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28705"/>
  <workbookPr autoCompressPictures="0"/>
  <bookViews>
    <workbookView xWindow="3800" yWindow="0" windowWidth="22740" windowHeight="15540"/>
  </bookViews>
  <sheets>
    <sheet name="CRS011_proc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E269" i="1" l="1"/>
  <c r="AF269" i="1"/>
  <c r="AG269" i="1"/>
  <c r="AH269" i="1"/>
  <c r="AE270" i="1"/>
  <c r="AF270" i="1"/>
  <c r="AG270" i="1"/>
  <c r="AH270" i="1"/>
  <c r="AE271" i="1"/>
  <c r="AF271" i="1"/>
  <c r="AG271" i="1"/>
  <c r="AH271" i="1"/>
  <c r="AE272" i="1"/>
  <c r="AF272" i="1"/>
  <c r="AG272" i="1"/>
  <c r="AH272" i="1"/>
  <c r="AE273" i="1"/>
  <c r="AF273" i="1"/>
  <c r="AG273" i="1"/>
  <c r="AH273" i="1"/>
  <c r="AE274" i="1"/>
  <c r="AF274" i="1"/>
  <c r="AG274" i="1"/>
  <c r="AH274" i="1"/>
  <c r="AE275" i="1"/>
  <c r="AF275" i="1"/>
  <c r="AG275" i="1"/>
  <c r="AH275" i="1"/>
  <c r="AE276" i="1"/>
  <c r="AF276" i="1"/>
  <c r="AG276" i="1"/>
  <c r="AH276" i="1"/>
  <c r="AE277" i="1"/>
  <c r="AF277" i="1"/>
  <c r="AG277" i="1"/>
  <c r="AH277" i="1"/>
  <c r="AE278" i="1"/>
  <c r="AF278" i="1"/>
  <c r="AG278" i="1"/>
  <c r="AH278" i="1"/>
  <c r="AE279" i="1"/>
  <c r="AF279" i="1"/>
  <c r="AG279" i="1"/>
  <c r="AH279" i="1"/>
  <c r="AE280" i="1"/>
  <c r="AF280" i="1"/>
  <c r="AG280" i="1"/>
  <c r="AH280" i="1"/>
  <c r="AE281" i="1"/>
  <c r="AF281" i="1"/>
  <c r="AG281" i="1"/>
  <c r="AH281" i="1"/>
  <c r="AE282" i="1"/>
  <c r="AF282" i="1"/>
  <c r="AG282" i="1"/>
  <c r="AH282" i="1"/>
  <c r="AE283" i="1"/>
  <c r="AF283" i="1"/>
  <c r="AG283" i="1"/>
  <c r="AH283" i="1"/>
  <c r="AE284" i="1"/>
  <c r="AF284" i="1"/>
  <c r="AG284" i="1"/>
  <c r="AH284" i="1"/>
  <c r="AE285" i="1"/>
  <c r="AF285" i="1"/>
  <c r="AG285" i="1"/>
  <c r="AH285" i="1"/>
  <c r="AE286" i="1"/>
  <c r="AF286" i="1"/>
  <c r="AG286" i="1"/>
  <c r="AH286" i="1"/>
  <c r="AE287" i="1"/>
  <c r="AF287" i="1"/>
  <c r="AG287" i="1"/>
  <c r="AH287" i="1"/>
  <c r="AE288" i="1"/>
  <c r="AF288" i="1"/>
  <c r="AG288" i="1"/>
  <c r="AH288" i="1"/>
  <c r="AE289" i="1"/>
  <c r="AF289" i="1"/>
  <c r="AG289" i="1"/>
  <c r="AH289" i="1"/>
  <c r="AE290" i="1"/>
  <c r="AF290" i="1"/>
  <c r="AG290" i="1"/>
  <c r="AH290" i="1"/>
  <c r="AE291" i="1"/>
  <c r="AF291" i="1"/>
  <c r="AG291" i="1"/>
  <c r="AH291" i="1"/>
  <c r="AE292" i="1"/>
  <c r="AF292" i="1"/>
  <c r="AG292" i="1"/>
  <c r="AH292" i="1"/>
  <c r="AE293" i="1"/>
  <c r="AF293" i="1"/>
  <c r="AG293" i="1"/>
  <c r="AH293" i="1"/>
  <c r="AE294" i="1"/>
  <c r="AF294" i="1"/>
  <c r="AG294" i="1"/>
  <c r="AH294" i="1"/>
  <c r="AE295" i="1"/>
  <c r="AF295" i="1"/>
  <c r="AG295" i="1"/>
  <c r="AH295" i="1"/>
  <c r="AE296" i="1"/>
  <c r="AF296" i="1"/>
  <c r="AG296" i="1"/>
  <c r="AH296" i="1"/>
  <c r="AE297" i="1"/>
  <c r="AF297" i="1"/>
  <c r="AG297" i="1"/>
  <c r="AH297" i="1"/>
  <c r="AE298" i="1"/>
  <c r="AF298" i="1"/>
  <c r="AG298" i="1"/>
  <c r="AH298" i="1"/>
  <c r="AE299" i="1"/>
  <c r="AF299" i="1"/>
  <c r="AG299" i="1"/>
  <c r="AH299" i="1"/>
  <c r="AE300" i="1"/>
  <c r="AF300" i="1"/>
  <c r="AG300" i="1"/>
  <c r="AH300" i="1"/>
  <c r="AE301" i="1"/>
  <c r="AF301" i="1"/>
  <c r="AG301" i="1"/>
  <c r="AH301" i="1"/>
  <c r="AE302" i="1"/>
  <c r="AF302" i="1"/>
  <c r="AG302" i="1"/>
  <c r="AH302" i="1"/>
  <c r="AE303" i="1"/>
  <c r="AF303" i="1"/>
  <c r="AG303" i="1"/>
  <c r="AH303" i="1"/>
  <c r="AE304" i="1"/>
  <c r="AF304" i="1"/>
  <c r="AG304" i="1"/>
  <c r="AH304" i="1"/>
  <c r="AE305" i="1"/>
  <c r="AF305" i="1"/>
  <c r="AG305" i="1"/>
  <c r="AH305" i="1"/>
  <c r="AE306" i="1"/>
  <c r="AF306" i="1"/>
  <c r="AG306" i="1"/>
  <c r="AH306" i="1"/>
  <c r="AE307" i="1"/>
  <c r="AF307" i="1"/>
  <c r="AG307" i="1"/>
  <c r="AH307" i="1"/>
  <c r="AE308" i="1"/>
  <c r="AF308" i="1"/>
  <c r="AG308" i="1"/>
  <c r="AH308" i="1"/>
  <c r="AE309" i="1"/>
  <c r="AF309" i="1"/>
  <c r="AG309" i="1"/>
  <c r="AH309" i="1"/>
  <c r="AE310" i="1"/>
  <c r="AF310" i="1"/>
  <c r="AG310" i="1"/>
  <c r="AH310" i="1"/>
  <c r="AE311" i="1"/>
  <c r="AF311" i="1"/>
  <c r="AG311" i="1"/>
  <c r="AH311" i="1"/>
  <c r="AE312" i="1"/>
  <c r="AF312" i="1"/>
  <c r="AG312" i="1"/>
  <c r="AH312" i="1"/>
  <c r="AE313" i="1"/>
  <c r="AF313" i="1"/>
  <c r="AG313" i="1"/>
  <c r="AH313" i="1"/>
  <c r="AE314" i="1"/>
  <c r="AF314" i="1"/>
  <c r="AG314" i="1"/>
  <c r="AH314" i="1"/>
  <c r="AE315" i="1"/>
  <c r="AF315" i="1"/>
  <c r="AG315" i="1"/>
  <c r="AH315" i="1"/>
  <c r="AE316" i="1"/>
  <c r="AF316" i="1"/>
  <c r="AG316" i="1"/>
  <c r="AH316" i="1"/>
  <c r="AE317" i="1"/>
  <c r="AF317" i="1"/>
  <c r="AG317" i="1"/>
  <c r="AH317" i="1"/>
  <c r="AE318" i="1"/>
  <c r="AF318" i="1"/>
  <c r="AG318" i="1"/>
  <c r="AH318" i="1"/>
  <c r="AE319" i="1"/>
  <c r="AF319" i="1"/>
  <c r="AG319" i="1"/>
  <c r="AH319" i="1"/>
  <c r="AE320" i="1"/>
  <c r="AF320" i="1"/>
  <c r="AG320" i="1"/>
  <c r="AH320" i="1"/>
  <c r="AE321" i="1"/>
  <c r="AF321" i="1"/>
  <c r="AG321" i="1"/>
  <c r="AH321" i="1"/>
  <c r="AE322" i="1"/>
  <c r="AF322" i="1"/>
  <c r="AG322" i="1"/>
  <c r="AH322" i="1"/>
  <c r="AE323" i="1"/>
  <c r="AF323" i="1"/>
  <c r="AG323" i="1"/>
  <c r="AH323" i="1"/>
  <c r="AE324" i="1"/>
  <c r="AF324" i="1"/>
  <c r="AG324" i="1"/>
  <c r="AH324" i="1"/>
  <c r="AE325" i="1"/>
  <c r="AF325" i="1"/>
  <c r="AG325" i="1"/>
  <c r="AH325" i="1"/>
  <c r="AE326" i="1"/>
  <c r="AF326" i="1"/>
  <c r="AG326" i="1"/>
  <c r="AH326" i="1"/>
  <c r="AE327" i="1"/>
  <c r="AF327" i="1"/>
  <c r="AG327" i="1"/>
  <c r="AH327" i="1"/>
  <c r="AE328" i="1"/>
  <c r="AF328" i="1"/>
  <c r="AG328" i="1"/>
  <c r="AH328" i="1"/>
  <c r="AE329" i="1"/>
  <c r="AF329" i="1"/>
  <c r="AG329" i="1"/>
  <c r="AH329" i="1"/>
  <c r="AE330" i="1"/>
  <c r="AF330" i="1"/>
  <c r="AG330" i="1"/>
  <c r="AH330" i="1"/>
  <c r="AE331" i="1"/>
  <c r="AF331" i="1"/>
  <c r="AG331" i="1"/>
  <c r="AH331" i="1"/>
  <c r="AE332" i="1"/>
  <c r="AF332" i="1"/>
  <c r="AG332" i="1"/>
  <c r="AH332" i="1"/>
  <c r="AE333" i="1"/>
  <c r="AF333" i="1"/>
  <c r="AG333" i="1"/>
  <c r="AH333" i="1"/>
  <c r="AE334" i="1"/>
  <c r="AF334" i="1"/>
  <c r="AG334" i="1"/>
  <c r="AH334" i="1"/>
  <c r="AE335" i="1"/>
  <c r="AF335" i="1"/>
  <c r="AG335" i="1"/>
  <c r="AH335" i="1"/>
  <c r="AE336" i="1"/>
  <c r="AF336" i="1"/>
  <c r="AG336" i="1"/>
  <c r="AH336" i="1"/>
  <c r="AE337" i="1"/>
  <c r="AF337" i="1"/>
  <c r="AG337" i="1"/>
  <c r="AH337" i="1"/>
  <c r="AE338" i="1"/>
  <c r="AF338" i="1"/>
  <c r="AG338" i="1"/>
  <c r="AH338" i="1"/>
  <c r="AE339" i="1"/>
  <c r="AF339" i="1"/>
  <c r="AG339" i="1"/>
  <c r="AH339" i="1"/>
  <c r="AE340" i="1"/>
  <c r="AF340" i="1"/>
  <c r="AG340" i="1"/>
  <c r="AH340" i="1"/>
  <c r="AE341" i="1"/>
  <c r="AF341" i="1"/>
  <c r="AG341" i="1"/>
  <c r="AH341" i="1"/>
  <c r="AE342" i="1"/>
  <c r="AF342" i="1"/>
  <c r="AG342" i="1"/>
  <c r="AH342" i="1"/>
  <c r="AE343" i="1"/>
  <c r="AF343" i="1"/>
  <c r="AG343" i="1"/>
  <c r="AH343" i="1"/>
  <c r="AE344" i="1"/>
  <c r="AF344" i="1"/>
  <c r="AG344" i="1"/>
  <c r="AH344" i="1"/>
  <c r="AE345" i="1"/>
  <c r="AF345" i="1"/>
  <c r="AG345" i="1"/>
  <c r="AH345" i="1"/>
  <c r="AE346" i="1"/>
  <c r="AF346" i="1"/>
  <c r="AG346" i="1"/>
  <c r="AH346" i="1"/>
  <c r="AE347" i="1"/>
  <c r="AF347" i="1"/>
  <c r="AG347" i="1"/>
  <c r="AH347" i="1"/>
  <c r="AE348" i="1"/>
  <c r="AF348" i="1"/>
  <c r="AG348" i="1"/>
  <c r="AH348" i="1"/>
  <c r="AE349" i="1"/>
  <c r="AF349" i="1"/>
  <c r="AG349" i="1"/>
  <c r="AH349" i="1"/>
  <c r="AE350" i="1"/>
  <c r="AF350" i="1"/>
  <c r="AG350" i="1"/>
  <c r="AH350" i="1"/>
  <c r="AE351" i="1"/>
  <c r="AF351" i="1"/>
  <c r="AG351" i="1"/>
  <c r="AH351" i="1"/>
  <c r="AE352" i="1"/>
  <c r="AF352" i="1"/>
  <c r="AG352" i="1"/>
  <c r="AH352" i="1"/>
  <c r="AE353" i="1"/>
  <c r="AF353" i="1"/>
  <c r="AG353" i="1"/>
  <c r="AH353" i="1"/>
  <c r="AE354" i="1"/>
  <c r="AF354" i="1"/>
  <c r="AG354" i="1"/>
  <c r="AH354" i="1"/>
  <c r="AE355" i="1"/>
  <c r="AF355" i="1"/>
  <c r="AG355" i="1"/>
  <c r="AH355" i="1"/>
  <c r="AE356" i="1"/>
  <c r="AF356" i="1"/>
  <c r="AG356" i="1"/>
  <c r="AH356" i="1"/>
  <c r="AE357" i="1"/>
  <c r="AF357" i="1"/>
  <c r="AG357" i="1"/>
  <c r="AH357" i="1"/>
  <c r="AE358" i="1"/>
  <c r="AF358" i="1"/>
  <c r="AG358" i="1"/>
  <c r="AH358" i="1"/>
  <c r="AE359" i="1"/>
  <c r="AF359" i="1"/>
  <c r="AG359" i="1"/>
  <c r="AH359" i="1"/>
  <c r="AE360" i="1"/>
  <c r="AF360" i="1"/>
  <c r="AG360" i="1"/>
  <c r="AH360" i="1"/>
  <c r="AE361" i="1"/>
  <c r="AF361" i="1"/>
  <c r="AG361" i="1"/>
  <c r="AH361" i="1"/>
  <c r="AE362" i="1"/>
  <c r="AF362" i="1"/>
  <c r="AG362" i="1"/>
  <c r="AH362" i="1"/>
  <c r="AE363" i="1"/>
  <c r="AF363" i="1"/>
  <c r="AG363" i="1"/>
  <c r="AH363" i="1"/>
  <c r="AE364" i="1"/>
  <c r="AF364" i="1"/>
  <c r="AG364" i="1"/>
  <c r="AH364" i="1"/>
  <c r="AE365" i="1"/>
  <c r="AF365" i="1"/>
  <c r="AG365" i="1"/>
  <c r="AH365" i="1"/>
  <c r="AE366" i="1"/>
  <c r="AF366" i="1"/>
  <c r="AG366" i="1"/>
  <c r="AH366" i="1"/>
  <c r="AE367" i="1"/>
  <c r="AF367" i="1"/>
  <c r="AG367" i="1"/>
  <c r="AH367" i="1"/>
  <c r="AE368" i="1"/>
  <c r="AF368" i="1"/>
  <c r="AG368" i="1"/>
  <c r="AH368" i="1"/>
  <c r="AE369" i="1"/>
  <c r="AF369" i="1"/>
  <c r="AG369" i="1"/>
  <c r="AH369" i="1"/>
  <c r="AE370" i="1"/>
  <c r="AF370" i="1"/>
  <c r="AG370" i="1"/>
  <c r="AH370" i="1"/>
  <c r="AE371" i="1"/>
  <c r="AF371" i="1"/>
  <c r="AG371" i="1"/>
  <c r="AH371" i="1"/>
  <c r="AE372" i="1"/>
  <c r="AF372" i="1"/>
  <c r="AG372" i="1"/>
  <c r="AH372" i="1"/>
  <c r="AE373" i="1"/>
  <c r="AF373" i="1"/>
  <c r="AG373" i="1"/>
  <c r="AH373" i="1"/>
  <c r="AE374" i="1"/>
  <c r="AF374" i="1"/>
  <c r="AG374" i="1"/>
  <c r="AH374" i="1"/>
  <c r="AE375" i="1"/>
  <c r="AF375" i="1"/>
  <c r="AG375" i="1"/>
  <c r="AH375" i="1"/>
  <c r="AE376" i="1"/>
  <c r="AF376" i="1"/>
  <c r="AG376" i="1"/>
  <c r="AH376" i="1"/>
  <c r="AE377" i="1"/>
  <c r="AF377" i="1"/>
  <c r="AG377" i="1"/>
  <c r="AH377" i="1"/>
  <c r="AE378" i="1"/>
  <c r="AF378" i="1"/>
  <c r="AG378" i="1"/>
  <c r="AH378" i="1"/>
  <c r="AE379" i="1"/>
  <c r="AF379" i="1"/>
  <c r="AG379" i="1"/>
  <c r="AH379" i="1"/>
  <c r="AE380" i="1"/>
  <c r="AF380" i="1"/>
  <c r="AG380" i="1"/>
  <c r="AH380" i="1"/>
  <c r="AE381" i="1"/>
  <c r="AF381" i="1"/>
  <c r="AG381" i="1"/>
  <c r="AH381" i="1"/>
  <c r="AE382" i="1"/>
  <c r="AF382" i="1"/>
  <c r="AG382" i="1"/>
  <c r="AH382" i="1"/>
  <c r="AE383" i="1"/>
  <c r="AF383" i="1"/>
  <c r="AG383" i="1"/>
  <c r="AH383" i="1"/>
  <c r="AE384" i="1"/>
  <c r="AF384" i="1"/>
  <c r="AG384" i="1"/>
  <c r="AH384" i="1"/>
  <c r="AE385" i="1"/>
  <c r="AF385" i="1"/>
  <c r="AG385" i="1"/>
  <c r="AH385" i="1"/>
  <c r="AE386" i="1"/>
  <c r="AF386" i="1"/>
  <c r="AG386" i="1"/>
  <c r="AH386" i="1"/>
  <c r="AE387" i="1"/>
  <c r="AF387" i="1"/>
  <c r="AG387" i="1"/>
  <c r="AH387" i="1"/>
  <c r="AE388" i="1"/>
  <c r="AF388" i="1"/>
  <c r="AG388" i="1"/>
  <c r="AH388" i="1"/>
  <c r="AE389" i="1"/>
  <c r="AF389" i="1"/>
  <c r="AG389" i="1"/>
  <c r="AH389" i="1"/>
  <c r="AE390" i="1"/>
  <c r="AF390" i="1"/>
  <c r="AG390" i="1"/>
  <c r="AH390" i="1"/>
  <c r="AE391" i="1"/>
  <c r="AF391" i="1"/>
  <c r="AG391" i="1"/>
  <c r="AH391" i="1"/>
  <c r="AE392" i="1"/>
  <c r="AF392" i="1"/>
  <c r="AG392" i="1"/>
  <c r="AH392" i="1"/>
  <c r="AE393" i="1"/>
  <c r="AF393" i="1"/>
  <c r="AG393" i="1"/>
  <c r="AH393" i="1"/>
  <c r="AE394" i="1"/>
  <c r="AF394" i="1"/>
  <c r="AG394" i="1"/>
  <c r="AH394" i="1"/>
  <c r="AE395" i="1"/>
  <c r="AF395" i="1"/>
  <c r="AG395" i="1"/>
  <c r="AH395" i="1"/>
  <c r="AE396" i="1"/>
  <c r="AF396" i="1"/>
  <c r="AG396" i="1"/>
  <c r="AH396" i="1"/>
  <c r="AE397" i="1"/>
  <c r="AF397" i="1"/>
  <c r="AG397" i="1"/>
  <c r="AH397" i="1"/>
  <c r="AE398" i="1"/>
  <c r="AF398" i="1"/>
  <c r="AG398" i="1"/>
  <c r="AH398" i="1"/>
  <c r="AE399" i="1"/>
  <c r="AF399" i="1"/>
  <c r="AG399" i="1"/>
  <c r="AH399" i="1"/>
  <c r="AE400" i="1"/>
  <c r="AF400" i="1"/>
  <c r="AG400" i="1"/>
  <c r="AH400" i="1"/>
  <c r="AE401" i="1"/>
  <c r="AF401" i="1"/>
  <c r="AG401" i="1"/>
  <c r="AH401" i="1"/>
  <c r="AE402" i="1"/>
  <c r="AF402" i="1"/>
  <c r="AG402" i="1"/>
  <c r="AH402" i="1"/>
  <c r="AE403" i="1"/>
  <c r="AF403" i="1"/>
  <c r="AG403" i="1"/>
  <c r="AH403" i="1"/>
  <c r="AE404" i="1"/>
  <c r="AF404" i="1"/>
  <c r="AG404" i="1"/>
  <c r="AH404" i="1"/>
  <c r="AE405" i="1"/>
  <c r="AF405" i="1"/>
  <c r="AG405" i="1"/>
  <c r="AH405" i="1"/>
  <c r="AE406" i="1"/>
  <c r="AF406" i="1"/>
  <c r="AG406" i="1"/>
  <c r="AH406" i="1"/>
  <c r="AE407" i="1"/>
  <c r="AF407" i="1"/>
  <c r="AG407" i="1"/>
  <c r="AH407" i="1"/>
  <c r="AE408" i="1"/>
  <c r="AF408" i="1"/>
  <c r="AG408" i="1"/>
  <c r="AH408" i="1"/>
  <c r="AE409" i="1"/>
  <c r="AF409" i="1"/>
  <c r="AG409" i="1"/>
  <c r="AH409" i="1"/>
  <c r="AE410" i="1"/>
  <c r="AF410" i="1"/>
  <c r="AG410" i="1"/>
  <c r="AH410" i="1"/>
  <c r="AE411" i="1"/>
  <c r="AF411" i="1"/>
  <c r="AG411" i="1"/>
  <c r="AH411" i="1"/>
  <c r="AE412" i="1"/>
  <c r="AF412" i="1"/>
  <c r="AG412" i="1"/>
  <c r="AH412" i="1"/>
  <c r="AE413" i="1"/>
  <c r="AF413" i="1"/>
  <c r="AG413" i="1"/>
  <c r="AH413" i="1"/>
  <c r="AE414" i="1"/>
  <c r="AF414" i="1"/>
  <c r="AG414" i="1"/>
  <c r="AH414" i="1"/>
  <c r="AE415" i="1"/>
  <c r="AF415" i="1"/>
  <c r="AG415" i="1"/>
  <c r="AH415" i="1"/>
  <c r="AE416" i="1"/>
  <c r="AF416" i="1"/>
  <c r="AG416" i="1"/>
  <c r="AH416" i="1"/>
  <c r="AE417" i="1"/>
  <c r="AF417" i="1"/>
  <c r="AG417" i="1"/>
  <c r="AH417" i="1"/>
  <c r="AE418" i="1"/>
  <c r="AF418" i="1"/>
  <c r="AG418" i="1"/>
  <c r="AH418" i="1"/>
  <c r="AE419" i="1"/>
  <c r="AF419" i="1"/>
  <c r="AG419" i="1"/>
  <c r="AH419" i="1"/>
  <c r="AE420" i="1"/>
  <c r="AF420" i="1"/>
  <c r="AG420" i="1"/>
  <c r="AH420" i="1"/>
  <c r="AE421" i="1"/>
  <c r="AF421" i="1"/>
  <c r="AG421" i="1"/>
  <c r="AH421" i="1"/>
  <c r="AE422" i="1"/>
  <c r="AF422" i="1"/>
  <c r="AG422" i="1"/>
  <c r="AH422" i="1"/>
  <c r="AE423" i="1"/>
  <c r="AF423" i="1"/>
  <c r="AG423" i="1"/>
  <c r="AH423" i="1"/>
  <c r="AE424" i="1"/>
  <c r="AF424" i="1"/>
  <c r="AG424" i="1"/>
  <c r="AH424" i="1"/>
  <c r="AE425" i="1"/>
  <c r="AF425" i="1"/>
  <c r="AG425" i="1"/>
  <c r="AH425" i="1"/>
  <c r="AE426" i="1"/>
  <c r="AF426" i="1"/>
  <c r="AG426" i="1"/>
  <c r="AH426" i="1"/>
  <c r="AE427" i="1"/>
  <c r="AF427" i="1"/>
  <c r="AG427" i="1"/>
  <c r="AH427" i="1"/>
  <c r="AE428" i="1"/>
  <c r="AF428" i="1"/>
  <c r="AG428" i="1"/>
  <c r="AH428" i="1"/>
  <c r="AE429" i="1"/>
  <c r="AF429" i="1"/>
  <c r="AG429" i="1"/>
  <c r="AH429" i="1"/>
  <c r="AE430" i="1"/>
  <c r="AF430" i="1"/>
  <c r="AG430" i="1"/>
  <c r="AH430" i="1"/>
  <c r="AE431" i="1"/>
  <c r="AF431" i="1"/>
  <c r="AG431" i="1"/>
  <c r="AH431" i="1"/>
  <c r="AE432" i="1"/>
  <c r="AF432" i="1"/>
  <c r="AG432" i="1"/>
  <c r="AH432" i="1"/>
  <c r="AE433" i="1"/>
  <c r="AF433" i="1"/>
  <c r="AG433" i="1"/>
  <c r="AH433" i="1"/>
  <c r="AE434" i="1"/>
  <c r="AF434" i="1"/>
  <c r="AG434" i="1"/>
  <c r="AH434" i="1"/>
  <c r="AE435" i="1"/>
  <c r="AF435" i="1"/>
  <c r="AG435" i="1"/>
  <c r="AH435" i="1"/>
  <c r="AE436" i="1"/>
  <c r="AF436" i="1"/>
  <c r="AG436" i="1"/>
  <c r="AH436" i="1"/>
  <c r="AE437" i="1"/>
  <c r="AF437" i="1"/>
  <c r="AG437" i="1"/>
  <c r="AH437" i="1"/>
  <c r="AE438" i="1"/>
  <c r="AF438" i="1"/>
  <c r="AG438" i="1"/>
  <c r="AH438" i="1"/>
  <c r="AE439" i="1"/>
  <c r="AF439" i="1"/>
  <c r="AG439" i="1"/>
  <c r="AH439" i="1"/>
  <c r="AE440" i="1"/>
  <c r="AF440" i="1"/>
  <c r="AG440" i="1"/>
  <c r="AH440" i="1"/>
  <c r="AE441" i="1"/>
  <c r="AF441" i="1"/>
  <c r="AG441" i="1"/>
  <c r="AH441" i="1"/>
  <c r="AE442" i="1"/>
  <c r="AF442" i="1"/>
  <c r="AG442" i="1"/>
  <c r="AH442" i="1"/>
  <c r="AE443" i="1"/>
  <c r="AF443" i="1"/>
  <c r="AG443" i="1"/>
  <c r="AH443" i="1"/>
  <c r="AE444" i="1"/>
  <c r="AF444" i="1"/>
  <c r="AG444" i="1"/>
  <c r="AH444" i="1"/>
  <c r="AE445" i="1"/>
  <c r="AF445" i="1"/>
  <c r="AG445" i="1"/>
  <c r="AH445" i="1"/>
  <c r="AE446" i="1"/>
  <c r="AF446" i="1"/>
  <c r="AG446" i="1"/>
  <c r="AH446" i="1"/>
  <c r="AE447" i="1"/>
  <c r="AF447" i="1"/>
  <c r="AG447" i="1"/>
  <c r="AH447" i="1"/>
  <c r="AE448" i="1"/>
  <c r="AF448" i="1"/>
  <c r="AG448" i="1"/>
  <c r="AH448" i="1"/>
  <c r="AE449" i="1"/>
  <c r="AF449" i="1"/>
  <c r="AG449" i="1"/>
  <c r="AH449" i="1"/>
  <c r="AE450" i="1"/>
  <c r="AF450" i="1"/>
  <c r="AG450" i="1"/>
  <c r="AH450" i="1"/>
  <c r="AE451" i="1"/>
  <c r="AF451" i="1"/>
  <c r="AG451" i="1"/>
  <c r="AH451" i="1"/>
  <c r="AE452" i="1"/>
  <c r="AF452" i="1"/>
  <c r="AG452" i="1"/>
  <c r="AH452" i="1"/>
  <c r="AE453" i="1"/>
  <c r="AF453" i="1"/>
  <c r="AG453" i="1"/>
  <c r="AH453" i="1"/>
  <c r="AE454" i="1"/>
  <c r="AF454" i="1"/>
  <c r="AG454" i="1"/>
  <c r="AH454" i="1"/>
  <c r="AE455" i="1"/>
  <c r="AF455" i="1"/>
  <c r="AG455" i="1"/>
  <c r="AH455" i="1"/>
  <c r="AE456" i="1"/>
  <c r="AF456" i="1"/>
  <c r="AG456" i="1"/>
  <c r="AH456" i="1"/>
  <c r="AE457" i="1"/>
  <c r="AF457" i="1"/>
  <c r="AG457" i="1"/>
  <c r="AH457" i="1"/>
  <c r="AE458" i="1"/>
  <c r="AF458" i="1"/>
  <c r="AG458" i="1"/>
  <c r="AH458" i="1"/>
  <c r="AE459" i="1"/>
  <c r="AF459" i="1"/>
  <c r="AG459" i="1"/>
  <c r="AH459" i="1"/>
  <c r="AE460" i="1"/>
  <c r="AF460" i="1"/>
  <c r="AG460" i="1"/>
  <c r="AH460" i="1"/>
  <c r="AE461" i="1"/>
  <c r="AF461" i="1"/>
  <c r="AG461" i="1"/>
  <c r="AH461" i="1"/>
  <c r="AE462" i="1"/>
  <c r="AF462" i="1"/>
  <c r="AG462" i="1"/>
  <c r="AH462" i="1"/>
  <c r="AE463" i="1"/>
  <c r="AF463" i="1"/>
  <c r="AG463" i="1"/>
  <c r="AH463" i="1"/>
  <c r="AE464" i="1"/>
  <c r="AF464" i="1"/>
  <c r="AG464" i="1"/>
  <c r="AH464" i="1"/>
  <c r="AE465" i="1"/>
  <c r="AF465" i="1"/>
  <c r="AG465" i="1"/>
  <c r="AH465" i="1"/>
  <c r="AE466" i="1"/>
  <c r="AF466" i="1"/>
  <c r="AG466" i="1"/>
  <c r="AH466" i="1"/>
  <c r="AE467" i="1"/>
  <c r="AF467" i="1"/>
  <c r="AG467" i="1"/>
  <c r="AH467" i="1"/>
  <c r="AE468" i="1"/>
  <c r="AF468" i="1"/>
  <c r="AG468" i="1"/>
  <c r="AH468" i="1"/>
  <c r="AE469" i="1"/>
  <c r="AF469" i="1"/>
  <c r="AG469" i="1"/>
  <c r="AH469" i="1"/>
  <c r="AE470" i="1"/>
  <c r="AF470" i="1"/>
  <c r="AG470" i="1"/>
  <c r="AH470" i="1"/>
  <c r="AE471" i="1"/>
  <c r="AF471" i="1"/>
  <c r="AG471" i="1"/>
  <c r="AH471" i="1"/>
  <c r="AE472" i="1"/>
  <c r="AF472" i="1"/>
  <c r="AG472" i="1"/>
  <c r="AH472" i="1"/>
  <c r="AE473" i="1"/>
  <c r="AF473" i="1"/>
  <c r="AG473" i="1"/>
  <c r="AH473" i="1"/>
  <c r="AE474" i="1"/>
  <c r="AF474" i="1"/>
  <c r="AG474" i="1"/>
  <c r="AH474" i="1"/>
  <c r="AE475" i="1"/>
  <c r="AF475" i="1"/>
  <c r="AG475" i="1"/>
  <c r="AH475" i="1"/>
  <c r="AE476" i="1"/>
  <c r="AF476" i="1"/>
  <c r="AG476" i="1"/>
  <c r="AH476" i="1"/>
  <c r="AE477" i="1"/>
  <c r="AF477" i="1"/>
  <c r="AG477" i="1"/>
  <c r="AH477" i="1"/>
  <c r="AE478" i="1"/>
  <c r="AF478" i="1"/>
  <c r="AG478" i="1"/>
  <c r="AH478" i="1"/>
  <c r="AE479" i="1"/>
  <c r="AF479" i="1"/>
  <c r="AG479" i="1"/>
  <c r="AH479" i="1"/>
  <c r="AE480" i="1"/>
  <c r="AF480" i="1"/>
  <c r="AG480" i="1"/>
  <c r="AH480" i="1"/>
  <c r="AE481" i="1"/>
  <c r="AF481" i="1"/>
  <c r="AG481" i="1"/>
  <c r="AH481" i="1"/>
  <c r="AE482" i="1"/>
  <c r="AF482" i="1"/>
  <c r="AG482" i="1"/>
  <c r="AH482" i="1"/>
  <c r="AE483" i="1"/>
  <c r="AF483" i="1"/>
  <c r="AG483" i="1"/>
  <c r="AH483" i="1"/>
  <c r="AE484" i="1"/>
  <c r="AF484" i="1"/>
  <c r="AG484" i="1"/>
  <c r="AH484" i="1"/>
  <c r="AE485" i="1"/>
  <c r="AF485" i="1"/>
  <c r="AG485" i="1"/>
  <c r="AH485" i="1"/>
  <c r="AE486" i="1"/>
  <c r="AF486" i="1"/>
  <c r="AG486" i="1"/>
  <c r="AH486" i="1"/>
  <c r="AE487" i="1"/>
  <c r="AF487" i="1"/>
  <c r="AG487" i="1"/>
  <c r="AH487" i="1"/>
  <c r="AE488" i="1"/>
  <c r="AF488" i="1"/>
  <c r="AG488" i="1"/>
  <c r="AH488" i="1"/>
  <c r="AE489" i="1"/>
  <c r="AF489" i="1"/>
  <c r="AG489" i="1"/>
  <c r="AH489" i="1"/>
  <c r="AE490" i="1"/>
  <c r="AF490" i="1"/>
  <c r="AG490" i="1"/>
  <c r="AH490" i="1"/>
  <c r="AE491" i="1"/>
  <c r="AF491" i="1"/>
  <c r="AG491" i="1"/>
  <c r="AH491" i="1"/>
  <c r="AE492" i="1"/>
  <c r="AF492" i="1"/>
  <c r="AG492" i="1"/>
  <c r="AH492" i="1"/>
  <c r="AE493" i="1"/>
  <c r="AF493" i="1"/>
  <c r="AG493" i="1"/>
  <c r="AH493" i="1"/>
  <c r="AE494" i="1"/>
  <c r="AF494" i="1"/>
  <c r="AG494" i="1"/>
  <c r="AH494" i="1"/>
  <c r="AE495" i="1"/>
  <c r="AF495" i="1"/>
  <c r="AG495" i="1"/>
  <c r="AH495" i="1"/>
  <c r="AE496" i="1"/>
  <c r="AF496" i="1"/>
  <c r="AG496" i="1"/>
  <c r="AH496" i="1"/>
  <c r="AE497" i="1"/>
  <c r="AF497" i="1"/>
  <c r="AG497" i="1"/>
  <c r="AH497" i="1"/>
  <c r="AE498" i="1"/>
  <c r="AF498" i="1"/>
  <c r="AG498" i="1"/>
  <c r="AH498" i="1"/>
  <c r="AE499" i="1"/>
  <c r="AF499" i="1"/>
  <c r="AG499" i="1"/>
  <c r="AH499" i="1"/>
  <c r="AE500" i="1"/>
  <c r="AF500" i="1"/>
  <c r="AG500" i="1"/>
  <c r="AH500" i="1"/>
  <c r="AE501" i="1"/>
  <c r="AF501" i="1"/>
  <c r="AG501" i="1"/>
  <c r="AH501" i="1"/>
  <c r="AE502" i="1"/>
  <c r="AF502" i="1"/>
  <c r="AG502" i="1"/>
  <c r="AH502" i="1"/>
  <c r="AE503" i="1"/>
  <c r="AF503" i="1"/>
  <c r="AG503" i="1"/>
  <c r="AH503" i="1"/>
  <c r="AE504" i="1"/>
  <c r="AF504" i="1"/>
  <c r="AG504" i="1"/>
  <c r="AH504" i="1"/>
  <c r="AE505" i="1"/>
  <c r="AF505" i="1"/>
  <c r="AG505" i="1"/>
  <c r="AH505" i="1"/>
  <c r="AE506" i="1"/>
  <c r="AF506" i="1"/>
  <c r="AG506" i="1"/>
  <c r="AH506" i="1"/>
  <c r="AE507" i="1"/>
  <c r="AF507" i="1"/>
  <c r="AG507" i="1"/>
  <c r="AH507" i="1"/>
  <c r="AE508" i="1"/>
  <c r="AF508" i="1"/>
  <c r="AG508" i="1"/>
  <c r="AH508" i="1"/>
  <c r="AE509" i="1"/>
  <c r="AF509" i="1"/>
  <c r="AG509" i="1"/>
  <c r="AH509" i="1"/>
  <c r="AE510" i="1"/>
  <c r="AF510" i="1"/>
  <c r="AG510" i="1"/>
  <c r="AH510" i="1"/>
  <c r="AE511" i="1"/>
  <c r="AF511" i="1"/>
  <c r="AG511" i="1"/>
  <c r="AH511" i="1"/>
  <c r="AE512" i="1"/>
  <c r="AF512" i="1"/>
  <c r="AG512" i="1"/>
  <c r="AH512" i="1"/>
  <c r="AE513" i="1"/>
  <c r="AF513" i="1"/>
  <c r="AG513" i="1"/>
  <c r="AH513" i="1"/>
  <c r="AE514" i="1"/>
  <c r="AF514" i="1"/>
  <c r="AG514" i="1"/>
  <c r="AH514" i="1"/>
  <c r="AE515" i="1"/>
  <c r="AF515" i="1"/>
  <c r="AG515" i="1"/>
  <c r="AH515" i="1"/>
  <c r="AE516" i="1"/>
  <c r="AF516" i="1"/>
  <c r="AG516" i="1"/>
  <c r="AH516" i="1"/>
  <c r="AE517" i="1"/>
  <c r="AF517" i="1"/>
  <c r="AG517" i="1"/>
  <c r="AH517" i="1"/>
  <c r="AE518" i="1"/>
  <c r="AF518" i="1"/>
  <c r="AG518" i="1"/>
  <c r="AH518" i="1"/>
  <c r="AE519" i="1"/>
  <c r="AF519" i="1"/>
  <c r="AG519" i="1"/>
  <c r="AH519" i="1"/>
  <c r="AE520" i="1"/>
  <c r="AF520" i="1"/>
  <c r="AG520" i="1"/>
  <c r="AH520" i="1"/>
  <c r="AE521" i="1"/>
  <c r="AF521" i="1"/>
  <c r="AG521" i="1"/>
  <c r="AH521" i="1"/>
  <c r="AE522" i="1"/>
  <c r="AF522" i="1"/>
  <c r="AG522" i="1"/>
  <c r="AH522" i="1"/>
  <c r="AE523" i="1"/>
  <c r="AF523" i="1"/>
  <c r="AG523" i="1"/>
  <c r="AH523" i="1"/>
  <c r="AE524" i="1"/>
  <c r="AF524" i="1"/>
  <c r="AG524" i="1"/>
  <c r="AH524" i="1"/>
  <c r="AE525" i="1"/>
  <c r="AF525" i="1"/>
  <c r="AG525" i="1"/>
  <c r="AH525" i="1"/>
  <c r="AE526" i="1"/>
  <c r="AF526" i="1"/>
  <c r="AG526" i="1"/>
  <c r="AH526" i="1"/>
  <c r="AE527" i="1"/>
  <c r="AF527" i="1"/>
  <c r="AG527" i="1"/>
  <c r="AH527" i="1"/>
  <c r="AE528" i="1"/>
  <c r="AF528" i="1"/>
  <c r="AG528" i="1"/>
  <c r="AH528" i="1"/>
  <c r="AE529" i="1"/>
  <c r="AF529" i="1"/>
  <c r="AG529" i="1"/>
  <c r="AH529" i="1"/>
  <c r="AE530" i="1"/>
  <c r="AF530" i="1"/>
  <c r="AG530" i="1"/>
  <c r="AH530" i="1"/>
  <c r="AE531" i="1"/>
  <c r="AF531" i="1"/>
  <c r="AG531" i="1"/>
  <c r="AH531" i="1"/>
  <c r="AE532" i="1"/>
  <c r="AF532" i="1"/>
  <c r="AG532" i="1"/>
  <c r="AH532" i="1"/>
  <c r="AE533" i="1"/>
  <c r="AF533" i="1"/>
  <c r="AG533" i="1"/>
  <c r="AH533" i="1"/>
  <c r="AE534" i="1"/>
  <c r="AF534" i="1"/>
  <c r="AG534" i="1"/>
  <c r="AH534" i="1"/>
  <c r="AE535" i="1"/>
  <c r="AF535" i="1"/>
  <c r="AG535" i="1"/>
  <c r="AH535" i="1"/>
  <c r="AE536" i="1"/>
  <c r="AF536" i="1"/>
  <c r="AG536" i="1"/>
  <c r="AH536" i="1"/>
  <c r="AE537" i="1"/>
  <c r="AF537" i="1"/>
  <c r="AG537" i="1"/>
  <c r="AH537" i="1"/>
  <c r="AE538" i="1"/>
  <c r="AF538" i="1"/>
  <c r="AG538" i="1"/>
  <c r="AH538" i="1"/>
  <c r="AE539" i="1"/>
  <c r="AF539" i="1"/>
  <c r="AG539" i="1"/>
  <c r="AH539" i="1"/>
  <c r="AE540" i="1"/>
  <c r="AF540" i="1"/>
  <c r="AG540" i="1"/>
  <c r="AH540" i="1"/>
  <c r="AE541" i="1"/>
  <c r="AF541" i="1"/>
  <c r="AG541" i="1"/>
  <c r="AH541" i="1"/>
  <c r="AE542" i="1"/>
  <c r="AF542" i="1"/>
  <c r="AG542" i="1"/>
  <c r="AH542" i="1"/>
  <c r="AE543" i="1"/>
  <c r="AF543" i="1"/>
  <c r="AG543" i="1"/>
  <c r="AH543" i="1"/>
  <c r="AE544" i="1"/>
  <c r="AF544" i="1"/>
  <c r="AG544" i="1"/>
  <c r="AH544" i="1"/>
  <c r="AE545" i="1"/>
  <c r="AF545" i="1"/>
  <c r="AG545" i="1"/>
  <c r="AH545" i="1"/>
  <c r="AE546" i="1"/>
  <c r="AF546" i="1"/>
  <c r="AG546" i="1"/>
  <c r="AH546" i="1"/>
  <c r="AE547" i="1"/>
  <c r="AF547" i="1"/>
  <c r="AG547" i="1"/>
  <c r="AH547" i="1"/>
  <c r="AE548" i="1"/>
  <c r="AF548" i="1"/>
  <c r="AG548" i="1"/>
  <c r="AH548" i="1"/>
  <c r="AE549" i="1"/>
  <c r="AF549" i="1"/>
  <c r="AG549" i="1"/>
  <c r="AH549" i="1"/>
  <c r="AE550" i="1"/>
  <c r="AF550" i="1"/>
  <c r="AG550" i="1"/>
  <c r="AH550" i="1"/>
  <c r="AE551" i="1"/>
  <c r="AF551" i="1"/>
  <c r="AG551" i="1"/>
  <c r="AH551" i="1"/>
  <c r="AE552" i="1"/>
  <c r="AF552" i="1"/>
  <c r="AG552" i="1"/>
  <c r="AH552" i="1"/>
  <c r="AE553" i="1"/>
  <c r="AF553" i="1"/>
  <c r="AG553" i="1"/>
  <c r="AH553" i="1"/>
  <c r="AE554" i="1"/>
  <c r="AF554" i="1"/>
  <c r="AG554" i="1"/>
  <c r="AH554" i="1"/>
  <c r="AE555" i="1"/>
  <c r="AF555" i="1"/>
  <c r="AG555" i="1"/>
  <c r="AH555" i="1"/>
  <c r="AE556" i="1"/>
  <c r="AF556" i="1"/>
  <c r="AG556" i="1"/>
  <c r="AH556" i="1"/>
  <c r="AE557" i="1"/>
  <c r="AF557" i="1"/>
  <c r="AG557" i="1"/>
  <c r="AH557" i="1"/>
  <c r="AE558" i="1"/>
  <c r="AF558" i="1"/>
  <c r="AG558" i="1"/>
  <c r="AH558" i="1"/>
  <c r="AE559" i="1"/>
  <c r="AF559" i="1"/>
  <c r="AG559" i="1"/>
  <c r="AH559" i="1"/>
  <c r="AE560" i="1"/>
  <c r="AF560" i="1"/>
  <c r="AG560" i="1"/>
  <c r="AH560" i="1"/>
  <c r="AE561" i="1"/>
  <c r="AF561" i="1"/>
  <c r="AG561" i="1"/>
  <c r="AH561" i="1"/>
  <c r="AE562" i="1"/>
  <c r="AF562" i="1"/>
  <c r="AG562" i="1"/>
  <c r="AH562" i="1"/>
  <c r="AE563" i="1"/>
  <c r="AF563" i="1"/>
  <c r="AG563" i="1"/>
  <c r="AH563" i="1"/>
  <c r="AE564" i="1"/>
  <c r="AF564" i="1"/>
  <c r="AG564" i="1"/>
  <c r="AH564" i="1"/>
  <c r="AE565" i="1"/>
  <c r="AF565" i="1"/>
  <c r="AG565" i="1"/>
  <c r="AH565" i="1"/>
  <c r="AE566" i="1"/>
  <c r="AF566" i="1"/>
  <c r="AG566" i="1"/>
  <c r="AH566" i="1"/>
  <c r="AE567" i="1"/>
  <c r="AF567" i="1"/>
  <c r="AG567" i="1"/>
  <c r="AH567" i="1"/>
  <c r="AE568" i="1"/>
  <c r="AF568" i="1"/>
  <c r="AG568" i="1"/>
  <c r="AH568" i="1"/>
  <c r="AE569" i="1"/>
  <c r="AF569" i="1"/>
  <c r="AG569" i="1"/>
  <c r="AH569" i="1"/>
  <c r="AE570" i="1"/>
  <c r="AF570" i="1"/>
  <c r="AG570" i="1"/>
  <c r="AH570" i="1"/>
  <c r="AE571" i="1"/>
  <c r="AF571" i="1"/>
  <c r="AG571" i="1"/>
  <c r="AH571" i="1"/>
  <c r="AE572" i="1"/>
  <c r="AF572" i="1"/>
  <c r="AG572" i="1"/>
  <c r="AH572" i="1"/>
  <c r="AE573" i="1"/>
  <c r="AF573" i="1"/>
  <c r="AG573" i="1"/>
  <c r="AH573" i="1"/>
  <c r="AE574" i="1"/>
  <c r="AF574" i="1"/>
  <c r="AG574" i="1"/>
  <c r="AH574" i="1"/>
  <c r="AE575" i="1"/>
  <c r="AF575" i="1"/>
  <c r="AG575" i="1"/>
  <c r="AH575" i="1"/>
  <c r="AE576" i="1"/>
  <c r="AF576" i="1"/>
  <c r="AG576" i="1"/>
  <c r="AH576" i="1"/>
  <c r="AE577" i="1"/>
  <c r="AF577" i="1"/>
  <c r="AG577" i="1"/>
  <c r="AH577" i="1"/>
  <c r="AE578" i="1"/>
  <c r="AF578" i="1"/>
  <c r="AG578" i="1"/>
  <c r="AH578" i="1"/>
  <c r="AE579" i="1"/>
  <c r="AF579" i="1"/>
  <c r="AG579" i="1"/>
  <c r="AH579" i="1"/>
  <c r="AE580" i="1"/>
  <c r="AF580" i="1"/>
  <c r="AG580" i="1"/>
  <c r="AH580" i="1"/>
  <c r="AE581" i="1"/>
  <c r="AF581" i="1"/>
  <c r="AG581" i="1"/>
  <c r="AH581" i="1"/>
  <c r="AE582" i="1"/>
  <c r="AF582" i="1"/>
  <c r="AG582" i="1"/>
  <c r="AH582" i="1"/>
  <c r="AE583" i="1"/>
  <c r="AF583" i="1"/>
  <c r="AG583" i="1"/>
  <c r="AH583" i="1"/>
  <c r="AE584" i="1"/>
  <c r="AF584" i="1"/>
  <c r="AG584" i="1"/>
  <c r="AH584" i="1"/>
  <c r="AE585" i="1"/>
  <c r="AF585" i="1"/>
  <c r="AG585" i="1"/>
  <c r="AH585" i="1"/>
  <c r="AE586" i="1"/>
  <c r="AF586" i="1"/>
  <c r="AG586" i="1"/>
  <c r="AH586" i="1"/>
  <c r="AE587" i="1"/>
  <c r="AF587" i="1"/>
  <c r="AG587" i="1"/>
  <c r="AH587" i="1"/>
  <c r="AE588" i="1"/>
  <c r="AF588" i="1"/>
  <c r="AG588" i="1"/>
  <c r="AH588" i="1"/>
  <c r="AE589" i="1"/>
  <c r="AF589" i="1"/>
  <c r="AG589" i="1"/>
  <c r="AH589" i="1"/>
  <c r="AE590" i="1"/>
  <c r="AF590" i="1"/>
  <c r="AG590" i="1"/>
  <c r="AH590" i="1"/>
  <c r="AE591" i="1"/>
  <c r="AF591" i="1"/>
  <c r="AG591" i="1"/>
  <c r="AH591" i="1"/>
  <c r="AE592" i="1"/>
  <c r="AF592" i="1"/>
  <c r="AG592" i="1"/>
  <c r="AH592" i="1"/>
  <c r="AE593" i="1"/>
  <c r="AF593" i="1"/>
  <c r="AG593" i="1"/>
  <c r="AH593" i="1"/>
  <c r="AE594" i="1"/>
  <c r="AF594" i="1"/>
  <c r="AG594" i="1"/>
  <c r="AH594" i="1"/>
  <c r="AE595" i="1"/>
  <c r="AF595" i="1"/>
  <c r="AG595" i="1"/>
  <c r="AH595" i="1"/>
  <c r="AE596" i="1"/>
  <c r="AF596" i="1"/>
  <c r="AG596" i="1"/>
  <c r="AH596" i="1"/>
  <c r="AE597" i="1"/>
  <c r="AF597" i="1"/>
  <c r="AG597" i="1"/>
  <c r="AH597" i="1"/>
  <c r="AE598" i="1"/>
  <c r="AF598" i="1"/>
  <c r="AG598" i="1"/>
  <c r="AH598" i="1"/>
  <c r="AE599" i="1"/>
  <c r="AF599" i="1"/>
  <c r="AG599" i="1"/>
  <c r="AH599" i="1"/>
  <c r="AE600" i="1"/>
  <c r="AF600" i="1"/>
  <c r="AG600" i="1"/>
  <c r="AH600" i="1"/>
  <c r="AE601" i="1"/>
  <c r="AF601" i="1"/>
  <c r="AG601" i="1"/>
  <c r="AH601" i="1"/>
  <c r="AE602" i="1"/>
  <c r="AF602" i="1"/>
  <c r="AG602" i="1"/>
  <c r="AH602" i="1"/>
  <c r="AE603" i="1"/>
  <c r="AF603" i="1"/>
  <c r="AG603" i="1"/>
  <c r="AH603" i="1"/>
  <c r="AE604" i="1"/>
  <c r="AF604" i="1"/>
  <c r="AG604" i="1"/>
  <c r="AH604" i="1"/>
  <c r="AE605" i="1"/>
  <c r="AF605" i="1"/>
  <c r="AG605" i="1"/>
  <c r="AH605" i="1"/>
  <c r="AE606" i="1"/>
  <c r="AF606" i="1"/>
  <c r="AG606" i="1"/>
  <c r="AH606" i="1"/>
  <c r="AE607" i="1"/>
  <c r="AF607" i="1"/>
  <c r="AG607" i="1"/>
  <c r="AH607" i="1"/>
  <c r="AE608" i="1"/>
  <c r="AF608" i="1"/>
  <c r="AG608" i="1"/>
  <c r="AH608" i="1"/>
  <c r="AE609" i="1"/>
  <c r="AF609" i="1"/>
  <c r="AG609" i="1"/>
  <c r="AH609" i="1"/>
  <c r="AE610" i="1"/>
  <c r="AF610" i="1"/>
  <c r="AG610" i="1"/>
  <c r="AH610" i="1"/>
  <c r="AE611" i="1"/>
  <c r="AF611" i="1"/>
  <c r="AG611" i="1"/>
  <c r="AH611" i="1"/>
  <c r="AE612" i="1"/>
  <c r="AF612" i="1"/>
  <c r="AG612" i="1"/>
  <c r="AH612" i="1"/>
  <c r="AE613" i="1"/>
  <c r="AF613" i="1"/>
  <c r="AG613" i="1"/>
  <c r="AH613" i="1"/>
  <c r="AE614" i="1"/>
  <c r="AF614" i="1"/>
  <c r="AG614" i="1"/>
  <c r="AH614" i="1"/>
  <c r="AE615" i="1"/>
  <c r="AF615" i="1"/>
  <c r="AG615" i="1"/>
  <c r="AH615" i="1"/>
  <c r="AE616" i="1"/>
  <c r="AF616" i="1"/>
  <c r="AG616" i="1"/>
  <c r="AH616" i="1"/>
  <c r="AE617" i="1"/>
  <c r="AF617" i="1"/>
  <c r="AG617" i="1"/>
  <c r="AH617" i="1"/>
  <c r="AE618" i="1"/>
  <c r="AF618" i="1"/>
  <c r="AG618" i="1"/>
  <c r="AH618" i="1"/>
  <c r="AE619" i="1"/>
  <c r="AF619" i="1"/>
  <c r="AG619" i="1"/>
  <c r="AH619" i="1"/>
  <c r="AE620" i="1"/>
  <c r="AF620" i="1"/>
  <c r="AG620" i="1"/>
  <c r="AH620" i="1"/>
  <c r="AE621" i="1"/>
  <c r="AF621" i="1"/>
  <c r="AG621" i="1"/>
  <c r="AH621" i="1"/>
  <c r="AE622" i="1"/>
  <c r="AF622" i="1"/>
  <c r="AG622" i="1"/>
  <c r="AH622" i="1"/>
  <c r="AE623" i="1"/>
  <c r="AF623" i="1"/>
  <c r="AG623" i="1"/>
  <c r="AH623" i="1"/>
  <c r="AE624" i="1"/>
  <c r="AF624" i="1"/>
  <c r="AG624" i="1"/>
  <c r="AH624" i="1"/>
  <c r="AE625" i="1"/>
  <c r="AF625" i="1"/>
  <c r="AG625" i="1"/>
  <c r="AH625" i="1"/>
  <c r="AE626" i="1"/>
  <c r="AF626" i="1"/>
  <c r="AG626" i="1"/>
  <c r="AH626" i="1"/>
  <c r="AE627" i="1"/>
  <c r="AF627" i="1"/>
  <c r="AG627" i="1"/>
  <c r="AH627" i="1"/>
  <c r="AE628" i="1"/>
  <c r="AF628" i="1"/>
  <c r="AG628" i="1"/>
  <c r="AH628" i="1"/>
  <c r="AE629" i="1"/>
  <c r="AF629" i="1"/>
  <c r="AG629" i="1"/>
  <c r="AH629" i="1"/>
  <c r="AE630" i="1"/>
  <c r="AF630" i="1"/>
  <c r="AG630" i="1"/>
  <c r="AH630" i="1"/>
  <c r="AE631" i="1"/>
  <c r="AF631" i="1"/>
  <c r="AG631" i="1"/>
  <c r="AH631" i="1"/>
  <c r="AE632" i="1"/>
  <c r="AF632" i="1"/>
  <c r="AG632" i="1"/>
  <c r="AH632" i="1"/>
  <c r="AE633" i="1"/>
  <c r="AF633" i="1"/>
  <c r="AG633" i="1"/>
  <c r="AH633" i="1"/>
  <c r="AE634" i="1"/>
  <c r="AF634" i="1"/>
  <c r="AG634" i="1"/>
  <c r="AH634" i="1"/>
  <c r="AE635" i="1"/>
  <c r="AF635" i="1"/>
  <c r="AG635" i="1"/>
  <c r="AH635" i="1"/>
  <c r="AE636" i="1"/>
  <c r="AF636" i="1"/>
  <c r="AG636" i="1"/>
  <c r="AH636" i="1"/>
  <c r="AE637" i="1"/>
  <c r="AF637" i="1"/>
  <c r="AG637" i="1"/>
  <c r="AH637" i="1"/>
  <c r="AE638" i="1"/>
  <c r="AF638" i="1"/>
  <c r="AG638" i="1"/>
  <c r="AH638" i="1"/>
  <c r="AE639" i="1"/>
  <c r="AF639" i="1"/>
  <c r="AG639" i="1"/>
  <c r="AH639" i="1"/>
  <c r="AE640" i="1"/>
  <c r="AF640" i="1"/>
  <c r="AG640" i="1"/>
  <c r="AH640" i="1"/>
  <c r="AE641" i="1"/>
  <c r="AF641" i="1"/>
  <c r="AG641" i="1"/>
  <c r="AH641" i="1"/>
  <c r="AE642" i="1"/>
  <c r="AF642" i="1"/>
  <c r="AG642" i="1"/>
  <c r="AH642" i="1"/>
  <c r="AE643" i="1"/>
  <c r="AF643" i="1"/>
  <c r="AG643" i="1"/>
  <c r="AH643" i="1"/>
  <c r="AE644" i="1"/>
  <c r="AF644" i="1"/>
  <c r="AG644" i="1"/>
  <c r="AH644" i="1"/>
  <c r="AE645" i="1"/>
  <c r="AF645" i="1"/>
  <c r="AG645" i="1"/>
  <c r="AH645" i="1"/>
  <c r="AE646" i="1"/>
  <c r="AF646" i="1"/>
  <c r="AG646" i="1"/>
  <c r="AH646" i="1"/>
  <c r="AE647" i="1"/>
  <c r="AF647" i="1"/>
  <c r="AG647" i="1"/>
  <c r="AH647" i="1"/>
  <c r="AE648" i="1"/>
  <c r="AF648" i="1"/>
  <c r="AG648" i="1"/>
  <c r="AH648" i="1"/>
  <c r="AE649" i="1"/>
  <c r="AF649" i="1"/>
  <c r="AG649" i="1"/>
  <c r="AH649" i="1"/>
  <c r="AE650" i="1"/>
  <c r="AF650" i="1"/>
  <c r="AG650" i="1"/>
  <c r="AH650" i="1"/>
  <c r="AE651" i="1"/>
  <c r="AF651" i="1"/>
  <c r="AG651" i="1"/>
  <c r="AH651" i="1"/>
  <c r="AE652" i="1"/>
  <c r="AF652" i="1"/>
  <c r="AG652" i="1"/>
  <c r="AH652" i="1"/>
  <c r="AE653" i="1"/>
  <c r="AF653" i="1"/>
  <c r="AG653" i="1"/>
  <c r="AH653" i="1"/>
  <c r="AE654" i="1"/>
  <c r="AF654" i="1"/>
  <c r="AG654" i="1"/>
  <c r="AH654" i="1"/>
  <c r="AE655" i="1"/>
  <c r="AF655" i="1"/>
  <c r="AG655" i="1"/>
  <c r="AH655" i="1"/>
  <c r="AE656" i="1"/>
  <c r="AF656" i="1"/>
  <c r="AG656" i="1"/>
  <c r="AH656" i="1"/>
  <c r="AE657" i="1"/>
  <c r="AF657" i="1"/>
  <c r="AG657" i="1"/>
  <c r="AH657" i="1"/>
  <c r="AE658" i="1"/>
  <c r="AF658" i="1"/>
  <c r="AG658" i="1"/>
  <c r="AH658" i="1"/>
  <c r="AE659" i="1"/>
  <c r="AF659" i="1"/>
  <c r="AG659" i="1"/>
  <c r="AH659" i="1"/>
  <c r="AE660" i="1"/>
  <c r="AF660" i="1"/>
  <c r="AG660" i="1"/>
  <c r="AH660" i="1"/>
  <c r="AE661" i="1"/>
  <c r="AF661" i="1"/>
  <c r="AG661" i="1"/>
  <c r="AH661" i="1"/>
  <c r="AE662" i="1"/>
  <c r="AF662" i="1"/>
  <c r="AG662" i="1"/>
  <c r="AH662" i="1"/>
  <c r="AE663" i="1"/>
  <c r="AF663" i="1"/>
  <c r="AG663" i="1"/>
  <c r="AH663" i="1"/>
  <c r="AE664" i="1"/>
  <c r="AF664" i="1"/>
  <c r="AG664" i="1"/>
  <c r="AH664" i="1"/>
  <c r="AE665" i="1"/>
  <c r="AF665" i="1"/>
  <c r="AG665" i="1"/>
  <c r="AH665" i="1"/>
  <c r="AE666" i="1"/>
  <c r="AF666" i="1"/>
  <c r="AG666" i="1"/>
  <c r="AH666" i="1"/>
  <c r="AE667" i="1"/>
  <c r="AF667" i="1"/>
  <c r="AG667" i="1"/>
  <c r="AH667" i="1"/>
  <c r="AE668" i="1"/>
  <c r="AF668" i="1"/>
  <c r="AG668" i="1"/>
  <c r="AH668" i="1"/>
  <c r="AE669" i="1"/>
  <c r="AF669" i="1"/>
  <c r="AG669" i="1"/>
  <c r="AH669" i="1"/>
  <c r="AE670" i="1"/>
  <c r="AF670" i="1"/>
  <c r="AG670" i="1"/>
  <c r="AH670" i="1"/>
  <c r="AE671" i="1"/>
  <c r="AF671" i="1"/>
  <c r="AG671" i="1"/>
  <c r="AH671" i="1"/>
  <c r="AE672" i="1"/>
  <c r="AF672" i="1"/>
  <c r="AG672" i="1"/>
  <c r="AH672" i="1"/>
  <c r="AE673" i="1"/>
  <c r="AF673" i="1"/>
  <c r="AG673" i="1"/>
  <c r="AH673" i="1"/>
  <c r="AE674" i="1"/>
  <c r="AF674" i="1"/>
  <c r="AG674" i="1"/>
  <c r="AH674" i="1"/>
  <c r="AE675" i="1"/>
  <c r="AF675" i="1"/>
  <c r="AG675" i="1"/>
  <c r="AH675" i="1"/>
  <c r="AE676" i="1"/>
  <c r="AF676" i="1"/>
  <c r="AG676" i="1"/>
  <c r="AH676" i="1"/>
  <c r="AE677" i="1"/>
  <c r="AF677" i="1"/>
  <c r="AG677" i="1"/>
  <c r="AH677" i="1"/>
  <c r="AE678" i="1"/>
  <c r="AF678" i="1"/>
  <c r="AG678" i="1"/>
  <c r="AH678" i="1"/>
  <c r="AE679" i="1"/>
  <c r="AF679" i="1"/>
  <c r="AG679" i="1"/>
  <c r="AH679" i="1"/>
  <c r="AE680" i="1"/>
  <c r="AF680" i="1"/>
  <c r="AG680" i="1"/>
  <c r="AH680" i="1"/>
  <c r="AE681" i="1"/>
  <c r="AF681" i="1"/>
  <c r="AG681" i="1"/>
  <c r="AH681" i="1"/>
  <c r="AE682" i="1"/>
  <c r="AF682" i="1"/>
  <c r="AG682" i="1"/>
  <c r="AH682" i="1"/>
  <c r="AE683" i="1"/>
  <c r="AF683" i="1"/>
  <c r="AG683" i="1"/>
  <c r="AH683" i="1"/>
  <c r="AE684" i="1"/>
  <c r="AF684" i="1"/>
  <c r="AG684" i="1"/>
  <c r="AH684" i="1"/>
  <c r="AE685" i="1"/>
  <c r="AF685" i="1"/>
  <c r="AG685" i="1"/>
  <c r="AH685" i="1"/>
  <c r="AE686" i="1"/>
  <c r="AF686" i="1"/>
  <c r="AG686" i="1"/>
  <c r="AH686" i="1"/>
  <c r="AE687" i="1"/>
  <c r="AF687" i="1"/>
  <c r="AG687" i="1"/>
  <c r="AH687" i="1"/>
  <c r="AE688" i="1"/>
  <c r="AF688" i="1"/>
  <c r="AG688" i="1"/>
  <c r="AH688" i="1"/>
  <c r="AE689" i="1"/>
  <c r="AF689" i="1"/>
  <c r="AG689" i="1"/>
  <c r="AH689" i="1"/>
  <c r="AE690" i="1"/>
  <c r="AF690" i="1"/>
  <c r="AG690" i="1"/>
  <c r="AH690" i="1"/>
  <c r="AE691" i="1"/>
  <c r="AF691" i="1"/>
  <c r="AG691" i="1"/>
  <c r="AH691" i="1"/>
  <c r="AE692" i="1"/>
  <c r="AF692" i="1"/>
  <c r="AG692" i="1"/>
  <c r="AH692" i="1"/>
  <c r="AE693" i="1"/>
  <c r="AF693" i="1"/>
  <c r="AG693" i="1"/>
  <c r="AH693" i="1"/>
  <c r="AE694" i="1"/>
  <c r="AF694" i="1"/>
  <c r="AG694" i="1"/>
  <c r="AH694" i="1"/>
  <c r="AE695" i="1"/>
  <c r="AF695" i="1"/>
  <c r="AG695" i="1"/>
  <c r="AH695" i="1"/>
  <c r="AE696" i="1"/>
  <c r="AF696" i="1"/>
  <c r="AG696" i="1"/>
  <c r="AH696" i="1"/>
  <c r="AE697" i="1"/>
  <c r="AF697" i="1"/>
  <c r="AG697" i="1"/>
  <c r="AH697" i="1"/>
  <c r="AE698" i="1"/>
  <c r="AF698" i="1"/>
  <c r="AG698" i="1"/>
  <c r="AH698" i="1"/>
  <c r="AE699" i="1"/>
  <c r="AF699" i="1"/>
  <c r="AG699" i="1"/>
  <c r="AH699" i="1"/>
  <c r="AE700" i="1"/>
  <c r="AF700" i="1"/>
  <c r="AG700" i="1"/>
  <c r="AH700" i="1"/>
  <c r="AE701" i="1"/>
  <c r="AF701" i="1"/>
  <c r="AG701" i="1"/>
  <c r="AH701" i="1"/>
  <c r="AE702" i="1"/>
  <c r="AF702" i="1"/>
  <c r="AG702" i="1"/>
  <c r="AH702" i="1"/>
  <c r="AE703" i="1"/>
  <c r="AF703" i="1"/>
  <c r="AG703" i="1"/>
  <c r="AH703" i="1"/>
  <c r="AE704" i="1"/>
  <c r="AF704" i="1"/>
  <c r="AG704" i="1"/>
  <c r="AH704" i="1"/>
  <c r="AE705" i="1"/>
  <c r="AF705" i="1"/>
  <c r="AG705" i="1"/>
  <c r="AH705" i="1"/>
  <c r="AE706" i="1"/>
  <c r="AF706" i="1"/>
  <c r="AG706" i="1"/>
  <c r="AH706" i="1"/>
  <c r="AE707" i="1"/>
  <c r="AF707" i="1"/>
  <c r="AG707" i="1"/>
  <c r="AH707" i="1"/>
  <c r="AE708" i="1"/>
  <c r="AF708" i="1"/>
  <c r="AG708" i="1"/>
  <c r="AH708" i="1"/>
  <c r="AE709" i="1"/>
  <c r="AF709" i="1"/>
  <c r="AG709" i="1"/>
  <c r="AH709" i="1"/>
  <c r="AE710" i="1"/>
  <c r="AF710" i="1"/>
  <c r="AG710" i="1"/>
  <c r="AH710" i="1"/>
  <c r="AE711" i="1"/>
  <c r="AF711" i="1"/>
  <c r="AG711" i="1"/>
  <c r="AH711" i="1"/>
  <c r="AE712" i="1"/>
  <c r="AF712" i="1"/>
  <c r="AG712" i="1"/>
  <c r="AH712" i="1"/>
  <c r="AE713" i="1"/>
  <c r="AF713" i="1"/>
  <c r="AG713" i="1"/>
  <c r="AH713" i="1"/>
  <c r="AE714" i="1"/>
  <c r="AF714" i="1"/>
  <c r="AG714" i="1"/>
  <c r="AH714" i="1"/>
  <c r="AE715" i="1"/>
  <c r="AF715" i="1"/>
  <c r="AG715" i="1"/>
  <c r="AH715" i="1"/>
  <c r="AE716" i="1"/>
  <c r="AF716" i="1"/>
  <c r="AG716" i="1"/>
  <c r="AH716" i="1"/>
  <c r="AE717" i="1"/>
  <c r="AF717" i="1"/>
  <c r="AG717" i="1"/>
  <c r="AH717" i="1"/>
  <c r="AE718" i="1"/>
  <c r="AF718" i="1"/>
  <c r="AG718" i="1"/>
  <c r="AH718" i="1"/>
  <c r="AE719" i="1"/>
  <c r="AF719" i="1"/>
  <c r="AG719" i="1"/>
  <c r="AH719" i="1"/>
  <c r="AE720" i="1"/>
  <c r="AF720" i="1"/>
  <c r="AG720" i="1"/>
  <c r="AH720" i="1"/>
  <c r="AE721" i="1"/>
  <c r="AF721" i="1"/>
  <c r="AG721" i="1"/>
  <c r="AH721" i="1"/>
  <c r="AE722" i="1"/>
  <c r="AF722" i="1"/>
  <c r="AG722" i="1"/>
  <c r="AH722" i="1"/>
  <c r="AE723" i="1"/>
  <c r="AF723" i="1"/>
  <c r="AG723" i="1"/>
  <c r="AH723" i="1"/>
  <c r="AE724" i="1"/>
  <c r="AF724" i="1"/>
  <c r="AG724" i="1"/>
  <c r="AH724" i="1"/>
  <c r="AE725" i="1"/>
  <c r="AF725" i="1"/>
  <c r="AG725" i="1"/>
  <c r="AH725" i="1"/>
  <c r="AE726" i="1"/>
  <c r="AF726" i="1"/>
  <c r="AG726" i="1"/>
  <c r="AH726" i="1"/>
  <c r="AE727" i="1"/>
  <c r="AF727" i="1"/>
  <c r="AG727" i="1"/>
  <c r="AH727" i="1"/>
  <c r="AE728" i="1"/>
  <c r="AF728" i="1"/>
  <c r="AG728" i="1"/>
  <c r="AH728" i="1"/>
  <c r="AE729" i="1"/>
  <c r="AF729" i="1"/>
  <c r="AG729" i="1"/>
  <c r="AH729" i="1"/>
  <c r="AE730" i="1"/>
  <c r="AF730" i="1"/>
  <c r="AG730" i="1"/>
  <c r="AH730" i="1"/>
  <c r="AE731" i="1"/>
  <c r="AF731" i="1"/>
  <c r="AG731" i="1"/>
  <c r="AH731" i="1"/>
  <c r="AE732" i="1"/>
  <c r="AF732" i="1"/>
  <c r="AG732" i="1"/>
  <c r="AH732" i="1"/>
  <c r="AE733" i="1"/>
  <c r="AF733" i="1"/>
  <c r="AG733" i="1"/>
  <c r="AH733" i="1"/>
  <c r="AE734" i="1"/>
  <c r="AF734" i="1"/>
  <c r="AG734" i="1"/>
  <c r="AH734" i="1"/>
  <c r="AE735" i="1"/>
  <c r="AF735" i="1"/>
  <c r="AG735" i="1"/>
  <c r="AH735" i="1"/>
  <c r="AE736" i="1"/>
  <c r="AF736" i="1"/>
  <c r="AG736" i="1"/>
  <c r="AH736" i="1"/>
  <c r="AE737" i="1"/>
  <c r="AF737" i="1"/>
  <c r="AG737" i="1"/>
  <c r="AH737" i="1"/>
  <c r="AE738" i="1"/>
  <c r="AF738" i="1"/>
  <c r="AG738" i="1"/>
  <c r="AH738" i="1"/>
  <c r="AE739" i="1"/>
  <c r="AF739" i="1"/>
  <c r="AG739" i="1"/>
  <c r="AH739" i="1"/>
  <c r="AE740" i="1"/>
  <c r="AF740" i="1"/>
  <c r="AG740" i="1"/>
  <c r="AH740" i="1"/>
  <c r="AE741" i="1"/>
  <c r="AF741" i="1"/>
  <c r="AG741" i="1"/>
  <c r="AH741" i="1"/>
  <c r="AE742" i="1"/>
  <c r="AF742" i="1"/>
  <c r="AG742" i="1"/>
  <c r="AH742" i="1"/>
  <c r="AE743" i="1"/>
  <c r="AF743" i="1"/>
  <c r="AG743" i="1"/>
  <c r="AH743" i="1"/>
  <c r="AE744" i="1"/>
  <c r="AF744" i="1"/>
  <c r="AG744" i="1"/>
  <c r="AH744" i="1"/>
  <c r="AE745" i="1"/>
  <c r="AF745" i="1"/>
  <c r="AG745" i="1"/>
  <c r="AH745" i="1"/>
  <c r="AE746" i="1"/>
  <c r="AF746" i="1"/>
  <c r="AG746" i="1"/>
  <c r="AH746" i="1"/>
  <c r="AE747" i="1"/>
  <c r="AF747" i="1"/>
  <c r="AG747" i="1"/>
  <c r="AH747" i="1"/>
  <c r="AE748" i="1"/>
  <c r="AF748" i="1"/>
  <c r="AG748" i="1"/>
  <c r="AH748" i="1"/>
  <c r="AE749" i="1"/>
  <c r="AF749" i="1"/>
  <c r="AG749" i="1"/>
  <c r="AH749" i="1"/>
  <c r="AE750" i="1"/>
  <c r="AF750" i="1"/>
  <c r="AG750" i="1"/>
  <c r="AH750" i="1"/>
  <c r="AE751" i="1"/>
  <c r="AF751" i="1"/>
  <c r="AG751" i="1"/>
  <c r="AH751" i="1"/>
  <c r="AE752" i="1"/>
  <c r="AF752" i="1"/>
  <c r="AG752" i="1"/>
  <c r="AH752" i="1"/>
  <c r="AE753" i="1"/>
  <c r="AF753" i="1"/>
  <c r="AG753" i="1"/>
  <c r="AH753" i="1"/>
  <c r="AE754" i="1"/>
  <c r="AF754" i="1"/>
  <c r="AG754" i="1"/>
  <c r="AH754" i="1"/>
  <c r="AE755" i="1"/>
  <c r="AF755" i="1"/>
  <c r="AG755" i="1"/>
  <c r="AH755" i="1"/>
  <c r="AE756" i="1"/>
  <c r="AF756" i="1"/>
  <c r="AG756" i="1"/>
  <c r="AH756" i="1"/>
  <c r="AE757" i="1"/>
  <c r="AF757" i="1"/>
  <c r="AG757" i="1"/>
  <c r="AH757" i="1"/>
  <c r="AE758" i="1"/>
  <c r="AF758" i="1"/>
  <c r="AG758" i="1"/>
  <c r="AH758" i="1"/>
  <c r="AE759" i="1"/>
  <c r="AF759" i="1"/>
  <c r="AG759" i="1"/>
  <c r="AH759" i="1"/>
  <c r="AE760" i="1"/>
  <c r="AF760" i="1"/>
  <c r="AG760" i="1"/>
  <c r="AH760" i="1"/>
  <c r="AE761" i="1"/>
  <c r="AF761" i="1"/>
  <c r="AG761" i="1"/>
  <c r="AH761" i="1"/>
  <c r="AE762" i="1"/>
  <c r="AF762" i="1"/>
  <c r="AG762" i="1"/>
  <c r="AH762" i="1"/>
  <c r="AE763" i="1"/>
  <c r="AF763" i="1"/>
  <c r="AG763" i="1"/>
  <c r="AH763" i="1"/>
  <c r="AE764" i="1"/>
  <c r="AF764" i="1"/>
  <c r="AG764" i="1"/>
  <c r="AH764" i="1"/>
  <c r="AE765" i="1"/>
  <c r="AF765" i="1"/>
  <c r="AG765" i="1"/>
  <c r="AH765" i="1"/>
  <c r="AE766" i="1"/>
  <c r="AF766" i="1"/>
  <c r="AG766" i="1"/>
  <c r="AH766" i="1"/>
  <c r="AE767" i="1"/>
  <c r="AF767" i="1"/>
  <c r="AG767" i="1"/>
  <c r="AH767" i="1"/>
  <c r="AE768" i="1"/>
  <c r="AF768" i="1"/>
  <c r="AG768" i="1"/>
  <c r="AH768" i="1"/>
  <c r="AE769" i="1"/>
  <c r="AF769" i="1"/>
  <c r="AG769" i="1"/>
  <c r="AH769" i="1"/>
  <c r="AE770" i="1"/>
  <c r="AF770" i="1"/>
  <c r="AG770" i="1"/>
  <c r="AH770" i="1"/>
  <c r="AE771" i="1"/>
  <c r="AF771" i="1"/>
  <c r="AG771" i="1"/>
  <c r="AH771" i="1"/>
  <c r="AE772" i="1"/>
  <c r="AF772" i="1"/>
  <c r="AG772" i="1"/>
  <c r="AH772" i="1"/>
  <c r="AE773" i="1"/>
  <c r="AF773" i="1"/>
  <c r="AG773" i="1"/>
  <c r="AH773" i="1"/>
  <c r="AE774" i="1"/>
  <c r="AF774" i="1"/>
  <c r="AG774" i="1"/>
  <c r="AH774" i="1"/>
  <c r="AE775" i="1"/>
  <c r="AF775" i="1"/>
  <c r="AG775" i="1"/>
  <c r="AH775" i="1"/>
  <c r="AE776" i="1"/>
  <c r="AF776" i="1"/>
  <c r="AG776" i="1"/>
  <c r="AH776" i="1"/>
  <c r="AE777" i="1"/>
  <c r="AF777" i="1"/>
  <c r="AG777" i="1"/>
  <c r="AH777" i="1"/>
  <c r="AE778" i="1"/>
  <c r="AF778" i="1"/>
  <c r="AG778" i="1"/>
  <c r="AH778" i="1"/>
  <c r="AE779" i="1"/>
  <c r="AF779" i="1"/>
  <c r="AG779" i="1"/>
  <c r="AH779" i="1"/>
  <c r="AE780" i="1"/>
  <c r="AF780" i="1"/>
  <c r="AG780" i="1"/>
  <c r="AH780" i="1"/>
  <c r="AE781" i="1"/>
  <c r="AF781" i="1"/>
  <c r="AG781" i="1"/>
  <c r="AH781" i="1"/>
  <c r="AE782" i="1"/>
  <c r="AF782" i="1"/>
  <c r="AG782" i="1"/>
  <c r="AH782" i="1"/>
  <c r="AE783" i="1"/>
  <c r="AF783" i="1"/>
  <c r="AG783" i="1"/>
  <c r="AH783" i="1"/>
  <c r="AE784" i="1"/>
  <c r="AF784" i="1"/>
  <c r="AG784" i="1"/>
  <c r="AH784" i="1"/>
  <c r="AE785" i="1"/>
  <c r="AF785" i="1"/>
  <c r="AG785" i="1"/>
  <c r="AH785" i="1"/>
  <c r="AE786" i="1"/>
  <c r="AF786" i="1"/>
  <c r="AG786" i="1"/>
  <c r="AH786" i="1"/>
  <c r="AE787" i="1"/>
  <c r="AF787" i="1"/>
  <c r="AG787" i="1"/>
  <c r="AH787" i="1"/>
  <c r="AE788" i="1"/>
  <c r="AF788" i="1"/>
  <c r="AG788" i="1"/>
  <c r="AH788" i="1"/>
  <c r="AE789" i="1"/>
  <c r="AF789" i="1"/>
  <c r="AG789" i="1"/>
  <c r="AH789" i="1"/>
  <c r="AE790" i="1"/>
  <c r="AF790" i="1"/>
  <c r="AG790" i="1"/>
  <c r="AH790" i="1"/>
  <c r="AE791" i="1"/>
  <c r="AF791" i="1"/>
  <c r="AG791" i="1"/>
  <c r="AH791" i="1"/>
  <c r="AE792" i="1"/>
  <c r="AF792" i="1"/>
  <c r="AG792" i="1"/>
  <c r="AH792" i="1"/>
  <c r="AE793" i="1"/>
  <c r="AF793" i="1"/>
  <c r="AG793" i="1"/>
  <c r="AH793" i="1"/>
  <c r="AE794" i="1"/>
  <c r="AF794" i="1"/>
  <c r="AG794" i="1"/>
  <c r="AH794" i="1"/>
  <c r="AE795" i="1"/>
  <c r="AF795" i="1"/>
  <c r="AG795" i="1"/>
  <c r="AH795" i="1"/>
  <c r="AE796" i="1"/>
  <c r="AF796" i="1"/>
  <c r="AG796" i="1"/>
  <c r="AH796" i="1"/>
  <c r="AE797" i="1"/>
  <c r="AF797" i="1"/>
  <c r="AG797" i="1"/>
  <c r="AH797" i="1"/>
  <c r="AE798" i="1"/>
  <c r="AF798" i="1"/>
  <c r="AG798" i="1"/>
  <c r="AH798" i="1"/>
  <c r="AE799" i="1"/>
  <c r="AF799" i="1"/>
  <c r="AG799" i="1"/>
  <c r="AH799" i="1"/>
  <c r="AE800" i="1"/>
  <c r="AF800" i="1"/>
  <c r="AG800" i="1"/>
  <c r="AH800" i="1"/>
  <c r="AE801" i="1"/>
  <c r="AF801" i="1"/>
  <c r="AG801" i="1"/>
  <c r="AH801" i="1"/>
  <c r="AE802" i="1"/>
  <c r="AF802" i="1"/>
  <c r="AG802" i="1"/>
  <c r="AH802" i="1"/>
  <c r="AE803" i="1"/>
  <c r="AF803" i="1"/>
  <c r="AG803" i="1"/>
  <c r="AH803" i="1"/>
  <c r="AE804" i="1"/>
  <c r="AF804" i="1"/>
  <c r="AG804" i="1"/>
  <c r="AH804" i="1"/>
  <c r="AE805" i="1"/>
  <c r="AF805" i="1"/>
  <c r="AG805" i="1"/>
  <c r="AH805" i="1"/>
  <c r="AE806" i="1"/>
  <c r="AF806" i="1"/>
  <c r="AG806" i="1"/>
  <c r="AH806" i="1"/>
  <c r="AE807" i="1"/>
  <c r="AF807" i="1"/>
  <c r="AG807" i="1"/>
  <c r="AH807" i="1"/>
  <c r="AE808" i="1"/>
  <c r="AF808" i="1"/>
  <c r="AG808" i="1"/>
  <c r="AH808" i="1"/>
  <c r="AE809" i="1"/>
  <c r="AF809" i="1"/>
  <c r="AG809" i="1"/>
  <c r="AH809" i="1"/>
  <c r="AE810" i="1"/>
  <c r="AF810" i="1"/>
  <c r="AG810" i="1"/>
  <c r="AH810" i="1"/>
  <c r="AE811" i="1"/>
  <c r="AF811" i="1"/>
  <c r="AG811" i="1"/>
  <c r="AH811" i="1"/>
  <c r="AE812" i="1"/>
  <c r="AF812" i="1"/>
  <c r="AG812" i="1"/>
  <c r="AH812" i="1"/>
  <c r="AE813" i="1"/>
  <c r="AF813" i="1"/>
  <c r="AG813" i="1"/>
  <c r="AH813" i="1"/>
  <c r="AE814" i="1"/>
  <c r="AF814" i="1"/>
  <c r="AG814" i="1"/>
  <c r="AH814" i="1"/>
  <c r="AE815" i="1"/>
  <c r="AF815" i="1"/>
  <c r="AG815" i="1"/>
  <c r="AH815" i="1"/>
  <c r="AE816" i="1"/>
  <c r="AF816" i="1"/>
  <c r="AG816" i="1"/>
  <c r="AH816" i="1"/>
  <c r="AE817" i="1"/>
  <c r="AF817" i="1"/>
  <c r="AG817" i="1"/>
  <c r="AH817" i="1"/>
  <c r="AE818" i="1"/>
  <c r="AF818" i="1"/>
  <c r="AG818" i="1"/>
  <c r="AH818" i="1"/>
  <c r="AE819" i="1"/>
  <c r="AF819" i="1"/>
  <c r="AG819" i="1"/>
  <c r="AH819" i="1"/>
  <c r="AE820" i="1"/>
  <c r="AF820" i="1"/>
  <c r="AG820" i="1"/>
  <c r="AH820" i="1"/>
  <c r="AE821" i="1"/>
  <c r="AF821" i="1"/>
  <c r="AG821" i="1"/>
  <c r="AH821" i="1"/>
  <c r="AE822" i="1"/>
  <c r="AF822" i="1"/>
  <c r="AG822" i="1"/>
  <c r="AH822" i="1"/>
  <c r="AE823" i="1"/>
  <c r="AF823" i="1"/>
  <c r="AG823" i="1"/>
  <c r="AH823" i="1"/>
  <c r="AE824" i="1"/>
  <c r="AF824" i="1"/>
  <c r="AG824" i="1"/>
  <c r="AH824" i="1"/>
  <c r="AE825" i="1"/>
  <c r="AF825" i="1"/>
  <c r="AG825" i="1"/>
  <c r="AH825" i="1"/>
  <c r="AE826" i="1"/>
  <c r="AF826" i="1"/>
  <c r="AG826" i="1"/>
  <c r="AH826" i="1"/>
  <c r="AE827" i="1"/>
  <c r="AF827" i="1"/>
  <c r="AG827" i="1"/>
  <c r="AH827" i="1"/>
  <c r="AE828" i="1"/>
  <c r="AF828" i="1"/>
  <c r="AG828" i="1"/>
  <c r="AH828" i="1"/>
  <c r="AE829" i="1"/>
  <c r="AF829" i="1"/>
  <c r="AG829" i="1"/>
  <c r="AH829" i="1"/>
  <c r="AE830" i="1"/>
  <c r="AF830" i="1"/>
  <c r="AG830" i="1"/>
  <c r="AH830" i="1"/>
  <c r="AE831" i="1"/>
  <c r="AF831" i="1"/>
  <c r="AG831" i="1"/>
  <c r="AH831" i="1"/>
  <c r="AE832" i="1"/>
  <c r="AF832" i="1"/>
  <c r="AG832" i="1"/>
  <c r="AH832" i="1"/>
  <c r="AE833" i="1"/>
  <c r="AF833" i="1"/>
  <c r="AG833" i="1"/>
  <c r="AH833" i="1"/>
  <c r="AE834" i="1"/>
  <c r="AF834" i="1"/>
  <c r="AG834" i="1"/>
  <c r="AH834" i="1"/>
  <c r="AE835" i="1"/>
  <c r="AF835" i="1"/>
  <c r="AG835" i="1"/>
  <c r="AH835" i="1"/>
  <c r="AE836" i="1"/>
  <c r="AF836" i="1"/>
  <c r="AG836" i="1"/>
  <c r="AH836" i="1"/>
  <c r="AE837" i="1"/>
  <c r="AF837" i="1"/>
  <c r="AG837" i="1"/>
  <c r="AH837" i="1"/>
  <c r="AE838" i="1"/>
  <c r="AF838" i="1"/>
  <c r="AG838" i="1"/>
  <c r="AH838" i="1"/>
  <c r="AE839" i="1"/>
  <c r="AF839" i="1"/>
  <c r="AG839" i="1"/>
  <c r="AH839" i="1"/>
  <c r="AE840" i="1"/>
  <c r="AF840" i="1"/>
  <c r="AG840" i="1"/>
  <c r="AH840" i="1"/>
  <c r="AE841" i="1"/>
  <c r="AF841" i="1"/>
  <c r="AG841" i="1"/>
  <c r="AH841" i="1"/>
  <c r="AE842" i="1"/>
  <c r="AF842" i="1"/>
  <c r="AG842" i="1"/>
  <c r="AH842" i="1"/>
  <c r="AE843" i="1"/>
  <c r="AF843" i="1"/>
  <c r="AG843" i="1"/>
  <c r="AH843" i="1"/>
  <c r="AE844" i="1"/>
  <c r="AF844" i="1"/>
  <c r="AG844" i="1"/>
  <c r="AH844" i="1"/>
  <c r="AE845" i="1"/>
  <c r="AF845" i="1"/>
  <c r="AG845" i="1"/>
  <c r="AH845" i="1"/>
  <c r="AE846" i="1"/>
  <c r="AF846" i="1"/>
  <c r="AG846" i="1"/>
  <c r="AH846" i="1"/>
  <c r="AE847" i="1"/>
  <c r="AF847" i="1"/>
  <c r="AG847" i="1"/>
  <c r="AH847" i="1"/>
  <c r="AE848" i="1"/>
  <c r="AF848" i="1"/>
  <c r="AG848" i="1"/>
  <c r="AH848" i="1"/>
  <c r="AE849" i="1"/>
  <c r="AF849" i="1"/>
  <c r="AG849" i="1"/>
  <c r="AH849" i="1"/>
  <c r="AE850" i="1"/>
  <c r="AF850" i="1"/>
  <c r="AG850" i="1"/>
  <c r="AH850" i="1"/>
  <c r="AE851" i="1"/>
  <c r="AF851" i="1"/>
  <c r="AG851" i="1"/>
  <c r="AH851" i="1"/>
  <c r="AE852" i="1"/>
  <c r="AF852" i="1"/>
  <c r="AG852" i="1"/>
  <c r="AH852" i="1"/>
  <c r="AE853" i="1"/>
  <c r="AF853" i="1"/>
  <c r="AG853" i="1"/>
  <c r="AH853" i="1"/>
  <c r="AE854" i="1"/>
  <c r="AF854" i="1"/>
  <c r="AG854" i="1"/>
  <c r="AH854" i="1"/>
  <c r="AE855" i="1"/>
  <c r="AF855" i="1"/>
  <c r="AG855" i="1"/>
  <c r="AH855" i="1"/>
  <c r="AE856" i="1"/>
  <c r="AF856" i="1"/>
  <c r="AG856" i="1"/>
  <c r="AH856" i="1"/>
  <c r="AE857" i="1"/>
  <c r="AF857" i="1"/>
  <c r="AG857" i="1"/>
  <c r="AH857" i="1"/>
  <c r="AE858" i="1"/>
  <c r="AF858" i="1"/>
  <c r="AG858" i="1"/>
  <c r="AH858" i="1"/>
  <c r="AE859" i="1"/>
  <c r="AF859" i="1"/>
  <c r="AG859" i="1"/>
  <c r="AH859" i="1"/>
  <c r="AE860" i="1"/>
  <c r="AF860" i="1"/>
  <c r="AG860" i="1"/>
  <c r="AH860" i="1"/>
  <c r="AE861" i="1"/>
  <c r="AF861" i="1"/>
  <c r="AG861" i="1"/>
  <c r="AH861" i="1"/>
  <c r="AE862" i="1"/>
  <c r="AF862" i="1"/>
  <c r="AG862" i="1"/>
  <c r="AH862" i="1"/>
  <c r="AE863" i="1"/>
  <c r="AF863" i="1"/>
  <c r="AG863" i="1"/>
  <c r="AH863" i="1"/>
  <c r="AE864" i="1"/>
  <c r="AF864" i="1"/>
  <c r="AG864" i="1"/>
  <c r="AH864" i="1"/>
  <c r="AE865" i="1"/>
  <c r="AF865" i="1"/>
  <c r="AG865" i="1"/>
  <c r="AH865" i="1"/>
  <c r="AE866" i="1"/>
  <c r="AF866" i="1"/>
  <c r="AG866" i="1"/>
  <c r="AH866" i="1"/>
  <c r="AE867" i="1"/>
  <c r="AF867" i="1"/>
  <c r="AG867" i="1"/>
  <c r="AH867" i="1"/>
  <c r="AE868" i="1"/>
  <c r="AF868" i="1"/>
  <c r="AG868" i="1"/>
  <c r="AH868" i="1"/>
  <c r="AE869" i="1"/>
  <c r="AF869" i="1"/>
  <c r="AG869" i="1"/>
  <c r="AH869" i="1"/>
  <c r="AE870" i="1"/>
  <c r="AF870" i="1"/>
  <c r="AG870" i="1"/>
  <c r="AH870" i="1"/>
  <c r="AE871" i="1"/>
  <c r="AF871" i="1"/>
  <c r="AG871" i="1"/>
  <c r="AH871" i="1"/>
  <c r="AE872" i="1"/>
  <c r="AF872" i="1"/>
  <c r="AG872" i="1"/>
  <c r="AH872" i="1"/>
  <c r="AE873" i="1"/>
  <c r="AF873" i="1"/>
  <c r="AG873" i="1"/>
  <c r="AH873" i="1"/>
  <c r="AE874" i="1"/>
  <c r="AF874" i="1"/>
  <c r="AG874" i="1"/>
  <c r="AH874" i="1"/>
  <c r="AE875" i="1"/>
  <c r="AF875" i="1"/>
  <c r="AG875" i="1"/>
  <c r="AH875" i="1"/>
  <c r="AE876" i="1"/>
  <c r="AF876" i="1"/>
  <c r="AG876" i="1"/>
  <c r="AH876" i="1"/>
  <c r="AE877" i="1"/>
  <c r="AF877" i="1"/>
  <c r="AG877" i="1"/>
  <c r="AH877" i="1"/>
  <c r="AE878" i="1"/>
  <c r="AF878" i="1"/>
  <c r="AG878" i="1"/>
  <c r="AH878" i="1"/>
  <c r="AE879" i="1"/>
  <c r="AF879" i="1"/>
  <c r="AG879" i="1"/>
  <c r="AH879" i="1"/>
  <c r="AE880" i="1"/>
  <c r="AF880" i="1"/>
  <c r="AG880" i="1"/>
  <c r="AH880" i="1"/>
  <c r="AE881" i="1"/>
  <c r="AF881" i="1"/>
  <c r="AG881" i="1"/>
  <c r="AH881" i="1"/>
  <c r="AE882" i="1"/>
  <c r="AF882" i="1"/>
  <c r="AG882" i="1"/>
  <c r="AH882" i="1"/>
  <c r="AE883" i="1"/>
  <c r="AF883" i="1"/>
  <c r="AG883" i="1"/>
  <c r="AH883" i="1"/>
  <c r="AE884" i="1"/>
  <c r="AF884" i="1"/>
  <c r="AG884" i="1"/>
  <c r="AH884" i="1"/>
  <c r="AE885" i="1"/>
  <c r="AF885" i="1"/>
  <c r="AG885" i="1"/>
  <c r="AH885" i="1"/>
  <c r="AE886" i="1"/>
  <c r="AF886" i="1"/>
  <c r="AG886" i="1"/>
  <c r="AH886" i="1"/>
  <c r="AE887" i="1"/>
  <c r="AF887" i="1"/>
  <c r="AG887" i="1"/>
  <c r="AH887" i="1"/>
  <c r="AE888" i="1"/>
  <c r="AF888" i="1"/>
  <c r="AG888" i="1"/>
  <c r="AH888" i="1"/>
  <c r="AE889" i="1"/>
  <c r="AF889" i="1"/>
  <c r="AG889" i="1"/>
  <c r="AH889" i="1"/>
  <c r="AE890" i="1"/>
  <c r="AF890" i="1"/>
  <c r="AG890" i="1"/>
  <c r="AH890" i="1"/>
  <c r="AE891" i="1"/>
  <c r="AF891" i="1"/>
  <c r="AG891" i="1"/>
  <c r="AH891" i="1"/>
  <c r="AE892" i="1"/>
  <c r="AF892" i="1"/>
  <c r="AG892" i="1"/>
  <c r="AH892" i="1"/>
  <c r="AE893" i="1"/>
  <c r="AF893" i="1"/>
  <c r="AG893" i="1"/>
  <c r="AH893" i="1"/>
  <c r="AE894" i="1"/>
  <c r="AF894" i="1"/>
  <c r="AG894" i="1"/>
  <c r="AH894" i="1"/>
  <c r="AE895" i="1"/>
  <c r="AF895" i="1"/>
  <c r="AG895" i="1"/>
  <c r="AH895" i="1"/>
  <c r="AE896" i="1"/>
  <c r="AF896" i="1"/>
  <c r="AG896" i="1"/>
  <c r="AH896" i="1"/>
  <c r="AE897" i="1"/>
  <c r="AF897" i="1"/>
  <c r="AG897" i="1"/>
  <c r="AH897" i="1"/>
  <c r="AE898" i="1"/>
  <c r="AF898" i="1"/>
  <c r="AG898" i="1"/>
  <c r="AH898" i="1"/>
  <c r="AE899" i="1"/>
  <c r="AF899" i="1"/>
  <c r="AG899" i="1"/>
  <c r="AH899" i="1"/>
  <c r="AE900" i="1"/>
  <c r="AF900" i="1"/>
  <c r="AG900" i="1"/>
  <c r="AH900" i="1"/>
  <c r="AE901" i="1"/>
  <c r="AF901" i="1"/>
  <c r="AG901" i="1"/>
  <c r="AH901" i="1"/>
  <c r="AE902" i="1"/>
  <c r="AF902" i="1"/>
  <c r="AG902" i="1"/>
  <c r="AH902" i="1"/>
  <c r="AE903" i="1"/>
  <c r="AF903" i="1"/>
  <c r="AG903" i="1"/>
  <c r="AH903" i="1"/>
  <c r="AE904" i="1"/>
  <c r="AF904" i="1"/>
  <c r="AG904" i="1"/>
  <c r="AH904" i="1"/>
  <c r="AE905" i="1"/>
  <c r="AF905" i="1"/>
  <c r="AG905" i="1"/>
  <c r="AH905" i="1"/>
  <c r="AE906" i="1"/>
  <c r="AF906" i="1"/>
  <c r="AG906" i="1"/>
  <c r="AH906" i="1"/>
  <c r="AE907" i="1"/>
  <c r="AF907" i="1"/>
  <c r="AG907" i="1"/>
  <c r="AH907" i="1"/>
  <c r="AE908" i="1"/>
  <c r="AF908" i="1"/>
  <c r="AG908" i="1"/>
  <c r="AH908" i="1"/>
  <c r="AE909" i="1"/>
  <c r="AF909" i="1"/>
  <c r="AG909" i="1"/>
  <c r="AH909" i="1"/>
  <c r="AE910" i="1"/>
  <c r="AF910" i="1"/>
  <c r="AG910" i="1"/>
  <c r="AH910" i="1"/>
  <c r="AE911" i="1"/>
  <c r="AF911" i="1"/>
  <c r="AG911" i="1"/>
  <c r="AH911" i="1"/>
  <c r="AE912" i="1"/>
  <c r="AF912" i="1"/>
  <c r="AG912" i="1"/>
  <c r="AH912" i="1"/>
  <c r="AE913" i="1"/>
  <c r="AF913" i="1"/>
  <c r="AG913" i="1"/>
  <c r="AH913" i="1"/>
  <c r="AE914" i="1"/>
  <c r="AF914" i="1"/>
  <c r="AG914" i="1"/>
  <c r="AH914" i="1"/>
  <c r="AE915" i="1"/>
  <c r="AF915" i="1"/>
  <c r="AG915" i="1"/>
  <c r="AH915" i="1"/>
  <c r="AE916" i="1"/>
  <c r="AF916" i="1"/>
  <c r="AG916" i="1"/>
  <c r="AH916" i="1"/>
  <c r="AE917" i="1"/>
  <c r="AF917" i="1"/>
  <c r="AG917" i="1"/>
  <c r="AH917" i="1"/>
  <c r="AE918" i="1"/>
  <c r="AF918" i="1"/>
  <c r="AG918" i="1"/>
  <c r="AH918" i="1"/>
  <c r="AE919" i="1"/>
  <c r="AF919" i="1"/>
  <c r="AG919" i="1"/>
  <c r="AH919" i="1"/>
  <c r="AE920" i="1"/>
  <c r="AF920" i="1"/>
  <c r="AG920" i="1"/>
  <c r="AH920" i="1"/>
  <c r="AE921" i="1"/>
  <c r="AF921" i="1"/>
  <c r="AG921" i="1"/>
  <c r="AH921" i="1"/>
  <c r="AE922" i="1"/>
  <c r="AF922" i="1"/>
  <c r="AG922" i="1"/>
  <c r="AH922" i="1"/>
  <c r="AE923" i="1"/>
  <c r="AF923" i="1"/>
  <c r="AG923" i="1"/>
  <c r="AH923" i="1"/>
  <c r="AE924" i="1"/>
  <c r="AF924" i="1"/>
  <c r="AG924" i="1"/>
  <c r="AH924" i="1"/>
  <c r="AE925" i="1"/>
  <c r="AF925" i="1"/>
  <c r="AG925" i="1"/>
  <c r="AH925" i="1"/>
  <c r="AE926" i="1"/>
  <c r="AF926" i="1"/>
  <c r="AG926" i="1"/>
  <c r="AH926" i="1"/>
  <c r="AE927" i="1"/>
  <c r="AF927" i="1"/>
  <c r="AG927" i="1"/>
  <c r="AH927" i="1"/>
  <c r="AE928" i="1"/>
  <c r="AF928" i="1"/>
  <c r="AG928" i="1"/>
  <c r="AH928" i="1"/>
  <c r="AE929" i="1"/>
  <c r="AF929" i="1"/>
  <c r="AG929" i="1"/>
  <c r="AH929" i="1"/>
  <c r="AE930" i="1"/>
  <c r="AF930" i="1"/>
  <c r="AG930" i="1"/>
  <c r="AH930" i="1"/>
  <c r="AE931" i="1"/>
  <c r="AF931" i="1"/>
  <c r="AG931" i="1"/>
  <c r="AH931" i="1"/>
  <c r="AE932" i="1"/>
  <c r="AF932" i="1"/>
  <c r="AG932" i="1"/>
  <c r="AH932" i="1"/>
  <c r="AE933" i="1"/>
  <c r="AF933" i="1"/>
  <c r="AG933" i="1"/>
  <c r="AH933" i="1"/>
  <c r="AE934" i="1"/>
  <c r="AF934" i="1"/>
  <c r="AG934" i="1"/>
  <c r="AH934" i="1"/>
  <c r="AE935" i="1"/>
  <c r="AF935" i="1"/>
  <c r="AG935" i="1"/>
  <c r="AH935" i="1"/>
  <c r="AE936" i="1"/>
  <c r="AF936" i="1"/>
  <c r="AG936" i="1"/>
  <c r="AH936" i="1"/>
  <c r="AE937" i="1"/>
  <c r="AF937" i="1"/>
  <c r="AG937" i="1"/>
  <c r="AH937" i="1"/>
  <c r="AE938" i="1"/>
  <c r="AF938" i="1"/>
  <c r="AG938" i="1"/>
  <c r="AH938" i="1"/>
  <c r="AE939" i="1"/>
  <c r="AF939" i="1"/>
  <c r="AG939" i="1"/>
  <c r="AH939" i="1"/>
  <c r="AE940" i="1"/>
  <c r="AF940" i="1"/>
  <c r="AG940" i="1"/>
  <c r="AH940" i="1"/>
  <c r="AE941" i="1"/>
  <c r="AF941" i="1"/>
  <c r="AG941" i="1"/>
  <c r="AH941" i="1"/>
  <c r="AE942" i="1"/>
  <c r="AF942" i="1"/>
  <c r="AG942" i="1"/>
  <c r="AH942" i="1"/>
  <c r="AE943" i="1"/>
  <c r="AF943" i="1"/>
  <c r="AG943" i="1"/>
  <c r="AH943" i="1"/>
  <c r="AE944" i="1"/>
  <c r="AF944" i="1"/>
  <c r="AG944" i="1"/>
  <c r="AH944" i="1"/>
  <c r="AE945" i="1"/>
  <c r="AF945" i="1"/>
  <c r="AG945" i="1"/>
  <c r="AH945" i="1"/>
  <c r="AE946" i="1"/>
  <c r="AF946" i="1"/>
  <c r="AG946" i="1"/>
  <c r="AH946" i="1"/>
  <c r="AE947" i="1"/>
  <c r="AF947" i="1"/>
  <c r="AG947" i="1"/>
  <c r="AH947" i="1"/>
  <c r="AE948" i="1"/>
  <c r="AF948" i="1"/>
  <c r="AG948" i="1"/>
  <c r="AH948" i="1"/>
  <c r="AE949" i="1"/>
  <c r="AF949" i="1"/>
  <c r="AG949" i="1"/>
  <c r="AH949" i="1"/>
  <c r="AE950" i="1"/>
  <c r="AF950" i="1"/>
  <c r="AG950" i="1"/>
  <c r="AH950" i="1"/>
  <c r="AE951" i="1"/>
  <c r="AF951" i="1"/>
  <c r="AG951" i="1"/>
  <c r="AH951" i="1"/>
  <c r="AE952" i="1"/>
  <c r="AF952" i="1"/>
  <c r="AG952" i="1"/>
  <c r="AH952" i="1"/>
  <c r="AE953" i="1"/>
  <c r="AF953" i="1"/>
  <c r="AG953" i="1"/>
  <c r="AH953" i="1"/>
  <c r="AE954" i="1"/>
  <c r="AF954" i="1"/>
  <c r="AG954" i="1"/>
  <c r="AH954" i="1"/>
  <c r="AE955" i="1"/>
  <c r="AF955" i="1"/>
  <c r="AG955" i="1"/>
  <c r="AH955" i="1"/>
  <c r="AE956" i="1"/>
  <c r="AF956" i="1"/>
  <c r="AG956" i="1"/>
  <c r="AH956" i="1"/>
  <c r="AE957" i="1"/>
  <c r="AF957" i="1"/>
  <c r="AG957" i="1"/>
  <c r="AH957" i="1"/>
  <c r="AE958" i="1"/>
  <c r="AF958" i="1"/>
  <c r="AG958" i="1"/>
  <c r="AH958" i="1"/>
  <c r="AE959" i="1"/>
  <c r="AF959" i="1"/>
  <c r="AG959" i="1"/>
  <c r="AH959" i="1"/>
  <c r="AE960" i="1"/>
  <c r="AF960" i="1"/>
  <c r="AG960" i="1"/>
  <c r="AH960" i="1"/>
  <c r="AE961" i="1"/>
  <c r="AF961" i="1"/>
  <c r="AG961" i="1"/>
  <c r="AH961" i="1"/>
  <c r="AE962" i="1"/>
  <c r="AF962" i="1"/>
  <c r="AG962" i="1"/>
  <c r="AH962" i="1"/>
  <c r="AE963" i="1"/>
  <c r="AF963" i="1"/>
  <c r="AG963" i="1"/>
  <c r="AH963" i="1"/>
  <c r="AE964" i="1"/>
  <c r="AF964" i="1"/>
  <c r="AG964" i="1"/>
  <c r="AH964" i="1"/>
  <c r="AE965" i="1"/>
  <c r="AF965" i="1"/>
  <c r="AG965" i="1"/>
  <c r="AH965" i="1"/>
  <c r="AE966" i="1"/>
  <c r="AF966" i="1"/>
  <c r="AG966" i="1"/>
  <c r="AH966" i="1"/>
  <c r="AE967" i="1"/>
  <c r="AF967" i="1"/>
  <c r="AG967" i="1"/>
  <c r="AH967" i="1"/>
  <c r="AE968" i="1"/>
  <c r="AF968" i="1"/>
  <c r="AG968" i="1"/>
  <c r="AH968" i="1"/>
  <c r="AE969" i="1"/>
  <c r="AF969" i="1"/>
  <c r="AG969" i="1"/>
  <c r="AH969" i="1"/>
  <c r="AE970" i="1"/>
  <c r="AF970" i="1"/>
  <c r="AG970" i="1"/>
  <c r="AH970" i="1"/>
  <c r="AE971" i="1"/>
  <c r="AF971" i="1"/>
  <c r="AG971" i="1"/>
  <c r="AH971" i="1"/>
  <c r="AE972" i="1"/>
  <c r="AF972" i="1"/>
  <c r="AG972" i="1"/>
  <c r="AH972" i="1"/>
  <c r="AE973" i="1"/>
  <c r="AF973" i="1"/>
  <c r="AG973" i="1"/>
  <c r="AH973" i="1"/>
  <c r="AE974" i="1"/>
  <c r="AF974" i="1"/>
  <c r="AG974" i="1"/>
  <c r="AH974" i="1"/>
  <c r="AE975" i="1"/>
  <c r="AF975" i="1"/>
  <c r="AG975" i="1"/>
  <c r="AH975" i="1"/>
  <c r="AE976" i="1"/>
  <c r="AF976" i="1"/>
  <c r="AG976" i="1"/>
  <c r="AH976" i="1"/>
  <c r="AE977" i="1"/>
  <c r="AF977" i="1"/>
  <c r="AG977" i="1"/>
  <c r="AH977" i="1"/>
  <c r="AE978" i="1"/>
  <c r="AF978" i="1"/>
  <c r="AG978" i="1"/>
  <c r="AH978" i="1"/>
  <c r="AE979" i="1"/>
  <c r="AF979" i="1"/>
  <c r="AG979" i="1"/>
  <c r="AH979" i="1"/>
  <c r="AE980" i="1"/>
  <c r="AF980" i="1"/>
  <c r="AG980" i="1"/>
  <c r="AH980" i="1"/>
  <c r="AE981" i="1"/>
  <c r="AF981" i="1"/>
  <c r="AG981" i="1"/>
  <c r="AH981" i="1"/>
  <c r="AE982" i="1"/>
  <c r="AF982" i="1"/>
  <c r="AG982" i="1"/>
  <c r="AH982" i="1"/>
  <c r="AE983" i="1"/>
  <c r="AF983" i="1"/>
  <c r="AG983" i="1"/>
  <c r="AH983" i="1"/>
  <c r="AE984" i="1"/>
  <c r="AF984" i="1"/>
  <c r="AG984" i="1"/>
  <c r="AH984" i="1"/>
  <c r="AE985" i="1"/>
  <c r="AF985" i="1"/>
  <c r="AG985" i="1"/>
  <c r="AH985" i="1"/>
  <c r="AE986" i="1"/>
  <c r="AF986" i="1"/>
  <c r="AG986" i="1"/>
  <c r="AH986" i="1"/>
  <c r="AE987" i="1"/>
  <c r="AF987" i="1"/>
  <c r="AG987" i="1"/>
  <c r="AH987" i="1"/>
  <c r="AE988" i="1"/>
  <c r="AF988" i="1"/>
  <c r="AG988" i="1"/>
  <c r="AH988" i="1"/>
  <c r="AE989" i="1"/>
  <c r="AF989" i="1"/>
  <c r="AG989" i="1"/>
  <c r="AH989" i="1"/>
  <c r="AE990" i="1"/>
  <c r="AF990" i="1"/>
  <c r="AG990" i="1"/>
  <c r="AH990" i="1"/>
  <c r="AE991" i="1"/>
  <c r="AF991" i="1"/>
  <c r="AG991" i="1"/>
  <c r="AH991" i="1"/>
  <c r="AE992" i="1"/>
  <c r="AF992" i="1"/>
  <c r="AG992" i="1"/>
  <c r="AH992" i="1"/>
  <c r="AE993" i="1"/>
  <c r="AF993" i="1"/>
  <c r="AG993" i="1"/>
  <c r="AH993" i="1"/>
  <c r="AE994" i="1"/>
  <c r="AF994" i="1"/>
  <c r="AG994" i="1"/>
  <c r="AH994" i="1"/>
  <c r="AE995" i="1"/>
  <c r="AF995" i="1"/>
  <c r="AG995" i="1"/>
  <c r="AH995" i="1"/>
  <c r="AE996" i="1"/>
  <c r="AF996" i="1"/>
  <c r="AG996" i="1"/>
  <c r="AH996" i="1"/>
  <c r="AE997" i="1"/>
  <c r="AF997" i="1"/>
  <c r="AG997" i="1"/>
  <c r="AH997" i="1"/>
  <c r="AE998" i="1"/>
  <c r="AF998" i="1"/>
  <c r="AG998" i="1"/>
  <c r="AH998" i="1"/>
  <c r="AE999" i="1"/>
  <c r="AF999" i="1"/>
  <c r="AG999" i="1"/>
  <c r="AH999" i="1"/>
  <c r="AE1000" i="1"/>
  <c r="AF1000" i="1"/>
  <c r="AG1000" i="1"/>
  <c r="AH1000" i="1"/>
  <c r="AE1001" i="1"/>
  <c r="AF1001" i="1"/>
  <c r="AG1001" i="1"/>
  <c r="AH1001" i="1"/>
  <c r="AE1002" i="1"/>
  <c r="AF1002" i="1"/>
  <c r="AG1002" i="1"/>
  <c r="AH1002" i="1"/>
  <c r="AE1003" i="1"/>
  <c r="AF1003" i="1"/>
  <c r="AG1003" i="1"/>
  <c r="AH1003" i="1"/>
  <c r="AE1004" i="1"/>
  <c r="AF1004" i="1"/>
  <c r="AG1004" i="1"/>
  <c r="AH1004" i="1"/>
  <c r="AE1005" i="1"/>
  <c r="AF1005" i="1"/>
  <c r="AG1005" i="1"/>
  <c r="AH1005" i="1"/>
  <c r="AE1006" i="1"/>
  <c r="AF1006" i="1"/>
  <c r="AG1006" i="1"/>
  <c r="AH1006" i="1"/>
  <c r="AE1007" i="1"/>
  <c r="AF1007" i="1"/>
  <c r="AG1007" i="1"/>
  <c r="AH1007" i="1"/>
  <c r="AE1008" i="1"/>
  <c r="AF1008" i="1"/>
  <c r="AG1008" i="1"/>
  <c r="AH1008" i="1"/>
  <c r="AE1009" i="1"/>
  <c r="AF1009" i="1"/>
  <c r="AG1009" i="1"/>
  <c r="AH1009" i="1"/>
  <c r="AE1010" i="1"/>
  <c r="AF1010" i="1"/>
  <c r="AG1010" i="1"/>
  <c r="AH1010" i="1"/>
  <c r="AE1011" i="1"/>
  <c r="AF1011" i="1"/>
  <c r="AG1011" i="1"/>
  <c r="AH1011" i="1"/>
  <c r="AE1012" i="1"/>
  <c r="AF1012" i="1"/>
  <c r="AG1012" i="1"/>
  <c r="AH1012" i="1"/>
  <c r="AE1013" i="1"/>
  <c r="AF1013" i="1"/>
  <c r="AG1013" i="1"/>
  <c r="AH1013" i="1"/>
  <c r="AE1014" i="1"/>
  <c r="AF1014" i="1"/>
  <c r="AG1014" i="1"/>
  <c r="AH1014" i="1"/>
  <c r="AE1015" i="1"/>
  <c r="AF1015" i="1"/>
  <c r="AG1015" i="1"/>
  <c r="AH1015" i="1"/>
  <c r="AE1016" i="1"/>
  <c r="AF1016" i="1"/>
  <c r="AG1016" i="1"/>
  <c r="AH1016" i="1"/>
  <c r="AE1017" i="1"/>
  <c r="AF1017" i="1"/>
  <c r="AG1017" i="1"/>
  <c r="AH1017" i="1"/>
  <c r="AE1018" i="1"/>
  <c r="AF1018" i="1"/>
  <c r="AG1018" i="1"/>
  <c r="AH1018" i="1"/>
  <c r="AE1019" i="1"/>
  <c r="AF1019" i="1"/>
  <c r="AG1019" i="1"/>
  <c r="AH1019" i="1"/>
  <c r="AE1020" i="1"/>
  <c r="AF1020" i="1"/>
  <c r="AG1020" i="1"/>
  <c r="AH1020" i="1"/>
  <c r="AE1021" i="1"/>
  <c r="AF1021" i="1"/>
  <c r="AG1021" i="1"/>
  <c r="AH1021" i="1"/>
  <c r="AE1022" i="1"/>
  <c r="AF1022" i="1"/>
  <c r="AG1022" i="1"/>
  <c r="AH1022" i="1"/>
  <c r="AE1023" i="1"/>
  <c r="AF1023" i="1"/>
  <c r="AG1023" i="1"/>
  <c r="AH1023" i="1"/>
  <c r="AE1024" i="1"/>
  <c r="AF1024" i="1"/>
  <c r="AG1024" i="1"/>
  <c r="AH1024" i="1"/>
  <c r="AE1025" i="1"/>
  <c r="AF1025" i="1"/>
  <c r="AG1025" i="1"/>
  <c r="AH1025" i="1"/>
  <c r="AE1026" i="1"/>
  <c r="AF1026" i="1"/>
  <c r="AG1026" i="1"/>
  <c r="AH1026" i="1"/>
  <c r="AE1027" i="1"/>
  <c r="AF1027" i="1"/>
  <c r="AG1027" i="1"/>
  <c r="AH1027" i="1"/>
  <c r="AE1028" i="1"/>
  <c r="AF1028" i="1"/>
  <c r="AG1028" i="1"/>
  <c r="AH1028" i="1"/>
  <c r="AE1029" i="1"/>
  <c r="AF1029" i="1"/>
  <c r="AG1029" i="1"/>
  <c r="AH1029" i="1"/>
  <c r="AE1030" i="1"/>
  <c r="AF1030" i="1"/>
  <c r="AG1030" i="1"/>
  <c r="AH1030" i="1"/>
  <c r="AE1031" i="1"/>
  <c r="AF1031" i="1"/>
  <c r="AG1031" i="1"/>
  <c r="AH1031" i="1"/>
  <c r="AE1032" i="1"/>
  <c r="AF1032" i="1"/>
  <c r="AG1032" i="1"/>
  <c r="AH1032" i="1"/>
  <c r="AE1033" i="1"/>
  <c r="AF1033" i="1"/>
  <c r="AG1033" i="1"/>
  <c r="AH1033" i="1"/>
  <c r="AE1034" i="1"/>
  <c r="AF1034" i="1"/>
  <c r="AG1034" i="1"/>
  <c r="AH1034" i="1"/>
  <c r="AE1035" i="1"/>
  <c r="AF1035" i="1"/>
  <c r="AG1035" i="1"/>
  <c r="AH1035" i="1"/>
  <c r="AE1036" i="1"/>
  <c r="AF1036" i="1"/>
  <c r="AG1036" i="1"/>
  <c r="AH1036" i="1"/>
  <c r="AE1037" i="1"/>
  <c r="AF1037" i="1"/>
  <c r="AG1037" i="1"/>
  <c r="AH1037" i="1"/>
  <c r="AE1038" i="1"/>
  <c r="AF1038" i="1"/>
  <c r="AG1038" i="1"/>
  <c r="AH1038" i="1"/>
  <c r="AE1039" i="1"/>
  <c r="AF1039" i="1"/>
  <c r="AG1039" i="1"/>
  <c r="AH1039" i="1"/>
  <c r="AE1040" i="1"/>
  <c r="AF1040" i="1"/>
  <c r="AG1040" i="1"/>
  <c r="AH1040" i="1"/>
  <c r="AE1041" i="1"/>
  <c r="AF1041" i="1"/>
  <c r="AG1041" i="1"/>
  <c r="AH1041" i="1"/>
  <c r="AE1042" i="1"/>
  <c r="AF1042" i="1"/>
  <c r="AG1042" i="1"/>
  <c r="AH1042" i="1"/>
  <c r="AE1043" i="1"/>
  <c r="AF1043" i="1"/>
  <c r="AG1043" i="1"/>
  <c r="AH1043" i="1"/>
  <c r="AE1044" i="1"/>
  <c r="AF1044" i="1"/>
  <c r="AG1044" i="1"/>
  <c r="AH1044" i="1"/>
  <c r="AE1045" i="1"/>
  <c r="AF1045" i="1"/>
  <c r="AG1045" i="1"/>
  <c r="AH1045" i="1"/>
  <c r="AE1046" i="1"/>
  <c r="AF1046" i="1"/>
  <c r="AG1046" i="1"/>
  <c r="AH1046" i="1"/>
  <c r="AE1047" i="1"/>
  <c r="AF1047" i="1"/>
  <c r="AG1047" i="1"/>
  <c r="AH1047" i="1"/>
  <c r="AE1048" i="1"/>
  <c r="AF1048" i="1"/>
  <c r="AG1048" i="1"/>
  <c r="AH1048" i="1"/>
  <c r="AE1049" i="1"/>
  <c r="AF1049" i="1"/>
  <c r="AG1049" i="1"/>
  <c r="AH1049" i="1"/>
  <c r="AE1050" i="1"/>
  <c r="AF1050" i="1"/>
  <c r="AG1050" i="1"/>
  <c r="AH1050" i="1"/>
  <c r="AE1051" i="1"/>
  <c r="AF1051" i="1"/>
  <c r="AG1051" i="1"/>
  <c r="AH1051" i="1"/>
  <c r="AE1052" i="1"/>
  <c r="AF1052" i="1"/>
  <c r="AG1052" i="1"/>
  <c r="AH1052" i="1"/>
  <c r="AE1053" i="1"/>
  <c r="AF1053" i="1"/>
  <c r="AG1053" i="1"/>
  <c r="AH1053" i="1"/>
  <c r="AE1054" i="1"/>
  <c r="AF1054" i="1"/>
  <c r="AG1054" i="1"/>
  <c r="AH1054" i="1"/>
  <c r="AE1055" i="1"/>
  <c r="AF1055" i="1"/>
  <c r="AG1055" i="1"/>
  <c r="AH1055" i="1"/>
  <c r="AE1056" i="1"/>
  <c r="AF1056" i="1"/>
  <c r="AG1056" i="1"/>
  <c r="AH1056" i="1"/>
  <c r="AE1057" i="1"/>
  <c r="AF1057" i="1"/>
  <c r="AG1057" i="1"/>
  <c r="AH1057" i="1"/>
  <c r="AE1058" i="1"/>
  <c r="AF1058" i="1"/>
  <c r="AG1058" i="1"/>
  <c r="AH1058" i="1"/>
  <c r="AE1059" i="1"/>
  <c r="AF1059" i="1"/>
  <c r="AG1059" i="1"/>
  <c r="AH1059" i="1"/>
  <c r="AE1060" i="1"/>
  <c r="AF1060" i="1"/>
  <c r="AG1060" i="1"/>
  <c r="AH1060" i="1"/>
  <c r="AE1061" i="1"/>
  <c r="AF1061" i="1"/>
  <c r="AG1061" i="1"/>
  <c r="AH1061" i="1"/>
  <c r="AE1062" i="1"/>
  <c r="AF1062" i="1"/>
  <c r="AG1062" i="1"/>
  <c r="AH1062" i="1"/>
  <c r="AE1063" i="1"/>
  <c r="AF1063" i="1"/>
  <c r="AG1063" i="1"/>
  <c r="AH1063" i="1"/>
  <c r="AE1064" i="1"/>
  <c r="AF1064" i="1"/>
  <c r="AG1064" i="1"/>
  <c r="AH1064" i="1"/>
  <c r="AE1065" i="1"/>
  <c r="AF1065" i="1"/>
  <c r="AG1065" i="1"/>
  <c r="AH1065" i="1"/>
  <c r="AE1066" i="1"/>
  <c r="AF1066" i="1"/>
  <c r="AG1066" i="1"/>
  <c r="AH1066" i="1"/>
  <c r="AE1067" i="1"/>
  <c r="AF1067" i="1"/>
  <c r="AG1067" i="1"/>
  <c r="AH1067" i="1"/>
  <c r="AE1068" i="1"/>
  <c r="AF1068" i="1"/>
  <c r="AG1068" i="1"/>
  <c r="AH1068" i="1"/>
  <c r="AE1069" i="1"/>
  <c r="AF1069" i="1"/>
  <c r="AG1069" i="1"/>
  <c r="AH1069" i="1"/>
  <c r="AE1070" i="1"/>
  <c r="AF1070" i="1"/>
  <c r="AG1070" i="1"/>
  <c r="AH1070" i="1"/>
  <c r="AE1071" i="1"/>
  <c r="AF1071" i="1"/>
  <c r="AG1071" i="1"/>
  <c r="AH1071" i="1"/>
  <c r="AE1072" i="1"/>
  <c r="AF1072" i="1"/>
  <c r="AG1072" i="1"/>
  <c r="AH1072" i="1"/>
  <c r="AE1073" i="1"/>
  <c r="AF1073" i="1"/>
  <c r="AG1073" i="1"/>
  <c r="AH1073" i="1"/>
  <c r="AE1074" i="1"/>
  <c r="AF1074" i="1"/>
  <c r="AG1074" i="1"/>
  <c r="AH1074" i="1"/>
  <c r="AE1075" i="1"/>
  <c r="AF1075" i="1"/>
  <c r="AG1075" i="1"/>
  <c r="AH1075" i="1"/>
  <c r="AE1076" i="1"/>
  <c r="AF1076" i="1"/>
  <c r="AG1076" i="1"/>
  <c r="AH1076" i="1"/>
  <c r="AE1077" i="1"/>
  <c r="AF1077" i="1"/>
  <c r="AG1077" i="1"/>
  <c r="AH1077" i="1"/>
  <c r="AE1078" i="1"/>
  <c r="AF1078" i="1"/>
  <c r="AG1078" i="1"/>
  <c r="AH1078" i="1"/>
  <c r="AE1079" i="1"/>
  <c r="AF1079" i="1"/>
  <c r="AG1079" i="1"/>
  <c r="AH1079" i="1"/>
  <c r="AE1080" i="1"/>
  <c r="AF1080" i="1"/>
  <c r="AG1080" i="1"/>
  <c r="AH1080" i="1"/>
  <c r="AE1081" i="1"/>
  <c r="AF1081" i="1"/>
  <c r="AG1081" i="1"/>
  <c r="AH1081" i="1"/>
  <c r="AE1082" i="1"/>
  <c r="AF1082" i="1"/>
  <c r="AG1082" i="1"/>
  <c r="AH1082" i="1"/>
  <c r="AE1083" i="1"/>
  <c r="AF1083" i="1"/>
  <c r="AG1083" i="1"/>
  <c r="AH1083" i="1"/>
  <c r="AE1084" i="1"/>
  <c r="AF1084" i="1"/>
  <c r="AG1084" i="1"/>
  <c r="AH1084" i="1"/>
  <c r="AE1085" i="1"/>
  <c r="AF1085" i="1"/>
  <c r="AG1085" i="1"/>
  <c r="AH1085" i="1"/>
  <c r="AE1086" i="1"/>
  <c r="AF1086" i="1"/>
  <c r="AG1086" i="1"/>
  <c r="AH1086" i="1"/>
  <c r="AE1087" i="1"/>
  <c r="AF1087" i="1"/>
  <c r="AG1087" i="1"/>
  <c r="AH1087" i="1"/>
  <c r="AE1088" i="1"/>
  <c r="AF1088" i="1"/>
  <c r="AG1088" i="1"/>
  <c r="AH1088" i="1"/>
  <c r="AE1089" i="1"/>
  <c r="AF1089" i="1"/>
  <c r="AG1089" i="1"/>
  <c r="AH1089" i="1"/>
  <c r="AE1090" i="1"/>
  <c r="AF1090" i="1"/>
  <c r="AG1090" i="1"/>
  <c r="AH1090" i="1"/>
  <c r="AE1091" i="1"/>
  <c r="AF1091" i="1"/>
  <c r="AG1091" i="1"/>
  <c r="AH1091" i="1"/>
  <c r="AE1092" i="1"/>
  <c r="AF1092" i="1"/>
  <c r="AG1092" i="1"/>
  <c r="AH1092" i="1"/>
  <c r="AE1093" i="1"/>
  <c r="AF1093" i="1"/>
  <c r="AG1093" i="1"/>
  <c r="AH1093" i="1"/>
  <c r="AE1094" i="1"/>
  <c r="AF1094" i="1"/>
  <c r="AG1094" i="1"/>
  <c r="AH1094" i="1"/>
  <c r="AE1095" i="1"/>
  <c r="AF1095" i="1"/>
  <c r="AG1095" i="1"/>
  <c r="AH1095" i="1"/>
  <c r="AE1096" i="1"/>
  <c r="AF1096" i="1"/>
  <c r="AG1096" i="1"/>
  <c r="AH1096" i="1"/>
  <c r="AE1097" i="1"/>
  <c r="AF1097" i="1"/>
  <c r="AG1097" i="1"/>
  <c r="AH1097" i="1"/>
  <c r="AE1098" i="1"/>
  <c r="AF1098" i="1"/>
  <c r="AG1098" i="1"/>
  <c r="AH1098" i="1"/>
  <c r="AE1099" i="1"/>
  <c r="AF1099" i="1"/>
  <c r="AG1099" i="1"/>
  <c r="AH1099" i="1"/>
  <c r="AE1100" i="1"/>
  <c r="AF1100" i="1"/>
  <c r="AG1100" i="1"/>
  <c r="AH1100" i="1"/>
  <c r="AE1101" i="1"/>
  <c r="AF1101" i="1"/>
  <c r="AG1101" i="1"/>
  <c r="AH1101" i="1"/>
  <c r="AE1102" i="1"/>
  <c r="AF1102" i="1"/>
  <c r="AG1102" i="1"/>
  <c r="AH1102" i="1"/>
  <c r="AE1103" i="1"/>
  <c r="AF1103" i="1"/>
  <c r="AG1103" i="1"/>
  <c r="AH1103" i="1"/>
  <c r="AE1104" i="1"/>
  <c r="AF1104" i="1"/>
  <c r="AG1104" i="1"/>
  <c r="AH1104" i="1"/>
  <c r="AE1105" i="1"/>
  <c r="AF1105" i="1"/>
  <c r="AG1105" i="1"/>
  <c r="AH1105" i="1"/>
  <c r="AE1106" i="1"/>
  <c r="AF1106" i="1"/>
  <c r="AG1106" i="1"/>
  <c r="AH1106" i="1"/>
  <c r="AE1107" i="1"/>
  <c r="AF1107" i="1"/>
  <c r="AG1107" i="1"/>
  <c r="AH1107" i="1"/>
  <c r="AE1108" i="1"/>
  <c r="AF1108" i="1"/>
  <c r="AG1108" i="1"/>
  <c r="AH1108" i="1"/>
  <c r="AE1109" i="1"/>
  <c r="AF1109" i="1"/>
  <c r="AG1109" i="1"/>
  <c r="AH1109" i="1"/>
  <c r="AE1110" i="1"/>
  <c r="AF1110" i="1"/>
  <c r="AG1110" i="1"/>
  <c r="AH1110" i="1"/>
  <c r="AE1111" i="1"/>
  <c r="AF1111" i="1"/>
  <c r="AG1111" i="1"/>
  <c r="AH1111" i="1"/>
  <c r="AE1112" i="1"/>
  <c r="AF1112" i="1"/>
  <c r="AG1112" i="1"/>
  <c r="AH1112" i="1"/>
  <c r="AE1113" i="1"/>
  <c r="AF1113" i="1"/>
  <c r="AG1113" i="1"/>
  <c r="AH1113" i="1"/>
  <c r="AE1114" i="1"/>
  <c r="AF1114" i="1"/>
  <c r="AG1114" i="1"/>
  <c r="AH1114" i="1"/>
  <c r="AE1115" i="1"/>
  <c r="AF1115" i="1"/>
  <c r="AG1115" i="1"/>
  <c r="AH1115" i="1"/>
  <c r="AE1116" i="1"/>
  <c r="AF1116" i="1"/>
  <c r="AG1116" i="1"/>
  <c r="AH1116" i="1"/>
  <c r="AE1117" i="1"/>
  <c r="AF1117" i="1"/>
  <c r="AG1117" i="1"/>
  <c r="AH1117" i="1"/>
  <c r="AE1118" i="1"/>
  <c r="AF1118" i="1"/>
  <c r="AG1118" i="1"/>
  <c r="AH1118" i="1"/>
  <c r="AE1119" i="1"/>
  <c r="AF1119" i="1"/>
  <c r="AG1119" i="1"/>
  <c r="AH1119" i="1"/>
  <c r="AE1120" i="1"/>
  <c r="AF1120" i="1"/>
  <c r="AG1120" i="1"/>
  <c r="AH1120" i="1"/>
  <c r="AE1121" i="1"/>
  <c r="AF1121" i="1"/>
  <c r="AG1121" i="1"/>
  <c r="AH1121" i="1"/>
  <c r="AE1122" i="1"/>
  <c r="AF1122" i="1"/>
  <c r="AG1122" i="1"/>
  <c r="AH1122" i="1"/>
  <c r="AE1123" i="1"/>
  <c r="AF1123" i="1"/>
  <c r="AG1123" i="1"/>
  <c r="AH1123" i="1"/>
  <c r="AE1124" i="1"/>
  <c r="AF1124" i="1"/>
  <c r="AG1124" i="1"/>
  <c r="AH1124" i="1"/>
  <c r="AE1125" i="1"/>
  <c r="AF1125" i="1"/>
  <c r="AG1125" i="1"/>
  <c r="AH1125" i="1"/>
  <c r="AE1126" i="1"/>
  <c r="AF1126" i="1"/>
  <c r="AG1126" i="1"/>
  <c r="AH1126" i="1"/>
  <c r="AE1127" i="1"/>
  <c r="AF1127" i="1"/>
  <c r="AG1127" i="1"/>
  <c r="AH1127" i="1"/>
  <c r="AE1128" i="1"/>
  <c r="AF1128" i="1"/>
  <c r="AG1128" i="1"/>
  <c r="AH1128" i="1"/>
  <c r="AE1129" i="1"/>
  <c r="AF1129" i="1"/>
  <c r="AG1129" i="1"/>
  <c r="AH1129" i="1"/>
  <c r="AE1130" i="1"/>
  <c r="AF1130" i="1"/>
  <c r="AG1130" i="1"/>
  <c r="AH1130" i="1"/>
  <c r="AE1131" i="1"/>
  <c r="AF1131" i="1"/>
  <c r="AG1131" i="1"/>
  <c r="AH1131" i="1"/>
  <c r="AE1132" i="1"/>
  <c r="AF1132" i="1"/>
  <c r="AG1132" i="1"/>
  <c r="AH1132" i="1"/>
  <c r="AE1133" i="1"/>
  <c r="AF1133" i="1"/>
  <c r="AG1133" i="1"/>
  <c r="AH1133" i="1"/>
  <c r="AE1134" i="1"/>
  <c r="AF1134" i="1"/>
  <c r="AG1134" i="1"/>
  <c r="AH1134" i="1"/>
  <c r="AE1135" i="1"/>
  <c r="AF1135" i="1"/>
  <c r="AG1135" i="1"/>
  <c r="AH1135" i="1"/>
  <c r="AE1136" i="1"/>
  <c r="AF1136" i="1"/>
  <c r="AG1136" i="1"/>
  <c r="AH1136" i="1"/>
  <c r="AE1137" i="1"/>
  <c r="AF1137" i="1"/>
  <c r="AG1137" i="1"/>
  <c r="AH1137" i="1"/>
  <c r="AE1138" i="1"/>
  <c r="AF1138" i="1"/>
  <c r="AG1138" i="1"/>
  <c r="AH1138" i="1"/>
  <c r="AE1139" i="1"/>
  <c r="AF1139" i="1"/>
  <c r="AG1139" i="1"/>
  <c r="AH1139" i="1"/>
  <c r="AE1140" i="1"/>
  <c r="AF1140" i="1"/>
  <c r="AG1140" i="1"/>
  <c r="AH1140" i="1"/>
  <c r="AE1141" i="1"/>
  <c r="AF1141" i="1"/>
  <c r="AG1141" i="1"/>
  <c r="AH1141" i="1"/>
  <c r="AE1142" i="1"/>
  <c r="AF1142" i="1"/>
  <c r="AG1142" i="1"/>
  <c r="AH1142" i="1"/>
  <c r="AE1143" i="1"/>
  <c r="AF1143" i="1"/>
  <c r="AG1143" i="1"/>
  <c r="AH1143" i="1"/>
  <c r="AE1144" i="1"/>
  <c r="AF1144" i="1"/>
  <c r="AG1144" i="1"/>
  <c r="AH1144" i="1"/>
  <c r="AE1145" i="1"/>
  <c r="AF1145" i="1"/>
  <c r="AG1145" i="1"/>
  <c r="AH1145" i="1"/>
  <c r="AE1146" i="1"/>
  <c r="AF1146" i="1"/>
  <c r="AG1146" i="1"/>
  <c r="AH1146" i="1"/>
  <c r="AE1147" i="1"/>
  <c r="AF1147" i="1"/>
  <c r="AG1147" i="1"/>
  <c r="AH1147" i="1"/>
  <c r="AE1148" i="1"/>
  <c r="AF1148" i="1"/>
  <c r="AG1148" i="1"/>
  <c r="AH1148" i="1"/>
  <c r="AE1149" i="1"/>
  <c r="AF1149" i="1"/>
  <c r="AG1149" i="1"/>
  <c r="AH1149" i="1"/>
  <c r="AE1150" i="1"/>
  <c r="AF1150" i="1"/>
  <c r="AG1150" i="1"/>
  <c r="AH1150" i="1"/>
  <c r="AE1151" i="1"/>
  <c r="AF1151" i="1"/>
  <c r="AG1151" i="1"/>
  <c r="AH1151" i="1"/>
  <c r="AE1152" i="1"/>
  <c r="AF1152" i="1"/>
  <c r="AG1152" i="1"/>
  <c r="AH1152" i="1"/>
  <c r="AE1153" i="1"/>
  <c r="AF1153" i="1"/>
  <c r="AG1153" i="1"/>
  <c r="AH1153" i="1"/>
  <c r="AE1154" i="1"/>
  <c r="AF1154" i="1"/>
  <c r="AG1154" i="1"/>
  <c r="AH1154" i="1"/>
  <c r="AE1155" i="1"/>
  <c r="AF1155" i="1"/>
  <c r="AG1155" i="1"/>
  <c r="AH1155" i="1"/>
  <c r="AE1156" i="1"/>
  <c r="AF1156" i="1"/>
  <c r="AG1156" i="1"/>
  <c r="AH1156" i="1"/>
  <c r="AE1157" i="1"/>
  <c r="AF1157" i="1"/>
  <c r="AG1157" i="1"/>
  <c r="AH1157" i="1"/>
  <c r="AE1158" i="1"/>
  <c r="AF1158" i="1"/>
  <c r="AG1158" i="1"/>
  <c r="AH1158" i="1"/>
  <c r="AE1159" i="1"/>
  <c r="AF1159" i="1"/>
  <c r="AG1159" i="1"/>
  <c r="AH1159" i="1"/>
  <c r="AE1160" i="1"/>
  <c r="AF1160" i="1"/>
  <c r="AG1160" i="1"/>
  <c r="AH1160" i="1"/>
  <c r="AE1161" i="1"/>
  <c r="AF1161" i="1"/>
  <c r="AG1161" i="1"/>
  <c r="AH1161" i="1"/>
  <c r="AE1162" i="1"/>
  <c r="AF1162" i="1"/>
  <c r="AG1162" i="1"/>
  <c r="AH1162" i="1"/>
  <c r="AE1163" i="1"/>
  <c r="AF1163" i="1"/>
  <c r="AG1163" i="1"/>
  <c r="AH1163" i="1"/>
  <c r="AE1164" i="1"/>
  <c r="AF1164" i="1"/>
  <c r="AG1164" i="1"/>
  <c r="AH1164" i="1"/>
  <c r="AE1165" i="1"/>
  <c r="AF1165" i="1"/>
  <c r="AG1165" i="1"/>
  <c r="AH1165" i="1"/>
  <c r="AE1166" i="1"/>
  <c r="AF1166" i="1"/>
  <c r="AG1166" i="1"/>
  <c r="AH1166" i="1"/>
  <c r="AE1167" i="1"/>
  <c r="AF1167" i="1"/>
  <c r="AG1167" i="1"/>
  <c r="AH1167" i="1"/>
  <c r="AE1168" i="1"/>
  <c r="AF1168" i="1"/>
  <c r="AG1168" i="1"/>
  <c r="AH1168" i="1"/>
  <c r="AE1169" i="1"/>
  <c r="AF1169" i="1"/>
  <c r="AG1169" i="1"/>
  <c r="AH1169" i="1"/>
  <c r="AE1170" i="1"/>
  <c r="AF1170" i="1"/>
  <c r="AG1170" i="1"/>
  <c r="AH1170" i="1"/>
  <c r="AE1171" i="1"/>
  <c r="AF1171" i="1"/>
  <c r="AG1171" i="1"/>
  <c r="AH1171" i="1"/>
  <c r="AE1172" i="1"/>
  <c r="AF1172" i="1"/>
  <c r="AG1172" i="1"/>
  <c r="AH1172" i="1"/>
  <c r="AE1173" i="1"/>
  <c r="AF1173" i="1"/>
  <c r="AG1173" i="1"/>
  <c r="AH1173" i="1"/>
  <c r="AE1174" i="1"/>
  <c r="AF1174" i="1"/>
  <c r="AG1174" i="1"/>
  <c r="AH1174" i="1"/>
  <c r="AE1175" i="1"/>
  <c r="AF1175" i="1"/>
  <c r="AG1175" i="1"/>
  <c r="AH1175" i="1"/>
  <c r="AE1176" i="1"/>
  <c r="AF1176" i="1"/>
  <c r="AG1176" i="1"/>
  <c r="AH1176" i="1"/>
  <c r="AE1177" i="1"/>
  <c r="AF1177" i="1"/>
  <c r="AG1177" i="1"/>
  <c r="AH1177" i="1"/>
  <c r="AE1178" i="1"/>
  <c r="AF1178" i="1"/>
  <c r="AG1178" i="1"/>
  <c r="AH1178" i="1"/>
  <c r="AE1179" i="1"/>
  <c r="AF1179" i="1"/>
  <c r="AG1179" i="1"/>
  <c r="AH1179" i="1"/>
  <c r="AE1180" i="1"/>
  <c r="AF1180" i="1"/>
  <c r="AG1180" i="1"/>
  <c r="AH1180" i="1"/>
  <c r="AE1181" i="1"/>
  <c r="AF1181" i="1"/>
  <c r="AG1181" i="1"/>
  <c r="AH1181" i="1"/>
  <c r="AE1182" i="1"/>
  <c r="AF1182" i="1"/>
  <c r="AG1182" i="1"/>
  <c r="AH1182" i="1"/>
  <c r="AE1183" i="1"/>
  <c r="AF1183" i="1"/>
  <c r="AG1183" i="1"/>
  <c r="AH1183" i="1"/>
  <c r="AE1184" i="1"/>
  <c r="AF1184" i="1"/>
  <c r="AG1184" i="1"/>
  <c r="AH1184" i="1"/>
  <c r="AE1185" i="1"/>
  <c r="AF1185" i="1"/>
  <c r="AG1185" i="1"/>
  <c r="AH1185" i="1"/>
  <c r="AE1186" i="1"/>
  <c r="AF1186" i="1"/>
  <c r="AG1186" i="1"/>
  <c r="AH1186" i="1"/>
  <c r="AE1187" i="1"/>
  <c r="AF1187" i="1"/>
  <c r="AG1187" i="1"/>
  <c r="AH1187" i="1"/>
  <c r="AE1188" i="1"/>
  <c r="AF1188" i="1"/>
  <c r="AG1188" i="1"/>
  <c r="AH1188" i="1"/>
  <c r="AE1189" i="1"/>
  <c r="AF1189" i="1"/>
  <c r="AG1189" i="1"/>
  <c r="AH1189" i="1"/>
  <c r="AE1190" i="1"/>
  <c r="AF1190" i="1"/>
  <c r="AG1190" i="1"/>
  <c r="AH1190" i="1"/>
  <c r="AE1191" i="1"/>
  <c r="AF1191" i="1"/>
  <c r="AG1191" i="1"/>
  <c r="AH1191" i="1"/>
  <c r="AE1192" i="1"/>
  <c r="AF1192" i="1"/>
  <c r="AG1192" i="1"/>
  <c r="AH1192" i="1"/>
  <c r="AE1193" i="1"/>
  <c r="AF1193" i="1"/>
  <c r="AG1193" i="1"/>
  <c r="AH1193" i="1"/>
  <c r="AE1194" i="1"/>
  <c r="AF1194" i="1"/>
  <c r="AG1194" i="1"/>
  <c r="AH1194" i="1"/>
  <c r="AE1195" i="1"/>
  <c r="AF1195" i="1"/>
  <c r="AG1195" i="1"/>
  <c r="AH1195" i="1"/>
  <c r="AE1196" i="1"/>
  <c r="AF1196" i="1"/>
  <c r="AG1196" i="1"/>
  <c r="AH1196" i="1"/>
  <c r="AE1197" i="1"/>
  <c r="AF1197" i="1"/>
  <c r="AG1197" i="1"/>
  <c r="AH1197" i="1"/>
  <c r="AE1198" i="1"/>
  <c r="AF1198" i="1"/>
  <c r="AG1198" i="1"/>
  <c r="AH1198" i="1"/>
  <c r="AE1199" i="1"/>
  <c r="AF1199" i="1"/>
  <c r="AG1199" i="1"/>
  <c r="AH1199" i="1"/>
  <c r="AE1200" i="1"/>
  <c r="AF1200" i="1"/>
  <c r="AG1200" i="1"/>
  <c r="AH1200" i="1"/>
  <c r="AE1201" i="1"/>
  <c r="AF1201" i="1"/>
  <c r="AG1201" i="1"/>
  <c r="AH1201" i="1"/>
  <c r="AE1202" i="1"/>
  <c r="AF1202" i="1"/>
  <c r="AG1202" i="1"/>
  <c r="AH1202" i="1"/>
  <c r="AE1203" i="1"/>
  <c r="AF1203" i="1"/>
  <c r="AG1203" i="1"/>
  <c r="AH1203" i="1"/>
  <c r="AE1204" i="1"/>
  <c r="AF1204" i="1"/>
  <c r="AG1204" i="1"/>
  <c r="AH1204" i="1"/>
  <c r="AE1205" i="1"/>
  <c r="AF1205" i="1"/>
  <c r="AG1205" i="1"/>
  <c r="AH1205" i="1"/>
  <c r="AE1206" i="1"/>
  <c r="AF1206" i="1"/>
  <c r="AG1206" i="1"/>
  <c r="AH1206" i="1"/>
  <c r="AE1207" i="1"/>
  <c r="AF1207" i="1"/>
  <c r="AG1207" i="1"/>
  <c r="AH1207" i="1"/>
  <c r="AE1208" i="1"/>
  <c r="AF1208" i="1"/>
  <c r="AG1208" i="1"/>
  <c r="AH1208" i="1"/>
  <c r="AE1209" i="1"/>
  <c r="AF1209" i="1"/>
  <c r="AG1209" i="1"/>
  <c r="AH1209" i="1"/>
  <c r="AE1210" i="1"/>
  <c r="AF1210" i="1"/>
  <c r="AG1210" i="1"/>
  <c r="AH1210" i="1"/>
  <c r="AE1211" i="1"/>
  <c r="AF1211" i="1"/>
  <c r="AG1211" i="1"/>
  <c r="AH1211" i="1"/>
  <c r="AE1212" i="1"/>
  <c r="AF1212" i="1"/>
  <c r="AG1212" i="1"/>
  <c r="AH1212" i="1"/>
  <c r="AE1213" i="1"/>
  <c r="AF1213" i="1"/>
  <c r="AG1213" i="1"/>
  <c r="AH1213" i="1"/>
  <c r="AE1214" i="1"/>
  <c r="AF1214" i="1"/>
  <c r="AG1214" i="1"/>
  <c r="AH1214" i="1"/>
  <c r="AE1215" i="1"/>
  <c r="AF1215" i="1"/>
  <c r="AG1215" i="1"/>
  <c r="AH1215" i="1"/>
  <c r="AE1216" i="1"/>
  <c r="AF1216" i="1"/>
  <c r="AG1216" i="1"/>
  <c r="AH1216" i="1"/>
  <c r="AE1217" i="1"/>
  <c r="AF1217" i="1"/>
  <c r="AG1217" i="1"/>
  <c r="AH1217" i="1"/>
  <c r="AE1218" i="1"/>
  <c r="AF1218" i="1"/>
  <c r="AG1218" i="1"/>
  <c r="AH1218" i="1"/>
  <c r="AE1219" i="1"/>
  <c r="AF1219" i="1"/>
  <c r="AG1219" i="1"/>
  <c r="AH1219" i="1"/>
  <c r="AE1220" i="1"/>
  <c r="AF1220" i="1"/>
  <c r="AG1220" i="1"/>
  <c r="AH1220" i="1"/>
  <c r="AE1221" i="1"/>
  <c r="AF1221" i="1"/>
  <c r="AG1221" i="1"/>
  <c r="AH1221" i="1"/>
  <c r="AE1222" i="1"/>
  <c r="AF1222" i="1"/>
  <c r="AG1222" i="1"/>
  <c r="AH1222" i="1"/>
  <c r="AE1223" i="1"/>
  <c r="AF1223" i="1"/>
  <c r="AG1223" i="1"/>
  <c r="AH1223" i="1"/>
  <c r="AE1224" i="1"/>
  <c r="AF1224" i="1"/>
  <c r="AG1224" i="1"/>
  <c r="AH1224" i="1"/>
  <c r="AE1225" i="1"/>
  <c r="AF1225" i="1"/>
  <c r="AG1225" i="1"/>
  <c r="AH1225" i="1"/>
  <c r="AE1226" i="1"/>
  <c r="AF1226" i="1"/>
  <c r="AG1226" i="1"/>
  <c r="AH1226" i="1"/>
  <c r="AE1227" i="1"/>
  <c r="AF1227" i="1"/>
  <c r="AG1227" i="1"/>
  <c r="AH1227" i="1"/>
  <c r="AE1228" i="1"/>
  <c r="AF1228" i="1"/>
  <c r="AG1228" i="1"/>
  <c r="AH1228" i="1"/>
  <c r="AE1229" i="1"/>
  <c r="AF1229" i="1"/>
  <c r="AG1229" i="1"/>
  <c r="AH1229" i="1"/>
  <c r="AE1230" i="1"/>
  <c r="AF1230" i="1"/>
  <c r="AG1230" i="1"/>
  <c r="AH1230" i="1"/>
  <c r="AE1231" i="1"/>
  <c r="AF1231" i="1"/>
  <c r="AG1231" i="1"/>
  <c r="AH1231" i="1"/>
  <c r="AE1232" i="1"/>
  <c r="AF1232" i="1"/>
  <c r="AG1232" i="1"/>
  <c r="AH1232" i="1"/>
  <c r="AE1233" i="1"/>
  <c r="AF1233" i="1"/>
  <c r="AG1233" i="1"/>
  <c r="AH1233" i="1"/>
  <c r="AE1234" i="1"/>
  <c r="AF1234" i="1"/>
  <c r="AG1234" i="1"/>
  <c r="AH1234" i="1"/>
  <c r="AE1235" i="1"/>
  <c r="AF1235" i="1"/>
  <c r="AG1235" i="1"/>
  <c r="AH1235" i="1"/>
  <c r="AE1236" i="1"/>
  <c r="AF1236" i="1"/>
  <c r="AG1236" i="1"/>
  <c r="AH1236" i="1"/>
  <c r="AE1237" i="1"/>
  <c r="AF1237" i="1"/>
  <c r="AG1237" i="1"/>
  <c r="AH1237" i="1"/>
  <c r="AE1238" i="1"/>
  <c r="AF1238" i="1"/>
  <c r="AG1238" i="1"/>
  <c r="AH1238" i="1"/>
  <c r="AE1239" i="1"/>
  <c r="AF1239" i="1"/>
  <c r="AG1239" i="1"/>
  <c r="AH1239" i="1"/>
  <c r="AE1240" i="1"/>
  <c r="AF1240" i="1"/>
  <c r="AG1240" i="1"/>
  <c r="AH1240" i="1"/>
  <c r="AE1241" i="1"/>
  <c r="AF1241" i="1"/>
  <c r="AG1241" i="1"/>
  <c r="AH1241" i="1"/>
  <c r="AE1242" i="1"/>
  <c r="AF1242" i="1"/>
  <c r="AG1242" i="1"/>
  <c r="AH1242" i="1"/>
  <c r="AE1243" i="1"/>
  <c r="AF1243" i="1"/>
  <c r="AG1243" i="1"/>
  <c r="AH1243" i="1"/>
  <c r="AE1244" i="1"/>
  <c r="AF1244" i="1"/>
  <c r="AG1244" i="1"/>
  <c r="AH1244" i="1"/>
  <c r="AE1245" i="1"/>
  <c r="AF1245" i="1"/>
  <c r="AG1245" i="1"/>
  <c r="AH1245" i="1"/>
  <c r="AE1246" i="1"/>
  <c r="AF1246" i="1"/>
  <c r="AG1246" i="1"/>
  <c r="AH1246" i="1"/>
  <c r="AE1247" i="1"/>
  <c r="AF1247" i="1"/>
  <c r="AG1247" i="1"/>
  <c r="AH1247" i="1"/>
  <c r="AE1248" i="1"/>
  <c r="AF1248" i="1"/>
  <c r="AG1248" i="1"/>
  <c r="AH1248" i="1"/>
  <c r="AE1249" i="1"/>
  <c r="AF1249" i="1"/>
  <c r="AG1249" i="1"/>
  <c r="AH1249" i="1"/>
  <c r="AE1250" i="1"/>
  <c r="AF1250" i="1"/>
  <c r="AG1250" i="1"/>
  <c r="AH1250" i="1"/>
  <c r="AE1251" i="1"/>
  <c r="AF1251" i="1"/>
  <c r="AG1251" i="1"/>
  <c r="AH1251" i="1"/>
  <c r="AE1252" i="1"/>
  <c r="AF1252" i="1"/>
  <c r="AG1252" i="1"/>
  <c r="AH1252" i="1"/>
  <c r="AE1253" i="1"/>
  <c r="AF1253" i="1"/>
  <c r="AG1253" i="1"/>
  <c r="AH1253" i="1"/>
  <c r="AE1254" i="1"/>
  <c r="AF1254" i="1"/>
  <c r="AG1254" i="1"/>
  <c r="AH1254" i="1"/>
  <c r="AE1255" i="1"/>
  <c r="AF1255" i="1"/>
  <c r="AG1255" i="1"/>
  <c r="AH1255" i="1"/>
  <c r="AE1256" i="1"/>
  <c r="AF1256" i="1"/>
  <c r="AG1256" i="1"/>
  <c r="AH1256" i="1"/>
  <c r="AE1257" i="1"/>
  <c r="AF1257" i="1"/>
  <c r="AG1257" i="1"/>
  <c r="AH1257" i="1"/>
  <c r="AE1258" i="1"/>
  <c r="AF1258" i="1"/>
  <c r="AG1258" i="1"/>
  <c r="AH1258" i="1"/>
  <c r="AE1259" i="1"/>
  <c r="AF1259" i="1"/>
  <c r="AG1259" i="1"/>
  <c r="AH1259" i="1"/>
  <c r="AE1260" i="1"/>
  <c r="AF1260" i="1"/>
  <c r="AG1260" i="1"/>
  <c r="AH1260" i="1"/>
  <c r="AE1261" i="1"/>
  <c r="AF1261" i="1"/>
  <c r="AG1261" i="1"/>
  <c r="AH1261" i="1"/>
  <c r="AE1262" i="1"/>
  <c r="AF1262" i="1"/>
  <c r="AG1262" i="1"/>
  <c r="AH1262" i="1"/>
  <c r="AE1263" i="1"/>
  <c r="AF1263" i="1"/>
  <c r="AG1263" i="1"/>
  <c r="AH1263" i="1"/>
  <c r="AE1264" i="1"/>
  <c r="AF1264" i="1"/>
  <c r="AG1264" i="1"/>
  <c r="AH1264" i="1"/>
  <c r="AE1265" i="1"/>
  <c r="AF1265" i="1"/>
  <c r="AG1265" i="1"/>
  <c r="AH1265" i="1"/>
  <c r="AE1266" i="1"/>
  <c r="AF1266" i="1"/>
  <c r="AG1266" i="1"/>
  <c r="AH1266" i="1"/>
  <c r="AE1267" i="1"/>
  <c r="AF1267" i="1"/>
  <c r="AG1267" i="1"/>
  <c r="AH1267" i="1"/>
  <c r="AE1268" i="1"/>
  <c r="AF1268" i="1"/>
  <c r="AG1268" i="1"/>
  <c r="AH1268" i="1"/>
  <c r="AE1269" i="1"/>
  <c r="AF1269" i="1"/>
  <c r="AG1269" i="1"/>
  <c r="AH1269" i="1"/>
  <c r="AE1270" i="1"/>
  <c r="AF1270" i="1"/>
  <c r="AG1270" i="1"/>
  <c r="AH1270" i="1"/>
  <c r="AE1271" i="1"/>
  <c r="AF1271" i="1"/>
  <c r="AG1271" i="1"/>
  <c r="AH1271" i="1"/>
  <c r="AE1272" i="1"/>
  <c r="AF1272" i="1"/>
  <c r="AG1272" i="1"/>
  <c r="AH1272" i="1"/>
  <c r="AE1273" i="1"/>
  <c r="AF1273" i="1"/>
  <c r="AG1273" i="1"/>
  <c r="AH1273" i="1"/>
  <c r="AE1274" i="1"/>
  <c r="AF1274" i="1"/>
  <c r="AG1274" i="1"/>
  <c r="AH1274" i="1"/>
  <c r="AE1275" i="1"/>
  <c r="AF1275" i="1"/>
  <c r="AG1275" i="1"/>
  <c r="AH1275" i="1"/>
  <c r="AE1276" i="1"/>
  <c r="AF1276" i="1"/>
  <c r="AG1276" i="1"/>
  <c r="AH1276" i="1"/>
  <c r="AE1277" i="1"/>
  <c r="AF1277" i="1"/>
  <c r="AG1277" i="1"/>
  <c r="AH1277" i="1"/>
  <c r="AE1278" i="1"/>
  <c r="AF1278" i="1"/>
  <c r="AG1278" i="1"/>
  <c r="AH1278" i="1"/>
  <c r="AE1279" i="1"/>
  <c r="AF1279" i="1"/>
  <c r="AG1279" i="1"/>
  <c r="AH1279" i="1"/>
  <c r="AE1280" i="1"/>
  <c r="AF1280" i="1"/>
  <c r="AG1280" i="1"/>
  <c r="AH1280" i="1"/>
  <c r="AE1281" i="1"/>
  <c r="AF1281" i="1"/>
  <c r="AG1281" i="1"/>
  <c r="AH1281" i="1"/>
  <c r="AE1282" i="1"/>
  <c r="AF1282" i="1"/>
  <c r="AG1282" i="1"/>
  <c r="AH1282" i="1"/>
  <c r="AE1283" i="1"/>
  <c r="AF1283" i="1"/>
  <c r="AG1283" i="1"/>
  <c r="AH1283" i="1"/>
  <c r="AE1284" i="1"/>
  <c r="AF1284" i="1"/>
  <c r="AG1284" i="1"/>
  <c r="AH1284" i="1"/>
  <c r="AE1285" i="1"/>
  <c r="AF1285" i="1"/>
  <c r="AG1285" i="1"/>
  <c r="AH1285" i="1"/>
  <c r="AE1286" i="1"/>
  <c r="AF1286" i="1"/>
  <c r="AG1286" i="1"/>
  <c r="AH1286" i="1"/>
  <c r="AE1287" i="1"/>
  <c r="AF1287" i="1"/>
  <c r="AG1287" i="1"/>
  <c r="AH1287" i="1"/>
  <c r="AE1288" i="1"/>
  <c r="AF1288" i="1"/>
  <c r="AG1288" i="1"/>
  <c r="AH1288" i="1"/>
  <c r="AE1289" i="1"/>
  <c r="AF1289" i="1"/>
  <c r="AG1289" i="1"/>
  <c r="AH1289" i="1"/>
  <c r="AE1290" i="1"/>
  <c r="AF1290" i="1"/>
  <c r="AG1290" i="1"/>
  <c r="AH1290" i="1"/>
  <c r="AE1291" i="1"/>
  <c r="AF1291" i="1"/>
  <c r="AG1291" i="1"/>
  <c r="AH1291" i="1"/>
  <c r="AE1292" i="1"/>
  <c r="AF1292" i="1"/>
  <c r="AG1292" i="1"/>
  <c r="AH1292" i="1"/>
  <c r="AE1293" i="1"/>
  <c r="AF1293" i="1"/>
  <c r="AG1293" i="1"/>
  <c r="AH1293" i="1"/>
  <c r="AE1294" i="1"/>
  <c r="AF1294" i="1"/>
  <c r="AG1294" i="1"/>
  <c r="AH1294" i="1"/>
  <c r="AE1295" i="1"/>
  <c r="AF1295" i="1"/>
  <c r="AG1295" i="1"/>
  <c r="AH1295" i="1"/>
  <c r="AE1296" i="1"/>
  <c r="AF1296" i="1"/>
  <c r="AG1296" i="1"/>
  <c r="AH1296" i="1"/>
  <c r="AE1297" i="1"/>
  <c r="AF1297" i="1"/>
  <c r="AG1297" i="1"/>
  <c r="AH1297" i="1"/>
  <c r="AE1298" i="1"/>
  <c r="AF1298" i="1"/>
  <c r="AG1298" i="1"/>
  <c r="AH1298" i="1"/>
  <c r="AE1299" i="1"/>
  <c r="AF1299" i="1"/>
  <c r="AG1299" i="1"/>
  <c r="AH1299" i="1"/>
  <c r="AE1300" i="1"/>
  <c r="AF1300" i="1"/>
  <c r="AG1300" i="1"/>
  <c r="AH1300" i="1"/>
  <c r="AE1301" i="1"/>
  <c r="AF1301" i="1"/>
  <c r="AG1301" i="1"/>
  <c r="AH1301" i="1"/>
  <c r="AE1302" i="1"/>
  <c r="AF1302" i="1"/>
  <c r="AG1302" i="1"/>
  <c r="AH1302" i="1"/>
  <c r="AE1303" i="1"/>
  <c r="AF1303" i="1"/>
  <c r="AG1303" i="1"/>
  <c r="AH1303" i="1"/>
  <c r="AE1304" i="1"/>
  <c r="AF1304" i="1"/>
  <c r="AG1304" i="1"/>
  <c r="AH1304" i="1"/>
  <c r="AE1305" i="1"/>
  <c r="AF1305" i="1"/>
  <c r="AG1305" i="1"/>
  <c r="AH1305" i="1"/>
  <c r="AE1306" i="1"/>
  <c r="AF1306" i="1"/>
  <c r="AG1306" i="1"/>
  <c r="AH1306" i="1"/>
  <c r="AE1307" i="1"/>
  <c r="AF1307" i="1"/>
  <c r="AG1307" i="1"/>
  <c r="AH1307" i="1"/>
  <c r="AE1308" i="1"/>
  <c r="AF1308" i="1"/>
  <c r="AG1308" i="1"/>
  <c r="AH1308" i="1"/>
  <c r="AE1309" i="1"/>
  <c r="AF1309" i="1"/>
  <c r="AG1309" i="1"/>
  <c r="AH1309" i="1"/>
  <c r="AE1310" i="1"/>
  <c r="AF1310" i="1"/>
  <c r="AG1310" i="1"/>
  <c r="AH1310" i="1"/>
  <c r="AE1311" i="1"/>
  <c r="AF1311" i="1"/>
  <c r="AG1311" i="1"/>
  <c r="AH1311" i="1"/>
  <c r="AE1312" i="1"/>
  <c r="AF1312" i="1"/>
  <c r="AG1312" i="1"/>
  <c r="AH1312" i="1"/>
  <c r="AE1313" i="1"/>
  <c r="AF1313" i="1"/>
  <c r="AG1313" i="1"/>
  <c r="AH1313" i="1"/>
  <c r="AE1314" i="1"/>
  <c r="AF1314" i="1"/>
  <c r="AG1314" i="1"/>
  <c r="AH1314" i="1"/>
  <c r="AE1315" i="1"/>
  <c r="AF1315" i="1"/>
  <c r="AG1315" i="1"/>
  <c r="AH1315" i="1"/>
  <c r="AE1316" i="1"/>
  <c r="AF1316" i="1"/>
  <c r="AG1316" i="1"/>
  <c r="AH1316" i="1"/>
  <c r="AE1317" i="1"/>
  <c r="AF1317" i="1"/>
  <c r="AG1317" i="1"/>
  <c r="AH1317" i="1"/>
  <c r="AE1318" i="1"/>
  <c r="AF1318" i="1"/>
  <c r="AG1318" i="1"/>
  <c r="AH1318" i="1"/>
  <c r="AE1319" i="1"/>
  <c r="AF1319" i="1"/>
  <c r="AG1319" i="1"/>
  <c r="AH1319" i="1"/>
  <c r="AE1320" i="1"/>
  <c r="AF1320" i="1"/>
  <c r="AG1320" i="1"/>
  <c r="AH1320" i="1"/>
  <c r="AE1321" i="1"/>
  <c r="AF1321" i="1"/>
  <c r="AG1321" i="1"/>
  <c r="AH1321" i="1"/>
  <c r="AE1322" i="1"/>
  <c r="AF1322" i="1"/>
  <c r="AG1322" i="1"/>
  <c r="AH1322" i="1"/>
  <c r="AE1323" i="1"/>
  <c r="AF1323" i="1"/>
  <c r="AG1323" i="1"/>
  <c r="AH1323" i="1"/>
  <c r="AE1324" i="1"/>
  <c r="AF1324" i="1"/>
  <c r="AG1324" i="1"/>
  <c r="AH1324" i="1"/>
  <c r="AE1325" i="1"/>
  <c r="AF1325" i="1"/>
  <c r="AG1325" i="1"/>
  <c r="AH1325" i="1"/>
  <c r="AE1326" i="1"/>
  <c r="AF1326" i="1"/>
  <c r="AG1326" i="1"/>
  <c r="AH1326" i="1"/>
  <c r="AE1327" i="1"/>
  <c r="AF1327" i="1"/>
  <c r="AG1327" i="1"/>
  <c r="AH1327" i="1"/>
  <c r="AE1328" i="1"/>
  <c r="AF1328" i="1"/>
  <c r="AG1328" i="1"/>
  <c r="AH1328" i="1"/>
  <c r="AE1329" i="1"/>
  <c r="AF1329" i="1"/>
  <c r="AG1329" i="1"/>
  <c r="AH1329" i="1"/>
  <c r="AE1330" i="1"/>
  <c r="AF1330" i="1"/>
  <c r="AG1330" i="1"/>
  <c r="AH1330" i="1"/>
  <c r="AE1331" i="1"/>
  <c r="AF1331" i="1"/>
  <c r="AG1331" i="1"/>
  <c r="AH1331" i="1"/>
  <c r="AE1332" i="1"/>
  <c r="AF1332" i="1"/>
  <c r="AG1332" i="1"/>
  <c r="AH1332" i="1"/>
  <c r="AE1333" i="1"/>
  <c r="AF1333" i="1"/>
  <c r="AG1333" i="1"/>
  <c r="AH1333" i="1"/>
  <c r="AE1334" i="1"/>
  <c r="AF1334" i="1"/>
  <c r="AG1334" i="1"/>
  <c r="AH1334" i="1"/>
  <c r="AE1335" i="1"/>
  <c r="AF1335" i="1"/>
  <c r="AG1335" i="1"/>
  <c r="AH1335" i="1"/>
  <c r="AE1336" i="1"/>
  <c r="AF1336" i="1"/>
  <c r="AG1336" i="1"/>
  <c r="AH1336" i="1"/>
  <c r="AE1337" i="1"/>
  <c r="AF1337" i="1"/>
  <c r="AG1337" i="1"/>
  <c r="AH1337" i="1"/>
  <c r="AE1338" i="1"/>
  <c r="AF1338" i="1"/>
  <c r="AG1338" i="1"/>
  <c r="AH1338" i="1"/>
  <c r="AE1339" i="1"/>
  <c r="AF1339" i="1"/>
  <c r="AG1339" i="1"/>
  <c r="AH1339" i="1"/>
  <c r="AE1340" i="1"/>
  <c r="AF1340" i="1"/>
  <c r="AG1340" i="1"/>
  <c r="AH1340" i="1"/>
  <c r="AE1341" i="1"/>
  <c r="AF1341" i="1"/>
  <c r="AG1341" i="1"/>
  <c r="AH1341" i="1"/>
  <c r="AE1342" i="1"/>
  <c r="AF1342" i="1"/>
  <c r="AG1342" i="1"/>
  <c r="AH1342" i="1"/>
  <c r="AE1343" i="1"/>
  <c r="AF1343" i="1"/>
  <c r="AG1343" i="1"/>
  <c r="AH1343" i="1"/>
  <c r="AE1344" i="1"/>
  <c r="AF1344" i="1"/>
  <c r="AG1344" i="1"/>
  <c r="AH1344" i="1"/>
  <c r="AE1345" i="1"/>
  <c r="AF1345" i="1"/>
  <c r="AG1345" i="1"/>
  <c r="AH1345" i="1"/>
  <c r="AE1346" i="1"/>
  <c r="AF1346" i="1"/>
  <c r="AG1346" i="1"/>
  <c r="AH1346" i="1"/>
  <c r="AE1347" i="1"/>
  <c r="AF1347" i="1"/>
  <c r="AG1347" i="1"/>
  <c r="AH1347" i="1"/>
  <c r="AE1348" i="1"/>
  <c r="AF1348" i="1"/>
  <c r="AG1348" i="1"/>
  <c r="AH1348" i="1"/>
  <c r="AE1349" i="1"/>
  <c r="AF1349" i="1"/>
  <c r="AG1349" i="1"/>
  <c r="AH1349" i="1"/>
  <c r="AE1350" i="1"/>
  <c r="AF1350" i="1"/>
  <c r="AG1350" i="1"/>
  <c r="AH1350" i="1"/>
  <c r="AE1351" i="1"/>
  <c r="AF1351" i="1"/>
  <c r="AG1351" i="1"/>
  <c r="AH1351" i="1"/>
  <c r="AE1352" i="1"/>
  <c r="AF1352" i="1"/>
  <c r="AG1352" i="1"/>
  <c r="AH1352" i="1"/>
  <c r="AE1353" i="1"/>
  <c r="AF1353" i="1"/>
  <c r="AG1353" i="1"/>
  <c r="AH1353" i="1"/>
  <c r="AE1354" i="1"/>
  <c r="AF1354" i="1"/>
  <c r="AG1354" i="1"/>
  <c r="AH1354" i="1"/>
  <c r="AE1355" i="1"/>
  <c r="AF1355" i="1"/>
  <c r="AG1355" i="1"/>
  <c r="AH1355" i="1"/>
  <c r="AE1356" i="1"/>
  <c r="AF1356" i="1"/>
  <c r="AG1356" i="1"/>
  <c r="AH1356" i="1"/>
  <c r="AE1357" i="1"/>
  <c r="AF1357" i="1"/>
  <c r="AG1357" i="1"/>
  <c r="AH1357" i="1"/>
  <c r="AE1358" i="1"/>
  <c r="AF1358" i="1"/>
  <c r="AG1358" i="1"/>
  <c r="AH1358" i="1"/>
  <c r="AE1359" i="1"/>
  <c r="AF1359" i="1"/>
  <c r="AG1359" i="1"/>
  <c r="AH1359" i="1"/>
  <c r="AE1360" i="1"/>
  <c r="AF1360" i="1"/>
  <c r="AG1360" i="1"/>
  <c r="AH1360" i="1"/>
  <c r="AE1361" i="1"/>
  <c r="AF1361" i="1"/>
  <c r="AG1361" i="1"/>
  <c r="AH1361" i="1"/>
  <c r="AE1362" i="1"/>
  <c r="AF1362" i="1"/>
  <c r="AG1362" i="1"/>
  <c r="AH1362" i="1"/>
  <c r="AE1363" i="1"/>
  <c r="AF1363" i="1"/>
  <c r="AG1363" i="1"/>
  <c r="AH1363" i="1"/>
  <c r="AE1364" i="1"/>
  <c r="AF1364" i="1"/>
  <c r="AG1364" i="1"/>
  <c r="AH1364" i="1"/>
  <c r="AE1365" i="1"/>
  <c r="AF1365" i="1"/>
  <c r="AG1365" i="1"/>
  <c r="AH1365" i="1"/>
  <c r="AE1366" i="1"/>
  <c r="AF1366" i="1"/>
  <c r="AG1366" i="1"/>
  <c r="AH1366" i="1"/>
  <c r="AE1367" i="1"/>
  <c r="AF1367" i="1"/>
  <c r="AG1367" i="1"/>
  <c r="AH1367" i="1"/>
  <c r="AE1368" i="1"/>
  <c r="AF1368" i="1"/>
  <c r="AG1368" i="1"/>
  <c r="AH1368" i="1"/>
  <c r="AE1369" i="1"/>
  <c r="AF1369" i="1"/>
  <c r="AG1369" i="1"/>
  <c r="AH1369" i="1"/>
  <c r="AE1370" i="1"/>
  <c r="AF1370" i="1"/>
  <c r="AG1370" i="1"/>
  <c r="AH1370" i="1"/>
  <c r="AE1371" i="1"/>
  <c r="AF1371" i="1"/>
  <c r="AG1371" i="1"/>
  <c r="AH1371" i="1"/>
  <c r="AE1372" i="1"/>
  <c r="AF1372" i="1"/>
  <c r="AG1372" i="1"/>
  <c r="AH1372" i="1"/>
  <c r="AE1373" i="1"/>
  <c r="AF1373" i="1"/>
  <c r="AG1373" i="1"/>
  <c r="AH1373" i="1"/>
  <c r="AE1374" i="1"/>
  <c r="AF1374" i="1"/>
  <c r="AG1374" i="1"/>
  <c r="AH1374" i="1"/>
  <c r="AE1375" i="1"/>
  <c r="AF1375" i="1"/>
  <c r="AG1375" i="1"/>
  <c r="AH1375" i="1"/>
  <c r="AE1376" i="1"/>
  <c r="AF1376" i="1"/>
  <c r="AG1376" i="1"/>
  <c r="AH1376" i="1"/>
  <c r="AE1377" i="1"/>
  <c r="AF1377" i="1"/>
  <c r="AG1377" i="1"/>
  <c r="AH1377" i="1"/>
  <c r="AE1378" i="1"/>
  <c r="AF1378" i="1"/>
  <c r="AG1378" i="1"/>
  <c r="AH1378" i="1"/>
  <c r="AE1379" i="1"/>
  <c r="AF1379" i="1"/>
  <c r="AG1379" i="1"/>
  <c r="AH1379" i="1"/>
  <c r="AE1380" i="1"/>
  <c r="AF1380" i="1"/>
  <c r="AG1380" i="1"/>
  <c r="AH1380" i="1"/>
  <c r="AE1381" i="1"/>
  <c r="AF1381" i="1"/>
  <c r="AG1381" i="1"/>
  <c r="AH1381" i="1"/>
  <c r="AE1382" i="1"/>
  <c r="AF1382" i="1"/>
  <c r="AG1382" i="1"/>
  <c r="AH1382" i="1"/>
  <c r="AE1383" i="1"/>
  <c r="AF1383" i="1"/>
  <c r="AG1383" i="1"/>
  <c r="AH1383" i="1"/>
  <c r="AE1384" i="1"/>
  <c r="AF1384" i="1"/>
  <c r="AG1384" i="1"/>
  <c r="AH1384" i="1"/>
  <c r="AE1385" i="1"/>
  <c r="AF1385" i="1"/>
  <c r="AG1385" i="1"/>
  <c r="AH1385" i="1"/>
  <c r="AE1386" i="1"/>
  <c r="AF1386" i="1"/>
  <c r="AG1386" i="1"/>
  <c r="AH1386" i="1"/>
  <c r="AE1387" i="1"/>
  <c r="AF1387" i="1"/>
  <c r="AG1387" i="1"/>
  <c r="AH1387" i="1"/>
  <c r="AE1388" i="1"/>
  <c r="AF1388" i="1"/>
  <c r="AG1388" i="1"/>
  <c r="AH1388" i="1"/>
  <c r="AE1389" i="1"/>
  <c r="AF1389" i="1"/>
  <c r="AG1389" i="1"/>
  <c r="AH1389" i="1"/>
  <c r="AE1390" i="1"/>
  <c r="AF1390" i="1"/>
  <c r="AG1390" i="1"/>
  <c r="AH1390" i="1"/>
  <c r="AE1391" i="1"/>
  <c r="AF1391" i="1"/>
  <c r="AG1391" i="1"/>
  <c r="AH1391" i="1"/>
  <c r="AE1392" i="1"/>
  <c r="AF1392" i="1"/>
  <c r="AG1392" i="1"/>
  <c r="AH1392" i="1"/>
  <c r="AE1393" i="1"/>
  <c r="AF1393" i="1"/>
  <c r="AG1393" i="1"/>
  <c r="AH1393" i="1"/>
  <c r="AE1394" i="1"/>
  <c r="AF1394" i="1"/>
  <c r="AG1394" i="1"/>
  <c r="AH1394" i="1"/>
  <c r="AE1395" i="1"/>
  <c r="AF1395" i="1"/>
  <c r="AG1395" i="1"/>
  <c r="AH1395" i="1"/>
  <c r="AE1396" i="1"/>
  <c r="AF1396" i="1"/>
  <c r="AG1396" i="1"/>
  <c r="AH1396" i="1"/>
  <c r="AE1397" i="1"/>
  <c r="AF1397" i="1"/>
  <c r="AG1397" i="1"/>
  <c r="AH1397" i="1"/>
  <c r="AE1398" i="1"/>
  <c r="AF1398" i="1"/>
  <c r="AG1398" i="1"/>
  <c r="AH1398" i="1"/>
  <c r="AE1399" i="1"/>
  <c r="AF1399" i="1"/>
  <c r="AG1399" i="1"/>
  <c r="AH1399" i="1"/>
  <c r="AE1400" i="1"/>
  <c r="AF1400" i="1"/>
  <c r="AG1400" i="1"/>
  <c r="AH1400" i="1"/>
  <c r="AE1401" i="1"/>
  <c r="AF1401" i="1"/>
  <c r="AG1401" i="1"/>
  <c r="AH1401" i="1"/>
  <c r="AE1402" i="1"/>
  <c r="AF1402" i="1"/>
  <c r="AG1402" i="1"/>
  <c r="AH1402" i="1"/>
  <c r="AE1403" i="1"/>
  <c r="AF1403" i="1"/>
  <c r="AG1403" i="1"/>
  <c r="AH1403" i="1"/>
  <c r="AE1404" i="1"/>
  <c r="AF1404" i="1"/>
  <c r="AG1404" i="1"/>
  <c r="AH1404" i="1"/>
  <c r="AE1405" i="1"/>
  <c r="AF1405" i="1"/>
  <c r="AG1405" i="1"/>
  <c r="AH1405" i="1"/>
  <c r="AE1406" i="1"/>
  <c r="AF1406" i="1"/>
  <c r="AG1406" i="1"/>
  <c r="AH1406" i="1"/>
  <c r="AE1407" i="1"/>
  <c r="AF1407" i="1"/>
  <c r="AG1407" i="1"/>
  <c r="AH1407" i="1"/>
  <c r="AE1408" i="1"/>
  <c r="AF1408" i="1"/>
  <c r="AG1408" i="1"/>
  <c r="AH1408" i="1"/>
  <c r="AE1409" i="1"/>
  <c r="AF1409" i="1"/>
  <c r="AG1409" i="1"/>
  <c r="AH1409" i="1"/>
  <c r="AE1410" i="1"/>
  <c r="AF1410" i="1"/>
  <c r="AG1410" i="1"/>
  <c r="AH1410" i="1"/>
  <c r="AE1411" i="1"/>
  <c r="AF1411" i="1"/>
  <c r="AG1411" i="1"/>
  <c r="AH1411" i="1"/>
  <c r="AE1412" i="1"/>
  <c r="AF1412" i="1"/>
  <c r="AG1412" i="1"/>
  <c r="AH1412" i="1"/>
  <c r="AE1413" i="1"/>
  <c r="AF1413" i="1"/>
  <c r="AG1413" i="1"/>
  <c r="AH1413" i="1"/>
  <c r="AE1414" i="1"/>
  <c r="AF1414" i="1"/>
  <c r="AG1414" i="1"/>
  <c r="AH1414" i="1"/>
  <c r="AE1415" i="1"/>
  <c r="AF1415" i="1"/>
  <c r="AG1415" i="1"/>
  <c r="AH1415" i="1"/>
  <c r="AE1416" i="1"/>
  <c r="AF1416" i="1"/>
  <c r="AG1416" i="1"/>
  <c r="AH1416" i="1"/>
  <c r="AE1417" i="1"/>
  <c r="AF1417" i="1"/>
  <c r="AG1417" i="1"/>
  <c r="AH1417" i="1"/>
  <c r="AE1418" i="1"/>
  <c r="AF1418" i="1"/>
  <c r="AG1418" i="1"/>
  <c r="AH1418" i="1"/>
  <c r="AE1419" i="1"/>
  <c r="AF1419" i="1"/>
  <c r="AG1419" i="1"/>
  <c r="AH1419" i="1"/>
  <c r="AE1420" i="1"/>
  <c r="AF1420" i="1"/>
  <c r="AG1420" i="1"/>
  <c r="AH1420" i="1"/>
  <c r="AE1421" i="1"/>
  <c r="AF1421" i="1"/>
  <c r="AG1421" i="1"/>
  <c r="AH1421" i="1"/>
  <c r="AE1422" i="1"/>
  <c r="AF1422" i="1"/>
  <c r="AG1422" i="1"/>
  <c r="AH1422" i="1"/>
  <c r="AE1423" i="1"/>
  <c r="AF1423" i="1"/>
  <c r="AG1423" i="1"/>
  <c r="AH1423" i="1"/>
  <c r="AE1424" i="1"/>
  <c r="AF1424" i="1"/>
  <c r="AG1424" i="1"/>
  <c r="AH1424" i="1"/>
  <c r="AE1425" i="1"/>
  <c r="AF1425" i="1"/>
  <c r="AG1425" i="1"/>
  <c r="AH1425" i="1"/>
  <c r="AE1426" i="1"/>
  <c r="AF1426" i="1"/>
  <c r="AG1426" i="1"/>
  <c r="AH1426" i="1"/>
  <c r="AE1427" i="1"/>
  <c r="AF1427" i="1"/>
  <c r="AG1427" i="1"/>
  <c r="AH1427" i="1"/>
  <c r="AE1428" i="1"/>
  <c r="AF1428" i="1"/>
  <c r="AG1428" i="1"/>
  <c r="AH1428" i="1"/>
  <c r="AE1429" i="1"/>
  <c r="AF1429" i="1"/>
  <c r="AG1429" i="1"/>
  <c r="AH1429" i="1"/>
  <c r="AE1430" i="1"/>
  <c r="AF1430" i="1"/>
  <c r="AG1430" i="1"/>
  <c r="AH1430" i="1"/>
  <c r="AE1431" i="1"/>
  <c r="AF1431" i="1"/>
  <c r="AG1431" i="1"/>
  <c r="AH1431" i="1"/>
  <c r="AE1432" i="1"/>
  <c r="AF1432" i="1"/>
  <c r="AG1432" i="1"/>
  <c r="AH1432" i="1"/>
  <c r="AE1433" i="1"/>
  <c r="AF1433" i="1"/>
  <c r="AG1433" i="1"/>
  <c r="AH1433" i="1"/>
  <c r="AE1434" i="1"/>
  <c r="AF1434" i="1"/>
  <c r="AG1434" i="1"/>
  <c r="AH1434" i="1"/>
  <c r="AE1435" i="1"/>
  <c r="AF1435" i="1"/>
  <c r="AG1435" i="1"/>
  <c r="AH1435" i="1"/>
  <c r="AE1436" i="1"/>
  <c r="AF1436" i="1"/>
  <c r="AG1436" i="1"/>
  <c r="AH1436" i="1"/>
  <c r="AE1437" i="1"/>
  <c r="AF1437" i="1"/>
  <c r="AG1437" i="1"/>
  <c r="AH1437" i="1"/>
  <c r="AE1438" i="1"/>
  <c r="AF1438" i="1"/>
  <c r="AG1438" i="1"/>
  <c r="AH1438" i="1"/>
  <c r="AE1439" i="1"/>
  <c r="AF1439" i="1"/>
  <c r="AG1439" i="1"/>
  <c r="AH1439" i="1"/>
  <c r="AE1440" i="1"/>
  <c r="AF1440" i="1"/>
  <c r="AG1440" i="1"/>
  <c r="AH1440" i="1"/>
  <c r="AE1441" i="1"/>
  <c r="AF1441" i="1"/>
  <c r="AG1441" i="1"/>
  <c r="AH1441" i="1"/>
  <c r="AE1442" i="1"/>
  <c r="AF1442" i="1"/>
  <c r="AG1442" i="1"/>
  <c r="AH1442" i="1"/>
  <c r="AE1443" i="1"/>
  <c r="AF1443" i="1"/>
  <c r="AG1443" i="1"/>
  <c r="AH1443" i="1"/>
  <c r="AE1444" i="1"/>
  <c r="AF1444" i="1"/>
  <c r="AG1444" i="1"/>
  <c r="AH1444" i="1"/>
  <c r="AE1445" i="1"/>
  <c r="AF1445" i="1"/>
  <c r="AG1445" i="1"/>
  <c r="AH1445" i="1"/>
  <c r="AE1446" i="1"/>
  <c r="AF1446" i="1"/>
  <c r="AG1446" i="1"/>
  <c r="AH1446" i="1"/>
  <c r="AE1447" i="1"/>
  <c r="AF1447" i="1"/>
  <c r="AG1447" i="1"/>
  <c r="AH1447" i="1"/>
  <c r="AE1448" i="1"/>
  <c r="AF1448" i="1"/>
  <c r="AG1448" i="1"/>
  <c r="AH1448" i="1"/>
  <c r="AE1449" i="1"/>
  <c r="AF1449" i="1"/>
  <c r="AG1449" i="1"/>
  <c r="AH1449" i="1"/>
  <c r="AE1450" i="1"/>
  <c r="AF1450" i="1"/>
  <c r="AG1450" i="1"/>
  <c r="AH1450" i="1"/>
  <c r="AE1451" i="1"/>
  <c r="AF1451" i="1"/>
  <c r="AG1451" i="1"/>
  <c r="AH1451" i="1"/>
  <c r="AE1452" i="1"/>
  <c r="AF1452" i="1"/>
  <c r="AG1452" i="1"/>
  <c r="AH1452" i="1"/>
  <c r="AE1453" i="1"/>
  <c r="AF1453" i="1"/>
  <c r="AG1453" i="1"/>
  <c r="AH1453" i="1"/>
  <c r="AE1454" i="1"/>
  <c r="AF1454" i="1"/>
  <c r="AG1454" i="1"/>
  <c r="AH1454" i="1"/>
  <c r="AE1455" i="1"/>
  <c r="AF1455" i="1"/>
  <c r="AG1455" i="1"/>
  <c r="AH1455" i="1"/>
  <c r="AE1456" i="1"/>
  <c r="AF1456" i="1"/>
  <c r="AG1456" i="1"/>
  <c r="AH1456" i="1"/>
  <c r="AE1457" i="1"/>
  <c r="AF1457" i="1"/>
  <c r="AG1457" i="1"/>
  <c r="AH1457" i="1"/>
  <c r="AE1458" i="1"/>
  <c r="AF1458" i="1"/>
  <c r="AG1458" i="1"/>
  <c r="AH1458" i="1"/>
  <c r="AE1459" i="1"/>
  <c r="AF1459" i="1"/>
  <c r="AG1459" i="1"/>
  <c r="AH1459" i="1"/>
  <c r="AE1460" i="1"/>
  <c r="AF1460" i="1"/>
  <c r="AG1460" i="1"/>
  <c r="AH1460" i="1"/>
  <c r="AE1461" i="1"/>
  <c r="AF1461" i="1"/>
  <c r="AG1461" i="1"/>
  <c r="AH1461" i="1"/>
  <c r="AE1462" i="1"/>
  <c r="AF1462" i="1"/>
  <c r="AG1462" i="1"/>
  <c r="AH1462" i="1"/>
  <c r="AE1463" i="1"/>
  <c r="AF1463" i="1"/>
  <c r="AG1463" i="1"/>
  <c r="AH1463" i="1"/>
  <c r="AE1464" i="1"/>
  <c r="AF1464" i="1"/>
  <c r="AG1464" i="1"/>
  <c r="AH1464" i="1"/>
  <c r="AE1465" i="1"/>
  <c r="AF1465" i="1"/>
  <c r="AG1465" i="1"/>
  <c r="AH1465" i="1"/>
  <c r="AE1466" i="1"/>
  <c r="AF1466" i="1"/>
  <c r="AG1466" i="1"/>
  <c r="AH1466" i="1"/>
  <c r="AE1467" i="1"/>
  <c r="AF1467" i="1"/>
  <c r="AG1467" i="1"/>
  <c r="AH1467" i="1"/>
  <c r="AE1468" i="1"/>
  <c r="AF1468" i="1"/>
  <c r="AG1468" i="1"/>
  <c r="AH1468" i="1"/>
  <c r="AE1469" i="1"/>
  <c r="AF1469" i="1"/>
  <c r="AG1469" i="1"/>
  <c r="AH1469" i="1"/>
  <c r="AE1470" i="1"/>
  <c r="AF1470" i="1"/>
  <c r="AG1470" i="1"/>
  <c r="AH1470" i="1"/>
  <c r="AE1471" i="1"/>
  <c r="AF1471" i="1"/>
  <c r="AG1471" i="1"/>
  <c r="AH1471" i="1"/>
  <c r="AE1472" i="1"/>
  <c r="AF1472" i="1"/>
  <c r="AG1472" i="1"/>
  <c r="AH1472" i="1"/>
  <c r="AE1473" i="1"/>
  <c r="AF1473" i="1"/>
  <c r="AG1473" i="1"/>
  <c r="AH1473" i="1"/>
  <c r="AE1474" i="1"/>
  <c r="AF1474" i="1"/>
  <c r="AG1474" i="1"/>
  <c r="AH1474" i="1"/>
  <c r="AE1475" i="1"/>
  <c r="AF1475" i="1"/>
  <c r="AG1475" i="1"/>
  <c r="AH1475" i="1"/>
  <c r="AE1476" i="1"/>
  <c r="AF1476" i="1"/>
  <c r="AG1476" i="1"/>
  <c r="AH1476" i="1"/>
  <c r="AE1477" i="1"/>
  <c r="AF1477" i="1"/>
  <c r="AG1477" i="1"/>
  <c r="AH1477" i="1"/>
  <c r="AE1478" i="1"/>
  <c r="AF1478" i="1"/>
  <c r="AG1478" i="1"/>
  <c r="AH1478" i="1"/>
  <c r="AE1479" i="1"/>
  <c r="AF1479" i="1"/>
  <c r="AG1479" i="1"/>
  <c r="AH1479" i="1"/>
  <c r="AE1480" i="1"/>
  <c r="AF1480" i="1"/>
  <c r="AG1480" i="1"/>
  <c r="AH1480" i="1"/>
  <c r="AE1481" i="1"/>
  <c r="AF1481" i="1"/>
  <c r="AG1481" i="1"/>
  <c r="AH1481" i="1"/>
  <c r="AE1482" i="1"/>
  <c r="AF1482" i="1"/>
  <c r="AG1482" i="1"/>
  <c r="AH1482" i="1"/>
  <c r="AE1483" i="1"/>
  <c r="AF1483" i="1"/>
  <c r="AG1483" i="1"/>
  <c r="AH1483" i="1"/>
  <c r="AE1484" i="1"/>
  <c r="AF1484" i="1"/>
  <c r="AG1484" i="1"/>
  <c r="AH1484" i="1"/>
  <c r="AE1485" i="1"/>
  <c r="AF1485" i="1"/>
  <c r="AG1485" i="1"/>
  <c r="AH1485" i="1"/>
  <c r="AE1486" i="1"/>
  <c r="AF1486" i="1"/>
  <c r="AG1486" i="1"/>
  <c r="AH1486" i="1"/>
  <c r="AE1487" i="1"/>
  <c r="AF1487" i="1"/>
  <c r="AG1487" i="1"/>
  <c r="AH1487" i="1"/>
  <c r="AE1488" i="1"/>
  <c r="AF1488" i="1"/>
  <c r="AG1488" i="1"/>
  <c r="AH1488" i="1"/>
  <c r="AE1489" i="1"/>
  <c r="AF1489" i="1"/>
  <c r="AG1489" i="1"/>
  <c r="AH1489" i="1"/>
  <c r="AE1490" i="1"/>
  <c r="AF1490" i="1"/>
  <c r="AG1490" i="1"/>
  <c r="AH1490" i="1"/>
  <c r="AE1491" i="1"/>
  <c r="AF1491" i="1"/>
  <c r="AG1491" i="1"/>
  <c r="AH1491" i="1"/>
  <c r="AE1492" i="1"/>
  <c r="AF1492" i="1"/>
  <c r="AG1492" i="1"/>
  <c r="AH1492" i="1"/>
  <c r="AE1493" i="1"/>
  <c r="AF1493" i="1"/>
  <c r="AG1493" i="1"/>
  <c r="AH1493" i="1"/>
  <c r="AE1494" i="1"/>
  <c r="AF1494" i="1"/>
  <c r="AG1494" i="1"/>
  <c r="AH1494" i="1"/>
  <c r="AE1495" i="1"/>
  <c r="AF1495" i="1"/>
  <c r="AG1495" i="1"/>
  <c r="AH1495" i="1"/>
  <c r="AE1496" i="1"/>
  <c r="AF1496" i="1"/>
  <c r="AG1496" i="1"/>
  <c r="AH1496" i="1"/>
  <c r="AE1497" i="1"/>
  <c r="AF1497" i="1"/>
  <c r="AG1497" i="1"/>
  <c r="AH1497" i="1"/>
  <c r="AE1498" i="1"/>
  <c r="AF1498" i="1"/>
  <c r="AG1498" i="1"/>
  <c r="AH1498" i="1"/>
  <c r="AE1499" i="1"/>
  <c r="AF1499" i="1"/>
  <c r="AG1499" i="1"/>
  <c r="AH1499" i="1"/>
  <c r="AE1500" i="1"/>
  <c r="AF1500" i="1"/>
  <c r="AG1500" i="1"/>
  <c r="AH1500" i="1"/>
  <c r="AE1501" i="1"/>
  <c r="AF1501" i="1"/>
  <c r="AG1501" i="1"/>
  <c r="AH1501" i="1"/>
  <c r="AE1502" i="1"/>
  <c r="AF1502" i="1"/>
  <c r="AG1502" i="1"/>
  <c r="AH1502" i="1"/>
  <c r="AE1503" i="1"/>
  <c r="AF1503" i="1"/>
  <c r="AG1503" i="1"/>
  <c r="AH1503" i="1"/>
  <c r="AE1504" i="1"/>
  <c r="AF1504" i="1"/>
  <c r="AG1504" i="1"/>
  <c r="AH1504" i="1"/>
  <c r="AE1505" i="1"/>
  <c r="AF1505" i="1"/>
  <c r="AG1505" i="1"/>
  <c r="AH1505" i="1"/>
  <c r="AE1506" i="1"/>
  <c r="AF1506" i="1"/>
  <c r="AG1506" i="1"/>
  <c r="AH1506" i="1"/>
  <c r="AE1507" i="1"/>
  <c r="AF1507" i="1"/>
  <c r="AG1507" i="1"/>
  <c r="AH1507" i="1"/>
  <c r="AE1508" i="1"/>
  <c r="AF1508" i="1"/>
  <c r="AG1508" i="1"/>
  <c r="AH1508" i="1"/>
  <c r="AE1509" i="1"/>
  <c r="AF1509" i="1"/>
  <c r="AG1509" i="1"/>
  <c r="AH1509" i="1"/>
  <c r="AE1510" i="1"/>
  <c r="AF1510" i="1"/>
  <c r="AG1510" i="1"/>
  <c r="AH1510" i="1"/>
  <c r="AE1511" i="1"/>
  <c r="AF1511" i="1"/>
  <c r="AG1511" i="1"/>
  <c r="AH1511" i="1"/>
  <c r="AE1512" i="1"/>
  <c r="AF1512" i="1"/>
  <c r="AG1512" i="1"/>
  <c r="AH1512" i="1"/>
  <c r="AE1513" i="1"/>
  <c r="AF1513" i="1"/>
  <c r="AG1513" i="1"/>
  <c r="AH1513" i="1"/>
  <c r="AE1514" i="1"/>
  <c r="AF1514" i="1"/>
  <c r="AG1514" i="1"/>
  <c r="AH1514" i="1"/>
  <c r="AE1515" i="1"/>
  <c r="AF1515" i="1"/>
  <c r="AG1515" i="1"/>
  <c r="AH1515" i="1"/>
  <c r="AE1516" i="1"/>
  <c r="AF1516" i="1"/>
  <c r="AG1516" i="1"/>
  <c r="AH1516" i="1"/>
  <c r="AE1517" i="1"/>
  <c r="AF1517" i="1"/>
  <c r="AG1517" i="1"/>
  <c r="AH1517" i="1"/>
  <c r="AE1518" i="1"/>
  <c r="AF1518" i="1"/>
  <c r="AG1518" i="1"/>
  <c r="AH1518" i="1"/>
  <c r="AE1519" i="1"/>
  <c r="AF1519" i="1"/>
  <c r="AG1519" i="1"/>
  <c r="AH1519" i="1"/>
  <c r="AE1520" i="1"/>
  <c r="AF1520" i="1"/>
  <c r="AG1520" i="1"/>
  <c r="AH1520" i="1"/>
  <c r="AE1521" i="1"/>
  <c r="AF1521" i="1"/>
  <c r="AG1521" i="1"/>
  <c r="AH1521" i="1"/>
  <c r="AE1522" i="1"/>
  <c r="AF1522" i="1"/>
  <c r="AG1522" i="1"/>
  <c r="AH1522" i="1"/>
  <c r="AE1523" i="1"/>
  <c r="AF1523" i="1"/>
  <c r="AG1523" i="1"/>
  <c r="AH1523" i="1"/>
  <c r="AE1524" i="1"/>
  <c r="AF1524" i="1"/>
  <c r="AG1524" i="1"/>
  <c r="AH1524" i="1"/>
  <c r="AE1525" i="1"/>
  <c r="AF1525" i="1"/>
  <c r="AG1525" i="1"/>
  <c r="AH1525" i="1"/>
  <c r="AE1526" i="1"/>
  <c r="AF1526" i="1"/>
  <c r="AG1526" i="1"/>
  <c r="AH1526" i="1"/>
  <c r="AE1527" i="1"/>
  <c r="AF1527" i="1"/>
  <c r="AG1527" i="1"/>
  <c r="AH1527" i="1"/>
  <c r="AE1528" i="1"/>
  <c r="AF1528" i="1"/>
  <c r="AG1528" i="1"/>
  <c r="AH1528" i="1"/>
  <c r="AE1529" i="1"/>
  <c r="AF1529" i="1"/>
  <c r="AG1529" i="1"/>
  <c r="AH1529" i="1"/>
  <c r="AE1530" i="1"/>
  <c r="AF1530" i="1"/>
  <c r="AG1530" i="1"/>
  <c r="AH1530" i="1"/>
  <c r="AE1531" i="1"/>
  <c r="AF1531" i="1"/>
  <c r="AG1531" i="1"/>
  <c r="AH1531" i="1"/>
  <c r="AE1532" i="1"/>
  <c r="AF1532" i="1"/>
  <c r="AG1532" i="1"/>
  <c r="AH1532" i="1"/>
  <c r="AE1533" i="1"/>
  <c r="AF1533" i="1"/>
  <c r="AG1533" i="1"/>
  <c r="AH1533" i="1"/>
  <c r="AE1534" i="1"/>
  <c r="AF1534" i="1"/>
  <c r="AG1534" i="1"/>
  <c r="AH1534" i="1"/>
  <c r="AE1535" i="1"/>
  <c r="AF1535" i="1"/>
  <c r="AG1535" i="1"/>
  <c r="AH1535" i="1"/>
  <c r="AE1536" i="1"/>
  <c r="AF1536" i="1"/>
  <c r="AG1536" i="1"/>
  <c r="AH1536" i="1"/>
  <c r="AE1537" i="1"/>
  <c r="AF1537" i="1"/>
  <c r="AG1537" i="1"/>
  <c r="AH1537" i="1"/>
  <c r="AE1538" i="1"/>
  <c r="AF1538" i="1"/>
  <c r="AG1538" i="1"/>
  <c r="AH1538" i="1"/>
  <c r="AE1539" i="1"/>
  <c r="AF1539" i="1"/>
  <c r="AG1539" i="1"/>
  <c r="AH1539" i="1"/>
  <c r="AE1540" i="1"/>
  <c r="AF1540" i="1"/>
  <c r="AG1540" i="1"/>
  <c r="AH1540" i="1"/>
  <c r="AE1541" i="1"/>
  <c r="AF1541" i="1"/>
  <c r="AG1541" i="1"/>
  <c r="AH1541" i="1"/>
  <c r="AE1542" i="1"/>
  <c r="AF1542" i="1"/>
  <c r="AG1542" i="1"/>
  <c r="AH1542" i="1"/>
  <c r="AE1543" i="1"/>
  <c r="AF1543" i="1"/>
  <c r="AG1543" i="1"/>
  <c r="AH1543" i="1"/>
  <c r="AE1544" i="1"/>
  <c r="AF1544" i="1"/>
  <c r="AG1544" i="1"/>
  <c r="AH1544" i="1"/>
  <c r="AE1545" i="1"/>
  <c r="AF1545" i="1"/>
  <c r="AG1545" i="1"/>
  <c r="AH1545" i="1"/>
  <c r="AE1546" i="1"/>
  <c r="AF1546" i="1"/>
  <c r="AG1546" i="1"/>
  <c r="AH1546" i="1"/>
  <c r="AE1547" i="1"/>
  <c r="AF1547" i="1"/>
  <c r="AG1547" i="1"/>
  <c r="AH1547" i="1"/>
  <c r="AE1548" i="1"/>
  <c r="AF1548" i="1"/>
  <c r="AG1548" i="1"/>
  <c r="AH1548" i="1"/>
  <c r="AE1549" i="1"/>
  <c r="AF1549" i="1"/>
  <c r="AG1549" i="1"/>
  <c r="AH1549" i="1"/>
  <c r="AE1550" i="1"/>
  <c r="AF1550" i="1"/>
  <c r="AG1550" i="1"/>
  <c r="AH1550" i="1"/>
  <c r="AE1551" i="1"/>
  <c r="AF1551" i="1"/>
  <c r="AG1551" i="1"/>
  <c r="AH1551" i="1"/>
  <c r="AE1552" i="1"/>
  <c r="AF1552" i="1"/>
  <c r="AG1552" i="1"/>
  <c r="AH1552" i="1"/>
  <c r="AE1553" i="1"/>
  <c r="AF1553" i="1"/>
  <c r="AG1553" i="1"/>
  <c r="AH1553" i="1"/>
  <c r="AE1554" i="1"/>
  <c r="AF1554" i="1"/>
  <c r="AG1554" i="1"/>
  <c r="AH1554" i="1"/>
  <c r="AE1555" i="1"/>
  <c r="AF1555" i="1"/>
  <c r="AG1555" i="1"/>
  <c r="AH1555" i="1"/>
  <c r="AE1556" i="1"/>
  <c r="AF1556" i="1"/>
  <c r="AG1556" i="1"/>
  <c r="AH1556" i="1"/>
  <c r="AE1557" i="1"/>
  <c r="AF1557" i="1"/>
  <c r="AG1557" i="1"/>
  <c r="AH1557" i="1"/>
  <c r="AE1558" i="1"/>
  <c r="AF1558" i="1"/>
  <c r="AG1558" i="1"/>
  <c r="AH1558" i="1"/>
  <c r="AE1559" i="1"/>
  <c r="AF1559" i="1"/>
  <c r="AG1559" i="1"/>
  <c r="AH1559" i="1"/>
  <c r="AE1560" i="1"/>
  <c r="AF1560" i="1"/>
  <c r="AG1560" i="1"/>
  <c r="AH1560" i="1"/>
  <c r="AE1561" i="1"/>
  <c r="AF1561" i="1"/>
  <c r="AG1561" i="1"/>
  <c r="AH1561" i="1"/>
  <c r="AE1562" i="1"/>
  <c r="AF1562" i="1"/>
  <c r="AG1562" i="1"/>
  <c r="AH1562" i="1"/>
  <c r="AE1563" i="1"/>
  <c r="AF1563" i="1"/>
  <c r="AG1563" i="1"/>
  <c r="AH1563" i="1"/>
  <c r="AE1564" i="1"/>
  <c r="AF1564" i="1"/>
  <c r="AG1564" i="1"/>
  <c r="AH1564" i="1"/>
  <c r="AE1565" i="1"/>
  <c r="AF1565" i="1"/>
  <c r="AG1565" i="1"/>
  <c r="AH1565" i="1"/>
  <c r="AE1566" i="1"/>
  <c r="AF1566" i="1"/>
  <c r="AG1566" i="1"/>
  <c r="AH1566" i="1"/>
  <c r="AE1567" i="1"/>
  <c r="AF1567" i="1"/>
  <c r="AG1567" i="1"/>
  <c r="AH1567" i="1"/>
  <c r="AE1568" i="1"/>
  <c r="AF1568" i="1"/>
  <c r="AG1568" i="1"/>
  <c r="AH1568" i="1"/>
  <c r="AE1569" i="1"/>
  <c r="AF1569" i="1"/>
  <c r="AG1569" i="1"/>
  <c r="AH1569" i="1"/>
  <c r="AE1570" i="1"/>
  <c r="AF1570" i="1"/>
  <c r="AG1570" i="1"/>
  <c r="AH1570" i="1"/>
  <c r="AE1571" i="1"/>
  <c r="AF1571" i="1"/>
  <c r="AG1571" i="1"/>
  <c r="AH1571" i="1"/>
  <c r="AE1572" i="1"/>
  <c r="AF1572" i="1"/>
  <c r="AG1572" i="1"/>
  <c r="AH1572" i="1"/>
  <c r="AE1573" i="1"/>
  <c r="AF1573" i="1"/>
  <c r="AG1573" i="1"/>
  <c r="AH1573" i="1"/>
  <c r="AE1574" i="1"/>
  <c r="AF1574" i="1"/>
  <c r="AG1574" i="1"/>
  <c r="AH1574" i="1"/>
  <c r="AE1575" i="1"/>
  <c r="AF1575" i="1"/>
  <c r="AG1575" i="1"/>
  <c r="AH1575" i="1"/>
  <c r="AE1576" i="1"/>
  <c r="AF1576" i="1"/>
  <c r="AG1576" i="1"/>
  <c r="AH1576" i="1"/>
  <c r="AE1577" i="1"/>
  <c r="AF1577" i="1"/>
  <c r="AG1577" i="1"/>
  <c r="AH1577" i="1"/>
  <c r="AE1578" i="1"/>
  <c r="AF1578" i="1"/>
  <c r="AG1578" i="1"/>
  <c r="AH1578" i="1"/>
  <c r="AE1579" i="1"/>
  <c r="AF1579" i="1"/>
  <c r="AG1579" i="1"/>
  <c r="AH1579" i="1"/>
  <c r="AE1580" i="1"/>
  <c r="AF1580" i="1"/>
  <c r="AG1580" i="1"/>
  <c r="AH1580" i="1"/>
  <c r="AE1581" i="1"/>
  <c r="AF1581" i="1"/>
  <c r="AG1581" i="1"/>
  <c r="AH1581" i="1"/>
  <c r="AE1582" i="1"/>
  <c r="AF1582" i="1"/>
  <c r="AG1582" i="1"/>
  <c r="AH1582" i="1"/>
  <c r="AE1583" i="1"/>
  <c r="AF1583" i="1"/>
  <c r="AG1583" i="1"/>
  <c r="AH1583" i="1"/>
  <c r="AE1584" i="1"/>
  <c r="AF1584" i="1"/>
  <c r="AG1584" i="1"/>
  <c r="AH1584" i="1"/>
  <c r="AE1585" i="1"/>
  <c r="AF1585" i="1"/>
  <c r="AG1585" i="1"/>
  <c r="AH1585" i="1"/>
  <c r="AE1586" i="1"/>
  <c r="AF1586" i="1"/>
  <c r="AG1586" i="1"/>
  <c r="AH1586" i="1"/>
  <c r="AE1587" i="1"/>
  <c r="AF1587" i="1"/>
  <c r="AG1587" i="1"/>
  <c r="AH1587" i="1"/>
  <c r="AE1588" i="1"/>
  <c r="AF1588" i="1"/>
  <c r="AG1588" i="1"/>
  <c r="AH1588" i="1"/>
  <c r="AE1589" i="1"/>
  <c r="AF1589" i="1"/>
  <c r="AG1589" i="1"/>
  <c r="AH1589" i="1"/>
  <c r="AE1590" i="1"/>
  <c r="AF1590" i="1"/>
  <c r="AG1590" i="1"/>
  <c r="AH1590" i="1"/>
  <c r="AE1591" i="1"/>
  <c r="AF1591" i="1"/>
  <c r="AG1591" i="1"/>
  <c r="AH1591" i="1"/>
  <c r="AE1592" i="1"/>
  <c r="AF1592" i="1"/>
  <c r="AG1592" i="1"/>
  <c r="AH1592" i="1"/>
  <c r="AE1593" i="1"/>
  <c r="AF1593" i="1"/>
  <c r="AG1593" i="1"/>
  <c r="AH1593" i="1"/>
  <c r="AE1594" i="1"/>
  <c r="AF1594" i="1"/>
  <c r="AG1594" i="1"/>
  <c r="AH1594" i="1"/>
  <c r="AE1595" i="1"/>
  <c r="AF1595" i="1"/>
  <c r="AG1595" i="1"/>
  <c r="AH1595" i="1"/>
  <c r="AE1596" i="1"/>
  <c r="AF1596" i="1"/>
  <c r="AG1596" i="1"/>
  <c r="AH1596" i="1"/>
  <c r="AE1597" i="1"/>
  <c r="AF1597" i="1"/>
  <c r="AG1597" i="1"/>
  <c r="AH1597" i="1"/>
  <c r="AE1598" i="1"/>
  <c r="AF1598" i="1"/>
  <c r="AG1598" i="1"/>
  <c r="AH1598" i="1"/>
  <c r="AE1599" i="1"/>
  <c r="AF1599" i="1"/>
  <c r="AG1599" i="1"/>
  <c r="AH1599" i="1"/>
  <c r="AE1600" i="1"/>
  <c r="AF1600" i="1"/>
  <c r="AG1600" i="1"/>
  <c r="AH1600" i="1"/>
  <c r="AE1601" i="1"/>
  <c r="AF1601" i="1"/>
  <c r="AG1601" i="1"/>
  <c r="AH1601" i="1"/>
  <c r="AE1602" i="1"/>
  <c r="AF1602" i="1"/>
  <c r="AG1602" i="1"/>
  <c r="AH1602" i="1"/>
  <c r="AE1603" i="1"/>
  <c r="AF1603" i="1"/>
  <c r="AG1603" i="1"/>
  <c r="AH1603" i="1"/>
  <c r="AE1604" i="1"/>
  <c r="AF1604" i="1"/>
  <c r="AG1604" i="1"/>
  <c r="AH1604" i="1"/>
  <c r="AE1605" i="1"/>
  <c r="AF1605" i="1"/>
  <c r="AG1605" i="1"/>
  <c r="AH1605" i="1"/>
  <c r="AE1606" i="1"/>
  <c r="AF1606" i="1"/>
  <c r="AG1606" i="1"/>
  <c r="AH1606" i="1"/>
  <c r="AE1607" i="1"/>
  <c r="AF1607" i="1"/>
  <c r="AG1607" i="1"/>
  <c r="AH1607" i="1"/>
  <c r="AE1608" i="1"/>
  <c r="AF1608" i="1"/>
  <c r="AG1608" i="1"/>
  <c r="AH1608" i="1"/>
  <c r="AE1609" i="1"/>
  <c r="AF1609" i="1"/>
  <c r="AG1609" i="1"/>
  <c r="AH1609" i="1"/>
  <c r="AE1610" i="1"/>
  <c r="AF1610" i="1"/>
  <c r="AG1610" i="1"/>
  <c r="AH1610" i="1"/>
  <c r="AE1611" i="1"/>
  <c r="AF1611" i="1"/>
  <c r="AG1611" i="1"/>
  <c r="AH1611" i="1"/>
  <c r="AE1612" i="1"/>
  <c r="AF1612" i="1"/>
  <c r="AG1612" i="1"/>
  <c r="AH1612" i="1"/>
  <c r="AE1613" i="1"/>
  <c r="AF1613" i="1"/>
  <c r="AG1613" i="1"/>
  <c r="AH1613" i="1"/>
  <c r="AE1614" i="1"/>
  <c r="AF1614" i="1"/>
  <c r="AG1614" i="1"/>
  <c r="AH1614" i="1"/>
  <c r="AE1615" i="1"/>
  <c r="AF1615" i="1"/>
  <c r="AG1615" i="1"/>
  <c r="AH1615" i="1"/>
  <c r="AE1616" i="1"/>
  <c r="AF1616" i="1"/>
  <c r="AG1616" i="1"/>
  <c r="AH1616" i="1"/>
  <c r="AE1617" i="1"/>
  <c r="AF1617" i="1"/>
  <c r="AG1617" i="1"/>
  <c r="AH1617" i="1"/>
  <c r="AE1618" i="1"/>
  <c r="AF1618" i="1"/>
  <c r="AG1618" i="1"/>
  <c r="AH1618" i="1"/>
  <c r="AE1619" i="1"/>
  <c r="AF1619" i="1"/>
  <c r="AG1619" i="1"/>
  <c r="AH1619" i="1"/>
  <c r="AE1620" i="1"/>
  <c r="AF1620" i="1"/>
  <c r="AG1620" i="1"/>
  <c r="AH1620" i="1"/>
  <c r="AE1621" i="1"/>
  <c r="AF1621" i="1"/>
  <c r="AG1621" i="1"/>
  <c r="AH1621" i="1"/>
  <c r="AE1622" i="1"/>
  <c r="AF1622" i="1"/>
  <c r="AG1622" i="1"/>
  <c r="AH1622" i="1"/>
  <c r="AE1623" i="1"/>
  <c r="AF1623" i="1"/>
  <c r="AG1623" i="1"/>
  <c r="AH1623" i="1"/>
  <c r="AE1624" i="1"/>
  <c r="AF1624" i="1"/>
  <c r="AG1624" i="1"/>
  <c r="AH1624" i="1"/>
  <c r="AE1625" i="1"/>
  <c r="AF1625" i="1"/>
  <c r="AG1625" i="1"/>
  <c r="AH1625" i="1"/>
  <c r="AE1626" i="1"/>
  <c r="AF1626" i="1"/>
  <c r="AG1626" i="1"/>
  <c r="AH1626" i="1"/>
  <c r="AE1627" i="1"/>
  <c r="AF1627" i="1"/>
  <c r="AG1627" i="1"/>
  <c r="AH1627" i="1"/>
  <c r="AE1628" i="1"/>
  <c r="AF1628" i="1"/>
  <c r="AG1628" i="1"/>
  <c r="AH1628" i="1"/>
  <c r="AE1629" i="1"/>
  <c r="AF1629" i="1"/>
  <c r="AG1629" i="1"/>
  <c r="AH1629" i="1"/>
  <c r="AE1630" i="1"/>
  <c r="AF1630" i="1"/>
  <c r="AG1630" i="1"/>
  <c r="AH1630" i="1"/>
  <c r="AE1631" i="1"/>
  <c r="AF1631" i="1"/>
  <c r="AG1631" i="1"/>
  <c r="AH1631" i="1"/>
  <c r="AE1632" i="1"/>
  <c r="AF1632" i="1"/>
  <c r="AG1632" i="1"/>
  <c r="AH1632" i="1"/>
  <c r="AE1633" i="1"/>
  <c r="AF1633" i="1"/>
  <c r="AG1633" i="1"/>
  <c r="AH1633" i="1"/>
  <c r="AE1634" i="1"/>
  <c r="AF1634" i="1"/>
  <c r="AG1634" i="1"/>
  <c r="AH1634" i="1"/>
  <c r="AE1635" i="1"/>
  <c r="AF1635" i="1"/>
  <c r="AG1635" i="1"/>
  <c r="AH1635" i="1"/>
  <c r="AE1636" i="1"/>
  <c r="AF1636" i="1"/>
  <c r="AG1636" i="1"/>
  <c r="AH1636" i="1"/>
  <c r="AE1637" i="1"/>
  <c r="AF1637" i="1"/>
  <c r="AG1637" i="1"/>
  <c r="AH1637" i="1"/>
  <c r="AE1638" i="1"/>
  <c r="AF1638" i="1"/>
  <c r="AG1638" i="1"/>
  <c r="AH1638" i="1"/>
  <c r="AE1639" i="1"/>
  <c r="AF1639" i="1"/>
  <c r="AG1639" i="1"/>
  <c r="AH1639" i="1"/>
  <c r="AE1640" i="1"/>
  <c r="AF1640" i="1"/>
  <c r="AG1640" i="1"/>
  <c r="AH1640" i="1"/>
  <c r="AE1641" i="1"/>
  <c r="AF1641" i="1"/>
  <c r="AG1641" i="1"/>
  <c r="AH1641" i="1"/>
  <c r="AE1642" i="1"/>
  <c r="AF1642" i="1"/>
  <c r="AG1642" i="1"/>
  <c r="AH1642" i="1"/>
  <c r="AE1643" i="1"/>
  <c r="AF1643" i="1"/>
  <c r="AG1643" i="1"/>
  <c r="AH1643" i="1"/>
  <c r="AE1644" i="1"/>
  <c r="AF1644" i="1"/>
  <c r="AG1644" i="1"/>
  <c r="AH1644" i="1"/>
  <c r="AE1645" i="1"/>
  <c r="AF1645" i="1"/>
  <c r="AG1645" i="1"/>
  <c r="AH1645" i="1"/>
  <c r="AE1646" i="1"/>
  <c r="AF1646" i="1"/>
  <c r="AG1646" i="1"/>
  <c r="AH1646" i="1"/>
  <c r="AE1647" i="1"/>
  <c r="AF1647" i="1"/>
  <c r="AG1647" i="1"/>
  <c r="AH1647" i="1"/>
  <c r="AE1648" i="1"/>
  <c r="AF1648" i="1"/>
  <c r="AG1648" i="1"/>
  <c r="AH1648" i="1"/>
  <c r="AE1649" i="1"/>
  <c r="AF1649" i="1"/>
  <c r="AG1649" i="1"/>
  <c r="AH1649" i="1"/>
  <c r="AE1650" i="1"/>
  <c r="AF1650" i="1"/>
  <c r="AG1650" i="1"/>
  <c r="AH1650" i="1"/>
  <c r="AE1651" i="1"/>
  <c r="AF1651" i="1"/>
  <c r="AG1651" i="1"/>
  <c r="AH1651" i="1"/>
  <c r="AE1652" i="1"/>
  <c r="AF1652" i="1"/>
  <c r="AG1652" i="1"/>
  <c r="AH1652" i="1"/>
  <c r="AE1653" i="1"/>
  <c r="AF1653" i="1"/>
  <c r="AG1653" i="1"/>
  <c r="AH1653" i="1"/>
  <c r="AE1654" i="1"/>
  <c r="AF1654" i="1"/>
  <c r="AG1654" i="1"/>
  <c r="AH1654" i="1"/>
  <c r="AE1655" i="1"/>
  <c r="AF1655" i="1"/>
  <c r="AG1655" i="1"/>
  <c r="AH1655" i="1"/>
  <c r="AE1656" i="1"/>
  <c r="AF1656" i="1"/>
  <c r="AG1656" i="1"/>
  <c r="AH1656" i="1"/>
  <c r="AE1657" i="1"/>
  <c r="AF1657" i="1"/>
  <c r="AG1657" i="1"/>
  <c r="AH1657" i="1"/>
  <c r="AE1658" i="1"/>
  <c r="AF1658" i="1"/>
  <c r="AG1658" i="1"/>
  <c r="AH1658" i="1"/>
  <c r="AE1659" i="1"/>
  <c r="AF1659" i="1"/>
  <c r="AG1659" i="1"/>
  <c r="AH1659" i="1"/>
  <c r="AE1660" i="1"/>
  <c r="AF1660" i="1"/>
  <c r="AG1660" i="1"/>
  <c r="AH1660" i="1"/>
  <c r="AE1661" i="1"/>
  <c r="AF1661" i="1"/>
  <c r="AG1661" i="1"/>
  <c r="AH1661" i="1"/>
  <c r="AE1662" i="1"/>
  <c r="AF1662" i="1"/>
  <c r="AG1662" i="1"/>
  <c r="AH1662" i="1"/>
  <c r="AE1663" i="1"/>
  <c r="AF1663" i="1"/>
  <c r="AG1663" i="1"/>
  <c r="AH1663" i="1"/>
  <c r="AE1664" i="1"/>
  <c r="AF1664" i="1"/>
  <c r="AG1664" i="1"/>
  <c r="AH1664" i="1"/>
  <c r="AE1665" i="1"/>
  <c r="AF1665" i="1"/>
  <c r="AG1665" i="1"/>
  <c r="AH1665" i="1"/>
  <c r="AE1666" i="1"/>
  <c r="AF1666" i="1"/>
  <c r="AG1666" i="1"/>
  <c r="AH1666" i="1"/>
  <c r="AE1667" i="1"/>
  <c r="AF1667" i="1"/>
  <c r="AG1667" i="1"/>
  <c r="AH1667" i="1"/>
  <c r="AE1668" i="1"/>
  <c r="AF1668" i="1"/>
  <c r="AG1668" i="1"/>
  <c r="AH1668" i="1"/>
  <c r="AE1669" i="1"/>
  <c r="AF1669" i="1"/>
  <c r="AG1669" i="1"/>
  <c r="AH1669" i="1"/>
  <c r="AE1670" i="1"/>
  <c r="AF1670" i="1"/>
  <c r="AG1670" i="1"/>
  <c r="AH1670" i="1"/>
  <c r="AE1671" i="1"/>
  <c r="AF1671" i="1"/>
  <c r="AG1671" i="1"/>
  <c r="AH1671" i="1"/>
  <c r="AE1672" i="1"/>
  <c r="AF1672" i="1"/>
  <c r="AG1672" i="1"/>
  <c r="AH1672" i="1"/>
  <c r="AE1673" i="1"/>
  <c r="AF1673" i="1"/>
  <c r="AG1673" i="1"/>
  <c r="AH1673" i="1"/>
  <c r="AE1674" i="1"/>
  <c r="AF1674" i="1"/>
  <c r="AG1674" i="1"/>
  <c r="AH1674" i="1"/>
  <c r="AE1675" i="1"/>
  <c r="AF1675" i="1"/>
  <c r="AG1675" i="1"/>
  <c r="AH1675" i="1"/>
  <c r="AE1676" i="1"/>
  <c r="AF1676" i="1"/>
  <c r="AG1676" i="1"/>
  <c r="AH1676" i="1"/>
  <c r="AE1677" i="1"/>
  <c r="AF1677" i="1"/>
  <c r="AG1677" i="1"/>
  <c r="AH1677" i="1"/>
  <c r="AE1678" i="1"/>
  <c r="AF1678" i="1"/>
  <c r="AG1678" i="1"/>
  <c r="AH1678" i="1"/>
  <c r="AE1679" i="1"/>
  <c r="AF1679" i="1"/>
  <c r="AG1679" i="1"/>
  <c r="AH1679" i="1"/>
  <c r="AE1680" i="1"/>
  <c r="AF1680" i="1"/>
  <c r="AG1680" i="1"/>
  <c r="AH1680" i="1"/>
  <c r="AE1681" i="1"/>
  <c r="AF1681" i="1"/>
  <c r="AG1681" i="1"/>
  <c r="AH1681" i="1"/>
  <c r="AE1682" i="1"/>
  <c r="AF1682" i="1"/>
  <c r="AG1682" i="1"/>
  <c r="AH1682" i="1"/>
  <c r="AE1683" i="1"/>
  <c r="AF1683" i="1"/>
  <c r="AG1683" i="1"/>
  <c r="AH1683" i="1"/>
  <c r="AE1684" i="1"/>
  <c r="AF1684" i="1"/>
  <c r="AG1684" i="1"/>
  <c r="AH1684" i="1"/>
  <c r="AE1685" i="1"/>
  <c r="AF1685" i="1"/>
  <c r="AG1685" i="1"/>
  <c r="AH1685" i="1"/>
  <c r="AE1686" i="1"/>
  <c r="AF1686" i="1"/>
  <c r="AG1686" i="1"/>
  <c r="AH1686" i="1"/>
  <c r="AE1687" i="1"/>
  <c r="AF1687" i="1"/>
  <c r="AG1687" i="1"/>
  <c r="AH1687" i="1"/>
  <c r="AE1688" i="1"/>
  <c r="AF1688" i="1"/>
  <c r="AG1688" i="1"/>
  <c r="AH1688" i="1"/>
  <c r="AE1689" i="1"/>
  <c r="AF1689" i="1"/>
  <c r="AG1689" i="1"/>
  <c r="AH1689" i="1"/>
  <c r="AE1690" i="1"/>
  <c r="AF1690" i="1"/>
  <c r="AG1690" i="1"/>
  <c r="AH1690" i="1"/>
  <c r="AE1691" i="1"/>
  <c r="AF1691" i="1"/>
  <c r="AG1691" i="1"/>
  <c r="AH1691" i="1"/>
  <c r="AE1692" i="1"/>
  <c r="AF1692" i="1"/>
  <c r="AG1692" i="1"/>
  <c r="AH1692" i="1"/>
  <c r="AE1693" i="1"/>
  <c r="AF1693" i="1"/>
  <c r="AG1693" i="1"/>
  <c r="AH1693" i="1"/>
  <c r="AE1694" i="1"/>
  <c r="AF1694" i="1"/>
  <c r="AG1694" i="1"/>
  <c r="AH1694" i="1"/>
  <c r="AE1695" i="1"/>
  <c r="AF1695" i="1"/>
  <c r="AG1695" i="1"/>
  <c r="AH1695" i="1"/>
  <c r="AE1696" i="1"/>
  <c r="AF1696" i="1"/>
  <c r="AG1696" i="1"/>
  <c r="AH1696" i="1"/>
  <c r="AE1697" i="1"/>
  <c r="AF1697" i="1"/>
  <c r="AG1697" i="1"/>
  <c r="AH1697" i="1"/>
  <c r="AE1698" i="1"/>
  <c r="AF1698" i="1"/>
  <c r="AG1698" i="1"/>
  <c r="AH1698" i="1"/>
  <c r="AE1699" i="1"/>
  <c r="AF1699" i="1"/>
  <c r="AG1699" i="1"/>
  <c r="AH1699" i="1"/>
  <c r="AE1700" i="1"/>
  <c r="AF1700" i="1"/>
  <c r="AG1700" i="1"/>
  <c r="AH1700" i="1"/>
  <c r="AE1701" i="1"/>
  <c r="AF1701" i="1"/>
  <c r="AG1701" i="1"/>
  <c r="AH1701" i="1"/>
  <c r="AE1702" i="1"/>
  <c r="AF1702" i="1"/>
  <c r="AG1702" i="1"/>
  <c r="AH1702" i="1"/>
  <c r="AE1703" i="1"/>
  <c r="AF1703" i="1"/>
  <c r="AG1703" i="1"/>
  <c r="AH1703" i="1"/>
  <c r="AE1704" i="1"/>
  <c r="AF1704" i="1"/>
  <c r="AG1704" i="1"/>
  <c r="AH1704" i="1"/>
  <c r="AE1705" i="1"/>
  <c r="AF1705" i="1"/>
  <c r="AG1705" i="1"/>
  <c r="AH1705" i="1"/>
  <c r="AE1706" i="1"/>
  <c r="AF1706" i="1"/>
  <c r="AG1706" i="1"/>
  <c r="AH1706" i="1"/>
  <c r="AE1707" i="1"/>
  <c r="AF1707" i="1"/>
  <c r="AG1707" i="1"/>
  <c r="AH1707" i="1"/>
  <c r="AE1708" i="1"/>
  <c r="AF1708" i="1"/>
  <c r="AG1708" i="1"/>
  <c r="AH1708" i="1"/>
  <c r="AE1709" i="1"/>
  <c r="AF1709" i="1"/>
  <c r="AG1709" i="1"/>
  <c r="AH1709" i="1"/>
  <c r="AE1710" i="1"/>
  <c r="AF1710" i="1"/>
  <c r="AG1710" i="1"/>
  <c r="AH1710" i="1"/>
  <c r="AE1711" i="1"/>
  <c r="AF1711" i="1"/>
  <c r="AG1711" i="1"/>
  <c r="AH1711" i="1"/>
  <c r="AE1712" i="1"/>
  <c r="AF1712" i="1"/>
  <c r="AG1712" i="1"/>
  <c r="AH1712" i="1"/>
  <c r="AE1713" i="1"/>
  <c r="AF1713" i="1"/>
  <c r="AG1713" i="1"/>
  <c r="AH1713" i="1"/>
  <c r="AE1714" i="1"/>
  <c r="AF1714" i="1"/>
  <c r="AG1714" i="1"/>
  <c r="AH1714" i="1"/>
  <c r="AE1715" i="1"/>
  <c r="AF1715" i="1"/>
  <c r="AG1715" i="1"/>
  <c r="AH1715" i="1"/>
  <c r="AE1716" i="1"/>
  <c r="AF1716" i="1"/>
  <c r="AG1716" i="1"/>
  <c r="AH1716" i="1"/>
  <c r="AE1717" i="1"/>
  <c r="AF1717" i="1"/>
  <c r="AG1717" i="1"/>
  <c r="AH1717" i="1"/>
  <c r="AE1718" i="1"/>
  <c r="AF1718" i="1"/>
  <c r="AG1718" i="1"/>
  <c r="AH1718" i="1"/>
  <c r="AE1719" i="1"/>
  <c r="AF1719" i="1"/>
  <c r="AG1719" i="1"/>
  <c r="AH1719" i="1"/>
  <c r="AE1720" i="1"/>
  <c r="AF1720" i="1"/>
  <c r="AG1720" i="1"/>
  <c r="AH1720" i="1"/>
  <c r="AE1721" i="1"/>
  <c r="AF1721" i="1"/>
  <c r="AG1721" i="1"/>
  <c r="AH1721" i="1"/>
  <c r="AE1722" i="1"/>
  <c r="AF1722" i="1"/>
  <c r="AG1722" i="1"/>
  <c r="AH1722" i="1"/>
  <c r="AE1723" i="1"/>
  <c r="AF1723" i="1"/>
  <c r="AG1723" i="1"/>
  <c r="AH1723" i="1"/>
  <c r="AE1724" i="1"/>
  <c r="AF1724" i="1"/>
  <c r="AG1724" i="1"/>
  <c r="AH1724" i="1"/>
  <c r="AE1725" i="1"/>
  <c r="AF1725" i="1"/>
  <c r="AG1725" i="1"/>
  <c r="AH1725" i="1"/>
  <c r="AE1726" i="1"/>
  <c r="AF1726" i="1"/>
  <c r="AG1726" i="1"/>
  <c r="AH1726" i="1"/>
  <c r="AE1727" i="1"/>
  <c r="AF1727" i="1"/>
  <c r="AG1727" i="1"/>
  <c r="AH1727" i="1"/>
  <c r="AE1728" i="1"/>
  <c r="AF1728" i="1"/>
  <c r="AG1728" i="1"/>
  <c r="AH1728" i="1"/>
  <c r="AE1729" i="1"/>
  <c r="AF1729" i="1"/>
  <c r="AG1729" i="1"/>
  <c r="AH1729" i="1"/>
  <c r="AE1730" i="1"/>
  <c r="AF1730" i="1"/>
  <c r="AG1730" i="1"/>
  <c r="AH1730" i="1"/>
  <c r="AE1731" i="1"/>
  <c r="AF1731" i="1"/>
  <c r="AG1731" i="1"/>
  <c r="AH1731" i="1"/>
  <c r="AE1732" i="1"/>
  <c r="AF1732" i="1"/>
  <c r="AG1732" i="1"/>
  <c r="AH1732" i="1"/>
  <c r="AE1733" i="1"/>
  <c r="AF1733" i="1"/>
  <c r="AG1733" i="1"/>
  <c r="AH1733" i="1"/>
  <c r="AE1734" i="1"/>
  <c r="AF1734" i="1"/>
  <c r="AG1734" i="1"/>
  <c r="AH1734" i="1"/>
  <c r="AE1735" i="1"/>
  <c r="AF1735" i="1"/>
  <c r="AG1735" i="1"/>
  <c r="AH1735" i="1"/>
  <c r="AE1736" i="1"/>
  <c r="AF1736" i="1"/>
  <c r="AG1736" i="1"/>
  <c r="AH1736" i="1"/>
  <c r="AE1737" i="1"/>
  <c r="AF1737" i="1"/>
  <c r="AG1737" i="1"/>
  <c r="AH1737" i="1"/>
  <c r="AE1738" i="1"/>
  <c r="AF1738" i="1"/>
  <c r="AG1738" i="1"/>
  <c r="AH1738" i="1"/>
  <c r="AE1739" i="1"/>
  <c r="AF1739" i="1"/>
  <c r="AG1739" i="1"/>
  <c r="AH1739" i="1"/>
  <c r="AE1740" i="1"/>
  <c r="AF1740" i="1"/>
  <c r="AG1740" i="1"/>
  <c r="AH1740" i="1"/>
  <c r="AE1741" i="1"/>
  <c r="AF1741" i="1"/>
  <c r="AG1741" i="1"/>
  <c r="AH1741" i="1"/>
  <c r="AE1742" i="1"/>
  <c r="AF1742" i="1"/>
  <c r="AG1742" i="1"/>
  <c r="AH1742" i="1"/>
  <c r="AE1743" i="1"/>
  <c r="AF1743" i="1"/>
  <c r="AG1743" i="1"/>
  <c r="AH1743" i="1"/>
  <c r="AE1744" i="1"/>
  <c r="AF1744" i="1"/>
  <c r="AG1744" i="1"/>
  <c r="AH1744" i="1"/>
  <c r="AE1745" i="1"/>
  <c r="AF1745" i="1"/>
  <c r="AG1745" i="1"/>
  <c r="AH1745" i="1"/>
  <c r="AE1746" i="1"/>
  <c r="AF1746" i="1"/>
  <c r="AG1746" i="1"/>
  <c r="AH1746" i="1"/>
  <c r="AE1747" i="1"/>
  <c r="AF1747" i="1"/>
  <c r="AG1747" i="1"/>
  <c r="AH1747" i="1"/>
  <c r="AE1748" i="1"/>
  <c r="AF1748" i="1"/>
  <c r="AG1748" i="1"/>
  <c r="AH1748" i="1"/>
  <c r="AE1749" i="1"/>
  <c r="AF1749" i="1"/>
  <c r="AG1749" i="1"/>
  <c r="AH1749" i="1"/>
  <c r="AE1750" i="1"/>
  <c r="AF1750" i="1"/>
  <c r="AG1750" i="1"/>
  <c r="AH1750" i="1"/>
  <c r="AE1751" i="1"/>
  <c r="AF1751" i="1"/>
  <c r="AG1751" i="1"/>
  <c r="AH1751" i="1"/>
  <c r="AE1752" i="1"/>
  <c r="AF1752" i="1"/>
  <c r="AG1752" i="1"/>
  <c r="AH1752" i="1"/>
  <c r="AE1753" i="1"/>
  <c r="AF1753" i="1"/>
  <c r="AG1753" i="1"/>
  <c r="AH1753" i="1"/>
  <c r="AE1754" i="1"/>
  <c r="AF1754" i="1"/>
  <c r="AG1754" i="1"/>
  <c r="AH1754" i="1"/>
  <c r="AE1755" i="1"/>
  <c r="AF1755" i="1"/>
  <c r="AG1755" i="1"/>
  <c r="AH1755" i="1"/>
  <c r="AE1756" i="1"/>
  <c r="AF1756" i="1"/>
  <c r="AG1756" i="1"/>
  <c r="AH1756" i="1"/>
  <c r="AE1757" i="1"/>
  <c r="AF1757" i="1"/>
  <c r="AG1757" i="1"/>
  <c r="AH1757" i="1"/>
  <c r="AE1758" i="1"/>
  <c r="AF1758" i="1"/>
  <c r="AG1758" i="1"/>
  <c r="AH1758" i="1"/>
  <c r="AE1759" i="1"/>
  <c r="AF1759" i="1"/>
  <c r="AG1759" i="1"/>
  <c r="AH1759" i="1"/>
  <c r="AE1760" i="1"/>
  <c r="AF1760" i="1"/>
  <c r="AG1760" i="1"/>
  <c r="AH1760" i="1"/>
  <c r="AE1761" i="1"/>
  <c r="AF1761" i="1"/>
  <c r="AG1761" i="1"/>
  <c r="AH1761" i="1"/>
  <c r="AE1762" i="1"/>
  <c r="AF1762" i="1"/>
  <c r="AG1762" i="1"/>
  <c r="AH1762" i="1"/>
  <c r="AE1763" i="1"/>
  <c r="AF1763" i="1"/>
  <c r="AG1763" i="1"/>
  <c r="AH1763" i="1"/>
  <c r="AE1764" i="1"/>
  <c r="AF1764" i="1"/>
  <c r="AG1764" i="1"/>
  <c r="AH1764" i="1"/>
  <c r="AE1765" i="1"/>
  <c r="AF1765" i="1"/>
  <c r="AG1765" i="1"/>
  <c r="AH1765" i="1"/>
  <c r="AE1766" i="1"/>
  <c r="AF1766" i="1"/>
  <c r="AG1766" i="1"/>
  <c r="AH1766" i="1"/>
  <c r="AE1767" i="1"/>
  <c r="AF1767" i="1"/>
  <c r="AG1767" i="1"/>
  <c r="AH1767" i="1"/>
  <c r="AE1768" i="1"/>
  <c r="AF1768" i="1"/>
  <c r="AG1768" i="1"/>
  <c r="AH1768" i="1"/>
  <c r="AE1769" i="1"/>
  <c r="AF1769" i="1"/>
  <c r="AG1769" i="1"/>
  <c r="AH1769" i="1"/>
  <c r="AE1770" i="1"/>
  <c r="AF1770" i="1"/>
  <c r="AG1770" i="1"/>
  <c r="AH1770" i="1"/>
  <c r="AE1771" i="1"/>
  <c r="AF1771" i="1"/>
  <c r="AG1771" i="1"/>
  <c r="AH1771" i="1"/>
  <c r="AE1772" i="1"/>
  <c r="AF1772" i="1"/>
  <c r="AG1772" i="1"/>
  <c r="AH1772" i="1"/>
  <c r="AE1773" i="1"/>
  <c r="AF1773" i="1"/>
  <c r="AG1773" i="1"/>
  <c r="AH1773" i="1"/>
  <c r="AE1774" i="1"/>
  <c r="AF1774" i="1"/>
  <c r="AG1774" i="1"/>
  <c r="AH1774" i="1"/>
  <c r="AE1775" i="1"/>
  <c r="AF1775" i="1"/>
  <c r="AG1775" i="1"/>
  <c r="AH1775" i="1"/>
  <c r="AE1776" i="1"/>
  <c r="AF1776" i="1"/>
  <c r="AG1776" i="1"/>
  <c r="AH1776" i="1"/>
  <c r="AE1777" i="1"/>
  <c r="AF1777" i="1"/>
  <c r="AG1777" i="1"/>
  <c r="AH1777" i="1"/>
  <c r="AE1778" i="1"/>
  <c r="AF1778" i="1"/>
  <c r="AG1778" i="1"/>
  <c r="AH1778" i="1"/>
  <c r="AE1779" i="1"/>
  <c r="AF1779" i="1"/>
  <c r="AG1779" i="1"/>
  <c r="AH1779" i="1"/>
  <c r="AE1780" i="1"/>
  <c r="AF1780" i="1"/>
  <c r="AG1780" i="1"/>
  <c r="AH1780" i="1"/>
  <c r="AE1781" i="1"/>
  <c r="AF1781" i="1"/>
  <c r="AG1781" i="1"/>
  <c r="AH1781" i="1"/>
  <c r="AE1782" i="1"/>
  <c r="AF1782" i="1"/>
  <c r="AG1782" i="1"/>
  <c r="AH1782" i="1"/>
  <c r="AE1783" i="1"/>
  <c r="AF1783" i="1"/>
  <c r="AG1783" i="1"/>
  <c r="AH1783" i="1"/>
  <c r="AE1784" i="1"/>
  <c r="AF1784" i="1"/>
  <c r="AG1784" i="1"/>
  <c r="AH1784" i="1"/>
  <c r="AE1785" i="1"/>
  <c r="AF1785" i="1"/>
  <c r="AG1785" i="1"/>
  <c r="AH1785" i="1"/>
  <c r="AE1786" i="1"/>
  <c r="AF1786" i="1"/>
  <c r="AG1786" i="1"/>
  <c r="AH1786" i="1"/>
  <c r="AE1787" i="1"/>
  <c r="AF1787" i="1"/>
  <c r="AG1787" i="1"/>
  <c r="AH1787" i="1"/>
  <c r="AE1788" i="1"/>
  <c r="AF1788" i="1"/>
  <c r="AG1788" i="1"/>
  <c r="AH1788" i="1"/>
  <c r="AE1789" i="1"/>
  <c r="AF1789" i="1"/>
  <c r="AG1789" i="1"/>
  <c r="AH1789" i="1"/>
  <c r="AE1790" i="1"/>
  <c r="AF1790" i="1"/>
  <c r="AG1790" i="1"/>
  <c r="AH1790" i="1"/>
  <c r="AE1791" i="1"/>
  <c r="AF1791" i="1"/>
  <c r="AG1791" i="1"/>
  <c r="AH1791" i="1"/>
  <c r="AE1792" i="1"/>
  <c r="AF1792" i="1"/>
  <c r="AG1792" i="1"/>
  <c r="AH1792" i="1"/>
  <c r="AE1793" i="1"/>
  <c r="AF1793" i="1"/>
  <c r="AG1793" i="1"/>
  <c r="AH1793" i="1"/>
  <c r="AE1794" i="1"/>
  <c r="AF1794" i="1"/>
  <c r="AG1794" i="1"/>
  <c r="AH1794" i="1"/>
  <c r="AE1795" i="1"/>
  <c r="AF1795" i="1"/>
  <c r="AG1795" i="1"/>
  <c r="AH1795" i="1"/>
  <c r="AE1796" i="1"/>
  <c r="AF1796" i="1"/>
  <c r="AG1796" i="1"/>
  <c r="AH1796" i="1"/>
  <c r="AE1797" i="1"/>
  <c r="AF1797" i="1"/>
  <c r="AG1797" i="1"/>
  <c r="AH1797" i="1"/>
  <c r="AE1798" i="1"/>
  <c r="AF1798" i="1"/>
  <c r="AG1798" i="1"/>
  <c r="AH1798" i="1"/>
  <c r="AE1799" i="1"/>
  <c r="AF1799" i="1"/>
  <c r="AG1799" i="1"/>
  <c r="AH1799" i="1"/>
  <c r="AE1800" i="1"/>
  <c r="AF1800" i="1"/>
  <c r="AG1800" i="1"/>
  <c r="AH1800" i="1"/>
  <c r="AE1801" i="1"/>
  <c r="AF1801" i="1"/>
  <c r="AG1801" i="1"/>
  <c r="AH1801" i="1"/>
  <c r="AE1802" i="1"/>
  <c r="AF1802" i="1"/>
  <c r="AG1802" i="1"/>
  <c r="AH1802" i="1"/>
  <c r="AE1803" i="1"/>
  <c r="AF1803" i="1"/>
  <c r="AG1803" i="1"/>
  <c r="AH1803" i="1"/>
  <c r="AE1804" i="1"/>
  <c r="AF1804" i="1"/>
  <c r="AG1804" i="1"/>
  <c r="AH1804" i="1"/>
  <c r="AE1805" i="1"/>
  <c r="AF1805" i="1"/>
  <c r="AG1805" i="1"/>
  <c r="AH1805" i="1"/>
  <c r="AE1806" i="1"/>
  <c r="AF1806" i="1"/>
  <c r="AG1806" i="1"/>
  <c r="AH1806" i="1"/>
  <c r="AE1807" i="1"/>
  <c r="AF1807" i="1"/>
  <c r="AG1807" i="1"/>
  <c r="AH1807" i="1"/>
  <c r="AE1808" i="1"/>
  <c r="AF1808" i="1"/>
  <c r="AG1808" i="1"/>
  <c r="AH1808" i="1"/>
  <c r="AE1809" i="1"/>
  <c r="AF1809" i="1"/>
  <c r="AG1809" i="1"/>
  <c r="AH1809" i="1"/>
  <c r="AE1810" i="1"/>
  <c r="AF1810" i="1"/>
  <c r="AG1810" i="1"/>
  <c r="AH1810" i="1"/>
  <c r="AE1811" i="1"/>
  <c r="AF1811" i="1"/>
  <c r="AG1811" i="1"/>
  <c r="AH1811" i="1"/>
  <c r="AE1812" i="1"/>
  <c r="AF1812" i="1"/>
  <c r="AG1812" i="1"/>
  <c r="AH1812" i="1"/>
  <c r="AE1813" i="1"/>
  <c r="AF1813" i="1"/>
  <c r="AG1813" i="1"/>
  <c r="AH1813" i="1"/>
  <c r="AE1814" i="1"/>
  <c r="AF1814" i="1"/>
  <c r="AG1814" i="1"/>
  <c r="AH1814" i="1"/>
  <c r="AE1815" i="1"/>
  <c r="AF1815" i="1"/>
  <c r="AG1815" i="1"/>
  <c r="AH1815" i="1"/>
  <c r="AE1816" i="1"/>
  <c r="AF1816" i="1"/>
  <c r="AG1816" i="1"/>
  <c r="AH1816" i="1"/>
  <c r="AE1817" i="1"/>
  <c r="AF1817" i="1"/>
  <c r="AG1817" i="1"/>
  <c r="AH1817" i="1"/>
  <c r="AE1818" i="1"/>
  <c r="AF1818" i="1"/>
  <c r="AG1818" i="1"/>
  <c r="AH1818" i="1"/>
  <c r="AE1819" i="1"/>
  <c r="AF1819" i="1"/>
  <c r="AG1819" i="1"/>
  <c r="AH1819" i="1"/>
  <c r="AE1820" i="1"/>
  <c r="AF1820" i="1"/>
  <c r="AG1820" i="1"/>
  <c r="AH1820" i="1"/>
  <c r="AE1821" i="1"/>
  <c r="AF1821" i="1"/>
  <c r="AG1821" i="1"/>
  <c r="AH1821" i="1"/>
  <c r="AE1822" i="1"/>
  <c r="AF1822" i="1"/>
  <c r="AG1822" i="1"/>
  <c r="AH1822" i="1"/>
  <c r="AE1823" i="1"/>
  <c r="AF1823" i="1"/>
  <c r="AG1823" i="1"/>
  <c r="AH1823" i="1"/>
  <c r="AE1824" i="1"/>
  <c r="AF1824" i="1"/>
  <c r="AG1824" i="1"/>
  <c r="AH1824" i="1"/>
  <c r="AE1825" i="1"/>
  <c r="AF1825" i="1"/>
  <c r="AG1825" i="1"/>
  <c r="AH1825" i="1"/>
  <c r="AE1826" i="1"/>
  <c r="AF1826" i="1"/>
  <c r="AG1826" i="1"/>
  <c r="AH1826" i="1"/>
  <c r="AE1827" i="1"/>
  <c r="AF1827" i="1"/>
  <c r="AG1827" i="1"/>
  <c r="AH1827" i="1"/>
  <c r="AE1828" i="1"/>
  <c r="AF1828" i="1"/>
  <c r="AG1828" i="1"/>
  <c r="AH1828" i="1"/>
  <c r="AE1829" i="1"/>
  <c r="AF1829" i="1"/>
  <c r="AG1829" i="1"/>
  <c r="AH1829" i="1"/>
  <c r="AE1830" i="1"/>
  <c r="AF1830" i="1"/>
  <c r="AG1830" i="1"/>
  <c r="AH1830" i="1"/>
  <c r="AE1831" i="1"/>
  <c r="AF1831" i="1"/>
  <c r="AG1831" i="1"/>
  <c r="AH1831" i="1"/>
  <c r="AE1832" i="1"/>
  <c r="AF1832" i="1"/>
  <c r="AG1832" i="1"/>
  <c r="AH1832" i="1"/>
  <c r="AE1833" i="1"/>
  <c r="AF1833" i="1"/>
  <c r="AG1833" i="1"/>
  <c r="AH1833" i="1"/>
  <c r="AE1834" i="1"/>
  <c r="AF1834" i="1"/>
  <c r="AG1834" i="1"/>
  <c r="AH1834" i="1"/>
  <c r="AE1835" i="1"/>
  <c r="AF1835" i="1"/>
  <c r="AG1835" i="1"/>
  <c r="AH1835" i="1"/>
  <c r="AE1836" i="1"/>
  <c r="AF1836" i="1"/>
  <c r="AG1836" i="1"/>
  <c r="AH1836" i="1"/>
  <c r="AE1837" i="1"/>
  <c r="AF1837" i="1"/>
  <c r="AG1837" i="1"/>
  <c r="AH1837" i="1"/>
  <c r="AE1838" i="1"/>
  <c r="AF1838" i="1"/>
  <c r="AG1838" i="1"/>
  <c r="AH1838" i="1"/>
  <c r="AE1839" i="1"/>
  <c r="AF1839" i="1"/>
  <c r="AG1839" i="1"/>
  <c r="AH1839" i="1"/>
  <c r="AE1840" i="1"/>
  <c r="AF1840" i="1"/>
  <c r="AG1840" i="1"/>
  <c r="AH1840" i="1"/>
  <c r="AE1841" i="1"/>
  <c r="AF1841" i="1"/>
  <c r="AG1841" i="1"/>
  <c r="AH1841" i="1"/>
  <c r="AE1842" i="1"/>
  <c r="AF1842" i="1"/>
  <c r="AG1842" i="1"/>
  <c r="AH1842" i="1"/>
  <c r="AE1843" i="1"/>
  <c r="AF1843" i="1"/>
  <c r="AG1843" i="1"/>
  <c r="AH1843" i="1"/>
  <c r="AE1844" i="1"/>
  <c r="AF1844" i="1"/>
  <c r="AG1844" i="1"/>
  <c r="AH1844" i="1"/>
  <c r="AE1845" i="1"/>
  <c r="AF1845" i="1"/>
  <c r="AG1845" i="1"/>
  <c r="AH1845" i="1"/>
  <c r="AE1846" i="1"/>
  <c r="AF1846" i="1"/>
  <c r="AG1846" i="1"/>
  <c r="AH1846" i="1"/>
  <c r="AE1847" i="1"/>
  <c r="AF1847" i="1"/>
  <c r="AG1847" i="1"/>
  <c r="AH1847" i="1"/>
  <c r="AE1848" i="1"/>
  <c r="AF1848" i="1"/>
  <c r="AG1848" i="1"/>
  <c r="AH1848" i="1"/>
  <c r="AE1849" i="1"/>
  <c r="AF1849" i="1"/>
  <c r="AG1849" i="1"/>
  <c r="AH1849" i="1"/>
  <c r="AE1850" i="1"/>
  <c r="AF1850" i="1"/>
  <c r="AG1850" i="1"/>
  <c r="AH1850" i="1"/>
  <c r="AE1851" i="1"/>
  <c r="AF1851" i="1"/>
  <c r="AG1851" i="1"/>
  <c r="AH1851" i="1"/>
  <c r="AE1852" i="1"/>
  <c r="AF1852" i="1"/>
  <c r="AG1852" i="1"/>
  <c r="AH1852" i="1"/>
  <c r="AE1853" i="1"/>
  <c r="AF1853" i="1"/>
  <c r="AG1853" i="1"/>
  <c r="AH1853" i="1"/>
  <c r="AE1854" i="1"/>
  <c r="AF1854" i="1"/>
  <c r="AG1854" i="1"/>
  <c r="AH1854" i="1"/>
  <c r="AE1855" i="1"/>
  <c r="AF1855" i="1"/>
  <c r="AG1855" i="1"/>
  <c r="AH1855" i="1"/>
  <c r="AE1856" i="1"/>
  <c r="AF1856" i="1"/>
  <c r="AG1856" i="1"/>
  <c r="AH1856" i="1"/>
  <c r="AE1857" i="1"/>
  <c r="AF1857" i="1"/>
  <c r="AG1857" i="1"/>
  <c r="AH1857" i="1"/>
  <c r="AE1858" i="1"/>
  <c r="AF1858" i="1"/>
  <c r="AG1858" i="1"/>
  <c r="AH1858" i="1"/>
  <c r="AE1859" i="1"/>
  <c r="AF1859" i="1"/>
  <c r="AG1859" i="1"/>
  <c r="AH1859" i="1"/>
  <c r="AE1860" i="1"/>
  <c r="AF1860" i="1"/>
  <c r="AG1860" i="1"/>
  <c r="AH1860" i="1"/>
  <c r="AE1861" i="1"/>
  <c r="AF1861" i="1"/>
  <c r="AG1861" i="1"/>
  <c r="AH1861" i="1"/>
  <c r="AE1862" i="1"/>
  <c r="AF1862" i="1"/>
  <c r="AG1862" i="1"/>
  <c r="AH1862" i="1"/>
  <c r="AE1863" i="1"/>
  <c r="AF1863" i="1"/>
  <c r="AG1863" i="1"/>
  <c r="AH1863" i="1"/>
  <c r="AE1864" i="1"/>
  <c r="AF1864" i="1"/>
  <c r="AG1864" i="1"/>
  <c r="AH1864" i="1"/>
  <c r="AE1865" i="1"/>
  <c r="AF1865" i="1"/>
  <c r="AG1865" i="1"/>
  <c r="AH1865" i="1"/>
  <c r="AE1866" i="1"/>
  <c r="AF1866" i="1"/>
  <c r="AG1866" i="1"/>
  <c r="AH1866" i="1"/>
  <c r="AE1867" i="1"/>
  <c r="AF1867" i="1"/>
  <c r="AG1867" i="1"/>
  <c r="AH1867" i="1"/>
  <c r="AE1868" i="1"/>
  <c r="AF1868" i="1"/>
  <c r="AG1868" i="1"/>
  <c r="AH1868" i="1"/>
  <c r="AE1869" i="1"/>
  <c r="AF1869" i="1"/>
  <c r="AG1869" i="1"/>
  <c r="AH1869" i="1"/>
  <c r="AE1870" i="1"/>
  <c r="AF1870" i="1"/>
  <c r="AG1870" i="1"/>
  <c r="AH1870" i="1"/>
  <c r="AE1871" i="1"/>
  <c r="AF1871" i="1"/>
  <c r="AG1871" i="1"/>
  <c r="AH1871" i="1"/>
  <c r="AE1872" i="1"/>
  <c r="AF1872" i="1"/>
  <c r="AG1872" i="1"/>
  <c r="AH1872" i="1"/>
  <c r="AE1873" i="1"/>
  <c r="AF1873" i="1"/>
  <c r="AG1873" i="1"/>
  <c r="AH1873" i="1"/>
  <c r="AE1874" i="1"/>
  <c r="AF1874" i="1"/>
  <c r="AG1874" i="1"/>
  <c r="AH1874" i="1"/>
  <c r="AE1875" i="1"/>
  <c r="AF1875" i="1"/>
  <c r="AG1875" i="1"/>
  <c r="AH1875" i="1"/>
  <c r="AE1876" i="1"/>
  <c r="AF1876" i="1"/>
  <c r="AG1876" i="1"/>
  <c r="AH1876" i="1"/>
  <c r="AE1877" i="1"/>
  <c r="AF1877" i="1"/>
  <c r="AG1877" i="1"/>
  <c r="AH1877" i="1"/>
  <c r="AE1878" i="1"/>
  <c r="AF1878" i="1"/>
  <c r="AG1878" i="1"/>
  <c r="AH1878" i="1"/>
  <c r="AE1879" i="1"/>
  <c r="AF1879" i="1"/>
  <c r="AG1879" i="1"/>
  <c r="AH1879" i="1"/>
  <c r="AE1880" i="1"/>
  <c r="AF1880" i="1"/>
  <c r="AG1880" i="1"/>
  <c r="AH1880" i="1"/>
  <c r="AE1881" i="1"/>
  <c r="AF1881" i="1"/>
  <c r="AG1881" i="1"/>
  <c r="AH1881" i="1"/>
  <c r="AE1882" i="1"/>
  <c r="AF1882" i="1"/>
  <c r="AG1882" i="1"/>
  <c r="AH1882" i="1"/>
  <c r="AE1883" i="1"/>
  <c r="AF1883" i="1"/>
  <c r="AG1883" i="1"/>
  <c r="AH1883" i="1"/>
  <c r="AE1884" i="1"/>
  <c r="AF1884" i="1"/>
  <c r="AG1884" i="1"/>
  <c r="AH1884" i="1"/>
  <c r="AE1885" i="1"/>
  <c r="AF1885" i="1"/>
  <c r="AG1885" i="1"/>
  <c r="AH1885" i="1"/>
  <c r="AE1886" i="1"/>
  <c r="AF1886" i="1"/>
  <c r="AG1886" i="1"/>
  <c r="AH1886" i="1"/>
  <c r="AE1887" i="1"/>
  <c r="AF1887" i="1"/>
  <c r="AG1887" i="1"/>
  <c r="AH1887" i="1"/>
  <c r="AE1888" i="1"/>
  <c r="AF1888" i="1"/>
  <c r="AG1888" i="1"/>
  <c r="AH1888" i="1"/>
  <c r="AE1889" i="1"/>
  <c r="AF1889" i="1"/>
  <c r="AG1889" i="1"/>
  <c r="AH1889" i="1"/>
  <c r="AE1890" i="1"/>
  <c r="AF1890" i="1"/>
  <c r="AG1890" i="1"/>
  <c r="AH1890" i="1"/>
  <c r="AE1891" i="1"/>
  <c r="AF1891" i="1"/>
  <c r="AG1891" i="1"/>
  <c r="AH1891" i="1"/>
  <c r="AE1892" i="1"/>
  <c r="AF1892" i="1"/>
  <c r="AG1892" i="1"/>
  <c r="AH1892" i="1"/>
  <c r="AE1893" i="1"/>
  <c r="AF1893" i="1"/>
  <c r="AG1893" i="1"/>
  <c r="AH1893" i="1"/>
  <c r="AE1894" i="1"/>
  <c r="AF1894" i="1"/>
  <c r="AG1894" i="1"/>
  <c r="AH1894" i="1"/>
  <c r="AE1895" i="1"/>
  <c r="AF1895" i="1"/>
  <c r="AG1895" i="1"/>
  <c r="AH1895" i="1"/>
  <c r="AE1896" i="1"/>
  <c r="AF1896" i="1"/>
  <c r="AG1896" i="1"/>
  <c r="AH1896" i="1"/>
  <c r="AE1897" i="1"/>
  <c r="AF1897" i="1"/>
  <c r="AG1897" i="1"/>
  <c r="AH1897" i="1"/>
  <c r="AE1898" i="1"/>
  <c r="AF1898" i="1"/>
  <c r="AG1898" i="1"/>
  <c r="AH1898" i="1"/>
  <c r="AE1899" i="1"/>
  <c r="AF1899" i="1"/>
  <c r="AG1899" i="1"/>
  <c r="AH1899" i="1"/>
  <c r="AE1900" i="1"/>
  <c r="AF1900" i="1"/>
  <c r="AG1900" i="1"/>
  <c r="AH1900" i="1"/>
  <c r="AE1901" i="1"/>
  <c r="AF1901" i="1"/>
  <c r="AG1901" i="1"/>
  <c r="AH1901" i="1"/>
  <c r="AE1902" i="1"/>
  <c r="AF1902" i="1"/>
  <c r="AG1902" i="1"/>
  <c r="AH1902" i="1"/>
  <c r="AE1903" i="1"/>
  <c r="AF1903" i="1"/>
  <c r="AG1903" i="1"/>
  <c r="AH1903" i="1"/>
  <c r="AE1904" i="1"/>
  <c r="AF1904" i="1"/>
  <c r="AG1904" i="1"/>
  <c r="AH1904" i="1"/>
  <c r="AE1905" i="1"/>
  <c r="AF1905" i="1"/>
  <c r="AG1905" i="1"/>
  <c r="AH1905" i="1"/>
  <c r="AE1906" i="1"/>
  <c r="AF1906" i="1"/>
  <c r="AG1906" i="1"/>
  <c r="AH1906" i="1"/>
  <c r="AE1907" i="1"/>
  <c r="AF1907" i="1"/>
  <c r="AG1907" i="1"/>
  <c r="AH1907" i="1"/>
  <c r="AE1908" i="1"/>
  <c r="AF1908" i="1"/>
  <c r="AG1908" i="1"/>
  <c r="AH1908" i="1"/>
  <c r="AE1909" i="1"/>
  <c r="AF1909" i="1"/>
  <c r="AG1909" i="1"/>
  <c r="AH1909" i="1"/>
  <c r="AE1910" i="1"/>
  <c r="AF1910" i="1"/>
  <c r="AG1910" i="1"/>
  <c r="AH1910" i="1"/>
  <c r="AE1911" i="1"/>
  <c r="AF1911" i="1"/>
  <c r="AG1911" i="1"/>
  <c r="AH1911" i="1"/>
  <c r="AE1912" i="1"/>
  <c r="AF1912" i="1"/>
  <c r="AG1912" i="1"/>
  <c r="AH1912" i="1"/>
  <c r="AE1913" i="1"/>
  <c r="AF1913" i="1"/>
  <c r="AG1913" i="1"/>
  <c r="AH1913" i="1"/>
  <c r="AE1914" i="1"/>
  <c r="AF1914" i="1"/>
  <c r="AG1914" i="1"/>
  <c r="AH1914" i="1"/>
  <c r="AE1915" i="1"/>
  <c r="AF1915" i="1"/>
  <c r="AG1915" i="1"/>
  <c r="AH1915" i="1"/>
  <c r="AE1916" i="1"/>
  <c r="AF1916" i="1"/>
  <c r="AG1916" i="1"/>
  <c r="AH1916" i="1"/>
  <c r="AE1917" i="1"/>
  <c r="AF1917" i="1"/>
  <c r="AG1917" i="1"/>
  <c r="AH1917" i="1"/>
  <c r="AE1918" i="1"/>
  <c r="AF1918" i="1"/>
  <c r="AG1918" i="1"/>
  <c r="AH1918" i="1"/>
  <c r="AE1919" i="1"/>
  <c r="AF1919" i="1"/>
  <c r="AG1919" i="1"/>
  <c r="AH1919" i="1"/>
  <c r="AE1920" i="1"/>
  <c r="AF1920" i="1"/>
  <c r="AG1920" i="1"/>
  <c r="AH1920" i="1"/>
  <c r="AE1921" i="1"/>
  <c r="AF1921" i="1"/>
  <c r="AG1921" i="1"/>
  <c r="AH1921" i="1"/>
  <c r="AE1922" i="1"/>
  <c r="AF1922" i="1"/>
  <c r="AG1922" i="1"/>
  <c r="AH1922" i="1"/>
  <c r="AE1923" i="1"/>
  <c r="AF1923" i="1"/>
  <c r="AG1923" i="1"/>
  <c r="AH1923" i="1"/>
  <c r="AE1924" i="1"/>
  <c r="AF1924" i="1"/>
  <c r="AG1924" i="1"/>
  <c r="AH1924" i="1"/>
  <c r="AE1925" i="1"/>
  <c r="AF1925" i="1"/>
  <c r="AG1925" i="1"/>
  <c r="AH1925" i="1"/>
  <c r="AE1926" i="1"/>
  <c r="AF1926" i="1"/>
  <c r="AG1926" i="1"/>
  <c r="AH1926" i="1"/>
  <c r="AE1927" i="1"/>
  <c r="AF1927" i="1"/>
  <c r="AG1927" i="1"/>
  <c r="AH1927" i="1"/>
  <c r="AE1928" i="1"/>
  <c r="AF1928" i="1"/>
  <c r="AG1928" i="1"/>
  <c r="AH1928" i="1"/>
  <c r="AE1929" i="1"/>
  <c r="AF1929" i="1"/>
  <c r="AG1929" i="1"/>
  <c r="AH1929" i="1"/>
  <c r="AE1930" i="1"/>
  <c r="AF1930" i="1"/>
  <c r="AG1930" i="1"/>
  <c r="AH1930" i="1"/>
  <c r="AE1931" i="1"/>
  <c r="AF1931" i="1"/>
  <c r="AG1931" i="1"/>
  <c r="AH1931" i="1"/>
  <c r="AE1932" i="1"/>
  <c r="AF1932" i="1"/>
  <c r="AG1932" i="1"/>
  <c r="AH1932" i="1"/>
  <c r="AE1933" i="1"/>
  <c r="AF1933" i="1"/>
  <c r="AG1933" i="1"/>
  <c r="AH1933" i="1"/>
  <c r="AE1934" i="1"/>
  <c r="AF1934" i="1"/>
  <c r="AG1934" i="1"/>
  <c r="AH1934" i="1"/>
  <c r="AE1935" i="1"/>
  <c r="AF1935" i="1"/>
  <c r="AG1935" i="1"/>
  <c r="AH1935" i="1"/>
  <c r="AE1936" i="1"/>
  <c r="AF1936" i="1"/>
  <c r="AG1936" i="1"/>
  <c r="AH1936" i="1"/>
  <c r="AE1937" i="1"/>
  <c r="AF1937" i="1"/>
  <c r="AG1937" i="1"/>
  <c r="AH1937" i="1"/>
  <c r="AE1938" i="1"/>
  <c r="AF1938" i="1"/>
  <c r="AG1938" i="1"/>
  <c r="AH1938" i="1"/>
  <c r="AE1939" i="1"/>
  <c r="AF1939" i="1"/>
  <c r="AG1939" i="1"/>
  <c r="AH1939" i="1"/>
  <c r="AE1940" i="1"/>
  <c r="AF1940" i="1"/>
  <c r="AG1940" i="1"/>
  <c r="AH1940" i="1"/>
  <c r="AE1941" i="1"/>
  <c r="AF1941" i="1"/>
  <c r="AG1941" i="1"/>
  <c r="AH1941" i="1"/>
  <c r="AE1942" i="1"/>
  <c r="AF1942" i="1"/>
  <c r="AG1942" i="1"/>
  <c r="AH1942" i="1"/>
  <c r="AE1943" i="1"/>
  <c r="AF1943" i="1"/>
  <c r="AG1943" i="1"/>
  <c r="AH1943" i="1"/>
  <c r="AE1944" i="1"/>
  <c r="AF1944" i="1"/>
  <c r="AG1944" i="1"/>
  <c r="AH1944" i="1"/>
  <c r="AE1945" i="1"/>
  <c r="AF1945" i="1"/>
  <c r="AG1945" i="1"/>
  <c r="AH1945" i="1"/>
  <c r="AE1946" i="1"/>
  <c r="AF1946" i="1"/>
  <c r="AG1946" i="1"/>
  <c r="AH1946" i="1"/>
  <c r="AE1947" i="1"/>
  <c r="AF1947" i="1"/>
  <c r="AG1947" i="1"/>
  <c r="AH1947" i="1"/>
  <c r="AE1948" i="1"/>
  <c r="AF1948" i="1"/>
  <c r="AG1948" i="1"/>
  <c r="AH1948" i="1"/>
  <c r="AE1949" i="1"/>
  <c r="AF1949" i="1"/>
  <c r="AG1949" i="1"/>
  <c r="AH1949" i="1"/>
  <c r="AE1950" i="1"/>
  <c r="AF1950" i="1"/>
  <c r="AG1950" i="1"/>
  <c r="AH1950" i="1"/>
  <c r="AE1951" i="1"/>
  <c r="AF1951" i="1"/>
  <c r="AG1951" i="1"/>
  <c r="AH1951" i="1"/>
  <c r="AE1952" i="1"/>
  <c r="AF1952" i="1"/>
  <c r="AG1952" i="1"/>
  <c r="AH1952" i="1"/>
  <c r="AE1953" i="1"/>
  <c r="AF1953" i="1"/>
  <c r="AG1953" i="1"/>
  <c r="AH1953" i="1"/>
  <c r="AE1954" i="1"/>
  <c r="AF1954" i="1"/>
  <c r="AG1954" i="1"/>
  <c r="AH1954" i="1"/>
  <c r="AE1955" i="1"/>
  <c r="AF1955" i="1"/>
  <c r="AG1955" i="1"/>
  <c r="AH1955" i="1"/>
  <c r="AE1956" i="1"/>
  <c r="AF1956" i="1"/>
  <c r="AG1956" i="1"/>
  <c r="AH1956" i="1"/>
  <c r="AE1957" i="1"/>
  <c r="AF1957" i="1"/>
  <c r="AG1957" i="1"/>
  <c r="AH1957" i="1"/>
  <c r="AE1958" i="1"/>
  <c r="AF1958" i="1"/>
  <c r="AG1958" i="1"/>
  <c r="AH1958" i="1"/>
  <c r="AE1959" i="1"/>
  <c r="AF1959" i="1"/>
  <c r="AG1959" i="1"/>
  <c r="AH1959" i="1"/>
  <c r="AE1960" i="1"/>
  <c r="AF1960" i="1"/>
  <c r="AG1960" i="1"/>
  <c r="AH1960" i="1"/>
  <c r="AE1961" i="1"/>
  <c r="AF1961" i="1"/>
  <c r="AG1961" i="1"/>
  <c r="AH1961" i="1"/>
  <c r="AE1962" i="1"/>
  <c r="AF1962" i="1"/>
  <c r="AG1962" i="1"/>
  <c r="AH1962" i="1"/>
  <c r="AE1963" i="1"/>
  <c r="AF1963" i="1"/>
  <c r="AG1963" i="1"/>
  <c r="AH1963" i="1"/>
  <c r="AE1964" i="1"/>
  <c r="AF1964" i="1"/>
  <c r="AG1964" i="1"/>
  <c r="AH1964" i="1"/>
  <c r="AE1965" i="1"/>
  <c r="AF1965" i="1"/>
  <c r="AG1965" i="1"/>
  <c r="AH1965" i="1"/>
  <c r="AE1966" i="1"/>
  <c r="AF1966" i="1"/>
  <c r="AG1966" i="1"/>
  <c r="AH1966" i="1"/>
  <c r="AE1967" i="1"/>
  <c r="AF1967" i="1"/>
  <c r="AG1967" i="1"/>
  <c r="AH1967" i="1"/>
  <c r="AE1968" i="1"/>
  <c r="AF1968" i="1"/>
  <c r="AG1968" i="1"/>
  <c r="AH1968" i="1"/>
  <c r="AE1969" i="1"/>
  <c r="AF1969" i="1"/>
  <c r="AG1969" i="1"/>
  <c r="AH1969" i="1"/>
  <c r="AE1970" i="1"/>
  <c r="AF1970" i="1"/>
  <c r="AG1970" i="1"/>
  <c r="AH1970" i="1"/>
  <c r="AE1971" i="1"/>
  <c r="AF1971" i="1"/>
  <c r="AG1971" i="1"/>
  <c r="AH1971" i="1"/>
  <c r="AE1972" i="1"/>
  <c r="AF1972" i="1"/>
  <c r="AG1972" i="1"/>
  <c r="AH1972" i="1"/>
  <c r="AE1973" i="1"/>
  <c r="AF1973" i="1"/>
  <c r="AG1973" i="1"/>
  <c r="AH1973" i="1"/>
  <c r="AE1974" i="1"/>
  <c r="AF1974" i="1"/>
  <c r="AG1974" i="1"/>
  <c r="AH1974" i="1"/>
  <c r="AE1975" i="1"/>
  <c r="AF1975" i="1"/>
  <c r="AG1975" i="1"/>
  <c r="AH1975" i="1"/>
  <c r="AE1976" i="1"/>
  <c r="AF1976" i="1"/>
  <c r="AG1976" i="1"/>
  <c r="AH1976" i="1"/>
  <c r="AE1977" i="1"/>
  <c r="AF1977" i="1"/>
  <c r="AG1977" i="1"/>
  <c r="AH1977" i="1"/>
  <c r="AE1978" i="1"/>
  <c r="AF1978" i="1"/>
  <c r="AG1978" i="1"/>
  <c r="AH1978" i="1"/>
  <c r="AE1979" i="1"/>
  <c r="AF1979" i="1"/>
  <c r="AG1979" i="1"/>
  <c r="AH1979" i="1"/>
  <c r="AE1980" i="1"/>
  <c r="AF1980" i="1"/>
  <c r="AG1980" i="1"/>
  <c r="AH1980" i="1"/>
  <c r="AE1981" i="1"/>
  <c r="AF1981" i="1"/>
  <c r="AG1981" i="1"/>
  <c r="AH1981" i="1"/>
  <c r="AE1982" i="1"/>
  <c r="AF1982" i="1"/>
  <c r="AG1982" i="1"/>
  <c r="AH1982" i="1"/>
  <c r="AE1983" i="1"/>
  <c r="AF1983" i="1"/>
  <c r="AG1983" i="1"/>
  <c r="AH1983" i="1"/>
  <c r="AE1984" i="1"/>
  <c r="AF1984" i="1"/>
  <c r="AG1984" i="1"/>
  <c r="AH1984" i="1"/>
  <c r="AE1985" i="1"/>
  <c r="AF1985" i="1"/>
  <c r="AG1985" i="1"/>
  <c r="AH1985" i="1"/>
  <c r="AE1986" i="1"/>
  <c r="AF1986" i="1"/>
  <c r="AG1986" i="1"/>
  <c r="AH1986" i="1"/>
  <c r="AE1987" i="1"/>
  <c r="AF1987" i="1"/>
  <c r="AG1987" i="1"/>
  <c r="AH1987" i="1"/>
  <c r="AE1988" i="1"/>
  <c r="AF1988" i="1"/>
  <c r="AG1988" i="1"/>
  <c r="AH1988" i="1"/>
  <c r="AE1989" i="1"/>
  <c r="AF1989" i="1"/>
  <c r="AG1989" i="1"/>
  <c r="AH1989" i="1"/>
  <c r="AE1990" i="1"/>
  <c r="AF1990" i="1"/>
  <c r="AG1990" i="1"/>
  <c r="AH1990" i="1"/>
  <c r="AE1991" i="1"/>
  <c r="AF1991" i="1"/>
  <c r="AG1991" i="1"/>
  <c r="AH1991" i="1"/>
  <c r="AE1992" i="1"/>
  <c r="AF1992" i="1"/>
  <c r="AG1992" i="1"/>
  <c r="AH1992" i="1"/>
  <c r="AE1993" i="1"/>
  <c r="AF1993" i="1"/>
  <c r="AG1993" i="1"/>
  <c r="AH1993" i="1"/>
  <c r="AE1994" i="1"/>
  <c r="AF1994" i="1"/>
  <c r="AG1994" i="1"/>
  <c r="AH1994" i="1"/>
  <c r="AE1995" i="1"/>
  <c r="AF1995" i="1"/>
  <c r="AG1995" i="1"/>
  <c r="AH1995" i="1"/>
  <c r="AE1996" i="1"/>
  <c r="AF1996" i="1"/>
  <c r="AG1996" i="1"/>
  <c r="AH1996" i="1"/>
  <c r="AE1997" i="1"/>
  <c r="AF1997" i="1"/>
  <c r="AG1997" i="1"/>
  <c r="AH1997" i="1"/>
  <c r="AE1998" i="1"/>
  <c r="AF1998" i="1"/>
  <c r="AG1998" i="1"/>
  <c r="AH1998" i="1"/>
  <c r="AE1999" i="1"/>
  <c r="AF1999" i="1"/>
  <c r="AG1999" i="1"/>
  <c r="AH1999" i="1"/>
  <c r="AE2000" i="1"/>
  <c r="AF2000" i="1"/>
  <c r="AG2000" i="1"/>
  <c r="AH2000" i="1"/>
  <c r="AE2001" i="1"/>
  <c r="AF2001" i="1"/>
  <c r="AG2001" i="1"/>
  <c r="AH2001" i="1"/>
  <c r="AE2002" i="1"/>
  <c r="AF2002" i="1"/>
  <c r="AG2002" i="1"/>
  <c r="AH2002" i="1"/>
  <c r="AE2003" i="1"/>
  <c r="AF2003" i="1"/>
  <c r="AG2003" i="1"/>
  <c r="AH2003" i="1"/>
  <c r="AE2004" i="1"/>
  <c r="AF2004" i="1"/>
  <c r="AG2004" i="1"/>
  <c r="AH2004" i="1"/>
  <c r="AE2005" i="1"/>
  <c r="AF2005" i="1"/>
  <c r="AG2005" i="1"/>
  <c r="AH2005" i="1"/>
  <c r="AE2006" i="1"/>
  <c r="AF2006" i="1"/>
  <c r="AG2006" i="1"/>
  <c r="AH2006" i="1"/>
  <c r="AE2007" i="1"/>
  <c r="AF2007" i="1"/>
  <c r="AG2007" i="1"/>
  <c r="AH2007" i="1"/>
  <c r="AE2008" i="1"/>
  <c r="AF2008" i="1"/>
  <c r="AG2008" i="1"/>
  <c r="AH2008" i="1"/>
  <c r="AE2009" i="1"/>
  <c r="AF2009" i="1"/>
  <c r="AG2009" i="1"/>
  <c r="AH2009" i="1"/>
  <c r="AE2010" i="1"/>
  <c r="AF2010" i="1"/>
  <c r="AG2010" i="1"/>
  <c r="AH2010" i="1"/>
  <c r="AE2011" i="1"/>
  <c r="AF2011" i="1"/>
  <c r="AG2011" i="1"/>
  <c r="AH2011" i="1"/>
  <c r="AE2012" i="1"/>
  <c r="AF2012" i="1"/>
  <c r="AG2012" i="1"/>
  <c r="AH2012" i="1"/>
  <c r="AE2013" i="1"/>
  <c r="AF2013" i="1"/>
  <c r="AG2013" i="1"/>
  <c r="AH2013" i="1"/>
  <c r="AE2014" i="1"/>
  <c r="AF2014" i="1"/>
  <c r="AG2014" i="1"/>
  <c r="AH2014" i="1"/>
  <c r="AE2015" i="1"/>
  <c r="AF2015" i="1"/>
  <c r="AG2015" i="1"/>
  <c r="AH2015" i="1"/>
  <c r="AE2016" i="1"/>
  <c r="AF2016" i="1"/>
  <c r="AG2016" i="1"/>
  <c r="AH2016" i="1"/>
  <c r="AE2017" i="1"/>
  <c r="AF2017" i="1"/>
  <c r="AG2017" i="1"/>
  <c r="AH2017" i="1"/>
  <c r="AE2018" i="1"/>
  <c r="AF2018" i="1"/>
  <c r="AG2018" i="1"/>
  <c r="AH2018" i="1"/>
  <c r="AE2019" i="1"/>
  <c r="AF2019" i="1"/>
  <c r="AG2019" i="1"/>
  <c r="AH2019" i="1"/>
  <c r="AE2020" i="1"/>
  <c r="AF2020" i="1"/>
  <c r="AG2020" i="1"/>
  <c r="AH2020" i="1"/>
  <c r="AE2021" i="1"/>
  <c r="AF2021" i="1"/>
  <c r="AG2021" i="1"/>
  <c r="AH2021" i="1"/>
  <c r="AE2022" i="1"/>
  <c r="AF2022" i="1"/>
  <c r="AG2022" i="1"/>
  <c r="AH2022" i="1"/>
  <c r="AE2023" i="1"/>
  <c r="AF2023" i="1"/>
  <c r="AG2023" i="1"/>
  <c r="AH2023" i="1"/>
  <c r="AE2024" i="1"/>
  <c r="AF2024" i="1"/>
  <c r="AG2024" i="1"/>
  <c r="AH2024" i="1"/>
  <c r="AE2025" i="1"/>
  <c r="AF2025" i="1"/>
  <c r="AG2025" i="1"/>
  <c r="AH2025" i="1"/>
  <c r="AE2026" i="1"/>
  <c r="AF2026" i="1"/>
  <c r="AG2026" i="1"/>
  <c r="AH2026" i="1"/>
  <c r="AE2027" i="1"/>
  <c r="AF2027" i="1"/>
  <c r="AG2027" i="1"/>
  <c r="AH2027" i="1"/>
  <c r="AE2028" i="1"/>
  <c r="AF2028" i="1"/>
  <c r="AG2028" i="1"/>
  <c r="AH2028" i="1"/>
  <c r="AE2029" i="1"/>
  <c r="AF2029" i="1"/>
  <c r="AG2029" i="1"/>
  <c r="AH2029" i="1"/>
  <c r="AE2030" i="1"/>
  <c r="AF2030" i="1"/>
  <c r="AG2030" i="1"/>
  <c r="AH2030" i="1"/>
  <c r="AE2031" i="1"/>
  <c r="AF2031" i="1"/>
  <c r="AG2031" i="1"/>
  <c r="AH2031" i="1"/>
  <c r="AE2032" i="1"/>
  <c r="AF2032" i="1"/>
  <c r="AG2032" i="1"/>
  <c r="AH2032" i="1"/>
  <c r="AE2033" i="1"/>
  <c r="AF2033" i="1"/>
  <c r="AG2033" i="1"/>
  <c r="AH2033" i="1"/>
  <c r="AE2034" i="1"/>
  <c r="AF2034" i="1"/>
  <c r="AG2034" i="1"/>
  <c r="AH2034" i="1"/>
  <c r="AE2035" i="1"/>
  <c r="AF2035" i="1"/>
  <c r="AG2035" i="1"/>
  <c r="AH2035" i="1"/>
  <c r="AE2036" i="1"/>
  <c r="AF2036" i="1"/>
  <c r="AG2036" i="1"/>
  <c r="AH2036" i="1"/>
  <c r="AE2037" i="1"/>
  <c r="AF2037" i="1"/>
  <c r="AG2037" i="1"/>
  <c r="AH2037" i="1"/>
  <c r="AE2038" i="1"/>
  <c r="AF2038" i="1"/>
  <c r="AG2038" i="1"/>
  <c r="AH2038" i="1"/>
  <c r="AE2039" i="1"/>
  <c r="AF2039" i="1"/>
  <c r="AG2039" i="1"/>
  <c r="AH2039" i="1"/>
  <c r="AE2040" i="1"/>
  <c r="AF2040" i="1"/>
  <c r="AG2040" i="1"/>
  <c r="AH2040" i="1"/>
  <c r="AE2041" i="1"/>
  <c r="AF2041" i="1"/>
  <c r="AG2041" i="1"/>
  <c r="AH2041" i="1"/>
  <c r="AE2042" i="1"/>
  <c r="AF2042" i="1"/>
  <c r="AG2042" i="1"/>
  <c r="AH2042" i="1"/>
  <c r="AE2043" i="1"/>
  <c r="AF2043" i="1"/>
  <c r="AG2043" i="1"/>
  <c r="AH2043" i="1"/>
  <c r="AE2044" i="1"/>
  <c r="AF2044" i="1"/>
  <c r="AG2044" i="1"/>
  <c r="AH2044" i="1"/>
  <c r="AE2045" i="1"/>
  <c r="AF2045" i="1"/>
  <c r="AG2045" i="1"/>
  <c r="AH2045" i="1"/>
  <c r="AE2046" i="1"/>
  <c r="AF2046" i="1"/>
  <c r="AG2046" i="1"/>
  <c r="AH2046" i="1"/>
  <c r="AE2047" i="1"/>
  <c r="AF2047" i="1"/>
  <c r="AG2047" i="1"/>
  <c r="AH2047" i="1"/>
  <c r="AE2048" i="1"/>
  <c r="AF2048" i="1"/>
  <c r="AG2048" i="1"/>
  <c r="AH2048" i="1"/>
  <c r="AE2049" i="1"/>
  <c r="AF2049" i="1"/>
  <c r="AG2049" i="1"/>
  <c r="AH2049" i="1"/>
  <c r="AE2050" i="1"/>
  <c r="AF2050" i="1"/>
  <c r="AG2050" i="1"/>
  <c r="AH2050" i="1"/>
  <c r="AE2051" i="1"/>
  <c r="AF2051" i="1"/>
  <c r="AG2051" i="1"/>
  <c r="AH2051" i="1"/>
  <c r="AE2052" i="1"/>
  <c r="AF2052" i="1"/>
  <c r="AG2052" i="1"/>
  <c r="AH2052" i="1"/>
  <c r="AE2053" i="1"/>
  <c r="AF2053" i="1"/>
  <c r="AG2053" i="1"/>
  <c r="AH2053" i="1"/>
  <c r="AE2054" i="1"/>
  <c r="AF2054" i="1"/>
  <c r="AG2054" i="1"/>
  <c r="AH2054" i="1"/>
  <c r="AE2055" i="1"/>
  <c r="AF2055" i="1"/>
  <c r="AG2055" i="1"/>
  <c r="AH2055" i="1"/>
  <c r="AE2056" i="1"/>
  <c r="AF2056" i="1"/>
  <c r="AG2056" i="1"/>
  <c r="AH2056" i="1"/>
  <c r="AE2057" i="1"/>
  <c r="AF2057" i="1"/>
  <c r="AG2057" i="1"/>
  <c r="AH2057" i="1"/>
  <c r="AE2058" i="1"/>
  <c r="AF2058" i="1"/>
  <c r="AG2058" i="1"/>
  <c r="AH2058" i="1"/>
  <c r="AE2059" i="1"/>
  <c r="AF2059" i="1"/>
  <c r="AG2059" i="1"/>
  <c r="AH2059" i="1"/>
  <c r="AE2060" i="1"/>
  <c r="AF2060" i="1"/>
  <c r="AG2060" i="1"/>
  <c r="AH2060" i="1"/>
  <c r="AE2061" i="1"/>
  <c r="AF2061" i="1"/>
  <c r="AG2061" i="1"/>
  <c r="AH2061" i="1"/>
  <c r="AE2062" i="1"/>
  <c r="AF2062" i="1"/>
  <c r="AG2062" i="1"/>
  <c r="AH2062" i="1"/>
  <c r="AE2063" i="1"/>
  <c r="AF2063" i="1"/>
  <c r="AG2063" i="1"/>
  <c r="AH2063" i="1"/>
  <c r="AE2064" i="1"/>
  <c r="AF2064" i="1"/>
  <c r="AG2064" i="1"/>
  <c r="AH2064" i="1"/>
  <c r="AE2065" i="1"/>
  <c r="AF2065" i="1"/>
  <c r="AG2065" i="1"/>
  <c r="AH2065" i="1"/>
  <c r="AE2066" i="1"/>
  <c r="AF2066" i="1"/>
  <c r="AG2066" i="1"/>
  <c r="AH2066" i="1"/>
  <c r="AE2067" i="1"/>
  <c r="AF2067" i="1"/>
  <c r="AG2067" i="1"/>
  <c r="AH2067" i="1"/>
  <c r="AE2068" i="1"/>
  <c r="AF2068" i="1"/>
  <c r="AG2068" i="1"/>
  <c r="AH2068" i="1"/>
  <c r="AE2069" i="1"/>
  <c r="AF2069" i="1"/>
  <c r="AG2069" i="1"/>
  <c r="AH2069" i="1"/>
  <c r="AE2070" i="1"/>
  <c r="AF2070" i="1"/>
  <c r="AG2070" i="1"/>
  <c r="AH2070" i="1"/>
  <c r="AE2071" i="1"/>
  <c r="AF2071" i="1"/>
  <c r="AG2071" i="1"/>
  <c r="AH2071" i="1"/>
  <c r="AE2072" i="1"/>
  <c r="AF2072" i="1"/>
  <c r="AG2072" i="1"/>
  <c r="AH2072" i="1"/>
  <c r="AE2073" i="1"/>
  <c r="AF2073" i="1"/>
  <c r="AG2073" i="1"/>
  <c r="AH2073" i="1"/>
  <c r="AE2074" i="1"/>
  <c r="AF2074" i="1"/>
  <c r="AG2074" i="1"/>
  <c r="AH2074" i="1"/>
  <c r="AE2075" i="1"/>
  <c r="AF2075" i="1"/>
  <c r="AG2075" i="1"/>
  <c r="AH2075" i="1"/>
  <c r="AE2076" i="1"/>
  <c r="AF2076" i="1"/>
  <c r="AG2076" i="1"/>
  <c r="AH2076" i="1"/>
  <c r="AE2077" i="1"/>
  <c r="AF2077" i="1"/>
  <c r="AG2077" i="1"/>
  <c r="AH2077" i="1"/>
  <c r="AE2078" i="1"/>
  <c r="AF2078" i="1"/>
  <c r="AG2078" i="1"/>
  <c r="AH2078" i="1"/>
  <c r="AE2079" i="1"/>
  <c r="AF2079" i="1"/>
  <c r="AG2079" i="1"/>
  <c r="AH2079" i="1"/>
  <c r="AE2080" i="1"/>
  <c r="AF2080" i="1"/>
  <c r="AG2080" i="1"/>
  <c r="AH2080" i="1"/>
  <c r="AE2081" i="1"/>
  <c r="AF2081" i="1"/>
  <c r="AG2081" i="1"/>
  <c r="AH2081" i="1"/>
  <c r="AE2082" i="1"/>
  <c r="AF2082" i="1"/>
  <c r="AG2082" i="1"/>
  <c r="AH2082" i="1"/>
  <c r="AE2083" i="1"/>
  <c r="AF2083" i="1"/>
  <c r="AG2083" i="1"/>
  <c r="AH2083" i="1"/>
  <c r="AE2084" i="1"/>
  <c r="AF2084" i="1"/>
  <c r="AG2084" i="1"/>
  <c r="AH2084" i="1"/>
  <c r="AE2085" i="1"/>
  <c r="AF2085" i="1"/>
  <c r="AG2085" i="1"/>
  <c r="AH2085" i="1"/>
  <c r="AE2086" i="1"/>
  <c r="AF2086" i="1"/>
  <c r="AG2086" i="1"/>
  <c r="AH2086" i="1"/>
  <c r="AE2087" i="1"/>
  <c r="AF2087" i="1"/>
  <c r="AG2087" i="1"/>
  <c r="AH2087" i="1"/>
  <c r="AE2088" i="1"/>
  <c r="AF2088" i="1"/>
  <c r="AG2088" i="1"/>
  <c r="AH2088" i="1"/>
  <c r="AE2089" i="1"/>
  <c r="AF2089" i="1"/>
  <c r="AG2089" i="1"/>
  <c r="AH2089" i="1"/>
  <c r="AE2090" i="1"/>
  <c r="AF2090" i="1"/>
  <c r="AG2090" i="1"/>
  <c r="AH2090" i="1"/>
  <c r="AE2091" i="1"/>
  <c r="AF2091" i="1"/>
  <c r="AG2091" i="1"/>
  <c r="AH2091" i="1"/>
  <c r="AE2092" i="1"/>
  <c r="AF2092" i="1"/>
  <c r="AG2092" i="1"/>
  <c r="AH2092" i="1"/>
  <c r="AE2093" i="1"/>
  <c r="AF2093" i="1"/>
  <c r="AG2093" i="1"/>
  <c r="AH2093" i="1"/>
  <c r="AE2094" i="1"/>
  <c r="AF2094" i="1"/>
  <c r="AG2094" i="1"/>
  <c r="AH2094" i="1"/>
  <c r="AE2095" i="1"/>
  <c r="AF2095" i="1"/>
  <c r="AG2095" i="1"/>
  <c r="AH2095" i="1"/>
  <c r="AE2096" i="1"/>
  <c r="AF2096" i="1"/>
  <c r="AG2096" i="1"/>
  <c r="AH2096" i="1"/>
  <c r="AE2097" i="1"/>
  <c r="AF2097" i="1"/>
  <c r="AG2097" i="1"/>
  <c r="AH2097" i="1"/>
  <c r="AE2098" i="1"/>
  <c r="AF2098" i="1"/>
  <c r="AG2098" i="1"/>
  <c r="AH2098" i="1"/>
  <c r="AE2099" i="1"/>
  <c r="AF2099" i="1"/>
  <c r="AG2099" i="1"/>
  <c r="AH2099" i="1"/>
  <c r="AE2100" i="1"/>
  <c r="AF2100" i="1"/>
  <c r="AG2100" i="1"/>
  <c r="AH2100" i="1"/>
  <c r="AE2101" i="1"/>
  <c r="AF2101" i="1"/>
  <c r="AG2101" i="1"/>
  <c r="AH2101" i="1"/>
  <c r="AE2102" i="1"/>
  <c r="AF2102" i="1"/>
  <c r="AG2102" i="1"/>
  <c r="AH2102" i="1"/>
  <c r="AE2103" i="1"/>
  <c r="AF2103" i="1"/>
  <c r="AG2103" i="1"/>
  <c r="AH2103" i="1"/>
  <c r="AE2104" i="1"/>
  <c r="AF2104" i="1"/>
  <c r="AG2104" i="1"/>
  <c r="AH2104" i="1"/>
  <c r="AE2105" i="1"/>
  <c r="AF2105" i="1"/>
  <c r="AG2105" i="1"/>
  <c r="AH2105" i="1"/>
  <c r="AE2106" i="1"/>
  <c r="AF2106" i="1"/>
  <c r="AG2106" i="1"/>
  <c r="AH2106" i="1"/>
  <c r="AE2107" i="1"/>
  <c r="AF2107" i="1"/>
  <c r="AG2107" i="1"/>
  <c r="AH2107" i="1"/>
  <c r="AE2108" i="1"/>
  <c r="AF2108" i="1"/>
  <c r="AG2108" i="1"/>
  <c r="AH2108" i="1"/>
  <c r="AE2109" i="1"/>
  <c r="AF2109" i="1"/>
  <c r="AG2109" i="1"/>
  <c r="AH2109" i="1"/>
  <c r="AE2110" i="1"/>
  <c r="AF2110" i="1"/>
  <c r="AG2110" i="1"/>
  <c r="AH2110" i="1"/>
  <c r="AE2111" i="1"/>
  <c r="AF2111" i="1"/>
  <c r="AG2111" i="1"/>
  <c r="AH2111" i="1"/>
  <c r="AE2112" i="1"/>
  <c r="AF2112" i="1"/>
  <c r="AG2112" i="1"/>
  <c r="AH2112" i="1"/>
  <c r="AE2113" i="1"/>
  <c r="AF2113" i="1"/>
  <c r="AG2113" i="1"/>
  <c r="AH2113" i="1"/>
  <c r="AE2114" i="1"/>
  <c r="AF2114" i="1"/>
  <c r="AG2114" i="1"/>
  <c r="AH2114" i="1"/>
  <c r="AE2115" i="1"/>
  <c r="AF2115" i="1"/>
  <c r="AG2115" i="1"/>
  <c r="AH2115" i="1"/>
  <c r="AE2116" i="1"/>
  <c r="AF2116" i="1"/>
  <c r="AG2116" i="1"/>
  <c r="AH2116" i="1"/>
  <c r="AE2117" i="1"/>
  <c r="AF2117" i="1"/>
  <c r="AG2117" i="1"/>
  <c r="AH2117" i="1"/>
  <c r="AE2118" i="1"/>
  <c r="AF2118" i="1"/>
  <c r="AG2118" i="1"/>
  <c r="AH2118" i="1"/>
  <c r="AE2119" i="1"/>
  <c r="AF2119" i="1"/>
  <c r="AG2119" i="1"/>
  <c r="AH2119" i="1"/>
  <c r="AE2120" i="1"/>
  <c r="AF2120" i="1"/>
  <c r="AG2120" i="1"/>
  <c r="AH2120" i="1"/>
  <c r="AE2121" i="1"/>
  <c r="AF2121" i="1"/>
  <c r="AG2121" i="1"/>
  <c r="AH2121" i="1"/>
  <c r="AE2122" i="1"/>
  <c r="AF2122" i="1"/>
  <c r="AG2122" i="1"/>
  <c r="AH2122" i="1"/>
  <c r="AE2123" i="1"/>
  <c r="AF2123" i="1"/>
  <c r="AG2123" i="1"/>
  <c r="AH2123" i="1"/>
  <c r="AE2124" i="1"/>
  <c r="AF2124" i="1"/>
  <c r="AG2124" i="1"/>
  <c r="AH2124" i="1"/>
  <c r="AE2125" i="1"/>
  <c r="AF2125" i="1"/>
  <c r="AG2125" i="1"/>
  <c r="AH2125" i="1"/>
  <c r="AE2126" i="1"/>
  <c r="AF2126" i="1"/>
  <c r="AG2126" i="1"/>
  <c r="AH2126" i="1"/>
  <c r="AE2127" i="1"/>
  <c r="AF2127" i="1"/>
  <c r="AG2127" i="1"/>
  <c r="AH2127" i="1"/>
  <c r="AE2128" i="1"/>
  <c r="AF2128" i="1"/>
  <c r="AG2128" i="1"/>
  <c r="AH2128" i="1"/>
  <c r="AE2129" i="1"/>
  <c r="AF2129" i="1"/>
  <c r="AG2129" i="1"/>
  <c r="AH2129" i="1"/>
  <c r="AE2130" i="1"/>
  <c r="AF2130" i="1"/>
  <c r="AG2130" i="1"/>
  <c r="AH2130" i="1"/>
  <c r="AE2131" i="1"/>
  <c r="AF2131" i="1"/>
  <c r="AG2131" i="1"/>
  <c r="AH2131" i="1"/>
  <c r="AE2132" i="1"/>
  <c r="AF2132" i="1"/>
  <c r="AG2132" i="1"/>
  <c r="AH2132" i="1"/>
  <c r="AE2133" i="1"/>
  <c r="AF2133" i="1"/>
  <c r="AG2133" i="1"/>
  <c r="AH2133" i="1"/>
  <c r="AE2134" i="1"/>
  <c r="AF2134" i="1"/>
  <c r="AG2134" i="1"/>
  <c r="AH2134" i="1"/>
  <c r="AE2135" i="1"/>
  <c r="AF2135" i="1"/>
  <c r="AG2135" i="1"/>
  <c r="AH2135" i="1"/>
  <c r="AE2136" i="1"/>
  <c r="AF2136" i="1"/>
  <c r="AG2136" i="1"/>
  <c r="AH2136" i="1"/>
  <c r="AE2137" i="1"/>
  <c r="AF2137" i="1"/>
  <c r="AG2137" i="1"/>
  <c r="AH2137" i="1"/>
  <c r="AE2138" i="1"/>
  <c r="AF2138" i="1"/>
  <c r="AG2138" i="1"/>
  <c r="AH2138" i="1"/>
  <c r="AE2139" i="1"/>
  <c r="AF2139" i="1"/>
  <c r="AG2139" i="1"/>
  <c r="AH2139" i="1"/>
  <c r="AE2140" i="1"/>
  <c r="AF2140" i="1"/>
  <c r="AG2140" i="1"/>
  <c r="AH2140" i="1"/>
  <c r="AE2141" i="1"/>
  <c r="AF2141" i="1"/>
  <c r="AG2141" i="1"/>
  <c r="AH2141" i="1"/>
  <c r="AE2142" i="1"/>
  <c r="AF2142" i="1"/>
  <c r="AG2142" i="1"/>
  <c r="AH2142" i="1"/>
  <c r="AE2143" i="1"/>
  <c r="AF2143" i="1"/>
  <c r="AG2143" i="1"/>
  <c r="AH2143" i="1"/>
  <c r="AE2144" i="1"/>
  <c r="AF2144" i="1"/>
  <c r="AG2144" i="1"/>
  <c r="AH2144" i="1"/>
  <c r="AE2145" i="1"/>
  <c r="AF2145" i="1"/>
  <c r="AG2145" i="1"/>
  <c r="AH2145" i="1"/>
  <c r="AE2146" i="1"/>
  <c r="AF2146" i="1"/>
  <c r="AG2146" i="1"/>
  <c r="AH2146" i="1"/>
  <c r="AE2147" i="1"/>
  <c r="AF2147" i="1"/>
  <c r="AG2147" i="1"/>
  <c r="AH2147" i="1"/>
  <c r="AE2148" i="1"/>
  <c r="AF2148" i="1"/>
  <c r="AG2148" i="1"/>
  <c r="AH2148" i="1"/>
  <c r="AE2149" i="1"/>
  <c r="AF2149" i="1"/>
  <c r="AG2149" i="1"/>
  <c r="AH2149" i="1"/>
  <c r="AE2150" i="1"/>
  <c r="AF2150" i="1"/>
  <c r="AG2150" i="1"/>
  <c r="AH2150" i="1"/>
  <c r="AE2151" i="1"/>
  <c r="AF2151" i="1"/>
  <c r="AG2151" i="1"/>
  <c r="AH2151" i="1"/>
  <c r="AE2152" i="1"/>
  <c r="AF2152" i="1"/>
  <c r="AG2152" i="1"/>
  <c r="AH2152" i="1"/>
  <c r="AE2153" i="1"/>
  <c r="AF2153" i="1"/>
  <c r="AG2153" i="1"/>
  <c r="AH2153" i="1"/>
  <c r="AE2154" i="1"/>
  <c r="AF2154" i="1"/>
  <c r="AG2154" i="1"/>
  <c r="AH2154" i="1"/>
  <c r="AE2155" i="1"/>
  <c r="AF2155" i="1"/>
  <c r="AG2155" i="1"/>
  <c r="AH2155" i="1"/>
  <c r="AE2156" i="1"/>
  <c r="AF2156" i="1"/>
  <c r="AG2156" i="1"/>
  <c r="AH2156" i="1"/>
  <c r="AE2157" i="1"/>
  <c r="AF2157" i="1"/>
  <c r="AG2157" i="1"/>
  <c r="AH2157" i="1"/>
  <c r="AE2158" i="1"/>
  <c r="AF2158" i="1"/>
  <c r="AG2158" i="1"/>
  <c r="AH2158" i="1"/>
  <c r="AE2159" i="1"/>
  <c r="AF2159" i="1"/>
  <c r="AG2159" i="1"/>
  <c r="AH2159" i="1"/>
  <c r="AE2160" i="1"/>
  <c r="AF2160" i="1"/>
  <c r="AG2160" i="1"/>
  <c r="AH2160" i="1"/>
  <c r="AE2161" i="1"/>
  <c r="AF2161" i="1"/>
  <c r="AG2161" i="1"/>
  <c r="AH2161" i="1"/>
  <c r="AE2162" i="1"/>
  <c r="AF2162" i="1"/>
  <c r="AG2162" i="1"/>
  <c r="AH2162" i="1"/>
  <c r="AE2163" i="1"/>
  <c r="AF2163" i="1"/>
  <c r="AG2163" i="1"/>
  <c r="AH2163" i="1"/>
  <c r="AE2164" i="1"/>
  <c r="AF2164" i="1"/>
  <c r="AG2164" i="1"/>
  <c r="AH2164" i="1"/>
  <c r="AE2165" i="1"/>
  <c r="AF2165" i="1"/>
  <c r="AG2165" i="1"/>
  <c r="AH2165" i="1"/>
  <c r="AE2166" i="1"/>
  <c r="AF2166" i="1"/>
  <c r="AG2166" i="1"/>
  <c r="AH2166" i="1"/>
  <c r="AE2167" i="1"/>
  <c r="AF2167" i="1"/>
  <c r="AG2167" i="1"/>
  <c r="AH2167" i="1"/>
  <c r="AE2168" i="1"/>
  <c r="AF2168" i="1"/>
  <c r="AG2168" i="1"/>
  <c r="AH2168" i="1"/>
  <c r="AE2169" i="1"/>
  <c r="AF2169" i="1"/>
  <c r="AG2169" i="1"/>
  <c r="AH2169" i="1"/>
  <c r="AE2170" i="1"/>
  <c r="AF2170" i="1"/>
  <c r="AG2170" i="1"/>
  <c r="AH2170" i="1"/>
  <c r="AE2171" i="1"/>
  <c r="AF2171" i="1"/>
  <c r="AG2171" i="1"/>
  <c r="AH2171" i="1"/>
  <c r="AE2172" i="1"/>
  <c r="AF2172" i="1"/>
  <c r="AG2172" i="1"/>
  <c r="AH2172" i="1"/>
  <c r="AE2173" i="1"/>
  <c r="AF2173" i="1"/>
  <c r="AG2173" i="1"/>
  <c r="AH2173" i="1"/>
  <c r="AE2174" i="1"/>
  <c r="AF2174" i="1"/>
  <c r="AG2174" i="1"/>
  <c r="AH2174" i="1"/>
  <c r="AE2175" i="1"/>
  <c r="AF2175" i="1"/>
  <c r="AG2175" i="1"/>
  <c r="AH2175" i="1"/>
  <c r="AE2176" i="1"/>
  <c r="AF2176" i="1"/>
  <c r="AG2176" i="1"/>
  <c r="AH2176" i="1"/>
  <c r="AE2177" i="1"/>
  <c r="AF2177" i="1"/>
  <c r="AG2177" i="1"/>
  <c r="AH2177" i="1"/>
  <c r="AE2178" i="1"/>
  <c r="AF2178" i="1"/>
  <c r="AG2178" i="1"/>
  <c r="AH2178" i="1"/>
  <c r="AE2179" i="1"/>
  <c r="AF2179" i="1"/>
  <c r="AG2179" i="1"/>
  <c r="AH2179" i="1"/>
  <c r="AE2180" i="1"/>
  <c r="AF2180" i="1"/>
  <c r="AG2180" i="1"/>
  <c r="AH2180" i="1"/>
  <c r="AE2181" i="1"/>
  <c r="AF2181" i="1"/>
  <c r="AG2181" i="1"/>
  <c r="AH2181" i="1"/>
  <c r="AE2182" i="1"/>
  <c r="AF2182" i="1"/>
  <c r="AG2182" i="1"/>
  <c r="AH2182" i="1"/>
  <c r="AE2183" i="1"/>
  <c r="AF2183" i="1"/>
  <c r="AG2183" i="1"/>
  <c r="AH2183" i="1"/>
  <c r="AE2184" i="1"/>
  <c r="AF2184" i="1"/>
  <c r="AG2184" i="1"/>
  <c r="AH2184" i="1"/>
  <c r="AE2185" i="1"/>
  <c r="AF2185" i="1"/>
  <c r="AG2185" i="1"/>
  <c r="AH2185" i="1"/>
  <c r="AE2186" i="1"/>
  <c r="AF2186" i="1"/>
  <c r="AG2186" i="1"/>
  <c r="AH2186" i="1"/>
  <c r="AE2187" i="1"/>
  <c r="AF2187" i="1"/>
  <c r="AG2187" i="1"/>
  <c r="AH2187" i="1"/>
  <c r="AE2188" i="1"/>
  <c r="AF2188" i="1"/>
  <c r="AG2188" i="1"/>
  <c r="AH2188" i="1"/>
  <c r="AE2189" i="1"/>
  <c r="AF2189" i="1"/>
  <c r="AG2189" i="1"/>
  <c r="AH2189" i="1"/>
  <c r="AE2190" i="1"/>
  <c r="AF2190" i="1"/>
  <c r="AG2190" i="1"/>
  <c r="AH2190" i="1"/>
  <c r="AE2191" i="1"/>
  <c r="AF2191" i="1"/>
  <c r="AG2191" i="1"/>
  <c r="AH2191" i="1"/>
  <c r="AE2192" i="1"/>
  <c r="AF2192" i="1"/>
  <c r="AG2192" i="1"/>
  <c r="AH2192" i="1"/>
  <c r="AE2193" i="1"/>
  <c r="AF2193" i="1"/>
  <c r="AG2193" i="1"/>
  <c r="AH2193" i="1"/>
  <c r="AE2194" i="1"/>
  <c r="AF2194" i="1"/>
  <c r="AG2194" i="1"/>
  <c r="AH2194" i="1"/>
  <c r="AE2195" i="1"/>
  <c r="AF2195" i="1"/>
  <c r="AG2195" i="1"/>
  <c r="AH2195" i="1"/>
  <c r="AE2196" i="1"/>
  <c r="AF2196" i="1"/>
  <c r="AG2196" i="1"/>
  <c r="AH2196" i="1"/>
  <c r="AE2197" i="1"/>
  <c r="AF2197" i="1"/>
  <c r="AG2197" i="1"/>
  <c r="AH2197" i="1"/>
  <c r="AE2198" i="1"/>
  <c r="AF2198" i="1"/>
  <c r="AG2198" i="1"/>
  <c r="AH2198" i="1"/>
  <c r="AE2199" i="1"/>
  <c r="AF2199" i="1"/>
  <c r="AG2199" i="1"/>
  <c r="AH2199" i="1"/>
  <c r="AE2200" i="1"/>
  <c r="AF2200" i="1"/>
  <c r="AG2200" i="1"/>
  <c r="AH2200" i="1"/>
  <c r="AE2201" i="1"/>
  <c r="AF2201" i="1"/>
  <c r="AG2201" i="1"/>
  <c r="AH2201" i="1"/>
  <c r="AE2202" i="1"/>
  <c r="AF2202" i="1"/>
  <c r="AG2202" i="1"/>
  <c r="AH2202" i="1"/>
  <c r="AE2203" i="1"/>
  <c r="AF2203" i="1"/>
  <c r="AG2203" i="1"/>
  <c r="AH2203" i="1"/>
  <c r="AE2204" i="1"/>
  <c r="AF2204" i="1"/>
  <c r="AG2204" i="1"/>
  <c r="AH2204" i="1"/>
  <c r="AE2205" i="1"/>
  <c r="AF2205" i="1"/>
  <c r="AG2205" i="1"/>
  <c r="AH2205" i="1"/>
  <c r="AE2206" i="1"/>
  <c r="AF2206" i="1"/>
  <c r="AG2206" i="1"/>
  <c r="AH2206" i="1"/>
  <c r="AE2207" i="1"/>
  <c r="AF2207" i="1"/>
  <c r="AG2207" i="1"/>
  <c r="AH2207" i="1"/>
  <c r="AE2208" i="1"/>
  <c r="AF2208" i="1"/>
  <c r="AG2208" i="1"/>
  <c r="AH2208" i="1"/>
  <c r="AE2209" i="1"/>
  <c r="AF2209" i="1"/>
  <c r="AG2209" i="1"/>
  <c r="AH2209" i="1"/>
  <c r="AE2210" i="1"/>
  <c r="AF2210" i="1"/>
  <c r="AG2210" i="1"/>
  <c r="AH2210" i="1"/>
  <c r="AE2211" i="1"/>
  <c r="AF2211" i="1"/>
  <c r="AG2211" i="1"/>
  <c r="AH2211" i="1"/>
  <c r="AE2212" i="1"/>
  <c r="AF2212" i="1"/>
  <c r="AG2212" i="1"/>
  <c r="AH2212" i="1"/>
  <c r="AE2213" i="1"/>
  <c r="AF2213" i="1"/>
  <c r="AG2213" i="1"/>
  <c r="AH2213" i="1"/>
  <c r="AE2214" i="1"/>
  <c r="AF2214" i="1"/>
  <c r="AG2214" i="1"/>
  <c r="AH2214" i="1"/>
  <c r="AE2215" i="1"/>
  <c r="AF2215" i="1"/>
  <c r="AG2215" i="1"/>
  <c r="AH2215" i="1"/>
  <c r="AE2216" i="1"/>
  <c r="AF2216" i="1"/>
  <c r="AG2216" i="1"/>
  <c r="AH2216" i="1"/>
  <c r="AE2217" i="1"/>
  <c r="AF2217" i="1"/>
  <c r="AG2217" i="1"/>
  <c r="AH2217" i="1"/>
  <c r="AE2218" i="1"/>
  <c r="AF2218" i="1"/>
  <c r="AG2218" i="1"/>
  <c r="AH2218" i="1"/>
  <c r="AE2219" i="1"/>
  <c r="AF2219" i="1"/>
  <c r="AG2219" i="1"/>
  <c r="AH2219" i="1"/>
  <c r="AE2220" i="1"/>
  <c r="AF2220" i="1"/>
  <c r="AG2220" i="1"/>
  <c r="AH2220" i="1"/>
  <c r="AE2221" i="1"/>
  <c r="AF2221" i="1"/>
  <c r="AG2221" i="1"/>
  <c r="AH2221" i="1"/>
  <c r="AE2222" i="1"/>
  <c r="AF2222" i="1"/>
  <c r="AG2222" i="1"/>
  <c r="AH2222" i="1"/>
  <c r="AE2223" i="1"/>
  <c r="AF2223" i="1"/>
  <c r="AG2223" i="1"/>
  <c r="AH2223" i="1"/>
  <c r="AE2224" i="1"/>
  <c r="AF2224" i="1"/>
  <c r="AG2224" i="1"/>
  <c r="AH2224" i="1"/>
  <c r="AE2225" i="1"/>
  <c r="AF2225" i="1"/>
  <c r="AG2225" i="1"/>
  <c r="AH2225" i="1"/>
  <c r="AE2226" i="1"/>
  <c r="AF2226" i="1"/>
  <c r="AG2226" i="1"/>
  <c r="AH2226" i="1"/>
  <c r="AE2227" i="1"/>
  <c r="AF2227" i="1"/>
  <c r="AG2227" i="1"/>
  <c r="AH2227" i="1"/>
  <c r="AE2228" i="1"/>
  <c r="AF2228" i="1"/>
  <c r="AG2228" i="1"/>
  <c r="AH2228" i="1"/>
  <c r="AE2229" i="1"/>
  <c r="AF2229" i="1"/>
  <c r="AG2229" i="1"/>
  <c r="AH2229" i="1"/>
  <c r="AE2230" i="1"/>
  <c r="AF2230" i="1"/>
  <c r="AG2230" i="1"/>
  <c r="AH2230" i="1"/>
  <c r="AE2231" i="1"/>
  <c r="AF2231" i="1"/>
  <c r="AG2231" i="1"/>
  <c r="AH2231" i="1"/>
  <c r="AE2232" i="1"/>
  <c r="AF2232" i="1"/>
  <c r="AG2232" i="1"/>
  <c r="AH2232" i="1"/>
  <c r="AE2233" i="1"/>
  <c r="AF2233" i="1"/>
  <c r="AG2233" i="1"/>
  <c r="AH2233" i="1"/>
  <c r="AE2234" i="1"/>
  <c r="AF2234" i="1"/>
  <c r="AG2234" i="1"/>
  <c r="AH2234" i="1"/>
  <c r="AE2235" i="1"/>
  <c r="AF2235" i="1"/>
  <c r="AG2235" i="1"/>
  <c r="AH2235" i="1"/>
  <c r="AE2236" i="1"/>
  <c r="AF2236" i="1"/>
  <c r="AG2236" i="1"/>
  <c r="AH2236" i="1"/>
  <c r="AE2237" i="1"/>
  <c r="AF2237" i="1"/>
  <c r="AG2237" i="1"/>
  <c r="AH2237" i="1"/>
  <c r="AE2238" i="1"/>
  <c r="AF2238" i="1"/>
  <c r="AG2238" i="1"/>
  <c r="AH2238" i="1"/>
  <c r="AE2239" i="1"/>
  <c r="AF2239" i="1"/>
  <c r="AG2239" i="1"/>
  <c r="AH2239" i="1"/>
  <c r="AE2240" i="1"/>
  <c r="AF2240" i="1"/>
  <c r="AG2240" i="1"/>
  <c r="AH2240" i="1"/>
  <c r="AE2241" i="1"/>
  <c r="AF2241" i="1"/>
  <c r="AG2241" i="1"/>
  <c r="AH2241" i="1"/>
  <c r="AE2242" i="1"/>
  <c r="AF2242" i="1"/>
  <c r="AG2242" i="1"/>
  <c r="AH2242" i="1"/>
  <c r="AE2243" i="1"/>
  <c r="AF2243" i="1"/>
  <c r="AG2243" i="1"/>
  <c r="AH2243" i="1"/>
  <c r="AE2244" i="1"/>
  <c r="AF2244" i="1"/>
  <c r="AG2244" i="1"/>
  <c r="AH2244" i="1"/>
  <c r="AE2245" i="1"/>
  <c r="AF2245" i="1"/>
  <c r="AG2245" i="1"/>
  <c r="AH2245" i="1"/>
  <c r="AE2246" i="1"/>
  <c r="AF2246" i="1"/>
  <c r="AG2246" i="1"/>
  <c r="AH2246" i="1"/>
  <c r="AE2247" i="1"/>
  <c r="AF2247" i="1"/>
  <c r="AG2247" i="1"/>
  <c r="AH2247" i="1"/>
  <c r="AE2248" i="1"/>
  <c r="AF2248" i="1"/>
  <c r="AG2248" i="1"/>
  <c r="AH2248" i="1"/>
  <c r="AE2249" i="1"/>
  <c r="AF2249" i="1"/>
  <c r="AG2249" i="1"/>
  <c r="AH2249" i="1"/>
  <c r="AE2250" i="1"/>
  <c r="AF2250" i="1"/>
  <c r="AG2250" i="1"/>
  <c r="AH2250" i="1"/>
  <c r="AE2251" i="1"/>
  <c r="AF2251" i="1"/>
  <c r="AG2251" i="1"/>
  <c r="AH2251" i="1"/>
  <c r="AE2252" i="1"/>
  <c r="AF2252" i="1"/>
  <c r="AG2252" i="1"/>
  <c r="AH2252" i="1"/>
  <c r="AE2253" i="1"/>
  <c r="AF2253" i="1"/>
  <c r="AG2253" i="1"/>
  <c r="AH2253" i="1"/>
  <c r="AE2254" i="1"/>
  <c r="AF2254" i="1"/>
  <c r="AG2254" i="1"/>
  <c r="AH2254" i="1"/>
  <c r="AE2255" i="1"/>
  <c r="AF2255" i="1"/>
  <c r="AG2255" i="1"/>
  <c r="AH2255" i="1"/>
  <c r="AE2256" i="1"/>
  <c r="AF2256" i="1"/>
  <c r="AG2256" i="1"/>
  <c r="AH2256" i="1"/>
  <c r="AE2257" i="1"/>
  <c r="AF2257" i="1"/>
  <c r="AG2257" i="1"/>
  <c r="AH2257" i="1"/>
  <c r="AE2258" i="1"/>
  <c r="AF2258" i="1"/>
  <c r="AG2258" i="1"/>
  <c r="AH2258" i="1"/>
  <c r="AE2259" i="1"/>
  <c r="AF2259" i="1"/>
  <c r="AG2259" i="1"/>
  <c r="AH2259" i="1"/>
  <c r="AE2260" i="1"/>
  <c r="AF2260" i="1"/>
  <c r="AG2260" i="1"/>
  <c r="AH2260" i="1"/>
  <c r="AE2261" i="1"/>
  <c r="AF2261" i="1"/>
  <c r="AG2261" i="1"/>
  <c r="AH2261" i="1"/>
  <c r="AE2262" i="1"/>
  <c r="AF2262" i="1"/>
  <c r="AG2262" i="1"/>
  <c r="AH2262" i="1"/>
  <c r="AE2263" i="1"/>
  <c r="AF2263" i="1"/>
  <c r="AG2263" i="1"/>
  <c r="AH2263" i="1"/>
  <c r="AE2264" i="1"/>
  <c r="AF2264" i="1"/>
  <c r="AG2264" i="1"/>
  <c r="AH2264" i="1"/>
  <c r="AE2265" i="1"/>
  <c r="AF2265" i="1"/>
  <c r="AG2265" i="1"/>
  <c r="AH2265" i="1"/>
  <c r="AE2266" i="1"/>
  <c r="AF2266" i="1"/>
  <c r="AG2266" i="1"/>
  <c r="AH2266" i="1"/>
  <c r="AE2267" i="1"/>
  <c r="AF2267" i="1"/>
  <c r="AG2267" i="1"/>
  <c r="AH2267" i="1"/>
  <c r="AE2268" i="1"/>
  <c r="AF2268" i="1"/>
  <c r="AG2268" i="1"/>
  <c r="AH2268" i="1"/>
  <c r="AE2269" i="1"/>
  <c r="AF2269" i="1"/>
  <c r="AG2269" i="1"/>
  <c r="AH2269" i="1"/>
  <c r="AE2270" i="1"/>
  <c r="AF2270" i="1"/>
  <c r="AG2270" i="1"/>
  <c r="AH2270" i="1"/>
  <c r="AE2271" i="1"/>
  <c r="AF2271" i="1"/>
  <c r="AG2271" i="1"/>
  <c r="AH2271" i="1"/>
  <c r="AE2272" i="1"/>
  <c r="AF2272" i="1"/>
  <c r="AG2272" i="1"/>
  <c r="AH2272" i="1"/>
  <c r="AE2273" i="1"/>
  <c r="AF2273" i="1"/>
  <c r="AG2273" i="1"/>
  <c r="AH2273" i="1"/>
  <c r="AE2274" i="1"/>
  <c r="AF2274" i="1"/>
  <c r="AG2274" i="1"/>
  <c r="AH2274" i="1"/>
  <c r="AE2275" i="1"/>
  <c r="AF2275" i="1"/>
  <c r="AG2275" i="1"/>
  <c r="AH2275" i="1"/>
  <c r="AE2276" i="1"/>
  <c r="AF2276" i="1"/>
  <c r="AG2276" i="1"/>
  <c r="AH2276" i="1"/>
  <c r="AE2277" i="1"/>
  <c r="AF2277" i="1"/>
  <c r="AG2277" i="1"/>
  <c r="AH2277" i="1"/>
  <c r="AE2278" i="1"/>
  <c r="AF2278" i="1"/>
  <c r="AG2278" i="1"/>
  <c r="AH2278" i="1"/>
  <c r="AE2279" i="1"/>
  <c r="AF2279" i="1"/>
  <c r="AG2279" i="1"/>
  <c r="AH2279" i="1"/>
  <c r="AE2280" i="1"/>
  <c r="AF2280" i="1"/>
  <c r="AG2280" i="1"/>
  <c r="AH2280" i="1"/>
  <c r="AE2281" i="1"/>
  <c r="AF2281" i="1"/>
  <c r="AG2281" i="1"/>
  <c r="AH2281" i="1"/>
  <c r="AE2282" i="1"/>
  <c r="AF2282" i="1"/>
  <c r="AG2282" i="1"/>
  <c r="AH2282" i="1"/>
  <c r="AE2283" i="1"/>
  <c r="AF2283" i="1"/>
  <c r="AG2283" i="1"/>
  <c r="AH2283" i="1"/>
  <c r="AE2284" i="1"/>
  <c r="AF2284" i="1"/>
  <c r="AG2284" i="1"/>
  <c r="AH2284" i="1"/>
  <c r="AE2285" i="1"/>
  <c r="AF2285" i="1"/>
  <c r="AG2285" i="1"/>
  <c r="AH2285" i="1"/>
  <c r="AE2286" i="1"/>
  <c r="AF2286" i="1"/>
  <c r="AG2286" i="1"/>
  <c r="AH2286" i="1"/>
  <c r="AE2287" i="1"/>
  <c r="AF2287" i="1"/>
  <c r="AG2287" i="1"/>
  <c r="AH2287" i="1"/>
  <c r="AE2288" i="1"/>
  <c r="AF2288" i="1"/>
  <c r="AG2288" i="1"/>
  <c r="AH2288" i="1"/>
  <c r="AE2289" i="1"/>
  <c r="AF2289" i="1"/>
  <c r="AG2289" i="1"/>
  <c r="AH2289" i="1"/>
  <c r="AE2290" i="1"/>
  <c r="AF2290" i="1"/>
  <c r="AG2290" i="1"/>
  <c r="AH2290" i="1"/>
  <c r="AE2291" i="1"/>
  <c r="AF2291" i="1"/>
  <c r="AG2291" i="1"/>
  <c r="AH2291" i="1"/>
  <c r="AE2292" i="1"/>
  <c r="AF2292" i="1"/>
  <c r="AG2292" i="1"/>
  <c r="AH2292" i="1"/>
  <c r="AE2293" i="1"/>
  <c r="AF2293" i="1"/>
  <c r="AG2293" i="1"/>
  <c r="AH2293" i="1"/>
  <c r="AE2294" i="1"/>
  <c r="AF2294" i="1"/>
  <c r="AG2294" i="1"/>
  <c r="AH2294" i="1"/>
  <c r="AE2295" i="1"/>
  <c r="AF2295" i="1"/>
  <c r="AG2295" i="1"/>
  <c r="AH2295" i="1"/>
  <c r="AE2296" i="1"/>
  <c r="AF2296" i="1"/>
  <c r="AG2296" i="1"/>
  <c r="AH2296" i="1"/>
  <c r="AE2297" i="1"/>
  <c r="AF2297" i="1"/>
  <c r="AG2297" i="1"/>
  <c r="AH2297" i="1"/>
  <c r="AE2298" i="1"/>
  <c r="AF2298" i="1"/>
  <c r="AG2298" i="1"/>
  <c r="AH2298" i="1"/>
  <c r="AE2299" i="1"/>
  <c r="AF2299" i="1"/>
  <c r="AG2299" i="1"/>
  <c r="AH2299" i="1"/>
  <c r="AE2300" i="1"/>
  <c r="AF2300" i="1"/>
  <c r="AG2300" i="1"/>
  <c r="AH2300" i="1"/>
  <c r="AE2301" i="1"/>
  <c r="AF2301" i="1"/>
  <c r="AG2301" i="1"/>
  <c r="AH2301" i="1"/>
  <c r="AE2302" i="1"/>
  <c r="AF2302" i="1"/>
  <c r="AG2302" i="1"/>
  <c r="AH2302" i="1"/>
  <c r="AE2303" i="1"/>
  <c r="AF2303" i="1"/>
  <c r="AG2303" i="1"/>
  <c r="AH2303" i="1"/>
  <c r="AE2304" i="1"/>
  <c r="AF2304" i="1"/>
  <c r="AG2304" i="1"/>
  <c r="AH2304" i="1"/>
  <c r="AE2305" i="1"/>
  <c r="AF2305" i="1"/>
  <c r="AG2305" i="1"/>
  <c r="AH2305" i="1"/>
  <c r="AE2306" i="1"/>
  <c r="AF2306" i="1"/>
  <c r="AG2306" i="1"/>
  <c r="AH2306" i="1"/>
  <c r="AE2307" i="1"/>
  <c r="AF2307" i="1"/>
  <c r="AG2307" i="1"/>
  <c r="AH2307" i="1"/>
  <c r="AE2308" i="1"/>
  <c r="AF2308" i="1"/>
  <c r="AG2308" i="1"/>
  <c r="AH2308" i="1"/>
  <c r="AE2309" i="1"/>
  <c r="AF2309" i="1"/>
  <c r="AG2309" i="1"/>
  <c r="AH2309" i="1"/>
  <c r="AE2310" i="1"/>
  <c r="AF2310" i="1"/>
  <c r="AG2310" i="1"/>
  <c r="AH2310" i="1"/>
  <c r="AE2311" i="1"/>
  <c r="AF2311" i="1"/>
  <c r="AG2311" i="1"/>
  <c r="AH2311" i="1"/>
  <c r="AE2312" i="1"/>
  <c r="AF2312" i="1"/>
  <c r="AG2312" i="1"/>
  <c r="AH2312" i="1"/>
  <c r="AE2313" i="1"/>
  <c r="AF2313" i="1"/>
  <c r="AG2313" i="1"/>
  <c r="AH2313" i="1"/>
  <c r="AE2314" i="1"/>
  <c r="AF2314" i="1"/>
  <c r="AG2314" i="1"/>
  <c r="AH2314" i="1"/>
  <c r="AE2315" i="1"/>
  <c r="AF2315" i="1"/>
  <c r="AG2315" i="1"/>
  <c r="AH2315" i="1"/>
  <c r="AE2316" i="1"/>
  <c r="AF2316" i="1"/>
  <c r="AG2316" i="1"/>
  <c r="AH2316" i="1"/>
  <c r="AE2317" i="1"/>
  <c r="AF2317" i="1"/>
  <c r="AG2317" i="1"/>
  <c r="AH2317" i="1"/>
  <c r="AE2318" i="1"/>
  <c r="AF2318" i="1"/>
  <c r="AG2318" i="1"/>
  <c r="AH2318" i="1"/>
  <c r="AE2319" i="1"/>
  <c r="AF2319" i="1"/>
  <c r="AG2319" i="1"/>
  <c r="AH2319" i="1"/>
  <c r="AE2320" i="1"/>
  <c r="AF2320" i="1"/>
  <c r="AG2320" i="1"/>
  <c r="AH2320" i="1"/>
  <c r="AE2321" i="1"/>
  <c r="AF2321" i="1"/>
  <c r="AG2321" i="1"/>
  <c r="AH2321" i="1"/>
  <c r="AE2322" i="1"/>
  <c r="AF2322" i="1"/>
  <c r="AG2322" i="1"/>
  <c r="AH2322" i="1"/>
  <c r="AE2323" i="1"/>
  <c r="AF2323" i="1"/>
  <c r="AG2323" i="1"/>
  <c r="AH2323" i="1"/>
  <c r="AE2324" i="1"/>
  <c r="AF2324" i="1"/>
  <c r="AG2324" i="1"/>
  <c r="AH2324" i="1"/>
  <c r="AE2325" i="1"/>
  <c r="AF2325" i="1"/>
  <c r="AG2325" i="1"/>
  <c r="AH2325" i="1"/>
  <c r="AE2326" i="1"/>
  <c r="AF2326" i="1"/>
  <c r="AG2326" i="1"/>
  <c r="AH2326" i="1"/>
  <c r="AE2327" i="1"/>
  <c r="AF2327" i="1"/>
  <c r="AG2327" i="1"/>
  <c r="AH2327" i="1"/>
  <c r="AE2328" i="1"/>
  <c r="AF2328" i="1"/>
  <c r="AG2328" i="1"/>
  <c r="AH2328" i="1"/>
  <c r="AE2329" i="1"/>
  <c r="AF2329" i="1"/>
  <c r="AG2329" i="1"/>
  <c r="AH2329" i="1"/>
  <c r="AE2330" i="1"/>
  <c r="AF2330" i="1"/>
  <c r="AG2330" i="1"/>
  <c r="AH2330" i="1"/>
  <c r="AE2331" i="1"/>
  <c r="AF2331" i="1"/>
  <c r="AG2331" i="1"/>
  <c r="AH2331" i="1"/>
  <c r="AE2332" i="1"/>
  <c r="AF2332" i="1"/>
  <c r="AG2332" i="1"/>
  <c r="AH2332" i="1"/>
  <c r="AE2333" i="1"/>
  <c r="AF2333" i="1"/>
  <c r="AG2333" i="1"/>
  <c r="AH2333" i="1"/>
  <c r="AE2334" i="1"/>
  <c r="AF2334" i="1"/>
  <c r="AG2334" i="1"/>
  <c r="AH2334" i="1"/>
  <c r="AE2335" i="1"/>
  <c r="AF2335" i="1"/>
  <c r="AG2335" i="1"/>
  <c r="AH2335" i="1"/>
  <c r="AE2336" i="1"/>
  <c r="AF2336" i="1"/>
  <c r="AG2336" i="1"/>
  <c r="AH2336" i="1"/>
  <c r="AE2337" i="1"/>
  <c r="AF2337" i="1"/>
  <c r="AG2337" i="1"/>
  <c r="AH2337" i="1"/>
  <c r="AE2338" i="1"/>
  <c r="AF2338" i="1"/>
  <c r="AG2338" i="1"/>
  <c r="AH2338" i="1"/>
  <c r="AE2339" i="1"/>
  <c r="AF2339" i="1"/>
  <c r="AG2339" i="1"/>
  <c r="AH2339" i="1"/>
  <c r="AE2340" i="1"/>
  <c r="AF2340" i="1"/>
  <c r="AG2340" i="1"/>
  <c r="AH2340" i="1"/>
  <c r="AE2341" i="1"/>
  <c r="AF2341" i="1"/>
  <c r="AG2341" i="1"/>
  <c r="AH2341" i="1"/>
  <c r="AE2342" i="1"/>
  <c r="AF2342" i="1"/>
  <c r="AG2342" i="1"/>
  <c r="AH2342" i="1"/>
  <c r="AE2343" i="1"/>
  <c r="AF2343" i="1"/>
  <c r="AG2343" i="1"/>
  <c r="AH2343" i="1"/>
  <c r="AE2344" i="1"/>
  <c r="AF2344" i="1"/>
  <c r="AG2344" i="1"/>
  <c r="AH2344" i="1"/>
  <c r="AE2345" i="1"/>
  <c r="AF2345" i="1"/>
  <c r="AG2345" i="1"/>
  <c r="AH2345" i="1"/>
  <c r="AE2346" i="1"/>
  <c r="AF2346" i="1"/>
  <c r="AG2346" i="1"/>
  <c r="AH2346" i="1"/>
  <c r="AE2347" i="1"/>
  <c r="AF2347" i="1"/>
  <c r="AG2347" i="1"/>
  <c r="AH2347" i="1"/>
  <c r="AE2348" i="1"/>
  <c r="AF2348" i="1"/>
  <c r="AG2348" i="1"/>
  <c r="AH2348" i="1"/>
  <c r="AE2349" i="1"/>
  <c r="AF2349" i="1"/>
  <c r="AG2349" i="1"/>
  <c r="AH2349" i="1"/>
  <c r="AE2350" i="1"/>
  <c r="AF2350" i="1"/>
  <c r="AG2350" i="1"/>
  <c r="AH2350" i="1"/>
  <c r="AE2351" i="1"/>
  <c r="AF2351" i="1"/>
  <c r="AG2351" i="1"/>
  <c r="AH2351" i="1"/>
  <c r="AE2352" i="1"/>
  <c r="AF2352" i="1"/>
  <c r="AG2352" i="1"/>
  <c r="AH2352" i="1"/>
  <c r="AE2353" i="1"/>
  <c r="AF2353" i="1"/>
  <c r="AG2353" i="1"/>
  <c r="AH2353" i="1"/>
  <c r="AE2354" i="1"/>
  <c r="AF2354" i="1"/>
  <c r="AG2354" i="1"/>
  <c r="AH2354" i="1"/>
  <c r="AE2355" i="1"/>
  <c r="AF2355" i="1"/>
  <c r="AG2355" i="1"/>
  <c r="AH2355" i="1"/>
  <c r="AE2356" i="1"/>
  <c r="AF2356" i="1"/>
  <c r="AG2356" i="1"/>
  <c r="AH2356" i="1"/>
  <c r="AE2357" i="1"/>
  <c r="AF2357" i="1"/>
  <c r="AG2357" i="1"/>
  <c r="AH2357" i="1"/>
  <c r="AE2358" i="1"/>
  <c r="AF2358" i="1"/>
  <c r="AG2358" i="1"/>
  <c r="AH2358" i="1"/>
  <c r="AE2359" i="1"/>
  <c r="AF2359" i="1"/>
  <c r="AG2359" i="1"/>
  <c r="AH2359" i="1"/>
  <c r="AE2360" i="1"/>
  <c r="AF2360" i="1"/>
  <c r="AG2360" i="1"/>
  <c r="AH2360" i="1"/>
  <c r="AE2361" i="1"/>
  <c r="AF2361" i="1"/>
  <c r="AG2361" i="1"/>
  <c r="AH2361" i="1"/>
  <c r="AE2362" i="1"/>
  <c r="AF2362" i="1"/>
  <c r="AG2362" i="1"/>
  <c r="AH2362" i="1"/>
  <c r="AE2363" i="1"/>
  <c r="AF2363" i="1"/>
  <c r="AG2363" i="1"/>
  <c r="AH2363" i="1"/>
  <c r="AE2364" i="1"/>
  <c r="AF2364" i="1"/>
  <c r="AG2364" i="1"/>
  <c r="AH2364" i="1"/>
  <c r="AE2365" i="1"/>
  <c r="AF2365" i="1"/>
  <c r="AG2365" i="1"/>
  <c r="AH2365" i="1"/>
  <c r="AE2366" i="1"/>
  <c r="AF2366" i="1"/>
  <c r="AG2366" i="1"/>
  <c r="AH2366" i="1"/>
  <c r="AE2367" i="1"/>
  <c r="AF2367" i="1"/>
  <c r="AG2367" i="1"/>
  <c r="AH2367" i="1"/>
  <c r="AE2368" i="1"/>
  <c r="AF2368" i="1"/>
  <c r="AG2368" i="1"/>
  <c r="AH2368" i="1"/>
  <c r="AE2369" i="1"/>
  <c r="AF2369" i="1"/>
  <c r="AG2369" i="1"/>
  <c r="AH2369" i="1"/>
  <c r="AE2370" i="1"/>
  <c r="AF2370" i="1"/>
  <c r="AG2370" i="1"/>
  <c r="AH2370" i="1"/>
  <c r="AE2371" i="1"/>
  <c r="AF2371" i="1"/>
  <c r="AG2371" i="1"/>
  <c r="AH2371" i="1"/>
  <c r="AE2372" i="1"/>
  <c r="AF2372" i="1"/>
  <c r="AG2372" i="1"/>
  <c r="AH2372" i="1"/>
  <c r="AE2373" i="1"/>
  <c r="AF2373" i="1"/>
  <c r="AG2373" i="1"/>
  <c r="AH2373" i="1"/>
  <c r="AE2374" i="1"/>
  <c r="AF2374" i="1"/>
  <c r="AG2374" i="1"/>
  <c r="AH2374" i="1"/>
  <c r="AE2375" i="1"/>
  <c r="AF2375" i="1"/>
  <c r="AG2375" i="1"/>
  <c r="AH2375" i="1"/>
  <c r="AE2376" i="1"/>
  <c r="AF2376" i="1"/>
  <c r="AG2376" i="1"/>
  <c r="AH2376" i="1"/>
  <c r="AE2377" i="1"/>
  <c r="AF2377" i="1"/>
  <c r="AG2377" i="1"/>
  <c r="AH2377" i="1"/>
  <c r="AE2378" i="1"/>
  <c r="AF2378" i="1"/>
  <c r="AG2378" i="1"/>
  <c r="AH2378" i="1"/>
  <c r="AE2379" i="1"/>
  <c r="AF2379" i="1"/>
  <c r="AG2379" i="1"/>
  <c r="AH2379" i="1"/>
  <c r="AE2380" i="1"/>
  <c r="AF2380" i="1"/>
  <c r="AG2380" i="1"/>
  <c r="AH2380" i="1"/>
  <c r="AE2381" i="1"/>
  <c r="AF2381" i="1"/>
  <c r="AG2381" i="1"/>
  <c r="AH2381" i="1"/>
  <c r="AE2382" i="1"/>
  <c r="AF2382" i="1"/>
  <c r="AG2382" i="1"/>
  <c r="AH2382" i="1"/>
  <c r="AE2383" i="1"/>
  <c r="AF2383" i="1"/>
  <c r="AG2383" i="1"/>
  <c r="AH2383" i="1"/>
  <c r="AE2384" i="1"/>
  <c r="AF2384" i="1"/>
  <c r="AG2384" i="1"/>
  <c r="AH2384" i="1"/>
  <c r="AE2385" i="1"/>
  <c r="AF2385" i="1"/>
  <c r="AG2385" i="1"/>
  <c r="AH2385" i="1"/>
  <c r="AE2386" i="1"/>
  <c r="AF2386" i="1"/>
  <c r="AG2386" i="1"/>
  <c r="AH2386" i="1"/>
  <c r="AE2387" i="1"/>
  <c r="AF2387" i="1"/>
  <c r="AG2387" i="1"/>
  <c r="AH2387" i="1"/>
  <c r="AE2388" i="1"/>
  <c r="AF2388" i="1"/>
  <c r="AG2388" i="1"/>
  <c r="AH2388" i="1"/>
  <c r="AE2389" i="1"/>
  <c r="AF2389" i="1"/>
  <c r="AG2389" i="1"/>
  <c r="AH2389" i="1"/>
  <c r="AE2390" i="1"/>
  <c r="AF2390" i="1"/>
  <c r="AG2390" i="1"/>
  <c r="AH2390" i="1"/>
  <c r="AE2391" i="1"/>
  <c r="AF2391" i="1"/>
  <c r="AG2391" i="1"/>
  <c r="AH2391" i="1"/>
  <c r="AE2392" i="1"/>
  <c r="AF2392" i="1"/>
  <c r="AG2392" i="1"/>
  <c r="AH2392" i="1"/>
  <c r="AE2393" i="1"/>
  <c r="AF2393" i="1"/>
  <c r="AG2393" i="1"/>
  <c r="AH2393" i="1"/>
  <c r="AE2394" i="1"/>
  <c r="AF2394" i="1"/>
  <c r="AG2394" i="1"/>
  <c r="AH2394" i="1"/>
  <c r="AE2395" i="1"/>
  <c r="AF2395" i="1"/>
  <c r="AG2395" i="1"/>
  <c r="AH2395" i="1"/>
  <c r="AE2396" i="1"/>
  <c r="AF2396" i="1"/>
  <c r="AG2396" i="1"/>
  <c r="AH2396" i="1"/>
  <c r="AE2397" i="1"/>
  <c r="AF2397" i="1"/>
  <c r="AG2397" i="1"/>
  <c r="AH2397" i="1"/>
  <c r="AE2398" i="1"/>
  <c r="AF2398" i="1"/>
  <c r="AG2398" i="1"/>
  <c r="AH2398" i="1"/>
  <c r="AE2399" i="1"/>
  <c r="AF2399" i="1"/>
  <c r="AG2399" i="1"/>
  <c r="AH2399" i="1"/>
  <c r="AE2400" i="1"/>
  <c r="AF2400" i="1"/>
  <c r="AG2400" i="1"/>
  <c r="AH2400" i="1"/>
  <c r="AE2401" i="1"/>
  <c r="AF2401" i="1"/>
  <c r="AG2401" i="1"/>
  <c r="AH2401" i="1"/>
  <c r="AE2402" i="1"/>
  <c r="AF2402" i="1"/>
  <c r="AG2402" i="1"/>
  <c r="AH2402" i="1"/>
  <c r="AE2403" i="1"/>
  <c r="AF2403" i="1"/>
  <c r="AG2403" i="1"/>
  <c r="AH2403" i="1"/>
  <c r="AE2404" i="1"/>
  <c r="AF2404" i="1"/>
  <c r="AG2404" i="1"/>
  <c r="AH2404" i="1"/>
  <c r="AE2405" i="1"/>
  <c r="AF2405" i="1"/>
  <c r="AG2405" i="1"/>
  <c r="AH2405" i="1"/>
  <c r="AE2406" i="1"/>
  <c r="AF2406" i="1"/>
  <c r="AG2406" i="1"/>
  <c r="AH2406" i="1"/>
  <c r="AE2407" i="1"/>
  <c r="AF2407" i="1"/>
  <c r="AG2407" i="1"/>
  <c r="AH2407" i="1"/>
  <c r="AE2408" i="1"/>
  <c r="AF2408" i="1"/>
  <c r="AG2408" i="1"/>
  <c r="AH2408" i="1"/>
  <c r="AE2409" i="1"/>
  <c r="AF2409" i="1"/>
  <c r="AG2409" i="1"/>
  <c r="AH2409" i="1"/>
  <c r="AE2410" i="1"/>
  <c r="AF2410" i="1"/>
  <c r="AG2410" i="1"/>
  <c r="AH2410" i="1"/>
  <c r="AE2411" i="1"/>
  <c r="AF2411" i="1"/>
  <c r="AG2411" i="1"/>
  <c r="AH2411" i="1"/>
  <c r="AE2412" i="1"/>
  <c r="AF2412" i="1"/>
  <c r="AG2412" i="1"/>
  <c r="AH2412" i="1"/>
  <c r="AE2413" i="1"/>
  <c r="AF2413" i="1"/>
  <c r="AG2413" i="1"/>
  <c r="AH2413" i="1"/>
  <c r="AE2414" i="1"/>
  <c r="AF2414" i="1"/>
  <c r="AG2414" i="1"/>
  <c r="AH2414" i="1"/>
  <c r="AE2415" i="1"/>
  <c r="AF2415" i="1"/>
  <c r="AG2415" i="1"/>
  <c r="AH2415" i="1"/>
  <c r="AE2416" i="1"/>
  <c r="AF2416" i="1"/>
  <c r="AG2416" i="1"/>
  <c r="AH2416" i="1"/>
  <c r="AE2417" i="1"/>
  <c r="AF2417" i="1"/>
  <c r="AG2417" i="1"/>
  <c r="AH2417" i="1"/>
  <c r="AE2418" i="1"/>
  <c r="AF2418" i="1"/>
  <c r="AG2418" i="1"/>
  <c r="AH2418" i="1"/>
  <c r="AE2419" i="1"/>
  <c r="AF2419" i="1"/>
  <c r="AG2419" i="1"/>
  <c r="AH2419" i="1"/>
  <c r="AE2420" i="1"/>
  <c r="AF2420" i="1"/>
  <c r="AG2420" i="1"/>
  <c r="AH2420" i="1"/>
  <c r="AE2421" i="1"/>
  <c r="AF2421" i="1"/>
  <c r="AG2421" i="1"/>
  <c r="AH2421" i="1"/>
  <c r="AE2422" i="1"/>
  <c r="AF2422" i="1"/>
  <c r="AG2422" i="1"/>
  <c r="AH2422" i="1"/>
  <c r="AE2423" i="1"/>
  <c r="AF2423" i="1"/>
  <c r="AG2423" i="1"/>
  <c r="AH2423" i="1"/>
  <c r="AE2424" i="1"/>
  <c r="AF2424" i="1"/>
  <c r="AG2424" i="1"/>
  <c r="AH2424" i="1"/>
  <c r="AE2425" i="1"/>
  <c r="AF2425" i="1"/>
  <c r="AG2425" i="1"/>
  <c r="AH2425" i="1"/>
  <c r="AE2426" i="1"/>
  <c r="AF2426" i="1"/>
  <c r="AG2426" i="1"/>
  <c r="AH2426" i="1"/>
  <c r="AE2427" i="1"/>
  <c r="AF2427" i="1"/>
  <c r="AG2427" i="1"/>
  <c r="AH2427" i="1"/>
  <c r="AE2428" i="1"/>
  <c r="AF2428" i="1"/>
  <c r="AG2428" i="1"/>
  <c r="AH2428" i="1"/>
  <c r="AE2429" i="1"/>
  <c r="AF2429" i="1"/>
  <c r="AG2429" i="1"/>
  <c r="AH2429" i="1"/>
  <c r="AE2430" i="1"/>
  <c r="AF2430" i="1"/>
  <c r="AG2430" i="1"/>
  <c r="AH2430" i="1"/>
  <c r="AE2431" i="1"/>
  <c r="AF2431" i="1"/>
  <c r="AG2431" i="1"/>
  <c r="AH2431" i="1"/>
  <c r="AE2432" i="1"/>
  <c r="AF2432" i="1"/>
  <c r="AG2432" i="1"/>
  <c r="AH2432" i="1"/>
  <c r="AE2433" i="1"/>
  <c r="AF2433" i="1"/>
  <c r="AG2433" i="1"/>
  <c r="AH2433" i="1"/>
  <c r="AE2434" i="1"/>
  <c r="AF2434" i="1"/>
  <c r="AG2434" i="1"/>
  <c r="AH2434" i="1"/>
  <c r="AE2435" i="1"/>
  <c r="AF2435" i="1"/>
  <c r="AG2435" i="1"/>
  <c r="AH2435" i="1"/>
  <c r="AE2436" i="1"/>
  <c r="AF2436" i="1"/>
  <c r="AG2436" i="1"/>
  <c r="AH2436" i="1"/>
  <c r="AE2437" i="1"/>
  <c r="AF2437" i="1"/>
  <c r="AG2437" i="1"/>
  <c r="AH2437" i="1"/>
  <c r="AE2438" i="1"/>
  <c r="AF2438" i="1"/>
  <c r="AG2438" i="1"/>
  <c r="AH2438" i="1"/>
  <c r="AE2439" i="1"/>
  <c r="AF2439" i="1"/>
  <c r="AG2439" i="1"/>
  <c r="AH2439" i="1"/>
  <c r="AE2440" i="1"/>
  <c r="AF2440" i="1"/>
  <c r="AG2440" i="1"/>
  <c r="AH2440" i="1"/>
  <c r="AE2441" i="1"/>
  <c r="AF2441" i="1"/>
  <c r="AG2441" i="1"/>
  <c r="AH2441" i="1"/>
  <c r="AE2442" i="1"/>
  <c r="AF2442" i="1"/>
  <c r="AG2442" i="1"/>
  <c r="AH2442" i="1"/>
  <c r="AE2443" i="1"/>
  <c r="AF2443" i="1"/>
  <c r="AG2443" i="1"/>
  <c r="AH2443" i="1"/>
  <c r="AE2444" i="1"/>
  <c r="AF2444" i="1"/>
  <c r="AG2444" i="1"/>
  <c r="AH2444" i="1"/>
  <c r="AE2445" i="1"/>
  <c r="AF2445" i="1"/>
  <c r="AG2445" i="1"/>
  <c r="AH2445" i="1"/>
  <c r="AE2446" i="1"/>
  <c r="AF2446" i="1"/>
  <c r="AG2446" i="1"/>
  <c r="AH2446" i="1"/>
  <c r="AE2447" i="1"/>
  <c r="AF2447" i="1"/>
  <c r="AG2447" i="1"/>
  <c r="AH2447" i="1"/>
  <c r="AE2448" i="1"/>
  <c r="AF2448" i="1"/>
  <c r="AG2448" i="1"/>
  <c r="AH2448" i="1"/>
  <c r="AE2449" i="1"/>
  <c r="AF2449" i="1"/>
  <c r="AG2449" i="1"/>
  <c r="AH2449" i="1"/>
  <c r="AE2450" i="1"/>
  <c r="AF2450" i="1"/>
  <c r="AG2450" i="1"/>
  <c r="AH2450" i="1"/>
  <c r="AE2451" i="1"/>
  <c r="AF2451" i="1"/>
  <c r="AG2451" i="1"/>
  <c r="AH2451" i="1"/>
  <c r="AE2452" i="1"/>
  <c r="AF2452" i="1"/>
  <c r="AG2452" i="1"/>
  <c r="AH2452" i="1"/>
  <c r="AE2453" i="1"/>
  <c r="AF2453" i="1"/>
  <c r="AG2453" i="1"/>
  <c r="AH2453" i="1"/>
  <c r="AE2454" i="1"/>
  <c r="AF2454" i="1"/>
  <c r="AG2454" i="1"/>
  <c r="AH2454" i="1"/>
  <c r="AE2455" i="1"/>
  <c r="AF2455" i="1"/>
  <c r="AG2455" i="1"/>
  <c r="AH2455" i="1"/>
  <c r="AE2456" i="1"/>
  <c r="AF2456" i="1"/>
  <c r="AG2456" i="1"/>
  <c r="AH2456" i="1"/>
  <c r="AE2457" i="1"/>
  <c r="AF2457" i="1"/>
  <c r="AG2457" i="1"/>
  <c r="AH2457" i="1"/>
  <c r="AE2458" i="1"/>
  <c r="AF2458" i="1"/>
  <c r="AG2458" i="1"/>
  <c r="AH2458" i="1"/>
  <c r="AE2459" i="1"/>
  <c r="AF2459" i="1"/>
  <c r="AG2459" i="1"/>
  <c r="AH2459" i="1"/>
  <c r="AE2460" i="1"/>
  <c r="AF2460" i="1"/>
  <c r="AG2460" i="1"/>
  <c r="AH2460" i="1"/>
  <c r="AE2461" i="1"/>
  <c r="AF2461" i="1"/>
  <c r="AG2461" i="1"/>
  <c r="AH2461" i="1"/>
  <c r="AE2462" i="1"/>
  <c r="AF2462" i="1"/>
  <c r="AG2462" i="1"/>
  <c r="AH2462" i="1"/>
  <c r="AE2463" i="1"/>
  <c r="AF2463" i="1"/>
  <c r="AG2463" i="1"/>
  <c r="AH2463" i="1"/>
  <c r="AE2464" i="1"/>
  <c r="AF2464" i="1"/>
  <c r="AG2464" i="1"/>
  <c r="AH2464" i="1"/>
  <c r="AE2465" i="1"/>
  <c r="AF2465" i="1"/>
  <c r="AG2465" i="1"/>
  <c r="AH2465" i="1"/>
  <c r="AE2466" i="1"/>
  <c r="AF2466" i="1"/>
  <c r="AG2466" i="1"/>
  <c r="AH2466" i="1"/>
  <c r="AE2467" i="1"/>
  <c r="AF2467" i="1"/>
  <c r="AG2467" i="1"/>
  <c r="AH2467" i="1"/>
  <c r="AE2468" i="1"/>
  <c r="AF2468" i="1"/>
  <c r="AG2468" i="1"/>
  <c r="AH2468" i="1"/>
  <c r="AE2469" i="1"/>
  <c r="AF2469" i="1"/>
  <c r="AG2469" i="1"/>
  <c r="AH2469" i="1"/>
  <c r="AE2470" i="1"/>
  <c r="AF2470" i="1"/>
  <c r="AG2470" i="1"/>
  <c r="AH2470" i="1"/>
  <c r="AE2471" i="1"/>
  <c r="AF2471" i="1"/>
  <c r="AG2471" i="1"/>
  <c r="AH2471" i="1"/>
  <c r="AE2472" i="1"/>
  <c r="AF2472" i="1"/>
  <c r="AG2472" i="1"/>
  <c r="AH2472" i="1"/>
  <c r="AE2473" i="1"/>
  <c r="AF2473" i="1"/>
  <c r="AG2473" i="1"/>
  <c r="AH2473" i="1"/>
  <c r="AE2474" i="1"/>
  <c r="AF2474" i="1"/>
  <c r="AG2474" i="1"/>
  <c r="AH2474" i="1"/>
  <c r="AE2475" i="1"/>
  <c r="AF2475" i="1"/>
  <c r="AG2475" i="1"/>
  <c r="AH2475" i="1"/>
  <c r="AE2476" i="1"/>
  <c r="AF2476" i="1"/>
  <c r="AG2476" i="1"/>
  <c r="AH2476" i="1"/>
  <c r="AE2477" i="1"/>
  <c r="AF2477" i="1"/>
  <c r="AG2477" i="1"/>
  <c r="AH2477" i="1"/>
  <c r="AE2478" i="1"/>
  <c r="AF2478" i="1"/>
  <c r="AG2478" i="1"/>
  <c r="AH2478" i="1"/>
  <c r="AE2479" i="1"/>
  <c r="AF2479" i="1"/>
  <c r="AG2479" i="1"/>
  <c r="AH2479" i="1"/>
  <c r="AE2480" i="1"/>
  <c r="AF2480" i="1"/>
  <c r="AG2480" i="1"/>
  <c r="AH2480" i="1"/>
  <c r="AE2481" i="1"/>
  <c r="AF2481" i="1"/>
  <c r="AG2481" i="1"/>
  <c r="AH2481" i="1"/>
  <c r="AE2482" i="1"/>
  <c r="AF2482" i="1"/>
  <c r="AG2482" i="1"/>
  <c r="AH2482" i="1"/>
  <c r="AE2483" i="1"/>
  <c r="AF2483" i="1"/>
  <c r="AG2483" i="1"/>
  <c r="AH2483" i="1"/>
  <c r="AE2484" i="1"/>
  <c r="AF2484" i="1"/>
  <c r="AG2484" i="1"/>
  <c r="AH2484" i="1"/>
  <c r="AE2485" i="1"/>
  <c r="AF2485" i="1"/>
  <c r="AG2485" i="1"/>
  <c r="AH2485" i="1"/>
  <c r="AE2486" i="1"/>
  <c r="AF2486" i="1"/>
  <c r="AG2486" i="1"/>
  <c r="AH2486" i="1"/>
  <c r="AE2487" i="1"/>
  <c r="AF2487" i="1"/>
  <c r="AG2487" i="1"/>
  <c r="AH2487" i="1"/>
  <c r="AE2488" i="1"/>
  <c r="AF2488" i="1"/>
  <c r="AG2488" i="1"/>
  <c r="AH2488" i="1"/>
  <c r="AE2489" i="1"/>
  <c r="AF2489" i="1"/>
  <c r="AG2489" i="1"/>
  <c r="AH2489" i="1"/>
  <c r="AE2490" i="1"/>
  <c r="AF2490" i="1"/>
  <c r="AG2490" i="1"/>
  <c r="AH2490" i="1"/>
  <c r="AE2491" i="1"/>
  <c r="AF2491" i="1"/>
  <c r="AG2491" i="1"/>
  <c r="AH2491" i="1"/>
  <c r="AE2492" i="1"/>
  <c r="AF2492" i="1"/>
  <c r="AG2492" i="1"/>
  <c r="AH2492" i="1"/>
  <c r="AE2493" i="1"/>
  <c r="AF2493" i="1"/>
  <c r="AG2493" i="1"/>
  <c r="AH2493" i="1"/>
  <c r="AE2494" i="1"/>
  <c r="AF2494" i="1"/>
  <c r="AG2494" i="1"/>
  <c r="AH2494" i="1"/>
  <c r="AE2495" i="1"/>
  <c r="AF2495" i="1"/>
  <c r="AG2495" i="1"/>
  <c r="AH2495" i="1"/>
  <c r="AE2496" i="1"/>
  <c r="AF2496" i="1"/>
  <c r="AG2496" i="1"/>
  <c r="AH2496" i="1"/>
  <c r="AE2497" i="1"/>
  <c r="AF2497" i="1"/>
  <c r="AG2497" i="1"/>
  <c r="AH2497" i="1"/>
  <c r="AE2498" i="1"/>
  <c r="AF2498" i="1"/>
  <c r="AG2498" i="1"/>
  <c r="AH2498" i="1"/>
  <c r="AE2499" i="1"/>
  <c r="AF2499" i="1"/>
  <c r="AG2499" i="1"/>
  <c r="AH2499" i="1"/>
  <c r="AE2500" i="1"/>
  <c r="AF2500" i="1"/>
  <c r="AG2500" i="1"/>
  <c r="AH2500" i="1"/>
  <c r="AE2501" i="1"/>
  <c r="AF2501" i="1"/>
  <c r="AG2501" i="1"/>
  <c r="AH2501" i="1"/>
  <c r="AE2502" i="1"/>
  <c r="AF2502" i="1"/>
  <c r="AG2502" i="1"/>
  <c r="AH2502" i="1"/>
  <c r="AE2503" i="1"/>
  <c r="AF2503" i="1"/>
  <c r="AG2503" i="1"/>
  <c r="AH2503" i="1"/>
  <c r="AE2504" i="1"/>
  <c r="AF2504" i="1"/>
  <c r="AG2504" i="1"/>
  <c r="AH2504" i="1"/>
  <c r="AE2505" i="1"/>
  <c r="AF2505" i="1"/>
  <c r="AG2505" i="1"/>
  <c r="AH2505" i="1"/>
  <c r="AE2506" i="1"/>
  <c r="AF2506" i="1"/>
  <c r="AG2506" i="1"/>
  <c r="AH2506" i="1"/>
  <c r="AE2507" i="1"/>
  <c r="AF2507" i="1"/>
  <c r="AG2507" i="1"/>
  <c r="AH2507" i="1"/>
  <c r="AE2508" i="1"/>
  <c r="AF2508" i="1"/>
  <c r="AG2508" i="1"/>
  <c r="AH2508" i="1"/>
  <c r="AE2509" i="1"/>
  <c r="AF2509" i="1"/>
  <c r="AG2509" i="1"/>
  <c r="AH2509" i="1"/>
  <c r="AE2510" i="1"/>
  <c r="AF2510" i="1"/>
  <c r="AG2510" i="1"/>
  <c r="AH2510" i="1"/>
  <c r="AE2511" i="1"/>
  <c r="AF2511" i="1"/>
  <c r="AG2511" i="1"/>
  <c r="AH2511" i="1"/>
  <c r="AE2512" i="1"/>
  <c r="AF2512" i="1"/>
  <c r="AG2512" i="1"/>
  <c r="AH2512" i="1"/>
  <c r="AE2513" i="1"/>
  <c r="AF2513" i="1"/>
  <c r="AG2513" i="1"/>
  <c r="AH2513" i="1"/>
  <c r="AE2514" i="1"/>
  <c r="AF2514" i="1"/>
  <c r="AG2514" i="1"/>
  <c r="AH2514" i="1"/>
  <c r="AE2515" i="1"/>
  <c r="AF2515" i="1"/>
  <c r="AG2515" i="1"/>
  <c r="AH2515" i="1"/>
  <c r="AE2516" i="1"/>
  <c r="AF2516" i="1"/>
  <c r="AG2516" i="1"/>
  <c r="AH2516" i="1"/>
  <c r="AE2517" i="1"/>
  <c r="AF2517" i="1"/>
  <c r="AG2517" i="1"/>
  <c r="AH2517" i="1"/>
  <c r="AE2518" i="1"/>
  <c r="AF2518" i="1"/>
  <c r="AG2518" i="1"/>
  <c r="AH2518" i="1"/>
  <c r="AE2519" i="1"/>
  <c r="AF2519" i="1"/>
  <c r="AG2519" i="1"/>
  <c r="AH2519" i="1"/>
  <c r="AE2520" i="1"/>
  <c r="AF2520" i="1"/>
  <c r="AG2520" i="1"/>
  <c r="AH2520" i="1"/>
  <c r="AE2521" i="1"/>
  <c r="AF2521" i="1"/>
  <c r="AG2521" i="1"/>
  <c r="AH2521" i="1"/>
  <c r="AE2522" i="1"/>
  <c r="AF2522" i="1"/>
  <c r="AG2522" i="1"/>
  <c r="AH2522" i="1"/>
  <c r="AE2523" i="1"/>
  <c r="AF2523" i="1"/>
  <c r="AG2523" i="1"/>
  <c r="AH2523" i="1"/>
  <c r="AE2524" i="1"/>
  <c r="AF2524" i="1"/>
  <c r="AG2524" i="1"/>
  <c r="AH2524" i="1"/>
  <c r="AE2525" i="1"/>
  <c r="AF2525" i="1"/>
  <c r="AG2525" i="1"/>
  <c r="AH2525" i="1"/>
  <c r="AE2526" i="1"/>
  <c r="AF2526" i="1"/>
  <c r="AG2526" i="1"/>
  <c r="AH2526" i="1"/>
  <c r="AE2527" i="1"/>
  <c r="AF2527" i="1"/>
  <c r="AG2527" i="1"/>
  <c r="AH2527" i="1"/>
  <c r="AE2528" i="1"/>
  <c r="AF2528" i="1"/>
  <c r="AG2528" i="1"/>
  <c r="AH2528" i="1"/>
  <c r="AE2529" i="1"/>
  <c r="AF2529" i="1"/>
  <c r="AG2529" i="1"/>
  <c r="AH2529" i="1"/>
  <c r="AE2530" i="1"/>
  <c r="AF2530" i="1"/>
  <c r="AG2530" i="1"/>
  <c r="AH2530" i="1"/>
  <c r="AE2531" i="1"/>
  <c r="AF2531" i="1"/>
  <c r="AG2531" i="1"/>
  <c r="AH2531" i="1"/>
  <c r="AE2532" i="1"/>
  <c r="AF2532" i="1"/>
  <c r="AG2532" i="1"/>
  <c r="AH2532" i="1"/>
  <c r="AE2533" i="1"/>
  <c r="AF2533" i="1"/>
  <c r="AG2533" i="1"/>
  <c r="AH2533" i="1"/>
  <c r="AE2534" i="1"/>
  <c r="AF2534" i="1"/>
  <c r="AG2534" i="1"/>
  <c r="AH2534" i="1"/>
  <c r="AE2535" i="1"/>
  <c r="AF2535" i="1"/>
  <c r="AG2535" i="1"/>
  <c r="AH2535" i="1"/>
  <c r="AE2536" i="1"/>
  <c r="AF2536" i="1"/>
  <c r="AG2536" i="1"/>
  <c r="AH2536" i="1"/>
  <c r="AE2537" i="1"/>
  <c r="AF2537" i="1"/>
  <c r="AG2537" i="1"/>
  <c r="AH2537" i="1"/>
  <c r="AE2538" i="1"/>
  <c r="AF2538" i="1"/>
  <c r="AG2538" i="1"/>
  <c r="AH2538" i="1"/>
  <c r="AE2539" i="1"/>
  <c r="AF2539" i="1"/>
  <c r="AG2539" i="1"/>
  <c r="AH2539" i="1"/>
  <c r="AE2540" i="1"/>
  <c r="AF2540" i="1"/>
  <c r="AG2540" i="1"/>
  <c r="AH2540" i="1"/>
  <c r="AE2541" i="1"/>
  <c r="AF2541" i="1"/>
  <c r="AG2541" i="1"/>
  <c r="AH2541" i="1"/>
  <c r="AE2542" i="1"/>
  <c r="AF2542" i="1"/>
  <c r="AG2542" i="1"/>
  <c r="AH2542" i="1"/>
  <c r="AE2543" i="1"/>
  <c r="AF2543" i="1"/>
  <c r="AG2543" i="1"/>
  <c r="AH2543" i="1"/>
  <c r="AE2544" i="1"/>
  <c r="AF2544" i="1"/>
  <c r="AG2544" i="1"/>
  <c r="AH2544" i="1"/>
  <c r="AE2545" i="1"/>
  <c r="AF2545" i="1"/>
  <c r="AG2545" i="1"/>
  <c r="AH2545" i="1"/>
  <c r="AE2546" i="1"/>
  <c r="AF2546" i="1"/>
  <c r="AG2546" i="1"/>
  <c r="AH2546" i="1"/>
  <c r="AE2547" i="1"/>
  <c r="AF2547" i="1"/>
  <c r="AG2547" i="1"/>
  <c r="AH2547" i="1"/>
  <c r="AE2548" i="1"/>
  <c r="AF2548" i="1"/>
  <c r="AG2548" i="1"/>
  <c r="AH2548" i="1"/>
  <c r="AE2549" i="1"/>
  <c r="AF2549" i="1"/>
  <c r="AG2549" i="1"/>
  <c r="AH2549" i="1"/>
  <c r="AE2550" i="1"/>
  <c r="AF2550" i="1"/>
  <c r="AG2550" i="1"/>
  <c r="AH2550" i="1"/>
  <c r="AE2551" i="1"/>
  <c r="AF2551" i="1"/>
  <c r="AG2551" i="1"/>
  <c r="AH2551" i="1"/>
  <c r="AE2552" i="1"/>
  <c r="AF2552" i="1"/>
  <c r="AG2552" i="1"/>
  <c r="AH2552" i="1"/>
  <c r="AE2553" i="1"/>
  <c r="AF2553" i="1"/>
  <c r="AG2553" i="1"/>
  <c r="AH2553" i="1"/>
  <c r="AE2554" i="1"/>
  <c r="AF2554" i="1"/>
  <c r="AG2554" i="1"/>
  <c r="AH2554" i="1"/>
  <c r="AE2555" i="1"/>
  <c r="AF2555" i="1"/>
  <c r="AG2555" i="1"/>
  <c r="AH2555" i="1"/>
  <c r="AE2556" i="1"/>
  <c r="AF2556" i="1"/>
  <c r="AG2556" i="1"/>
  <c r="AH2556" i="1"/>
  <c r="AE2557" i="1"/>
  <c r="AF2557" i="1"/>
  <c r="AG2557" i="1"/>
  <c r="AH2557" i="1"/>
  <c r="AE2558" i="1"/>
  <c r="AF2558" i="1"/>
  <c r="AG2558" i="1"/>
  <c r="AH2558" i="1"/>
  <c r="AE2559" i="1"/>
  <c r="AF2559" i="1"/>
  <c r="AG2559" i="1"/>
  <c r="AH2559" i="1"/>
  <c r="AE2560" i="1"/>
  <c r="AF2560" i="1"/>
  <c r="AG2560" i="1"/>
  <c r="AH2560" i="1"/>
  <c r="AE2561" i="1"/>
  <c r="AF2561" i="1"/>
  <c r="AG2561" i="1"/>
  <c r="AH2561" i="1"/>
  <c r="AE2562" i="1"/>
  <c r="AF2562" i="1"/>
  <c r="AG2562" i="1"/>
  <c r="AH2562" i="1"/>
  <c r="AE2563" i="1"/>
  <c r="AF2563" i="1"/>
  <c r="AG2563" i="1"/>
  <c r="AH2563" i="1"/>
  <c r="AE2564" i="1"/>
  <c r="AF2564" i="1"/>
  <c r="AG2564" i="1"/>
  <c r="AH2564" i="1"/>
  <c r="AE2565" i="1"/>
  <c r="AF2565" i="1"/>
  <c r="AG2565" i="1"/>
  <c r="AH2565" i="1"/>
  <c r="AE2566" i="1"/>
  <c r="AF2566" i="1"/>
  <c r="AG2566" i="1"/>
  <c r="AH2566" i="1"/>
  <c r="AE2567" i="1"/>
  <c r="AF2567" i="1"/>
  <c r="AG2567" i="1"/>
  <c r="AH2567" i="1"/>
  <c r="AE2568" i="1"/>
  <c r="AF2568" i="1"/>
  <c r="AG2568" i="1"/>
  <c r="AH2568" i="1"/>
  <c r="AE2569" i="1"/>
  <c r="AF2569" i="1"/>
  <c r="AG2569" i="1"/>
  <c r="AH2569" i="1"/>
  <c r="AE2570" i="1"/>
  <c r="AF2570" i="1"/>
  <c r="AG2570" i="1"/>
  <c r="AH2570" i="1"/>
  <c r="AE2571" i="1"/>
  <c r="AF2571" i="1"/>
  <c r="AG2571" i="1"/>
  <c r="AH2571" i="1"/>
  <c r="AE2572" i="1"/>
  <c r="AF2572" i="1"/>
  <c r="AG2572" i="1"/>
  <c r="AH2572" i="1"/>
  <c r="AE2573" i="1"/>
  <c r="AF2573" i="1"/>
  <c r="AG2573" i="1"/>
  <c r="AH2573" i="1"/>
  <c r="AE2574" i="1"/>
  <c r="AF2574" i="1"/>
  <c r="AG2574" i="1"/>
  <c r="AH2574" i="1"/>
  <c r="AE2575" i="1"/>
  <c r="AF2575" i="1"/>
  <c r="AG2575" i="1"/>
  <c r="AH2575" i="1"/>
  <c r="AE2576" i="1"/>
  <c r="AF2576" i="1"/>
  <c r="AG2576" i="1"/>
  <c r="AH2576" i="1"/>
  <c r="AE2577" i="1"/>
  <c r="AF2577" i="1"/>
  <c r="AG2577" i="1"/>
  <c r="AH2577" i="1"/>
  <c r="AE2578" i="1"/>
  <c r="AF2578" i="1"/>
  <c r="AG2578" i="1"/>
  <c r="AH2578" i="1"/>
  <c r="AE2579" i="1"/>
  <c r="AF2579" i="1"/>
  <c r="AG2579" i="1"/>
  <c r="AH2579" i="1"/>
  <c r="AE2580" i="1"/>
  <c r="AF2580" i="1"/>
  <c r="AG2580" i="1"/>
  <c r="AH2580" i="1"/>
  <c r="AE2581" i="1"/>
  <c r="AF2581" i="1"/>
  <c r="AG2581" i="1"/>
  <c r="AH2581" i="1"/>
  <c r="AE2582" i="1"/>
  <c r="AF2582" i="1"/>
  <c r="AG2582" i="1"/>
  <c r="AH2582" i="1"/>
  <c r="AE2583" i="1"/>
  <c r="AF2583" i="1"/>
  <c r="AG2583" i="1"/>
  <c r="AH2583" i="1"/>
  <c r="AE2584" i="1"/>
  <c r="AF2584" i="1"/>
  <c r="AG2584" i="1"/>
  <c r="AH2584" i="1"/>
  <c r="AE2585" i="1"/>
  <c r="AF2585" i="1"/>
  <c r="AG2585" i="1"/>
  <c r="AH2585" i="1"/>
  <c r="AE2586" i="1"/>
  <c r="AF2586" i="1"/>
  <c r="AG2586" i="1"/>
  <c r="AH2586" i="1"/>
  <c r="AE2587" i="1"/>
  <c r="AF2587" i="1"/>
  <c r="AG2587" i="1"/>
  <c r="AH2587" i="1"/>
  <c r="AE2588" i="1"/>
  <c r="AF2588" i="1"/>
  <c r="AG2588" i="1"/>
  <c r="AH2588" i="1"/>
  <c r="AE2589" i="1"/>
  <c r="AF2589" i="1"/>
  <c r="AG2589" i="1"/>
  <c r="AH2589" i="1"/>
  <c r="AE2590" i="1"/>
  <c r="AF2590" i="1"/>
  <c r="AG2590" i="1"/>
  <c r="AH2590" i="1"/>
  <c r="AE2591" i="1"/>
  <c r="AF2591" i="1"/>
  <c r="AG2591" i="1"/>
  <c r="AH2591" i="1"/>
  <c r="AE2592" i="1"/>
  <c r="AF2592" i="1"/>
  <c r="AG2592" i="1"/>
  <c r="AH2592" i="1"/>
  <c r="AE2593" i="1"/>
  <c r="AF2593" i="1"/>
  <c r="AG2593" i="1"/>
  <c r="AH2593" i="1"/>
  <c r="AE2594" i="1"/>
  <c r="AF2594" i="1"/>
  <c r="AG2594" i="1"/>
  <c r="AH2594" i="1"/>
  <c r="AE2595" i="1"/>
  <c r="AF2595" i="1"/>
  <c r="AG2595" i="1"/>
  <c r="AH2595" i="1"/>
  <c r="AE2596" i="1"/>
  <c r="AF2596" i="1"/>
  <c r="AG2596" i="1"/>
  <c r="AH2596" i="1"/>
  <c r="AE2597" i="1"/>
  <c r="AF2597" i="1"/>
  <c r="AG2597" i="1"/>
  <c r="AH2597" i="1"/>
  <c r="AE2598" i="1"/>
  <c r="AF2598" i="1"/>
  <c r="AG2598" i="1"/>
  <c r="AH2598" i="1"/>
  <c r="AE2599" i="1"/>
  <c r="AF2599" i="1"/>
  <c r="AG2599" i="1"/>
  <c r="AH2599" i="1"/>
  <c r="AE2600" i="1"/>
  <c r="AF2600" i="1"/>
  <c r="AG2600" i="1"/>
  <c r="AH2600" i="1"/>
  <c r="AE2601" i="1"/>
  <c r="AF2601" i="1"/>
  <c r="AG2601" i="1"/>
  <c r="AH2601" i="1"/>
  <c r="AE2602" i="1"/>
  <c r="AF2602" i="1"/>
  <c r="AG2602" i="1"/>
  <c r="AH2602" i="1"/>
  <c r="AE2603" i="1"/>
  <c r="AF2603" i="1"/>
  <c r="AG2603" i="1"/>
  <c r="AH2603" i="1"/>
  <c r="AE2604" i="1"/>
  <c r="AF2604" i="1"/>
  <c r="AG2604" i="1"/>
  <c r="AH2604" i="1"/>
  <c r="AE2605" i="1"/>
  <c r="AF2605" i="1"/>
  <c r="AG2605" i="1"/>
  <c r="AH2605" i="1"/>
  <c r="AE2606" i="1"/>
  <c r="AF2606" i="1"/>
  <c r="AG2606" i="1"/>
  <c r="AH2606" i="1"/>
  <c r="AE2607" i="1"/>
  <c r="AF2607" i="1"/>
  <c r="AG2607" i="1"/>
  <c r="AH2607" i="1"/>
  <c r="AE2608" i="1"/>
  <c r="AF2608" i="1"/>
  <c r="AG2608" i="1"/>
  <c r="AH2608" i="1"/>
  <c r="AE2609" i="1"/>
  <c r="AF2609" i="1"/>
  <c r="AG2609" i="1"/>
  <c r="AH2609" i="1"/>
  <c r="AE2610" i="1"/>
  <c r="AF2610" i="1"/>
  <c r="AG2610" i="1"/>
  <c r="AH2610" i="1"/>
  <c r="AE2611" i="1"/>
  <c r="AF2611" i="1"/>
  <c r="AG2611" i="1"/>
  <c r="AH2611" i="1"/>
  <c r="AE2612" i="1"/>
  <c r="AF2612" i="1"/>
  <c r="AG2612" i="1"/>
  <c r="AH2612" i="1"/>
  <c r="AE2613" i="1"/>
  <c r="AF2613" i="1"/>
  <c r="AG2613" i="1"/>
  <c r="AH2613" i="1"/>
  <c r="AE2614" i="1"/>
  <c r="AF2614" i="1"/>
  <c r="AG2614" i="1"/>
  <c r="AH2614" i="1"/>
  <c r="AE2615" i="1"/>
  <c r="AF2615" i="1"/>
  <c r="AG2615" i="1"/>
  <c r="AH2615" i="1"/>
  <c r="AE2616" i="1"/>
  <c r="AF2616" i="1"/>
  <c r="AG2616" i="1"/>
  <c r="AH2616" i="1"/>
  <c r="AE2617" i="1"/>
  <c r="AF2617" i="1"/>
  <c r="AG2617" i="1"/>
  <c r="AH2617" i="1"/>
  <c r="AE2618" i="1"/>
  <c r="AF2618" i="1"/>
  <c r="AG2618" i="1"/>
  <c r="AH2618" i="1"/>
  <c r="AE2619" i="1"/>
  <c r="AF2619" i="1"/>
  <c r="AG2619" i="1"/>
  <c r="AH2619" i="1"/>
  <c r="AE2620" i="1"/>
  <c r="AF2620" i="1"/>
  <c r="AG2620" i="1"/>
  <c r="AH2620" i="1"/>
  <c r="AE2621" i="1"/>
  <c r="AF2621" i="1"/>
  <c r="AG2621" i="1"/>
  <c r="AH2621" i="1"/>
  <c r="AE2622" i="1"/>
  <c r="AF2622" i="1"/>
  <c r="AG2622" i="1"/>
  <c r="AH2622" i="1"/>
  <c r="AE2623" i="1"/>
  <c r="AF2623" i="1"/>
  <c r="AG2623" i="1"/>
  <c r="AH2623" i="1"/>
  <c r="AE2624" i="1"/>
  <c r="AF2624" i="1"/>
  <c r="AG2624" i="1"/>
  <c r="AH2624" i="1"/>
  <c r="AE2625" i="1"/>
  <c r="AF2625" i="1"/>
  <c r="AG2625" i="1"/>
  <c r="AH2625" i="1"/>
  <c r="AE2626" i="1"/>
  <c r="AF2626" i="1"/>
  <c r="AG2626" i="1"/>
  <c r="AH2626" i="1"/>
  <c r="AE2627" i="1"/>
  <c r="AF2627" i="1"/>
  <c r="AG2627" i="1"/>
  <c r="AH2627" i="1"/>
  <c r="AE2628" i="1"/>
  <c r="AF2628" i="1"/>
  <c r="AG2628" i="1"/>
  <c r="AH2628" i="1"/>
  <c r="AE2629" i="1"/>
  <c r="AF2629" i="1"/>
  <c r="AG2629" i="1"/>
  <c r="AH2629" i="1"/>
  <c r="AE2630" i="1"/>
  <c r="AF2630" i="1"/>
  <c r="AG2630" i="1"/>
  <c r="AH2630" i="1"/>
  <c r="AE2631" i="1"/>
  <c r="AF2631" i="1"/>
  <c r="AG2631" i="1"/>
  <c r="AH2631" i="1"/>
  <c r="AE2632" i="1"/>
  <c r="AF2632" i="1"/>
  <c r="AG2632" i="1"/>
  <c r="AH2632" i="1"/>
  <c r="AE2633" i="1"/>
  <c r="AF2633" i="1"/>
  <c r="AG2633" i="1"/>
  <c r="AH2633" i="1"/>
  <c r="AE2634" i="1"/>
  <c r="AF2634" i="1"/>
  <c r="AG2634" i="1"/>
  <c r="AH2634" i="1"/>
  <c r="AE2635" i="1"/>
  <c r="AF2635" i="1"/>
  <c r="AG2635" i="1"/>
  <c r="AH2635" i="1"/>
  <c r="AE2636" i="1"/>
  <c r="AF2636" i="1"/>
  <c r="AG2636" i="1"/>
  <c r="AH2636" i="1"/>
  <c r="AE2637" i="1"/>
  <c r="AF2637" i="1"/>
  <c r="AG2637" i="1"/>
  <c r="AH2637" i="1"/>
  <c r="AE2638" i="1"/>
  <c r="AF2638" i="1"/>
  <c r="AG2638" i="1"/>
  <c r="AH2638" i="1"/>
  <c r="AE2639" i="1"/>
  <c r="AF2639" i="1"/>
  <c r="AG2639" i="1"/>
  <c r="AH2639" i="1"/>
  <c r="AE2640" i="1"/>
  <c r="AF2640" i="1"/>
  <c r="AG2640" i="1"/>
  <c r="AH2640" i="1"/>
  <c r="AE2641" i="1"/>
  <c r="AF2641" i="1"/>
  <c r="AG2641" i="1"/>
  <c r="AH2641" i="1"/>
  <c r="AE2642" i="1"/>
  <c r="AF2642" i="1"/>
  <c r="AG2642" i="1"/>
  <c r="AH2642" i="1"/>
  <c r="AE2643" i="1"/>
  <c r="AF2643" i="1"/>
  <c r="AG2643" i="1"/>
  <c r="AH2643" i="1"/>
  <c r="AE2644" i="1"/>
  <c r="AF2644" i="1"/>
  <c r="AG2644" i="1"/>
  <c r="AH2644" i="1"/>
  <c r="AE2645" i="1"/>
  <c r="AF2645" i="1"/>
  <c r="AG2645" i="1"/>
  <c r="AH2645" i="1"/>
  <c r="AE2646" i="1"/>
  <c r="AF2646" i="1"/>
  <c r="AG2646" i="1"/>
  <c r="AH2646" i="1"/>
  <c r="AE2647" i="1"/>
  <c r="AF2647" i="1"/>
  <c r="AG2647" i="1"/>
  <c r="AH2647" i="1"/>
  <c r="AE2648" i="1"/>
  <c r="AF2648" i="1"/>
  <c r="AG2648" i="1"/>
  <c r="AH2648" i="1"/>
  <c r="AE2649" i="1"/>
  <c r="AF2649" i="1"/>
  <c r="AG2649" i="1"/>
  <c r="AH2649" i="1"/>
  <c r="AE2650" i="1"/>
  <c r="AF2650" i="1"/>
  <c r="AG2650" i="1"/>
  <c r="AH2650" i="1"/>
  <c r="AE2651" i="1"/>
  <c r="AF2651" i="1"/>
  <c r="AG2651" i="1"/>
  <c r="AH2651" i="1"/>
  <c r="AE2652" i="1"/>
  <c r="AF2652" i="1"/>
  <c r="AG2652" i="1"/>
  <c r="AH2652" i="1"/>
  <c r="AE2653" i="1"/>
  <c r="AF2653" i="1"/>
  <c r="AG2653" i="1"/>
  <c r="AH2653" i="1"/>
  <c r="AE2654" i="1"/>
  <c r="AF2654" i="1"/>
  <c r="AG2654" i="1"/>
  <c r="AH2654" i="1"/>
  <c r="AE2655" i="1"/>
  <c r="AF2655" i="1"/>
  <c r="AG2655" i="1"/>
  <c r="AH2655" i="1"/>
  <c r="AE2656" i="1"/>
  <c r="AF2656" i="1"/>
  <c r="AG2656" i="1"/>
  <c r="AH2656" i="1"/>
  <c r="AE2657" i="1"/>
  <c r="AF2657" i="1"/>
  <c r="AG2657" i="1"/>
  <c r="AH2657" i="1"/>
  <c r="AE2658" i="1"/>
  <c r="AF2658" i="1"/>
  <c r="AG2658" i="1"/>
  <c r="AH2658" i="1"/>
  <c r="AE2659" i="1"/>
  <c r="AF2659" i="1"/>
  <c r="AG2659" i="1"/>
  <c r="AH2659" i="1"/>
  <c r="AE2660" i="1"/>
  <c r="AF2660" i="1"/>
  <c r="AG2660" i="1"/>
  <c r="AH2660" i="1"/>
  <c r="AE2661" i="1"/>
  <c r="AF2661" i="1"/>
  <c r="AG2661" i="1"/>
  <c r="AH2661" i="1"/>
  <c r="AE2662" i="1"/>
  <c r="AF2662" i="1"/>
  <c r="AG2662" i="1"/>
  <c r="AH2662" i="1"/>
  <c r="AE2663" i="1"/>
  <c r="AF2663" i="1"/>
  <c r="AG2663" i="1"/>
  <c r="AH2663" i="1"/>
  <c r="AE2664" i="1"/>
  <c r="AF2664" i="1"/>
  <c r="AG2664" i="1"/>
  <c r="AH2664" i="1"/>
  <c r="AE2665" i="1"/>
  <c r="AF2665" i="1"/>
  <c r="AG2665" i="1"/>
  <c r="AH2665" i="1"/>
  <c r="AE2666" i="1"/>
  <c r="AF2666" i="1"/>
  <c r="AG2666" i="1"/>
  <c r="AH2666" i="1"/>
  <c r="AE2667" i="1"/>
  <c r="AF2667" i="1"/>
  <c r="AG2667" i="1"/>
  <c r="AH2667" i="1"/>
  <c r="AE2668" i="1"/>
  <c r="AF2668" i="1"/>
  <c r="AG2668" i="1"/>
  <c r="AH2668" i="1"/>
  <c r="AE2669" i="1"/>
  <c r="AF2669" i="1"/>
  <c r="AG2669" i="1"/>
  <c r="AH2669" i="1"/>
  <c r="AE2670" i="1"/>
  <c r="AF2670" i="1"/>
  <c r="AG2670" i="1"/>
  <c r="AH2670" i="1"/>
  <c r="AE2671" i="1"/>
  <c r="AF2671" i="1"/>
  <c r="AG2671" i="1"/>
  <c r="AH2671" i="1"/>
  <c r="AE2672" i="1"/>
  <c r="AF2672" i="1"/>
  <c r="AG2672" i="1"/>
  <c r="AH2672" i="1"/>
  <c r="AE2673" i="1"/>
  <c r="AF2673" i="1"/>
  <c r="AG2673" i="1"/>
  <c r="AH2673" i="1"/>
  <c r="AE2674" i="1"/>
  <c r="AF2674" i="1"/>
  <c r="AG2674" i="1"/>
  <c r="AH2674" i="1"/>
  <c r="AE2675" i="1"/>
  <c r="AF2675" i="1"/>
  <c r="AG2675" i="1"/>
  <c r="AH2675" i="1"/>
  <c r="AE2676" i="1"/>
  <c r="AF2676" i="1"/>
  <c r="AG2676" i="1"/>
  <c r="AH2676" i="1"/>
  <c r="AE2677" i="1"/>
  <c r="AF2677" i="1"/>
  <c r="AG2677" i="1"/>
  <c r="AH2677" i="1"/>
  <c r="AE2678" i="1"/>
  <c r="AF2678" i="1"/>
  <c r="AG2678" i="1"/>
  <c r="AH2678" i="1"/>
  <c r="AE2679" i="1"/>
  <c r="AF2679" i="1"/>
  <c r="AG2679" i="1"/>
  <c r="AH2679" i="1"/>
  <c r="AE2680" i="1"/>
  <c r="AF2680" i="1"/>
  <c r="AG2680" i="1"/>
  <c r="AH2680" i="1"/>
  <c r="AE2681" i="1"/>
  <c r="AF2681" i="1"/>
  <c r="AG2681" i="1"/>
  <c r="AH2681" i="1"/>
  <c r="AE2682" i="1"/>
  <c r="AF2682" i="1"/>
  <c r="AG2682" i="1"/>
  <c r="AH2682" i="1"/>
  <c r="AE2683" i="1"/>
  <c r="AF2683" i="1"/>
  <c r="AG2683" i="1"/>
  <c r="AH2683" i="1"/>
  <c r="AE2684" i="1"/>
  <c r="AF2684" i="1"/>
  <c r="AG2684" i="1"/>
  <c r="AH2684" i="1"/>
  <c r="AE2685" i="1"/>
  <c r="AF2685" i="1"/>
  <c r="AG2685" i="1"/>
  <c r="AH2685" i="1"/>
  <c r="AE2686" i="1"/>
  <c r="AF2686" i="1"/>
  <c r="AG2686" i="1"/>
  <c r="AH2686" i="1"/>
  <c r="AE2687" i="1"/>
  <c r="AF2687" i="1"/>
  <c r="AG2687" i="1"/>
  <c r="AH2687" i="1"/>
  <c r="AE2688" i="1"/>
  <c r="AF2688" i="1"/>
  <c r="AG2688" i="1"/>
  <c r="AH2688" i="1"/>
  <c r="AE2689" i="1"/>
  <c r="AF2689" i="1"/>
  <c r="AG2689" i="1"/>
  <c r="AH2689" i="1"/>
  <c r="AE2690" i="1"/>
  <c r="AF2690" i="1"/>
  <c r="AG2690" i="1"/>
  <c r="AH2690" i="1"/>
  <c r="AE2691" i="1"/>
  <c r="AF2691" i="1"/>
  <c r="AG2691" i="1"/>
  <c r="AH2691" i="1"/>
  <c r="AE2692" i="1"/>
  <c r="AF2692" i="1"/>
  <c r="AG2692" i="1"/>
  <c r="AH2692" i="1"/>
  <c r="AE2693" i="1"/>
  <c r="AF2693" i="1"/>
  <c r="AG2693" i="1"/>
  <c r="AH2693" i="1"/>
  <c r="AE2694" i="1"/>
  <c r="AF2694" i="1"/>
  <c r="AG2694" i="1"/>
  <c r="AH2694" i="1"/>
  <c r="AE2695" i="1"/>
  <c r="AF2695" i="1"/>
  <c r="AG2695" i="1"/>
  <c r="AH2695" i="1"/>
  <c r="AE2696" i="1"/>
  <c r="AF2696" i="1"/>
  <c r="AG2696" i="1"/>
  <c r="AH2696" i="1"/>
  <c r="AE2697" i="1"/>
  <c r="AF2697" i="1"/>
  <c r="AG2697" i="1"/>
  <c r="AH2697" i="1"/>
  <c r="AE2698" i="1"/>
  <c r="AF2698" i="1"/>
  <c r="AG2698" i="1"/>
  <c r="AH2698" i="1"/>
  <c r="AE2699" i="1"/>
  <c r="AF2699" i="1"/>
  <c r="AG2699" i="1"/>
  <c r="AH2699" i="1"/>
  <c r="AE2700" i="1"/>
  <c r="AF2700" i="1"/>
  <c r="AG2700" i="1"/>
  <c r="AH2700" i="1"/>
  <c r="AE2701" i="1"/>
  <c r="AF2701" i="1"/>
  <c r="AG2701" i="1"/>
  <c r="AH2701" i="1"/>
  <c r="AE2702" i="1"/>
  <c r="AF2702" i="1"/>
  <c r="AG2702" i="1"/>
  <c r="AH2702" i="1"/>
  <c r="AE2703" i="1"/>
  <c r="AF2703" i="1"/>
  <c r="AG2703" i="1"/>
  <c r="AH2703" i="1"/>
  <c r="AE2704" i="1"/>
  <c r="AF2704" i="1"/>
  <c r="AG2704" i="1"/>
  <c r="AH2704" i="1"/>
  <c r="AE2705" i="1"/>
  <c r="AF2705" i="1"/>
  <c r="AG2705" i="1"/>
  <c r="AH2705" i="1"/>
  <c r="AE2706" i="1"/>
  <c r="AF2706" i="1"/>
  <c r="AG2706" i="1"/>
  <c r="AH2706" i="1"/>
  <c r="AE2707" i="1"/>
  <c r="AF2707" i="1"/>
  <c r="AG2707" i="1"/>
  <c r="AH2707" i="1"/>
  <c r="AE2708" i="1"/>
  <c r="AF2708" i="1"/>
  <c r="AG2708" i="1"/>
  <c r="AH2708" i="1"/>
  <c r="AE2709" i="1"/>
  <c r="AF2709" i="1"/>
  <c r="AG2709" i="1"/>
  <c r="AH2709" i="1"/>
  <c r="AE2710" i="1"/>
  <c r="AF2710" i="1"/>
  <c r="AG2710" i="1"/>
  <c r="AH2710" i="1"/>
  <c r="AE2711" i="1"/>
  <c r="AF2711" i="1"/>
  <c r="AG2711" i="1"/>
  <c r="AH2711" i="1"/>
  <c r="AE2712" i="1"/>
  <c r="AF2712" i="1"/>
  <c r="AG2712" i="1"/>
  <c r="AH2712" i="1"/>
  <c r="AE2713" i="1"/>
  <c r="AF2713" i="1"/>
  <c r="AG2713" i="1"/>
  <c r="AH2713" i="1"/>
  <c r="AE2714" i="1"/>
  <c r="AF2714" i="1"/>
  <c r="AG2714" i="1"/>
  <c r="AH2714" i="1"/>
  <c r="AE2715" i="1"/>
  <c r="AF2715" i="1"/>
  <c r="AG2715" i="1"/>
  <c r="AH2715" i="1"/>
  <c r="AE2716" i="1"/>
  <c r="AF2716" i="1"/>
  <c r="AG2716" i="1"/>
  <c r="AH2716" i="1"/>
  <c r="AE2717" i="1"/>
  <c r="AF2717" i="1"/>
  <c r="AG2717" i="1"/>
  <c r="AH2717" i="1"/>
  <c r="AE2718" i="1"/>
  <c r="AF2718" i="1"/>
  <c r="AG2718" i="1"/>
  <c r="AH2718" i="1"/>
  <c r="AE2719" i="1"/>
  <c r="AF2719" i="1"/>
  <c r="AG2719" i="1"/>
  <c r="AH2719" i="1"/>
  <c r="AE2720" i="1"/>
  <c r="AF2720" i="1"/>
  <c r="AG2720" i="1"/>
  <c r="AH2720" i="1"/>
  <c r="AE2721" i="1"/>
  <c r="AF2721" i="1"/>
  <c r="AG2721" i="1"/>
  <c r="AH2721" i="1"/>
  <c r="AE2722" i="1"/>
  <c r="AF2722" i="1"/>
  <c r="AG2722" i="1"/>
  <c r="AH2722" i="1"/>
  <c r="AE2723" i="1"/>
  <c r="AF2723" i="1"/>
  <c r="AG2723" i="1"/>
  <c r="AH2723" i="1"/>
  <c r="AE2724" i="1"/>
  <c r="AF2724" i="1"/>
  <c r="AG2724" i="1"/>
  <c r="AH2724" i="1"/>
  <c r="AE2725" i="1"/>
  <c r="AF2725" i="1"/>
  <c r="AG2725" i="1"/>
  <c r="AH2725" i="1"/>
  <c r="AE2726" i="1"/>
  <c r="AF2726" i="1"/>
  <c r="AG2726" i="1"/>
  <c r="AH2726" i="1"/>
  <c r="AE2727" i="1"/>
  <c r="AF2727" i="1"/>
  <c r="AG2727" i="1"/>
  <c r="AH2727" i="1"/>
  <c r="AE2728" i="1"/>
  <c r="AF2728" i="1"/>
  <c r="AG2728" i="1"/>
  <c r="AH2728" i="1"/>
  <c r="AE2729" i="1"/>
  <c r="AF2729" i="1"/>
  <c r="AG2729" i="1"/>
  <c r="AH2729" i="1"/>
  <c r="AE2730" i="1"/>
  <c r="AF2730" i="1"/>
  <c r="AG2730" i="1"/>
  <c r="AH2730" i="1"/>
  <c r="AE2731" i="1"/>
  <c r="AF2731" i="1"/>
  <c r="AG2731" i="1"/>
  <c r="AH2731" i="1"/>
  <c r="AE2732" i="1"/>
  <c r="AF2732" i="1"/>
  <c r="AG2732" i="1"/>
  <c r="AH2732" i="1"/>
  <c r="AE2733" i="1"/>
  <c r="AF2733" i="1"/>
  <c r="AG2733" i="1"/>
  <c r="AH2733" i="1"/>
  <c r="AE2734" i="1"/>
  <c r="AF2734" i="1"/>
  <c r="AG2734" i="1"/>
  <c r="AH2734" i="1"/>
  <c r="AE2735" i="1"/>
  <c r="AF2735" i="1"/>
  <c r="AG2735" i="1"/>
  <c r="AH2735" i="1"/>
  <c r="AE2736" i="1"/>
  <c r="AF2736" i="1"/>
  <c r="AG2736" i="1"/>
  <c r="AH2736" i="1"/>
  <c r="AE2737" i="1"/>
  <c r="AF2737" i="1"/>
  <c r="AG2737" i="1"/>
  <c r="AH2737" i="1"/>
  <c r="AE2738" i="1"/>
  <c r="AF2738" i="1"/>
  <c r="AG2738" i="1"/>
  <c r="AH2738" i="1"/>
  <c r="AE2739" i="1"/>
  <c r="AF2739" i="1"/>
  <c r="AG2739" i="1"/>
  <c r="AH2739" i="1"/>
  <c r="AE2740" i="1"/>
  <c r="AF2740" i="1"/>
  <c r="AG2740" i="1"/>
  <c r="AH2740" i="1"/>
  <c r="AE2741" i="1"/>
  <c r="AF2741" i="1"/>
  <c r="AG2741" i="1"/>
  <c r="AH2741" i="1"/>
  <c r="AE2742" i="1"/>
  <c r="AF2742" i="1"/>
  <c r="AG2742" i="1"/>
  <c r="AH2742" i="1"/>
  <c r="AE2743" i="1"/>
  <c r="AF2743" i="1"/>
  <c r="AG2743" i="1"/>
  <c r="AH2743" i="1"/>
  <c r="AE2744" i="1"/>
  <c r="AF2744" i="1"/>
  <c r="AG2744" i="1"/>
  <c r="AH2744" i="1"/>
  <c r="AE2745" i="1"/>
  <c r="AF2745" i="1"/>
  <c r="AG2745" i="1"/>
  <c r="AH2745" i="1"/>
  <c r="AE2746" i="1"/>
  <c r="AF2746" i="1"/>
  <c r="AG2746" i="1"/>
  <c r="AH2746" i="1"/>
  <c r="AE2747" i="1"/>
  <c r="AF2747" i="1"/>
  <c r="AG2747" i="1"/>
  <c r="AH2747" i="1"/>
  <c r="AE2748" i="1"/>
  <c r="AF2748" i="1"/>
  <c r="AG2748" i="1"/>
  <c r="AH2748" i="1"/>
  <c r="AE2749" i="1"/>
  <c r="AF2749" i="1"/>
  <c r="AG2749" i="1"/>
  <c r="AH2749" i="1"/>
  <c r="AE2750" i="1"/>
  <c r="AF2750" i="1"/>
  <c r="AG2750" i="1"/>
  <c r="AH2750" i="1"/>
  <c r="AE2751" i="1"/>
  <c r="AF2751" i="1"/>
  <c r="AG2751" i="1"/>
  <c r="AH2751" i="1"/>
  <c r="AE2752" i="1"/>
  <c r="AF2752" i="1"/>
  <c r="AG2752" i="1"/>
  <c r="AH2752" i="1"/>
  <c r="AE2753" i="1"/>
  <c r="AF2753" i="1"/>
  <c r="AG2753" i="1"/>
  <c r="AH2753" i="1"/>
  <c r="AE2754" i="1"/>
  <c r="AF2754" i="1"/>
  <c r="AG2754" i="1"/>
  <c r="AH2754" i="1"/>
  <c r="AE2755" i="1"/>
  <c r="AF2755" i="1"/>
  <c r="AG2755" i="1"/>
  <c r="AH2755" i="1"/>
  <c r="AE2756" i="1"/>
  <c r="AF2756" i="1"/>
  <c r="AG2756" i="1"/>
  <c r="AH2756" i="1"/>
  <c r="AE2757" i="1"/>
  <c r="AF2757" i="1"/>
  <c r="AG2757" i="1"/>
  <c r="AH2757" i="1"/>
  <c r="AE2758" i="1"/>
  <c r="AF2758" i="1"/>
  <c r="AG2758" i="1"/>
  <c r="AH2758" i="1"/>
  <c r="AE2759" i="1"/>
  <c r="AF2759" i="1"/>
  <c r="AG2759" i="1"/>
  <c r="AH2759" i="1"/>
  <c r="AE2760" i="1"/>
  <c r="AF2760" i="1"/>
  <c r="AG2760" i="1"/>
  <c r="AH2760" i="1"/>
  <c r="AE2761" i="1"/>
  <c r="AF2761" i="1"/>
  <c r="AG2761" i="1"/>
  <c r="AH2761" i="1"/>
  <c r="AE2762" i="1"/>
  <c r="AF2762" i="1"/>
  <c r="AG2762" i="1"/>
  <c r="AH2762" i="1"/>
  <c r="AE2763" i="1"/>
  <c r="AF2763" i="1"/>
  <c r="AG2763" i="1"/>
  <c r="AH2763" i="1"/>
  <c r="AE2764" i="1"/>
  <c r="AF2764" i="1"/>
  <c r="AG2764" i="1"/>
  <c r="AH2764" i="1"/>
  <c r="AE2765" i="1"/>
  <c r="AF2765" i="1"/>
  <c r="AG2765" i="1"/>
  <c r="AH2765" i="1"/>
  <c r="AE2766" i="1"/>
  <c r="AF2766" i="1"/>
  <c r="AG2766" i="1"/>
  <c r="AH2766" i="1"/>
  <c r="AE2767" i="1"/>
  <c r="AF2767" i="1"/>
  <c r="AG2767" i="1"/>
  <c r="AH2767" i="1"/>
  <c r="AE2768" i="1"/>
  <c r="AF2768" i="1"/>
  <c r="AG2768" i="1"/>
  <c r="AH2768" i="1"/>
  <c r="AE2769" i="1"/>
  <c r="AF2769" i="1"/>
  <c r="AG2769" i="1"/>
  <c r="AH2769" i="1"/>
  <c r="AE2770" i="1"/>
  <c r="AF2770" i="1"/>
  <c r="AG2770" i="1"/>
  <c r="AH2770" i="1"/>
  <c r="AE2771" i="1"/>
  <c r="AF2771" i="1"/>
  <c r="AG2771" i="1"/>
  <c r="AH2771" i="1"/>
  <c r="AE2772" i="1"/>
  <c r="AF2772" i="1"/>
  <c r="AG2772" i="1"/>
  <c r="AH2772" i="1"/>
  <c r="AE2773" i="1"/>
  <c r="AF2773" i="1"/>
  <c r="AG2773" i="1"/>
  <c r="AH2773" i="1"/>
  <c r="AE2774" i="1"/>
  <c r="AF2774" i="1"/>
  <c r="AG2774" i="1"/>
  <c r="AH2774" i="1"/>
  <c r="AE2775" i="1"/>
  <c r="AF2775" i="1"/>
  <c r="AG2775" i="1"/>
  <c r="AH2775" i="1"/>
  <c r="AE2776" i="1"/>
  <c r="AF2776" i="1"/>
  <c r="AG2776" i="1"/>
  <c r="AH2776" i="1"/>
  <c r="AE2777" i="1"/>
  <c r="AF2777" i="1"/>
  <c r="AG2777" i="1"/>
  <c r="AH2777" i="1"/>
  <c r="AE2778" i="1"/>
  <c r="AF2778" i="1"/>
  <c r="AG2778" i="1"/>
  <c r="AH2778" i="1"/>
  <c r="AE2779" i="1"/>
  <c r="AF2779" i="1"/>
  <c r="AG2779" i="1"/>
  <c r="AH2779" i="1"/>
  <c r="AE2780" i="1"/>
  <c r="AF2780" i="1"/>
  <c r="AG2780" i="1"/>
  <c r="AH2780" i="1"/>
  <c r="AE2781" i="1"/>
  <c r="AF2781" i="1"/>
  <c r="AG2781" i="1"/>
  <c r="AH2781" i="1"/>
  <c r="AE2782" i="1"/>
  <c r="AF2782" i="1"/>
  <c r="AG2782" i="1"/>
  <c r="AH2782" i="1"/>
  <c r="AE2783" i="1"/>
  <c r="AF2783" i="1"/>
  <c r="AG2783" i="1"/>
  <c r="AH2783" i="1"/>
  <c r="AE2784" i="1"/>
  <c r="AF2784" i="1"/>
  <c r="AG2784" i="1"/>
  <c r="AH2784" i="1"/>
  <c r="AE2785" i="1"/>
  <c r="AF2785" i="1"/>
  <c r="AG2785" i="1"/>
  <c r="AH2785" i="1"/>
  <c r="AE2786" i="1"/>
  <c r="AF2786" i="1"/>
  <c r="AG2786" i="1"/>
  <c r="AH2786" i="1"/>
  <c r="AE2787" i="1"/>
  <c r="AF2787" i="1"/>
  <c r="AG2787" i="1"/>
  <c r="AH2787" i="1"/>
  <c r="AE2788" i="1"/>
  <c r="AF2788" i="1"/>
  <c r="AG2788" i="1"/>
  <c r="AH2788" i="1"/>
  <c r="AE2789" i="1"/>
  <c r="AF2789" i="1"/>
  <c r="AG2789" i="1"/>
  <c r="AH2789" i="1"/>
  <c r="AE2790" i="1"/>
  <c r="AF2790" i="1"/>
  <c r="AG2790" i="1"/>
  <c r="AH2790" i="1"/>
  <c r="AE2791" i="1"/>
  <c r="AF2791" i="1"/>
  <c r="AG2791" i="1"/>
  <c r="AH2791" i="1"/>
  <c r="AE2792" i="1"/>
  <c r="AF2792" i="1"/>
  <c r="AG2792" i="1"/>
  <c r="AH2792" i="1"/>
  <c r="AE2793" i="1"/>
  <c r="AF2793" i="1"/>
  <c r="AG2793" i="1"/>
  <c r="AH2793" i="1"/>
  <c r="AE2794" i="1"/>
  <c r="AF2794" i="1"/>
  <c r="AG2794" i="1"/>
  <c r="AH2794" i="1"/>
  <c r="AE2795" i="1"/>
  <c r="AF2795" i="1"/>
  <c r="AG2795" i="1"/>
  <c r="AH2795" i="1"/>
  <c r="AE2796" i="1"/>
  <c r="AF2796" i="1"/>
  <c r="AG2796" i="1"/>
  <c r="AH2796" i="1"/>
  <c r="AE2797" i="1"/>
  <c r="AF2797" i="1"/>
  <c r="AG2797" i="1"/>
  <c r="AH2797" i="1"/>
  <c r="AE2798" i="1"/>
  <c r="AF2798" i="1"/>
  <c r="AG2798" i="1"/>
  <c r="AH2798" i="1"/>
  <c r="AE2799" i="1"/>
  <c r="AF2799" i="1"/>
  <c r="AG2799" i="1"/>
  <c r="AH2799" i="1"/>
  <c r="AE2800" i="1"/>
  <c r="AF2800" i="1"/>
  <c r="AG2800" i="1"/>
  <c r="AH2800" i="1"/>
  <c r="AE2801" i="1"/>
  <c r="AF2801" i="1"/>
  <c r="AG2801" i="1"/>
  <c r="AH2801" i="1"/>
  <c r="AE2802" i="1"/>
  <c r="AF2802" i="1"/>
  <c r="AG2802" i="1"/>
  <c r="AH2802" i="1"/>
  <c r="AE2803" i="1"/>
  <c r="AF2803" i="1"/>
  <c r="AG2803" i="1"/>
  <c r="AH2803" i="1"/>
  <c r="AE2804" i="1"/>
  <c r="AF2804" i="1"/>
  <c r="AG2804" i="1"/>
  <c r="AH2804" i="1"/>
  <c r="AE2805" i="1"/>
  <c r="AF2805" i="1"/>
  <c r="AG2805" i="1"/>
  <c r="AH2805" i="1"/>
  <c r="AE2806" i="1"/>
  <c r="AF2806" i="1"/>
  <c r="AG2806" i="1"/>
  <c r="AH2806" i="1"/>
  <c r="AE2807" i="1"/>
  <c r="AF2807" i="1"/>
  <c r="AG2807" i="1"/>
  <c r="AH2807" i="1"/>
  <c r="AE2808" i="1"/>
  <c r="AF2808" i="1"/>
  <c r="AG2808" i="1"/>
  <c r="AH2808" i="1"/>
  <c r="AE2809" i="1"/>
  <c r="AF2809" i="1"/>
  <c r="AG2809" i="1"/>
  <c r="AH2809" i="1"/>
  <c r="AE2810" i="1"/>
  <c r="AF2810" i="1"/>
  <c r="AG2810" i="1"/>
  <c r="AH2810" i="1"/>
  <c r="AE2811" i="1"/>
  <c r="AF2811" i="1"/>
  <c r="AG2811" i="1"/>
  <c r="AH2811" i="1"/>
  <c r="AE2812" i="1"/>
  <c r="AF2812" i="1"/>
  <c r="AG2812" i="1"/>
  <c r="AH2812" i="1"/>
  <c r="AE2813" i="1"/>
  <c r="AF2813" i="1"/>
  <c r="AG2813" i="1"/>
  <c r="AH2813" i="1"/>
  <c r="AE2814" i="1"/>
  <c r="AF2814" i="1"/>
  <c r="AG2814" i="1"/>
  <c r="AH2814" i="1"/>
  <c r="AE2815" i="1"/>
  <c r="AF2815" i="1"/>
  <c r="AG2815" i="1"/>
  <c r="AH2815" i="1"/>
  <c r="AE2816" i="1"/>
  <c r="AF2816" i="1"/>
  <c r="AG2816" i="1"/>
  <c r="AH2816" i="1"/>
  <c r="AE2817" i="1"/>
  <c r="AF2817" i="1"/>
  <c r="AG2817" i="1"/>
  <c r="AH2817" i="1"/>
  <c r="AE2818" i="1"/>
  <c r="AF2818" i="1"/>
  <c r="AG2818" i="1"/>
  <c r="AH2818" i="1"/>
  <c r="AE2819" i="1"/>
  <c r="AF2819" i="1"/>
  <c r="AG2819" i="1"/>
  <c r="AH2819" i="1"/>
  <c r="AE2820" i="1"/>
  <c r="AF2820" i="1"/>
  <c r="AG2820" i="1"/>
  <c r="AH2820" i="1"/>
  <c r="AE2821" i="1"/>
  <c r="AF2821" i="1"/>
  <c r="AG2821" i="1"/>
  <c r="AH2821" i="1"/>
  <c r="AE2822" i="1"/>
  <c r="AF2822" i="1"/>
  <c r="AG2822" i="1"/>
  <c r="AH2822" i="1"/>
  <c r="AE2823" i="1"/>
  <c r="AF2823" i="1"/>
  <c r="AG2823" i="1"/>
  <c r="AH2823" i="1"/>
  <c r="AE2824" i="1"/>
  <c r="AF2824" i="1"/>
  <c r="AG2824" i="1"/>
  <c r="AH2824" i="1"/>
  <c r="AE2825" i="1"/>
  <c r="AF2825" i="1"/>
  <c r="AG2825" i="1"/>
  <c r="AH2825" i="1"/>
  <c r="AE2826" i="1"/>
  <c r="AF2826" i="1"/>
  <c r="AG2826" i="1"/>
  <c r="AH2826" i="1"/>
  <c r="AE2827" i="1"/>
  <c r="AF2827" i="1"/>
  <c r="AG2827" i="1"/>
  <c r="AH2827" i="1"/>
  <c r="AE2828" i="1"/>
  <c r="AF2828" i="1"/>
  <c r="AG2828" i="1"/>
  <c r="AH2828" i="1"/>
  <c r="AE2829" i="1"/>
  <c r="AF2829" i="1"/>
  <c r="AG2829" i="1"/>
  <c r="AH2829" i="1"/>
  <c r="AE2830" i="1"/>
  <c r="AF2830" i="1"/>
  <c r="AG2830" i="1"/>
  <c r="AH2830" i="1"/>
  <c r="AE2831" i="1"/>
  <c r="AF2831" i="1"/>
  <c r="AG2831" i="1"/>
  <c r="AH2831" i="1"/>
  <c r="AE2832" i="1"/>
  <c r="AF2832" i="1"/>
  <c r="AG2832" i="1"/>
  <c r="AH2832" i="1"/>
  <c r="AE2833" i="1"/>
  <c r="AF2833" i="1"/>
  <c r="AG2833" i="1"/>
  <c r="AH2833" i="1"/>
  <c r="AE2834" i="1"/>
  <c r="AF2834" i="1"/>
  <c r="AG2834" i="1"/>
  <c r="AH2834" i="1"/>
  <c r="AE2835" i="1"/>
  <c r="AF2835" i="1"/>
  <c r="AG2835" i="1"/>
  <c r="AH2835" i="1"/>
  <c r="AE2836" i="1"/>
  <c r="AF2836" i="1"/>
  <c r="AG2836" i="1"/>
  <c r="AH2836" i="1"/>
  <c r="AE2837" i="1"/>
  <c r="AF2837" i="1"/>
  <c r="AG2837" i="1"/>
  <c r="AH2837" i="1"/>
  <c r="AE2838" i="1"/>
  <c r="AF2838" i="1"/>
  <c r="AG2838" i="1"/>
  <c r="AH2838" i="1"/>
  <c r="AE2839" i="1"/>
  <c r="AF2839" i="1"/>
  <c r="AG2839" i="1"/>
  <c r="AH2839" i="1"/>
  <c r="AE2840" i="1"/>
  <c r="AF2840" i="1"/>
  <c r="AG2840" i="1"/>
  <c r="AH2840" i="1"/>
  <c r="AE2841" i="1"/>
  <c r="AF2841" i="1"/>
  <c r="AG2841" i="1"/>
  <c r="AH2841" i="1"/>
  <c r="AE2842" i="1"/>
  <c r="AF2842" i="1"/>
  <c r="AG2842" i="1"/>
  <c r="AH2842" i="1"/>
  <c r="AE2843" i="1"/>
  <c r="AF2843" i="1"/>
  <c r="AG2843" i="1"/>
  <c r="AH2843" i="1"/>
  <c r="AE2844" i="1"/>
  <c r="AF2844" i="1"/>
  <c r="AG2844" i="1"/>
  <c r="AH2844" i="1"/>
  <c r="AE2845" i="1"/>
  <c r="AF2845" i="1"/>
  <c r="AG2845" i="1"/>
  <c r="AH2845" i="1"/>
  <c r="AE2846" i="1"/>
  <c r="AF2846" i="1"/>
  <c r="AG2846" i="1"/>
  <c r="AH2846" i="1"/>
  <c r="AE2847" i="1"/>
  <c r="AF2847" i="1"/>
  <c r="AG2847" i="1"/>
  <c r="AH2847" i="1"/>
  <c r="AE2848" i="1"/>
  <c r="AF2848" i="1"/>
  <c r="AG2848" i="1"/>
  <c r="AH2848" i="1"/>
  <c r="AE2849" i="1"/>
  <c r="AF2849" i="1"/>
  <c r="AG2849" i="1"/>
  <c r="AH2849" i="1"/>
  <c r="AE2850" i="1"/>
  <c r="AF2850" i="1"/>
  <c r="AG2850" i="1"/>
  <c r="AH2850" i="1"/>
  <c r="AE2851" i="1"/>
  <c r="AF2851" i="1"/>
  <c r="AG2851" i="1"/>
  <c r="AH2851" i="1"/>
  <c r="AE2852" i="1"/>
  <c r="AF2852" i="1"/>
  <c r="AG2852" i="1"/>
  <c r="AH2852" i="1"/>
  <c r="AE2853" i="1"/>
  <c r="AF2853" i="1"/>
  <c r="AG2853" i="1"/>
  <c r="AH2853" i="1"/>
  <c r="AE2854" i="1"/>
  <c r="AF2854" i="1"/>
  <c r="AG2854" i="1"/>
  <c r="AH2854" i="1"/>
  <c r="AE2855" i="1"/>
  <c r="AF2855" i="1"/>
  <c r="AG2855" i="1"/>
  <c r="AH2855" i="1"/>
  <c r="AE2856" i="1"/>
  <c r="AF2856" i="1"/>
  <c r="AG2856" i="1"/>
  <c r="AH2856" i="1"/>
  <c r="AE2857" i="1"/>
  <c r="AF2857" i="1"/>
  <c r="AG2857" i="1"/>
  <c r="AH2857" i="1"/>
  <c r="AE2858" i="1"/>
  <c r="AF2858" i="1"/>
  <c r="AG2858" i="1"/>
  <c r="AH2858" i="1"/>
  <c r="AE2859" i="1"/>
  <c r="AF2859" i="1"/>
  <c r="AG2859" i="1"/>
  <c r="AH2859" i="1"/>
  <c r="AE2860" i="1"/>
  <c r="AF2860" i="1"/>
  <c r="AG2860" i="1"/>
  <c r="AH2860" i="1"/>
  <c r="AE2861" i="1"/>
  <c r="AF2861" i="1"/>
  <c r="AG2861" i="1"/>
  <c r="AH2861" i="1"/>
  <c r="AE2862" i="1"/>
  <c r="AF2862" i="1"/>
  <c r="AG2862" i="1"/>
  <c r="AH2862" i="1"/>
  <c r="AE2863" i="1"/>
  <c r="AF2863" i="1"/>
  <c r="AG2863" i="1"/>
  <c r="AH2863" i="1"/>
  <c r="AE2864" i="1"/>
  <c r="AF2864" i="1"/>
  <c r="AG2864" i="1"/>
  <c r="AH2864" i="1"/>
  <c r="AE2865" i="1"/>
  <c r="AF2865" i="1"/>
  <c r="AG2865" i="1"/>
  <c r="AH2865" i="1"/>
  <c r="AE2866" i="1"/>
  <c r="AF2866" i="1"/>
  <c r="AG2866" i="1"/>
  <c r="AH2866" i="1"/>
  <c r="AE2867" i="1"/>
  <c r="AF2867" i="1"/>
  <c r="AG2867" i="1"/>
  <c r="AH2867" i="1"/>
  <c r="AE2868" i="1"/>
  <c r="AF2868" i="1"/>
  <c r="AG2868" i="1"/>
  <c r="AH2868" i="1"/>
  <c r="AE2869" i="1"/>
  <c r="AF2869" i="1"/>
  <c r="AG2869" i="1"/>
  <c r="AH2869" i="1"/>
  <c r="AE2870" i="1"/>
  <c r="AF2870" i="1"/>
  <c r="AG2870" i="1"/>
  <c r="AH2870" i="1"/>
  <c r="AE2871" i="1"/>
  <c r="AF2871" i="1"/>
  <c r="AG2871" i="1"/>
  <c r="AH2871" i="1"/>
  <c r="AE2872" i="1"/>
  <c r="AF2872" i="1"/>
  <c r="AG2872" i="1"/>
  <c r="AH2872" i="1"/>
  <c r="AE2873" i="1"/>
  <c r="AF2873" i="1"/>
  <c r="AG2873" i="1"/>
  <c r="AH2873" i="1"/>
  <c r="AE2874" i="1"/>
  <c r="AF2874" i="1"/>
  <c r="AG2874" i="1"/>
  <c r="AH2874" i="1"/>
  <c r="AE2875" i="1"/>
  <c r="AF2875" i="1"/>
  <c r="AG2875" i="1"/>
  <c r="AH2875" i="1"/>
  <c r="AE2876" i="1"/>
  <c r="AF2876" i="1"/>
  <c r="AG2876" i="1"/>
  <c r="AH2876" i="1"/>
  <c r="AE2877" i="1"/>
  <c r="AF2877" i="1"/>
  <c r="AG2877" i="1"/>
  <c r="AH2877" i="1"/>
  <c r="AE2878" i="1"/>
  <c r="AF2878" i="1"/>
  <c r="AG2878" i="1"/>
  <c r="AH2878" i="1"/>
  <c r="AE2879" i="1"/>
  <c r="AF2879" i="1"/>
  <c r="AG2879" i="1"/>
  <c r="AH2879" i="1"/>
  <c r="AE2880" i="1"/>
  <c r="AF2880" i="1"/>
  <c r="AG2880" i="1"/>
  <c r="AH2880" i="1"/>
  <c r="AE2881" i="1"/>
  <c r="AF2881" i="1"/>
  <c r="AG2881" i="1"/>
  <c r="AH2881" i="1"/>
  <c r="AE2882" i="1"/>
  <c r="AF2882" i="1"/>
  <c r="AG2882" i="1"/>
  <c r="AH2882" i="1"/>
  <c r="AE2883" i="1"/>
  <c r="AF2883" i="1"/>
  <c r="AG2883" i="1"/>
  <c r="AH2883" i="1"/>
  <c r="AE2884" i="1"/>
  <c r="AF2884" i="1"/>
  <c r="AG2884" i="1"/>
  <c r="AH2884" i="1"/>
  <c r="AE2885" i="1"/>
  <c r="AF2885" i="1"/>
  <c r="AG2885" i="1"/>
  <c r="AH2885" i="1"/>
  <c r="AE2886" i="1"/>
  <c r="AF2886" i="1"/>
  <c r="AG2886" i="1"/>
  <c r="AH2886" i="1"/>
  <c r="AE2887" i="1"/>
  <c r="AF2887" i="1"/>
  <c r="AG2887" i="1"/>
  <c r="AH2887" i="1"/>
  <c r="AE2888" i="1"/>
  <c r="AF2888" i="1"/>
  <c r="AG2888" i="1"/>
  <c r="AH2888" i="1"/>
  <c r="AE2889" i="1"/>
  <c r="AF2889" i="1"/>
  <c r="AG2889" i="1"/>
  <c r="AH2889" i="1"/>
  <c r="AE2890" i="1"/>
  <c r="AF2890" i="1"/>
  <c r="AG2890" i="1"/>
  <c r="AH2890" i="1"/>
  <c r="AE2891" i="1"/>
  <c r="AF2891" i="1"/>
  <c r="AG2891" i="1"/>
  <c r="AH2891" i="1"/>
  <c r="AE2892" i="1"/>
  <c r="AF2892" i="1"/>
  <c r="AG2892" i="1"/>
  <c r="AH2892" i="1"/>
  <c r="AE2893" i="1"/>
  <c r="AF2893" i="1"/>
  <c r="AG2893" i="1"/>
  <c r="AH2893" i="1"/>
  <c r="AE2894" i="1"/>
  <c r="AF2894" i="1"/>
  <c r="AG2894" i="1"/>
  <c r="AH2894" i="1"/>
  <c r="AE2895" i="1"/>
  <c r="AF2895" i="1"/>
  <c r="AG2895" i="1"/>
  <c r="AH2895" i="1"/>
  <c r="AE2896" i="1"/>
  <c r="AF2896" i="1"/>
  <c r="AG2896" i="1"/>
  <c r="AH2896" i="1"/>
  <c r="AE2897" i="1"/>
  <c r="AF2897" i="1"/>
  <c r="AG2897" i="1"/>
  <c r="AH2897" i="1"/>
  <c r="AE2898" i="1"/>
  <c r="AF2898" i="1"/>
  <c r="AG2898" i="1"/>
  <c r="AH2898" i="1"/>
  <c r="AE2899" i="1"/>
  <c r="AF2899" i="1"/>
  <c r="AG2899" i="1"/>
  <c r="AH2899" i="1"/>
  <c r="AE2900" i="1"/>
  <c r="AF2900" i="1"/>
  <c r="AG2900" i="1"/>
  <c r="AH2900" i="1"/>
  <c r="AE2901" i="1"/>
  <c r="AF2901" i="1"/>
  <c r="AG2901" i="1"/>
  <c r="AH2901" i="1"/>
  <c r="AE2902" i="1"/>
  <c r="AF2902" i="1"/>
  <c r="AG2902" i="1"/>
  <c r="AH2902" i="1"/>
  <c r="AE2903" i="1"/>
  <c r="AF2903" i="1"/>
  <c r="AG2903" i="1"/>
  <c r="AH2903" i="1"/>
  <c r="AE2904" i="1"/>
  <c r="AF2904" i="1"/>
  <c r="AG2904" i="1"/>
  <c r="AH2904" i="1"/>
  <c r="AE2905" i="1"/>
  <c r="AF2905" i="1"/>
  <c r="AG2905" i="1"/>
  <c r="AH2905" i="1"/>
  <c r="AE2906" i="1"/>
  <c r="AF2906" i="1"/>
  <c r="AG2906" i="1"/>
  <c r="AH2906" i="1"/>
  <c r="AE2907" i="1"/>
  <c r="AF2907" i="1"/>
  <c r="AG2907" i="1"/>
  <c r="AH2907" i="1"/>
  <c r="AE2908" i="1"/>
  <c r="AF2908" i="1"/>
  <c r="AG2908" i="1"/>
  <c r="AH2908" i="1"/>
  <c r="AE2909" i="1"/>
  <c r="AF2909" i="1"/>
  <c r="AG2909" i="1"/>
  <c r="AH2909" i="1"/>
  <c r="AE2910" i="1"/>
  <c r="AF2910" i="1"/>
  <c r="AG2910" i="1"/>
  <c r="AH2910" i="1"/>
  <c r="AE2911" i="1"/>
  <c r="AF2911" i="1"/>
  <c r="AG2911" i="1"/>
  <c r="AH2911" i="1"/>
  <c r="AE2912" i="1"/>
  <c r="AF2912" i="1"/>
  <c r="AG2912" i="1"/>
  <c r="AH2912" i="1"/>
  <c r="AE2913" i="1"/>
  <c r="AF2913" i="1"/>
  <c r="AG2913" i="1"/>
  <c r="AH2913" i="1"/>
  <c r="AE2914" i="1"/>
  <c r="AF2914" i="1"/>
  <c r="AG2914" i="1"/>
  <c r="AH2914" i="1"/>
  <c r="AE2915" i="1"/>
  <c r="AF2915" i="1"/>
  <c r="AG2915" i="1"/>
  <c r="AH2915" i="1"/>
  <c r="AE2916" i="1"/>
  <c r="AF2916" i="1"/>
  <c r="AG2916" i="1"/>
  <c r="AH2916" i="1"/>
  <c r="AE2917" i="1"/>
  <c r="AF2917" i="1"/>
  <c r="AG2917" i="1"/>
  <c r="AH2917" i="1"/>
  <c r="AE2918" i="1"/>
  <c r="AF2918" i="1"/>
  <c r="AG2918" i="1"/>
  <c r="AH2918" i="1"/>
  <c r="AE2919" i="1"/>
  <c r="AF2919" i="1"/>
  <c r="AG2919" i="1"/>
  <c r="AH2919" i="1"/>
  <c r="AE2920" i="1"/>
  <c r="AF2920" i="1"/>
  <c r="AG2920" i="1"/>
  <c r="AH2920" i="1"/>
  <c r="AE2921" i="1"/>
  <c r="AF2921" i="1"/>
  <c r="AG2921" i="1"/>
  <c r="AH2921" i="1"/>
  <c r="AE2922" i="1"/>
  <c r="AF2922" i="1"/>
  <c r="AG2922" i="1"/>
  <c r="AH2922" i="1"/>
  <c r="AE2923" i="1"/>
  <c r="AF2923" i="1"/>
  <c r="AG2923" i="1"/>
  <c r="AH2923" i="1"/>
  <c r="AE2924" i="1"/>
  <c r="AF2924" i="1"/>
  <c r="AG2924" i="1"/>
  <c r="AH2924" i="1"/>
  <c r="AE2925" i="1"/>
  <c r="AF2925" i="1"/>
  <c r="AG2925" i="1"/>
  <c r="AH2925" i="1"/>
  <c r="AE2926" i="1"/>
  <c r="AF2926" i="1"/>
  <c r="AG2926" i="1"/>
  <c r="AH2926" i="1"/>
  <c r="AE2927" i="1"/>
  <c r="AF2927" i="1"/>
  <c r="AG2927" i="1"/>
  <c r="AH2927" i="1"/>
  <c r="AE2928" i="1"/>
  <c r="AF2928" i="1"/>
  <c r="AG2928" i="1"/>
  <c r="AH2928" i="1"/>
  <c r="AE2929" i="1"/>
  <c r="AF2929" i="1"/>
  <c r="AG2929" i="1"/>
  <c r="AH2929" i="1"/>
  <c r="AE2930" i="1"/>
  <c r="AF2930" i="1"/>
  <c r="AG2930" i="1"/>
  <c r="AH2930" i="1"/>
  <c r="AE2931" i="1"/>
  <c r="AF2931" i="1"/>
  <c r="AG2931" i="1"/>
  <c r="AH2931" i="1"/>
  <c r="AE2932" i="1"/>
  <c r="AF2932" i="1"/>
  <c r="AG2932" i="1"/>
  <c r="AH2932" i="1"/>
  <c r="AE2933" i="1"/>
  <c r="AF2933" i="1"/>
  <c r="AG2933" i="1"/>
  <c r="AH2933" i="1"/>
  <c r="AE2934" i="1"/>
  <c r="AF2934" i="1"/>
  <c r="AG2934" i="1"/>
  <c r="AH2934" i="1"/>
  <c r="AE2935" i="1"/>
  <c r="AF2935" i="1"/>
  <c r="AG2935" i="1"/>
  <c r="AH2935" i="1"/>
  <c r="AE2936" i="1"/>
  <c r="AF2936" i="1"/>
  <c r="AG2936" i="1"/>
  <c r="AH2936" i="1"/>
  <c r="AE2937" i="1"/>
  <c r="AF2937" i="1"/>
  <c r="AG2937" i="1"/>
  <c r="AH2937" i="1"/>
  <c r="AE2938" i="1"/>
  <c r="AF2938" i="1"/>
  <c r="AG2938" i="1"/>
  <c r="AH2938" i="1"/>
  <c r="AE2939" i="1"/>
  <c r="AF2939" i="1"/>
  <c r="AG2939" i="1"/>
  <c r="AH2939" i="1"/>
  <c r="AE2940" i="1"/>
  <c r="AF2940" i="1"/>
  <c r="AG2940" i="1"/>
  <c r="AH2940" i="1"/>
  <c r="AE2941" i="1"/>
  <c r="AF2941" i="1"/>
  <c r="AG2941" i="1"/>
  <c r="AH2941" i="1"/>
  <c r="AE2942" i="1"/>
  <c r="AF2942" i="1"/>
  <c r="AG2942" i="1"/>
  <c r="AH2942" i="1"/>
  <c r="AE2943" i="1"/>
  <c r="AF2943" i="1"/>
  <c r="AG2943" i="1"/>
  <c r="AH2943" i="1"/>
  <c r="AE2944" i="1"/>
  <c r="AF2944" i="1"/>
  <c r="AG2944" i="1"/>
  <c r="AH2944" i="1"/>
  <c r="AE2945" i="1"/>
  <c r="AF2945" i="1"/>
  <c r="AG2945" i="1"/>
  <c r="AH2945" i="1"/>
  <c r="AE2946" i="1"/>
  <c r="AF2946" i="1"/>
  <c r="AG2946" i="1"/>
  <c r="AH2946" i="1"/>
  <c r="AE2947" i="1"/>
  <c r="AF2947" i="1"/>
  <c r="AG2947" i="1"/>
  <c r="AH2947" i="1"/>
  <c r="AE2948" i="1"/>
  <c r="AF2948" i="1"/>
  <c r="AG2948" i="1"/>
  <c r="AH2948" i="1"/>
  <c r="AE2949" i="1"/>
  <c r="AF2949" i="1"/>
  <c r="AG2949" i="1"/>
  <c r="AH2949" i="1"/>
  <c r="AE2950" i="1"/>
  <c r="AF2950" i="1"/>
  <c r="AG2950" i="1"/>
  <c r="AH2950" i="1"/>
  <c r="AE2951" i="1"/>
  <c r="AF2951" i="1"/>
  <c r="AG2951" i="1"/>
  <c r="AH2951" i="1"/>
  <c r="AE2952" i="1"/>
  <c r="AF2952" i="1"/>
  <c r="AG2952" i="1"/>
  <c r="AH2952" i="1"/>
  <c r="AE2953" i="1"/>
  <c r="AF2953" i="1"/>
  <c r="AG2953" i="1"/>
  <c r="AH2953" i="1"/>
  <c r="AE2954" i="1"/>
  <c r="AF2954" i="1"/>
  <c r="AG2954" i="1"/>
  <c r="AH2954" i="1"/>
  <c r="AE2955" i="1"/>
  <c r="AF2955" i="1"/>
  <c r="AG2955" i="1"/>
  <c r="AH2955" i="1"/>
  <c r="AE2956" i="1"/>
  <c r="AF2956" i="1"/>
  <c r="AG2956" i="1"/>
  <c r="AH2956" i="1"/>
  <c r="AE2957" i="1"/>
  <c r="AF2957" i="1"/>
  <c r="AG2957" i="1"/>
  <c r="AH2957" i="1"/>
  <c r="AE2958" i="1"/>
  <c r="AF2958" i="1"/>
  <c r="AG2958" i="1"/>
  <c r="AH2958" i="1"/>
  <c r="AE2959" i="1"/>
  <c r="AF2959" i="1"/>
  <c r="AG2959" i="1"/>
  <c r="AH2959" i="1"/>
  <c r="AE2960" i="1"/>
  <c r="AF2960" i="1"/>
  <c r="AG2960" i="1"/>
  <c r="AH2960" i="1"/>
  <c r="AE2961" i="1"/>
  <c r="AF2961" i="1"/>
  <c r="AG2961" i="1"/>
  <c r="AH2961" i="1"/>
  <c r="AE2962" i="1"/>
  <c r="AF2962" i="1"/>
  <c r="AG2962" i="1"/>
  <c r="AH2962" i="1"/>
  <c r="AE2963" i="1"/>
  <c r="AF2963" i="1"/>
  <c r="AG2963" i="1"/>
  <c r="AH2963" i="1"/>
  <c r="AE2964" i="1"/>
  <c r="AF2964" i="1"/>
  <c r="AG2964" i="1"/>
  <c r="AH2964" i="1"/>
  <c r="AE2965" i="1"/>
  <c r="AF2965" i="1"/>
  <c r="AG2965" i="1"/>
  <c r="AH2965" i="1"/>
  <c r="AE2966" i="1"/>
  <c r="AF2966" i="1"/>
  <c r="AG2966" i="1"/>
  <c r="AH2966" i="1"/>
  <c r="AE2967" i="1"/>
  <c r="AF2967" i="1"/>
  <c r="AG2967" i="1"/>
  <c r="AH2967" i="1"/>
  <c r="AE2968" i="1"/>
  <c r="AF2968" i="1"/>
  <c r="AG2968" i="1"/>
  <c r="AH2968" i="1"/>
  <c r="AE2969" i="1"/>
  <c r="AF2969" i="1"/>
  <c r="AG2969" i="1"/>
  <c r="AH2969" i="1"/>
  <c r="AE2970" i="1"/>
  <c r="AF2970" i="1"/>
  <c r="AG2970" i="1"/>
  <c r="AH2970" i="1"/>
  <c r="AE2971" i="1"/>
  <c r="AF2971" i="1"/>
  <c r="AG2971" i="1"/>
  <c r="AH2971" i="1"/>
  <c r="AE2972" i="1"/>
  <c r="AF2972" i="1"/>
  <c r="AG2972" i="1"/>
  <c r="AH2972" i="1"/>
  <c r="AE2973" i="1"/>
  <c r="AF2973" i="1"/>
  <c r="AG2973" i="1"/>
  <c r="AH2973" i="1"/>
  <c r="AE2974" i="1"/>
  <c r="AF2974" i="1"/>
  <c r="AG2974" i="1"/>
  <c r="AH2974" i="1"/>
  <c r="AE2975" i="1"/>
  <c r="AF2975" i="1"/>
  <c r="AG2975" i="1"/>
  <c r="AH2975" i="1"/>
  <c r="AE2976" i="1"/>
  <c r="AF2976" i="1"/>
  <c r="AG2976" i="1"/>
  <c r="AH2976" i="1"/>
  <c r="AE2977" i="1"/>
  <c r="AF2977" i="1"/>
  <c r="AG2977" i="1"/>
  <c r="AH2977" i="1"/>
  <c r="AE2978" i="1"/>
  <c r="AF2978" i="1"/>
  <c r="AG2978" i="1"/>
  <c r="AH2978" i="1"/>
  <c r="AE2979" i="1"/>
  <c r="AF2979" i="1"/>
  <c r="AG2979" i="1"/>
  <c r="AH2979" i="1"/>
  <c r="AE2980" i="1"/>
  <c r="AF2980" i="1"/>
  <c r="AG2980" i="1"/>
  <c r="AH2980" i="1"/>
  <c r="AE2981" i="1"/>
  <c r="AF2981" i="1"/>
  <c r="AG2981" i="1"/>
  <c r="AH2981" i="1"/>
  <c r="AE2982" i="1"/>
  <c r="AF2982" i="1"/>
  <c r="AG2982" i="1"/>
  <c r="AH2982" i="1"/>
  <c r="AE2983" i="1"/>
  <c r="AF2983" i="1"/>
  <c r="AG2983" i="1"/>
  <c r="AH2983" i="1"/>
  <c r="AE2984" i="1"/>
  <c r="AF2984" i="1"/>
  <c r="AG2984" i="1"/>
  <c r="AH2984" i="1"/>
  <c r="AE2985" i="1"/>
  <c r="AF2985" i="1"/>
  <c r="AG2985" i="1"/>
  <c r="AH2985" i="1"/>
  <c r="AE2986" i="1"/>
  <c r="AF2986" i="1"/>
  <c r="AG2986" i="1"/>
  <c r="AH2986" i="1"/>
  <c r="AE2987" i="1"/>
  <c r="AF2987" i="1"/>
  <c r="AG2987" i="1"/>
  <c r="AH2987" i="1"/>
  <c r="AE2988" i="1"/>
  <c r="AF2988" i="1"/>
  <c r="AG2988" i="1"/>
  <c r="AH2988" i="1"/>
  <c r="AE2989" i="1"/>
  <c r="AF2989" i="1"/>
  <c r="AG2989" i="1"/>
  <c r="AH2989" i="1"/>
  <c r="AE2990" i="1"/>
  <c r="AF2990" i="1"/>
  <c r="AG2990" i="1"/>
  <c r="AH2990" i="1"/>
  <c r="AE2991" i="1"/>
  <c r="AF2991" i="1"/>
  <c r="AG2991" i="1"/>
  <c r="AH2991" i="1"/>
  <c r="AE2992" i="1"/>
  <c r="AF2992" i="1"/>
  <c r="AG2992" i="1"/>
  <c r="AH2992" i="1"/>
  <c r="AE2993" i="1"/>
  <c r="AF2993" i="1"/>
  <c r="AG2993" i="1"/>
  <c r="AH2993" i="1"/>
  <c r="AE2994" i="1"/>
  <c r="AF2994" i="1"/>
  <c r="AG2994" i="1"/>
  <c r="AH2994" i="1"/>
  <c r="AE2995" i="1"/>
  <c r="AF2995" i="1"/>
  <c r="AG2995" i="1"/>
  <c r="AH2995" i="1"/>
  <c r="AE2996" i="1"/>
  <c r="AF2996" i="1"/>
  <c r="AG2996" i="1"/>
  <c r="AH2996" i="1"/>
  <c r="AE2997" i="1"/>
  <c r="AF2997" i="1"/>
  <c r="AG2997" i="1"/>
  <c r="AH2997" i="1"/>
  <c r="AE2998" i="1"/>
  <c r="AF2998" i="1"/>
  <c r="AG2998" i="1"/>
  <c r="AH2998" i="1"/>
  <c r="AE2999" i="1"/>
  <c r="AF2999" i="1"/>
  <c r="AG2999" i="1"/>
  <c r="AH2999" i="1"/>
  <c r="AE3000" i="1"/>
  <c r="AF3000" i="1"/>
  <c r="AG3000" i="1"/>
  <c r="AH3000" i="1"/>
  <c r="AE3001" i="1"/>
  <c r="AF3001" i="1"/>
  <c r="AG3001" i="1"/>
  <c r="AH3001" i="1"/>
  <c r="AE3002" i="1"/>
  <c r="AF3002" i="1"/>
  <c r="AG3002" i="1"/>
  <c r="AH3002" i="1"/>
  <c r="AE3003" i="1"/>
  <c r="AF3003" i="1"/>
  <c r="AG3003" i="1"/>
  <c r="AH3003" i="1"/>
  <c r="AE3004" i="1"/>
  <c r="AF3004" i="1"/>
  <c r="AG3004" i="1"/>
  <c r="AH3004" i="1"/>
  <c r="AE3005" i="1"/>
  <c r="AF3005" i="1"/>
  <c r="AG3005" i="1"/>
  <c r="AH3005" i="1"/>
  <c r="AE3006" i="1"/>
  <c r="AF3006" i="1"/>
  <c r="AG3006" i="1"/>
  <c r="AH3006" i="1"/>
  <c r="AE3007" i="1"/>
  <c r="AF3007" i="1"/>
  <c r="AG3007" i="1"/>
  <c r="AH3007" i="1"/>
  <c r="AE3008" i="1"/>
  <c r="AF3008" i="1"/>
  <c r="AG3008" i="1"/>
  <c r="AH3008" i="1"/>
  <c r="AE3009" i="1"/>
  <c r="AF3009" i="1"/>
  <c r="AG3009" i="1"/>
  <c r="AH3009" i="1"/>
  <c r="AE3010" i="1"/>
  <c r="AF3010" i="1"/>
  <c r="AG3010" i="1"/>
  <c r="AH3010" i="1"/>
  <c r="AE3011" i="1"/>
  <c r="AF3011" i="1"/>
  <c r="AG3011" i="1"/>
  <c r="AH3011" i="1"/>
  <c r="AE3012" i="1"/>
  <c r="AF3012" i="1"/>
  <c r="AG3012" i="1"/>
  <c r="AH3012" i="1"/>
  <c r="AE3013" i="1"/>
  <c r="AF3013" i="1"/>
  <c r="AG3013" i="1"/>
  <c r="AH3013" i="1"/>
  <c r="AE3014" i="1"/>
  <c r="AF3014" i="1"/>
  <c r="AG3014" i="1"/>
  <c r="AH3014" i="1"/>
  <c r="AE3015" i="1"/>
  <c r="AF3015" i="1"/>
  <c r="AG3015" i="1"/>
  <c r="AH3015" i="1"/>
  <c r="AE3016" i="1"/>
  <c r="AF3016" i="1"/>
  <c r="AG3016" i="1"/>
  <c r="AH3016" i="1"/>
  <c r="AE3017" i="1"/>
  <c r="AF3017" i="1"/>
  <c r="AG3017" i="1"/>
  <c r="AH3017" i="1"/>
  <c r="AE3018" i="1"/>
  <c r="AF3018" i="1"/>
  <c r="AG3018" i="1"/>
  <c r="AH3018" i="1"/>
  <c r="AE3019" i="1"/>
  <c r="AF3019" i="1"/>
  <c r="AG3019" i="1"/>
  <c r="AH3019" i="1"/>
  <c r="AE3020" i="1"/>
  <c r="AF3020" i="1"/>
  <c r="AG3020" i="1"/>
  <c r="AH3020" i="1"/>
  <c r="AE3021" i="1"/>
  <c r="AF3021" i="1"/>
  <c r="AG3021" i="1"/>
  <c r="AH3021" i="1"/>
  <c r="AE3022" i="1"/>
  <c r="AF3022" i="1"/>
  <c r="AG3022" i="1"/>
  <c r="AH3022" i="1"/>
  <c r="AE3023" i="1"/>
  <c r="AF3023" i="1"/>
  <c r="AG3023" i="1"/>
  <c r="AH3023" i="1"/>
  <c r="AE3024" i="1"/>
  <c r="AF3024" i="1"/>
  <c r="AG3024" i="1"/>
  <c r="AH3024" i="1"/>
  <c r="AE3025" i="1"/>
  <c r="AF3025" i="1"/>
  <c r="AG3025" i="1"/>
  <c r="AH3025" i="1"/>
  <c r="AE3026" i="1"/>
  <c r="AF3026" i="1"/>
  <c r="AG3026" i="1"/>
  <c r="AH3026" i="1"/>
  <c r="AE3027" i="1"/>
  <c r="AF3027" i="1"/>
  <c r="AG3027" i="1"/>
  <c r="AH3027" i="1"/>
  <c r="AE3028" i="1"/>
  <c r="AF3028" i="1"/>
  <c r="AG3028" i="1"/>
  <c r="AH3028" i="1"/>
  <c r="AE3029" i="1"/>
  <c r="AF3029" i="1"/>
  <c r="AG3029" i="1"/>
  <c r="AH3029" i="1"/>
  <c r="AE3030" i="1"/>
  <c r="AF3030" i="1"/>
  <c r="AG3030" i="1"/>
  <c r="AH3030" i="1"/>
  <c r="AE3031" i="1"/>
  <c r="AF3031" i="1"/>
  <c r="AG3031" i="1"/>
  <c r="AH3031" i="1"/>
  <c r="AE3032" i="1"/>
  <c r="AF3032" i="1"/>
  <c r="AG3032" i="1"/>
  <c r="AH3032" i="1"/>
  <c r="AE3033" i="1"/>
  <c r="AF3033" i="1"/>
  <c r="AG3033" i="1"/>
  <c r="AH3033" i="1"/>
  <c r="AE3034" i="1"/>
  <c r="AF3034" i="1"/>
  <c r="AG3034" i="1"/>
  <c r="AH3034" i="1"/>
  <c r="AE3035" i="1"/>
  <c r="AF3035" i="1"/>
  <c r="AG3035" i="1"/>
  <c r="AH3035" i="1"/>
  <c r="AE3036" i="1"/>
  <c r="AF3036" i="1"/>
  <c r="AG3036" i="1"/>
  <c r="AH3036" i="1"/>
  <c r="AE3037" i="1"/>
  <c r="AF3037" i="1"/>
  <c r="AG3037" i="1"/>
  <c r="AH3037" i="1"/>
  <c r="AE3038" i="1"/>
  <c r="AF3038" i="1"/>
  <c r="AG3038" i="1"/>
  <c r="AH3038" i="1"/>
  <c r="AE3039" i="1"/>
  <c r="AF3039" i="1"/>
  <c r="AG3039" i="1"/>
  <c r="AH3039" i="1"/>
  <c r="AE3040" i="1"/>
  <c r="AF3040" i="1"/>
  <c r="AG3040" i="1"/>
  <c r="AH3040" i="1"/>
  <c r="AE3041" i="1"/>
  <c r="AF3041" i="1"/>
  <c r="AG3041" i="1"/>
  <c r="AH3041" i="1"/>
  <c r="AE3042" i="1"/>
  <c r="AF3042" i="1"/>
  <c r="AG3042" i="1"/>
  <c r="AH3042" i="1"/>
  <c r="AE3043" i="1"/>
  <c r="AF3043" i="1"/>
  <c r="AG3043" i="1"/>
  <c r="AH3043" i="1"/>
  <c r="AE3044" i="1"/>
  <c r="AF3044" i="1"/>
  <c r="AG3044" i="1"/>
  <c r="AH3044" i="1"/>
  <c r="AE3045" i="1"/>
  <c r="AF3045" i="1"/>
  <c r="AG3045" i="1"/>
  <c r="AH3045" i="1"/>
  <c r="AE3046" i="1"/>
  <c r="AF3046" i="1"/>
  <c r="AG3046" i="1"/>
  <c r="AH3046" i="1"/>
  <c r="AE3047" i="1"/>
  <c r="AF3047" i="1"/>
  <c r="AG3047" i="1"/>
  <c r="AH3047" i="1"/>
  <c r="AE3048" i="1"/>
  <c r="AF3048" i="1"/>
  <c r="AG3048" i="1"/>
  <c r="AH3048" i="1"/>
  <c r="AE3049" i="1"/>
  <c r="AF3049" i="1"/>
  <c r="AG3049" i="1"/>
  <c r="AH3049" i="1"/>
  <c r="AE3050" i="1"/>
  <c r="AF3050" i="1"/>
  <c r="AG3050" i="1"/>
  <c r="AH3050" i="1"/>
  <c r="AE3051" i="1"/>
  <c r="AF3051" i="1"/>
  <c r="AG3051" i="1"/>
  <c r="AH3051" i="1"/>
  <c r="AE3052" i="1"/>
  <c r="AF3052" i="1"/>
  <c r="AG3052" i="1"/>
  <c r="AH3052" i="1"/>
  <c r="AE3053" i="1"/>
  <c r="AF3053" i="1"/>
  <c r="AG3053" i="1"/>
  <c r="AH3053" i="1"/>
  <c r="AE3054" i="1"/>
  <c r="AF3054" i="1"/>
  <c r="AG3054" i="1"/>
  <c r="AH3054" i="1"/>
  <c r="AE3055" i="1"/>
  <c r="AF3055" i="1"/>
  <c r="AG3055" i="1"/>
  <c r="AH3055" i="1"/>
  <c r="AE3056" i="1"/>
  <c r="AF3056" i="1"/>
  <c r="AG3056" i="1"/>
  <c r="AH3056" i="1"/>
  <c r="AE3057" i="1"/>
  <c r="AF3057" i="1"/>
  <c r="AG3057" i="1"/>
  <c r="AH3057" i="1"/>
  <c r="AE3058" i="1"/>
  <c r="AF3058" i="1"/>
  <c r="AG3058" i="1"/>
  <c r="AH3058" i="1"/>
  <c r="AE3059" i="1"/>
  <c r="AF3059" i="1"/>
  <c r="AG3059" i="1"/>
  <c r="AH3059" i="1"/>
  <c r="AE3060" i="1"/>
  <c r="AF3060" i="1"/>
  <c r="AG3060" i="1"/>
  <c r="AH3060" i="1"/>
  <c r="AE3061" i="1"/>
  <c r="AF3061" i="1"/>
  <c r="AG3061" i="1"/>
  <c r="AH3061" i="1"/>
  <c r="AE3062" i="1"/>
  <c r="AF3062" i="1"/>
  <c r="AG3062" i="1"/>
  <c r="AH3062" i="1"/>
  <c r="AE3063" i="1"/>
  <c r="AF3063" i="1"/>
  <c r="AG3063" i="1"/>
  <c r="AH3063" i="1"/>
  <c r="AE3064" i="1"/>
  <c r="AF3064" i="1"/>
  <c r="AG3064" i="1"/>
  <c r="AH3064" i="1"/>
  <c r="AE3065" i="1"/>
  <c r="AF3065" i="1"/>
  <c r="AG3065" i="1"/>
  <c r="AH3065" i="1"/>
  <c r="AE3066" i="1"/>
  <c r="AF3066" i="1"/>
  <c r="AG3066" i="1"/>
  <c r="AH3066" i="1"/>
  <c r="AE3067" i="1"/>
  <c r="AF3067" i="1"/>
  <c r="AG3067" i="1"/>
  <c r="AH3067" i="1"/>
  <c r="AE3068" i="1"/>
  <c r="AF3068" i="1"/>
  <c r="AG3068" i="1"/>
  <c r="AH3068" i="1"/>
  <c r="AE3069" i="1"/>
  <c r="AF3069" i="1"/>
  <c r="AG3069" i="1"/>
  <c r="AH3069" i="1"/>
  <c r="AE3070" i="1"/>
  <c r="AF3070" i="1"/>
  <c r="AG3070" i="1"/>
  <c r="AH3070" i="1"/>
  <c r="AE3071" i="1"/>
  <c r="AF3071" i="1"/>
  <c r="AG3071" i="1"/>
  <c r="AH3071" i="1"/>
  <c r="AE3072" i="1"/>
  <c r="AF3072" i="1"/>
  <c r="AG3072" i="1"/>
  <c r="AH3072" i="1"/>
  <c r="AE3073" i="1"/>
  <c r="AF3073" i="1"/>
  <c r="AG3073" i="1"/>
  <c r="AH3073" i="1"/>
  <c r="AE3074" i="1"/>
  <c r="AF3074" i="1"/>
  <c r="AG3074" i="1"/>
  <c r="AH3074" i="1"/>
  <c r="AE3075" i="1"/>
  <c r="AF3075" i="1"/>
  <c r="AG3075" i="1"/>
  <c r="AH3075" i="1"/>
  <c r="AE3076" i="1"/>
  <c r="AF3076" i="1"/>
  <c r="AG3076" i="1"/>
  <c r="AH3076" i="1"/>
  <c r="AE3077" i="1"/>
  <c r="AF3077" i="1"/>
  <c r="AG3077" i="1"/>
  <c r="AH3077" i="1"/>
  <c r="AE3078" i="1"/>
  <c r="AF3078" i="1"/>
  <c r="AG3078" i="1"/>
  <c r="AH3078" i="1"/>
  <c r="AE3079" i="1"/>
  <c r="AF3079" i="1"/>
  <c r="AG3079" i="1"/>
  <c r="AH3079" i="1"/>
  <c r="AE3080" i="1"/>
  <c r="AF3080" i="1"/>
  <c r="AG3080" i="1"/>
  <c r="AH3080" i="1"/>
  <c r="AE3081" i="1"/>
  <c r="AF3081" i="1"/>
  <c r="AG3081" i="1"/>
  <c r="AH3081" i="1"/>
  <c r="AE3082" i="1"/>
  <c r="AF3082" i="1"/>
  <c r="AG3082" i="1"/>
  <c r="AH3082" i="1"/>
  <c r="AE3083" i="1"/>
  <c r="AF3083" i="1"/>
  <c r="AG3083" i="1"/>
  <c r="AH3083" i="1"/>
  <c r="AE3084" i="1"/>
  <c r="AF3084" i="1"/>
  <c r="AG3084" i="1"/>
  <c r="AH3084" i="1"/>
  <c r="AE3085" i="1"/>
  <c r="AF3085" i="1"/>
  <c r="AG3085" i="1"/>
  <c r="AH3085" i="1"/>
  <c r="AE3086" i="1"/>
  <c r="AF3086" i="1"/>
  <c r="AG3086" i="1"/>
  <c r="AH3086" i="1"/>
  <c r="AE3087" i="1"/>
  <c r="AF3087" i="1"/>
  <c r="AG3087" i="1"/>
  <c r="AH3087" i="1"/>
  <c r="AE3088" i="1"/>
  <c r="AF3088" i="1"/>
  <c r="AG3088" i="1"/>
  <c r="AH3088" i="1"/>
  <c r="AE3089" i="1"/>
  <c r="AF3089" i="1"/>
  <c r="AG3089" i="1"/>
  <c r="AH3089" i="1"/>
  <c r="AE3090" i="1"/>
  <c r="AF3090" i="1"/>
  <c r="AG3090" i="1"/>
  <c r="AH3090" i="1"/>
  <c r="AE3091" i="1"/>
  <c r="AF3091" i="1"/>
  <c r="AG3091" i="1"/>
  <c r="AH3091" i="1"/>
  <c r="AE3092" i="1"/>
  <c r="AF3092" i="1"/>
  <c r="AG3092" i="1"/>
  <c r="AH3092" i="1"/>
  <c r="AE3093" i="1"/>
  <c r="AF3093" i="1"/>
  <c r="AG3093" i="1"/>
  <c r="AH3093" i="1"/>
  <c r="AE3094" i="1"/>
  <c r="AF3094" i="1"/>
  <c r="AG3094" i="1"/>
  <c r="AH3094" i="1"/>
  <c r="AE3095" i="1"/>
  <c r="AF3095" i="1"/>
  <c r="AG3095" i="1"/>
  <c r="AH3095" i="1"/>
  <c r="AE3096" i="1"/>
  <c r="AF3096" i="1"/>
  <c r="AG3096" i="1"/>
  <c r="AH3096" i="1"/>
  <c r="AE3097" i="1"/>
  <c r="AF3097" i="1"/>
  <c r="AG3097" i="1"/>
  <c r="AH3097" i="1"/>
  <c r="AE3098" i="1"/>
  <c r="AF3098" i="1"/>
  <c r="AG3098" i="1"/>
  <c r="AH3098" i="1"/>
  <c r="AE3099" i="1"/>
  <c r="AF3099" i="1"/>
  <c r="AG3099" i="1"/>
  <c r="AH3099" i="1"/>
  <c r="AE3100" i="1"/>
  <c r="AF3100" i="1"/>
  <c r="AG3100" i="1"/>
  <c r="AH3100" i="1"/>
  <c r="AE3101" i="1"/>
  <c r="AF3101" i="1"/>
  <c r="AG3101" i="1"/>
  <c r="AH3101" i="1"/>
  <c r="AE3102" i="1"/>
  <c r="AF3102" i="1"/>
  <c r="AG3102" i="1"/>
  <c r="AH3102" i="1"/>
  <c r="AE3103" i="1"/>
  <c r="AF3103" i="1"/>
  <c r="AG3103" i="1"/>
  <c r="AH3103" i="1"/>
  <c r="AE3104" i="1"/>
  <c r="AF3104" i="1"/>
  <c r="AG3104" i="1"/>
  <c r="AH3104" i="1"/>
  <c r="AE3105" i="1"/>
  <c r="AF3105" i="1"/>
  <c r="AG3105" i="1"/>
  <c r="AH3105" i="1"/>
  <c r="AE3106" i="1"/>
  <c r="AF3106" i="1"/>
  <c r="AG3106" i="1"/>
  <c r="AH3106" i="1"/>
  <c r="AE3107" i="1"/>
  <c r="AF3107" i="1"/>
  <c r="AG3107" i="1"/>
  <c r="AH3107" i="1"/>
  <c r="AE3108" i="1"/>
  <c r="AF3108" i="1"/>
  <c r="AG3108" i="1"/>
  <c r="AH3108" i="1"/>
  <c r="AE3109" i="1"/>
  <c r="AF3109" i="1"/>
  <c r="AG3109" i="1"/>
  <c r="AH3109" i="1"/>
  <c r="AE3110" i="1"/>
  <c r="AF3110" i="1"/>
  <c r="AG3110" i="1"/>
  <c r="AH3110" i="1"/>
  <c r="AE3111" i="1"/>
  <c r="AF3111" i="1"/>
  <c r="AG3111" i="1"/>
  <c r="AH3111" i="1"/>
  <c r="AE3112" i="1"/>
  <c r="AF3112" i="1"/>
  <c r="AG3112" i="1"/>
  <c r="AH3112" i="1"/>
  <c r="AE3113" i="1"/>
  <c r="AF3113" i="1"/>
  <c r="AG3113" i="1"/>
  <c r="AH3113" i="1"/>
  <c r="AE3114" i="1"/>
  <c r="AF3114" i="1"/>
  <c r="AG3114" i="1"/>
  <c r="AH3114" i="1"/>
  <c r="AE3115" i="1"/>
  <c r="AF3115" i="1"/>
  <c r="AG3115" i="1"/>
  <c r="AH3115" i="1"/>
  <c r="AE3116" i="1"/>
  <c r="AF3116" i="1"/>
  <c r="AG3116" i="1"/>
  <c r="AH3116" i="1"/>
  <c r="AE3117" i="1"/>
  <c r="AF3117" i="1"/>
  <c r="AG3117" i="1"/>
  <c r="AH3117" i="1"/>
  <c r="AE3118" i="1"/>
  <c r="AF3118" i="1"/>
  <c r="AG3118" i="1"/>
  <c r="AH3118" i="1"/>
  <c r="AE3119" i="1"/>
  <c r="AF3119" i="1"/>
  <c r="AG3119" i="1"/>
  <c r="AH3119" i="1"/>
  <c r="AE3120" i="1"/>
  <c r="AF3120" i="1"/>
  <c r="AG3120" i="1"/>
  <c r="AH3120" i="1"/>
  <c r="AE3121" i="1"/>
  <c r="AF3121" i="1"/>
  <c r="AG3121" i="1"/>
  <c r="AH3121" i="1"/>
  <c r="AE3122" i="1"/>
  <c r="AF3122" i="1"/>
  <c r="AG3122" i="1"/>
  <c r="AH3122" i="1"/>
  <c r="AE3123" i="1"/>
  <c r="AF3123" i="1"/>
  <c r="AG3123" i="1"/>
  <c r="AH3123" i="1"/>
  <c r="AE3124" i="1"/>
  <c r="AF3124" i="1"/>
  <c r="AG3124" i="1"/>
  <c r="AH3124" i="1"/>
  <c r="AE3125" i="1"/>
  <c r="AF3125" i="1"/>
  <c r="AG3125" i="1"/>
  <c r="AH3125" i="1"/>
  <c r="AE3126" i="1"/>
  <c r="AF3126" i="1"/>
  <c r="AG3126" i="1"/>
  <c r="AH3126" i="1"/>
  <c r="AE3127" i="1"/>
  <c r="AF3127" i="1"/>
  <c r="AG3127" i="1"/>
  <c r="AH3127" i="1"/>
  <c r="AE3128" i="1"/>
  <c r="AF3128" i="1"/>
  <c r="AG3128" i="1"/>
  <c r="AH3128" i="1"/>
  <c r="AE3129" i="1"/>
  <c r="AF3129" i="1"/>
  <c r="AG3129" i="1"/>
  <c r="AH3129" i="1"/>
  <c r="AE3130" i="1"/>
  <c r="AF3130" i="1"/>
  <c r="AG3130" i="1"/>
  <c r="AH3130" i="1"/>
  <c r="AE3131" i="1"/>
  <c r="AF3131" i="1"/>
  <c r="AG3131" i="1"/>
  <c r="AH3131" i="1"/>
  <c r="AE3132" i="1"/>
  <c r="AF3132" i="1"/>
  <c r="AG3132" i="1"/>
  <c r="AH3132" i="1"/>
  <c r="AE3133" i="1"/>
  <c r="AF3133" i="1"/>
  <c r="AG3133" i="1"/>
  <c r="AH3133" i="1"/>
  <c r="AE3134" i="1"/>
  <c r="AF3134" i="1"/>
  <c r="AG3134" i="1"/>
  <c r="AH3134" i="1"/>
  <c r="AE3135" i="1"/>
  <c r="AF3135" i="1"/>
  <c r="AG3135" i="1"/>
  <c r="AH3135" i="1"/>
  <c r="AE3136" i="1"/>
  <c r="AF3136" i="1"/>
  <c r="AG3136" i="1"/>
  <c r="AH3136" i="1"/>
  <c r="AE3137" i="1"/>
  <c r="AF3137" i="1"/>
  <c r="AG3137" i="1"/>
  <c r="AH3137" i="1"/>
  <c r="AE3138" i="1"/>
  <c r="AF3138" i="1"/>
  <c r="AG3138" i="1"/>
  <c r="AH3138" i="1"/>
  <c r="AE3139" i="1"/>
  <c r="AF3139" i="1"/>
  <c r="AG3139" i="1"/>
  <c r="AH3139" i="1"/>
  <c r="AE3140" i="1"/>
  <c r="AF3140" i="1"/>
  <c r="AG3140" i="1"/>
  <c r="AH3140" i="1"/>
  <c r="AE3141" i="1"/>
  <c r="AF3141" i="1"/>
  <c r="AG3141" i="1"/>
  <c r="AH3141" i="1"/>
  <c r="AE3142" i="1"/>
  <c r="AF3142" i="1"/>
  <c r="AG3142" i="1"/>
  <c r="AH3142" i="1"/>
  <c r="AE3143" i="1"/>
  <c r="AF3143" i="1"/>
  <c r="AG3143" i="1"/>
  <c r="AH3143" i="1"/>
  <c r="AE3144" i="1"/>
  <c r="AF3144" i="1"/>
  <c r="AG3144" i="1"/>
  <c r="AH3144" i="1"/>
  <c r="AE3145" i="1"/>
  <c r="AF3145" i="1"/>
  <c r="AG3145" i="1"/>
  <c r="AH3145" i="1"/>
  <c r="AE3146" i="1"/>
  <c r="AF3146" i="1"/>
  <c r="AG3146" i="1"/>
  <c r="AH3146" i="1"/>
  <c r="AE3147" i="1"/>
  <c r="AF3147" i="1"/>
  <c r="AG3147" i="1"/>
  <c r="AH3147" i="1"/>
  <c r="AE3148" i="1"/>
  <c r="AF3148" i="1"/>
  <c r="AG3148" i="1"/>
  <c r="AH3148" i="1"/>
  <c r="AE3149" i="1"/>
  <c r="AF3149" i="1"/>
  <c r="AG3149" i="1"/>
  <c r="AH3149" i="1"/>
  <c r="AE3150" i="1"/>
  <c r="AF3150" i="1"/>
  <c r="AG3150" i="1"/>
  <c r="AH3150" i="1"/>
  <c r="AE3151" i="1"/>
  <c r="AF3151" i="1"/>
  <c r="AG3151" i="1"/>
  <c r="AH3151" i="1"/>
  <c r="AE3152" i="1"/>
  <c r="AF3152" i="1"/>
  <c r="AG3152" i="1"/>
  <c r="AH3152" i="1"/>
  <c r="AE3153" i="1"/>
  <c r="AF3153" i="1"/>
  <c r="AG3153" i="1"/>
  <c r="AH3153" i="1"/>
  <c r="AE3154" i="1"/>
  <c r="AF3154" i="1"/>
  <c r="AG3154" i="1"/>
  <c r="AH3154" i="1"/>
  <c r="AE3155" i="1"/>
  <c r="AF3155" i="1"/>
  <c r="AG3155" i="1"/>
  <c r="AH3155" i="1"/>
  <c r="AE3156" i="1"/>
  <c r="AF3156" i="1"/>
  <c r="AG3156" i="1"/>
  <c r="AH3156" i="1"/>
  <c r="AE3157" i="1"/>
  <c r="AF3157" i="1"/>
  <c r="AG3157" i="1"/>
  <c r="AH3157" i="1"/>
  <c r="AE3158" i="1"/>
  <c r="AF3158" i="1"/>
  <c r="AG3158" i="1"/>
  <c r="AH3158" i="1"/>
  <c r="AE3159" i="1"/>
  <c r="AF3159" i="1"/>
  <c r="AG3159" i="1"/>
  <c r="AH3159" i="1"/>
  <c r="AE3160" i="1"/>
  <c r="AF3160" i="1"/>
  <c r="AG3160" i="1"/>
  <c r="AH3160" i="1"/>
  <c r="AE3161" i="1"/>
  <c r="AF3161" i="1"/>
  <c r="AG3161" i="1"/>
  <c r="AH3161" i="1"/>
  <c r="AE3162" i="1"/>
  <c r="AF3162" i="1"/>
  <c r="AG3162" i="1"/>
  <c r="AH3162" i="1"/>
  <c r="AE3163" i="1"/>
  <c r="AF3163" i="1"/>
  <c r="AG3163" i="1"/>
  <c r="AH3163" i="1"/>
  <c r="AE3164" i="1"/>
  <c r="AF3164" i="1"/>
  <c r="AG3164" i="1"/>
  <c r="AH3164" i="1"/>
  <c r="AE3165" i="1"/>
  <c r="AF3165" i="1"/>
  <c r="AG3165" i="1"/>
  <c r="AH3165" i="1"/>
  <c r="AE3166" i="1"/>
  <c r="AF3166" i="1"/>
  <c r="AG3166" i="1"/>
  <c r="AH3166" i="1"/>
  <c r="AE3167" i="1"/>
  <c r="AF3167" i="1"/>
  <c r="AG3167" i="1"/>
  <c r="AH3167" i="1"/>
  <c r="AE3168" i="1"/>
  <c r="AF3168" i="1"/>
  <c r="AG3168" i="1"/>
  <c r="AH3168" i="1"/>
  <c r="AE3169" i="1"/>
  <c r="AF3169" i="1"/>
  <c r="AG3169" i="1"/>
  <c r="AH3169" i="1"/>
  <c r="AE3170" i="1"/>
  <c r="AF3170" i="1"/>
  <c r="AG3170" i="1"/>
  <c r="AH3170" i="1"/>
  <c r="AE3171" i="1"/>
  <c r="AF3171" i="1"/>
  <c r="AG3171" i="1"/>
  <c r="AH3171" i="1"/>
  <c r="AE3172" i="1"/>
  <c r="AF3172" i="1"/>
  <c r="AG3172" i="1"/>
  <c r="AH3172" i="1"/>
  <c r="AE3173" i="1"/>
  <c r="AF3173" i="1"/>
  <c r="AG3173" i="1"/>
  <c r="AH3173" i="1"/>
  <c r="AE3174" i="1"/>
  <c r="AF3174" i="1"/>
  <c r="AG3174" i="1"/>
  <c r="AH3174" i="1"/>
  <c r="AE3175" i="1"/>
  <c r="AF3175" i="1"/>
  <c r="AG3175" i="1"/>
  <c r="AH3175" i="1"/>
  <c r="AE3176" i="1"/>
  <c r="AF3176" i="1"/>
  <c r="AG3176" i="1"/>
  <c r="AH3176" i="1"/>
  <c r="AE3177" i="1"/>
  <c r="AF3177" i="1"/>
  <c r="AG3177" i="1"/>
  <c r="AH3177" i="1"/>
  <c r="AE3178" i="1"/>
  <c r="AF3178" i="1"/>
  <c r="AG3178" i="1"/>
  <c r="AH3178" i="1"/>
  <c r="AE3179" i="1"/>
  <c r="AF3179" i="1"/>
  <c r="AG3179" i="1"/>
  <c r="AH3179" i="1"/>
  <c r="AE3180" i="1"/>
  <c r="AF3180" i="1"/>
  <c r="AG3180" i="1"/>
  <c r="AH3180" i="1"/>
  <c r="AE3181" i="1"/>
  <c r="AF3181" i="1"/>
  <c r="AG3181" i="1"/>
  <c r="AH3181" i="1"/>
  <c r="AE3182" i="1"/>
  <c r="AF3182" i="1"/>
  <c r="AG3182" i="1"/>
  <c r="AH3182" i="1"/>
  <c r="AE3183" i="1"/>
  <c r="AF3183" i="1"/>
  <c r="AG3183" i="1"/>
  <c r="AH3183" i="1"/>
  <c r="AE3184" i="1"/>
  <c r="AF3184" i="1"/>
  <c r="AG3184" i="1"/>
  <c r="AH3184" i="1"/>
  <c r="AE3185" i="1"/>
  <c r="AF3185" i="1"/>
  <c r="AG3185" i="1"/>
  <c r="AH3185" i="1"/>
  <c r="AE3186" i="1"/>
  <c r="AF3186" i="1"/>
  <c r="AG3186" i="1"/>
  <c r="AH3186" i="1"/>
  <c r="AE3187" i="1"/>
  <c r="AF3187" i="1"/>
  <c r="AG3187" i="1"/>
  <c r="AH3187" i="1"/>
  <c r="AE3188" i="1"/>
  <c r="AF3188" i="1"/>
  <c r="AG3188" i="1"/>
  <c r="AH3188" i="1"/>
  <c r="AE3189" i="1"/>
  <c r="AF3189" i="1"/>
  <c r="AG3189" i="1"/>
  <c r="AH3189" i="1"/>
  <c r="AE3190" i="1"/>
  <c r="AF3190" i="1"/>
  <c r="AG3190" i="1"/>
  <c r="AH3190" i="1"/>
  <c r="AE3191" i="1"/>
  <c r="AF3191" i="1"/>
  <c r="AG3191" i="1"/>
  <c r="AH3191" i="1"/>
  <c r="AE3192" i="1"/>
  <c r="AF3192" i="1"/>
  <c r="AG3192" i="1"/>
  <c r="AH3192" i="1"/>
  <c r="AE3193" i="1"/>
  <c r="AF3193" i="1"/>
  <c r="AG3193" i="1"/>
  <c r="AH3193" i="1"/>
  <c r="AE3194" i="1"/>
  <c r="AF3194" i="1"/>
  <c r="AG3194" i="1"/>
  <c r="AH3194" i="1"/>
  <c r="AE3195" i="1"/>
  <c r="AF3195" i="1"/>
  <c r="AG3195" i="1"/>
  <c r="AH3195" i="1"/>
  <c r="AE3196" i="1"/>
  <c r="AF3196" i="1"/>
  <c r="AG3196" i="1"/>
  <c r="AH3196" i="1"/>
  <c r="AE3197" i="1"/>
  <c r="AF3197" i="1"/>
  <c r="AG3197" i="1"/>
  <c r="AH3197" i="1"/>
  <c r="AE3198" i="1"/>
  <c r="AF3198" i="1"/>
  <c r="AG3198" i="1"/>
  <c r="AH3198" i="1"/>
  <c r="AE3199" i="1"/>
  <c r="AF3199" i="1"/>
  <c r="AG3199" i="1"/>
  <c r="AH3199" i="1"/>
  <c r="AE3200" i="1"/>
  <c r="AF3200" i="1"/>
  <c r="AG3200" i="1"/>
  <c r="AH3200" i="1"/>
  <c r="AE3201" i="1"/>
  <c r="AF3201" i="1"/>
  <c r="AG3201" i="1"/>
  <c r="AH3201" i="1"/>
  <c r="AE3202" i="1"/>
  <c r="AF3202" i="1"/>
  <c r="AG3202" i="1"/>
  <c r="AH3202" i="1"/>
  <c r="AE3203" i="1"/>
  <c r="AF3203" i="1"/>
  <c r="AG3203" i="1"/>
  <c r="AH3203" i="1"/>
  <c r="AE3204" i="1"/>
  <c r="AF3204" i="1"/>
  <c r="AG3204" i="1"/>
  <c r="AH3204" i="1"/>
  <c r="AE3205" i="1"/>
  <c r="AF3205" i="1"/>
  <c r="AG3205" i="1"/>
  <c r="AH3205" i="1"/>
  <c r="AE3206" i="1"/>
  <c r="AF3206" i="1"/>
  <c r="AG3206" i="1"/>
  <c r="AH3206" i="1"/>
  <c r="AE3207" i="1"/>
  <c r="AF3207" i="1"/>
  <c r="AG3207" i="1"/>
  <c r="AH3207" i="1"/>
  <c r="AE3208" i="1"/>
  <c r="AF3208" i="1"/>
  <c r="AG3208" i="1"/>
  <c r="AH3208" i="1"/>
  <c r="AE3209" i="1"/>
  <c r="AF3209" i="1"/>
  <c r="AG3209" i="1"/>
  <c r="AH3209" i="1"/>
  <c r="AE3210" i="1"/>
  <c r="AF3210" i="1"/>
  <c r="AG3210" i="1"/>
  <c r="AH3210" i="1"/>
  <c r="AE3211" i="1"/>
  <c r="AF3211" i="1"/>
  <c r="AG3211" i="1"/>
  <c r="AH3211" i="1"/>
  <c r="AE3212" i="1"/>
  <c r="AF3212" i="1"/>
  <c r="AG3212" i="1"/>
  <c r="AH3212" i="1"/>
  <c r="AE3213" i="1"/>
  <c r="AF3213" i="1"/>
  <c r="AG3213" i="1"/>
  <c r="AH3213" i="1"/>
  <c r="AE3214" i="1"/>
  <c r="AF3214" i="1"/>
  <c r="AG3214" i="1"/>
  <c r="AH3214" i="1"/>
  <c r="AE3215" i="1"/>
  <c r="AF3215" i="1"/>
  <c r="AG3215" i="1"/>
  <c r="AH3215" i="1"/>
  <c r="AE3216" i="1"/>
  <c r="AF3216" i="1"/>
  <c r="AG3216" i="1"/>
  <c r="AH3216" i="1"/>
  <c r="AE3217" i="1"/>
  <c r="AF3217" i="1"/>
  <c r="AG3217" i="1"/>
  <c r="AH3217" i="1"/>
  <c r="AE3218" i="1"/>
  <c r="AF3218" i="1"/>
  <c r="AG3218" i="1"/>
  <c r="AH3218" i="1"/>
  <c r="AE3219" i="1"/>
  <c r="AF3219" i="1"/>
  <c r="AG3219" i="1"/>
  <c r="AH3219" i="1"/>
  <c r="AE3220" i="1"/>
  <c r="AF3220" i="1"/>
  <c r="AG3220" i="1"/>
  <c r="AH3220" i="1"/>
  <c r="AE3221" i="1"/>
  <c r="AF3221" i="1"/>
  <c r="AG3221" i="1"/>
  <c r="AH3221" i="1"/>
  <c r="AE3222" i="1"/>
  <c r="AF3222" i="1"/>
  <c r="AG3222" i="1"/>
  <c r="AH3222" i="1"/>
  <c r="AE3223" i="1"/>
  <c r="AF3223" i="1"/>
  <c r="AG3223" i="1"/>
  <c r="AH3223" i="1"/>
  <c r="AE3224" i="1"/>
  <c r="AF3224" i="1"/>
  <c r="AG3224" i="1"/>
  <c r="AH3224" i="1"/>
  <c r="AE3225" i="1"/>
  <c r="AF3225" i="1"/>
  <c r="AG3225" i="1"/>
  <c r="AH3225" i="1"/>
  <c r="AE3226" i="1"/>
  <c r="AF3226" i="1"/>
  <c r="AG3226" i="1"/>
  <c r="AH3226" i="1"/>
  <c r="AE3227" i="1"/>
  <c r="AF3227" i="1"/>
  <c r="AG3227" i="1"/>
  <c r="AH3227" i="1"/>
  <c r="AE3228" i="1"/>
  <c r="AF3228" i="1"/>
  <c r="AG3228" i="1"/>
  <c r="AH3228" i="1"/>
  <c r="AE3229" i="1"/>
  <c r="AF3229" i="1"/>
  <c r="AG3229" i="1"/>
  <c r="AH3229" i="1"/>
  <c r="AE3230" i="1"/>
  <c r="AF3230" i="1"/>
  <c r="AG3230" i="1"/>
  <c r="AH3230" i="1"/>
  <c r="AE3231" i="1"/>
  <c r="AF3231" i="1"/>
  <c r="AG3231" i="1"/>
  <c r="AH3231" i="1"/>
  <c r="AE3232" i="1"/>
  <c r="AF3232" i="1"/>
  <c r="AG3232" i="1"/>
  <c r="AH3232" i="1"/>
  <c r="AE3233" i="1"/>
  <c r="AF3233" i="1"/>
  <c r="AG3233" i="1"/>
  <c r="AH3233" i="1"/>
  <c r="AE3234" i="1"/>
  <c r="AF3234" i="1"/>
  <c r="AG3234" i="1"/>
  <c r="AH3234" i="1"/>
  <c r="AE3235" i="1"/>
  <c r="AF3235" i="1"/>
  <c r="AG3235" i="1"/>
  <c r="AH3235" i="1"/>
  <c r="AE3236" i="1"/>
  <c r="AF3236" i="1"/>
  <c r="AG3236" i="1"/>
  <c r="AH3236" i="1"/>
  <c r="AE3237" i="1"/>
  <c r="AF3237" i="1"/>
  <c r="AG3237" i="1"/>
  <c r="AH3237" i="1"/>
  <c r="AE3238" i="1"/>
  <c r="AF3238" i="1"/>
  <c r="AG3238" i="1"/>
  <c r="AH3238" i="1"/>
  <c r="AE3239" i="1"/>
  <c r="AF3239" i="1"/>
  <c r="AG3239" i="1"/>
  <c r="AH3239" i="1"/>
  <c r="AE3240" i="1"/>
  <c r="AF3240" i="1"/>
  <c r="AG3240" i="1"/>
  <c r="AH3240" i="1"/>
  <c r="AE3241" i="1"/>
  <c r="AF3241" i="1"/>
  <c r="AG3241" i="1"/>
  <c r="AH3241" i="1"/>
  <c r="AE3242" i="1"/>
  <c r="AF3242" i="1"/>
  <c r="AG3242" i="1"/>
  <c r="AH3242" i="1"/>
  <c r="AE3243" i="1"/>
  <c r="AF3243" i="1"/>
  <c r="AG3243" i="1"/>
  <c r="AH3243" i="1"/>
  <c r="AE3244" i="1"/>
  <c r="AF3244" i="1"/>
  <c r="AG3244" i="1"/>
  <c r="AH3244" i="1"/>
  <c r="AE3245" i="1"/>
  <c r="AF3245" i="1"/>
  <c r="AG3245" i="1"/>
  <c r="AH3245" i="1"/>
  <c r="AE3246" i="1"/>
  <c r="AF3246" i="1"/>
  <c r="AG3246" i="1"/>
  <c r="AH3246" i="1"/>
  <c r="AE3247" i="1"/>
  <c r="AF3247" i="1"/>
  <c r="AG3247" i="1"/>
  <c r="AH3247" i="1"/>
  <c r="AE3248" i="1"/>
  <c r="AF3248" i="1"/>
  <c r="AG3248" i="1"/>
  <c r="AH3248" i="1"/>
  <c r="AE3249" i="1"/>
  <c r="AF3249" i="1"/>
  <c r="AG3249" i="1"/>
  <c r="AH3249" i="1"/>
  <c r="AE3250" i="1"/>
  <c r="AF3250" i="1"/>
  <c r="AG3250" i="1"/>
  <c r="AH3250" i="1"/>
  <c r="AE3251" i="1"/>
  <c r="AF3251" i="1"/>
  <c r="AG3251" i="1"/>
  <c r="AH3251" i="1"/>
  <c r="AE3252" i="1"/>
  <c r="AF3252" i="1"/>
  <c r="AG3252" i="1"/>
  <c r="AH3252" i="1"/>
  <c r="AE3253" i="1"/>
  <c r="AF3253" i="1"/>
  <c r="AG3253" i="1"/>
  <c r="AH3253" i="1"/>
  <c r="AE3254" i="1"/>
  <c r="AF3254" i="1"/>
  <c r="AG3254" i="1"/>
  <c r="AH3254" i="1"/>
  <c r="AE3255" i="1"/>
  <c r="AF3255" i="1"/>
  <c r="AG3255" i="1"/>
  <c r="AH3255" i="1"/>
  <c r="AE3256" i="1"/>
  <c r="AF3256" i="1"/>
  <c r="AG3256" i="1"/>
  <c r="AH3256" i="1"/>
  <c r="AE3257" i="1"/>
  <c r="AF3257" i="1"/>
  <c r="AG3257" i="1"/>
  <c r="AH3257" i="1"/>
  <c r="AE3258" i="1"/>
  <c r="AF3258" i="1"/>
  <c r="AG3258" i="1"/>
  <c r="AH3258" i="1"/>
  <c r="AE3259" i="1"/>
  <c r="AF3259" i="1"/>
  <c r="AG3259" i="1"/>
  <c r="AH3259" i="1"/>
  <c r="AE3260" i="1"/>
  <c r="AF3260" i="1"/>
  <c r="AG3260" i="1"/>
  <c r="AH3260" i="1"/>
  <c r="AE3261" i="1"/>
  <c r="AF3261" i="1"/>
  <c r="AG3261" i="1"/>
  <c r="AH3261" i="1"/>
  <c r="AE3262" i="1"/>
  <c r="AF3262" i="1"/>
  <c r="AG3262" i="1"/>
  <c r="AH3262" i="1"/>
  <c r="AE3263" i="1"/>
  <c r="AF3263" i="1"/>
  <c r="AG3263" i="1"/>
  <c r="AH3263" i="1"/>
  <c r="AE3264" i="1"/>
  <c r="AF3264" i="1"/>
  <c r="AG3264" i="1"/>
  <c r="AH3264" i="1"/>
  <c r="AE3265" i="1"/>
  <c r="AF3265" i="1"/>
  <c r="AG3265" i="1"/>
  <c r="AH3265" i="1"/>
  <c r="AE3266" i="1"/>
  <c r="AF3266" i="1"/>
  <c r="AG3266" i="1"/>
  <c r="AH3266" i="1"/>
  <c r="AE3267" i="1"/>
  <c r="AF3267" i="1"/>
  <c r="AG3267" i="1"/>
  <c r="AH3267" i="1"/>
  <c r="AE3268" i="1"/>
  <c r="AF3268" i="1"/>
  <c r="AG3268" i="1"/>
  <c r="AH3268" i="1"/>
  <c r="AE3269" i="1"/>
  <c r="AG3269" i="1"/>
  <c r="AE3270" i="1"/>
  <c r="AF3270" i="1"/>
  <c r="AG3270" i="1"/>
  <c r="AH3270" i="1"/>
  <c r="AE3271" i="1"/>
  <c r="AF3271" i="1"/>
  <c r="AG3271" i="1"/>
  <c r="AH3271" i="1"/>
  <c r="AE3272" i="1"/>
  <c r="AF3272" i="1"/>
  <c r="AG3272" i="1"/>
  <c r="AH3272" i="1"/>
  <c r="AE3273" i="1"/>
  <c r="AF3273" i="1"/>
  <c r="AG3273" i="1"/>
  <c r="AH3273" i="1"/>
  <c r="AE3274" i="1"/>
  <c r="AF3274" i="1"/>
  <c r="AG3274" i="1"/>
  <c r="AH3274" i="1"/>
  <c r="AE3275" i="1"/>
  <c r="AF3275" i="1"/>
  <c r="AG3275" i="1"/>
  <c r="AH3275" i="1"/>
  <c r="AE3276" i="1"/>
  <c r="AF3276" i="1"/>
  <c r="AG3276" i="1"/>
  <c r="AH3276" i="1"/>
  <c r="AE3277" i="1"/>
  <c r="AF3277" i="1"/>
  <c r="AG3277" i="1"/>
  <c r="AH3277" i="1"/>
  <c r="AE3278" i="1"/>
  <c r="AF3278" i="1"/>
  <c r="AG3278" i="1"/>
  <c r="AH3278" i="1"/>
  <c r="AE3279" i="1"/>
  <c r="AF3279" i="1"/>
  <c r="AG3279" i="1"/>
  <c r="AH3279" i="1"/>
  <c r="AE3280" i="1"/>
  <c r="AF3280" i="1"/>
  <c r="AG3280" i="1"/>
  <c r="AH3280" i="1"/>
  <c r="AE3281" i="1"/>
  <c r="AF3281" i="1"/>
  <c r="AG3281" i="1"/>
  <c r="AH3281" i="1"/>
  <c r="AE3282" i="1"/>
  <c r="AF3282" i="1"/>
  <c r="AG3282" i="1"/>
  <c r="AH3282" i="1"/>
  <c r="AE3283" i="1"/>
  <c r="AF3283" i="1"/>
  <c r="AG3283" i="1"/>
  <c r="AH3283" i="1"/>
  <c r="AE3284" i="1"/>
  <c r="AF3284" i="1"/>
  <c r="AG3284" i="1"/>
  <c r="AH3284" i="1"/>
  <c r="AE3285" i="1"/>
  <c r="AF3285" i="1"/>
  <c r="AG3285" i="1"/>
  <c r="AH3285" i="1"/>
  <c r="AE3286" i="1"/>
  <c r="AF3286" i="1"/>
  <c r="AG3286" i="1"/>
  <c r="AH3286" i="1"/>
  <c r="AE3287" i="1"/>
  <c r="AF3287" i="1"/>
  <c r="AG3287" i="1"/>
  <c r="AH3287" i="1"/>
  <c r="AE3288" i="1"/>
  <c r="AF3288" i="1"/>
  <c r="AG3288" i="1"/>
  <c r="AH3288" i="1"/>
  <c r="AE3289" i="1"/>
  <c r="AF3289" i="1"/>
  <c r="AG3289" i="1"/>
  <c r="AH3289" i="1"/>
  <c r="AE3290" i="1"/>
  <c r="AF3290" i="1"/>
  <c r="AG3290" i="1"/>
  <c r="AH3290" i="1"/>
  <c r="AE3291" i="1"/>
  <c r="AF3291" i="1"/>
  <c r="AG3291" i="1"/>
  <c r="AH3291" i="1"/>
  <c r="AE3292" i="1"/>
  <c r="AF3292" i="1"/>
  <c r="AG3292" i="1"/>
  <c r="AH3292" i="1"/>
  <c r="AE3293" i="1"/>
  <c r="AF3293" i="1"/>
  <c r="AG3293" i="1"/>
  <c r="AH3293" i="1"/>
  <c r="AE3294" i="1"/>
  <c r="AF3294" i="1"/>
  <c r="AG3294" i="1"/>
  <c r="AH3294" i="1"/>
  <c r="AE3295" i="1"/>
  <c r="AF3295" i="1"/>
  <c r="AG3295" i="1"/>
  <c r="AH3295" i="1"/>
  <c r="AE3296" i="1"/>
  <c r="AF3296" i="1"/>
  <c r="AG3296" i="1"/>
  <c r="AH3296" i="1"/>
  <c r="AE3297" i="1"/>
  <c r="AF3297" i="1"/>
  <c r="AG3297" i="1"/>
  <c r="AH3297" i="1"/>
  <c r="AE3298" i="1"/>
  <c r="AF3298" i="1"/>
  <c r="AG3298" i="1"/>
  <c r="AH3298" i="1"/>
  <c r="AE3299" i="1"/>
  <c r="AF3299" i="1"/>
  <c r="AG3299" i="1"/>
  <c r="AH3299" i="1"/>
  <c r="AE3300" i="1"/>
  <c r="AF3300" i="1"/>
  <c r="AG3300" i="1"/>
  <c r="AH3300" i="1"/>
  <c r="AE3301" i="1"/>
  <c r="AF3301" i="1"/>
  <c r="AG3301" i="1"/>
  <c r="AH3301" i="1"/>
  <c r="AE3302" i="1"/>
  <c r="AF3302" i="1"/>
  <c r="AG3302" i="1"/>
  <c r="AH3302" i="1"/>
  <c r="AE3303" i="1"/>
  <c r="AF3303" i="1"/>
  <c r="AG3303" i="1"/>
  <c r="AH3303" i="1"/>
  <c r="AE3304" i="1"/>
  <c r="AF3304" i="1"/>
  <c r="AG3304" i="1"/>
  <c r="AH3304" i="1"/>
  <c r="AE3305" i="1"/>
  <c r="AF3305" i="1"/>
  <c r="AG3305" i="1"/>
  <c r="AH3305" i="1"/>
  <c r="AE3306" i="1"/>
  <c r="AF3306" i="1"/>
  <c r="AG3306" i="1"/>
  <c r="AH3306" i="1"/>
  <c r="AE3307" i="1"/>
  <c r="AF3307" i="1"/>
  <c r="AG3307" i="1"/>
  <c r="AH3307" i="1"/>
  <c r="AE3308" i="1"/>
  <c r="AF3308" i="1"/>
  <c r="AG3308" i="1"/>
  <c r="AH3308" i="1"/>
  <c r="AE3309" i="1"/>
  <c r="AF3309" i="1"/>
  <c r="AG3309" i="1"/>
  <c r="AH3309" i="1"/>
  <c r="AE3310" i="1"/>
  <c r="AF3310" i="1"/>
  <c r="AG3310" i="1"/>
  <c r="AH3310" i="1"/>
  <c r="AE3311" i="1"/>
  <c r="AF3311" i="1"/>
  <c r="AG3311" i="1"/>
  <c r="AH3311" i="1"/>
  <c r="AE3312" i="1"/>
  <c r="AF3312" i="1"/>
  <c r="AG3312" i="1"/>
  <c r="AH3312" i="1"/>
  <c r="AE3313" i="1"/>
  <c r="AF3313" i="1"/>
  <c r="AG3313" i="1"/>
  <c r="AH3313" i="1"/>
  <c r="AE3314" i="1"/>
  <c r="AF3314" i="1"/>
  <c r="AG3314" i="1"/>
  <c r="AH3314" i="1"/>
  <c r="AE3315" i="1"/>
  <c r="AF3315" i="1"/>
  <c r="AG3315" i="1"/>
  <c r="AH3315" i="1"/>
  <c r="AE3316" i="1"/>
  <c r="AF3316" i="1"/>
  <c r="AG3316" i="1"/>
  <c r="AH3316" i="1"/>
  <c r="AE3317" i="1"/>
  <c r="AG3317" i="1"/>
  <c r="AE3318" i="1"/>
  <c r="AF3318" i="1"/>
  <c r="AG3318" i="1"/>
  <c r="AH3318" i="1"/>
  <c r="AE3319" i="1"/>
  <c r="AF3319" i="1"/>
  <c r="AG3319" i="1"/>
  <c r="AH3319" i="1"/>
  <c r="AE3320" i="1"/>
  <c r="AF3320" i="1"/>
  <c r="AG3320" i="1"/>
  <c r="AH3320" i="1"/>
  <c r="AE3321" i="1"/>
  <c r="AF3321" i="1"/>
  <c r="AG3321" i="1"/>
  <c r="AH3321" i="1"/>
  <c r="AE3322" i="1"/>
  <c r="AF3322" i="1"/>
  <c r="AG3322" i="1"/>
  <c r="AH3322" i="1"/>
  <c r="AE3323" i="1"/>
  <c r="AF3323" i="1"/>
  <c r="AG3323" i="1"/>
  <c r="AH3323" i="1"/>
  <c r="AE3324" i="1"/>
  <c r="AF3324" i="1"/>
  <c r="AG3324" i="1"/>
  <c r="AH3324" i="1"/>
  <c r="AE3325" i="1"/>
  <c r="AF3325" i="1"/>
  <c r="AG3325" i="1"/>
  <c r="AH3325" i="1"/>
  <c r="AE3326" i="1"/>
  <c r="AF3326" i="1"/>
  <c r="AG3326" i="1"/>
  <c r="AH3326" i="1"/>
  <c r="AE3327" i="1"/>
  <c r="AF3327" i="1"/>
  <c r="AG3327" i="1"/>
  <c r="AH3327" i="1"/>
  <c r="AE3328" i="1"/>
  <c r="AF3328" i="1"/>
  <c r="AG3328" i="1"/>
  <c r="AH3328" i="1"/>
  <c r="AE3329" i="1"/>
  <c r="AF3329" i="1"/>
  <c r="AG3329" i="1"/>
  <c r="AH3329" i="1"/>
  <c r="AE3330" i="1"/>
  <c r="AF3330" i="1"/>
  <c r="AG3330" i="1"/>
  <c r="AH3330" i="1"/>
  <c r="AE3331" i="1"/>
  <c r="AF3331" i="1"/>
  <c r="AG3331" i="1"/>
  <c r="AH3331" i="1"/>
  <c r="AE3332" i="1"/>
  <c r="AF3332" i="1"/>
  <c r="AG3332" i="1"/>
  <c r="AH3332" i="1"/>
  <c r="AE3333" i="1"/>
  <c r="AF3333" i="1"/>
  <c r="AG3333" i="1"/>
  <c r="AH3333" i="1"/>
  <c r="AE3334" i="1"/>
  <c r="AF3334" i="1"/>
  <c r="AG3334" i="1"/>
  <c r="AH3334" i="1"/>
  <c r="AE3335" i="1"/>
  <c r="AF3335" i="1"/>
  <c r="AG3335" i="1"/>
  <c r="AH3335" i="1"/>
  <c r="AE3336" i="1"/>
  <c r="AF3336" i="1"/>
  <c r="AG3336" i="1"/>
  <c r="AH3336" i="1"/>
  <c r="AE3337" i="1"/>
  <c r="AF3337" i="1"/>
  <c r="AG3337" i="1"/>
  <c r="AH3337" i="1"/>
  <c r="AE3338" i="1"/>
  <c r="AF3338" i="1"/>
  <c r="AG3338" i="1"/>
  <c r="AH3338" i="1"/>
  <c r="AE3339" i="1"/>
  <c r="AF3339" i="1"/>
  <c r="AG3339" i="1"/>
  <c r="AH3339" i="1"/>
  <c r="AE3340" i="1"/>
  <c r="AF3340" i="1"/>
  <c r="AG3340" i="1"/>
  <c r="AH3340" i="1"/>
  <c r="AE3341" i="1"/>
  <c r="AF3341" i="1"/>
  <c r="AG3341" i="1"/>
  <c r="AH3341" i="1"/>
  <c r="AE3342" i="1"/>
  <c r="AF3342" i="1"/>
  <c r="AG3342" i="1"/>
  <c r="AH3342" i="1"/>
  <c r="AE3343" i="1"/>
  <c r="AF3343" i="1"/>
  <c r="AG3343" i="1"/>
  <c r="AH3343" i="1"/>
  <c r="AE3344" i="1"/>
  <c r="AF3344" i="1"/>
  <c r="AG3344" i="1"/>
  <c r="AH3344" i="1"/>
  <c r="AE3345" i="1"/>
  <c r="AF3345" i="1"/>
  <c r="AG3345" i="1"/>
  <c r="AH3345" i="1"/>
  <c r="AE3346" i="1"/>
  <c r="AF3346" i="1"/>
  <c r="AG3346" i="1"/>
  <c r="AH3346" i="1"/>
  <c r="AE3347" i="1"/>
  <c r="AF3347" i="1"/>
  <c r="AG3347" i="1"/>
  <c r="AH3347" i="1"/>
  <c r="AE3348" i="1"/>
  <c r="AF3348" i="1"/>
  <c r="AG3348" i="1"/>
  <c r="AH3348" i="1"/>
  <c r="AE3349" i="1"/>
  <c r="AF3349" i="1"/>
  <c r="AG3349" i="1"/>
  <c r="AH3349" i="1"/>
  <c r="AE3350" i="1"/>
  <c r="AF3350" i="1"/>
  <c r="AG3350" i="1"/>
  <c r="AH3350" i="1"/>
  <c r="AE3351" i="1"/>
  <c r="AF3351" i="1"/>
  <c r="AG3351" i="1"/>
  <c r="AH3351" i="1"/>
  <c r="AE3352" i="1"/>
  <c r="AF3352" i="1"/>
  <c r="AG3352" i="1"/>
  <c r="AH3352" i="1"/>
  <c r="AE3353" i="1"/>
  <c r="AF3353" i="1"/>
  <c r="AG3353" i="1"/>
  <c r="AH3353" i="1"/>
  <c r="AE3354" i="1"/>
  <c r="AF3354" i="1"/>
  <c r="AG3354" i="1"/>
  <c r="AH3354" i="1"/>
  <c r="AE3355" i="1"/>
  <c r="AF3355" i="1"/>
  <c r="AG3355" i="1"/>
  <c r="AH3355" i="1"/>
  <c r="AE3356" i="1"/>
  <c r="AF3356" i="1"/>
  <c r="AG3356" i="1"/>
  <c r="AH3356" i="1"/>
  <c r="AE3357" i="1"/>
  <c r="AF3357" i="1"/>
  <c r="AG3357" i="1"/>
  <c r="AH3357" i="1"/>
  <c r="AE3358" i="1"/>
  <c r="AF3358" i="1"/>
  <c r="AG3358" i="1"/>
  <c r="AH3358" i="1"/>
  <c r="AE3359" i="1"/>
  <c r="AF3359" i="1"/>
  <c r="AG3359" i="1"/>
  <c r="AH3359" i="1"/>
  <c r="AE3360" i="1"/>
  <c r="AF3360" i="1"/>
  <c r="AG3360" i="1"/>
  <c r="AH3360" i="1"/>
  <c r="AE3361" i="1"/>
  <c r="AF3361" i="1"/>
  <c r="AG3361" i="1"/>
  <c r="AH3361" i="1"/>
  <c r="AE3362" i="1"/>
  <c r="AF3362" i="1"/>
  <c r="AG3362" i="1"/>
  <c r="AH3362" i="1"/>
  <c r="AE3363" i="1"/>
  <c r="AF3363" i="1"/>
  <c r="AG3363" i="1"/>
  <c r="AH3363" i="1"/>
  <c r="AE3364" i="1"/>
  <c r="AF3364" i="1"/>
  <c r="AG3364" i="1"/>
  <c r="AH3364" i="1"/>
  <c r="AE3365" i="1"/>
  <c r="AF3365" i="1"/>
  <c r="AG3365" i="1"/>
  <c r="AH3365" i="1"/>
  <c r="AE3366" i="1"/>
  <c r="AF3366" i="1"/>
  <c r="AG3366" i="1"/>
  <c r="AH3366" i="1"/>
  <c r="AE3367" i="1"/>
  <c r="AF3367" i="1"/>
  <c r="AG3367" i="1"/>
  <c r="AH3367" i="1"/>
  <c r="AE3368" i="1"/>
  <c r="AF3368" i="1"/>
  <c r="AG3368" i="1"/>
  <c r="AH3368" i="1"/>
  <c r="AE3369" i="1"/>
  <c r="AF3369" i="1"/>
  <c r="AG3369" i="1"/>
  <c r="AH3369" i="1"/>
  <c r="AE3370" i="1"/>
  <c r="AF3370" i="1"/>
  <c r="AG3370" i="1"/>
  <c r="AH3370" i="1"/>
  <c r="AE3371" i="1"/>
  <c r="AF3371" i="1"/>
  <c r="AG3371" i="1"/>
  <c r="AH3371" i="1"/>
  <c r="AE3372" i="1"/>
  <c r="AF3372" i="1"/>
  <c r="AG3372" i="1"/>
  <c r="AH3372" i="1"/>
  <c r="AE3373" i="1"/>
  <c r="AF3373" i="1"/>
  <c r="AG3373" i="1"/>
  <c r="AH3373" i="1"/>
  <c r="AE3374" i="1"/>
  <c r="AF3374" i="1"/>
  <c r="AG3374" i="1"/>
  <c r="AH3374" i="1"/>
  <c r="AE3375" i="1"/>
  <c r="AF3375" i="1"/>
  <c r="AG3375" i="1"/>
  <c r="AH3375" i="1"/>
  <c r="AE3376" i="1"/>
  <c r="AF3376" i="1"/>
  <c r="AG3376" i="1"/>
  <c r="AH3376" i="1"/>
  <c r="AE3377" i="1"/>
  <c r="AF3377" i="1"/>
  <c r="AG3377" i="1"/>
  <c r="AH3377" i="1"/>
  <c r="AE3378" i="1"/>
  <c r="AF3378" i="1"/>
  <c r="AG3378" i="1"/>
  <c r="AH3378" i="1"/>
  <c r="AE3379" i="1"/>
  <c r="AF3379" i="1"/>
  <c r="AG3379" i="1"/>
  <c r="AH3379" i="1"/>
  <c r="AE3380" i="1"/>
  <c r="AF3380" i="1"/>
  <c r="AG3380" i="1"/>
  <c r="AH3380" i="1"/>
  <c r="AE3381" i="1"/>
  <c r="AF3381" i="1"/>
  <c r="AG3381" i="1"/>
  <c r="AH3381" i="1"/>
  <c r="AE3382" i="1"/>
  <c r="AF3382" i="1"/>
  <c r="AG3382" i="1"/>
  <c r="AH3382" i="1"/>
  <c r="AE3383" i="1"/>
  <c r="AF3383" i="1"/>
  <c r="AG3383" i="1"/>
  <c r="AH3383" i="1"/>
  <c r="AE3384" i="1"/>
  <c r="AF3384" i="1"/>
  <c r="AG3384" i="1"/>
  <c r="AH3384" i="1"/>
  <c r="AE3385" i="1"/>
  <c r="AF3385" i="1"/>
  <c r="AG3385" i="1"/>
  <c r="AH3385" i="1"/>
  <c r="AE3386" i="1"/>
  <c r="AF3386" i="1"/>
  <c r="AG3386" i="1"/>
  <c r="AH3386" i="1"/>
  <c r="AE3387" i="1"/>
  <c r="AF3387" i="1"/>
  <c r="AG3387" i="1"/>
  <c r="AH3387" i="1"/>
  <c r="AE3388" i="1"/>
  <c r="AF3388" i="1"/>
  <c r="AG3388" i="1"/>
  <c r="AH3388" i="1"/>
  <c r="AE3389" i="1"/>
  <c r="AF3389" i="1"/>
  <c r="AG3389" i="1"/>
  <c r="AH3389" i="1"/>
  <c r="AE3390" i="1"/>
  <c r="AF3390" i="1"/>
  <c r="AG3390" i="1"/>
  <c r="AH3390" i="1"/>
  <c r="AE3391" i="1"/>
  <c r="AF3391" i="1"/>
  <c r="AG3391" i="1"/>
  <c r="AH3391" i="1"/>
  <c r="AE3392" i="1"/>
  <c r="AF3392" i="1"/>
  <c r="AG3392" i="1"/>
  <c r="AH3392" i="1"/>
  <c r="AE3393" i="1"/>
  <c r="AF3393" i="1"/>
  <c r="AG3393" i="1"/>
  <c r="AH3393" i="1"/>
  <c r="AE3394" i="1"/>
  <c r="AF3394" i="1"/>
  <c r="AG3394" i="1"/>
  <c r="AH3394" i="1"/>
  <c r="AE3395" i="1"/>
  <c r="AF3395" i="1"/>
  <c r="AG3395" i="1"/>
  <c r="AH3395" i="1"/>
  <c r="AE3396" i="1"/>
  <c r="AF3396" i="1"/>
  <c r="AG3396" i="1"/>
  <c r="AH3396" i="1"/>
  <c r="AE3397" i="1"/>
  <c r="AF3397" i="1"/>
  <c r="AG3397" i="1"/>
  <c r="AH3397" i="1"/>
  <c r="AE3398" i="1"/>
  <c r="AF3398" i="1"/>
  <c r="AG3398" i="1"/>
  <c r="AH3398" i="1"/>
  <c r="AE3399" i="1"/>
  <c r="AF3399" i="1"/>
  <c r="AG3399" i="1"/>
  <c r="AH3399" i="1"/>
  <c r="AE3400" i="1"/>
  <c r="AF3400" i="1"/>
  <c r="AG3400" i="1"/>
  <c r="AH3400" i="1"/>
  <c r="AE3401" i="1"/>
  <c r="AF3401" i="1"/>
  <c r="AG3401" i="1"/>
  <c r="AH3401" i="1"/>
  <c r="AE3402" i="1"/>
  <c r="AF3402" i="1"/>
  <c r="AG3402" i="1"/>
  <c r="AH3402" i="1"/>
  <c r="AE3403" i="1"/>
  <c r="AF3403" i="1"/>
  <c r="AG3403" i="1"/>
  <c r="AH3403" i="1"/>
  <c r="AE3404" i="1"/>
  <c r="AF3404" i="1"/>
  <c r="AG3404" i="1"/>
  <c r="AH3404" i="1"/>
  <c r="AE3405" i="1"/>
  <c r="AF3405" i="1"/>
  <c r="AG3405" i="1"/>
  <c r="AH3405" i="1"/>
  <c r="AE3406" i="1"/>
  <c r="AF3406" i="1"/>
  <c r="AG3406" i="1"/>
  <c r="AH3406" i="1"/>
  <c r="AE3407" i="1"/>
  <c r="AF3407" i="1"/>
  <c r="AG3407" i="1"/>
  <c r="AH3407" i="1"/>
  <c r="AE3408" i="1"/>
  <c r="AF3408" i="1"/>
  <c r="AG3408" i="1"/>
  <c r="AH3408" i="1"/>
  <c r="AE3409" i="1"/>
  <c r="AF3409" i="1"/>
  <c r="AG3409" i="1"/>
  <c r="AH3409" i="1"/>
  <c r="AE3410" i="1"/>
  <c r="AF3410" i="1"/>
  <c r="AG3410" i="1"/>
  <c r="AH3410" i="1"/>
  <c r="AE3411" i="1"/>
  <c r="AF3411" i="1"/>
  <c r="AG3411" i="1"/>
  <c r="AH3411" i="1"/>
  <c r="AE3412" i="1"/>
  <c r="AF3412" i="1"/>
  <c r="AG3412" i="1"/>
  <c r="AH3412" i="1"/>
  <c r="AE3413" i="1"/>
  <c r="AF3413" i="1"/>
  <c r="AG3413" i="1"/>
  <c r="AH3413" i="1"/>
  <c r="AE3414" i="1"/>
  <c r="AF3414" i="1"/>
  <c r="AG3414" i="1"/>
  <c r="AH3414" i="1"/>
  <c r="AE3415" i="1"/>
  <c r="AF3415" i="1"/>
  <c r="AG3415" i="1"/>
  <c r="AH3415" i="1"/>
  <c r="AE3416" i="1"/>
  <c r="AF3416" i="1"/>
  <c r="AG3416" i="1"/>
  <c r="AH3416" i="1"/>
  <c r="AE3417" i="1"/>
  <c r="AF3417" i="1"/>
  <c r="AG3417" i="1"/>
  <c r="AH3417" i="1"/>
  <c r="AE3418" i="1"/>
  <c r="AF3418" i="1"/>
  <c r="AG3418" i="1"/>
  <c r="AH3418" i="1"/>
  <c r="AE3419" i="1"/>
  <c r="AF3419" i="1"/>
  <c r="AG3419" i="1"/>
  <c r="AH3419" i="1"/>
  <c r="AE3420" i="1"/>
  <c r="AF3420" i="1"/>
  <c r="AG3420" i="1"/>
  <c r="AH3420" i="1"/>
  <c r="AE3421" i="1"/>
  <c r="AF3421" i="1"/>
  <c r="AG3421" i="1"/>
  <c r="AH3421" i="1"/>
  <c r="AE3422" i="1"/>
  <c r="AF3422" i="1"/>
  <c r="AG3422" i="1"/>
  <c r="AH3422" i="1"/>
  <c r="AE3423" i="1"/>
  <c r="AF3423" i="1"/>
  <c r="AG3423" i="1"/>
  <c r="AH3423" i="1"/>
  <c r="AE3424" i="1"/>
  <c r="AF3424" i="1"/>
  <c r="AG3424" i="1"/>
  <c r="AH3424" i="1"/>
  <c r="AE3425" i="1"/>
  <c r="AF3425" i="1"/>
  <c r="AG3425" i="1"/>
  <c r="AH3425" i="1"/>
  <c r="AE3426" i="1"/>
  <c r="AF3426" i="1"/>
  <c r="AG3426" i="1"/>
  <c r="AH3426" i="1"/>
  <c r="AE3427" i="1"/>
  <c r="AF3427" i="1"/>
  <c r="AG3427" i="1"/>
  <c r="AH3427" i="1"/>
  <c r="AE3428" i="1"/>
  <c r="AF3428" i="1"/>
  <c r="AG3428" i="1"/>
  <c r="AH3428" i="1"/>
  <c r="AE3429" i="1"/>
  <c r="AF3429" i="1"/>
  <c r="AG3429" i="1"/>
  <c r="AH3429" i="1"/>
  <c r="AE3430" i="1"/>
  <c r="AF3430" i="1"/>
  <c r="AG3430" i="1"/>
  <c r="AH3430" i="1"/>
  <c r="AE3431" i="1"/>
  <c r="AF3431" i="1"/>
  <c r="AG3431" i="1"/>
  <c r="AH3431" i="1"/>
  <c r="AE3432" i="1"/>
  <c r="AF3432" i="1"/>
  <c r="AG3432" i="1"/>
  <c r="AH3432" i="1"/>
  <c r="AE3433" i="1"/>
  <c r="AF3433" i="1"/>
  <c r="AG3433" i="1"/>
  <c r="AH3433" i="1"/>
  <c r="AE3434" i="1"/>
  <c r="AF3434" i="1"/>
  <c r="AG3434" i="1"/>
  <c r="AH3434" i="1"/>
  <c r="AE3435" i="1"/>
  <c r="AF3435" i="1"/>
  <c r="AG3435" i="1"/>
  <c r="AH3435" i="1"/>
  <c r="AE3436" i="1"/>
  <c r="AF3436" i="1"/>
  <c r="AG3436" i="1"/>
  <c r="AH3436" i="1"/>
  <c r="AE3437" i="1"/>
  <c r="AF3437" i="1"/>
  <c r="AG3437" i="1"/>
  <c r="AH3437" i="1"/>
  <c r="AE3438" i="1"/>
  <c r="AF3438" i="1"/>
  <c r="AG3438" i="1"/>
  <c r="AH3438" i="1"/>
  <c r="AE3439" i="1"/>
  <c r="AF3439" i="1"/>
  <c r="AG3439" i="1"/>
  <c r="AH3439" i="1"/>
  <c r="AE3440" i="1"/>
  <c r="AF3440" i="1"/>
  <c r="AG3440" i="1"/>
  <c r="AH3440" i="1"/>
  <c r="AE3441" i="1"/>
  <c r="AF3441" i="1"/>
  <c r="AG3441" i="1"/>
  <c r="AH3441" i="1"/>
  <c r="AE3442" i="1"/>
  <c r="AG3442" i="1"/>
  <c r="AE3443" i="1"/>
  <c r="AF3443" i="1"/>
  <c r="AG3443" i="1"/>
  <c r="AH3443" i="1"/>
  <c r="AE3444" i="1"/>
  <c r="AF3444" i="1"/>
  <c r="AG3444" i="1"/>
  <c r="AH3444" i="1"/>
  <c r="AE3445" i="1"/>
  <c r="AF3445" i="1"/>
  <c r="AG3445" i="1"/>
  <c r="AH3445" i="1"/>
  <c r="AE3446" i="1"/>
  <c r="AF3446" i="1"/>
  <c r="AG3446" i="1"/>
  <c r="AH3446" i="1"/>
  <c r="AE3447" i="1"/>
  <c r="AF3447" i="1"/>
  <c r="AG3447" i="1"/>
  <c r="AH3447" i="1"/>
  <c r="AE3448" i="1"/>
  <c r="AF3448" i="1"/>
  <c r="AG3448" i="1"/>
  <c r="AH3448" i="1"/>
  <c r="AE3449" i="1"/>
  <c r="AF3449" i="1"/>
  <c r="AG3449" i="1"/>
  <c r="AH3449" i="1"/>
  <c r="AE3450" i="1"/>
  <c r="AF3450" i="1"/>
  <c r="AG3450" i="1"/>
  <c r="AH3450" i="1"/>
  <c r="AE3451" i="1"/>
  <c r="AF3451" i="1"/>
  <c r="AG3451" i="1"/>
  <c r="AH3451" i="1"/>
  <c r="AE3452" i="1"/>
  <c r="AF3452" i="1"/>
  <c r="AG3452" i="1"/>
  <c r="AH3452" i="1"/>
  <c r="AE3453" i="1"/>
  <c r="AF3453" i="1"/>
  <c r="AG3453" i="1"/>
  <c r="AH3453" i="1"/>
  <c r="AE3454" i="1"/>
  <c r="AF3454" i="1"/>
  <c r="AG3454" i="1"/>
  <c r="AH3454" i="1"/>
  <c r="AE3455" i="1"/>
  <c r="AF3455" i="1"/>
  <c r="AG3455" i="1"/>
  <c r="AH3455" i="1"/>
  <c r="AE3456" i="1"/>
  <c r="AF3456" i="1"/>
  <c r="AG3456" i="1"/>
  <c r="AH3456" i="1"/>
  <c r="AE3457" i="1"/>
  <c r="AF3457" i="1"/>
  <c r="AG3457" i="1"/>
  <c r="AH3457" i="1"/>
  <c r="AE3458" i="1"/>
  <c r="AF3458" i="1"/>
  <c r="AG3458" i="1"/>
  <c r="AH3458" i="1"/>
  <c r="AE3459" i="1"/>
  <c r="AF3459" i="1"/>
  <c r="AG3459" i="1"/>
  <c r="AH3459" i="1"/>
  <c r="AE3460" i="1"/>
  <c r="AF3460" i="1"/>
  <c r="AG3460" i="1"/>
  <c r="AH3460" i="1"/>
  <c r="AE3461" i="1"/>
  <c r="AF3461" i="1"/>
  <c r="AG3461" i="1"/>
  <c r="AH3461" i="1"/>
  <c r="AE3462" i="1"/>
  <c r="AF3462" i="1"/>
  <c r="AG3462" i="1"/>
  <c r="AH3462" i="1"/>
  <c r="AE3463" i="1"/>
  <c r="AF3463" i="1"/>
  <c r="AG3463" i="1"/>
  <c r="AH3463" i="1"/>
  <c r="AE3464" i="1"/>
  <c r="AF3464" i="1"/>
  <c r="AG3464" i="1"/>
  <c r="AH3464" i="1"/>
  <c r="AE3465" i="1"/>
  <c r="AF3465" i="1"/>
  <c r="AG3465" i="1"/>
  <c r="AH3465" i="1"/>
  <c r="AE3466" i="1"/>
  <c r="AF3466" i="1"/>
  <c r="AG3466" i="1"/>
  <c r="AH3466" i="1"/>
  <c r="AE3467" i="1"/>
  <c r="AF3467" i="1"/>
  <c r="AG3467" i="1"/>
  <c r="AH3467" i="1"/>
  <c r="AE3468" i="1"/>
  <c r="AF3468" i="1"/>
  <c r="AG3468" i="1"/>
  <c r="AH3468" i="1"/>
  <c r="AE3469" i="1"/>
  <c r="AF3469" i="1"/>
  <c r="AG3469" i="1"/>
  <c r="AH3469" i="1"/>
  <c r="AE3470" i="1"/>
  <c r="AF3470" i="1"/>
  <c r="AG3470" i="1"/>
  <c r="AH3470" i="1"/>
  <c r="AE3471" i="1"/>
  <c r="AF3471" i="1"/>
  <c r="AG3471" i="1"/>
  <c r="AH3471" i="1"/>
  <c r="AE3472" i="1"/>
  <c r="AF3472" i="1"/>
  <c r="AG3472" i="1"/>
  <c r="AH3472" i="1"/>
  <c r="AE3473" i="1"/>
  <c r="AF3473" i="1"/>
  <c r="AG3473" i="1"/>
  <c r="AH3473" i="1"/>
  <c r="AE3474" i="1"/>
  <c r="AF3474" i="1"/>
  <c r="AG3474" i="1"/>
  <c r="AH3474" i="1"/>
  <c r="AE3475" i="1"/>
  <c r="AF3475" i="1"/>
  <c r="AG3475" i="1"/>
  <c r="AH3475" i="1"/>
  <c r="AE3476" i="1"/>
  <c r="AF3476" i="1"/>
  <c r="AG3476" i="1"/>
  <c r="AH3476" i="1"/>
  <c r="AE3477" i="1"/>
  <c r="AF3477" i="1"/>
  <c r="AG3477" i="1"/>
  <c r="AH3477" i="1"/>
  <c r="AE3478" i="1"/>
  <c r="AF3478" i="1"/>
  <c r="AG3478" i="1"/>
  <c r="AH3478" i="1"/>
  <c r="AE3479" i="1"/>
  <c r="AF3479" i="1"/>
  <c r="AG3479" i="1"/>
  <c r="AH3479" i="1"/>
  <c r="AE3480" i="1"/>
  <c r="AF3480" i="1"/>
  <c r="AG3480" i="1"/>
  <c r="AH3480" i="1"/>
  <c r="AE3481" i="1"/>
  <c r="AF3481" i="1"/>
  <c r="AG3481" i="1"/>
  <c r="AH3481" i="1"/>
  <c r="AE3482" i="1"/>
  <c r="AF3482" i="1"/>
  <c r="AG3482" i="1"/>
  <c r="AH3482" i="1"/>
  <c r="AE3483" i="1"/>
  <c r="AF3483" i="1"/>
  <c r="AG3483" i="1"/>
  <c r="AH3483" i="1"/>
  <c r="AE3484" i="1"/>
  <c r="AF3484" i="1"/>
  <c r="AG3484" i="1"/>
  <c r="AH3484" i="1"/>
  <c r="AE3485" i="1"/>
  <c r="AF3485" i="1"/>
  <c r="AG3485" i="1"/>
  <c r="AH3485" i="1"/>
  <c r="AE3486" i="1"/>
  <c r="AF3486" i="1"/>
  <c r="AG3486" i="1"/>
  <c r="AH3486" i="1"/>
  <c r="AE3487" i="1"/>
  <c r="AF3487" i="1"/>
  <c r="AG3487" i="1"/>
  <c r="AH3487" i="1"/>
  <c r="AE3488" i="1"/>
  <c r="AF3488" i="1"/>
  <c r="AG3488" i="1"/>
  <c r="AH3488" i="1"/>
  <c r="AE3489" i="1"/>
  <c r="AF3489" i="1"/>
  <c r="AG3489" i="1"/>
  <c r="AH3489" i="1"/>
  <c r="AE3490" i="1"/>
  <c r="AF3490" i="1"/>
  <c r="AG3490" i="1"/>
  <c r="AH3490" i="1"/>
  <c r="AE3491" i="1"/>
  <c r="AF3491" i="1"/>
  <c r="AG3491" i="1"/>
  <c r="AH3491" i="1"/>
  <c r="AE3492" i="1"/>
  <c r="AF3492" i="1"/>
  <c r="AG3492" i="1"/>
  <c r="AH3492" i="1"/>
  <c r="AE3493" i="1"/>
  <c r="AF3493" i="1"/>
  <c r="AG3493" i="1"/>
  <c r="AH3493" i="1"/>
  <c r="AE3494" i="1"/>
  <c r="AF3494" i="1"/>
  <c r="AG3494" i="1"/>
  <c r="AH3494" i="1"/>
  <c r="AE3495" i="1"/>
  <c r="AF3495" i="1"/>
  <c r="AG3495" i="1"/>
  <c r="AH3495" i="1"/>
  <c r="AE3496" i="1"/>
  <c r="AF3496" i="1"/>
  <c r="AG3496" i="1"/>
  <c r="AH3496" i="1"/>
  <c r="AE3497" i="1"/>
  <c r="AF3497" i="1"/>
  <c r="AG3497" i="1"/>
  <c r="AH3497" i="1"/>
  <c r="AE3498" i="1"/>
  <c r="AF3498" i="1"/>
  <c r="AG3498" i="1"/>
  <c r="AH3498" i="1"/>
  <c r="AE3499" i="1"/>
  <c r="AF3499" i="1"/>
  <c r="AG3499" i="1"/>
  <c r="AH3499" i="1"/>
  <c r="AE3500" i="1"/>
  <c r="AF3500" i="1"/>
  <c r="AG3500" i="1"/>
  <c r="AH3500" i="1"/>
  <c r="AE3501" i="1"/>
  <c r="AF3501" i="1"/>
  <c r="AG3501" i="1"/>
  <c r="AH3501" i="1"/>
  <c r="AE3502" i="1"/>
  <c r="AF3502" i="1"/>
  <c r="AG3502" i="1"/>
  <c r="AH3502" i="1"/>
  <c r="AE3503" i="1"/>
  <c r="AF3503" i="1"/>
  <c r="AG3503" i="1"/>
  <c r="AH3503" i="1"/>
  <c r="AE3504" i="1"/>
  <c r="AF3504" i="1"/>
  <c r="AG3504" i="1"/>
  <c r="AH3504" i="1"/>
  <c r="AE3505" i="1"/>
  <c r="AF3505" i="1"/>
  <c r="AG3505" i="1"/>
  <c r="AH3505" i="1"/>
  <c r="AE3506" i="1"/>
  <c r="AF3506" i="1"/>
  <c r="AG3506" i="1"/>
  <c r="AH3506" i="1"/>
  <c r="AE3507" i="1"/>
  <c r="AF3507" i="1"/>
  <c r="AG3507" i="1"/>
  <c r="AH3507" i="1"/>
  <c r="AE3508" i="1"/>
  <c r="AF3508" i="1"/>
  <c r="AG3508" i="1"/>
  <c r="AH3508" i="1"/>
  <c r="AE3509" i="1"/>
  <c r="AF3509" i="1"/>
  <c r="AG3509" i="1"/>
  <c r="AH3509" i="1"/>
  <c r="AE3510" i="1"/>
  <c r="AF3510" i="1"/>
  <c r="AG3510" i="1"/>
  <c r="AH3510" i="1"/>
  <c r="AE3511" i="1"/>
  <c r="AF3511" i="1"/>
  <c r="AG3511" i="1"/>
  <c r="AH3511" i="1"/>
  <c r="AE3512" i="1"/>
  <c r="AF3512" i="1"/>
  <c r="AG3512" i="1"/>
  <c r="AH3512" i="1"/>
  <c r="AE3513" i="1"/>
  <c r="AF3513" i="1"/>
  <c r="AG3513" i="1"/>
  <c r="AH3513" i="1"/>
  <c r="AE3514" i="1"/>
  <c r="AF3514" i="1"/>
  <c r="AG3514" i="1"/>
  <c r="AH3514" i="1"/>
  <c r="AE3515" i="1"/>
  <c r="AF3515" i="1"/>
  <c r="AG3515" i="1"/>
  <c r="AH3515" i="1"/>
  <c r="AE3516" i="1"/>
  <c r="AF3516" i="1"/>
  <c r="AG3516" i="1"/>
  <c r="AH3516" i="1"/>
  <c r="AE3517" i="1"/>
  <c r="AF3517" i="1"/>
  <c r="AG3517" i="1"/>
  <c r="AH3517" i="1"/>
  <c r="AE3518" i="1"/>
  <c r="AF3518" i="1"/>
  <c r="AG3518" i="1"/>
  <c r="AH3518" i="1"/>
  <c r="AE3519" i="1"/>
  <c r="AF3519" i="1"/>
  <c r="AG3519" i="1"/>
  <c r="AH3519" i="1"/>
  <c r="AE3520" i="1"/>
  <c r="AF3520" i="1"/>
  <c r="AG3520" i="1"/>
  <c r="AH3520" i="1"/>
  <c r="AE3521" i="1"/>
  <c r="AF3521" i="1"/>
  <c r="AG3521" i="1"/>
  <c r="AH3521" i="1"/>
  <c r="AE3522" i="1"/>
  <c r="AF3522" i="1"/>
  <c r="AG3522" i="1"/>
  <c r="AH3522" i="1"/>
  <c r="AE3523" i="1"/>
  <c r="AF3523" i="1"/>
  <c r="AG3523" i="1"/>
  <c r="AH3523" i="1"/>
  <c r="AE3524" i="1"/>
  <c r="AF3524" i="1"/>
  <c r="AG3524" i="1"/>
  <c r="AH3524" i="1"/>
  <c r="AE3525" i="1"/>
  <c r="AF3525" i="1"/>
  <c r="AG3525" i="1"/>
  <c r="AH3525" i="1"/>
  <c r="AE3526" i="1"/>
  <c r="AF3526" i="1"/>
  <c r="AG3526" i="1"/>
  <c r="AH3526" i="1"/>
  <c r="AE3527" i="1"/>
  <c r="AF3527" i="1"/>
  <c r="AG3527" i="1"/>
  <c r="AH3527" i="1"/>
  <c r="AE3528" i="1"/>
  <c r="AF3528" i="1"/>
  <c r="AG3528" i="1"/>
  <c r="AH3528" i="1"/>
  <c r="AE3529" i="1"/>
  <c r="AF3529" i="1"/>
  <c r="AG3529" i="1"/>
  <c r="AH3529" i="1"/>
  <c r="AE3530" i="1"/>
  <c r="AF3530" i="1"/>
  <c r="AG3530" i="1"/>
  <c r="AH3530" i="1"/>
  <c r="AE3531" i="1"/>
  <c r="AF3531" i="1"/>
  <c r="AG3531" i="1"/>
  <c r="AH3531" i="1"/>
  <c r="AE3532" i="1"/>
  <c r="AF3532" i="1"/>
  <c r="AG3532" i="1"/>
  <c r="AH3532" i="1"/>
  <c r="AE3533" i="1"/>
  <c r="AF3533" i="1"/>
  <c r="AG3533" i="1"/>
  <c r="AH3533" i="1"/>
  <c r="AE3534" i="1"/>
  <c r="AF3534" i="1"/>
  <c r="AG3534" i="1"/>
  <c r="AH3534" i="1"/>
  <c r="AE3535" i="1"/>
  <c r="AF3535" i="1"/>
  <c r="AG3535" i="1"/>
  <c r="AH3535" i="1"/>
  <c r="AE3536" i="1"/>
  <c r="AF3536" i="1"/>
  <c r="AG3536" i="1"/>
  <c r="AH3536" i="1"/>
  <c r="AE3537" i="1"/>
  <c r="AF3537" i="1"/>
  <c r="AG3537" i="1"/>
  <c r="AH3537" i="1"/>
  <c r="AE3538" i="1"/>
  <c r="AF3538" i="1"/>
  <c r="AG3538" i="1"/>
  <c r="AH3538" i="1"/>
  <c r="AE3539" i="1"/>
  <c r="AF3539" i="1"/>
  <c r="AG3539" i="1"/>
  <c r="AH3539" i="1"/>
  <c r="AE3540" i="1"/>
  <c r="AF3540" i="1"/>
  <c r="AG3540" i="1"/>
  <c r="AH3540" i="1"/>
  <c r="AE3541" i="1"/>
  <c r="AF3541" i="1"/>
  <c r="AG3541" i="1"/>
  <c r="AH3541" i="1"/>
  <c r="AE3542" i="1"/>
  <c r="AF3542" i="1"/>
  <c r="AG3542" i="1"/>
  <c r="AH3542" i="1"/>
  <c r="AE3543" i="1"/>
  <c r="AF3543" i="1"/>
  <c r="AG3543" i="1"/>
  <c r="AH3543" i="1"/>
  <c r="AE3544" i="1"/>
  <c r="AF3544" i="1"/>
  <c r="AG3544" i="1"/>
  <c r="AH3544" i="1"/>
  <c r="AE3545" i="1"/>
  <c r="AF3545" i="1"/>
  <c r="AG3545" i="1"/>
  <c r="AH3545" i="1"/>
  <c r="AE3546" i="1"/>
  <c r="AF3546" i="1"/>
  <c r="AG3546" i="1"/>
  <c r="AH3546" i="1"/>
  <c r="AE3547" i="1"/>
  <c r="AF3547" i="1"/>
  <c r="AG3547" i="1"/>
  <c r="AH3547" i="1"/>
  <c r="AE3548" i="1"/>
  <c r="AF3548" i="1"/>
  <c r="AG3548" i="1"/>
  <c r="AH3548" i="1"/>
  <c r="AE3549" i="1"/>
  <c r="AF3549" i="1"/>
  <c r="AG3549" i="1"/>
  <c r="AH3549" i="1"/>
  <c r="AE3550" i="1"/>
  <c r="AF3550" i="1"/>
  <c r="AG3550" i="1"/>
  <c r="AH3550" i="1"/>
  <c r="AE3551" i="1"/>
  <c r="AF3551" i="1"/>
  <c r="AG3551" i="1"/>
  <c r="AH3551" i="1"/>
  <c r="AE3552" i="1"/>
  <c r="AF3552" i="1"/>
  <c r="AG3552" i="1"/>
  <c r="AH3552" i="1"/>
  <c r="AE3553" i="1"/>
  <c r="AF3553" i="1"/>
  <c r="AG3553" i="1"/>
  <c r="AH3553" i="1"/>
  <c r="AE3554" i="1"/>
  <c r="AF3554" i="1"/>
  <c r="AG3554" i="1"/>
  <c r="AH3554" i="1"/>
  <c r="AE3555" i="1"/>
  <c r="AF3555" i="1"/>
  <c r="AG3555" i="1"/>
  <c r="AH3555" i="1"/>
  <c r="AE3556" i="1"/>
  <c r="AF3556" i="1"/>
  <c r="AG3556" i="1"/>
  <c r="AH3556" i="1"/>
  <c r="AE3557" i="1"/>
  <c r="AF3557" i="1"/>
  <c r="AG3557" i="1"/>
  <c r="AH3557" i="1"/>
  <c r="AE3558" i="1"/>
  <c r="AF3558" i="1"/>
  <c r="AG3558" i="1"/>
  <c r="AH3558" i="1"/>
  <c r="AE3559" i="1"/>
  <c r="AF3559" i="1"/>
  <c r="AG3559" i="1"/>
  <c r="AH3559" i="1"/>
  <c r="AE3560" i="1"/>
  <c r="AF3560" i="1"/>
  <c r="AG3560" i="1"/>
  <c r="AH3560" i="1"/>
  <c r="AE3561" i="1"/>
  <c r="AF3561" i="1"/>
  <c r="AG3561" i="1"/>
  <c r="AH3561" i="1"/>
  <c r="AE3562" i="1"/>
  <c r="AF3562" i="1"/>
  <c r="AG3562" i="1"/>
  <c r="AH3562" i="1"/>
  <c r="AE3563" i="1"/>
  <c r="AF3563" i="1"/>
  <c r="AG3563" i="1"/>
  <c r="AH3563" i="1"/>
  <c r="AE3564" i="1"/>
  <c r="AF3564" i="1"/>
  <c r="AG3564" i="1"/>
  <c r="AH3564" i="1"/>
  <c r="AE3565" i="1"/>
  <c r="AF3565" i="1"/>
  <c r="AG3565" i="1"/>
  <c r="AH3565" i="1"/>
  <c r="AE3566" i="1"/>
  <c r="AF3566" i="1"/>
  <c r="AG3566" i="1"/>
  <c r="AH3566" i="1"/>
  <c r="AE3567" i="1"/>
  <c r="AF3567" i="1"/>
  <c r="AG3567" i="1"/>
  <c r="AH3567" i="1"/>
  <c r="AE3568" i="1"/>
  <c r="AF3568" i="1"/>
  <c r="AG3568" i="1"/>
  <c r="AH3568" i="1"/>
  <c r="AE3569" i="1"/>
  <c r="AF3569" i="1"/>
  <c r="AG3569" i="1"/>
  <c r="AH3569" i="1"/>
  <c r="AE3570" i="1"/>
  <c r="AF3570" i="1"/>
  <c r="AG3570" i="1"/>
  <c r="AH3570" i="1"/>
  <c r="AE3571" i="1"/>
  <c r="AF3571" i="1"/>
  <c r="AG3571" i="1"/>
  <c r="AH3571" i="1"/>
  <c r="AE3572" i="1"/>
  <c r="AF3572" i="1"/>
  <c r="AG3572" i="1"/>
  <c r="AH3572" i="1"/>
  <c r="AE3573" i="1"/>
  <c r="AF3573" i="1"/>
  <c r="AG3573" i="1"/>
  <c r="AH3573" i="1"/>
  <c r="AE3574" i="1"/>
  <c r="AF3574" i="1"/>
  <c r="AG3574" i="1"/>
  <c r="AH3574" i="1"/>
  <c r="AE3575" i="1"/>
  <c r="AF3575" i="1"/>
  <c r="AG3575" i="1"/>
  <c r="AH3575" i="1"/>
  <c r="AE3576" i="1"/>
  <c r="AF3576" i="1"/>
  <c r="AG3576" i="1"/>
  <c r="AH3576" i="1"/>
  <c r="AE3577" i="1"/>
  <c r="AF3577" i="1"/>
  <c r="AG3577" i="1"/>
  <c r="AH3577" i="1"/>
  <c r="AE3578" i="1"/>
  <c r="AF3578" i="1"/>
  <c r="AG3578" i="1"/>
  <c r="AH3578" i="1"/>
  <c r="AE3579" i="1"/>
  <c r="AF3579" i="1"/>
  <c r="AG3579" i="1"/>
  <c r="AH3579" i="1"/>
  <c r="AE3580" i="1"/>
  <c r="AF3580" i="1"/>
  <c r="AG3580" i="1"/>
  <c r="AH3580" i="1"/>
  <c r="AE3581" i="1"/>
  <c r="AF3581" i="1"/>
  <c r="AG3581" i="1"/>
  <c r="AH3581" i="1"/>
  <c r="AE3582" i="1"/>
  <c r="AF3582" i="1"/>
  <c r="AG3582" i="1"/>
  <c r="AH3582" i="1"/>
  <c r="AE3583" i="1"/>
  <c r="AF3583" i="1"/>
  <c r="AG3583" i="1"/>
  <c r="AH3583" i="1"/>
  <c r="AE3584" i="1"/>
  <c r="AF3584" i="1"/>
  <c r="AG3584" i="1"/>
  <c r="AH3584" i="1"/>
  <c r="AE3585" i="1"/>
  <c r="AF3585" i="1"/>
  <c r="AG3585" i="1"/>
  <c r="AH3585" i="1"/>
  <c r="AE3586" i="1"/>
  <c r="AF3586" i="1"/>
  <c r="AG3586" i="1"/>
  <c r="AH3586" i="1"/>
  <c r="AE3587" i="1"/>
  <c r="AF3587" i="1"/>
  <c r="AG3587" i="1"/>
  <c r="AH3587" i="1"/>
  <c r="AE3588" i="1"/>
  <c r="AF3588" i="1"/>
  <c r="AG3588" i="1"/>
  <c r="AH3588" i="1"/>
  <c r="AE3589" i="1"/>
  <c r="AF3589" i="1"/>
  <c r="AG3589" i="1"/>
  <c r="AH3589" i="1"/>
  <c r="AE3590" i="1"/>
  <c r="AF3590" i="1"/>
  <c r="AG3590" i="1"/>
  <c r="AH3590" i="1"/>
  <c r="AE3591" i="1"/>
  <c r="AF3591" i="1"/>
  <c r="AG3591" i="1"/>
  <c r="AH3591" i="1"/>
  <c r="AE3592" i="1"/>
  <c r="AF3592" i="1"/>
  <c r="AG3592" i="1"/>
  <c r="AH3592" i="1"/>
  <c r="AE3593" i="1"/>
  <c r="AF3593" i="1"/>
  <c r="AG3593" i="1"/>
  <c r="AH3593" i="1"/>
  <c r="AE3594" i="1"/>
  <c r="AF3594" i="1"/>
  <c r="AG3594" i="1"/>
  <c r="AH3594" i="1"/>
  <c r="AE3595" i="1"/>
  <c r="AF3595" i="1"/>
  <c r="AG3595" i="1"/>
  <c r="AH3595" i="1"/>
  <c r="AE3596" i="1"/>
  <c r="AF3596" i="1"/>
  <c r="AG3596" i="1"/>
  <c r="AH3596" i="1"/>
  <c r="AE3597" i="1"/>
  <c r="AF3597" i="1"/>
  <c r="AG3597" i="1"/>
  <c r="AH3597" i="1"/>
  <c r="AE3598" i="1"/>
  <c r="AF3598" i="1"/>
  <c r="AG3598" i="1"/>
  <c r="AH3598" i="1"/>
  <c r="AE3599" i="1"/>
  <c r="AF3599" i="1"/>
  <c r="AG3599" i="1"/>
  <c r="AH3599" i="1"/>
  <c r="AE3600" i="1"/>
  <c r="AF3600" i="1"/>
  <c r="AG3600" i="1"/>
  <c r="AH3600" i="1"/>
  <c r="AE3601" i="1"/>
  <c r="AF3601" i="1"/>
  <c r="AG3601" i="1"/>
  <c r="AH3601" i="1"/>
  <c r="AE3602" i="1"/>
  <c r="AF3602" i="1"/>
  <c r="AG3602" i="1"/>
  <c r="AH3602" i="1"/>
  <c r="AE3603" i="1"/>
  <c r="AF3603" i="1"/>
  <c r="AG3603" i="1"/>
  <c r="AH3603" i="1"/>
  <c r="AE3604" i="1"/>
  <c r="AF3604" i="1"/>
  <c r="AG3604" i="1"/>
  <c r="AH3604" i="1"/>
  <c r="AE3605" i="1"/>
  <c r="AF3605" i="1"/>
  <c r="AG3605" i="1"/>
  <c r="AH3605" i="1"/>
  <c r="AE3606" i="1"/>
  <c r="AF3606" i="1"/>
  <c r="AG3606" i="1"/>
  <c r="AH3606" i="1"/>
  <c r="AE3607" i="1"/>
  <c r="AF3607" i="1"/>
  <c r="AG3607" i="1"/>
  <c r="AH3607" i="1"/>
  <c r="AE3608" i="1"/>
  <c r="AF3608" i="1"/>
  <c r="AG3608" i="1"/>
  <c r="AH3608" i="1"/>
  <c r="AE3609" i="1"/>
  <c r="AF3609" i="1"/>
  <c r="AG3609" i="1"/>
  <c r="AH3609" i="1"/>
  <c r="AE3610" i="1"/>
  <c r="AF3610" i="1"/>
  <c r="AG3610" i="1"/>
  <c r="AH3610" i="1"/>
  <c r="AE3611" i="1"/>
  <c r="AF3611" i="1"/>
  <c r="AG3611" i="1"/>
  <c r="AH3611" i="1"/>
  <c r="AE3612" i="1"/>
  <c r="AF3612" i="1"/>
  <c r="AG3612" i="1"/>
  <c r="AH3612" i="1"/>
  <c r="AE3613" i="1"/>
  <c r="AF3613" i="1"/>
  <c r="AG3613" i="1"/>
  <c r="AH3613" i="1"/>
  <c r="AE3614" i="1"/>
  <c r="AF3614" i="1"/>
  <c r="AG3614" i="1"/>
  <c r="AH3614" i="1"/>
  <c r="AE3615" i="1"/>
  <c r="AF3615" i="1"/>
  <c r="AG3615" i="1"/>
  <c r="AH3615" i="1"/>
  <c r="AE3616" i="1"/>
  <c r="AF3616" i="1"/>
  <c r="AG3616" i="1"/>
  <c r="AH3616" i="1"/>
  <c r="AE3617" i="1"/>
  <c r="AF3617" i="1"/>
  <c r="AG3617" i="1"/>
  <c r="AH3617" i="1"/>
  <c r="AE3618" i="1"/>
  <c r="AF3618" i="1"/>
  <c r="AG3618" i="1"/>
  <c r="AH3618" i="1"/>
  <c r="AE3619" i="1"/>
  <c r="AF3619" i="1"/>
  <c r="AG3619" i="1"/>
  <c r="AH3619" i="1"/>
  <c r="AE3620" i="1"/>
  <c r="AF3620" i="1"/>
  <c r="AG3620" i="1"/>
  <c r="AH3620" i="1"/>
  <c r="AE3621" i="1"/>
  <c r="AF3621" i="1"/>
  <c r="AG3621" i="1"/>
  <c r="AH3621" i="1"/>
  <c r="AE3622" i="1"/>
  <c r="AF3622" i="1"/>
  <c r="AG3622" i="1"/>
  <c r="AH3622" i="1"/>
  <c r="AE3623" i="1"/>
  <c r="AF3623" i="1"/>
  <c r="AG3623" i="1"/>
  <c r="AH3623" i="1"/>
  <c r="AE3624" i="1"/>
  <c r="AF3624" i="1"/>
  <c r="AG3624" i="1"/>
  <c r="AH3624" i="1"/>
  <c r="AE3625" i="1"/>
  <c r="AF3625" i="1"/>
  <c r="AG3625" i="1"/>
  <c r="AH3625" i="1"/>
  <c r="AE3626" i="1"/>
  <c r="AF3626" i="1"/>
  <c r="AG3626" i="1"/>
  <c r="AH3626" i="1"/>
  <c r="AE3627" i="1"/>
  <c r="AF3627" i="1"/>
  <c r="AG3627" i="1"/>
  <c r="AH3627" i="1"/>
  <c r="AE3628" i="1"/>
  <c r="AF3628" i="1"/>
  <c r="AG3628" i="1"/>
  <c r="AH3628" i="1"/>
  <c r="AE3629" i="1"/>
  <c r="AF3629" i="1"/>
  <c r="AG3629" i="1"/>
  <c r="AH3629" i="1"/>
  <c r="AE3630" i="1"/>
  <c r="AF3630" i="1"/>
  <c r="AG3630" i="1"/>
  <c r="AH3630" i="1"/>
  <c r="AE3631" i="1"/>
  <c r="AF3631" i="1"/>
  <c r="AG3631" i="1"/>
  <c r="AH3631" i="1"/>
  <c r="AE3632" i="1"/>
  <c r="AF3632" i="1"/>
  <c r="AG3632" i="1"/>
  <c r="AH3632" i="1"/>
  <c r="AE3633" i="1"/>
  <c r="AF3633" i="1"/>
  <c r="AG3633" i="1"/>
  <c r="AH3633" i="1"/>
  <c r="AE3634" i="1"/>
  <c r="AF3634" i="1"/>
  <c r="AG3634" i="1"/>
  <c r="AH3634" i="1"/>
  <c r="AE3635" i="1"/>
  <c r="AF3635" i="1"/>
  <c r="AG3635" i="1"/>
  <c r="AH3635" i="1"/>
  <c r="AE3636" i="1"/>
  <c r="AF3636" i="1"/>
  <c r="AG3636" i="1"/>
  <c r="AH3636" i="1"/>
  <c r="AE3637" i="1"/>
  <c r="AF3637" i="1"/>
  <c r="AG3637" i="1"/>
  <c r="AH3637" i="1"/>
  <c r="AE3638" i="1"/>
  <c r="AF3638" i="1"/>
  <c r="AG3638" i="1"/>
  <c r="AH3638" i="1"/>
  <c r="AE3639" i="1"/>
  <c r="AF3639" i="1"/>
  <c r="AG3639" i="1"/>
  <c r="AH3639" i="1"/>
  <c r="AE3640" i="1"/>
  <c r="AF3640" i="1"/>
  <c r="AG3640" i="1"/>
  <c r="AH3640" i="1"/>
  <c r="AE3641" i="1"/>
  <c r="AF3641" i="1"/>
  <c r="AG3641" i="1"/>
  <c r="AH3641" i="1"/>
  <c r="AE3642" i="1"/>
  <c r="AF3642" i="1"/>
  <c r="AG3642" i="1"/>
  <c r="AH3642" i="1"/>
  <c r="AE3643" i="1"/>
  <c r="AF3643" i="1"/>
  <c r="AG3643" i="1"/>
  <c r="AH3643" i="1"/>
  <c r="AE3644" i="1"/>
  <c r="AF3644" i="1"/>
  <c r="AG3644" i="1"/>
  <c r="AH3644" i="1"/>
  <c r="AE3645" i="1"/>
  <c r="AF3645" i="1"/>
  <c r="AG3645" i="1"/>
  <c r="AH3645" i="1"/>
  <c r="AE3646" i="1"/>
  <c r="AF3646" i="1"/>
  <c r="AG3646" i="1"/>
  <c r="AH3646" i="1"/>
  <c r="AE3647" i="1"/>
  <c r="AF3647" i="1"/>
  <c r="AG3647" i="1"/>
  <c r="AH3647" i="1"/>
  <c r="AE3648" i="1"/>
  <c r="AF3648" i="1"/>
  <c r="AG3648" i="1"/>
  <c r="AH3648" i="1"/>
  <c r="AE3649" i="1"/>
  <c r="AF3649" i="1"/>
  <c r="AG3649" i="1"/>
  <c r="AH3649" i="1"/>
  <c r="AE3650" i="1"/>
  <c r="AF3650" i="1"/>
  <c r="AG3650" i="1"/>
  <c r="AH3650" i="1"/>
  <c r="AE3651" i="1"/>
  <c r="AF3651" i="1"/>
  <c r="AG3651" i="1"/>
  <c r="AH3651" i="1"/>
  <c r="AE3652" i="1"/>
  <c r="AF3652" i="1"/>
  <c r="AG3652" i="1"/>
  <c r="AH3652" i="1"/>
  <c r="AE3653" i="1"/>
  <c r="AF3653" i="1"/>
  <c r="AG3653" i="1"/>
  <c r="AH3653" i="1"/>
  <c r="AE3654" i="1"/>
  <c r="AF3654" i="1"/>
  <c r="AG3654" i="1"/>
  <c r="AH3654" i="1"/>
  <c r="AE3655" i="1"/>
  <c r="AF3655" i="1"/>
  <c r="AG3655" i="1"/>
  <c r="AH3655" i="1"/>
  <c r="AE3656" i="1"/>
  <c r="AF3656" i="1"/>
  <c r="AG3656" i="1"/>
  <c r="AH3656" i="1"/>
  <c r="AE3657" i="1"/>
  <c r="AF3657" i="1"/>
  <c r="AG3657" i="1"/>
  <c r="AH3657" i="1"/>
  <c r="AE3658" i="1"/>
  <c r="AF3658" i="1"/>
  <c r="AG3658" i="1"/>
  <c r="AH3658" i="1"/>
  <c r="AE3659" i="1"/>
  <c r="AF3659" i="1"/>
  <c r="AG3659" i="1"/>
  <c r="AH3659" i="1"/>
  <c r="AE3660" i="1"/>
  <c r="AF3660" i="1"/>
  <c r="AG3660" i="1"/>
  <c r="AH3660" i="1"/>
  <c r="AE3661" i="1"/>
  <c r="AF3661" i="1"/>
  <c r="AG3661" i="1"/>
  <c r="AH3661" i="1"/>
  <c r="AE3662" i="1"/>
  <c r="AF3662" i="1"/>
  <c r="AG3662" i="1"/>
  <c r="AH3662" i="1"/>
  <c r="AE3663" i="1"/>
  <c r="AF3663" i="1"/>
  <c r="AG3663" i="1"/>
  <c r="AH3663" i="1"/>
  <c r="AE3664" i="1"/>
  <c r="AF3664" i="1"/>
  <c r="AG3664" i="1"/>
  <c r="AH3664" i="1"/>
  <c r="AE3665" i="1"/>
  <c r="AF3665" i="1"/>
  <c r="AG3665" i="1"/>
  <c r="AH3665" i="1"/>
  <c r="AE3666" i="1"/>
  <c r="AF3666" i="1"/>
  <c r="AG3666" i="1"/>
  <c r="AH3666" i="1"/>
  <c r="AE3667" i="1"/>
  <c r="AF3667" i="1"/>
  <c r="AG3667" i="1"/>
  <c r="AH3667" i="1"/>
  <c r="AE3668" i="1"/>
  <c r="AF3668" i="1"/>
  <c r="AG3668" i="1"/>
  <c r="AH3668" i="1"/>
  <c r="AE3669" i="1"/>
  <c r="AF3669" i="1"/>
  <c r="AG3669" i="1"/>
  <c r="AH3669" i="1"/>
  <c r="AE3670" i="1"/>
  <c r="AF3670" i="1"/>
  <c r="AG3670" i="1"/>
  <c r="AH3670" i="1"/>
  <c r="AE3671" i="1"/>
  <c r="AF3671" i="1"/>
  <c r="AG3671" i="1"/>
  <c r="AH3671" i="1"/>
  <c r="AE3672" i="1"/>
  <c r="AF3672" i="1"/>
  <c r="AG3672" i="1"/>
  <c r="AH3672" i="1"/>
  <c r="AE3673" i="1"/>
  <c r="AF3673" i="1"/>
  <c r="AG3673" i="1"/>
  <c r="AH3673" i="1"/>
  <c r="AE3674" i="1"/>
  <c r="AF3674" i="1"/>
  <c r="AG3674" i="1"/>
  <c r="AH3674" i="1"/>
  <c r="AE3675" i="1"/>
  <c r="AF3675" i="1"/>
  <c r="AG3675" i="1"/>
  <c r="AH3675" i="1"/>
  <c r="AE3676" i="1"/>
  <c r="AF3676" i="1"/>
  <c r="AG3676" i="1"/>
  <c r="AH3676" i="1"/>
  <c r="AE3677" i="1"/>
  <c r="AF3677" i="1"/>
  <c r="AG3677" i="1"/>
  <c r="AH3677" i="1"/>
  <c r="AE3678" i="1"/>
  <c r="AF3678" i="1"/>
  <c r="AG3678" i="1"/>
  <c r="AH3678" i="1"/>
  <c r="AE3679" i="1"/>
  <c r="AF3679" i="1"/>
  <c r="AG3679" i="1"/>
  <c r="AH3679" i="1"/>
  <c r="AE3680" i="1"/>
  <c r="AF3680" i="1"/>
  <c r="AG3680" i="1"/>
  <c r="AH3680" i="1"/>
  <c r="AE3681" i="1"/>
  <c r="AF3681" i="1"/>
  <c r="AG3681" i="1"/>
  <c r="AH3681" i="1"/>
  <c r="AE3682" i="1"/>
  <c r="AF3682" i="1"/>
  <c r="AG3682" i="1"/>
  <c r="AH3682" i="1"/>
  <c r="AE3683" i="1"/>
  <c r="AF3683" i="1"/>
  <c r="AG3683" i="1"/>
  <c r="AH3683" i="1"/>
  <c r="AE3684" i="1"/>
  <c r="AF3684" i="1"/>
  <c r="AG3684" i="1"/>
  <c r="AH3684" i="1"/>
  <c r="AE3685" i="1"/>
  <c r="AF3685" i="1"/>
  <c r="AG3685" i="1"/>
  <c r="AH3685" i="1"/>
  <c r="AE3686" i="1"/>
  <c r="AF3686" i="1"/>
  <c r="AG3686" i="1"/>
  <c r="AH3686" i="1"/>
  <c r="AE3687" i="1"/>
  <c r="AF3687" i="1"/>
  <c r="AG3687" i="1"/>
  <c r="AH3687" i="1"/>
  <c r="AE3688" i="1"/>
  <c r="AF3688" i="1"/>
  <c r="AG3688" i="1"/>
  <c r="AH3688" i="1"/>
  <c r="AE3689" i="1"/>
  <c r="AF3689" i="1"/>
  <c r="AG3689" i="1"/>
  <c r="AH3689" i="1"/>
  <c r="AE3690" i="1"/>
  <c r="AF3690" i="1"/>
  <c r="AG3690" i="1"/>
  <c r="AH3690" i="1"/>
  <c r="AE3691" i="1"/>
  <c r="AF3691" i="1"/>
  <c r="AG3691" i="1"/>
  <c r="AH3691" i="1"/>
  <c r="AE3692" i="1"/>
  <c r="AF3692" i="1"/>
  <c r="AG3692" i="1"/>
  <c r="AH3692" i="1"/>
  <c r="AE3693" i="1"/>
  <c r="AF3693" i="1"/>
  <c r="AG3693" i="1"/>
  <c r="AH3693" i="1"/>
  <c r="AE3694" i="1"/>
  <c r="AF3694" i="1"/>
  <c r="AG3694" i="1"/>
  <c r="AH3694" i="1"/>
  <c r="AE3695" i="1"/>
  <c r="AF3695" i="1"/>
  <c r="AG3695" i="1"/>
  <c r="AH3695" i="1"/>
  <c r="AE3696" i="1"/>
  <c r="AF3696" i="1"/>
  <c r="AG3696" i="1"/>
  <c r="AH3696" i="1"/>
  <c r="AE3697" i="1"/>
  <c r="AF3697" i="1"/>
  <c r="AG3697" i="1"/>
  <c r="AH3697" i="1"/>
  <c r="AE3698" i="1"/>
  <c r="AF3698" i="1"/>
  <c r="AG3698" i="1"/>
  <c r="AH3698" i="1"/>
  <c r="AE3699" i="1"/>
  <c r="AF3699" i="1"/>
  <c r="AG3699" i="1"/>
  <c r="AH3699" i="1"/>
  <c r="AE3700" i="1"/>
  <c r="AF3700" i="1"/>
  <c r="AG3700" i="1"/>
  <c r="AH3700" i="1"/>
  <c r="AE3701" i="1"/>
  <c r="AF3701" i="1"/>
  <c r="AG3701" i="1"/>
  <c r="AH3701" i="1"/>
  <c r="AE3702" i="1"/>
  <c r="AF3702" i="1"/>
  <c r="AG3702" i="1"/>
  <c r="AH3702" i="1"/>
  <c r="AE3703" i="1"/>
  <c r="AF3703" i="1"/>
  <c r="AG3703" i="1"/>
  <c r="AH3703" i="1"/>
  <c r="AE3704" i="1"/>
  <c r="AF3704" i="1"/>
  <c r="AG3704" i="1"/>
  <c r="AH3704" i="1"/>
  <c r="AE3705" i="1"/>
  <c r="AF3705" i="1"/>
  <c r="AG3705" i="1"/>
  <c r="AH3705" i="1"/>
  <c r="AE3706" i="1"/>
  <c r="AF3706" i="1"/>
  <c r="AG3706" i="1"/>
  <c r="AH3706" i="1"/>
  <c r="AE3707" i="1"/>
  <c r="AF3707" i="1"/>
  <c r="AG3707" i="1"/>
  <c r="AH3707" i="1"/>
  <c r="AE3708" i="1"/>
  <c r="AF3708" i="1"/>
  <c r="AG3708" i="1"/>
  <c r="AH3708" i="1"/>
  <c r="AE3709" i="1"/>
  <c r="AF3709" i="1"/>
  <c r="AG3709" i="1"/>
  <c r="AH3709" i="1"/>
  <c r="AE3710" i="1"/>
  <c r="AF3710" i="1"/>
  <c r="AG3710" i="1"/>
  <c r="AH3710" i="1"/>
  <c r="AE3711" i="1"/>
  <c r="AF3711" i="1"/>
  <c r="AG3711" i="1"/>
  <c r="AH3711" i="1"/>
  <c r="AE3712" i="1"/>
  <c r="AF3712" i="1"/>
  <c r="AG3712" i="1"/>
  <c r="AH3712" i="1"/>
  <c r="AE3713" i="1"/>
  <c r="AF3713" i="1"/>
  <c r="AG3713" i="1"/>
  <c r="AH3713" i="1"/>
  <c r="AE3714" i="1"/>
  <c r="AF3714" i="1"/>
  <c r="AG3714" i="1"/>
  <c r="AH3714" i="1"/>
  <c r="AE3715" i="1"/>
  <c r="AF3715" i="1"/>
  <c r="AG3715" i="1"/>
  <c r="AH3715" i="1"/>
  <c r="AE3716" i="1"/>
  <c r="AF3716" i="1"/>
  <c r="AG3716" i="1"/>
  <c r="AH3716" i="1"/>
  <c r="AE3717" i="1"/>
  <c r="AF3717" i="1"/>
  <c r="AG3717" i="1"/>
  <c r="AH3717" i="1"/>
  <c r="AE3718" i="1"/>
  <c r="AF3718" i="1"/>
  <c r="AG3718" i="1"/>
  <c r="AH3718" i="1"/>
  <c r="AE3719" i="1"/>
  <c r="AF3719" i="1"/>
  <c r="AG3719" i="1"/>
  <c r="AH3719" i="1"/>
  <c r="AE3720" i="1"/>
  <c r="AF3720" i="1"/>
  <c r="AG3720" i="1"/>
  <c r="AH3720" i="1"/>
  <c r="AE3721" i="1"/>
  <c r="AF3721" i="1"/>
  <c r="AG3721" i="1"/>
  <c r="AH3721" i="1"/>
  <c r="AE3722" i="1"/>
  <c r="AF3722" i="1"/>
  <c r="AG3722" i="1"/>
  <c r="AH3722" i="1"/>
  <c r="AE3723" i="1"/>
  <c r="AF3723" i="1"/>
  <c r="AG3723" i="1"/>
  <c r="AH3723" i="1"/>
  <c r="AE3724" i="1"/>
  <c r="AF3724" i="1"/>
  <c r="AG3724" i="1"/>
  <c r="AH3724" i="1"/>
  <c r="AE3725" i="1"/>
  <c r="AF3725" i="1"/>
  <c r="AG3725" i="1"/>
  <c r="AH3725" i="1"/>
  <c r="AE3726" i="1"/>
  <c r="AF3726" i="1"/>
  <c r="AG3726" i="1"/>
  <c r="AH3726" i="1"/>
  <c r="AE3727" i="1"/>
  <c r="AF3727" i="1"/>
  <c r="AG3727" i="1"/>
  <c r="AH3727" i="1"/>
  <c r="AE3728" i="1"/>
  <c r="AF3728" i="1"/>
  <c r="AG3728" i="1"/>
  <c r="AH3728" i="1"/>
  <c r="AE3729" i="1"/>
  <c r="AF3729" i="1"/>
  <c r="AG3729" i="1"/>
  <c r="AH3729" i="1"/>
  <c r="AE3730" i="1"/>
  <c r="AF3730" i="1"/>
  <c r="AG3730" i="1"/>
  <c r="AH3730" i="1"/>
  <c r="AE3731" i="1"/>
  <c r="AF3731" i="1"/>
  <c r="AG3731" i="1"/>
  <c r="AH3731" i="1"/>
  <c r="AE3732" i="1"/>
  <c r="AF3732" i="1"/>
  <c r="AG3732" i="1"/>
  <c r="AH3732" i="1"/>
  <c r="AE3733" i="1"/>
  <c r="AF3733" i="1"/>
  <c r="AG3733" i="1"/>
  <c r="AH3733" i="1"/>
  <c r="AE3734" i="1"/>
  <c r="AF3734" i="1"/>
  <c r="AG3734" i="1"/>
  <c r="AH3734" i="1"/>
  <c r="AE3735" i="1"/>
  <c r="AF3735" i="1"/>
  <c r="AG3735" i="1"/>
  <c r="AH3735" i="1"/>
  <c r="AE3736" i="1"/>
  <c r="AF3736" i="1"/>
  <c r="AG3736" i="1"/>
  <c r="AH3736" i="1"/>
  <c r="AE3737" i="1"/>
  <c r="AF3737" i="1"/>
  <c r="AG3737" i="1"/>
  <c r="AH3737" i="1"/>
  <c r="AE3738" i="1"/>
  <c r="AF3738" i="1"/>
  <c r="AG3738" i="1"/>
  <c r="AH3738" i="1"/>
  <c r="AE3739" i="1"/>
  <c r="AF3739" i="1"/>
  <c r="AG3739" i="1"/>
  <c r="AH3739" i="1"/>
  <c r="AE3740" i="1"/>
  <c r="AF3740" i="1"/>
  <c r="AG3740" i="1"/>
  <c r="AH3740" i="1"/>
  <c r="AE3741" i="1"/>
  <c r="AF3741" i="1"/>
  <c r="AG3741" i="1"/>
  <c r="AH3741" i="1"/>
  <c r="AE3742" i="1"/>
  <c r="AF3742" i="1"/>
  <c r="AG3742" i="1"/>
  <c r="AH3742" i="1"/>
  <c r="AE3743" i="1"/>
  <c r="AF3743" i="1"/>
  <c r="AG3743" i="1"/>
  <c r="AH3743" i="1"/>
  <c r="AE3744" i="1"/>
  <c r="AF3744" i="1"/>
  <c r="AG3744" i="1"/>
  <c r="AH3744" i="1"/>
  <c r="AE3745" i="1"/>
  <c r="AF3745" i="1"/>
  <c r="AG3745" i="1"/>
  <c r="AH3745" i="1"/>
  <c r="AE3746" i="1"/>
  <c r="AF3746" i="1"/>
  <c r="AG3746" i="1"/>
  <c r="AH3746" i="1"/>
  <c r="AE3747" i="1"/>
  <c r="AF3747" i="1"/>
  <c r="AG3747" i="1"/>
  <c r="AH3747" i="1"/>
  <c r="AE3748" i="1"/>
  <c r="AF3748" i="1"/>
  <c r="AG3748" i="1"/>
  <c r="AH3748" i="1"/>
  <c r="AE3749" i="1"/>
  <c r="AF3749" i="1"/>
  <c r="AG3749" i="1"/>
  <c r="AH3749" i="1"/>
  <c r="AE3750" i="1"/>
  <c r="AF3750" i="1"/>
  <c r="AG3750" i="1"/>
  <c r="AH3750" i="1"/>
  <c r="AE3751" i="1"/>
  <c r="AF3751" i="1"/>
  <c r="AG3751" i="1"/>
  <c r="AH3751" i="1"/>
  <c r="AE3752" i="1"/>
  <c r="AF3752" i="1"/>
  <c r="AG3752" i="1"/>
  <c r="AH3752" i="1"/>
  <c r="AE3753" i="1"/>
  <c r="AF3753" i="1"/>
  <c r="AG3753" i="1"/>
  <c r="AH3753" i="1"/>
  <c r="AE3754" i="1"/>
  <c r="AF3754" i="1"/>
  <c r="AG3754" i="1"/>
  <c r="AH3754" i="1"/>
  <c r="AE3755" i="1"/>
  <c r="AF3755" i="1"/>
  <c r="AG3755" i="1"/>
  <c r="AH3755" i="1"/>
  <c r="AE3756" i="1"/>
  <c r="AF3756" i="1"/>
  <c r="AG3756" i="1"/>
  <c r="AH3756" i="1"/>
  <c r="AE3757" i="1"/>
  <c r="AF3757" i="1"/>
  <c r="AG3757" i="1"/>
  <c r="AH3757" i="1"/>
  <c r="AE3758" i="1"/>
  <c r="AF3758" i="1"/>
  <c r="AG3758" i="1"/>
  <c r="AH3758" i="1"/>
  <c r="AE3759" i="1"/>
  <c r="AF3759" i="1"/>
  <c r="AG3759" i="1"/>
  <c r="AH3759" i="1"/>
  <c r="AE3760" i="1"/>
  <c r="AF3760" i="1"/>
  <c r="AG3760" i="1"/>
  <c r="AH3760" i="1"/>
  <c r="AE3761" i="1"/>
  <c r="AF3761" i="1"/>
  <c r="AG3761" i="1"/>
  <c r="AH3761" i="1"/>
  <c r="AE3762" i="1"/>
  <c r="AF3762" i="1"/>
  <c r="AG3762" i="1"/>
  <c r="AH3762" i="1"/>
  <c r="AE3763" i="1"/>
  <c r="AF3763" i="1"/>
  <c r="AG3763" i="1"/>
  <c r="AH3763" i="1"/>
  <c r="AE3764" i="1"/>
  <c r="AF3764" i="1"/>
  <c r="AG3764" i="1"/>
  <c r="AH3764" i="1"/>
  <c r="AE3765" i="1"/>
  <c r="AF3765" i="1"/>
  <c r="AG3765" i="1"/>
  <c r="AH3765" i="1"/>
  <c r="AE3766" i="1"/>
  <c r="AF3766" i="1"/>
  <c r="AG3766" i="1"/>
  <c r="AH3766" i="1"/>
  <c r="AE3767" i="1"/>
  <c r="AF3767" i="1"/>
  <c r="AG3767" i="1"/>
  <c r="AH3767" i="1"/>
  <c r="AE3768" i="1"/>
  <c r="AF3768" i="1"/>
  <c r="AG3768" i="1"/>
  <c r="AH3768" i="1"/>
  <c r="AE3769" i="1"/>
  <c r="AF3769" i="1"/>
  <c r="AG3769" i="1"/>
  <c r="AH3769" i="1"/>
  <c r="AE3770" i="1"/>
  <c r="AF3770" i="1"/>
  <c r="AG3770" i="1"/>
  <c r="AH3770" i="1"/>
  <c r="AE3771" i="1"/>
  <c r="AF3771" i="1"/>
  <c r="AG3771" i="1"/>
  <c r="AH3771" i="1"/>
  <c r="AE3772" i="1"/>
  <c r="AF3772" i="1"/>
  <c r="AG3772" i="1"/>
  <c r="AH3772" i="1"/>
  <c r="AE3773" i="1"/>
  <c r="AF3773" i="1"/>
  <c r="AG3773" i="1"/>
  <c r="AH3773" i="1"/>
  <c r="AE3774" i="1"/>
  <c r="AF3774" i="1"/>
  <c r="AG3774" i="1"/>
  <c r="AH3774" i="1"/>
  <c r="AE3775" i="1"/>
  <c r="AF3775" i="1"/>
  <c r="AG3775" i="1"/>
  <c r="AH3775" i="1"/>
  <c r="AE3776" i="1"/>
  <c r="AF3776" i="1"/>
  <c r="AG3776" i="1"/>
  <c r="AH3776" i="1"/>
  <c r="AE3777" i="1"/>
  <c r="AF3777" i="1"/>
  <c r="AG3777" i="1"/>
  <c r="AH3777" i="1"/>
  <c r="AE3778" i="1"/>
  <c r="AF3778" i="1"/>
  <c r="AG3778" i="1"/>
  <c r="AH3778" i="1"/>
  <c r="AE3779" i="1"/>
  <c r="AF3779" i="1"/>
  <c r="AG3779" i="1"/>
  <c r="AH3779" i="1"/>
  <c r="AE3780" i="1"/>
  <c r="AF3780" i="1"/>
  <c r="AG3780" i="1"/>
  <c r="AH3780" i="1"/>
  <c r="AE3781" i="1"/>
  <c r="AF3781" i="1"/>
  <c r="AG3781" i="1"/>
  <c r="AH3781" i="1"/>
  <c r="AE3782" i="1"/>
  <c r="AF3782" i="1"/>
  <c r="AG3782" i="1"/>
  <c r="AH3782" i="1"/>
  <c r="AE3783" i="1"/>
  <c r="AF3783" i="1"/>
  <c r="AG3783" i="1"/>
  <c r="AH3783" i="1"/>
  <c r="AE3784" i="1"/>
  <c r="AF3784" i="1"/>
  <c r="AG3784" i="1"/>
  <c r="AH3784" i="1"/>
  <c r="AE3785" i="1"/>
  <c r="AF3785" i="1"/>
  <c r="AG3785" i="1"/>
  <c r="AH3785" i="1"/>
  <c r="AE3786" i="1"/>
  <c r="AF3786" i="1"/>
  <c r="AG3786" i="1"/>
  <c r="AH3786" i="1"/>
  <c r="AE3787" i="1"/>
  <c r="AF3787" i="1"/>
  <c r="AG3787" i="1"/>
  <c r="AH3787" i="1"/>
  <c r="AE3788" i="1"/>
  <c r="AF3788" i="1"/>
  <c r="AG3788" i="1"/>
  <c r="AH3788" i="1"/>
  <c r="AE3789" i="1"/>
  <c r="AF3789" i="1"/>
  <c r="AG3789" i="1"/>
  <c r="AH3789" i="1"/>
  <c r="AE3790" i="1"/>
  <c r="AF3790" i="1"/>
  <c r="AG3790" i="1"/>
  <c r="AH3790" i="1"/>
  <c r="AE3791" i="1"/>
  <c r="AF3791" i="1"/>
  <c r="AG3791" i="1"/>
  <c r="AH3791" i="1"/>
  <c r="AE3792" i="1"/>
  <c r="AF3792" i="1"/>
  <c r="AG3792" i="1"/>
  <c r="AH3792" i="1"/>
  <c r="AE3793" i="1"/>
  <c r="AF3793" i="1"/>
  <c r="AG3793" i="1"/>
  <c r="AH3793" i="1"/>
  <c r="AE3794" i="1"/>
  <c r="AF3794" i="1"/>
  <c r="AG3794" i="1"/>
  <c r="AH3794" i="1"/>
  <c r="AE3795" i="1"/>
  <c r="AF3795" i="1"/>
  <c r="AG3795" i="1"/>
  <c r="AH3795" i="1"/>
  <c r="AE3796" i="1"/>
  <c r="AF3796" i="1"/>
  <c r="AG3796" i="1"/>
  <c r="AH3796" i="1"/>
  <c r="AE3797" i="1"/>
  <c r="AF3797" i="1"/>
  <c r="AG3797" i="1"/>
  <c r="AH3797" i="1"/>
  <c r="AE3798" i="1"/>
  <c r="AF3798" i="1"/>
  <c r="AG3798" i="1"/>
  <c r="AH3798" i="1"/>
  <c r="AE3799" i="1"/>
  <c r="AF3799" i="1"/>
  <c r="AG3799" i="1"/>
  <c r="AH3799" i="1"/>
  <c r="AE3800" i="1"/>
  <c r="AF3800" i="1"/>
  <c r="AG3800" i="1"/>
  <c r="AH3800" i="1"/>
  <c r="AE3801" i="1"/>
  <c r="AF3801" i="1"/>
  <c r="AG3801" i="1"/>
  <c r="AH3801" i="1"/>
  <c r="AE3802" i="1"/>
  <c r="AF3802" i="1"/>
  <c r="AG3802" i="1"/>
  <c r="AH3802" i="1"/>
  <c r="AE3803" i="1"/>
  <c r="AF3803" i="1"/>
  <c r="AG3803" i="1"/>
  <c r="AH3803" i="1"/>
  <c r="AE3804" i="1"/>
  <c r="AF3804" i="1"/>
  <c r="AG3804" i="1"/>
  <c r="AH3804" i="1"/>
  <c r="AE3805" i="1"/>
  <c r="AF3805" i="1"/>
  <c r="AG3805" i="1"/>
  <c r="AH3805" i="1"/>
  <c r="AE3806" i="1"/>
  <c r="AF3806" i="1"/>
  <c r="AG3806" i="1"/>
  <c r="AH3806" i="1"/>
  <c r="AE3807" i="1"/>
  <c r="AF3807" i="1"/>
  <c r="AG3807" i="1"/>
  <c r="AH3807" i="1"/>
  <c r="AE3808" i="1"/>
  <c r="AF3808" i="1"/>
  <c r="AG3808" i="1"/>
  <c r="AH3808" i="1"/>
  <c r="AE3809" i="1"/>
  <c r="AF3809" i="1"/>
  <c r="AG3809" i="1"/>
  <c r="AH3809" i="1"/>
  <c r="AE3810" i="1"/>
  <c r="AF3810" i="1"/>
  <c r="AG3810" i="1"/>
  <c r="AH3810" i="1"/>
  <c r="AE3811" i="1"/>
  <c r="AF3811" i="1"/>
  <c r="AG3811" i="1"/>
  <c r="AH3811" i="1"/>
  <c r="AE3812" i="1"/>
  <c r="AF3812" i="1"/>
  <c r="AG3812" i="1"/>
  <c r="AH3812" i="1"/>
  <c r="AE3813" i="1"/>
  <c r="AF3813" i="1"/>
  <c r="AG3813" i="1"/>
  <c r="AH3813" i="1"/>
  <c r="AE3814" i="1"/>
  <c r="AF3814" i="1"/>
  <c r="AG3814" i="1"/>
  <c r="AH3814" i="1"/>
  <c r="AE3815" i="1"/>
  <c r="AF3815" i="1"/>
  <c r="AG3815" i="1"/>
  <c r="AH3815" i="1"/>
  <c r="AE3816" i="1"/>
  <c r="AF3816" i="1"/>
  <c r="AG3816" i="1"/>
  <c r="AH3816" i="1"/>
  <c r="AE3817" i="1"/>
  <c r="AF3817" i="1"/>
  <c r="AG3817" i="1"/>
  <c r="AH3817" i="1"/>
  <c r="AE3818" i="1"/>
  <c r="AF3818" i="1"/>
  <c r="AG3818" i="1"/>
  <c r="AH3818" i="1"/>
  <c r="AE3819" i="1"/>
  <c r="AF3819" i="1"/>
  <c r="AG3819" i="1"/>
  <c r="AH3819" i="1"/>
  <c r="AE3820" i="1"/>
  <c r="AF3820" i="1"/>
  <c r="AG3820" i="1"/>
  <c r="AH3820" i="1"/>
  <c r="AE3821" i="1"/>
  <c r="AF3821" i="1"/>
  <c r="AG3821" i="1"/>
  <c r="AH3821" i="1"/>
  <c r="AE3822" i="1"/>
  <c r="AF3822" i="1"/>
  <c r="AG3822" i="1"/>
  <c r="AH3822" i="1"/>
  <c r="AE3823" i="1"/>
  <c r="AF3823" i="1"/>
  <c r="AG3823" i="1"/>
  <c r="AH3823" i="1"/>
  <c r="AE3824" i="1"/>
  <c r="AF3824" i="1"/>
  <c r="AG3824" i="1"/>
  <c r="AH3824" i="1"/>
  <c r="AE3825" i="1"/>
  <c r="AF3825" i="1"/>
  <c r="AG3825" i="1"/>
  <c r="AH3825" i="1"/>
  <c r="AE3826" i="1"/>
  <c r="AF3826" i="1"/>
  <c r="AG3826" i="1"/>
  <c r="AH3826" i="1"/>
  <c r="AE3827" i="1"/>
  <c r="AF3827" i="1"/>
  <c r="AG3827" i="1"/>
  <c r="AH3827" i="1"/>
  <c r="AE3828" i="1"/>
  <c r="AF3828" i="1"/>
  <c r="AG3828" i="1"/>
  <c r="AH3828" i="1"/>
  <c r="AE3829" i="1"/>
  <c r="AF3829" i="1"/>
  <c r="AG3829" i="1"/>
  <c r="AH3829" i="1"/>
  <c r="AE3830" i="1"/>
  <c r="AF3830" i="1"/>
  <c r="AG3830" i="1"/>
  <c r="AH3830" i="1"/>
  <c r="AE3831" i="1"/>
  <c r="AF3831" i="1"/>
  <c r="AG3831" i="1"/>
  <c r="AH3831" i="1"/>
  <c r="AE3832" i="1"/>
  <c r="AF3832" i="1"/>
  <c r="AG3832" i="1"/>
  <c r="AH3832" i="1"/>
  <c r="AE3833" i="1"/>
  <c r="AF3833" i="1"/>
  <c r="AG3833" i="1"/>
  <c r="AH3833" i="1"/>
  <c r="AE3834" i="1"/>
  <c r="AF3834" i="1"/>
  <c r="AG3834" i="1"/>
  <c r="AH3834" i="1"/>
  <c r="AE3835" i="1"/>
  <c r="AF3835" i="1"/>
  <c r="AG3835" i="1"/>
  <c r="AH3835" i="1"/>
  <c r="AE3836" i="1"/>
  <c r="AF3836" i="1"/>
  <c r="AG3836" i="1"/>
  <c r="AH3836" i="1"/>
  <c r="AE3837" i="1"/>
  <c r="AF3837" i="1"/>
  <c r="AG3837" i="1"/>
  <c r="AH3837" i="1"/>
  <c r="AE3838" i="1"/>
  <c r="AF3838" i="1"/>
  <c r="AG3838" i="1"/>
  <c r="AH3838" i="1"/>
  <c r="AE3839" i="1"/>
  <c r="AF3839" i="1"/>
  <c r="AG3839" i="1"/>
  <c r="AH3839" i="1"/>
  <c r="AE3840" i="1"/>
  <c r="AF3840" i="1"/>
  <c r="AG3840" i="1"/>
  <c r="AH3840" i="1"/>
  <c r="AE3841" i="1"/>
  <c r="AF3841" i="1"/>
  <c r="AG3841" i="1"/>
  <c r="AH3841" i="1"/>
  <c r="AE3842" i="1"/>
  <c r="AF3842" i="1"/>
  <c r="AG3842" i="1"/>
  <c r="AH3842" i="1"/>
  <c r="AE3843" i="1"/>
  <c r="AF3843" i="1"/>
  <c r="AG3843" i="1"/>
  <c r="AH3843" i="1"/>
  <c r="AE3844" i="1"/>
  <c r="AF3844" i="1"/>
  <c r="AG3844" i="1"/>
  <c r="AH3844" i="1"/>
  <c r="AE3845" i="1"/>
  <c r="AF3845" i="1"/>
  <c r="AG3845" i="1"/>
  <c r="AH3845" i="1"/>
  <c r="AE3846" i="1"/>
  <c r="AF3846" i="1"/>
  <c r="AG3846" i="1"/>
  <c r="AH3846" i="1"/>
  <c r="AE3847" i="1"/>
  <c r="AF3847" i="1"/>
  <c r="AG3847" i="1"/>
  <c r="AH3847" i="1"/>
  <c r="AE3848" i="1"/>
  <c r="AF3848" i="1"/>
  <c r="AG3848" i="1"/>
  <c r="AH3848" i="1"/>
  <c r="AE3849" i="1"/>
  <c r="AF3849" i="1"/>
  <c r="AG3849" i="1"/>
  <c r="AH3849" i="1"/>
  <c r="AE3850" i="1"/>
  <c r="AF3850" i="1"/>
  <c r="AG3850" i="1"/>
  <c r="AH3850" i="1"/>
  <c r="AE3851" i="1"/>
  <c r="AF3851" i="1"/>
  <c r="AG3851" i="1"/>
  <c r="AH3851" i="1"/>
  <c r="AE3852" i="1"/>
  <c r="AF3852" i="1"/>
  <c r="AG3852" i="1"/>
  <c r="AH3852" i="1"/>
  <c r="AE3853" i="1"/>
  <c r="AF3853" i="1"/>
  <c r="AG3853" i="1"/>
  <c r="AH3853" i="1"/>
  <c r="AE3854" i="1"/>
  <c r="AF3854" i="1"/>
  <c r="AG3854" i="1"/>
  <c r="AH3854" i="1"/>
  <c r="AE3855" i="1"/>
  <c r="AF3855" i="1"/>
  <c r="AG3855" i="1"/>
  <c r="AH3855" i="1"/>
  <c r="AE3856" i="1"/>
  <c r="AF3856" i="1"/>
  <c r="AG3856" i="1"/>
  <c r="AH3856" i="1"/>
  <c r="AE3857" i="1"/>
  <c r="AF3857" i="1"/>
  <c r="AG3857" i="1"/>
  <c r="AH3857" i="1"/>
  <c r="AE3858" i="1"/>
  <c r="AF3858" i="1"/>
  <c r="AG3858" i="1"/>
  <c r="AH3858" i="1"/>
  <c r="AE3859" i="1"/>
  <c r="AF3859" i="1"/>
  <c r="AG3859" i="1"/>
  <c r="AH3859" i="1"/>
  <c r="AE3860" i="1"/>
  <c r="AF3860" i="1"/>
  <c r="AG3860" i="1"/>
  <c r="AH3860" i="1"/>
  <c r="AE3861" i="1"/>
  <c r="AF3861" i="1"/>
  <c r="AG3861" i="1"/>
  <c r="AH3861" i="1"/>
  <c r="AE3862" i="1"/>
  <c r="AF3862" i="1"/>
  <c r="AG3862" i="1"/>
  <c r="AH3862" i="1"/>
  <c r="AE3863" i="1"/>
  <c r="AF3863" i="1"/>
  <c r="AG3863" i="1"/>
  <c r="AH3863" i="1"/>
  <c r="AE3864" i="1"/>
  <c r="AF3864" i="1"/>
  <c r="AG3864" i="1"/>
  <c r="AH3864" i="1"/>
  <c r="AE3865" i="1"/>
  <c r="AF3865" i="1"/>
  <c r="AG3865" i="1"/>
  <c r="AH3865" i="1"/>
  <c r="AE3866" i="1"/>
  <c r="AF3866" i="1"/>
  <c r="AG3866" i="1"/>
  <c r="AH3866" i="1"/>
  <c r="AE3867" i="1"/>
  <c r="AF3867" i="1"/>
  <c r="AG3867" i="1"/>
  <c r="AH3867" i="1"/>
  <c r="AE3868" i="1"/>
  <c r="AF3868" i="1"/>
  <c r="AG3868" i="1"/>
  <c r="AH3868" i="1"/>
  <c r="AE3869" i="1"/>
  <c r="AF3869" i="1"/>
  <c r="AG3869" i="1"/>
  <c r="AH3869" i="1"/>
  <c r="AE3870" i="1"/>
  <c r="AF3870" i="1"/>
  <c r="AG3870" i="1"/>
  <c r="AH3870" i="1"/>
  <c r="AE3871" i="1"/>
  <c r="AF3871" i="1"/>
  <c r="AG3871" i="1"/>
  <c r="AH3871" i="1"/>
  <c r="AE3872" i="1"/>
  <c r="AF3872" i="1"/>
  <c r="AG3872" i="1"/>
  <c r="AH3872" i="1"/>
  <c r="AE3873" i="1"/>
  <c r="AF3873" i="1"/>
  <c r="AG3873" i="1"/>
  <c r="AH3873" i="1"/>
  <c r="AE3874" i="1"/>
  <c r="AF3874" i="1"/>
  <c r="AG3874" i="1"/>
  <c r="AH3874" i="1"/>
  <c r="AE3875" i="1"/>
  <c r="AF3875" i="1"/>
  <c r="AG3875" i="1"/>
  <c r="AH3875" i="1"/>
  <c r="AE3876" i="1"/>
  <c r="AF3876" i="1"/>
  <c r="AG3876" i="1"/>
  <c r="AH3876" i="1"/>
  <c r="AE3877" i="1"/>
  <c r="AF3877" i="1"/>
  <c r="AG3877" i="1"/>
  <c r="AH3877" i="1"/>
  <c r="AE3878" i="1"/>
  <c r="AF3878" i="1"/>
  <c r="AG3878" i="1"/>
  <c r="AH3878" i="1"/>
  <c r="AE3879" i="1"/>
  <c r="AF3879" i="1"/>
  <c r="AG3879" i="1"/>
  <c r="AH3879" i="1"/>
  <c r="AE3880" i="1"/>
  <c r="AF3880" i="1"/>
  <c r="AG3880" i="1"/>
  <c r="AH3880" i="1"/>
  <c r="AE3881" i="1"/>
  <c r="AF3881" i="1"/>
  <c r="AG3881" i="1"/>
  <c r="AH3881" i="1"/>
  <c r="AE3882" i="1"/>
  <c r="AF3882" i="1"/>
  <c r="AG3882" i="1"/>
  <c r="AH3882" i="1"/>
  <c r="AE3883" i="1"/>
  <c r="AF3883" i="1"/>
  <c r="AG3883" i="1"/>
  <c r="AH3883" i="1"/>
  <c r="AE3884" i="1"/>
  <c r="AF3884" i="1"/>
  <c r="AG3884" i="1"/>
  <c r="AH3884" i="1"/>
  <c r="AE3885" i="1"/>
  <c r="AF3885" i="1"/>
  <c r="AG3885" i="1"/>
  <c r="AH3885" i="1"/>
  <c r="AE3886" i="1"/>
  <c r="AF3886" i="1"/>
  <c r="AG3886" i="1"/>
  <c r="AH3886" i="1"/>
  <c r="AE3887" i="1"/>
  <c r="AF3887" i="1"/>
  <c r="AG3887" i="1"/>
  <c r="AH3887" i="1"/>
  <c r="AE3888" i="1"/>
  <c r="AF3888" i="1"/>
  <c r="AG3888" i="1"/>
  <c r="AH3888" i="1"/>
  <c r="AE3889" i="1"/>
  <c r="AF3889" i="1"/>
  <c r="AG3889" i="1"/>
  <c r="AH3889" i="1"/>
  <c r="AE3890" i="1"/>
  <c r="AF3890" i="1"/>
  <c r="AG3890" i="1"/>
  <c r="AH3890" i="1"/>
  <c r="AE3891" i="1"/>
  <c r="AF3891" i="1"/>
  <c r="AG3891" i="1"/>
  <c r="AH3891" i="1"/>
  <c r="AE3892" i="1"/>
  <c r="AF3892" i="1"/>
  <c r="AG3892" i="1"/>
  <c r="AH3892" i="1"/>
  <c r="AE3893" i="1"/>
  <c r="AF3893" i="1"/>
  <c r="AG3893" i="1"/>
  <c r="AH3893" i="1"/>
  <c r="AE3894" i="1"/>
  <c r="AF3894" i="1"/>
  <c r="AG3894" i="1"/>
  <c r="AH3894" i="1"/>
  <c r="AE3895" i="1"/>
  <c r="AF3895" i="1"/>
  <c r="AG3895" i="1"/>
  <c r="AH3895" i="1"/>
  <c r="AE3896" i="1"/>
  <c r="AF3896" i="1"/>
  <c r="AG3896" i="1"/>
  <c r="AH3896" i="1"/>
  <c r="AE3897" i="1"/>
  <c r="AF3897" i="1"/>
  <c r="AG3897" i="1"/>
  <c r="AH3897" i="1"/>
  <c r="AE3898" i="1"/>
  <c r="AF3898" i="1"/>
  <c r="AG3898" i="1"/>
  <c r="AH3898" i="1"/>
  <c r="AE3899" i="1"/>
  <c r="AF3899" i="1"/>
  <c r="AG3899" i="1"/>
  <c r="AH3899" i="1"/>
  <c r="AE3900" i="1"/>
  <c r="AF3900" i="1"/>
  <c r="AG3900" i="1"/>
  <c r="AH3900" i="1"/>
  <c r="AE3901" i="1"/>
  <c r="AF3901" i="1"/>
  <c r="AG3901" i="1"/>
  <c r="AH3901" i="1"/>
  <c r="AE3902" i="1"/>
  <c r="AF3902" i="1"/>
  <c r="AG3902" i="1"/>
  <c r="AH3902" i="1"/>
  <c r="AE3903" i="1"/>
  <c r="AF3903" i="1"/>
  <c r="AG3903" i="1"/>
  <c r="AH3903" i="1"/>
  <c r="AE3904" i="1"/>
  <c r="AF3904" i="1"/>
  <c r="AG3904" i="1"/>
  <c r="AH3904" i="1"/>
  <c r="AE3905" i="1"/>
  <c r="AF3905" i="1"/>
  <c r="AG3905" i="1"/>
  <c r="AH3905" i="1"/>
  <c r="AE3906" i="1"/>
  <c r="AF3906" i="1"/>
  <c r="AG3906" i="1"/>
  <c r="AH3906" i="1"/>
  <c r="AE3907" i="1"/>
  <c r="AF3907" i="1"/>
  <c r="AG3907" i="1"/>
  <c r="AH3907" i="1"/>
  <c r="AE3908" i="1"/>
  <c r="AF3908" i="1"/>
  <c r="AG3908" i="1"/>
  <c r="AH3908" i="1"/>
  <c r="AE3909" i="1"/>
  <c r="AF3909" i="1"/>
  <c r="AG3909" i="1"/>
  <c r="AH3909" i="1"/>
  <c r="AE3910" i="1"/>
  <c r="AF3910" i="1"/>
  <c r="AG3910" i="1"/>
  <c r="AH3910" i="1"/>
  <c r="AE3911" i="1"/>
  <c r="AF3911" i="1"/>
  <c r="AG3911" i="1"/>
  <c r="AH3911" i="1"/>
  <c r="AE3912" i="1"/>
  <c r="AF3912" i="1"/>
  <c r="AG3912" i="1"/>
  <c r="AH3912" i="1"/>
  <c r="AE3913" i="1"/>
  <c r="AF3913" i="1"/>
  <c r="AG3913" i="1"/>
  <c r="AH3913" i="1"/>
  <c r="AE3914" i="1"/>
  <c r="AF3914" i="1"/>
  <c r="AG3914" i="1"/>
  <c r="AH3914" i="1"/>
  <c r="AE3915" i="1"/>
  <c r="AF3915" i="1"/>
  <c r="AG3915" i="1"/>
  <c r="AH3915" i="1"/>
  <c r="AE3916" i="1"/>
  <c r="AF3916" i="1"/>
  <c r="AG3916" i="1"/>
  <c r="AH3916" i="1"/>
  <c r="AE3917" i="1"/>
  <c r="AF3917" i="1"/>
  <c r="AG3917" i="1"/>
  <c r="AH3917" i="1"/>
  <c r="AE3918" i="1"/>
  <c r="AF3918" i="1"/>
  <c r="AG3918" i="1"/>
  <c r="AH3918" i="1"/>
  <c r="AE3919" i="1"/>
  <c r="AF3919" i="1"/>
  <c r="AG3919" i="1"/>
  <c r="AH3919" i="1"/>
  <c r="AE3920" i="1"/>
  <c r="AF3920" i="1"/>
  <c r="AG3920" i="1"/>
  <c r="AH3920" i="1"/>
  <c r="AE3921" i="1"/>
  <c r="AF3921" i="1"/>
  <c r="AG3921" i="1"/>
  <c r="AH3921" i="1"/>
  <c r="AE3922" i="1"/>
  <c r="AF3922" i="1"/>
  <c r="AG3922" i="1"/>
  <c r="AH3922" i="1"/>
  <c r="AE3923" i="1"/>
  <c r="AF3923" i="1"/>
  <c r="AG3923" i="1"/>
  <c r="AH3923" i="1"/>
  <c r="AE3924" i="1"/>
  <c r="AF3924" i="1"/>
  <c r="AG3924" i="1"/>
  <c r="AH3924" i="1"/>
  <c r="AE3925" i="1"/>
  <c r="AF3925" i="1"/>
  <c r="AG3925" i="1"/>
  <c r="AH3925" i="1"/>
  <c r="AE3926" i="1"/>
  <c r="AF3926" i="1"/>
  <c r="AG3926" i="1"/>
  <c r="AH3926" i="1"/>
  <c r="AE3927" i="1"/>
  <c r="AF3927" i="1"/>
  <c r="AG3927" i="1"/>
  <c r="AH3927" i="1"/>
  <c r="AE3928" i="1"/>
  <c r="AF3928" i="1"/>
  <c r="AG3928" i="1"/>
  <c r="AH3928" i="1"/>
  <c r="AE3929" i="1"/>
  <c r="AF3929" i="1"/>
  <c r="AG3929" i="1"/>
  <c r="AH3929" i="1"/>
  <c r="AE3930" i="1"/>
  <c r="AF3930" i="1"/>
  <c r="AG3930" i="1"/>
  <c r="AH3930" i="1"/>
  <c r="AE3931" i="1"/>
  <c r="AF3931" i="1"/>
  <c r="AG3931" i="1"/>
  <c r="AH3931" i="1"/>
  <c r="AE3932" i="1"/>
  <c r="AF3932" i="1"/>
  <c r="AG3932" i="1"/>
  <c r="AH3932" i="1"/>
  <c r="AE3933" i="1"/>
  <c r="AF3933" i="1"/>
  <c r="AG3933" i="1"/>
  <c r="AH3933" i="1"/>
  <c r="AE3934" i="1"/>
  <c r="AF3934" i="1"/>
  <c r="AG3934" i="1"/>
  <c r="AH3934" i="1"/>
  <c r="AE3935" i="1"/>
  <c r="AF3935" i="1"/>
  <c r="AG3935" i="1"/>
  <c r="AH3935" i="1"/>
  <c r="AE3936" i="1"/>
  <c r="AF3936" i="1"/>
  <c r="AG3936" i="1"/>
  <c r="AH3936" i="1"/>
  <c r="AE3937" i="1"/>
  <c r="AF3937" i="1"/>
  <c r="AG3937" i="1"/>
  <c r="AH3937" i="1"/>
  <c r="AE3938" i="1"/>
  <c r="AF3938" i="1"/>
  <c r="AG3938" i="1"/>
  <c r="AH3938" i="1"/>
  <c r="AE3939" i="1"/>
  <c r="AF3939" i="1"/>
  <c r="AG3939" i="1"/>
  <c r="AH3939" i="1"/>
  <c r="AE3940" i="1"/>
  <c r="AF3940" i="1"/>
  <c r="AG3940" i="1"/>
  <c r="AH3940" i="1"/>
  <c r="AE3941" i="1"/>
  <c r="AF3941" i="1"/>
  <c r="AG3941" i="1"/>
  <c r="AH3941" i="1"/>
  <c r="AE3942" i="1"/>
  <c r="AF3942" i="1"/>
  <c r="AG3942" i="1"/>
  <c r="AH3942" i="1"/>
  <c r="AE3943" i="1"/>
  <c r="AF3943" i="1"/>
  <c r="AG3943" i="1"/>
  <c r="AH3943" i="1"/>
  <c r="AE3944" i="1"/>
  <c r="AF3944" i="1"/>
  <c r="AG3944" i="1"/>
  <c r="AH3944" i="1"/>
  <c r="AE3945" i="1"/>
  <c r="AF3945" i="1"/>
  <c r="AG3945" i="1"/>
  <c r="AH3945" i="1"/>
  <c r="AE3946" i="1"/>
  <c r="AF3946" i="1"/>
  <c r="AG3946" i="1"/>
  <c r="AH3946" i="1"/>
  <c r="AE3947" i="1"/>
  <c r="AF3947" i="1"/>
  <c r="AG3947" i="1"/>
  <c r="AH3947" i="1"/>
  <c r="AE3948" i="1"/>
  <c r="AF3948" i="1"/>
  <c r="AG3948" i="1"/>
  <c r="AH3948" i="1"/>
  <c r="AE3949" i="1"/>
  <c r="AF3949" i="1"/>
  <c r="AG3949" i="1"/>
  <c r="AH3949" i="1"/>
  <c r="AE3950" i="1"/>
  <c r="AF3950" i="1"/>
  <c r="AG3950" i="1"/>
  <c r="AH3950" i="1"/>
  <c r="AE3951" i="1"/>
  <c r="AF3951" i="1"/>
  <c r="AG3951" i="1"/>
  <c r="AH3951" i="1"/>
  <c r="AE3952" i="1"/>
  <c r="AF3952" i="1"/>
  <c r="AG3952" i="1"/>
  <c r="AH3952" i="1"/>
  <c r="AE3953" i="1"/>
  <c r="AF3953" i="1"/>
  <c r="AG3953" i="1"/>
  <c r="AH3953" i="1"/>
  <c r="AE3954" i="1"/>
  <c r="AF3954" i="1"/>
  <c r="AG3954" i="1"/>
  <c r="AH3954" i="1"/>
  <c r="AE3955" i="1"/>
  <c r="AF3955" i="1"/>
  <c r="AG3955" i="1"/>
  <c r="AH3955" i="1"/>
  <c r="AE3956" i="1"/>
  <c r="AF3956" i="1"/>
  <c r="AG3956" i="1"/>
  <c r="AH3956" i="1"/>
  <c r="AE3957" i="1"/>
  <c r="AF3957" i="1"/>
  <c r="AG3957" i="1"/>
  <c r="AH3957" i="1"/>
  <c r="AE3958" i="1"/>
  <c r="AF3958" i="1"/>
  <c r="AG3958" i="1"/>
  <c r="AH3958" i="1"/>
  <c r="AE3959" i="1"/>
  <c r="AF3959" i="1"/>
  <c r="AG3959" i="1"/>
  <c r="AH3959" i="1"/>
  <c r="AE3960" i="1"/>
  <c r="AF3960" i="1"/>
  <c r="AG3960" i="1"/>
  <c r="AH3960" i="1"/>
  <c r="AE3961" i="1"/>
  <c r="AF3961" i="1"/>
  <c r="AG3961" i="1"/>
  <c r="AH3961" i="1"/>
  <c r="AE3962" i="1"/>
  <c r="AF3962" i="1"/>
  <c r="AG3962" i="1"/>
  <c r="AH3962" i="1"/>
  <c r="AE3963" i="1"/>
  <c r="AF3963" i="1"/>
  <c r="AG3963" i="1"/>
  <c r="AH3963" i="1"/>
  <c r="AE3964" i="1"/>
  <c r="AF3964" i="1"/>
  <c r="AG3964" i="1"/>
  <c r="AH3964" i="1"/>
  <c r="AE3965" i="1"/>
  <c r="AF3965" i="1"/>
  <c r="AG3965" i="1"/>
  <c r="AH3965" i="1"/>
  <c r="AE3966" i="1"/>
  <c r="AF3966" i="1"/>
  <c r="AG3966" i="1"/>
  <c r="AH3966" i="1"/>
  <c r="AE3967" i="1"/>
  <c r="AF3967" i="1"/>
  <c r="AG3967" i="1"/>
  <c r="AH3967" i="1"/>
  <c r="AE3968" i="1"/>
  <c r="AF3968" i="1"/>
  <c r="AG3968" i="1"/>
  <c r="AH3968" i="1"/>
  <c r="AE3969" i="1"/>
  <c r="AF3969" i="1"/>
  <c r="AG3969" i="1"/>
  <c r="AH3969" i="1"/>
  <c r="AE3970" i="1"/>
  <c r="AF3970" i="1"/>
  <c r="AG3970" i="1"/>
  <c r="AH3970" i="1"/>
  <c r="AE3971" i="1"/>
  <c r="AF3971" i="1"/>
  <c r="AG3971" i="1"/>
  <c r="AH3971" i="1"/>
  <c r="AE3972" i="1"/>
  <c r="AF3972" i="1"/>
  <c r="AG3972" i="1"/>
  <c r="AH3972" i="1"/>
  <c r="AE3973" i="1"/>
  <c r="AF3973" i="1"/>
  <c r="AG3973" i="1"/>
  <c r="AH3973" i="1"/>
  <c r="AE3974" i="1"/>
  <c r="AF3974" i="1"/>
  <c r="AG3974" i="1"/>
  <c r="AH3974" i="1"/>
  <c r="AE3975" i="1"/>
  <c r="AF3975" i="1"/>
  <c r="AG3975" i="1"/>
  <c r="AH3975" i="1"/>
  <c r="AE3976" i="1"/>
  <c r="AF3976" i="1"/>
  <c r="AG3976" i="1"/>
  <c r="AH3976" i="1"/>
  <c r="AE3977" i="1"/>
  <c r="AF3977" i="1"/>
  <c r="AG3977" i="1"/>
  <c r="AH3977" i="1"/>
  <c r="AE3978" i="1"/>
  <c r="AF3978" i="1"/>
  <c r="AG3978" i="1"/>
  <c r="AH3978" i="1"/>
  <c r="AE3979" i="1"/>
  <c r="AF3979" i="1"/>
  <c r="AG3979" i="1"/>
  <c r="AH3979" i="1"/>
  <c r="AE3980" i="1"/>
  <c r="AF3980" i="1"/>
  <c r="AG3980" i="1"/>
  <c r="AH3980" i="1"/>
  <c r="AE3981" i="1"/>
  <c r="AF3981" i="1"/>
  <c r="AG3981" i="1"/>
  <c r="AH3981" i="1"/>
  <c r="AE3982" i="1"/>
  <c r="AF3982" i="1"/>
  <c r="AG3982" i="1"/>
  <c r="AH3982" i="1"/>
  <c r="AE3983" i="1"/>
  <c r="AF3983" i="1"/>
  <c r="AG3983" i="1"/>
  <c r="AH3983" i="1"/>
  <c r="AE3984" i="1"/>
  <c r="AF3984" i="1"/>
  <c r="AG3984" i="1"/>
  <c r="AH3984" i="1"/>
  <c r="AE3985" i="1"/>
  <c r="AF3985" i="1"/>
  <c r="AG3985" i="1"/>
  <c r="AH3985" i="1"/>
  <c r="AE3986" i="1"/>
  <c r="AF3986" i="1"/>
  <c r="AG3986" i="1"/>
  <c r="AH3986" i="1"/>
  <c r="AE3987" i="1"/>
  <c r="AF3987" i="1"/>
  <c r="AG3987" i="1"/>
  <c r="AH3987" i="1"/>
  <c r="AE3988" i="1"/>
  <c r="AF3988" i="1"/>
  <c r="AG3988" i="1"/>
  <c r="AH3988" i="1"/>
  <c r="AE3989" i="1"/>
  <c r="AF3989" i="1"/>
  <c r="AG3989" i="1"/>
  <c r="AH3989" i="1"/>
  <c r="AE3990" i="1"/>
  <c r="AF3990" i="1"/>
  <c r="AG3990" i="1"/>
  <c r="AH3990" i="1"/>
  <c r="AE3991" i="1"/>
  <c r="AF3991" i="1"/>
  <c r="AG3991" i="1"/>
  <c r="AH3991" i="1"/>
  <c r="AE3992" i="1"/>
  <c r="AF3992" i="1"/>
  <c r="AG3992" i="1"/>
  <c r="AH3992" i="1"/>
  <c r="AE3993" i="1"/>
  <c r="AF3993" i="1"/>
  <c r="AG3993" i="1"/>
  <c r="AH3993" i="1"/>
  <c r="AE3994" i="1"/>
  <c r="AF3994" i="1"/>
  <c r="AG3994" i="1"/>
  <c r="AH3994" i="1"/>
  <c r="AE3995" i="1"/>
  <c r="AF3995" i="1"/>
  <c r="AG3995" i="1"/>
  <c r="AH3995" i="1"/>
  <c r="AE3996" i="1"/>
  <c r="AF3996" i="1"/>
  <c r="AG3996" i="1"/>
  <c r="AH3996" i="1"/>
  <c r="AE3997" i="1"/>
  <c r="AF3997" i="1"/>
  <c r="AG3997" i="1"/>
  <c r="AH3997" i="1"/>
  <c r="AE3998" i="1"/>
  <c r="AF3998" i="1"/>
  <c r="AG3998" i="1"/>
  <c r="AH3998" i="1"/>
  <c r="AE3999" i="1"/>
  <c r="AF3999" i="1"/>
  <c r="AG3999" i="1"/>
  <c r="AH3999" i="1"/>
  <c r="AE4000" i="1"/>
  <c r="AF4000" i="1"/>
  <c r="AG4000" i="1"/>
  <c r="AH4000" i="1"/>
  <c r="AE4001" i="1"/>
  <c r="AF4001" i="1"/>
  <c r="AG4001" i="1"/>
  <c r="AH4001" i="1"/>
  <c r="AE4002" i="1"/>
  <c r="AF4002" i="1"/>
  <c r="AG4002" i="1"/>
  <c r="AH4002" i="1"/>
  <c r="AE4003" i="1"/>
  <c r="AF4003" i="1"/>
  <c r="AG4003" i="1"/>
  <c r="AH4003" i="1"/>
  <c r="AE4004" i="1"/>
  <c r="AF4004" i="1"/>
  <c r="AG4004" i="1"/>
  <c r="AH4004" i="1"/>
  <c r="AE4005" i="1"/>
  <c r="AF4005" i="1"/>
  <c r="AG4005" i="1"/>
  <c r="AH4005" i="1"/>
  <c r="AE4006" i="1"/>
  <c r="AF4006" i="1"/>
  <c r="AG4006" i="1"/>
  <c r="AH4006" i="1"/>
  <c r="AE4007" i="1"/>
  <c r="AF4007" i="1"/>
  <c r="AG4007" i="1"/>
  <c r="AH4007" i="1"/>
  <c r="AE4008" i="1"/>
  <c r="AF4008" i="1"/>
  <c r="AG4008" i="1"/>
  <c r="AH4008" i="1"/>
  <c r="AE4009" i="1"/>
  <c r="AF4009" i="1"/>
  <c r="AG4009" i="1"/>
  <c r="AH4009" i="1"/>
  <c r="AE4010" i="1"/>
  <c r="AF4010" i="1"/>
  <c r="AG4010" i="1"/>
  <c r="AH4010" i="1"/>
  <c r="AE4011" i="1"/>
  <c r="AF4011" i="1"/>
  <c r="AG4011" i="1"/>
  <c r="AH4011" i="1"/>
  <c r="AE4012" i="1"/>
  <c r="AF4012" i="1"/>
  <c r="AG4012" i="1"/>
  <c r="AH4012" i="1"/>
  <c r="AE4013" i="1"/>
  <c r="AF4013" i="1"/>
  <c r="AG4013" i="1"/>
  <c r="AH4013" i="1"/>
  <c r="AE4014" i="1"/>
  <c r="AF4014" i="1"/>
  <c r="AG4014" i="1"/>
  <c r="AH4014" i="1"/>
  <c r="AE4015" i="1"/>
  <c r="AF4015" i="1"/>
  <c r="AG4015" i="1"/>
  <c r="AH4015" i="1"/>
  <c r="AE4016" i="1"/>
  <c r="AF4016" i="1"/>
  <c r="AG4016" i="1"/>
  <c r="AH4016" i="1"/>
  <c r="AE4017" i="1"/>
  <c r="AF4017" i="1"/>
  <c r="AG4017" i="1"/>
  <c r="AH4017" i="1"/>
  <c r="AE4018" i="1"/>
  <c r="AF4018" i="1"/>
  <c r="AG4018" i="1"/>
  <c r="AH4018" i="1"/>
  <c r="AE4019" i="1"/>
  <c r="AF4019" i="1"/>
  <c r="AG4019" i="1"/>
  <c r="AH4019" i="1"/>
  <c r="AE4020" i="1"/>
  <c r="AF4020" i="1"/>
  <c r="AG4020" i="1"/>
  <c r="AH4020" i="1"/>
  <c r="AE4021" i="1"/>
  <c r="AF4021" i="1"/>
  <c r="AG4021" i="1"/>
  <c r="AH4021" i="1"/>
  <c r="AE4022" i="1"/>
  <c r="AF4022" i="1"/>
  <c r="AG4022" i="1"/>
  <c r="AH4022" i="1"/>
  <c r="AE4023" i="1"/>
  <c r="AF4023" i="1"/>
  <c r="AG4023" i="1"/>
  <c r="AH4023" i="1"/>
  <c r="AE4024" i="1"/>
  <c r="AF4024" i="1"/>
  <c r="AG4024" i="1"/>
  <c r="AH4024" i="1"/>
  <c r="AE4025" i="1"/>
  <c r="AF4025" i="1"/>
  <c r="AG4025" i="1"/>
  <c r="AH4025" i="1"/>
  <c r="AE4026" i="1"/>
  <c r="AF4026" i="1"/>
  <c r="AG4026" i="1"/>
  <c r="AH4026" i="1"/>
  <c r="AE4027" i="1"/>
  <c r="AF4027" i="1"/>
  <c r="AG4027" i="1"/>
  <c r="AH4027" i="1"/>
  <c r="AE4028" i="1"/>
  <c r="AF4028" i="1"/>
  <c r="AG4028" i="1"/>
  <c r="AH4028" i="1"/>
  <c r="AE4029" i="1"/>
  <c r="AF4029" i="1"/>
  <c r="AG4029" i="1"/>
  <c r="AH4029" i="1"/>
  <c r="AE4030" i="1"/>
  <c r="AF4030" i="1"/>
  <c r="AG4030" i="1"/>
  <c r="AH4030" i="1"/>
  <c r="AE4031" i="1"/>
  <c r="AF4031" i="1"/>
  <c r="AG4031" i="1"/>
  <c r="AH4031" i="1"/>
  <c r="AE4032" i="1"/>
  <c r="AF4032" i="1"/>
  <c r="AG4032" i="1"/>
  <c r="AH4032" i="1"/>
  <c r="AE4033" i="1"/>
  <c r="AF4033" i="1"/>
  <c r="AG4033" i="1"/>
  <c r="AH4033" i="1"/>
  <c r="AE4034" i="1"/>
  <c r="AF4034" i="1"/>
  <c r="AG4034" i="1"/>
  <c r="AH4034" i="1"/>
  <c r="AE4035" i="1"/>
  <c r="AF4035" i="1"/>
  <c r="AG4035" i="1"/>
  <c r="AH4035" i="1"/>
  <c r="AE4036" i="1"/>
  <c r="AF4036" i="1"/>
  <c r="AG4036" i="1"/>
  <c r="AH4036" i="1"/>
  <c r="AE4037" i="1"/>
  <c r="AF4037" i="1"/>
  <c r="AG4037" i="1"/>
  <c r="AH4037" i="1"/>
  <c r="AE4038" i="1"/>
  <c r="AF4038" i="1"/>
  <c r="AG4038" i="1"/>
  <c r="AH4038" i="1"/>
  <c r="AE4039" i="1"/>
  <c r="AF4039" i="1"/>
  <c r="AG4039" i="1"/>
  <c r="AH4039" i="1"/>
  <c r="AE4040" i="1"/>
  <c r="AF4040" i="1"/>
  <c r="AG4040" i="1"/>
  <c r="AH4040" i="1"/>
  <c r="AE4041" i="1"/>
  <c r="AF4041" i="1"/>
  <c r="AG4041" i="1"/>
  <c r="AH4041" i="1"/>
  <c r="AE4042" i="1"/>
  <c r="AF4042" i="1"/>
  <c r="AG4042" i="1"/>
  <c r="AH4042" i="1"/>
  <c r="AE4043" i="1"/>
  <c r="AF4043" i="1"/>
  <c r="AG4043" i="1"/>
  <c r="AH4043" i="1"/>
  <c r="AE4044" i="1"/>
  <c r="AF4044" i="1"/>
  <c r="AG4044" i="1"/>
  <c r="AH4044" i="1"/>
  <c r="AE4045" i="1"/>
  <c r="AF4045" i="1"/>
  <c r="AG4045" i="1"/>
  <c r="AH4045" i="1"/>
  <c r="AE4046" i="1"/>
  <c r="AF4046" i="1"/>
  <c r="AG4046" i="1"/>
  <c r="AH4046" i="1"/>
  <c r="AE4047" i="1"/>
  <c r="AF4047" i="1"/>
  <c r="AG4047" i="1"/>
  <c r="AH4047" i="1"/>
  <c r="AE4048" i="1"/>
  <c r="AF4048" i="1"/>
  <c r="AG4048" i="1"/>
  <c r="AH4048" i="1"/>
  <c r="AE4049" i="1"/>
  <c r="AF4049" i="1"/>
  <c r="AG4049" i="1"/>
  <c r="AH4049" i="1"/>
  <c r="AE4050" i="1"/>
  <c r="AF4050" i="1"/>
  <c r="AG4050" i="1"/>
  <c r="AH4050" i="1"/>
  <c r="AE4051" i="1"/>
  <c r="AF4051" i="1"/>
  <c r="AG4051" i="1"/>
  <c r="AH4051" i="1"/>
  <c r="AE4052" i="1"/>
  <c r="AF4052" i="1"/>
  <c r="AG4052" i="1"/>
  <c r="AH4052" i="1"/>
  <c r="AE4053" i="1"/>
  <c r="AF4053" i="1"/>
  <c r="AG4053" i="1"/>
  <c r="AH4053" i="1"/>
  <c r="AE4054" i="1"/>
  <c r="AF4054" i="1"/>
  <c r="AG4054" i="1"/>
  <c r="AH4054" i="1"/>
  <c r="AE4055" i="1"/>
  <c r="AF4055" i="1"/>
  <c r="AG4055" i="1"/>
  <c r="AH4055" i="1"/>
  <c r="AE4056" i="1"/>
  <c r="AF4056" i="1"/>
  <c r="AG4056" i="1"/>
  <c r="AH4056" i="1"/>
  <c r="AE4057" i="1"/>
  <c r="AF4057" i="1"/>
  <c r="AG4057" i="1"/>
  <c r="AH4057" i="1"/>
  <c r="AE4058" i="1"/>
  <c r="AF4058" i="1"/>
  <c r="AG4058" i="1"/>
  <c r="AH4058" i="1"/>
  <c r="AE4059" i="1"/>
  <c r="AF4059" i="1"/>
  <c r="AG4059" i="1"/>
  <c r="AH4059" i="1"/>
  <c r="AE4060" i="1"/>
  <c r="AF4060" i="1"/>
  <c r="AG4060" i="1"/>
  <c r="AH4060" i="1"/>
  <c r="AE4061" i="1"/>
  <c r="AF4061" i="1"/>
  <c r="AG4061" i="1"/>
  <c r="AH4061" i="1"/>
  <c r="AE4062" i="1"/>
  <c r="AF4062" i="1"/>
  <c r="AG4062" i="1"/>
  <c r="AH4062" i="1"/>
  <c r="AE4063" i="1"/>
  <c r="AF4063" i="1"/>
  <c r="AG4063" i="1"/>
  <c r="AH4063" i="1"/>
  <c r="AE4064" i="1"/>
  <c r="AF4064" i="1"/>
  <c r="AG4064" i="1"/>
  <c r="AH4064" i="1"/>
  <c r="AE4065" i="1"/>
  <c r="AF4065" i="1"/>
  <c r="AG4065" i="1"/>
  <c r="AH4065" i="1"/>
  <c r="AE4066" i="1"/>
  <c r="AF4066" i="1"/>
  <c r="AG4066" i="1"/>
  <c r="AH4066" i="1"/>
  <c r="AE4067" i="1"/>
  <c r="AF4067" i="1"/>
  <c r="AG4067" i="1"/>
  <c r="AH4067" i="1"/>
  <c r="AE4068" i="1"/>
  <c r="AF4068" i="1"/>
  <c r="AG4068" i="1"/>
  <c r="AH4068" i="1"/>
  <c r="AE4069" i="1"/>
  <c r="AF4069" i="1"/>
  <c r="AG4069" i="1"/>
  <c r="AH4069" i="1"/>
  <c r="AE4070" i="1"/>
  <c r="AF4070" i="1"/>
  <c r="AG4070" i="1"/>
  <c r="AH4070" i="1"/>
  <c r="AE4071" i="1"/>
  <c r="AF4071" i="1"/>
  <c r="AG4071" i="1"/>
  <c r="AH4071" i="1"/>
  <c r="AE4072" i="1"/>
  <c r="AF4072" i="1"/>
  <c r="AG4072" i="1"/>
  <c r="AH4072" i="1"/>
  <c r="AE4073" i="1"/>
  <c r="AF4073" i="1"/>
  <c r="AG4073" i="1"/>
  <c r="AH4073" i="1"/>
  <c r="AE4074" i="1"/>
  <c r="AF4074" i="1"/>
  <c r="AG4074" i="1"/>
  <c r="AH4074" i="1"/>
  <c r="AE4075" i="1"/>
  <c r="AF4075" i="1"/>
  <c r="AG4075" i="1"/>
  <c r="AH4075" i="1"/>
  <c r="AE4076" i="1"/>
  <c r="AF4076" i="1"/>
  <c r="AG4076" i="1"/>
  <c r="AH4076" i="1"/>
  <c r="AE4077" i="1"/>
  <c r="AF4077" i="1"/>
  <c r="AG4077" i="1"/>
  <c r="AH4077" i="1"/>
  <c r="AE4078" i="1"/>
  <c r="AF4078" i="1"/>
  <c r="AG4078" i="1"/>
  <c r="AH4078" i="1"/>
  <c r="AE4079" i="1"/>
  <c r="AF4079" i="1"/>
  <c r="AG4079" i="1"/>
  <c r="AH4079" i="1"/>
  <c r="AE4080" i="1"/>
  <c r="AF4080" i="1"/>
  <c r="AG4080" i="1"/>
  <c r="AH4080" i="1"/>
  <c r="AE4081" i="1"/>
  <c r="AF4081" i="1"/>
  <c r="AG4081" i="1"/>
  <c r="AH4081" i="1"/>
  <c r="AE4082" i="1"/>
  <c r="AF4082" i="1"/>
  <c r="AG4082" i="1"/>
  <c r="AH4082" i="1"/>
  <c r="AE4083" i="1"/>
  <c r="AF4083" i="1"/>
  <c r="AG4083" i="1"/>
  <c r="AH4083" i="1"/>
  <c r="AE4084" i="1"/>
  <c r="AF4084" i="1"/>
  <c r="AG4084" i="1"/>
  <c r="AH4084" i="1"/>
  <c r="AE4085" i="1"/>
  <c r="AF4085" i="1"/>
  <c r="AG4085" i="1"/>
  <c r="AH4085" i="1"/>
  <c r="AE4086" i="1"/>
  <c r="AF4086" i="1"/>
  <c r="AG4086" i="1"/>
  <c r="AH4086" i="1"/>
  <c r="AE4087" i="1"/>
  <c r="AF4087" i="1"/>
  <c r="AG4087" i="1"/>
  <c r="AH4087" i="1"/>
  <c r="AE4088" i="1"/>
  <c r="AF4088" i="1"/>
  <c r="AG4088" i="1"/>
  <c r="AH4088" i="1"/>
  <c r="AE4089" i="1"/>
  <c r="AF4089" i="1"/>
  <c r="AG4089" i="1"/>
  <c r="AH4089" i="1"/>
  <c r="AE4090" i="1"/>
  <c r="AF4090" i="1"/>
  <c r="AG4090" i="1"/>
  <c r="AH4090" i="1"/>
  <c r="AE4091" i="1"/>
  <c r="AF4091" i="1"/>
  <c r="AG4091" i="1"/>
  <c r="AH4091" i="1"/>
  <c r="AE4092" i="1"/>
  <c r="AF4092" i="1"/>
  <c r="AG4092" i="1"/>
  <c r="AH4092" i="1"/>
  <c r="AE4093" i="1"/>
  <c r="AF4093" i="1"/>
  <c r="AG4093" i="1"/>
  <c r="AH4093" i="1"/>
  <c r="AE4094" i="1"/>
  <c r="AF4094" i="1"/>
  <c r="AG4094" i="1"/>
  <c r="AH4094" i="1"/>
  <c r="AE4095" i="1"/>
  <c r="AF4095" i="1"/>
  <c r="AG4095" i="1"/>
  <c r="AH4095" i="1"/>
  <c r="AE4096" i="1"/>
  <c r="AF4096" i="1"/>
  <c r="AG4096" i="1"/>
  <c r="AH4096" i="1"/>
  <c r="AE4097" i="1"/>
  <c r="AF4097" i="1"/>
  <c r="AG4097" i="1"/>
  <c r="AH4097" i="1"/>
  <c r="AE4098" i="1"/>
  <c r="AF4098" i="1"/>
  <c r="AG4098" i="1"/>
  <c r="AH4098" i="1"/>
  <c r="AE4099" i="1"/>
  <c r="AF4099" i="1"/>
  <c r="AG4099" i="1"/>
  <c r="AH4099" i="1"/>
  <c r="AE4100" i="1"/>
  <c r="AF4100" i="1"/>
  <c r="AG4100" i="1"/>
  <c r="AH4100" i="1"/>
  <c r="AE4101" i="1"/>
  <c r="AF4101" i="1"/>
  <c r="AG4101" i="1"/>
  <c r="AH4101" i="1"/>
  <c r="AE4102" i="1"/>
  <c r="AF4102" i="1"/>
  <c r="AG4102" i="1"/>
  <c r="AH4102" i="1"/>
  <c r="AE4103" i="1"/>
  <c r="AF4103" i="1"/>
  <c r="AG4103" i="1"/>
  <c r="AH4103" i="1"/>
  <c r="AE4104" i="1"/>
  <c r="AF4104" i="1"/>
  <c r="AG4104" i="1"/>
  <c r="AH4104" i="1"/>
  <c r="AE4105" i="1"/>
  <c r="AF4105" i="1"/>
  <c r="AG4105" i="1"/>
  <c r="AH4105" i="1"/>
  <c r="AE4106" i="1"/>
  <c r="AF4106" i="1"/>
  <c r="AG4106" i="1"/>
  <c r="AH4106" i="1"/>
  <c r="AE4107" i="1"/>
  <c r="AF4107" i="1"/>
  <c r="AG4107" i="1"/>
  <c r="AH4107" i="1"/>
  <c r="AE4108" i="1"/>
  <c r="AF4108" i="1"/>
  <c r="AG4108" i="1"/>
  <c r="AH4108" i="1"/>
  <c r="AE4109" i="1"/>
  <c r="AF4109" i="1"/>
  <c r="AG4109" i="1"/>
  <c r="AH4109" i="1"/>
  <c r="AE4110" i="1"/>
  <c r="AF4110" i="1"/>
  <c r="AG4110" i="1"/>
  <c r="AH4110" i="1"/>
  <c r="AE4111" i="1"/>
  <c r="AF4111" i="1"/>
  <c r="AG4111" i="1"/>
  <c r="AH4111" i="1"/>
  <c r="AE4112" i="1"/>
  <c r="AF4112" i="1"/>
  <c r="AG4112" i="1"/>
  <c r="AH4112" i="1"/>
  <c r="AE4113" i="1"/>
  <c r="AF4113" i="1"/>
  <c r="AG4113" i="1"/>
  <c r="AH4113" i="1"/>
  <c r="AE4114" i="1"/>
  <c r="AF4114" i="1"/>
  <c r="AG4114" i="1"/>
  <c r="AH4114" i="1"/>
  <c r="AE4115" i="1"/>
  <c r="AF4115" i="1"/>
  <c r="AG4115" i="1"/>
  <c r="AH4115" i="1"/>
  <c r="AE4116" i="1"/>
  <c r="AF4116" i="1"/>
  <c r="AG4116" i="1"/>
  <c r="AH4116" i="1"/>
  <c r="AE4117" i="1"/>
  <c r="AF4117" i="1"/>
  <c r="AG4117" i="1"/>
  <c r="AH4117" i="1"/>
  <c r="AE4118" i="1"/>
  <c r="AF4118" i="1"/>
  <c r="AG4118" i="1"/>
  <c r="AH4118" i="1"/>
  <c r="AE4119" i="1"/>
  <c r="AF4119" i="1"/>
  <c r="AG4119" i="1"/>
  <c r="AH4119" i="1"/>
  <c r="AE4120" i="1"/>
  <c r="AF4120" i="1"/>
  <c r="AG4120" i="1"/>
  <c r="AH4120" i="1"/>
  <c r="AE4121" i="1"/>
  <c r="AF4121" i="1"/>
  <c r="AG4121" i="1"/>
  <c r="AH4121" i="1"/>
  <c r="AE4122" i="1"/>
  <c r="AF4122" i="1"/>
  <c r="AG4122" i="1"/>
  <c r="AH4122" i="1"/>
  <c r="AE4123" i="1"/>
  <c r="AF4123" i="1"/>
  <c r="AG4123" i="1"/>
  <c r="AH4123" i="1"/>
  <c r="AE4124" i="1"/>
  <c r="AF4124" i="1"/>
  <c r="AG4124" i="1"/>
  <c r="AH4124" i="1"/>
  <c r="AE4125" i="1"/>
  <c r="AF4125" i="1"/>
  <c r="AG4125" i="1"/>
  <c r="AH4125" i="1"/>
  <c r="AE4126" i="1"/>
  <c r="AF4126" i="1"/>
  <c r="AG4126" i="1"/>
  <c r="AH4126" i="1"/>
  <c r="AE4127" i="1"/>
  <c r="AF4127" i="1"/>
  <c r="AG4127" i="1"/>
  <c r="AH4127" i="1"/>
  <c r="AE4128" i="1"/>
  <c r="AF4128" i="1"/>
  <c r="AG4128" i="1"/>
  <c r="AH4128" i="1"/>
  <c r="AE4129" i="1"/>
  <c r="AF4129" i="1"/>
  <c r="AG4129" i="1"/>
  <c r="AH4129" i="1"/>
  <c r="AE4130" i="1"/>
  <c r="AF4130" i="1"/>
  <c r="AG4130" i="1"/>
  <c r="AH4130" i="1"/>
  <c r="AE4131" i="1"/>
  <c r="AF4131" i="1"/>
  <c r="AG4131" i="1"/>
  <c r="AH4131" i="1"/>
  <c r="AE4132" i="1"/>
  <c r="AF4132" i="1"/>
  <c r="AG4132" i="1"/>
  <c r="AH4132" i="1"/>
  <c r="AE4133" i="1"/>
  <c r="AF4133" i="1"/>
  <c r="AG4133" i="1"/>
  <c r="AH4133" i="1"/>
  <c r="AE4134" i="1"/>
  <c r="AF4134" i="1"/>
  <c r="AG4134" i="1"/>
  <c r="AH4134" i="1"/>
  <c r="AE4135" i="1"/>
  <c r="AF4135" i="1"/>
  <c r="AG4135" i="1"/>
  <c r="AH4135" i="1"/>
  <c r="AE4136" i="1"/>
  <c r="AF4136" i="1"/>
  <c r="AG4136" i="1"/>
  <c r="AH4136" i="1"/>
  <c r="AE4137" i="1"/>
  <c r="AF4137" i="1"/>
  <c r="AG4137" i="1"/>
  <c r="AH4137" i="1"/>
  <c r="AE4138" i="1"/>
  <c r="AF4138" i="1"/>
  <c r="AG4138" i="1"/>
  <c r="AH4138" i="1"/>
  <c r="AE4139" i="1"/>
  <c r="AF4139" i="1"/>
  <c r="AG4139" i="1"/>
  <c r="AH4139" i="1"/>
  <c r="AE4140" i="1"/>
  <c r="AF4140" i="1"/>
  <c r="AG4140" i="1"/>
  <c r="AH4140" i="1"/>
  <c r="AE4141" i="1"/>
  <c r="AF4141" i="1"/>
  <c r="AG4141" i="1"/>
  <c r="AH4141" i="1"/>
  <c r="AE4142" i="1"/>
  <c r="AF4142" i="1"/>
  <c r="AG4142" i="1"/>
  <c r="AH4142" i="1"/>
  <c r="AE4143" i="1"/>
  <c r="AF4143" i="1"/>
  <c r="AG4143" i="1"/>
  <c r="AH4143" i="1"/>
  <c r="AE4144" i="1"/>
  <c r="AF4144" i="1"/>
  <c r="AG4144" i="1"/>
  <c r="AH4144" i="1"/>
  <c r="AE4145" i="1"/>
  <c r="AF4145" i="1"/>
  <c r="AG4145" i="1"/>
  <c r="AH4145" i="1"/>
  <c r="AE4146" i="1"/>
  <c r="AF4146" i="1"/>
  <c r="AG4146" i="1"/>
  <c r="AH4146" i="1"/>
  <c r="AE4147" i="1"/>
  <c r="AF4147" i="1"/>
  <c r="AG4147" i="1"/>
  <c r="AH4147" i="1"/>
  <c r="AE4148" i="1"/>
  <c r="AF4148" i="1"/>
  <c r="AG4148" i="1"/>
  <c r="AH4148" i="1"/>
  <c r="AE4149" i="1"/>
  <c r="AF4149" i="1"/>
  <c r="AG4149" i="1"/>
  <c r="AH4149" i="1"/>
  <c r="AE4150" i="1"/>
  <c r="AF4150" i="1"/>
  <c r="AG4150" i="1"/>
  <c r="AH4150" i="1"/>
  <c r="AE4151" i="1"/>
  <c r="AF4151" i="1"/>
  <c r="AG4151" i="1"/>
  <c r="AH4151" i="1"/>
  <c r="AE4152" i="1"/>
  <c r="AF4152" i="1"/>
  <c r="AG4152" i="1"/>
  <c r="AH4152" i="1"/>
  <c r="AE4153" i="1"/>
  <c r="AF4153" i="1"/>
  <c r="AG4153" i="1"/>
  <c r="AH4153" i="1"/>
  <c r="AE4154" i="1"/>
  <c r="AF4154" i="1"/>
  <c r="AG4154" i="1"/>
  <c r="AH4154" i="1"/>
  <c r="AE4155" i="1"/>
  <c r="AF4155" i="1"/>
  <c r="AG4155" i="1"/>
  <c r="AH4155" i="1"/>
  <c r="AE4156" i="1"/>
  <c r="AF4156" i="1"/>
  <c r="AG4156" i="1"/>
  <c r="AH4156" i="1"/>
  <c r="AE4157" i="1"/>
  <c r="AF4157" i="1"/>
  <c r="AG4157" i="1"/>
  <c r="AH4157" i="1"/>
  <c r="AE4158" i="1"/>
  <c r="AF4158" i="1"/>
  <c r="AG4158" i="1"/>
  <c r="AH4158" i="1"/>
  <c r="AE4159" i="1"/>
  <c r="AF4159" i="1"/>
  <c r="AG4159" i="1"/>
  <c r="AH4159" i="1"/>
  <c r="AE4160" i="1"/>
  <c r="AF4160" i="1"/>
  <c r="AG4160" i="1"/>
  <c r="AH4160" i="1"/>
  <c r="AE4161" i="1"/>
  <c r="AF4161" i="1"/>
  <c r="AG4161" i="1"/>
  <c r="AH4161" i="1"/>
  <c r="AE4162" i="1"/>
  <c r="AF4162" i="1"/>
  <c r="AG4162" i="1"/>
  <c r="AH4162" i="1"/>
  <c r="AE4163" i="1"/>
  <c r="AF4163" i="1"/>
  <c r="AG4163" i="1"/>
  <c r="AH4163" i="1"/>
  <c r="AE4164" i="1"/>
  <c r="AF4164" i="1"/>
  <c r="AG4164" i="1"/>
  <c r="AH4164" i="1"/>
  <c r="AE4165" i="1"/>
  <c r="AF4165" i="1"/>
  <c r="AG4165" i="1"/>
  <c r="AH4165" i="1"/>
  <c r="AE4166" i="1"/>
  <c r="AF4166" i="1"/>
  <c r="AG4166" i="1"/>
  <c r="AH4166" i="1"/>
  <c r="AE4167" i="1"/>
  <c r="AF4167" i="1"/>
  <c r="AG4167" i="1"/>
  <c r="AH4167" i="1"/>
  <c r="AE4168" i="1"/>
  <c r="AF4168" i="1"/>
  <c r="AG4168" i="1"/>
  <c r="AH4168" i="1"/>
  <c r="AE4169" i="1"/>
  <c r="AF4169" i="1"/>
  <c r="AG4169" i="1"/>
  <c r="AH4169" i="1"/>
  <c r="AE4170" i="1"/>
  <c r="AF4170" i="1"/>
  <c r="AG4170" i="1"/>
  <c r="AH4170" i="1"/>
  <c r="AE4171" i="1"/>
  <c r="AF4171" i="1"/>
  <c r="AG4171" i="1"/>
  <c r="AH4171" i="1"/>
  <c r="AE4172" i="1"/>
  <c r="AF4172" i="1"/>
  <c r="AG4172" i="1"/>
  <c r="AH4172" i="1"/>
  <c r="AE4173" i="1"/>
  <c r="AF4173" i="1"/>
  <c r="AG4173" i="1"/>
  <c r="AH4173" i="1"/>
  <c r="AE4174" i="1"/>
  <c r="AF4174" i="1"/>
  <c r="AG4174" i="1"/>
  <c r="AH4174" i="1"/>
  <c r="AE4175" i="1"/>
  <c r="AF4175" i="1"/>
  <c r="AG4175" i="1"/>
  <c r="AH4175" i="1"/>
  <c r="AE4176" i="1"/>
  <c r="AF4176" i="1"/>
  <c r="AG4176" i="1"/>
  <c r="AH4176" i="1"/>
  <c r="AE4177" i="1"/>
  <c r="AF4177" i="1"/>
  <c r="AG4177" i="1"/>
  <c r="AH4177" i="1"/>
  <c r="AE4178" i="1"/>
  <c r="AF4178" i="1"/>
  <c r="AG4178" i="1"/>
  <c r="AH4178" i="1"/>
  <c r="AE4179" i="1"/>
  <c r="AF4179" i="1"/>
  <c r="AG4179" i="1"/>
  <c r="AH4179" i="1"/>
  <c r="AE4180" i="1"/>
  <c r="AF4180" i="1"/>
  <c r="AG4180" i="1"/>
  <c r="AH4180" i="1"/>
  <c r="AE4181" i="1"/>
  <c r="AF4181" i="1"/>
  <c r="AG4181" i="1"/>
  <c r="AH4181" i="1"/>
  <c r="AE4182" i="1"/>
  <c r="AF4182" i="1"/>
  <c r="AG4182" i="1"/>
  <c r="AH4182" i="1"/>
  <c r="AE4183" i="1"/>
  <c r="AF4183" i="1"/>
  <c r="AG4183" i="1"/>
  <c r="AH4183" i="1"/>
  <c r="AE4184" i="1"/>
  <c r="AF4184" i="1"/>
  <c r="AG4184" i="1"/>
  <c r="AH4184" i="1"/>
  <c r="AE4185" i="1"/>
  <c r="AF4185" i="1"/>
  <c r="AG4185" i="1"/>
  <c r="AH4185" i="1"/>
  <c r="AE4186" i="1"/>
  <c r="AF4186" i="1"/>
  <c r="AG4186" i="1"/>
  <c r="AH4186" i="1"/>
  <c r="AE4187" i="1"/>
  <c r="AF4187" i="1"/>
  <c r="AG4187" i="1"/>
  <c r="AH4187" i="1"/>
  <c r="AE4188" i="1"/>
  <c r="AF4188" i="1"/>
  <c r="AG4188" i="1"/>
  <c r="AH4188" i="1"/>
  <c r="AE4189" i="1"/>
  <c r="AF4189" i="1"/>
  <c r="AG4189" i="1"/>
  <c r="AH4189" i="1"/>
  <c r="AE4190" i="1"/>
  <c r="AF4190" i="1"/>
  <c r="AG4190" i="1"/>
  <c r="AH4190" i="1"/>
  <c r="AE4191" i="1"/>
  <c r="AF4191" i="1"/>
  <c r="AG4191" i="1"/>
  <c r="AH4191" i="1"/>
  <c r="AE4192" i="1"/>
  <c r="AF4192" i="1"/>
  <c r="AG4192" i="1"/>
  <c r="AH4192" i="1"/>
  <c r="AE4193" i="1"/>
  <c r="AF4193" i="1"/>
  <c r="AG4193" i="1"/>
  <c r="AH4193" i="1"/>
  <c r="AE4194" i="1"/>
  <c r="AF4194" i="1"/>
  <c r="AG4194" i="1"/>
  <c r="AH4194" i="1"/>
  <c r="AE4195" i="1"/>
  <c r="AF4195" i="1"/>
  <c r="AG4195" i="1"/>
  <c r="AH4195" i="1"/>
  <c r="AE4196" i="1"/>
  <c r="AF4196" i="1"/>
  <c r="AG4196" i="1"/>
  <c r="AH4196" i="1"/>
  <c r="AE4197" i="1"/>
  <c r="AF4197" i="1"/>
  <c r="AG4197" i="1"/>
  <c r="AH4197" i="1"/>
  <c r="AE4198" i="1"/>
  <c r="AF4198" i="1"/>
  <c r="AG4198" i="1"/>
  <c r="AH4198" i="1"/>
  <c r="AE4199" i="1"/>
  <c r="AF4199" i="1"/>
  <c r="AG4199" i="1"/>
  <c r="AH4199" i="1"/>
  <c r="AE4200" i="1"/>
  <c r="AF4200" i="1"/>
  <c r="AG4200" i="1"/>
  <c r="AH4200" i="1"/>
  <c r="AE4201" i="1"/>
  <c r="AF4201" i="1"/>
  <c r="AG4201" i="1"/>
  <c r="AH4201" i="1"/>
  <c r="AE4202" i="1"/>
  <c r="AF4202" i="1"/>
  <c r="AG4202" i="1"/>
  <c r="AH4202" i="1"/>
  <c r="AE4203" i="1"/>
  <c r="AF4203" i="1"/>
  <c r="AG4203" i="1"/>
  <c r="AH4203" i="1"/>
  <c r="AE4204" i="1"/>
  <c r="AF4204" i="1"/>
  <c r="AG4204" i="1"/>
  <c r="AH4204" i="1"/>
  <c r="AE4205" i="1"/>
  <c r="AF4205" i="1"/>
  <c r="AG4205" i="1"/>
  <c r="AH4205" i="1"/>
  <c r="AE4206" i="1"/>
  <c r="AF4206" i="1"/>
  <c r="AG4206" i="1"/>
  <c r="AH4206" i="1"/>
  <c r="AE4207" i="1"/>
  <c r="AF4207" i="1"/>
  <c r="AG4207" i="1"/>
  <c r="AH4207" i="1"/>
  <c r="AE4208" i="1"/>
  <c r="AF4208" i="1"/>
  <c r="AG4208" i="1"/>
  <c r="AH4208" i="1"/>
  <c r="AE4209" i="1"/>
  <c r="AF4209" i="1"/>
  <c r="AG4209" i="1"/>
  <c r="AH4209" i="1"/>
  <c r="AE4210" i="1"/>
  <c r="AF4210" i="1"/>
  <c r="AG4210" i="1"/>
  <c r="AH4210" i="1"/>
  <c r="AE4211" i="1"/>
  <c r="AF4211" i="1"/>
  <c r="AG4211" i="1"/>
  <c r="AH4211" i="1"/>
  <c r="AE4212" i="1"/>
  <c r="AF4212" i="1"/>
  <c r="AG4212" i="1"/>
  <c r="AH4212" i="1"/>
  <c r="AE4213" i="1"/>
  <c r="AF4213" i="1"/>
  <c r="AG4213" i="1"/>
  <c r="AH4213" i="1"/>
  <c r="AE4214" i="1"/>
  <c r="AF4214" i="1"/>
  <c r="AG4214" i="1"/>
  <c r="AH4214" i="1"/>
  <c r="AE4215" i="1"/>
  <c r="AF4215" i="1"/>
  <c r="AG4215" i="1"/>
  <c r="AH4215" i="1"/>
  <c r="AE4216" i="1"/>
  <c r="AF4216" i="1"/>
  <c r="AG4216" i="1"/>
  <c r="AH4216" i="1"/>
  <c r="AE4217" i="1"/>
  <c r="AF4217" i="1"/>
  <c r="AG4217" i="1"/>
  <c r="AH4217" i="1"/>
  <c r="AE4218" i="1"/>
  <c r="AF4218" i="1"/>
  <c r="AG4218" i="1"/>
  <c r="AH4218" i="1"/>
  <c r="AE4219" i="1"/>
  <c r="AF4219" i="1"/>
  <c r="AG4219" i="1"/>
  <c r="AH4219" i="1"/>
  <c r="AE4220" i="1"/>
  <c r="AF4220" i="1"/>
  <c r="AG4220" i="1"/>
  <c r="AH4220" i="1"/>
  <c r="AE4221" i="1"/>
  <c r="AF4221" i="1"/>
  <c r="AG4221" i="1"/>
  <c r="AH4221" i="1"/>
  <c r="AE4222" i="1"/>
  <c r="AF4222" i="1"/>
  <c r="AG4222" i="1"/>
  <c r="AH4222" i="1"/>
  <c r="AE4223" i="1"/>
  <c r="AF4223" i="1"/>
  <c r="AG4223" i="1"/>
  <c r="AH4223" i="1"/>
  <c r="AE4224" i="1"/>
  <c r="AF4224" i="1"/>
  <c r="AG4224" i="1"/>
  <c r="AH4224" i="1"/>
  <c r="AE4225" i="1"/>
  <c r="AF4225" i="1"/>
  <c r="AG4225" i="1"/>
  <c r="AH4225" i="1"/>
  <c r="AE4226" i="1"/>
  <c r="AF4226" i="1"/>
  <c r="AG4226" i="1"/>
  <c r="AH4226" i="1"/>
  <c r="AE4227" i="1"/>
  <c r="AF4227" i="1"/>
  <c r="AG4227" i="1"/>
  <c r="AH4227" i="1"/>
  <c r="AE4228" i="1"/>
  <c r="AF4228" i="1"/>
  <c r="AG4228" i="1"/>
  <c r="AH4228" i="1"/>
  <c r="AE4229" i="1"/>
  <c r="AF4229" i="1"/>
  <c r="AG4229" i="1"/>
  <c r="AH4229" i="1"/>
  <c r="AE4230" i="1"/>
  <c r="AF4230" i="1"/>
  <c r="AG4230" i="1"/>
  <c r="AH4230" i="1"/>
  <c r="AE4231" i="1"/>
  <c r="AF4231" i="1"/>
  <c r="AG4231" i="1"/>
  <c r="AH4231" i="1"/>
  <c r="AE4232" i="1"/>
  <c r="AF4232" i="1"/>
  <c r="AG4232" i="1"/>
  <c r="AH4232" i="1"/>
  <c r="AE4233" i="1"/>
  <c r="AF4233" i="1"/>
  <c r="AG4233" i="1"/>
  <c r="AH4233" i="1"/>
  <c r="AE4234" i="1"/>
  <c r="AF4234" i="1"/>
  <c r="AG4234" i="1"/>
  <c r="AH4234" i="1"/>
  <c r="AE4235" i="1"/>
  <c r="AF4235" i="1"/>
  <c r="AG4235" i="1"/>
  <c r="AH4235" i="1"/>
  <c r="AE4236" i="1"/>
  <c r="AF4236" i="1"/>
  <c r="AG4236" i="1"/>
  <c r="AH4236" i="1"/>
  <c r="AE4237" i="1"/>
  <c r="AF4237" i="1"/>
  <c r="AG4237" i="1"/>
  <c r="AH4237" i="1"/>
  <c r="AE4238" i="1"/>
  <c r="AF4238" i="1"/>
  <c r="AG4238" i="1"/>
  <c r="AH4238" i="1"/>
  <c r="AE4239" i="1"/>
  <c r="AF4239" i="1"/>
  <c r="AG4239" i="1"/>
  <c r="AH4239" i="1"/>
  <c r="AE4240" i="1"/>
  <c r="AF4240" i="1"/>
  <c r="AG4240" i="1"/>
  <c r="AH4240" i="1"/>
  <c r="AE4241" i="1"/>
  <c r="AF4241" i="1"/>
  <c r="AG4241" i="1"/>
  <c r="AH4241" i="1"/>
  <c r="AE4242" i="1"/>
  <c r="AF4242" i="1"/>
  <c r="AG4242" i="1"/>
  <c r="AH4242" i="1"/>
  <c r="AE4243" i="1"/>
  <c r="AF4243" i="1"/>
  <c r="AG4243" i="1"/>
  <c r="AH4243" i="1"/>
  <c r="AE4244" i="1"/>
  <c r="AF4244" i="1"/>
  <c r="AG4244" i="1"/>
  <c r="AH4244" i="1"/>
  <c r="AE4245" i="1"/>
  <c r="AF4245" i="1"/>
  <c r="AG4245" i="1"/>
  <c r="AH4245" i="1"/>
  <c r="AE4246" i="1"/>
  <c r="AF4246" i="1"/>
  <c r="AG4246" i="1"/>
  <c r="AH4246" i="1"/>
  <c r="AE4247" i="1"/>
  <c r="AF4247" i="1"/>
  <c r="AG4247" i="1"/>
  <c r="AH4247" i="1"/>
  <c r="AE4248" i="1"/>
  <c r="AF4248" i="1"/>
  <c r="AG4248" i="1"/>
  <c r="AH4248" i="1"/>
  <c r="AE4249" i="1"/>
  <c r="AF4249" i="1"/>
  <c r="AG4249" i="1"/>
  <c r="AH4249" i="1"/>
  <c r="AE4250" i="1"/>
  <c r="AF4250" i="1"/>
  <c r="AG4250" i="1"/>
  <c r="AH4250" i="1"/>
  <c r="AE4251" i="1"/>
  <c r="AF4251" i="1"/>
  <c r="AG4251" i="1"/>
  <c r="AH4251" i="1"/>
  <c r="AE4252" i="1"/>
  <c r="AF4252" i="1"/>
  <c r="AG4252" i="1"/>
  <c r="AH4252" i="1"/>
  <c r="AE4253" i="1"/>
  <c r="AF4253" i="1"/>
  <c r="AG4253" i="1"/>
  <c r="AH4253" i="1"/>
  <c r="AE4254" i="1"/>
  <c r="AF4254" i="1"/>
  <c r="AG4254" i="1"/>
  <c r="AH4254" i="1"/>
  <c r="AE4255" i="1"/>
  <c r="AF4255" i="1"/>
  <c r="AG4255" i="1"/>
  <c r="AH4255" i="1"/>
  <c r="AE4256" i="1"/>
  <c r="AF4256" i="1"/>
  <c r="AG4256" i="1"/>
  <c r="AH4256" i="1"/>
  <c r="AE4257" i="1"/>
  <c r="AF4257" i="1"/>
  <c r="AG4257" i="1"/>
  <c r="AH4257" i="1"/>
  <c r="AE4258" i="1"/>
  <c r="AF4258" i="1"/>
  <c r="AG4258" i="1"/>
  <c r="AH4258" i="1"/>
  <c r="AE4259" i="1"/>
  <c r="AF4259" i="1"/>
  <c r="AG4259" i="1"/>
  <c r="AH4259" i="1"/>
  <c r="AE4260" i="1"/>
  <c r="AF4260" i="1"/>
  <c r="AG4260" i="1"/>
  <c r="AH4260" i="1"/>
  <c r="AE4261" i="1"/>
  <c r="AF4261" i="1"/>
  <c r="AG4261" i="1"/>
  <c r="AH4261" i="1"/>
  <c r="AE4262" i="1"/>
  <c r="AF4262" i="1"/>
  <c r="AG4262" i="1"/>
  <c r="AH4262" i="1"/>
  <c r="AE4263" i="1"/>
  <c r="AF4263" i="1"/>
  <c r="AG4263" i="1"/>
  <c r="AH4263" i="1"/>
  <c r="AE4264" i="1"/>
  <c r="AF4264" i="1"/>
  <c r="AG4264" i="1"/>
  <c r="AH4264" i="1"/>
  <c r="AE4265" i="1"/>
  <c r="AF4265" i="1"/>
  <c r="AG4265" i="1"/>
  <c r="AH4265" i="1"/>
  <c r="AE4266" i="1"/>
  <c r="AF4266" i="1"/>
  <c r="AG4266" i="1"/>
  <c r="AH4266" i="1"/>
  <c r="AE4267" i="1"/>
  <c r="AF4267" i="1"/>
  <c r="AG4267" i="1"/>
  <c r="AH4267" i="1"/>
  <c r="AE4268" i="1"/>
  <c r="AF4268" i="1"/>
  <c r="AG4268" i="1"/>
  <c r="AH4268" i="1"/>
  <c r="AE4269" i="1"/>
  <c r="AF4269" i="1"/>
  <c r="AG4269" i="1"/>
  <c r="AH4269" i="1"/>
  <c r="AE4270" i="1"/>
  <c r="AF4270" i="1"/>
  <c r="AG4270" i="1"/>
  <c r="AH4270" i="1"/>
  <c r="AE4271" i="1"/>
  <c r="AF4271" i="1"/>
  <c r="AG4271" i="1"/>
  <c r="AH4271" i="1"/>
  <c r="AE4272" i="1"/>
  <c r="AF4272" i="1"/>
  <c r="AG4272" i="1"/>
  <c r="AH4272" i="1"/>
  <c r="AE4273" i="1"/>
  <c r="AF4273" i="1"/>
  <c r="AG4273" i="1"/>
  <c r="AH4273" i="1"/>
  <c r="AE4274" i="1"/>
  <c r="AF4274" i="1"/>
  <c r="AG4274" i="1"/>
  <c r="AH4274" i="1"/>
  <c r="AE4275" i="1"/>
  <c r="AF4275" i="1"/>
  <c r="AG4275" i="1"/>
  <c r="AH4275" i="1"/>
  <c r="AE4276" i="1"/>
  <c r="AF4276" i="1"/>
  <c r="AG4276" i="1"/>
  <c r="AH4276" i="1"/>
  <c r="AE4277" i="1"/>
  <c r="AF4277" i="1"/>
  <c r="AG4277" i="1"/>
  <c r="AH4277" i="1"/>
  <c r="AE4278" i="1"/>
  <c r="AF4278" i="1"/>
  <c r="AG4278" i="1"/>
  <c r="AH4278" i="1"/>
  <c r="AE4279" i="1"/>
  <c r="AF4279" i="1"/>
  <c r="AG4279" i="1"/>
  <c r="AH4279" i="1"/>
  <c r="AE4280" i="1"/>
  <c r="AF4280" i="1"/>
  <c r="AG4280" i="1"/>
  <c r="AH4280" i="1"/>
  <c r="AE4281" i="1"/>
  <c r="AF4281" i="1"/>
  <c r="AG4281" i="1"/>
  <c r="AH4281" i="1"/>
  <c r="AE4282" i="1"/>
  <c r="AF4282" i="1"/>
  <c r="AG4282" i="1"/>
  <c r="AH4282" i="1"/>
  <c r="AE4283" i="1"/>
  <c r="AF4283" i="1"/>
  <c r="AG4283" i="1"/>
  <c r="AH4283" i="1"/>
  <c r="AE4284" i="1"/>
  <c r="AF4284" i="1"/>
  <c r="AG4284" i="1"/>
  <c r="AH4284" i="1"/>
  <c r="AE4285" i="1"/>
  <c r="AF4285" i="1"/>
  <c r="AG4285" i="1"/>
  <c r="AH4285" i="1"/>
  <c r="AE4286" i="1"/>
  <c r="AF4286" i="1"/>
  <c r="AG4286" i="1"/>
  <c r="AH4286" i="1"/>
  <c r="AE4287" i="1"/>
  <c r="AF4287" i="1"/>
  <c r="AG4287" i="1"/>
  <c r="AH4287" i="1"/>
  <c r="AE4288" i="1"/>
  <c r="AF4288" i="1"/>
  <c r="AG4288" i="1"/>
  <c r="AH4288" i="1"/>
  <c r="AE4289" i="1"/>
  <c r="AF4289" i="1"/>
  <c r="AG4289" i="1"/>
  <c r="AH4289" i="1"/>
  <c r="AE4290" i="1"/>
  <c r="AF4290" i="1"/>
  <c r="AG4290" i="1"/>
  <c r="AH4290" i="1"/>
  <c r="AE4291" i="1"/>
  <c r="AF4291" i="1"/>
  <c r="AG4291" i="1"/>
  <c r="AH4291" i="1"/>
  <c r="AE4292" i="1"/>
  <c r="AF4292" i="1"/>
  <c r="AG4292" i="1"/>
  <c r="AH4292" i="1"/>
  <c r="AE4293" i="1"/>
  <c r="AF4293" i="1"/>
  <c r="AG4293" i="1"/>
  <c r="AH4293" i="1"/>
  <c r="AE4294" i="1"/>
  <c r="AF4294" i="1"/>
  <c r="AG4294" i="1"/>
  <c r="AH4294" i="1"/>
  <c r="AE4295" i="1"/>
  <c r="AF4295" i="1"/>
  <c r="AG4295" i="1"/>
  <c r="AH4295" i="1"/>
  <c r="AE4296" i="1"/>
  <c r="AF4296" i="1"/>
  <c r="AG4296" i="1"/>
  <c r="AH4296" i="1"/>
  <c r="AE4297" i="1"/>
  <c r="AF4297" i="1"/>
  <c r="AG4297" i="1"/>
  <c r="AH4297" i="1"/>
  <c r="AE4298" i="1"/>
  <c r="AF4298" i="1"/>
  <c r="AG4298" i="1"/>
  <c r="AH4298" i="1"/>
  <c r="AE4299" i="1"/>
  <c r="AF4299" i="1"/>
  <c r="AG4299" i="1"/>
  <c r="AH4299" i="1"/>
  <c r="AE4300" i="1"/>
  <c r="AF4300" i="1"/>
  <c r="AG4300" i="1"/>
  <c r="AH4300" i="1"/>
  <c r="AE4301" i="1"/>
  <c r="AF4301" i="1"/>
  <c r="AG4301" i="1"/>
  <c r="AH4301" i="1"/>
  <c r="AE4302" i="1"/>
  <c r="AF4302" i="1"/>
  <c r="AG4302" i="1"/>
  <c r="AH4302" i="1"/>
  <c r="AE4303" i="1"/>
  <c r="AF4303" i="1"/>
  <c r="AG4303" i="1"/>
  <c r="AH4303" i="1"/>
  <c r="AE4304" i="1"/>
  <c r="AF4304" i="1"/>
  <c r="AG4304" i="1"/>
  <c r="AH4304" i="1"/>
  <c r="AE4305" i="1"/>
  <c r="AF4305" i="1"/>
  <c r="AG4305" i="1"/>
  <c r="AH4305" i="1"/>
  <c r="AE4306" i="1"/>
  <c r="AF4306" i="1"/>
  <c r="AG4306" i="1"/>
  <c r="AH4306" i="1"/>
  <c r="AE4307" i="1"/>
  <c r="AF4307" i="1"/>
  <c r="AG4307" i="1"/>
  <c r="AH4307" i="1"/>
  <c r="AE4308" i="1"/>
  <c r="AF4308" i="1"/>
  <c r="AG4308" i="1"/>
  <c r="AH4308" i="1"/>
  <c r="AE4309" i="1"/>
  <c r="AF4309" i="1"/>
  <c r="AG4309" i="1"/>
  <c r="AH4309" i="1"/>
  <c r="AE4310" i="1"/>
  <c r="AF4310" i="1"/>
  <c r="AG4310" i="1"/>
  <c r="AH4310" i="1"/>
  <c r="AE4311" i="1"/>
  <c r="AF4311" i="1"/>
  <c r="AG4311" i="1"/>
  <c r="AH4311" i="1"/>
  <c r="AE4312" i="1"/>
  <c r="AF4312" i="1"/>
  <c r="AG4312" i="1"/>
  <c r="AH4312" i="1"/>
  <c r="AE4313" i="1"/>
  <c r="AF4313" i="1"/>
  <c r="AG4313" i="1"/>
  <c r="AH4313" i="1"/>
  <c r="AE4314" i="1"/>
  <c r="AF4314" i="1"/>
  <c r="AG4314" i="1"/>
  <c r="AH4314" i="1"/>
  <c r="AE4315" i="1"/>
  <c r="AF4315" i="1"/>
  <c r="AG4315" i="1"/>
  <c r="AH4315" i="1"/>
  <c r="AE4316" i="1"/>
  <c r="AF4316" i="1"/>
  <c r="AG4316" i="1"/>
  <c r="AH4316" i="1"/>
  <c r="AE4317" i="1"/>
  <c r="AF4317" i="1"/>
  <c r="AG4317" i="1"/>
  <c r="AH4317" i="1"/>
  <c r="AE4318" i="1"/>
  <c r="AF4318" i="1"/>
  <c r="AG4318" i="1"/>
  <c r="AH4318" i="1"/>
  <c r="AE4319" i="1"/>
  <c r="AF4319" i="1"/>
  <c r="AG4319" i="1"/>
  <c r="AH4319" i="1"/>
  <c r="AE4320" i="1"/>
  <c r="AF4320" i="1"/>
  <c r="AG4320" i="1"/>
  <c r="AH4320" i="1"/>
  <c r="AE4321" i="1"/>
  <c r="AF4321" i="1"/>
  <c r="AG4321" i="1"/>
  <c r="AH4321" i="1"/>
  <c r="AE4322" i="1"/>
  <c r="AF4322" i="1"/>
  <c r="AG4322" i="1"/>
  <c r="AH4322" i="1"/>
  <c r="AE4323" i="1"/>
  <c r="AF4323" i="1"/>
  <c r="AG4323" i="1"/>
  <c r="AH4323" i="1"/>
  <c r="AE4324" i="1"/>
  <c r="AF4324" i="1"/>
  <c r="AG4324" i="1"/>
  <c r="AH4324" i="1"/>
  <c r="AE4325" i="1"/>
  <c r="AF4325" i="1"/>
  <c r="AG4325" i="1"/>
  <c r="AH4325" i="1"/>
  <c r="AE4326" i="1"/>
  <c r="AF4326" i="1"/>
  <c r="AG4326" i="1"/>
  <c r="AH4326" i="1"/>
  <c r="AE4327" i="1"/>
  <c r="AF4327" i="1"/>
  <c r="AG4327" i="1"/>
  <c r="AH4327" i="1"/>
  <c r="AE4328" i="1"/>
  <c r="AF4328" i="1"/>
  <c r="AG4328" i="1"/>
  <c r="AH4328" i="1"/>
  <c r="AE4329" i="1"/>
  <c r="AF4329" i="1"/>
  <c r="AG4329" i="1"/>
  <c r="AH4329" i="1"/>
  <c r="AE4330" i="1"/>
  <c r="AF4330" i="1"/>
  <c r="AG4330" i="1"/>
  <c r="AH4330" i="1"/>
  <c r="AE4331" i="1"/>
  <c r="AF4331" i="1"/>
  <c r="AG4331" i="1"/>
  <c r="AH4331" i="1"/>
  <c r="AE4332" i="1"/>
  <c r="AF4332" i="1"/>
  <c r="AG4332" i="1"/>
  <c r="AH4332" i="1"/>
  <c r="AE4333" i="1"/>
  <c r="AF4333" i="1"/>
  <c r="AG4333" i="1"/>
  <c r="AH4333" i="1"/>
  <c r="AE4334" i="1"/>
  <c r="AF4334" i="1"/>
  <c r="AG4334" i="1"/>
  <c r="AH4334" i="1"/>
  <c r="AE4335" i="1"/>
  <c r="AF4335" i="1"/>
  <c r="AG4335" i="1"/>
  <c r="AH4335" i="1"/>
  <c r="AE4336" i="1"/>
  <c r="AF4336" i="1"/>
  <c r="AG4336" i="1"/>
  <c r="AH4336" i="1"/>
  <c r="AE4337" i="1"/>
  <c r="AF4337" i="1"/>
  <c r="AG4337" i="1"/>
  <c r="AH4337" i="1"/>
  <c r="AE4338" i="1"/>
  <c r="AF4338" i="1"/>
  <c r="AG4338" i="1"/>
  <c r="AH4338" i="1"/>
  <c r="AE4339" i="1"/>
  <c r="AF4339" i="1"/>
  <c r="AG4339" i="1"/>
  <c r="AH4339" i="1"/>
  <c r="AE4340" i="1"/>
  <c r="AF4340" i="1"/>
  <c r="AG4340" i="1"/>
  <c r="AH4340" i="1"/>
  <c r="AE4341" i="1"/>
  <c r="AF4341" i="1"/>
  <c r="AG4341" i="1"/>
  <c r="AH4341" i="1"/>
  <c r="AE4342" i="1"/>
  <c r="AF4342" i="1"/>
  <c r="AG4342" i="1"/>
  <c r="AH4342" i="1"/>
  <c r="AE4343" i="1"/>
  <c r="AF4343" i="1"/>
  <c r="AG4343" i="1"/>
  <c r="AH4343" i="1"/>
  <c r="AE4344" i="1"/>
  <c r="AF4344" i="1"/>
  <c r="AG4344" i="1"/>
  <c r="AH4344" i="1"/>
  <c r="AE4345" i="1"/>
  <c r="AF4345" i="1"/>
  <c r="AG4345" i="1"/>
  <c r="AH4345" i="1"/>
  <c r="AE4346" i="1"/>
  <c r="AF4346" i="1"/>
  <c r="AG4346" i="1"/>
  <c r="AH4346" i="1"/>
  <c r="AE4347" i="1"/>
  <c r="AF4347" i="1"/>
  <c r="AG4347" i="1"/>
  <c r="AH4347" i="1"/>
  <c r="AE4348" i="1"/>
  <c r="AF4348" i="1"/>
  <c r="AG4348" i="1"/>
  <c r="AH4348" i="1"/>
  <c r="AE4349" i="1"/>
  <c r="AF4349" i="1"/>
  <c r="AG4349" i="1"/>
  <c r="AH4349" i="1"/>
  <c r="AE4350" i="1"/>
  <c r="AF4350" i="1"/>
  <c r="AG4350" i="1"/>
  <c r="AH4350" i="1"/>
  <c r="AE4351" i="1"/>
  <c r="AF4351" i="1"/>
  <c r="AG4351" i="1"/>
  <c r="AH4351" i="1"/>
  <c r="AE4352" i="1"/>
  <c r="AF4352" i="1"/>
  <c r="AG4352" i="1"/>
  <c r="AH4352" i="1"/>
  <c r="AE4353" i="1"/>
  <c r="AF4353" i="1"/>
  <c r="AG4353" i="1"/>
  <c r="AH4353" i="1"/>
  <c r="AE4354" i="1"/>
  <c r="AF4354" i="1"/>
  <c r="AG4354" i="1"/>
  <c r="AH4354" i="1"/>
  <c r="AE4355" i="1"/>
  <c r="AF4355" i="1"/>
  <c r="AG4355" i="1"/>
  <c r="AH4355" i="1"/>
  <c r="AE4356" i="1"/>
  <c r="AF4356" i="1"/>
  <c r="AG4356" i="1"/>
  <c r="AH4356" i="1"/>
  <c r="AE4357" i="1"/>
  <c r="AF4357" i="1"/>
  <c r="AG4357" i="1"/>
  <c r="AH4357" i="1"/>
  <c r="AE4358" i="1"/>
  <c r="AF4358" i="1"/>
  <c r="AG4358" i="1"/>
  <c r="AH4358" i="1"/>
  <c r="AE4359" i="1"/>
  <c r="AF4359" i="1"/>
  <c r="AG4359" i="1"/>
  <c r="AH4359" i="1"/>
  <c r="AE4360" i="1"/>
  <c r="AF4360" i="1"/>
  <c r="AG4360" i="1"/>
  <c r="AH4360" i="1"/>
  <c r="AE4361" i="1"/>
  <c r="AF4361" i="1"/>
  <c r="AG4361" i="1"/>
  <c r="AH4361" i="1"/>
  <c r="AE4362" i="1"/>
  <c r="AF4362" i="1"/>
  <c r="AG4362" i="1"/>
  <c r="AH4362" i="1"/>
  <c r="AE4363" i="1"/>
  <c r="AF4363" i="1"/>
  <c r="AG4363" i="1"/>
  <c r="AH4363" i="1"/>
  <c r="AE4364" i="1"/>
  <c r="AF4364" i="1"/>
  <c r="AG4364" i="1"/>
  <c r="AH4364" i="1"/>
  <c r="AE4365" i="1"/>
  <c r="AF4365" i="1"/>
  <c r="AG4365" i="1"/>
  <c r="AH4365" i="1"/>
  <c r="AE4366" i="1"/>
  <c r="AF4366" i="1"/>
  <c r="AG4366" i="1"/>
  <c r="AH4366" i="1"/>
  <c r="AE4367" i="1"/>
  <c r="AF4367" i="1"/>
  <c r="AG4367" i="1"/>
  <c r="AH4367" i="1"/>
  <c r="AE4368" i="1"/>
  <c r="AF4368" i="1"/>
  <c r="AG4368" i="1"/>
  <c r="AH4368" i="1"/>
  <c r="AE4369" i="1"/>
  <c r="AF4369" i="1"/>
  <c r="AG4369" i="1"/>
  <c r="AH4369" i="1"/>
  <c r="AE4370" i="1"/>
  <c r="AF4370" i="1"/>
  <c r="AG4370" i="1"/>
  <c r="AH4370" i="1"/>
  <c r="AE4371" i="1"/>
  <c r="AF4371" i="1"/>
  <c r="AG4371" i="1"/>
  <c r="AH4371" i="1"/>
  <c r="AE4372" i="1"/>
  <c r="AF4372" i="1"/>
  <c r="AG4372" i="1"/>
  <c r="AH4372" i="1"/>
  <c r="AE4373" i="1"/>
  <c r="AF4373" i="1"/>
  <c r="AG4373" i="1"/>
  <c r="AH4373" i="1"/>
  <c r="AE4374" i="1"/>
  <c r="AF4374" i="1"/>
  <c r="AG4374" i="1"/>
  <c r="AH4374" i="1"/>
  <c r="AE4375" i="1"/>
  <c r="AF4375" i="1"/>
  <c r="AG4375" i="1"/>
  <c r="AH4375" i="1"/>
  <c r="AE4376" i="1"/>
  <c r="AF4376" i="1"/>
  <c r="AG4376" i="1"/>
  <c r="AH4376" i="1"/>
  <c r="AE4377" i="1"/>
  <c r="AF4377" i="1"/>
  <c r="AG4377" i="1"/>
  <c r="AH4377" i="1"/>
  <c r="AE4378" i="1"/>
  <c r="AF4378" i="1"/>
  <c r="AG4378" i="1"/>
  <c r="AH4378" i="1"/>
  <c r="AE4379" i="1"/>
  <c r="AF4379" i="1"/>
  <c r="AG4379" i="1"/>
  <c r="AH4379" i="1"/>
  <c r="AE4380" i="1"/>
  <c r="AF4380" i="1"/>
  <c r="AG4380" i="1"/>
  <c r="AH4380" i="1"/>
  <c r="AE4381" i="1"/>
  <c r="AF4381" i="1"/>
  <c r="AG4381" i="1"/>
  <c r="AH4381" i="1"/>
  <c r="AE4382" i="1"/>
  <c r="AF4382" i="1"/>
  <c r="AG4382" i="1"/>
  <c r="AH4382" i="1"/>
  <c r="AE4383" i="1"/>
  <c r="AF4383" i="1"/>
  <c r="AG4383" i="1"/>
  <c r="AH4383" i="1"/>
  <c r="AE4384" i="1"/>
  <c r="AF4384" i="1"/>
  <c r="AG4384" i="1"/>
  <c r="AH4384" i="1"/>
  <c r="AE4385" i="1"/>
  <c r="AF4385" i="1"/>
  <c r="AG4385" i="1"/>
  <c r="AH4385" i="1"/>
  <c r="AE4386" i="1"/>
  <c r="AF4386" i="1"/>
  <c r="AG4386" i="1"/>
  <c r="AH4386" i="1"/>
  <c r="AE4387" i="1"/>
  <c r="AF4387" i="1"/>
  <c r="AG4387" i="1"/>
  <c r="AH4387" i="1"/>
  <c r="AE4388" i="1"/>
  <c r="AF4388" i="1"/>
  <c r="AG4388" i="1"/>
  <c r="AH4388" i="1"/>
  <c r="AE4389" i="1"/>
  <c r="AF4389" i="1"/>
  <c r="AG4389" i="1"/>
  <c r="AH4389" i="1"/>
  <c r="AE4390" i="1"/>
  <c r="AF4390" i="1"/>
  <c r="AG4390" i="1"/>
  <c r="AH4390" i="1"/>
  <c r="AE4391" i="1"/>
  <c r="AF4391" i="1"/>
  <c r="AG4391" i="1"/>
  <c r="AH4391" i="1"/>
  <c r="AE4392" i="1"/>
  <c r="AF4392" i="1"/>
  <c r="AG4392" i="1"/>
  <c r="AH4392" i="1"/>
  <c r="AE4393" i="1"/>
  <c r="AF4393" i="1"/>
  <c r="AG4393" i="1"/>
  <c r="AH4393" i="1"/>
  <c r="AE4394" i="1"/>
  <c r="AF4394" i="1"/>
  <c r="AG4394" i="1"/>
  <c r="AH4394" i="1"/>
  <c r="AE4395" i="1"/>
  <c r="AF4395" i="1"/>
  <c r="AG4395" i="1"/>
  <c r="AH4395" i="1"/>
  <c r="AE4396" i="1"/>
  <c r="AF4396" i="1"/>
  <c r="AG4396" i="1"/>
  <c r="AH4396" i="1"/>
  <c r="AE4397" i="1"/>
  <c r="AF4397" i="1"/>
  <c r="AG4397" i="1"/>
  <c r="AH4397" i="1"/>
  <c r="AE4398" i="1"/>
  <c r="AF4398" i="1"/>
  <c r="AG4398" i="1"/>
  <c r="AH4398" i="1"/>
  <c r="AE4399" i="1"/>
  <c r="AF4399" i="1"/>
  <c r="AG4399" i="1"/>
  <c r="AH4399" i="1"/>
  <c r="AE4400" i="1"/>
  <c r="AF4400" i="1"/>
  <c r="AG4400" i="1"/>
  <c r="AH4400" i="1"/>
  <c r="AE4401" i="1"/>
  <c r="AF4401" i="1"/>
  <c r="AG4401" i="1"/>
  <c r="AH4401" i="1"/>
  <c r="AE4402" i="1"/>
  <c r="AF4402" i="1"/>
  <c r="AG4402" i="1"/>
  <c r="AH4402" i="1"/>
  <c r="AE4403" i="1"/>
  <c r="AF4403" i="1"/>
  <c r="AG4403" i="1"/>
  <c r="AH4403" i="1"/>
  <c r="AE4404" i="1"/>
  <c r="AF4404" i="1"/>
  <c r="AG4404" i="1"/>
  <c r="AH4404" i="1"/>
  <c r="AE4405" i="1"/>
  <c r="AF4405" i="1"/>
  <c r="AG4405" i="1"/>
  <c r="AH4405" i="1"/>
  <c r="AE4406" i="1"/>
  <c r="AF4406" i="1"/>
  <c r="AG4406" i="1"/>
  <c r="AH4406" i="1"/>
  <c r="AE4407" i="1"/>
  <c r="AF4407" i="1"/>
  <c r="AG4407" i="1"/>
  <c r="AH4407" i="1"/>
  <c r="AE4408" i="1"/>
  <c r="AF4408" i="1"/>
  <c r="AG4408" i="1"/>
  <c r="AH4408" i="1"/>
  <c r="AE4409" i="1"/>
  <c r="AF4409" i="1"/>
  <c r="AG4409" i="1"/>
  <c r="AH4409" i="1"/>
  <c r="AE4410" i="1"/>
  <c r="AF4410" i="1"/>
  <c r="AG4410" i="1"/>
  <c r="AH4410" i="1"/>
  <c r="AE4411" i="1"/>
  <c r="AF4411" i="1"/>
  <c r="AG4411" i="1"/>
  <c r="AH4411" i="1"/>
  <c r="AE4412" i="1"/>
  <c r="AF4412" i="1"/>
  <c r="AG4412" i="1"/>
  <c r="AH4412" i="1"/>
  <c r="AE4413" i="1"/>
  <c r="AF4413" i="1"/>
  <c r="AG4413" i="1"/>
  <c r="AH4413" i="1"/>
  <c r="AE4414" i="1"/>
  <c r="AF4414" i="1"/>
  <c r="AG4414" i="1"/>
  <c r="AH4414" i="1"/>
  <c r="AE4415" i="1"/>
  <c r="AF4415" i="1"/>
  <c r="AG4415" i="1"/>
  <c r="AH4415" i="1"/>
  <c r="AE4416" i="1"/>
  <c r="AF4416" i="1"/>
  <c r="AG4416" i="1"/>
  <c r="AH4416" i="1"/>
  <c r="AE4417" i="1"/>
  <c r="AF4417" i="1"/>
  <c r="AG4417" i="1"/>
  <c r="AH4417" i="1"/>
  <c r="AE4418" i="1"/>
  <c r="AF4418" i="1"/>
  <c r="AG4418" i="1"/>
  <c r="AH4418" i="1"/>
  <c r="AE4419" i="1"/>
  <c r="AF4419" i="1"/>
  <c r="AG4419" i="1"/>
  <c r="AH4419" i="1"/>
  <c r="AE4420" i="1"/>
  <c r="AF4420" i="1"/>
  <c r="AG4420" i="1"/>
  <c r="AH4420" i="1"/>
  <c r="AE4421" i="1"/>
  <c r="AF4421" i="1"/>
  <c r="AG4421" i="1"/>
  <c r="AH4421" i="1"/>
  <c r="AE4422" i="1"/>
  <c r="AF4422" i="1"/>
  <c r="AG4422" i="1"/>
  <c r="AH4422" i="1"/>
  <c r="AE4423" i="1"/>
  <c r="AF4423" i="1"/>
  <c r="AG4423" i="1"/>
  <c r="AH4423" i="1"/>
  <c r="AE4424" i="1"/>
  <c r="AF4424" i="1"/>
  <c r="AG4424" i="1"/>
  <c r="AH4424" i="1"/>
  <c r="AE4425" i="1"/>
  <c r="AF4425" i="1"/>
  <c r="AG4425" i="1"/>
  <c r="AH4425" i="1"/>
  <c r="AE4426" i="1"/>
  <c r="AF4426" i="1"/>
  <c r="AG4426" i="1"/>
  <c r="AH4426" i="1"/>
  <c r="AE4427" i="1"/>
  <c r="AF4427" i="1"/>
  <c r="AG4427" i="1"/>
  <c r="AH4427" i="1"/>
  <c r="AE4428" i="1"/>
  <c r="AF4428" i="1"/>
  <c r="AG4428" i="1"/>
  <c r="AH4428" i="1"/>
  <c r="AE4429" i="1"/>
  <c r="AF4429" i="1"/>
  <c r="AG4429" i="1"/>
  <c r="AH4429" i="1"/>
  <c r="AE4430" i="1"/>
  <c r="AF4430" i="1"/>
  <c r="AG4430" i="1"/>
  <c r="AH4430" i="1"/>
  <c r="AE4431" i="1"/>
  <c r="AF4431" i="1"/>
  <c r="AG4431" i="1"/>
  <c r="AH4431" i="1"/>
  <c r="AE4432" i="1"/>
  <c r="AF4432" i="1"/>
  <c r="AG4432" i="1"/>
  <c r="AH4432" i="1"/>
  <c r="AE4433" i="1"/>
  <c r="AF4433" i="1"/>
  <c r="AG4433" i="1"/>
  <c r="AH4433" i="1"/>
  <c r="AE4434" i="1"/>
  <c r="AF4434" i="1"/>
  <c r="AG4434" i="1"/>
  <c r="AH4434" i="1"/>
  <c r="AE4435" i="1"/>
  <c r="AF4435" i="1"/>
  <c r="AG4435" i="1"/>
  <c r="AH4435" i="1"/>
  <c r="AE4436" i="1"/>
  <c r="AF4436" i="1"/>
  <c r="AG4436" i="1"/>
  <c r="AH4436" i="1"/>
  <c r="AE4437" i="1"/>
  <c r="AF4437" i="1"/>
  <c r="AG4437" i="1"/>
  <c r="AH4437" i="1"/>
  <c r="AE4438" i="1"/>
  <c r="AF4438" i="1"/>
  <c r="AG4438" i="1"/>
  <c r="AH4438" i="1"/>
  <c r="AE4439" i="1"/>
  <c r="AF4439" i="1"/>
  <c r="AG4439" i="1"/>
  <c r="AH4439" i="1"/>
  <c r="AE4440" i="1"/>
  <c r="AF4440" i="1"/>
  <c r="AG4440" i="1"/>
  <c r="AH4440" i="1"/>
  <c r="AE4441" i="1"/>
  <c r="AF4441" i="1"/>
  <c r="AG4441" i="1"/>
  <c r="AH4441" i="1"/>
  <c r="AE4442" i="1"/>
  <c r="AF4442" i="1"/>
  <c r="AG4442" i="1"/>
  <c r="AH4442" i="1"/>
  <c r="AE4443" i="1"/>
  <c r="AF4443" i="1"/>
  <c r="AG4443" i="1"/>
  <c r="AH4443" i="1"/>
  <c r="AE4444" i="1"/>
  <c r="AF4444" i="1"/>
  <c r="AG4444" i="1"/>
  <c r="AH4444" i="1"/>
  <c r="AE4445" i="1"/>
  <c r="AF4445" i="1"/>
  <c r="AG4445" i="1"/>
  <c r="AH4445" i="1"/>
  <c r="AE4446" i="1"/>
  <c r="AF4446" i="1"/>
  <c r="AG4446" i="1"/>
  <c r="AH4446" i="1"/>
  <c r="AE4447" i="1"/>
  <c r="AF4447" i="1"/>
  <c r="AG4447" i="1"/>
  <c r="AH4447" i="1"/>
  <c r="AE4448" i="1"/>
  <c r="AF4448" i="1"/>
  <c r="AG4448" i="1"/>
  <c r="AH4448" i="1"/>
  <c r="AE4449" i="1"/>
  <c r="AF4449" i="1"/>
  <c r="AG4449" i="1"/>
  <c r="AH4449" i="1"/>
  <c r="AE4450" i="1"/>
  <c r="AF4450" i="1"/>
  <c r="AG4450" i="1"/>
  <c r="AH4450" i="1"/>
  <c r="AE4451" i="1"/>
  <c r="AF4451" i="1"/>
  <c r="AG4451" i="1"/>
  <c r="AH4451" i="1"/>
  <c r="AE4452" i="1"/>
  <c r="AF4452" i="1"/>
  <c r="AG4452" i="1"/>
  <c r="AH4452" i="1"/>
  <c r="AE4453" i="1"/>
  <c r="AF4453" i="1"/>
  <c r="AG4453" i="1"/>
  <c r="AH4453" i="1"/>
  <c r="AE4454" i="1"/>
  <c r="AF4454" i="1"/>
  <c r="AG4454" i="1"/>
  <c r="AH4454" i="1"/>
  <c r="AE4455" i="1"/>
  <c r="AF4455" i="1"/>
  <c r="AG4455" i="1"/>
  <c r="AH4455" i="1"/>
  <c r="AE4456" i="1"/>
  <c r="AF4456" i="1"/>
  <c r="AG4456" i="1"/>
  <c r="AH4456" i="1"/>
  <c r="AE4457" i="1"/>
  <c r="AF4457" i="1"/>
  <c r="AG4457" i="1"/>
  <c r="AH4457" i="1"/>
  <c r="AE4458" i="1"/>
  <c r="AF4458" i="1"/>
  <c r="AG4458" i="1"/>
  <c r="AH4458" i="1"/>
  <c r="AE4459" i="1"/>
  <c r="AF4459" i="1"/>
  <c r="AG4459" i="1"/>
  <c r="AH4459" i="1"/>
  <c r="AE4460" i="1"/>
  <c r="AF4460" i="1"/>
  <c r="AG4460" i="1"/>
  <c r="AH4460" i="1"/>
  <c r="AE4461" i="1"/>
  <c r="AF4461" i="1"/>
  <c r="AG4461" i="1"/>
  <c r="AH4461" i="1"/>
  <c r="AE4462" i="1"/>
  <c r="AF4462" i="1"/>
  <c r="AG4462" i="1"/>
  <c r="AH4462" i="1"/>
  <c r="AE4463" i="1"/>
  <c r="AF4463" i="1"/>
  <c r="AG4463" i="1"/>
  <c r="AH4463" i="1"/>
  <c r="AE4464" i="1"/>
  <c r="AF4464" i="1"/>
  <c r="AG4464" i="1"/>
  <c r="AH4464" i="1"/>
  <c r="AE4465" i="1"/>
  <c r="AF4465" i="1"/>
  <c r="AG4465" i="1"/>
  <c r="AH4465" i="1"/>
  <c r="AE4466" i="1"/>
  <c r="AF4466" i="1"/>
  <c r="AG4466" i="1"/>
  <c r="AH4466" i="1"/>
  <c r="AE4467" i="1"/>
  <c r="AF4467" i="1"/>
  <c r="AG4467" i="1"/>
  <c r="AH4467" i="1"/>
  <c r="AE4468" i="1"/>
  <c r="AF4468" i="1"/>
  <c r="AG4468" i="1"/>
  <c r="AH4468" i="1"/>
  <c r="AE4469" i="1"/>
  <c r="AF4469" i="1"/>
  <c r="AG4469" i="1"/>
  <c r="AH4469" i="1"/>
  <c r="AE4470" i="1"/>
  <c r="AF4470" i="1"/>
  <c r="AG4470" i="1"/>
  <c r="AH4470" i="1"/>
  <c r="AE4471" i="1"/>
  <c r="AF4471" i="1"/>
  <c r="AG4471" i="1"/>
  <c r="AH4471" i="1"/>
  <c r="AE4472" i="1"/>
  <c r="AF4472" i="1"/>
  <c r="AG4472" i="1"/>
  <c r="AH4472" i="1"/>
  <c r="AE4473" i="1"/>
  <c r="AF4473" i="1"/>
  <c r="AG4473" i="1"/>
  <c r="AH4473" i="1"/>
  <c r="AE4474" i="1"/>
  <c r="AF4474" i="1"/>
  <c r="AG4474" i="1"/>
  <c r="AH4474" i="1"/>
  <c r="AE4475" i="1"/>
  <c r="AF4475" i="1"/>
  <c r="AG4475" i="1"/>
  <c r="AH4475" i="1"/>
  <c r="AE4476" i="1"/>
  <c r="AF4476" i="1"/>
  <c r="AG4476" i="1"/>
  <c r="AH4476" i="1"/>
  <c r="AE4477" i="1"/>
  <c r="AF4477" i="1"/>
  <c r="AG4477" i="1"/>
  <c r="AH4477" i="1"/>
  <c r="AE4478" i="1"/>
  <c r="AF4478" i="1"/>
  <c r="AG4478" i="1"/>
  <c r="AH4478" i="1"/>
  <c r="AE4479" i="1"/>
  <c r="AF4479" i="1"/>
  <c r="AG4479" i="1"/>
  <c r="AH4479" i="1"/>
  <c r="AE4480" i="1"/>
  <c r="AF4480" i="1"/>
  <c r="AG4480" i="1"/>
  <c r="AH4480" i="1"/>
  <c r="AE4481" i="1"/>
  <c r="AF4481" i="1"/>
  <c r="AG4481" i="1"/>
  <c r="AH4481" i="1"/>
  <c r="AE4482" i="1"/>
  <c r="AF4482" i="1"/>
  <c r="AG4482" i="1"/>
  <c r="AH4482" i="1"/>
  <c r="AE4483" i="1"/>
  <c r="AF4483" i="1"/>
  <c r="AG4483" i="1"/>
  <c r="AH4483" i="1"/>
  <c r="AE4484" i="1"/>
  <c r="AF4484" i="1"/>
  <c r="AG4484" i="1"/>
  <c r="AH4484" i="1"/>
  <c r="AE4485" i="1"/>
  <c r="AF4485" i="1"/>
  <c r="AG4485" i="1"/>
  <c r="AH4485" i="1"/>
  <c r="AE4486" i="1"/>
  <c r="AF4486" i="1"/>
  <c r="AG4486" i="1"/>
  <c r="AH4486" i="1"/>
  <c r="AE4487" i="1"/>
  <c r="AF4487" i="1"/>
  <c r="AG4487" i="1"/>
  <c r="AH4487" i="1"/>
  <c r="AE4488" i="1"/>
  <c r="AF4488" i="1"/>
  <c r="AG4488" i="1"/>
  <c r="AH4488" i="1"/>
  <c r="AE4489" i="1"/>
  <c r="AF4489" i="1"/>
  <c r="AG4489" i="1"/>
  <c r="AH4489" i="1"/>
  <c r="AE4490" i="1"/>
  <c r="AF4490" i="1"/>
  <c r="AG4490" i="1"/>
  <c r="AH4490" i="1"/>
  <c r="AE4491" i="1"/>
  <c r="AF4491" i="1"/>
  <c r="AG4491" i="1"/>
  <c r="AH4491" i="1"/>
  <c r="AE4492" i="1"/>
  <c r="AF4492" i="1"/>
  <c r="AG4492" i="1"/>
  <c r="AH4492" i="1"/>
  <c r="AE4493" i="1"/>
  <c r="AF4493" i="1"/>
  <c r="AG4493" i="1"/>
  <c r="AH4493" i="1"/>
  <c r="AE4494" i="1"/>
  <c r="AF4494" i="1"/>
  <c r="AG4494" i="1"/>
  <c r="AH4494" i="1"/>
  <c r="AE4495" i="1"/>
  <c r="AF4495" i="1"/>
  <c r="AG4495" i="1"/>
  <c r="AH4495" i="1"/>
  <c r="AE4496" i="1"/>
  <c r="AF4496" i="1"/>
  <c r="AG4496" i="1"/>
  <c r="AH4496" i="1"/>
  <c r="AE4497" i="1"/>
  <c r="AF4497" i="1"/>
  <c r="AG4497" i="1"/>
  <c r="AH4497" i="1"/>
  <c r="AE4498" i="1"/>
  <c r="AF4498" i="1"/>
  <c r="AG4498" i="1"/>
  <c r="AH4498" i="1"/>
  <c r="AE4499" i="1"/>
  <c r="AF4499" i="1"/>
  <c r="AG4499" i="1"/>
  <c r="AH4499" i="1"/>
  <c r="AE4500" i="1"/>
  <c r="AF4500" i="1"/>
  <c r="AG4500" i="1"/>
  <c r="AH4500" i="1"/>
  <c r="AE4501" i="1"/>
  <c r="AF4501" i="1"/>
  <c r="AG4501" i="1"/>
  <c r="AH4501" i="1"/>
  <c r="AE4502" i="1"/>
  <c r="AF4502" i="1"/>
  <c r="AG4502" i="1"/>
  <c r="AH4502" i="1"/>
  <c r="AE4503" i="1"/>
  <c r="AF4503" i="1"/>
  <c r="AG4503" i="1"/>
  <c r="AH4503" i="1"/>
  <c r="AE4504" i="1"/>
  <c r="AF4504" i="1"/>
  <c r="AG4504" i="1"/>
  <c r="AH4504" i="1"/>
  <c r="AE4505" i="1"/>
  <c r="AF4505" i="1"/>
  <c r="AG4505" i="1"/>
  <c r="AH4505" i="1"/>
  <c r="AE4506" i="1"/>
  <c r="AF4506" i="1"/>
  <c r="AG4506" i="1"/>
  <c r="AH4506" i="1"/>
  <c r="AE4507" i="1"/>
  <c r="AF4507" i="1"/>
  <c r="AG4507" i="1"/>
  <c r="AH4507" i="1"/>
  <c r="AE4508" i="1"/>
  <c r="AF4508" i="1"/>
  <c r="AG4508" i="1"/>
  <c r="AH4508" i="1"/>
  <c r="AE4509" i="1"/>
  <c r="AF4509" i="1"/>
  <c r="AG4509" i="1"/>
  <c r="AH4509" i="1"/>
  <c r="AE4510" i="1"/>
  <c r="AF4510" i="1"/>
  <c r="AG4510" i="1"/>
  <c r="AH4510" i="1"/>
  <c r="AE4511" i="1"/>
  <c r="AF4511" i="1"/>
  <c r="AG4511" i="1"/>
  <c r="AH4511" i="1"/>
  <c r="AE4512" i="1"/>
  <c r="AF4512" i="1"/>
  <c r="AG4512" i="1"/>
  <c r="AH4512" i="1"/>
  <c r="AE4513" i="1"/>
  <c r="AF4513" i="1"/>
  <c r="AG4513" i="1"/>
  <c r="AH4513" i="1"/>
  <c r="AE4514" i="1"/>
  <c r="AF4514" i="1"/>
  <c r="AG4514" i="1"/>
  <c r="AH4514" i="1"/>
  <c r="AE4515" i="1"/>
  <c r="AF4515" i="1"/>
  <c r="AG4515" i="1"/>
  <c r="AH4515" i="1"/>
  <c r="AE4516" i="1"/>
  <c r="AF4516" i="1"/>
  <c r="AG4516" i="1"/>
  <c r="AH4516" i="1"/>
  <c r="AE4517" i="1"/>
  <c r="AF4517" i="1"/>
  <c r="AG4517" i="1"/>
  <c r="AH4517" i="1"/>
  <c r="AE4518" i="1"/>
  <c r="AF4518" i="1"/>
  <c r="AG4518" i="1"/>
  <c r="AH4518" i="1"/>
  <c r="AE4519" i="1"/>
  <c r="AF4519" i="1"/>
  <c r="AG4519" i="1"/>
  <c r="AH4519" i="1"/>
  <c r="AE4520" i="1"/>
  <c r="AF4520" i="1"/>
  <c r="AG4520" i="1"/>
  <c r="AH4520" i="1"/>
  <c r="AE4521" i="1"/>
  <c r="AF4521" i="1"/>
  <c r="AG4521" i="1"/>
  <c r="AH4521" i="1"/>
  <c r="AE4522" i="1"/>
  <c r="AF4522" i="1"/>
  <c r="AG4522" i="1"/>
  <c r="AH4522" i="1"/>
  <c r="AE4523" i="1"/>
  <c r="AF4523" i="1"/>
  <c r="AG4523" i="1"/>
  <c r="AH4523" i="1"/>
  <c r="AE4524" i="1"/>
  <c r="AF4524" i="1"/>
  <c r="AG4524" i="1"/>
  <c r="AH4524" i="1"/>
  <c r="AE4525" i="1"/>
  <c r="AF4525" i="1"/>
  <c r="AG4525" i="1"/>
  <c r="AH4525" i="1"/>
  <c r="AE4526" i="1"/>
  <c r="AF4526" i="1"/>
  <c r="AG4526" i="1"/>
  <c r="AH4526" i="1"/>
  <c r="AE4527" i="1"/>
  <c r="AF4527" i="1"/>
  <c r="AG4527" i="1"/>
  <c r="AH4527" i="1"/>
  <c r="AE4528" i="1"/>
  <c r="AF4528" i="1"/>
  <c r="AG4528" i="1"/>
  <c r="AH4528" i="1"/>
  <c r="AE4529" i="1"/>
  <c r="AF4529" i="1"/>
  <c r="AG4529" i="1"/>
  <c r="AH4529" i="1"/>
  <c r="AE4530" i="1"/>
  <c r="AF4530" i="1"/>
  <c r="AG4530" i="1"/>
  <c r="AH4530" i="1"/>
  <c r="AE4531" i="1"/>
  <c r="AF4531" i="1"/>
  <c r="AG4531" i="1"/>
  <c r="AH4531" i="1"/>
  <c r="AE4532" i="1"/>
  <c r="AF4532" i="1"/>
  <c r="AG4532" i="1"/>
  <c r="AH4532" i="1"/>
  <c r="AE4533" i="1"/>
  <c r="AF4533" i="1"/>
  <c r="AG4533" i="1"/>
  <c r="AH4533" i="1"/>
  <c r="AE4534" i="1"/>
  <c r="AF4534" i="1"/>
  <c r="AG4534" i="1"/>
  <c r="AH4534" i="1"/>
  <c r="AE4535" i="1"/>
  <c r="AF4535" i="1"/>
  <c r="AG4535" i="1"/>
  <c r="AH4535" i="1"/>
  <c r="AE4536" i="1"/>
  <c r="AF4536" i="1"/>
  <c r="AG4536" i="1"/>
  <c r="AH4536" i="1"/>
  <c r="AE4537" i="1"/>
  <c r="AF4537" i="1"/>
  <c r="AG4537" i="1"/>
  <c r="AH4537" i="1"/>
  <c r="AE4538" i="1"/>
  <c r="AF4538" i="1"/>
  <c r="AG4538" i="1"/>
  <c r="AH4538" i="1"/>
  <c r="AE4539" i="1"/>
  <c r="AF4539" i="1"/>
  <c r="AG4539" i="1"/>
  <c r="AH4539" i="1"/>
  <c r="AE4540" i="1"/>
  <c r="AF4540" i="1"/>
  <c r="AG4540" i="1"/>
  <c r="AH4540" i="1"/>
  <c r="AE4541" i="1"/>
  <c r="AF4541" i="1"/>
  <c r="AG4541" i="1"/>
  <c r="AH4541" i="1"/>
  <c r="AE4542" i="1"/>
  <c r="AF4542" i="1"/>
  <c r="AG4542" i="1"/>
  <c r="AH4542" i="1"/>
  <c r="AE4543" i="1"/>
  <c r="AF4543" i="1"/>
  <c r="AG4543" i="1"/>
  <c r="AH4543" i="1"/>
  <c r="AE4544" i="1"/>
  <c r="AF4544" i="1"/>
  <c r="AG4544" i="1"/>
  <c r="AH4544" i="1"/>
  <c r="AE4545" i="1"/>
  <c r="AF4545" i="1"/>
  <c r="AG4545" i="1"/>
  <c r="AH4545" i="1"/>
  <c r="AE4546" i="1"/>
  <c r="AF4546" i="1"/>
  <c r="AG4546" i="1"/>
  <c r="AH4546" i="1"/>
  <c r="AE4547" i="1"/>
  <c r="AF4547" i="1"/>
  <c r="AG4547" i="1"/>
  <c r="AH4547" i="1"/>
  <c r="AE4548" i="1"/>
  <c r="AF4548" i="1"/>
  <c r="AG4548" i="1"/>
  <c r="AH4548" i="1"/>
  <c r="AE4549" i="1"/>
  <c r="AF4549" i="1"/>
  <c r="AG4549" i="1"/>
  <c r="AH4549" i="1"/>
  <c r="AE4550" i="1"/>
  <c r="AF4550" i="1"/>
  <c r="AG4550" i="1"/>
  <c r="AH4550" i="1"/>
  <c r="AE4551" i="1"/>
  <c r="AF4551" i="1"/>
  <c r="AG4551" i="1"/>
  <c r="AH4551" i="1"/>
  <c r="AE4552" i="1"/>
  <c r="AF4552" i="1"/>
  <c r="AG4552" i="1"/>
  <c r="AH4552" i="1"/>
  <c r="AE4553" i="1"/>
  <c r="AF4553" i="1"/>
  <c r="AG4553" i="1"/>
  <c r="AH4553" i="1"/>
  <c r="AE4554" i="1"/>
  <c r="AF4554" i="1"/>
  <c r="AG4554" i="1"/>
  <c r="AH4554" i="1"/>
  <c r="AE4555" i="1"/>
  <c r="AF4555" i="1"/>
  <c r="AG4555" i="1"/>
  <c r="AH4555" i="1"/>
  <c r="AE4556" i="1"/>
  <c r="AF4556" i="1"/>
  <c r="AG4556" i="1"/>
  <c r="AH4556" i="1"/>
  <c r="AE4557" i="1"/>
  <c r="AF4557" i="1"/>
  <c r="AG4557" i="1"/>
  <c r="AH4557" i="1"/>
  <c r="AE4558" i="1"/>
  <c r="AF4558" i="1"/>
  <c r="AG4558" i="1"/>
  <c r="AH4558" i="1"/>
  <c r="AE4559" i="1"/>
  <c r="AF4559" i="1"/>
  <c r="AG4559" i="1"/>
  <c r="AH4559" i="1"/>
  <c r="AE4560" i="1"/>
  <c r="AF4560" i="1"/>
  <c r="AG4560" i="1"/>
  <c r="AH4560" i="1"/>
  <c r="AE4561" i="1"/>
  <c r="AF4561" i="1"/>
  <c r="AG4561" i="1"/>
  <c r="AH4561" i="1"/>
  <c r="AE4562" i="1"/>
  <c r="AF4562" i="1"/>
  <c r="AG4562" i="1"/>
  <c r="AH4562" i="1"/>
  <c r="AE4563" i="1"/>
  <c r="AF4563" i="1"/>
  <c r="AG4563" i="1"/>
  <c r="AH4563" i="1"/>
  <c r="AE4564" i="1"/>
  <c r="AF4564" i="1"/>
  <c r="AG4564" i="1"/>
  <c r="AH4564" i="1"/>
  <c r="AE4565" i="1"/>
  <c r="AF4565" i="1"/>
  <c r="AG4565" i="1"/>
  <c r="AH4565" i="1"/>
  <c r="AE4566" i="1"/>
  <c r="AF4566" i="1"/>
  <c r="AG4566" i="1"/>
  <c r="AH4566" i="1"/>
  <c r="AE4567" i="1"/>
  <c r="AF4567" i="1"/>
  <c r="AG4567" i="1"/>
  <c r="AH4567" i="1"/>
  <c r="AE4568" i="1"/>
  <c r="AF4568" i="1"/>
  <c r="AG4568" i="1"/>
  <c r="AH4568" i="1"/>
  <c r="AE4569" i="1"/>
  <c r="AF4569" i="1"/>
  <c r="AG4569" i="1"/>
  <c r="AH4569" i="1"/>
  <c r="AE4570" i="1"/>
  <c r="AF4570" i="1"/>
  <c r="AG4570" i="1"/>
  <c r="AH4570" i="1"/>
  <c r="AE4571" i="1"/>
  <c r="AF4571" i="1"/>
  <c r="AG4571" i="1"/>
  <c r="AH4571" i="1"/>
  <c r="AE4572" i="1"/>
  <c r="AF4572" i="1"/>
  <c r="AG4572" i="1"/>
  <c r="AH4572" i="1"/>
  <c r="AE4573" i="1"/>
  <c r="AF4573" i="1"/>
  <c r="AG4573" i="1"/>
  <c r="AH4573" i="1"/>
  <c r="AE4574" i="1"/>
  <c r="AF4574" i="1"/>
  <c r="AG4574" i="1"/>
  <c r="AH4574" i="1"/>
  <c r="AE4575" i="1"/>
  <c r="AF4575" i="1"/>
  <c r="AG4575" i="1"/>
  <c r="AH4575" i="1"/>
  <c r="AE4576" i="1"/>
  <c r="AF4576" i="1"/>
  <c r="AG4576" i="1"/>
  <c r="AH4576" i="1"/>
  <c r="AE4577" i="1"/>
  <c r="AF4577" i="1"/>
  <c r="AG4577" i="1"/>
  <c r="AH4577" i="1"/>
  <c r="AE4578" i="1"/>
  <c r="AF4578" i="1"/>
  <c r="AG4578" i="1"/>
  <c r="AH4578" i="1"/>
  <c r="AE4579" i="1"/>
  <c r="AF4579" i="1"/>
  <c r="AG4579" i="1"/>
  <c r="AH4579" i="1"/>
  <c r="AE4580" i="1"/>
  <c r="AF4580" i="1"/>
  <c r="AG4580" i="1"/>
  <c r="AH4580" i="1"/>
  <c r="AE4581" i="1"/>
  <c r="AF4581" i="1"/>
  <c r="AG4581" i="1"/>
  <c r="AH4581" i="1"/>
  <c r="AE4582" i="1"/>
  <c r="AF4582" i="1"/>
  <c r="AG4582" i="1"/>
  <c r="AH4582" i="1"/>
  <c r="AE4583" i="1"/>
  <c r="AF4583" i="1"/>
  <c r="AG4583" i="1"/>
  <c r="AH4583" i="1"/>
  <c r="AE4584" i="1"/>
  <c r="AF4584" i="1"/>
  <c r="AG4584" i="1"/>
  <c r="AH4584" i="1"/>
  <c r="AE4585" i="1"/>
  <c r="AF4585" i="1"/>
  <c r="AG4585" i="1"/>
  <c r="AH4585" i="1"/>
  <c r="AE4586" i="1"/>
  <c r="AF4586" i="1"/>
  <c r="AG4586" i="1"/>
  <c r="AH4586" i="1"/>
  <c r="AE4587" i="1"/>
  <c r="AF4587" i="1"/>
  <c r="AG4587" i="1"/>
  <c r="AH4587" i="1"/>
  <c r="AE4588" i="1"/>
  <c r="AF4588" i="1"/>
  <c r="AG4588" i="1"/>
  <c r="AH4588" i="1"/>
  <c r="AE4589" i="1"/>
  <c r="AF4589" i="1"/>
  <c r="AG4589" i="1"/>
  <c r="AH4589" i="1"/>
  <c r="AE4590" i="1"/>
  <c r="AF4590" i="1"/>
  <c r="AG4590" i="1"/>
  <c r="AH4590" i="1"/>
  <c r="AE4591" i="1"/>
  <c r="AF4591" i="1"/>
  <c r="AG4591" i="1"/>
  <c r="AH4591" i="1"/>
  <c r="AE4592" i="1"/>
  <c r="AF4592" i="1"/>
  <c r="AG4592" i="1"/>
  <c r="AH4592" i="1"/>
  <c r="AE4593" i="1"/>
  <c r="AF4593" i="1"/>
  <c r="AG4593" i="1"/>
  <c r="AH4593" i="1"/>
  <c r="AE4594" i="1"/>
  <c r="AF4594" i="1"/>
  <c r="AG4594" i="1"/>
  <c r="AH4594" i="1"/>
  <c r="AE4595" i="1"/>
  <c r="AF4595" i="1"/>
  <c r="AG4595" i="1"/>
  <c r="AH4595" i="1"/>
  <c r="AE4596" i="1"/>
  <c r="AF4596" i="1"/>
  <c r="AG4596" i="1"/>
  <c r="AH4596" i="1"/>
  <c r="AE4597" i="1"/>
  <c r="AF4597" i="1"/>
  <c r="AG4597" i="1"/>
  <c r="AH4597" i="1"/>
  <c r="AE4598" i="1"/>
  <c r="AF4598" i="1"/>
  <c r="AG4598" i="1"/>
  <c r="AH4598" i="1"/>
  <c r="AE4599" i="1"/>
  <c r="AF4599" i="1"/>
  <c r="AG4599" i="1"/>
  <c r="AH4599" i="1"/>
  <c r="AE4600" i="1"/>
  <c r="AF4600" i="1"/>
  <c r="AG4600" i="1"/>
  <c r="AH4600" i="1"/>
  <c r="AE4601" i="1"/>
  <c r="AF4601" i="1"/>
  <c r="AG4601" i="1"/>
  <c r="AH4601" i="1"/>
  <c r="AE4602" i="1"/>
  <c r="AF4602" i="1"/>
  <c r="AG4602" i="1"/>
  <c r="AH4602" i="1"/>
  <c r="AE4603" i="1"/>
  <c r="AF4603" i="1"/>
  <c r="AG4603" i="1"/>
  <c r="AH4603" i="1"/>
  <c r="AE4604" i="1"/>
  <c r="AF4604" i="1"/>
  <c r="AG4604" i="1"/>
  <c r="AH4604" i="1"/>
  <c r="AE4605" i="1"/>
  <c r="AF4605" i="1"/>
  <c r="AG4605" i="1"/>
  <c r="AH4605" i="1"/>
  <c r="AE4606" i="1"/>
  <c r="AF4606" i="1"/>
  <c r="AG4606" i="1"/>
  <c r="AH4606" i="1"/>
  <c r="AE4607" i="1"/>
  <c r="AF4607" i="1"/>
  <c r="AG4607" i="1"/>
  <c r="AH4607" i="1"/>
  <c r="AE4608" i="1"/>
  <c r="AF4608" i="1"/>
  <c r="AG4608" i="1"/>
  <c r="AH4608" i="1"/>
  <c r="AE4609" i="1"/>
  <c r="AF4609" i="1"/>
  <c r="AG4609" i="1"/>
  <c r="AH4609" i="1"/>
  <c r="AE4610" i="1"/>
  <c r="AF4610" i="1"/>
  <c r="AG4610" i="1"/>
  <c r="AH4610" i="1"/>
  <c r="AE4611" i="1"/>
  <c r="AF4611" i="1"/>
  <c r="AG4611" i="1"/>
  <c r="AH4611" i="1"/>
  <c r="AE4612" i="1"/>
  <c r="AF4612" i="1"/>
  <c r="AG4612" i="1"/>
  <c r="AH4612" i="1"/>
  <c r="AE4613" i="1"/>
  <c r="AF4613" i="1"/>
  <c r="AG4613" i="1"/>
  <c r="AH4613" i="1"/>
  <c r="AE4614" i="1"/>
  <c r="AF4614" i="1"/>
  <c r="AG4614" i="1"/>
  <c r="AH4614" i="1"/>
  <c r="AE4615" i="1"/>
  <c r="AF4615" i="1"/>
  <c r="AG4615" i="1"/>
  <c r="AH4615" i="1"/>
  <c r="AE4616" i="1"/>
  <c r="AF4616" i="1"/>
  <c r="AG4616" i="1"/>
  <c r="AH4616" i="1"/>
  <c r="AE4617" i="1"/>
  <c r="AF4617" i="1"/>
  <c r="AG4617" i="1"/>
  <c r="AH4617" i="1"/>
  <c r="AE4618" i="1"/>
  <c r="AF4618" i="1"/>
  <c r="AG4618" i="1"/>
  <c r="AH4618" i="1"/>
  <c r="AE4619" i="1"/>
  <c r="AF4619" i="1"/>
  <c r="AG4619" i="1"/>
  <c r="AH4619" i="1"/>
  <c r="AE4620" i="1"/>
  <c r="AF4620" i="1"/>
  <c r="AG4620" i="1"/>
  <c r="AH4620" i="1"/>
  <c r="AE4621" i="1"/>
  <c r="AF4621" i="1"/>
  <c r="AG4621" i="1"/>
  <c r="AH4621" i="1"/>
  <c r="AE4622" i="1"/>
  <c r="AF4622" i="1"/>
  <c r="AG4622" i="1"/>
  <c r="AH4622" i="1"/>
  <c r="AE4623" i="1"/>
  <c r="AF4623" i="1"/>
  <c r="AG4623" i="1"/>
  <c r="AH4623" i="1"/>
  <c r="AE4624" i="1"/>
  <c r="AF4624" i="1"/>
  <c r="AG4624" i="1"/>
  <c r="AH4624" i="1"/>
  <c r="AE4625" i="1"/>
  <c r="AF4625" i="1"/>
  <c r="AG4625" i="1"/>
  <c r="AH4625" i="1"/>
  <c r="AE4626" i="1"/>
  <c r="AF4626" i="1"/>
  <c r="AG4626" i="1"/>
  <c r="AH4626" i="1"/>
  <c r="AE4627" i="1"/>
  <c r="AF4627" i="1"/>
  <c r="AG4627" i="1"/>
  <c r="AH4627" i="1"/>
  <c r="AE4628" i="1"/>
  <c r="AF4628" i="1"/>
  <c r="AG4628" i="1"/>
  <c r="AH4628" i="1"/>
  <c r="AE4629" i="1"/>
  <c r="AF4629" i="1"/>
  <c r="AG4629" i="1"/>
  <c r="AH4629" i="1"/>
  <c r="AE4630" i="1"/>
  <c r="AF4630" i="1"/>
  <c r="AG4630" i="1"/>
  <c r="AH4630" i="1"/>
  <c r="AE4631" i="1"/>
  <c r="AF4631" i="1"/>
  <c r="AG4631" i="1"/>
  <c r="AH4631" i="1"/>
  <c r="AE4632" i="1"/>
  <c r="AF4632" i="1"/>
  <c r="AG4632" i="1"/>
  <c r="AH4632" i="1"/>
  <c r="AE4633" i="1"/>
  <c r="AF4633" i="1"/>
  <c r="AG4633" i="1"/>
  <c r="AH4633" i="1"/>
  <c r="AE4634" i="1"/>
  <c r="AF4634" i="1"/>
  <c r="AG4634" i="1"/>
  <c r="AH4634" i="1"/>
  <c r="AE4635" i="1"/>
  <c r="AF4635" i="1"/>
  <c r="AG4635" i="1"/>
  <c r="AH4635" i="1"/>
  <c r="AE4636" i="1"/>
  <c r="AF4636" i="1"/>
  <c r="AG4636" i="1"/>
  <c r="AH4636" i="1"/>
  <c r="AE4637" i="1"/>
  <c r="AF4637" i="1"/>
  <c r="AG4637" i="1"/>
  <c r="AH4637" i="1"/>
  <c r="AE4638" i="1"/>
  <c r="AF4638" i="1"/>
  <c r="AG4638" i="1"/>
  <c r="AH4638" i="1"/>
  <c r="AE4639" i="1"/>
  <c r="AF4639" i="1"/>
  <c r="AG4639" i="1"/>
  <c r="AH4639" i="1"/>
  <c r="AE4640" i="1"/>
  <c r="AF4640" i="1"/>
  <c r="AG4640" i="1"/>
  <c r="AH4640" i="1"/>
  <c r="AE4641" i="1"/>
  <c r="AF4641" i="1"/>
  <c r="AG4641" i="1"/>
  <c r="AH4641" i="1"/>
  <c r="AE4642" i="1"/>
  <c r="AF4642" i="1"/>
  <c r="AG4642" i="1"/>
  <c r="AH4642" i="1"/>
  <c r="AE4643" i="1"/>
  <c r="AF4643" i="1"/>
  <c r="AG4643" i="1"/>
  <c r="AH4643" i="1"/>
  <c r="AE4644" i="1"/>
  <c r="AF4644" i="1"/>
  <c r="AG4644" i="1"/>
  <c r="AH4644" i="1"/>
  <c r="AE4645" i="1"/>
  <c r="AF4645" i="1"/>
  <c r="AG4645" i="1"/>
  <c r="AH4645" i="1"/>
  <c r="AE4646" i="1"/>
  <c r="AF4646" i="1"/>
  <c r="AG4646" i="1"/>
  <c r="AH4646" i="1"/>
  <c r="AE4647" i="1"/>
  <c r="AF4647" i="1"/>
  <c r="AG4647" i="1"/>
  <c r="AH4647" i="1"/>
  <c r="AE4648" i="1"/>
  <c r="AF4648" i="1"/>
  <c r="AG4648" i="1"/>
  <c r="AH4648" i="1"/>
  <c r="AE4649" i="1"/>
  <c r="AF4649" i="1"/>
  <c r="AG4649" i="1"/>
  <c r="AH4649" i="1"/>
  <c r="AE4650" i="1"/>
  <c r="AF4650" i="1"/>
  <c r="AG4650" i="1"/>
  <c r="AH4650" i="1"/>
  <c r="AE4651" i="1"/>
  <c r="AF4651" i="1"/>
  <c r="AG4651" i="1"/>
  <c r="AH4651" i="1"/>
  <c r="AE4652" i="1"/>
  <c r="AF4652" i="1"/>
  <c r="AG4652" i="1"/>
  <c r="AH4652" i="1"/>
  <c r="AE4653" i="1"/>
  <c r="AF4653" i="1"/>
  <c r="AG4653" i="1"/>
  <c r="AH4653" i="1"/>
  <c r="AE4654" i="1"/>
  <c r="AF4654" i="1"/>
  <c r="AG4654" i="1"/>
  <c r="AH4654" i="1"/>
  <c r="AE4655" i="1"/>
  <c r="AF4655" i="1"/>
  <c r="AG4655" i="1"/>
  <c r="AH4655" i="1"/>
  <c r="AE4656" i="1"/>
  <c r="AF4656" i="1"/>
  <c r="AG4656" i="1"/>
  <c r="AH4656" i="1"/>
  <c r="AE4657" i="1"/>
  <c r="AF4657" i="1"/>
  <c r="AG4657" i="1"/>
  <c r="AH4657" i="1"/>
  <c r="AE4658" i="1"/>
  <c r="AF4658" i="1"/>
  <c r="AG4658" i="1"/>
  <c r="AH4658" i="1"/>
  <c r="AE4659" i="1"/>
  <c r="AF4659" i="1"/>
  <c r="AG4659" i="1"/>
  <c r="AH4659" i="1"/>
  <c r="AE4660" i="1"/>
  <c r="AF4660" i="1"/>
  <c r="AG4660" i="1"/>
  <c r="AH4660" i="1"/>
  <c r="AE4661" i="1"/>
  <c r="AF4661" i="1"/>
  <c r="AG4661" i="1"/>
  <c r="AH4661" i="1"/>
  <c r="AE4662" i="1"/>
  <c r="AF4662" i="1"/>
  <c r="AG4662" i="1"/>
  <c r="AH4662" i="1"/>
  <c r="AE4663" i="1"/>
  <c r="AF4663" i="1"/>
  <c r="AG4663" i="1"/>
  <c r="AH4663" i="1"/>
  <c r="AE4664" i="1"/>
  <c r="AF4664" i="1"/>
  <c r="AG4664" i="1"/>
  <c r="AH4664" i="1"/>
  <c r="AE4665" i="1"/>
  <c r="AF4665" i="1"/>
  <c r="AG4665" i="1"/>
  <c r="AH4665" i="1"/>
  <c r="AE4666" i="1"/>
  <c r="AF4666" i="1"/>
  <c r="AG4666" i="1"/>
  <c r="AH4666" i="1"/>
  <c r="AE4667" i="1"/>
  <c r="AF4667" i="1"/>
  <c r="AG4667" i="1"/>
  <c r="AH4667" i="1"/>
  <c r="AE4668" i="1"/>
  <c r="AF4668" i="1"/>
  <c r="AG4668" i="1"/>
  <c r="AH4668" i="1"/>
  <c r="AE4669" i="1"/>
  <c r="AF4669" i="1"/>
  <c r="AG4669" i="1"/>
  <c r="AH4669" i="1"/>
  <c r="AE4670" i="1"/>
  <c r="AF4670" i="1"/>
  <c r="AG4670" i="1"/>
  <c r="AH4670" i="1"/>
  <c r="AE4671" i="1"/>
  <c r="AF4671" i="1"/>
  <c r="AG4671" i="1"/>
  <c r="AH4671" i="1"/>
  <c r="AE4672" i="1"/>
  <c r="AF4672" i="1"/>
  <c r="AG4672" i="1"/>
  <c r="AH4672" i="1"/>
  <c r="AE4673" i="1"/>
  <c r="AF4673" i="1"/>
  <c r="AG4673" i="1"/>
  <c r="AH4673" i="1"/>
  <c r="AE4674" i="1"/>
  <c r="AF4674" i="1"/>
  <c r="AG4674" i="1"/>
  <c r="AH4674" i="1"/>
  <c r="AE4675" i="1"/>
  <c r="AF4675" i="1"/>
  <c r="AG4675" i="1"/>
  <c r="AH4675" i="1"/>
  <c r="AE4676" i="1"/>
  <c r="AF4676" i="1"/>
  <c r="AG4676" i="1"/>
  <c r="AH4676" i="1"/>
  <c r="AE4677" i="1"/>
  <c r="AF4677" i="1"/>
  <c r="AG4677" i="1"/>
  <c r="AH4677" i="1"/>
  <c r="AE4678" i="1"/>
  <c r="AF4678" i="1"/>
  <c r="AG4678" i="1"/>
  <c r="AH4678" i="1"/>
  <c r="AE4679" i="1"/>
  <c r="AF4679" i="1"/>
  <c r="AG4679" i="1"/>
  <c r="AH4679" i="1"/>
  <c r="AE4680" i="1"/>
  <c r="AF4680" i="1"/>
  <c r="AG4680" i="1"/>
  <c r="AH4680" i="1"/>
  <c r="AE4681" i="1"/>
  <c r="AF4681" i="1"/>
  <c r="AG4681" i="1"/>
  <c r="AH4681" i="1"/>
  <c r="AE4682" i="1"/>
  <c r="AF4682" i="1"/>
  <c r="AG4682" i="1"/>
  <c r="AH4682" i="1"/>
  <c r="AE4683" i="1"/>
  <c r="AF4683" i="1"/>
  <c r="AG4683" i="1"/>
  <c r="AH4683" i="1"/>
  <c r="AE4684" i="1"/>
  <c r="AF4684" i="1"/>
  <c r="AG4684" i="1"/>
  <c r="AH4684" i="1"/>
  <c r="AE4685" i="1"/>
  <c r="AF4685" i="1"/>
  <c r="AG4685" i="1"/>
  <c r="AH4685" i="1"/>
  <c r="AE4686" i="1"/>
  <c r="AF4686" i="1"/>
  <c r="AG4686" i="1"/>
  <c r="AH4686" i="1"/>
  <c r="AE4687" i="1"/>
  <c r="AF4687" i="1"/>
  <c r="AG4687" i="1"/>
  <c r="AH4687" i="1"/>
  <c r="AE4688" i="1"/>
  <c r="AF4688" i="1"/>
  <c r="AG4688" i="1"/>
  <c r="AH4688" i="1"/>
  <c r="AE4689" i="1"/>
  <c r="AF4689" i="1"/>
  <c r="AG4689" i="1"/>
  <c r="AH4689" i="1"/>
  <c r="AE4690" i="1"/>
  <c r="AF4690" i="1"/>
  <c r="AG4690" i="1"/>
  <c r="AH4690" i="1"/>
  <c r="AE4691" i="1"/>
  <c r="AF4691" i="1"/>
  <c r="AG4691" i="1"/>
  <c r="AH4691" i="1"/>
  <c r="AE4692" i="1"/>
  <c r="AF4692" i="1"/>
  <c r="AG4692" i="1"/>
  <c r="AH4692" i="1"/>
  <c r="AE4693" i="1"/>
  <c r="AF4693" i="1"/>
  <c r="AG4693" i="1"/>
  <c r="AH4693" i="1"/>
  <c r="AE4694" i="1"/>
  <c r="AF4694" i="1"/>
  <c r="AG4694" i="1"/>
  <c r="AH4694" i="1"/>
  <c r="AE4695" i="1"/>
  <c r="AF4695" i="1"/>
  <c r="AG4695" i="1"/>
  <c r="AH4695" i="1"/>
  <c r="AE4696" i="1"/>
  <c r="AF4696" i="1"/>
  <c r="AG4696" i="1"/>
  <c r="AH4696" i="1"/>
  <c r="AE4697" i="1"/>
  <c r="AF4697" i="1"/>
  <c r="AG4697" i="1"/>
  <c r="AH4697" i="1"/>
  <c r="AE4698" i="1"/>
  <c r="AF4698" i="1"/>
  <c r="AG4698" i="1"/>
  <c r="AH4698" i="1"/>
  <c r="AE4699" i="1"/>
  <c r="AF4699" i="1"/>
  <c r="AG4699" i="1"/>
  <c r="AH4699" i="1"/>
  <c r="AE4700" i="1"/>
  <c r="AF4700" i="1"/>
  <c r="AG4700" i="1"/>
  <c r="AH4700" i="1"/>
  <c r="AE4701" i="1"/>
  <c r="AF4701" i="1"/>
  <c r="AG4701" i="1"/>
  <c r="AH4701" i="1"/>
  <c r="AE4702" i="1"/>
  <c r="AF4702" i="1"/>
  <c r="AG4702" i="1"/>
  <c r="AH4702" i="1"/>
  <c r="AE4703" i="1"/>
  <c r="AF4703" i="1"/>
  <c r="AG4703" i="1"/>
  <c r="AH4703" i="1"/>
  <c r="AE4704" i="1"/>
  <c r="AF4704" i="1"/>
  <c r="AG4704" i="1"/>
  <c r="AH4704" i="1"/>
  <c r="AE4705" i="1"/>
  <c r="AF4705" i="1"/>
  <c r="AG4705" i="1"/>
  <c r="AH4705" i="1"/>
  <c r="AE4706" i="1"/>
  <c r="AF4706" i="1"/>
  <c r="AG4706" i="1"/>
  <c r="AH4706" i="1"/>
  <c r="AE4707" i="1"/>
  <c r="AF4707" i="1"/>
  <c r="AG4707" i="1"/>
  <c r="AH4707" i="1"/>
  <c r="AE4708" i="1"/>
  <c r="AF4708" i="1"/>
  <c r="AG4708" i="1"/>
  <c r="AH4708" i="1"/>
  <c r="AE4709" i="1"/>
  <c r="AF4709" i="1"/>
  <c r="AG4709" i="1"/>
  <c r="AH4709" i="1"/>
  <c r="AE4710" i="1"/>
  <c r="AF4710" i="1"/>
  <c r="AG4710" i="1"/>
  <c r="AH4710" i="1"/>
  <c r="AE4711" i="1"/>
  <c r="AF4711" i="1"/>
  <c r="AG4711" i="1"/>
  <c r="AH4711" i="1"/>
  <c r="AE4712" i="1"/>
  <c r="AF4712" i="1"/>
  <c r="AG4712" i="1"/>
  <c r="AH4712" i="1"/>
  <c r="AE4713" i="1"/>
  <c r="AF4713" i="1"/>
  <c r="AG4713" i="1"/>
  <c r="AH4713" i="1"/>
  <c r="AE4714" i="1"/>
  <c r="AF4714" i="1"/>
  <c r="AG4714" i="1"/>
  <c r="AH4714" i="1"/>
  <c r="AE4715" i="1"/>
  <c r="AF4715" i="1"/>
  <c r="AG4715" i="1"/>
  <c r="AH4715" i="1"/>
  <c r="AE4716" i="1"/>
  <c r="AF4716" i="1"/>
  <c r="AG4716" i="1"/>
  <c r="AH4716" i="1"/>
  <c r="AE4717" i="1"/>
  <c r="AF4717" i="1"/>
  <c r="AG4717" i="1"/>
  <c r="AH4717" i="1"/>
  <c r="AE4718" i="1"/>
  <c r="AF4718" i="1"/>
  <c r="AG4718" i="1"/>
  <c r="AH4718" i="1"/>
  <c r="AE4719" i="1"/>
  <c r="AF4719" i="1"/>
  <c r="AG4719" i="1"/>
  <c r="AH4719" i="1"/>
  <c r="AE4720" i="1"/>
  <c r="AF4720" i="1"/>
  <c r="AG4720" i="1"/>
  <c r="AH4720" i="1"/>
  <c r="AE4721" i="1"/>
  <c r="AF4721" i="1"/>
  <c r="AG4721" i="1"/>
  <c r="AH4721" i="1"/>
  <c r="AE4722" i="1"/>
  <c r="AF4722" i="1"/>
  <c r="AG4722" i="1"/>
  <c r="AH4722" i="1"/>
  <c r="AE4723" i="1"/>
  <c r="AF4723" i="1"/>
  <c r="AG4723" i="1"/>
  <c r="AH4723" i="1"/>
  <c r="AE4724" i="1"/>
  <c r="AF4724" i="1"/>
  <c r="AG4724" i="1"/>
  <c r="AH4724" i="1"/>
  <c r="AE4725" i="1"/>
  <c r="AF4725" i="1"/>
  <c r="AG4725" i="1"/>
  <c r="AH4725" i="1"/>
  <c r="AE4726" i="1"/>
  <c r="AF4726" i="1"/>
  <c r="AG4726" i="1"/>
  <c r="AH4726" i="1"/>
  <c r="AE4727" i="1"/>
  <c r="AF4727" i="1"/>
  <c r="AG4727" i="1"/>
  <c r="AH4727" i="1"/>
  <c r="AE4728" i="1"/>
  <c r="AF4728" i="1"/>
  <c r="AG4728" i="1"/>
  <c r="AH4728" i="1"/>
  <c r="AE4729" i="1"/>
  <c r="AF4729" i="1"/>
  <c r="AG4729" i="1"/>
  <c r="AH4729" i="1"/>
  <c r="AE4730" i="1"/>
  <c r="AF4730" i="1"/>
  <c r="AG4730" i="1"/>
  <c r="AH4730" i="1"/>
  <c r="AE4731" i="1"/>
  <c r="AF4731" i="1"/>
  <c r="AG4731" i="1"/>
  <c r="AH4731" i="1"/>
  <c r="AE4732" i="1"/>
  <c r="AF4732" i="1"/>
  <c r="AG4732" i="1"/>
  <c r="AH4732" i="1"/>
  <c r="AE4733" i="1"/>
  <c r="AF4733" i="1"/>
  <c r="AG4733" i="1"/>
  <c r="AH4733" i="1"/>
  <c r="AE4734" i="1"/>
  <c r="AF4734" i="1"/>
  <c r="AG4734" i="1"/>
  <c r="AH4734" i="1"/>
  <c r="AE4735" i="1"/>
  <c r="AF4735" i="1"/>
  <c r="AG4735" i="1"/>
  <c r="AH4735" i="1"/>
  <c r="AE4736" i="1"/>
  <c r="AF4736" i="1"/>
  <c r="AG4736" i="1"/>
  <c r="AH4736" i="1"/>
  <c r="AE4737" i="1"/>
  <c r="AF4737" i="1"/>
  <c r="AG4737" i="1"/>
  <c r="AH4737" i="1"/>
  <c r="AE4738" i="1"/>
  <c r="AF4738" i="1"/>
  <c r="AG4738" i="1"/>
  <c r="AH4738" i="1"/>
  <c r="AE4739" i="1"/>
  <c r="AF4739" i="1"/>
  <c r="AG4739" i="1"/>
  <c r="AH4739" i="1"/>
  <c r="AE4740" i="1"/>
  <c r="AF4740" i="1"/>
  <c r="AG4740" i="1"/>
  <c r="AH4740" i="1"/>
  <c r="AE4741" i="1"/>
  <c r="AF4741" i="1"/>
  <c r="AG4741" i="1"/>
  <c r="AH4741" i="1"/>
  <c r="AE4742" i="1"/>
  <c r="AF4742" i="1"/>
  <c r="AG4742" i="1"/>
  <c r="AH4742" i="1"/>
  <c r="AE4743" i="1"/>
  <c r="AF4743" i="1"/>
  <c r="AG4743" i="1"/>
  <c r="AH4743" i="1"/>
  <c r="AE4744" i="1"/>
  <c r="AF4744" i="1"/>
  <c r="AG4744" i="1"/>
  <c r="AH4744" i="1"/>
  <c r="AE4745" i="1"/>
  <c r="AF4745" i="1"/>
  <c r="AG4745" i="1"/>
  <c r="AH4745" i="1"/>
  <c r="AE4746" i="1"/>
  <c r="AF4746" i="1"/>
  <c r="AG4746" i="1"/>
  <c r="AH4746" i="1"/>
  <c r="AE4747" i="1"/>
  <c r="AF4747" i="1"/>
  <c r="AG4747" i="1"/>
  <c r="AH4747" i="1"/>
  <c r="AE4748" i="1"/>
  <c r="AF4748" i="1"/>
  <c r="AG4748" i="1"/>
  <c r="AH4748" i="1"/>
  <c r="AE4749" i="1"/>
  <c r="AF4749" i="1"/>
  <c r="AG4749" i="1"/>
  <c r="AH4749" i="1"/>
  <c r="AE4750" i="1"/>
  <c r="AF4750" i="1"/>
  <c r="AG4750" i="1"/>
  <c r="AH4750" i="1"/>
  <c r="AE4751" i="1"/>
  <c r="AF4751" i="1"/>
  <c r="AG4751" i="1"/>
  <c r="AH4751" i="1"/>
  <c r="AE4752" i="1"/>
  <c r="AF4752" i="1"/>
  <c r="AG4752" i="1"/>
  <c r="AH4752" i="1"/>
  <c r="AE4753" i="1"/>
  <c r="AF4753" i="1"/>
  <c r="AG4753" i="1"/>
  <c r="AH4753" i="1"/>
  <c r="AE4754" i="1"/>
  <c r="AF4754" i="1"/>
  <c r="AG4754" i="1"/>
  <c r="AH4754" i="1"/>
  <c r="AE4755" i="1"/>
  <c r="AF4755" i="1"/>
  <c r="AG4755" i="1"/>
  <c r="AH4755" i="1"/>
  <c r="AE4756" i="1"/>
  <c r="AF4756" i="1"/>
  <c r="AG4756" i="1"/>
  <c r="AH4756" i="1"/>
  <c r="AE4757" i="1"/>
  <c r="AF4757" i="1"/>
  <c r="AG4757" i="1"/>
  <c r="AH4757" i="1"/>
  <c r="AE4758" i="1"/>
  <c r="AF4758" i="1"/>
  <c r="AG4758" i="1"/>
  <c r="AH4758" i="1"/>
  <c r="AE4759" i="1"/>
  <c r="AF4759" i="1"/>
  <c r="AG4759" i="1"/>
  <c r="AH4759" i="1"/>
  <c r="AE4760" i="1"/>
  <c r="AF4760" i="1"/>
  <c r="AG4760" i="1"/>
  <c r="AH4760" i="1"/>
  <c r="AE4761" i="1"/>
  <c r="AF4761" i="1"/>
  <c r="AG4761" i="1"/>
  <c r="AH4761" i="1"/>
  <c r="AE4762" i="1"/>
  <c r="AF4762" i="1"/>
  <c r="AG4762" i="1"/>
  <c r="AH4762" i="1"/>
  <c r="AE4763" i="1"/>
  <c r="AF4763" i="1"/>
  <c r="AG4763" i="1"/>
  <c r="AH4763" i="1"/>
  <c r="AE4764" i="1"/>
  <c r="AF4764" i="1"/>
  <c r="AG4764" i="1"/>
  <c r="AH4764" i="1"/>
  <c r="AE4765" i="1"/>
  <c r="AF4765" i="1"/>
  <c r="AG4765" i="1"/>
  <c r="AH4765" i="1"/>
  <c r="AE4766" i="1"/>
  <c r="AF4766" i="1"/>
  <c r="AG4766" i="1"/>
  <c r="AH4766" i="1"/>
  <c r="AE4767" i="1"/>
  <c r="AF4767" i="1"/>
  <c r="AG4767" i="1"/>
  <c r="AH4767" i="1"/>
  <c r="AE4768" i="1"/>
  <c r="AF4768" i="1"/>
  <c r="AG4768" i="1"/>
  <c r="AH4768" i="1"/>
  <c r="AE4769" i="1"/>
  <c r="AF4769" i="1"/>
  <c r="AG4769" i="1"/>
  <c r="AH4769" i="1"/>
  <c r="AE4770" i="1"/>
  <c r="AF4770" i="1"/>
  <c r="AG4770" i="1"/>
  <c r="AH4770" i="1"/>
  <c r="AE4771" i="1"/>
  <c r="AF4771" i="1"/>
  <c r="AG4771" i="1"/>
  <c r="AH4771" i="1"/>
  <c r="AE4772" i="1"/>
  <c r="AF4772" i="1"/>
  <c r="AG4772" i="1"/>
  <c r="AH4772" i="1"/>
  <c r="AE4773" i="1"/>
  <c r="AF4773" i="1"/>
  <c r="AG4773" i="1"/>
  <c r="AH4773" i="1"/>
  <c r="AE4774" i="1"/>
  <c r="AF4774" i="1"/>
  <c r="AG4774" i="1"/>
  <c r="AH4774" i="1"/>
  <c r="AE4775" i="1"/>
  <c r="AF4775" i="1"/>
  <c r="AG4775" i="1"/>
  <c r="AH4775" i="1"/>
  <c r="AE4776" i="1"/>
  <c r="AF4776" i="1"/>
  <c r="AG4776" i="1"/>
  <c r="AH4776" i="1"/>
  <c r="AE4777" i="1"/>
  <c r="AF4777" i="1"/>
  <c r="AG4777" i="1"/>
  <c r="AH4777" i="1"/>
  <c r="AE4778" i="1"/>
  <c r="AF4778" i="1"/>
  <c r="AG4778" i="1"/>
  <c r="AH4778" i="1"/>
  <c r="AE4779" i="1"/>
  <c r="AF4779" i="1"/>
  <c r="AG4779" i="1"/>
  <c r="AH4779" i="1"/>
  <c r="AE4780" i="1"/>
  <c r="AF4780" i="1"/>
  <c r="AG4780" i="1"/>
  <c r="AH4780" i="1"/>
  <c r="AE4781" i="1"/>
  <c r="AF4781" i="1"/>
  <c r="AG4781" i="1"/>
  <c r="AH4781" i="1"/>
  <c r="AE4782" i="1"/>
  <c r="AF4782" i="1"/>
  <c r="AG4782" i="1"/>
  <c r="AH4782" i="1"/>
  <c r="AE4783" i="1"/>
  <c r="AF4783" i="1"/>
  <c r="AG4783" i="1"/>
  <c r="AH4783" i="1"/>
  <c r="AE4784" i="1"/>
  <c r="AF4784" i="1"/>
  <c r="AG4784" i="1"/>
  <c r="AH4784" i="1"/>
  <c r="AE4785" i="1"/>
  <c r="AF4785" i="1"/>
  <c r="AG4785" i="1"/>
  <c r="AH4785" i="1"/>
  <c r="AE4786" i="1"/>
  <c r="AF4786" i="1"/>
  <c r="AG4786" i="1"/>
  <c r="AH4786" i="1"/>
  <c r="AE4787" i="1"/>
  <c r="AF4787" i="1"/>
  <c r="AG4787" i="1"/>
  <c r="AH4787" i="1"/>
  <c r="AE4788" i="1"/>
  <c r="AF4788" i="1"/>
  <c r="AG4788" i="1"/>
  <c r="AH4788" i="1"/>
  <c r="AE4789" i="1"/>
  <c r="AF4789" i="1"/>
  <c r="AG4789" i="1"/>
  <c r="AH4789" i="1"/>
  <c r="AE4790" i="1"/>
  <c r="AF4790" i="1"/>
  <c r="AG4790" i="1"/>
  <c r="AH4790" i="1"/>
  <c r="AE4791" i="1"/>
  <c r="AF4791" i="1"/>
  <c r="AG4791" i="1"/>
  <c r="AH4791" i="1"/>
  <c r="AE4792" i="1"/>
  <c r="AF4792" i="1"/>
  <c r="AG4792" i="1"/>
  <c r="AH4792" i="1"/>
  <c r="AE4793" i="1"/>
  <c r="AF4793" i="1"/>
  <c r="AG4793" i="1"/>
  <c r="AH4793" i="1"/>
  <c r="AE4794" i="1"/>
  <c r="AF4794" i="1"/>
  <c r="AG4794" i="1"/>
  <c r="AH4794" i="1"/>
  <c r="AE4795" i="1"/>
  <c r="AF4795" i="1"/>
  <c r="AG4795" i="1"/>
  <c r="AH4795" i="1"/>
  <c r="AE4796" i="1"/>
  <c r="AF4796" i="1"/>
  <c r="AG4796" i="1"/>
  <c r="AH4796" i="1"/>
  <c r="AE4797" i="1"/>
  <c r="AF4797" i="1"/>
  <c r="AG4797" i="1"/>
  <c r="AH4797" i="1"/>
  <c r="AE4798" i="1"/>
  <c r="AF4798" i="1"/>
  <c r="AG4798" i="1"/>
  <c r="AH4798" i="1"/>
  <c r="AE4799" i="1"/>
  <c r="AF4799" i="1"/>
  <c r="AG4799" i="1"/>
  <c r="AH4799" i="1"/>
  <c r="AE4800" i="1"/>
  <c r="AF4800" i="1"/>
  <c r="AG4800" i="1"/>
  <c r="AH4800" i="1"/>
  <c r="AE4801" i="1"/>
  <c r="AF4801" i="1"/>
  <c r="AG4801" i="1"/>
  <c r="AH4801" i="1"/>
  <c r="AE4802" i="1"/>
  <c r="AF4802" i="1"/>
  <c r="AG4802" i="1"/>
  <c r="AH4802" i="1"/>
  <c r="AE4803" i="1"/>
  <c r="AF4803" i="1"/>
  <c r="AG4803" i="1"/>
  <c r="AH4803" i="1"/>
  <c r="AE4804" i="1"/>
  <c r="AF4804" i="1"/>
  <c r="AG4804" i="1"/>
  <c r="AH4804" i="1"/>
  <c r="AE4805" i="1"/>
  <c r="AF4805" i="1"/>
  <c r="AG4805" i="1"/>
  <c r="AH4805" i="1"/>
  <c r="AE4806" i="1"/>
  <c r="AF4806" i="1"/>
  <c r="AG4806" i="1"/>
  <c r="AH4806" i="1"/>
  <c r="AE4807" i="1"/>
  <c r="AF4807" i="1"/>
  <c r="AG4807" i="1"/>
  <c r="AH4807" i="1"/>
  <c r="AE4808" i="1"/>
  <c r="AF4808" i="1"/>
  <c r="AG4808" i="1"/>
  <c r="AH4808" i="1"/>
  <c r="AE4809" i="1"/>
  <c r="AF4809" i="1"/>
  <c r="AG4809" i="1"/>
  <c r="AH4809" i="1"/>
  <c r="AE4810" i="1"/>
  <c r="AF4810" i="1"/>
  <c r="AG4810" i="1"/>
  <c r="AH4810" i="1"/>
  <c r="AE4811" i="1"/>
  <c r="AF4811" i="1"/>
  <c r="AG4811" i="1"/>
  <c r="AH4811" i="1"/>
  <c r="AE4812" i="1"/>
  <c r="AF4812" i="1"/>
  <c r="AG4812" i="1"/>
  <c r="AH4812" i="1"/>
  <c r="AE4813" i="1"/>
  <c r="AF4813" i="1"/>
  <c r="AG4813" i="1"/>
  <c r="AH4813" i="1"/>
  <c r="AE4814" i="1"/>
  <c r="AF4814" i="1"/>
  <c r="AG4814" i="1"/>
  <c r="AH4814" i="1"/>
  <c r="AE4815" i="1"/>
  <c r="AF4815" i="1"/>
  <c r="AG4815" i="1"/>
  <c r="AH4815" i="1"/>
  <c r="AE4816" i="1"/>
  <c r="AF4816" i="1"/>
  <c r="AG4816" i="1"/>
  <c r="AH4816" i="1"/>
  <c r="AE4817" i="1"/>
  <c r="AF4817" i="1"/>
  <c r="AG4817" i="1"/>
  <c r="AH4817" i="1"/>
  <c r="AE4818" i="1"/>
  <c r="AF4818" i="1"/>
  <c r="AG4818" i="1"/>
  <c r="AH4818" i="1"/>
  <c r="AE4819" i="1"/>
  <c r="AF4819" i="1"/>
  <c r="AG4819" i="1"/>
  <c r="AH4819" i="1"/>
  <c r="AE4820" i="1"/>
  <c r="AF4820" i="1"/>
  <c r="AG4820" i="1"/>
  <c r="AH4820" i="1"/>
  <c r="AE4821" i="1"/>
  <c r="AF4821" i="1"/>
  <c r="AG4821" i="1"/>
  <c r="AH4821" i="1"/>
  <c r="AE4822" i="1"/>
  <c r="AF4822" i="1"/>
  <c r="AG4822" i="1"/>
  <c r="AH4822" i="1"/>
  <c r="AE4823" i="1"/>
  <c r="AF4823" i="1"/>
  <c r="AG4823" i="1"/>
  <c r="AH4823" i="1"/>
  <c r="AE4824" i="1"/>
  <c r="AF4824" i="1"/>
  <c r="AG4824" i="1"/>
  <c r="AH4824" i="1"/>
  <c r="AE4825" i="1"/>
  <c r="AF4825" i="1"/>
  <c r="AG4825" i="1"/>
  <c r="AH4825" i="1"/>
  <c r="AE4826" i="1"/>
  <c r="AF4826" i="1"/>
  <c r="AG4826" i="1"/>
  <c r="AH4826" i="1"/>
  <c r="AE4827" i="1"/>
  <c r="AF4827" i="1"/>
  <c r="AG4827" i="1"/>
  <c r="AH4827" i="1"/>
  <c r="AE4828" i="1"/>
  <c r="AF4828" i="1"/>
  <c r="AG4828" i="1"/>
  <c r="AH4828" i="1"/>
  <c r="AE4829" i="1"/>
  <c r="AF4829" i="1"/>
  <c r="AG4829" i="1"/>
  <c r="AH4829" i="1"/>
  <c r="AE4830" i="1"/>
  <c r="AF4830" i="1"/>
  <c r="AG4830" i="1"/>
  <c r="AH4830" i="1"/>
  <c r="AE4831" i="1"/>
  <c r="AF4831" i="1"/>
  <c r="AG4831" i="1"/>
  <c r="AH4831" i="1"/>
  <c r="AE4832" i="1"/>
  <c r="AF4832" i="1"/>
  <c r="AG4832" i="1"/>
  <c r="AH4832" i="1"/>
  <c r="AE4833" i="1"/>
  <c r="AF4833" i="1"/>
  <c r="AG4833" i="1"/>
  <c r="AH4833" i="1"/>
  <c r="AE4834" i="1"/>
  <c r="AF4834" i="1"/>
  <c r="AG4834" i="1"/>
  <c r="AH4834" i="1"/>
  <c r="AE4835" i="1"/>
  <c r="AF4835" i="1"/>
  <c r="AG4835" i="1"/>
  <c r="AH4835" i="1"/>
  <c r="AE4836" i="1"/>
  <c r="AF4836" i="1"/>
  <c r="AG4836" i="1"/>
  <c r="AH4836" i="1"/>
  <c r="AE4837" i="1"/>
  <c r="AF4837" i="1"/>
  <c r="AG4837" i="1"/>
  <c r="AH4837" i="1"/>
  <c r="AE4838" i="1"/>
  <c r="AF4838" i="1"/>
  <c r="AG4838" i="1"/>
  <c r="AH4838" i="1"/>
  <c r="AE4839" i="1"/>
  <c r="AF4839" i="1"/>
  <c r="AG4839" i="1"/>
  <c r="AH4839" i="1"/>
  <c r="AE4840" i="1"/>
  <c r="AF4840" i="1"/>
  <c r="AG4840" i="1"/>
  <c r="AH4840" i="1"/>
  <c r="AE4841" i="1"/>
  <c r="AF4841" i="1"/>
  <c r="AG4841" i="1"/>
  <c r="AH4841" i="1"/>
  <c r="AE4842" i="1"/>
  <c r="AF4842" i="1"/>
  <c r="AG4842" i="1"/>
  <c r="AH4842" i="1"/>
  <c r="AE4843" i="1"/>
  <c r="AF4843" i="1"/>
  <c r="AG4843" i="1"/>
  <c r="AH4843" i="1"/>
  <c r="AE4844" i="1"/>
  <c r="AF4844" i="1"/>
  <c r="AG4844" i="1"/>
  <c r="AH4844" i="1"/>
  <c r="AE4845" i="1"/>
  <c r="AF4845" i="1"/>
  <c r="AG4845" i="1"/>
  <c r="AH4845" i="1"/>
  <c r="AE4846" i="1"/>
  <c r="AF4846" i="1"/>
  <c r="AG4846" i="1"/>
  <c r="AH4846" i="1"/>
  <c r="AE4847" i="1"/>
  <c r="AF4847" i="1"/>
  <c r="AG4847" i="1"/>
  <c r="AH4847" i="1"/>
  <c r="AE4848" i="1"/>
  <c r="AF4848" i="1"/>
  <c r="AG4848" i="1"/>
  <c r="AH4848" i="1"/>
  <c r="AE4849" i="1"/>
  <c r="AF4849" i="1"/>
  <c r="AG4849" i="1"/>
  <c r="AH4849" i="1"/>
  <c r="AE4850" i="1"/>
  <c r="AF4850" i="1"/>
  <c r="AG4850" i="1"/>
  <c r="AH4850" i="1"/>
  <c r="AE4851" i="1"/>
  <c r="AF4851" i="1"/>
  <c r="AG4851" i="1"/>
  <c r="AH4851" i="1"/>
  <c r="AE4852" i="1"/>
  <c r="AF4852" i="1"/>
  <c r="AG4852" i="1"/>
  <c r="AH4852" i="1"/>
  <c r="AE4853" i="1"/>
  <c r="AF4853" i="1"/>
  <c r="AG4853" i="1"/>
  <c r="AH4853" i="1"/>
  <c r="AE4854" i="1"/>
  <c r="AF4854" i="1"/>
  <c r="AG4854" i="1"/>
  <c r="AH4854" i="1"/>
  <c r="AE4855" i="1"/>
  <c r="AF4855" i="1"/>
  <c r="AG4855" i="1"/>
  <c r="AH4855" i="1"/>
  <c r="AE4856" i="1"/>
  <c r="AF4856" i="1"/>
  <c r="AG4856" i="1"/>
  <c r="AH4856" i="1"/>
  <c r="AE4857" i="1"/>
  <c r="AF4857" i="1"/>
  <c r="AG4857" i="1"/>
  <c r="AH4857" i="1"/>
  <c r="AE4858" i="1"/>
  <c r="AF4858" i="1"/>
  <c r="AG4858" i="1"/>
  <c r="AH4858" i="1"/>
  <c r="AE4859" i="1"/>
  <c r="AF4859" i="1"/>
  <c r="AG4859" i="1"/>
  <c r="AH4859" i="1"/>
  <c r="AE4860" i="1"/>
  <c r="AF4860" i="1"/>
  <c r="AG4860" i="1"/>
  <c r="AH4860" i="1"/>
  <c r="AE4861" i="1"/>
  <c r="AF4861" i="1"/>
  <c r="AG4861" i="1"/>
  <c r="AH4861" i="1"/>
  <c r="AE4862" i="1"/>
  <c r="AF4862" i="1"/>
  <c r="AG4862" i="1"/>
  <c r="AH4862" i="1"/>
  <c r="AE4863" i="1"/>
  <c r="AF4863" i="1"/>
  <c r="AG4863" i="1"/>
  <c r="AH4863" i="1"/>
  <c r="AE4864" i="1"/>
  <c r="AF4864" i="1"/>
  <c r="AG4864" i="1"/>
  <c r="AH4864" i="1"/>
  <c r="AE4865" i="1"/>
  <c r="AF4865" i="1"/>
  <c r="AG4865" i="1"/>
  <c r="AH4865" i="1"/>
  <c r="AE4866" i="1"/>
  <c r="AF4866" i="1"/>
  <c r="AG4866" i="1"/>
  <c r="AH4866" i="1"/>
  <c r="AE4867" i="1"/>
  <c r="AF4867" i="1"/>
  <c r="AG4867" i="1"/>
  <c r="AH4867" i="1"/>
  <c r="AE4868" i="1"/>
  <c r="AF4868" i="1"/>
  <c r="AG4868" i="1"/>
  <c r="AH4868" i="1"/>
  <c r="AE4869" i="1"/>
  <c r="AF4869" i="1"/>
  <c r="AG4869" i="1"/>
  <c r="AH4869" i="1"/>
  <c r="AE4870" i="1"/>
  <c r="AF4870" i="1"/>
  <c r="AG4870" i="1"/>
  <c r="AH4870" i="1"/>
  <c r="AE4871" i="1"/>
  <c r="AF4871" i="1"/>
  <c r="AG4871" i="1"/>
  <c r="AH4871" i="1"/>
  <c r="AE4872" i="1"/>
  <c r="AF4872" i="1"/>
  <c r="AG4872" i="1"/>
  <c r="AH4872" i="1"/>
  <c r="AE4873" i="1"/>
  <c r="AF4873" i="1"/>
  <c r="AG4873" i="1"/>
  <c r="AH4873" i="1"/>
  <c r="AE4874" i="1"/>
  <c r="AF4874" i="1"/>
  <c r="AG4874" i="1"/>
  <c r="AH4874" i="1"/>
  <c r="AE4875" i="1"/>
  <c r="AF4875" i="1"/>
  <c r="AG4875" i="1"/>
  <c r="AH4875" i="1"/>
  <c r="AE4876" i="1"/>
  <c r="AF4876" i="1"/>
  <c r="AG4876" i="1"/>
  <c r="AH4876" i="1"/>
  <c r="AE4877" i="1"/>
  <c r="AF4877" i="1"/>
  <c r="AG4877" i="1"/>
  <c r="AH4877" i="1"/>
  <c r="AE4878" i="1"/>
  <c r="AF4878" i="1"/>
  <c r="AG4878" i="1"/>
  <c r="AH4878" i="1"/>
  <c r="AE4879" i="1"/>
  <c r="AF4879" i="1"/>
  <c r="AG4879" i="1"/>
  <c r="AH4879" i="1"/>
  <c r="AE4880" i="1"/>
  <c r="AF4880" i="1"/>
  <c r="AG4880" i="1"/>
  <c r="AH4880" i="1"/>
  <c r="AE4881" i="1"/>
  <c r="AF4881" i="1"/>
  <c r="AG4881" i="1"/>
  <c r="AH4881" i="1"/>
  <c r="AE4882" i="1"/>
  <c r="AF4882" i="1"/>
  <c r="AG4882" i="1"/>
  <c r="AH4882" i="1"/>
  <c r="AE4883" i="1"/>
  <c r="AF4883" i="1"/>
  <c r="AG4883" i="1"/>
  <c r="AH4883" i="1"/>
  <c r="AE4884" i="1"/>
  <c r="AF4884" i="1"/>
  <c r="AG4884" i="1"/>
  <c r="AH4884" i="1"/>
  <c r="AE4885" i="1"/>
  <c r="AF4885" i="1"/>
  <c r="AG4885" i="1"/>
  <c r="AH4885" i="1"/>
  <c r="AE4886" i="1"/>
  <c r="AF4886" i="1"/>
  <c r="AG4886" i="1"/>
  <c r="AH4886" i="1"/>
  <c r="AE4887" i="1"/>
  <c r="AF4887" i="1"/>
  <c r="AG4887" i="1"/>
  <c r="AH4887" i="1"/>
  <c r="AE4888" i="1"/>
  <c r="AF4888" i="1"/>
  <c r="AG4888" i="1"/>
  <c r="AH4888" i="1"/>
  <c r="AE4889" i="1"/>
  <c r="AF4889" i="1"/>
  <c r="AG4889" i="1"/>
  <c r="AH4889" i="1"/>
  <c r="AE4890" i="1"/>
  <c r="AF4890" i="1"/>
  <c r="AG4890" i="1"/>
  <c r="AH4890" i="1"/>
  <c r="AE4891" i="1"/>
  <c r="AF4891" i="1"/>
  <c r="AG4891" i="1"/>
  <c r="AH4891" i="1"/>
  <c r="AE4892" i="1"/>
  <c r="AF4892" i="1"/>
  <c r="AG4892" i="1"/>
  <c r="AH4892" i="1"/>
  <c r="AE4893" i="1"/>
  <c r="AF4893" i="1"/>
  <c r="AG4893" i="1"/>
  <c r="AH4893" i="1"/>
  <c r="AE4894" i="1"/>
  <c r="AF4894" i="1"/>
  <c r="AG4894" i="1"/>
  <c r="AH4894" i="1"/>
  <c r="AE4895" i="1"/>
  <c r="AF4895" i="1"/>
  <c r="AG4895" i="1"/>
  <c r="AH4895" i="1"/>
  <c r="AE4896" i="1"/>
  <c r="AF4896" i="1"/>
  <c r="AG4896" i="1"/>
  <c r="AH4896" i="1"/>
  <c r="AE4897" i="1"/>
  <c r="AF4897" i="1"/>
  <c r="AG4897" i="1"/>
  <c r="AH4897" i="1"/>
  <c r="AE4898" i="1"/>
  <c r="AF4898" i="1"/>
  <c r="AG4898" i="1"/>
  <c r="AH4898" i="1"/>
  <c r="AE4899" i="1"/>
  <c r="AF4899" i="1"/>
  <c r="AG4899" i="1"/>
  <c r="AH4899" i="1"/>
  <c r="AE4900" i="1"/>
  <c r="AF4900" i="1"/>
  <c r="AG4900" i="1"/>
  <c r="AH4900" i="1"/>
  <c r="AE4901" i="1"/>
  <c r="AF4901" i="1"/>
  <c r="AG4901" i="1"/>
  <c r="AH4901" i="1"/>
  <c r="AE4902" i="1"/>
  <c r="AF4902" i="1"/>
  <c r="AG4902" i="1"/>
  <c r="AH4902" i="1"/>
  <c r="AE4903" i="1"/>
  <c r="AF4903" i="1"/>
  <c r="AG4903" i="1"/>
  <c r="AH4903" i="1"/>
  <c r="AE4904" i="1"/>
  <c r="AF4904" i="1"/>
  <c r="AG4904" i="1"/>
  <c r="AH4904" i="1"/>
  <c r="AE4905" i="1"/>
  <c r="AF4905" i="1"/>
  <c r="AG4905" i="1"/>
  <c r="AH4905" i="1"/>
  <c r="AE4906" i="1"/>
  <c r="AF4906" i="1"/>
  <c r="AG4906" i="1"/>
  <c r="AH4906" i="1"/>
  <c r="AE4907" i="1"/>
  <c r="AF4907" i="1"/>
  <c r="AG4907" i="1"/>
  <c r="AH4907" i="1"/>
  <c r="AE4908" i="1"/>
  <c r="AF4908" i="1"/>
  <c r="AG4908" i="1"/>
  <c r="AH4908" i="1"/>
  <c r="AE4909" i="1"/>
  <c r="AF4909" i="1"/>
  <c r="AG4909" i="1"/>
  <c r="AH4909" i="1"/>
  <c r="AE4910" i="1"/>
  <c r="AF4910" i="1"/>
  <c r="AG4910" i="1"/>
  <c r="AH4910" i="1"/>
  <c r="AE4911" i="1"/>
  <c r="AF4911" i="1"/>
  <c r="AG4911" i="1"/>
  <c r="AH4911" i="1"/>
  <c r="AE4912" i="1"/>
  <c r="AF4912" i="1"/>
  <c r="AG4912" i="1"/>
  <c r="AH4912" i="1"/>
  <c r="AE4913" i="1"/>
  <c r="AF4913" i="1"/>
  <c r="AG4913" i="1"/>
  <c r="AH4913" i="1"/>
  <c r="AE4914" i="1"/>
  <c r="AF4914" i="1"/>
  <c r="AG4914" i="1"/>
  <c r="AH4914" i="1"/>
  <c r="AE4915" i="1"/>
  <c r="AF4915" i="1"/>
  <c r="AG4915" i="1"/>
  <c r="AH4915" i="1"/>
  <c r="AE4916" i="1"/>
  <c r="AF4916" i="1"/>
  <c r="AG4916" i="1"/>
  <c r="AH4916" i="1"/>
  <c r="AE4917" i="1"/>
  <c r="AF4917" i="1"/>
  <c r="AG4917" i="1"/>
  <c r="AH4917" i="1"/>
  <c r="AE4918" i="1"/>
  <c r="AF4918" i="1"/>
  <c r="AG4918" i="1"/>
  <c r="AH4918" i="1"/>
  <c r="AE4919" i="1"/>
  <c r="AF4919" i="1"/>
  <c r="AG4919" i="1"/>
  <c r="AH4919" i="1"/>
  <c r="AE4920" i="1"/>
  <c r="AF4920" i="1"/>
  <c r="AG4920" i="1"/>
  <c r="AH4920" i="1"/>
  <c r="AE4921" i="1"/>
  <c r="AF4921" i="1"/>
  <c r="AG4921" i="1"/>
  <c r="AH4921" i="1"/>
  <c r="AE4922" i="1"/>
  <c r="AF4922" i="1"/>
  <c r="AG4922" i="1"/>
  <c r="AH4922" i="1"/>
  <c r="AE4923" i="1"/>
  <c r="AF4923" i="1"/>
  <c r="AG4923" i="1"/>
  <c r="AH4923" i="1"/>
  <c r="AE4924" i="1"/>
  <c r="AF4924" i="1"/>
  <c r="AG4924" i="1"/>
  <c r="AH4924" i="1"/>
  <c r="AE4925" i="1"/>
  <c r="AF4925" i="1"/>
  <c r="AG4925" i="1"/>
  <c r="AH4925" i="1"/>
  <c r="AE4926" i="1"/>
  <c r="AF4926" i="1"/>
  <c r="AG4926" i="1"/>
  <c r="AH4926" i="1"/>
  <c r="AE4927" i="1"/>
  <c r="AF4927" i="1"/>
  <c r="AG4927" i="1"/>
  <c r="AH4927" i="1"/>
  <c r="AE4928" i="1"/>
  <c r="AF4928" i="1"/>
  <c r="AG4928" i="1"/>
  <c r="AH4928" i="1"/>
  <c r="AE4929" i="1"/>
  <c r="AF4929" i="1"/>
  <c r="AG4929" i="1"/>
  <c r="AH4929" i="1"/>
  <c r="AE4930" i="1"/>
  <c r="AF4930" i="1"/>
  <c r="AG4930" i="1"/>
  <c r="AH4930" i="1"/>
  <c r="AE4931" i="1"/>
  <c r="AF4931" i="1"/>
  <c r="AG4931" i="1"/>
  <c r="AH4931" i="1"/>
  <c r="AE4932" i="1"/>
  <c r="AF4932" i="1"/>
  <c r="AG4932" i="1"/>
  <c r="AH4932" i="1"/>
  <c r="AE4933" i="1"/>
  <c r="AF4933" i="1"/>
  <c r="AG4933" i="1"/>
  <c r="AH4933" i="1"/>
  <c r="AE4934" i="1"/>
  <c r="AF4934" i="1"/>
  <c r="AG4934" i="1"/>
  <c r="AH4934" i="1"/>
  <c r="AE4935" i="1"/>
  <c r="AF4935" i="1"/>
  <c r="AG4935" i="1"/>
  <c r="AH4935" i="1"/>
  <c r="AE4936" i="1"/>
  <c r="AF4936" i="1"/>
  <c r="AG4936" i="1"/>
  <c r="AH4936" i="1"/>
  <c r="AE4937" i="1"/>
  <c r="AF4937" i="1"/>
  <c r="AG4937" i="1"/>
  <c r="AH4937" i="1"/>
  <c r="AE4938" i="1"/>
  <c r="AF4938" i="1"/>
  <c r="AG4938" i="1"/>
  <c r="AH4938" i="1"/>
  <c r="AE4939" i="1"/>
  <c r="AF4939" i="1"/>
  <c r="AG4939" i="1"/>
  <c r="AH4939" i="1"/>
  <c r="AE4940" i="1"/>
  <c r="AF4940" i="1"/>
  <c r="AG4940" i="1"/>
  <c r="AH4940" i="1"/>
  <c r="AE4941" i="1"/>
  <c r="AF4941" i="1"/>
  <c r="AG4941" i="1"/>
  <c r="AH4941" i="1"/>
  <c r="AE4942" i="1"/>
  <c r="AF4942" i="1"/>
  <c r="AG4942" i="1"/>
  <c r="AH4942" i="1"/>
  <c r="AE4943" i="1"/>
  <c r="AF4943" i="1"/>
  <c r="AG4943" i="1"/>
  <c r="AH4943" i="1"/>
  <c r="AE4944" i="1"/>
  <c r="AF4944" i="1"/>
  <c r="AG4944" i="1"/>
  <c r="AH4944" i="1"/>
  <c r="AE4945" i="1"/>
  <c r="AF4945" i="1"/>
  <c r="AG4945" i="1"/>
  <c r="AH4945" i="1"/>
  <c r="AE4946" i="1"/>
  <c r="AF4946" i="1"/>
  <c r="AG4946" i="1"/>
  <c r="AH4946" i="1"/>
  <c r="AE4947" i="1"/>
  <c r="AF4947" i="1"/>
  <c r="AG4947" i="1"/>
  <c r="AH4947" i="1"/>
  <c r="AE4948" i="1"/>
  <c r="AF4948" i="1"/>
  <c r="AG4948" i="1"/>
  <c r="AH4948" i="1"/>
  <c r="AE4949" i="1"/>
  <c r="AF4949" i="1"/>
  <c r="AG4949" i="1"/>
  <c r="AH4949" i="1"/>
  <c r="AE4950" i="1"/>
  <c r="AF4950" i="1"/>
  <c r="AG4950" i="1"/>
  <c r="AH4950" i="1"/>
  <c r="AE4951" i="1"/>
  <c r="AF4951" i="1"/>
  <c r="AG4951" i="1"/>
  <c r="AH4951" i="1"/>
  <c r="AE4952" i="1"/>
  <c r="AF4952" i="1"/>
  <c r="AG4952" i="1"/>
  <c r="AH4952" i="1"/>
  <c r="AE4953" i="1"/>
  <c r="AF4953" i="1"/>
  <c r="AG4953" i="1"/>
  <c r="AH4953" i="1"/>
  <c r="AE4954" i="1"/>
  <c r="AF4954" i="1"/>
  <c r="AG4954" i="1"/>
  <c r="AH4954" i="1"/>
  <c r="AE4955" i="1"/>
  <c r="AF4955" i="1"/>
  <c r="AG4955" i="1"/>
  <c r="AH4955" i="1"/>
  <c r="AE4956" i="1"/>
  <c r="AF4956" i="1"/>
  <c r="AG4956" i="1"/>
  <c r="AH4956" i="1"/>
  <c r="AE4957" i="1"/>
  <c r="AF4957" i="1"/>
  <c r="AG4957" i="1"/>
  <c r="AH4957" i="1"/>
  <c r="AE4958" i="1"/>
  <c r="AF4958" i="1"/>
  <c r="AG4958" i="1"/>
  <c r="AH4958" i="1"/>
  <c r="AE4959" i="1"/>
  <c r="AF4959" i="1"/>
  <c r="AG4959" i="1"/>
  <c r="AH4959" i="1"/>
  <c r="AE4960" i="1"/>
  <c r="AF4960" i="1"/>
  <c r="AG4960" i="1"/>
  <c r="AH4960" i="1"/>
  <c r="AE4961" i="1"/>
  <c r="AF4961" i="1"/>
  <c r="AG4961" i="1"/>
  <c r="AH4961" i="1"/>
  <c r="AE4962" i="1"/>
  <c r="AF4962" i="1"/>
  <c r="AG4962" i="1"/>
  <c r="AH4962" i="1"/>
  <c r="AE4963" i="1"/>
  <c r="AF4963" i="1"/>
  <c r="AG4963" i="1"/>
  <c r="AH4963" i="1"/>
  <c r="AE4964" i="1"/>
  <c r="AF4964" i="1"/>
  <c r="AG4964" i="1"/>
  <c r="AH4964" i="1"/>
  <c r="AE4965" i="1"/>
  <c r="AF4965" i="1"/>
  <c r="AG4965" i="1"/>
  <c r="AH4965" i="1"/>
  <c r="AE4966" i="1"/>
  <c r="AF4966" i="1"/>
  <c r="AG4966" i="1"/>
  <c r="AH4966" i="1"/>
  <c r="AE4967" i="1"/>
  <c r="AF4967" i="1"/>
  <c r="AG4967" i="1"/>
  <c r="AH4967" i="1"/>
  <c r="AE4968" i="1"/>
  <c r="AF4968" i="1"/>
  <c r="AG4968" i="1"/>
  <c r="AH4968" i="1"/>
  <c r="AE4969" i="1"/>
  <c r="AF4969" i="1"/>
  <c r="AG4969" i="1"/>
  <c r="AH4969" i="1"/>
  <c r="AE4970" i="1"/>
  <c r="AF4970" i="1"/>
  <c r="AG4970" i="1"/>
  <c r="AH4970" i="1"/>
  <c r="AE4971" i="1"/>
  <c r="AF4971" i="1"/>
  <c r="AG4971" i="1"/>
  <c r="AH4971" i="1"/>
  <c r="AE4972" i="1"/>
  <c r="AF4972" i="1"/>
  <c r="AG4972" i="1"/>
  <c r="AH4972" i="1"/>
  <c r="AE4973" i="1"/>
  <c r="AF4973" i="1"/>
  <c r="AG4973" i="1"/>
  <c r="AH4973" i="1"/>
  <c r="AE4974" i="1"/>
  <c r="AF4974" i="1"/>
  <c r="AG4974" i="1"/>
  <c r="AH4974" i="1"/>
  <c r="AE4975" i="1"/>
  <c r="AF4975" i="1"/>
  <c r="AG4975" i="1"/>
  <c r="AH4975" i="1"/>
  <c r="AE4976" i="1"/>
  <c r="AF4976" i="1"/>
  <c r="AG4976" i="1"/>
  <c r="AH4976" i="1"/>
  <c r="AE4977" i="1"/>
  <c r="AF4977" i="1"/>
  <c r="AG4977" i="1"/>
  <c r="AH4977" i="1"/>
  <c r="AE4978" i="1"/>
  <c r="AF4978" i="1"/>
  <c r="AG4978" i="1"/>
  <c r="AH4978" i="1"/>
  <c r="AE4979" i="1"/>
  <c r="AF4979" i="1"/>
  <c r="AG4979" i="1"/>
  <c r="AH4979" i="1"/>
  <c r="AE4980" i="1"/>
  <c r="AF4980" i="1"/>
  <c r="AG4980" i="1"/>
  <c r="AH4980" i="1"/>
  <c r="AE4981" i="1"/>
  <c r="AF4981" i="1"/>
  <c r="AG4981" i="1"/>
  <c r="AH4981" i="1"/>
  <c r="AE4982" i="1"/>
  <c r="AF4982" i="1"/>
  <c r="AG4982" i="1"/>
  <c r="AH4982" i="1"/>
  <c r="AE4983" i="1"/>
  <c r="AF4983" i="1"/>
  <c r="AG4983" i="1"/>
  <c r="AH4983" i="1"/>
  <c r="AE4984" i="1"/>
  <c r="AF4984" i="1"/>
  <c r="AG4984" i="1"/>
  <c r="AH4984" i="1"/>
  <c r="AE4985" i="1"/>
  <c r="AF4985" i="1"/>
  <c r="AG4985" i="1"/>
  <c r="AH4985" i="1"/>
  <c r="AE4986" i="1"/>
  <c r="AF4986" i="1"/>
  <c r="AG4986" i="1"/>
  <c r="AH4986" i="1"/>
  <c r="AE4987" i="1"/>
  <c r="AF4987" i="1"/>
  <c r="AG4987" i="1"/>
  <c r="AH4987" i="1"/>
  <c r="AE4988" i="1"/>
  <c r="AF4988" i="1"/>
  <c r="AG4988" i="1"/>
  <c r="AH4988" i="1"/>
  <c r="AE4989" i="1"/>
  <c r="AF4989" i="1"/>
  <c r="AG4989" i="1"/>
  <c r="AH4989" i="1"/>
  <c r="AE4990" i="1"/>
  <c r="AF4990" i="1"/>
  <c r="AG4990" i="1"/>
  <c r="AH4990" i="1"/>
  <c r="AE4991" i="1"/>
  <c r="AF4991" i="1"/>
  <c r="AG4991" i="1"/>
  <c r="AH4991" i="1"/>
  <c r="AE4992" i="1"/>
  <c r="AF4992" i="1"/>
  <c r="AG4992" i="1"/>
  <c r="AH4992" i="1"/>
  <c r="AE4993" i="1"/>
  <c r="AF4993" i="1"/>
  <c r="AG4993" i="1"/>
  <c r="AH4993" i="1"/>
  <c r="AE4994" i="1"/>
  <c r="AF4994" i="1"/>
  <c r="AG4994" i="1"/>
  <c r="AH4994" i="1"/>
  <c r="AE4995" i="1"/>
  <c r="AF4995" i="1"/>
  <c r="AG4995" i="1"/>
  <c r="AH4995" i="1"/>
  <c r="AE4996" i="1"/>
  <c r="AF4996" i="1"/>
  <c r="AG4996" i="1"/>
  <c r="AH4996" i="1"/>
  <c r="AE4997" i="1"/>
  <c r="AF4997" i="1"/>
  <c r="AG4997" i="1"/>
  <c r="AH4997" i="1"/>
  <c r="AE4998" i="1"/>
  <c r="AF4998" i="1"/>
  <c r="AG4998" i="1"/>
  <c r="AH4998" i="1"/>
  <c r="AE4999" i="1"/>
  <c r="AF4999" i="1"/>
  <c r="AG4999" i="1"/>
  <c r="AH4999" i="1"/>
  <c r="AE5000" i="1"/>
  <c r="AF5000" i="1"/>
  <c r="AG5000" i="1"/>
  <c r="AH5000" i="1"/>
  <c r="AE5001" i="1"/>
  <c r="AF5001" i="1"/>
  <c r="AG5001" i="1"/>
  <c r="AH5001" i="1"/>
  <c r="AE5002" i="1"/>
  <c r="AF5002" i="1"/>
  <c r="AG5002" i="1"/>
  <c r="AH5002" i="1"/>
  <c r="AE5003" i="1"/>
  <c r="AF5003" i="1"/>
  <c r="AG5003" i="1"/>
  <c r="AH5003" i="1"/>
  <c r="AE5004" i="1"/>
  <c r="AF5004" i="1"/>
  <c r="AG5004" i="1"/>
  <c r="AH5004" i="1"/>
  <c r="AE5005" i="1"/>
  <c r="AF5005" i="1"/>
  <c r="AG5005" i="1"/>
  <c r="AH5005" i="1"/>
  <c r="AE5006" i="1"/>
  <c r="AF5006" i="1"/>
  <c r="AG5006" i="1"/>
  <c r="AH5006" i="1"/>
  <c r="AE5007" i="1"/>
  <c r="AF5007" i="1"/>
  <c r="AG5007" i="1"/>
  <c r="AH5007" i="1"/>
  <c r="AE5008" i="1"/>
  <c r="AF5008" i="1"/>
  <c r="AG5008" i="1"/>
  <c r="AH5008" i="1"/>
  <c r="AE5009" i="1"/>
  <c r="AF5009" i="1"/>
  <c r="AG5009" i="1"/>
  <c r="AH5009" i="1"/>
  <c r="AE5010" i="1"/>
  <c r="AF5010" i="1"/>
  <c r="AG5010" i="1"/>
  <c r="AH5010" i="1"/>
  <c r="AE5011" i="1"/>
  <c r="AF5011" i="1"/>
  <c r="AG5011" i="1"/>
  <c r="AH5011" i="1"/>
  <c r="AE5012" i="1"/>
  <c r="AF5012" i="1"/>
  <c r="AG5012" i="1"/>
  <c r="AH5012" i="1"/>
  <c r="AE5013" i="1"/>
  <c r="AF5013" i="1"/>
  <c r="AG5013" i="1"/>
  <c r="AH5013" i="1"/>
  <c r="AE5014" i="1"/>
  <c r="AF5014" i="1"/>
  <c r="AG5014" i="1"/>
  <c r="AH5014" i="1"/>
  <c r="AE5015" i="1"/>
  <c r="AF5015" i="1"/>
  <c r="AG5015" i="1"/>
  <c r="AH5015" i="1"/>
  <c r="AE5016" i="1"/>
  <c r="AF5016" i="1"/>
  <c r="AG5016" i="1"/>
  <c r="AH5016" i="1"/>
  <c r="AE5017" i="1"/>
  <c r="AF5017" i="1"/>
  <c r="AG5017" i="1"/>
  <c r="AH5017" i="1"/>
  <c r="AE5018" i="1"/>
  <c r="AF5018" i="1"/>
  <c r="AG5018" i="1"/>
  <c r="AH5018" i="1"/>
  <c r="AE5019" i="1"/>
  <c r="AF5019" i="1"/>
  <c r="AG5019" i="1"/>
  <c r="AH5019" i="1"/>
  <c r="AE5020" i="1"/>
  <c r="AF5020" i="1"/>
  <c r="AG5020" i="1"/>
  <c r="AH5020" i="1"/>
  <c r="AE5021" i="1"/>
  <c r="AF5021" i="1"/>
  <c r="AG5021" i="1"/>
  <c r="AH5021" i="1"/>
  <c r="AE5022" i="1"/>
  <c r="AF5022" i="1"/>
  <c r="AG5022" i="1"/>
  <c r="AH5022" i="1"/>
  <c r="AE5023" i="1"/>
  <c r="AF5023" i="1"/>
  <c r="AG5023" i="1"/>
  <c r="AH5023" i="1"/>
  <c r="AE5024" i="1"/>
  <c r="AF5024" i="1"/>
  <c r="AG5024" i="1"/>
  <c r="AH5024" i="1"/>
  <c r="AE5025" i="1"/>
  <c r="AF5025" i="1"/>
  <c r="AG5025" i="1"/>
  <c r="AH5025" i="1"/>
  <c r="AE5026" i="1"/>
  <c r="AF5026" i="1"/>
  <c r="AG5026" i="1"/>
  <c r="AH5026" i="1"/>
  <c r="AE5027" i="1"/>
  <c r="AF5027" i="1"/>
  <c r="AG5027" i="1"/>
  <c r="AH5027" i="1"/>
  <c r="AE5028" i="1"/>
  <c r="AF5028" i="1"/>
  <c r="AG5028" i="1"/>
  <c r="AH5028" i="1"/>
  <c r="AE5029" i="1"/>
  <c r="AF5029" i="1"/>
  <c r="AG5029" i="1"/>
  <c r="AH5029" i="1"/>
  <c r="AE5030" i="1"/>
  <c r="AF5030" i="1"/>
  <c r="AG5030" i="1"/>
  <c r="AH5030" i="1"/>
  <c r="AE5031" i="1"/>
  <c r="AF5031" i="1"/>
  <c r="AG5031" i="1"/>
  <c r="AH5031" i="1"/>
  <c r="AE5032" i="1"/>
  <c r="AF5032" i="1"/>
  <c r="AG5032" i="1"/>
  <c r="AH5032" i="1"/>
  <c r="AE5033" i="1"/>
  <c r="AF5033" i="1"/>
  <c r="AG5033" i="1"/>
  <c r="AH5033" i="1"/>
  <c r="AE5034" i="1"/>
  <c r="AF5034" i="1"/>
  <c r="AG5034" i="1"/>
  <c r="AH5034" i="1"/>
  <c r="AE5035" i="1"/>
  <c r="AF5035" i="1"/>
  <c r="AG5035" i="1"/>
  <c r="AH5035" i="1"/>
  <c r="AE5036" i="1"/>
  <c r="AF5036" i="1"/>
  <c r="AG5036" i="1"/>
  <c r="AH5036" i="1"/>
  <c r="AE5037" i="1"/>
  <c r="AF5037" i="1"/>
  <c r="AG5037" i="1"/>
  <c r="AH5037" i="1"/>
  <c r="AE5038" i="1"/>
  <c r="AF5038" i="1"/>
  <c r="AG5038" i="1"/>
  <c r="AH5038" i="1"/>
  <c r="AE5039" i="1"/>
  <c r="AF5039" i="1"/>
  <c r="AG5039" i="1"/>
  <c r="AH5039" i="1"/>
  <c r="AE5040" i="1"/>
  <c r="AF5040" i="1"/>
  <c r="AG5040" i="1"/>
  <c r="AH5040" i="1"/>
  <c r="AE5041" i="1"/>
  <c r="AF5041" i="1"/>
  <c r="AG5041" i="1"/>
  <c r="AH5041" i="1"/>
  <c r="AE5042" i="1"/>
  <c r="AF5042" i="1"/>
  <c r="AG5042" i="1"/>
  <c r="AH5042" i="1"/>
  <c r="AE5043" i="1"/>
  <c r="AF5043" i="1"/>
  <c r="AG5043" i="1"/>
  <c r="AH5043" i="1"/>
  <c r="AE5044" i="1"/>
  <c r="AF5044" i="1"/>
  <c r="AG5044" i="1"/>
  <c r="AH5044" i="1"/>
  <c r="AE5045" i="1"/>
  <c r="AF5045" i="1"/>
  <c r="AG5045" i="1"/>
  <c r="AH5045" i="1"/>
  <c r="AE5046" i="1"/>
  <c r="AF5046" i="1"/>
  <c r="AG5046" i="1"/>
  <c r="AH5046" i="1"/>
  <c r="AE5047" i="1"/>
  <c r="AF5047" i="1"/>
  <c r="AG5047" i="1"/>
  <c r="AH5047" i="1"/>
  <c r="AE5048" i="1"/>
  <c r="AF5048" i="1"/>
  <c r="AG5048" i="1"/>
  <c r="AH5048" i="1"/>
  <c r="AE5049" i="1"/>
  <c r="AF5049" i="1"/>
  <c r="AG5049" i="1"/>
  <c r="AH5049" i="1"/>
  <c r="AE5050" i="1"/>
  <c r="AF5050" i="1"/>
  <c r="AG5050" i="1"/>
  <c r="AH5050" i="1"/>
  <c r="AE5051" i="1"/>
  <c r="AF5051" i="1"/>
  <c r="AG5051" i="1"/>
  <c r="AH5051" i="1"/>
  <c r="AE5052" i="1"/>
  <c r="AF5052" i="1"/>
  <c r="AG5052" i="1"/>
  <c r="AH5052" i="1"/>
  <c r="AE5053" i="1"/>
  <c r="AF5053" i="1"/>
  <c r="AG5053" i="1"/>
  <c r="AH5053" i="1"/>
  <c r="AE5054" i="1"/>
  <c r="AF5054" i="1"/>
  <c r="AG5054" i="1"/>
  <c r="AH5054" i="1"/>
  <c r="AE5055" i="1"/>
  <c r="AF5055" i="1"/>
  <c r="AG5055" i="1"/>
  <c r="AH5055" i="1"/>
  <c r="AE5056" i="1"/>
  <c r="AF5056" i="1"/>
  <c r="AG5056" i="1"/>
  <c r="AH5056" i="1"/>
  <c r="AE5057" i="1"/>
  <c r="AF5057" i="1"/>
  <c r="AG5057" i="1"/>
  <c r="AH5057" i="1"/>
  <c r="AE5058" i="1"/>
  <c r="AF5058" i="1"/>
  <c r="AG5058" i="1"/>
  <c r="AH5058" i="1"/>
  <c r="AE5059" i="1"/>
  <c r="AF5059" i="1"/>
  <c r="AG5059" i="1"/>
  <c r="AH5059" i="1"/>
  <c r="AE5060" i="1"/>
  <c r="AF5060" i="1"/>
  <c r="AG5060" i="1"/>
  <c r="AH5060" i="1"/>
  <c r="AE5061" i="1"/>
  <c r="AF5061" i="1"/>
  <c r="AG5061" i="1"/>
  <c r="AH5061" i="1"/>
  <c r="AE5062" i="1"/>
  <c r="AF5062" i="1"/>
  <c r="AG5062" i="1"/>
  <c r="AH5062" i="1"/>
  <c r="AE5063" i="1"/>
  <c r="AF5063" i="1"/>
  <c r="AG5063" i="1"/>
  <c r="AH5063" i="1"/>
  <c r="AE5064" i="1"/>
  <c r="AF5064" i="1"/>
  <c r="AG5064" i="1"/>
  <c r="AH5064" i="1"/>
  <c r="AE5065" i="1"/>
  <c r="AF5065" i="1"/>
  <c r="AG5065" i="1"/>
  <c r="AH5065" i="1"/>
  <c r="AE5066" i="1"/>
  <c r="AF5066" i="1"/>
  <c r="AG5066" i="1"/>
  <c r="AH5066" i="1"/>
  <c r="AE5067" i="1"/>
  <c r="AF5067" i="1"/>
  <c r="AG5067" i="1"/>
  <c r="AH5067" i="1"/>
  <c r="AE5068" i="1"/>
  <c r="AF5068" i="1"/>
  <c r="AG5068" i="1"/>
  <c r="AH5068" i="1"/>
  <c r="AE5069" i="1"/>
  <c r="AF5069" i="1"/>
  <c r="AG5069" i="1"/>
  <c r="AH5069" i="1"/>
  <c r="AE5070" i="1"/>
  <c r="AF5070" i="1"/>
  <c r="AG5070" i="1"/>
  <c r="AH5070" i="1"/>
  <c r="AE5071" i="1"/>
  <c r="AF5071" i="1"/>
  <c r="AG5071" i="1"/>
  <c r="AH5071" i="1"/>
  <c r="AE5072" i="1"/>
  <c r="AF5072" i="1"/>
  <c r="AG5072" i="1"/>
  <c r="AH5072" i="1"/>
  <c r="AE5073" i="1"/>
  <c r="AF5073" i="1"/>
  <c r="AG5073" i="1"/>
  <c r="AH5073" i="1"/>
  <c r="AE5074" i="1"/>
  <c r="AF5074" i="1"/>
  <c r="AG5074" i="1"/>
  <c r="AH5074" i="1"/>
  <c r="AE5075" i="1"/>
  <c r="AF5075" i="1"/>
  <c r="AG5075" i="1"/>
  <c r="AH5075" i="1"/>
  <c r="AE5076" i="1"/>
  <c r="AF5076" i="1"/>
  <c r="AG5076" i="1"/>
  <c r="AH5076" i="1"/>
  <c r="AE5077" i="1"/>
  <c r="AF5077" i="1"/>
  <c r="AG5077" i="1"/>
  <c r="AH5077" i="1"/>
  <c r="AE5078" i="1"/>
  <c r="AF5078" i="1"/>
  <c r="AG5078" i="1"/>
  <c r="AH5078" i="1"/>
  <c r="AE5079" i="1"/>
  <c r="AF5079" i="1"/>
  <c r="AG5079" i="1"/>
  <c r="AH5079" i="1"/>
  <c r="AE5080" i="1"/>
  <c r="AF5080" i="1"/>
  <c r="AG5080" i="1"/>
  <c r="AH5080" i="1"/>
  <c r="AE5081" i="1"/>
  <c r="AF5081" i="1"/>
  <c r="AG5081" i="1"/>
  <c r="AH5081" i="1"/>
  <c r="AE5082" i="1"/>
  <c r="AF5082" i="1"/>
  <c r="AG5082" i="1"/>
  <c r="AH5082" i="1"/>
  <c r="AE5083" i="1"/>
  <c r="AF5083" i="1"/>
  <c r="AG5083" i="1"/>
  <c r="AH5083" i="1"/>
  <c r="AE5084" i="1"/>
  <c r="AF5084" i="1"/>
  <c r="AG5084" i="1"/>
  <c r="AH5084" i="1"/>
  <c r="AE5085" i="1"/>
  <c r="AF5085" i="1"/>
  <c r="AG5085" i="1"/>
  <c r="AH5085" i="1"/>
  <c r="AE5086" i="1"/>
  <c r="AF5086" i="1"/>
  <c r="AG5086" i="1"/>
  <c r="AH5086" i="1"/>
  <c r="AE5087" i="1"/>
  <c r="AF5087" i="1"/>
  <c r="AG5087" i="1"/>
  <c r="AH5087" i="1"/>
  <c r="AE5088" i="1"/>
  <c r="AF5088" i="1"/>
  <c r="AG5088" i="1"/>
  <c r="AH5088" i="1"/>
  <c r="AE5089" i="1"/>
  <c r="AF5089" i="1"/>
  <c r="AG5089" i="1"/>
  <c r="AH5089" i="1"/>
  <c r="AE5090" i="1"/>
  <c r="AF5090" i="1"/>
  <c r="AG5090" i="1"/>
  <c r="AH5090" i="1"/>
  <c r="AE5091" i="1"/>
  <c r="AF5091" i="1"/>
  <c r="AG5091" i="1"/>
  <c r="AH5091" i="1"/>
  <c r="AE5092" i="1"/>
  <c r="AF5092" i="1"/>
  <c r="AG5092" i="1"/>
  <c r="AH5092" i="1"/>
  <c r="AE5093" i="1"/>
  <c r="AF5093" i="1"/>
  <c r="AG5093" i="1"/>
  <c r="AH5093" i="1"/>
  <c r="AE5094" i="1"/>
  <c r="AF5094" i="1"/>
  <c r="AG5094" i="1"/>
  <c r="AH5094" i="1"/>
  <c r="AE5095" i="1"/>
  <c r="AF5095" i="1"/>
  <c r="AG5095" i="1"/>
  <c r="AH5095" i="1"/>
  <c r="AE5096" i="1"/>
  <c r="AF5096" i="1"/>
  <c r="AG5096" i="1"/>
  <c r="AH5096" i="1"/>
  <c r="AE5097" i="1"/>
  <c r="AF5097" i="1"/>
  <c r="AG5097" i="1"/>
  <c r="AH5097" i="1"/>
  <c r="AE5098" i="1"/>
  <c r="AF5098" i="1"/>
  <c r="AG5098" i="1"/>
  <c r="AH5098" i="1"/>
  <c r="AE5099" i="1"/>
  <c r="AF5099" i="1"/>
  <c r="AG5099" i="1"/>
  <c r="AH5099" i="1"/>
  <c r="AE5100" i="1"/>
  <c r="AF5100" i="1"/>
  <c r="AG5100" i="1"/>
  <c r="AH5100" i="1"/>
  <c r="AE5101" i="1"/>
  <c r="AF5101" i="1"/>
  <c r="AG5101" i="1"/>
  <c r="AH5101" i="1"/>
  <c r="AE5102" i="1"/>
  <c r="AF5102" i="1"/>
  <c r="AG5102" i="1"/>
  <c r="AH5102" i="1"/>
  <c r="AE5103" i="1"/>
  <c r="AF5103" i="1"/>
  <c r="AG5103" i="1"/>
  <c r="AH5103" i="1"/>
  <c r="AE5104" i="1"/>
  <c r="AF5104" i="1"/>
  <c r="AG5104" i="1"/>
  <c r="AH5104" i="1"/>
  <c r="AE5105" i="1"/>
  <c r="AF5105" i="1"/>
  <c r="AG5105" i="1"/>
  <c r="AH5105" i="1"/>
  <c r="AE5106" i="1"/>
  <c r="AF5106" i="1"/>
  <c r="AG5106" i="1"/>
  <c r="AH5106" i="1"/>
  <c r="AE5107" i="1"/>
  <c r="AF5107" i="1"/>
  <c r="AG5107" i="1"/>
  <c r="AH5107" i="1"/>
  <c r="AE5108" i="1"/>
  <c r="AF5108" i="1"/>
  <c r="AG5108" i="1"/>
  <c r="AH5108" i="1"/>
  <c r="AE5109" i="1"/>
  <c r="AF5109" i="1"/>
  <c r="AG5109" i="1"/>
  <c r="AH5109" i="1"/>
  <c r="AE5110" i="1"/>
  <c r="AF5110" i="1"/>
  <c r="AG5110" i="1"/>
  <c r="AH5110" i="1"/>
  <c r="AE5111" i="1"/>
  <c r="AF5111" i="1"/>
  <c r="AG5111" i="1"/>
  <c r="AH5111" i="1"/>
  <c r="AE5112" i="1"/>
  <c r="AF5112" i="1"/>
  <c r="AG5112" i="1"/>
  <c r="AH5112" i="1"/>
  <c r="AE5113" i="1"/>
  <c r="AF5113" i="1"/>
  <c r="AG5113" i="1"/>
  <c r="AH5113" i="1"/>
  <c r="AE5114" i="1"/>
  <c r="AF5114" i="1"/>
  <c r="AG5114" i="1"/>
  <c r="AH5114" i="1"/>
  <c r="AE5115" i="1"/>
  <c r="AF5115" i="1"/>
  <c r="AG5115" i="1"/>
  <c r="AH5115" i="1"/>
  <c r="AE5116" i="1"/>
  <c r="AF5116" i="1"/>
  <c r="AG5116" i="1"/>
  <c r="AH5116" i="1"/>
  <c r="AE5117" i="1"/>
  <c r="AF5117" i="1"/>
  <c r="AG5117" i="1"/>
  <c r="AH5117" i="1"/>
  <c r="AE5118" i="1"/>
  <c r="AF5118" i="1"/>
  <c r="AG5118" i="1"/>
  <c r="AH5118" i="1"/>
  <c r="AE5119" i="1"/>
  <c r="AF5119" i="1"/>
  <c r="AG5119" i="1"/>
  <c r="AH5119" i="1"/>
  <c r="AE5120" i="1"/>
  <c r="AF5120" i="1"/>
  <c r="AG5120" i="1"/>
  <c r="AH5120" i="1"/>
  <c r="AE5121" i="1"/>
  <c r="AF5121" i="1"/>
  <c r="AG5121" i="1"/>
  <c r="AH5121" i="1"/>
  <c r="AE5122" i="1"/>
  <c r="AF5122" i="1"/>
  <c r="AG5122" i="1"/>
  <c r="AH5122" i="1"/>
  <c r="AE5123" i="1"/>
  <c r="AF5123" i="1"/>
  <c r="AG5123" i="1"/>
  <c r="AH5123" i="1"/>
  <c r="AE5124" i="1"/>
  <c r="AF5124" i="1"/>
  <c r="AG5124" i="1"/>
  <c r="AH5124" i="1"/>
  <c r="AE5125" i="1"/>
  <c r="AF5125" i="1"/>
  <c r="AG5125" i="1"/>
  <c r="AH5125" i="1"/>
  <c r="AE5126" i="1"/>
  <c r="AF5126" i="1"/>
  <c r="AG5126" i="1"/>
  <c r="AH5126" i="1"/>
  <c r="AE5127" i="1"/>
  <c r="AF5127" i="1"/>
  <c r="AG5127" i="1"/>
  <c r="AH5127" i="1"/>
  <c r="AE5128" i="1"/>
  <c r="AF5128" i="1"/>
  <c r="AG5128" i="1"/>
  <c r="AH5128" i="1"/>
  <c r="AE5129" i="1"/>
  <c r="AF5129" i="1"/>
  <c r="AG5129" i="1"/>
  <c r="AH5129" i="1"/>
  <c r="AE5130" i="1"/>
  <c r="AF5130" i="1"/>
  <c r="AG5130" i="1"/>
  <c r="AH5130" i="1"/>
  <c r="AE5131" i="1"/>
  <c r="AF5131" i="1"/>
  <c r="AG5131" i="1"/>
  <c r="AH5131" i="1"/>
  <c r="AE5132" i="1"/>
  <c r="AF5132" i="1"/>
  <c r="AG5132" i="1"/>
  <c r="AH5132" i="1"/>
  <c r="AE5133" i="1"/>
  <c r="AF5133" i="1"/>
  <c r="AG5133" i="1"/>
  <c r="AH5133" i="1"/>
  <c r="AE5134" i="1"/>
  <c r="AF5134" i="1"/>
  <c r="AG5134" i="1"/>
  <c r="AH5134" i="1"/>
  <c r="AE5135" i="1"/>
  <c r="AF5135" i="1"/>
  <c r="AG5135" i="1"/>
  <c r="AH5135" i="1"/>
  <c r="AE5136" i="1"/>
  <c r="AF5136" i="1"/>
  <c r="AG5136" i="1"/>
  <c r="AH5136" i="1"/>
  <c r="AE5137" i="1"/>
  <c r="AF5137" i="1"/>
  <c r="AG5137" i="1"/>
  <c r="AH5137" i="1"/>
  <c r="AE5138" i="1"/>
  <c r="AF5138" i="1"/>
  <c r="AG5138" i="1"/>
  <c r="AH5138" i="1"/>
  <c r="AE5139" i="1"/>
  <c r="AF5139" i="1"/>
  <c r="AG5139" i="1"/>
  <c r="AH5139" i="1"/>
  <c r="AE5140" i="1"/>
  <c r="AF5140" i="1"/>
  <c r="AG5140" i="1"/>
  <c r="AH5140" i="1"/>
  <c r="AE5141" i="1"/>
  <c r="AF5141" i="1"/>
  <c r="AG5141" i="1"/>
  <c r="AH5141" i="1"/>
  <c r="AE5142" i="1"/>
  <c r="AF5142" i="1"/>
  <c r="AG5142" i="1"/>
  <c r="AH5142" i="1"/>
  <c r="AE5143" i="1"/>
  <c r="AF5143" i="1"/>
  <c r="AG5143" i="1"/>
  <c r="AH5143" i="1"/>
  <c r="AE5144" i="1"/>
  <c r="AF5144" i="1"/>
  <c r="AG5144" i="1"/>
  <c r="AH5144" i="1"/>
  <c r="AE5145" i="1"/>
  <c r="AF5145" i="1"/>
  <c r="AG5145" i="1"/>
  <c r="AH5145" i="1"/>
  <c r="AE5146" i="1"/>
  <c r="AF5146" i="1"/>
  <c r="AG5146" i="1"/>
  <c r="AH5146" i="1"/>
  <c r="AE5147" i="1"/>
  <c r="AF5147" i="1"/>
  <c r="AG5147" i="1"/>
  <c r="AH5147" i="1"/>
  <c r="AE5148" i="1"/>
  <c r="AF5148" i="1"/>
  <c r="AG5148" i="1"/>
  <c r="AH5148" i="1"/>
  <c r="AE5149" i="1"/>
  <c r="AF5149" i="1"/>
  <c r="AG5149" i="1"/>
  <c r="AH5149" i="1"/>
  <c r="AE5150" i="1"/>
  <c r="AF5150" i="1"/>
  <c r="AG5150" i="1"/>
  <c r="AH5150" i="1"/>
  <c r="AE5151" i="1"/>
  <c r="AF5151" i="1"/>
  <c r="AG5151" i="1"/>
  <c r="AH5151" i="1"/>
  <c r="AE5152" i="1"/>
  <c r="AF5152" i="1"/>
  <c r="AG5152" i="1"/>
  <c r="AH5152" i="1"/>
  <c r="AE5153" i="1"/>
  <c r="AF5153" i="1"/>
  <c r="AG5153" i="1"/>
  <c r="AH5153" i="1"/>
  <c r="AE5154" i="1"/>
  <c r="AF5154" i="1"/>
  <c r="AG5154" i="1"/>
  <c r="AH5154" i="1"/>
  <c r="AE5155" i="1"/>
  <c r="AF5155" i="1"/>
  <c r="AG5155" i="1"/>
  <c r="AH5155" i="1"/>
  <c r="AE5156" i="1"/>
  <c r="AF5156" i="1"/>
  <c r="AG5156" i="1"/>
  <c r="AH5156" i="1"/>
  <c r="AE5157" i="1"/>
  <c r="AF5157" i="1"/>
  <c r="AG5157" i="1"/>
  <c r="AH5157" i="1"/>
  <c r="AE5158" i="1"/>
  <c r="AF5158" i="1"/>
  <c r="AG5158" i="1"/>
  <c r="AH5158" i="1"/>
  <c r="AE5159" i="1"/>
  <c r="AF5159" i="1"/>
  <c r="AG5159" i="1"/>
  <c r="AH5159" i="1"/>
  <c r="AE5160" i="1"/>
  <c r="AF5160" i="1"/>
  <c r="AG5160" i="1"/>
  <c r="AH5160" i="1"/>
  <c r="AE5161" i="1"/>
  <c r="AF5161" i="1"/>
  <c r="AG5161" i="1"/>
  <c r="AH5161" i="1"/>
  <c r="AE5162" i="1"/>
  <c r="AF5162" i="1"/>
  <c r="AG5162" i="1"/>
  <c r="AH5162" i="1"/>
  <c r="AE5163" i="1"/>
  <c r="AF5163" i="1"/>
  <c r="AG5163" i="1"/>
  <c r="AH5163" i="1"/>
  <c r="AE5164" i="1"/>
  <c r="AF5164" i="1"/>
  <c r="AG5164" i="1"/>
  <c r="AH5164" i="1"/>
  <c r="AE5165" i="1"/>
  <c r="AF5165" i="1"/>
  <c r="AG5165" i="1"/>
  <c r="AH5165" i="1"/>
  <c r="AE5166" i="1"/>
  <c r="AF5166" i="1"/>
  <c r="AG5166" i="1"/>
  <c r="AH5166" i="1"/>
  <c r="AE5167" i="1"/>
  <c r="AF5167" i="1"/>
  <c r="AG5167" i="1"/>
  <c r="AH5167" i="1"/>
  <c r="AE5168" i="1"/>
  <c r="AF5168" i="1"/>
  <c r="AG5168" i="1"/>
  <c r="AH5168" i="1"/>
  <c r="AE5169" i="1"/>
  <c r="AF5169" i="1"/>
  <c r="AG5169" i="1"/>
  <c r="AH5169" i="1"/>
  <c r="AE5170" i="1"/>
  <c r="AF5170" i="1"/>
  <c r="AG5170" i="1"/>
  <c r="AH5170" i="1"/>
  <c r="AE5171" i="1"/>
  <c r="AF5171" i="1"/>
  <c r="AG5171" i="1"/>
  <c r="AH5171" i="1"/>
  <c r="AE5172" i="1"/>
  <c r="AF5172" i="1"/>
  <c r="AG5172" i="1"/>
  <c r="AH5172" i="1"/>
  <c r="AE5173" i="1"/>
  <c r="AF5173" i="1"/>
  <c r="AG5173" i="1"/>
  <c r="AH5173" i="1"/>
  <c r="AE5174" i="1"/>
  <c r="AF5174" i="1"/>
  <c r="AG5174" i="1"/>
  <c r="AH5174" i="1"/>
  <c r="AE5175" i="1"/>
  <c r="AF5175" i="1"/>
  <c r="AG5175" i="1"/>
  <c r="AH5175" i="1"/>
  <c r="AE5176" i="1"/>
  <c r="AF5176" i="1"/>
  <c r="AG5176" i="1"/>
  <c r="AH5176" i="1"/>
  <c r="AE5177" i="1"/>
  <c r="AF5177" i="1"/>
  <c r="AG5177" i="1"/>
  <c r="AH5177" i="1"/>
  <c r="AE5178" i="1"/>
  <c r="AF5178" i="1"/>
  <c r="AG5178" i="1"/>
  <c r="AH5178" i="1"/>
  <c r="AE5179" i="1"/>
  <c r="AF5179" i="1"/>
  <c r="AG5179" i="1"/>
  <c r="AH5179" i="1"/>
  <c r="AE5180" i="1"/>
  <c r="AF5180" i="1"/>
  <c r="AG5180" i="1"/>
  <c r="AH5180" i="1"/>
  <c r="AE5181" i="1"/>
  <c r="AF5181" i="1"/>
  <c r="AG5181" i="1"/>
  <c r="AH5181" i="1"/>
  <c r="AE5182" i="1"/>
  <c r="AF5182" i="1"/>
  <c r="AG5182" i="1"/>
  <c r="AH5182" i="1"/>
  <c r="AE5183" i="1"/>
  <c r="AF5183" i="1"/>
  <c r="AG5183" i="1"/>
  <c r="AH5183" i="1"/>
  <c r="AE5184" i="1"/>
  <c r="AF5184" i="1"/>
  <c r="AG5184" i="1"/>
  <c r="AH5184" i="1"/>
  <c r="AE5185" i="1"/>
  <c r="AF5185" i="1"/>
  <c r="AG5185" i="1"/>
  <c r="AH5185" i="1"/>
  <c r="AE5186" i="1"/>
  <c r="AF5186" i="1"/>
  <c r="AG5186" i="1"/>
  <c r="AH5186" i="1"/>
  <c r="AE5187" i="1"/>
  <c r="AF5187" i="1"/>
  <c r="AG5187" i="1"/>
  <c r="AH5187" i="1"/>
  <c r="AE5188" i="1"/>
  <c r="AF5188" i="1"/>
  <c r="AG5188" i="1"/>
  <c r="AH5188" i="1"/>
  <c r="AE5189" i="1"/>
  <c r="AF5189" i="1"/>
  <c r="AG5189" i="1"/>
  <c r="AH5189" i="1"/>
  <c r="AE5190" i="1"/>
  <c r="AF5190" i="1"/>
  <c r="AG5190" i="1"/>
  <c r="AH5190" i="1"/>
  <c r="AE5191" i="1"/>
  <c r="AF5191" i="1"/>
  <c r="AG5191" i="1"/>
  <c r="AH5191" i="1"/>
  <c r="AE5192" i="1"/>
  <c r="AF5192" i="1"/>
  <c r="AG5192" i="1"/>
  <c r="AH5192" i="1"/>
  <c r="AE5193" i="1"/>
  <c r="AF5193" i="1"/>
  <c r="AG5193" i="1"/>
  <c r="AH5193" i="1"/>
  <c r="AE5194" i="1"/>
  <c r="AF5194" i="1"/>
  <c r="AG5194" i="1"/>
  <c r="AH5194" i="1"/>
  <c r="AE5195" i="1"/>
  <c r="AF5195" i="1"/>
  <c r="AG5195" i="1"/>
  <c r="AH5195" i="1"/>
  <c r="AE5196" i="1"/>
  <c r="AF5196" i="1"/>
  <c r="AG5196" i="1"/>
  <c r="AH5196" i="1"/>
  <c r="AE5197" i="1"/>
  <c r="AF5197" i="1"/>
  <c r="AG5197" i="1"/>
  <c r="AH5197" i="1"/>
  <c r="AE5198" i="1"/>
  <c r="AF5198" i="1"/>
  <c r="AG5198" i="1"/>
  <c r="AH5198" i="1"/>
  <c r="AE5199" i="1"/>
  <c r="AF5199" i="1"/>
  <c r="AG5199" i="1"/>
  <c r="AH5199" i="1"/>
  <c r="AE5200" i="1"/>
  <c r="AF5200" i="1"/>
  <c r="AG5200" i="1"/>
  <c r="AH5200" i="1"/>
  <c r="AE5201" i="1"/>
  <c r="AF5201" i="1"/>
  <c r="AG5201" i="1"/>
  <c r="AH5201" i="1"/>
  <c r="AE5202" i="1"/>
  <c r="AF5202" i="1"/>
  <c r="AG5202" i="1"/>
  <c r="AH5202" i="1"/>
  <c r="AE5203" i="1"/>
  <c r="AF5203" i="1"/>
  <c r="AG5203" i="1"/>
  <c r="AH5203" i="1"/>
  <c r="AE5204" i="1"/>
  <c r="AF5204" i="1"/>
  <c r="AG5204" i="1"/>
  <c r="AH5204" i="1"/>
  <c r="AE5205" i="1"/>
  <c r="AF5205" i="1"/>
  <c r="AG5205" i="1"/>
  <c r="AH5205" i="1"/>
  <c r="AE5206" i="1"/>
  <c r="AF5206" i="1"/>
  <c r="AG5206" i="1"/>
  <c r="AH5206" i="1"/>
  <c r="AE5207" i="1"/>
  <c r="AF5207" i="1"/>
  <c r="AG5207" i="1"/>
  <c r="AH5207" i="1"/>
  <c r="AE5208" i="1"/>
  <c r="AF5208" i="1"/>
  <c r="AG5208" i="1"/>
  <c r="AH5208" i="1"/>
  <c r="AE5209" i="1"/>
  <c r="AF5209" i="1"/>
  <c r="AG5209" i="1"/>
  <c r="AH5209" i="1"/>
  <c r="AE5210" i="1"/>
  <c r="AF5210" i="1"/>
  <c r="AG5210" i="1"/>
  <c r="AH5210" i="1"/>
  <c r="AE5211" i="1"/>
  <c r="AF5211" i="1"/>
  <c r="AG5211" i="1"/>
  <c r="AH5211" i="1"/>
  <c r="AE5212" i="1"/>
  <c r="AF5212" i="1"/>
  <c r="AG5212" i="1"/>
  <c r="AH5212" i="1"/>
  <c r="AE5213" i="1"/>
  <c r="AF5213" i="1"/>
  <c r="AG5213" i="1"/>
  <c r="AH5213" i="1"/>
  <c r="AE5214" i="1"/>
  <c r="AF5214" i="1"/>
  <c r="AG5214" i="1"/>
  <c r="AH5214" i="1"/>
  <c r="AE5215" i="1"/>
  <c r="AF5215" i="1"/>
  <c r="AG5215" i="1"/>
  <c r="AH5215" i="1"/>
  <c r="AE5216" i="1"/>
  <c r="AF5216" i="1"/>
  <c r="AG5216" i="1"/>
  <c r="AH5216" i="1"/>
  <c r="AE5217" i="1"/>
  <c r="AF5217" i="1"/>
  <c r="AG5217" i="1"/>
  <c r="AH5217" i="1"/>
  <c r="AE5218" i="1"/>
  <c r="AF5218" i="1"/>
  <c r="AG5218" i="1"/>
  <c r="AH5218" i="1"/>
  <c r="AE5219" i="1"/>
  <c r="AF5219" i="1"/>
  <c r="AG5219" i="1"/>
  <c r="AH5219" i="1"/>
  <c r="AE5220" i="1"/>
  <c r="AF5220" i="1"/>
  <c r="AG5220" i="1"/>
  <c r="AH5220" i="1"/>
  <c r="AE5221" i="1"/>
  <c r="AF5221" i="1"/>
  <c r="AG5221" i="1"/>
  <c r="AH5221" i="1"/>
  <c r="AE5222" i="1"/>
  <c r="AF5222" i="1"/>
  <c r="AG5222" i="1"/>
  <c r="AH5222" i="1"/>
  <c r="AE5223" i="1"/>
  <c r="AF5223" i="1"/>
  <c r="AG5223" i="1"/>
  <c r="AH5223" i="1"/>
  <c r="AE5224" i="1"/>
  <c r="AF5224" i="1"/>
  <c r="AG5224" i="1"/>
  <c r="AH5224" i="1"/>
  <c r="AE5225" i="1"/>
  <c r="AF5225" i="1"/>
  <c r="AG5225" i="1"/>
  <c r="AH5225" i="1"/>
  <c r="AE5226" i="1"/>
  <c r="AF5226" i="1"/>
  <c r="AG5226" i="1"/>
  <c r="AH5226" i="1"/>
  <c r="AE5227" i="1"/>
  <c r="AF5227" i="1"/>
  <c r="AG5227" i="1"/>
  <c r="AH5227" i="1"/>
  <c r="AE5228" i="1"/>
  <c r="AF5228" i="1"/>
  <c r="AG5228" i="1"/>
  <c r="AH5228" i="1"/>
  <c r="AE5229" i="1"/>
  <c r="AF5229" i="1"/>
  <c r="AG5229" i="1"/>
  <c r="AH5229" i="1"/>
  <c r="AE5230" i="1"/>
  <c r="AF5230" i="1"/>
  <c r="AG5230" i="1"/>
  <c r="AH5230" i="1"/>
  <c r="AE5231" i="1"/>
  <c r="AF5231" i="1"/>
  <c r="AG5231" i="1"/>
  <c r="AH5231" i="1"/>
  <c r="AE5232" i="1"/>
  <c r="AF5232" i="1"/>
  <c r="AG5232" i="1"/>
  <c r="AH5232" i="1"/>
  <c r="AE5233" i="1"/>
  <c r="AF5233" i="1"/>
  <c r="AG5233" i="1"/>
  <c r="AH5233" i="1"/>
  <c r="AE5234" i="1"/>
  <c r="AF5234" i="1"/>
  <c r="AG5234" i="1"/>
  <c r="AH5234" i="1"/>
  <c r="AE5235" i="1"/>
  <c r="AF5235" i="1"/>
  <c r="AG5235" i="1"/>
  <c r="AH5235" i="1"/>
  <c r="AE5236" i="1"/>
  <c r="AF5236" i="1"/>
  <c r="AG5236" i="1"/>
  <c r="AH5236" i="1"/>
  <c r="AE5237" i="1"/>
  <c r="AF5237" i="1"/>
  <c r="AG5237" i="1"/>
  <c r="AH5237" i="1"/>
  <c r="AE5238" i="1"/>
  <c r="AF5238" i="1"/>
  <c r="AG5238" i="1"/>
  <c r="AH5238" i="1"/>
  <c r="AE5239" i="1"/>
  <c r="AF5239" i="1"/>
  <c r="AG5239" i="1"/>
  <c r="AH5239" i="1"/>
  <c r="AE5240" i="1"/>
  <c r="AF5240" i="1"/>
  <c r="AG5240" i="1"/>
  <c r="AH5240" i="1"/>
  <c r="AE5241" i="1"/>
  <c r="AF5241" i="1"/>
  <c r="AG5241" i="1"/>
  <c r="AH5241" i="1"/>
  <c r="AE5242" i="1"/>
  <c r="AF5242" i="1"/>
  <c r="AG5242" i="1"/>
  <c r="AH5242" i="1"/>
  <c r="AE5243" i="1"/>
  <c r="AF5243" i="1"/>
  <c r="AG5243" i="1"/>
  <c r="AH5243" i="1"/>
  <c r="AE5244" i="1"/>
  <c r="AF5244" i="1"/>
  <c r="AG5244" i="1"/>
  <c r="AH5244" i="1"/>
  <c r="AE5245" i="1"/>
  <c r="AF5245" i="1"/>
  <c r="AG5245" i="1"/>
  <c r="AH5245" i="1"/>
  <c r="AE5246" i="1"/>
  <c r="AF5246" i="1"/>
  <c r="AG5246" i="1"/>
  <c r="AH5246" i="1"/>
  <c r="AE5247" i="1"/>
  <c r="AF5247" i="1"/>
  <c r="AG5247" i="1"/>
  <c r="AH5247" i="1"/>
  <c r="AE5248" i="1"/>
  <c r="AF5248" i="1"/>
  <c r="AG5248" i="1"/>
  <c r="AH5248" i="1"/>
  <c r="AE5249" i="1"/>
  <c r="AF5249" i="1"/>
  <c r="AG5249" i="1"/>
  <c r="AH5249" i="1"/>
  <c r="AE5250" i="1"/>
  <c r="AF5250" i="1"/>
  <c r="AG5250" i="1"/>
  <c r="AH5250" i="1"/>
  <c r="AE5251" i="1"/>
  <c r="AF5251" i="1"/>
  <c r="AG5251" i="1"/>
  <c r="AH5251" i="1"/>
  <c r="AE5252" i="1"/>
  <c r="AF5252" i="1"/>
  <c r="AG5252" i="1"/>
  <c r="AH5252" i="1"/>
  <c r="AE5253" i="1"/>
  <c r="AF5253" i="1"/>
  <c r="AG5253" i="1"/>
  <c r="AH5253" i="1"/>
  <c r="AE5254" i="1"/>
  <c r="AF5254" i="1"/>
  <c r="AG5254" i="1"/>
  <c r="AH5254" i="1"/>
  <c r="AE5255" i="1"/>
  <c r="AF5255" i="1"/>
  <c r="AG5255" i="1"/>
  <c r="AH5255" i="1"/>
  <c r="AE5256" i="1"/>
  <c r="AF5256" i="1"/>
  <c r="AG5256" i="1"/>
  <c r="AH5256" i="1"/>
  <c r="AE5257" i="1"/>
  <c r="AF5257" i="1"/>
  <c r="AG5257" i="1"/>
  <c r="AH5257" i="1"/>
  <c r="AE5258" i="1"/>
  <c r="AF5258" i="1"/>
  <c r="AG5258" i="1"/>
  <c r="AH5258" i="1"/>
  <c r="AE5259" i="1"/>
  <c r="AF5259" i="1"/>
  <c r="AG5259" i="1"/>
  <c r="AH5259" i="1"/>
  <c r="AE5260" i="1"/>
  <c r="AF5260" i="1"/>
  <c r="AG5260" i="1"/>
  <c r="AH5260" i="1"/>
  <c r="AE5261" i="1"/>
  <c r="AF5261" i="1"/>
  <c r="AG5261" i="1"/>
  <c r="AH5261" i="1"/>
  <c r="AE5262" i="1"/>
  <c r="AF5262" i="1"/>
  <c r="AG5262" i="1"/>
  <c r="AH5262" i="1"/>
  <c r="AE5263" i="1"/>
  <c r="AF5263" i="1"/>
  <c r="AG5263" i="1"/>
  <c r="AH5263" i="1"/>
  <c r="AE5264" i="1"/>
  <c r="AF5264" i="1"/>
  <c r="AG5264" i="1"/>
  <c r="AH5264" i="1"/>
  <c r="AE5265" i="1"/>
  <c r="AF5265" i="1"/>
  <c r="AG5265" i="1"/>
  <c r="AH5265" i="1"/>
  <c r="AE5266" i="1"/>
  <c r="AF5266" i="1"/>
  <c r="AG5266" i="1"/>
  <c r="AH5266" i="1"/>
  <c r="AE5267" i="1"/>
  <c r="AF5267" i="1"/>
  <c r="AG5267" i="1"/>
  <c r="AH5267" i="1"/>
  <c r="AE5268" i="1"/>
  <c r="AF5268" i="1"/>
  <c r="AG5268" i="1"/>
  <c r="AH5268" i="1"/>
  <c r="AE5269" i="1"/>
  <c r="AF5269" i="1"/>
  <c r="AG5269" i="1"/>
  <c r="AH5269" i="1"/>
  <c r="AE5270" i="1"/>
  <c r="AF5270" i="1"/>
  <c r="AG5270" i="1"/>
  <c r="AH5270" i="1"/>
  <c r="AE5271" i="1"/>
  <c r="AF5271" i="1"/>
  <c r="AG5271" i="1"/>
  <c r="AH5271" i="1"/>
  <c r="AE5272" i="1"/>
  <c r="AF5272" i="1"/>
  <c r="AG5272" i="1"/>
  <c r="AH5272" i="1"/>
  <c r="AE5273" i="1"/>
  <c r="AF5273" i="1"/>
  <c r="AG5273" i="1"/>
  <c r="AH5273" i="1"/>
  <c r="AE5274" i="1"/>
  <c r="AF5274" i="1"/>
  <c r="AG5274" i="1"/>
  <c r="AH5274" i="1"/>
  <c r="AE5275" i="1"/>
  <c r="AF5275" i="1"/>
  <c r="AG5275" i="1"/>
  <c r="AH5275" i="1"/>
  <c r="AE5276" i="1"/>
  <c r="AF5276" i="1"/>
  <c r="AG5276" i="1"/>
  <c r="AH5276" i="1"/>
  <c r="AE5277" i="1"/>
  <c r="AF5277" i="1"/>
  <c r="AG5277" i="1"/>
  <c r="AH5277" i="1"/>
  <c r="AE5278" i="1"/>
  <c r="AF5278" i="1"/>
  <c r="AG5278" i="1"/>
  <c r="AH5278" i="1"/>
  <c r="AE5279" i="1"/>
  <c r="AF5279" i="1"/>
  <c r="AG5279" i="1"/>
  <c r="AH5279" i="1"/>
  <c r="AE5280" i="1"/>
  <c r="AF5280" i="1"/>
  <c r="AG5280" i="1"/>
  <c r="AH5280" i="1"/>
  <c r="AE5281" i="1"/>
  <c r="AF5281" i="1"/>
  <c r="AG5281" i="1"/>
  <c r="AH5281" i="1"/>
  <c r="AE5282" i="1"/>
  <c r="AF5282" i="1"/>
  <c r="AG5282" i="1"/>
  <c r="AH5282" i="1"/>
  <c r="AE5283" i="1"/>
  <c r="AF5283" i="1"/>
  <c r="AG5283" i="1"/>
  <c r="AH5283" i="1"/>
  <c r="AE5284" i="1"/>
  <c r="AF5284" i="1"/>
  <c r="AG5284" i="1"/>
  <c r="AH5284" i="1"/>
  <c r="AE5285" i="1"/>
  <c r="AF5285" i="1"/>
  <c r="AG5285" i="1"/>
  <c r="AH5285" i="1"/>
  <c r="AE5286" i="1"/>
  <c r="AF5286" i="1"/>
  <c r="AG5286" i="1"/>
  <c r="AH5286" i="1"/>
  <c r="AE5287" i="1"/>
  <c r="AF5287" i="1"/>
  <c r="AG5287" i="1"/>
  <c r="AH5287" i="1"/>
  <c r="AE5288" i="1"/>
  <c r="AF5288" i="1"/>
  <c r="AG5288" i="1"/>
  <c r="AH5288" i="1"/>
  <c r="AE5289" i="1"/>
  <c r="AF5289" i="1"/>
  <c r="AG5289" i="1"/>
  <c r="AH5289" i="1"/>
  <c r="AE5290" i="1"/>
  <c r="AF5290" i="1"/>
  <c r="AG5290" i="1"/>
  <c r="AH5290" i="1"/>
  <c r="AE5291" i="1"/>
  <c r="AF5291" i="1"/>
  <c r="AG5291" i="1"/>
  <c r="AH5291" i="1"/>
  <c r="AE5292" i="1"/>
  <c r="AF5292" i="1"/>
  <c r="AG5292" i="1"/>
  <c r="AH5292" i="1"/>
  <c r="AE5293" i="1"/>
  <c r="AF5293" i="1"/>
  <c r="AG5293" i="1"/>
  <c r="AH5293" i="1"/>
  <c r="AE5294" i="1"/>
  <c r="AF5294" i="1"/>
  <c r="AG5294" i="1"/>
  <c r="AH5294" i="1"/>
  <c r="AE5295" i="1"/>
  <c r="AF5295" i="1"/>
  <c r="AG5295" i="1"/>
  <c r="AH5295" i="1"/>
  <c r="AE5296" i="1"/>
  <c r="AF5296" i="1"/>
  <c r="AG5296" i="1"/>
  <c r="AH5296" i="1"/>
  <c r="AE5297" i="1"/>
  <c r="AF5297" i="1"/>
  <c r="AG5297" i="1"/>
  <c r="AH5297" i="1"/>
  <c r="AE5298" i="1"/>
  <c r="AF5298" i="1"/>
  <c r="AG5298" i="1"/>
  <c r="AH5298" i="1"/>
  <c r="AE5299" i="1"/>
  <c r="AF5299" i="1"/>
  <c r="AG5299" i="1"/>
  <c r="AH5299" i="1"/>
  <c r="AE5300" i="1"/>
  <c r="AF5300" i="1"/>
  <c r="AG5300" i="1"/>
  <c r="AH5300" i="1"/>
  <c r="AE5301" i="1"/>
  <c r="AF5301" i="1"/>
  <c r="AG5301" i="1"/>
  <c r="AH5301" i="1"/>
  <c r="AE5302" i="1"/>
  <c r="AF5302" i="1"/>
  <c r="AG5302" i="1"/>
  <c r="AH5302" i="1"/>
  <c r="AE5303" i="1"/>
  <c r="AF5303" i="1"/>
  <c r="AG5303" i="1"/>
  <c r="AH5303" i="1"/>
  <c r="AE5304" i="1"/>
  <c r="AF5304" i="1"/>
  <c r="AG5304" i="1"/>
  <c r="AH5304" i="1"/>
  <c r="AE5305" i="1"/>
  <c r="AF5305" i="1"/>
  <c r="AG5305" i="1"/>
  <c r="AH5305" i="1"/>
  <c r="AE5306" i="1"/>
  <c r="AF5306" i="1"/>
  <c r="AG5306" i="1"/>
  <c r="AH5306" i="1"/>
  <c r="AE5307" i="1"/>
  <c r="AF5307" i="1"/>
  <c r="AG5307" i="1"/>
  <c r="AH5307" i="1"/>
  <c r="AE5308" i="1"/>
  <c r="AF5308" i="1"/>
  <c r="AG5308" i="1"/>
  <c r="AH5308" i="1"/>
  <c r="AE5309" i="1"/>
  <c r="AF5309" i="1"/>
  <c r="AG5309" i="1"/>
  <c r="AH5309" i="1"/>
  <c r="AE5310" i="1"/>
  <c r="AF5310" i="1"/>
  <c r="AG5310" i="1"/>
  <c r="AH5310" i="1"/>
  <c r="AE5311" i="1"/>
  <c r="AF5311" i="1"/>
  <c r="AG5311" i="1"/>
  <c r="AH5311" i="1"/>
  <c r="AE5312" i="1"/>
  <c r="AF5312" i="1"/>
  <c r="AG5312" i="1"/>
  <c r="AH5312" i="1"/>
  <c r="AE5313" i="1"/>
  <c r="AF5313" i="1"/>
  <c r="AG5313" i="1"/>
  <c r="AH5313" i="1"/>
  <c r="AE5314" i="1"/>
  <c r="AF5314" i="1"/>
  <c r="AG5314" i="1"/>
  <c r="AH5314" i="1"/>
  <c r="AE5315" i="1"/>
  <c r="AF5315" i="1"/>
  <c r="AG5315" i="1"/>
  <c r="AH5315" i="1"/>
  <c r="AE5316" i="1"/>
  <c r="AF5316" i="1"/>
  <c r="AG5316" i="1"/>
  <c r="AH5316" i="1"/>
  <c r="AE5317" i="1"/>
  <c r="AF5317" i="1"/>
  <c r="AG5317" i="1"/>
  <c r="AH5317" i="1"/>
  <c r="AE5318" i="1"/>
  <c r="AF5318" i="1"/>
  <c r="AG5318" i="1"/>
  <c r="AH5318" i="1"/>
  <c r="AE5319" i="1"/>
  <c r="AF5319" i="1"/>
  <c r="AG5319" i="1"/>
  <c r="AH5319" i="1"/>
  <c r="AE5320" i="1"/>
  <c r="AF5320" i="1"/>
  <c r="AG5320" i="1"/>
  <c r="AH5320" i="1"/>
  <c r="AE5321" i="1"/>
  <c r="AF5321" i="1"/>
  <c r="AG5321" i="1"/>
  <c r="AH5321" i="1"/>
  <c r="AE5322" i="1"/>
  <c r="AF5322" i="1"/>
  <c r="AG5322" i="1"/>
  <c r="AH5322" i="1"/>
  <c r="AE5323" i="1"/>
  <c r="AF5323" i="1"/>
  <c r="AG5323" i="1"/>
  <c r="AH5323" i="1"/>
  <c r="AE5324" i="1"/>
  <c r="AF5324" i="1"/>
  <c r="AG5324" i="1"/>
  <c r="AH5324" i="1"/>
  <c r="AE5325" i="1"/>
  <c r="AF5325" i="1"/>
  <c r="AG5325" i="1"/>
  <c r="AH5325" i="1"/>
  <c r="AE5326" i="1"/>
  <c r="AF5326" i="1"/>
  <c r="AG5326" i="1"/>
  <c r="AH5326" i="1"/>
  <c r="AE5327" i="1"/>
  <c r="AF5327" i="1"/>
  <c r="AG5327" i="1"/>
  <c r="AH5327" i="1"/>
  <c r="AE5328" i="1"/>
  <c r="AF5328" i="1"/>
  <c r="AG5328" i="1"/>
  <c r="AH5328" i="1"/>
  <c r="AE5329" i="1"/>
  <c r="AF5329" i="1"/>
  <c r="AG5329" i="1"/>
  <c r="AH5329" i="1"/>
  <c r="AE5330" i="1"/>
  <c r="AF5330" i="1"/>
  <c r="AG5330" i="1"/>
  <c r="AH5330" i="1"/>
  <c r="AE5331" i="1"/>
  <c r="AF5331" i="1"/>
  <c r="AG5331" i="1"/>
  <c r="AH5331" i="1"/>
  <c r="AE5332" i="1"/>
  <c r="AF5332" i="1"/>
  <c r="AG5332" i="1"/>
  <c r="AH5332" i="1"/>
  <c r="AE5333" i="1"/>
  <c r="AF5333" i="1"/>
  <c r="AG5333" i="1"/>
  <c r="AH5333" i="1"/>
  <c r="AE5334" i="1"/>
  <c r="AF5334" i="1"/>
  <c r="AG5334" i="1"/>
  <c r="AH5334" i="1"/>
  <c r="AE5335" i="1"/>
  <c r="AF5335" i="1"/>
  <c r="AG5335" i="1"/>
  <c r="AH5335" i="1"/>
  <c r="AE5336" i="1"/>
  <c r="AF5336" i="1"/>
  <c r="AG5336" i="1"/>
  <c r="AH5336" i="1"/>
  <c r="AE5337" i="1"/>
  <c r="AF5337" i="1"/>
  <c r="AG5337" i="1"/>
  <c r="AH5337" i="1"/>
  <c r="AE5338" i="1"/>
  <c r="AF5338" i="1"/>
  <c r="AG5338" i="1"/>
  <c r="AH5338" i="1"/>
  <c r="AE5339" i="1"/>
  <c r="AF5339" i="1"/>
  <c r="AG5339" i="1"/>
  <c r="AH5339" i="1"/>
  <c r="AE5340" i="1"/>
  <c r="AF5340" i="1"/>
  <c r="AG5340" i="1"/>
  <c r="AH5340" i="1"/>
  <c r="AE5341" i="1"/>
  <c r="AF5341" i="1"/>
  <c r="AG5341" i="1"/>
  <c r="AH5341" i="1"/>
  <c r="AE5342" i="1"/>
  <c r="AF5342" i="1"/>
  <c r="AG5342" i="1"/>
  <c r="AH5342" i="1"/>
  <c r="AE5343" i="1"/>
  <c r="AF5343" i="1"/>
  <c r="AG5343" i="1"/>
  <c r="AH5343" i="1"/>
  <c r="AE5344" i="1"/>
  <c r="AF5344" i="1"/>
  <c r="AG5344" i="1"/>
  <c r="AH5344" i="1"/>
  <c r="AE5345" i="1"/>
  <c r="AF5345" i="1"/>
  <c r="AG5345" i="1"/>
  <c r="AH5345" i="1"/>
  <c r="AE5346" i="1"/>
  <c r="AF5346" i="1"/>
  <c r="AG5346" i="1"/>
  <c r="AH5346" i="1"/>
  <c r="AE5347" i="1"/>
  <c r="AF5347" i="1"/>
  <c r="AG5347" i="1"/>
  <c r="AH5347" i="1"/>
  <c r="AE5348" i="1"/>
  <c r="AF5348" i="1"/>
  <c r="AG5348" i="1"/>
  <c r="AH5348" i="1"/>
  <c r="AE5349" i="1"/>
  <c r="AF5349" i="1"/>
  <c r="AG5349" i="1"/>
  <c r="AH5349" i="1"/>
  <c r="AE5350" i="1"/>
  <c r="AF5350" i="1"/>
  <c r="AG5350" i="1"/>
  <c r="AH5350" i="1"/>
  <c r="AE5351" i="1"/>
  <c r="AF5351" i="1"/>
  <c r="AG5351" i="1"/>
  <c r="AH5351" i="1"/>
  <c r="AE5352" i="1"/>
  <c r="AF5352" i="1"/>
  <c r="AG5352" i="1"/>
  <c r="AH5352" i="1"/>
  <c r="AE5353" i="1"/>
  <c r="AF5353" i="1"/>
  <c r="AG5353" i="1"/>
  <c r="AH5353" i="1"/>
  <c r="AE5354" i="1"/>
  <c r="AF5354" i="1"/>
  <c r="AG5354" i="1"/>
  <c r="AH5354" i="1"/>
  <c r="AE5355" i="1"/>
  <c r="AF5355" i="1"/>
  <c r="AG5355" i="1"/>
  <c r="AH5355" i="1"/>
  <c r="AE5356" i="1"/>
  <c r="AF5356" i="1"/>
  <c r="AG5356" i="1"/>
  <c r="AH5356" i="1"/>
  <c r="AE5357" i="1"/>
  <c r="AF5357" i="1"/>
  <c r="AG5357" i="1"/>
  <c r="AH5357" i="1"/>
  <c r="AE5358" i="1"/>
  <c r="AF5358" i="1"/>
  <c r="AG5358" i="1"/>
  <c r="AH5358" i="1"/>
  <c r="AE5359" i="1"/>
  <c r="AF5359" i="1"/>
  <c r="AG5359" i="1"/>
  <c r="AH5359" i="1"/>
  <c r="AE5360" i="1"/>
  <c r="AF5360" i="1"/>
  <c r="AG5360" i="1"/>
  <c r="AH5360" i="1"/>
  <c r="AE5361" i="1"/>
  <c r="AF5361" i="1"/>
  <c r="AG5361" i="1"/>
  <c r="AH5361" i="1"/>
  <c r="AE5362" i="1"/>
  <c r="AF5362" i="1"/>
  <c r="AG5362" i="1"/>
  <c r="AH5362" i="1"/>
  <c r="AE5363" i="1"/>
  <c r="AF5363" i="1"/>
  <c r="AG5363" i="1"/>
  <c r="AH5363" i="1"/>
  <c r="AE5364" i="1"/>
  <c r="AF5364" i="1"/>
  <c r="AG5364" i="1"/>
  <c r="AH5364" i="1"/>
  <c r="AE5365" i="1"/>
  <c r="AF5365" i="1"/>
  <c r="AG5365" i="1"/>
  <c r="AH5365" i="1"/>
  <c r="AE5366" i="1"/>
  <c r="AF5366" i="1"/>
  <c r="AG5366" i="1"/>
  <c r="AH5366" i="1"/>
  <c r="AE5367" i="1"/>
  <c r="AF5367" i="1"/>
  <c r="AG5367" i="1"/>
  <c r="AH5367" i="1"/>
  <c r="AE5368" i="1"/>
  <c r="AF5368" i="1"/>
  <c r="AG5368" i="1"/>
  <c r="AH5368" i="1"/>
  <c r="AE5369" i="1"/>
  <c r="AF5369" i="1"/>
  <c r="AG5369" i="1"/>
  <c r="AH5369" i="1"/>
  <c r="AE5370" i="1"/>
  <c r="AF5370" i="1"/>
  <c r="AG5370" i="1"/>
  <c r="AH5370" i="1"/>
  <c r="AE5371" i="1"/>
  <c r="AF5371" i="1"/>
  <c r="AG5371" i="1"/>
  <c r="AH5371" i="1"/>
  <c r="AE5372" i="1"/>
  <c r="AF5372" i="1"/>
  <c r="AG5372" i="1"/>
  <c r="AH5372" i="1"/>
  <c r="AE5373" i="1"/>
  <c r="AF5373" i="1"/>
  <c r="AG5373" i="1"/>
  <c r="AH5373" i="1"/>
  <c r="AE5374" i="1"/>
  <c r="AF5374" i="1"/>
  <c r="AG5374" i="1"/>
  <c r="AH5374" i="1"/>
  <c r="AE5375" i="1"/>
  <c r="AF5375" i="1"/>
  <c r="AG5375" i="1"/>
  <c r="AH5375" i="1"/>
  <c r="AE5376" i="1"/>
  <c r="AF5376" i="1"/>
  <c r="AG5376" i="1"/>
  <c r="AH5376" i="1"/>
  <c r="AE5377" i="1"/>
  <c r="AF5377" i="1"/>
  <c r="AG5377" i="1"/>
  <c r="AH5377" i="1"/>
  <c r="AE5378" i="1"/>
  <c r="AF5378" i="1"/>
  <c r="AG5378" i="1"/>
  <c r="AH5378" i="1"/>
  <c r="AE5379" i="1"/>
  <c r="AF5379" i="1"/>
  <c r="AG5379" i="1"/>
  <c r="AH5379" i="1"/>
  <c r="AE5380" i="1"/>
  <c r="AF5380" i="1"/>
  <c r="AG5380" i="1"/>
  <c r="AH5380" i="1"/>
  <c r="AE5381" i="1"/>
  <c r="AF5381" i="1"/>
  <c r="AG5381" i="1"/>
  <c r="AH5381" i="1"/>
  <c r="AE5382" i="1"/>
  <c r="AF5382" i="1"/>
  <c r="AG5382" i="1"/>
  <c r="AH5382" i="1"/>
  <c r="AE5383" i="1"/>
  <c r="AF5383" i="1"/>
  <c r="AG5383" i="1"/>
  <c r="AH5383" i="1"/>
  <c r="AE5384" i="1"/>
  <c r="AF5384" i="1"/>
  <c r="AG5384" i="1"/>
  <c r="AH5384" i="1"/>
  <c r="AE5385" i="1"/>
  <c r="AF5385" i="1"/>
  <c r="AG5385" i="1"/>
  <c r="AH5385" i="1"/>
  <c r="AE5386" i="1"/>
  <c r="AF5386" i="1"/>
  <c r="AG5386" i="1"/>
  <c r="AH5386" i="1"/>
  <c r="AE5387" i="1"/>
  <c r="AF5387" i="1"/>
  <c r="AG5387" i="1"/>
  <c r="AH5387" i="1"/>
  <c r="AE5388" i="1"/>
  <c r="AF5388" i="1"/>
  <c r="AG5388" i="1"/>
  <c r="AH5388" i="1"/>
  <c r="AE5389" i="1"/>
  <c r="AF5389" i="1"/>
  <c r="AG5389" i="1"/>
  <c r="AH5389" i="1"/>
  <c r="AE5390" i="1"/>
  <c r="AF5390" i="1"/>
  <c r="AG5390" i="1"/>
  <c r="AH5390" i="1"/>
  <c r="AE5391" i="1"/>
  <c r="AF5391" i="1"/>
  <c r="AG5391" i="1"/>
  <c r="AH5391" i="1"/>
  <c r="AE5392" i="1"/>
  <c r="AF5392" i="1"/>
  <c r="AG5392" i="1"/>
  <c r="AH5392" i="1"/>
  <c r="AE5393" i="1"/>
  <c r="AF5393" i="1"/>
  <c r="AG5393" i="1"/>
  <c r="AH5393" i="1"/>
  <c r="AE5394" i="1"/>
  <c r="AF5394" i="1"/>
  <c r="AG5394" i="1"/>
  <c r="AH5394" i="1"/>
  <c r="AE5395" i="1"/>
  <c r="AF5395" i="1"/>
  <c r="AG5395" i="1"/>
  <c r="AH5395" i="1"/>
  <c r="AE5396" i="1"/>
  <c r="AF5396" i="1"/>
  <c r="AG5396" i="1"/>
  <c r="AH5396" i="1"/>
  <c r="AE5397" i="1"/>
  <c r="AF5397" i="1"/>
  <c r="AG5397" i="1"/>
  <c r="AH5397" i="1"/>
  <c r="AE5398" i="1"/>
  <c r="AF5398" i="1"/>
  <c r="AG5398" i="1"/>
  <c r="AH5398" i="1"/>
  <c r="AE5399" i="1"/>
  <c r="AF5399" i="1"/>
  <c r="AG5399" i="1"/>
  <c r="AH5399" i="1"/>
  <c r="AE5400" i="1"/>
  <c r="AF5400" i="1"/>
  <c r="AG5400" i="1"/>
  <c r="AH5400" i="1"/>
  <c r="AE5401" i="1"/>
  <c r="AF5401" i="1"/>
  <c r="AG5401" i="1"/>
  <c r="AH5401" i="1"/>
  <c r="AE5402" i="1"/>
  <c r="AF5402" i="1"/>
  <c r="AG5402" i="1"/>
  <c r="AH5402" i="1"/>
  <c r="AE5403" i="1"/>
  <c r="AF5403" i="1"/>
  <c r="AG5403" i="1"/>
  <c r="AH5403" i="1"/>
  <c r="AE5404" i="1"/>
  <c r="AF5404" i="1"/>
  <c r="AG5404" i="1"/>
  <c r="AH5404" i="1"/>
  <c r="AE5405" i="1"/>
  <c r="AF5405" i="1"/>
  <c r="AG5405" i="1"/>
  <c r="AH5405" i="1"/>
  <c r="AE5406" i="1"/>
  <c r="AF5406" i="1"/>
  <c r="AG5406" i="1"/>
  <c r="AH5406" i="1"/>
  <c r="AE5407" i="1"/>
  <c r="AF5407" i="1"/>
  <c r="AG5407" i="1"/>
  <c r="AH5407" i="1"/>
  <c r="AE5408" i="1"/>
  <c r="AF5408" i="1"/>
  <c r="AG5408" i="1"/>
  <c r="AH5408" i="1"/>
  <c r="AE5409" i="1"/>
  <c r="AF5409" i="1"/>
  <c r="AG5409" i="1"/>
  <c r="AH5409" i="1"/>
  <c r="AE5410" i="1"/>
  <c r="AF5410" i="1"/>
  <c r="AG5410" i="1"/>
  <c r="AH5410" i="1"/>
  <c r="AE5411" i="1"/>
  <c r="AF5411" i="1"/>
  <c r="AG5411" i="1"/>
  <c r="AH5411" i="1"/>
  <c r="AE5412" i="1"/>
  <c r="AF5412" i="1"/>
  <c r="AG5412" i="1"/>
  <c r="AH5412" i="1"/>
  <c r="AE5413" i="1"/>
  <c r="AF5413" i="1"/>
  <c r="AG5413" i="1"/>
  <c r="AH5413" i="1"/>
  <c r="AE5414" i="1"/>
  <c r="AF5414" i="1"/>
  <c r="AG5414" i="1"/>
  <c r="AH5414" i="1"/>
  <c r="AE5415" i="1"/>
  <c r="AF5415" i="1"/>
  <c r="AG5415" i="1"/>
  <c r="AH5415" i="1"/>
  <c r="AE5416" i="1"/>
  <c r="AF5416" i="1"/>
  <c r="AG5416" i="1"/>
  <c r="AH5416" i="1"/>
  <c r="AE5417" i="1"/>
  <c r="AF5417" i="1"/>
  <c r="AG5417" i="1"/>
  <c r="AH5417" i="1"/>
  <c r="AE5418" i="1"/>
  <c r="AF5418" i="1"/>
  <c r="AG5418" i="1"/>
  <c r="AH5418" i="1"/>
  <c r="AE5419" i="1"/>
  <c r="AF5419" i="1"/>
  <c r="AG5419" i="1"/>
  <c r="AH5419" i="1"/>
  <c r="AE5420" i="1"/>
  <c r="AF5420" i="1"/>
  <c r="AG5420" i="1"/>
  <c r="AH5420" i="1"/>
  <c r="AE5421" i="1"/>
  <c r="AF5421" i="1"/>
  <c r="AG5421" i="1"/>
  <c r="AH5421" i="1"/>
  <c r="AE5422" i="1"/>
  <c r="AF5422" i="1"/>
  <c r="AG5422" i="1"/>
  <c r="AH5422" i="1"/>
  <c r="AE5423" i="1"/>
  <c r="AF5423" i="1"/>
  <c r="AG5423" i="1"/>
  <c r="AH5423" i="1"/>
  <c r="AE5424" i="1"/>
  <c r="AF5424" i="1"/>
  <c r="AG5424" i="1"/>
  <c r="AH5424" i="1"/>
  <c r="AE5425" i="1"/>
  <c r="AF5425" i="1"/>
  <c r="AG5425" i="1"/>
  <c r="AH5425" i="1"/>
  <c r="AE5426" i="1"/>
  <c r="AF5426" i="1"/>
  <c r="AG5426" i="1"/>
  <c r="AH5426" i="1"/>
  <c r="AE5427" i="1"/>
  <c r="AF5427" i="1"/>
  <c r="AG5427" i="1"/>
  <c r="AH5427" i="1"/>
  <c r="AE5428" i="1"/>
  <c r="AF5428" i="1"/>
  <c r="AG5428" i="1"/>
  <c r="AH5428" i="1"/>
  <c r="AE5429" i="1"/>
  <c r="AF5429" i="1"/>
  <c r="AG5429" i="1"/>
  <c r="AH5429" i="1"/>
  <c r="AE5430" i="1"/>
  <c r="AF5430" i="1"/>
  <c r="AG5430" i="1"/>
  <c r="AH5430" i="1"/>
  <c r="AE5431" i="1"/>
  <c r="AF5431" i="1"/>
  <c r="AG5431" i="1"/>
  <c r="AH5431" i="1"/>
  <c r="AE5432" i="1"/>
  <c r="AF5432" i="1"/>
  <c r="AG5432" i="1"/>
  <c r="AH5432" i="1"/>
  <c r="AE5433" i="1"/>
  <c r="AF5433" i="1"/>
  <c r="AG5433" i="1"/>
  <c r="AH5433" i="1"/>
  <c r="AE5434" i="1"/>
  <c r="AF5434" i="1"/>
  <c r="AG5434" i="1"/>
  <c r="AH5434" i="1"/>
  <c r="AE5435" i="1"/>
  <c r="AF5435" i="1"/>
  <c r="AG5435" i="1"/>
  <c r="AH5435" i="1"/>
  <c r="AE5436" i="1"/>
  <c r="AF5436" i="1"/>
  <c r="AG5436" i="1"/>
  <c r="AH5436" i="1"/>
  <c r="AE5437" i="1"/>
  <c r="AF5437" i="1"/>
  <c r="AG5437" i="1"/>
  <c r="AH5437" i="1"/>
  <c r="AE5438" i="1"/>
  <c r="AF5438" i="1"/>
  <c r="AG5438" i="1"/>
  <c r="AH5438" i="1"/>
  <c r="AE5439" i="1"/>
  <c r="AF5439" i="1"/>
  <c r="AG5439" i="1"/>
  <c r="AH5439" i="1"/>
  <c r="AE5440" i="1"/>
  <c r="AF5440" i="1"/>
  <c r="AG5440" i="1"/>
  <c r="AH5440" i="1"/>
  <c r="AE5441" i="1"/>
  <c r="AF5441" i="1"/>
  <c r="AG5441" i="1"/>
  <c r="AH5441" i="1"/>
  <c r="AE5442" i="1"/>
  <c r="AF5442" i="1"/>
  <c r="AG5442" i="1"/>
  <c r="AH5442" i="1"/>
  <c r="AE5443" i="1"/>
  <c r="AF5443" i="1"/>
  <c r="AG5443" i="1"/>
  <c r="AH5443" i="1"/>
  <c r="AE5444" i="1"/>
  <c r="AF5444" i="1"/>
  <c r="AG5444" i="1"/>
  <c r="AH5444" i="1"/>
  <c r="AE5445" i="1"/>
  <c r="AF5445" i="1"/>
  <c r="AG5445" i="1"/>
  <c r="AH5445" i="1"/>
  <c r="AE5446" i="1"/>
  <c r="AF5446" i="1"/>
  <c r="AG5446" i="1"/>
  <c r="AH5446" i="1"/>
  <c r="AE5447" i="1"/>
  <c r="AF5447" i="1"/>
  <c r="AG5447" i="1"/>
  <c r="AH5447" i="1"/>
  <c r="AE5448" i="1"/>
  <c r="AF5448" i="1"/>
  <c r="AG5448" i="1"/>
  <c r="AH5448" i="1"/>
  <c r="AE5449" i="1"/>
  <c r="AF5449" i="1"/>
  <c r="AG5449" i="1"/>
  <c r="AH5449" i="1"/>
  <c r="AE5450" i="1"/>
  <c r="AF5450" i="1"/>
  <c r="AG5450" i="1"/>
  <c r="AH5450" i="1"/>
  <c r="AE5451" i="1"/>
  <c r="AF5451" i="1"/>
  <c r="AG5451" i="1"/>
  <c r="AH5451" i="1"/>
  <c r="AE5452" i="1"/>
  <c r="AF5452" i="1"/>
  <c r="AG5452" i="1"/>
  <c r="AH5452" i="1"/>
  <c r="AE5453" i="1"/>
  <c r="AF5453" i="1"/>
  <c r="AG5453" i="1"/>
  <c r="AH5453" i="1"/>
  <c r="AE5454" i="1"/>
  <c r="AF5454" i="1"/>
  <c r="AG5454" i="1"/>
  <c r="AH5454" i="1"/>
  <c r="AE5455" i="1"/>
  <c r="AF5455" i="1"/>
  <c r="AG5455" i="1"/>
  <c r="AH5455" i="1"/>
  <c r="AE5456" i="1"/>
  <c r="AF5456" i="1"/>
  <c r="AG5456" i="1"/>
  <c r="AH5456" i="1"/>
  <c r="AE5457" i="1"/>
  <c r="AF5457" i="1"/>
  <c r="AG5457" i="1"/>
  <c r="AH5457" i="1"/>
  <c r="AE5458" i="1"/>
  <c r="AF5458" i="1"/>
  <c r="AG5458" i="1"/>
  <c r="AH5458" i="1"/>
  <c r="AE5459" i="1"/>
  <c r="AF5459" i="1"/>
  <c r="AG5459" i="1"/>
  <c r="AH5459" i="1"/>
  <c r="AE5460" i="1"/>
  <c r="AF5460" i="1"/>
  <c r="AG5460" i="1"/>
  <c r="AH5460" i="1"/>
  <c r="AE5461" i="1"/>
  <c r="AF5461" i="1"/>
  <c r="AG5461" i="1"/>
  <c r="AH5461" i="1"/>
  <c r="AE5462" i="1"/>
  <c r="AF5462" i="1"/>
  <c r="AG5462" i="1"/>
  <c r="AH5462" i="1"/>
  <c r="AE5463" i="1"/>
  <c r="AF5463" i="1"/>
  <c r="AG5463" i="1"/>
  <c r="AH5463" i="1"/>
  <c r="AE5464" i="1"/>
  <c r="AF5464" i="1"/>
  <c r="AG5464" i="1"/>
  <c r="AH5464" i="1"/>
  <c r="AE5465" i="1"/>
  <c r="AF5465" i="1"/>
  <c r="AG5465" i="1"/>
  <c r="AH5465" i="1"/>
  <c r="AE5466" i="1"/>
  <c r="AF5466" i="1"/>
  <c r="AG5466" i="1"/>
  <c r="AH5466" i="1"/>
  <c r="AE5467" i="1"/>
  <c r="AF5467" i="1"/>
  <c r="AG5467" i="1"/>
  <c r="AH5467" i="1"/>
  <c r="AE5468" i="1"/>
  <c r="AF5468" i="1"/>
  <c r="AG5468" i="1"/>
  <c r="AH5468" i="1"/>
  <c r="AE5469" i="1"/>
  <c r="AF5469" i="1"/>
  <c r="AG5469" i="1"/>
  <c r="AH5469" i="1"/>
  <c r="AE5470" i="1"/>
  <c r="AF5470" i="1"/>
  <c r="AG5470" i="1"/>
  <c r="AH5470" i="1"/>
  <c r="AE5471" i="1"/>
  <c r="AF5471" i="1"/>
  <c r="AG5471" i="1"/>
  <c r="AH5471" i="1"/>
  <c r="AE5472" i="1"/>
  <c r="AF5472" i="1"/>
  <c r="AG5472" i="1"/>
  <c r="AH5472" i="1"/>
  <c r="AE5473" i="1"/>
  <c r="AF5473" i="1"/>
  <c r="AG5473" i="1"/>
  <c r="AH5473" i="1"/>
  <c r="AE5474" i="1"/>
  <c r="AF5474" i="1"/>
  <c r="AG5474" i="1"/>
  <c r="AH5474" i="1"/>
  <c r="AE5475" i="1"/>
  <c r="AF5475" i="1"/>
  <c r="AG5475" i="1"/>
  <c r="AH5475" i="1"/>
  <c r="AE5476" i="1"/>
  <c r="AF5476" i="1"/>
  <c r="AG5476" i="1"/>
  <c r="AH5476" i="1"/>
  <c r="AE5477" i="1"/>
  <c r="AF5477" i="1"/>
  <c r="AG5477" i="1"/>
  <c r="AH5477" i="1"/>
  <c r="AE5478" i="1"/>
  <c r="AF5478" i="1"/>
  <c r="AG5478" i="1"/>
  <c r="AH5478" i="1"/>
  <c r="AE5479" i="1"/>
  <c r="AF5479" i="1"/>
  <c r="AG5479" i="1"/>
  <c r="AH5479" i="1"/>
  <c r="AE5480" i="1"/>
  <c r="AF5480" i="1"/>
  <c r="AG5480" i="1"/>
  <c r="AH5480" i="1"/>
  <c r="AE5481" i="1"/>
  <c r="AF5481" i="1"/>
  <c r="AG5481" i="1"/>
  <c r="AH5481" i="1"/>
  <c r="AE5482" i="1"/>
  <c r="AF5482" i="1"/>
  <c r="AG5482" i="1"/>
  <c r="AH5482" i="1"/>
  <c r="AE5483" i="1"/>
  <c r="AF5483" i="1"/>
  <c r="AG5483" i="1"/>
  <c r="AH5483" i="1"/>
  <c r="AE5484" i="1"/>
  <c r="AF5484" i="1"/>
  <c r="AG5484" i="1"/>
  <c r="AH5484" i="1"/>
  <c r="AE5485" i="1"/>
  <c r="AF5485" i="1"/>
  <c r="AG5485" i="1"/>
  <c r="AH5485" i="1"/>
  <c r="AE5486" i="1"/>
  <c r="AF5486" i="1"/>
  <c r="AG5486" i="1"/>
  <c r="AH5486" i="1"/>
  <c r="AE5487" i="1"/>
  <c r="AF5487" i="1"/>
  <c r="AG5487" i="1"/>
  <c r="AH5487" i="1"/>
  <c r="AE5488" i="1"/>
  <c r="AF5488" i="1"/>
  <c r="AG5488" i="1"/>
  <c r="AH5488" i="1"/>
  <c r="AE5489" i="1"/>
  <c r="AF5489" i="1"/>
  <c r="AG5489" i="1"/>
  <c r="AH5489" i="1"/>
  <c r="AE5490" i="1"/>
  <c r="AF5490" i="1"/>
  <c r="AG5490" i="1"/>
  <c r="AH5490" i="1"/>
  <c r="AE5491" i="1"/>
  <c r="AF5491" i="1"/>
  <c r="AG5491" i="1"/>
  <c r="AH5491" i="1"/>
  <c r="AE5492" i="1"/>
  <c r="AF5492" i="1"/>
  <c r="AG5492" i="1"/>
  <c r="AH5492" i="1"/>
  <c r="AE5493" i="1"/>
  <c r="AF5493" i="1"/>
  <c r="AG5493" i="1"/>
  <c r="AH5493" i="1"/>
  <c r="AE5494" i="1"/>
  <c r="AF5494" i="1"/>
  <c r="AG5494" i="1"/>
  <c r="AH5494" i="1"/>
  <c r="AE5495" i="1"/>
  <c r="AF5495" i="1"/>
  <c r="AG5495" i="1"/>
  <c r="AH5495" i="1"/>
  <c r="AE5496" i="1"/>
  <c r="AF5496" i="1"/>
  <c r="AG5496" i="1"/>
  <c r="AH5496" i="1"/>
  <c r="AE5497" i="1"/>
  <c r="AF5497" i="1"/>
  <c r="AG5497" i="1"/>
  <c r="AH5497" i="1"/>
  <c r="AE5498" i="1"/>
  <c r="AF5498" i="1"/>
  <c r="AG5498" i="1"/>
  <c r="AH5498" i="1"/>
  <c r="AE5499" i="1"/>
  <c r="AF5499" i="1"/>
  <c r="AG5499" i="1"/>
  <c r="AH5499" i="1"/>
  <c r="AE5500" i="1"/>
  <c r="AF5500" i="1"/>
  <c r="AG5500" i="1"/>
  <c r="AH5500" i="1"/>
  <c r="AE5501" i="1"/>
  <c r="AF5501" i="1"/>
  <c r="AG5501" i="1"/>
  <c r="AH5501" i="1"/>
  <c r="AE5502" i="1"/>
  <c r="AF5502" i="1"/>
  <c r="AG5502" i="1"/>
  <c r="AH5502" i="1"/>
  <c r="AE5503" i="1"/>
  <c r="AF5503" i="1"/>
  <c r="AG5503" i="1"/>
  <c r="AH5503" i="1"/>
  <c r="AE5504" i="1"/>
  <c r="AF5504" i="1"/>
  <c r="AG5504" i="1"/>
  <c r="AH5504" i="1"/>
  <c r="AE5505" i="1"/>
  <c r="AF5505" i="1"/>
  <c r="AG5505" i="1"/>
  <c r="AH5505" i="1"/>
  <c r="AE5506" i="1"/>
  <c r="AF5506" i="1"/>
  <c r="AG5506" i="1"/>
  <c r="AH5506" i="1"/>
  <c r="AE5507" i="1"/>
  <c r="AF5507" i="1"/>
  <c r="AG5507" i="1"/>
  <c r="AH5507" i="1"/>
  <c r="AE5508" i="1"/>
  <c r="AF5508" i="1"/>
  <c r="AG5508" i="1"/>
  <c r="AH5508" i="1"/>
  <c r="AE5509" i="1"/>
  <c r="AF5509" i="1"/>
  <c r="AG5509" i="1"/>
  <c r="AH5509" i="1"/>
  <c r="AE5510" i="1"/>
  <c r="AF5510" i="1"/>
  <c r="AG5510" i="1"/>
  <c r="AH5510" i="1"/>
  <c r="AE5511" i="1"/>
  <c r="AF5511" i="1"/>
  <c r="AG5511" i="1"/>
  <c r="AH5511" i="1"/>
  <c r="AE5512" i="1"/>
  <c r="AF5512" i="1"/>
  <c r="AG5512" i="1"/>
  <c r="AH5512" i="1"/>
  <c r="AE5513" i="1"/>
  <c r="AF5513" i="1"/>
  <c r="AG5513" i="1"/>
  <c r="AH5513" i="1"/>
  <c r="AE5514" i="1"/>
  <c r="AF5514" i="1"/>
  <c r="AG5514" i="1"/>
  <c r="AH5514" i="1"/>
  <c r="AE5515" i="1"/>
  <c r="AF5515" i="1"/>
  <c r="AG5515" i="1"/>
  <c r="AH5515" i="1"/>
  <c r="AE5516" i="1"/>
  <c r="AF5516" i="1"/>
  <c r="AG5516" i="1"/>
  <c r="AH5516" i="1"/>
  <c r="AE5517" i="1"/>
  <c r="AF5517" i="1"/>
  <c r="AG5517" i="1"/>
  <c r="AH5517" i="1"/>
  <c r="AE5518" i="1"/>
  <c r="AF5518" i="1"/>
  <c r="AG5518" i="1"/>
  <c r="AH5518" i="1"/>
  <c r="AE5519" i="1"/>
  <c r="AF5519" i="1"/>
  <c r="AG5519" i="1"/>
  <c r="AH5519" i="1"/>
  <c r="AE5520" i="1"/>
  <c r="AF5520" i="1"/>
  <c r="AG5520" i="1"/>
  <c r="AH5520" i="1"/>
  <c r="AE5521" i="1"/>
  <c r="AF5521" i="1"/>
  <c r="AG5521" i="1"/>
  <c r="AH5521" i="1"/>
  <c r="AE5522" i="1"/>
  <c r="AF5522" i="1"/>
  <c r="AG5522" i="1"/>
  <c r="AH5522" i="1"/>
  <c r="AE5523" i="1"/>
  <c r="AF5523" i="1"/>
  <c r="AG5523" i="1"/>
  <c r="AH5523" i="1"/>
  <c r="AE5524" i="1"/>
  <c r="AF5524" i="1"/>
  <c r="AG5524" i="1"/>
  <c r="AH5524" i="1"/>
  <c r="AE5525" i="1"/>
  <c r="AF5525" i="1"/>
  <c r="AG5525" i="1"/>
  <c r="AH5525" i="1"/>
  <c r="AE5526" i="1"/>
  <c r="AF5526" i="1"/>
  <c r="AG5526" i="1"/>
  <c r="AH5526" i="1"/>
  <c r="AE5527" i="1"/>
  <c r="AF5527" i="1"/>
  <c r="AG5527" i="1"/>
  <c r="AH5527" i="1"/>
  <c r="AE5528" i="1"/>
  <c r="AF5528" i="1"/>
  <c r="AG5528" i="1"/>
  <c r="AH5528" i="1"/>
  <c r="AE5529" i="1"/>
  <c r="AF5529" i="1"/>
  <c r="AG5529" i="1"/>
  <c r="AH5529" i="1"/>
  <c r="AE5530" i="1"/>
  <c r="AF5530" i="1"/>
  <c r="AG5530" i="1"/>
  <c r="AH5530" i="1"/>
  <c r="AE5531" i="1"/>
  <c r="AF5531" i="1"/>
  <c r="AG5531" i="1"/>
  <c r="AH5531" i="1"/>
  <c r="AE5532" i="1"/>
  <c r="AF5532" i="1"/>
  <c r="AG5532" i="1"/>
  <c r="AH5532" i="1"/>
  <c r="AE5533" i="1"/>
  <c r="AF5533" i="1"/>
  <c r="AG5533" i="1"/>
  <c r="AH5533" i="1"/>
  <c r="AE5534" i="1"/>
  <c r="AF5534" i="1"/>
  <c r="AG5534" i="1"/>
  <c r="AH5534" i="1"/>
  <c r="AE5535" i="1"/>
  <c r="AF5535" i="1"/>
  <c r="AG5535" i="1"/>
  <c r="AH5535" i="1"/>
  <c r="AE5536" i="1"/>
  <c r="AF5536" i="1"/>
  <c r="AG5536" i="1"/>
  <c r="AH5536" i="1"/>
  <c r="AE5537" i="1"/>
  <c r="AF5537" i="1"/>
  <c r="AG5537" i="1"/>
  <c r="AH5537" i="1"/>
  <c r="AE5538" i="1"/>
  <c r="AF5538" i="1"/>
  <c r="AG5538" i="1"/>
  <c r="AH5538" i="1"/>
  <c r="AE5539" i="1"/>
  <c r="AF5539" i="1"/>
  <c r="AG5539" i="1"/>
  <c r="AH5539" i="1"/>
  <c r="AE5540" i="1"/>
  <c r="AF5540" i="1"/>
  <c r="AG5540" i="1"/>
  <c r="AH5540" i="1"/>
  <c r="AE5541" i="1"/>
  <c r="AF5541" i="1"/>
  <c r="AG5541" i="1"/>
  <c r="AH5541" i="1"/>
  <c r="AE5542" i="1"/>
  <c r="AF5542" i="1"/>
  <c r="AG5542" i="1"/>
  <c r="AH5542" i="1"/>
  <c r="AE5543" i="1"/>
  <c r="AF5543" i="1"/>
  <c r="AG5543" i="1"/>
  <c r="AH5543" i="1"/>
  <c r="AE5544" i="1"/>
  <c r="AF5544" i="1"/>
  <c r="AG5544" i="1"/>
  <c r="AH5544" i="1"/>
  <c r="AE5545" i="1"/>
  <c r="AF5545" i="1"/>
  <c r="AG5545" i="1"/>
  <c r="AH5545" i="1"/>
  <c r="AE5546" i="1"/>
  <c r="AF5546" i="1"/>
  <c r="AG5546" i="1"/>
  <c r="AH5546" i="1"/>
  <c r="AE5547" i="1"/>
  <c r="AF5547" i="1"/>
  <c r="AG5547" i="1"/>
  <c r="AH5547" i="1"/>
  <c r="AE5548" i="1"/>
  <c r="AF5548" i="1"/>
  <c r="AG5548" i="1"/>
  <c r="AH5548" i="1"/>
  <c r="AE5549" i="1"/>
  <c r="AF5549" i="1"/>
  <c r="AG5549" i="1"/>
  <c r="AH5549" i="1"/>
  <c r="AE5550" i="1"/>
  <c r="AF5550" i="1"/>
  <c r="AG5550" i="1"/>
  <c r="AH5550" i="1"/>
  <c r="AE5551" i="1"/>
  <c r="AF5551" i="1"/>
  <c r="AG5551" i="1"/>
  <c r="AH5551" i="1"/>
  <c r="AE5552" i="1"/>
  <c r="AF5552" i="1"/>
  <c r="AG5552" i="1"/>
  <c r="AH5552" i="1"/>
  <c r="AE5553" i="1"/>
  <c r="AF5553" i="1"/>
  <c r="AG5553" i="1"/>
  <c r="AH5553" i="1"/>
  <c r="AE5554" i="1"/>
  <c r="AF5554" i="1"/>
  <c r="AG5554" i="1"/>
  <c r="AH5554" i="1"/>
  <c r="AE5555" i="1"/>
  <c r="AF5555" i="1"/>
  <c r="AG5555" i="1"/>
  <c r="AH5555" i="1"/>
  <c r="AE5556" i="1"/>
  <c r="AF5556" i="1"/>
  <c r="AG5556" i="1"/>
  <c r="AH5556" i="1"/>
  <c r="AE5557" i="1"/>
  <c r="AF5557" i="1"/>
  <c r="AG5557" i="1"/>
  <c r="AH5557" i="1"/>
  <c r="AE5558" i="1"/>
  <c r="AF5558" i="1"/>
  <c r="AG5558" i="1"/>
  <c r="AH5558" i="1"/>
  <c r="AE5559" i="1"/>
  <c r="AF5559" i="1"/>
  <c r="AG5559" i="1"/>
  <c r="AH5559" i="1"/>
  <c r="AE5560" i="1"/>
  <c r="AF5560" i="1"/>
  <c r="AG5560" i="1"/>
  <c r="AH5560" i="1"/>
  <c r="AE5561" i="1"/>
  <c r="AF5561" i="1"/>
  <c r="AG5561" i="1"/>
  <c r="AH5561" i="1"/>
  <c r="AE5562" i="1"/>
  <c r="AF5562" i="1"/>
  <c r="AG5562" i="1"/>
  <c r="AH5562" i="1"/>
  <c r="AE5563" i="1"/>
  <c r="AF5563" i="1"/>
  <c r="AG5563" i="1"/>
  <c r="AH5563" i="1"/>
  <c r="AE5564" i="1"/>
  <c r="AF5564" i="1"/>
  <c r="AG5564" i="1"/>
  <c r="AH5564" i="1"/>
  <c r="AE5565" i="1"/>
  <c r="AF5565" i="1"/>
  <c r="AG5565" i="1"/>
  <c r="AH5565" i="1"/>
  <c r="AE5566" i="1"/>
  <c r="AF5566" i="1"/>
  <c r="AG5566" i="1"/>
  <c r="AH5566" i="1"/>
  <c r="AE5567" i="1"/>
  <c r="AF5567" i="1"/>
  <c r="AG5567" i="1"/>
  <c r="AH5567" i="1"/>
  <c r="AE5568" i="1"/>
  <c r="AF5568" i="1"/>
  <c r="AG5568" i="1"/>
  <c r="AH5568" i="1"/>
  <c r="AE5569" i="1"/>
  <c r="AF5569" i="1"/>
  <c r="AG5569" i="1"/>
  <c r="AH5569" i="1"/>
  <c r="AE5570" i="1"/>
  <c r="AF5570" i="1"/>
  <c r="AG5570" i="1"/>
  <c r="AH5570" i="1"/>
  <c r="AE5571" i="1"/>
  <c r="AF5571" i="1"/>
  <c r="AG5571" i="1"/>
  <c r="AH5571" i="1"/>
  <c r="AE5572" i="1"/>
  <c r="AF5572" i="1"/>
  <c r="AG5572" i="1"/>
  <c r="AH5572" i="1"/>
  <c r="AE5573" i="1"/>
  <c r="AF5573" i="1"/>
  <c r="AG5573" i="1"/>
  <c r="AH5573" i="1"/>
  <c r="AE5574" i="1"/>
  <c r="AF5574" i="1"/>
  <c r="AG5574" i="1"/>
  <c r="AH5574" i="1"/>
  <c r="AE5575" i="1"/>
  <c r="AF5575" i="1"/>
  <c r="AG5575" i="1"/>
  <c r="AH5575" i="1"/>
  <c r="AE5576" i="1"/>
  <c r="AF5576" i="1"/>
  <c r="AG5576" i="1"/>
  <c r="AH5576" i="1"/>
  <c r="AE5577" i="1"/>
  <c r="AF5577" i="1"/>
  <c r="AG5577" i="1"/>
  <c r="AH5577" i="1"/>
  <c r="AE5578" i="1"/>
  <c r="AF5578" i="1"/>
  <c r="AG5578" i="1"/>
  <c r="AH5578" i="1"/>
  <c r="AE5579" i="1"/>
  <c r="AF5579" i="1"/>
  <c r="AG5579" i="1"/>
  <c r="AH5579" i="1"/>
  <c r="AE5580" i="1"/>
  <c r="AF5580" i="1"/>
  <c r="AG5580" i="1"/>
  <c r="AH5580" i="1"/>
  <c r="AE5581" i="1"/>
  <c r="AF5581" i="1"/>
  <c r="AG5581" i="1"/>
  <c r="AH5581" i="1"/>
  <c r="AE5582" i="1"/>
  <c r="AF5582" i="1"/>
  <c r="AG5582" i="1"/>
  <c r="AH5582" i="1"/>
  <c r="AE5583" i="1"/>
  <c r="AF5583" i="1"/>
  <c r="AG5583" i="1"/>
  <c r="AH5583" i="1"/>
  <c r="AE5584" i="1"/>
  <c r="AF5584" i="1"/>
  <c r="AG5584" i="1"/>
  <c r="AH5584" i="1"/>
  <c r="AE5585" i="1"/>
  <c r="AF5585" i="1"/>
  <c r="AG5585" i="1"/>
  <c r="AH5585" i="1"/>
  <c r="AE5586" i="1"/>
  <c r="AF5586" i="1"/>
  <c r="AG5586" i="1"/>
  <c r="AH5586" i="1"/>
  <c r="AE5587" i="1"/>
  <c r="AF5587" i="1"/>
  <c r="AG5587" i="1"/>
  <c r="AH5587" i="1"/>
  <c r="AE5588" i="1"/>
  <c r="AF5588" i="1"/>
  <c r="AG5588" i="1"/>
  <c r="AH5588" i="1"/>
  <c r="AE5589" i="1"/>
  <c r="AF5589" i="1"/>
  <c r="AG5589" i="1"/>
  <c r="AH5589" i="1"/>
  <c r="AE5590" i="1"/>
  <c r="AF5590" i="1"/>
  <c r="AG5590" i="1"/>
  <c r="AH5590" i="1"/>
  <c r="AE5591" i="1"/>
  <c r="AF5591" i="1"/>
  <c r="AG5591" i="1"/>
  <c r="AH5591" i="1"/>
  <c r="AE5592" i="1"/>
  <c r="AF5592" i="1"/>
  <c r="AG5592" i="1"/>
  <c r="AH5592" i="1"/>
  <c r="AE5593" i="1"/>
  <c r="AF5593" i="1"/>
  <c r="AG5593" i="1"/>
  <c r="AH5593" i="1"/>
  <c r="AE5594" i="1"/>
  <c r="AF5594" i="1"/>
  <c r="AG5594" i="1"/>
  <c r="AH5594" i="1"/>
  <c r="AE5595" i="1"/>
  <c r="AF5595" i="1"/>
  <c r="AG5595" i="1"/>
  <c r="AH5595" i="1"/>
  <c r="AE5596" i="1"/>
  <c r="AF5596" i="1"/>
  <c r="AG5596" i="1"/>
  <c r="AH5596" i="1"/>
  <c r="AE5597" i="1"/>
  <c r="AF5597" i="1"/>
  <c r="AG5597" i="1"/>
  <c r="AH5597" i="1"/>
  <c r="AE5598" i="1"/>
  <c r="AF5598" i="1"/>
  <c r="AG5598" i="1"/>
  <c r="AH5598" i="1"/>
  <c r="AE5599" i="1"/>
  <c r="AF5599" i="1"/>
  <c r="AG5599" i="1"/>
  <c r="AH5599" i="1"/>
  <c r="AE5600" i="1"/>
  <c r="AF5600" i="1"/>
  <c r="AG5600" i="1"/>
  <c r="AH5600" i="1"/>
  <c r="AE5601" i="1"/>
  <c r="AF5601" i="1"/>
  <c r="AG5601" i="1"/>
  <c r="AH5601" i="1"/>
  <c r="AE5602" i="1"/>
  <c r="AF5602" i="1"/>
  <c r="AG5602" i="1"/>
  <c r="AH5602" i="1"/>
  <c r="AE5603" i="1"/>
  <c r="AF5603" i="1"/>
  <c r="AG5603" i="1"/>
  <c r="AH5603" i="1"/>
  <c r="AE5604" i="1"/>
  <c r="AF5604" i="1"/>
  <c r="AG5604" i="1"/>
  <c r="AH5604" i="1"/>
  <c r="AE5605" i="1"/>
  <c r="AF5605" i="1"/>
  <c r="AG5605" i="1"/>
  <c r="AH5605" i="1"/>
  <c r="AE5606" i="1"/>
  <c r="AF5606" i="1"/>
  <c r="AG5606" i="1"/>
  <c r="AH5606" i="1"/>
  <c r="AE5607" i="1"/>
  <c r="AF5607" i="1"/>
  <c r="AG5607" i="1"/>
  <c r="AH5607" i="1"/>
  <c r="AE5608" i="1"/>
  <c r="AF5608" i="1"/>
  <c r="AG5608" i="1"/>
  <c r="AH5608" i="1"/>
  <c r="AE5609" i="1"/>
  <c r="AF5609" i="1"/>
  <c r="AG5609" i="1"/>
  <c r="AH5609" i="1"/>
  <c r="AE5610" i="1"/>
  <c r="AF5610" i="1"/>
  <c r="AG5610" i="1"/>
  <c r="AH5610" i="1"/>
  <c r="AE5611" i="1"/>
  <c r="AF5611" i="1"/>
  <c r="AG5611" i="1"/>
  <c r="AH5611" i="1"/>
  <c r="AE5612" i="1"/>
  <c r="AF5612" i="1"/>
  <c r="AG5612" i="1"/>
  <c r="AH5612" i="1"/>
  <c r="AE5613" i="1"/>
  <c r="AF5613" i="1"/>
  <c r="AG5613" i="1"/>
  <c r="AH5613" i="1"/>
  <c r="AE5614" i="1"/>
  <c r="AF5614" i="1"/>
  <c r="AG5614" i="1"/>
  <c r="AH5614" i="1"/>
  <c r="AE5615" i="1"/>
  <c r="AF5615" i="1"/>
  <c r="AG5615" i="1"/>
  <c r="AH5615" i="1"/>
  <c r="AE5616" i="1"/>
  <c r="AF5616" i="1"/>
  <c r="AG5616" i="1"/>
  <c r="AH5616" i="1"/>
  <c r="AE5617" i="1"/>
  <c r="AF5617" i="1"/>
  <c r="AG5617" i="1"/>
  <c r="AH5617" i="1"/>
  <c r="AE5618" i="1"/>
  <c r="AF5618" i="1"/>
  <c r="AG5618" i="1"/>
  <c r="AH5618" i="1"/>
  <c r="AE5619" i="1"/>
  <c r="AF5619" i="1"/>
  <c r="AG5619" i="1"/>
  <c r="AH5619" i="1"/>
  <c r="AE5620" i="1"/>
  <c r="AF5620" i="1"/>
  <c r="AG5620" i="1"/>
  <c r="AH5620" i="1"/>
  <c r="AE5621" i="1"/>
  <c r="AF5621" i="1"/>
  <c r="AG5621" i="1"/>
  <c r="AH5621" i="1"/>
  <c r="AE5622" i="1"/>
  <c r="AF5622" i="1"/>
  <c r="AG5622" i="1"/>
  <c r="AH5622" i="1"/>
  <c r="AE5623" i="1"/>
  <c r="AF5623" i="1"/>
  <c r="AG5623" i="1"/>
  <c r="AH5623" i="1"/>
  <c r="AE5624" i="1"/>
  <c r="AF5624" i="1"/>
  <c r="AG5624" i="1"/>
  <c r="AH5624" i="1"/>
  <c r="AE5625" i="1"/>
  <c r="AF5625" i="1"/>
  <c r="AG5625" i="1"/>
  <c r="AH5625" i="1"/>
  <c r="AE5626" i="1"/>
  <c r="AF5626" i="1"/>
  <c r="AG5626" i="1"/>
  <c r="AH5626" i="1"/>
  <c r="AE5627" i="1"/>
  <c r="AF5627" i="1"/>
  <c r="AG5627" i="1"/>
  <c r="AH5627" i="1"/>
  <c r="AE5628" i="1"/>
  <c r="AF5628" i="1"/>
  <c r="AG5628" i="1"/>
  <c r="AH5628" i="1"/>
  <c r="AE5629" i="1"/>
  <c r="AF5629" i="1"/>
  <c r="AG5629" i="1"/>
  <c r="AH5629" i="1"/>
  <c r="AE5630" i="1"/>
  <c r="AF5630" i="1"/>
  <c r="AG5630" i="1"/>
  <c r="AH5630" i="1"/>
  <c r="AE5631" i="1"/>
  <c r="AF5631" i="1"/>
  <c r="AG5631" i="1"/>
  <c r="AH5631" i="1"/>
  <c r="AE5632" i="1"/>
  <c r="AF5632" i="1"/>
  <c r="AG5632" i="1"/>
  <c r="AH5632" i="1"/>
  <c r="AE5633" i="1"/>
  <c r="AF5633" i="1"/>
  <c r="AG5633" i="1"/>
  <c r="AH5633" i="1"/>
  <c r="AE5634" i="1"/>
  <c r="AF5634" i="1"/>
  <c r="AG5634" i="1"/>
  <c r="AH5634" i="1"/>
  <c r="AE5635" i="1"/>
  <c r="AF5635" i="1"/>
  <c r="AG5635" i="1"/>
  <c r="AH5635" i="1"/>
  <c r="AE5636" i="1"/>
  <c r="AF5636" i="1"/>
  <c r="AG5636" i="1"/>
  <c r="AH5636" i="1"/>
  <c r="AE5637" i="1"/>
  <c r="AF5637" i="1"/>
  <c r="AG5637" i="1"/>
  <c r="AH5637" i="1"/>
  <c r="AE5638" i="1"/>
  <c r="AF5638" i="1"/>
  <c r="AG5638" i="1"/>
  <c r="AH5638" i="1"/>
  <c r="AE5639" i="1"/>
  <c r="AF5639" i="1"/>
  <c r="AG5639" i="1"/>
  <c r="AH5639" i="1"/>
  <c r="AE5640" i="1"/>
  <c r="AF5640" i="1"/>
  <c r="AG5640" i="1"/>
  <c r="AH5640" i="1"/>
  <c r="AE5641" i="1"/>
  <c r="AF5641" i="1"/>
  <c r="AG5641" i="1"/>
  <c r="AH5641" i="1"/>
  <c r="AE5642" i="1"/>
  <c r="AF5642" i="1"/>
  <c r="AG5642" i="1"/>
  <c r="AH5642" i="1"/>
  <c r="AE5643" i="1"/>
  <c r="AF5643" i="1"/>
  <c r="AG5643" i="1"/>
  <c r="AH5643" i="1"/>
  <c r="AE5644" i="1"/>
  <c r="AF5644" i="1"/>
  <c r="AG5644" i="1"/>
  <c r="AH5644" i="1"/>
  <c r="AE5645" i="1"/>
  <c r="AF5645" i="1"/>
  <c r="AG5645" i="1"/>
  <c r="AH5645" i="1"/>
  <c r="AE5646" i="1"/>
  <c r="AF5646" i="1"/>
  <c r="AG5646" i="1"/>
  <c r="AH5646" i="1"/>
  <c r="AE5647" i="1"/>
  <c r="AF5647" i="1"/>
  <c r="AG5647" i="1"/>
  <c r="AH5647" i="1"/>
  <c r="AE5648" i="1"/>
  <c r="AF5648" i="1"/>
  <c r="AG5648" i="1"/>
  <c r="AH5648" i="1"/>
  <c r="AE5649" i="1"/>
  <c r="AF5649" i="1"/>
  <c r="AG5649" i="1"/>
  <c r="AH5649" i="1"/>
  <c r="AE5650" i="1"/>
  <c r="AF5650" i="1"/>
  <c r="AG5650" i="1"/>
  <c r="AH5650" i="1"/>
  <c r="AE5651" i="1"/>
  <c r="AF5651" i="1"/>
  <c r="AG5651" i="1"/>
  <c r="AH5651" i="1"/>
  <c r="AE5652" i="1"/>
  <c r="AF5652" i="1"/>
  <c r="AG5652" i="1"/>
  <c r="AH5652" i="1"/>
  <c r="AE5653" i="1"/>
  <c r="AF5653" i="1"/>
  <c r="AG5653" i="1"/>
  <c r="AH5653" i="1"/>
  <c r="AE5654" i="1"/>
  <c r="AF5654" i="1"/>
  <c r="AG5654" i="1"/>
  <c r="AH5654" i="1"/>
  <c r="AE5655" i="1"/>
  <c r="AF5655" i="1"/>
  <c r="AG5655" i="1"/>
  <c r="AH5655" i="1"/>
  <c r="AE5656" i="1"/>
  <c r="AF5656" i="1"/>
  <c r="AG5656" i="1"/>
  <c r="AH5656" i="1"/>
  <c r="AE5657" i="1"/>
  <c r="AF5657" i="1"/>
  <c r="AG5657" i="1"/>
  <c r="AH5657" i="1"/>
  <c r="AE5658" i="1"/>
  <c r="AF5658" i="1"/>
  <c r="AG5658" i="1"/>
  <c r="AH5658" i="1"/>
  <c r="AE5659" i="1"/>
  <c r="AF5659" i="1"/>
  <c r="AG5659" i="1"/>
  <c r="AH5659" i="1"/>
  <c r="AE5660" i="1"/>
  <c r="AF5660" i="1"/>
  <c r="AG5660" i="1"/>
  <c r="AH5660" i="1"/>
  <c r="AE5661" i="1"/>
  <c r="AF5661" i="1"/>
  <c r="AG5661" i="1"/>
  <c r="AH5661" i="1"/>
  <c r="AE5662" i="1"/>
  <c r="AF5662" i="1"/>
  <c r="AG5662" i="1"/>
  <c r="AH5662" i="1"/>
  <c r="AE5663" i="1"/>
  <c r="AF5663" i="1"/>
  <c r="AG5663" i="1"/>
  <c r="AH5663" i="1"/>
  <c r="AE5664" i="1"/>
  <c r="AF5664" i="1"/>
  <c r="AG5664" i="1"/>
  <c r="AH5664" i="1"/>
  <c r="AE5665" i="1"/>
  <c r="AF5665" i="1"/>
  <c r="AG5665" i="1"/>
  <c r="AH5665" i="1"/>
  <c r="AE5666" i="1"/>
  <c r="AF5666" i="1"/>
  <c r="AG5666" i="1"/>
  <c r="AH5666" i="1"/>
  <c r="AE5667" i="1"/>
  <c r="AF5667" i="1"/>
  <c r="AG5667" i="1"/>
  <c r="AH5667" i="1"/>
  <c r="AE5668" i="1"/>
  <c r="AF5668" i="1"/>
  <c r="AG5668" i="1"/>
  <c r="AH5668" i="1"/>
  <c r="AE5669" i="1"/>
  <c r="AF5669" i="1"/>
  <c r="AG5669" i="1"/>
  <c r="AH5669" i="1"/>
  <c r="AE5670" i="1"/>
  <c r="AF5670" i="1"/>
  <c r="AG5670" i="1"/>
  <c r="AH5670" i="1"/>
  <c r="AE5671" i="1"/>
  <c r="AF5671" i="1"/>
  <c r="AG5671" i="1"/>
  <c r="AH5671" i="1"/>
  <c r="AE5672" i="1"/>
  <c r="AF5672" i="1"/>
  <c r="AG5672" i="1"/>
  <c r="AH5672" i="1"/>
  <c r="AE5673" i="1"/>
  <c r="AF5673" i="1"/>
  <c r="AG5673" i="1"/>
  <c r="AH5673" i="1"/>
  <c r="AE5674" i="1"/>
  <c r="AF5674" i="1"/>
  <c r="AG5674" i="1"/>
  <c r="AH5674" i="1"/>
  <c r="AE5675" i="1"/>
  <c r="AF5675" i="1"/>
  <c r="AG5675" i="1"/>
  <c r="AH5675" i="1"/>
  <c r="AE5676" i="1"/>
  <c r="AF5676" i="1"/>
  <c r="AG5676" i="1"/>
  <c r="AH5676" i="1"/>
  <c r="AE5677" i="1"/>
  <c r="AF5677" i="1"/>
  <c r="AG5677" i="1"/>
  <c r="AH5677" i="1"/>
  <c r="AE5678" i="1"/>
  <c r="AF5678" i="1"/>
  <c r="AG5678" i="1"/>
  <c r="AH5678" i="1"/>
  <c r="AE5679" i="1"/>
  <c r="AF5679" i="1"/>
  <c r="AG5679" i="1"/>
  <c r="AH5679" i="1"/>
  <c r="AE5680" i="1"/>
  <c r="AF5680" i="1"/>
  <c r="AG5680" i="1"/>
  <c r="AH5680" i="1"/>
  <c r="AE5681" i="1"/>
  <c r="AF5681" i="1"/>
  <c r="AG5681" i="1"/>
  <c r="AH5681" i="1"/>
  <c r="AE5682" i="1"/>
  <c r="AF5682" i="1"/>
  <c r="AG5682" i="1"/>
  <c r="AH5682" i="1"/>
  <c r="AE5683" i="1"/>
  <c r="AF5683" i="1"/>
  <c r="AG5683" i="1"/>
  <c r="AH5683" i="1"/>
  <c r="AE5684" i="1"/>
  <c r="AF5684" i="1"/>
  <c r="AG5684" i="1"/>
  <c r="AH5684" i="1"/>
  <c r="AE5685" i="1"/>
  <c r="AF5685" i="1"/>
  <c r="AG5685" i="1"/>
  <c r="AH5685" i="1"/>
  <c r="AE5686" i="1"/>
  <c r="AF5686" i="1"/>
  <c r="AG5686" i="1"/>
  <c r="AH5686" i="1"/>
  <c r="AE5687" i="1"/>
  <c r="AF5687" i="1"/>
  <c r="AG5687" i="1"/>
  <c r="AH5687" i="1"/>
  <c r="AE5688" i="1"/>
  <c r="AF5688" i="1"/>
  <c r="AG5688" i="1"/>
  <c r="AH5688" i="1"/>
  <c r="AE5689" i="1"/>
  <c r="AF5689" i="1"/>
  <c r="AG5689" i="1"/>
  <c r="AH5689" i="1"/>
  <c r="AE5690" i="1"/>
  <c r="AF5690" i="1"/>
  <c r="AG5690" i="1"/>
  <c r="AH5690" i="1"/>
  <c r="AE5691" i="1"/>
  <c r="AF5691" i="1"/>
  <c r="AG5691" i="1"/>
  <c r="AH5691" i="1"/>
  <c r="AE5692" i="1"/>
  <c r="AF5692" i="1"/>
  <c r="AG5692" i="1"/>
  <c r="AH5692" i="1"/>
  <c r="AE5693" i="1"/>
  <c r="AF5693" i="1"/>
  <c r="AG5693" i="1"/>
  <c r="AH5693" i="1"/>
  <c r="AE5694" i="1"/>
  <c r="AF5694" i="1"/>
  <c r="AG5694" i="1"/>
  <c r="AH5694" i="1"/>
  <c r="AE5695" i="1"/>
  <c r="AF5695" i="1"/>
  <c r="AG5695" i="1"/>
  <c r="AH5695" i="1"/>
  <c r="AE5696" i="1"/>
  <c r="AF5696" i="1"/>
  <c r="AG5696" i="1"/>
  <c r="AH5696" i="1"/>
  <c r="AE5697" i="1"/>
  <c r="AF5697" i="1"/>
  <c r="AG5697" i="1"/>
  <c r="AH5697" i="1"/>
  <c r="AE5698" i="1"/>
  <c r="AF5698" i="1"/>
  <c r="AG5698" i="1"/>
  <c r="AH5698" i="1"/>
  <c r="AE5699" i="1"/>
  <c r="AF5699" i="1"/>
  <c r="AG5699" i="1"/>
  <c r="AH5699" i="1"/>
  <c r="AE5700" i="1"/>
  <c r="AF5700" i="1"/>
  <c r="AG5700" i="1"/>
  <c r="AH5700" i="1"/>
  <c r="AE5701" i="1"/>
  <c r="AF5701" i="1"/>
  <c r="AG5701" i="1"/>
  <c r="AH5701" i="1"/>
  <c r="AE5702" i="1"/>
  <c r="AF5702" i="1"/>
  <c r="AG5702" i="1"/>
  <c r="AH5702" i="1"/>
  <c r="AE5703" i="1"/>
  <c r="AF5703" i="1"/>
  <c r="AG5703" i="1"/>
  <c r="AH5703" i="1"/>
  <c r="AE5704" i="1"/>
  <c r="AF5704" i="1"/>
  <c r="AG5704" i="1"/>
  <c r="AH5704" i="1"/>
  <c r="AE5705" i="1"/>
  <c r="AF5705" i="1"/>
  <c r="AG5705" i="1"/>
  <c r="AH5705" i="1"/>
  <c r="AE5706" i="1"/>
  <c r="AF5706" i="1"/>
  <c r="AG5706" i="1"/>
  <c r="AH5706" i="1"/>
  <c r="AE5707" i="1"/>
  <c r="AF5707" i="1"/>
  <c r="AG5707" i="1"/>
  <c r="AH5707" i="1"/>
  <c r="AE5708" i="1"/>
  <c r="AF5708" i="1"/>
  <c r="AG5708" i="1"/>
  <c r="AH5708" i="1"/>
  <c r="AE5709" i="1"/>
  <c r="AF5709" i="1"/>
  <c r="AG5709" i="1"/>
  <c r="AH5709" i="1"/>
  <c r="AE5710" i="1"/>
  <c r="AF5710" i="1"/>
  <c r="AG5710" i="1"/>
  <c r="AH5710" i="1"/>
  <c r="AE5711" i="1"/>
  <c r="AF5711" i="1"/>
  <c r="AG5711" i="1"/>
  <c r="AH5711" i="1"/>
  <c r="AE5712" i="1"/>
  <c r="AF5712" i="1"/>
  <c r="AG5712" i="1"/>
  <c r="AH5712" i="1"/>
  <c r="AE5713" i="1"/>
  <c r="AF5713" i="1"/>
  <c r="AG5713" i="1"/>
  <c r="AH5713" i="1"/>
  <c r="AE5714" i="1"/>
  <c r="AF5714" i="1"/>
  <c r="AG5714" i="1"/>
  <c r="AH5714" i="1"/>
  <c r="AE5715" i="1"/>
  <c r="AF5715" i="1"/>
  <c r="AG5715" i="1"/>
  <c r="AH5715" i="1"/>
  <c r="AE5716" i="1"/>
  <c r="AF5716" i="1"/>
  <c r="AG5716" i="1"/>
  <c r="AH5716" i="1"/>
  <c r="AE5717" i="1"/>
  <c r="AF5717" i="1"/>
  <c r="AG5717" i="1"/>
  <c r="AH5717" i="1"/>
  <c r="AE5718" i="1"/>
  <c r="AF5718" i="1"/>
  <c r="AG5718" i="1"/>
  <c r="AH5718" i="1"/>
  <c r="AE5719" i="1"/>
  <c r="AF5719" i="1"/>
  <c r="AG5719" i="1"/>
  <c r="AH5719" i="1"/>
  <c r="AE5720" i="1"/>
  <c r="AF5720" i="1"/>
  <c r="AG5720" i="1"/>
  <c r="AH5720" i="1"/>
  <c r="AE5721" i="1"/>
  <c r="AF5721" i="1"/>
  <c r="AG5721" i="1"/>
  <c r="AH5721" i="1"/>
  <c r="AE5722" i="1"/>
  <c r="AF5722" i="1"/>
  <c r="AG5722" i="1"/>
  <c r="AH5722" i="1"/>
  <c r="AE5723" i="1"/>
  <c r="AF5723" i="1"/>
  <c r="AG5723" i="1"/>
  <c r="AH5723" i="1"/>
  <c r="AE5724" i="1"/>
  <c r="AF5724" i="1"/>
  <c r="AG5724" i="1"/>
  <c r="AH5724" i="1"/>
  <c r="AE5725" i="1"/>
  <c r="AF5725" i="1"/>
  <c r="AG5725" i="1"/>
  <c r="AH5725" i="1"/>
  <c r="AE5726" i="1"/>
  <c r="AF5726" i="1"/>
  <c r="AG5726" i="1"/>
  <c r="AH5726" i="1"/>
  <c r="AE5727" i="1"/>
  <c r="AF5727" i="1"/>
  <c r="AG5727" i="1"/>
  <c r="AH5727" i="1"/>
  <c r="AE5728" i="1"/>
  <c r="AF5728" i="1"/>
  <c r="AG5728" i="1"/>
  <c r="AH5728" i="1"/>
  <c r="AE5729" i="1"/>
  <c r="AF5729" i="1"/>
  <c r="AG5729" i="1"/>
  <c r="AH5729" i="1"/>
  <c r="AE5730" i="1"/>
  <c r="AF5730" i="1"/>
  <c r="AG5730" i="1"/>
  <c r="AH5730" i="1"/>
  <c r="AE5731" i="1"/>
  <c r="AF5731" i="1"/>
  <c r="AG5731" i="1"/>
  <c r="AH5731" i="1"/>
  <c r="AE5732" i="1"/>
  <c r="AF5732" i="1"/>
  <c r="AG5732" i="1"/>
  <c r="AH5732" i="1"/>
  <c r="AE5733" i="1"/>
  <c r="AF5733" i="1"/>
  <c r="AG5733" i="1"/>
  <c r="AH5733" i="1"/>
  <c r="AE5734" i="1"/>
  <c r="AF5734" i="1"/>
  <c r="AG5734" i="1"/>
  <c r="AH5734" i="1"/>
  <c r="AE5735" i="1"/>
  <c r="AF5735" i="1"/>
  <c r="AG5735" i="1"/>
  <c r="AH5735" i="1"/>
  <c r="AE5736" i="1"/>
  <c r="AF5736" i="1"/>
  <c r="AG5736" i="1"/>
  <c r="AH5736" i="1"/>
  <c r="AE5737" i="1"/>
  <c r="AF5737" i="1"/>
  <c r="AG5737" i="1"/>
  <c r="AH5737" i="1"/>
  <c r="AE5738" i="1"/>
  <c r="AF5738" i="1"/>
  <c r="AG5738" i="1"/>
  <c r="AH5738" i="1"/>
  <c r="AE5739" i="1"/>
  <c r="AF5739" i="1"/>
  <c r="AG5739" i="1"/>
  <c r="AH5739" i="1"/>
  <c r="AE5740" i="1"/>
  <c r="AF5740" i="1"/>
  <c r="AG5740" i="1"/>
  <c r="AH5740" i="1"/>
  <c r="AE5741" i="1"/>
  <c r="AF5741" i="1"/>
  <c r="AG5741" i="1"/>
  <c r="AH5741" i="1"/>
  <c r="AE5742" i="1"/>
  <c r="AF5742" i="1"/>
  <c r="AG5742" i="1"/>
  <c r="AH5742" i="1"/>
  <c r="AE5743" i="1"/>
  <c r="AF5743" i="1"/>
  <c r="AG5743" i="1"/>
  <c r="AH5743" i="1"/>
  <c r="AE5744" i="1"/>
  <c r="AF5744" i="1"/>
  <c r="AG5744" i="1"/>
  <c r="AH5744" i="1"/>
  <c r="AE5745" i="1"/>
  <c r="AF5745" i="1"/>
  <c r="AG5745" i="1"/>
  <c r="AH5745" i="1"/>
  <c r="AE5746" i="1"/>
  <c r="AF5746" i="1"/>
  <c r="AG5746" i="1"/>
  <c r="AH5746" i="1"/>
  <c r="AE5747" i="1"/>
  <c r="AF5747" i="1"/>
  <c r="AG5747" i="1"/>
  <c r="AH5747" i="1"/>
  <c r="AE5748" i="1"/>
  <c r="AF5748" i="1"/>
  <c r="AG5748" i="1"/>
  <c r="AH5748" i="1"/>
  <c r="AE5749" i="1"/>
  <c r="AF5749" i="1"/>
  <c r="AG5749" i="1"/>
  <c r="AH5749" i="1"/>
  <c r="AE5750" i="1"/>
  <c r="AF5750" i="1"/>
  <c r="AG5750" i="1"/>
  <c r="AH5750" i="1"/>
  <c r="AE5751" i="1"/>
  <c r="AF5751" i="1"/>
  <c r="AG5751" i="1"/>
  <c r="AH5751" i="1"/>
  <c r="AE5752" i="1"/>
  <c r="AF5752" i="1"/>
  <c r="AG5752" i="1"/>
  <c r="AH5752" i="1"/>
  <c r="AE5753" i="1"/>
  <c r="AF5753" i="1"/>
  <c r="AG5753" i="1"/>
  <c r="AH5753" i="1"/>
  <c r="AE5754" i="1"/>
  <c r="AF5754" i="1"/>
  <c r="AG5754" i="1"/>
  <c r="AH5754" i="1"/>
  <c r="AE5755" i="1"/>
  <c r="AF5755" i="1"/>
  <c r="AG5755" i="1"/>
  <c r="AH5755" i="1"/>
  <c r="AE5756" i="1"/>
  <c r="AF5756" i="1"/>
  <c r="AG5756" i="1"/>
  <c r="AH5756" i="1"/>
  <c r="AE5757" i="1"/>
  <c r="AF5757" i="1"/>
  <c r="AG5757" i="1"/>
  <c r="AH5757" i="1"/>
  <c r="AE5758" i="1"/>
  <c r="AF5758" i="1"/>
  <c r="AG5758" i="1"/>
  <c r="AH5758" i="1"/>
  <c r="AE5759" i="1"/>
  <c r="AF5759" i="1"/>
  <c r="AG5759" i="1"/>
  <c r="AH5759" i="1"/>
  <c r="AE5760" i="1"/>
  <c r="AF5760" i="1"/>
  <c r="AG5760" i="1"/>
  <c r="AH5760" i="1"/>
  <c r="AE5761" i="1"/>
  <c r="AF5761" i="1"/>
  <c r="AG5761" i="1"/>
  <c r="AH5761" i="1"/>
  <c r="AE5762" i="1"/>
  <c r="AF5762" i="1"/>
  <c r="AG5762" i="1"/>
  <c r="AH5762" i="1"/>
  <c r="AE5763" i="1"/>
  <c r="AF5763" i="1"/>
  <c r="AG5763" i="1"/>
  <c r="AH5763" i="1"/>
  <c r="AE5764" i="1"/>
  <c r="AF5764" i="1"/>
  <c r="AG5764" i="1"/>
  <c r="AH5764" i="1"/>
  <c r="AE5765" i="1"/>
  <c r="AF5765" i="1"/>
  <c r="AG5765" i="1"/>
  <c r="AH5765" i="1"/>
  <c r="AE5766" i="1"/>
  <c r="AF5766" i="1"/>
  <c r="AG5766" i="1"/>
  <c r="AH5766" i="1"/>
  <c r="AE5767" i="1"/>
  <c r="AF5767" i="1"/>
  <c r="AG5767" i="1"/>
  <c r="AH5767" i="1"/>
  <c r="AE5768" i="1"/>
  <c r="AF5768" i="1"/>
  <c r="AG5768" i="1"/>
  <c r="AH5768" i="1"/>
  <c r="AE5769" i="1"/>
  <c r="AF5769" i="1"/>
  <c r="AG5769" i="1"/>
  <c r="AH5769" i="1"/>
  <c r="AE5770" i="1"/>
  <c r="AF5770" i="1"/>
  <c r="AG5770" i="1"/>
  <c r="AH5770" i="1"/>
  <c r="AE5771" i="1"/>
  <c r="AF5771" i="1"/>
  <c r="AG5771" i="1"/>
  <c r="AH5771" i="1"/>
  <c r="AE5772" i="1"/>
  <c r="AF5772" i="1"/>
  <c r="AG5772" i="1"/>
  <c r="AH5772" i="1"/>
  <c r="AE5773" i="1"/>
  <c r="AF5773" i="1"/>
  <c r="AG5773" i="1"/>
  <c r="AH5773" i="1"/>
  <c r="AE5774" i="1"/>
  <c r="AF5774" i="1"/>
  <c r="AG5774" i="1"/>
  <c r="AH5774" i="1"/>
  <c r="AE5775" i="1"/>
  <c r="AF5775" i="1"/>
  <c r="AG5775" i="1"/>
  <c r="AH5775" i="1"/>
  <c r="AE5776" i="1"/>
  <c r="AF5776" i="1"/>
  <c r="AG5776" i="1"/>
  <c r="AH5776" i="1"/>
  <c r="AE5777" i="1"/>
  <c r="AF5777" i="1"/>
  <c r="AG5777" i="1"/>
  <c r="AH5777" i="1"/>
  <c r="AE5778" i="1"/>
  <c r="AF5778" i="1"/>
  <c r="AG5778" i="1"/>
  <c r="AH5778" i="1"/>
  <c r="AE5779" i="1"/>
  <c r="AF5779" i="1"/>
  <c r="AG5779" i="1"/>
  <c r="AH5779" i="1"/>
  <c r="AE5780" i="1"/>
  <c r="AF5780" i="1"/>
  <c r="AG5780" i="1"/>
  <c r="AH5780" i="1"/>
  <c r="AE5781" i="1"/>
  <c r="AF5781" i="1"/>
  <c r="AG5781" i="1"/>
  <c r="AH5781" i="1"/>
  <c r="AE5782" i="1"/>
  <c r="AF5782" i="1"/>
  <c r="AG5782" i="1"/>
  <c r="AH5782" i="1"/>
  <c r="AE5783" i="1"/>
  <c r="AF5783" i="1"/>
  <c r="AG5783" i="1"/>
  <c r="AH5783" i="1"/>
  <c r="AE5784" i="1"/>
  <c r="AF5784" i="1"/>
  <c r="AG5784" i="1"/>
  <c r="AH5784" i="1"/>
  <c r="AE5785" i="1"/>
  <c r="AF5785" i="1"/>
  <c r="AG5785" i="1"/>
  <c r="AH5785" i="1"/>
  <c r="AE5786" i="1"/>
  <c r="AF5786" i="1"/>
  <c r="AG5786" i="1"/>
  <c r="AH5786" i="1"/>
  <c r="AE5787" i="1"/>
  <c r="AF5787" i="1"/>
  <c r="AG5787" i="1"/>
  <c r="AH5787" i="1"/>
  <c r="AE5788" i="1"/>
  <c r="AF5788" i="1"/>
  <c r="AG5788" i="1"/>
  <c r="AH5788" i="1"/>
  <c r="AE5789" i="1"/>
  <c r="AF5789" i="1"/>
  <c r="AG5789" i="1"/>
  <c r="AH5789" i="1"/>
  <c r="AE5790" i="1"/>
  <c r="AF5790" i="1"/>
  <c r="AG5790" i="1"/>
  <c r="AH5790" i="1"/>
  <c r="AE5791" i="1"/>
  <c r="AF5791" i="1"/>
  <c r="AG5791" i="1"/>
  <c r="AH5791" i="1"/>
  <c r="AE5792" i="1"/>
  <c r="AF5792" i="1"/>
  <c r="AG5792" i="1"/>
  <c r="AH5792" i="1"/>
  <c r="AE5793" i="1"/>
  <c r="AF5793" i="1"/>
  <c r="AG5793" i="1"/>
  <c r="AH5793" i="1"/>
  <c r="AE5794" i="1"/>
  <c r="AF5794" i="1"/>
  <c r="AG5794" i="1"/>
  <c r="AH5794" i="1"/>
  <c r="AE5795" i="1"/>
  <c r="AF5795" i="1"/>
  <c r="AG5795" i="1"/>
  <c r="AH5795" i="1"/>
  <c r="AE5796" i="1"/>
  <c r="AF5796" i="1"/>
  <c r="AG5796" i="1"/>
  <c r="AH5796" i="1"/>
  <c r="AE5797" i="1"/>
  <c r="AF5797" i="1"/>
  <c r="AG5797" i="1"/>
  <c r="AH5797" i="1"/>
  <c r="AE5798" i="1"/>
  <c r="AF5798" i="1"/>
  <c r="AG5798" i="1"/>
  <c r="AH5798" i="1"/>
  <c r="AE5799" i="1"/>
  <c r="AF5799" i="1"/>
  <c r="AG5799" i="1"/>
  <c r="AH5799" i="1"/>
  <c r="AE5800" i="1"/>
  <c r="AF5800" i="1"/>
  <c r="AG5800" i="1"/>
  <c r="AH5800" i="1"/>
  <c r="AE5801" i="1"/>
  <c r="AF5801" i="1"/>
  <c r="AG5801" i="1"/>
  <c r="AH5801" i="1"/>
  <c r="AE5802" i="1"/>
  <c r="AF5802" i="1"/>
  <c r="AG5802" i="1"/>
  <c r="AH5802" i="1"/>
  <c r="AE5803" i="1"/>
  <c r="AF5803" i="1"/>
  <c r="AG5803" i="1"/>
  <c r="AH5803" i="1"/>
  <c r="AE5804" i="1"/>
  <c r="AF5804" i="1"/>
  <c r="AG5804" i="1"/>
  <c r="AH5804" i="1"/>
  <c r="AE5805" i="1"/>
  <c r="AF5805" i="1"/>
  <c r="AG5805" i="1"/>
  <c r="AH5805" i="1"/>
  <c r="AE5806" i="1"/>
  <c r="AF5806" i="1"/>
  <c r="AG5806" i="1"/>
  <c r="AH5806" i="1"/>
  <c r="AE5807" i="1"/>
  <c r="AF5807" i="1"/>
  <c r="AG5807" i="1"/>
  <c r="AH5807" i="1"/>
  <c r="AE5808" i="1"/>
  <c r="AF5808" i="1"/>
  <c r="AG5808" i="1"/>
  <c r="AH5808" i="1"/>
  <c r="AE5809" i="1"/>
  <c r="AF5809" i="1"/>
  <c r="AG5809" i="1"/>
  <c r="AH5809" i="1"/>
  <c r="AE5810" i="1"/>
  <c r="AF5810" i="1"/>
  <c r="AG5810" i="1"/>
  <c r="AH5810" i="1"/>
  <c r="AE5811" i="1"/>
  <c r="AF5811" i="1"/>
  <c r="AG5811" i="1"/>
  <c r="AH5811" i="1"/>
  <c r="AE5812" i="1"/>
  <c r="AF5812" i="1"/>
  <c r="AG5812" i="1"/>
  <c r="AH5812" i="1"/>
  <c r="AE5813" i="1"/>
  <c r="AF5813" i="1"/>
  <c r="AG5813" i="1"/>
  <c r="AH5813" i="1"/>
  <c r="AE5814" i="1"/>
  <c r="AF5814" i="1"/>
  <c r="AG5814" i="1"/>
  <c r="AH5814" i="1"/>
  <c r="AE5815" i="1"/>
  <c r="AF5815" i="1"/>
  <c r="AG5815" i="1"/>
  <c r="AH5815" i="1"/>
  <c r="AE5816" i="1"/>
  <c r="AF5816" i="1"/>
  <c r="AG5816" i="1"/>
  <c r="AH5816" i="1"/>
  <c r="AE5817" i="1"/>
  <c r="AF5817" i="1"/>
  <c r="AG5817" i="1"/>
  <c r="AH5817" i="1"/>
  <c r="AE5818" i="1"/>
  <c r="AF5818" i="1"/>
  <c r="AG5818" i="1"/>
  <c r="AH5818" i="1"/>
  <c r="AE5819" i="1"/>
  <c r="AF5819" i="1"/>
  <c r="AG5819" i="1"/>
  <c r="AH5819" i="1"/>
  <c r="AE5820" i="1"/>
  <c r="AF5820" i="1"/>
  <c r="AG5820" i="1"/>
  <c r="AH5820" i="1"/>
  <c r="AE5821" i="1"/>
  <c r="AF5821" i="1"/>
  <c r="AG5821" i="1"/>
  <c r="AH5821" i="1"/>
  <c r="AE5822" i="1"/>
  <c r="AF5822" i="1"/>
  <c r="AG5822" i="1"/>
  <c r="AH5822" i="1"/>
  <c r="AE5823" i="1"/>
  <c r="AF5823" i="1"/>
  <c r="AG5823" i="1"/>
  <c r="AH5823" i="1"/>
  <c r="AE5824" i="1"/>
  <c r="AF5824" i="1"/>
  <c r="AG5824" i="1"/>
  <c r="AH5824" i="1"/>
  <c r="AE5825" i="1"/>
  <c r="AF5825" i="1"/>
  <c r="AG5825" i="1"/>
  <c r="AH5825" i="1"/>
  <c r="AE5826" i="1"/>
  <c r="AF5826" i="1"/>
  <c r="AG5826" i="1"/>
  <c r="AH5826" i="1"/>
  <c r="AE5827" i="1"/>
  <c r="AF5827" i="1"/>
  <c r="AG5827" i="1"/>
  <c r="AH5827" i="1"/>
  <c r="AE5828" i="1"/>
  <c r="AF5828" i="1"/>
  <c r="AG5828" i="1"/>
  <c r="AH5828" i="1"/>
  <c r="AE5829" i="1"/>
  <c r="AF5829" i="1"/>
  <c r="AG5829" i="1"/>
  <c r="AH5829" i="1"/>
  <c r="AE5830" i="1"/>
  <c r="AF5830" i="1"/>
  <c r="AG5830" i="1"/>
  <c r="AH5830" i="1"/>
  <c r="AE5831" i="1"/>
  <c r="AF5831" i="1"/>
  <c r="AG5831" i="1"/>
  <c r="AH5831" i="1"/>
  <c r="AE5832" i="1"/>
  <c r="AF5832" i="1"/>
  <c r="AG5832" i="1"/>
  <c r="AH5832" i="1"/>
  <c r="AE5833" i="1"/>
  <c r="AF5833" i="1"/>
  <c r="AG5833" i="1"/>
  <c r="AH5833" i="1"/>
  <c r="AE5834" i="1"/>
  <c r="AF5834" i="1"/>
  <c r="AG5834" i="1"/>
  <c r="AH5834" i="1"/>
  <c r="AE5835" i="1"/>
  <c r="AF5835" i="1"/>
  <c r="AG5835" i="1"/>
  <c r="AH5835" i="1"/>
  <c r="AE5836" i="1"/>
  <c r="AF5836" i="1"/>
  <c r="AG5836" i="1"/>
  <c r="AH5836" i="1"/>
  <c r="AE5837" i="1"/>
  <c r="AF5837" i="1"/>
  <c r="AG5837" i="1"/>
  <c r="AH5837" i="1"/>
  <c r="AE5838" i="1"/>
  <c r="AF5838" i="1"/>
  <c r="AG5838" i="1"/>
  <c r="AH5838" i="1"/>
  <c r="AE5839" i="1"/>
  <c r="AF5839" i="1"/>
  <c r="AG5839" i="1"/>
  <c r="AH5839" i="1"/>
  <c r="AE5840" i="1"/>
  <c r="AF5840" i="1"/>
  <c r="AG5840" i="1"/>
  <c r="AH5840" i="1"/>
  <c r="AE5841" i="1"/>
  <c r="AF5841" i="1"/>
  <c r="AG5841" i="1"/>
  <c r="AH5841" i="1"/>
  <c r="AE5842" i="1"/>
  <c r="AF5842" i="1"/>
  <c r="AG5842" i="1"/>
  <c r="AH5842" i="1"/>
  <c r="AE5843" i="1"/>
  <c r="AF5843" i="1"/>
  <c r="AG5843" i="1"/>
  <c r="AH5843" i="1"/>
  <c r="AE5844" i="1"/>
  <c r="AF5844" i="1"/>
  <c r="AG5844" i="1"/>
  <c r="AH5844" i="1"/>
  <c r="AE5845" i="1"/>
  <c r="AF5845" i="1"/>
  <c r="AG5845" i="1"/>
  <c r="AH5845" i="1"/>
  <c r="AE5846" i="1"/>
  <c r="AF5846" i="1"/>
  <c r="AG5846" i="1"/>
  <c r="AH5846" i="1"/>
  <c r="AE5847" i="1"/>
  <c r="AF5847" i="1"/>
  <c r="AG5847" i="1"/>
  <c r="AH5847" i="1"/>
  <c r="AE5848" i="1"/>
  <c r="AF5848" i="1"/>
  <c r="AG5848" i="1"/>
  <c r="AH5848" i="1"/>
  <c r="AE5849" i="1"/>
  <c r="AF5849" i="1"/>
  <c r="AG5849" i="1"/>
  <c r="AH5849" i="1"/>
  <c r="AE5850" i="1"/>
  <c r="AF5850" i="1"/>
  <c r="AG5850" i="1"/>
  <c r="AH5850" i="1"/>
  <c r="AE5851" i="1"/>
  <c r="AF5851" i="1"/>
  <c r="AG5851" i="1"/>
  <c r="AH5851" i="1"/>
  <c r="AE5852" i="1"/>
  <c r="AF5852" i="1"/>
  <c r="AG5852" i="1"/>
  <c r="AH5852" i="1"/>
  <c r="AE5853" i="1"/>
  <c r="AF5853" i="1"/>
  <c r="AG5853" i="1"/>
  <c r="AH5853" i="1"/>
  <c r="AE5854" i="1"/>
  <c r="AF5854" i="1"/>
  <c r="AG5854" i="1"/>
  <c r="AH5854" i="1"/>
  <c r="AE5855" i="1"/>
  <c r="AF5855" i="1"/>
  <c r="AG5855" i="1"/>
  <c r="AH5855" i="1"/>
  <c r="AE5856" i="1"/>
  <c r="AF5856" i="1"/>
  <c r="AG5856" i="1"/>
  <c r="AH5856" i="1"/>
  <c r="AE5857" i="1"/>
  <c r="AF5857" i="1"/>
  <c r="AG5857" i="1"/>
  <c r="AH5857" i="1"/>
  <c r="AE5858" i="1"/>
  <c r="AF5858" i="1"/>
  <c r="AG5858" i="1"/>
  <c r="AH5858" i="1"/>
  <c r="AE5859" i="1"/>
  <c r="AF5859" i="1"/>
  <c r="AG5859" i="1"/>
  <c r="AH5859" i="1"/>
  <c r="AE5860" i="1"/>
  <c r="AF5860" i="1"/>
  <c r="AG5860" i="1"/>
  <c r="AH5860" i="1"/>
  <c r="AE5861" i="1"/>
  <c r="AF5861" i="1"/>
  <c r="AG5861" i="1"/>
  <c r="AH5861" i="1"/>
  <c r="AE5862" i="1"/>
  <c r="AF5862" i="1"/>
  <c r="AG5862" i="1"/>
  <c r="AH5862" i="1"/>
  <c r="AE5863" i="1"/>
  <c r="AF5863" i="1"/>
  <c r="AG5863" i="1"/>
  <c r="AH5863" i="1"/>
  <c r="AE5864" i="1"/>
  <c r="AF5864" i="1"/>
  <c r="AG5864" i="1"/>
  <c r="AH5864" i="1"/>
  <c r="AE5865" i="1"/>
  <c r="AF5865" i="1"/>
  <c r="AG5865" i="1"/>
  <c r="AH5865" i="1"/>
  <c r="AE5866" i="1"/>
  <c r="AF5866" i="1"/>
  <c r="AG5866" i="1"/>
  <c r="AH5866" i="1"/>
  <c r="AE5867" i="1"/>
  <c r="AF5867" i="1"/>
  <c r="AG5867" i="1"/>
  <c r="AH5867" i="1"/>
  <c r="AE5868" i="1"/>
  <c r="AF5868" i="1"/>
  <c r="AG5868" i="1"/>
  <c r="AH5868" i="1"/>
  <c r="AE5869" i="1"/>
  <c r="AF5869" i="1"/>
  <c r="AG5869" i="1"/>
  <c r="AH5869" i="1"/>
  <c r="AE5870" i="1"/>
  <c r="AF5870" i="1"/>
  <c r="AG5870" i="1"/>
  <c r="AH5870" i="1"/>
  <c r="AE5871" i="1"/>
  <c r="AF5871" i="1"/>
  <c r="AG5871" i="1"/>
  <c r="AH5871" i="1"/>
  <c r="AE5872" i="1"/>
  <c r="AF5872" i="1"/>
  <c r="AG5872" i="1"/>
  <c r="AH5872" i="1"/>
  <c r="AE5873" i="1"/>
  <c r="AF5873" i="1"/>
  <c r="AG5873" i="1"/>
  <c r="AH5873" i="1"/>
  <c r="AE5874" i="1"/>
  <c r="AF5874" i="1"/>
  <c r="AG5874" i="1"/>
  <c r="AH5874" i="1"/>
  <c r="AE5875" i="1"/>
  <c r="AF5875" i="1"/>
  <c r="AG5875" i="1"/>
  <c r="AH5875" i="1"/>
  <c r="AE5876" i="1"/>
  <c r="AF5876" i="1"/>
  <c r="AG5876" i="1"/>
  <c r="AH5876" i="1"/>
  <c r="AE5877" i="1"/>
  <c r="AF5877" i="1"/>
  <c r="AG5877" i="1"/>
  <c r="AH5877" i="1"/>
  <c r="AE5878" i="1"/>
  <c r="AF5878" i="1"/>
  <c r="AG5878" i="1"/>
  <c r="AH5878" i="1"/>
  <c r="AE5879" i="1"/>
  <c r="AF5879" i="1"/>
  <c r="AG5879" i="1"/>
  <c r="AH5879" i="1"/>
  <c r="AE5880" i="1"/>
  <c r="AF5880" i="1"/>
  <c r="AG5880" i="1"/>
  <c r="AH5880" i="1"/>
  <c r="AE5881" i="1"/>
  <c r="AF5881" i="1"/>
  <c r="AG5881" i="1"/>
  <c r="AH5881" i="1"/>
  <c r="AE5882" i="1"/>
  <c r="AF5882" i="1"/>
  <c r="AG5882" i="1"/>
  <c r="AH5882" i="1"/>
  <c r="AE5883" i="1"/>
  <c r="AF5883" i="1"/>
  <c r="AG5883" i="1"/>
  <c r="AH5883" i="1"/>
  <c r="AE5884" i="1"/>
  <c r="AF5884" i="1"/>
  <c r="AG5884" i="1"/>
  <c r="AH5884" i="1"/>
  <c r="AE5885" i="1"/>
  <c r="AF5885" i="1"/>
  <c r="AG5885" i="1"/>
  <c r="AH5885" i="1"/>
  <c r="AE5886" i="1"/>
  <c r="AF5886" i="1"/>
  <c r="AG5886" i="1"/>
  <c r="AH5886" i="1"/>
  <c r="AE5887" i="1"/>
  <c r="AF5887" i="1"/>
  <c r="AG5887" i="1"/>
  <c r="AH5887" i="1"/>
  <c r="AE5888" i="1"/>
  <c r="AF5888" i="1"/>
  <c r="AG5888" i="1"/>
  <c r="AH5888" i="1"/>
  <c r="AE5889" i="1"/>
  <c r="AF5889" i="1"/>
  <c r="AG5889" i="1"/>
  <c r="AH5889" i="1"/>
  <c r="AE5890" i="1"/>
  <c r="AF5890" i="1"/>
  <c r="AG5890" i="1"/>
  <c r="AH5890" i="1"/>
  <c r="AE5891" i="1"/>
  <c r="AF5891" i="1"/>
  <c r="AG5891" i="1"/>
  <c r="AH5891" i="1"/>
  <c r="AE5892" i="1"/>
  <c r="AF5892" i="1"/>
  <c r="AG5892" i="1"/>
  <c r="AH5892" i="1"/>
  <c r="AE5893" i="1"/>
  <c r="AF5893" i="1"/>
  <c r="AG5893" i="1"/>
  <c r="AH5893" i="1"/>
  <c r="AE5894" i="1"/>
  <c r="AF5894" i="1"/>
  <c r="AG5894" i="1"/>
  <c r="AH5894" i="1"/>
  <c r="AE5895" i="1"/>
  <c r="AF5895" i="1"/>
  <c r="AG5895" i="1"/>
  <c r="AH5895" i="1"/>
  <c r="AE5896" i="1"/>
  <c r="AF5896" i="1"/>
  <c r="AG5896" i="1"/>
  <c r="AH5896" i="1"/>
  <c r="AE5897" i="1"/>
  <c r="AF5897" i="1"/>
  <c r="AG5897" i="1"/>
  <c r="AH5897" i="1"/>
  <c r="AE5898" i="1"/>
  <c r="AF5898" i="1"/>
  <c r="AG5898" i="1"/>
  <c r="AH5898" i="1"/>
  <c r="AE5899" i="1"/>
  <c r="AF5899" i="1"/>
  <c r="AG5899" i="1"/>
  <c r="AH5899" i="1"/>
  <c r="AE5900" i="1"/>
  <c r="AF5900" i="1"/>
  <c r="AG5900" i="1"/>
  <c r="AH5900" i="1"/>
  <c r="AE5901" i="1"/>
  <c r="AF5901" i="1"/>
  <c r="AG5901" i="1"/>
  <c r="AH5901" i="1"/>
  <c r="AE5902" i="1"/>
  <c r="AF5902" i="1"/>
  <c r="AG5902" i="1"/>
  <c r="AH5902" i="1"/>
  <c r="AE5903" i="1"/>
  <c r="AF5903" i="1"/>
  <c r="AG5903" i="1"/>
  <c r="AH5903" i="1"/>
  <c r="AE5904" i="1"/>
  <c r="AF5904" i="1"/>
  <c r="AG5904" i="1"/>
  <c r="AH5904" i="1"/>
  <c r="AE5905" i="1"/>
  <c r="AF5905" i="1"/>
  <c r="AG5905" i="1"/>
  <c r="AH5905" i="1"/>
  <c r="AE5906" i="1"/>
  <c r="AF5906" i="1"/>
  <c r="AG5906" i="1"/>
  <c r="AH5906" i="1"/>
  <c r="AE5907" i="1"/>
  <c r="AF5907" i="1"/>
  <c r="AG5907" i="1"/>
  <c r="AH5907" i="1"/>
  <c r="AE5908" i="1"/>
  <c r="AF5908" i="1"/>
  <c r="AG5908" i="1"/>
  <c r="AH5908" i="1"/>
  <c r="AE5909" i="1"/>
  <c r="AF5909" i="1"/>
  <c r="AG5909" i="1"/>
  <c r="AH5909" i="1"/>
  <c r="AE5910" i="1"/>
  <c r="AF5910" i="1"/>
  <c r="AG5910" i="1"/>
  <c r="AH5910" i="1"/>
  <c r="AE5911" i="1"/>
  <c r="AF5911" i="1"/>
  <c r="AG5911" i="1"/>
  <c r="AH5911" i="1"/>
  <c r="AE5912" i="1"/>
  <c r="AF5912" i="1"/>
  <c r="AG5912" i="1"/>
  <c r="AH5912" i="1"/>
  <c r="AE5913" i="1"/>
  <c r="AF5913" i="1"/>
  <c r="AG5913" i="1"/>
  <c r="AH5913" i="1"/>
  <c r="AE5914" i="1"/>
  <c r="AF5914" i="1"/>
  <c r="AG5914" i="1"/>
  <c r="AH5914" i="1"/>
  <c r="AE5915" i="1"/>
  <c r="AF5915" i="1"/>
  <c r="AG5915" i="1"/>
  <c r="AH5915" i="1"/>
  <c r="AE5916" i="1"/>
  <c r="AF5916" i="1"/>
  <c r="AG5916" i="1"/>
  <c r="AH5916" i="1"/>
  <c r="AE5917" i="1"/>
  <c r="AF5917" i="1"/>
  <c r="AG5917" i="1"/>
  <c r="AH5917" i="1"/>
  <c r="AE5918" i="1"/>
  <c r="AF5918" i="1"/>
  <c r="AG5918" i="1"/>
  <c r="AH5918" i="1"/>
  <c r="AE5919" i="1"/>
  <c r="AF5919" i="1"/>
  <c r="AG5919" i="1"/>
  <c r="AH5919" i="1"/>
  <c r="AE5920" i="1"/>
  <c r="AF5920" i="1"/>
  <c r="AG5920" i="1"/>
  <c r="AH5920" i="1"/>
  <c r="AE5921" i="1"/>
  <c r="AF5921" i="1"/>
  <c r="AG5921" i="1"/>
  <c r="AH5921" i="1"/>
  <c r="AE5922" i="1"/>
  <c r="AF5922" i="1"/>
  <c r="AG5922" i="1"/>
  <c r="AH5922" i="1"/>
  <c r="AE5923" i="1"/>
  <c r="AF5923" i="1"/>
  <c r="AG5923" i="1"/>
  <c r="AH5923" i="1"/>
  <c r="AE5924" i="1"/>
  <c r="AF5924" i="1"/>
  <c r="AG5924" i="1"/>
  <c r="AH5924" i="1"/>
  <c r="AE5925" i="1"/>
  <c r="AF5925" i="1"/>
  <c r="AG5925" i="1"/>
  <c r="AH5925" i="1"/>
  <c r="AE5926" i="1"/>
  <c r="AF5926" i="1"/>
  <c r="AG5926" i="1"/>
  <c r="AH5926" i="1"/>
  <c r="AE5927" i="1"/>
  <c r="AF5927" i="1"/>
  <c r="AG5927" i="1"/>
  <c r="AH5927" i="1"/>
  <c r="AE5928" i="1"/>
  <c r="AF5928" i="1"/>
  <c r="AG5928" i="1"/>
  <c r="AH5928" i="1"/>
  <c r="AE5929" i="1"/>
  <c r="AF5929" i="1"/>
  <c r="AG5929" i="1"/>
  <c r="AH5929" i="1"/>
  <c r="AE5930" i="1"/>
  <c r="AF5930" i="1"/>
  <c r="AG5930" i="1"/>
  <c r="AH5930" i="1"/>
  <c r="AE5931" i="1"/>
  <c r="AF5931" i="1"/>
  <c r="AG5931" i="1"/>
  <c r="AH5931" i="1"/>
  <c r="AE5932" i="1"/>
  <c r="AF5932" i="1"/>
  <c r="AG5932" i="1"/>
  <c r="AH5932" i="1"/>
  <c r="AE5933" i="1"/>
  <c r="AF5933" i="1"/>
  <c r="AG5933" i="1"/>
  <c r="AH5933" i="1"/>
  <c r="AE5934" i="1"/>
  <c r="AF5934" i="1"/>
  <c r="AG5934" i="1"/>
  <c r="AH5934" i="1"/>
  <c r="AE5935" i="1"/>
  <c r="AF5935" i="1"/>
  <c r="AG5935" i="1"/>
  <c r="AH5935" i="1"/>
  <c r="AE5936" i="1"/>
  <c r="AF5936" i="1"/>
  <c r="AG5936" i="1"/>
  <c r="AH5936" i="1"/>
  <c r="AE5937" i="1"/>
  <c r="AF5937" i="1"/>
  <c r="AG5937" i="1"/>
  <c r="AH5937" i="1"/>
  <c r="AE5938" i="1"/>
  <c r="AF5938" i="1"/>
  <c r="AG5938" i="1"/>
  <c r="AH5938" i="1"/>
  <c r="AE5939" i="1"/>
  <c r="AF5939" i="1"/>
  <c r="AG5939" i="1"/>
  <c r="AH5939" i="1"/>
  <c r="AE5940" i="1"/>
  <c r="AF5940" i="1"/>
  <c r="AG5940" i="1"/>
  <c r="AH5940" i="1"/>
  <c r="AE5941" i="1"/>
  <c r="AF5941" i="1"/>
  <c r="AG5941" i="1"/>
  <c r="AH5941" i="1"/>
  <c r="AE5942" i="1"/>
  <c r="AF5942" i="1"/>
  <c r="AG5942" i="1"/>
  <c r="AH5942" i="1"/>
  <c r="AE5943" i="1"/>
  <c r="AF5943" i="1"/>
  <c r="AG5943" i="1"/>
  <c r="AH5943" i="1"/>
  <c r="AE5944" i="1"/>
  <c r="AF5944" i="1"/>
  <c r="AG5944" i="1"/>
  <c r="AH5944" i="1"/>
  <c r="AE5945" i="1"/>
  <c r="AF5945" i="1"/>
  <c r="AG5945" i="1"/>
  <c r="AH5945" i="1"/>
  <c r="AE5946" i="1"/>
  <c r="AF5946" i="1"/>
  <c r="AG5946" i="1"/>
  <c r="AH5946" i="1"/>
  <c r="AE5947" i="1"/>
  <c r="AF5947" i="1"/>
  <c r="AG5947" i="1"/>
  <c r="AH5947" i="1"/>
  <c r="AE5948" i="1"/>
  <c r="AF5948" i="1"/>
  <c r="AG5948" i="1"/>
  <c r="AH5948" i="1"/>
  <c r="AE5949" i="1"/>
  <c r="AF5949" i="1"/>
  <c r="AG5949" i="1"/>
  <c r="AH5949" i="1"/>
  <c r="AE5950" i="1"/>
  <c r="AF5950" i="1"/>
  <c r="AG5950" i="1"/>
  <c r="AH5950" i="1"/>
  <c r="AE5951" i="1"/>
  <c r="AF5951" i="1"/>
  <c r="AG5951" i="1"/>
  <c r="AH5951" i="1"/>
  <c r="AE5952" i="1"/>
  <c r="AF5952" i="1"/>
  <c r="AG5952" i="1"/>
  <c r="AH5952" i="1"/>
  <c r="AE5953" i="1"/>
  <c r="AF5953" i="1"/>
  <c r="AG5953" i="1"/>
  <c r="AH5953" i="1"/>
  <c r="AE5954" i="1"/>
  <c r="AF5954" i="1"/>
  <c r="AG5954" i="1"/>
  <c r="AH5954" i="1"/>
  <c r="AE5955" i="1"/>
  <c r="AF5955" i="1"/>
  <c r="AG5955" i="1"/>
  <c r="AH5955" i="1"/>
  <c r="AE5956" i="1"/>
  <c r="AF5956" i="1"/>
  <c r="AG5956" i="1"/>
  <c r="AH5956" i="1"/>
  <c r="AE5957" i="1"/>
  <c r="AF5957" i="1"/>
  <c r="AG5957" i="1"/>
  <c r="AH5957" i="1"/>
  <c r="AE5958" i="1"/>
  <c r="AF5958" i="1"/>
  <c r="AG5958" i="1"/>
  <c r="AH5958" i="1"/>
  <c r="AE5959" i="1"/>
  <c r="AF5959" i="1"/>
  <c r="AG5959" i="1"/>
  <c r="AH5959" i="1"/>
  <c r="AE5960" i="1"/>
  <c r="AF5960" i="1"/>
  <c r="AG5960" i="1"/>
  <c r="AH5960" i="1"/>
  <c r="AE5961" i="1"/>
  <c r="AF5961" i="1"/>
  <c r="AG5961" i="1"/>
  <c r="AH5961" i="1"/>
  <c r="AE5962" i="1"/>
  <c r="AF5962" i="1"/>
  <c r="AG5962" i="1"/>
  <c r="AH5962" i="1"/>
  <c r="AE5963" i="1"/>
  <c r="AF5963" i="1"/>
  <c r="AG5963" i="1"/>
  <c r="AH5963" i="1"/>
  <c r="AE5964" i="1"/>
  <c r="AF5964" i="1"/>
  <c r="AG5964" i="1"/>
  <c r="AH5964" i="1"/>
  <c r="AE5965" i="1"/>
  <c r="AF5965" i="1"/>
  <c r="AG5965" i="1"/>
  <c r="AH5965" i="1"/>
  <c r="AE5966" i="1"/>
  <c r="AF5966" i="1"/>
  <c r="AG5966" i="1"/>
  <c r="AH5966" i="1"/>
  <c r="AE5967" i="1"/>
  <c r="AF5967" i="1"/>
  <c r="AG5967" i="1"/>
  <c r="AH5967" i="1"/>
  <c r="AE5968" i="1"/>
  <c r="AF5968" i="1"/>
  <c r="AG5968" i="1"/>
  <c r="AH5968" i="1"/>
  <c r="AE5969" i="1"/>
  <c r="AF5969" i="1"/>
  <c r="AG5969" i="1"/>
  <c r="AH5969" i="1"/>
  <c r="AE5970" i="1"/>
  <c r="AF5970" i="1"/>
  <c r="AG5970" i="1"/>
  <c r="AH5970" i="1"/>
  <c r="AE5971" i="1"/>
  <c r="AF5971" i="1"/>
  <c r="AG5971" i="1"/>
  <c r="AH5971" i="1"/>
  <c r="AE5972" i="1"/>
  <c r="AF5972" i="1"/>
  <c r="AG5972" i="1"/>
  <c r="AH5972" i="1"/>
  <c r="AE5973" i="1"/>
  <c r="AF5973" i="1"/>
  <c r="AG5973" i="1"/>
  <c r="AH5973" i="1"/>
  <c r="AE5974" i="1"/>
  <c r="AF5974" i="1"/>
  <c r="AG5974" i="1"/>
  <c r="AH5974" i="1"/>
  <c r="AE5975" i="1"/>
  <c r="AF5975" i="1"/>
  <c r="AG5975" i="1"/>
  <c r="AH5975" i="1"/>
  <c r="AE5976" i="1"/>
  <c r="AF5976" i="1"/>
  <c r="AG5976" i="1"/>
  <c r="AH5976" i="1"/>
  <c r="AE5977" i="1"/>
  <c r="AF5977" i="1"/>
  <c r="AG5977" i="1"/>
  <c r="AH5977" i="1"/>
  <c r="AE5978" i="1"/>
  <c r="AF5978" i="1"/>
  <c r="AG5978" i="1"/>
  <c r="AH5978" i="1"/>
  <c r="AE5979" i="1"/>
  <c r="AF5979" i="1"/>
  <c r="AG5979" i="1"/>
  <c r="AH5979" i="1"/>
  <c r="AE5980" i="1"/>
  <c r="AF5980" i="1"/>
  <c r="AG5980" i="1"/>
  <c r="AH5980" i="1"/>
  <c r="AE5981" i="1"/>
  <c r="AF5981" i="1"/>
  <c r="AG5981" i="1"/>
  <c r="AH5981" i="1"/>
  <c r="AE5982" i="1"/>
  <c r="AF5982" i="1"/>
  <c r="AG5982" i="1"/>
  <c r="AH5982" i="1"/>
  <c r="AE5983" i="1"/>
  <c r="AF5983" i="1"/>
  <c r="AG5983" i="1"/>
  <c r="AH5983" i="1"/>
  <c r="AE5984" i="1"/>
  <c r="AF5984" i="1"/>
  <c r="AG5984" i="1"/>
  <c r="AH5984" i="1"/>
  <c r="AE5985" i="1"/>
  <c r="AF5985" i="1"/>
  <c r="AG5985" i="1"/>
  <c r="AH5985" i="1"/>
  <c r="AE5986" i="1"/>
  <c r="AF5986" i="1"/>
  <c r="AG5986" i="1"/>
  <c r="AH5986" i="1"/>
  <c r="AE5987" i="1"/>
  <c r="AF5987" i="1"/>
  <c r="AG5987" i="1"/>
  <c r="AH5987" i="1"/>
  <c r="AE5988" i="1"/>
  <c r="AF5988" i="1"/>
  <c r="AG5988" i="1"/>
  <c r="AH5988" i="1"/>
  <c r="AE5989" i="1"/>
  <c r="AF5989" i="1"/>
  <c r="AG5989" i="1"/>
  <c r="AH5989" i="1"/>
  <c r="AE5990" i="1"/>
  <c r="AF5990" i="1"/>
  <c r="AG5990" i="1"/>
  <c r="AH5990" i="1"/>
  <c r="AE5991" i="1"/>
  <c r="AF5991" i="1"/>
  <c r="AG5991" i="1"/>
  <c r="AH5991" i="1"/>
  <c r="AE5992" i="1"/>
  <c r="AF5992" i="1"/>
  <c r="AG5992" i="1"/>
  <c r="AH5992" i="1"/>
  <c r="AE5993" i="1"/>
  <c r="AF5993" i="1"/>
  <c r="AG5993" i="1"/>
  <c r="AH5993" i="1"/>
  <c r="AE5994" i="1"/>
  <c r="AF5994" i="1"/>
  <c r="AG5994" i="1"/>
  <c r="AH5994" i="1"/>
  <c r="AE5995" i="1"/>
  <c r="AF5995" i="1"/>
  <c r="AG5995" i="1"/>
  <c r="AH5995" i="1"/>
  <c r="AE5996" i="1"/>
  <c r="AF5996" i="1"/>
  <c r="AG5996" i="1"/>
  <c r="AH5996" i="1"/>
  <c r="AE5997" i="1"/>
  <c r="AF5997" i="1"/>
  <c r="AG5997" i="1"/>
  <c r="AH5997" i="1"/>
  <c r="AE5998" i="1"/>
  <c r="AF5998" i="1"/>
  <c r="AG5998" i="1"/>
  <c r="AH5998" i="1"/>
  <c r="AE5999" i="1"/>
  <c r="AF5999" i="1"/>
  <c r="AG5999" i="1"/>
  <c r="AH5999" i="1"/>
  <c r="AE6000" i="1"/>
  <c r="AF6000" i="1"/>
  <c r="AG6000" i="1"/>
  <c r="AH6000" i="1"/>
  <c r="AE6001" i="1"/>
  <c r="AF6001" i="1"/>
  <c r="AG6001" i="1"/>
  <c r="AH6001" i="1"/>
  <c r="AE6002" i="1"/>
  <c r="AF6002" i="1"/>
  <c r="AG6002" i="1"/>
  <c r="AH6002" i="1"/>
  <c r="AE6003" i="1"/>
  <c r="AF6003" i="1"/>
  <c r="AG6003" i="1"/>
  <c r="AH6003" i="1"/>
  <c r="AE6004" i="1"/>
  <c r="AF6004" i="1"/>
  <c r="AG6004" i="1"/>
  <c r="AH6004" i="1"/>
  <c r="AE6005" i="1"/>
  <c r="AF6005" i="1"/>
  <c r="AG6005" i="1"/>
  <c r="AH6005" i="1"/>
  <c r="AE6006" i="1"/>
  <c r="AF6006" i="1"/>
  <c r="AG6006" i="1"/>
  <c r="AH6006" i="1"/>
  <c r="AE6007" i="1"/>
  <c r="AF6007" i="1"/>
  <c r="AG6007" i="1"/>
  <c r="AH6007" i="1"/>
  <c r="AE6008" i="1"/>
  <c r="AF6008" i="1"/>
  <c r="AG6008" i="1"/>
  <c r="AH6008" i="1"/>
  <c r="AE6009" i="1"/>
  <c r="AF6009" i="1"/>
  <c r="AG6009" i="1"/>
  <c r="AH6009" i="1"/>
  <c r="AE6010" i="1"/>
  <c r="AF6010" i="1"/>
  <c r="AG6010" i="1"/>
  <c r="AH6010" i="1"/>
  <c r="AE6011" i="1"/>
  <c r="AF6011" i="1"/>
  <c r="AG6011" i="1"/>
  <c r="AH6011" i="1"/>
  <c r="AE6012" i="1"/>
  <c r="AF6012" i="1"/>
  <c r="AG6012" i="1"/>
  <c r="AH6012" i="1"/>
  <c r="AE6013" i="1"/>
  <c r="AF6013" i="1"/>
  <c r="AG6013" i="1"/>
  <c r="AH6013" i="1"/>
  <c r="AE6014" i="1"/>
  <c r="AF6014" i="1"/>
  <c r="AG6014" i="1"/>
  <c r="AH6014" i="1"/>
  <c r="AE6015" i="1"/>
  <c r="AF6015" i="1"/>
  <c r="AG6015" i="1"/>
  <c r="AH6015" i="1"/>
  <c r="AE6016" i="1"/>
  <c r="AF6016" i="1"/>
  <c r="AG6016" i="1"/>
  <c r="AH6016" i="1"/>
  <c r="AE6017" i="1"/>
  <c r="AF6017" i="1"/>
  <c r="AG6017" i="1"/>
  <c r="AH6017" i="1"/>
  <c r="AE6018" i="1"/>
  <c r="AF6018" i="1"/>
  <c r="AG6018" i="1"/>
  <c r="AH6018" i="1"/>
  <c r="AE6019" i="1"/>
  <c r="AF6019" i="1"/>
  <c r="AG6019" i="1"/>
  <c r="AH6019" i="1"/>
  <c r="AE6020" i="1"/>
  <c r="AF6020" i="1"/>
  <c r="AG6020" i="1"/>
  <c r="AH6020" i="1"/>
  <c r="AE6021" i="1"/>
  <c r="AF6021" i="1"/>
  <c r="AG6021" i="1"/>
  <c r="AH6021" i="1"/>
  <c r="AE6022" i="1"/>
  <c r="AF6022" i="1"/>
  <c r="AG6022" i="1"/>
  <c r="AH6022" i="1"/>
  <c r="AE6023" i="1"/>
  <c r="AF6023" i="1"/>
  <c r="AG6023" i="1"/>
  <c r="AH6023" i="1"/>
  <c r="AE6024" i="1"/>
  <c r="AF6024" i="1"/>
  <c r="AG6024" i="1"/>
  <c r="AH6024" i="1"/>
  <c r="AE6025" i="1"/>
  <c r="AF6025" i="1"/>
  <c r="AG6025" i="1"/>
  <c r="AH6025" i="1"/>
  <c r="AE6026" i="1"/>
  <c r="AF6026" i="1"/>
  <c r="AG6026" i="1"/>
  <c r="AH6026" i="1"/>
  <c r="AE6027" i="1"/>
  <c r="AF6027" i="1"/>
  <c r="AG6027" i="1"/>
  <c r="AH6027" i="1"/>
  <c r="AE6028" i="1"/>
  <c r="AF6028" i="1"/>
  <c r="AG6028" i="1"/>
  <c r="AH6028" i="1"/>
  <c r="AE6029" i="1"/>
  <c r="AF6029" i="1"/>
  <c r="AG6029" i="1"/>
  <c r="AH6029" i="1"/>
  <c r="AE6030" i="1"/>
  <c r="AF6030" i="1"/>
  <c r="AG6030" i="1"/>
  <c r="AH6030" i="1"/>
  <c r="AE6031" i="1"/>
  <c r="AF6031" i="1"/>
  <c r="AG6031" i="1"/>
  <c r="AH6031" i="1"/>
  <c r="AE6032" i="1"/>
  <c r="AF6032" i="1"/>
  <c r="AG6032" i="1"/>
  <c r="AH6032" i="1"/>
  <c r="AE6033" i="1"/>
  <c r="AF6033" i="1"/>
  <c r="AG6033" i="1"/>
  <c r="AH6033" i="1"/>
  <c r="AE6034" i="1"/>
  <c r="AF6034" i="1"/>
  <c r="AG6034" i="1"/>
  <c r="AH6034" i="1"/>
  <c r="AE6035" i="1"/>
  <c r="AF6035" i="1"/>
  <c r="AG6035" i="1"/>
  <c r="AH6035" i="1"/>
  <c r="AE6036" i="1"/>
  <c r="AF6036" i="1"/>
  <c r="AG6036" i="1"/>
  <c r="AH6036" i="1"/>
  <c r="AE6037" i="1"/>
  <c r="AF6037" i="1"/>
  <c r="AG6037" i="1"/>
  <c r="AH6037" i="1"/>
  <c r="AE6038" i="1"/>
  <c r="AF6038" i="1"/>
  <c r="AG6038" i="1"/>
  <c r="AH6038" i="1"/>
  <c r="AE6039" i="1"/>
  <c r="AF6039" i="1"/>
  <c r="AG6039" i="1"/>
  <c r="AH6039" i="1"/>
  <c r="AE6040" i="1"/>
  <c r="AF6040" i="1"/>
  <c r="AG6040" i="1"/>
  <c r="AH6040" i="1"/>
  <c r="AE6041" i="1"/>
  <c r="AF6041" i="1"/>
  <c r="AG6041" i="1"/>
  <c r="AH6041" i="1"/>
  <c r="AE6042" i="1"/>
  <c r="AF6042" i="1"/>
  <c r="AG6042" i="1"/>
  <c r="AH6042" i="1"/>
  <c r="AE6043" i="1"/>
  <c r="AF6043" i="1"/>
  <c r="AG6043" i="1"/>
  <c r="AH6043" i="1"/>
  <c r="AE6044" i="1"/>
  <c r="AF6044" i="1"/>
  <c r="AG6044" i="1"/>
  <c r="AH6044" i="1"/>
  <c r="AE6045" i="1"/>
  <c r="AF6045" i="1"/>
  <c r="AG6045" i="1"/>
  <c r="AH6045" i="1"/>
  <c r="AE6046" i="1"/>
  <c r="AF6046" i="1"/>
  <c r="AG6046" i="1"/>
  <c r="AH6046" i="1"/>
  <c r="AE6047" i="1"/>
  <c r="AF6047" i="1"/>
  <c r="AG6047" i="1"/>
  <c r="AH6047" i="1"/>
  <c r="AE6048" i="1"/>
  <c r="AF6048" i="1"/>
  <c r="AG6048" i="1"/>
  <c r="AH6048" i="1"/>
  <c r="AE6049" i="1"/>
  <c r="AF6049" i="1"/>
  <c r="AG6049" i="1"/>
  <c r="AH6049" i="1"/>
  <c r="AE6050" i="1"/>
  <c r="AF6050" i="1"/>
  <c r="AG6050" i="1"/>
  <c r="AH6050" i="1"/>
  <c r="AE6051" i="1"/>
  <c r="AF6051" i="1"/>
  <c r="AG6051" i="1"/>
  <c r="AH6051" i="1"/>
  <c r="AE6052" i="1"/>
  <c r="AF6052" i="1"/>
  <c r="AG6052" i="1"/>
  <c r="AH6052" i="1"/>
  <c r="AE6053" i="1"/>
  <c r="AF6053" i="1"/>
  <c r="AG6053" i="1"/>
  <c r="AH6053" i="1"/>
  <c r="AE6054" i="1"/>
  <c r="AF6054" i="1"/>
  <c r="AG6054" i="1"/>
  <c r="AH6054" i="1"/>
  <c r="AE6055" i="1"/>
  <c r="AF6055" i="1"/>
  <c r="AG6055" i="1"/>
  <c r="AH6055" i="1"/>
  <c r="AE6056" i="1"/>
  <c r="AF6056" i="1"/>
  <c r="AG6056" i="1"/>
  <c r="AH6056" i="1"/>
  <c r="AE6057" i="1"/>
  <c r="AF6057" i="1"/>
  <c r="AG6057" i="1"/>
  <c r="AH6057" i="1"/>
  <c r="AE6058" i="1"/>
  <c r="AF6058" i="1"/>
  <c r="AG6058" i="1"/>
  <c r="AH6058" i="1"/>
  <c r="AE6059" i="1"/>
  <c r="AF6059" i="1"/>
  <c r="AG6059" i="1"/>
  <c r="AH6059" i="1"/>
  <c r="AE6060" i="1"/>
  <c r="AF6060" i="1"/>
  <c r="AG6060" i="1"/>
  <c r="AH6060" i="1"/>
  <c r="AE6061" i="1"/>
  <c r="AF6061" i="1"/>
  <c r="AG6061" i="1"/>
  <c r="AH6061" i="1"/>
  <c r="AE6062" i="1"/>
  <c r="AF6062" i="1"/>
  <c r="AG6062" i="1"/>
  <c r="AH6062" i="1"/>
  <c r="AE6063" i="1"/>
  <c r="AF6063" i="1"/>
  <c r="AG6063" i="1"/>
  <c r="AH6063" i="1"/>
  <c r="AE6064" i="1"/>
  <c r="AF6064" i="1"/>
  <c r="AG6064" i="1"/>
  <c r="AH6064" i="1"/>
  <c r="AE6065" i="1"/>
  <c r="AF6065" i="1"/>
  <c r="AG6065" i="1"/>
  <c r="AH6065" i="1"/>
  <c r="AE6066" i="1"/>
  <c r="AF6066" i="1"/>
  <c r="AG6066" i="1"/>
  <c r="AH6066" i="1"/>
  <c r="AE6067" i="1"/>
  <c r="AF6067" i="1"/>
  <c r="AG6067" i="1"/>
  <c r="AH6067" i="1"/>
  <c r="AE6068" i="1"/>
  <c r="AF6068" i="1"/>
  <c r="AG6068" i="1"/>
  <c r="AH6068" i="1"/>
  <c r="AE6069" i="1"/>
  <c r="AF6069" i="1"/>
  <c r="AG6069" i="1"/>
  <c r="AH6069" i="1"/>
  <c r="AE6070" i="1"/>
  <c r="AF6070" i="1"/>
  <c r="AG6070" i="1"/>
  <c r="AH6070" i="1"/>
  <c r="AE6071" i="1"/>
  <c r="AF6071" i="1"/>
  <c r="AG6071" i="1"/>
  <c r="AH6071" i="1"/>
  <c r="AE6072" i="1"/>
  <c r="AF6072" i="1"/>
  <c r="AG6072" i="1"/>
  <c r="AH6072" i="1"/>
  <c r="AE6073" i="1"/>
  <c r="AF6073" i="1"/>
  <c r="AG6073" i="1"/>
  <c r="AH6073" i="1"/>
  <c r="AE6074" i="1"/>
  <c r="AF6074" i="1"/>
  <c r="AG6074" i="1"/>
  <c r="AH6074" i="1"/>
  <c r="AE6075" i="1"/>
  <c r="AF6075" i="1"/>
  <c r="AG6075" i="1"/>
  <c r="AH6075" i="1"/>
  <c r="AE6076" i="1"/>
  <c r="AF6076" i="1"/>
  <c r="AG6076" i="1"/>
  <c r="AH6076" i="1"/>
  <c r="AE6077" i="1"/>
  <c r="AF6077" i="1"/>
  <c r="AG6077" i="1"/>
  <c r="AH6077" i="1"/>
  <c r="AE6078" i="1"/>
  <c r="AF6078" i="1"/>
  <c r="AG6078" i="1"/>
  <c r="AH6078" i="1"/>
  <c r="AE6079" i="1"/>
  <c r="AF6079" i="1"/>
  <c r="AG6079" i="1"/>
  <c r="AH6079" i="1"/>
  <c r="AE6080" i="1"/>
  <c r="AF6080" i="1"/>
  <c r="AG6080" i="1"/>
  <c r="AH6080" i="1"/>
  <c r="AE6081" i="1"/>
  <c r="AF6081" i="1"/>
  <c r="AG6081" i="1"/>
  <c r="AH6081" i="1"/>
  <c r="AE6082" i="1"/>
  <c r="AF6082" i="1"/>
  <c r="AG6082" i="1"/>
  <c r="AH6082" i="1"/>
  <c r="AE6083" i="1"/>
  <c r="AF6083" i="1"/>
  <c r="AG6083" i="1"/>
  <c r="AH6083" i="1"/>
  <c r="AE6084" i="1"/>
  <c r="AF6084" i="1"/>
  <c r="AG6084" i="1"/>
  <c r="AH6084" i="1"/>
  <c r="AE6085" i="1"/>
  <c r="AF6085" i="1"/>
  <c r="AG6085" i="1"/>
  <c r="AH6085" i="1"/>
  <c r="AE6086" i="1"/>
  <c r="AF6086" i="1"/>
  <c r="AG6086" i="1"/>
  <c r="AH6086" i="1"/>
  <c r="AE6087" i="1"/>
  <c r="AF6087" i="1"/>
  <c r="AG6087" i="1"/>
  <c r="AH6087" i="1"/>
  <c r="AE6088" i="1"/>
  <c r="AF6088" i="1"/>
  <c r="AG6088" i="1"/>
  <c r="AH6088" i="1"/>
  <c r="AE6089" i="1"/>
  <c r="AF6089" i="1"/>
  <c r="AG6089" i="1"/>
  <c r="AH6089" i="1"/>
  <c r="AE6090" i="1"/>
  <c r="AF6090" i="1"/>
  <c r="AG6090" i="1"/>
  <c r="AH6090" i="1"/>
  <c r="AE6091" i="1"/>
  <c r="AF6091" i="1"/>
  <c r="AG6091" i="1"/>
  <c r="AH6091" i="1"/>
  <c r="AE6092" i="1"/>
  <c r="AF6092" i="1"/>
  <c r="AG6092" i="1"/>
  <c r="AH6092" i="1"/>
  <c r="AE6093" i="1"/>
  <c r="AF6093" i="1"/>
  <c r="AG6093" i="1"/>
  <c r="AH6093" i="1"/>
  <c r="AE6094" i="1"/>
  <c r="AF6094" i="1"/>
  <c r="AG6094" i="1"/>
  <c r="AH6094" i="1"/>
  <c r="AE6095" i="1"/>
  <c r="AF6095" i="1"/>
  <c r="AG6095" i="1"/>
  <c r="AH6095" i="1"/>
  <c r="AE6096" i="1"/>
  <c r="AF6096" i="1"/>
  <c r="AG6096" i="1"/>
  <c r="AH6096" i="1"/>
  <c r="AE6097" i="1"/>
  <c r="AF6097" i="1"/>
  <c r="AG6097" i="1"/>
  <c r="AH6097" i="1"/>
  <c r="AE6098" i="1"/>
  <c r="AF6098" i="1"/>
  <c r="AG6098" i="1"/>
  <c r="AH6098" i="1"/>
  <c r="AE6099" i="1"/>
  <c r="AF6099" i="1"/>
  <c r="AG6099" i="1"/>
  <c r="AH6099" i="1"/>
  <c r="AE6100" i="1"/>
  <c r="AF6100" i="1"/>
  <c r="AG6100" i="1"/>
  <c r="AH6100" i="1"/>
  <c r="AE6101" i="1"/>
  <c r="AF6101" i="1"/>
  <c r="AG6101" i="1"/>
  <c r="AH6101" i="1"/>
  <c r="AE6102" i="1"/>
  <c r="AF6102" i="1"/>
  <c r="AG6102" i="1"/>
  <c r="AH6102" i="1"/>
  <c r="AE6103" i="1"/>
  <c r="AF6103" i="1"/>
  <c r="AG6103" i="1"/>
  <c r="AH6103" i="1"/>
  <c r="AE6104" i="1"/>
  <c r="AF6104" i="1"/>
  <c r="AG6104" i="1"/>
  <c r="AH6104" i="1"/>
  <c r="AE6105" i="1"/>
  <c r="AF6105" i="1"/>
  <c r="AG6105" i="1"/>
  <c r="AH6105" i="1"/>
  <c r="AE6106" i="1"/>
  <c r="AF6106" i="1"/>
  <c r="AG6106" i="1"/>
  <c r="AH6106" i="1"/>
  <c r="AE6107" i="1"/>
  <c r="AF6107" i="1"/>
  <c r="AG6107" i="1"/>
  <c r="AH6107" i="1"/>
  <c r="AE6108" i="1"/>
  <c r="AF6108" i="1"/>
  <c r="AG6108" i="1"/>
  <c r="AH6108" i="1"/>
  <c r="AE6109" i="1"/>
  <c r="AF6109" i="1"/>
  <c r="AG6109" i="1"/>
  <c r="AH6109" i="1"/>
  <c r="AE6110" i="1"/>
  <c r="AF6110" i="1"/>
  <c r="AG6110" i="1"/>
  <c r="AH6110" i="1"/>
  <c r="AE6111" i="1"/>
  <c r="AF6111" i="1"/>
  <c r="AG6111" i="1"/>
  <c r="AH6111" i="1"/>
  <c r="AE6112" i="1"/>
  <c r="AF6112" i="1"/>
  <c r="AG6112" i="1"/>
  <c r="AH6112" i="1"/>
  <c r="AE6113" i="1"/>
  <c r="AF6113" i="1"/>
  <c r="AG6113" i="1"/>
  <c r="AH6113" i="1"/>
  <c r="AE6114" i="1"/>
  <c r="AF6114" i="1"/>
  <c r="AG6114" i="1"/>
  <c r="AH6114" i="1"/>
  <c r="AE6115" i="1"/>
  <c r="AF6115" i="1"/>
  <c r="AG6115" i="1"/>
  <c r="AH6115" i="1"/>
  <c r="AE6116" i="1"/>
  <c r="AF6116" i="1"/>
  <c r="AG6116" i="1"/>
  <c r="AH6116" i="1"/>
  <c r="AE6117" i="1"/>
  <c r="AF6117" i="1"/>
  <c r="AG6117" i="1"/>
  <c r="AH6117" i="1"/>
  <c r="AE6118" i="1"/>
  <c r="AF6118" i="1"/>
  <c r="AG6118" i="1"/>
  <c r="AH6118" i="1"/>
  <c r="AE6119" i="1"/>
  <c r="AF6119" i="1"/>
  <c r="AG6119" i="1"/>
  <c r="AH6119" i="1"/>
  <c r="AE6120" i="1"/>
  <c r="AF6120" i="1"/>
  <c r="AG6120" i="1"/>
  <c r="AH6120" i="1"/>
  <c r="AE6121" i="1"/>
  <c r="AF6121" i="1"/>
  <c r="AG6121" i="1"/>
  <c r="AH6121" i="1"/>
  <c r="AE6122" i="1"/>
  <c r="AF6122" i="1"/>
  <c r="AG6122" i="1"/>
  <c r="AH6122" i="1"/>
  <c r="AE6123" i="1"/>
  <c r="AF6123" i="1"/>
  <c r="AG6123" i="1"/>
  <c r="AH6123" i="1"/>
  <c r="AE6124" i="1"/>
  <c r="AF6124" i="1"/>
  <c r="AG6124" i="1"/>
  <c r="AH6124" i="1"/>
  <c r="AE6125" i="1"/>
  <c r="AF6125" i="1"/>
  <c r="AG6125" i="1"/>
  <c r="AH6125" i="1"/>
  <c r="AE6126" i="1"/>
  <c r="AF6126" i="1"/>
  <c r="AG6126" i="1"/>
  <c r="AH6126" i="1"/>
  <c r="AE6127" i="1"/>
  <c r="AF6127" i="1"/>
  <c r="AG6127" i="1"/>
  <c r="AH6127" i="1"/>
  <c r="AE6128" i="1"/>
  <c r="AF6128" i="1"/>
  <c r="AG6128" i="1"/>
  <c r="AH6128" i="1"/>
  <c r="AE6129" i="1"/>
  <c r="AF6129" i="1"/>
  <c r="AG6129" i="1"/>
  <c r="AH6129" i="1"/>
  <c r="AE6130" i="1"/>
  <c r="AF6130" i="1"/>
  <c r="AG6130" i="1"/>
  <c r="AH6130" i="1"/>
  <c r="AE6131" i="1"/>
  <c r="AF6131" i="1"/>
  <c r="AG6131" i="1"/>
  <c r="AH6131" i="1"/>
  <c r="AE6132" i="1"/>
  <c r="AF6132" i="1"/>
  <c r="AG6132" i="1"/>
  <c r="AH6132" i="1"/>
  <c r="AE6133" i="1"/>
  <c r="AF6133" i="1"/>
  <c r="AG6133" i="1"/>
  <c r="AH6133" i="1"/>
  <c r="AE6134" i="1"/>
  <c r="AF6134" i="1"/>
  <c r="AG6134" i="1"/>
  <c r="AH6134" i="1"/>
  <c r="AE6135" i="1"/>
  <c r="AF6135" i="1"/>
  <c r="AG6135" i="1"/>
  <c r="AH6135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D1605" i="1"/>
  <c r="AD1606" i="1"/>
  <c r="AD1607" i="1"/>
  <c r="AD1608" i="1"/>
  <c r="AD1609" i="1"/>
  <c r="AD1610" i="1"/>
  <c r="AD1611" i="1"/>
  <c r="AD1612" i="1"/>
  <c r="AD1613" i="1"/>
  <c r="AD1614" i="1"/>
  <c r="AD1615" i="1"/>
  <c r="AD1616" i="1"/>
  <c r="AD1617" i="1"/>
  <c r="AD1618" i="1"/>
  <c r="AD1619" i="1"/>
  <c r="AD1620" i="1"/>
  <c r="AD1621" i="1"/>
  <c r="AD1622" i="1"/>
  <c r="AD1623" i="1"/>
  <c r="AD1624" i="1"/>
  <c r="AD1625" i="1"/>
  <c r="AD1626" i="1"/>
  <c r="AD1627" i="1"/>
  <c r="AD1628" i="1"/>
  <c r="AD1629" i="1"/>
  <c r="AD1630" i="1"/>
  <c r="AD1631" i="1"/>
  <c r="AD1632" i="1"/>
  <c r="AD1633" i="1"/>
  <c r="AD1634" i="1"/>
  <c r="AD1635" i="1"/>
  <c r="AD1636" i="1"/>
  <c r="AD1637" i="1"/>
  <c r="AD1638" i="1"/>
  <c r="AD1639" i="1"/>
  <c r="AD1640" i="1"/>
  <c r="AD1641" i="1"/>
  <c r="AD1642" i="1"/>
  <c r="AD1643" i="1"/>
  <c r="AD1644" i="1"/>
  <c r="AD1645" i="1"/>
  <c r="AD1646" i="1"/>
  <c r="AD1647" i="1"/>
  <c r="AD1648" i="1"/>
  <c r="AD1649" i="1"/>
  <c r="AD1650" i="1"/>
  <c r="AD1651" i="1"/>
  <c r="AD1652" i="1"/>
  <c r="AD1653" i="1"/>
  <c r="AD1654" i="1"/>
  <c r="AD1655" i="1"/>
  <c r="AD1656" i="1"/>
  <c r="AD1657" i="1"/>
  <c r="AD1658" i="1"/>
  <c r="AD1659" i="1"/>
  <c r="AD1660" i="1"/>
  <c r="AD1661" i="1"/>
  <c r="AD1662" i="1"/>
  <c r="AD1663" i="1"/>
  <c r="AD1664" i="1"/>
  <c r="AD1665" i="1"/>
  <c r="AD1666" i="1"/>
  <c r="AD1667" i="1"/>
  <c r="AD1668" i="1"/>
  <c r="AD1669" i="1"/>
  <c r="AD1670" i="1"/>
  <c r="AD1671" i="1"/>
  <c r="AD1672" i="1"/>
  <c r="AD1673" i="1"/>
  <c r="AD1674" i="1"/>
  <c r="AD1675" i="1"/>
  <c r="AD1676" i="1"/>
  <c r="AD1677" i="1"/>
  <c r="AD1678" i="1"/>
  <c r="AD1679" i="1"/>
  <c r="AD1680" i="1"/>
  <c r="AD1681" i="1"/>
  <c r="AD1682" i="1"/>
  <c r="AD1683" i="1"/>
  <c r="AD1684" i="1"/>
  <c r="AD1685" i="1"/>
  <c r="AD1686" i="1"/>
  <c r="AD1687" i="1"/>
  <c r="AD1688" i="1"/>
  <c r="AD1689" i="1"/>
  <c r="AD1690" i="1"/>
  <c r="AD1691" i="1"/>
  <c r="AD1692" i="1"/>
  <c r="AD1693" i="1"/>
  <c r="AD1694" i="1"/>
  <c r="AD1695" i="1"/>
  <c r="AD1696" i="1"/>
  <c r="AD1697" i="1"/>
  <c r="AD1698" i="1"/>
  <c r="AD1699" i="1"/>
  <c r="AD1700" i="1"/>
  <c r="AD1701" i="1"/>
  <c r="AD1702" i="1"/>
  <c r="AD1703" i="1"/>
  <c r="AD1704" i="1"/>
  <c r="AD1705" i="1"/>
  <c r="AD1706" i="1"/>
  <c r="AD1707" i="1"/>
  <c r="AD1708" i="1"/>
  <c r="AD1709" i="1"/>
  <c r="AD1710" i="1"/>
  <c r="AD1711" i="1"/>
  <c r="AD1712" i="1"/>
  <c r="AD1713" i="1"/>
  <c r="AD1714" i="1"/>
  <c r="AD1715" i="1"/>
  <c r="AD1716" i="1"/>
  <c r="AD1717" i="1"/>
  <c r="AD1718" i="1"/>
  <c r="AD1719" i="1"/>
  <c r="AD1720" i="1"/>
  <c r="AD1721" i="1"/>
  <c r="AD1722" i="1"/>
  <c r="AD1723" i="1"/>
  <c r="AD1724" i="1"/>
  <c r="AD1725" i="1"/>
  <c r="AD1726" i="1"/>
  <c r="AD1727" i="1"/>
  <c r="AD1728" i="1"/>
  <c r="AD1729" i="1"/>
  <c r="AD1730" i="1"/>
  <c r="AD173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750" i="1"/>
  <c r="AD1751" i="1"/>
  <c r="AD1752" i="1"/>
  <c r="AD1753" i="1"/>
  <c r="AD1754" i="1"/>
  <c r="AD1755" i="1"/>
  <c r="AD1756" i="1"/>
  <c r="AD1757" i="1"/>
  <c r="AD1758" i="1"/>
  <c r="AD1759" i="1"/>
  <c r="AD1760" i="1"/>
  <c r="AD1761" i="1"/>
  <c r="AD1762" i="1"/>
  <c r="AD1763" i="1"/>
  <c r="AD1764" i="1"/>
  <c r="AD1765" i="1"/>
  <c r="AD1766" i="1"/>
  <c r="AD1767" i="1"/>
  <c r="AD1768" i="1"/>
  <c r="AD1769" i="1"/>
  <c r="AD1770" i="1"/>
  <c r="AD1771" i="1"/>
  <c r="AD1772" i="1"/>
  <c r="AD1773" i="1"/>
  <c r="AD1774" i="1"/>
  <c r="AD1775" i="1"/>
  <c r="AD1776" i="1"/>
  <c r="AD1777" i="1"/>
  <c r="AD1778" i="1"/>
  <c r="AD1779" i="1"/>
  <c r="AD1780" i="1"/>
  <c r="AD1781" i="1"/>
  <c r="AD1782" i="1"/>
  <c r="AD1783" i="1"/>
  <c r="AD1784" i="1"/>
  <c r="AD1785" i="1"/>
  <c r="AD1786" i="1"/>
  <c r="AD1787" i="1"/>
  <c r="AD1788" i="1"/>
  <c r="AD1789" i="1"/>
  <c r="AD1790" i="1"/>
  <c r="AD1791" i="1"/>
  <c r="AD1792" i="1"/>
  <c r="AD1793" i="1"/>
  <c r="AD1794" i="1"/>
  <c r="AD1795" i="1"/>
  <c r="AD1796" i="1"/>
  <c r="AD1797" i="1"/>
  <c r="AD1798" i="1"/>
  <c r="AD1799" i="1"/>
  <c r="AD1800" i="1"/>
  <c r="AD1801" i="1"/>
  <c r="AD1802" i="1"/>
  <c r="AD1803" i="1"/>
  <c r="AD1804" i="1"/>
  <c r="AD1805" i="1"/>
  <c r="AD1806" i="1"/>
  <c r="AD1807" i="1"/>
  <c r="AD1808" i="1"/>
  <c r="AD1809" i="1"/>
  <c r="AD1810" i="1"/>
  <c r="AD1811" i="1"/>
  <c r="AD1812" i="1"/>
  <c r="AD1813" i="1"/>
  <c r="AD1814" i="1"/>
  <c r="AD1815" i="1"/>
  <c r="AD1816" i="1"/>
  <c r="AD1817" i="1"/>
  <c r="AD1818" i="1"/>
  <c r="AD1819" i="1"/>
  <c r="AD1820" i="1"/>
  <c r="AD1821" i="1"/>
  <c r="AD1822" i="1"/>
  <c r="AD1823" i="1"/>
  <c r="AD1824" i="1"/>
  <c r="AD1825" i="1"/>
  <c r="AD1826" i="1"/>
  <c r="AD1827" i="1"/>
  <c r="AD1828" i="1"/>
  <c r="AD1829" i="1"/>
  <c r="AD1830" i="1"/>
  <c r="AD1831" i="1"/>
  <c r="AD1832" i="1"/>
  <c r="AD1833" i="1"/>
  <c r="AD1834" i="1"/>
  <c r="AD1835" i="1"/>
  <c r="AD1836" i="1"/>
  <c r="AD1837" i="1"/>
  <c r="AD1838" i="1"/>
  <c r="AD1839" i="1"/>
  <c r="AD1840" i="1"/>
  <c r="AD1841" i="1"/>
  <c r="AD1842" i="1"/>
  <c r="AD1843" i="1"/>
  <c r="AD1844" i="1"/>
  <c r="AD1845" i="1"/>
  <c r="AD1846" i="1"/>
  <c r="AD1847" i="1"/>
  <c r="AD1848" i="1"/>
  <c r="AD1849" i="1"/>
  <c r="AD1850" i="1"/>
  <c r="AD1851" i="1"/>
  <c r="AD1852" i="1"/>
  <c r="AD1853" i="1"/>
  <c r="AD1854" i="1"/>
  <c r="AD1855" i="1"/>
  <c r="AD1856" i="1"/>
  <c r="AD1857" i="1"/>
  <c r="AD1858" i="1"/>
  <c r="AD1859" i="1"/>
  <c r="AD1860" i="1"/>
  <c r="AD1861" i="1"/>
  <c r="AD1862" i="1"/>
  <c r="AD1863" i="1"/>
  <c r="AD1864" i="1"/>
  <c r="AD1865" i="1"/>
  <c r="AD1866" i="1"/>
  <c r="AD1867" i="1"/>
  <c r="AD1868" i="1"/>
  <c r="AD1869" i="1"/>
  <c r="AD1870" i="1"/>
  <c r="AD1871" i="1"/>
  <c r="AD1872" i="1"/>
  <c r="AD1873" i="1"/>
  <c r="AD1874" i="1"/>
  <c r="AD1875" i="1"/>
  <c r="AD1876" i="1"/>
  <c r="AD1877" i="1"/>
  <c r="AD1878" i="1"/>
  <c r="AD1879" i="1"/>
  <c r="AD1880" i="1"/>
  <c r="AD1881" i="1"/>
  <c r="AD1882" i="1"/>
  <c r="AD1883" i="1"/>
  <c r="AD1884" i="1"/>
  <c r="AD1885" i="1"/>
  <c r="AD1886" i="1"/>
  <c r="AD1887" i="1"/>
  <c r="AD1888" i="1"/>
  <c r="AD1889" i="1"/>
  <c r="AD1890" i="1"/>
  <c r="AD1891" i="1"/>
  <c r="AD1892" i="1"/>
  <c r="AD1893" i="1"/>
  <c r="AD1894" i="1"/>
  <c r="AD1895" i="1"/>
  <c r="AD1896" i="1"/>
  <c r="AD1897" i="1"/>
  <c r="AD1898" i="1"/>
  <c r="AD1899" i="1"/>
  <c r="AD1900" i="1"/>
  <c r="AD1901" i="1"/>
  <c r="AD1902" i="1"/>
  <c r="AD1903" i="1"/>
  <c r="AD1904" i="1"/>
  <c r="AD1905" i="1"/>
  <c r="AD1906" i="1"/>
  <c r="AD1907" i="1"/>
  <c r="AD1908" i="1"/>
  <c r="AD1909" i="1"/>
  <c r="AD1910" i="1"/>
  <c r="AD1911" i="1"/>
  <c r="AD1912" i="1"/>
  <c r="AD1913" i="1"/>
  <c r="AD1914" i="1"/>
  <c r="AD1915" i="1"/>
  <c r="AD1916" i="1"/>
  <c r="AD1917" i="1"/>
  <c r="AD1918" i="1"/>
  <c r="AD1919" i="1"/>
  <c r="AD1920" i="1"/>
  <c r="AD1921" i="1"/>
  <c r="AD1922" i="1"/>
  <c r="AD1923" i="1"/>
  <c r="AD1924" i="1"/>
  <c r="AD1925" i="1"/>
  <c r="AD1926" i="1"/>
  <c r="AD1927" i="1"/>
  <c r="AD1928" i="1"/>
  <c r="AD1929" i="1"/>
  <c r="AD1930" i="1"/>
  <c r="AD1931" i="1"/>
  <c r="AD1932" i="1"/>
  <c r="AD1933" i="1"/>
  <c r="AD1934" i="1"/>
  <c r="AD1935" i="1"/>
  <c r="AD1936" i="1"/>
  <c r="AD1937" i="1"/>
  <c r="AD1938" i="1"/>
  <c r="AD1939" i="1"/>
  <c r="AD1940" i="1"/>
  <c r="AD1941" i="1"/>
  <c r="AD1942" i="1"/>
  <c r="AD1943" i="1"/>
  <c r="AD1944" i="1"/>
  <c r="AD1945" i="1"/>
  <c r="AD1946" i="1"/>
  <c r="AD1947" i="1"/>
  <c r="AD1948" i="1"/>
  <c r="AD1949" i="1"/>
  <c r="AD1950" i="1"/>
  <c r="AD1951" i="1"/>
  <c r="AD1952" i="1"/>
  <c r="AD1953" i="1"/>
  <c r="AD1954" i="1"/>
  <c r="AD1955" i="1"/>
  <c r="AD1956" i="1"/>
  <c r="AD1957" i="1"/>
  <c r="AD1958" i="1"/>
  <c r="AD1959" i="1"/>
  <c r="AD1960" i="1"/>
  <c r="AD1961" i="1"/>
  <c r="AD1962" i="1"/>
  <c r="AD1963" i="1"/>
  <c r="AD1964" i="1"/>
  <c r="AD1965" i="1"/>
  <c r="AD1966" i="1"/>
  <c r="AD1967" i="1"/>
  <c r="AD1968" i="1"/>
  <c r="AD1969" i="1"/>
  <c r="AD1970" i="1"/>
  <c r="AD1971" i="1"/>
  <c r="AD1972" i="1"/>
  <c r="AD1973" i="1"/>
  <c r="AD1974" i="1"/>
  <c r="AD1975" i="1"/>
  <c r="AD1976" i="1"/>
  <c r="AD1977" i="1"/>
  <c r="AD1978" i="1"/>
  <c r="AD1979" i="1"/>
  <c r="AD1980" i="1"/>
  <c r="AD1981" i="1"/>
  <c r="AD1982" i="1"/>
  <c r="AD1983" i="1"/>
  <c r="AD1984" i="1"/>
  <c r="AD1985" i="1"/>
  <c r="AD1986" i="1"/>
  <c r="AD1987" i="1"/>
  <c r="AD1988" i="1"/>
  <c r="AD1989" i="1"/>
  <c r="AD1990" i="1"/>
  <c r="AD1991" i="1"/>
  <c r="AD1992" i="1"/>
  <c r="AD1993" i="1"/>
  <c r="AD1994" i="1"/>
  <c r="AD1995" i="1"/>
  <c r="AD1996" i="1"/>
  <c r="AD1997" i="1"/>
  <c r="AD1998" i="1"/>
  <c r="AD1999" i="1"/>
  <c r="AD2000" i="1"/>
  <c r="AD2001" i="1"/>
  <c r="AD2002" i="1"/>
  <c r="AD2003" i="1"/>
  <c r="AD2004" i="1"/>
  <c r="AD2005" i="1"/>
  <c r="AD2006" i="1"/>
  <c r="AD2007" i="1"/>
  <c r="AD2008" i="1"/>
  <c r="AD2009" i="1"/>
  <c r="AD2010" i="1"/>
  <c r="AD2011" i="1"/>
  <c r="AD2012" i="1"/>
  <c r="AD2013" i="1"/>
  <c r="AD2014" i="1"/>
  <c r="AD2015" i="1"/>
  <c r="AD2016" i="1"/>
  <c r="AD2017" i="1"/>
  <c r="AD2018" i="1"/>
  <c r="AD2019" i="1"/>
  <c r="AD2020" i="1"/>
  <c r="AD2021" i="1"/>
  <c r="AD2022" i="1"/>
  <c r="AD2023" i="1"/>
  <c r="AD2024" i="1"/>
  <c r="AD2025" i="1"/>
  <c r="AD2026" i="1"/>
  <c r="AD2027" i="1"/>
  <c r="AD2028" i="1"/>
  <c r="AD2029" i="1"/>
  <c r="AD2030" i="1"/>
  <c r="AD2031" i="1"/>
  <c r="AD2032" i="1"/>
  <c r="AD2033" i="1"/>
  <c r="AD2034" i="1"/>
  <c r="AD2035" i="1"/>
  <c r="AD2036" i="1"/>
  <c r="AD2037" i="1"/>
  <c r="AD2038" i="1"/>
  <c r="AD2039" i="1"/>
  <c r="AD2040" i="1"/>
  <c r="AD2041" i="1"/>
  <c r="AD2042" i="1"/>
  <c r="AD2043" i="1"/>
  <c r="AD2044" i="1"/>
  <c r="AD2045" i="1"/>
  <c r="AD2046" i="1"/>
  <c r="AD2047" i="1"/>
  <c r="AD2048" i="1"/>
  <c r="AD2049" i="1"/>
  <c r="AD2050" i="1"/>
  <c r="AD2051" i="1"/>
  <c r="AD2052" i="1"/>
  <c r="AD2053" i="1"/>
  <c r="AD2054" i="1"/>
  <c r="AD2055" i="1"/>
  <c r="AD2056" i="1"/>
  <c r="AD2057" i="1"/>
  <c r="AD2058" i="1"/>
  <c r="AD2059" i="1"/>
  <c r="AD2060" i="1"/>
  <c r="AD2061" i="1"/>
  <c r="AD2062" i="1"/>
  <c r="AD2063" i="1"/>
  <c r="AD2064" i="1"/>
  <c r="AD2065" i="1"/>
  <c r="AD2066" i="1"/>
  <c r="AD2067" i="1"/>
  <c r="AD2068" i="1"/>
  <c r="AD2069" i="1"/>
  <c r="AD2070" i="1"/>
  <c r="AD2071" i="1"/>
  <c r="AD2072" i="1"/>
  <c r="AD2073" i="1"/>
  <c r="AD2074" i="1"/>
  <c r="AD2075" i="1"/>
  <c r="AD2076" i="1"/>
  <c r="AD2077" i="1"/>
  <c r="AD2078" i="1"/>
  <c r="AD2079" i="1"/>
  <c r="AD2080" i="1"/>
  <c r="AD2081" i="1"/>
  <c r="AD2082" i="1"/>
  <c r="AD2083" i="1"/>
  <c r="AD2084" i="1"/>
  <c r="AD2085" i="1"/>
  <c r="AD2086" i="1"/>
  <c r="AD2087" i="1"/>
  <c r="AD2088" i="1"/>
  <c r="AD2089" i="1"/>
  <c r="AD2090" i="1"/>
  <c r="AD2091" i="1"/>
  <c r="AD2092" i="1"/>
  <c r="AD2093" i="1"/>
  <c r="AD2094" i="1"/>
  <c r="AD2095" i="1"/>
  <c r="AD2096" i="1"/>
  <c r="AD2097" i="1"/>
  <c r="AD2098" i="1"/>
  <c r="AD2099" i="1"/>
  <c r="AD2100" i="1"/>
  <c r="AD2101" i="1"/>
  <c r="AD2102" i="1"/>
  <c r="AD2103" i="1"/>
  <c r="AD2104" i="1"/>
  <c r="AD2105" i="1"/>
  <c r="AD2106" i="1"/>
  <c r="AD2107" i="1"/>
  <c r="AD2108" i="1"/>
  <c r="AD2109" i="1"/>
  <c r="AD2110" i="1"/>
  <c r="AD2111" i="1"/>
  <c r="AD2112" i="1"/>
  <c r="AD2113" i="1"/>
  <c r="AD2114" i="1"/>
  <c r="AD2115" i="1"/>
  <c r="AD2116" i="1"/>
  <c r="AD2117" i="1"/>
  <c r="AD2118" i="1"/>
  <c r="AD2119" i="1"/>
  <c r="AD2120" i="1"/>
  <c r="AD2121" i="1"/>
  <c r="AD2122" i="1"/>
  <c r="AD2123" i="1"/>
  <c r="AD2124" i="1"/>
  <c r="AD2125" i="1"/>
  <c r="AD2126" i="1"/>
  <c r="AD2127" i="1"/>
  <c r="AD2128" i="1"/>
  <c r="AD2129" i="1"/>
  <c r="AD2130" i="1"/>
  <c r="AD2131" i="1"/>
  <c r="AD2132" i="1"/>
  <c r="AD2133" i="1"/>
  <c r="AD2134" i="1"/>
  <c r="AD2135" i="1"/>
  <c r="AD2136" i="1"/>
  <c r="AD2137" i="1"/>
  <c r="AD2138" i="1"/>
  <c r="AD2139" i="1"/>
  <c r="AD2140" i="1"/>
  <c r="AD2141" i="1"/>
  <c r="AD2142" i="1"/>
  <c r="AD2143" i="1"/>
  <c r="AD2144" i="1"/>
  <c r="AD2145" i="1"/>
  <c r="AD2146" i="1"/>
  <c r="AD2147" i="1"/>
  <c r="AD2148" i="1"/>
  <c r="AD2149" i="1"/>
  <c r="AD2150" i="1"/>
  <c r="AD2151" i="1"/>
  <c r="AD2152" i="1"/>
  <c r="AD2153" i="1"/>
  <c r="AD2154" i="1"/>
  <c r="AD2155" i="1"/>
  <c r="AD2156" i="1"/>
  <c r="AD2157" i="1"/>
  <c r="AD2158" i="1"/>
  <c r="AD2159" i="1"/>
  <c r="AD2160" i="1"/>
  <c r="AD2161" i="1"/>
  <c r="AD2162" i="1"/>
  <c r="AD2163" i="1"/>
  <c r="AD2164" i="1"/>
  <c r="AD2165" i="1"/>
  <c r="AD2166" i="1"/>
  <c r="AD2167" i="1"/>
  <c r="AD2168" i="1"/>
  <c r="AD2169" i="1"/>
  <c r="AD2170" i="1"/>
  <c r="AD2171" i="1"/>
  <c r="AD2172" i="1"/>
  <c r="AD2173" i="1"/>
  <c r="AD2174" i="1"/>
  <c r="AD2175" i="1"/>
  <c r="AD2176" i="1"/>
  <c r="AD2177" i="1"/>
  <c r="AD2178" i="1"/>
  <c r="AD2179" i="1"/>
  <c r="AD2180" i="1"/>
  <c r="AD2181" i="1"/>
  <c r="AD2182" i="1"/>
  <c r="AD2183" i="1"/>
  <c r="AD2184" i="1"/>
  <c r="AD2185" i="1"/>
  <c r="AD2186" i="1"/>
  <c r="AD2187" i="1"/>
  <c r="AD2188" i="1"/>
  <c r="AD2189" i="1"/>
  <c r="AD2190" i="1"/>
  <c r="AD2191" i="1"/>
  <c r="AD2192" i="1"/>
  <c r="AD2193" i="1"/>
  <c r="AD2194" i="1"/>
  <c r="AD2195" i="1"/>
  <c r="AD2196" i="1"/>
  <c r="AD2197" i="1"/>
  <c r="AD2198" i="1"/>
  <c r="AD2199" i="1"/>
  <c r="AD2200" i="1"/>
  <c r="AD2201" i="1"/>
  <c r="AD2202" i="1"/>
  <c r="AD2203" i="1"/>
  <c r="AD2204" i="1"/>
  <c r="AD2205" i="1"/>
  <c r="AD2206" i="1"/>
  <c r="AD2207" i="1"/>
  <c r="AD2208" i="1"/>
  <c r="AD2209" i="1"/>
  <c r="AD2210" i="1"/>
  <c r="AD2211" i="1"/>
  <c r="AD2212" i="1"/>
  <c r="AD2213" i="1"/>
  <c r="AD2214" i="1"/>
  <c r="AD2215" i="1"/>
  <c r="AD2216" i="1"/>
  <c r="AD2217" i="1"/>
  <c r="AD2218" i="1"/>
  <c r="AD2219" i="1"/>
  <c r="AD2220" i="1"/>
  <c r="AD2221" i="1"/>
  <c r="AD2222" i="1"/>
  <c r="AD2223" i="1"/>
  <c r="AD2224" i="1"/>
  <c r="AD2225" i="1"/>
  <c r="AD2226" i="1"/>
  <c r="AD2227" i="1"/>
  <c r="AD2228" i="1"/>
  <c r="AD2229" i="1"/>
  <c r="AD2230" i="1"/>
  <c r="AD2231" i="1"/>
  <c r="AD2232" i="1"/>
  <c r="AD2233" i="1"/>
  <c r="AD2234" i="1"/>
  <c r="AD2235" i="1"/>
  <c r="AD2236" i="1"/>
  <c r="AD2237" i="1"/>
  <c r="AD2238" i="1"/>
  <c r="AD2239" i="1"/>
  <c r="AD2240" i="1"/>
  <c r="AD2241" i="1"/>
  <c r="AD2242" i="1"/>
  <c r="AD2243" i="1"/>
  <c r="AD2244" i="1"/>
  <c r="AD2245" i="1"/>
  <c r="AD2246" i="1"/>
  <c r="AD2247" i="1"/>
  <c r="AD2248" i="1"/>
  <c r="AD2249" i="1"/>
  <c r="AD2250" i="1"/>
  <c r="AD2251" i="1"/>
  <c r="AD2252" i="1"/>
  <c r="AD2253" i="1"/>
  <c r="AD2254" i="1"/>
  <c r="AD2255" i="1"/>
  <c r="AD2256" i="1"/>
  <c r="AD2257" i="1"/>
  <c r="AD2258" i="1"/>
  <c r="AD2259" i="1"/>
  <c r="AD2260" i="1"/>
  <c r="AD2261" i="1"/>
  <c r="AD2262" i="1"/>
  <c r="AD2263" i="1"/>
  <c r="AD2264" i="1"/>
  <c r="AD2265" i="1"/>
  <c r="AD2266" i="1"/>
  <c r="AD2267" i="1"/>
  <c r="AD2268" i="1"/>
  <c r="AD2269" i="1"/>
  <c r="AD2270" i="1"/>
  <c r="AD2271" i="1"/>
  <c r="AD2272" i="1"/>
  <c r="AD2273" i="1"/>
  <c r="AD2274" i="1"/>
  <c r="AD2275" i="1"/>
  <c r="AD2276" i="1"/>
  <c r="AD2277" i="1"/>
  <c r="AD2278" i="1"/>
  <c r="AD2279" i="1"/>
  <c r="AD2280" i="1"/>
  <c r="AD2281" i="1"/>
  <c r="AD2282" i="1"/>
  <c r="AD2283" i="1"/>
  <c r="AD2284" i="1"/>
  <c r="AD2285" i="1"/>
  <c r="AD2286" i="1"/>
  <c r="AD2287" i="1"/>
  <c r="AD2288" i="1"/>
  <c r="AD2289" i="1"/>
  <c r="AD2290" i="1"/>
  <c r="AD2291" i="1"/>
  <c r="AD2292" i="1"/>
  <c r="AD2293" i="1"/>
  <c r="AD2294" i="1"/>
  <c r="AD2295" i="1"/>
  <c r="AD2296" i="1"/>
  <c r="AD2297" i="1"/>
  <c r="AD2298" i="1"/>
  <c r="AD2299" i="1"/>
  <c r="AD2300" i="1"/>
  <c r="AD2301" i="1"/>
  <c r="AD2302" i="1"/>
  <c r="AD2303" i="1"/>
  <c r="AD2304" i="1"/>
  <c r="AD2305" i="1"/>
  <c r="AD2306" i="1"/>
  <c r="AD2307" i="1"/>
  <c r="AD2308" i="1"/>
  <c r="AD2309" i="1"/>
  <c r="AD2310" i="1"/>
  <c r="AD2311" i="1"/>
  <c r="AD2312" i="1"/>
  <c r="AD2313" i="1"/>
  <c r="AD2314" i="1"/>
  <c r="AD2315" i="1"/>
  <c r="AD2316" i="1"/>
  <c r="AD2317" i="1"/>
  <c r="AD2318" i="1"/>
  <c r="AD2319" i="1"/>
  <c r="AD2320" i="1"/>
  <c r="AD2321" i="1"/>
  <c r="AD2322" i="1"/>
  <c r="AD2323" i="1"/>
  <c r="AD2324" i="1"/>
  <c r="AD2325" i="1"/>
  <c r="AD2326" i="1"/>
  <c r="AD2327" i="1"/>
  <c r="AD2328" i="1"/>
  <c r="AD2329" i="1"/>
  <c r="AD2330" i="1"/>
  <c r="AD2331" i="1"/>
  <c r="AD2332" i="1"/>
  <c r="AD2333" i="1"/>
  <c r="AD2334" i="1"/>
  <c r="AD2335" i="1"/>
  <c r="AD2336" i="1"/>
  <c r="AD2337" i="1"/>
  <c r="AD2338" i="1"/>
  <c r="AD2339" i="1"/>
  <c r="AD2340" i="1"/>
  <c r="AD2341" i="1"/>
  <c r="AD2342" i="1"/>
  <c r="AD2343" i="1"/>
  <c r="AD2344" i="1"/>
  <c r="AD2345" i="1"/>
  <c r="AD2346" i="1"/>
  <c r="AD2347" i="1"/>
  <c r="AD2348" i="1"/>
  <c r="AD2349" i="1"/>
  <c r="AD2350" i="1"/>
  <c r="AD2351" i="1"/>
  <c r="AD2352" i="1"/>
  <c r="AD2353" i="1"/>
  <c r="AD2354" i="1"/>
  <c r="AD2355" i="1"/>
  <c r="AD2356" i="1"/>
  <c r="AD2357" i="1"/>
  <c r="AD2358" i="1"/>
  <c r="AD2359" i="1"/>
  <c r="AD2360" i="1"/>
  <c r="AD2361" i="1"/>
  <c r="AD2362" i="1"/>
  <c r="AD2363" i="1"/>
  <c r="AD2364" i="1"/>
  <c r="AD2365" i="1"/>
  <c r="AD2366" i="1"/>
  <c r="AD2367" i="1"/>
  <c r="AD2368" i="1"/>
  <c r="AD2369" i="1"/>
  <c r="AD2370" i="1"/>
  <c r="AD2371" i="1"/>
  <c r="AD2372" i="1"/>
  <c r="AD2373" i="1"/>
  <c r="AD2374" i="1"/>
  <c r="AD2375" i="1"/>
  <c r="AD2376" i="1"/>
  <c r="AD2377" i="1"/>
  <c r="AD2378" i="1"/>
  <c r="AD2379" i="1"/>
  <c r="AD2380" i="1"/>
  <c r="AD2381" i="1"/>
  <c r="AD2382" i="1"/>
  <c r="AD2383" i="1"/>
  <c r="AD2384" i="1"/>
  <c r="AD2385" i="1"/>
  <c r="AD2386" i="1"/>
  <c r="AD2387" i="1"/>
  <c r="AD2388" i="1"/>
  <c r="AD2389" i="1"/>
  <c r="AD2390" i="1"/>
  <c r="AD2391" i="1"/>
  <c r="AD2392" i="1"/>
  <c r="AD2393" i="1"/>
  <c r="AD2394" i="1"/>
  <c r="AD2395" i="1"/>
  <c r="AD2396" i="1"/>
  <c r="AD2397" i="1"/>
  <c r="AD2398" i="1"/>
  <c r="AD2399" i="1"/>
  <c r="AD2400" i="1"/>
  <c r="AD2401" i="1"/>
  <c r="AD2402" i="1"/>
  <c r="AD2403" i="1"/>
  <c r="AD2404" i="1"/>
  <c r="AD2405" i="1"/>
  <c r="AD2406" i="1"/>
  <c r="AD2407" i="1"/>
  <c r="AD2408" i="1"/>
  <c r="AD2409" i="1"/>
  <c r="AD2410" i="1"/>
  <c r="AD2411" i="1"/>
  <c r="AD2412" i="1"/>
  <c r="AD2413" i="1"/>
  <c r="AD2414" i="1"/>
  <c r="AD2415" i="1"/>
  <c r="AD2416" i="1"/>
  <c r="AD2417" i="1"/>
  <c r="AD2418" i="1"/>
  <c r="AD2419" i="1"/>
  <c r="AD2420" i="1"/>
  <c r="AD2421" i="1"/>
  <c r="AD2422" i="1"/>
  <c r="AD2423" i="1"/>
  <c r="AD2424" i="1"/>
  <c r="AD2425" i="1"/>
  <c r="AD2426" i="1"/>
  <c r="AD2427" i="1"/>
  <c r="AD2428" i="1"/>
  <c r="AD2429" i="1"/>
  <c r="AD2430" i="1"/>
  <c r="AD2431" i="1"/>
  <c r="AD2432" i="1"/>
  <c r="AD2433" i="1"/>
  <c r="AD2434" i="1"/>
  <c r="AD2435" i="1"/>
  <c r="AD2436" i="1"/>
  <c r="AD2437" i="1"/>
  <c r="AD2438" i="1"/>
  <c r="AD2439" i="1"/>
  <c r="AD2440" i="1"/>
  <c r="AD2441" i="1"/>
  <c r="AD2442" i="1"/>
  <c r="AD2443" i="1"/>
  <c r="AD2444" i="1"/>
  <c r="AD2445" i="1"/>
  <c r="AD2446" i="1"/>
  <c r="AD2447" i="1"/>
  <c r="AD2448" i="1"/>
  <c r="AD2449" i="1"/>
  <c r="AD2450" i="1"/>
  <c r="AD2451" i="1"/>
  <c r="AD2452" i="1"/>
  <c r="AD2453" i="1"/>
  <c r="AD2454" i="1"/>
  <c r="AD2455" i="1"/>
  <c r="AD2456" i="1"/>
  <c r="AD2457" i="1"/>
  <c r="AD2458" i="1"/>
  <c r="AD2459" i="1"/>
  <c r="AD2460" i="1"/>
  <c r="AD2461" i="1"/>
  <c r="AD2462" i="1"/>
  <c r="AD2463" i="1"/>
  <c r="AD2464" i="1"/>
  <c r="AD2465" i="1"/>
  <c r="AD2466" i="1"/>
  <c r="AD2467" i="1"/>
  <c r="AD2468" i="1"/>
  <c r="AD2469" i="1"/>
  <c r="AD2470" i="1"/>
  <c r="AD2471" i="1"/>
  <c r="AD2472" i="1"/>
  <c r="AD2473" i="1"/>
  <c r="AD2474" i="1"/>
  <c r="AD2475" i="1"/>
  <c r="AD2476" i="1"/>
  <c r="AD2477" i="1"/>
  <c r="AD2478" i="1"/>
  <c r="AD2479" i="1"/>
  <c r="AD2480" i="1"/>
  <c r="AD2481" i="1"/>
  <c r="AD2482" i="1"/>
  <c r="AD2483" i="1"/>
  <c r="AD2484" i="1"/>
  <c r="AD2485" i="1"/>
  <c r="AD2486" i="1"/>
  <c r="AD2487" i="1"/>
  <c r="AD2488" i="1"/>
  <c r="AD2489" i="1"/>
  <c r="AD2490" i="1"/>
  <c r="AD2491" i="1"/>
  <c r="AD2492" i="1"/>
  <c r="AD2493" i="1"/>
  <c r="AD2494" i="1"/>
  <c r="AD2495" i="1"/>
  <c r="AD2496" i="1"/>
  <c r="AD2497" i="1"/>
  <c r="AD2498" i="1"/>
  <c r="AD2499" i="1"/>
  <c r="AD2500" i="1"/>
  <c r="AD2501" i="1"/>
  <c r="AD2502" i="1"/>
  <c r="AD2503" i="1"/>
  <c r="AD2504" i="1"/>
  <c r="AD2505" i="1"/>
  <c r="AD2506" i="1"/>
  <c r="AD2507" i="1"/>
  <c r="AD2508" i="1"/>
  <c r="AD2509" i="1"/>
  <c r="AD2510" i="1"/>
  <c r="AD2511" i="1"/>
  <c r="AD2512" i="1"/>
  <c r="AD2513" i="1"/>
  <c r="AD2514" i="1"/>
  <c r="AD2515" i="1"/>
  <c r="AD2516" i="1"/>
  <c r="AD2517" i="1"/>
  <c r="AD2518" i="1"/>
  <c r="AD2519" i="1"/>
  <c r="AD2520" i="1"/>
  <c r="AD2521" i="1"/>
  <c r="AD2522" i="1"/>
  <c r="AD2523" i="1"/>
  <c r="AD2524" i="1"/>
  <c r="AD2525" i="1"/>
  <c r="AD2526" i="1"/>
  <c r="AD2527" i="1"/>
  <c r="AD2528" i="1"/>
  <c r="AD2529" i="1"/>
  <c r="AD2530" i="1"/>
  <c r="AD2531" i="1"/>
  <c r="AD2532" i="1"/>
  <c r="AD2533" i="1"/>
  <c r="AD2534" i="1"/>
  <c r="AD2535" i="1"/>
  <c r="AD2536" i="1"/>
  <c r="AD2537" i="1"/>
  <c r="AD2538" i="1"/>
  <c r="AD2539" i="1"/>
  <c r="AD2540" i="1"/>
  <c r="AD2541" i="1"/>
  <c r="AD2542" i="1"/>
  <c r="AD2543" i="1"/>
  <c r="AD2544" i="1"/>
  <c r="AD2545" i="1"/>
  <c r="AD2546" i="1"/>
  <c r="AD2547" i="1"/>
  <c r="AD2548" i="1"/>
  <c r="AD2549" i="1"/>
  <c r="AD2550" i="1"/>
  <c r="AD2551" i="1"/>
  <c r="AD2552" i="1"/>
  <c r="AD2553" i="1"/>
  <c r="AD2554" i="1"/>
  <c r="AD2555" i="1"/>
  <c r="AD2556" i="1"/>
  <c r="AD2557" i="1"/>
  <c r="AD2558" i="1"/>
  <c r="AD2559" i="1"/>
  <c r="AD2560" i="1"/>
  <c r="AD2561" i="1"/>
  <c r="AD2562" i="1"/>
  <c r="AD2563" i="1"/>
  <c r="AD2564" i="1"/>
  <c r="AD2565" i="1"/>
  <c r="AD2566" i="1"/>
  <c r="AD2567" i="1"/>
  <c r="AD2568" i="1"/>
  <c r="AD2569" i="1"/>
  <c r="AD2570" i="1"/>
  <c r="AD2571" i="1"/>
  <c r="AD2572" i="1"/>
  <c r="AD2573" i="1"/>
  <c r="AD2574" i="1"/>
  <c r="AD2575" i="1"/>
  <c r="AD2576" i="1"/>
  <c r="AD2577" i="1"/>
  <c r="AD2578" i="1"/>
  <c r="AD2579" i="1"/>
  <c r="AD2580" i="1"/>
  <c r="AD2581" i="1"/>
  <c r="AD2582" i="1"/>
  <c r="AD2583" i="1"/>
  <c r="AD2584" i="1"/>
  <c r="AD2585" i="1"/>
  <c r="AD2586" i="1"/>
  <c r="AD2587" i="1"/>
  <c r="AD2588" i="1"/>
  <c r="AD2589" i="1"/>
  <c r="AD2590" i="1"/>
  <c r="AD2591" i="1"/>
  <c r="AD2592" i="1"/>
  <c r="AD2593" i="1"/>
  <c r="AD2594" i="1"/>
  <c r="AD2595" i="1"/>
  <c r="AD2596" i="1"/>
  <c r="AD2597" i="1"/>
  <c r="AD2598" i="1"/>
  <c r="AD2599" i="1"/>
  <c r="AD2600" i="1"/>
  <c r="AD2601" i="1"/>
  <c r="AD2602" i="1"/>
  <c r="AD2603" i="1"/>
  <c r="AD2604" i="1"/>
  <c r="AD2605" i="1"/>
  <c r="AD2606" i="1"/>
  <c r="AD2607" i="1"/>
  <c r="AD2608" i="1"/>
  <c r="AD2609" i="1"/>
  <c r="AD2610" i="1"/>
  <c r="AD2611" i="1"/>
  <c r="AD2612" i="1"/>
  <c r="AD2613" i="1"/>
  <c r="AD2614" i="1"/>
  <c r="AD2615" i="1"/>
  <c r="AD2616" i="1"/>
  <c r="AD2617" i="1"/>
  <c r="AD2618" i="1"/>
  <c r="AD2619" i="1"/>
  <c r="AD2620" i="1"/>
  <c r="AD2621" i="1"/>
  <c r="AD2622" i="1"/>
  <c r="AD2623" i="1"/>
  <c r="AD2624" i="1"/>
  <c r="AD2625" i="1"/>
  <c r="AD2626" i="1"/>
  <c r="AD2627" i="1"/>
  <c r="AD2628" i="1"/>
  <c r="AD2629" i="1"/>
  <c r="AD2630" i="1"/>
  <c r="AD2631" i="1"/>
  <c r="AD2632" i="1"/>
  <c r="AD2633" i="1"/>
  <c r="AD2634" i="1"/>
  <c r="AD2635" i="1"/>
  <c r="AD2636" i="1"/>
  <c r="AD2637" i="1"/>
  <c r="AD2638" i="1"/>
  <c r="AD2639" i="1"/>
  <c r="AD2640" i="1"/>
  <c r="AD2641" i="1"/>
  <c r="AD2642" i="1"/>
  <c r="AD2643" i="1"/>
  <c r="AD2644" i="1"/>
  <c r="AD2645" i="1"/>
  <c r="AD2646" i="1"/>
  <c r="AD2647" i="1"/>
  <c r="AD2648" i="1"/>
  <c r="AD2649" i="1"/>
  <c r="AD2650" i="1"/>
  <c r="AD2651" i="1"/>
  <c r="AD2652" i="1"/>
  <c r="AD2653" i="1"/>
  <c r="AD2654" i="1"/>
  <c r="AD2655" i="1"/>
  <c r="AD2656" i="1"/>
  <c r="AD2657" i="1"/>
  <c r="AD2658" i="1"/>
  <c r="AD2659" i="1"/>
  <c r="AD2660" i="1"/>
  <c r="AD2661" i="1"/>
  <c r="AD2662" i="1"/>
  <c r="AD2663" i="1"/>
  <c r="AD2664" i="1"/>
  <c r="AD2665" i="1"/>
  <c r="AD2666" i="1"/>
  <c r="AD2667" i="1"/>
  <c r="AD2668" i="1"/>
  <c r="AD2669" i="1"/>
  <c r="AD2670" i="1"/>
  <c r="AD2671" i="1"/>
  <c r="AD2672" i="1"/>
  <c r="AD2673" i="1"/>
  <c r="AD2674" i="1"/>
  <c r="AD2675" i="1"/>
  <c r="AD2676" i="1"/>
  <c r="AD2677" i="1"/>
  <c r="AD2678" i="1"/>
  <c r="AD2679" i="1"/>
  <c r="AD2680" i="1"/>
  <c r="AD2681" i="1"/>
  <c r="AD2682" i="1"/>
  <c r="AD2683" i="1"/>
  <c r="AD2684" i="1"/>
  <c r="AD2685" i="1"/>
  <c r="AD2686" i="1"/>
  <c r="AD2687" i="1"/>
  <c r="AD2688" i="1"/>
  <c r="AD2689" i="1"/>
  <c r="AD2690" i="1"/>
  <c r="AD2691" i="1"/>
  <c r="AD2692" i="1"/>
  <c r="AD2693" i="1"/>
  <c r="AD2694" i="1"/>
  <c r="AD2695" i="1"/>
  <c r="AD2696" i="1"/>
  <c r="AD2697" i="1"/>
  <c r="AD2698" i="1"/>
  <c r="AD2699" i="1"/>
  <c r="AD2700" i="1"/>
  <c r="AD2701" i="1"/>
  <c r="AD2702" i="1"/>
  <c r="AD2703" i="1"/>
  <c r="AD2704" i="1"/>
  <c r="AD2705" i="1"/>
  <c r="AD2706" i="1"/>
  <c r="AD2707" i="1"/>
  <c r="AD2708" i="1"/>
  <c r="AD2709" i="1"/>
  <c r="AD2710" i="1"/>
  <c r="AD2711" i="1"/>
  <c r="AD2712" i="1"/>
  <c r="AD2713" i="1"/>
  <c r="AD2714" i="1"/>
  <c r="AD2715" i="1"/>
  <c r="AD2716" i="1"/>
  <c r="AD2717" i="1"/>
  <c r="AD2718" i="1"/>
  <c r="AD2719" i="1"/>
  <c r="AD2720" i="1"/>
  <c r="AD2721" i="1"/>
  <c r="AD2722" i="1"/>
  <c r="AD2723" i="1"/>
  <c r="AD2724" i="1"/>
  <c r="AD2725" i="1"/>
  <c r="AD2726" i="1"/>
  <c r="AD2727" i="1"/>
  <c r="AD2728" i="1"/>
  <c r="AD2729" i="1"/>
  <c r="AD2730" i="1"/>
  <c r="AD2731" i="1"/>
  <c r="AD2732" i="1"/>
  <c r="AD2733" i="1"/>
  <c r="AD2734" i="1"/>
  <c r="AD2735" i="1"/>
  <c r="AD2736" i="1"/>
  <c r="AD2737" i="1"/>
  <c r="AD2738" i="1"/>
  <c r="AD2739" i="1"/>
  <c r="AD2740" i="1"/>
  <c r="AD2741" i="1"/>
  <c r="AD2742" i="1"/>
  <c r="AD2743" i="1"/>
  <c r="AD2744" i="1"/>
  <c r="AD2745" i="1"/>
  <c r="AD2746" i="1"/>
  <c r="AD2747" i="1"/>
  <c r="AD2748" i="1"/>
  <c r="AD2749" i="1"/>
  <c r="AD2750" i="1"/>
  <c r="AD2751" i="1"/>
  <c r="AD2752" i="1"/>
  <c r="AD2753" i="1"/>
  <c r="AD2754" i="1"/>
  <c r="AD2755" i="1"/>
  <c r="AD2756" i="1"/>
  <c r="AD2757" i="1"/>
  <c r="AD2758" i="1"/>
  <c r="AD2759" i="1"/>
  <c r="AD2760" i="1"/>
  <c r="AD2761" i="1"/>
  <c r="AD2762" i="1"/>
  <c r="AD2763" i="1"/>
  <c r="AD2764" i="1"/>
  <c r="AD2765" i="1"/>
  <c r="AD2766" i="1"/>
  <c r="AD2767" i="1"/>
  <c r="AD2768" i="1"/>
  <c r="AD2769" i="1"/>
  <c r="AD2770" i="1"/>
  <c r="AD2771" i="1"/>
  <c r="AD2772" i="1"/>
  <c r="AD2773" i="1"/>
  <c r="AD2774" i="1"/>
  <c r="AD2775" i="1"/>
  <c r="AD2776" i="1"/>
  <c r="AD2777" i="1"/>
  <c r="AD2778" i="1"/>
  <c r="AD2779" i="1"/>
  <c r="AD2780" i="1"/>
  <c r="AD2781" i="1"/>
  <c r="AD2782" i="1"/>
  <c r="AD2783" i="1"/>
  <c r="AD2784" i="1"/>
  <c r="AD2785" i="1"/>
  <c r="AD2786" i="1"/>
  <c r="AD2787" i="1"/>
  <c r="AD2788" i="1"/>
  <c r="AD2789" i="1"/>
  <c r="AD2790" i="1"/>
  <c r="AD2791" i="1"/>
  <c r="AD2792" i="1"/>
  <c r="AD2793" i="1"/>
  <c r="AD2794" i="1"/>
  <c r="AD2795" i="1"/>
  <c r="AD2796" i="1"/>
  <c r="AD2797" i="1"/>
  <c r="AD2798" i="1"/>
  <c r="AD2799" i="1"/>
  <c r="AD2800" i="1"/>
  <c r="AD2801" i="1"/>
  <c r="AD2802" i="1"/>
  <c r="AD2803" i="1"/>
  <c r="AD2804" i="1"/>
  <c r="AD2805" i="1"/>
  <c r="AD2806" i="1"/>
  <c r="AD2807" i="1"/>
  <c r="AD2808" i="1"/>
  <c r="AD2809" i="1"/>
  <c r="AD2810" i="1"/>
  <c r="AD2811" i="1"/>
  <c r="AD2812" i="1"/>
  <c r="AD2813" i="1"/>
  <c r="AD2814" i="1"/>
  <c r="AD2815" i="1"/>
  <c r="AD2816" i="1"/>
  <c r="AD2817" i="1"/>
  <c r="AD2818" i="1"/>
  <c r="AD2819" i="1"/>
  <c r="AD2820" i="1"/>
  <c r="AD2821" i="1"/>
  <c r="AD2822" i="1"/>
  <c r="AD2823" i="1"/>
  <c r="AD2824" i="1"/>
  <c r="AD2825" i="1"/>
  <c r="AD2826" i="1"/>
  <c r="AD2827" i="1"/>
  <c r="AD2828" i="1"/>
  <c r="AD2829" i="1"/>
  <c r="AD2830" i="1"/>
  <c r="AD2831" i="1"/>
  <c r="AD2832" i="1"/>
  <c r="AD2833" i="1"/>
  <c r="AD2834" i="1"/>
  <c r="AD2835" i="1"/>
  <c r="AD2836" i="1"/>
  <c r="AD2837" i="1"/>
  <c r="AD2838" i="1"/>
  <c r="AD2839" i="1"/>
  <c r="AD2840" i="1"/>
  <c r="AD2841" i="1"/>
  <c r="AD2842" i="1"/>
  <c r="AD2843" i="1"/>
  <c r="AD2844" i="1"/>
  <c r="AD2845" i="1"/>
  <c r="AD2846" i="1"/>
  <c r="AD2847" i="1"/>
  <c r="AD2848" i="1"/>
  <c r="AD2849" i="1"/>
  <c r="AD2850" i="1"/>
  <c r="AD2851" i="1"/>
  <c r="AD2852" i="1"/>
  <c r="AD2853" i="1"/>
  <c r="AD2854" i="1"/>
  <c r="AD2855" i="1"/>
  <c r="AD2856" i="1"/>
  <c r="AD2857" i="1"/>
  <c r="AD2858" i="1"/>
  <c r="AD2859" i="1"/>
  <c r="AD2860" i="1"/>
  <c r="AD2861" i="1"/>
  <c r="AD2862" i="1"/>
  <c r="AD2863" i="1"/>
  <c r="AD2864" i="1"/>
  <c r="AD2865" i="1"/>
  <c r="AD2866" i="1"/>
  <c r="AD2867" i="1"/>
  <c r="AD2868" i="1"/>
  <c r="AD2869" i="1"/>
  <c r="AD2870" i="1"/>
  <c r="AD2871" i="1"/>
  <c r="AD2872" i="1"/>
  <c r="AD2873" i="1"/>
  <c r="AD2874" i="1"/>
  <c r="AD2875" i="1"/>
  <c r="AD2876" i="1"/>
  <c r="AD2877" i="1"/>
  <c r="AD2878" i="1"/>
  <c r="AD2879" i="1"/>
  <c r="AD2880" i="1"/>
  <c r="AD2881" i="1"/>
  <c r="AD2882" i="1"/>
  <c r="AD2883" i="1"/>
  <c r="AD2884" i="1"/>
  <c r="AD2885" i="1"/>
  <c r="AD2886" i="1"/>
  <c r="AD2887" i="1"/>
  <c r="AD2888" i="1"/>
  <c r="AD2889" i="1"/>
  <c r="AD2890" i="1"/>
  <c r="AD2891" i="1"/>
  <c r="AD2892" i="1"/>
  <c r="AD2893" i="1"/>
  <c r="AD2894" i="1"/>
  <c r="AD2895" i="1"/>
  <c r="AD2896" i="1"/>
  <c r="AD2897" i="1"/>
  <c r="AD2898" i="1"/>
  <c r="AD2899" i="1"/>
  <c r="AD2900" i="1"/>
  <c r="AD2901" i="1"/>
  <c r="AD2902" i="1"/>
  <c r="AD2903" i="1"/>
  <c r="AD2904" i="1"/>
  <c r="AD2905" i="1"/>
  <c r="AD2906" i="1"/>
  <c r="AD2907" i="1"/>
  <c r="AD2908" i="1"/>
  <c r="AD2909" i="1"/>
  <c r="AD2910" i="1"/>
  <c r="AD2911" i="1"/>
  <c r="AD2912" i="1"/>
  <c r="AD2913" i="1"/>
  <c r="AD2914" i="1"/>
  <c r="AD2915" i="1"/>
  <c r="AD2916" i="1"/>
  <c r="AD2917" i="1"/>
  <c r="AD2918" i="1"/>
  <c r="AD2919" i="1"/>
  <c r="AD2920" i="1"/>
  <c r="AD2921" i="1"/>
  <c r="AD2922" i="1"/>
  <c r="AD2923" i="1"/>
  <c r="AD2924" i="1"/>
  <c r="AD2925" i="1"/>
  <c r="AD2926" i="1"/>
  <c r="AD2927" i="1"/>
  <c r="AD2928" i="1"/>
  <c r="AD2929" i="1"/>
  <c r="AD2930" i="1"/>
  <c r="AD2931" i="1"/>
  <c r="AD2932" i="1"/>
  <c r="AD2933" i="1"/>
  <c r="AD2934" i="1"/>
  <c r="AD2935" i="1"/>
  <c r="AD2936" i="1"/>
  <c r="AD2937" i="1"/>
  <c r="AD2938" i="1"/>
  <c r="AD2939" i="1"/>
  <c r="AD2940" i="1"/>
  <c r="AD2941" i="1"/>
  <c r="AD2942" i="1"/>
  <c r="AD2943" i="1"/>
  <c r="AD2944" i="1"/>
  <c r="AD2945" i="1"/>
  <c r="AD2946" i="1"/>
  <c r="AD2947" i="1"/>
  <c r="AD2948" i="1"/>
  <c r="AD2949" i="1"/>
  <c r="AD2950" i="1"/>
  <c r="AD2951" i="1"/>
  <c r="AD2952" i="1"/>
  <c r="AD2953" i="1"/>
  <c r="AD2954" i="1"/>
  <c r="AD2955" i="1"/>
  <c r="AD2956" i="1"/>
  <c r="AD2957" i="1"/>
  <c r="AD2958" i="1"/>
  <c r="AD2959" i="1"/>
  <c r="AD2960" i="1"/>
  <c r="AD2961" i="1"/>
  <c r="AD2962" i="1"/>
  <c r="AD2963" i="1"/>
  <c r="AD2964" i="1"/>
  <c r="AD2965" i="1"/>
  <c r="AD2966" i="1"/>
  <c r="AD2967" i="1"/>
  <c r="AD2968" i="1"/>
  <c r="AD2969" i="1"/>
  <c r="AD2970" i="1"/>
  <c r="AD2971" i="1"/>
  <c r="AD2972" i="1"/>
  <c r="AD2973" i="1"/>
  <c r="AD2974" i="1"/>
  <c r="AD2975" i="1"/>
  <c r="AD2976" i="1"/>
  <c r="AD2977" i="1"/>
  <c r="AD2978" i="1"/>
  <c r="AD2979" i="1"/>
  <c r="AD2980" i="1"/>
  <c r="AD2981" i="1"/>
  <c r="AD2982" i="1"/>
  <c r="AD2983" i="1"/>
  <c r="AD2984" i="1"/>
  <c r="AD2985" i="1"/>
  <c r="AD2986" i="1"/>
  <c r="AD2987" i="1"/>
  <c r="AD2988" i="1"/>
  <c r="AD2989" i="1"/>
  <c r="AD2990" i="1"/>
  <c r="AD2991" i="1"/>
  <c r="AD2992" i="1"/>
  <c r="AD2993" i="1"/>
  <c r="AD2994" i="1"/>
  <c r="AD2995" i="1"/>
  <c r="AD2996" i="1"/>
  <c r="AD2997" i="1"/>
  <c r="AD2998" i="1"/>
  <c r="AD2999" i="1"/>
  <c r="AD3000" i="1"/>
  <c r="AD3001" i="1"/>
  <c r="AD3002" i="1"/>
  <c r="AD3003" i="1"/>
  <c r="AD3004" i="1"/>
  <c r="AD3005" i="1"/>
  <c r="AD3006" i="1"/>
  <c r="AD3007" i="1"/>
  <c r="AD3008" i="1"/>
  <c r="AD3009" i="1"/>
  <c r="AD3010" i="1"/>
  <c r="AD3011" i="1"/>
  <c r="AD3012" i="1"/>
  <c r="AD3013" i="1"/>
  <c r="AD3014" i="1"/>
  <c r="AD3015" i="1"/>
  <c r="AD3016" i="1"/>
  <c r="AD3017" i="1"/>
  <c r="AD3018" i="1"/>
  <c r="AD3019" i="1"/>
  <c r="AD3020" i="1"/>
  <c r="AD3021" i="1"/>
  <c r="AD3022" i="1"/>
  <c r="AD3023" i="1"/>
  <c r="AD3024" i="1"/>
  <c r="AD3025" i="1"/>
  <c r="AD3026" i="1"/>
  <c r="AD3027" i="1"/>
  <c r="AD3028" i="1"/>
  <c r="AD3029" i="1"/>
  <c r="AD3030" i="1"/>
  <c r="AD3031" i="1"/>
  <c r="AD3032" i="1"/>
  <c r="AD3033" i="1"/>
  <c r="AD3034" i="1"/>
  <c r="AD3035" i="1"/>
  <c r="AD3036" i="1"/>
  <c r="AD3037" i="1"/>
  <c r="AD3038" i="1"/>
  <c r="AD3039" i="1"/>
  <c r="AD3040" i="1"/>
  <c r="AD3041" i="1"/>
  <c r="AD3042" i="1"/>
  <c r="AD3043" i="1"/>
  <c r="AD3044" i="1"/>
  <c r="AD3045" i="1"/>
  <c r="AD3046" i="1"/>
  <c r="AD3047" i="1"/>
  <c r="AD3048" i="1"/>
  <c r="AD3049" i="1"/>
  <c r="AD3050" i="1"/>
  <c r="AD3051" i="1"/>
  <c r="AD3052" i="1"/>
  <c r="AD3053" i="1"/>
  <c r="AD3054" i="1"/>
  <c r="AD3055" i="1"/>
  <c r="AD3056" i="1"/>
  <c r="AD3057" i="1"/>
  <c r="AD3058" i="1"/>
  <c r="AD3059" i="1"/>
  <c r="AD3060" i="1"/>
  <c r="AD3061" i="1"/>
  <c r="AD3062" i="1"/>
  <c r="AD3063" i="1"/>
  <c r="AD3064" i="1"/>
  <c r="AD3065" i="1"/>
  <c r="AD3066" i="1"/>
  <c r="AD3067" i="1"/>
  <c r="AD3068" i="1"/>
  <c r="AD3069" i="1"/>
  <c r="AD3070" i="1"/>
  <c r="AD3071" i="1"/>
  <c r="AD3072" i="1"/>
  <c r="AD3073" i="1"/>
  <c r="AD3074" i="1"/>
  <c r="AD3075" i="1"/>
  <c r="AD3076" i="1"/>
  <c r="AD3077" i="1"/>
  <c r="AD3078" i="1"/>
  <c r="AD3079" i="1"/>
  <c r="AD3080" i="1"/>
  <c r="AD3081" i="1"/>
  <c r="AD3082" i="1"/>
  <c r="AD3083" i="1"/>
  <c r="AD3084" i="1"/>
  <c r="AD3085" i="1"/>
  <c r="AD3086" i="1"/>
  <c r="AD3087" i="1"/>
  <c r="AD3088" i="1"/>
  <c r="AD3089" i="1"/>
  <c r="AD3090" i="1"/>
  <c r="AD3091" i="1"/>
  <c r="AD3092" i="1"/>
  <c r="AD3093" i="1"/>
  <c r="AD3094" i="1"/>
  <c r="AD3095" i="1"/>
  <c r="AD3096" i="1"/>
  <c r="AD3097" i="1"/>
  <c r="AD3098" i="1"/>
  <c r="AD3099" i="1"/>
  <c r="AD3100" i="1"/>
  <c r="AD3101" i="1"/>
  <c r="AD3102" i="1"/>
  <c r="AD3103" i="1"/>
  <c r="AD3104" i="1"/>
  <c r="AD3105" i="1"/>
  <c r="AD3106" i="1"/>
  <c r="AD3107" i="1"/>
  <c r="AD3108" i="1"/>
  <c r="AD3109" i="1"/>
  <c r="AD3110" i="1"/>
  <c r="AD3111" i="1"/>
  <c r="AD3112" i="1"/>
  <c r="AD3113" i="1"/>
  <c r="AD3114" i="1"/>
  <c r="AD3115" i="1"/>
  <c r="AD3116" i="1"/>
  <c r="AD3117" i="1"/>
  <c r="AD3118" i="1"/>
  <c r="AD3119" i="1"/>
  <c r="AD3120" i="1"/>
  <c r="AD3121" i="1"/>
  <c r="AD3122" i="1"/>
  <c r="AD3123" i="1"/>
  <c r="AD3124" i="1"/>
  <c r="AD3125" i="1"/>
  <c r="AD3126" i="1"/>
  <c r="AD3127" i="1"/>
  <c r="AD3128" i="1"/>
  <c r="AD3129" i="1"/>
  <c r="AD3130" i="1"/>
  <c r="AD3131" i="1"/>
  <c r="AD3132" i="1"/>
  <c r="AD3133" i="1"/>
  <c r="AD3134" i="1"/>
  <c r="AD3135" i="1"/>
  <c r="AD3136" i="1"/>
  <c r="AD3137" i="1"/>
  <c r="AD3138" i="1"/>
  <c r="AD3139" i="1"/>
  <c r="AD3140" i="1"/>
  <c r="AD3141" i="1"/>
  <c r="AD3142" i="1"/>
  <c r="AD3143" i="1"/>
  <c r="AD3144" i="1"/>
  <c r="AD3145" i="1"/>
  <c r="AD3146" i="1"/>
  <c r="AD3147" i="1"/>
  <c r="AD3148" i="1"/>
  <c r="AD3149" i="1"/>
  <c r="AD3150" i="1"/>
  <c r="AD3151" i="1"/>
  <c r="AD3152" i="1"/>
  <c r="AD3153" i="1"/>
  <c r="AD3154" i="1"/>
  <c r="AD3155" i="1"/>
  <c r="AD3156" i="1"/>
  <c r="AD3157" i="1"/>
  <c r="AD3158" i="1"/>
  <c r="AD3159" i="1"/>
  <c r="AD3160" i="1"/>
  <c r="AD3161" i="1"/>
  <c r="AD3162" i="1"/>
  <c r="AD3163" i="1"/>
  <c r="AD3164" i="1"/>
  <c r="AD3165" i="1"/>
  <c r="AD3166" i="1"/>
  <c r="AD3167" i="1"/>
  <c r="AD3168" i="1"/>
  <c r="AD3169" i="1"/>
  <c r="AD3170" i="1"/>
  <c r="AD3171" i="1"/>
  <c r="AD3172" i="1"/>
  <c r="AD3173" i="1"/>
  <c r="AD3174" i="1"/>
  <c r="AD3175" i="1"/>
  <c r="AD3176" i="1"/>
  <c r="AD3177" i="1"/>
  <c r="AD3178" i="1"/>
  <c r="AD3179" i="1"/>
  <c r="AD3180" i="1"/>
  <c r="AD3181" i="1"/>
  <c r="AD3182" i="1"/>
  <c r="AD3183" i="1"/>
  <c r="AD3184" i="1"/>
  <c r="AD3185" i="1"/>
  <c r="AD3186" i="1"/>
  <c r="AD3187" i="1"/>
  <c r="AD3188" i="1"/>
  <c r="AD3189" i="1"/>
  <c r="AD3190" i="1"/>
  <c r="AD3191" i="1"/>
  <c r="AD3192" i="1"/>
  <c r="AD3193" i="1"/>
  <c r="AD3194" i="1"/>
  <c r="AD3195" i="1"/>
  <c r="AD3196" i="1"/>
  <c r="AD3197" i="1"/>
  <c r="AD3198" i="1"/>
  <c r="AD3199" i="1"/>
  <c r="AD3200" i="1"/>
  <c r="AD3201" i="1"/>
  <c r="AD3202" i="1"/>
  <c r="AD3203" i="1"/>
  <c r="AD3204" i="1"/>
  <c r="AD3205" i="1"/>
  <c r="AD3206" i="1"/>
  <c r="AD3207" i="1"/>
  <c r="AD3208" i="1"/>
  <c r="AD3209" i="1"/>
  <c r="AD3210" i="1"/>
  <c r="AD3211" i="1"/>
  <c r="AD3212" i="1"/>
  <c r="AD3213" i="1"/>
  <c r="AD3214" i="1"/>
  <c r="AD3215" i="1"/>
  <c r="AD3216" i="1"/>
  <c r="AD3217" i="1"/>
  <c r="AD3218" i="1"/>
  <c r="AD3219" i="1"/>
  <c r="AD3220" i="1"/>
  <c r="AD3221" i="1"/>
  <c r="AD3222" i="1"/>
  <c r="AD3223" i="1"/>
  <c r="AD3224" i="1"/>
  <c r="AD3225" i="1"/>
  <c r="AD3226" i="1"/>
  <c r="AD3227" i="1"/>
  <c r="AD3228" i="1"/>
  <c r="AD3229" i="1"/>
  <c r="AD3230" i="1"/>
  <c r="AD3231" i="1"/>
  <c r="AD3232" i="1"/>
  <c r="AD3233" i="1"/>
  <c r="AD3234" i="1"/>
  <c r="AD3235" i="1"/>
  <c r="AD3236" i="1"/>
  <c r="AD3237" i="1"/>
  <c r="AD3238" i="1"/>
  <c r="AD3239" i="1"/>
  <c r="AD3240" i="1"/>
  <c r="AD3241" i="1"/>
  <c r="AD3242" i="1"/>
  <c r="AD3243" i="1"/>
  <c r="AD3244" i="1"/>
  <c r="AD3245" i="1"/>
  <c r="AD3246" i="1"/>
  <c r="AD3247" i="1"/>
  <c r="AD3248" i="1"/>
  <c r="AD3249" i="1"/>
  <c r="AD3250" i="1"/>
  <c r="AD3251" i="1"/>
  <c r="AD3252" i="1"/>
  <c r="AD3253" i="1"/>
  <c r="AD3254" i="1"/>
  <c r="AD3255" i="1"/>
  <c r="AD3256" i="1"/>
  <c r="AD3257" i="1"/>
  <c r="AD3258" i="1"/>
  <c r="AD3259" i="1"/>
  <c r="AD3260" i="1"/>
  <c r="AD3261" i="1"/>
  <c r="AD3262" i="1"/>
  <c r="AD3263" i="1"/>
  <c r="AD3264" i="1"/>
  <c r="AD3265" i="1"/>
  <c r="AD3266" i="1"/>
  <c r="AD3267" i="1"/>
  <c r="AD3268" i="1"/>
  <c r="AD3269" i="1"/>
  <c r="AD3270" i="1"/>
  <c r="AD3271" i="1"/>
  <c r="AD3272" i="1"/>
  <c r="AD3273" i="1"/>
  <c r="AD3274" i="1"/>
  <c r="AD3275" i="1"/>
  <c r="AD3276" i="1"/>
  <c r="AD3277" i="1"/>
  <c r="AD3278" i="1"/>
  <c r="AD3279" i="1"/>
  <c r="AD3280" i="1"/>
  <c r="AD3281" i="1"/>
  <c r="AD3282" i="1"/>
  <c r="AD3283" i="1"/>
  <c r="AD3284" i="1"/>
  <c r="AD3285" i="1"/>
  <c r="AD3286" i="1"/>
  <c r="AD3287" i="1"/>
  <c r="AD3288" i="1"/>
  <c r="AD3289" i="1"/>
  <c r="AD3290" i="1"/>
  <c r="AD3291" i="1"/>
  <c r="AD3292" i="1"/>
  <c r="AD3293" i="1"/>
  <c r="AD3294" i="1"/>
  <c r="AD3295" i="1"/>
  <c r="AD3296" i="1"/>
  <c r="AD3297" i="1"/>
  <c r="AD3298" i="1"/>
  <c r="AD3299" i="1"/>
  <c r="AD3300" i="1"/>
  <c r="AD3301" i="1"/>
  <c r="AD3302" i="1"/>
  <c r="AD3303" i="1"/>
  <c r="AD3304" i="1"/>
  <c r="AD3305" i="1"/>
  <c r="AD3306" i="1"/>
  <c r="AD3307" i="1"/>
  <c r="AD3308" i="1"/>
  <c r="AD3309" i="1"/>
  <c r="AD3310" i="1"/>
  <c r="AD3311" i="1"/>
  <c r="AD3312" i="1"/>
  <c r="AD3313" i="1"/>
  <c r="AD3314" i="1"/>
  <c r="AD3315" i="1"/>
  <c r="AD3316" i="1"/>
  <c r="AD3317" i="1"/>
  <c r="AD3318" i="1"/>
  <c r="AD3319" i="1"/>
  <c r="AD3320" i="1"/>
  <c r="AD3321" i="1"/>
  <c r="AD3322" i="1"/>
  <c r="AD3323" i="1"/>
  <c r="AD3324" i="1"/>
  <c r="AD3325" i="1"/>
  <c r="AD3326" i="1"/>
  <c r="AD3327" i="1"/>
  <c r="AD3328" i="1"/>
  <c r="AD3329" i="1"/>
  <c r="AD3330" i="1"/>
  <c r="AD3331" i="1"/>
  <c r="AD3332" i="1"/>
  <c r="AD3333" i="1"/>
  <c r="AD3334" i="1"/>
  <c r="AD3335" i="1"/>
  <c r="AD3336" i="1"/>
  <c r="AD3337" i="1"/>
  <c r="AD3338" i="1"/>
  <c r="AD3339" i="1"/>
  <c r="AD3340" i="1"/>
  <c r="AD3341" i="1"/>
  <c r="AD3342" i="1"/>
  <c r="AD3343" i="1"/>
  <c r="AD3344" i="1"/>
  <c r="AD3345" i="1"/>
  <c r="AD3346" i="1"/>
  <c r="AD3347" i="1"/>
  <c r="AD3348" i="1"/>
  <c r="AD3349" i="1"/>
  <c r="AD3350" i="1"/>
  <c r="AD3351" i="1"/>
  <c r="AD3352" i="1"/>
  <c r="AD3353" i="1"/>
  <c r="AD3354" i="1"/>
  <c r="AD3355" i="1"/>
  <c r="AD3356" i="1"/>
  <c r="AD3357" i="1"/>
  <c r="AD3358" i="1"/>
  <c r="AD3359" i="1"/>
  <c r="AD3360" i="1"/>
  <c r="AD3361" i="1"/>
  <c r="AD3362" i="1"/>
  <c r="AD3363" i="1"/>
  <c r="AD3364" i="1"/>
  <c r="AD3365" i="1"/>
  <c r="AD3366" i="1"/>
  <c r="AD3367" i="1"/>
  <c r="AD3368" i="1"/>
  <c r="AD3369" i="1"/>
  <c r="AD3370" i="1"/>
  <c r="AD3371" i="1"/>
  <c r="AD3372" i="1"/>
  <c r="AD3373" i="1"/>
  <c r="AD3374" i="1"/>
  <c r="AD3375" i="1"/>
  <c r="AD3376" i="1"/>
  <c r="AD3377" i="1"/>
  <c r="AD3378" i="1"/>
  <c r="AD3379" i="1"/>
  <c r="AD3380" i="1"/>
  <c r="AD3381" i="1"/>
  <c r="AD3382" i="1"/>
  <c r="AD3383" i="1"/>
  <c r="AD3384" i="1"/>
  <c r="AD3385" i="1"/>
  <c r="AD3386" i="1"/>
  <c r="AD3387" i="1"/>
  <c r="AD3388" i="1"/>
  <c r="AD3389" i="1"/>
  <c r="AD3390" i="1"/>
  <c r="AD3391" i="1"/>
  <c r="AD3392" i="1"/>
  <c r="AD3393" i="1"/>
  <c r="AD3394" i="1"/>
  <c r="AD3395" i="1"/>
  <c r="AD3396" i="1"/>
  <c r="AD3397" i="1"/>
  <c r="AD3398" i="1"/>
  <c r="AD3399" i="1"/>
  <c r="AD3400" i="1"/>
  <c r="AD3401" i="1"/>
  <c r="AD3402" i="1"/>
  <c r="AD3403" i="1"/>
  <c r="AD3404" i="1"/>
  <c r="AD3405" i="1"/>
  <c r="AD3406" i="1"/>
  <c r="AD3407" i="1"/>
  <c r="AD3408" i="1"/>
  <c r="AD3409" i="1"/>
  <c r="AD3410" i="1"/>
  <c r="AD3411" i="1"/>
  <c r="AD3412" i="1"/>
  <c r="AD3413" i="1"/>
  <c r="AD3414" i="1"/>
  <c r="AD3415" i="1"/>
  <c r="AD3416" i="1"/>
  <c r="AD3417" i="1"/>
  <c r="AD3418" i="1"/>
  <c r="AD3419" i="1"/>
  <c r="AD3420" i="1"/>
  <c r="AD3421" i="1"/>
  <c r="AD3422" i="1"/>
  <c r="AD3423" i="1"/>
  <c r="AD3424" i="1"/>
  <c r="AD3425" i="1"/>
  <c r="AD3426" i="1"/>
  <c r="AD3427" i="1"/>
  <c r="AD3428" i="1"/>
  <c r="AD3429" i="1"/>
  <c r="AD3430" i="1"/>
  <c r="AD3431" i="1"/>
  <c r="AD3432" i="1"/>
  <c r="AD3433" i="1"/>
  <c r="AD3434" i="1"/>
  <c r="AD3435" i="1"/>
  <c r="AD3436" i="1"/>
  <c r="AD3437" i="1"/>
  <c r="AD3438" i="1"/>
  <c r="AD3439" i="1"/>
  <c r="AD3440" i="1"/>
  <c r="AD3441" i="1"/>
  <c r="AD3442" i="1"/>
  <c r="AD3443" i="1"/>
  <c r="AD3444" i="1"/>
  <c r="AD3445" i="1"/>
  <c r="AD3446" i="1"/>
  <c r="AD3447" i="1"/>
  <c r="AD3448" i="1"/>
  <c r="AD3449" i="1"/>
  <c r="AD3450" i="1"/>
  <c r="AD3451" i="1"/>
  <c r="AD3452" i="1"/>
  <c r="AD3453" i="1"/>
  <c r="AD3454" i="1"/>
  <c r="AD3455" i="1"/>
  <c r="AD3456" i="1"/>
  <c r="AD3457" i="1"/>
  <c r="AD3458" i="1"/>
  <c r="AD3459" i="1"/>
  <c r="AD3460" i="1"/>
  <c r="AD3461" i="1"/>
  <c r="AD3462" i="1"/>
  <c r="AD3463" i="1"/>
  <c r="AD3464" i="1"/>
  <c r="AD3465" i="1"/>
  <c r="AD3466" i="1"/>
  <c r="AD3467" i="1"/>
  <c r="AD3468" i="1"/>
  <c r="AD3469" i="1"/>
  <c r="AD3470" i="1"/>
  <c r="AD3471" i="1"/>
  <c r="AD3472" i="1"/>
  <c r="AD3473" i="1"/>
  <c r="AD3474" i="1"/>
  <c r="AD3475" i="1"/>
  <c r="AD3476" i="1"/>
  <c r="AD3477" i="1"/>
  <c r="AD3478" i="1"/>
  <c r="AD3479" i="1"/>
  <c r="AD3480" i="1"/>
  <c r="AD3481" i="1"/>
  <c r="AD3482" i="1"/>
  <c r="AD3483" i="1"/>
  <c r="AD3484" i="1"/>
  <c r="AD3485" i="1"/>
  <c r="AD3486" i="1"/>
  <c r="AD3487" i="1"/>
  <c r="AD3488" i="1"/>
  <c r="AD3489" i="1"/>
  <c r="AD3490" i="1"/>
  <c r="AD3491" i="1"/>
  <c r="AD3492" i="1"/>
  <c r="AD3493" i="1"/>
  <c r="AD3494" i="1"/>
  <c r="AD3495" i="1"/>
  <c r="AD3496" i="1"/>
  <c r="AD3497" i="1"/>
  <c r="AD3498" i="1"/>
  <c r="AD3499" i="1"/>
  <c r="AD3500" i="1"/>
  <c r="AD3501" i="1"/>
  <c r="AD3502" i="1"/>
  <c r="AD3503" i="1"/>
  <c r="AD3504" i="1"/>
  <c r="AD3505" i="1"/>
  <c r="AD3506" i="1"/>
  <c r="AD3507" i="1"/>
  <c r="AD3508" i="1"/>
  <c r="AD3509" i="1"/>
  <c r="AD3510" i="1"/>
  <c r="AD3511" i="1"/>
  <c r="AD3512" i="1"/>
  <c r="AD3513" i="1"/>
  <c r="AD3514" i="1"/>
  <c r="AD3515" i="1"/>
  <c r="AD3516" i="1"/>
  <c r="AD3517" i="1"/>
  <c r="AD3518" i="1"/>
  <c r="AD3519" i="1"/>
  <c r="AD3520" i="1"/>
  <c r="AD3521" i="1"/>
  <c r="AD3522" i="1"/>
  <c r="AD3523" i="1"/>
  <c r="AD3524" i="1"/>
  <c r="AD3525" i="1"/>
  <c r="AD3526" i="1"/>
  <c r="AD3527" i="1"/>
  <c r="AD3528" i="1"/>
  <c r="AD3529" i="1"/>
  <c r="AD3530" i="1"/>
  <c r="AD3531" i="1"/>
  <c r="AD3532" i="1"/>
  <c r="AD3533" i="1"/>
  <c r="AD3534" i="1"/>
  <c r="AD3535" i="1"/>
  <c r="AD3536" i="1"/>
  <c r="AD3537" i="1"/>
  <c r="AD3538" i="1"/>
  <c r="AD3539" i="1"/>
  <c r="AD3540" i="1"/>
  <c r="AD3541" i="1"/>
  <c r="AD3542" i="1"/>
  <c r="AD3543" i="1"/>
  <c r="AD3544" i="1"/>
  <c r="AD3545" i="1"/>
  <c r="AD3546" i="1"/>
  <c r="AD3547" i="1"/>
  <c r="AD3548" i="1"/>
  <c r="AD3549" i="1"/>
  <c r="AD3550" i="1"/>
  <c r="AD3551" i="1"/>
  <c r="AD3552" i="1"/>
  <c r="AD3553" i="1"/>
  <c r="AD3554" i="1"/>
  <c r="AD3555" i="1"/>
  <c r="AD3556" i="1"/>
  <c r="AD3557" i="1"/>
  <c r="AD3558" i="1"/>
  <c r="AD3559" i="1"/>
  <c r="AD3560" i="1"/>
  <c r="AD3561" i="1"/>
  <c r="AD3562" i="1"/>
  <c r="AD3563" i="1"/>
  <c r="AD3564" i="1"/>
  <c r="AD3565" i="1"/>
  <c r="AD3566" i="1"/>
  <c r="AD3567" i="1"/>
  <c r="AD3568" i="1"/>
  <c r="AD3569" i="1"/>
  <c r="AD3570" i="1"/>
  <c r="AD3571" i="1"/>
  <c r="AD3572" i="1"/>
  <c r="AD3573" i="1"/>
  <c r="AD3574" i="1"/>
  <c r="AD3575" i="1"/>
  <c r="AD3576" i="1"/>
  <c r="AD3577" i="1"/>
  <c r="AD3578" i="1"/>
  <c r="AD3579" i="1"/>
  <c r="AD3580" i="1"/>
  <c r="AD3581" i="1"/>
  <c r="AD3582" i="1"/>
  <c r="AD3583" i="1"/>
  <c r="AD3584" i="1"/>
  <c r="AD3585" i="1"/>
  <c r="AD3586" i="1"/>
  <c r="AD3587" i="1"/>
  <c r="AD3588" i="1"/>
  <c r="AD3589" i="1"/>
  <c r="AD3590" i="1"/>
  <c r="AD3591" i="1"/>
  <c r="AD3592" i="1"/>
  <c r="AD3593" i="1"/>
  <c r="AD3594" i="1"/>
  <c r="AD3595" i="1"/>
  <c r="AD3596" i="1"/>
  <c r="AD3597" i="1"/>
  <c r="AD3598" i="1"/>
  <c r="AD3599" i="1"/>
  <c r="AD3600" i="1"/>
  <c r="AD3601" i="1"/>
  <c r="AD3602" i="1"/>
  <c r="AD3603" i="1"/>
  <c r="AD3604" i="1"/>
  <c r="AD3605" i="1"/>
  <c r="AD3606" i="1"/>
  <c r="AD3607" i="1"/>
  <c r="AD3608" i="1"/>
  <c r="AD3609" i="1"/>
  <c r="AD3610" i="1"/>
  <c r="AD3611" i="1"/>
  <c r="AD3612" i="1"/>
  <c r="AD3613" i="1"/>
  <c r="AD3614" i="1"/>
  <c r="AD3615" i="1"/>
  <c r="AD3616" i="1"/>
  <c r="AD3617" i="1"/>
  <c r="AD3618" i="1"/>
  <c r="AD3619" i="1"/>
  <c r="AD3620" i="1"/>
  <c r="AD3621" i="1"/>
  <c r="AD3622" i="1"/>
  <c r="AD3623" i="1"/>
  <c r="AD3624" i="1"/>
  <c r="AD3625" i="1"/>
  <c r="AD3626" i="1"/>
  <c r="AD3627" i="1"/>
  <c r="AD3628" i="1"/>
  <c r="AD3629" i="1"/>
  <c r="AD3630" i="1"/>
  <c r="AD3631" i="1"/>
  <c r="AD3632" i="1"/>
  <c r="AD3633" i="1"/>
  <c r="AD3634" i="1"/>
  <c r="AD3635" i="1"/>
  <c r="AD3636" i="1"/>
  <c r="AD3637" i="1"/>
  <c r="AD3638" i="1"/>
  <c r="AD3639" i="1"/>
  <c r="AD3640" i="1"/>
  <c r="AD3641" i="1"/>
  <c r="AD3642" i="1"/>
  <c r="AD3643" i="1"/>
  <c r="AD3644" i="1"/>
  <c r="AD3645" i="1"/>
  <c r="AD3646" i="1"/>
  <c r="AD3647" i="1"/>
  <c r="AD3648" i="1"/>
  <c r="AD3649" i="1"/>
  <c r="AD3650" i="1"/>
  <c r="AD3651" i="1"/>
  <c r="AD3652" i="1"/>
  <c r="AD3653" i="1"/>
  <c r="AD3654" i="1"/>
  <c r="AD3655" i="1"/>
  <c r="AD3656" i="1"/>
  <c r="AD3657" i="1"/>
  <c r="AD3658" i="1"/>
  <c r="AD3659" i="1"/>
  <c r="AD3660" i="1"/>
  <c r="AD3661" i="1"/>
  <c r="AD3662" i="1"/>
  <c r="AD3663" i="1"/>
  <c r="AD3664" i="1"/>
  <c r="AD3665" i="1"/>
  <c r="AD3666" i="1"/>
  <c r="AD3667" i="1"/>
  <c r="AD3668" i="1"/>
  <c r="AD3669" i="1"/>
  <c r="AD3670" i="1"/>
  <c r="AD3671" i="1"/>
  <c r="AD3672" i="1"/>
  <c r="AD3673" i="1"/>
  <c r="AD3674" i="1"/>
  <c r="AD3675" i="1"/>
  <c r="AD3676" i="1"/>
  <c r="AD3677" i="1"/>
  <c r="AD3678" i="1"/>
  <c r="AD3679" i="1"/>
  <c r="AD3680" i="1"/>
  <c r="AD3681" i="1"/>
  <c r="AD3682" i="1"/>
  <c r="AD3683" i="1"/>
  <c r="AD3684" i="1"/>
  <c r="AD3685" i="1"/>
  <c r="AD3686" i="1"/>
  <c r="AD3687" i="1"/>
  <c r="AD3688" i="1"/>
  <c r="AD3689" i="1"/>
  <c r="AD3690" i="1"/>
  <c r="AD3691" i="1"/>
  <c r="AD3692" i="1"/>
  <c r="AD3693" i="1"/>
  <c r="AD3694" i="1"/>
  <c r="AD3695" i="1"/>
  <c r="AD3696" i="1"/>
  <c r="AD3697" i="1"/>
  <c r="AD3698" i="1"/>
  <c r="AD3699" i="1"/>
  <c r="AD3700" i="1"/>
  <c r="AD3701" i="1"/>
  <c r="AD3702" i="1"/>
  <c r="AD3703" i="1"/>
  <c r="AD3704" i="1"/>
  <c r="AD3705" i="1"/>
  <c r="AD3706" i="1"/>
  <c r="AD3707" i="1"/>
  <c r="AD3708" i="1"/>
  <c r="AD3709" i="1"/>
  <c r="AD3710" i="1"/>
  <c r="AD3711" i="1"/>
  <c r="AD3712" i="1"/>
  <c r="AD3713" i="1"/>
  <c r="AD3714" i="1"/>
  <c r="AD3715" i="1"/>
  <c r="AD3716" i="1"/>
  <c r="AD3717" i="1"/>
  <c r="AD3718" i="1"/>
  <c r="AD3719" i="1"/>
  <c r="AD3720" i="1"/>
  <c r="AD3721" i="1"/>
  <c r="AD3722" i="1"/>
  <c r="AD3723" i="1"/>
  <c r="AD3724" i="1"/>
  <c r="AD3725" i="1"/>
  <c r="AD3726" i="1"/>
  <c r="AD3727" i="1"/>
  <c r="AD3728" i="1"/>
  <c r="AD3729" i="1"/>
  <c r="AD3730" i="1"/>
  <c r="AD3731" i="1"/>
  <c r="AD3732" i="1"/>
  <c r="AD3733" i="1"/>
  <c r="AD3734" i="1"/>
  <c r="AD3735" i="1"/>
  <c r="AD3736" i="1"/>
  <c r="AD3737" i="1"/>
  <c r="AD3738" i="1"/>
  <c r="AD3739" i="1"/>
  <c r="AD3740" i="1"/>
  <c r="AD3741" i="1"/>
  <c r="AD3742" i="1"/>
  <c r="AD3743" i="1"/>
  <c r="AD3744" i="1"/>
  <c r="AD3745" i="1"/>
  <c r="AD3746" i="1"/>
  <c r="AD3747" i="1"/>
  <c r="AD3748" i="1"/>
  <c r="AD3749" i="1"/>
  <c r="AD3750" i="1"/>
  <c r="AD3751" i="1"/>
  <c r="AD3752" i="1"/>
  <c r="AD3753" i="1"/>
  <c r="AD3754" i="1"/>
  <c r="AD3755" i="1"/>
  <c r="AD3756" i="1"/>
  <c r="AD3757" i="1"/>
  <c r="AD3758" i="1"/>
  <c r="AD3759" i="1"/>
  <c r="AD3760" i="1"/>
  <c r="AD3761" i="1"/>
  <c r="AD3762" i="1"/>
  <c r="AD3763" i="1"/>
  <c r="AD3764" i="1"/>
  <c r="AD3765" i="1"/>
  <c r="AD3766" i="1"/>
  <c r="AD3767" i="1"/>
  <c r="AD3768" i="1"/>
  <c r="AD3769" i="1"/>
  <c r="AD3770" i="1"/>
  <c r="AD3771" i="1"/>
  <c r="AD3772" i="1"/>
  <c r="AD3773" i="1"/>
  <c r="AD3774" i="1"/>
  <c r="AD3775" i="1"/>
  <c r="AD3776" i="1"/>
  <c r="AD3777" i="1"/>
  <c r="AD3778" i="1"/>
  <c r="AD3779" i="1"/>
  <c r="AD3780" i="1"/>
  <c r="AD3781" i="1"/>
  <c r="AD3782" i="1"/>
  <c r="AD3783" i="1"/>
  <c r="AD3784" i="1"/>
  <c r="AD3785" i="1"/>
  <c r="AD3786" i="1"/>
  <c r="AD3787" i="1"/>
  <c r="AD3788" i="1"/>
  <c r="AD3789" i="1"/>
  <c r="AD3790" i="1"/>
  <c r="AD3791" i="1"/>
  <c r="AD3792" i="1"/>
  <c r="AD3793" i="1"/>
  <c r="AD3794" i="1"/>
  <c r="AD3795" i="1"/>
  <c r="AD3796" i="1"/>
  <c r="AD3797" i="1"/>
  <c r="AD3798" i="1"/>
  <c r="AD3799" i="1"/>
  <c r="AD3800" i="1"/>
  <c r="AD3801" i="1"/>
  <c r="AD3802" i="1"/>
  <c r="AD3803" i="1"/>
  <c r="AD3804" i="1"/>
  <c r="AD3805" i="1"/>
  <c r="AD3806" i="1"/>
  <c r="AD3807" i="1"/>
  <c r="AD3808" i="1"/>
  <c r="AD3809" i="1"/>
  <c r="AD3810" i="1"/>
  <c r="AD3811" i="1"/>
  <c r="AD3812" i="1"/>
  <c r="AD3813" i="1"/>
  <c r="AD3814" i="1"/>
  <c r="AD3815" i="1"/>
  <c r="AD3816" i="1"/>
  <c r="AD3817" i="1"/>
  <c r="AD3818" i="1"/>
  <c r="AD3819" i="1"/>
  <c r="AD3820" i="1"/>
  <c r="AD3821" i="1"/>
  <c r="AD3822" i="1"/>
  <c r="AD3823" i="1"/>
  <c r="AD3824" i="1"/>
  <c r="AD3825" i="1"/>
  <c r="AD3826" i="1"/>
  <c r="AD3827" i="1"/>
  <c r="AD3828" i="1"/>
  <c r="AD3829" i="1"/>
  <c r="AD3830" i="1"/>
  <c r="AD3831" i="1"/>
  <c r="AD3832" i="1"/>
  <c r="AD3833" i="1"/>
  <c r="AD3834" i="1"/>
  <c r="AD3835" i="1"/>
  <c r="AD3836" i="1"/>
  <c r="AD3837" i="1"/>
  <c r="AD3838" i="1"/>
  <c r="AD3839" i="1"/>
  <c r="AD3840" i="1"/>
  <c r="AD3841" i="1"/>
  <c r="AD3842" i="1"/>
  <c r="AD3843" i="1"/>
  <c r="AD3844" i="1"/>
  <c r="AD3845" i="1"/>
  <c r="AD3846" i="1"/>
  <c r="AD3847" i="1"/>
  <c r="AD3848" i="1"/>
  <c r="AD3849" i="1"/>
  <c r="AD3850" i="1"/>
  <c r="AD3851" i="1"/>
  <c r="AD3852" i="1"/>
  <c r="AD3853" i="1"/>
  <c r="AD3854" i="1"/>
  <c r="AD3855" i="1"/>
  <c r="AD3856" i="1"/>
  <c r="AD3857" i="1"/>
  <c r="AD3858" i="1"/>
  <c r="AD3859" i="1"/>
  <c r="AD3860" i="1"/>
  <c r="AD3861" i="1"/>
  <c r="AD3862" i="1"/>
  <c r="AD3863" i="1"/>
  <c r="AD3864" i="1"/>
  <c r="AD3865" i="1"/>
  <c r="AD3866" i="1"/>
  <c r="AD3867" i="1"/>
  <c r="AD3868" i="1"/>
  <c r="AD3869" i="1"/>
  <c r="AD3870" i="1"/>
  <c r="AD3871" i="1"/>
  <c r="AD3872" i="1"/>
  <c r="AD3873" i="1"/>
  <c r="AD3874" i="1"/>
  <c r="AD3875" i="1"/>
  <c r="AD3876" i="1"/>
  <c r="AD3877" i="1"/>
  <c r="AD3878" i="1"/>
  <c r="AD3879" i="1"/>
  <c r="AD3880" i="1"/>
  <c r="AD3881" i="1"/>
  <c r="AD3882" i="1"/>
  <c r="AD3883" i="1"/>
  <c r="AD3884" i="1"/>
  <c r="AD3885" i="1"/>
  <c r="AD3886" i="1"/>
  <c r="AD3887" i="1"/>
  <c r="AD3888" i="1"/>
  <c r="AD3889" i="1"/>
  <c r="AD3890" i="1"/>
  <c r="AD3891" i="1"/>
  <c r="AD3892" i="1"/>
  <c r="AD3893" i="1"/>
  <c r="AD3894" i="1"/>
  <c r="AD3895" i="1"/>
  <c r="AD3896" i="1"/>
  <c r="AD3897" i="1"/>
  <c r="AD3898" i="1"/>
  <c r="AD3899" i="1"/>
  <c r="AD3900" i="1"/>
  <c r="AD3901" i="1"/>
  <c r="AD3902" i="1"/>
  <c r="AD3903" i="1"/>
  <c r="AD3904" i="1"/>
  <c r="AD3905" i="1"/>
  <c r="AD3906" i="1"/>
  <c r="AD3907" i="1"/>
  <c r="AD3908" i="1"/>
  <c r="AD3909" i="1"/>
  <c r="AD3910" i="1"/>
  <c r="AD3911" i="1"/>
  <c r="AD3912" i="1"/>
  <c r="AD3913" i="1"/>
  <c r="AD3914" i="1"/>
  <c r="AD3915" i="1"/>
  <c r="AD3916" i="1"/>
  <c r="AD3917" i="1"/>
  <c r="AD3918" i="1"/>
  <c r="AD3919" i="1"/>
  <c r="AD3920" i="1"/>
  <c r="AD3921" i="1"/>
  <c r="AD3922" i="1"/>
  <c r="AD3923" i="1"/>
  <c r="AD3924" i="1"/>
  <c r="AD3925" i="1"/>
  <c r="AD3926" i="1"/>
  <c r="AD3927" i="1"/>
  <c r="AD3928" i="1"/>
  <c r="AD3929" i="1"/>
  <c r="AD3930" i="1"/>
  <c r="AD3931" i="1"/>
  <c r="AD3932" i="1"/>
  <c r="AD3933" i="1"/>
  <c r="AD3934" i="1"/>
  <c r="AD3935" i="1"/>
  <c r="AD3936" i="1"/>
  <c r="AD3937" i="1"/>
  <c r="AD3938" i="1"/>
  <c r="AD3939" i="1"/>
  <c r="AD3940" i="1"/>
  <c r="AD3941" i="1"/>
  <c r="AD3942" i="1"/>
  <c r="AD3943" i="1"/>
  <c r="AD3944" i="1"/>
  <c r="AD3945" i="1"/>
  <c r="AD3946" i="1"/>
  <c r="AD3947" i="1"/>
  <c r="AD3948" i="1"/>
  <c r="AD3949" i="1"/>
  <c r="AD3950" i="1"/>
  <c r="AD3951" i="1"/>
  <c r="AD3952" i="1"/>
  <c r="AD3953" i="1"/>
  <c r="AD3954" i="1"/>
  <c r="AD3955" i="1"/>
  <c r="AD3956" i="1"/>
  <c r="AD3957" i="1"/>
  <c r="AD3958" i="1"/>
  <c r="AD3959" i="1"/>
  <c r="AD3960" i="1"/>
  <c r="AD3961" i="1"/>
  <c r="AD3962" i="1"/>
  <c r="AD3963" i="1"/>
  <c r="AD3964" i="1"/>
  <c r="AD3965" i="1"/>
  <c r="AD3966" i="1"/>
  <c r="AD3967" i="1"/>
  <c r="AD3968" i="1"/>
  <c r="AD3969" i="1"/>
  <c r="AD3970" i="1"/>
  <c r="AD3971" i="1"/>
  <c r="AD3972" i="1"/>
  <c r="AD3973" i="1"/>
  <c r="AD3974" i="1"/>
  <c r="AD3975" i="1"/>
  <c r="AD3976" i="1"/>
  <c r="AD3977" i="1"/>
  <c r="AD3978" i="1"/>
  <c r="AD3979" i="1"/>
  <c r="AD3980" i="1"/>
  <c r="AD3981" i="1"/>
  <c r="AD3982" i="1"/>
  <c r="AD3983" i="1"/>
  <c r="AD3984" i="1"/>
  <c r="AD3985" i="1"/>
  <c r="AD3986" i="1"/>
  <c r="AD3987" i="1"/>
  <c r="AD3988" i="1"/>
  <c r="AD3989" i="1"/>
  <c r="AD3990" i="1"/>
  <c r="AD3991" i="1"/>
  <c r="AD3992" i="1"/>
  <c r="AD3993" i="1"/>
  <c r="AD3994" i="1"/>
  <c r="AD3995" i="1"/>
  <c r="AD3996" i="1"/>
  <c r="AD3997" i="1"/>
  <c r="AD3998" i="1"/>
  <c r="AD3999" i="1"/>
  <c r="AD4000" i="1"/>
  <c r="AD4001" i="1"/>
  <c r="AD4002" i="1"/>
  <c r="AD4003" i="1"/>
  <c r="AD4004" i="1"/>
  <c r="AD4005" i="1"/>
  <c r="AD4006" i="1"/>
  <c r="AD4007" i="1"/>
  <c r="AD4008" i="1"/>
  <c r="AD4009" i="1"/>
  <c r="AD4010" i="1"/>
  <c r="AD4011" i="1"/>
  <c r="AD4012" i="1"/>
  <c r="AD4013" i="1"/>
  <c r="AD4014" i="1"/>
  <c r="AD4015" i="1"/>
  <c r="AD4016" i="1"/>
  <c r="AD4017" i="1"/>
  <c r="AD4018" i="1"/>
  <c r="AD4019" i="1"/>
  <c r="AD4020" i="1"/>
  <c r="AD4021" i="1"/>
  <c r="AD4022" i="1"/>
  <c r="AD4023" i="1"/>
  <c r="AD4024" i="1"/>
  <c r="AD4025" i="1"/>
  <c r="AD4026" i="1"/>
  <c r="AD4027" i="1"/>
  <c r="AD4028" i="1"/>
  <c r="AD4029" i="1"/>
  <c r="AD4030" i="1"/>
  <c r="AD4031" i="1"/>
  <c r="AD4032" i="1"/>
  <c r="AD4033" i="1"/>
  <c r="AD4034" i="1"/>
  <c r="AD4035" i="1"/>
  <c r="AD4036" i="1"/>
  <c r="AD4037" i="1"/>
  <c r="AD4038" i="1"/>
  <c r="AD4039" i="1"/>
  <c r="AD4040" i="1"/>
  <c r="AD4041" i="1"/>
  <c r="AD4042" i="1"/>
  <c r="AD4043" i="1"/>
  <c r="AD4044" i="1"/>
  <c r="AD4045" i="1"/>
  <c r="AD4046" i="1"/>
  <c r="AD4047" i="1"/>
  <c r="AD4048" i="1"/>
  <c r="AD4049" i="1"/>
  <c r="AD4050" i="1"/>
  <c r="AD4051" i="1"/>
  <c r="AD4052" i="1"/>
  <c r="AD4053" i="1"/>
  <c r="AD4054" i="1"/>
  <c r="AD4055" i="1"/>
  <c r="AD4056" i="1"/>
  <c r="AD4057" i="1"/>
  <c r="AD4058" i="1"/>
  <c r="AD4059" i="1"/>
  <c r="AD4060" i="1"/>
  <c r="AD4061" i="1"/>
  <c r="AD4062" i="1"/>
  <c r="AD4063" i="1"/>
  <c r="AD4064" i="1"/>
  <c r="AD4065" i="1"/>
  <c r="AD4066" i="1"/>
  <c r="AD4067" i="1"/>
  <c r="AD4068" i="1"/>
  <c r="AD4069" i="1"/>
  <c r="AD4070" i="1"/>
  <c r="AD4071" i="1"/>
  <c r="AD4072" i="1"/>
  <c r="AD4073" i="1"/>
  <c r="AD4074" i="1"/>
  <c r="AD4075" i="1"/>
  <c r="AD4076" i="1"/>
  <c r="AD4077" i="1"/>
  <c r="AD4078" i="1"/>
  <c r="AD4079" i="1"/>
  <c r="AD4080" i="1"/>
  <c r="AD4081" i="1"/>
  <c r="AD4082" i="1"/>
  <c r="AD4083" i="1"/>
  <c r="AD4084" i="1"/>
  <c r="AD4085" i="1"/>
  <c r="AD4086" i="1"/>
  <c r="AD4087" i="1"/>
  <c r="AD4088" i="1"/>
  <c r="AD4089" i="1"/>
  <c r="AD4090" i="1"/>
  <c r="AD4091" i="1"/>
  <c r="AD4092" i="1"/>
  <c r="AD4093" i="1"/>
  <c r="AD4094" i="1"/>
  <c r="AD4095" i="1"/>
  <c r="AD4096" i="1"/>
  <c r="AD4097" i="1"/>
  <c r="AD4098" i="1"/>
  <c r="AD4099" i="1"/>
  <c r="AD4100" i="1"/>
  <c r="AD4101" i="1"/>
  <c r="AD4102" i="1"/>
  <c r="AD4103" i="1"/>
  <c r="AD4104" i="1"/>
  <c r="AD4105" i="1"/>
  <c r="AD4106" i="1"/>
  <c r="AD4107" i="1"/>
  <c r="AD4108" i="1"/>
  <c r="AD4109" i="1"/>
  <c r="AD4110" i="1"/>
  <c r="AD4111" i="1"/>
  <c r="AD4112" i="1"/>
  <c r="AD4113" i="1"/>
  <c r="AD4114" i="1"/>
  <c r="AD4115" i="1"/>
  <c r="AD4116" i="1"/>
  <c r="AD4117" i="1"/>
  <c r="AD4118" i="1"/>
  <c r="AD4119" i="1"/>
  <c r="AD4120" i="1"/>
  <c r="AD4121" i="1"/>
  <c r="AD4122" i="1"/>
  <c r="AD4123" i="1"/>
  <c r="AD4124" i="1"/>
  <c r="AD4125" i="1"/>
  <c r="AD4126" i="1"/>
  <c r="AD4127" i="1"/>
  <c r="AD4128" i="1"/>
  <c r="AD4129" i="1"/>
  <c r="AD4130" i="1"/>
  <c r="AD4131" i="1"/>
  <c r="AD4132" i="1"/>
  <c r="AD4133" i="1"/>
  <c r="AD4134" i="1"/>
  <c r="AD4135" i="1"/>
  <c r="AD4136" i="1"/>
  <c r="AD4137" i="1"/>
  <c r="AD4138" i="1"/>
  <c r="AD4139" i="1"/>
  <c r="AD4140" i="1"/>
  <c r="AD4141" i="1"/>
  <c r="AD4142" i="1"/>
  <c r="AD4143" i="1"/>
  <c r="AD4144" i="1"/>
  <c r="AD4145" i="1"/>
  <c r="AD4146" i="1"/>
  <c r="AD4147" i="1"/>
  <c r="AD4148" i="1"/>
  <c r="AD4149" i="1"/>
  <c r="AD4150" i="1"/>
  <c r="AD4151" i="1"/>
  <c r="AD4152" i="1"/>
  <c r="AD4153" i="1"/>
  <c r="AD4154" i="1"/>
  <c r="AD4155" i="1"/>
  <c r="AD4156" i="1"/>
  <c r="AD4157" i="1"/>
  <c r="AD4158" i="1"/>
  <c r="AD4159" i="1"/>
  <c r="AD4160" i="1"/>
  <c r="AD4161" i="1"/>
  <c r="AD4162" i="1"/>
  <c r="AD4163" i="1"/>
  <c r="AD4164" i="1"/>
  <c r="AD4165" i="1"/>
  <c r="AD4166" i="1"/>
  <c r="AD4167" i="1"/>
  <c r="AD4168" i="1"/>
  <c r="AD4169" i="1"/>
  <c r="AD4170" i="1"/>
  <c r="AD4171" i="1"/>
  <c r="AD4172" i="1"/>
  <c r="AD4173" i="1"/>
  <c r="AD4174" i="1"/>
  <c r="AD4175" i="1"/>
  <c r="AD4176" i="1"/>
  <c r="AD4177" i="1"/>
  <c r="AD4178" i="1"/>
  <c r="AD4179" i="1"/>
  <c r="AD4180" i="1"/>
  <c r="AD4181" i="1"/>
  <c r="AD4182" i="1"/>
  <c r="AD4183" i="1"/>
  <c r="AD4184" i="1"/>
  <c r="AD4185" i="1"/>
  <c r="AD4186" i="1"/>
  <c r="AD4187" i="1"/>
  <c r="AD4188" i="1"/>
  <c r="AD4189" i="1"/>
  <c r="AD4190" i="1"/>
  <c r="AD4191" i="1"/>
  <c r="AD4192" i="1"/>
  <c r="AD4193" i="1"/>
  <c r="AD4194" i="1"/>
  <c r="AD4195" i="1"/>
  <c r="AD4196" i="1"/>
  <c r="AD4197" i="1"/>
  <c r="AD4198" i="1"/>
  <c r="AD4199" i="1"/>
  <c r="AD4200" i="1"/>
  <c r="AD4201" i="1"/>
  <c r="AD4202" i="1"/>
  <c r="AD4203" i="1"/>
  <c r="AD4204" i="1"/>
  <c r="AD4205" i="1"/>
  <c r="AD4206" i="1"/>
  <c r="AD4207" i="1"/>
  <c r="AD4208" i="1"/>
  <c r="AD4209" i="1"/>
  <c r="AD4210" i="1"/>
  <c r="AD4211" i="1"/>
  <c r="AD4212" i="1"/>
  <c r="AD4213" i="1"/>
  <c r="AD4214" i="1"/>
  <c r="AD4215" i="1"/>
  <c r="AD4216" i="1"/>
  <c r="AD4217" i="1"/>
  <c r="AD4218" i="1"/>
  <c r="AD4219" i="1"/>
  <c r="AD4220" i="1"/>
  <c r="AD4221" i="1"/>
  <c r="AD4222" i="1"/>
  <c r="AD4223" i="1"/>
  <c r="AD4224" i="1"/>
  <c r="AD4225" i="1"/>
  <c r="AD4226" i="1"/>
  <c r="AD4227" i="1"/>
  <c r="AD4228" i="1"/>
  <c r="AD4229" i="1"/>
  <c r="AD4230" i="1"/>
  <c r="AD4231" i="1"/>
  <c r="AD4232" i="1"/>
  <c r="AD4233" i="1"/>
  <c r="AD4234" i="1"/>
  <c r="AD4235" i="1"/>
  <c r="AD4236" i="1"/>
  <c r="AD4237" i="1"/>
  <c r="AD4238" i="1"/>
  <c r="AD4239" i="1"/>
  <c r="AD4240" i="1"/>
  <c r="AD4241" i="1"/>
  <c r="AD4242" i="1"/>
  <c r="AD4243" i="1"/>
  <c r="AD4244" i="1"/>
  <c r="AD4245" i="1"/>
  <c r="AD4246" i="1"/>
  <c r="AD4247" i="1"/>
  <c r="AD4248" i="1"/>
  <c r="AD4249" i="1"/>
  <c r="AD4250" i="1"/>
  <c r="AD4251" i="1"/>
  <c r="AD4252" i="1"/>
  <c r="AD4253" i="1"/>
  <c r="AD4254" i="1"/>
  <c r="AD4255" i="1"/>
  <c r="AD4256" i="1"/>
  <c r="AD4257" i="1"/>
  <c r="AD4258" i="1"/>
  <c r="AD4259" i="1"/>
  <c r="AD4260" i="1"/>
  <c r="AD4261" i="1"/>
  <c r="AD4262" i="1"/>
  <c r="AD4263" i="1"/>
  <c r="AD4264" i="1"/>
  <c r="AD4265" i="1"/>
  <c r="AD4266" i="1"/>
  <c r="AD4267" i="1"/>
  <c r="AD4268" i="1"/>
  <c r="AD4269" i="1"/>
  <c r="AD4270" i="1"/>
  <c r="AD4271" i="1"/>
  <c r="AD4272" i="1"/>
  <c r="AD4273" i="1"/>
  <c r="AD4274" i="1"/>
  <c r="AD4275" i="1"/>
  <c r="AD4276" i="1"/>
  <c r="AD4277" i="1"/>
  <c r="AD4278" i="1"/>
  <c r="AD4279" i="1"/>
  <c r="AD4280" i="1"/>
  <c r="AD4281" i="1"/>
  <c r="AD4282" i="1"/>
  <c r="AD4283" i="1"/>
  <c r="AD4284" i="1"/>
  <c r="AD4285" i="1"/>
  <c r="AD4286" i="1"/>
  <c r="AD4287" i="1"/>
  <c r="AD4288" i="1"/>
  <c r="AD4289" i="1"/>
  <c r="AD4290" i="1"/>
  <c r="AD4291" i="1"/>
  <c r="AD4292" i="1"/>
  <c r="AD4293" i="1"/>
  <c r="AD4294" i="1"/>
  <c r="AD4295" i="1"/>
  <c r="AD4296" i="1"/>
  <c r="AD4297" i="1"/>
  <c r="AD4298" i="1"/>
  <c r="AD4299" i="1"/>
  <c r="AD4300" i="1"/>
  <c r="AD4301" i="1"/>
  <c r="AD4302" i="1"/>
  <c r="AD4303" i="1"/>
  <c r="AD4304" i="1"/>
  <c r="AD4305" i="1"/>
  <c r="AD4306" i="1"/>
  <c r="AD4307" i="1"/>
  <c r="AD4308" i="1"/>
  <c r="AD4309" i="1"/>
  <c r="AD4310" i="1"/>
  <c r="AD4311" i="1"/>
  <c r="AD4312" i="1"/>
  <c r="AD4313" i="1"/>
  <c r="AD4314" i="1"/>
  <c r="AD4315" i="1"/>
  <c r="AD4316" i="1"/>
  <c r="AD4317" i="1"/>
  <c r="AD4318" i="1"/>
  <c r="AD4319" i="1"/>
  <c r="AD4320" i="1"/>
  <c r="AD4321" i="1"/>
  <c r="AD4322" i="1"/>
  <c r="AD4323" i="1"/>
  <c r="AD4324" i="1"/>
  <c r="AD4325" i="1"/>
  <c r="AD4326" i="1"/>
  <c r="AD4327" i="1"/>
  <c r="AD4328" i="1"/>
  <c r="AD4329" i="1"/>
  <c r="AD4330" i="1"/>
  <c r="AD4331" i="1"/>
  <c r="AD4332" i="1"/>
  <c r="AD4333" i="1"/>
  <c r="AD4334" i="1"/>
  <c r="AD4335" i="1"/>
  <c r="AD4336" i="1"/>
  <c r="AD4337" i="1"/>
  <c r="AD4338" i="1"/>
  <c r="AD4339" i="1"/>
  <c r="AD4340" i="1"/>
  <c r="AD4341" i="1"/>
  <c r="AD4342" i="1"/>
  <c r="AD4343" i="1"/>
  <c r="AD4344" i="1"/>
  <c r="AD4345" i="1"/>
  <c r="AD4346" i="1"/>
  <c r="AD4347" i="1"/>
  <c r="AD4348" i="1"/>
  <c r="AD4349" i="1"/>
  <c r="AD4350" i="1"/>
  <c r="AD4351" i="1"/>
  <c r="AD4352" i="1"/>
  <c r="AD4353" i="1"/>
  <c r="AD4354" i="1"/>
  <c r="AD4355" i="1"/>
  <c r="AD4356" i="1"/>
  <c r="AD4357" i="1"/>
  <c r="AD4358" i="1"/>
  <c r="AD4359" i="1"/>
  <c r="AD4360" i="1"/>
  <c r="AD4361" i="1"/>
  <c r="AD4362" i="1"/>
  <c r="AD4363" i="1"/>
  <c r="AD4364" i="1"/>
  <c r="AD4365" i="1"/>
  <c r="AD4366" i="1"/>
  <c r="AD4367" i="1"/>
  <c r="AD4368" i="1"/>
  <c r="AD4369" i="1"/>
  <c r="AD4370" i="1"/>
  <c r="AD4371" i="1"/>
  <c r="AD4372" i="1"/>
  <c r="AD4373" i="1"/>
  <c r="AD4374" i="1"/>
  <c r="AD4375" i="1"/>
  <c r="AD4376" i="1"/>
  <c r="AD4377" i="1"/>
  <c r="AD4378" i="1"/>
  <c r="AD4379" i="1"/>
  <c r="AD4380" i="1"/>
  <c r="AD4381" i="1"/>
  <c r="AD4382" i="1"/>
  <c r="AD4383" i="1"/>
  <c r="AD4384" i="1"/>
  <c r="AD4385" i="1"/>
  <c r="AD4386" i="1"/>
  <c r="AD4387" i="1"/>
  <c r="AD4388" i="1"/>
  <c r="AD4389" i="1"/>
  <c r="AD4390" i="1"/>
  <c r="AD4391" i="1"/>
  <c r="AD4392" i="1"/>
  <c r="AD4393" i="1"/>
  <c r="AD4394" i="1"/>
  <c r="AD4395" i="1"/>
  <c r="AD4396" i="1"/>
  <c r="AD4397" i="1"/>
  <c r="AD4398" i="1"/>
  <c r="AD4399" i="1"/>
  <c r="AD4400" i="1"/>
  <c r="AD4401" i="1"/>
  <c r="AD4402" i="1"/>
  <c r="AD4403" i="1"/>
  <c r="AD4404" i="1"/>
  <c r="AD4405" i="1"/>
  <c r="AD4406" i="1"/>
  <c r="AD4407" i="1"/>
  <c r="AD4408" i="1"/>
  <c r="AD4409" i="1"/>
  <c r="AD4410" i="1"/>
  <c r="AD4411" i="1"/>
  <c r="AD4412" i="1"/>
  <c r="AD4413" i="1"/>
  <c r="AD4414" i="1"/>
  <c r="AD4415" i="1"/>
  <c r="AD4416" i="1"/>
  <c r="AD4417" i="1"/>
  <c r="AD4418" i="1"/>
  <c r="AD4419" i="1"/>
  <c r="AD4420" i="1"/>
  <c r="AD4421" i="1"/>
  <c r="AD4422" i="1"/>
  <c r="AD4423" i="1"/>
  <c r="AD4424" i="1"/>
  <c r="AD4425" i="1"/>
  <c r="AD4426" i="1"/>
  <c r="AD4427" i="1"/>
  <c r="AD4428" i="1"/>
  <c r="AD4429" i="1"/>
  <c r="AD4430" i="1"/>
  <c r="AD4431" i="1"/>
  <c r="AD4432" i="1"/>
  <c r="AD4433" i="1"/>
  <c r="AD4434" i="1"/>
  <c r="AD4435" i="1"/>
  <c r="AD4436" i="1"/>
  <c r="AD4437" i="1"/>
  <c r="AD4438" i="1"/>
  <c r="AD4439" i="1"/>
  <c r="AD4440" i="1"/>
  <c r="AD4441" i="1"/>
  <c r="AD4442" i="1"/>
  <c r="AD4443" i="1"/>
  <c r="AD4444" i="1"/>
  <c r="AD4445" i="1"/>
  <c r="AD4446" i="1"/>
  <c r="AD4447" i="1"/>
  <c r="AD4448" i="1"/>
  <c r="AD4449" i="1"/>
  <c r="AD4450" i="1"/>
  <c r="AD4451" i="1"/>
  <c r="AD4452" i="1"/>
  <c r="AD4453" i="1"/>
  <c r="AD4454" i="1"/>
  <c r="AD4455" i="1"/>
  <c r="AD4456" i="1"/>
  <c r="AD4457" i="1"/>
  <c r="AD4458" i="1"/>
  <c r="AD4459" i="1"/>
  <c r="AD4460" i="1"/>
  <c r="AD4461" i="1"/>
  <c r="AD4462" i="1"/>
  <c r="AD4463" i="1"/>
  <c r="AD4464" i="1"/>
  <c r="AD4465" i="1"/>
  <c r="AD4466" i="1"/>
  <c r="AD4467" i="1"/>
  <c r="AD4468" i="1"/>
  <c r="AD4469" i="1"/>
  <c r="AD4470" i="1"/>
  <c r="AD4471" i="1"/>
  <c r="AD4472" i="1"/>
  <c r="AD4473" i="1"/>
  <c r="AD4474" i="1"/>
  <c r="AD4475" i="1"/>
  <c r="AD4476" i="1"/>
  <c r="AD4477" i="1"/>
  <c r="AD4478" i="1"/>
  <c r="AD4479" i="1"/>
  <c r="AD4480" i="1"/>
  <c r="AD4481" i="1"/>
  <c r="AD4482" i="1"/>
  <c r="AD4483" i="1"/>
  <c r="AD4484" i="1"/>
  <c r="AD4485" i="1"/>
  <c r="AD4486" i="1"/>
  <c r="AD4487" i="1"/>
  <c r="AD4488" i="1"/>
  <c r="AD4489" i="1"/>
  <c r="AD4490" i="1"/>
  <c r="AD4491" i="1"/>
  <c r="AD4492" i="1"/>
  <c r="AD4493" i="1"/>
  <c r="AD4494" i="1"/>
  <c r="AD4495" i="1"/>
  <c r="AD4496" i="1"/>
  <c r="AD4497" i="1"/>
  <c r="AD4498" i="1"/>
  <c r="AD4499" i="1"/>
  <c r="AD4500" i="1"/>
  <c r="AD4501" i="1"/>
  <c r="AD4502" i="1"/>
  <c r="AD4503" i="1"/>
  <c r="AD4504" i="1"/>
  <c r="AD4505" i="1"/>
  <c r="AD4506" i="1"/>
  <c r="AD4507" i="1"/>
  <c r="AD4508" i="1"/>
  <c r="AD4509" i="1"/>
  <c r="AD4510" i="1"/>
  <c r="AD4511" i="1"/>
  <c r="AD4512" i="1"/>
  <c r="AD4513" i="1"/>
  <c r="AD4514" i="1"/>
  <c r="AD4515" i="1"/>
  <c r="AD4516" i="1"/>
  <c r="AD4517" i="1"/>
  <c r="AD4518" i="1"/>
  <c r="AD4519" i="1"/>
  <c r="AD4520" i="1"/>
  <c r="AD4521" i="1"/>
  <c r="AD4522" i="1"/>
  <c r="AD4523" i="1"/>
  <c r="AD4524" i="1"/>
  <c r="AD4525" i="1"/>
  <c r="AD4526" i="1"/>
  <c r="AD4527" i="1"/>
  <c r="AD4528" i="1"/>
  <c r="AD4529" i="1"/>
  <c r="AD4530" i="1"/>
  <c r="AD4531" i="1"/>
  <c r="AD4532" i="1"/>
  <c r="AD4533" i="1"/>
  <c r="AD4534" i="1"/>
  <c r="AD4535" i="1"/>
  <c r="AD4536" i="1"/>
  <c r="AD4537" i="1"/>
  <c r="AD4538" i="1"/>
  <c r="AD4539" i="1"/>
  <c r="AD4540" i="1"/>
  <c r="AD4541" i="1"/>
  <c r="AD4542" i="1"/>
  <c r="AD4543" i="1"/>
  <c r="AD4544" i="1"/>
  <c r="AD4545" i="1"/>
  <c r="AD4546" i="1"/>
  <c r="AD4547" i="1"/>
  <c r="AD4548" i="1"/>
  <c r="AD4549" i="1"/>
  <c r="AD4550" i="1"/>
  <c r="AD4551" i="1"/>
  <c r="AD4552" i="1"/>
  <c r="AD4553" i="1"/>
  <c r="AD4554" i="1"/>
  <c r="AD4555" i="1"/>
  <c r="AD4556" i="1"/>
  <c r="AD4557" i="1"/>
  <c r="AD4558" i="1"/>
  <c r="AD4559" i="1"/>
  <c r="AD4560" i="1"/>
  <c r="AD4561" i="1"/>
  <c r="AD4562" i="1"/>
  <c r="AD4563" i="1"/>
  <c r="AD4564" i="1"/>
  <c r="AD4565" i="1"/>
  <c r="AD4566" i="1"/>
  <c r="AD4567" i="1"/>
  <c r="AD4568" i="1"/>
  <c r="AD4569" i="1"/>
  <c r="AD4570" i="1"/>
  <c r="AD4571" i="1"/>
  <c r="AD4572" i="1"/>
  <c r="AD4573" i="1"/>
  <c r="AD4574" i="1"/>
  <c r="AD4575" i="1"/>
  <c r="AD4576" i="1"/>
  <c r="AD4577" i="1"/>
  <c r="AD4578" i="1"/>
  <c r="AD4579" i="1"/>
  <c r="AD4580" i="1"/>
  <c r="AD4581" i="1"/>
  <c r="AD4582" i="1"/>
  <c r="AD4583" i="1"/>
  <c r="AD4584" i="1"/>
  <c r="AD4585" i="1"/>
  <c r="AD4586" i="1"/>
  <c r="AD4587" i="1"/>
  <c r="AD4588" i="1"/>
  <c r="AD4589" i="1"/>
  <c r="AD4590" i="1"/>
  <c r="AD4591" i="1"/>
  <c r="AD4592" i="1"/>
  <c r="AD4593" i="1"/>
  <c r="AD4594" i="1"/>
  <c r="AD4595" i="1"/>
  <c r="AD4596" i="1"/>
  <c r="AD4597" i="1"/>
  <c r="AD4598" i="1"/>
  <c r="AD4599" i="1"/>
  <c r="AD4600" i="1"/>
  <c r="AD4601" i="1"/>
  <c r="AD4602" i="1"/>
  <c r="AD4603" i="1"/>
  <c r="AD4604" i="1"/>
  <c r="AD4605" i="1"/>
  <c r="AD4606" i="1"/>
  <c r="AD4607" i="1"/>
  <c r="AD4608" i="1"/>
  <c r="AD4609" i="1"/>
  <c r="AD4610" i="1"/>
  <c r="AD4611" i="1"/>
  <c r="AD4612" i="1"/>
  <c r="AD4613" i="1"/>
  <c r="AD4614" i="1"/>
  <c r="AD4615" i="1"/>
  <c r="AD4616" i="1"/>
  <c r="AD4617" i="1"/>
  <c r="AD4618" i="1"/>
  <c r="AD4619" i="1"/>
  <c r="AD4620" i="1"/>
  <c r="AD4621" i="1"/>
  <c r="AD4622" i="1"/>
  <c r="AD4623" i="1"/>
  <c r="AD4624" i="1"/>
  <c r="AD4625" i="1"/>
  <c r="AD4626" i="1"/>
  <c r="AD4627" i="1"/>
  <c r="AD4628" i="1"/>
  <c r="AD4629" i="1"/>
  <c r="AD4630" i="1"/>
  <c r="AD4631" i="1"/>
  <c r="AD4632" i="1"/>
  <c r="AD4633" i="1"/>
  <c r="AD4634" i="1"/>
  <c r="AD4635" i="1"/>
  <c r="AD4636" i="1"/>
  <c r="AD4637" i="1"/>
  <c r="AD4638" i="1"/>
  <c r="AD4639" i="1"/>
  <c r="AD4640" i="1"/>
  <c r="AD4641" i="1"/>
  <c r="AD4642" i="1"/>
  <c r="AD4643" i="1"/>
  <c r="AD4644" i="1"/>
  <c r="AD4645" i="1"/>
  <c r="AD4646" i="1"/>
  <c r="AD4647" i="1"/>
  <c r="AD4648" i="1"/>
  <c r="AD4649" i="1"/>
  <c r="AD4650" i="1"/>
  <c r="AD4651" i="1"/>
  <c r="AD4652" i="1"/>
  <c r="AD4653" i="1"/>
  <c r="AD4654" i="1"/>
  <c r="AD4655" i="1"/>
  <c r="AD4656" i="1"/>
  <c r="AD4657" i="1"/>
  <c r="AD4658" i="1"/>
  <c r="AD4659" i="1"/>
  <c r="AD4660" i="1"/>
  <c r="AD4661" i="1"/>
  <c r="AD4662" i="1"/>
  <c r="AD4663" i="1"/>
  <c r="AD4664" i="1"/>
  <c r="AD4665" i="1"/>
  <c r="AD4666" i="1"/>
  <c r="AD4667" i="1"/>
  <c r="AD4668" i="1"/>
  <c r="AD4669" i="1"/>
  <c r="AD4670" i="1"/>
  <c r="AD4671" i="1"/>
  <c r="AD4672" i="1"/>
  <c r="AD4673" i="1"/>
  <c r="AD4674" i="1"/>
  <c r="AD4675" i="1"/>
  <c r="AD4676" i="1"/>
  <c r="AD4677" i="1"/>
  <c r="AD4678" i="1"/>
  <c r="AD4679" i="1"/>
  <c r="AD4680" i="1"/>
  <c r="AD4681" i="1"/>
  <c r="AD4682" i="1"/>
  <c r="AD4683" i="1"/>
  <c r="AD4684" i="1"/>
  <c r="AD4685" i="1"/>
  <c r="AD4686" i="1"/>
  <c r="AD4687" i="1"/>
  <c r="AD4688" i="1"/>
  <c r="AD4689" i="1"/>
  <c r="AD4690" i="1"/>
  <c r="AD4691" i="1"/>
  <c r="AD4692" i="1"/>
  <c r="AD4693" i="1"/>
  <c r="AD4694" i="1"/>
  <c r="AD4695" i="1"/>
  <c r="AD4696" i="1"/>
  <c r="AD4697" i="1"/>
  <c r="AD4698" i="1"/>
  <c r="AD4699" i="1"/>
  <c r="AD4700" i="1"/>
  <c r="AD4701" i="1"/>
  <c r="AD4702" i="1"/>
  <c r="AD4703" i="1"/>
  <c r="AD4704" i="1"/>
  <c r="AD4705" i="1"/>
  <c r="AD4706" i="1"/>
  <c r="AD4707" i="1"/>
  <c r="AD4708" i="1"/>
  <c r="AD4709" i="1"/>
  <c r="AD4710" i="1"/>
  <c r="AD4711" i="1"/>
  <c r="AD4712" i="1"/>
  <c r="AD4713" i="1"/>
  <c r="AD4714" i="1"/>
  <c r="AD4715" i="1"/>
  <c r="AD4716" i="1"/>
  <c r="AD4717" i="1"/>
  <c r="AD4718" i="1"/>
  <c r="AD4719" i="1"/>
  <c r="AD4720" i="1"/>
  <c r="AD4721" i="1"/>
  <c r="AD4722" i="1"/>
  <c r="AD4723" i="1"/>
  <c r="AD4724" i="1"/>
  <c r="AD4725" i="1"/>
  <c r="AD4726" i="1"/>
  <c r="AD4727" i="1"/>
  <c r="AD4728" i="1"/>
  <c r="AD4729" i="1"/>
  <c r="AD4730" i="1"/>
  <c r="AD4731" i="1"/>
  <c r="AD4732" i="1"/>
  <c r="AD4733" i="1"/>
  <c r="AD4734" i="1"/>
  <c r="AD4735" i="1"/>
  <c r="AD4736" i="1"/>
  <c r="AD4737" i="1"/>
  <c r="AD4738" i="1"/>
  <c r="AD4739" i="1"/>
  <c r="AD4740" i="1"/>
  <c r="AD4741" i="1"/>
  <c r="AD4742" i="1"/>
  <c r="AD4743" i="1"/>
  <c r="AD4744" i="1"/>
  <c r="AD4745" i="1"/>
  <c r="AD4746" i="1"/>
  <c r="AD4747" i="1"/>
  <c r="AD4748" i="1"/>
  <c r="AD4749" i="1"/>
  <c r="AD4750" i="1"/>
  <c r="AD4751" i="1"/>
  <c r="AD4752" i="1"/>
  <c r="AD4753" i="1"/>
  <c r="AD4754" i="1"/>
  <c r="AD4755" i="1"/>
  <c r="AD4756" i="1"/>
  <c r="AD4757" i="1"/>
  <c r="AD4758" i="1"/>
  <c r="AD4759" i="1"/>
  <c r="AD4760" i="1"/>
  <c r="AD4761" i="1"/>
  <c r="AD4762" i="1"/>
  <c r="AD4763" i="1"/>
  <c r="AD4764" i="1"/>
  <c r="AD4765" i="1"/>
  <c r="AD4766" i="1"/>
  <c r="AD4767" i="1"/>
  <c r="AD4768" i="1"/>
  <c r="AD4769" i="1"/>
  <c r="AD4770" i="1"/>
  <c r="AD4771" i="1"/>
  <c r="AD4772" i="1"/>
  <c r="AD4773" i="1"/>
  <c r="AD4774" i="1"/>
  <c r="AD4775" i="1"/>
  <c r="AD4776" i="1"/>
  <c r="AD4777" i="1"/>
  <c r="AD4778" i="1"/>
  <c r="AD4779" i="1"/>
  <c r="AD4780" i="1"/>
  <c r="AD4781" i="1"/>
  <c r="AD4782" i="1"/>
  <c r="AD4783" i="1"/>
  <c r="AD4784" i="1"/>
  <c r="AD4785" i="1"/>
  <c r="AD4786" i="1"/>
  <c r="AD4787" i="1"/>
  <c r="AD4788" i="1"/>
  <c r="AD4789" i="1"/>
  <c r="AD4790" i="1"/>
  <c r="AD4791" i="1"/>
  <c r="AD4792" i="1"/>
  <c r="AD4793" i="1"/>
  <c r="AD4794" i="1"/>
  <c r="AD4795" i="1"/>
  <c r="AD4796" i="1"/>
  <c r="AD4797" i="1"/>
  <c r="AD4798" i="1"/>
  <c r="AD4799" i="1"/>
  <c r="AD4800" i="1"/>
  <c r="AD4801" i="1"/>
  <c r="AD4802" i="1"/>
  <c r="AD4803" i="1"/>
  <c r="AD4804" i="1"/>
  <c r="AD4805" i="1"/>
  <c r="AD4806" i="1"/>
  <c r="AD4807" i="1"/>
  <c r="AD4808" i="1"/>
  <c r="AD4809" i="1"/>
  <c r="AD4810" i="1"/>
  <c r="AD4811" i="1"/>
  <c r="AD4812" i="1"/>
  <c r="AD4813" i="1"/>
  <c r="AD4814" i="1"/>
  <c r="AD4815" i="1"/>
  <c r="AD4816" i="1"/>
  <c r="AD4817" i="1"/>
  <c r="AD4818" i="1"/>
  <c r="AD4819" i="1"/>
  <c r="AD4820" i="1"/>
  <c r="AD4821" i="1"/>
  <c r="AD4822" i="1"/>
  <c r="AD4823" i="1"/>
  <c r="AD4824" i="1"/>
  <c r="AD4825" i="1"/>
  <c r="AD4826" i="1"/>
  <c r="AD4827" i="1"/>
  <c r="AD4828" i="1"/>
  <c r="AD4829" i="1"/>
  <c r="AD4830" i="1"/>
  <c r="AD4831" i="1"/>
  <c r="AD4832" i="1"/>
  <c r="AD4833" i="1"/>
  <c r="AD4834" i="1"/>
  <c r="AD4835" i="1"/>
  <c r="AD4836" i="1"/>
  <c r="AD4837" i="1"/>
  <c r="AD4838" i="1"/>
  <c r="AD4839" i="1"/>
  <c r="AD4840" i="1"/>
  <c r="AD4841" i="1"/>
  <c r="AD4842" i="1"/>
  <c r="AD4843" i="1"/>
  <c r="AD4844" i="1"/>
  <c r="AD4845" i="1"/>
  <c r="AD4846" i="1"/>
  <c r="AD4847" i="1"/>
  <c r="AD4848" i="1"/>
  <c r="AD4849" i="1"/>
  <c r="AD4850" i="1"/>
  <c r="AD4851" i="1"/>
  <c r="AD4852" i="1"/>
  <c r="AD4853" i="1"/>
  <c r="AD4854" i="1"/>
  <c r="AD4855" i="1"/>
  <c r="AD4856" i="1"/>
  <c r="AD4857" i="1"/>
  <c r="AD4858" i="1"/>
  <c r="AD4859" i="1"/>
  <c r="AD4860" i="1"/>
  <c r="AD4861" i="1"/>
  <c r="AD4862" i="1"/>
  <c r="AD4863" i="1"/>
  <c r="AD4864" i="1"/>
  <c r="AD4865" i="1"/>
  <c r="AD4866" i="1"/>
  <c r="AD4867" i="1"/>
  <c r="AD4868" i="1"/>
  <c r="AD4869" i="1"/>
  <c r="AD4870" i="1"/>
  <c r="AD4871" i="1"/>
  <c r="AD4872" i="1"/>
  <c r="AD4873" i="1"/>
  <c r="AD4874" i="1"/>
  <c r="AD4875" i="1"/>
  <c r="AD4876" i="1"/>
  <c r="AD4877" i="1"/>
  <c r="AD4878" i="1"/>
  <c r="AD4879" i="1"/>
  <c r="AD4880" i="1"/>
  <c r="AD4881" i="1"/>
  <c r="AD4882" i="1"/>
  <c r="AD4883" i="1"/>
  <c r="AD4884" i="1"/>
  <c r="AD4885" i="1"/>
  <c r="AD4886" i="1"/>
  <c r="AD4887" i="1"/>
  <c r="AD4888" i="1"/>
  <c r="AD4889" i="1"/>
  <c r="AD4890" i="1"/>
  <c r="AD4891" i="1"/>
  <c r="AD4892" i="1"/>
  <c r="AD4893" i="1"/>
  <c r="AD4894" i="1"/>
  <c r="AD4895" i="1"/>
  <c r="AD4896" i="1"/>
  <c r="AD4897" i="1"/>
  <c r="AD4898" i="1"/>
  <c r="AD4899" i="1"/>
  <c r="AD4900" i="1"/>
  <c r="AD4901" i="1"/>
  <c r="AD4902" i="1"/>
  <c r="AD4903" i="1"/>
  <c r="AD4904" i="1"/>
  <c r="AD4905" i="1"/>
  <c r="AD4906" i="1"/>
  <c r="AD4907" i="1"/>
  <c r="AD4908" i="1"/>
  <c r="AD4909" i="1"/>
  <c r="AD4910" i="1"/>
  <c r="AD4911" i="1"/>
  <c r="AD4912" i="1"/>
  <c r="AD4913" i="1"/>
  <c r="AD4914" i="1"/>
  <c r="AD4915" i="1"/>
  <c r="AD4916" i="1"/>
  <c r="AD4917" i="1"/>
  <c r="AD4918" i="1"/>
  <c r="AD4919" i="1"/>
  <c r="AD4920" i="1"/>
  <c r="AD4921" i="1"/>
  <c r="AD4922" i="1"/>
  <c r="AD4923" i="1"/>
  <c r="AD4924" i="1"/>
  <c r="AD4925" i="1"/>
  <c r="AD4926" i="1"/>
  <c r="AD4927" i="1"/>
  <c r="AD4928" i="1"/>
  <c r="AD4929" i="1"/>
  <c r="AD4930" i="1"/>
  <c r="AD4931" i="1"/>
  <c r="AD4932" i="1"/>
  <c r="AD4933" i="1"/>
  <c r="AD4934" i="1"/>
  <c r="AD4935" i="1"/>
  <c r="AD4936" i="1"/>
  <c r="AD4937" i="1"/>
  <c r="AD4938" i="1"/>
  <c r="AD4939" i="1"/>
  <c r="AD4940" i="1"/>
  <c r="AD4941" i="1"/>
  <c r="AD4942" i="1"/>
  <c r="AD4943" i="1"/>
  <c r="AD4944" i="1"/>
  <c r="AD4945" i="1"/>
  <c r="AD4946" i="1"/>
  <c r="AD4947" i="1"/>
  <c r="AD4948" i="1"/>
  <c r="AD4949" i="1"/>
  <c r="AD4950" i="1"/>
  <c r="AD4951" i="1"/>
  <c r="AD4952" i="1"/>
  <c r="AD4953" i="1"/>
  <c r="AD4954" i="1"/>
  <c r="AD4955" i="1"/>
  <c r="AD4956" i="1"/>
  <c r="AD4957" i="1"/>
  <c r="AD4958" i="1"/>
  <c r="AD4959" i="1"/>
  <c r="AD4960" i="1"/>
  <c r="AD4961" i="1"/>
  <c r="AD4962" i="1"/>
  <c r="AD4963" i="1"/>
  <c r="AD4964" i="1"/>
  <c r="AD4965" i="1"/>
  <c r="AD4966" i="1"/>
  <c r="AD4967" i="1"/>
  <c r="AD4968" i="1"/>
  <c r="AD4969" i="1"/>
  <c r="AD4970" i="1"/>
  <c r="AD4971" i="1"/>
  <c r="AD4972" i="1"/>
  <c r="AD4973" i="1"/>
  <c r="AD4974" i="1"/>
  <c r="AD4975" i="1"/>
  <c r="AD4976" i="1"/>
  <c r="AD4977" i="1"/>
  <c r="AD4978" i="1"/>
  <c r="AD4979" i="1"/>
  <c r="AD4980" i="1"/>
  <c r="AD4981" i="1"/>
  <c r="AD4982" i="1"/>
  <c r="AD4983" i="1"/>
  <c r="AD4984" i="1"/>
  <c r="AD4985" i="1"/>
  <c r="AD4986" i="1"/>
  <c r="AD4987" i="1"/>
  <c r="AD4988" i="1"/>
  <c r="AD4989" i="1"/>
  <c r="AD4990" i="1"/>
  <c r="AD4991" i="1"/>
  <c r="AD4992" i="1"/>
  <c r="AD4993" i="1"/>
  <c r="AD4994" i="1"/>
  <c r="AD4995" i="1"/>
  <c r="AD4996" i="1"/>
  <c r="AD4997" i="1"/>
  <c r="AD4998" i="1"/>
  <c r="AD4999" i="1"/>
  <c r="AD5000" i="1"/>
  <c r="AD5001" i="1"/>
  <c r="AD5002" i="1"/>
  <c r="AD5003" i="1"/>
  <c r="AD5004" i="1"/>
  <c r="AD5005" i="1"/>
  <c r="AD5006" i="1"/>
  <c r="AD5007" i="1"/>
  <c r="AD5008" i="1"/>
  <c r="AD5009" i="1"/>
  <c r="AD5010" i="1"/>
  <c r="AD5011" i="1"/>
  <c r="AD5012" i="1"/>
  <c r="AD5013" i="1"/>
  <c r="AD5014" i="1"/>
  <c r="AD5015" i="1"/>
  <c r="AD5016" i="1"/>
  <c r="AD5017" i="1"/>
  <c r="AD5018" i="1"/>
  <c r="AD5019" i="1"/>
  <c r="AD5020" i="1"/>
  <c r="AD5021" i="1"/>
  <c r="AD5022" i="1"/>
  <c r="AD5023" i="1"/>
  <c r="AD5024" i="1"/>
  <c r="AD5025" i="1"/>
  <c r="AD5026" i="1"/>
  <c r="AD5027" i="1"/>
  <c r="AD5028" i="1"/>
  <c r="AD5029" i="1"/>
  <c r="AD5030" i="1"/>
  <c r="AD5031" i="1"/>
  <c r="AD5032" i="1"/>
  <c r="AD5033" i="1"/>
  <c r="AD5034" i="1"/>
  <c r="AD5035" i="1"/>
  <c r="AD5036" i="1"/>
  <c r="AD5037" i="1"/>
  <c r="AD5038" i="1"/>
  <c r="AD5039" i="1"/>
  <c r="AD5040" i="1"/>
  <c r="AD5041" i="1"/>
  <c r="AD5042" i="1"/>
  <c r="AD5043" i="1"/>
  <c r="AD5044" i="1"/>
  <c r="AD5045" i="1"/>
  <c r="AD5046" i="1"/>
  <c r="AD5047" i="1"/>
  <c r="AD5048" i="1"/>
  <c r="AD5049" i="1"/>
  <c r="AD5050" i="1"/>
  <c r="AD5051" i="1"/>
  <c r="AD5052" i="1"/>
  <c r="AD5053" i="1"/>
  <c r="AD5054" i="1"/>
  <c r="AD5055" i="1"/>
  <c r="AD5056" i="1"/>
  <c r="AD5057" i="1"/>
  <c r="AD5058" i="1"/>
  <c r="AD5059" i="1"/>
  <c r="AD5060" i="1"/>
  <c r="AD5061" i="1"/>
  <c r="AD5062" i="1"/>
  <c r="AD5063" i="1"/>
  <c r="AD5064" i="1"/>
  <c r="AD5065" i="1"/>
  <c r="AD5066" i="1"/>
  <c r="AD5067" i="1"/>
  <c r="AD5068" i="1"/>
  <c r="AD5069" i="1"/>
  <c r="AD5070" i="1"/>
  <c r="AD5071" i="1"/>
  <c r="AD5072" i="1"/>
  <c r="AD5073" i="1"/>
  <c r="AD5074" i="1"/>
  <c r="AD5075" i="1"/>
  <c r="AD5076" i="1"/>
  <c r="AD5077" i="1"/>
  <c r="AD5078" i="1"/>
  <c r="AD5079" i="1"/>
  <c r="AD5080" i="1"/>
  <c r="AD5081" i="1"/>
  <c r="AD5082" i="1"/>
  <c r="AD5083" i="1"/>
  <c r="AD5084" i="1"/>
  <c r="AD5085" i="1"/>
  <c r="AD5086" i="1"/>
  <c r="AD5087" i="1"/>
  <c r="AD5088" i="1"/>
  <c r="AD5089" i="1"/>
  <c r="AD5090" i="1"/>
  <c r="AD5091" i="1"/>
  <c r="AD5092" i="1"/>
  <c r="AD5093" i="1"/>
  <c r="AD5094" i="1"/>
  <c r="AD5095" i="1"/>
  <c r="AD5096" i="1"/>
  <c r="AD5097" i="1"/>
  <c r="AD5098" i="1"/>
  <c r="AD5099" i="1"/>
  <c r="AD5100" i="1"/>
  <c r="AD5101" i="1"/>
  <c r="AD5102" i="1"/>
  <c r="AD5103" i="1"/>
  <c r="AD5104" i="1"/>
  <c r="AD5105" i="1"/>
  <c r="AD5106" i="1"/>
  <c r="AD5107" i="1"/>
  <c r="AD5108" i="1"/>
  <c r="AD5109" i="1"/>
  <c r="AD5110" i="1"/>
  <c r="AD5111" i="1"/>
  <c r="AD5112" i="1"/>
  <c r="AD5113" i="1"/>
  <c r="AD5114" i="1"/>
  <c r="AD5115" i="1"/>
  <c r="AD5116" i="1"/>
  <c r="AD5117" i="1"/>
  <c r="AD5118" i="1"/>
  <c r="AD5119" i="1"/>
  <c r="AD5120" i="1"/>
  <c r="AD5121" i="1"/>
  <c r="AD5122" i="1"/>
  <c r="AD5123" i="1"/>
  <c r="AD5124" i="1"/>
  <c r="AD5125" i="1"/>
  <c r="AD5126" i="1"/>
  <c r="AD5127" i="1"/>
  <c r="AD5128" i="1"/>
  <c r="AD5129" i="1"/>
  <c r="AD5130" i="1"/>
  <c r="AD5131" i="1"/>
  <c r="AD5132" i="1"/>
  <c r="AD5133" i="1"/>
  <c r="AD5134" i="1"/>
  <c r="AD5135" i="1"/>
  <c r="AD5136" i="1"/>
  <c r="AD5137" i="1"/>
  <c r="AD5138" i="1"/>
  <c r="AD5139" i="1"/>
  <c r="AD5140" i="1"/>
  <c r="AD5141" i="1"/>
  <c r="AD5142" i="1"/>
  <c r="AD5143" i="1"/>
  <c r="AD5144" i="1"/>
  <c r="AD5145" i="1"/>
  <c r="AD5146" i="1"/>
  <c r="AD5147" i="1"/>
  <c r="AD5148" i="1"/>
  <c r="AD5149" i="1"/>
  <c r="AD5150" i="1"/>
  <c r="AD5151" i="1"/>
  <c r="AD5152" i="1"/>
  <c r="AD5153" i="1"/>
  <c r="AD5154" i="1"/>
  <c r="AD5155" i="1"/>
  <c r="AD5156" i="1"/>
  <c r="AD5157" i="1"/>
  <c r="AD5158" i="1"/>
  <c r="AD5159" i="1"/>
  <c r="AD5160" i="1"/>
  <c r="AD5161" i="1"/>
  <c r="AD5162" i="1"/>
  <c r="AD5163" i="1"/>
  <c r="AD5164" i="1"/>
  <c r="AD5165" i="1"/>
  <c r="AD5166" i="1"/>
  <c r="AD5167" i="1"/>
  <c r="AD5168" i="1"/>
  <c r="AD5169" i="1"/>
  <c r="AD5170" i="1"/>
  <c r="AD5171" i="1"/>
  <c r="AD5172" i="1"/>
  <c r="AD5173" i="1"/>
  <c r="AD5174" i="1"/>
  <c r="AD5175" i="1"/>
  <c r="AD5176" i="1"/>
  <c r="AD5177" i="1"/>
  <c r="AD5178" i="1"/>
  <c r="AD5179" i="1"/>
  <c r="AD5180" i="1"/>
  <c r="AD5181" i="1"/>
  <c r="AD5182" i="1"/>
  <c r="AD5183" i="1"/>
  <c r="AD5184" i="1"/>
  <c r="AD5185" i="1"/>
  <c r="AD5186" i="1"/>
  <c r="AD5187" i="1"/>
  <c r="AD5188" i="1"/>
  <c r="AD5189" i="1"/>
  <c r="AD5190" i="1"/>
  <c r="AD5191" i="1"/>
  <c r="AD5192" i="1"/>
  <c r="AD5193" i="1"/>
  <c r="AD5194" i="1"/>
  <c r="AD5195" i="1"/>
  <c r="AD5196" i="1"/>
  <c r="AD5197" i="1"/>
  <c r="AD5198" i="1"/>
  <c r="AD5199" i="1"/>
  <c r="AD5200" i="1"/>
  <c r="AD5201" i="1"/>
  <c r="AD5202" i="1"/>
  <c r="AD5203" i="1"/>
  <c r="AD5204" i="1"/>
  <c r="AD5205" i="1"/>
  <c r="AD5206" i="1"/>
  <c r="AD5207" i="1"/>
  <c r="AD5208" i="1"/>
  <c r="AD5209" i="1"/>
  <c r="AD5210" i="1"/>
  <c r="AD5211" i="1"/>
  <c r="AD5212" i="1"/>
  <c r="AD5213" i="1"/>
  <c r="AD5214" i="1"/>
  <c r="AD5215" i="1"/>
  <c r="AD5216" i="1"/>
  <c r="AD5217" i="1"/>
  <c r="AD5218" i="1"/>
  <c r="AD5219" i="1"/>
  <c r="AD5220" i="1"/>
  <c r="AD5221" i="1"/>
  <c r="AD5222" i="1"/>
  <c r="AD5223" i="1"/>
  <c r="AD5224" i="1"/>
  <c r="AD5225" i="1"/>
  <c r="AD5226" i="1"/>
  <c r="AD5227" i="1"/>
  <c r="AD5228" i="1"/>
  <c r="AD5229" i="1"/>
  <c r="AD5230" i="1"/>
  <c r="AD5231" i="1"/>
  <c r="AD5232" i="1"/>
  <c r="AD5233" i="1"/>
  <c r="AD5234" i="1"/>
  <c r="AD5235" i="1"/>
  <c r="AD5236" i="1"/>
  <c r="AD5237" i="1"/>
  <c r="AD5238" i="1"/>
  <c r="AD5239" i="1"/>
  <c r="AD5240" i="1"/>
  <c r="AD5241" i="1"/>
  <c r="AD5242" i="1"/>
  <c r="AD5243" i="1"/>
  <c r="AD5244" i="1"/>
  <c r="AD5245" i="1"/>
  <c r="AD5246" i="1"/>
  <c r="AD5247" i="1"/>
  <c r="AD5248" i="1"/>
  <c r="AD5249" i="1"/>
  <c r="AD5250" i="1"/>
  <c r="AD5251" i="1"/>
  <c r="AD5252" i="1"/>
  <c r="AD5253" i="1"/>
  <c r="AD5254" i="1"/>
  <c r="AD5255" i="1"/>
  <c r="AD5256" i="1"/>
  <c r="AD5257" i="1"/>
  <c r="AD5258" i="1"/>
  <c r="AD5259" i="1"/>
  <c r="AD5260" i="1"/>
  <c r="AD5261" i="1"/>
  <c r="AD5262" i="1"/>
  <c r="AD5263" i="1"/>
  <c r="AD5264" i="1"/>
  <c r="AD5265" i="1"/>
  <c r="AD5266" i="1"/>
  <c r="AD5267" i="1"/>
  <c r="AD5268" i="1"/>
  <c r="AD5269" i="1"/>
  <c r="AD5270" i="1"/>
  <c r="AD5271" i="1"/>
  <c r="AD5272" i="1"/>
  <c r="AD5273" i="1"/>
  <c r="AD5274" i="1"/>
  <c r="AD5275" i="1"/>
  <c r="AD5276" i="1"/>
  <c r="AD5277" i="1"/>
  <c r="AD5278" i="1"/>
  <c r="AD5279" i="1"/>
  <c r="AD5280" i="1"/>
  <c r="AD5281" i="1"/>
  <c r="AD5282" i="1"/>
  <c r="AD5283" i="1"/>
  <c r="AD5284" i="1"/>
  <c r="AD5285" i="1"/>
  <c r="AD5286" i="1"/>
  <c r="AD5287" i="1"/>
  <c r="AD5288" i="1"/>
  <c r="AD5289" i="1"/>
  <c r="AD5290" i="1"/>
  <c r="AD5291" i="1"/>
  <c r="AD5292" i="1"/>
  <c r="AD5293" i="1"/>
  <c r="AD5294" i="1"/>
  <c r="AD5295" i="1"/>
  <c r="AD5296" i="1"/>
  <c r="AD5297" i="1"/>
  <c r="AD5298" i="1"/>
  <c r="AD5299" i="1"/>
  <c r="AD5300" i="1"/>
  <c r="AD5301" i="1"/>
  <c r="AD5302" i="1"/>
  <c r="AD5303" i="1"/>
  <c r="AD5304" i="1"/>
  <c r="AD5305" i="1"/>
  <c r="AD5306" i="1"/>
  <c r="AD5307" i="1"/>
  <c r="AD5308" i="1"/>
  <c r="AD5309" i="1"/>
  <c r="AD5310" i="1"/>
  <c r="AD5311" i="1"/>
  <c r="AD5312" i="1"/>
  <c r="AD5313" i="1"/>
  <c r="AD5314" i="1"/>
  <c r="AD5315" i="1"/>
  <c r="AD5316" i="1"/>
  <c r="AD5317" i="1"/>
  <c r="AD5318" i="1"/>
  <c r="AD5319" i="1"/>
  <c r="AD5320" i="1"/>
  <c r="AD5321" i="1"/>
  <c r="AD5322" i="1"/>
  <c r="AD5323" i="1"/>
  <c r="AD5324" i="1"/>
  <c r="AD5325" i="1"/>
  <c r="AD5326" i="1"/>
  <c r="AD5327" i="1"/>
  <c r="AD5328" i="1"/>
  <c r="AD5329" i="1"/>
  <c r="AD5330" i="1"/>
  <c r="AD5331" i="1"/>
  <c r="AD5332" i="1"/>
  <c r="AD5333" i="1"/>
  <c r="AD5334" i="1"/>
  <c r="AD5335" i="1"/>
  <c r="AD5336" i="1"/>
  <c r="AD5337" i="1"/>
  <c r="AD5338" i="1"/>
  <c r="AD5339" i="1"/>
  <c r="AD5340" i="1"/>
  <c r="AD5341" i="1"/>
  <c r="AD5342" i="1"/>
  <c r="AD5343" i="1"/>
  <c r="AD5344" i="1"/>
  <c r="AD5345" i="1"/>
  <c r="AD5346" i="1"/>
  <c r="AD5347" i="1"/>
  <c r="AD5348" i="1"/>
  <c r="AD5349" i="1"/>
  <c r="AD5350" i="1"/>
  <c r="AD5351" i="1"/>
  <c r="AD5352" i="1"/>
  <c r="AD5353" i="1"/>
  <c r="AD5354" i="1"/>
  <c r="AD5355" i="1"/>
  <c r="AD5356" i="1"/>
  <c r="AD5357" i="1"/>
  <c r="AD5358" i="1"/>
  <c r="AD5359" i="1"/>
  <c r="AD5360" i="1"/>
  <c r="AD5361" i="1"/>
  <c r="AD5362" i="1"/>
  <c r="AD5363" i="1"/>
  <c r="AD5364" i="1"/>
  <c r="AD5365" i="1"/>
  <c r="AD5366" i="1"/>
  <c r="AD5367" i="1"/>
  <c r="AD5368" i="1"/>
  <c r="AD5369" i="1"/>
  <c r="AD5370" i="1"/>
  <c r="AD5371" i="1"/>
  <c r="AD5372" i="1"/>
  <c r="AD5373" i="1"/>
  <c r="AD5374" i="1"/>
  <c r="AD5375" i="1"/>
  <c r="AD5376" i="1"/>
  <c r="AD5377" i="1"/>
  <c r="AD5378" i="1"/>
  <c r="AD5379" i="1"/>
  <c r="AD5380" i="1"/>
  <c r="AD5381" i="1"/>
  <c r="AD5382" i="1"/>
  <c r="AD5383" i="1"/>
  <c r="AD5384" i="1"/>
  <c r="AD5385" i="1"/>
  <c r="AD5386" i="1"/>
  <c r="AD5387" i="1"/>
  <c r="AD5388" i="1"/>
  <c r="AD5389" i="1"/>
  <c r="AD5390" i="1"/>
  <c r="AD5391" i="1"/>
  <c r="AD5392" i="1"/>
  <c r="AD5393" i="1"/>
  <c r="AD5394" i="1"/>
  <c r="AD5395" i="1"/>
  <c r="AD5396" i="1"/>
  <c r="AD5397" i="1"/>
  <c r="AD5398" i="1"/>
  <c r="AD5399" i="1"/>
  <c r="AD5400" i="1"/>
  <c r="AD5401" i="1"/>
  <c r="AD5402" i="1"/>
  <c r="AD5403" i="1"/>
  <c r="AD5404" i="1"/>
  <c r="AD5405" i="1"/>
  <c r="AD5406" i="1"/>
  <c r="AD5407" i="1"/>
  <c r="AD5408" i="1"/>
  <c r="AD5409" i="1"/>
  <c r="AD5410" i="1"/>
  <c r="AD5411" i="1"/>
  <c r="AD5412" i="1"/>
  <c r="AD5413" i="1"/>
  <c r="AD5414" i="1"/>
  <c r="AD5415" i="1"/>
  <c r="AD5416" i="1"/>
  <c r="AD5417" i="1"/>
  <c r="AD5418" i="1"/>
  <c r="AD5419" i="1"/>
  <c r="AD5420" i="1"/>
  <c r="AD5421" i="1"/>
  <c r="AD5422" i="1"/>
  <c r="AD5423" i="1"/>
  <c r="AD5424" i="1"/>
  <c r="AD5425" i="1"/>
  <c r="AD5426" i="1"/>
  <c r="AD5427" i="1"/>
  <c r="AD5428" i="1"/>
  <c r="AD5429" i="1"/>
  <c r="AD5430" i="1"/>
  <c r="AD5431" i="1"/>
  <c r="AD5432" i="1"/>
  <c r="AD5433" i="1"/>
  <c r="AD5434" i="1"/>
  <c r="AD5435" i="1"/>
  <c r="AD5436" i="1"/>
  <c r="AD5437" i="1"/>
  <c r="AD5438" i="1"/>
  <c r="AD5439" i="1"/>
  <c r="AD5440" i="1"/>
  <c r="AD5441" i="1"/>
  <c r="AD5442" i="1"/>
  <c r="AD5443" i="1"/>
  <c r="AD5444" i="1"/>
  <c r="AD5445" i="1"/>
  <c r="AD5446" i="1"/>
  <c r="AD5447" i="1"/>
  <c r="AD5448" i="1"/>
  <c r="AD5449" i="1"/>
  <c r="AD5450" i="1"/>
  <c r="AD5451" i="1"/>
  <c r="AD5452" i="1"/>
  <c r="AD5453" i="1"/>
  <c r="AD5454" i="1"/>
  <c r="AD5455" i="1"/>
  <c r="AD5456" i="1"/>
  <c r="AD5457" i="1"/>
  <c r="AD5458" i="1"/>
  <c r="AD5459" i="1"/>
  <c r="AD5460" i="1"/>
  <c r="AD5461" i="1"/>
  <c r="AD5462" i="1"/>
  <c r="AD5463" i="1"/>
  <c r="AD5464" i="1"/>
  <c r="AD5465" i="1"/>
  <c r="AD5466" i="1"/>
  <c r="AD5467" i="1"/>
  <c r="AD5468" i="1"/>
  <c r="AD5469" i="1"/>
  <c r="AD5470" i="1"/>
  <c r="AD5471" i="1"/>
  <c r="AD5472" i="1"/>
  <c r="AD5473" i="1"/>
  <c r="AD5474" i="1"/>
  <c r="AD5475" i="1"/>
  <c r="AD5476" i="1"/>
  <c r="AD5477" i="1"/>
  <c r="AD5478" i="1"/>
  <c r="AD5479" i="1"/>
  <c r="AD5480" i="1"/>
  <c r="AD5481" i="1"/>
  <c r="AD5482" i="1"/>
  <c r="AD5483" i="1"/>
  <c r="AD5484" i="1"/>
  <c r="AD5485" i="1"/>
  <c r="AD5486" i="1"/>
  <c r="AD5487" i="1"/>
  <c r="AD5488" i="1"/>
  <c r="AD5489" i="1"/>
  <c r="AD5490" i="1"/>
  <c r="AD5491" i="1"/>
  <c r="AD5492" i="1"/>
  <c r="AD5493" i="1"/>
  <c r="AD5494" i="1"/>
  <c r="AD5495" i="1"/>
  <c r="AD5496" i="1"/>
  <c r="AD5497" i="1"/>
  <c r="AD5498" i="1"/>
  <c r="AD5499" i="1"/>
  <c r="AD5500" i="1"/>
  <c r="AD5501" i="1"/>
  <c r="AD5502" i="1"/>
  <c r="AD5503" i="1"/>
  <c r="AD5504" i="1"/>
  <c r="AD5505" i="1"/>
  <c r="AD5506" i="1"/>
  <c r="AD5507" i="1"/>
  <c r="AD5508" i="1"/>
  <c r="AD5509" i="1"/>
  <c r="AD5510" i="1"/>
  <c r="AD5511" i="1"/>
  <c r="AD5512" i="1"/>
  <c r="AD5513" i="1"/>
  <c r="AD5514" i="1"/>
  <c r="AD5515" i="1"/>
  <c r="AD5516" i="1"/>
  <c r="AD5517" i="1"/>
  <c r="AD5518" i="1"/>
  <c r="AD5519" i="1"/>
  <c r="AD5520" i="1"/>
  <c r="AD5521" i="1"/>
  <c r="AD5522" i="1"/>
  <c r="AD5523" i="1"/>
  <c r="AD5524" i="1"/>
  <c r="AD5525" i="1"/>
  <c r="AD5526" i="1"/>
  <c r="AD5527" i="1"/>
  <c r="AD5528" i="1"/>
  <c r="AD5529" i="1"/>
  <c r="AD5530" i="1"/>
  <c r="AD5531" i="1"/>
  <c r="AD5532" i="1"/>
  <c r="AD5533" i="1"/>
  <c r="AD5534" i="1"/>
  <c r="AD5535" i="1"/>
  <c r="AD5536" i="1"/>
  <c r="AD5537" i="1"/>
  <c r="AD5538" i="1"/>
  <c r="AD5539" i="1"/>
  <c r="AD5540" i="1"/>
  <c r="AD5541" i="1"/>
  <c r="AD5542" i="1"/>
  <c r="AD5543" i="1"/>
  <c r="AD5544" i="1"/>
  <c r="AD5545" i="1"/>
  <c r="AD5546" i="1"/>
  <c r="AD5547" i="1"/>
  <c r="AD5548" i="1"/>
  <c r="AD5549" i="1"/>
  <c r="AD5550" i="1"/>
  <c r="AD5551" i="1"/>
  <c r="AD5552" i="1"/>
  <c r="AD5553" i="1"/>
  <c r="AD5554" i="1"/>
  <c r="AD5555" i="1"/>
  <c r="AD5556" i="1"/>
  <c r="AD5557" i="1"/>
  <c r="AD5558" i="1"/>
  <c r="AD5559" i="1"/>
  <c r="AD5560" i="1"/>
  <c r="AD5561" i="1"/>
  <c r="AD5562" i="1"/>
  <c r="AD5563" i="1"/>
  <c r="AD5564" i="1"/>
  <c r="AD5565" i="1"/>
  <c r="AD5566" i="1"/>
  <c r="AD5567" i="1"/>
  <c r="AD5568" i="1"/>
  <c r="AD5569" i="1"/>
  <c r="AD5570" i="1"/>
  <c r="AD5571" i="1"/>
  <c r="AD5572" i="1"/>
  <c r="AD5573" i="1"/>
  <c r="AD5574" i="1"/>
  <c r="AD5575" i="1"/>
  <c r="AD5576" i="1"/>
  <c r="AD5577" i="1"/>
  <c r="AD5578" i="1"/>
  <c r="AD5579" i="1"/>
  <c r="AD5580" i="1"/>
  <c r="AD5581" i="1"/>
  <c r="AD5582" i="1"/>
  <c r="AD5583" i="1"/>
  <c r="AD5584" i="1"/>
  <c r="AD5585" i="1"/>
  <c r="AD5586" i="1"/>
  <c r="AD5587" i="1"/>
  <c r="AD5588" i="1"/>
  <c r="AD5589" i="1"/>
  <c r="AD5590" i="1"/>
  <c r="AD5591" i="1"/>
  <c r="AD5592" i="1"/>
  <c r="AD5593" i="1"/>
  <c r="AD5594" i="1"/>
  <c r="AD5595" i="1"/>
  <c r="AD5596" i="1"/>
  <c r="AD5597" i="1"/>
  <c r="AD5598" i="1"/>
  <c r="AD5599" i="1"/>
  <c r="AD5600" i="1"/>
  <c r="AD5601" i="1"/>
  <c r="AD5602" i="1"/>
  <c r="AD5603" i="1"/>
  <c r="AD5604" i="1"/>
  <c r="AD5605" i="1"/>
  <c r="AD5606" i="1"/>
  <c r="AD5607" i="1"/>
  <c r="AD5608" i="1"/>
  <c r="AD5609" i="1"/>
  <c r="AD5610" i="1"/>
  <c r="AD5611" i="1"/>
  <c r="AD5612" i="1"/>
  <c r="AD5613" i="1"/>
  <c r="AD5614" i="1"/>
  <c r="AD5615" i="1"/>
  <c r="AD5616" i="1"/>
  <c r="AD5617" i="1"/>
  <c r="AD5618" i="1"/>
  <c r="AD5619" i="1"/>
  <c r="AD5620" i="1"/>
  <c r="AD5621" i="1"/>
  <c r="AD5622" i="1"/>
  <c r="AD5623" i="1"/>
  <c r="AD5624" i="1"/>
  <c r="AD5625" i="1"/>
  <c r="AD5626" i="1"/>
  <c r="AD5627" i="1"/>
  <c r="AD5628" i="1"/>
  <c r="AD5629" i="1"/>
  <c r="AD5630" i="1"/>
  <c r="AD5631" i="1"/>
  <c r="AD5632" i="1"/>
  <c r="AD5633" i="1"/>
  <c r="AD5634" i="1"/>
  <c r="AD5635" i="1"/>
  <c r="AD5636" i="1"/>
  <c r="AD5637" i="1"/>
  <c r="AD5638" i="1"/>
  <c r="AD5639" i="1"/>
  <c r="AD5640" i="1"/>
  <c r="AD5641" i="1"/>
  <c r="AD5642" i="1"/>
  <c r="AD5643" i="1"/>
  <c r="AD5644" i="1"/>
  <c r="AD5645" i="1"/>
  <c r="AD5646" i="1"/>
  <c r="AD5647" i="1"/>
  <c r="AD5648" i="1"/>
  <c r="AD5649" i="1"/>
  <c r="AD5650" i="1"/>
  <c r="AD5651" i="1"/>
  <c r="AD5652" i="1"/>
  <c r="AD5653" i="1"/>
  <c r="AD5654" i="1"/>
  <c r="AD5655" i="1"/>
  <c r="AD5656" i="1"/>
  <c r="AD5657" i="1"/>
  <c r="AD5658" i="1"/>
  <c r="AD5659" i="1"/>
  <c r="AD5660" i="1"/>
  <c r="AD5661" i="1"/>
  <c r="AD5662" i="1"/>
  <c r="AD5663" i="1"/>
  <c r="AD5664" i="1"/>
  <c r="AD5665" i="1"/>
  <c r="AD5666" i="1"/>
  <c r="AD5667" i="1"/>
  <c r="AD5668" i="1"/>
  <c r="AD5669" i="1"/>
  <c r="AD5670" i="1"/>
  <c r="AD5671" i="1"/>
  <c r="AD5672" i="1"/>
  <c r="AD5673" i="1"/>
  <c r="AD5674" i="1"/>
  <c r="AD5675" i="1"/>
  <c r="AD5676" i="1"/>
  <c r="AD5677" i="1"/>
  <c r="AD5678" i="1"/>
  <c r="AD5679" i="1"/>
  <c r="AD5680" i="1"/>
  <c r="AD5681" i="1"/>
  <c r="AD5682" i="1"/>
  <c r="AD5683" i="1"/>
  <c r="AD5684" i="1"/>
  <c r="AD5685" i="1"/>
  <c r="AD5686" i="1"/>
  <c r="AD5687" i="1"/>
  <c r="AD5688" i="1"/>
  <c r="AD5689" i="1"/>
  <c r="AD5690" i="1"/>
  <c r="AD5691" i="1"/>
  <c r="AD5692" i="1"/>
  <c r="AD5693" i="1"/>
  <c r="AD5694" i="1"/>
  <c r="AD5695" i="1"/>
  <c r="AD5696" i="1"/>
  <c r="AD5697" i="1"/>
  <c r="AD5698" i="1"/>
  <c r="AD5699" i="1"/>
  <c r="AD5700" i="1"/>
  <c r="AD5701" i="1"/>
  <c r="AD5702" i="1"/>
  <c r="AD5703" i="1"/>
  <c r="AD5704" i="1"/>
  <c r="AD5705" i="1"/>
  <c r="AD5706" i="1"/>
  <c r="AD5707" i="1"/>
  <c r="AD5708" i="1"/>
  <c r="AD5709" i="1"/>
  <c r="AD5710" i="1"/>
  <c r="AD5711" i="1"/>
  <c r="AD5712" i="1"/>
  <c r="AD5713" i="1"/>
  <c r="AD5714" i="1"/>
  <c r="AD5715" i="1"/>
  <c r="AD5716" i="1"/>
  <c r="AD5717" i="1"/>
  <c r="AD5718" i="1"/>
  <c r="AD5719" i="1"/>
  <c r="AD5720" i="1"/>
  <c r="AD5721" i="1"/>
  <c r="AD5722" i="1"/>
  <c r="AD5723" i="1"/>
  <c r="AD5724" i="1"/>
  <c r="AD5725" i="1"/>
  <c r="AD5726" i="1"/>
  <c r="AD5727" i="1"/>
  <c r="AD5728" i="1"/>
  <c r="AD5729" i="1"/>
  <c r="AD5730" i="1"/>
  <c r="AD5731" i="1"/>
  <c r="AD5732" i="1"/>
  <c r="AD5733" i="1"/>
  <c r="AD5734" i="1"/>
  <c r="AD5735" i="1"/>
  <c r="AD5736" i="1"/>
  <c r="AD5737" i="1"/>
  <c r="AD5738" i="1"/>
  <c r="AD5739" i="1"/>
  <c r="AD5740" i="1"/>
  <c r="AD5741" i="1"/>
  <c r="AD5742" i="1"/>
  <c r="AD5743" i="1"/>
  <c r="AD5744" i="1"/>
  <c r="AD5745" i="1"/>
  <c r="AD5746" i="1"/>
  <c r="AD5747" i="1"/>
  <c r="AD5748" i="1"/>
  <c r="AD5749" i="1"/>
  <c r="AD5750" i="1"/>
  <c r="AD5751" i="1"/>
  <c r="AD5752" i="1"/>
  <c r="AD5753" i="1"/>
  <c r="AD5754" i="1"/>
  <c r="AD5755" i="1"/>
  <c r="AD5756" i="1"/>
  <c r="AD5757" i="1"/>
  <c r="AD5758" i="1"/>
  <c r="AD5759" i="1"/>
  <c r="AD5760" i="1"/>
  <c r="AD5761" i="1"/>
  <c r="AD5762" i="1"/>
  <c r="AD5763" i="1"/>
  <c r="AD5764" i="1"/>
  <c r="AD5765" i="1"/>
  <c r="AD5766" i="1"/>
  <c r="AD5767" i="1"/>
  <c r="AD5768" i="1"/>
  <c r="AD5769" i="1"/>
  <c r="AD5770" i="1"/>
  <c r="AD5771" i="1"/>
  <c r="AD5772" i="1"/>
  <c r="AD5773" i="1"/>
  <c r="AD5774" i="1"/>
  <c r="AD5775" i="1"/>
  <c r="AD5776" i="1"/>
  <c r="AD5777" i="1"/>
  <c r="AD5778" i="1"/>
  <c r="AD5779" i="1"/>
  <c r="AD5780" i="1"/>
  <c r="AD5781" i="1"/>
  <c r="AD5782" i="1"/>
  <c r="AD5783" i="1"/>
  <c r="AD5784" i="1"/>
  <c r="AD5785" i="1"/>
  <c r="AD5786" i="1"/>
  <c r="AD5787" i="1"/>
  <c r="AD5788" i="1"/>
  <c r="AD5789" i="1"/>
  <c r="AD5790" i="1"/>
  <c r="AD5791" i="1"/>
  <c r="AD5792" i="1"/>
  <c r="AD5793" i="1"/>
  <c r="AD5794" i="1"/>
  <c r="AD5795" i="1"/>
  <c r="AD5796" i="1"/>
  <c r="AD5797" i="1"/>
  <c r="AD5798" i="1"/>
  <c r="AD5799" i="1"/>
  <c r="AD5800" i="1"/>
  <c r="AD5801" i="1"/>
  <c r="AD5802" i="1"/>
  <c r="AD5803" i="1"/>
  <c r="AD5804" i="1"/>
  <c r="AD5805" i="1"/>
  <c r="AD5806" i="1"/>
  <c r="AD5807" i="1"/>
  <c r="AD5808" i="1"/>
  <c r="AD5809" i="1"/>
  <c r="AD5810" i="1"/>
  <c r="AD5811" i="1"/>
  <c r="AD5812" i="1"/>
  <c r="AD5813" i="1"/>
  <c r="AD5814" i="1"/>
  <c r="AD5815" i="1"/>
  <c r="AD5816" i="1"/>
  <c r="AD5817" i="1"/>
  <c r="AD5818" i="1"/>
  <c r="AD5819" i="1"/>
  <c r="AD5820" i="1"/>
  <c r="AD5821" i="1"/>
  <c r="AD5822" i="1"/>
  <c r="AD5823" i="1"/>
  <c r="AD5824" i="1"/>
  <c r="AD5825" i="1"/>
  <c r="AD5826" i="1"/>
  <c r="AD5827" i="1"/>
  <c r="AD5828" i="1"/>
  <c r="AD5829" i="1"/>
  <c r="AD5830" i="1"/>
  <c r="AD5831" i="1"/>
  <c r="AD5832" i="1"/>
  <c r="AD5833" i="1"/>
  <c r="AD5834" i="1"/>
  <c r="AD5835" i="1"/>
  <c r="AD5836" i="1"/>
  <c r="AD5837" i="1"/>
  <c r="AD5838" i="1"/>
  <c r="AD5839" i="1"/>
  <c r="AD5840" i="1"/>
  <c r="AD5841" i="1"/>
  <c r="AD5842" i="1"/>
  <c r="AD5843" i="1"/>
  <c r="AD5844" i="1"/>
  <c r="AD5845" i="1"/>
  <c r="AD5846" i="1"/>
  <c r="AD5847" i="1"/>
  <c r="AD5848" i="1"/>
  <c r="AD5849" i="1"/>
  <c r="AD5850" i="1"/>
  <c r="AD5851" i="1"/>
  <c r="AD5852" i="1"/>
  <c r="AD5853" i="1"/>
  <c r="AD5854" i="1"/>
  <c r="AD5855" i="1"/>
  <c r="AD5856" i="1"/>
  <c r="AD5857" i="1"/>
  <c r="AD5858" i="1"/>
  <c r="AD5859" i="1"/>
  <c r="AD5860" i="1"/>
  <c r="AD5861" i="1"/>
  <c r="AD5862" i="1"/>
  <c r="AD5863" i="1"/>
  <c r="AD5864" i="1"/>
  <c r="AD5865" i="1"/>
  <c r="AD5866" i="1"/>
  <c r="AD5867" i="1"/>
  <c r="AD5868" i="1"/>
  <c r="AD5869" i="1"/>
  <c r="AD5870" i="1"/>
  <c r="AD5871" i="1"/>
  <c r="AD5872" i="1"/>
  <c r="AD5873" i="1"/>
  <c r="AD5874" i="1"/>
  <c r="AD5875" i="1"/>
  <c r="AD5876" i="1"/>
  <c r="AD5877" i="1"/>
  <c r="AD5878" i="1"/>
  <c r="AD5879" i="1"/>
  <c r="AD5880" i="1"/>
  <c r="AD5881" i="1"/>
  <c r="AD5882" i="1"/>
  <c r="AD5883" i="1"/>
  <c r="AD5884" i="1"/>
  <c r="AD5885" i="1"/>
  <c r="AD5886" i="1"/>
  <c r="AD5887" i="1"/>
  <c r="AD5888" i="1"/>
  <c r="AD5889" i="1"/>
  <c r="AD5890" i="1"/>
  <c r="AD5891" i="1"/>
  <c r="AD5892" i="1"/>
  <c r="AD5893" i="1"/>
  <c r="AD5894" i="1"/>
  <c r="AD5895" i="1"/>
  <c r="AD5896" i="1"/>
  <c r="AD5897" i="1"/>
  <c r="AD5898" i="1"/>
  <c r="AD5899" i="1"/>
  <c r="AD5900" i="1"/>
  <c r="AD5901" i="1"/>
  <c r="AD5902" i="1"/>
  <c r="AD5903" i="1"/>
  <c r="AD5904" i="1"/>
  <c r="AD5905" i="1"/>
  <c r="AD5906" i="1"/>
  <c r="AD5907" i="1"/>
  <c r="AD5908" i="1"/>
  <c r="AD5909" i="1"/>
  <c r="AD5910" i="1"/>
  <c r="AD5911" i="1"/>
  <c r="AD5912" i="1"/>
  <c r="AD5913" i="1"/>
  <c r="AD5914" i="1"/>
  <c r="AD5915" i="1"/>
  <c r="AD5916" i="1"/>
  <c r="AD5917" i="1"/>
  <c r="AD5918" i="1"/>
  <c r="AD5919" i="1"/>
  <c r="AD5920" i="1"/>
  <c r="AD5921" i="1"/>
  <c r="AD5922" i="1"/>
  <c r="AD5923" i="1"/>
  <c r="AD5924" i="1"/>
  <c r="AD5925" i="1"/>
  <c r="AD5926" i="1"/>
  <c r="AD5927" i="1"/>
  <c r="AD5928" i="1"/>
  <c r="AD5929" i="1"/>
  <c r="AD5930" i="1"/>
  <c r="AD5931" i="1"/>
  <c r="AD5932" i="1"/>
  <c r="AD5933" i="1"/>
  <c r="AD5934" i="1"/>
  <c r="AD5935" i="1"/>
  <c r="AD5936" i="1"/>
  <c r="AD5937" i="1"/>
  <c r="AD5938" i="1"/>
  <c r="AD5939" i="1"/>
  <c r="AD5940" i="1"/>
  <c r="AD5941" i="1"/>
  <c r="AD5942" i="1"/>
  <c r="AD5943" i="1"/>
  <c r="AD5944" i="1"/>
  <c r="AD5945" i="1"/>
  <c r="AD5946" i="1"/>
  <c r="AD5947" i="1"/>
  <c r="AD5948" i="1"/>
  <c r="AD5949" i="1"/>
  <c r="AD5950" i="1"/>
  <c r="AD5951" i="1"/>
  <c r="AD5952" i="1"/>
  <c r="AD5953" i="1"/>
  <c r="AD5954" i="1"/>
  <c r="AD5955" i="1"/>
  <c r="AD5956" i="1"/>
  <c r="AD5957" i="1"/>
  <c r="AD5958" i="1"/>
  <c r="AD5959" i="1"/>
  <c r="AD5960" i="1"/>
  <c r="AD5961" i="1"/>
  <c r="AD5962" i="1"/>
  <c r="AD5963" i="1"/>
  <c r="AD5964" i="1"/>
  <c r="AD5965" i="1"/>
  <c r="AD5966" i="1"/>
  <c r="AD5967" i="1"/>
  <c r="AD5968" i="1"/>
  <c r="AD5969" i="1"/>
  <c r="AD5970" i="1"/>
  <c r="AD5971" i="1"/>
  <c r="AD5972" i="1"/>
  <c r="AD5973" i="1"/>
  <c r="AD5974" i="1"/>
  <c r="AD5975" i="1"/>
  <c r="AD5976" i="1"/>
  <c r="AD5977" i="1"/>
  <c r="AD5978" i="1"/>
  <c r="AD5979" i="1"/>
  <c r="AD5980" i="1"/>
  <c r="AD5981" i="1"/>
  <c r="AD5982" i="1"/>
  <c r="AD5983" i="1"/>
  <c r="AD5984" i="1"/>
  <c r="AD5985" i="1"/>
  <c r="AD5986" i="1"/>
  <c r="AD5987" i="1"/>
  <c r="AD5988" i="1"/>
  <c r="AD5989" i="1"/>
  <c r="AD5990" i="1"/>
  <c r="AD5991" i="1"/>
  <c r="AD5992" i="1"/>
  <c r="AD5993" i="1"/>
  <c r="AD5994" i="1"/>
  <c r="AD5995" i="1"/>
  <c r="AD5996" i="1"/>
  <c r="AD5997" i="1"/>
  <c r="AD5998" i="1"/>
  <c r="AD5999" i="1"/>
  <c r="AD6000" i="1"/>
  <c r="AD6001" i="1"/>
  <c r="AD6002" i="1"/>
  <c r="AD6003" i="1"/>
  <c r="AD6004" i="1"/>
  <c r="AD6005" i="1"/>
  <c r="AD6006" i="1"/>
  <c r="AD6007" i="1"/>
  <c r="AD6008" i="1"/>
  <c r="AD6009" i="1"/>
  <c r="AD6010" i="1"/>
  <c r="AD6011" i="1"/>
  <c r="AD6012" i="1"/>
  <c r="AD6013" i="1"/>
  <c r="AD6014" i="1"/>
  <c r="AD6015" i="1"/>
  <c r="AD6016" i="1"/>
  <c r="AD6017" i="1"/>
  <c r="AD6018" i="1"/>
  <c r="AD6019" i="1"/>
  <c r="AD6020" i="1"/>
  <c r="AD6021" i="1"/>
  <c r="AD6022" i="1"/>
  <c r="AD6023" i="1"/>
  <c r="AD6024" i="1"/>
  <c r="AD6025" i="1"/>
  <c r="AD6026" i="1"/>
  <c r="AD6027" i="1"/>
  <c r="AD6028" i="1"/>
  <c r="AD6029" i="1"/>
  <c r="AD6030" i="1"/>
  <c r="AD6031" i="1"/>
  <c r="AD6032" i="1"/>
  <c r="AD6033" i="1"/>
  <c r="AD6034" i="1"/>
  <c r="AD6035" i="1"/>
  <c r="AD6036" i="1"/>
  <c r="AD6037" i="1"/>
  <c r="AD6038" i="1"/>
  <c r="AD6039" i="1"/>
  <c r="AD6040" i="1"/>
  <c r="AD6041" i="1"/>
  <c r="AD6042" i="1"/>
  <c r="AD6043" i="1"/>
  <c r="AD6044" i="1"/>
  <c r="AD6045" i="1"/>
  <c r="AD6046" i="1"/>
  <c r="AD6047" i="1"/>
  <c r="AD6048" i="1"/>
  <c r="AD6049" i="1"/>
  <c r="AD6050" i="1"/>
  <c r="AD6051" i="1"/>
  <c r="AD6052" i="1"/>
  <c r="AD6053" i="1"/>
  <c r="AD6054" i="1"/>
  <c r="AD6055" i="1"/>
  <c r="AD6056" i="1"/>
  <c r="AD6057" i="1"/>
  <c r="AD6058" i="1"/>
  <c r="AD6059" i="1"/>
  <c r="AD6060" i="1"/>
  <c r="AD6061" i="1"/>
  <c r="AD6062" i="1"/>
  <c r="AD6063" i="1"/>
  <c r="AD6064" i="1"/>
  <c r="AD6065" i="1"/>
  <c r="AD6066" i="1"/>
  <c r="AD6067" i="1"/>
  <c r="AD6068" i="1"/>
  <c r="AD6069" i="1"/>
  <c r="AD6070" i="1"/>
  <c r="AD6071" i="1"/>
  <c r="AD6072" i="1"/>
  <c r="AD6073" i="1"/>
  <c r="AD6074" i="1"/>
  <c r="AD6075" i="1"/>
  <c r="AD6076" i="1"/>
  <c r="AD6077" i="1"/>
  <c r="AD6078" i="1"/>
  <c r="AD6079" i="1"/>
  <c r="AD6080" i="1"/>
  <c r="AD6081" i="1"/>
  <c r="AD6082" i="1"/>
  <c r="AD6083" i="1"/>
  <c r="AD6084" i="1"/>
  <c r="AD6085" i="1"/>
  <c r="AD6086" i="1"/>
  <c r="AD6087" i="1"/>
  <c r="AD6088" i="1"/>
  <c r="AD6089" i="1"/>
  <c r="AD6090" i="1"/>
  <c r="AD6091" i="1"/>
  <c r="AD6092" i="1"/>
  <c r="AD6093" i="1"/>
  <c r="AD6094" i="1"/>
  <c r="AD6095" i="1"/>
  <c r="AD6096" i="1"/>
  <c r="AD6097" i="1"/>
  <c r="AD6098" i="1"/>
  <c r="AD6099" i="1"/>
  <c r="AD6100" i="1"/>
  <c r="AD6101" i="1"/>
  <c r="AD6102" i="1"/>
  <c r="AD6103" i="1"/>
  <c r="AD6104" i="1"/>
  <c r="AD6105" i="1"/>
  <c r="AD6106" i="1"/>
  <c r="AD6107" i="1"/>
  <c r="AD6108" i="1"/>
  <c r="AD6109" i="1"/>
  <c r="AD6110" i="1"/>
  <c r="AD6111" i="1"/>
  <c r="AD6112" i="1"/>
  <c r="AD6113" i="1"/>
  <c r="AD6114" i="1"/>
  <c r="AD6115" i="1"/>
  <c r="AD6116" i="1"/>
  <c r="AD6117" i="1"/>
  <c r="AD6118" i="1"/>
  <c r="AD6119" i="1"/>
  <c r="AD6120" i="1"/>
  <c r="AD6121" i="1"/>
  <c r="AD6122" i="1"/>
  <c r="AD6123" i="1"/>
  <c r="AD6124" i="1"/>
  <c r="AD6125" i="1"/>
  <c r="AD6126" i="1"/>
  <c r="AD6127" i="1"/>
  <c r="AD6128" i="1"/>
  <c r="AD6129" i="1"/>
  <c r="AD6130" i="1"/>
  <c r="AD6131" i="1"/>
  <c r="AD6132" i="1"/>
  <c r="AD6133" i="1"/>
  <c r="AD6134" i="1"/>
  <c r="AD6135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21" i="1"/>
  <c r="AC722" i="1"/>
  <c r="AC723" i="1"/>
  <c r="AC724" i="1"/>
  <c r="AC725" i="1"/>
  <c r="AC726" i="1"/>
  <c r="AC727" i="1"/>
  <c r="AC728" i="1"/>
  <c r="AC729" i="1"/>
  <c r="AC730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808" i="1"/>
  <c r="AC809" i="1"/>
  <c r="AC810" i="1"/>
  <c r="AC811" i="1"/>
  <c r="AC812" i="1"/>
  <c r="AC813" i="1"/>
  <c r="AC814" i="1"/>
  <c r="AC815" i="1"/>
  <c r="AC816" i="1"/>
  <c r="AC817" i="1"/>
  <c r="AC818" i="1"/>
  <c r="AC819" i="1"/>
  <c r="AC820" i="1"/>
  <c r="AC821" i="1"/>
  <c r="AC822" i="1"/>
  <c r="AC823" i="1"/>
  <c r="AC824" i="1"/>
  <c r="AC825" i="1"/>
  <c r="AC826" i="1"/>
  <c r="AC827" i="1"/>
  <c r="AC828" i="1"/>
  <c r="AC829" i="1"/>
  <c r="AC830" i="1"/>
  <c r="AC831" i="1"/>
  <c r="AC832" i="1"/>
  <c r="AC833" i="1"/>
  <c r="AC834" i="1"/>
  <c r="AC835" i="1"/>
  <c r="AC836" i="1"/>
  <c r="AC837" i="1"/>
  <c r="AC838" i="1"/>
  <c r="AC839" i="1"/>
  <c r="AC840" i="1"/>
  <c r="AC841" i="1"/>
  <c r="AC842" i="1"/>
  <c r="AC843" i="1"/>
  <c r="AC844" i="1"/>
  <c r="AC845" i="1"/>
  <c r="AC846" i="1"/>
  <c r="AC847" i="1"/>
  <c r="AC848" i="1"/>
  <c r="AC849" i="1"/>
  <c r="AC850" i="1"/>
  <c r="AC851" i="1"/>
  <c r="AC852" i="1"/>
  <c r="AC853" i="1"/>
  <c r="AC854" i="1"/>
  <c r="AC855" i="1"/>
  <c r="AC856" i="1"/>
  <c r="AC857" i="1"/>
  <c r="AC858" i="1"/>
  <c r="AC859" i="1"/>
  <c r="AC860" i="1"/>
  <c r="AC861" i="1"/>
  <c r="AC862" i="1"/>
  <c r="AC863" i="1"/>
  <c r="AC864" i="1"/>
  <c r="AC865" i="1"/>
  <c r="AC866" i="1"/>
  <c r="AC867" i="1"/>
  <c r="AC868" i="1"/>
  <c r="AC869" i="1"/>
  <c r="AC870" i="1"/>
  <c r="AC871" i="1"/>
  <c r="AC872" i="1"/>
  <c r="AC873" i="1"/>
  <c r="AC874" i="1"/>
  <c r="AC875" i="1"/>
  <c r="AC876" i="1"/>
  <c r="AC877" i="1"/>
  <c r="AC878" i="1"/>
  <c r="AC879" i="1"/>
  <c r="AC880" i="1"/>
  <c r="AC881" i="1"/>
  <c r="AC882" i="1"/>
  <c r="AC883" i="1"/>
  <c r="AC884" i="1"/>
  <c r="AC885" i="1"/>
  <c r="AC886" i="1"/>
  <c r="AC887" i="1"/>
  <c r="AC888" i="1"/>
  <c r="AC889" i="1"/>
  <c r="AC890" i="1"/>
  <c r="AC891" i="1"/>
  <c r="AC892" i="1"/>
  <c r="AC893" i="1"/>
  <c r="AC894" i="1"/>
  <c r="AC895" i="1"/>
  <c r="AC896" i="1"/>
  <c r="AC897" i="1"/>
  <c r="AC898" i="1"/>
  <c r="AC899" i="1"/>
  <c r="AC900" i="1"/>
  <c r="AC901" i="1"/>
  <c r="AC902" i="1"/>
  <c r="AC903" i="1"/>
  <c r="AC904" i="1"/>
  <c r="AC905" i="1"/>
  <c r="AC906" i="1"/>
  <c r="AC907" i="1"/>
  <c r="AC908" i="1"/>
  <c r="AC909" i="1"/>
  <c r="AC910" i="1"/>
  <c r="AC911" i="1"/>
  <c r="AC912" i="1"/>
  <c r="AC913" i="1"/>
  <c r="AC914" i="1"/>
  <c r="AC915" i="1"/>
  <c r="AC916" i="1"/>
  <c r="AC917" i="1"/>
  <c r="AC918" i="1"/>
  <c r="AC919" i="1"/>
  <c r="AC920" i="1"/>
  <c r="AC921" i="1"/>
  <c r="AC922" i="1"/>
  <c r="AC923" i="1"/>
  <c r="AC924" i="1"/>
  <c r="AC925" i="1"/>
  <c r="AC926" i="1"/>
  <c r="AC927" i="1"/>
  <c r="AC928" i="1"/>
  <c r="AC929" i="1"/>
  <c r="AC930" i="1"/>
  <c r="AC931" i="1"/>
  <c r="AC932" i="1"/>
  <c r="AC933" i="1"/>
  <c r="AC934" i="1"/>
  <c r="AC935" i="1"/>
  <c r="AC936" i="1"/>
  <c r="AC937" i="1"/>
  <c r="AC938" i="1"/>
  <c r="AC939" i="1"/>
  <c r="AC940" i="1"/>
  <c r="AC941" i="1"/>
  <c r="AC942" i="1"/>
  <c r="AC943" i="1"/>
  <c r="AC944" i="1"/>
  <c r="AC945" i="1"/>
  <c r="AC946" i="1"/>
  <c r="AC947" i="1"/>
  <c r="AC948" i="1"/>
  <c r="AC949" i="1"/>
  <c r="AC950" i="1"/>
  <c r="AC951" i="1"/>
  <c r="AC952" i="1"/>
  <c r="AC953" i="1"/>
  <c r="AC954" i="1"/>
  <c r="AC955" i="1"/>
  <c r="AC956" i="1"/>
  <c r="AC957" i="1"/>
  <c r="AC958" i="1"/>
  <c r="AC959" i="1"/>
  <c r="AC960" i="1"/>
  <c r="AC961" i="1"/>
  <c r="AC962" i="1"/>
  <c r="AC963" i="1"/>
  <c r="AC964" i="1"/>
  <c r="AC965" i="1"/>
  <c r="AC966" i="1"/>
  <c r="AC967" i="1"/>
  <c r="AC968" i="1"/>
  <c r="AC969" i="1"/>
  <c r="AC970" i="1"/>
  <c r="AC971" i="1"/>
  <c r="AC972" i="1"/>
  <c r="AC973" i="1"/>
  <c r="AC974" i="1"/>
  <c r="AC975" i="1"/>
  <c r="AC976" i="1"/>
  <c r="AC977" i="1"/>
  <c r="AC978" i="1"/>
  <c r="AC979" i="1"/>
  <c r="AC980" i="1"/>
  <c r="AC981" i="1"/>
  <c r="AC982" i="1"/>
  <c r="AC983" i="1"/>
  <c r="AC984" i="1"/>
  <c r="AC985" i="1"/>
  <c r="AC986" i="1"/>
  <c r="AC987" i="1"/>
  <c r="AC988" i="1"/>
  <c r="AC989" i="1"/>
  <c r="AC990" i="1"/>
  <c r="AC991" i="1"/>
  <c r="AC992" i="1"/>
  <c r="AC993" i="1"/>
  <c r="AC994" i="1"/>
  <c r="AC995" i="1"/>
  <c r="AC996" i="1"/>
  <c r="AC997" i="1"/>
  <c r="AC998" i="1"/>
  <c r="AC999" i="1"/>
  <c r="AC1000" i="1"/>
  <c r="AC1001" i="1"/>
  <c r="AC1002" i="1"/>
  <c r="AC1003" i="1"/>
  <c r="AC1004" i="1"/>
  <c r="AC1005" i="1"/>
  <c r="AC1006" i="1"/>
  <c r="AC1007" i="1"/>
  <c r="AC1008" i="1"/>
  <c r="AC1009" i="1"/>
  <c r="AC1010" i="1"/>
  <c r="AC1011" i="1"/>
  <c r="AC1012" i="1"/>
  <c r="AC1013" i="1"/>
  <c r="AC1014" i="1"/>
  <c r="AC1015" i="1"/>
  <c r="AC1016" i="1"/>
  <c r="AC1017" i="1"/>
  <c r="AC1018" i="1"/>
  <c r="AC1019" i="1"/>
  <c r="AC1020" i="1"/>
  <c r="AC1021" i="1"/>
  <c r="AC1022" i="1"/>
  <c r="AC1023" i="1"/>
  <c r="AC1024" i="1"/>
  <c r="AC1025" i="1"/>
  <c r="AC1026" i="1"/>
  <c r="AC1027" i="1"/>
  <c r="AC1028" i="1"/>
  <c r="AC1029" i="1"/>
  <c r="AC1030" i="1"/>
  <c r="AC1031" i="1"/>
  <c r="AC1032" i="1"/>
  <c r="AC1033" i="1"/>
  <c r="AC1034" i="1"/>
  <c r="AC1035" i="1"/>
  <c r="AC1036" i="1"/>
  <c r="AC1037" i="1"/>
  <c r="AC1038" i="1"/>
  <c r="AC1039" i="1"/>
  <c r="AC1040" i="1"/>
  <c r="AC1041" i="1"/>
  <c r="AC1042" i="1"/>
  <c r="AC1043" i="1"/>
  <c r="AC1044" i="1"/>
  <c r="AC1045" i="1"/>
  <c r="AC1046" i="1"/>
  <c r="AC1047" i="1"/>
  <c r="AC1048" i="1"/>
  <c r="AC1049" i="1"/>
  <c r="AC1050" i="1"/>
  <c r="AC1051" i="1"/>
  <c r="AC1052" i="1"/>
  <c r="AC1053" i="1"/>
  <c r="AC1054" i="1"/>
  <c r="AC1055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071" i="1"/>
  <c r="AC1072" i="1"/>
  <c r="AC1073" i="1"/>
  <c r="AC1074" i="1"/>
  <c r="AC1075" i="1"/>
  <c r="AC1076" i="1"/>
  <c r="AC1077" i="1"/>
  <c r="AC1078" i="1"/>
  <c r="AC1079" i="1"/>
  <c r="AC1080" i="1"/>
  <c r="AC1081" i="1"/>
  <c r="AC1082" i="1"/>
  <c r="AC1083" i="1"/>
  <c r="AC1084" i="1"/>
  <c r="AC1085" i="1"/>
  <c r="AC1086" i="1"/>
  <c r="AC1087" i="1"/>
  <c r="AC1088" i="1"/>
  <c r="AC1089" i="1"/>
  <c r="AC1090" i="1"/>
  <c r="AC1091" i="1"/>
  <c r="AC1092" i="1"/>
  <c r="AC1093" i="1"/>
  <c r="AC1094" i="1"/>
  <c r="AC1095" i="1"/>
  <c r="AC1096" i="1"/>
  <c r="AC1097" i="1"/>
  <c r="AC1098" i="1"/>
  <c r="AC1099" i="1"/>
  <c r="AC1100" i="1"/>
  <c r="AC1101" i="1"/>
  <c r="AC1102" i="1"/>
  <c r="AC1103" i="1"/>
  <c r="AC1104" i="1"/>
  <c r="AC1105" i="1"/>
  <c r="AC1106" i="1"/>
  <c r="AC1107" i="1"/>
  <c r="AC1108" i="1"/>
  <c r="AC1109" i="1"/>
  <c r="AC1110" i="1"/>
  <c r="AC1111" i="1"/>
  <c r="AC1112" i="1"/>
  <c r="AC1113" i="1"/>
  <c r="AC1114" i="1"/>
  <c r="AC1115" i="1"/>
  <c r="AC1116" i="1"/>
  <c r="AC1117" i="1"/>
  <c r="AC1118" i="1"/>
  <c r="AC1119" i="1"/>
  <c r="AC1120" i="1"/>
  <c r="AC1121" i="1"/>
  <c r="AC1122" i="1"/>
  <c r="AC1123" i="1"/>
  <c r="AC1124" i="1"/>
  <c r="AC1125" i="1"/>
  <c r="AC1126" i="1"/>
  <c r="AC1127" i="1"/>
  <c r="AC1128" i="1"/>
  <c r="AC1129" i="1"/>
  <c r="AC1130" i="1"/>
  <c r="AC1131" i="1"/>
  <c r="AC1132" i="1"/>
  <c r="AC1133" i="1"/>
  <c r="AC1134" i="1"/>
  <c r="AC1135" i="1"/>
  <c r="AC1136" i="1"/>
  <c r="AC1137" i="1"/>
  <c r="AC1138" i="1"/>
  <c r="AC1139" i="1"/>
  <c r="AC1140" i="1"/>
  <c r="AC1141" i="1"/>
  <c r="AC1142" i="1"/>
  <c r="AC1143" i="1"/>
  <c r="AC1144" i="1"/>
  <c r="AC1145" i="1"/>
  <c r="AC1146" i="1"/>
  <c r="AC1147" i="1"/>
  <c r="AC1148" i="1"/>
  <c r="AC1149" i="1"/>
  <c r="AC1150" i="1"/>
  <c r="AC1151" i="1"/>
  <c r="AC1152" i="1"/>
  <c r="AC1153" i="1"/>
  <c r="AC1154" i="1"/>
  <c r="AC1155" i="1"/>
  <c r="AC1156" i="1"/>
  <c r="AC1157" i="1"/>
  <c r="AC1158" i="1"/>
  <c r="AC1159" i="1"/>
  <c r="AC1160" i="1"/>
  <c r="AC1161" i="1"/>
  <c r="AC1162" i="1"/>
  <c r="AC1163" i="1"/>
  <c r="AC1164" i="1"/>
  <c r="AC1165" i="1"/>
  <c r="AC1166" i="1"/>
  <c r="AC1167" i="1"/>
  <c r="AC1168" i="1"/>
  <c r="AC1169" i="1"/>
  <c r="AC1170" i="1"/>
  <c r="AC1171" i="1"/>
  <c r="AC1172" i="1"/>
  <c r="AC1173" i="1"/>
  <c r="AC1174" i="1"/>
  <c r="AC1175" i="1"/>
  <c r="AC1176" i="1"/>
  <c r="AC1177" i="1"/>
  <c r="AC1178" i="1"/>
  <c r="AC1179" i="1"/>
  <c r="AC1180" i="1"/>
  <c r="AC1181" i="1"/>
  <c r="AC1182" i="1"/>
  <c r="AC1183" i="1"/>
  <c r="AC1184" i="1"/>
  <c r="AC1185" i="1"/>
  <c r="AC1186" i="1"/>
  <c r="AC1187" i="1"/>
  <c r="AC1188" i="1"/>
  <c r="AC1189" i="1"/>
  <c r="AC1190" i="1"/>
  <c r="AC1191" i="1"/>
  <c r="AC1192" i="1"/>
  <c r="AC1193" i="1"/>
  <c r="AC1194" i="1"/>
  <c r="AC1195" i="1"/>
  <c r="AC1196" i="1"/>
  <c r="AC1197" i="1"/>
  <c r="AC1198" i="1"/>
  <c r="AC1199" i="1"/>
  <c r="AC1200" i="1"/>
  <c r="AC1201" i="1"/>
  <c r="AC1202" i="1"/>
  <c r="AC1203" i="1"/>
  <c r="AC1204" i="1"/>
  <c r="AC1205" i="1"/>
  <c r="AC1206" i="1"/>
  <c r="AC1207" i="1"/>
  <c r="AC1208" i="1"/>
  <c r="AC1209" i="1"/>
  <c r="AC1210" i="1"/>
  <c r="AC1211" i="1"/>
  <c r="AC1212" i="1"/>
  <c r="AC1213" i="1"/>
  <c r="AC1214" i="1"/>
  <c r="AC1215" i="1"/>
  <c r="AC1216" i="1"/>
  <c r="AC1217" i="1"/>
  <c r="AC1218" i="1"/>
  <c r="AC1219" i="1"/>
  <c r="AC1220" i="1"/>
  <c r="AC1221" i="1"/>
  <c r="AC1222" i="1"/>
  <c r="AC1223" i="1"/>
  <c r="AC1224" i="1"/>
  <c r="AC1225" i="1"/>
  <c r="AC1226" i="1"/>
  <c r="AC1227" i="1"/>
  <c r="AC1228" i="1"/>
  <c r="AC1229" i="1"/>
  <c r="AC1230" i="1"/>
  <c r="AC1231" i="1"/>
  <c r="AC1232" i="1"/>
  <c r="AC1233" i="1"/>
  <c r="AC1234" i="1"/>
  <c r="AC1235" i="1"/>
  <c r="AC1236" i="1"/>
  <c r="AC1237" i="1"/>
  <c r="AC1238" i="1"/>
  <c r="AC1239" i="1"/>
  <c r="AC1240" i="1"/>
  <c r="AC1241" i="1"/>
  <c r="AC1242" i="1"/>
  <c r="AC1243" i="1"/>
  <c r="AC1244" i="1"/>
  <c r="AC1245" i="1"/>
  <c r="AC1246" i="1"/>
  <c r="AC1247" i="1"/>
  <c r="AC1248" i="1"/>
  <c r="AC1249" i="1"/>
  <c r="AC1250" i="1"/>
  <c r="AC1251" i="1"/>
  <c r="AC1252" i="1"/>
  <c r="AC1253" i="1"/>
  <c r="AC1254" i="1"/>
  <c r="AC1255" i="1"/>
  <c r="AC1256" i="1"/>
  <c r="AC1257" i="1"/>
  <c r="AC1258" i="1"/>
  <c r="AC1259" i="1"/>
  <c r="AC1260" i="1"/>
  <c r="AC1261" i="1"/>
  <c r="AC1262" i="1"/>
  <c r="AC1263" i="1"/>
  <c r="AC1264" i="1"/>
  <c r="AC1265" i="1"/>
  <c r="AC1266" i="1"/>
  <c r="AC1267" i="1"/>
  <c r="AC1268" i="1"/>
  <c r="AC1269" i="1"/>
  <c r="AC1270" i="1"/>
  <c r="AC1271" i="1"/>
  <c r="AC1272" i="1"/>
  <c r="AC1273" i="1"/>
  <c r="AC1274" i="1"/>
  <c r="AC1275" i="1"/>
  <c r="AC1276" i="1"/>
  <c r="AC1277" i="1"/>
  <c r="AC1278" i="1"/>
  <c r="AC1279" i="1"/>
  <c r="AC1280" i="1"/>
  <c r="AC1281" i="1"/>
  <c r="AC1282" i="1"/>
  <c r="AC1283" i="1"/>
  <c r="AC1284" i="1"/>
  <c r="AC1285" i="1"/>
  <c r="AC1286" i="1"/>
  <c r="AC1287" i="1"/>
  <c r="AC1288" i="1"/>
  <c r="AC1289" i="1"/>
  <c r="AC1290" i="1"/>
  <c r="AC1291" i="1"/>
  <c r="AC1292" i="1"/>
  <c r="AC1293" i="1"/>
  <c r="AC1294" i="1"/>
  <c r="AC1295" i="1"/>
  <c r="AC1296" i="1"/>
  <c r="AC1297" i="1"/>
  <c r="AC1298" i="1"/>
  <c r="AC1299" i="1"/>
  <c r="AC1300" i="1"/>
  <c r="AC1301" i="1"/>
  <c r="AC1302" i="1"/>
  <c r="AC1303" i="1"/>
  <c r="AC1304" i="1"/>
  <c r="AC1305" i="1"/>
  <c r="AC1306" i="1"/>
  <c r="AC1307" i="1"/>
  <c r="AC1308" i="1"/>
  <c r="AC1309" i="1"/>
  <c r="AC1310" i="1"/>
  <c r="AC1311" i="1"/>
  <c r="AC1312" i="1"/>
  <c r="AC1313" i="1"/>
  <c r="AC1314" i="1"/>
  <c r="AC1315" i="1"/>
  <c r="AC1316" i="1"/>
  <c r="AC1317" i="1"/>
  <c r="AC1318" i="1"/>
  <c r="AC1319" i="1"/>
  <c r="AC1320" i="1"/>
  <c r="AC1321" i="1"/>
  <c r="AC1322" i="1"/>
  <c r="AC1323" i="1"/>
  <c r="AC1324" i="1"/>
  <c r="AC1325" i="1"/>
  <c r="AC1326" i="1"/>
  <c r="AC1327" i="1"/>
  <c r="AC1328" i="1"/>
  <c r="AC1329" i="1"/>
  <c r="AC1330" i="1"/>
  <c r="AC1331" i="1"/>
  <c r="AC1332" i="1"/>
  <c r="AC1333" i="1"/>
  <c r="AC1334" i="1"/>
  <c r="AC1335" i="1"/>
  <c r="AC1336" i="1"/>
  <c r="AC1337" i="1"/>
  <c r="AC1338" i="1"/>
  <c r="AC1339" i="1"/>
  <c r="AC1340" i="1"/>
  <c r="AC1341" i="1"/>
  <c r="AC1342" i="1"/>
  <c r="AC1343" i="1"/>
  <c r="AC1344" i="1"/>
  <c r="AC1345" i="1"/>
  <c r="AC1346" i="1"/>
  <c r="AC1347" i="1"/>
  <c r="AC1348" i="1"/>
  <c r="AC1349" i="1"/>
  <c r="AC1350" i="1"/>
  <c r="AC1351" i="1"/>
  <c r="AC1352" i="1"/>
  <c r="AC1353" i="1"/>
  <c r="AC1354" i="1"/>
  <c r="AC1355" i="1"/>
  <c r="AC1356" i="1"/>
  <c r="AC1357" i="1"/>
  <c r="AC1358" i="1"/>
  <c r="AC1359" i="1"/>
  <c r="AC1360" i="1"/>
  <c r="AC1361" i="1"/>
  <c r="AC1362" i="1"/>
  <c r="AC1363" i="1"/>
  <c r="AC1364" i="1"/>
  <c r="AC1365" i="1"/>
  <c r="AC1366" i="1"/>
  <c r="AC1367" i="1"/>
  <c r="AC1368" i="1"/>
  <c r="AC1369" i="1"/>
  <c r="AC1370" i="1"/>
  <c r="AC1371" i="1"/>
  <c r="AC1372" i="1"/>
  <c r="AC1373" i="1"/>
  <c r="AC1374" i="1"/>
  <c r="AC1375" i="1"/>
  <c r="AC1376" i="1"/>
  <c r="AC1377" i="1"/>
  <c r="AC1378" i="1"/>
  <c r="AC1379" i="1"/>
  <c r="AC1380" i="1"/>
  <c r="AC1381" i="1"/>
  <c r="AC1382" i="1"/>
  <c r="AC1383" i="1"/>
  <c r="AC1384" i="1"/>
  <c r="AC1385" i="1"/>
  <c r="AC1386" i="1"/>
  <c r="AC1387" i="1"/>
  <c r="AC1388" i="1"/>
  <c r="AC1389" i="1"/>
  <c r="AC1390" i="1"/>
  <c r="AC1391" i="1"/>
  <c r="AC1392" i="1"/>
  <c r="AC1393" i="1"/>
  <c r="AC1394" i="1"/>
  <c r="AC1395" i="1"/>
  <c r="AC1396" i="1"/>
  <c r="AC1397" i="1"/>
  <c r="AC1398" i="1"/>
  <c r="AC1399" i="1"/>
  <c r="AC1400" i="1"/>
  <c r="AC1401" i="1"/>
  <c r="AC1402" i="1"/>
  <c r="AC1403" i="1"/>
  <c r="AC1404" i="1"/>
  <c r="AC1405" i="1"/>
  <c r="AC1406" i="1"/>
  <c r="AC1407" i="1"/>
  <c r="AC1408" i="1"/>
  <c r="AC1409" i="1"/>
  <c r="AC1410" i="1"/>
  <c r="AC1411" i="1"/>
  <c r="AC1412" i="1"/>
  <c r="AC1413" i="1"/>
  <c r="AC1414" i="1"/>
  <c r="AC1415" i="1"/>
  <c r="AC1416" i="1"/>
  <c r="AC1417" i="1"/>
  <c r="AC1418" i="1"/>
  <c r="AC1419" i="1"/>
  <c r="AC1420" i="1"/>
  <c r="AC1421" i="1"/>
  <c r="AC1422" i="1"/>
  <c r="AC1423" i="1"/>
  <c r="AC1424" i="1"/>
  <c r="AC1425" i="1"/>
  <c r="AC1426" i="1"/>
  <c r="AC1427" i="1"/>
  <c r="AC1428" i="1"/>
  <c r="AC1429" i="1"/>
  <c r="AC1430" i="1"/>
  <c r="AC1431" i="1"/>
  <c r="AC1432" i="1"/>
  <c r="AC1433" i="1"/>
  <c r="AC1434" i="1"/>
  <c r="AC1435" i="1"/>
  <c r="AC1436" i="1"/>
  <c r="AC1437" i="1"/>
  <c r="AC1438" i="1"/>
  <c r="AC1439" i="1"/>
  <c r="AC1440" i="1"/>
  <c r="AC1441" i="1"/>
  <c r="AC1442" i="1"/>
  <c r="AC1443" i="1"/>
  <c r="AC1444" i="1"/>
  <c r="AC1445" i="1"/>
  <c r="AC1446" i="1"/>
  <c r="AC1447" i="1"/>
  <c r="AC1448" i="1"/>
  <c r="AC1449" i="1"/>
  <c r="AC1450" i="1"/>
  <c r="AC1451" i="1"/>
  <c r="AC1452" i="1"/>
  <c r="AC1453" i="1"/>
  <c r="AC1454" i="1"/>
  <c r="AC1455" i="1"/>
  <c r="AC1456" i="1"/>
  <c r="AC1457" i="1"/>
  <c r="AC1458" i="1"/>
  <c r="AC1459" i="1"/>
  <c r="AC1460" i="1"/>
  <c r="AC1461" i="1"/>
  <c r="AC1462" i="1"/>
  <c r="AC1463" i="1"/>
  <c r="AC1464" i="1"/>
  <c r="AC1465" i="1"/>
  <c r="AC1466" i="1"/>
  <c r="AC1467" i="1"/>
  <c r="AC1468" i="1"/>
  <c r="AC1469" i="1"/>
  <c r="AC1470" i="1"/>
  <c r="AC1471" i="1"/>
  <c r="AC1472" i="1"/>
  <c r="AC1473" i="1"/>
  <c r="AC1474" i="1"/>
  <c r="AC1475" i="1"/>
  <c r="AC1476" i="1"/>
  <c r="AC1477" i="1"/>
  <c r="AC1478" i="1"/>
  <c r="AC1479" i="1"/>
  <c r="AC1480" i="1"/>
  <c r="AC1481" i="1"/>
  <c r="AC1482" i="1"/>
  <c r="AC1483" i="1"/>
  <c r="AC1484" i="1"/>
  <c r="AC1485" i="1"/>
  <c r="AC1486" i="1"/>
  <c r="AC1487" i="1"/>
  <c r="AC1488" i="1"/>
  <c r="AC1489" i="1"/>
  <c r="AC1490" i="1"/>
  <c r="AC1491" i="1"/>
  <c r="AC1492" i="1"/>
  <c r="AC1493" i="1"/>
  <c r="AC1494" i="1"/>
  <c r="AC1495" i="1"/>
  <c r="AC1496" i="1"/>
  <c r="AC1497" i="1"/>
  <c r="AC1498" i="1"/>
  <c r="AC1499" i="1"/>
  <c r="AC1500" i="1"/>
  <c r="AC1501" i="1"/>
  <c r="AC1502" i="1"/>
  <c r="AC1503" i="1"/>
  <c r="AC1504" i="1"/>
  <c r="AC1505" i="1"/>
  <c r="AC1506" i="1"/>
  <c r="AC1507" i="1"/>
  <c r="AC1508" i="1"/>
  <c r="AC1509" i="1"/>
  <c r="AC1510" i="1"/>
  <c r="AC1511" i="1"/>
  <c r="AC1512" i="1"/>
  <c r="AC1513" i="1"/>
  <c r="AC1514" i="1"/>
  <c r="AC1515" i="1"/>
  <c r="AC1516" i="1"/>
  <c r="AC1517" i="1"/>
  <c r="AC1518" i="1"/>
  <c r="AC1519" i="1"/>
  <c r="AC1520" i="1"/>
  <c r="AC1521" i="1"/>
  <c r="AC1522" i="1"/>
  <c r="AC1523" i="1"/>
  <c r="AC1524" i="1"/>
  <c r="AC1525" i="1"/>
  <c r="AC1526" i="1"/>
  <c r="AC1527" i="1"/>
  <c r="AC1528" i="1"/>
  <c r="AC1529" i="1"/>
  <c r="AC1530" i="1"/>
  <c r="AC1531" i="1"/>
  <c r="AC1532" i="1"/>
  <c r="AC1533" i="1"/>
  <c r="AC1534" i="1"/>
  <c r="AC1535" i="1"/>
  <c r="AC1536" i="1"/>
  <c r="AC1537" i="1"/>
  <c r="AC1538" i="1"/>
  <c r="AC1539" i="1"/>
  <c r="AC1540" i="1"/>
  <c r="AC1541" i="1"/>
  <c r="AC1542" i="1"/>
  <c r="AC1543" i="1"/>
  <c r="AC1544" i="1"/>
  <c r="AC1545" i="1"/>
  <c r="AC1546" i="1"/>
  <c r="AC1547" i="1"/>
  <c r="AC1548" i="1"/>
  <c r="AC1549" i="1"/>
  <c r="AC1550" i="1"/>
  <c r="AC1551" i="1"/>
  <c r="AC1552" i="1"/>
  <c r="AC1553" i="1"/>
  <c r="AC1554" i="1"/>
  <c r="AC1555" i="1"/>
  <c r="AC1556" i="1"/>
  <c r="AC1557" i="1"/>
  <c r="AC1558" i="1"/>
  <c r="AC1559" i="1"/>
  <c r="AC1560" i="1"/>
  <c r="AC1561" i="1"/>
  <c r="AC1562" i="1"/>
  <c r="AC1563" i="1"/>
  <c r="AC1564" i="1"/>
  <c r="AC1565" i="1"/>
  <c r="AC1566" i="1"/>
  <c r="AC1567" i="1"/>
  <c r="AC1568" i="1"/>
  <c r="AC1569" i="1"/>
  <c r="AC1570" i="1"/>
  <c r="AC1571" i="1"/>
  <c r="AC1572" i="1"/>
  <c r="AC1573" i="1"/>
  <c r="AC1574" i="1"/>
  <c r="AC1575" i="1"/>
  <c r="AC1576" i="1"/>
  <c r="AC1577" i="1"/>
  <c r="AC1578" i="1"/>
  <c r="AC1579" i="1"/>
  <c r="AC1580" i="1"/>
  <c r="AC1581" i="1"/>
  <c r="AC1582" i="1"/>
  <c r="AC1583" i="1"/>
  <c r="AC1584" i="1"/>
  <c r="AC1585" i="1"/>
  <c r="AC1586" i="1"/>
  <c r="AC1587" i="1"/>
  <c r="AC1588" i="1"/>
  <c r="AC1589" i="1"/>
  <c r="AC1590" i="1"/>
  <c r="AC1591" i="1"/>
  <c r="AC1592" i="1"/>
  <c r="AC1593" i="1"/>
  <c r="AC1594" i="1"/>
  <c r="AC1595" i="1"/>
  <c r="AC1596" i="1"/>
  <c r="AC1597" i="1"/>
  <c r="AC1598" i="1"/>
  <c r="AC1599" i="1"/>
  <c r="AC1600" i="1"/>
  <c r="AC1601" i="1"/>
  <c r="AC1602" i="1"/>
  <c r="AC1603" i="1"/>
  <c r="AC1604" i="1"/>
  <c r="AC1605" i="1"/>
  <c r="AC1606" i="1"/>
  <c r="AC1607" i="1"/>
  <c r="AC1608" i="1"/>
  <c r="AC1609" i="1"/>
  <c r="AC1610" i="1"/>
  <c r="AC1611" i="1"/>
  <c r="AC1612" i="1"/>
  <c r="AC1613" i="1"/>
  <c r="AC1614" i="1"/>
  <c r="AC1615" i="1"/>
  <c r="AC1616" i="1"/>
  <c r="AC1617" i="1"/>
  <c r="AC1618" i="1"/>
  <c r="AC1619" i="1"/>
  <c r="AC1620" i="1"/>
  <c r="AC1621" i="1"/>
  <c r="AC1622" i="1"/>
  <c r="AC1623" i="1"/>
  <c r="AC1624" i="1"/>
  <c r="AC1625" i="1"/>
  <c r="AC1626" i="1"/>
  <c r="AC1627" i="1"/>
  <c r="AC1628" i="1"/>
  <c r="AC1629" i="1"/>
  <c r="AC1630" i="1"/>
  <c r="AC1631" i="1"/>
  <c r="AC1632" i="1"/>
  <c r="AC1633" i="1"/>
  <c r="AC1634" i="1"/>
  <c r="AC1635" i="1"/>
  <c r="AC1636" i="1"/>
  <c r="AC1637" i="1"/>
  <c r="AC1638" i="1"/>
  <c r="AC1639" i="1"/>
  <c r="AC1640" i="1"/>
  <c r="AC1641" i="1"/>
  <c r="AC1642" i="1"/>
  <c r="AC1643" i="1"/>
  <c r="AC1644" i="1"/>
  <c r="AC1645" i="1"/>
  <c r="AC1646" i="1"/>
  <c r="AC1647" i="1"/>
  <c r="AC1648" i="1"/>
  <c r="AC1649" i="1"/>
  <c r="AC1650" i="1"/>
  <c r="AC1651" i="1"/>
  <c r="AC1652" i="1"/>
  <c r="AC1653" i="1"/>
  <c r="AC1654" i="1"/>
  <c r="AC1655" i="1"/>
  <c r="AC1656" i="1"/>
  <c r="AC1657" i="1"/>
  <c r="AC1658" i="1"/>
  <c r="AC1659" i="1"/>
  <c r="AC1660" i="1"/>
  <c r="AC1661" i="1"/>
  <c r="AC1662" i="1"/>
  <c r="AC1663" i="1"/>
  <c r="AC1664" i="1"/>
  <c r="AC1665" i="1"/>
  <c r="AC1666" i="1"/>
  <c r="AC1667" i="1"/>
  <c r="AC1668" i="1"/>
  <c r="AC1669" i="1"/>
  <c r="AC1670" i="1"/>
  <c r="AC1671" i="1"/>
  <c r="AC1672" i="1"/>
  <c r="AC1673" i="1"/>
  <c r="AC1674" i="1"/>
  <c r="AC1675" i="1"/>
  <c r="AC1676" i="1"/>
  <c r="AC1677" i="1"/>
  <c r="AC1678" i="1"/>
  <c r="AC1679" i="1"/>
  <c r="AC1680" i="1"/>
  <c r="AC1681" i="1"/>
  <c r="AC1682" i="1"/>
  <c r="AC1683" i="1"/>
  <c r="AC1684" i="1"/>
  <c r="AC1685" i="1"/>
  <c r="AC1686" i="1"/>
  <c r="AC1687" i="1"/>
  <c r="AC1688" i="1"/>
  <c r="AC1689" i="1"/>
  <c r="AC1690" i="1"/>
  <c r="AC1691" i="1"/>
  <c r="AC1692" i="1"/>
  <c r="AC1693" i="1"/>
  <c r="AC1694" i="1"/>
  <c r="AC1695" i="1"/>
  <c r="AC1696" i="1"/>
  <c r="AC1697" i="1"/>
  <c r="AC1698" i="1"/>
  <c r="AC1699" i="1"/>
  <c r="AC1700" i="1"/>
  <c r="AC1701" i="1"/>
  <c r="AC1702" i="1"/>
  <c r="AC1703" i="1"/>
  <c r="AC1704" i="1"/>
  <c r="AC1705" i="1"/>
  <c r="AC1706" i="1"/>
  <c r="AC1707" i="1"/>
  <c r="AC1708" i="1"/>
  <c r="AC1709" i="1"/>
  <c r="AC1710" i="1"/>
  <c r="AC1711" i="1"/>
  <c r="AC1712" i="1"/>
  <c r="AC1713" i="1"/>
  <c r="AC1714" i="1"/>
  <c r="AC1715" i="1"/>
  <c r="AC1716" i="1"/>
  <c r="AC1717" i="1"/>
  <c r="AC1718" i="1"/>
  <c r="AC1719" i="1"/>
  <c r="AC1720" i="1"/>
  <c r="AC1721" i="1"/>
  <c r="AC1722" i="1"/>
  <c r="AC1723" i="1"/>
  <c r="AC1724" i="1"/>
  <c r="AC1725" i="1"/>
  <c r="AC1726" i="1"/>
  <c r="AC1727" i="1"/>
  <c r="AC1728" i="1"/>
  <c r="AC1729" i="1"/>
  <c r="AC1730" i="1"/>
  <c r="AC1731" i="1"/>
  <c r="AC1732" i="1"/>
  <c r="AC1733" i="1"/>
  <c r="AC1734" i="1"/>
  <c r="AC1735" i="1"/>
  <c r="AC1736" i="1"/>
  <c r="AC1737" i="1"/>
  <c r="AC1738" i="1"/>
  <c r="AC1739" i="1"/>
  <c r="AC1740" i="1"/>
  <c r="AC1741" i="1"/>
  <c r="AC1742" i="1"/>
  <c r="AC1743" i="1"/>
  <c r="AC1744" i="1"/>
  <c r="AC1745" i="1"/>
  <c r="AC1746" i="1"/>
  <c r="AC1747" i="1"/>
  <c r="AC1748" i="1"/>
  <c r="AC1749" i="1"/>
  <c r="AC1750" i="1"/>
  <c r="AC1751" i="1"/>
  <c r="AC1752" i="1"/>
  <c r="AC1753" i="1"/>
  <c r="AC1754" i="1"/>
  <c r="AC1755" i="1"/>
  <c r="AC1756" i="1"/>
  <c r="AC1757" i="1"/>
  <c r="AC1758" i="1"/>
  <c r="AC1759" i="1"/>
  <c r="AC1760" i="1"/>
  <c r="AC1761" i="1"/>
  <c r="AC1762" i="1"/>
  <c r="AC1763" i="1"/>
  <c r="AC1764" i="1"/>
  <c r="AC1765" i="1"/>
  <c r="AC1766" i="1"/>
  <c r="AC1767" i="1"/>
  <c r="AC1768" i="1"/>
  <c r="AC1769" i="1"/>
  <c r="AC1770" i="1"/>
  <c r="AC1771" i="1"/>
  <c r="AC1772" i="1"/>
  <c r="AC1773" i="1"/>
  <c r="AC1774" i="1"/>
  <c r="AC1775" i="1"/>
  <c r="AC1776" i="1"/>
  <c r="AC1777" i="1"/>
  <c r="AC1778" i="1"/>
  <c r="AC1779" i="1"/>
  <c r="AC1780" i="1"/>
  <c r="AC1781" i="1"/>
  <c r="AC1782" i="1"/>
  <c r="AC1783" i="1"/>
  <c r="AC1784" i="1"/>
  <c r="AC1785" i="1"/>
  <c r="AC1786" i="1"/>
  <c r="AC1787" i="1"/>
  <c r="AC1788" i="1"/>
  <c r="AC1789" i="1"/>
  <c r="AC1790" i="1"/>
  <c r="AC1791" i="1"/>
  <c r="AC1792" i="1"/>
  <c r="AC1793" i="1"/>
  <c r="AC1794" i="1"/>
  <c r="AC1795" i="1"/>
  <c r="AC1796" i="1"/>
  <c r="AC1797" i="1"/>
  <c r="AC1798" i="1"/>
  <c r="AC1799" i="1"/>
  <c r="AC1800" i="1"/>
  <c r="AC1801" i="1"/>
  <c r="AC1802" i="1"/>
  <c r="AC1803" i="1"/>
  <c r="AC1804" i="1"/>
  <c r="AC1805" i="1"/>
  <c r="AC1806" i="1"/>
  <c r="AC1807" i="1"/>
  <c r="AC1808" i="1"/>
  <c r="AC1809" i="1"/>
  <c r="AC1810" i="1"/>
  <c r="AC1811" i="1"/>
  <c r="AC1812" i="1"/>
  <c r="AC1813" i="1"/>
  <c r="AC1814" i="1"/>
  <c r="AC1815" i="1"/>
  <c r="AC1816" i="1"/>
  <c r="AC1817" i="1"/>
  <c r="AC1818" i="1"/>
  <c r="AC1819" i="1"/>
  <c r="AC1820" i="1"/>
  <c r="AC1821" i="1"/>
  <c r="AC1822" i="1"/>
  <c r="AC1823" i="1"/>
  <c r="AC1824" i="1"/>
  <c r="AC1825" i="1"/>
  <c r="AC1826" i="1"/>
  <c r="AC1827" i="1"/>
  <c r="AC1828" i="1"/>
  <c r="AC1829" i="1"/>
  <c r="AC1830" i="1"/>
  <c r="AC1831" i="1"/>
  <c r="AC1832" i="1"/>
  <c r="AC1833" i="1"/>
  <c r="AC1834" i="1"/>
  <c r="AC1835" i="1"/>
  <c r="AC1836" i="1"/>
  <c r="AC1837" i="1"/>
  <c r="AC1838" i="1"/>
  <c r="AC1839" i="1"/>
  <c r="AC1840" i="1"/>
  <c r="AC1841" i="1"/>
  <c r="AC1842" i="1"/>
  <c r="AC1843" i="1"/>
  <c r="AC1844" i="1"/>
  <c r="AC1845" i="1"/>
  <c r="AC1846" i="1"/>
  <c r="AC1847" i="1"/>
  <c r="AC1848" i="1"/>
  <c r="AC1849" i="1"/>
  <c r="AC1850" i="1"/>
  <c r="AC1851" i="1"/>
  <c r="AC1852" i="1"/>
  <c r="AC1853" i="1"/>
  <c r="AC1854" i="1"/>
  <c r="AC1855" i="1"/>
  <c r="AC1856" i="1"/>
  <c r="AC1857" i="1"/>
  <c r="AC1858" i="1"/>
  <c r="AC1859" i="1"/>
  <c r="AC1860" i="1"/>
  <c r="AC1861" i="1"/>
  <c r="AC1862" i="1"/>
  <c r="AC1863" i="1"/>
  <c r="AC1864" i="1"/>
  <c r="AC1865" i="1"/>
  <c r="AC1866" i="1"/>
  <c r="AC1867" i="1"/>
  <c r="AC1868" i="1"/>
  <c r="AC1869" i="1"/>
  <c r="AC1870" i="1"/>
  <c r="AC1871" i="1"/>
  <c r="AC1872" i="1"/>
  <c r="AC1873" i="1"/>
  <c r="AC1874" i="1"/>
  <c r="AC1875" i="1"/>
  <c r="AC1876" i="1"/>
  <c r="AC1877" i="1"/>
  <c r="AC1878" i="1"/>
  <c r="AC1879" i="1"/>
  <c r="AC1880" i="1"/>
  <c r="AC1881" i="1"/>
  <c r="AC1882" i="1"/>
  <c r="AC1883" i="1"/>
  <c r="AC1884" i="1"/>
  <c r="AC1885" i="1"/>
  <c r="AC1886" i="1"/>
  <c r="AC1887" i="1"/>
  <c r="AC1888" i="1"/>
  <c r="AC1889" i="1"/>
  <c r="AC1890" i="1"/>
  <c r="AC1891" i="1"/>
  <c r="AC1892" i="1"/>
  <c r="AC1893" i="1"/>
  <c r="AC1894" i="1"/>
  <c r="AC1895" i="1"/>
  <c r="AC1896" i="1"/>
  <c r="AC1897" i="1"/>
  <c r="AC1898" i="1"/>
  <c r="AC1899" i="1"/>
  <c r="AC1900" i="1"/>
  <c r="AC1901" i="1"/>
  <c r="AC1902" i="1"/>
  <c r="AC1903" i="1"/>
  <c r="AC1904" i="1"/>
  <c r="AC1905" i="1"/>
  <c r="AC1906" i="1"/>
  <c r="AC1907" i="1"/>
  <c r="AC1908" i="1"/>
  <c r="AC1909" i="1"/>
  <c r="AC1910" i="1"/>
  <c r="AC1911" i="1"/>
  <c r="AC1912" i="1"/>
  <c r="AC1913" i="1"/>
  <c r="AC1914" i="1"/>
  <c r="AC1915" i="1"/>
  <c r="AC1916" i="1"/>
  <c r="AC1917" i="1"/>
  <c r="AC1918" i="1"/>
  <c r="AC1919" i="1"/>
  <c r="AC1920" i="1"/>
  <c r="AC1921" i="1"/>
  <c r="AC1922" i="1"/>
  <c r="AC1923" i="1"/>
  <c r="AC1924" i="1"/>
  <c r="AC1925" i="1"/>
  <c r="AC1926" i="1"/>
  <c r="AC1927" i="1"/>
  <c r="AC1928" i="1"/>
  <c r="AC1929" i="1"/>
  <c r="AC1930" i="1"/>
  <c r="AC1931" i="1"/>
  <c r="AC1932" i="1"/>
  <c r="AC1933" i="1"/>
  <c r="AC1934" i="1"/>
  <c r="AC1935" i="1"/>
  <c r="AC1936" i="1"/>
  <c r="AC1937" i="1"/>
  <c r="AC1938" i="1"/>
  <c r="AC1939" i="1"/>
  <c r="AC1940" i="1"/>
  <c r="AC1941" i="1"/>
  <c r="AC1942" i="1"/>
  <c r="AC1943" i="1"/>
  <c r="AC1944" i="1"/>
  <c r="AC1945" i="1"/>
  <c r="AC1946" i="1"/>
  <c r="AC1947" i="1"/>
  <c r="AC1948" i="1"/>
  <c r="AC1949" i="1"/>
  <c r="AC1950" i="1"/>
  <c r="AC1951" i="1"/>
  <c r="AC1952" i="1"/>
  <c r="AC1953" i="1"/>
  <c r="AC1954" i="1"/>
  <c r="AC1955" i="1"/>
  <c r="AC1956" i="1"/>
  <c r="AC1957" i="1"/>
  <c r="AC1958" i="1"/>
  <c r="AC1959" i="1"/>
  <c r="AC1960" i="1"/>
  <c r="AC1961" i="1"/>
  <c r="AC1962" i="1"/>
  <c r="AC1963" i="1"/>
  <c r="AC1964" i="1"/>
  <c r="AC1965" i="1"/>
  <c r="AC1966" i="1"/>
  <c r="AC1967" i="1"/>
  <c r="AC1968" i="1"/>
  <c r="AC1969" i="1"/>
  <c r="AC1970" i="1"/>
  <c r="AC1971" i="1"/>
  <c r="AC1972" i="1"/>
  <c r="AC1973" i="1"/>
  <c r="AC1974" i="1"/>
  <c r="AC1975" i="1"/>
  <c r="AC1976" i="1"/>
  <c r="AC1977" i="1"/>
  <c r="AC1978" i="1"/>
  <c r="AC1979" i="1"/>
  <c r="AC1980" i="1"/>
  <c r="AC1981" i="1"/>
  <c r="AC1982" i="1"/>
  <c r="AC1983" i="1"/>
  <c r="AC1984" i="1"/>
  <c r="AC1985" i="1"/>
  <c r="AC1986" i="1"/>
  <c r="AC1987" i="1"/>
  <c r="AC1988" i="1"/>
  <c r="AC1989" i="1"/>
  <c r="AC1990" i="1"/>
  <c r="AC1991" i="1"/>
  <c r="AC1992" i="1"/>
  <c r="AC1993" i="1"/>
  <c r="AC1994" i="1"/>
  <c r="AC1995" i="1"/>
  <c r="AC1996" i="1"/>
  <c r="AC1997" i="1"/>
  <c r="AC1998" i="1"/>
  <c r="AC1999" i="1"/>
  <c r="AC2000" i="1"/>
  <c r="AC2001" i="1"/>
  <c r="AC2002" i="1"/>
  <c r="AC2003" i="1"/>
  <c r="AC2004" i="1"/>
  <c r="AC2005" i="1"/>
  <c r="AC2006" i="1"/>
  <c r="AC2007" i="1"/>
  <c r="AC2008" i="1"/>
  <c r="AC2009" i="1"/>
  <c r="AC2010" i="1"/>
  <c r="AC2011" i="1"/>
  <c r="AC2012" i="1"/>
  <c r="AC2013" i="1"/>
  <c r="AC2014" i="1"/>
  <c r="AC2015" i="1"/>
  <c r="AC2016" i="1"/>
  <c r="AC2017" i="1"/>
  <c r="AC2018" i="1"/>
  <c r="AC2019" i="1"/>
  <c r="AC2020" i="1"/>
  <c r="AC2021" i="1"/>
  <c r="AC2022" i="1"/>
  <c r="AC2023" i="1"/>
  <c r="AC2024" i="1"/>
  <c r="AC2025" i="1"/>
  <c r="AC2026" i="1"/>
  <c r="AC2027" i="1"/>
  <c r="AC2028" i="1"/>
  <c r="AC2029" i="1"/>
  <c r="AC2030" i="1"/>
  <c r="AC2031" i="1"/>
  <c r="AC2032" i="1"/>
  <c r="AC2033" i="1"/>
  <c r="AC2034" i="1"/>
  <c r="AC2035" i="1"/>
  <c r="AC2036" i="1"/>
  <c r="AC2037" i="1"/>
  <c r="AC2038" i="1"/>
  <c r="AC2039" i="1"/>
  <c r="AC2040" i="1"/>
  <c r="AC2041" i="1"/>
  <c r="AC2042" i="1"/>
  <c r="AC2043" i="1"/>
  <c r="AC2044" i="1"/>
  <c r="AC2045" i="1"/>
  <c r="AC2046" i="1"/>
  <c r="AC2047" i="1"/>
  <c r="AC2048" i="1"/>
  <c r="AC2049" i="1"/>
  <c r="AC2050" i="1"/>
  <c r="AC2051" i="1"/>
  <c r="AC2052" i="1"/>
  <c r="AC2053" i="1"/>
  <c r="AC2054" i="1"/>
  <c r="AC2055" i="1"/>
  <c r="AC2056" i="1"/>
  <c r="AC2057" i="1"/>
  <c r="AC2058" i="1"/>
  <c r="AC2059" i="1"/>
  <c r="AC2060" i="1"/>
  <c r="AC2061" i="1"/>
  <c r="AC2062" i="1"/>
  <c r="AC2063" i="1"/>
  <c r="AC2064" i="1"/>
  <c r="AC2065" i="1"/>
  <c r="AC2066" i="1"/>
  <c r="AC2067" i="1"/>
  <c r="AC2068" i="1"/>
  <c r="AC2069" i="1"/>
  <c r="AC2070" i="1"/>
  <c r="AC2071" i="1"/>
  <c r="AC2072" i="1"/>
  <c r="AC2073" i="1"/>
  <c r="AC2074" i="1"/>
  <c r="AC2075" i="1"/>
  <c r="AC2076" i="1"/>
  <c r="AC2077" i="1"/>
  <c r="AC2078" i="1"/>
  <c r="AC2079" i="1"/>
  <c r="AC2080" i="1"/>
  <c r="AC2081" i="1"/>
  <c r="AC2082" i="1"/>
  <c r="AC2083" i="1"/>
  <c r="AC2084" i="1"/>
  <c r="AC2085" i="1"/>
  <c r="AC2086" i="1"/>
  <c r="AC2087" i="1"/>
  <c r="AC2088" i="1"/>
  <c r="AC2089" i="1"/>
  <c r="AC2090" i="1"/>
  <c r="AC2091" i="1"/>
  <c r="AC2092" i="1"/>
  <c r="AC2093" i="1"/>
  <c r="AC2094" i="1"/>
  <c r="AC2095" i="1"/>
  <c r="AC2096" i="1"/>
  <c r="AC2097" i="1"/>
  <c r="AC2098" i="1"/>
  <c r="AC2099" i="1"/>
  <c r="AC2100" i="1"/>
  <c r="AC2101" i="1"/>
  <c r="AC2102" i="1"/>
  <c r="AC2103" i="1"/>
  <c r="AC2104" i="1"/>
  <c r="AC2105" i="1"/>
  <c r="AC2106" i="1"/>
  <c r="AC2107" i="1"/>
  <c r="AC2108" i="1"/>
  <c r="AC2109" i="1"/>
  <c r="AC2110" i="1"/>
  <c r="AC2111" i="1"/>
  <c r="AC2112" i="1"/>
  <c r="AC2113" i="1"/>
  <c r="AC2114" i="1"/>
  <c r="AC2115" i="1"/>
  <c r="AC2116" i="1"/>
  <c r="AC2117" i="1"/>
  <c r="AC2118" i="1"/>
  <c r="AC2119" i="1"/>
  <c r="AC2120" i="1"/>
  <c r="AC2121" i="1"/>
  <c r="AC2122" i="1"/>
  <c r="AC2123" i="1"/>
  <c r="AC2124" i="1"/>
  <c r="AC2125" i="1"/>
  <c r="AC2126" i="1"/>
  <c r="AC2127" i="1"/>
  <c r="AC2128" i="1"/>
  <c r="AC2129" i="1"/>
  <c r="AC2130" i="1"/>
  <c r="AC2131" i="1"/>
  <c r="AC2132" i="1"/>
  <c r="AC2133" i="1"/>
  <c r="AC2134" i="1"/>
  <c r="AC2135" i="1"/>
  <c r="AC2136" i="1"/>
  <c r="AC2137" i="1"/>
  <c r="AC2138" i="1"/>
  <c r="AC2139" i="1"/>
  <c r="AC2140" i="1"/>
  <c r="AC2141" i="1"/>
  <c r="AC2142" i="1"/>
  <c r="AC2143" i="1"/>
  <c r="AC2144" i="1"/>
  <c r="AC2145" i="1"/>
  <c r="AC2146" i="1"/>
  <c r="AC2147" i="1"/>
  <c r="AC2148" i="1"/>
  <c r="AC2149" i="1"/>
  <c r="AC2150" i="1"/>
  <c r="AC2151" i="1"/>
  <c r="AC2152" i="1"/>
  <c r="AC2153" i="1"/>
  <c r="AC2154" i="1"/>
  <c r="AC2155" i="1"/>
  <c r="AC2156" i="1"/>
  <c r="AC2157" i="1"/>
  <c r="AC2158" i="1"/>
  <c r="AC2159" i="1"/>
  <c r="AC2160" i="1"/>
  <c r="AC2161" i="1"/>
  <c r="AC2162" i="1"/>
  <c r="AC2163" i="1"/>
  <c r="AC2164" i="1"/>
  <c r="AC2165" i="1"/>
  <c r="AC2166" i="1"/>
  <c r="AC2167" i="1"/>
  <c r="AC2168" i="1"/>
  <c r="AC2169" i="1"/>
  <c r="AC2170" i="1"/>
  <c r="AC2171" i="1"/>
  <c r="AC2172" i="1"/>
  <c r="AC2173" i="1"/>
  <c r="AC2174" i="1"/>
  <c r="AC2175" i="1"/>
  <c r="AC2176" i="1"/>
  <c r="AC2177" i="1"/>
  <c r="AC2178" i="1"/>
  <c r="AC2179" i="1"/>
  <c r="AC2180" i="1"/>
  <c r="AC2181" i="1"/>
  <c r="AC2182" i="1"/>
  <c r="AC2183" i="1"/>
  <c r="AC2184" i="1"/>
  <c r="AC2185" i="1"/>
  <c r="AC2186" i="1"/>
  <c r="AC2187" i="1"/>
  <c r="AC2188" i="1"/>
  <c r="AC2189" i="1"/>
  <c r="AC2190" i="1"/>
  <c r="AC2191" i="1"/>
  <c r="AC2192" i="1"/>
  <c r="AC2193" i="1"/>
  <c r="AC2194" i="1"/>
  <c r="AC2195" i="1"/>
  <c r="AC2196" i="1"/>
  <c r="AC2197" i="1"/>
  <c r="AC2198" i="1"/>
  <c r="AC2199" i="1"/>
  <c r="AC2200" i="1"/>
  <c r="AC2201" i="1"/>
  <c r="AC2202" i="1"/>
  <c r="AC2203" i="1"/>
  <c r="AC2204" i="1"/>
  <c r="AC2205" i="1"/>
  <c r="AC2206" i="1"/>
  <c r="AC2207" i="1"/>
  <c r="AC2208" i="1"/>
  <c r="AC2209" i="1"/>
  <c r="AC2210" i="1"/>
  <c r="AC2211" i="1"/>
  <c r="AC2212" i="1"/>
  <c r="AC2213" i="1"/>
  <c r="AC2214" i="1"/>
  <c r="AC2215" i="1"/>
  <c r="AC2216" i="1"/>
  <c r="AC2217" i="1"/>
  <c r="AC2218" i="1"/>
  <c r="AC2219" i="1"/>
  <c r="AC2220" i="1"/>
  <c r="AC2221" i="1"/>
  <c r="AC2222" i="1"/>
  <c r="AC2223" i="1"/>
  <c r="AC2224" i="1"/>
  <c r="AC2225" i="1"/>
  <c r="AC2226" i="1"/>
  <c r="AC2227" i="1"/>
  <c r="AC2228" i="1"/>
  <c r="AC2229" i="1"/>
  <c r="AC2230" i="1"/>
  <c r="AC2231" i="1"/>
  <c r="AC2232" i="1"/>
  <c r="AC2233" i="1"/>
  <c r="AC2234" i="1"/>
  <c r="AC2235" i="1"/>
  <c r="AC2236" i="1"/>
  <c r="AC2237" i="1"/>
  <c r="AC2238" i="1"/>
  <c r="AC2239" i="1"/>
  <c r="AC2240" i="1"/>
  <c r="AC2241" i="1"/>
  <c r="AC2242" i="1"/>
  <c r="AC2243" i="1"/>
  <c r="AC2244" i="1"/>
  <c r="AC2245" i="1"/>
  <c r="AC2246" i="1"/>
  <c r="AC2247" i="1"/>
  <c r="AC2248" i="1"/>
  <c r="AC2249" i="1"/>
  <c r="AC2250" i="1"/>
  <c r="AC2251" i="1"/>
  <c r="AC2252" i="1"/>
  <c r="AC2253" i="1"/>
  <c r="AC2254" i="1"/>
  <c r="AC2255" i="1"/>
  <c r="AC2256" i="1"/>
  <c r="AC2257" i="1"/>
  <c r="AC2258" i="1"/>
  <c r="AC2259" i="1"/>
  <c r="AC2260" i="1"/>
  <c r="AC2261" i="1"/>
  <c r="AC2262" i="1"/>
  <c r="AC2263" i="1"/>
  <c r="AC2264" i="1"/>
  <c r="AC2265" i="1"/>
  <c r="AC2266" i="1"/>
  <c r="AC2267" i="1"/>
  <c r="AC2268" i="1"/>
  <c r="AC2269" i="1"/>
  <c r="AC2270" i="1"/>
  <c r="AC2271" i="1"/>
  <c r="AC2272" i="1"/>
  <c r="AC2273" i="1"/>
  <c r="AC2274" i="1"/>
  <c r="AC2275" i="1"/>
  <c r="AC2276" i="1"/>
  <c r="AC2277" i="1"/>
  <c r="AC2278" i="1"/>
  <c r="AC2279" i="1"/>
  <c r="AC2280" i="1"/>
  <c r="AC2281" i="1"/>
  <c r="AC2282" i="1"/>
  <c r="AC2283" i="1"/>
  <c r="AC2284" i="1"/>
  <c r="AC2285" i="1"/>
  <c r="AC2286" i="1"/>
  <c r="AC2287" i="1"/>
  <c r="AC2288" i="1"/>
  <c r="AC2289" i="1"/>
  <c r="AC2290" i="1"/>
  <c r="AC2291" i="1"/>
  <c r="AC2292" i="1"/>
  <c r="AC2293" i="1"/>
  <c r="AC2294" i="1"/>
  <c r="AC2295" i="1"/>
  <c r="AC2296" i="1"/>
  <c r="AC2297" i="1"/>
  <c r="AC2298" i="1"/>
  <c r="AC2299" i="1"/>
  <c r="AC2300" i="1"/>
  <c r="AC2301" i="1"/>
  <c r="AC2302" i="1"/>
  <c r="AC2303" i="1"/>
  <c r="AC2304" i="1"/>
  <c r="AC2305" i="1"/>
  <c r="AC2306" i="1"/>
  <c r="AC2307" i="1"/>
  <c r="AC2308" i="1"/>
  <c r="AC2309" i="1"/>
  <c r="AC2310" i="1"/>
  <c r="AC2311" i="1"/>
  <c r="AC2312" i="1"/>
  <c r="AC2313" i="1"/>
  <c r="AC2314" i="1"/>
  <c r="AC2315" i="1"/>
  <c r="AC2316" i="1"/>
  <c r="AC2317" i="1"/>
  <c r="AC2318" i="1"/>
  <c r="AC2319" i="1"/>
  <c r="AC2320" i="1"/>
  <c r="AC2321" i="1"/>
  <c r="AC2322" i="1"/>
  <c r="AC2323" i="1"/>
  <c r="AC2324" i="1"/>
  <c r="AC2325" i="1"/>
  <c r="AC2326" i="1"/>
  <c r="AC2327" i="1"/>
  <c r="AC2328" i="1"/>
  <c r="AC2329" i="1"/>
  <c r="AC2330" i="1"/>
  <c r="AC2331" i="1"/>
  <c r="AC2332" i="1"/>
  <c r="AC2333" i="1"/>
  <c r="AC2334" i="1"/>
  <c r="AC2335" i="1"/>
  <c r="AC2336" i="1"/>
  <c r="AC2337" i="1"/>
  <c r="AC2338" i="1"/>
  <c r="AC2339" i="1"/>
  <c r="AC2340" i="1"/>
  <c r="AC2341" i="1"/>
  <c r="AC2342" i="1"/>
  <c r="AC2343" i="1"/>
  <c r="AC2344" i="1"/>
  <c r="AC2345" i="1"/>
  <c r="AC2346" i="1"/>
  <c r="AC2347" i="1"/>
  <c r="AC2348" i="1"/>
  <c r="AC2349" i="1"/>
  <c r="AC2350" i="1"/>
  <c r="AC2351" i="1"/>
  <c r="AC2352" i="1"/>
  <c r="AC2353" i="1"/>
  <c r="AC2354" i="1"/>
  <c r="AC2355" i="1"/>
  <c r="AC2356" i="1"/>
  <c r="AC2357" i="1"/>
  <c r="AC2358" i="1"/>
  <c r="AC2359" i="1"/>
  <c r="AC2360" i="1"/>
  <c r="AC2361" i="1"/>
  <c r="AC2362" i="1"/>
  <c r="AC2363" i="1"/>
  <c r="AC2364" i="1"/>
  <c r="AC2365" i="1"/>
  <c r="AC2366" i="1"/>
  <c r="AC2367" i="1"/>
  <c r="AC2368" i="1"/>
  <c r="AC2369" i="1"/>
  <c r="AC2370" i="1"/>
  <c r="AC2371" i="1"/>
  <c r="AC2372" i="1"/>
  <c r="AC2373" i="1"/>
  <c r="AC2374" i="1"/>
  <c r="AC2375" i="1"/>
  <c r="AC2376" i="1"/>
  <c r="AC2377" i="1"/>
  <c r="AC2378" i="1"/>
  <c r="AC2379" i="1"/>
  <c r="AC2380" i="1"/>
  <c r="AC2381" i="1"/>
  <c r="AC2382" i="1"/>
  <c r="AC2383" i="1"/>
  <c r="AC2384" i="1"/>
  <c r="AC2385" i="1"/>
  <c r="AC2386" i="1"/>
  <c r="AC2387" i="1"/>
  <c r="AC2388" i="1"/>
  <c r="AC2389" i="1"/>
  <c r="AC2390" i="1"/>
  <c r="AC2391" i="1"/>
  <c r="AC2392" i="1"/>
  <c r="AC2393" i="1"/>
  <c r="AC2394" i="1"/>
  <c r="AC2395" i="1"/>
  <c r="AC2396" i="1"/>
  <c r="AC2397" i="1"/>
  <c r="AC2398" i="1"/>
  <c r="AC2399" i="1"/>
  <c r="AC2400" i="1"/>
  <c r="AC2401" i="1"/>
  <c r="AC2402" i="1"/>
  <c r="AC2403" i="1"/>
  <c r="AC2404" i="1"/>
  <c r="AC2405" i="1"/>
  <c r="AC2406" i="1"/>
  <c r="AC2407" i="1"/>
  <c r="AC2408" i="1"/>
  <c r="AC2409" i="1"/>
  <c r="AC2410" i="1"/>
  <c r="AC2411" i="1"/>
  <c r="AC2412" i="1"/>
  <c r="AC2413" i="1"/>
  <c r="AC2414" i="1"/>
  <c r="AC2415" i="1"/>
  <c r="AC2416" i="1"/>
  <c r="AC2417" i="1"/>
  <c r="AC2418" i="1"/>
  <c r="AC2419" i="1"/>
  <c r="AC2420" i="1"/>
  <c r="AC2421" i="1"/>
  <c r="AC2422" i="1"/>
  <c r="AC2423" i="1"/>
  <c r="AC2424" i="1"/>
  <c r="AC2425" i="1"/>
  <c r="AC2426" i="1"/>
  <c r="AC2427" i="1"/>
  <c r="AC2428" i="1"/>
  <c r="AC2429" i="1"/>
  <c r="AC2430" i="1"/>
  <c r="AC2431" i="1"/>
  <c r="AC2432" i="1"/>
  <c r="AC2433" i="1"/>
  <c r="AC2434" i="1"/>
  <c r="AC2435" i="1"/>
  <c r="AC2436" i="1"/>
  <c r="AC2437" i="1"/>
  <c r="AC2438" i="1"/>
  <c r="AC2439" i="1"/>
  <c r="AC2440" i="1"/>
  <c r="AC2441" i="1"/>
  <c r="AC2442" i="1"/>
  <c r="AC2443" i="1"/>
  <c r="AC2444" i="1"/>
  <c r="AC2445" i="1"/>
  <c r="AC2446" i="1"/>
  <c r="AC2447" i="1"/>
  <c r="AC2448" i="1"/>
  <c r="AC2449" i="1"/>
  <c r="AC2450" i="1"/>
  <c r="AC2451" i="1"/>
  <c r="AC2452" i="1"/>
  <c r="AC2453" i="1"/>
  <c r="AC2454" i="1"/>
  <c r="AC2455" i="1"/>
  <c r="AC2456" i="1"/>
  <c r="AC2457" i="1"/>
  <c r="AC2458" i="1"/>
  <c r="AC2459" i="1"/>
  <c r="AC2460" i="1"/>
  <c r="AC2461" i="1"/>
  <c r="AC2462" i="1"/>
  <c r="AC2463" i="1"/>
  <c r="AC2464" i="1"/>
  <c r="AC2465" i="1"/>
  <c r="AC2466" i="1"/>
  <c r="AC2467" i="1"/>
  <c r="AC2468" i="1"/>
  <c r="AC2469" i="1"/>
  <c r="AC2470" i="1"/>
  <c r="AC2471" i="1"/>
  <c r="AC2472" i="1"/>
  <c r="AC2473" i="1"/>
  <c r="AC2474" i="1"/>
  <c r="AC2475" i="1"/>
  <c r="AC2476" i="1"/>
  <c r="AC2477" i="1"/>
  <c r="AC2478" i="1"/>
  <c r="AC2479" i="1"/>
  <c r="AC2480" i="1"/>
  <c r="AC2481" i="1"/>
  <c r="AC2482" i="1"/>
  <c r="AC2483" i="1"/>
  <c r="AC2484" i="1"/>
  <c r="AC2485" i="1"/>
  <c r="AC2486" i="1"/>
  <c r="AC2487" i="1"/>
  <c r="AC2488" i="1"/>
  <c r="AC2489" i="1"/>
  <c r="AC2490" i="1"/>
  <c r="AC2491" i="1"/>
  <c r="AC2492" i="1"/>
  <c r="AC2493" i="1"/>
  <c r="AC2494" i="1"/>
  <c r="AC2495" i="1"/>
  <c r="AC2496" i="1"/>
  <c r="AC2497" i="1"/>
  <c r="AC2498" i="1"/>
  <c r="AC2499" i="1"/>
  <c r="AC2500" i="1"/>
  <c r="AC2501" i="1"/>
  <c r="AC2502" i="1"/>
  <c r="AC2503" i="1"/>
  <c r="AC2504" i="1"/>
  <c r="AC2505" i="1"/>
  <c r="AC2506" i="1"/>
  <c r="AC2507" i="1"/>
  <c r="AC2508" i="1"/>
  <c r="AC2509" i="1"/>
  <c r="AC2510" i="1"/>
  <c r="AC2511" i="1"/>
  <c r="AC2512" i="1"/>
  <c r="AC2513" i="1"/>
  <c r="AC2514" i="1"/>
  <c r="AC2515" i="1"/>
  <c r="AC2516" i="1"/>
  <c r="AC2517" i="1"/>
  <c r="AC2518" i="1"/>
  <c r="AC2519" i="1"/>
  <c r="AC2520" i="1"/>
  <c r="AC2521" i="1"/>
  <c r="AC2522" i="1"/>
  <c r="AC2523" i="1"/>
  <c r="AC2524" i="1"/>
  <c r="AC2525" i="1"/>
  <c r="AC2526" i="1"/>
  <c r="AC2527" i="1"/>
  <c r="AC2528" i="1"/>
  <c r="AC2529" i="1"/>
  <c r="AC2530" i="1"/>
  <c r="AC2531" i="1"/>
  <c r="AC2532" i="1"/>
  <c r="AC2533" i="1"/>
  <c r="AC2534" i="1"/>
  <c r="AC2535" i="1"/>
  <c r="AC2536" i="1"/>
  <c r="AC2537" i="1"/>
  <c r="AC2538" i="1"/>
  <c r="AC2539" i="1"/>
  <c r="AC2540" i="1"/>
  <c r="AC2541" i="1"/>
  <c r="AC2542" i="1"/>
  <c r="AC2543" i="1"/>
  <c r="AC2544" i="1"/>
  <c r="AC2545" i="1"/>
  <c r="AC2546" i="1"/>
  <c r="AC2547" i="1"/>
  <c r="AC2548" i="1"/>
  <c r="AC2549" i="1"/>
  <c r="AC2550" i="1"/>
  <c r="AC2551" i="1"/>
  <c r="AC2552" i="1"/>
  <c r="AC2553" i="1"/>
  <c r="AC2554" i="1"/>
  <c r="AC2555" i="1"/>
  <c r="AC2556" i="1"/>
  <c r="AC2557" i="1"/>
  <c r="AC2558" i="1"/>
  <c r="AC2559" i="1"/>
  <c r="AC2560" i="1"/>
  <c r="AC2561" i="1"/>
  <c r="AC2562" i="1"/>
  <c r="AC2563" i="1"/>
  <c r="AC2564" i="1"/>
  <c r="AC2565" i="1"/>
  <c r="AC2566" i="1"/>
  <c r="AC2567" i="1"/>
  <c r="AC2568" i="1"/>
  <c r="AC2569" i="1"/>
  <c r="AC2570" i="1"/>
  <c r="AC2571" i="1"/>
  <c r="AC2572" i="1"/>
  <c r="AC2573" i="1"/>
  <c r="AC2574" i="1"/>
  <c r="AC2575" i="1"/>
  <c r="AC2576" i="1"/>
  <c r="AC2577" i="1"/>
  <c r="AC2578" i="1"/>
  <c r="AC2579" i="1"/>
  <c r="AC2580" i="1"/>
  <c r="AC2581" i="1"/>
  <c r="AC2582" i="1"/>
  <c r="AC2583" i="1"/>
  <c r="AC2584" i="1"/>
  <c r="AC2585" i="1"/>
  <c r="AC2586" i="1"/>
  <c r="AC2587" i="1"/>
  <c r="AC2588" i="1"/>
  <c r="AC2589" i="1"/>
  <c r="AC2590" i="1"/>
  <c r="AC2591" i="1"/>
  <c r="AC2592" i="1"/>
  <c r="AC2593" i="1"/>
  <c r="AC2594" i="1"/>
  <c r="AC2595" i="1"/>
  <c r="AC2596" i="1"/>
  <c r="AC2597" i="1"/>
  <c r="AC2598" i="1"/>
  <c r="AC2599" i="1"/>
  <c r="AC2600" i="1"/>
  <c r="AC2601" i="1"/>
  <c r="AC2602" i="1"/>
  <c r="AC2603" i="1"/>
  <c r="AC2604" i="1"/>
  <c r="AC2605" i="1"/>
  <c r="AC2606" i="1"/>
  <c r="AC2607" i="1"/>
  <c r="AC2608" i="1"/>
  <c r="AC2609" i="1"/>
  <c r="AC2610" i="1"/>
  <c r="AC2611" i="1"/>
  <c r="AC2612" i="1"/>
  <c r="AC2613" i="1"/>
  <c r="AC2614" i="1"/>
  <c r="AC2615" i="1"/>
  <c r="AC2616" i="1"/>
  <c r="AC2617" i="1"/>
  <c r="AC2618" i="1"/>
  <c r="AC2619" i="1"/>
  <c r="AC2620" i="1"/>
  <c r="AC2621" i="1"/>
  <c r="AC2622" i="1"/>
  <c r="AC2623" i="1"/>
  <c r="AC2624" i="1"/>
  <c r="AC2625" i="1"/>
  <c r="AC2626" i="1"/>
  <c r="AC2627" i="1"/>
  <c r="AC2628" i="1"/>
  <c r="AC2629" i="1"/>
  <c r="AC2630" i="1"/>
  <c r="AC2631" i="1"/>
  <c r="AC2632" i="1"/>
  <c r="AC2633" i="1"/>
  <c r="AC2634" i="1"/>
  <c r="AC2635" i="1"/>
  <c r="AC2636" i="1"/>
  <c r="AC2637" i="1"/>
  <c r="AC2638" i="1"/>
  <c r="AC2639" i="1"/>
  <c r="AC2640" i="1"/>
  <c r="AC2641" i="1"/>
  <c r="AC2642" i="1"/>
  <c r="AC2643" i="1"/>
  <c r="AC2644" i="1"/>
  <c r="AC2645" i="1"/>
  <c r="AC2646" i="1"/>
  <c r="AC2647" i="1"/>
  <c r="AC2648" i="1"/>
  <c r="AC2649" i="1"/>
  <c r="AC2650" i="1"/>
  <c r="AC2651" i="1"/>
  <c r="AC2652" i="1"/>
  <c r="AC2653" i="1"/>
  <c r="AC2654" i="1"/>
  <c r="AC2655" i="1"/>
  <c r="AC2656" i="1"/>
  <c r="AC2657" i="1"/>
  <c r="AC2658" i="1"/>
  <c r="AC2659" i="1"/>
  <c r="AC2660" i="1"/>
  <c r="AC2661" i="1"/>
  <c r="AC2662" i="1"/>
  <c r="AC2663" i="1"/>
  <c r="AC2664" i="1"/>
  <c r="AC2665" i="1"/>
  <c r="AC2666" i="1"/>
  <c r="AC2667" i="1"/>
  <c r="AC2668" i="1"/>
  <c r="AC2669" i="1"/>
  <c r="AC2670" i="1"/>
  <c r="AC2671" i="1"/>
  <c r="AC2672" i="1"/>
  <c r="AC2673" i="1"/>
  <c r="AC2674" i="1"/>
  <c r="AC2675" i="1"/>
  <c r="AC2676" i="1"/>
  <c r="AC2677" i="1"/>
  <c r="AC2678" i="1"/>
  <c r="AC2679" i="1"/>
  <c r="AC2680" i="1"/>
  <c r="AC2681" i="1"/>
  <c r="AC2682" i="1"/>
  <c r="AC2683" i="1"/>
  <c r="AC2684" i="1"/>
  <c r="AC2685" i="1"/>
  <c r="AC2686" i="1"/>
  <c r="AC2687" i="1"/>
  <c r="AC2688" i="1"/>
  <c r="AC2689" i="1"/>
  <c r="AC2690" i="1"/>
  <c r="AC2691" i="1"/>
  <c r="AC2692" i="1"/>
  <c r="AC2693" i="1"/>
  <c r="AC2694" i="1"/>
  <c r="AC2695" i="1"/>
  <c r="AC2696" i="1"/>
  <c r="AC2697" i="1"/>
  <c r="AC2698" i="1"/>
  <c r="AC2699" i="1"/>
  <c r="AC2700" i="1"/>
  <c r="AC2701" i="1"/>
  <c r="AC2702" i="1"/>
  <c r="AC2703" i="1"/>
  <c r="AC2704" i="1"/>
  <c r="AC2705" i="1"/>
  <c r="AC2706" i="1"/>
  <c r="AC2707" i="1"/>
  <c r="AC2708" i="1"/>
  <c r="AC2709" i="1"/>
  <c r="AC2710" i="1"/>
  <c r="AC2711" i="1"/>
  <c r="AC2712" i="1"/>
  <c r="AC2713" i="1"/>
  <c r="AC2714" i="1"/>
  <c r="AC2715" i="1"/>
  <c r="AC2716" i="1"/>
  <c r="AC2717" i="1"/>
  <c r="AC2718" i="1"/>
  <c r="AC2719" i="1"/>
  <c r="AC2720" i="1"/>
  <c r="AC2721" i="1"/>
  <c r="AC2722" i="1"/>
  <c r="AC2723" i="1"/>
  <c r="AC2724" i="1"/>
  <c r="AC2725" i="1"/>
  <c r="AC2726" i="1"/>
  <c r="AC2727" i="1"/>
  <c r="AC2728" i="1"/>
  <c r="AC2729" i="1"/>
  <c r="AC2730" i="1"/>
  <c r="AC2731" i="1"/>
  <c r="AC2732" i="1"/>
  <c r="AC2733" i="1"/>
  <c r="AC2734" i="1"/>
  <c r="AC2735" i="1"/>
  <c r="AC2736" i="1"/>
  <c r="AC2737" i="1"/>
  <c r="AC2738" i="1"/>
  <c r="AC2739" i="1"/>
  <c r="AC2740" i="1"/>
  <c r="AC2741" i="1"/>
  <c r="AC2742" i="1"/>
  <c r="AC2743" i="1"/>
  <c r="AC2744" i="1"/>
  <c r="AC2745" i="1"/>
  <c r="AC2746" i="1"/>
  <c r="AC2747" i="1"/>
  <c r="AC2748" i="1"/>
  <c r="AC2749" i="1"/>
  <c r="AC2750" i="1"/>
  <c r="AC2751" i="1"/>
  <c r="AC2752" i="1"/>
  <c r="AC2753" i="1"/>
  <c r="AC2754" i="1"/>
  <c r="AC2755" i="1"/>
  <c r="AC2756" i="1"/>
  <c r="AC2757" i="1"/>
  <c r="AC2758" i="1"/>
  <c r="AC2759" i="1"/>
  <c r="AC2760" i="1"/>
  <c r="AC2761" i="1"/>
  <c r="AC2762" i="1"/>
  <c r="AC2763" i="1"/>
  <c r="AC2764" i="1"/>
  <c r="AC2765" i="1"/>
  <c r="AC2766" i="1"/>
  <c r="AC2767" i="1"/>
  <c r="AC2768" i="1"/>
  <c r="AC2769" i="1"/>
  <c r="AC2770" i="1"/>
  <c r="AC2771" i="1"/>
  <c r="AC2772" i="1"/>
  <c r="AC2773" i="1"/>
  <c r="AC2774" i="1"/>
  <c r="AC2775" i="1"/>
  <c r="AC2776" i="1"/>
  <c r="AC2777" i="1"/>
  <c r="AC2778" i="1"/>
  <c r="AC2779" i="1"/>
  <c r="AC2780" i="1"/>
  <c r="AC2781" i="1"/>
  <c r="AC2782" i="1"/>
  <c r="AC2783" i="1"/>
  <c r="AC2784" i="1"/>
  <c r="AC2785" i="1"/>
  <c r="AC2786" i="1"/>
  <c r="AC2787" i="1"/>
  <c r="AC2788" i="1"/>
  <c r="AC2789" i="1"/>
  <c r="AC2790" i="1"/>
  <c r="AC2791" i="1"/>
  <c r="AC2792" i="1"/>
  <c r="AC2793" i="1"/>
  <c r="AC2794" i="1"/>
  <c r="AC2795" i="1"/>
  <c r="AC2796" i="1"/>
  <c r="AC2797" i="1"/>
  <c r="AC2798" i="1"/>
  <c r="AC2799" i="1"/>
  <c r="AC2800" i="1"/>
  <c r="AC2801" i="1"/>
  <c r="AC2802" i="1"/>
  <c r="AC2803" i="1"/>
  <c r="AC2804" i="1"/>
  <c r="AC2805" i="1"/>
  <c r="AC2806" i="1"/>
  <c r="AC2807" i="1"/>
  <c r="AC2808" i="1"/>
  <c r="AC2809" i="1"/>
  <c r="AC2810" i="1"/>
  <c r="AC2811" i="1"/>
  <c r="AC2812" i="1"/>
  <c r="AC2813" i="1"/>
  <c r="AC2814" i="1"/>
  <c r="AC2815" i="1"/>
  <c r="AC2816" i="1"/>
  <c r="AC2817" i="1"/>
  <c r="AC2818" i="1"/>
  <c r="AC2819" i="1"/>
  <c r="AC2820" i="1"/>
  <c r="AC2821" i="1"/>
  <c r="AC2822" i="1"/>
  <c r="AC2823" i="1"/>
  <c r="AC2824" i="1"/>
  <c r="AC2825" i="1"/>
  <c r="AC2826" i="1"/>
  <c r="AC2827" i="1"/>
  <c r="AC2828" i="1"/>
  <c r="AC2829" i="1"/>
  <c r="AC2830" i="1"/>
  <c r="AC2831" i="1"/>
  <c r="AC2832" i="1"/>
  <c r="AC2833" i="1"/>
  <c r="AC2834" i="1"/>
  <c r="AC2835" i="1"/>
  <c r="AC2836" i="1"/>
  <c r="AC2837" i="1"/>
  <c r="AC2838" i="1"/>
  <c r="AC2839" i="1"/>
  <c r="AC2840" i="1"/>
  <c r="AC2841" i="1"/>
  <c r="AC2842" i="1"/>
  <c r="AC2843" i="1"/>
  <c r="AC2844" i="1"/>
  <c r="AC2845" i="1"/>
  <c r="AC2846" i="1"/>
  <c r="AC2847" i="1"/>
  <c r="AC2848" i="1"/>
  <c r="AC2849" i="1"/>
  <c r="AC2850" i="1"/>
  <c r="AC2851" i="1"/>
  <c r="AC2852" i="1"/>
  <c r="AC2853" i="1"/>
  <c r="AC2854" i="1"/>
  <c r="AC2855" i="1"/>
  <c r="AC2856" i="1"/>
  <c r="AC2857" i="1"/>
  <c r="AC2858" i="1"/>
  <c r="AC2859" i="1"/>
  <c r="AC2860" i="1"/>
  <c r="AC2861" i="1"/>
  <c r="AC2862" i="1"/>
  <c r="AC2863" i="1"/>
  <c r="AC2864" i="1"/>
  <c r="AC2865" i="1"/>
  <c r="AC2866" i="1"/>
  <c r="AC2867" i="1"/>
  <c r="AC2868" i="1"/>
  <c r="AC2869" i="1"/>
  <c r="AC2870" i="1"/>
  <c r="AC2871" i="1"/>
  <c r="AC2872" i="1"/>
  <c r="AC2873" i="1"/>
  <c r="AC2874" i="1"/>
  <c r="AC2875" i="1"/>
  <c r="AC2876" i="1"/>
  <c r="AC2877" i="1"/>
  <c r="AC2878" i="1"/>
  <c r="AC2879" i="1"/>
  <c r="AC2880" i="1"/>
  <c r="AC2881" i="1"/>
  <c r="AC2882" i="1"/>
  <c r="AC2883" i="1"/>
  <c r="AC2884" i="1"/>
  <c r="AC2885" i="1"/>
  <c r="AC2886" i="1"/>
  <c r="AC2887" i="1"/>
  <c r="AC2888" i="1"/>
  <c r="AC2889" i="1"/>
  <c r="AC2890" i="1"/>
  <c r="AC2891" i="1"/>
  <c r="AC2892" i="1"/>
  <c r="AC2893" i="1"/>
  <c r="AC2894" i="1"/>
  <c r="AC2895" i="1"/>
  <c r="AC2896" i="1"/>
  <c r="AC2897" i="1"/>
  <c r="AC2898" i="1"/>
  <c r="AC2899" i="1"/>
  <c r="AC2900" i="1"/>
  <c r="AC2901" i="1"/>
  <c r="AC2902" i="1"/>
  <c r="AC2903" i="1"/>
  <c r="AC2904" i="1"/>
  <c r="AC2905" i="1"/>
  <c r="AC2906" i="1"/>
  <c r="AC2907" i="1"/>
  <c r="AC2908" i="1"/>
  <c r="AC2909" i="1"/>
  <c r="AC2910" i="1"/>
  <c r="AC2911" i="1"/>
  <c r="AC2912" i="1"/>
  <c r="AC2913" i="1"/>
  <c r="AC2914" i="1"/>
  <c r="AC2915" i="1"/>
  <c r="AC2916" i="1"/>
  <c r="AC2917" i="1"/>
  <c r="AC2918" i="1"/>
  <c r="AC2919" i="1"/>
  <c r="AC2920" i="1"/>
  <c r="AC2921" i="1"/>
  <c r="AC2922" i="1"/>
  <c r="AC2923" i="1"/>
  <c r="AC2924" i="1"/>
  <c r="AC2925" i="1"/>
  <c r="AC2926" i="1"/>
  <c r="AC2927" i="1"/>
  <c r="AC2928" i="1"/>
  <c r="AC2929" i="1"/>
  <c r="AC2930" i="1"/>
  <c r="AC2931" i="1"/>
  <c r="AC2932" i="1"/>
  <c r="AC2933" i="1"/>
  <c r="AC2934" i="1"/>
  <c r="AC2935" i="1"/>
  <c r="AC2936" i="1"/>
  <c r="AC2937" i="1"/>
  <c r="AC2938" i="1"/>
  <c r="AC2939" i="1"/>
  <c r="AC2940" i="1"/>
  <c r="AC2941" i="1"/>
  <c r="AC2942" i="1"/>
  <c r="AC2943" i="1"/>
  <c r="AC2944" i="1"/>
  <c r="AC2945" i="1"/>
  <c r="AC2946" i="1"/>
  <c r="AC2947" i="1"/>
  <c r="AC2948" i="1"/>
  <c r="AC2949" i="1"/>
  <c r="AC2950" i="1"/>
  <c r="AC2951" i="1"/>
  <c r="AC2952" i="1"/>
  <c r="AC2953" i="1"/>
  <c r="AC2954" i="1"/>
  <c r="AC2955" i="1"/>
  <c r="AC2956" i="1"/>
  <c r="AC2957" i="1"/>
  <c r="AC2958" i="1"/>
  <c r="AC2959" i="1"/>
  <c r="AC2960" i="1"/>
  <c r="AC2961" i="1"/>
  <c r="AC2962" i="1"/>
  <c r="AC2963" i="1"/>
  <c r="AC2964" i="1"/>
  <c r="AC2965" i="1"/>
  <c r="AC2966" i="1"/>
  <c r="AC2967" i="1"/>
  <c r="AC2968" i="1"/>
  <c r="AC2969" i="1"/>
  <c r="AC2970" i="1"/>
  <c r="AC2971" i="1"/>
  <c r="AC2972" i="1"/>
  <c r="AC2973" i="1"/>
  <c r="AC2974" i="1"/>
  <c r="AC2975" i="1"/>
  <c r="AC2976" i="1"/>
  <c r="AC2977" i="1"/>
  <c r="AC2978" i="1"/>
  <c r="AC2979" i="1"/>
  <c r="AC2980" i="1"/>
  <c r="AC2981" i="1"/>
  <c r="AC2982" i="1"/>
  <c r="AC2983" i="1"/>
  <c r="AC2984" i="1"/>
  <c r="AC2985" i="1"/>
  <c r="AC2986" i="1"/>
  <c r="AC2987" i="1"/>
  <c r="AC2988" i="1"/>
  <c r="AC2989" i="1"/>
  <c r="AC2990" i="1"/>
  <c r="AC2991" i="1"/>
  <c r="AC2992" i="1"/>
  <c r="AC2993" i="1"/>
  <c r="AC2994" i="1"/>
  <c r="AC2995" i="1"/>
  <c r="AC2996" i="1"/>
  <c r="AC2997" i="1"/>
  <c r="AC2998" i="1"/>
  <c r="AC2999" i="1"/>
  <c r="AC3000" i="1"/>
  <c r="AC3001" i="1"/>
  <c r="AC3002" i="1"/>
  <c r="AC3003" i="1"/>
  <c r="AC3004" i="1"/>
  <c r="AC3005" i="1"/>
  <c r="AC3006" i="1"/>
  <c r="AC3007" i="1"/>
  <c r="AC3008" i="1"/>
  <c r="AC3009" i="1"/>
  <c r="AC3010" i="1"/>
  <c r="AC3011" i="1"/>
  <c r="AC3012" i="1"/>
  <c r="AC3013" i="1"/>
  <c r="AC3014" i="1"/>
  <c r="AC3015" i="1"/>
  <c r="AC3016" i="1"/>
  <c r="AC3017" i="1"/>
  <c r="AC3018" i="1"/>
  <c r="AC3019" i="1"/>
  <c r="AC3020" i="1"/>
  <c r="AC3021" i="1"/>
  <c r="AC3022" i="1"/>
  <c r="AC3023" i="1"/>
  <c r="AC3024" i="1"/>
  <c r="AC3025" i="1"/>
  <c r="AC3026" i="1"/>
  <c r="AC3027" i="1"/>
  <c r="AC3028" i="1"/>
  <c r="AC3029" i="1"/>
  <c r="AC3030" i="1"/>
  <c r="AC3031" i="1"/>
  <c r="AC3032" i="1"/>
  <c r="AC3033" i="1"/>
  <c r="AC3034" i="1"/>
  <c r="AC3035" i="1"/>
  <c r="AC3036" i="1"/>
  <c r="AC3037" i="1"/>
  <c r="AC3038" i="1"/>
  <c r="AC3039" i="1"/>
  <c r="AC3040" i="1"/>
  <c r="AC3041" i="1"/>
  <c r="AC3042" i="1"/>
  <c r="AC3043" i="1"/>
  <c r="AC3044" i="1"/>
  <c r="AC3045" i="1"/>
  <c r="AC3046" i="1"/>
  <c r="AC3047" i="1"/>
  <c r="AC3048" i="1"/>
  <c r="AC3049" i="1"/>
  <c r="AC3050" i="1"/>
  <c r="AC3051" i="1"/>
  <c r="AC3052" i="1"/>
  <c r="AC3053" i="1"/>
  <c r="AC3054" i="1"/>
  <c r="AC3055" i="1"/>
  <c r="AC3056" i="1"/>
  <c r="AC3057" i="1"/>
  <c r="AC3058" i="1"/>
  <c r="AC3059" i="1"/>
  <c r="AC3060" i="1"/>
  <c r="AC3061" i="1"/>
  <c r="AC3062" i="1"/>
  <c r="AC3063" i="1"/>
  <c r="AC3064" i="1"/>
  <c r="AC3065" i="1"/>
  <c r="AC3066" i="1"/>
  <c r="AC3067" i="1"/>
  <c r="AC3068" i="1"/>
  <c r="AC3069" i="1"/>
  <c r="AC3070" i="1"/>
  <c r="AC3071" i="1"/>
  <c r="AC3072" i="1"/>
  <c r="AC3073" i="1"/>
  <c r="AC3074" i="1"/>
  <c r="AC3075" i="1"/>
  <c r="AC3076" i="1"/>
  <c r="AC3077" i="1"/>
  <c r="AC3078" i="1"/>
  <c r="AC3079" i="1"/>
  <c r="AC3080" i="1"/>
  <c r="AC3081" i="1"/>
  <c r="AC3082" i="1"/>
  <c r="AC3083" i="1"/>
  <c r="AC3084" i="1"/>
  <c r="AC3085" i="1"/>
  <c r="AC3086" i="1"/>
  <c r="AC3087" i="1"/>
  <c r="AC3088" i="1"/>
  <c r="AC3089" i="1"/>
  <c r="AC3090" i="1"/>
  <c r="AC3091" i="1"/>
  <c r="AC3092" i="1"/>
  <c r="AC3093" i="1"/>
  <c r="AC3094" i="1"/>
  <c r="AC3095" i="1"/>
  <c r="AC3096" i="1"/>
  <c r="AC3097" i="1"/>
  <c r="AC3098" i="1"/>
  <c r="AC3099" i="1"/>
  <c r="AC3100" i="1"/>
  <c r="AC3101" i="1"/>
  <c r="AC3102" i="1"/>
  <c r="AC3103" i="1"/>
  <c r="AC3104" i="1"/>
  <c r="AC3105" i="1"/>
  <c r="AC3106" i="1"/>
  <c r="AC3107" i="1"/>
  <c r="AC3108" i="1"/>
  <c r="AC3109" i="1"/>
  <c r="AC3110" i="1"/>
  <c r="AC3111" i="1"/>
  <c r="AC3112" i="1"/>
  <c r="AC3113" i="1"/>
  <c r="AC3114" i="1"/>
  <c r="AC3115" i="1"/>
  <c r="AC3116" i="1"/>
  <c r="AC3117" i="1"/>
  <c r="AC3118" i="1"/>
  <c r="AC3119" i="1"/>
  <c r="AC3120" i="1"/>
  <c r="AC3121" i="1"/>
  <c r="AC3122" i="1"/>
  <c r="AC3123" i="1"/>
  <c r="AC3124" i="1"/>
  <c r="AC3125" i="1"/>
  <c r="AC3126" i="1"/>
  <c r="AC3127" i="1"/>
  <c r="AC3128" i="1"/>
  <c r="AC3129" i="1"/>
  <c r="AC3130" i="1"/>
  <c r="AC3131" i="1"/>
  <c r="AC3132" i="1"/>
  <c r="AC3133" i="1"/>
  <c r="AC3134" i="1"/>
  <c r="AC3135" i="1"/>
  <c r="AC3136" i="1"/>
  <c r="AC3137" i="1"/>
  <c r="AC3138" i="1"/>
  <c r="AC3139" i="1"/>
  <c r="AC3140" i="1"/>
  <c r="AC3141" i="1"/>
  <c r="AC3142" i="1"/>
  <c r="AC3143" i="1"/>
  <c r="AC3144" i="1"/>
  <c r="AC3145" i="1"/>
  <c r="AC3146" i="1"/>
  <c r="AC3147" i="1"/>
  <c r="AC3148" i="1"/>
  <c r="AC3149" i="1"/>
  <c r="AC3150" i="1"/>
  <c r="AC3151" i="1"/>
  <c r="AC3152" i="1"/>
  <c r="AC3153" i="1"/>
  <c r="AC3154" i="1"/>
  <c r="AC3155" i="1"/>
  <c r="AC3156" i="1"/>
  <c r="AC3157" i="1"/>
  <c r="AC3158" i="1"/>
  <c r="AC3159" i="1"/>
  <c r="AC3160" i="1"/>
  <c r="AC3161" i="1"/>
  <c r="AC3162" i="1"/>
  <c r="AC3163" i="1"/>
  <c r="AC3164" i="1"/>
  <c r="AC3165" i="1"/>
  <c r="AC3166" i="1"/>
  <c r="AC3167" i="1"/>
  <c r="AC3168" i="1"/>
  <c r="AC3169" i="1"/>
  <c r="AC3170" i="1"/>
  <c r="AC3171" i="1"/>
  <c r="AC3172" i="1"/>
  <c r="AC3173" i="1"/>
  <c r="AC3174" i="1"/>
  <c r="AC3175" i="1"/>
  <c r="AC3176" i="1"/>
  <c r="AC3177" i="1"/>
  <c r="AC3178" i="1"/>
  <c r="AC3179" i="1"/>
  <c r="AC3180" i="1"/>
  <c r="AC3181" i="1"/>
  <c r="AC3182" i="1"/>
  <c r="AC3183" i="1"/>
  <c r="AC3184" i="1"/>
  <c r="AC3185" i="1"/>
  <c r="AC3186" i="1"/>
  <c r="AC3187" i="1"/>
  <c r="AC3188" i="1"/>
  <c r="AC3189" i="1"/>
  <c r="AC3190" i="1"/>
  <c r="AC3191" i="1"/>
  <c r="AC3192" i="1"/>
  <c r="AC3193" i="1"/>
  <c r="AC3194" i="1"/>
  <c r="AC3195" i="1"/>
  <c r="AC3196" i="1"/>
  <c r="AC3197" i="1"/>
  <c r="AC3198" i="1"/>
  <c r="AC3199" i="1"/>
  <c r="AC3200" i="1"/>
  <c r="AC3201" i="1"/>
  <c r="AC3202" i="1"/>
  <c r="AC3203" i="1"/>
  <c r="AC3204" i="1"/>
  <c r="AC3205" i="1"/>
  <c r="AC3206" i="1"/>
  <c r="AC3207" i="1"/>
  <c r="AC3208" i="1"/>
  <c r="AC3209" i="1"/>
  <c r="AC3210" i="1"/>
  <c r="AC3211" i="1"/>
  <c r="AC3212" i="1"/>
  <c r="AC3213" i="1"/>
  <c r="AC3214" i="1"/>
  <c r="AC3215" i="1"/>
  <c r="AC3216" i="1"/>
  <c r="AC3217" i="1"/>
  <c r="AC3218" i="1"/>
  <c r="AC3219" i="1"/>
  <c r="AC3220" i="1"/>
  <c r="AC3221" i="1"/>
  <c r="AC3222" i="1"/>
  <c r="AC3223" i="1"/>
  <c r="AC3224" i="1"/>
  <c r="AC3225" i="1"/>
  <c r="AC3226" i="1"/>
  <c r="AC3227" i="1"/>
  <c r="AC3228" i="1"/>
  <c r="AC3229" i="1"/>
  <c r="AC3230" i="1"/>
  <c r="AC3231" i="1"/>
  <c r="AC3232" i="1"/>
  <c r="AC3233" i="1"/>
  <c r="AC3234" i="1"/>
  <c r="AC3235" i="1"/>
  <c r="AC3236" i="1"/>
  <c r="AC3237" i="1"/>
  <c r="AC3238" i="1"/>
  <c r="AC3239" i="1"/>
  <c r="AC3240" i="1"/>
  <c r="AC3241" i="1"/>
  <c r="AC3242" i="1"/>
  <c r="AC3243" i="1"/>
  <c r="AC3244" i="1"/>
  <c r="AC3245" i="1"/>
  <c r="AC3246" i="1"/>
  <c r="AC3247" i="1"/>
  <c r="AC3248" i="1"/>
  <c r="AC3249" i="1"/>
  <c r="AC3250" i="1"/>
  <c r="AC3251" i="1"/>
  <c r="AC3252" i="1"/>
  <c r="AC3253" i="1"/>
  <c r="AC3254" i="1"/>
  <c r="AC3255" i="1"/>
  <c r="AC3256" i="1"/>
  <c r="AC3257" i="1"/>
  <c r="AC3258" i="1"/>
  <c r="AC3259" i="1"/>
  <c r="AC3260" i="1"/>
  <c r="AC3261" i="1"/>
  <c r="AC3262" i="1"/>
  <c r="AC3263" i="1"/>
  <c r="AC3264" i="1"/>
  <c r="AC3265" i="1"/>
  <c r="AC3266" i="1"/>
  <c r="AC3267" i="1"/>
  <c r="AC3268" i="1"/>
  <c r="AC3269" i="1"/>
  <c r="AC3270" i="1"/>
  <c r="AC3271" i="1"/>
  <c r="AC3272" i="1"/>
  <c r="AC3273" i="1"/>
  <c r="AC3274" i="1"/>
  <c r="AC3275" i="1"/>
  <c r="AC3276" i="1"/>
  <c r="AC3277" i="1"/>
  <c r="AC3278" i="1"/>
  <c r="AC3279" i="1"/>
  <c r="AC3280" i="1"/>
  <c r="AC3281" i="1"/>
  <c r="AC3282" i="1"/>
  <c r="AC3283" i="1"/>
  <c r="AC3284" i="1"/>
  <c r="AC3285" i="1"/>
  <c r="AC3286" i="1"/>
  <c r="AC3287" i="1"/>
  <c r="AC3288" i="1"/>
  <c r="AC3289" i="1"/>
  <c r="AC3290" i="1"/>
  <c r="AC3291" i="1"/>
  <c r="AC3292" i="1"/>
  <c r="AC3293" i="1"/>
  <c r="AC3294" i="1"/>
  <c r="AC3295" i="1"/>
  <c r="AC3296" i="1"/>
  <c r="AC3297" i="1"/>
  <c r="AC3298" i="1"/>
  <c r="AC3299" i="1"/>
  <c r="AC3300" i="1"/>
  <c r="AC3301" i="1"/>
  <c r="AC3302" i="1"/>
  <c r="AC3303" i="1"/>
  <c r="AC3304" i="1"/>
  <c r="AC3305" i="1"/>
  <c r="AC3306" i="1"/>
  <c r="AC3307" i="1"/>
  <c r="AC3308" i="1"/>
  <c r="AC3309" i="1"/>
  <c r="AC3310" i="1"/>
  <c r="AC3311" i="1"/>
  <c r="AC3312" i="1"/>
  <c r="AC3313" i="1"/>
  <c r="AC3314" i="1"/>
  <c r="AC3315" i="1"/>
  <c r="AC3316" i="1"/>
  <c r="AC3317" i="1"/>
  <c r="AC3318" i="1"/>
  <c r="AC3319" i="1"/>
  <c r="AC3320" i="1"/>
  <c r="AC3321" i="1"/>
  <c r="AC3322" i="1"/>
  <c r="AC3323" i="1"/>
  <c r="AC3324" i="1"/>
  <c r="AC3325" i="1"/>
  <c r="AC3326" i="1"/>
  <c r="AC3327" i="1"/>
  <c r="AC3328" i="1"/>
  <c r="AC3329" i="1"/>
  <c r="AC3330" i="1"/>
  <c r="AC3331" i="1"/>
  <c r="AC3332" i="1"/>
  <c r="AC3333" i="1"/>
  <c r="AC3334" i="1"/>
  <c r="AC3335" i="1"/>
  <c r="AC3336" i="1"/>
  <c r="AC3337" i="1"/>
  <c r="AC3338" i="1"/>
  <c r="AC3339" i="1"/>
  <c r="AC3340" i="1"/>
  <c r="AC3341" i="1"/>
  <c r="AC3342" i="1"/>
  <c r="AC3343" i="1"/>
  <c r="AC3344" i="1"/>
  <c r="AC3345" i="1"/>
  <c r="AC3346" i="1"/>
  <c r="AC3347" i="1"/>
  <c r="AC3348" i="1"/>
  <c r="AC3349" i="1"/>
  <c r="AC3350" i="1"/>
  <c r="AC3351" i="1"/>
  <c r="AC3352" i="1"/>
  <c r="AC3353" i="1"/>
  <c r="AC3354" i="1"/>
  <c r="AC3355" i="1"/>
  <c r="AC3356" i="1"/>
  <c r="AC3357" i="1"/>
  <c r="AC3358" i="1"/>
  <c r="AC3359" i="1"/>
  <c r="AC3360" i="1"/>
  <c r="AC3361" i="1"/>
  <c r="AC3362" i="1"/>
  <c r="AC3363" i="1"/>
  <c r="AC3364" i="1"/>
  <c r="AC3365" i="1"/>
  <c r="AC3366" i="1"/>
  <c r="AC3367" i="1"/>
  <c r="AC3368" i="1"/>
  <c r="AC3369" i="1"/>
  <c r="AC3370" i="1"/>
  <c r="AC3371" i="1"/>
  <c r="AC3372" i="1"/>
  <c r="AC3373" i="1"/>
  <c r="AC3374" i="1"/>
  <c r="AC3375" i="1"/>
  <c r="AC3376" i="1"/>
  <c r="AC3377" i="1"/>
  <c r="AC3378" i="1"/>
  <c r="AC3379" i="1"/>
  <c r="AC3380" i="1"/>
  <c r="AC3381" i="1"/>
  <c r="AC3382" i="1"/>
  <c r="AC3383" i="1"/>
  <c r="AC3384" i="1"/>
  <c r="AC3385" i="1"/>
  <c r="AC3386" i="1"/>
  <c r="AC3387" i="1"/>
  <c r="AC3388" i="1"/>
  <c r="AC3389" i="1"/>
  <c r="AC3390" i="1"/>
  <c r="AC3391" i="1"/>
  <c r="AC3392" i="1"/>
  <c r="AC3393" i="1"/>
  <c r="AC3394" i="1"/>
  <c r="AC3395" i="1"/>
  <c r="AC3396" i="1"/>
  <c r="AC3397" i="1"/>
  <c r="AC3398" i="1"/>
  <c r="AC3399" i="1"/>
  <c r="AC3400" i="1"/>
  <c r="AC3401" i="1"/>
  <c r="AC3402" i="1"/>
  <c r="AC3403" i="1"/>
  <c r="AC3404" i="1"/>
  <c r="AC3405" i="1"/>
  <c r="AC3406" i="1"/>
  <c r="AC3407" i="1"/>
  <c r="AC3408" i="1"/>
  <c r="AC3409" i="1"/>
  <c r="AC3410" i="1"/>
  <c r="AC3411" i="1"/>
  <c r="AC3412" i="1"/>
  <c r="AC3413" i="1"/>
  <c r="AC3414" i="1"/>
  <c r="AC3415" i="1"/>
  <c r="AC3416" i="1"/>
  <c r="AC3417" i="1"/>
  <c r="AC3418" i="1"/>
  <c r="AC3419" i="1"/>
  <c r="AC3420" i="1"/>
  <c r="AC3421" i="1"/>
  <c r="AC3422" i="1"/>
  <c r="AC3423" i="1"/>
  <c r="AC3424" i="1"/>
  <c r="AC3425" i="1"/>
  <c r="AC3426" i="1"/>
  <c r="AC3427" i="1"/>
  <c r="AC3428" i="1"/>
  <c r="AC3429" i="1"/>
  <c r="AC3430" i="1"/>
  <c r="AC3431" i="1"/>
  <c r="AC3432" i="1"/>
  <c r="AC3433" i="1"/>
  <c r="AC3434" i="1"/>
  <c r="AC3435" i="1"/>
  <c r="AC3436" i="1"/>
  <c r="AC3437" i="1"/>
  <c r="AC3438" i="1"/>
  <c r="AC3439" i="1"/>
  <c r="AC3440" i="1"/>
  <c r="AC3441" i="1"/>
  <c r="AC3442" i="1"/>
  <c r="AC3443" i="1"/>
  <c r="AC3444" i="1"/>
  <c r="AC3445" i="1"/>
  <c r="AC3446" i="1"/>
  <c r="AC3447" i="1"/>
  <c r="AC3448" i="1"/>
  <c r="AC3449" i="1"/>
  <c r="AC3450" i="1"/>
  <c r="AC3451" i="1"/>
  <c r="AC3452" i="1"/>
  <c r="AC3453" i="1"/>
  <c r="AC3454" i="1"/>
  <c r="AC3455" i="1"/>
  <c r="AC3456" i="1"/>
  <c r="AC3457" i="1"/>
  <c r="AC3458" i="1"/>
  <c r="AC3459" i="1"/>
  <c r="AC3460" i="1"/>
  <c r="AC3461" i="1"/>
  <c r="AC3462" i="1"/>
  <c r="AC3463" i="1"/>
  <c r="AC3464" i="1"/>
  <c r="AC3465" i="1"/>
  <c r="AC3466" i="1"/>
  <c r="AC3467" i="1"/>
  <c r="AC3468" i="1"/>
  <c r="AC3469" i="1"/>
  <c r="AC3470" i="1"/>
  <c r="AC3471" i="1"/>
  <c r="AC3472" i="1"/>
  <c r="AC3473" i="1"/>
  <c r="AC3474" i="1"/>
  <c r="AC3475" i="1"/>
  <c r="AC3476" i="1"/>
  <c r="AC3477" i="1"/>
  <c r="AC3478" i="1"/>
  <c r="AC3479" i="1"/>
  <c r="AC3480" i="1"/>
  <c r="AC3481" i="1"/>
  <c r="AC3482" i="1"/>
  <c r="AC3483" i="1"/>
  <c r="AC3484" i="1"/>
  <c r="AC3485" i="1"/>
  <c r="AC3486" i="1"/>
  <c r="AC3487" i="1"/>
  <c r="AC3488" i="1"/>
  <c r="AC3489" i="1"/>
  <c r="AC3490" i="1"/>
  <c r="AC3491" i="1"/>
  <c r="AC3492" i="1"/>
  <c r="AC3493" i="1"/>
  <c r="AC3494" i="1"/>
  <c r="AC3495" i="1"/>
  <c r="AC3496" i="1"/>
  <c r="AC3497" i="1"/>
  <c r="AC3498" i="1"/>
  <c r="AC3499" i="1"/>
  <c r="AC3500" i="1"/>
  <c r="AC3501" i="1"/>
  <c r="AC3502" i="1"/>
  <c r="AC3503" i="1"/>
  <c r="AC3504" i="1"/>
  <c r="AC3505" i="1"/>
  <c r="AC3506" i="1"/>
  <c r="AC3507" i="1"/>
  <c r="AC3508" i="1"/>
  <c r="AC3509" i="1"/>
  <c r="AC3510" i="1"/>
  <c r="AC3511" i="1"/>
  <c r="AC3512" i="1"/>
  <c r="AC3513" i="1"/>
  <c r="AC3514" i="1"/>
  <c r="AC3515" i="1"/>
  <c r="AC3516" i="1"/>
  <c r="AC3517" i="1"/>
  <c r="AC3518" i="1"/>
  <c r="AC3519" i="1"/>
  <c r="AC3520" i="1"/>
  <c r="AC3521" i="1"/>
  <c r="AC3522" i="1"/>
  <c r="AC3523" i="1"/>
  <c r="AC3524" i="1"/>
  <c r="AC3525" i="1"/>
  <c r="AC3526" i="1"/>
  <c r="AC3527" i="1"/>
  <c r="AC3528" i="1"/>
  <c r="AC3529" i="1"/>
  <c r="AC3530" i="1"/>
  <c r="AC3531" i="1"/>
  <c r="AC3532" i="1"/>
  <c r="AC3533" i="1"/>
  <c r="AC3534" i="1"/>
  <c r="AC3535" i="1"/>
  <c r="AC3536" i="1"/>
  <c r="AC3537" i="1"/>
  <c r="AC3538" i="1"/>
  <c r="AC3539" i="1"/>
  <c r="AC3540" i="1"/>
  <c r="AC3541" i="1"/>
  <c r="AC3542" i="1"/>
  <c r="AC3543" i="1"/>
  <c r="AC3544" i="1"/>
  <c r="AC3545" i="1"/>
  <c r="AC3546" i="1"/>
  <c r="AC3547" i="1"/>
  <c r="AC3548" i="1"/>
  <c r="AC3549" i="1"/>
  <c r="AC3550" i="1"/>
  <c r="AC3551" i="1"/>
  <c r="AC3552" i="1"/>
  <c r="AC3553" i="1"/>
  <c r="AC3554" i="1"/>
  <c r="AC3555" i="1"/>
  <c r="AC3556" i="1"/>
  <c r="AC3557" i="1"/>
  <c r="AC3558" i="1"/>
  <c r="AC3559" i="1"/>
  <c r="AC3560" i="1"/>
  <c r="AC3561" i="1"/>
  <c r="AC3562" i="1"/>
  <c r="AC3563" i="1"/>
  <c r="AC3564" i="1"/>
  <c r="AC3565" i="1"/>
  <c r="AC3566" i="1"/>
  <c r="AC3567" i="1"/>
  <c r="AC3568" i="1"/>
  <c r="AC3569" i="1"/>
  <c r="AC3570" i="1"/>
  <c r="AC3571" i="1"/>
  <c r="AC3572" i="1"/>
  <c r="AC3573" i="1"/>
  <c r="AC3574" i="1"/>
  <c r="AC3575" i="1"/>
  <c r="AC3576" i="1"/>
  <c r="AC3577" i="1"/>
  <c r="AC3578" i="1"/>
  <c r="AC3579" i="1"/>
  <c r="AC3580" i="1"/>
  <c r="AC3581" i="1"/>
  <c r="AC3582" i="1"/>
  <c r="AC3583" i="1"/>
  <c r="AC3584" i="1"/>
  <c r="AC3585" i="1"/>
  <c r="AC3586" i="1"/>
  <c r="AC3587" i="1"/>
  <c r="AC3588" i="1"/>
  <c r="AC3589" i="1"/>
  <c r="AC3590" i="1"/>
  <c r="AC3591" i="1"/>
  <c r="AC3592" i="1"/>
  <c r="AC3593" i="1"/>
  <c r="AC3594" i="1"/>
  <c r="AC3595" i="1"/>
  <c r="AC3596" i="1"/>
  <c r="AC3597" i="1"/>
  <c r="AC3598" i="1"/>
  <c r="AC3599" i="1"/>
  <c r="AC3600" i="1"/>
  <c r="AC3601" i="1"/>
  <c r="AC3602" i="1"/>
  <c r="AC3603" i="1"/>
  <c r="AC3604" i="1"/>
  <c r="AC3605" i="1"/>
  <c r="AC3606" i="1"/>
  <c r="AC3607" i="1"/>
  <c r="AC3608" i="1"/>
  <c r="AC3609" i="1"/>
  <c r="AC3610" i="1"/>
  <c r="AC3611" i="1"/>
  <c r="AC3612" i="1"/>
  <c r="AC3613" i="1"/>
  <c r="AC3614" i="1"/>
  <c r="AC3615" i="1"/>
  <c r="AC3616" i="1"/>
  <c r="AC3617" i="1"/>
  <c r="AC3618" i="1"/>
  <c r="AC3619" i="1"/>
  <c r="AC3620" i="1"/>
  <c r="AC3621" i="1"/>
  <c r="AC3622" i="1"/>
  <c r="AC3623" i="1"/>
  <c r="AC3624" i="1"/>
  <c r="AC3625" i="1"/>
  <c r="AC3626" i="1"/>
  <c r="AC3627" i="1"/>
  <c r="AC3628" i="1"/>
  <c r="AC3629" i="1"/>
  <c r="AC3630" i="1"/>
  <c r="AC3631" i="1"/>
  <c r="AC3632" i="1"/>
  <c r="AC3633" i="1"/>
  <c r="AC3634" i="1"/>
  <c r="AC3635" i="1"/>
  <c r="AC3636" i="1"/>
  <c r="AC3637" i="1"/>
  <c r="AC3638" i="1"/>
  <c r="AC3639" i="1"/>
  <c r="AC3640" i="1"/>
  <c r="AC3641" i="1"/>
  <c r="AC3642" i="1"/>
  <c r="AC3643" i="1"/>
  <c r="AC3644" i="1"/>
  <c r="AC3645" i="1"/>
  <c r="AC3646" i="1"/>
  <c r="AC3647" i="1"/>
  <c r="AC3648" i="1"/>
  <c r="AC3649" i="1"/>
  <c r="AC3650" i="1"/>
  <c r="AC3651" i="1"/>
  <c r="AC3652" i="1"/>
  <c r="AC3653" i="1"/>
  <c r="AC3654" i="1"/>
  <c r="AC3655" i="1"/>
  <c r="AC3656" i="1"/>
  <c r="AC3657" i="1"/>
  <c r="AC3658" i="1"/>
  <c r="AC3659" i="1"/>
  <c r="AC3660" i="1"/>
  <c r="AC3661" i="1"/>
  <c r="AC3662" i="1"/>
  <c r="AC3663" i="1"/>
  <c r="AC3664" i="1"/>
  <c r="AC3665" i="1"/>
  <c r="AC3666" i="1"/>
  <c r="AC3667" i="1"/>
  <c r="AC3668" i="1"/>
  <c r="AC3669" i="1"/>
  <c r="AC3670" i="1"/>
  <c r="AC3671" i="1"/>
  <c r="AC3672" i="1"/>
  <c r="AC3673" i="1"/>
  <c r="AC3674" i="1"/>
  <c r="AC3675" i="1"/>
  <c r="AC3676" i="1"/>
  <c r="AC3677" i="1"/>
  <c r="AC3678" i="1"/>
  <c r="AC3679" i="1"/>
  <c r="AC3680" i="1"/>
  <c r="AC3681" i="1"/>
  <c r="AC3682" i="1"/>
  <c r="AC3683" i="1"/>
  <c r="AC3684" i="1"/>
  <c r="AC3685" i="1"/>
  <c r="AC3686" i="1"/>
  <c r="AC3687" i="1"/>
  <c r="AC3688" i="1"/>
  <c r="AC3689" i="1"/>
  <c r="AC3690" i="1"/>
  <c r="AC3691" i="1"/>
  <c r="AC3692" i="1"/>
  <c r="AC3693" i="1"/>
  <c r="AC3694" i="1"/>
  <c r="AC3695" i="1"/>
  <c r="AC3696" i="1"/>
  <c r="AC3697" i="1"/>
  <c r="AC3698" i="1"/>
  <c r="AC3699" i="1"/>
  <c r="AC3700" i="1"/>
  <c r="AC3701" i="1"/>
  <c r="AC3702" i="1"/>
  <c r="AC3703" i="1"/>
  <c r="AC3704" i="1"/>
  <c r="AC3705" i="1"/>
  <c r="AC3706" i="1"/>
  <c r="AC3707" i="1"/>
  <c r="AC3708" i="1"/>
  <c r="AC3709" i="1"/>
  <c r="AC3710" i="1"/>
  <c r="AC3711" i="1"/>
  <c r="AC3712" i="1"/>
  <c r="AC3713" i="1"/>
  <c r="AC3714" i="1"/>
  <c r="AC3715" i="1"/>
  <c r="AC3716" i="1"/>
  <c r="AC3717" i="1"/>
  <c r="AC3718" i="1"/>
  <c r="AC3719" i="1"/>
  <c r="AC3720" i="1"/>
  <c r="AC3721" i="1"/>
  <c r="AC3722" i="1"/>
  <c r="AC3723" i="1"/>
  <c r="AC3724" i="1"/>
  <c r="AC3725" i="1"/>
  <c r="AC3726" i="1"/>
  <c r="AC3727" i="1"/>
  <c r="AC3728" i="1"/>
  <c r="AC3729" i="1"/>
  <c r="AC3730" i="1"/>
  <c r="AC3731" i="1"/>
  <c r="AC3732" i="1"/>
  <c r="AC3733" i="1"/>
  <c r="AC3734" i="1"/>
  <c r="AC3735" i="1"/>
  <c r="AC3736" i="1"/>
  <c r="AC3737" i="1"/>
  <c r="AC3738" i="1"/>
  <c r="AC3739" i="1"/>
  <c r="AC3740" i="1"/>
  <c r="AC3741" i="1"/>
  <c r="AC3742" i="1"/>
  <c r="AC3743" i="1"/>
  <c r="AC3744" i="1"/>
  <c r="AC3745" i="1"/>
  <c r="AC3746" i="1"/>
  <c r="AC3747" i="1"/>
  <c r="AC3748" i="1"/>
  <c r="AC3749" i="1"/>
  <c r="AC3750" i="1"/>
  <c r="AC3751" i="1"/>
  <c r="AC3752" i="1"/>
  <c r="AC3753" i="1"/>
  <c r="AC3754" i="1"/>
  <c r="AC3755" i="1"/>
  <c r="AC3756" i="1"/>
  <c r="AC3757" i="1"/>
  <c r="AC3758" i="1"/>
  <c r="AC3759" i="1"/>
  <c r="AC3760" i="1"/>
  <c r="AC3761" i="1"/>
  <c r="AC3762" i="1"/>
  <c r="AC3763" i="1"/>
  <c r="AC3764" i="1"/>
  <c r="AC3765" i="1"/>
  <c r="AC3766" i="1"/>
  <c r="AC3767" i="1"/>
  <c r="AC3768" i="1"/>
  <c r="AC3769" i="1"/>
  <c r="AC3770" i="1"/>
  <c r="AC3771" i="1"/>
  <c r="AC3772" i="1"/>
  <c r="AC3773" i="1"/>
  <c r="AC3774" i="1"/>
  <c r="AC3775" i="1"/>
  <c r="AC3776" i="1"/>
  <c r="AC3777" i="1"/>
  <c r="AC3778" i="1"/>
  <c r="AC3779" i="1"/>
  <c r="AC3780" i="1"/>
  <c r="AC3781" i="1"/>
  <c r="AC3782" i="1"/>
  <c r="AC3783" i="1"/>
  <c r="AC3784" i="1"/>
  <c r="AC3785" i="1"/>
  <c r="AC3786" i="1"/>
  <c r="AC3787" i="1"/>
  <c r="AC3788" i="1"/>
  <c r="AC3789" i="1"/>
  <c r="AC3790" i="1"/>
  <c r="AC3791" i="1"/>
  <c r="AC3792" i="1"/>
  <c r="AC3793" i="1"/>
  <c r="AC3794" i="1"/>
  <c r="AC3795" i="1"/>
  <c r="AC3796" i="1"/>
  <c r="AC3797" i="1"/>
  <c r="AC3798" i="1"/>
  <c r="AC3799" i="1"/>
  <c r="AC3800" i="1"/>
  <c r="AC3801" i="1"/>
  <c r="AC3802" i="1"/>
  <c r="AC3803" i="1"/>
  <c r="AC3804" i="1"/>
  <c r="AC3805" i="1"/>
  <c r="AC3806" i="1"/>
  <c r="AC3807" i="1"/>
  <c r="AC3808" i="1"/>
  <c r="AC3809" i="1"/>
  <c r="AC3810" i="1"/>
  <c r="AC3811" i="1"/>
  <c r="AC3812" i="1"/>
  <c r="AC3813" i="1"/>
  <c r="AC3814" i="1"/>
  <c r="AC3815" i="1"/>
  <c r="AC3816" i="1"/>
  <c r="AC3817" i="1"/>
  <c r="AC3818" i="1"/>
  <c r="AC3819" i="1"/>
  <c r="AC3820" i="1"/>
  <c r="AC3821" i="1"/>
  <c r="AC3822" i="1"/>
  <c r="AC3823" i="1"/>
  <c r="AC3824" i="1"/>
  <c r="AC3825" i="1"/>
  <c r="AC3826" i="1"/>
  <c r="AC3827" i="1"/>
  <c r="AC3828" i="1"/>
  <c r="AC3829" i="1"/>
  <c r="AC3830" i="1"/>
  <c r="AC3831" i="1"/>
  <c r="AC3832" i="1"/>
  <c r="AC3833" i="1"/>
  <c r="AC3834" i="1"/>
  <c r="AC3835" i="1"/>
  <c r="AC3836" i="1"/>
  <c r="AC3837" i="1"/>
  <c r="AC3838" i="1"/>
  <c r="AC3839" i="1"/>
  <c r="AC3840" i="1"/>
  <c r="AC3841" i="1"/>
  <c r="AC3842" i="1"/>
  <c r="AC3843" i="1"/>
  <c r="AC3844" i="1"/>
  <c r="AC3845" i="1"/>
  <c r="AC3846" i="1"/>
  <c r="AC3847" i="1"/>
  <c r="AC3848" i="1"/>
  <c r="AC3849" i="1"/>
  <c r="AC3850" i="1"/>
  <c r="AC3851" i="1"/>
  <c r="AC3852" i="1"/>
  <c r="AC3853" i="1"/>
  <c r="AC3854" i="1"/>
  <c r="AC3855" i="1"/>
  <c r="AC3856" i="1"/>
  <c r="AC3857" i="1"/>
  <c r="AC3858" i="1"/>
  <c r="AC3859" i="1"/>
  <c r="AC3860" i="1"/>
  <c r="AC3861" i="1"/>
  <c r="AC3862" i="1"/>
  <c r="AC3863" i="1"/>
  <c r="AC3864" i="1"/>
  <c r="AC3865" i="1"/>
  <c r="AC3866" i="1"/>
  <c r="AC3867" i="1"/>
  <c r="AC3868" i="1"/>
  <c r="AC3869" i="1"/>
  <c r="AC3870" i="1"/>
  <c r="AC3871" i="1"/>
  <c r="AC3872" i="1"/>
  <c r="AC3873" i="1"/>
  <c r="AC3874" i="1"/>
  <c r="AC3875" i="1"/>
  <c r="AC3876" i="1"/>
  <c r="AC3877" i="1"/>
  <c r="AC3878" i="1"/>
  <c r="AC3879" i="1"/>
  <c r="AC3880" i="1"/>
  <c r="AC3881" i="1"/>
  <c r="AC3882" i="1"/>
  <c r="AC3883" i="1"/>
  <c r="AC3884" i="1"/>
  <c r="AC3885" i="1"/>
  <c r="AC3886" i="1"/>
  <c r="AC3887" i="1"/>
  <c r="AC3888" i="1"/>
  <c r="AC3889" i="1"/>
  <c r="AC3890" i="1"/>
  <c r="AC3891" i="1"/>
  <c r="AC3892" i="1"/>
  <c r="AC3893" i="1"/>
  <c r="AC3894" i="1"/>
  <c r="AC3895" i="1"/>
  <c r="AC3896" i="1"/>
  <c r="AC3897" i="1"/>
  <c r="AC3898" i="1"/>
  <c r="AC3899" i="1"/>
  <c r="AC3900" i="1"/>
  <c r="AC3901" i="1"/>
  <c r="AC3902" i="1"/>
  <c r="AC3903" i="1"/>
  <c r="AC3904" i="1"/>
  <c r="AC3905" i="1"/>
  <c r="AC3906" i="1"/>
  <c r="AC3907" i="1"/>
  <c r="AC3908" i="1"/>
  <c r="AC3909" i="1"/>
  <c r="AC3910" i="1"/>
  <c r="AC3911" i="1"/>
  <c r="AC3912" i="1"/>
  <c r="AC3913" i="1"/>
  <c r="AC3914" i="1"/>
  <c r="AC3915" i="1"/>
  <c r="AC3916" i="1"/>
  <c r="AC3917" i="1"/>
  <c r="AC3918" i="1"/>
  <c r="AC3919" i="1"/>
  <c r="AC3920" i="1"/>
  <c r="AC3921" i="1"/>
  <c r="AC3922" i="1"/>
  <c r="AC3923" i="1"/>
  <c r="AC3924" i="1"/>
  <c r="AC3925" i="1"/>
  <c r="AC3926" i="1"/>
  <c r="AC3927" i="1"/>
  <c r="AC3928" i="1"/>
  <c r="AC3929" i="1"/>
  <c r="AC3930" i="1"/>
  <c r="AC3931" i="1"/>
  <c r="AC3932" i="1"/>
  <c r="AC3933" i="1"/>
  <c r="AC3934" i="1"/>
  <c r="AC3935" i="1"/>
  <c r="AC3936" i="1"/>
  <c r="AC3937" i="1"/>
  <c r="AC3938" i="1"/>
  <c r="AC3939" i="1"/>
  <c r="AC3940" i="1"/>
  <c r="AC3941" i="1"/>
  <c r="AC3942" i="1"/>
  <c r="AC3943" i="1"/>
  <c r="AC3944" i="1"/>
  <c r="AC3945" i="1"/>
  <c r="AC3946" i="1"/>
  <c r="AC3947" i="1"/>
  <c r="AC3948" i="1"/>
  <c r="AC3949" i="1"/>
  <c r="AC3950" i="1"/>
  <c r="AC3951" i="1"/>
  <c r="AC3952" i="1"/>
  <c r="AC3953" i="1"/>
  <c r="AC3954" i="1"/>
  <c r="AC3955" i="1"/>
  <c r="AC3956" i="1"/>
  <c r="AC3957" i="1"/>
  <c r="AC3958" i="1"/>
  <c r="AC3959" i="1"/>
  <c r="AC3960" i="1"/>
  <c r="AC3961" i="1"/>
  <c r="AC3962" i="1"/>
  <c r="AC3963" i="1"/>
  <c r="AC3964" i="1"/>
  <c r="AC3965" i="1"/>
  <c r="AC3966" i="1"/>
  <c r="AC3967" i="1"/>
  <c r="AC3968" i="1"/>
  <c r="AC3969" i="1"/>
  <c r="AC3970" i="1"/>
  <c r="AC3971" i="1"/>
  <c r="AC3972" i="1"/>
  <c r="AC3973" i="1"/>
  <c r="AC3974" i="1"/>
  <c r="AC3975" i="1"/>
  <c r="AC3976" i="1"/>
  <c r="AC3977" i="1"/>
  <c r="AC3978" i="1"/>
  <c r="AC3979" i="1"/>
  <c r="AC3980" i="1"/>
  <c r="AC3981" i="1"/>
  <c r="AC3982" i="1"/>
  <c r="AC3983" i="1"/>
  <c r="AC3984" i="1"/>
  <c r="AC3985" i="1"/>
  <c r="AC3986" i="1"/>
  <c r="AC3987" i="1"/>
  <c r="AC3988" i="1"/>
  <c r="AC3989" i="1"/>
  <c r="AC3990" i="1"/>
  <c r="AC3991" i="1"/>
  <c r="AC3992" i="1"/>
  <c r="AC3993" i="1"/>
  <c r="AC3994" i="1"/>
  <c r="AC3995" i="1"/>
  <c r="AC3996" i="1"/>
  <c r="AC3997" i="1"/>
  <c r="AC3998" i="1"/>
  <c r="AC3999" i="1"/>
  <c r="AC4000" i="1"/>
  <c r="AC4001" i="1"/>
  <c r="AC4002" i="1"/>
  <c r="AC4003" i="1"/>
  <c r="AC4004" i="1"/>
  <c r="AC4005" i="1"/>
  <c r="AC4006" i="1"/>
  <c r="AC4007" i="1"/>
  <c r="AC4008" i="1"/>
  <c r="AC4009" i="1"/>
  <c r="AC4010" i="1"/>
  <c r="AC4011" i="1"/>
  <c r="AC4012" i="1"/>
  <c r="AC4013" i="1"/>
  <c r="AC4014" i="1"/>
  <c r="AC4015" i="1"/>
  <c r="AC4016" i="1"/>
  <c r="AC4017" i="1"/>
  <c r="AC4018" i="1"/>
  <c r="AC4019" i="1"/>
  <c r="AC4020" i="1"/>
  <c r="AC4021" i="1"/>
  <c r="AC4022" i="1"/>
  <c r="AC4023" i="1"/>
  <c r="AC4024" i="1"/>
  <c r="AC4025" i="1"/>
  <c r="AC4026" i="1"/>
  <c r="AC4027" i="1"/>
  <c r="AC4028" i="1"/>
  <c r="AC4029" i="1"/>
  <c r="AC4030" i="1"/>
  <c r="AC4031" i="1"/>
  <c r="AC4032" i="1"/>
  <c r="AC4033" i="1"/>
  <c r="AC4034" i="1"/>
  <c r="AC4035" i="1"/>
  <c r="AC4036" i="1"/>
  <c r="AC4037" i="1"/>
  <c r="AC4038" i="1"/>
  <c r="AC4039" i="1"/>
  <c r="AC4040" i="1"/>
  <c r="AC4041" i="1"/>
  <c r="AC4042" i="1"/>
  <c r="AC4043" i="1"/>
  <c r="AC4044" i="1"/>
  <c r="AC4045" i="1"/>
  <c r="AC4046" i="1"/>
  <c r="AC4047" i="1"/>
  <c r="AC4048" i="1"/>
  <c r="AC4049" i="1"/>
  <c r="AC4050" i="1"/>
  <c r="AC4051" i="1"/>
  <c r="AC4052" i="1"/>
  <c r="AC4053" i="1"/>
  <c r="AC4054" i="1"/>
  <c r="AC4055" i="1"/>
  <c r="AC4056" i="1"/>
  <c r="AC4057" i="1"/>
  <c r="AC4058" i="1"/>
  <c r="AC4059" i="1"/>
  <c r="AC4060" i="1"/>
  <c r="AC4061" i="1"/>
  <c r="AC4062" i="1"/>
  <c r="AC4063" i="1"/>
  <c r="AC4064" i="1"/>
  <c r="AC4065" i="1"/>
  <c r="AC4066" i="1"/>
  <c r="AC4067" i="1"/>
  <c r="AC4068" i="1"/>
  <c r="AC4069" i="1"/>
  <c r="AC4070" i="1"/>
  <c r="AC4071" i="1"/>
  <c r="AC4072" i="1"/>
  <c r="AC4073" i="1"/>
  <c r="AC4074" i="1"/>
  <c r="AC4075" i="1"/>
  <c r="AC4076" i="1"/>
  <c r="AC4077" i="1"/>
  <c r="AC4078" i="1"/>
  <c r="AC4079" i="1"/>
  <c r="AC4080" i="1"/>
  <c r="AC4081" i="1"/>
  <c r="AC4082" i="1"/>
  <c r="AC4083" i="1"/>
  <c r="AC4084" i="1"/>
  <c r="AC4085" i="1"/>
  <c r="AC4086" i="1"/>
  <c r="AC4087" i="1"/>
  <c r="AC4088" i="1"/>
  <c r="AC4089" i="1"/>
  <c r="AC4090" i="1"/>
  <c r="AC4091" i="1"/>
  <c r="AC4092" i="1"/>
  <c r="AC4093" i="1"/>
  <c r="AC4094" i="1"/>
  <c r="AC4095" i="1"/>
  <c r="AC4096" i="1"/>
  <c r="AC4097" i="1"/>
  <c r="AC4098" i="1"/>
  <c r="AC4099" i="1"/>
  <c r="AC4100" i="1"/>
  <c r="AC4101" i="1"/>
  <c r="AC4102" i="1"/>
  <c r="AC4103" i="1"/>
  <c r="AC4104" i="1"/>
  <c r="AC4105" i="1"/>
  <c r="AC4106" i="1"/>
  <c r="AC4107" i="1"/>
  <c r="AC4108" i="1"/>
  <c r="AC4109" i="1"/>
  <c r="AC4110" i="1"/>
  <c r="AC4111" i="1"/>
  <c r="AC4112" i="1"/>
  <c r="AC4113" i="1"/>
  <c r="AC4114" i="1"/>
  <c r="AC4115" i="1"/>
  <c r="AC4116" i="1"/>
  <c r="AC4117" i="1"/>
  <c r="AC4118" i="1"/>
  <c r="AC4119" i="1"/>
  <c r="AC4120" i="1"/>
  <c r="AC4121" i="1"/>
  <c r="AC4122" i="1"/>
  <c r="AC4123" i="1"/>
  <c r="AC4124" i="1"/>
  <c r="AC4125" i="1"/>
  <c r="AC4126" i="1"/>
  <c r="AC4127" i="1"/>
  <c r="AC4128" i="1"/>
  <c r="AC4129" i="1"/>
  <c r="AC4130" i="1"/>
  <c r="AC4131" i="1"/>
  <c r="AC4132" i="1"/>
  <c r="AC4133" i="1"/>
  <c r="AC4134" i="1"/>
  <c r="AC4135" i="1"/>
  <c r="AC4136" i="1"/>
  <c r="AC4137" i="1"/>
  <c r="AC4138" i="1"/>
  <c r="AC4139" i="1"/>
  <c r="AC4140" i="1"/>
  <c r="AC4141" i="1"/>
  <c r="AC4142" i="1"/>
  <c r="AC4143" i="1"/>
  <c r="AC4144" i="1"/>
  <c r="AC4145" i="1"/>
  <c r="AC4146" i="1"/>
  <c r="AC4147" i="1"/>
  <c r="AC4148" i="1"/>
  <c r="AC4149" i="1"/>
  <c r="AC4150" i="1"/>
  <c r="AC4151" i="1"/>
  <c r="AC4152" i="1"/>
  <c r="AC4153" i="1"/>
  <c r="AC4154" i="1"/>
  <c r="AC4155" i="1"/>
  <c r="AC4156" i="1"/>
  <c r="AC4157" i="1"/>
  <c r="AC4158" i="1"/>
  <c r="AC4159" i="1"/>
  <c r="AC4160" i="1"/>
  <c r="AC4161" i="1"/>
  <c r="AC4162" i="1"/>
  <c r="AC4163" i="1"/>
  <c r="AC4164" i="1"/>
  <c r="AC4165" i="1"/>
  <c r="AC4166" i="1"/>
  <c r="AC4167" i="1"/>
  <c r="AC4168" i="1"/>
  <c r="AC4169" i="1"/>
  <c r="AC4170" i="1"/>
  <c r="AC4171" i="1"/>
  <c r="AC4172" i="1"/>
  <c r="AC4173" i="1"/>
  <c r="AC4174" i="1"/>
  <c r="AC4175" i="1"/>
  <c r="AC4176" i="1"/>
  <c r="AC4177" i="1"/>
  <c r="AC4178" i="1"/>
  <c r="AC4179" i="1"/>
  <c r="AC4180" i="1"/>
  <c r="AC4181" i="1"/>
  <c r="AC4182" i="1"/>
  <c r="AC4183" i="1"/>
  <c r="AC4184" i="1"/>
  <c r="AC4185" i="1"/>
  <c r="AC4186" i="1"/>
  <c r="AC4187" i="1"/>
  <c r="AC4188" i="1"/>
  <c r="AC4189" i="1"/>
  <c r="AC4190" i="1"/>
  <c r="AC4191" i="1"/>
  <c r="AC4192" i="1"/>
  <c r="AC4193" i="1"/>
  <c r="AC4194" i="1"/>
  <c r="AC4195" i="1"/>
  <c r="AC4196" i="1"/>
  <c r="AC4197" i="1"/>
  <c r="AC4198" i="1"/>
  <c r="AC4199" i="1"/>
  <c r="AC4200" i="1"/>
  <c r="AC4201" i="1"/>
  <c r="AC4202" i="1"/>
  <c r="AC4203" i="1"/>
  <c r="AC4204" i="1"/>
  <c r="AC4205" i="1"/>
  <c r="AC4206" i="1"/>
  <c r="AC4207" i="1"/>
  <c r="AC4208" i="1"/>
  <c r="AC4209" i="1"/>
  <c r="AC4210" i="1"/>
  <c r="AC4211" i="1"/>
  <c r="AC4212" i="1"/>
  <c r="AC4213" i="1"/>
  <c r="AC4214" i="1"/>
  <c r="AC4215" i="1"/>
  <c r="AC4216" i="1"/>
  <c r="AC4217" i="1"/>
  <c r="AC4218" i="1"/>
  <c r="AC4219" i="1"/>
  <c r="AC4220" i="1"/>
  <c r="AC4221" i="1"/>
  <c r="AC4222" i="1"/>
  <c r="AC4223" i="1"/>
  <c r="AC4224" i="1"/>
  <c r="AC4225" i="1"/>
  <c r="AC4226" i="1"/>
  <c r="AC4227" i="1"/>
  <c r="AC4228" i="1"/>
  <c r="AC4229" i="1"/>
  <c r="AC4230" i="1"/>
  <c r="AC4231" i="1"/>
  <c r="AC4232" i="1"/>
  <c r="AC4233" i="1"/>
  <c r="AC4234" i="1"/>
  <c r="AC4235" i="1"/>
  <c r="AC4236" i="1"/>
  <c r="AC4237" i="1"/>
  <c r="AC4238" i="1"/>
  <c r="AC4239" i="1"/>
  <c r="AC4240" i="1"/>
  <c r="AC4241" i="1"/>
  <c r="AC4242" i="1"/>
  <c r="AC4243" i="1"/>
  <c r="AC4244" i="1"/>
  <c r="AC4245" i="1"/>
  <c r="AC4246" i="1"/>
  <c r="AC4247" i="1"/>
  <c r="AC4248" i="1"/>
  <c r="AC4249" i="1"/>
  <c r="AC4250" i="1"/>
  <c r="AC4251" i="1"/>
  <c r="AC4252" i="1"/>
  <c r="AC4253" i="1"/>
  <c r="AC4254" i="1"/>
  <c r="AC4255" i="1"/>
  <c r="AC4256" i="1"/>
  <c r="AC4257" i="1"/>
  <c r="AC4258" i="1"/>
  <c r="AC4259" i="1"/>
  <c r="AC4260" i="1"/>
  <c r="AC4261" i="1"/>
  <c r="AC4262" i="1"/>
  <c r="AC4263" i="1"/>
  <c r="AC4264" i="1"/>
  <c r="AC4265" i="1"/>
  <c r="AC4266" i="1"/>
  <c r="AC4267" i="1"/>
  <c r="AC4268" i="1"/>
  <c r="AC4269" i="1"/>
  <c r="AC4270" i="1"/>
  <c r="AC4271" i="1"/>
  <c r="AC4272" i="1"/>
  <c r="AC4273" i="1"/>
  <c r="AC4274" i="1"/>
  <c r="AC4275" i="1"/>
  <c r="AC4276" i="1"/>
  <c r="AC4277" i="1"/>
  <c r="AC4278" i="1"/>
  <c r="AC4279" i="1"/>
  <c r="AC4280" i="1"/>
  <c r="AC4281" i="1"/>
  <c r="AC4282" i="1"/>
  <c r="AC4283" i="1"/>
  <c r="AC4284" i="1"/>
  <c r="AC4285" i="1"/>
  <c r="AC4286" i="1"/>
  <c r="AC4287" i="1"/>
  <c r="AC4288" i="1"/>
  <c r="AC4289" i="1"/>
  <c r="AC4290" i="1"/>
  <c r="AC4291" i="1"/>
  <c r="AC4292" i="1"/>
  <c r="AC4293" i="1"/>
  <c r="AC4294" i="1"/>
  <c r="AC4295" i="1"/>
  <c r="AC4296" i="1"/>
  <c r="AC4297" i="1"/>
  <c r="AC4298" i="1"/>
  <c r="AC4299" i="1"/>
  <c r="AC4300" i="1"/>
  <c r="AC4301" i="1"/>
  <c r="AC4302" i="1"/>
  <c r="AC4303" i="1"/>
  <c r="AC4304" i="1"/>
  <c r="AC4305" i="1"/>
  <c r="AC4306" i="1"/>
  <c r="AC4307" i="1"/>
  <c r="AC4308" i="1"/>
  <c r="AC4309" i="1"/>
  <c r="AC4310" i="1"/>
  <c r="AC4311" i="1"/>
  <c r="AC4312" i="1"/>
  <c r="AC4313" i="1"/>
  <c r="AC4314" i="1"/>
  <c r="AC4315" i="1"/>
  <c r="AC4316" i="1"/>
  <c r="AC4317" i="1"/>
  <c r="AC4318" i="1"/>
  <c r="AC4319" i="1"/>
  <c r="AC4320" i="1"/>
  <c r="AC4321" i="1"/>
  <c r="AC4322" i="1"/>
  <c r="AC4323" i="1"/>
  <c r="AC4324" i="1"/>
  <c r="AC4325" i="1"/>
  <c r="AC4326" i="1"/>
  <c r="AC4327" i="1"/>
  <c r="AC4328" i="1"/>
  <c r="AC4329" i="1"/>
  <c r="AC4330" i="1"/>
  <c r="AC4331" i="1"/>
  <c r="AC4332" i="1"/>
  <c r="AC4333" i="1"/>
  <c r="AC4334" i="1"/>
  <c r="AC4335" i="1"/>
  <c r="AC4336" i="1"/>
  <c r="AC4337" i="1"/>
  <c r="AC4338" i="1"/>
  <c r="AC4339" i="1"/>
  <c r="AC4340" i="1"/>
  <c r="AC4341" i="1"/>
  <c r="AC4342" i="1"/>
  <c r="AC4343" i="1"/>
  <c r="AC4344" i="1"/>
  <c r="AC4345" i="1"/>
  <c r="AC4346" i="1"/>
  <c r="AC4347" i="1"/>
  <c r="AC4348" i="1"/>
  <c r="AC4349" i="1"/>
  <c r="AC4350" i="1"/>
  <c r="AC4351" i="1"/>
  <c r="AC4352" i="1"/>
  <c r="AC4353" i="1"/>
  <c r="AC4354" i="1"/>
  <c r="AC4355" i="1"/>
  <c r="AC4356" i="1"/>
  <c r="AC4357" i="1"/>
  <c r="AC4358" i="1"/>
  <c r="AC4359" i="1"/>
  <c r="AC4360" i="1"/>
  <c r="AC4361" i="1"/>
  <c r="AC4362" i="1"/>
  <c r="AC4363" i="1"/>
  <c r="AC4364" i="1"/>
  <c r="AC4365" i="1"/>
  <c r="AC4366" i="1"/>
  <c r="AC4367" i="1"/>
  <c r="AC4368" i="1"/>
  <c r="AC4369" i="1"/>
  <c r="AC4370" i="1"/>
  <c r="AC4371" i="1"/>
  <c r="AC4372" i="1"/>
  <c r="AC4373" i="1"/>
  <c r="AC4374" i="1"/>
  <c r="AC4375" i="1"/>
  <c r="AC4376" i="1"/>
  <c r="AC4377" i="1"/>
  <c r="AC4378" i="1"/>
  <c r="AC4379" i="1"/>
  <c r="AC4380" i="1"/>
  <c r="AC4381" i="1"/>
  <c r="AC4382" i="1"/>
  <c r="AC4383" i="1"/>
  <c r="AC4384" i="1"/>
  <c r="AC4385" i="1"/>
  <c r="AC4386" i="1"/>
  <c r="AC4387" i="1"/>
  <c r="AC4388" i="1"/>
  <c r="AC4389" i="1"/>
  <c r="AC4390" i="1"/>
  <c r="AC4391" i="1"/>
  <c r="AC4392" i="1"/>
  <c r="AC4393" i="1"/>
  <c r="AC4394" i="1"/>
  <c r="AC4395" i="1"/>
  <c r="AC4396" i="1"/>
  <c r="AC4397" i="1"/>
  <c r="AC4398" i="1"/>
  <c r="AC4399" i="1"/>
  <c r="AC4400" i="1"/>
  <c r="AC4401" i="1"/>
  <c r="AC4402" i="1"/>
  <c r="AC4403" i="1"/>
  <c r="AC4404" i="1"/>
  <c r="AC4405" i="1"/>
  <c r="AC4406" i="1"/>
  <c r="AC4407" i="1"/>
  <c r="AC4408" i="1"/>
  <c r="AC4409" i="1"/>
  <c r="AC4410" i="1"/>
  <c r="AC4411" i="1"/>
  <c r="AC4412" i="1"/>
  <c r="AC4413" i="1"/>
  <c r="AC4414" i="1"/>
  <c r="AC4415" i="1"/>
  <c r="AC4416" i="1"/>
  <c r="AC4417" i="1"/>
  <c r="AC4418" i="1"/>
  <c r="AC4419" i="1"/>
  <c r="AC4420" i="1"/>
  <c r="AC4421" i="1"/>
  <c r="AC4422" i="1"/>
  <c r="AC4423" i="1"/>
  <c r="AC4424" i="1"/>
  <c r="AC4425" i="1"/>
  <c r="AC4426" i="1"/>
  <c r="AC4427" i="1"/>
  <c r="AC4428" i="1"/>
  <c r="AC4429" i="1"/>
  <c r="AC4430" i="1"/>
  <c r="AC4431" i="1"/>
  <c r="AC4432" i="1"/>
  <c r="AC4433" i="1"/>
  <c r="AC4434" i="1"/>
  <c r="AC4435" i="1"/>
  <c r="AC4436" i="1"/>
  <c r="AC4437" i="1"/>
  <c r="AC4438" i="1"/>
  <c r="AC4439" i="1"/>
  <c r="AC4440" i="1"/>
  <c r="AC4441" i="1"/>
  <c r="AC4442" i="1"/>
  <c r="AC4443" i="1"/>
  <c r="AC4444" i="1"/>
  <c r="AC4445" i="1"/>
  <c r="AC4446" i="1"/>
  <c r="AC4447" i="1"/>
  <c r="AC4448" i="1"/>
  <c r="AC4449" i="1"/>
  <c r="AC4450" i="1"/>
  <c r="AC4451" i="1"/>
  <c r="AC4452" i="1"/>
  <c r="AC4453" i="1"/>
  <c r="AC4454" i="1"/>
  <c r="AC4455" i="1"/>
  <c r="AC4456" i="1"/>
  <c r="AC4457" i="1"/>
  <c r="AC4458" i="1"/>
  <c r="AC4459" i="1"/>
  <c r="AC4460" i="1"/>
  <c r="AC4461" i="1"/>
  <c r="AC4462" i="1"/>
  <c r="AC4463" i="1"/>
  <c r="AC4464" i="1"/>
  <c r="AC4465" i="1"/>
  <c r="AC4466" i="1"/>
  <c r="AC4467" i="1"/>
  <c r="AC4468" i="1"/>
  <c r="AC4469" i="1"/>
  <c r="AC4470" i="1"/>
  <c r="AC4471" i="1"/>
  <c r="AC4472" i="1"/>
  <c r="AC4473" i="1"/>
  <c r="AC4474" i="1"/>
  <c r="AC4475" i="1"/>
  <c r="AC4476" i="1"/>
  <c r="AC4477" i="1"/>
  <c r="AC4478" i="1"/>
  <c r="AC4479" i="1"/>
  <c r="AC4480" i="1"/>
  <c r="AC4481" i="1"/>
  <c r="AC4482" i="1"/>
  <c r="AC4483" i="1"/>
  <c r="AC4484" i="1"/>
  <c r="AC4485" i="1"/>
  <c r="AC4486" i="1"/>
  <c r="AC4487" i="1"/>
  <c r="AC4488" i="1"/>
  <c r="AC4489" i="1"/>
  <c r="AC4490" i="1"/>
  <c r="AC4491" i="1"/>
  <c r="AC4492" i="1"/>
  <c r="AC4493" i="1"/>
  <c r="AC4494" i="1"/>
  <c r="AC4495" i="1"/>
  <c r="AC4496" i="1"/>
  <c r="AC4497" i="1"/>
  <c r="AC4498" i="1"/>
  <c r="AC4499" i="1"/>
  <c r="AC4500" i="1"/>
  <c r="AC4501" i="1"/>
  <c r="AC4502" i="1"/>
  <c r="AC4503" i="1"/>
  <c r="AC4504" i="1"/>
  <c r="AC4505" i="1"/>
  <c r="AC4506" i="1"/>
  <c r="AC4507" i="1"/>
  <c r="AC4508" i="1"/>
  <c r="AC4509" i="1"/>
  <c r="AC4510" i="1"/>
  <c r="AC4511" i="1"/>
  <c r="AC4512" i="1"/>
  <c r="AC4513" i="1"/>
  <c r="AC4514" i="1"/>
  <c r="AC4515" i="1"/>
  <c r="AC4516" i="1"/>
  <c r="AC4517" i="1"/>
  <c r="AC4518" i="1"/>
  <c r="AC4519" i="1"/>
  <c r="AC4520" i="1"/>
  <c r="AC4521" i="1"/>
  <c r="AC4522" i="1"/>
  <c r="AC4523" i="1"/>
  <c r="AC4524" i="1"/>
  <c r="AC4525" i="1"/>
  <c r="AC4526" i="1"/>
  <c r="AC4527" i="1"/>
  <c r="AC4528" i="1"/>
  <c r="AC4529" i="1"/>
  <c r="AC4530" i="1"/>
  <c r="AC4531" i="1"/>
  <c r="AC4532" i="1"/>
  <c r="AC4533" i="1"/>
  <c r="AC4534" i="1"/>
  <c r="AC4535" i="1"/>
  <c r="AC4536" i="1"/>
  <c r="AC4537" i="1"/>
  <c r="AC4538" i="1"/>
  <c r="AC4539" i="1"/>
  <c r="AC4540" i="1"/>
  <c r="AC4541" i="1"/>
  <c r="AC4542" i="1"/>
  <c r="AC4543" i="1"/>
  <c r="AC4544" i="1"/>
  <c r="AC4545" i="1"/>
  <c r="AC4546" i="1"/>
  <c r="AC4547" i="1"/>
  <c r="AC4548" i="1"/>
  <c r="AC4549" i="1"/>
  <c r="AC4550" i="1"/>
  <c r="AC4551" i="1"/>
  <c r="AC4552" i="1"/>
  <c r="AC4553" i="1"/>
  <c r="AC4554" i="1"/>
  <c r="AC4555" i="1"/>
  <c r="AC4556" i="1"/>
  <c r="AC4557" i="1"/>
  <c r="AC4558" i="1"/>
  <c r="AC4559" i="1"/>
  <c r="AC4560" i="1"/>
  <c r="AC4561" i="1"/>
  <c r="AC4562" i="1"/>
  <c r="AC4563" i="1"/>
  <c r="AC4564" i="1"/>
  <c r="AC4565" i="1"/>
  <c r="AC4566" i="1"/>
  <c r="AC4567" i="1"/>
  <c r="AC4568" i="1"/>
  <c r="AC4569" i="1"/>
  <c r="AC4570" i="1"/>
  <c r="AC4571" i="1"/>
  <c r="AC4572" i="1"/>
  <c r="AC4573" i="1"/>
  <c r="AC4574" i="1"/>
  <c r="AC4575" i="1"/>
  <c r="AC4576" i="1"/>
  <c r="AC4577" i="1"/>
  <c r="AC4578" i="1"/>
  <c r="AC4579" i="1"/>
  <c r="AC4580" i="1"/>
  <c r="AC4581" i="1"/>
  <c r="AC4582" i="1"/>
  <c r="AC4583" i="1"/>
  <c r="AC4584" i="1"/>
  <c r="AC4585" i="1"/>
  <c r="AC4586" i="1"/>
  <c r="AC4587" i="1"/>
  <c r="AC4588" i="1"/>
  <c r="AC4589" i="1"/>
  <c r="AC4590" i="1"/>
  <c r="AC4591" i="1"/>
  <c r="AC4592" i="1"/>
  <c r="AC4593" i="1"/>
  <c r="AC4594" i="1"/>
  <c r="AC4595" i="1"/>
  <c r="AC4596" i="1"/>
  <c r="AC4597" i="1"/>
  <c r="AC4598" i="1"/>
  <c r="AC4599" i="1"/>
  <c r="AC4600" i="1"/>
  <c r="AC4601" i="1"/>
  <c r="AC4602" i="1"/>
  <c r="AC4603" i="1"/>
  <c r="AC4604" i="1"/>
  <c r="AC4605" i="1"/>
  <c r="AC4606" i="1"/>
  <c r="AC4607" i="1"/>
  <c r="AC4608" i="1"/>
  <c r="AC4609" i="1"/>
  <c r="AC4610" i="1"/>
  <c r="AC4611" i="1"/>
  <c r="AC4612" i="1"/>
  <c r="AC4613" i="1"/>
  <c r="AC4614" i="1"/>
  <c r="AC4615" i="1"/>
  <c r="AC4616" i="1"/>
  <c r="AC4617" i="1"/>
  <c r="AC4618" i="1"/>
  <c r="AC4619" i="1"/>
  <c r="AC4620" i="1"/>
  <c r="AC4621" i="1"/>
  <c r="AC4622" i="1"/>
  <c r="AC4623" i="1"/>
  <c r="AC4624" i="1"/>
  <c r="AC4625" i="1"/>
  <c r="AC4626" i="1"/>
  <c r="AC4627" i="1"/>
  <c r="AC4628" i="1"/>
  <c r="AC4629" i="1"/>
  <c r="AC4630" i="1"/>
  <c r="AC4631" i="1"/>
  <c r="AC4632" i="1"/>
  <c r="AC4633" i="1"/>
  <c r="AC4634" i="1"/>
  <c r="AC4635" i="1"/>
  <c r="AC4636" i="1"/>
  <c r="AC4637" i="1"/>
  <c r="AC4638" i="1"/>
  <c r="AC4639" i="1"/>
  <c r="AC4640" i="1"/>
  <c r="AC4641" i="1"/>
  <c r="AC4642" i="1"/>
  <c r="AC4643" i="1"/>
  <c r="AC4644" i="1"/>
  <c r="AC4645" i="1"/>
  <c r="AC4646" i="1"/>
  <c r="AC4647" i="1"/>
  <c r="AC4648" i="1"/>
  <c r="AC4649" i="1"/>
  <c r="AC4650" i="1"/>
  <c r="AC4651" i="1"/>
  <c r="AC4652" i="1"/>
  <c r="AC4653" i="1"/>
  <c r="AC4654" i="1"/>
  <c r="AC4655" i="1"/>
  <c r="AC4656" i="1"/>
  <c r="AC4657" i="1"/>
  <c r="AC4658" i="1"/>
  <c r="AC4659" i="1"/>
  <c r="AC4660" i="1"/>
  <c r="AC4661" i="1"/>
  <c r="AC4662" i="1"/>
  <c r="AC4663" i="1"/>
  <c r="AC4664" i="1"/>
  <c r="AC4665" i="1"/>
  <c r="AC4666" i="1"/>
  <c r="AC4667" i="1"/>
  <c r="AC4668" i="1"/>
  <c r="AC4669" i="1"/>
  <c r="AC4670" i="1"/>
  <c r="AC4671" i="1"/>
  <c r="AC4672" i="1"/>
  <c r="AC4673" i="1"/>
  <c r="AC4674" i="1"/>
  <c r="AC4675" i="1"/>
  <c r="AC4676" i="1"/>
  <c r="AC4677" i="1"/>
  <c r="AC4678" i="1"/>
  <c r="AC4679" i="1"/>
  <c r="AC4680" i="1"/>
  <c r="AC4681" i="1"/>
  <c r="AC4682" i="1"/>
  <c r="AC4683" i="1"/>
  <c r="AC4684" i="1"/>
  <c r="AC4685" i="1"/>
  <c r="AC4686" i="1"/>
  <c r="AC4687" i="1"/>
  <c r="AC4688" i="1"/>
  <c r="AC4689" i="1"/>
  <c r="AC4690" i="1"/>
  <c r="AC4691" i="1"/>
  <c r="AC4692" i="1"/>
  <c r="AC4693" i="1"/>
  <c r="AC4694" i="1"/>
  <c r="AC4695" i="1"/>
  <c r="AC4696" i="1"/>
  <c r="AC4697" i="1"/>
  <c r="AC4698" i="1"/>
  <c r="AC4699" i="1"/>
  <c r="AC4700" i="1"/>
  <c r="AC4701" i="1"/>
  <c r="AC4702" i="1"/>
  <c r="AC4703" i="1"/>
  <c r="AC4704" i="1"/>
  <c r="AC4705" i="1"/>
  <c r="AC4706" i="1"/>
  <c r="AC4707" i="1"/>
  <c r="AC4708" i="1"/>
  <c r="AC4709" i="1"/>
  <c r="AC4710" i="1"/>
  <c r="AC4711" i="1"/>
  <c r="AC4712" i="1"/>
  <c r="AC4713" i="1"/>
  <c r="AC4714" i="1"/>
  <c r="AC4715" i="1"/>
  <c r="AC4716" i="1"/>
  <c r="AC4717" i="1"/>
  <c r="AC4718" i="1"/>
  <c r="AC4719" i="1"/>
  <c r="AC4720" i="1"/>
  <c r="AC4721" i="1"/>
  <c r="AC4722" i="1"/>
  <c r="AC4723" i="1"/>
  <c r="AC4724" i="1"/>
  <c r="AC4725" i="1"/>
  <c r="AC4726" i="1"/>
  <c r="AC4727" i="1"/>
  <c r="AC4728" i="1"/>
  <c r="AC4729" i="1"/>
  <c r="AC4730" i="1"/>
  <c r="AC4731" i="1"/>
  <c r="AC4732" i="1"/>
  <c r="AC4733" i="1"/>
  <c r="AC4734" i="1"/>
  <c r="AC4735" i="1"/>
  <c r="AC4736" i="1"/>
  <c r="AC4737" i="1"/>
  <c r="AC4738" i="1"/>
  <c r="AC4739" i="1"/>
  <c r="AC4740" i="1"/>
  <c r="AC4741" i="1"/>
  <c r="AC4742" i="1"/>
  <c r="AC4743" i="1"/>
  <c r="AC4744" i="1"/>
  <c r="AC4745" i="1"/>
  <c r="AC4746" i="1"/>
  <c r="AC4747" i="1"/>
  <c r="AC4748" i="1"/>
  <c r="AC4749" i="1"/>
  <c r="AC4750" i="1"/>
  <c r="AC4751" i="1"/>
  <c r="AC4752" i="1"/>
  <c r="AC4753" i="1"/>
  <c r="AC4754" i="1"/>
  <c r="AC4755" i="1"/>
  <c r="AC4756" i="1"/>
  <c r="AC4757" i="1"/>
  <c r="AC4758" i="1"/>
  <c r="AC4759" i="1"/>
  <c r="AC4760" i="1"/>
  <c r="AC4761" i="1"/>
  <c r="AC4762" i="1"/>
  <c r="AC4763" i="1"/>
  <c r="AC4764" i="1"/>
  <c r="AC4765" i="1"/>
  <c r="AC4766" i="1"/>
  <c r="AC4767" i="1"/>
  <c r="AC4768" i="1"/>
  <c r="AC4769" i="1"/>
  <c r="AC4770" i="1"/>
  <c r="AC4771" i="1"/>
  <c r="AC4772" i="1"/>
  <c r="AC4773" i="1"/>
  <c r="AC4774" i="1"/>
  <c r="AC4775" i="1"/>
  <c r="AC4776" i="1"/>
  <c r="AC4777" i="1"/>
  <c r="AC4778" i="1"/>
  <c r="AC4779" i="1"/>
  <c r="AC4780" i="1"/>
  <c r="AC4781" i="1"/>
  <c r="AC4782" i="1"/>
  <c r="AC4783" i="1"/>
  <c r="AC4784" i="1"/>
  <c r="AC4785" i="1"/>
  <c r="AC4786" i="1"/>
  <c r="AC4787" i="1"/>
  <c r="AC4788" i="1"/>
  <c r="AC4789" i="1"/>
  <c r="AC4790" i="1"/>
  <c r="AC4791" i="1"/>
  <c r="AC4792" i="1"/>
  <c r="AC4793" i="1"/>
  <c r="AC4794" i="1"/>
  <c r="AC4795" i="1"/>
  <c r="AC4796" i="1"/>
  <c r="AC4797" i="1"/>
  <c r="AC4798" i="1"/>
  <c r="AC4799" i="1"/>
  <c r="AC4800" i="1"/>
  <c r="AC4801" i="1"/>
  <c r="AC4802" i="1"/>
  <c r="AC4803" i="1"/>
  <c r="AC4804" i="1"/>
  <c r="AC4805" i="1"/>
  <c r="AC4806" i="1"/>
  <c r="AC4807" i="1"/>
  <c r="AC4808" i="1"/>
  <c r="AC4809" i="1"/>
  <c r="AC4810" i="1"/>
  <c r="AC4811" i="1"/>
  <c r="AC4812" i="1"/>
  <c r="AC4813" i="1"/>
  <c r="AC4814" i="1"/>
  <c r="AC4815" i="1"/>
  <c r="AC4816" i="1"/>
  <c r="AC4817" i="1"/>
  <c r="AC4818" i="1"/>
  <c r="AC4819" i="1"/>
  <c r="AC4820" i="1"/>
  <c r="AC4821" i="1"/>
  <c r="AC4822" i="1"/>
  <c r="AC4823" i="1"/>
  <c r="AC4824" i="1"/>
  <c r="AC4825" i="1"/>
  <c r="AC4826" i="1"/>
  <c r="AC4827" i="1"/>
  <c r="AC4828" i="1"/>
  <c r="AC4829" i="1"/>
  <c r="AC4830" i="1"/>
  <c r="AC4831" i="1"/>
  <c r="AC4832" i="1"/>
  <c r="AC4833" i="1"/>
  <c r="AC4834" i="1"/>
  <c r="AC4835" i="1"/>
  <c r="AC4836" i="1"/>
  <c r="AC4837" i="1"/>
  <c r="AC4838" i="1"/>
  <c r="AC4839" i="1"/>
  <c r="AC4840" i="1"/>
  <c r="AC4841" i="1"/>
  <c r="AC4842" i="1"/>
  <c r="AC4843" i="1"/>
  <c r="AC4844" i="1"/>
  <c r="AC4845" i="1"/>
  <c r="AC4846" i="1"/>
  <c r="AC4847" i="1"/>
  <c r="AC4848" i="1"/>
  <c r="AC4849" i="1"/>
  <c r="AC4850" i="1"/>
  <c r="AC4851" i="1"/>
  <c r="AC4852" i="1"/>
  <c r="AC4853" i="1"/>
  <c r="AC4854" i="1"/>
  <c r="AC4855" i="1"/>
  <c r="AC4856" i="1"/>
  <c r="AC4857" i="1"/>
  <c r="AC4858" i="1"/>
  <c r="AC4859" i="1"/>
  <c r="AC4860" i="1"/>
  <c r="AC4861" i="1"/>
  <c r="AC4862" i="1"/>
  <c r="AC4863" i="1"/>
  <c r="AC4864" i="1"/>
  <c r="AC4865" i="1"/>
  <c r="AC4866" i="1"/>
  <c r="AC4867" i="1"/>
  <c r="AC4868" i="1"/>
  <c r="AC4869" i="1"/>
  <c r="AC4870" i="1"/>
  <c r="AC4871" i="1"/>
  <c r="AC4872" i="1"/>
  <c r="AC4873" i="1"/>
  <c r="AC4874" i="1"/>
  <c r="AC4875" i="1"/>
  <c r="AC4876" i="1"/>
  <c r="AC4877" i="1"/>
  <c r="AC4878" i="1"/>
  <c r="AC4879" i="1"/>
  <c r="AC4880" i="1"/>
  <c r="AC4881" i="1"/>
  <c r="AC4882" i="1"/>
  <c r="AC4883" i="1"/>
  <c r="AC4884" i="1"/>
  <c r="AC4885" i="1"/>
  <c r="AC4886" i="1"/>
  <c r="AC4887" i="1"/>
  <c r="AC4888" i="1"/>
  <c r="AC4889" i="1"/>
  <c r="AC4890" i="1"/>
  <c r="AC4891" i="1"/>
  <c r="AC4892" i="1"/>
  <c r="AC4893" i="1"/>
  <c r="AC4894" i="1"/>
  <c r="AC4895" i="1"/>
  <c r="AC4896" i="1"/>
  <c r="AC4897" i="1"/>
  <c r="AC4898" i="1"/>
  <c r="AC4899" i="1"/>
  <c r="AC4900" i="1"/>
  <c r="AC4901" i="1"/>
  <c r="AC4902" i="1"/>
  <c r="AC4903" i="1"/>
  <c r="AC4904" i="1"/>
  <c r="AC4905" i="1"/>
  <c r="AC4906" i="1"/>
  <c r="AC4907" i="1"/>
  <c r="AC4908" i="1"/>
  <c r="AC4909" i="1"/>
  <c r="AC4910" i="1"/>
  <c r="AC4911" i="1"/>
  <c r="AC4912" i="1"/>
  <c r="AC4913" i="1"/>
  <c r="AC4914" i="1"/>
  <c r="AC4915" i="1"/>
  <c r="AC4916" i="1"/>
  <c r="AC4917" i="1"/>
  <c r="AC4918" i="1"/>
  <c r="AC4919" i="1"/>
  <c r="AC4920" i="1"/>
  <c r="AC4921" i="1"/>
  <c r="AC4922" i="1"/>
  <c r="AC4923" i="1"/>
  <c r="AC4924" i="1"/>
  <c r="AC4925" i="1"/>
  <c r="AC4926" i="1"/>
  <c r="AC4927" i="1"/>
  <c r="AC4928" i="1"/>
  <c r="AC4929" i="1"/>
  <c r="AC4930" i="1"/>
  <c r="AC4931" i="1"/>
  <c r="AC4932" i="1"/>
  <c r="AC4933" i="1"/>
  <c r="AC4934" i="1"/>
  <c r="AC4935" i="1"/>
  <c r="AC4936" i="1"/>
  <c r="AC4937" i="1"/>
  <c r="AC4938" i="1"/>
  <c r="AC4939" i="1"/>
  <c r="AC4940" i="1"/>
  <c r="AC4941" i="1"/>
  <c r="AC4942" i="1"/>
  <c r="AC4943" i="1"/>
  <c r="AC4944" i="1"/>
  <c r="AC4945" i="1"/>
  <c r="AC4946" i="1"/>
  <c r="AC4947" i="1"/>
  <c r="AC4948" i="1"/>
  <c r="AC4949" i="1"/>
  <c r="AC4950" i="1"/>
  <c r="AC4951" i="1"/>
  <c r="AC4952" i="1"/>
  <c r="AC4953" i="1"/>
  <c r="AC4954" i="1"/>
  <c r="AC4955" i="1"/>
  <c r="AC4956" i="1"/>
  <c r="AC4957" i="1"/>
  <c r="AC4958" i="1"/>
  <c r="AC4959" i="1"/>
  <c r="AC4960" i="1"/>
  <c r="AC4961" i="1"/>
  <c r="AC4962" i="1"/>
  <c r="AC4963" i="1"/>
  <c r="AC4964" i="1"/>
  <c r="AC4965" i="1"/>
  <c r="AC4966" i="1"/>
  <c r="AC4967" i="1"/>
  <c r="AC4968" i="1"/>
  <c r="AC4969" i="1"/>
  <c r="AC4970" i="1"/>
  <c r="AC4971" i="1"/>
  <c r="AC4972" i="1"/>
  <c r="AC4973" i="1"/>
  <c r="AC4974" i="1"/>
  <c r="AC4975" i="1"/>
  <c r="AC4976" i="1"/>
  <c r="AC4977" i="1"/>
  <c r="AC4978" i="1"/>
  <c r="AC4979" i="1"/>
  <c r="AC4980" i="1"/>
  <c r="AC4981" i="1"/>
  <c r="AC4982" i="1"/>
  <c r="AC4983" i="1"/>
  <c r="AC4984" i="1"/>
  <c r="AC4985" i="1"/>
  <c r="AC4986" i="1"/>
  <c r="AC4987" i="1"/>
  <c r="AC4988" i="1"/>
  <c r="AC4989" i="1"/>
  <c r="AC4990" i="1"/>
  <c r="AC4991" i="1"/>
  <c r="AC4992" i="1"/>
  <c r="AC4993" i="1"/>
  <c r="AC4994" i="1"/>
  <c r="AC4995" i="1"/>
  <c r="AC4996" i="1"/>
  <c r="AC4997" i="1"/>
  <c r="AC4998" i="1"/>
  <c r="AC4999" i="1"/>
  <c r="AC5000" i="1"/>
  <c r="AC5001" i="1"/>
  <c r="AC5002" i="1"/>
  <c r="AC5003" i="1"/>
  <c r="AC5004" i="1"/>
  <c r="AC5005" i="1"/>
  <c r="AC5006" i="1"/>
  <c r="AC5007" i="1"/>
  <c r="AC5008" i="1"/>
  <c r="AC5009" i="1"/>
  <c r="AC5010" i="1"/>
  <c r="AC5011" i="1"/>
  <c r="AC5012" i="1"/>
  <c r="AC5013" i="1"/>
  <c r="AC5014" i="1"/>
  <c r="AC5015" i="1"/>
  <c r="AC5016" i="1"/>
  <c r="AC5017" i="1"/>
  <c r="AC5018" i="1"/>
  <c r="AC5019" i="1"/>
  <c r="AC5020" i="1"/>
  <c r="AC5021" i="1"/>
  <c r="AC5022" i="1"/>
  <c r="AC5023" i="1"/>
  <c r="AC5024" i="1"/>
  <c r="AC5025" i="1"/>
  <c r="AC5026" i="1"/>
  <c r="AC5027" i="1"/>
  <c r="AC5028" i="1"/>
  <c r="AC5029" i="1"/>
  <c r="AC5030" i="1"/>
  <c r="AC5031" i="1"/>
  <c r="AC5032" i="1"/>
  <c r="AC5033" i="1"/>
  <c r="AC5034" i="1"/>
  <c r="AC5035" i="1"/>
  <c r="AC5036" i="1"/>
  <c r="AC5037" i="1"/>
  <c r="AC5038" i="1"/>
  <c r="AC5039" i="1"/>
  <c r="AC5040" i="1"/>
  <c r="AC5041" i="1"/>
  <c r="AC5042" i="1"/>
  <c r="AC5043" i="1"/>
  <c r="AC5044" i="1"/>
  <c r="AC5045" i="1"/>
  <c r="AC5046" i="1"/>
  <c r="AC5047" i="1"/>
  <c r="AC5048" i="1"/>
  <c r="AC5049" i="1"/>
  <c r="AC5050" i="1"/>
  <c r="AC5051" i="1"/>
  <c r="AC5052" i="1"/>
  <c r="AC5053" i="1"/>
  <c r="AC5054" i="1"/>
  <c r="AC5055" i="1"/>
  <c r="AC5056" i="1"/>
  <c r="AC5057" i="1"/>
  <c r="AC5058" i="1"/>
  <c r="AC5059" i="1"/>
  <c r="AC5060" i="1"/>
  <c r="AC5061" i="1"/>
  <c r="AC5062" i="1"/>
  <c r="AC5063" i="1"/>
  <c r="AC5064" i="1"/>
  <c r="AC5065" i="1"/>
  <c r="AC5066" i="1"/>
  <c r="AC5067" i="1"/>
  <c r="AC5068" i="1"/>
  <c r="AC5069" i="1"/>
  <c r="AC5070" i="1"/>
  <c r="AC5071" i="1"/>
  <c r="AC5072" i="1"/>
  <c r="AC5073" i="1"/>
  <c r="AC5074" i="1"/>
  <c r="AC5075" i="1"/>
  <c r="AC5076" i="1"/>
  <c r="AC5077" i="1"/>
  <c r="AC5078" i="1"/>
  <c r="AC5079" i="1"/>
  <c r="AC5080" i="1"/>
  <c r="AC5081" i="1"/>
  <c r="AC5082" i="1"/>
  <c r="AC5083" i="1"/>
  <c r="AC5084" i="1"/>
  <c r="AC5085" i="1"/>
  <c r="AC5086" i="1"/>
  <c r="AC5087" i="1"/>
  <c r="AC5088" i="1"/>
  <c r="AC5089" i="1"/>
  <c r="AC5090" i="1"/>
  <c r="AC5091" i="1"/>
  <c r="AC5092" i="1"/>
  <c r="AC5093" i="1"/>
  <c r="AC5094" i="1"/>
  <c r="AC5095" i="1"/>
  <c r="AC5096" i="1"/>
  <c r="AC5097" i="1"/>
  <c r="AC5098" i="1"/>
  <c r="AC5099" i="1"/>
  <c r="AC5100" i="1"/>
  <c r="AC5101" i="1"/>
  <c r="AC5102" i="1"/>
  <c r="AC5103" i="1"/>
  <c r="AC5104" i="1"/>
  <c r="AC5105" i="1"/>
  <c r="AC5106" i="1"/>
  <c r="AC5107" i="1"/>
  <c r="AC5108" i="1"/>
  <c r="AC5109" i="1"/>
  <c r="AC5110" i="1"/>
  <c r="AC5111" i="1"/>
  <c r="AC5112" i="1"/>
  <c r="AC5113" i="1"/>
  <c r="AC5114" i="1"/>
  <c r="AC5115" i="1"/>
  <c r="AC5116" i="1"/>
  <c r="AC5117" i="1"/>
  <c r="AC5118" i="1"/>
  <c r="AC5119" i="1"/>
  <c r="AC5120" i="1"/>
  <c r="AC5121" i="1"/>
  <c r="AC5122" i="1"/>
  <c r="AC5123" i="1"/>
  <c r="AC5124" i="1"/>
  <c r="AC5125" i="1"/>
  <c r="AC5126" i="1"/>
  <c r="AC5127" i="1"/>
  <c r="AC5128" i="1"/>
  <c r="AC5129" i="1"/>
  <c r="AC5130" i="1"/>
  <c r="AC5131" i="1"/>
  <c r="AC5132" i="1"/>
  <c r="AC5133" i="1"/>
  <c r="AC5134" i="1"/>
  <c r="AC5135" i="1"/>
  <c r="AC5136" i="1"/>
  <c r="AC5137" i="1"/>
  <c r="AC5138" i="1"/>
  <c r="AC5139" i="1"/>
  <c r="AC5140" i="1"/>
  <c r="AC5141" i="1"/>
  <c r="AC5142" i="1"/>
  <c r="AC5143" i="1"/>
  <c r="AC5144" i="1"/>
  <c r="AC5145" i="1"/>
  <c r="AC5146" i="1"/>
  <c r="AC5147" i="1"/>
  <c r="AC5148" i="1"/>
  <c r="AC5149" i="1"/>
  <c r="AC5150" i="1"/>
  <c r="AC5151" i="1"/>
  <c r="AC5152" i="1"/>
  <c r="AC5153" i="1"/>
  <c r="AC5154" i="1"/>
  <c r="AC5155" i="1"/>
  <c r="AC5156" i="1"/>
  <c r="AC5157" i="1"/>
  <c r="AC5158" i="1"/>
  <c r="AC5159" i="1"/>
  <c r="AC5160" i="1"/>
  <c r="AC5161" i="1"/>
  <c r="AC5162" i="1"/>
  <c r="AC5163" i="1"/>
  <c r="AC5164" i="1"/>
  <c r="AC5165" i="1"/>
  <c r="AC5166" i="1"/>
  <c r="AC5167" i="1"/>
  <c r="AC5168" i="1"/>
  <c r="AC5169" i="1"/>
  <c r="AC5170" i="1"/>
  <c r="AC5171" i="1"/>
  <c r="AC5172" i="1"/>
  <c r="AC5173" i="1"/>
  <c r="AC5174" i="1"/>
  <c r="AC5175" i="1"/>
  <c r="AC5176" i="1"/>
  <c r="AC5177" i="1"/>
  <c r="AC5178" i="1"/>
  <c r="AC5179" i="1"/>
  <c r="AC5180" i="1"/>
  <c r="AC5181" i="1"/>
  <c r="AC5182" i="1"/>
  <c r="AC5183" i="1"/>
  <c r="AC5184" i="1"/>
  <c r="AC5185" i="1"/>
  <c r="AC5186" i="1"/>
  <c r="AC5187" i="1"/>
  <c r="AC5188" i="1"/>
  <c r="AC5189" i="1"/>
  <c r="AC5190" i="1"/>
  <c r="AC5191" i="1"/>
  <c r="AC5192" i="1"/>
  <c r="AC5193" i="1"/>
  <c r="AC5194" i="1"/>
  <c r="AC5195" i="1"/>
  <c r="AC5196" i="1"/>
  <c r="AC5197" i="1"/>
  <c r="AC5198" i="1"/>
  <c r="AC5199" i="1"/>
  <c r="AC5200" i="1"/>
  <c r="AC5201" i="1"/>
  <c r="AC5202" i="1"/>
  <c r="AC5203" i="1"/>
  <c r="AC5204" i="1"/>
  <c r="AC5205" i="1"/>
  <c r="AC5206" i="1"/>
  <c r="AC5207" i="1"/>
  <c r="AC5208" i="1"/>
  <c r="AC5209" i="1"/>
  <c r="AC5210" i="1"/>
  <c r="AC5211" i="1"/>
  <c r="AC5212" i="1"/>
  <c r="AC5213" i="1"/>
  <c r="AC5214" i="1"/>
  <c r="AC5215" i="1"/>
  <c r="AC5216" i="1"/>
  <c r="AC5217" i="1"/>
  <c r="AC5218" i="1"/>
  <c r="AC5219" i="1"/>
  <c r="AC5220" i="1"/>
  <c r="AC5221" i="1"/>
  <c r="AC5222" i="1"/>
  <c r="AC5223" i="1"/>
  <c r="AC5224" i="1"/>
  <c r="AC5225" i="1"/>
  <c r="AC5226" i="1"/>
  <c r="AC5227" i="1"/>
  <c r="AC5228" i="1"/>
  <c r="AC5229" i="1"/>
  <c r="AC5230" i="1"/>
  <c r="AC5231" i="1"/>
  <c r="AC5232" i="1"/>
  <c r="AC5233" i="1"/>
  <c r="AC5234" i="1"/>
  <c r="AC5235" i="1"/>
  <c r="AC5236" i="1"/>
  <c r="AC5237" i="1"/>
  <c r="AC5238" i="1"/>
  <c r="AC5239" i="1"/>
  <c r="AC5240" i="1"/>
  <c r="AC5241" i="1"/>
  <c r="AC5242" i="1"/>
  <c r="AC5243" i="1"/>
  <c r="AC5244" i="1"/>
  <c r="AC5245" i="1"/>
  <c r="AC5246" i="1"/>
  <c r="AC5247" i="1"/>
  <c r="AC5248" i="1"/>
  <c r="AC5249" i="1"/>
  <c r="AC5250" i="1"/>
  <c r="AC5251" i="1"/>
  <c r="AC5252" i="1"/>
  <c r="AC5253" i="1"/>
  <c r="AC5254" i="1"/>
  <c r="AC5255" i="1"/>
  <c r="AC5256" i="1"/>
  <c r="AC5257" i="1"/>
  <c r="AC5258" i="1"/>
  <c r="AC5259" i="1"/>
  <c r="AC5260" i="1"/>
  <c r="AC5261" i="1"/>
  <c r="AC5262" i="1"/>
  <c r="AC5263" i="1"/>
  <c r="AC5264" i="1"/>
  <c r="AC5265" i="1"/>
  <c r="AC5266" i="1"/>
  <c r="AC5267" i="1"/>
  <c r="AC5268" i="1"/>
  <c r="AC5269" i="1"/>
  <c r="AC5270" i="1"/>
  <c r="AC5271" i="1"/>
  <c r="AC5272" i="1"/>
  <c r="AC5273" i="1"/>
  <c r="AC5274" i="1"/>
  <c r="AC5275" i="1"/>
  <c r="AC5276" i="1"/>
  <c r="AC5277" i="1"/>
  <c r="AC5278" i="1"/>
  <c r="AC5279" i="1"/>
  <c r="AC5280" i="1"/>
  <c r="AC5281" i="1"/>
  <c r="AC5282" i="1"/>
  <c r="AC5283" i="1"/>
  <c r="AC5284" i="1"/>
  <c r="AC5285" i="1"/>
  <c r="AC5286" i="1"/>
  <c r="AC5287" i="1"/>
  <c r="AC5288" i="1"/>
  <c r="AC5289" i="1"/>
  <c r="AC5290" i="1"/>
  <c r="AC5291" i="1"/>
  <c r="AC5292" i="1"/>
  <c r="AC5293" i="1"/>
  <c r="AC5294" i="1"/>
  <c r="AC5295" i="1"/>
  <c r="AC5296" i="1"/>
  <c r="AC5297" i="1"/>
  <c r="AC5298" i="1"/>
  <c r="AC5299" i="1"/>
  <c r="AC5300" i="1"/>
  <c r="AC5301" i="1"/>
  <c r="AC5302" i="1"/>
  <c r="AC5303" i="1"/>
  <c r="AC5304" i="1"/>
  <c r="AC5305" i="1"/>
  <c r="AC5306" i="1"/>
  <c r="AC5307" i="1"/>
  <c r="AC5308" i="1"/>
  <c r="AC5309" i="1"/>
  <c r="AC5310" i="1"/>
  <c r="AC5311" i="1"/>
  <c r="AC5312" i="1"/>
  <c r="AC5313" i="1"/>
  <c r="AC5314" i="1"/>
  <c r="AC5315" i="1"/>
  <c r="AC5316" i="1"/>
  <c r="AC5317" i="1"/>
  <c r="AC5318" i="1"/>
  <c r="AC5319" i="1"/>
  <c r="AC5320" i="1"/>
  <c r="AC5321" i="1"/>
  <c r="AC5322" i="1"/>
  <c r="AC5323" i="1"/>
  <c r="AC5324" i="1"/>
  <c r="AC5325" i="1"/>
  <c r="AC5326" i="1"/>
  <c r="AC5327" i="1"/>
  <c r="AC5328" i="1"/>
  <c r="AC5329" i="1"/>
  <c r="AC5330" i="1"/>
  <c r="AC5331" i="1"/>
  <c r="AC5332" i="1"/>
  <c r="AC5333" i="1"/>
  <c r="AC5334" i="1"/>
  <c r="AC5335" i="1"/>
  <c r="AC5336" i="1"/>
  <c r="AC5337" i="1"/>
  <c r="AC5338" i="1"/>
  <c r="AC5339" i="1"/>
  <c r="AC5340" i="1"/>
  <c r="AC5341" i="1"/>
  <c r="AC5342" i="1"/>
  <c r="AC5343" i="1"/>
  <c r="AC5344" i="1"/>
  <c r="AC5345" i="1"/>
  <c r="AC5346" i="1"/>
  <c r="AC5347" i="1"/>
  <c r="AC5348" i="1"/>
  <c r="AC5349" i="1"/>
  <c r="AC5350" i="1"/>
  <c r="AC5351" i="1"/>
  <c r="AC5352" i="1"/>
  <c r="AC5353" i="1"/>
  <c r="AC5354" i="1"/>
  <c r="AC5355" i="1"/>
  <c r="AC5356" i="1"/>
  <c r="AC5357" i="1"/>
  <c r="AC5358" i="1"/>
  <c r="AC5359" i="1"/>
  <c r="AC5360" i="1"/>
  <c r="AC5361" i="1"/>
  <c r="AC5362" i="1"/>
  <c r="AC5363" i="1"/>
  <c r="AC5364" i="1"/>
  <c r="AC5365" i="1"/>
  <c r="AC5366" i="1"/>
  <c r="AC5367" i="1"/>
  <c r="AC5368" i="1"/>
  <c r="AC5369" i="1"/>
  <c r="AC5370" i="1"/>
  <c r="AC5371" i="1"/>
  <c r="AC5372" i="1"/>
  <c r="AC5373" i="1"/>
  <c r="AC5374" i="1"/>
  <c r="AC5375" i="1"/>
  <c r="AC5376" i="1"/>
  <c r="AC5377" i="1"/>
  <c r="AC5378" i="1"/>
  <c r="AC5379" i="1"/>
  <c r="AC5380" i="1"/>
  <c r="AC5381" i="1"/>
  <c r="AC5382" i="1"/>
  <c r="AC5383" i="1"/>
  <c r="AC5384" i="1"/>
  <c r="AC5385" i="1"/>
  <c r="AC5386" i="1"/>
  <c r="AC5387" i="1"/>
  <c r="AC5388" i="1"/>
  <c r="AC5389" i="1"/>
  <c r="AC5390" i="1"/>
  <c r="AC5391" i="1"/>
  <c r="AC5392" i="1"/>
  <c r="AC5393" i="1"/>
  <c r="AC5394" i="1"/>
  <c r="AC5395" i="1"/>
  <c r="AC5396" i="1"/>
  <c r="AC5397" i="1"/>
  <c r="AC5398" i="1"/>
  <c r="AC5399" i="1"/>
  <c r="AC5400" i="1"/>
  <c r="AC5401" i="1"/>
  <c r="AC5402" i="1"/>
  <c r="AC5403" i="1"/>
  <c r="AC5404" i="1"/>
  <c r="AC5405" i="1"/>
  <c r="AC5406" i="1"/>
  <c r="AC5407" i="1"/>
  <c r="AC5408" i="1"/>
  <c r="AC5409" i="1"/>
  <c r="AC5410" i="1"/>
  <c r="AC5411" i="1"/>
  <c r="AC5412" i="1"/>
  <c r="AC5413" i="1"/>
  <c r="AC5414" i="1"/>
  <c r="AC5415" i="1"/>
  <c r="AC5416" i="1"/>
  <c r="AC5417" i="1"/>
  <c r="AC5418" i="1"/>
  <c r="AC5419" i="1"/>
  <c r="AC5420" i="1"/>
  <c r="AC5421" i="1"/>
  <c r="AC5422" i="1"/>
  <c r="AC5423" i="1"/>
  <c r="AC5424" i="1"/>
  <c r="AC5425" i="1"/>
  <c r="AC5426" i="1"/>
  <c r="AC5427" i="1"/>
  <c r="AC5428" i="1"/>
  <c r="AC5429" i="1"/>
  <c r="AC5430" i="1"/>
  <c r="AC5431" i="1"/>
  <c r="AC5432" i="1"/>
  <c r="AC5433" i="1"/>
  <c r="AC5434" i="1"/>
  <c r="AC5435" i="1"/>
  <c r="AC5436" i="1"/>
  <c r="AC5437" i="1"/>
  <c r="AC5438" i="1"/>
  <c r="AC5439" i="1"/>
  <c r="AC5440" i="1"/>
  <c r="AC5441" i="1"/>
  <c r="AC5442" i="1"/>
  <c r="AC5443" i="1"/>
  <c r="AC5444" i="1"/>
  <c r="AC5445" i="1"/>
  <c r="AC5446" i="1"/>
  <c r="AC5447" i="1"/>
  <c r="AC5448" i="1"/>
  <c r="AC5449" i="1"/>
  <c r="AC5450" i="1"/>
  <c r="AC5451" i="1"/>
  <c r="AC5452" i="1"/>
  <c r="AC5453" i="1"/>
  <c r="AC5454" i="1"/>
  <c r="AC5455" i="1"/>
  <c r="AC5456" i="1"/>
  <c r="AC5457" i="1"/>
  <c r="AC5458" i="1"/>
  <c r="AC5459" i="1"/>
  <c r="AC5460" i="1"/>
  <c r="AC5461" i="1"/>
  <c r="AC5462" i="1"/>
  <c r="AC5463" i="1"/>
  <c r="AC5464" i="1"/>
  <c r="AC5465" i="1"/>
  <c r="AC5466" i="1"/>
  <c r="AC5467" i="1"/>
  <c r="AC5468" i="1"/>
  <c r="AC5469" i="1"/>
  <c r="AC5470" i="1"/>
  <c r="AC5471" i="1"/>
  <c r="AC5472" i="1"/>
  <c r="AC5473" i="1"/>
  <c r="AC5474" i="1"/>
  <c r="AC5475" i="1"/>
  <c r="AC5476" i="1"/>
  <c r="AC5477" i="1"/>
  <c r="AC5478" i="1"/>
  <c r="AC5479" i="1"/>
  <c r="AC5480" i="1"/>
  <c r="AC5481" i="1"/>
  <c r="AC5482" i="1"/>
  <c r="AC5483" i="1"/>
  <c r="AC5484" i="1"/>
  <c r="AC5485" i="1"/>
  <c r="AC5486" i="1"/>
  <c r="AC5487" i="1"/>
  <c r="AC5488" i="1"/>
  <c r="AC5489" i="1"/>
  <c r="AC5490" i="1"/>
  <c r="AC5491" i="1"/>
  <c r="AC5492" i="1"/>
  <c r="AC5493" i="1"/>
  <c r="AC5494" i="1"/>
  <c r="AC5495" i="1"/>
  <c r="AC5496" i="1"/>
  <c r="AC5497" i="1"/>
  <c r="AC5498" i="1"/>
  <c r="AC5499" i="1"/>
  <c r="AC5500" i="1"/>
  <c r="AC5501" i="1"/>
  <c r="AC5502" i="1"/>
  <c r="AC5503" i="1"/>
  <c r="AC5504" i="1"/>
  <c r="AC5505" i="1"/>
  <c r="AC5506" i="1"/>
  <c r="AC5507" i="1"/>
  <c r="AC5508" i="1"/>
  <c r="AC5509" i="1"/>
  <c r="AC5510" i="1"/>
  <c r="AC5511" i="1"/>
  <c r="AC5512" i="1"/>
  <c r="AC5513" i="1"/>
  <c r="AC5514" i="1"/>
  <c r="AC5515" i="1"/>
  <c r="AC5516" i="1"/>
  <c r="AC5517" i="1"/>
  <c r="AC5518" i="1"/>
  <c r="AC5519" i="1"/>
  <c r="AC5520" i="1"/>
  <c r="AC5521" i="1"/>
  <c r="AC5522" i="1"/>
  <c r="AC5523" i="1"/>
  <c r="AC5524" i="1"/>
  <c r="AC5525" i="1"/>
  <c r="AC5526" i="1"/>
  <c r="AC5527" i="1"/>
  <c r="AC5528" i="1"/>
  <c r="AC5529" i="1"/>
  <c r="AC5530" i="1"/>
  <c r="AC5531" i="1"/>
  <c r="AC5532" i="1"/>
  <c r="AC5533" i="1"/>
  <c r="AC5534" i="1"/>
  <c r="AC5535" i="1"/>
  <c r="AC5536" i="1"/>
  <c r="AC5537" i="1"/>
  <c r="AC5538" i="1"/>
  <c r="AC5539" i="1"/>
  <c r="AC5540" i="1"/>
  <c r="AC5541" i="1"/>
  <c r="AC5542" i="1"/>
  <c r="AC5543" i="1"/>
  <c r="AC5544" i="1"/>
  <c r="AC5545" i="1"/>
  <c r="AC5546" i="1"/>
  <c r="AC5547" i="1"/>
  <c r="AC5548" i="1"/>
  <c r="AC5549" i="1"/>
  <c r="AC5550" i="1"/>
  <c r="AC5551" i="1"/>
  <c r="AC5552" i="1"/>
  <c r="AC5553" i="1"/>
  <c r="AC5554" i="1"/>
  <c r="AC5555" i="1"/>
  <c r="AC5556" i="1"/>
  <c r="AC5557" i="1"/>
  <c r="AC5558" i="1"/>
  <c r="AC5559" i="1"/>
  <c r="AC5560" i="1"/>
  <c r="AC5561" i="1"/>
  <c r="AC5562" i="1"/>
  <c r="AC5563" i="1"/>
  <c r="AC5564" i="1"/>
  <c r="AC5565" i="1"/>
  <c r="AC5566" i="1"/>
  <c r="AC5567" i="1"/>
  <c r="AC5568" i="1"/>
  <c r="AC5569" i="1"/>
  <c r="AC5570" i="1"/>
  <c r="AC5571" i="1"/>
  <c r="AC5572" i="1"/>
  <c r="AC5573" i="1"/>
  <c r="AC5574" i="1"/>
  <c r="AC5575" i="1"/>
  <c r="AC5576" i="1"/>
  <c r="AC5577" i="1"/>
  <c r="AC5578" i="1"/>
  <c r="AC5579" i="1"/>
  <c r="AC5580" i="1"/>
  <c r="AC5581" i="1"/>
  <c r="AC5582" i="1"/>
  <c r="AC5583" i="1"/>
  <c r="AC5584" i="1"/>
  <c r="AC5585" i="1"/>
  <c r="AC5586" i="1"/>
  <c r="AC5587" i="1"/>
  <c r="AC5588" i="1"/>
  <c r="AC5589" i="1"/>
  <c r="AC5590" i="1"/>
  <c r="AC5591" i="1"/>
  <c r="AC5592" i="1"/>
  <c r="AC5593" i="1"/>
  <c r="AC5594" i="1"/>
  <c r="AC5595" i="1"/>
  <c r="AC5596" i="1"/>
  <c r="AC5597" i="1"/>
  <c r="AC5598" i="1"/>
  <c r="AC5599" i="1"/>
  <c r="AC5600" i="1"/>
  <c r="AC5601" i="1"/>
  <c r="AC5602" i="1"/>
  <c r="AC5603" i="1"/>
  <c r="AC5604" i="1"/>
  <c r="AC5605" i="1"/>
  <c r="AC5606" i="1"/>
  <c r="AC5607" i="1"/>
  <c r="AC5608" i="1"/>
  <c r="AC5609" i="1"/>
  <c r="AC5610" i="1"/>
  <c r="AC5611" i="1"/>
  <c r="AC5612" i="1"/>
  <c r="AC5613" i="1"/>
  <c r="AC5614" i="1"/>
  <c r="AC5615" i="1"/>
  <c r="AC5616" i="1"/>
  <c r="AC5617" i="1"/>
  <c r="AC5618" i="1"/>
  <c r="AC5619" i="1"/>
  <c r="AC5620" i="1"/>
  <c r="AC5621" i="1"/>
  <c r="AC5622" i="1"/>
  <c r="AC5623" i="1"/>
  <c r="AC5624" i="1"/>
  <c r="AC5625" i="1"/>
  <c r="AC5626" i="1"/>
  <c r="AC5627" i="1"/>
  <c r="AC5628" i="1"/>
  <c r="AC5629" i="1"/>
  <c r="AC5630" i="1"/>
  <c r="AC5631" i="1"/>
  <c r="AC5632" i="1"/>
  <c r="AC5633" i="1"/>
  <c r="AC5634" i="1"/>
  <c r="AC5635" i="1"/>
  <c r="AC5636" i="1"/>
  <c r="AC5637" i="1"/>
  <c r="AC5638" i="1"/>
  <c r="AC5639" i="1"/>
  <c r="AC5640" i="1"/>
  <c r="AC5641" i="1"/>
  <c r="AC5642" i="1"/>
  <c r="AC5643" i="1"/>
  <c r="AC5644" i="1"/>
  <c r="AC5645" i="1"/>
  <c r="AC5646" i="1"/>
  <c r="AC5647" i="1"/>
  <c r="AC5648" i="1"/>
  <c r="AC5649" i="1"/>
  <c r="AC5650" i="1"/>
  <c r="AC5651" i="1"/>
  <c r="AC5652" i="1"/>
  <c r="AC5653" i="1"/>
  <c r="AC5654" i="1"/>
  <c r="AC5655" i="1"/>
  <c r="AC5656" i="1"/>
  <c r="AC5657" i="1"/>
  <c r="AC5658" i="1"/>
  <c r="AC5659" i="1"/>
  <c r="AC5660" i="1"/>
  <c r="AC5661" i="1"/>
  <c r="AC5662" i="1"/>
  <c r="AC5663" i="1"/>
  <c r="AC5664" i="1"/>
  <c r="AC5665" i="1"/>
  <c r="AC5666" i="1"/>
  <c r="AC5667" i="1"/>
  <c r="AC5668" i="1"/>
  <c r="AC5669" i="1"/>
  <c r="AC5670" i="1"/>
  <c r="AC5671" i="1"/>
  <c r="AC5672" i="1"/>
  <c r="AC5673" i="1"/>
  <c r="AC5674" i="1"/>
  <c r="AC5675" i="1"/>
  <c r="AC5676" i="1"/>
  <c r="AC5677" i="1"/>
  <c r="AC5678" i="1"/>
  <c r="AC5679" i="1"/>
  <c r="AC5680" i="1"/>
  <c r="AC5681" i="1"/>
  <c r="AC5682" i="1"/>
  <c r="AC5683" i="1"/>
  <c r="AC5684" i="1"/>
  <c r="AC5685" i="1"/>
  <c r="AC5686" i="1"/>
  <c r="AC5687" i="1"/>
  <c r="AC5688" i="1"/>
  <c r="AC5689" i="1"/>
  <c r="AC5690" i="1"/>
  <c r="AC5691" i="1"/>
  <c r="AC5692" i="1"/>
  <c r="AC5693" i="1"/>
  <c r="AC5694" i="1"/>
  <c r="AC5695" i="1"/>
  <c r="AC5696" i="1"/>
  <c r="AC5697" i="1"/>
  <c r="AC5698" i="1"/>
  <c r="AC5699" i="1"/>
  <c r="AC5700" i="1"/>
  <c r="AC5701" i="1"/>
  <c r="AC5702" i="1"/>
  <c r="AC5703" i="1"/>
  <c r="AC5704" i="1"/>
  <c r="AC5705" i="1"/>
  <c r="AC5706" i="1"/>
  <c r="AC5707" i="1"/>
  <c r="AC5708" i="1"/>
  <c r="AC5709" i="1"/>
  <c r="AC5710" i="1"/>
  <c r="AC5711" i="1"/>
  <c r="AC5712" i="1"/>
  <c r="AC5713" i="1"/>
  <c r="AC5714" i="1"/>
  <c r="AC5715" i="1"/>
  <c r="AC5716" i="1"/>
  <c r="AC5717" i="1"/>
  <c r="AC5718" i="1"/>
  <c r="AC5719" i="1"/>
  <c r="AC5720" i="1"/>
  <c r="AC5721" i="1"/>
  <c r="AC5722" i="1"/>
  <c r="AC5723" i="1"/>
  <c r="AC5724" i="1"/>
  <c r="AC5725" i="1"/>
  <c r="AC5726" i="1"/>
  <c r="AC5727" i="1"/>
  <c r="AC5728" i="1"/>
  <c r="AC5729" i="1"/>
  <c r="AC5730" i="1"/>
  <c r="AC5731" i="1"/>
  <c r="AC5732" i="1"/>
  <c r="AC5733" i="1"/>
  <c r="AC5734" i="1"/>
  <c r="AC5735" i="1"/>
  <c r="AC5736" i="1"/>
  <c r="AC5737" i="1"/>
  <c r="AC5738" i="1"/>
  <c r="AC5739" i="1"/>
  <c r="AC5740" i="1"/>
  <c r="AC5741" i="1"/>
  <c r="AC5742" i="1"/>
  <c r="AC5743" i="1"/>
  <c r="AC5744" i="1"/>
  <c r="AC5745" i="1"/>
  <c r="AC5746" i="1"/>
  <c r="AC5747" i="1"/>
  <c r="AC5748" i="1"/>
  <c r="AC5749" i="1"/>
  <c r="AC5750" i="1"/>
  <c r="AC5751" i="1"/>
  <c r="AC5752" i="1"/>
  <c r="AC5753" i="1"/>
  <c r="AC5754" i="1"/>
  <c r="AC5755" i="1"/>
  <c r="AC5756" i="1"/>
  <c r="AC5757" i="1"/>
  <c r="AC5758" i="1"/>
  <c r="AC5759" i="1"/>
  <c r="AC5760" i="1"/>
  <c r="AC5761" i="1"/>
  <c r="AC5762" i="1"/>
  <c r="AC5763" i="1"/>
  <c r="AC5764" i="1"/>
  <c r="AC5765" i="1"/>
  <c r="AC5766" i="1"/>
  <c r="AC5767" i="1"/>
  <c r="AC5768" i="1"/>
  <c r="AC5769" i="1"/>
  <c r="AC5770" i="1"/>
  <c r="AC5771" i="1"/>
  <c r="AC5772" i="1"/>
  <c r="AC5773" i="1"/>
  <c r="AC5774" i="1"/>
  <c r="AC5775" i="1"/>
  <c r="AC5776" i="1"/>
  <c r="AC5777" i="1"/>
  <c r="AC5778" i="1"/>
  <c r="AC5779" i="1"/>
  <c r="AC5780" i="1"/>
  <c r="AC5781" i="1"/>
  <c r="AC5782" i="1"/>
  <c r="AC5783" i="1"/>
  <c r="AC5784" i="1"/>
  <c r="AC5785" i="1"/>
  <c r="AC5786" i="1"/>
  <c r="AC5787" i="1"/>
  <c r="AC5788" i="1"/>
  <c r="AC5789" i="1"/>
  <c r="AC5790" i="1"/>
  <c r="AC5791" i="1"/>
  <c r="AC5792" i="1"/>
  <c r="AC5793" i="1"/>
  <c r="AC5794" i="1"/>
  <c r="AC5795" i="1"/>
  <c r="AC5796" i="1"/>
  <c r="AC5797" i="1"/>
  <c r="AC5798" i="1"/>
  <c r="AC5799" i="1"/>
  <c r="AC5800" i="1"/>
  <c r="AC5801" i="1"/>
  <c r="AC5802" i="1"/>
  <c r="AC5803" i="1"/>
  <c r="AC5804" i="1"/>
  <c r="AC5805" i="1"/>
  <c r="AC5806" i="1"/>
  <c r="AC5807" i="1"/>
  <c r="AC5808" i="1"/>
  <c r="AC5809" i="1"/>
  <c r="AC5810" i="1"/>
  <c r="AC5811" i="1"/>
  <c r="AC5812" i="1"/>
  <c r="AC5813" i="1"/>
  <c r="AC5814" i="1"/>
  <c r="AC5815" i="1"/>
  <c r="AC5816" i="1"/>
  <c r="AC5817" i="1"/>
  <c r="AC5818" i="1"/>
  <c r="AC5819" i="1"/>
  <c r="AC5820" i="1"/>
  <c r="AC5821" i="1"/>
  <c r="AC5822" i="1"/>
  <c r="AC5823" i="1"/>
  <c r="AC5824" i="1"/>
  <c r="AC5825" i="1"/>
  <c r="AC5826" i="1"/>
  <c r="AC5827" i="1"/>
  <c r="AC5828" i="1"/>
  <c r="AC5829" i="1"/>
  <c r="AC5830" i="1"/>
  <c r="AC5831" i="1"/>
  <c r="AC5832" i="1"/>
  <c r="AC5833" i="1"/>
  <c r="AC5834" i="1"/>
  <c r="AC5835" i="1"/>
  <c r="AC5836" i="1"/>
  <c r="AC5837" i="1"/>
  <c r="AC5838" i="1"/>
  <c r="AC5839" i="1"/>
  <c r="AC5840" i="1"/>
  <c r="AC5841" i="1"/>
  <c r="AC5842" i="1"/>
  <c r="AC5843" i="1"/>
  <c r="AC5844" i="1"/>
  <c r="AC5845" i="1"/>
  <c r="AC5846" i="1"/>
  <c r="AC5847" i="1"/>
  <c r="AC5848" i="1"/>
  <c r="AC5849" i="1"/>
  <c r="AC5850" i="1"/>
  <c r="AC5851" i="1"/>
  <c r="AC5852" i="1"/>
  <c r="AC5853" i="1"/>
  <c r="AC5854" i="1"/>
  <c r="AC5855" i="1"/>
  <c r="AC5856" i="1"/>
  <c r="AC5857" i="1"/>
  <c r="AC5858" i="1"/>
  <c r="AC5859" i="1"/>
  <c r="AC5860" i="1"/>
  <c r="AC5861" i="1"/>
  <c r="AC5862" i="1"/>
  <c r="AC5863" i="1"/>
  <c r="AC5864" i="1"/>
  <c r="AC5865" i="1"/>
  <c r="AC5866" i="1"/>
  <c r="AC5867" i="1"/>
  <c r="AC5868" i="1"/>
  <c r="AC5869" i="1"/>
  <c r="AC5870" i="1"/>
  <c r="AC5871" i="1"/>
  <c r="AC5872" i="1"/>
  <c r="AC5873" i="1"/>
  <c r="AC5874" i="1"/>
  <c r="AC5875" i="1"/>
  <c r="AC5876" i="1"/>
  <c r="AC5877" i="1"/>
  <c r="AC5878" i="1"/>
  <c r="AC5879" i="1"/>
  <c r="AC5880" i="1"/>
  <c r="AC5881" i="1"/>
  <c r="AC5882" i="1"/>
  <c r="AC5883" i="1"/>
  <c r="AC5884" i="1"/>
  <c r="AC5885" i="1"/>
  <c r="AC5886" i="1"/>
  <c r="AC5887" i="1"/>
  <c r="AC5888" i="1"/>
  <c r="AC5889" i="1"/>
  <c r="AC5890" i="1"/>
  <c r="AC5891" i="1"/>
  <c r="AC5892" i="1"/>
  <c r="AC5893" i="1"/>
  <c r="AC5894" i="1"/>
  <c r="AC5895" i="1"/>
  <c r="AC5896" i="1"/>
  <c r="AC5897" i="1"/>
  <c r="AC5898" i="1"/>
  <c r="AC5899" i="1"/>
  <c r="AC5900" i="1"/>
  <c r="AC5901" i="1"/>
  <c r="AC5902" i="1"/>
  <c r="AC5903" i="1"/>
  <c r="AC5904" i="1"/>
  <c r="AC5905" i="1"/>
  <c r="AC5906" i="1"/>
  <c r="AC5907" i="1"/>
  <c r="AC5908" i="1"/>
  <c r="AC5909" i="1"/>
  <c r="AC5910" i="1"/>
  <c r="AC5911" i="1"/>
  <c r="AC5912" i="1"/>
  <c r="AC5913" i="1"/>
  <c r="AC5914" i="1"/>
  <c r="AC5915" i="1"/>
  <c r="AC5916" i="1"/>
  <c r="AC5917" i="1"/>
  <c r="AC5918" i="1"/>
  <c r="AC5919" i="1"/>
  <c r="AC5920" i="1"/>
  <c r="AC5921" i="1"/>
  <c r="AC5922" i="1"/>
  <c r="AC5923" i="1"/>
  <c r="AC5924" i="1"/>
  <c r="AC5925" i="1"/>
  <c r="AC5926" i="1"/>
  <c r="AC5927" i="1"/>
  <c r="AC5928" i="1"/>
  <c r="AC5929" i="1"/>
  <c r="AC5930" i="1"/>
  <c r="AC5931" i="1"/>
  <c r="AC5932" i="1"/>
  <c r="AC5933" i="1"/>
  <c r="AC5934" i="1"/>
  <c r="AC5935" i="1"/>
  <c r="AC5936" i="1"/>
  <c r="AC5937" i="1"/>
  <c r="AC5938" i="1"/>
  <c r="AC5939" i="1"/>
  <c r="AC5940" i="1"/>
  <c r="AC5941" i="1"/>
  <c r="AC5942" i="1"/>
  <c r="AC5943" i="1"/>
  <c r="AC5944" i="1"/>
  <c r="AC5945" i="1"/>
  <c r="AC5946" i="1"/>
  <c r="AC5947" i="1"/>
  <c r="AC5948" i="1"/>
  <c r="AC5949" i="1"/>
  <c r="AC5950" i="1"/>
  <c r="AC5951" i="1"/>
  <c r="AC5952" i="1"/>
  <c r="AC5953" i="1"/>
  <c r="AC5954" i="1"/>
  <c r="AC5955" i="1"/>
  <c r="AC5956" i="1"/>
  <c r="AC5957" i="1"/>
  <c r="AC5958" i="1"/>
  <c r="AC5959" i="1"/>
  <c r="AC5960" i="1"/>
  <c r="AC5961" i="1"/>
  <c r="AC5962" i="1"/>
  <c r="AC5963" i="1"/>
  <c r="AC5964" i="1"/>
  <c r="AC5965" i="1"/>
  <c r="AC5966" i="1"/>
  <c r="AC5967" i="1"/>
  <c r="AC5968" i="1"/>
  <c r="AC5969" i="1"/>
  <c r="AC5970" i="1"/>
  <c r="AC5971" i="1"/>
  <c r="AC5972" i="1"/>
  <c r="AC5973" i="1"/>
  <c r="AC5974" i="1"/>
  <c r="AC5975" i="1"/>
  <c r="AC5976" i="1"/>
  <c r="AC5977" i="1"/>
  <c r="AC5978" i="1"/>
  <c r="AC5979" i="1"/>
  <c r="AC5980" i="1"/>
  <c r="AC5981" i="1"/>
  <c r="AC5982" i="1"/>
  <c r="AC5983" i="1"/>
  <c r="AC5984" i="1"/>
  <c r="AC5985" i="1"/>
  <c r="AC5986" i="1"/>
  <c r="AC5987" i="1"/>
  <c r="AC5988" i="1"/>
  <c r="AC5989" i="1"/>
  <c r="AC5990" i="1"/>
  <c r="AC5991" i="1"/>
  <c r="AC5992" i="1"/>
  <c r="AC5993" i="1"/>
  <c r="AC5994" i="1"/>
  <c r="AC5995" i="1"/>
  <c r="AC5996" i="1"/>
  <c r="AC5997" i="1"/>
  <c r="AC5998" i="1"/>
  <c r="AC5999" i="1"/>
  <c r="AC6000" i="1"/>
  <c r="AC6001" i="1"/>
  <c r="AC6002" i="1"/>
  <c r="AC6003" i="1"/>
  <c r="AC6004" i="1"/>
  <c r="AC6005" i="1"/>
  <c r="AC6006" i="1"/>
  <c r="AC6007" i="1"/>
  <c r="AC6008" i="1"/>
  <c r="AC6009" i="1"/>
  <c r="AC6010" i="1"/>
  <c r="AC6011" i="1"/>
  <c r="AC6012" i="1"/>
  <c r="AC6013" i="1"/>
  <c r="AC6014" i="1"/>
  <c r="AC6015" i="1"/>
  <c r="AC6016" i="1"/>
  <c r="AC6017" i="1"/>
  <c r="AC6018" i="1"/>
  <c r="AC6019" i="1"/>
  <c r="AC6020" i="1"/>
  <c r="AC6021" i="1"/>
  <c r="AC6022" i="1"/>
  <c r="AC6023" i="1"/>
  <c r="AC6024" i="1"/>
  <c r="AC6025" i="1"/>
  <c r="AC6026" i="1"/>
  <c r="AC6027" i="1"/>
  <c r="AC6028" i="1"/>
  <c r="AC6029" i="1"/>
  <c r="AC6030" i="1"/>
  <c r="AC6031" i="1"/>
  <c r="AC6032" i="1"/>
  <c r="AC6033" i="1"/>
  <c r="AC6034" i="1"/>
  <c r="AC6035" i="1"/>
  <c r="AC6036" i="1"/>
  <c r="AC6037" i="1"/>
  <c r="AC6038" i="1"/>
  <c r="AC6039" i="1"/>
  <c r="AC6040" i="1"/>
  <c r="AC6041" i="1"/>
  <c r="AC6042" i="1"/>
  <c r="AC6043" i="1"/>
  <c r="AC6044" i="1"/>
  <c r="AC6045" i="1"/>
  <c r="AC6046" i="1"/>
  <c r="AC6047" i="1"/>
  <c r="AC6048" i="1"/>
  <c r="AC6049" i="1"/>
  <c r="AC6050" i="1"/>
  <c r="AC6051" i="1"/>
  <c r="AC6052" i="1"/>
  <c r="AC6053" i="1"/>
  <c r="AC6054" i="1"/>
  <c r="AC6055" i="1"/>
  <c r="AC6056" i="1"/>
  <c r="AC6057" i="1"/>
  <c r="AC6058" i="1"/>
  <c r="AC6059" i="1"/>
  <c r="AC6060" i="1"/>
  <c r="AC6061" i="1"/>
  <c r="AC6062" i="1"/>
  <c r="AC6063" i="1"/>
  <c r="AC6064" i="1"/>
  <c r="AC6065" i="1"/>
  <c r="AC6066" i="1"/>
  <c r="AC6067" i="1"/>
  <c r="AC6068" i="1"/>
  <c r="AC6069" i="1"/>
  <c r="AC6070" i="1"/>
  <c r="AC6071" i="1"/>
  <c r="AC6072" i="1"/>
  <c r="AC6073" i="1"/>
  <c r="AC6074" i="1"/>
  <c r="AC6075" i="1"/>
  <c r="AC6076" i="1"/>
  <c r="AC6077" i="1"/>
  <c r="AC6078" i="1"/>
  <c r="AC6079" i="1"/>
  <c r="AC6080" i="1"/>
  <c r="AC6081" i="1"/>
  <c r="AC6082" i="1"/>
  <c r="AC6083" i="1"/>
  <c r="AC6084" i="1"/>
  <c r="AC6085" i="1"/>
  <c r="AC6086" i="1"/>
  <c r="AC6087" i="1"/>
  <c r="AC6088" i="1"/>
  <c r="AC6089" i="1"/>
  <c r="AC6090" i="1"/>
  <c r="AC6091" i="1"/>
  <c r="AC6092" i="1"/>
  <c r="AC6093" i="1"/>
  <c r="AC6094" i="1"/>
  <c r="AC6095" i="1"/>
  <c r="AC6096" i="1"/>
  <c r="AC6097" i="1"/>
  <c r="AC6098" i="1"/>
  <c r="AC6099" i="1"/>
  <c r="AC6100" i="1"/>
  <c r="AC6101" i="1"/>
  <c r="AC6102" i="1"/>
  <c r="AC6103" i="1"/>
  <c r="AC6104" i="1"/>
  <c r="AC6105" i="1"/>
  <c r="AC6106" i="1"/>
  <c r="AC6107" i="1"/>
  <c r="AC6108" i="1"/>
  <c r="AC6109" i="1"/>
  <c r="AC6110" i="1"/>
  <c r="AC6111" i="1"/>
  <c r="AC6112" i="1"/>
  <c r="AC6113" i="1"/>
  <c r="AC6114" i="1"/>
  <c r="AC6115" i="1"/>
  <c r="AC6116" i="1"/>
  <c r="AC6117" i="1"/>
  <c r="AC6118" i="1"/>
  <c r="AC6119" i="1"/>
  <c r="AC6120" i="1"/>
  <c r="AC6121" i="1"/>
  <c r="AC6122" i="1"/>
  <c r="AC6123" i="1"/>
  <c r="AC6124" i="1"/>
  <c r="AC6125" i="1"/>
  <c r="AC6126" i="1"/>
  <c r="AC6127" i="1"/>
  <c r="AC6128" i="1"/>
  <c r="AC6129" i="1"/>
  <c r="AC6130" i="1"/>
  <c r="AC6131" i="1"/>
  <c r="AC6132" i="1"/>
  <c r="AC6133" i="1"/>
  <c r="AC6134" i="1"/>
  <c r="AC6135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4248" i="1"/>
  <c r="AB4249" i="1"/>
  <c r="AB4250" i="1"/>
  <c r="AB4251" i="1"/>
  <c r="AB4252" i="1"/>
  <c r="AB4253" i="1"/>
  <c r="AB4254" i="1"/>
  <c r="AB4255" i="1"/>
  <c r="AB4256" i="1"/>
  <c r="AB4257" i="1"/>
  <c r="AB4258" i="1"/>
  <c r="AB4259" i="1"/>
  <c r="AB4260" i="1"/>
  <c r="AB4261" i="1"/>
  <c r="AB4262" i="1"/>
  <c r="AB4263" i="1"/>
  <c r="AB4264" i="1"/>
  <c r="AB4265" i="1"/>
  <c r="AB4266" i="1"/>
  <c r="AB4267" i="1"/>
  <c r="AB4268" i="1"/>
  <c r="AB4269" i="1"/>
  <c r="AB4270" i="1"/>
  <c r="AB4271" i="1"/>
  <c r="AB4272" i="1"/>
  <c r="AB4273" i="1"/>
  <c r="AB4274" i="1"/>
  <c r="AB4275" i="1"/>
  <c r="AB4276" i="1"/>
  <c r="AB4277" i="1"/>
  <c r="AB4278" i="1"/>
  <c r="AB4279" i="1"/>
  <c r="AB4280" i="1"/>
  <c r="AB4281" i="1"/>
  <c r="AB4282" i="1"/>
  <c r="AB4283" i="1"/>
  <c r="AB4284" i="1"/>
  <c r="AB4285" i="1"/>
  <c r="AB4286" i="1"/>
  <c r="AB4287" i="1"/>
  <c r="AB4288" i="1"/>
  <c r="AB4289" i="1"/>
  <c r="AB4290" i="1"/>
  <c r="AB4291" i="1"/>
  <c r="AB4292" i="1"/>
  <c r="AB4293" i="1"/>
  <c r="AB4294" i="1"/>
  <c r="AB4295" i="1"/>
  <c r="AB4296" i="1"/>
  <c r="AB4297" i="1"/>
  <c r="AB4298" i="1"/>
  <c r="AB4299" i="1"/>
  <c r="AB4300" i="1"/>
  <c r="AB4301" i="1"/>
  <c r="AB4302" i="1"/>
  <c r="AB4303" i="1"/>
  <c r="AB4304" i="1"/>
  <c r="AB4305" i="1"/>
  <c r="AB4306" i="1"/>
  <c r="AB4307" i="1"/>
  <c r="AB4308" i="1"/>
  <c r="AB4309" i="1"/>
  <c r="AB4310" i="1"/>
  <c r="AB4311" i="1"/>
  <c r="AB4312" i="1"/>
  <c r="AB4313" i="1"/>
  <c r="AB4314" i="1"/>
  <c r="AB4315" i="1"/>
  <c r="AB4316" i="1"/>
  <c r="AB4317" i="1"/>
  <c r="AB4318" i="1"/>
  <c r="AB4319" i="1"/>
  <c r="AB4320" i="1"/>
  <c r="AB4321" i="1"/>
  <c r="AB4322" i="1"/>
  <c r="AB4323" i="1"/>
  <c r="AB4324" i="1"/>
  <c r="AB4325" i="1"/>
  <c r="AB4326" i="1"/>
  <c r="AB4327" i="1"/>
  <c r="AB4328" i="1"/>
  <c r="AB4329" i="1"/>
  <c r="AB4330" i="1"/>
  <c r="AB4331" i="1"/>
  <c r="AB4332" i="1"/>
  <c r="AB4333" i="1"/>
  <c r="AB4334" i="1"/>
  <c r="AB4335" i="1"/>
  <c r="AB4336" i="1"/>
  <c r="AB4337" i="1"/>
  <c r="AB4338" i="1"/>
  <c r="AB4339" i="1"/>
  <c r="AB4340" i="1"/>
  <c r="AB4341" i="1"/>
  <c r="AB4342" i="1"/>
  <c r="AB4343" i="1"/>
  <c r="AB4344" i="1"/>
  <c r="AB4345" i="1"/>
  <c r="AB4346" i="1"/>
  <c r="AB4347" i="1"/>
  <c r="AB4348" i="1"/>
  <c r="AB4349" i="1"/>
  <c r="AB4350" i="1"/>
  <c r="AB4351" i="1"/>
  <c r="AB4352" i="1"/>
  <c r="AB4353" i="1"/>
  <c r="AB4354" i="1"/>
  <c r="AB4355" i="1"/>
  <c r="AB4356" i="1"/>
  <c r="AB4357" i="1"/>
  <c r="AB4358" i="1"/>
  <c r="AB4359" i="1"/>
  <c r="AB4360" i="1"/>
  <c r="AB4361" i="1"/>
  <c r="AB4362" i="1"/>
  <c r="AB4363" i="1"/>
  <c r="AB4364" i="1"/>
  <c r="AB4365" i="1"/>
  <c r="AB4366" i="1"/>
  <c r="AB4367" i="1"/>
  <c r="AB4368" i="1"/>
  <c r="AB4369" i="1"/>
  <c r="AB4370" i="1"/>
  <c r="AB4371" i="1"/>
  <c r="AB4372" i="1"/>
  <c r="AB4373" i="1"/>
  <c r="AB4374" i="1"/>
  <c r="AB4375" i="1"/>
  <c r="AB4376" i="1"/>
  <c r="AB4377" i="1"/>
  <c r="AB4378" i="1"/>
  <c r="AB4379" i="1"/>
  <c r="AB4380" i="1"/>
  <c r="AB4381" i="1"/>
  <c r="AB4382" i="1"/>
  <c r="AB4383" i="1"/>
  <c r="AB4384" i="1"/>
  <c r="AB4385" i="1"/>
  <c r="AB4386" i="1"/>
  <c r="AB4387" i="1"/>
  <c r="AB4388" i="1"/>
  <c r="AB4389" i="1"/>
  <c r="AB4390" i="1"/>
  <c r="AB4391" i="1"/>
  <c r="AB4392" i="1"/>
  <c r="AB4393" i="1"/>
  <c r="AB4394" i="1"/>
  <c r="AB4395" i="1"/>
  <c r="AB4396" i="1"/>
  <c r="AB4397" i="1"/>
  <c r="AB4398" i="1"/>
  <c r="AB4399" i="1"/>
  <c r="AB4400" i="1"/>
  <c r="AB4401" i="1"/>
  <c r="AB4402" i="1"/>
  <c r="AB4403" i="1"/>
  <c r="AB4404" i="1"/>
  <c r="AB4405" i="1"/>
  <c r="AB4406" i="1"/>
  <c r="AB4407" i="1"/>
  <c r="AB4408" i="1"/>
  <c r="AB4409" i="1"/>
  <c r="AB4410" i="1"/>
  <c r="AB4411" i="1"/>
  <c r="AB4412" i="1"/>
  <c r="AB4413" i="1"/>
  <c r="AB4414" i="1"/>
  <c r="AB4415" i="1"/>
  <c r="AB4416" i="1"/>
  <c r="AB4417" i="1"/>
  <c r="AB4418" i="1"/>
  <c r="AB4419" i="1"/>
  <c r="AB4420" i="1"/>
  <c r="AB4421" i="1"/>
  <c r="AB4422" i="1"/>
  <c r="AB4423" i="1"/>
  <c r="AB4424" i="1"/>
  <c r="AB4425" i="1"/>
  <c r="AB4426" i="1"/>
  <c r="AB4427" i="1"/>
  <c r="AB4428" i="1"/>
  <c r="AB4429" i="1"/>
  <c r="AB4430" i="1"/>
  <c r="AB4431" i="1"/>
  <c r="AB4432" i="1"/>
  <c r="AB4433" i="1"/>
  <c r="AB4434" i="1"/>
  <c r="AB4435" i="1"/>
  <c r="AB4436" i="1"/>
  <c r="AB4437" i="1"/>
  <c r="AB4438" i="1"/>
  <c r="AB4439" i="1"/>
  <c r="AB4440" i="1"/>
  <c r="AB4441" i="1"/>
  <c r="AB4442" i="1"/>
  <c r="AB4443" i="1"/>
  <c r="AB4444" i="1"/>
  <c r="AB4445" i="1"/>
  <c r="AB4446" i="1"/>
  <c r="AB4447" i="1"/>
  <c r="AB4448" i="1"/>
  <c r="AB4449" i="1"/>
  <c r="AB4450" i="1"/>
  <c r="AB4451" i="1"/>
  <c r="AB4452" i="1"/>
  <c r="AB4453" i="1"/>
  <c r="AB4454" i="1"/>
  <c r="AB4455" i="1"/>
  <c r="AB4456" i="1"/>
  <c r="AB4457" i="1"/>
  <c r="AB4458" i="1"/>
  <c r="AB4459" i="1"/>
  <c r="AB4460" i="1"/>
  <c r="AB4461" i="1"/>
  <c r="AB4462" i="1"/>
  <c r="AB4463" i="1"/>
  <c r="AB4464" i="1"/>
  <c r="AB4465" i="1"/>
  <c r="AB4466" i="1"/>
  <c r="AB4467" i="1"/>
  <c r="AB4468" i="1"/>
  <c r="AB4469" i="1"/>
  <c r="AB4470" i="1"/>
  <c r="AB4471" i="1"/>
  <c r="AB4472" i="1"/>
  <c r="AB4473" i="1"/>
  <c r="AB4474" i="1"/>
  <c r="AB4475" i="1"/>
  <c r="AB4476" i="1"/>
  <c r="AB4477" i="1"/>
  <c r="AB4478" i="1"/>
  <c r="AB4479" i="1"/>
  <c r="AB4480" i="1"/>
  <c r="AB4481" i="1"/>
  <c r="AB4482" i="1"/>
  <c r="AB4483" i="1"/>
  <c r="AB4484" i="1"/>
  <c r="AB4485" i="1"/>
  <c r="AB4486" i="1"/>
  <c r="AB4487" i="1"/>
  <c r="AB4488" i="1"/>
  <c r="AB4489" i="1"/>
  <c r="AB4490" i="1"/>
  <c r="AB4491" i="1"/>
  <c r="AB4492" i="1"/>
  <c r="AB4493" i="1"/>
  <c r="AB4494" i="1"/>
  <c r="AB4495" i="1"/>
  <c r="AB4496" i="1"/>
  <c r="AB4497" i="1"/>
  <c r="AB4498" i="1"/>
  <c r="AB4499" i="1"/>
  <c r="AB4500" i="1"/>
  <c r="AB4501" i="1"/>
  <c r="AB4502" i="1"/>
  <c r="AB4503" i="1"/>
  <c r="AB4504" i="1"/>
  <c r="AB4505" i="1"/>
  <c r="AB4506" i="1"/>
  <c r="AB4507" i="1"/>
  <c r="AB4508" i="1"/>
  <c r="AB4509" i="1"/>
  <c r="AB4510" i="1"/>
  <c r="AB4511" i="1"/>
  <c r="AB4512" i="1"/>
  <c r="AB4513" i="1"/>
  <c r="AB4514" i="1"/>
  <c r="AB4515" i="1"/>
  <c r="AB4516" i="1"/>
  <c r="AB4517" i="1"/>
  <c r="AB4518" i="1"/>
  <c r="AB4519" i="1"/>
  <c r="AB4520" i="1"/>
  <c r="AB4521" i="1"/>
  <c r="AB4522" i="1"/>
  <c r="AB4523" i="1"/>
  <c r="AB4524" i="1"/>
  <c r="AB4525" i="1"/>
  <c r="AB4526" i="1"/>
  <c r="AB4527" i="1"/>
  <c r="AB4528" i="1"/>
  <c r="AB4529" i="1"/>
  <c r="AB4530" i="1"/>
  <c r="AB4531" i="1"/>
  <c r="AB4532" i="1"/>
  <c r="AB4533" i="1"/>
  <c r="AB4534" i="1"/>
  <c r="AB4535" i="1"/>
  <c r="AB4536" i="1"/>
  <c r="AB4537" i="1"/>
  <c r="AB4538" i="1"/>
  <c r="AB4539" i="1"/>
  <c r="AB4540" i="1"/>
  <c r="AB4541" i="1"/>
  <c r="AB4542" i="1"/>
  <c r="AB4543" i="1"/>
  <c r="AB4544" i="1"/>
  <c r="AB4545" i="1"/>
  <c r="AB4546" i="1"/>
  <c r="AB4547" i="1"/>
  <c r="AB4548" i="1"/>
  <c r="AB4549" i="1"/>
  <c r="AB4550" i="1"/>
  <c r="AB4551" i="1"/>
  <c r="AB4552" i="1"/>
  <c r="AB4553" i="1"/>
  <c r="AB4554" i="1"/>
  <c r="AB4555" i="1"/>
  <c r="AB4556" i="1"/>
  <c r="AB4557" i="1"/>
  <c r="AB4558" i="1"/>
  <c r="AB4559" i="1"/>
  <c r="AB4560" i="1"/>
  <c r="AB4561" i="1"/>
  <c r="AB4562" i="1"/>
  <c r="AB4563" i="1"/>
  <c r="AB4564" i="1"/>
  <c r="AB4565" i="1"/>
  <c r="AB4566" i="1"/>
  <c r="AB4567" i="1"/>
  <c r="AB4568" i="1"/>
  <c r="AB4569" i="1"/>
  <c r="AB4570" i="1"/>
  <c r="AB4571" i="1"/>
  <c r="AB4572" i="1"/>
  <c r="AB4573" i="1"/>
  <c r="AB4574" i="1"/>
  <c r="AB4575" i="1"/>
  <c r="AB4576" i="1"/>
  <c r="AB4577" i="1"/>
  <c r="AB4578" i="1"/>
  <c r="AB4579" i="1"/>
  <c r="AB4580" i="1"/>
  <c r="AB4581" i="1"/>
  <c r="AB4582" i="1"/>
  <c r="AB4583" i="1"/>
  <c r="AB4584" i="1"/>
  <c r="AB4585" i="1"/>
  <c r="AB4586" i="1"/>
  <c r="AB4587" i="1"/>
  <c r="AB4588" i="1"/>
  <c r="AB4589" i="1"/>
  <c r="AB4590" i="1"/>
  <c r="AB4591" i="1"/>
  <c r="AB4592" i="1"/>
  <c r="AB4593" i="1"/>
  <c r="AB4594" i="1"/>
  <c r="AB4595" i="1"/>
  <c r="AB4596" i="1"/>
  <c r="AB4597" i="1"/>
  <c r="AB4598" i="1"/>
  <c r="AB4599" i="1"/>
  <c r="AB4600" i="1"/>
  <c r="AB4601" i="1"/>
  <c r="AB4602" i="1"/>
  <c r="AB4603" i="1"/>
  <c r="AB4604" i="1"/>
  <c r="AB4605" i="1"/>
  <c r="AB4606" i="1"/>
  <c r="AB4607" i="1"/>
  <c r="AB4608" i="1"/>
  <c r="AB4609" i="1"/>
  <c r="AB4610" i="1"/>
  <c r="AB4611" i="1"/>
  <c r="AB4612" i="1"/>
  <c r="AB4613" i="1"/>
  <c r="AB4614" i="1"/>
  <c r="AB4615" i="1"/>
  <c r="AB4616" i="1"/>
  <c r="AB4617" i="1"/>
  <c r="AB4618" i="1"/>
  <c r="AB4619" i="1"/>
  <c r="AB4620" i="1"/>
  <c r="AB4621" i="1"/>
  <c r="AB4622" i="1"/>
  <c r="AB4623" i="1"/>
  <c r="AB4624" i="1"/>
  <c r="AB4625" i="1"/>
  <c r="AB4626" i="1"/>
  <c r="AB4627" i="1"/>
  <c r="AB4628" i="1"/>
  <c r="AB4629" i="1"/>
  <c r="AB4630" i="1"/>
  <c r="AB4631" i="1"/>
  <c r="AB4632" i="1"/>
  <c r="AB4633" i="1"/>
  <c r="AB4634" i="1"/>
  <c r="AB4635" i="1"/>
  <c r="AB4636" i="1"/>
  <c r="AB4637" i="1"/>
  <c r="AB4638" i="1"/>
  <c r="AB4639" i="1"/>
  <c r="AB4640" i="1"/>
  <c r="AB4641" i="1"/>
  <c r="AB4642" i="1"/>
  <c r="AB4643" i="1"/>
  <c r="AB4644" i="1"/>
  <c r="AB4645" i="1"/>
  <c r="AB4646" i="1"/>
  <c r="AB4647" i="1"/>
  <c r="AB4648" i="1"/>
  <c r="AB4649" i="1"/>
  <c r="AB4650" i="1"/>
  <c r="AB4651" i="1"/>
  <c r="AB4652" i="1"/>
  <c r="AB4653" i="1"/>
  <c r="AB4654" i="1"/>
  <c r="AB4655" i="1"/>
  <c r="AB4656" i="1"/>
  <c r="AB4657" i="1"/>
  <c r="AB4658" i="1"/>
  <c r="AB4659" i="1"/>
  <c r="AB4660" i="1"/>
  <c r="AB4661" i="1"/>
  <c r="AB4662" i="1"/>
  <c r="AB4663" i="1"/>
  <c r="AB4664" i="1"/>
  <c r="AB4665" i="1"/>
  <c r="AB4666" i="1"/>
  <c r="AB4667" i="1"/>
  <c r="AB4668" i="1"/>
  <c r="AB4669" i="1"/>
  <c r="AB4670" i="1"/>
  <c r="AB4671" i="1"/>
  <c r="AB4672" i="1"/>
  <c r="AB4673" i="1"/>
  <c r="AB4674" i="1"/>
  <c r="AB4675" i="1"/>
  <c r="AB4676" i="1"/>
  <c r="AB4677" i="1"/>
  <c r="AB4678" i="1"/>
  <c r="AB4679" i="1"/>
  <c r="AB4680" i="1"/>
  <c r="AB4681" i="1"/>
  <c r="AB4682" i="1"/>
  <c r="AB4683" i="1"/>
  <c r="AB4684" i="1"/>
  <c r="AB4685" i="1"/>
  <c r="AB4686" i="1"/>
  <c r="AB4687" i="1"/>
  <c r="AB4688" i="1"/>
  <c r="AB4689" i="1"/>
  <c r="AB4690" i="1"/>
  <c r="AB4691" i="1"/>
  <c r="AB4692" i="1"/>
  <c r="AB4693" i="1"/>
  <c r="AB4694" i="1"/>
  <c r="AB4695" i="1"/>
  <c r="AB4696" i="1"/>
  <c r="AB4697" i="1"/>
  <c r="AB4698" i="1"/>
  <c r="AB4699" i="1"/>
  <c r="AB4700" i="1"/>
  <c r="AB4701" i="1"/>
  <c r="AB4702" i="1"/>
  <c r="AB4703" i="1"/>
  <c r="AB4704" i="1"/>
  <c r="AB4705" i="1"/>
  <c r="AB4706" i="1"/>
  <c r="AB4707" i="1"/>
  <c r="AB4708" i="1"/>
  <c r="AB4709" i="1"/>
  <c r="AB4710" i="1"/>
  <c r="AB4711" i="1"/>
  <c r="AB4712" i="1"/>
  <c r="AB4713" i="1"/>
  <c r="AB4714" i="1"/>
  <c r="AB4715" i="1"/>
  <c r="AB4716" i="1"/>
  <c r="AB4717" i="1"/>
  <c r="AB4718" i="1"/>
  <c r="AB4719" i="1"/>
  <c r="AB4720" i="1"/>
  <c r="AB4721" i="1"/>
  <c r="AB4722" i="1"/>
  <c r="AB4723" i="1"/>
  <c r="AB4724" i="1"/>
  <c r="AB4725" i="1"/>
  <c r="AB4726" i="1"/>
  <c r="AB4727" i="1"/>
  <c r="AB4728" i="1"/>
  <c r="AB4729" i="1"/>
  <c r="AB4730" i="1"/>
  <c r="AB4731" i="1"/>
  <c r="AB4732" i="1"/>
  <c r="AB4733" i="1"/>
  <c r="AB4734" i="1"/>
  <c r="AB4735" i="1"/>
  <c r="AB4736" i="1"/>
  <c r="AB4737" i="1"/>
  <c r="AB4738" i="1"/>
  <c r="AB4739" i="1"/>
  <c r="AB4740" i="1"/>
  <c r="AB4741" i="1"/>
  <c r="AB4742" i="1"/>
  <c r="AB4743" i="1"/>
  <c r="AB4744" i="1"/>
  <c r="AB4745" i="1"/>
  <c r="AB4746" i="1"/>
  <c r="AB4747" i="1"/>
  <c r="AB4748" i="1"/>
  <c r="AB4749" i="1"/>
  <c r="AB4750" i="1"/>
  <c r="AB4751" i="1"/>
  <c r="AB4752" i="1"/>
  <c r="AB4753" i="1"/>
  <c r="AB4754" i="1"/>
  <c r="AB4755" i="1"/>
  <c r="AB4756" i="1"/>
  <c r="AB4757" i="1"/>
  <c r="AB4758" i="1"/>
  <c r="AB4759" i="1"/>
  <c r="AB4760" i="1"/>
  <c r="AB4761" i="1"/>
  <c r="AB4762" i="1"/>
  <c r="AB4763" i="1"/>
  <c r="AB4764" i="1"/>
  <c r="AB4765" i="1"/>
  <c r="AB4766" i="1"/>
  <c r="AB4767" i="1"/>
  <c r="AB4768" i="1"/>
  <c r="AB4769" i="1"/>
  <c r="AB4770" i="1"/>
  <c r="AB4771" i="1"/>
  <c r="AB4772" i="1"/>
  <c r="AB4773" i="1"/>
  <c r="AB4774" i="1"/>
  <c r="AB4775" i="1"/>
  <c r="AB4776" i="1"/>
  <c r="AB4777" i="1"/>
  <c r="AB4778" i="1"/>
  <c r="AB4779" i="1"/>
  <c r="AB4780" i="1"/>
  <c r="AB4781" i="1"/>
  <c r="AB4782" i="1"/>
  <c r="AB4783" i="1"/>
  <c r="AB4784" i="1"/>
  <c r="AB4785" i="1"/>
  <c r="AB4786" i="1"/>
  <c r="AB4787" i="1"/>
  <c r="AB4788" i="1"/>
  <c r="AB4789" i="1"/>
  <c r="AB4790" i="1"/>
  <c r="AB4791" i="1"/>
  <c r="AB4792" i="1"/>
  <c r="AB4793" i="1"/>
  <c r="AB4794" i="1"/>
  <c r="AB4795" i="1"/>
  <c r="AB4796" i="1"/>
  <c r="AB4797" i="1"/>
  <c r="AB4798" i="1"/>
  <c r="AB4799" i="1"/>
  <c r="AB4800" i="1"/>
  <c r="AB4801" i="1"/>
  <c r="AB4802" i="1"/>
  <c r="AB4803" i="1"/>
  <c r="AB4804" i="1"/>
  <c r="AB4805" i="1"/>
  <c r="AB4806" i="1"/>
  <c r="AB4807" i="1"/>
  <c r="AB4808" i="1"/>
  <c r="AB4809" i="1"/>
  <c r="AB4810" i="1"/>
  <c r="AB4811" i="1"/>
  <c r="AB4812" i="1"/>
  <c r="AB4813" i="1"/>
  <c r="AB4814" i="1"/>
  <c r="AB4815" i="1"/>
  <c r="AB4816" i="1"/>
  <c r="AB4817" i="1"/>
  <c r="AB4818" i="1"/>
  <c r="AB4819" i="1"/>
  <c r="AB4820" i="1"/>
  <c r="AB4821" i="1"/>
  <c r="AB4822" i="1"/>
  <c r="AB4823" i="1"/>
  <c r="AB4824" i="1"/>
  <c r="AB4825" i="1"/>
  <c r="AB4826" i="1"/>
  <c r="AB4827" i="1"/>
  <c r="AB4828" i="1"/>
  <c r="AB4829" i="1"/>
  <c r="AB4830" i="1"/>
  <c r="AB4831" i="1"/>
  <c r="AB4832" i="1"/>
  <c r="AB4833" i="1"/>
  <c r="AB4834" i="1"/>
  <c r="AB4835" i="1"/>
  <c r="AB4836" i="1"/>
  <c r="AB4837" i="1"/>
  <c r="AB4838" i="1"/>
  <c r="AB4839" i="1"/>
  <c r="AB4840" i="1"/>
  <c r="AB4841" i="1"/>
  <c r="AB4842" i="1"/>
  <c r="AB4843" i="1"/>
  <c r="AB4844" i="1"/>
  <c r="AB4845" i="1"/>
  <c r="AB4846" i="1"/>
  <c r="AB4847" i="1"/>
  <c r="AB4848" i="1"/>
  <c r="AB4849" i="1"/>
  <c r="AB4850" i="1"/>
  <c r="AB4851" i="1"/>
  <c r="AB4852" i="1"/>
  <c r="AB4853" i="1"/>
  <c r="AB4854" i="1"/>
  <c r="AB4855" i="1"/>
  <c r="AB4856" i="1"/>
  <c r="AB4857" i="1"/>
  <c r="AB4858" i="1"/>
  <c r="AB4859" i="1"/>
  <c r="AB4860" i="1"/>
  <c r="AB4861" i="1"/>
  <c r="AB4862" i="1"/>
  <c r="AB4863" i="1"/>
  <c r="AB4864" i="1"/>
  <c r="AB4865" i="1"/>
  <c r="AB4866" i="1"/>
  <c r="AB4867" i="1"/>
  <c r="AB4868" i="1"/>
  <c r="AB4869" i="1"/>
  <c r="AB4870" i="1"/>
  <c r="AB4871" i="1"/>
  <c r="AB4872" i="1"/>
  <c r="AB4873" i="1"/>
  <c r="AB4874" i="1"/>
  <c r="AB4875" i="1"/>
  <c r="AB4876" i="1"/>
  <c r="AB4877" i="1"/>
  <c r="AB4878" i="1"/>
  <c r="AB4879" i="1"/>
  <c r="AB4880" i="1"/>
  <c r="AB4881" i="1"/>
  <c r="AB4882" i="1"/>
  <c r="AB4883" i="1"/>
  <c r="AB4884" i="1"/>
  <c r="AB4885" i="1"/>
  <c r="AB4886" i="1"/>
  <c r="AB4887" i="1"/>
  <c r="AB4888" i="1"/>
  <c r="AB4889" i="1"/>
  <c r="AB4890" i="1"/>
  <c r="AB4891" i="1"/>
  <c r="AB4892" i="1"/>
  <c r="AB4893" i="1"/>
  <c r="AB4894" i="1"/>
  <c r="AB4895" i="1"/>
  <c r="AB4896" i="1"/>
  <c r="AB4897" i="1"/>
  <c r="AB4898" i="1"/>
  <c r="AB4899" i="1"/>
  <c r="AB4900" i="1"/>
  <c r="AB4901" i="1"/>
  <c r="AB4902" i="1"/>
  <c r="AB4903" i="1"/>
  <c r="AB4904" i="1"/>
  <c r="AB4905" i="1"/>
  <c r="AB4906" i="1"/>
  <c r="AB4907" i="1"/>
  <c r="AB4908" i="1"/>
  <c r="AB4909" i="1"/>
  <c r="AB4910" i="1"/>
  <c r="AB4911" i="1"/>
  <c r="AB4912" i="1"/>
  <c r="AB4913" i="1"/>
  <c r="AB4914" i="1"/>
  <c r="AB4915" i="1"/>
  <c r="AB4916" i="1"/>
  <c r="AB4917" i="1"/>
  <c r="AB4918" i="1"/>
  <c r="AB4919" i="1"/>
  <c r="AB4920" i="1"/>
  <c r="AB4921" i="1"/>
  <c r="AB4922" i="1"/>
  <c r="AB4923" i="1"/>
  <c r="AB4924" i="1"/>
  <c r="AB4925" i="1"/>
  <c r="AB4926" i="1"/>
  <c r="AB4927" i="1"/>
  <c r="AB4928" i="1"/>
  <c r="AB4929" i="1"/>
  <c r="AB4930" i="1"/>
  <c r="AB4931" i="1"/>
  <c r="AB4932" i="1"/>
  <c r="AB4933" i="1"/>
  <c r="AB4934" i="1"/>
  <c r="AB4935" i="1"/>
  <c r="AB4936" i="1"/>
  <c r="AB4937" i="1"/>
  <c r="AB4938" i="1"/>
  <c r="AB4939" i="1"/>
  <c r="AB4940" i="1"/>
  <c r="AB4941" i="1"/>
  <c r="AB4942" i="1"/>
  <c r="AB4943" i="1"/>
  <c r="AB4944" i="1"/>
  <c r="AB4945" i="1"/>
  <c r="AB4946" i="1"/>
  <c r="AB4947" i="1"/>
  <c r="AB4948" i="1"/>
  <c r="AB4949" i="1"/>
  <c r="AB4950" i="1"/>
  <c r="AB4951" i="1"/>
  <c r="AB4952" i="1"/>
  <c r="AB4953" i="1"/>
  <c r="AB4954" i="1"/>
  <c r="AB4955" i="1"/>
  <c r="AB4956" i="1"/>
  <c r="AB4957" i="1"/>
  <c r="AB4958" i="1"/>
  <c r="AB4959" i="1"/>
  <c r="AB4960" i="1"/>
  <c r="AB4961" i="1"/>
  <c r="AB4962" i="1"/>
  <c r="AB4963" i="1"/>
  <c r="AB4964" i="1"/>
  <c r="AB4965" i="1"/>
  <c r="AB4966" i="1"/>
  <c r="AB4967" i="1"/>
  <c r="AB4968" i="1"/>
  <c r="AB4969" i="1"/>
  <c r="AB4970" i="1"/>
  <c r="AB4971" i="1"/>
  <c r="AB4972" i="1"/>
  <c r="AB4973" i="1"/>
  <c r="AB4974" i="1"/>
  <c r="AB4975" i="1"/>
  <c r="AB4976" i="1"/>
  <c r="AB4977" i="1"/>
  <c r="AB4978" i="1"/>
  <c r="AB4979" i="1"/>
  <c r="AB4980" i="1"/>
  <c r="AB4981" i="1"/>
  <c r="AB4982" i="1"/>
  <c r="AB4983" i="1"/>
  <c r="AB4984" i="1"/>
  <c r="AB4985" i="1"/>
  <c r="AB4986" i="1"/>
  <c r="AB4987" i="1"/>
  <c r="AB4988" i="1"/>
  <c r="AB4989" i="1"/>
  <c r="AB4990" i="1"/>
  <c r="AB4991" i="1"/>
  <c r="AB4992" i="1"/>
  <c r="AB4993" i="1"/>
  <c r="AB4994" i="1"/>
  <c r="AB4995" i="1"/>
  <c r="AB4996" i="1"/>
  <c r="AB4997" i="1"/>
  <c r="AB4998" i="1"/>
  <c r="AB4999" i="1"/>
  <c r="AB5000" i="1"/>
  <c r="AB5001" i="1"/>
  <c r="AB5002" i="1"/>
  <c r="AB5003" i="1"/>
  <c r="AB5004" i="1"/>
  <c r="AB5005" i="1"/>
  <c r="AB5006" i="1"/>
  <c r="AB5007" i="1"/>
  <c r="AB5008" i="1"/>
  <c r="AB5009" i="1"/>
  <c r="AB5010" i="1"/>
  <c r="AB5011" i="1"/>
  <c r="AB5012" i="1"/>
  <c r="AB5013" i="1"/>
  <c r="AB5014" i="1"/>
  <c r="AB5015" i="1"/>
  <c r="AB5016" i="1"/>
  <c r="AB5017" i="1"/>
  <c r="AB5018" i="1"/>
  <c r="AB5019" i="1"/>
  <c r="AB5020" i="1"/>
  <c r="AB5021" i="1"/>
  <c r="AB5022" i="1"/>
  <c r="AB5023" i="1"/>
  <c r="AB5024" i="1"/>
  <c r="AB5025" i="1"/>
  <c r="AB5026" i="1"/>
  <c r="AB5027" i="1"/>
  <c r="AB5028" i="1"/>
  <c r="AB5029" i="1"/>
  <c r="AB5030" i="1"/>
  <c r="AB5031" i="1"/>
  <c r="AB5032" i="1"/>
  <c r="AB5033" i="1"/>
  <c r="AB5034" i="1"/>
  <c r="AB5035" i="1"/>
  <c r="AB5036" i="1"/>
  <c r="AB5037" i="1"/>
  <c r="AB5038" i="1"/>
  <c r="AB5039" i="1"/>
  <c r="AB5040" i="1"/>
  <c r="AB5041" i="1"/>
  <c r="AB5042" i="1"/>
  <c r="AB5043" i="1"/>
  <c r="AB5044" i="1"/>
  <c r="AB5045" i="1"/>
  <c r="AB5046" i="1"/>
  <c r="AB5047" i="1"/>
  <c r="AB5048" i="1"/>
  <c r="AB5049" i="1"/>
  <c r="AB5050" i="1"/>
  <c r="AB5051" i="1"/>
  <c r="AB5052" i="1"/>
  <c r="AB5053" i="1"/>
  <c r="AB5054" i="1"/>
  <c r="AB5055" i="1"/>
  <c r="AB5056" i="1"/>
  <c r="AB5057" i="1"/>
  <c r="AB5058" i="1"/>
  <c r="AB5059" i="1"/>
  <c r="AB5060" i="1"/>
  <c r="AB5061" i="1"/>
  <c r="AB5062" i="1"/>
  <c r="AB5063" i="1"/>
  <c r="AB5064" i="1"/>
  <c r="AB5065" i="1"/>
  <c r="AB5066" i="1"/>
  <c r="AB5067" i="1"/>
  <c r="AB5068" i="1"/>
  <c r="AB5069" i="1"/>
  <c r="AB5070" i="1"/>
  <c r="AB5071" i="1"/>
  <c r="AB5072" i="1"/>
  <c r="AB5073" i="1"/>
  <c r="AB5074" i="1"/>
  <c r="AB5075" i="1"/>
  <c r="AB5076" i="1"/>
  <c r="AB5077" i="1"/>
  <c r="AB5078" i="1"/>
  <c r="AB5079" i="1"/>
  <c r="AB5080" i="1"/>
  <c r="AB5081" i="1"/>
  <c r="AB5082" i="1"/>
  <c r="AB5083" i="1"/>
  <c r="AB5084" i="1"/>
  <c r="AB5085" i="1"/>
  <c r="AB5086" i="1"/>
  <c r="AB5087" i="1"/>
  <c r="AB5088" i="1"/>
  <c r="AB5089" i="1"/>
  <c r="AB5090" i="1"/>
  <c r="AB5091" i="1"/>
  <c r="AB5092" i="1"/>
  <c r="AB5093" i="1"/>
  <c r="AB5094" i="1"/>
  <c r="AB5095" i="1"/>
  <c r="AB5096" i="1"/>
  <c r="AB5097" i="1"/>
  <c r="AB5098" i="1"/>
  <c r="AB5099" i="1"/>
  <c r="AB5100" i="1"/>
  <c r="AB5101" i="1"/>
  <c r="AB5102" i="1"/>
  <c r="AB5103" i="1"/>
  <c r="AB5104" i="1"/>
  <c r="AB5105" i="1"/>
  <c r="AB5106" i="1"/>
  <c r="AB5107" i="1"/>
  <c r="AB5108" i="1"/>
  <c r="AB5109" i="1"/>
  <c r="AB5110" i="1"/>
  <c r="AB5111" i="1"/>
  <c r="AB5112" i="1"/>
  <c r="AB5113" i="1"/>
  <c r="AB5114" i="1"/>
  <c r="AB5115" i="1"/>
  <c r="AB5116" i="1"/>
  <c r="AB5117" i="1"/>
  <c r="AB5118" i="1"/>
  <c r="AB5119" i="1"/>
  <c r="AB5120" i="1"/>
  <c r="AB5121" i="1"/>
  <c r="AB5122" i="1"/>
  <c r="AB5123" i="1"/>
  <c r="AB5124" i="1"/>
  <c r="AB5125" i="1"/>
  <c r="AB5126" i="1"/>
  <c r="AB5127" i="1"/>
  <c r="AB5128" i="1"/>
  <c r="AB5129" i="1"/>
  <c r="AB5130" i="1"/>
  <c r="AB5131" i="1"/>
  <c r="AB5132" i="1"/>
  <c r="AB5133" i="1"/>
  <c r="AB5134" i="1"/>
  <c r="AB5135" i="1"/>
  <c r="AB5136" i="1"/>
  <c r="AB5137" i="1"/>
  <c r="AB5138" i="1"/>
  <c r="AB5139" i="1"/>
  <c r="AB5140" i="1"/>
  <c r="AB5141" i="1"/>
  <c r="AB5142" i="1"/>
  <c r="AB5143" i="1"/>
  <c r="AB5144" i="1"/>
  <c r="AB5145" i="1"/>
  <c r="AB5146" i="1"/>
  <c r="AB5147" i="1"/>
  <c r="AB5148" i="1"/>
  <c r="AB5149" i="1"/>
  <c r="AB5150" i="1"/>
  <c r="AB5151" i="1"/>
  <c r="AB5152" i="1"/>
  <c r="AB5153" i="1"/>
  <c r="AB5154" i="1"/>
  <c r="AB5155" i="1"/>
  <c r="AB5156" i="1"/>
  <c r="AB5157" i="1"/>
  <c r="AB5158" i="1"/>
  <c r="AB5159" i="1"/>
  <c r="AB5160" i="1"/>
  <c r="AB5161" i="1"/>
  <c r="AB5162" i="1"/>
  <c r="AB5163" i="1"/>
  <c r="AB5164" i="1"/>
  <c r="AB5165" i="1"/>
  <c r="AB5166" i="1"/>
  <c r="AB5167" i="1"/>
  <c r="AB5168" i="1"/>
  <c r="AB5169" i="1"/>
  <c r="AB5170" i="1"/>
  <c r="AB5171" i="1"/>
  <c r="AB5172" i="1"/>
  <c r="AB5173" i="1"/>
  <c r="AB5174" i="1"/>
  <c r="AB5175" i="1"/>
  <c r="AB5176" i="1"/>
  <c r="AB5177" i="1"/>
  <c r="AB5178" i="1"/>
  <c r="AB5179" i="1"/>
  <c r="AB5180" i="1"/>
  <c r="AB5181" i="1"/>
  <c r="AB5182" i="1"/>
  <c r="AB5183" i="1"/>
  <c r="AB5184" i="1"/>
  <c r="AB5185" i="1"/>
  <c r="AB5186" i="1"/>
  <c r="AB5187" i="1"/>
  <c r="AB5188" i="1"/>
  <c r="AB5189" i="1"/>
  <c r="AB5190" i="1"/>
  <c r="AB5191" i="1"/>
  <c r="AB5192" i="1"/>
  <c r="AB5193" i="1"/>
  <c r="AB5194" i="1"/>
  <c r="AB5195" i="1"/>
  <c r="AB5196" i="1"/>
  <c r="AB5197" i="1"/>
  <c r="AB5198" i="1"/>
  <c r="AB5199" i="1"/>
  <c r="AB5200" i="1"/>
  <c r="AB5201" i="1"/>
  <c r="AB5202" i="1"/>
  <c r="AB5203" i="1"/>
  <c r="AB5204" i="1"/>
  <c r="AB5205" i="1"/>
  <c r="AB5206" i="1"/>
  <c r="AB5207" i="1"/>
  <c r="AB5208" i="1"/>
  <c r="AB5209" i="1"/>
  <c r="AB5210" i="1"/>
  <c r="AB5211" i="1"/>
  <c r="AB5212" i="1"/>
  <c r="AB5213" i="1"/>
  <c r="AB5214" i="1"/>
  <c r="AB5215" i="1"/>
  <c r="AB5216" i="1"/>
  <c r="AB5217" i="1"/>
  <c r="AB5218" i="1"/>
  <c r="AB5219" i="1"/>
  <c r="AB5220" i="1"/>
  <c r="AB5221" i="1"/>
  <c r="AB5222" i="1"/>
  <c r="AB5223" i="1"/>
  <c r="AB5224" i="1"/>
  <c r="AB5225" i="1"/>
  <c r="AB5226" i="1"/>
  <c r="AB5227" i="1"/>
  <c r="AB5228" i="1"/>
  <c r="AB5229" i="1"/>
  <c r="AB5230" i="1"/>
  <c r="AB5231" i="1"/>
  <c r="AB5232" i="1"/>
  <c r="AB5233" i="1"/>
  <c r="AB5234" i="1"/>
  <c r="AB5235" i="1"/>
  <c r="AB5236" i="1"/>
  <c r="AB5237" i="1"/>
  <c r="AB5238" i="1"/>
  <c r="AB5239" i="1"/>
  <c r="AB5240" i="1"/>
  <c r="AB5241" i="1"/>
  <c r="AB5242" i="1"/>
  <c r="AB5243" i="1"/>
  <c r="AB5244" i="1"/>
  <c r="AB5245" i="1"/>
  <c r="AB5246" i="1"/>
  <c r="AB5247" i="1"/>
  <c r="AB5248" i="1"/>
  <c r="AB5249" i="1"/>
  <c r="AB5250" i="1"/>
  <c r="AB5251" i="1"/>
  <c r="AB5252" i="1"/>
  <c r="AB5253" i="1"/>
  <c r="AB5254" i="1"/>
  <c r="AB5255" i="1"/>
  <c r="AB5256" i="1"/>
  <c r="AB5257" i="1"/>
  <c r="AB5258" i="1"/>
  <c r="AB5259" i="1"/>
  <c r="AB5260" i="1"/>
  <c r="AB5261" i="1"/>
  <c r="AB5262" i="1"/>
  <c r="AB5263" i="1"/>
  <c r="AB5264" i="1"/>
  <c r="AB5265" i="1"/>
  <c r="AB5266" i="1"/>
  <c r="AB5267" i="1"/>
  <c r="AB5268" i="1"/>
  <c r="AB5269" i="1"/>
  <c r="AB5270" i="1"/>
  <c r="AB5271" i="1"/>
  <c r="AB5272" i="1"/>
  <c r="AB5273" i="1"/>
  <c r="AB5274" i="1"/>
  <c r="AB5275" i="1"/>
  <c r="AB5276" i="1"/>
  <c r="AB5277" i="1"/>
  <c r="AB5278" i="1"/>
  <c r="AB5279" i="1"/>
  <c r="AB5280" i="1"/>
  <c r="AB5281" i="1"/>
  <c r="AB5282" i="1"/>
  <c r="AB5283" i="1"/>
  <c r="AB5284" i="1"/>
  <c r="AB5285" i="1"/>
  <c r="AB5286" i="1"/>
  <c r="AB5287" i="1"/>
  <c r="AB5288" i="1"/>
  <c r="AB5289" i="1"/>
  <c r="AB5290" i="1"/>
  <c r="AB5291" i="1"/>
  <c r="AB5292" i="1"/>
  <c r="AB5293" i="1"/>
  <c r="AB5294" i="1"/>
  <c r="AB5295" i="1"/>
  <c r="AB5296" i="1"/>
  <c r="AB5297" i="1"/>
  <c r="AB5298" i="1"/>
  <c r="AB5299" i="1"/>
  <c r="AB5300" i="1"/>
  <c r="AB5301" i="1"/>
  <c r="AB5302" i="1"/>
  <c r="AB5303" i="1"/>
  <c r="AB5304" i="1"/>
  <c r="AB5305" i="1"/>
  <c r="AB5306" i="1"/>
  <c r="AB5307" i="1"/>
  <c r="AB5308" i="1"/>
  <c r="AB5309" i="1"/>
  <c r="AB5310" i="1"/>
  <c r="AB5311" i="1"/>
  <c r="AB5312" i="1"/>
  <c r="AB5313" i="1"/>
  <c r="AB5314" i="1"/>
  <c r="AB5315" i="1"/>
  <c r="AB5316" i="1"/>
  <c r="AB5317" i="1"/>
  <c r="AB5318" i="1"/>
  <c r="AB5319" i="1"/>
  <c r="AB5320" i="1"/>
  <c r="AB5321" i="1"/>
  <c r="AB5322" i="1"/>
  <c r="AB5323" i="1"/>
  <c r="AB5324" i="1"/>
  <c r="AB5325" i="1"/>
  <c r="AB5326" i="1"/>
  <c r="AB5327" i="1"/>
  <c r="AB5328" i="1"/>
  <c r="AB5329" i="1"/>
  <c r="AB5330" i="1"/>
  <c r="AB5331" i="1"/>
  <c r="AB5332" i="1"/>
  <c r="AB5333" i="1"/>
  <c r="AB5334" i="1"/>
  <c r="AB5335" i="1"/>
  <c r="AB5336" i="1"/>
  <c r="AB5337" i="1"/>
  <c r="AB5338" i="1"/>
  <c r="AB5339" i="1"/>
  <c r="AB5340" i="1"/>
  <c r="AB5341" i="1"/>
  <c r="AB5342" i="1"/>
  <c r="AB5343" i="1"/>
  <c r="AB5344" i="1"/>
  <c r="AB5345" i="1"/>
  <c r="AB5346" i="1"/>
  <c r="AB5347" i="1"/>
  <c r="AB5348" i="1"/>
  <c r="AB5349" i="1"/>
  <c r="AB5350" i="1"/>
  <c r="AB5351" i="1"/>
  <c r="AB5352" i="1"/>
  <c r="AB5353" i="1"/>
  <c r="AB5354" i="1"/>
  <c r="AB5355" i="1"/>
  <c r="AB5356" i="1"/>
  <c r="AB5357" i="1"/>
  <c r="AB5358" i="1"/>
  <c r="AB5359" i="1"/>
  <c r="AB5360" i="1"/>
  <c r="AB5361" i="1"/>
  <c r="AB5362" i="1"/>
  <c r="AB5363" i="1"/>
  <c r="AB5364" i="1"/>
  <c r="AB5365" i="1"/>
  <c r="AB5366" i="1"/>
  <c r="AB5367" i="1"/>
  <c r="AB5368" i="1"/>
  <c r="AB5369" i="1"/>
  <c r="AB5370" i="1"/>
  <c r="AB5371" i="1"/>
  <c r="AB5372" i="1"/>
  <c r="AB5373" i="1"/>
  <c r="AB5374" i="1"/>
  <c r="AB5375" i="1"/>
  <c r="AB5376" i="1"/>
  <c r="AB5377" i="1"/>
  <c r="AB5378" i="1"/>
  <c r="AB5379" i="1"/>
  <c r="AB5380" i="1"/>
  <c r="AB5381" i="1"/>
  <c r="AB5382" i="1"/>
  <c r="AB5383" i="1"/>
  <c r="AB5384" i="1"/>
  <c r="AB5385" i="1"/>
  <c r="AB5386" i="1"/>
  <c r="AB5387" i="1"/>
  <c r="AB5388" i="1"/>
  <c r="AB5389" i="1"/>
  <c r="AB5390" i="1"/>
  <c r="AB5391" i="1"/>
  <c r="AB5392" i="1"/>
  <c r="AB5393" i="1"/>
  <c r="AB5394" i="1"/>
  <c r="AB5395" i="1"/>
  <c r="AB5396" i="1"/>
  <c r="AB5397" i="1"/>
  <c r="AB5398" i="1"/>
  <c r="AB5399" i="1"/>
  <c r="AB5400" i="1"/>
  <c r="AB5401" i="1"/>
  <c r="AB5402" i="1"/>
  <c r="AB5403" i="1"/>
  <c r="AB5404" i="1"/>
  <c r="AB5405" i="1"/>
  <c r="AB5406" i="1"/>
  <c r="AB5407" i="1"/>
  <c r="AB5408" i="1"/>
  <c r="AB5409" i="1"/>
  <c r="AB5410" i="1"/>
  <c r="AB5411" i="1"/>
  <c r="AB5412" i="1"/>
  <c r="AB5413" i="1"/>
  <c r="AB5414" i="1"/>
  <c r="AB5415" i="1"/>
  <c r="AB5416" i="1"/>
  <c r="AB5417" i="1"/>
  <c r="AB5418" i="1"/>
  <c r="AB5419" i="1"/>
  <c r="AB5420" i="1"/>
  <c r="AB5421" i="1"/>
  <c r="AB5422" i="1"/>
  <c r="AB5423" i="1"/>
  <c r="AB5424" i="1"/>
  <c r="AB5425" i="1"/>
  <c r="AB5426" i="1"/>
  <c r="AB5427" i="1"/>
  <c r="AB5428" i="1"/>
  <c r="AB5429" i="1"/>
  <c r="AB5430" i="1"/>
  <c r="AB5431" i="1"/>
  <c r="AB5432" i="1"/>
  <c r="AB5433" i="1"/>
  <c r="AB5434" i="1"/>
  <c r="AB5435" i="1"/>
  <c r="AB5436" i="1"/>
  <c r="AB5437" i="1"/>
  <c r="AB5438" i="1"/>
  <c r="AB5439" i="1"/>
  <c r="AB5440" i="1"/>
  <c r="AB5441" i="1"/>
  <c r="AB5442" i="1"/>
  <c r="AB5443" i="1"/>
  <c r="AB5444" i="1"/>
  <c r="AB5445" i="1"/>
  <c r="AB5446" i="1"/>
  <c r="AB5447" i="1"/>
  <c r="AB5448" i="1"/>
  <c r="AB5449" i="1"/>
  <c r="AB5450" i="1"/>
  <c r="AB5451" i="1"/>
  <c r="AB5452" i="1"/>
  <c r="AB5453" i="1"/>
  <c r="AB5454" i="1"/>
  <c r="AB5455" i="1"/>
  <c r="AB5456" i="1"/>
  <c r="AB5457" i="1"/>
  <c r="AB5458" i="1"/>
  <c r="AB5459" i="1"/>
  <c r="AB5460" i="1"/>
  <c r="AB5461" i="1"/>
  <c r="AB5462" i="1"/>
  <c r="AB5463" i="1"/>
  <c r="AB5464" i="1"/>
  <c r="AB5465" i="1"/>
  <c r="AB5466" i="1"/>
  <c r="AB5467" i="1"/>
  <c r="AB5468" i="1"/>
  <c r="AB5469" i="1"/>
  <c r="AB5470" i="1"/>
  <c r="AB5471" i="1"/>
  <c r="AB5472" i="1"/>
  <c r="AB5473" i="1"/>
  <c r="AB5474" i="1"/>
  <c r="AB5475" i="1"/>
  <c r="AB5476" i="1"/>
  <c r="AB5477" i="1"/>
  <c r="AB5478" i="1"/>
  <c r="AB5479" i="1"/>
  <c r="AB5480" i="1"/>
  <c r="AB5481" i="1"/>
  <c r="AB5482" i="1"/>
  <c r="AB5483" i="1"/>
  <c r="AB5484" i="1"/>
  <c r="AB5485" i="1"/>
  <c r="AB5486" i="1"/>
  <c r="AB5487" i="1"/>
  <c r="AB5488" i="1"/>
  <c r="AB5489" i="1"/>
  <c r="AB5490" i="1"/>
  <c r="AB5491" i="1"/>
  <c r="AB5492" i="1"/>
  <c r="AB5493" i="1"/>
  <c r="AB5494" i="1"/>
  <c r="AB5495" i="1"/>
  <c r="AB5496" i="1"/>
  <c r="AB5497" i="1"/>
  <c r="AB5498" i="1"/>
  <c r="AB5499" i="1"/>
  <c r="AB5500" i="1"/>
  <c r="AB5501" i="1"/>
  <c r="AB5502" i="1"/>
  <c r="AB5503" i="1"/>
  <c r="AB5504" i="1"/>
  <c r="AB5505" i="1"/>
  <c r="AB5506" i="1"/>
  <c r="AB5507" i="1"/>
  <c r="AB5508" i="1"/>
  <c r="AB5509" i="1"/>
  <c r="AB5510" i="1"/>
  <c r="AB5511" i="1"/>
  <c r="AB5512" i="1"/>
  <c r="AB5513" i="1"/>
  <c r="AB5514" i="1"/>
  <c r="AB5515" i="1"/>
  <c r="AB5516" i="1"/>
  <c r="AB5517" i="1"/>
  <c r="AB5518" i="1"/>
  <c r="AB5519" i="1"/>
  <c r="AB5520" i="1"/>
  <c r="AB5521" i="1"/>
  <c r="AB5522" i="1"/>
  <c r="AB5523" i="1"/>
  <c r="AB5524" i="1"/>
  <c r="AB5525" i="1"/>
  <c r="AB5526" i="1"/>
  <c r="AB5527" i="1"/>
  <c r="AB5528" i="1"/>
  <c r="AB5529" i="1"/>
  <c r="AB5530" i="1"/>
  <c r="AB5531" i="1"/>
  <c r="AB5532" i="1"/>
  <c r="AB5533" i="1"/>
  <c r="AB5534" i="1"/>
  <c r="AB5535" i="1"/>
  <c r="AB5536" i="1"/>
  <c r="AB5537" i="1"/>
  <c r="AB5538" i="1"/>
  <c r="AB5539" i="1"/>
  <c r="AB5540" i="1"/>
  <c r="AB5541" i="1"/>
  <c r="AB5542" i="1"/>
  <c r="AB5543" i="1"/>
  <c r="AB5544" i="1"/>
  <c r="AB5545" i="1"/>
  <c r="AB5546" i="1"/>
  <c r="AB5547" i="1"/>
  <c r="AB5548" i="1"/>
  <c r="AB5549" i="1"/>
  <c r="AB5550" i="1"/>
  <c r="AB5551" i="1"/>
  <c r="AB5552" i="1"/>
  <c r="AB5553" i="1"/>
  <c r="AB5554" i="1"/>
  <c r="AB5555" i="1"/>
  <c r="AB5556" i="1"/>
  <c r="AB5557" i="1"/>
  <c r="AB5558" i="1"/>
  <c r="AB5559" i="1"/>
  <c r="AB5560" i="1"/>
  <c r="AB5561" i="1"/>
  <c r="AB5562" i="1"/>
  <c r="AB5563" i="1"/>
  <c r="AB5564" i="1"/>
  <c r="AB5565" i="1"/>
  <c r="AB5566" i="1"/>
  <c r="AB5567" i="1"/>
  <c r="AB5568" i="1"/>
  <c r="AB5569" i="1"/>
  <c r="AB5570" i="1"/>
  <c r="AB5571" i="1"/>
  <c r="AB5572" i="1"/>
  <c r="AB5573" i="1"/>
  <c r="AB5574" i="1"/>
  <c r="AB5575" i="1"/>
  <c r="AB5576" i="1"/>
  <c r="AB5577" i="1"/>
  <c r="AB5578" i="1"/>
  <c r="AB5579" i="1"/>
  <c r="AB5580" i="1"/>
  <c r="AB5581" i="1"/>
  <c r="AB5582" i="1"/>
  <c r="AB5583" i="1"/>
  <c r="AB5584" i="1"/>
  <c r="AB5585" i="1"/>
  <c r="AB5586" i="1"/>
  <c r="AB5587" i="1"/>
  <c r="AB5588" i="1"/>
  <c r="AB5589" i="1"/>
  <c r="AB5590" i="1"/>
  <c r="AB5591" i="1"/>
  <c r="AB5592" i="1"/>
  <c r="AB5593" i="1"/>
  <c r="AB5594" i="1"/>
  <c r="AB5595" i="1"/>
  <c r="AB5596" i="1"/>
  <c r="AB5597" i="1"/>
  <c r="AB5598" i="1"/>
  <c r="AB5599" i="1"/>
  <c r="AB5600" i="1"/>
  <c r="AB5601" i="1"/>
  <c r="AB5602" i="1"/>
  <c r="AB5603" i="1"/>
  <c r="AB5604" i="1"/>
  <c r="AB5605" i="1"/>
  <c r="AB5606" i="1"/>
  <c r="AB5607" i="1"/>
  <c r="AB5608" i="1"/>
  <c r="AB5609" i="1"/>
  <c r="AB5610" i="1"/>
  <c r="AB5611" i="1"/>
  <c r="AB5612" i="1"/>
  <c r="AB5613" i="1"/>
  <c r="AB5614" i="1"/>
  <c r="AB5615" i="1"/>
  <c r="AB5616" i="1"/>
  <c r="AB5617" i="1"/>
  <c r="AB5618" i="1"/>
  <c r="AB5619" i="1"/>
  <c r="AB5620" i="1"/>
  <c r="AB5621" i="1"/>
  <c r="AB5622" i="1"/>
  <c r="AB5623" i="1"/>
  <c r="AB5624" i="1"/>
  <c r="AB5625" i="1"/>
  <c r="AB5626" i="1"/>
  <c r="AB5627" i="1"/>
  <c r="AB5628" i="1"/>
  <c r="AB5629" i="1"/>
  <c r="AB5630" i="1"/>
  <c r="AB5631" i="1"/>
  <c r="AB5632" i="1"/>
  <c r="AB5633" i="1"/>
  <c r="AB5634" i="1"/>
  <c r="AB5635" i="1"/>
  <c r="AB5636" i="1"/>
  <c r="AB5637" i="1"/>
  <c r="AB5638" i="1"/>
  <c r="AB5639" i="1"/>
  <c r="AB5640" i="1"/>
  <c r="AB5641" i="1"/>
  <c r="AB5642" i="1"/>
  <c r="AB5643" i="1"/>
  <c r="AB5644" i="1"/>
  <c r="AB5645" i="1"/>
  <c r="AB5646" i="1"/>
  <c r="AB5647" i="1"/>
  <c r="AB5648" i="1"/>
  <c r="AB5649" i="1"/>
  <c r="AB5650" i="1"/>
  <c r="AB5651" i="1"/>
  <c r="AB5652" i="1"/>
  <c r="AB5653" i="1"/>
  <c r="AB5654" i="1"/>
  <c r="AB5655" i="1"/>
  <c r="AB5656" i="1"/>
  <c r="AB5657" i="1"/>
  <c r="AB5658" i="1"/>
  <c r="AB5659" i="1"/>
  <c r="AB5660" i="1"/>
  <c r="AB5661" i="1"/>
  <c r="AB5662" i="1"/>
  <c r="AB5663" i="1"/>
  <c r="AB5664" i="1"/>
  <c r="AB5665" i="1"/>
  <c r="AB5666" i="1"/>
  <c r="AB5667" i="1"/>
  <c r="AB5668" i="1"/>
  <c r="AB5669" i="1"/>
  <c r="AB5670" i="1"/>
  <c r="AB5671" i="1"/>
  <c r="AB5672" i="1"/>
  <c r="AB5673" i="1"/>
  <c r="AB5674" i="1"/>
  <c r="AB5675" i="1"/>
  <c r="AB5676" i="1"/>
  <c r="AB5677" i="1"/>
  <c r="AB5678" i="1"/>
  <c r="AB5679" i="1"/>
  <c r="AB5680" i="1"/>
  <c r="AB5681" i="1"/>
  <c r="AB5682" i="1"/>
  <c r="AB5683" i="1"/>
  <c r="AB5684" i="1"/>
  <c r="AB5685" i="1"/>
  <c r="AB5686" i="1"/>
  <c r="AB5687" i="1"/>
  <c r="AB5688" i="1"/>
  <c r="AB5689" i="1"/>
  <c r="AB5690" i="1"/>
  <c r="AB5691" i="1"/>
  <c r="AB5692" i="1"/>
  <c r="AB5693" i="1"/>
  <c r="AB5694" i="1"/>
  <c r="AB5695" i="1"/>
  <c r="AB5696" i="1"/>
  <c r="AB5697" i="1"/>
  <c r="AB5698" i="1"/>
  <c r="AB5699" i="1"/>
  <c r="AB5700" i="1"/>
  <c r="AB5701" i="1"/>
  <c r="AB5702" i="1"/>
  <c r="AB5703" i="1"/>
  <c r="AB5704" i="1"/>
  <c r="AB5705" i="1"/>
  <c r="AB5706" i="1"/>
  <c r="AB5707" i="1"/>
  <c r="AB5708" i="1"/>
  <c r="AB5709" i="1"/>
  <c r="AB5710" i="1"/>
  <c r="AB5711" i="1"/>
  <c r="AB5712" i="1"/>
  <c r="AB5713" i="1"/>
  <c r="AB5714" i="1"/>
  <c r="AB5715" i="1"/>
  <c r="AB5716" i="1"/>
  <c r="AB5717" i="1"/>
  <c r="AB5718" i="1"/>
  <c r="AB5719" i="1"/>
  <c r="AB5720" i="1"/>
  <c r="AB5721" i="1"/>
  <c r="AB5722" i="1"/>
  <c r="AB5723" i="1"/>
  <c r="AB5724" i="1"/>
  <c r="AB5725" i="1"/>
  <c r="AB5726" i="1"/>
  <c r="AB5727" i="1"/>
  <c r="AB5728" i="1"/>
  <c r="AB5729" i="1"/>
  <c r="AB5730" i="1"/>
  <c r="AB5731" i="1"/>
  <c r="AB5732" i="1"/>
  <c r="AB5733" i="1"/>
  <c r="AB5734" i="1"/>
  <c r="AB5735" i="1"/>
  <c r="AB5736" i="1"/>
  <c r="AB5737" i="1"/>
  <c r="AB5738" i="1"/>
  <c r="AB5739" i="1"/>
  <c r="AB5740" i="1"/>
  <c r="AB5741" i="1"/>
  <c r="AB5742" i="1"/>
  <c r="AB5743" i="1"/>
  <c r="AB5744" i="1"/>
  <c r="AB5745" i="1"/>
  <c r="AB5746" i="1"/>
  <c r="AB5747" i="1"/>
  <c r="AB5748" i="1"/>
  <c r="AB5749" i="1"/>
  <c r="AB5750" i="1"/>
  <c r="AB5751" i="1"/>
  <c r="AB5752" i="1"/>
  <c r="AB5753" i="1"/>
  <c r="AB5754" i="1"/>
  <c r="AB5755" i="1"/>
  <c r="AB5756" i="1"/>
  <c r="AB5757" i="1"/>
  <c r="AB5758" i="1"/>
  <c r="AB5759" i="1"/>
  <c r="AB5760" i="1"/>
  <c r="AB5761" i="1"/>
  <c r="AB5762" i="1"/>
  <c r="AB5763" i="1"/>
  <c r="AB5764" i="1"/>
  <c r="AB5765" i="1"/>
  <c r="AB5766" i="1"/>
  <c r="AB5767" i="1"/>
  <c r="AB5768" i="1"/>
  <c r="AB5769" i="1"/>
  <c r="AB5770" i="1"/>
  <c r="AB5771" i="1"/>
  <c r="AB5772" i="1"/>
  <c r="AB5773" i="1"/>
  <c r="AB5774" i="1"/>
  <c r="AB5775" i="1"/>
  <c r="AB5776" i="1"/>
  <c r="AB5777" i="1"/>
  <c r="AB5778" i="1"/>
  <c r="AB5779" i="1"/>
  <c r="AB5780" i="1"/>
  <c r="AB5781" i="1"/>
  <c r="AB5782" i="1"/>
  <c r="AB5783" i="1"/>
  <c r="AB5784" i="1"/>
  <c r="AB5785" i="1"/>
  <c r="AB5786" i="1"/>
  <c r="AB5787" i="1"/>
  <c r="AB5788" i="1"/>
  <c r="AB5789" i="1"/>
  <c r="AB5790" i="1"/>
  <c r="AB5791" i="1"/>
  <c r="AB5792" i="1"/>
  <c r="AB5793" i="1"/>
  <c r="AB5794" i="1"/>
  <c r="AB5795" i="1"/>
  <c r="AB5796" i="1"/>
  <c r="AB5797" i="1"/>
  <c r="AB5798" i="1"/>
  <c r="AB5799" i="1"/>
  <c r="AB5800" i="1"/>
  <c r="AB5801" i="1"/>
  <c r="AB5802" i="1"/>
  <c r="AB5803" i="1"/>
  <c r="AB5804" i="1"/>
  <c r="AB5805" i="1"/>
  <c r="AB5806" i="1"/>
  <c r="AB5807" i="1"/>
  <c r="AB5808" i="1"/>
  <c r="AB5809" i="1"/>
  <c r="AB5810" i="1"/>
  <c r="AB5811" i="1"/>
  <c r="AB5812" i="1"/>
  <c r="AB5813" i="1"/>
  <c r="AB5814" i="1"/>
  <c r="AB5815" i="1"/>
  <c r="AB5816" i="1"/>
  <c r="AB5817" i="1"/>
  <c r="AB5818" i="1"/>
  <c r="AB5819" i="1"/>
  <c r="AB5820" i="1"/>
  <c r="AB5821" i="1"/>
  <c r="AB5822" i="1"/>
  <c r="AB5823" i="1"/>
  <c r="AB5824" i="1"/>
  <c r="AB5825" i="1"/>
  <c r="AB5826" i="1"/>
  <c r="AB5827" i="1"/>
  <c r="AB5828" i="1"/>
  <c r="AB5829" i="1"/>
  <c r="AB5830" i="1"/>
  <c r="AB5831" i="1"/>
  <c r="AB5832" i="1"/>
  <c r="AB5833" i="1"/>
  <c r="AB5834" i="1"/>
  <c r="AB5835" i="1"/>
  <c r="AB5836" i="1"/>
  <c r="AB5837" i="1"/>
  <c r="AB5838" i="1"/>
  <c r="AB5839" i="1"/>
  <c r="AB5840" i="1"/>
  <c r="AB5841" i="1"/>
  <c r="AB5842" i="1"/>
  <c r="AB5843" i="1"/>
  <c r="AB5844" i="1"/>
  <c r="AB5845" i="1"/>
  <c r="AB5846" i="1"/>
  <c r="AB5847" i="1"/>
  <c r="AB5848" i="1"/>
  <c r="AB5849" i="1"/>
  <c r="AB5850" i="1"/>
  <c r="AB5851" i="1"/>
  <c r="AB5852" i="1"/>
  <c r="AB5853" i="1"/>
  <c r="AB5854" i="1"/>
  <c r="AB5855" i="1"/>
  <c r="AB5856" i="1"/>
  <c r="AB5857" i="1"/>
  <c r="AB5858" i="1"/>
  <c r="AB5859" i="1"/>
  <c r="AB5860" i="1"/>
  <c r="AB5861" i="1"/>
  <c r="AB5862" i="1"/>
  <c r="AB5863" i="1"/>
  <c r="AB5864" i="1"/>
  <c r="AB5865" i="1"/>
  <c r="AB5866" i="1"/>
  <c r="AB5867" i="1"/>
  <c r="AB5868" i="1"/>
  <c r="AB5869" i="1"/>
  <c r="AB5870" i="1"/>
  <c r="AB5871" i="1"/>
  <c r="AB5872" i="1"/>
  <c r="AB5873" i="1"/>
  <c r="AB5874" i="1"/>
  <c r="AB5875" i="1"/>
  <c r="AB5876" i="1"/>
  <c r="AB5877" i="1"/>
  <c r="AB5878" i="1"/>
  <c r="AB5879" i="1"/>
  <c r="AB5880" i="1"/>
  <c r="AB5881" i="1"/>
  <c r="AB5882" i="1"/>
  <c r="AB5883" i="1"/>
  <c r="AB5884" i="1"/>
  <c r="AB5885" i="1"/>
  <c r="AB5886" i="1"/>
  <c r="AB5887" i="1"/>
  <c r="AB5888" i="1"/>
  <c r="AB5889" i="1"/>
  <c r="AB5890" i="1"/>
  <c r="AB5891" i="1"/>
  <c r="AB5892" i="1"/>
  <c r="AB5893" i="1"/>
  <c r="AB5894" i="1"/>
  <c r="AB5895" i="1"/>
  <c r="AB5896" i="1"/>
  <c r="AB5897" i="1"/>
  <c r="AB5898" i="1"/>
  <c r="AB5899" i="1"/>
  <c r="AB5900" i="1"/>
  <c r="AB5901" i="1"/>
  <c r="AB5902" i="1"/>
  <c r="AB5903" i="1"/>
  <c r="AB5904" i="1"/>
  <c r="AB5905" i="1"/>
  <c r="AB5906" i="1"/>
  <c r="AB5907" i="1"/>
  <c r="AB5908" i="1"/>
  <c r="AB5909" i="1"/>
  <c r="AB5910" i="1"/>
  <c r="AB5911" i="1"/>
  <c r="AB5912" i="1"/>
  <c r="AB5913" i="1"/>
  <c r="AB5914" i="1"/>
  <c r="AB5915" i="1"/>
  <c r="AB5916" i="1"/>
  <c r="AB5917" i="1"/>
  <c r="AB5918" i="1"/>
  <c r="AB5919" i="1"/>
  <c r="AB5920" i="1"/>
  <c r="AB5921" i="1"/>
  <c r="AB5922" i="1"/>
  <c r="AB5923" i="1"/>
  <c r="AB5924" i="1"/>
  <c r="AB5925" i="1"/>
  <c r="AB5926" i="1"/>
  <c r="AB5927" i="1"/>
  <c r="AB5928" i="1"/>
  <c r="AB5929" i="1"/>
  <c r="AB5930" i="1"/>
  <c r="AB5931" i="1"/>
  <c r="AB5932" i="1"/>
  <c r="AB5933" i="1"/>
  <c r="AB5934" i="1"/>
  <c r="AB5935" i="1"/>
  <c r="AB5936" i="1"/>
  <c r="AB5937" i="1"/>
  <c r="AB5938" i="1"/>
  <c r="AB5939" i="1"/>
  <c r="AB5940" i="1"/>
  <c r="AB5941" i="1"/>
  <c r="AB5942" i="1"/>
  <c r="AB5943" i="1"/>
  <c r="AB5944" i="1"/>
  <c r="AB5945" i="1"/>
  <c r="AB5946" i="1"/>
  <c r="AB5947" i="1"/>
  <c r="AB5948" i="1"/>
  <c r="AB5949" i="1"/>
  <c r="AB5950" i="1"/>
  <c r="AB5951" i="1"/>
  <c r="AB5952" i="1"/>
  <c r="AB5953" i="1"/>
  <c r="AB5954" i="1"/>
  <c r="AB5955" i="1"/>
  <c r="AB5956" i="1"/>
  <c r="AB5957" i="1"/>
  <c r="AB5958" i="1"/>
  <c r="AB5959" i="1"/>
  <c r="AB5960" i="1"/>
  <c r="AB5961" i="1"/>
  <c r="AB5962" i="1"/>
  <c r="AB5963" i="1"/>
  <c r="AB5964" i="1"/>
  <c r="AB5965" i="1"/>
  <c r="AB5966" i="1"/>
  <c r="AB5967" i="1"/>
  <c r="AB5968" i="1"/>
  <c r="AB5969" i="1"/>
  <c r="AB5970" i="1"/>
  <c r="AB5971" i="1"/>
  <c r="AB5972" i="1"/>
  <c r="AB5973" i="1"/>
  <c r="AB5974" i="1"/>
  <c r="AB5975" i="1"/>
  <c r="AB5976" i="1"/>
  <c r="AB5977" i="1"/>
  <c r="AB5978" i="1"/>
  <c r="AB5979" i="1"/>
  <c r="AB5980" i="1"/>
  <c r="AB5981" i="1"/>
  <c r="AB5982" i="1"/>
  <c r="AB5983" i="1"/>
  <c r="AB5984" i="1"/>
  <c r="AB5985" i="1"/>
  <c r="AB5986" i="1"/>
  <c r="AB5987" i="1"/>
  <c r="AB5988" i="1"/>
  <c r="AB5989" i="1"/>
  <c r="AB5990" i="1"/>
  <c r="AB5991" i="1"/>
  <c r="AB5992" i="1"/>
  <c r="AB5993" i="1"/>
  <c r="AB5994" i="1"/>
  <c r="AB5995" i="1"/>
  <c r="AB5996" i="1"/>
  <c r="AB5997" i="1"/>
  <c r="AB5998" i="1"/>
  <c r="AB5999" i="1"/>
  <c r="AB6000" i="1"/>
  <c r="AB6001" i="1"/>
  <c r="AB6002" i="1"/>
  <c r="AB6003" i="1"/>
  <c r="AB6004" i="1"/>
  <c r="AB6005" i="1"/>
  <c r="AB6006" i="1"/>
  <c r="AB6007" i="1"/>
  <c r="AB6008" i="1"/>
  <c r="AB6009" i="1"/>
  <c r="AB6010" i="1"/>
  <c r="AB6011" i="1"/>
  <c r="AB6012" i="1"/>
  <c r="AB6013" i="1"/>
  <c r="AB6014" i="1"/>
  <c r="AB6015" i="1"/>
  <c r="AB6016" i="1"/>
  <c r="AB6017" i="1"/>
  <c r="AB6018" i="1"/>
  <c r="AB6019" i="1"/>
  <c r="AB6020" i="1"/>
  <c r="AB6021" i="1"/>
  <c r="AB6022" i="1"/>
  <c r="AB6023" i="1"/>
  <c r="AB6024" i="1"/>
  <c r="AB6025" i="1"/>
  <c r="AB6026" i="1"/>
  <c r="AB6027" i="1"/>
  <c r="AB6028" i="1"/>
  <c r="AB6029" i="1"/>
  <c r="AB6030" i="1"/>
  <c r="AB6031" i="1"/>
  <c r="AB6032" i="1"/>
  <c r="AB6033" i="1"/>
  <c r="AB6034" i="1"/>
  <c r="AB6035" i="1"/>
  <c r="AB6036" i="1"/>
  <c r="AB6037" i="1"/>
  <c r="AB6038" i="1"/>
  <c r="AB6039" i="1"/>
  <c r="AB6040" i="1"/>
  <c r="AB6041" i="1"/>
  <c r="AB6042" i="1"/>
  <c r="AB6043" i="1"/>
  <c r="AB6044" i="1"/>
  <c r="AB6045" i="1"/>
  <c r="AB6046" i="1"/>
  <c r="AB6047" i="1"/>
  <c r="AB6048" i="1"/>
  <c r="AB6049" i="1"/>
  <c r="AB6050" i="1"/>
  <c r="AB6051" i="1"/>
  <c r="AB6052" i="1"/>
  <c r="AB6053" i="1"/>
  <c r="AB6054" i="1"/>
  <c r="AB6055" i="1"/>
  <c r="AB6056" i="1"/>
  <c r="AB6057" i="1"/>
  <c r="AB6058" i="1"/>
  <c r="AB6059" i="1"/>
  <c r="AB6060" i="1"/>
  <c r="AB6061" i="1"/>
  <c r="AB6062" i="1"/>
  <c r="AB6063" i="1"/>
  <c r="AB6064" i="1"/>
  <c r="AB6065" i="1"/>
  <c r="AB6066" i="1"/>
  <c r="AB6067" i="1"/>
  <c r="AB6068" i="1"/>
  <c r="AB6069" i="1"/>
  <c r="AB6070" i="1"/>
  <c r="AB6071" i="1"/>
  <c r="AB6072" i="1"/>
  <c r="AB6073" i="1"/>
  <c r="AB6074" i="1"/>
  <c r="AB6075" i="1"/>
  <c r="AB6076" i="1"/>
  <c r="AB6077" i="1"/>
  <c r="AB6078" i="1"/>
  <c r="AB6079" i="1"/>
  <c r="AB6080" i="1"/>
  <c r="AB6081" i="1"/>
  <c r="AB6082" i="1"/>
  <c r="AB6083" i="1"/>
  <c r="AB6084" i="1"/>
  <c r="AB6085" i="1"/>
  <c r="AB6086" i="1"/>
  <c r="AB6087" i="1"/>
  <c r="AB6088" i="1"/>
  <c r="AB6089" i="1"/>
  <c r="AB6090" i="1"/>
  <c r="AB6091" i="1"/>
  <c r="AB6092" i="1"/>
  <c r="AB6093" i="1"/>
  <c r="AB6094" i="1"/>
  <c r="AB6095" i="1"/>
  <c r="AB6096" i="1"/>
  <c r="AB6097" i="1"/>
  <c r="AB6098" i="1"/>
  <c r="AB6099" i="1"/>
  <c r="AB6100" i="1"/>
  <c r="AB6101" i="1"/>
  <c r="AB6102" i="1"/>
  <c r="AB6103" i="1"/>
  <c r="AB6104" i="1"/>
  <c r="AB6105" i="1"/>
  <c r="AB6106" i="1"/>
  <c r="AB6107" i="1"/>
  <c r="AB6108" i="1"/>
  <c r="AB6109" i="1"/>
  <c r="AB6110" i="1"/>
  <c r="AB6111" i="1"/>
  <c r="AB6112" i="1"/>
  <c r="AB6113" i="1"/>
  <c r="AB6114" i="1"/>
  <c r="AB6115" i="1"/>
  <c r="AB6116" i="1"/>
  <c r="AB6117" i="1"/>
  <c r="AB6118" i="1"/>
  <c r="AB6119" i="1"/>
  <c r="AB6120" i="1"/>
  <c r="AB6121" i="1"/>
  <c r="AB6122" i="1"/>
  <c r="AB6123" i="1"/>
  <c r="AB6124" i="1"/>
  <c r="AB6125" i="1"/>
  <c r="AB6126" i="1"/>
  <c r="AB6127" i="1"/>
  <c r="AB6128" i="1"/>
  <c r="AB6129" i="1"/>
  <c r="AB6130" i="1"/>
  <c r="AB6131" i="1"/>
  <c r="AB6132" i="1"/>
  <c r="AB6133" i="1"/>
  <c r="AB6134" i="1"/>
  <c r="AB6135" i="1"/>
  <c r="AA266" i="1"/>
  <c r="AA267" i="1"/>
  <c r="AA268" i="1"/>
  <c r="AA269" i="1"/>
  <c r="AA270" i="1"/>
  <c r="AA271" i="1"/>
  <c r="AA272" i="1"/>
  <c r="AA273" i="1"/>
  <c r="AA274" i="1"/>
  <c r="AA275" i="1"/>
  <c r="AA276" i="1"/>
  <c r="AA277" i="1"/>
  <c r="AA278" i="1"/>
  <c r="AA279" i="1"/>
  <c r="AA280" i="1"/>
  <c r="AA281" i="1"/>
  <c r="AA282" i="1"/>
  <c r="AA283" i="1"/>
  <c r="AA284" i="1"/>
  <c r="AA285" i="1"/>
  <c r="AA286" i="1"/>
  <c r="AA287" i="1"/>
  <c r="AA288" i="1"/>
  <c r="AA289" i="1"/>
  <c r="AA290" i="1"/>
  <c r="AA291" i="1"/>
  <c r="AA292" i="1"/>
  <c r="AA293" i="1"/>
  <c r="AA294" i="1"/>
  <c r="AA295" i="1"/>
  <c r="AA296" i="1"/>
  <c r="AA297" i="1"/>
  <c r="AA298" i="1"/>
  <c r="AA299" i="1"/>
  <c r="AA300" i="1"/>
  <c r="AA301" i="1"/>
  <c r="AA302" i="1"/>
  <c r="AA303" i="1"/>
  <c r="AA304" i="1"/>
  <c r="AA305" i="1"/>
  <c r="AA306" i="1"/>
  <c r="AA307" i="1"/>
  <c r="AA308" i="1"/>
  <c r="AA309" i="1"/>
  <c r="AA310" i="1"/>
  <c r="AA311" i="1"/>
  <c r="AA312" i="1"/>
  <c r="AA313" i="1"/>
  <c r="AA314" i="1"/>
  <c r="AA315" i="1"/>
  <c r="AA316" i="1"/>
  <c r="AA317" i="1"/>
  <c r="AA318" i="1"/>
  <c r="AA319" i="1"/>
  <c r="AA320" i="1"/>
  <c r="AA321" i="1"/>
  <c r="AA322" i="1"/>
  <c r="AA323" i="1"/>
  <c r="AA324" i="1"/>
  <c r="AA325" i="1"/>
  <c r="AA326" i="1"/>
  <c r="AA327" i="1"/>
  <c r="AA328" i="1"/>
  <c r="AA329" i="1"/>
  <c r="AA330" i="1"/>
  <c r="AA331" i="1"/>
  <c r="AA332" i="1"/>
  <c r="AA333" i="1"/>
  <c r="AA334" i="1"/>
  <c r="AA335" i="1"/>
  <c r="AA336" i="1"/>
  <c r="AA337" i="1"/>
  <c r="AA338" i="1"/>
  <c r="AA339" i="1"/>
  <c r="AA340" i="1"/>
  <c r="AA341" i="1"/>
  <c r="AA342" i="1"/>
  <c r="AA343" i="1"/>
  <c r="AA344" i="1"/>
  <c r="AA345" i="1"/>
  <c r="AA346" i="1"/>
  <c r="AA347" i="1"/>
  <c r="AA348" i="1"/>
  <c r="AA349" i="1"/>
  <c r="AA350" i="1"/>
  <c r="AA351" i="1"/>
  <c r="AA352" i="1"/>
  <c r="AA353" i="1"/>
  <c r="AA354" i="1"/>
  <c r="AA355" i="1"/>
  <c r="AA356" i="1"/>
  <c r="AA357" i="1"/>
  <c r="AA358" i="1"/>
  <c r="AA359" i="1"/>
  <c r="AA360" i="1"/>
  <c r="AA361" i="1"/>
  <c r="AA362" i="1"/>
  <c r="AA363" i="1"/>
  <c r="AA364" i="1"/>
  <c r="AA365" i="1"/>
  <c r="AA366" i="1"/>
  <c r="AA367" i="1"/>
  <c r="AA368" i="1"/>
  <c r="AA369" i="1"/>
  <c r="AA370" i="1"/>
  <c r="AA371" i="1"/>
  <c r="AA372" i="1"/>
  <c r="AA373" i="1"/>
  <c r="AA374" i="1"/>
  <c r="AA375" i="1"/>
  <c r="AA376" i="1"/>
  <c r="AA377" i="1"/>
  <c r="AA378" i="1"/>
  <c r="AA379" i="1"/>
  <c r="AA380" i="1"/>
  <c r="AA381" i="1"/>
  <c r="AA382" i="1"/>
  <c r="AA383" i="1"/>
  <c r="AA384" i="1"/>
  <c r="AA385" i="1"/>
  <c r="AA386" i="1"/>
  <c r="AA387" i="1"/>
  <c r="AA388" i="1"/>
  <c r="AA389" i="1"/>
  <c r="AA390" i="1"/>
  <c r="AA391" i="1"/>
  <c r="AA392" i="1"/>
  <c r="AA393" i="1"/>
  <c r="AA394" i="1"/>
  <c r="AA395" i="1"/>
  <c r="AA396" i="1"/>
  <c r="AA397" i="1"/>
  <c r="AA398" i="1"/>
  <c r="AA399" i="1"/>
  <c r="AA400" i="1"/>
  <c r="AA401" i="1"/>
  <c r="AA402" i="1"/>
  <c r="AA403" i="1"/>
  <c r="AA404" i="1"/>
  <c r="AA405" i="1"/>
  <c r="AA406" i="1"/>
  <c r="AA407" i="1"/>
  <c r="AA408" i="1"/>
  <c r="AA409" i="1"/>
  <c r="AA410" i="1"/>
  <c r="AA411" i="1"/>
  <c r="AA412" i="1"/>
  <c r="AA413" i="1"/>
  <c r="AA414" i="1"/>
  <c r="AA415" i="1"/>
  <c r="AA416" i="1"/>
  <c r="AA417" i="1"/>
  <c r="AA418" i="1"/>
  <c r="AA419" i="1"/>
  <c r="AA420" i="1"/>
  <c r="AA421" i="1"/>
  <c r="AA422" i="1"/>
  <c r="AA423" i="1"/>
  <c r="AA424" i="1"/>
  <c r="AA425" i="1"/>
  <c r="AA426" i="1"/>
  <c r="AA427" i="1"/>
  <c r="AA428" i="1"/>
  <c r="AA429" i="1"/>
  <c r="AA430" i="1"/>
  <c r="AA431" i="1"/>
  <c r="AA432" i="1"/>
  <c r="AA433" i="1"/>
  <c r="AA434" i="1"/>
  <c r="AA435" i="1"/>
  <c r="AA436" i="1"/>
  <c r="AA437" i="1"/>
  <c r="AA438" i="1"/>
  <c r="AA439" i="1"/>
  <c r="AA440" i="1"/>
  <c r="AA441" i="1"/>
  <c r="AA442" i="1"/>
  <c r="AA443" i="1"/>
  <c r="AA444" i="1"/>
  <c r="AA445" i="1"/>
  <c r="AA446" i="1"/>
  <c r="AA447" i="1"/>
  <c r="AA448" i="1"/>
  <c r="AA449" i="1"/>
  <c r="AA450" i="1"/>
  <c r="AA451" i="1"/>
  <c r="AA452" i="1"/>
  <c r="AA453" i="1"/>
  <c r="AA454" i="1"/>
  <c r="AA455" i="1"/>
  <c r="AA456" i="1"/>
  <c r="AA457" i="1"/>
  <c r="AA458" i="1"/>
  <c r="AA459" i="1"/>
  <c r="AA460" i="1"/>
  <c r="AA461" i="1"/>
  <c r="AA462" i="1"/>
  <c r="AA463" i="1"/>
  <c r="AA464" i="1"/>
  <c r="AA465" i="1"/>
  <c r="AA466" i="1"/>
  <c r="AA467" i="1"/>
  <c r="AA468" i="1"/>
  <c r="AA469" i="1"/>
  <c r="AA470" i="1"/>
  <c r="AA471" i="1"/>
  <c r="AA472" i="1"/>
  <c r="AA473" i="1"/>
  <c r="AA474" i="1"/>
  <c r="AA475" i="1"/>
  <c r="AA476" i="1"/>
  <c r="AA477" i="1"/>
  <c r="AA478" i="1"/>
  <c r="AA479" i="1"/>
  <c r="AA480" i="1"/>
  <c r="AA481" i="1"/>
  <c r="AA482" i="1"/>
  <c r="AA483" i="1"/>
  <c r="AA484" i="1"/>
  <c r="AA485" i="1"/>
  <c r="AA486" i="1"/>
  <c r="AA487" i="1"/>
  <c r="AA488" i="1"/>
  <c r="AA489" i="1"/>
  <c r="AA490" i="1"/>
  <c r="AA491" i="1"/>
  <c r="AA492" i="1"/>
  <c r="AA493" i="1"/>
  <c r="AA494" i="1"/>
  <c r="AA495" i="1"/>
  <c r="AA496" i="1"/>
  <c r="AA497" i="1"/>
  <c r="AA498" i="1"/>
  <c r="AA499" i="1"/>
  <c r="AA500" i="1"/>
  <c r="AA501" i="1"/>
  <c r="AA502" i="1"/>
  <c r="AA503" i="1"/>
  <c r="AA504" i="1"/>
  <c r="AA505" i="1"/>
  <c r="AA506" i="1"/>
  <c r="AA507" i="1"/>
  <c r="AA508" i="1"/>
  <c r="AA509" i="1"/>
  <c r="AA510" i="1"/>
  <c r="AA511" i="1"/>
  <c r="AA512" i="1"/>
  <c r="AA513" i="1"/>
  <c r="AA514" i="1"/>
  <c r="AA515" i="1"/>
  <c r="AA516" i="1"/>
  <c r="AA517" i="1"/>
  <c r="AA518" i="1"/>
  <c r="AA519" i="1"/>
  <c r="AA520" i="1"/>
  <c r="AA521" i="1"/>
  <c r="AA522" i="1"/>
  <c r="AA523" i="1"/>
  <c r="AA524" i="1"/>
  <c r="AA525" i="1"/>
  <c r="AA526" i="1"/>
  <c r="AA527" i="1"/>
  <c r="AA528" i="1"/>
  <c r="AA529" i="1"/>
  <c r="AA530" i="1"/>
  <c r="AA531" i="1"/>
  <c r="AA532" i="1"/>
  <c r="AA533" i="1"/>
  <c r="AA534" i="1"/>
  <c r="AA535" i="1"/>
  <c r="AA536" i="1"/>
  <c r="AA537" i="1"/>
  <c r="AA538" i="1"/>
  <c r="AA539" i="1"/>
  <c r="AA540" i="1"/>
  <c r="AA541" i="1"/>
  <c r="AA542" i="1"/>
  <c r="AA543" i="1"/>
  <c r="AA544" i="1"/>
  <c r="AA545" i="1"/>
  <c r="AA546" i="1"/>
  <c r="AA547" i="1"/>
  <c r="AA548" i="1"/>
  <c r="AA549" i="1"/>
  <c r="AA550" i="1"/>
  <c r="AA551" i="1"/>
  <c r="AA552" i="1"/>
  <c r="AA553" i="1"/>
  <c r="AA554" i="1"/>
  <c r="AA555" i="1"/>
  <c r="AA556" i="1"/>
  <c r="AA557" i="1"/>
  <c r="AA558" i="1"/>
  <c r="AA559" i="1"/>
  <c r="AA560" i="1"/>
  <c r="AA561" i="1"/>
  <c r="AA562" i="1"/>
  <c r="AA563" i="1"/>
  <c r="AA564" i="1"/>
  <c r="AA565" i="1"/>
  <c r="AA566" i="1"/>
  <c r="AA567" i="1"/>
  <c r="AA568" i="1"/>
  <c r="AA569" i="1"/>
  <c r="AA570" i="1"/>
  <c r="AA571" i="1"/>
  <c r="AA572" i="1"/>
  <c r="AA573" i="1"/>
  <c r="AA574" i="1"/>
  <c r="AA575" i="1"/>
  <c r="AA576" i="1"/>
  <c r="AA577" i="1"/>
  <c r="AA578" i="1"/>
  <c r="AA579" i="1"/>
  <c r="AA580" i="1"/>
  <c r="AA581" i="1"/>
  <c r="AA582" i="1"/>
  <c r="AA583" i="1"/>
  <c r="AA584" i="1"/>
  <c r="AA585" i="1"/>
  <c r="AA586" i="1"/>
  <c r="AA587" i="1"/>
  <c r="AA588" i="1"/>
  <c r="AA589" i="1"/>
  <c r="AA590" i="1"/>
  <c r="AA591" i="1"/>
  <c r="AA592" i="1"/>
  <c r="AA593" i="1"/>
  <c r="AA594" i="1"/>
  <c r="AA595" i="1"/>
  <c r="AA596" i="1"/>
  <c r="AA597" i="1"/>
  <c r="AA598" i="1"/>
  <c r="AA599" i="1"/>
  <c r="AA600" i="1"/>
  <c r="AA601" i="1"/>
  <c r="AA602" i="1"/>
  <c r="AA603" i="1"/>
  <c r="AA604" i="1"/>
  <c r="AA605" i="1"/>
  <c r="AA606" i="1"/>
  <c r="AA607" i="1"/>
  <c r="AA608" i="1"/>
  <c r="AA609" i="1"/>
  <c r="AA610" i="1"/>
  <c r="AA611" i="1"/>
  <c r="AA612" i="1"/>
  <c r="AA613" i="1"/>
  <c r="AA614" i="1"/>
  <c r="AA615" i="1"/>
  <c r="AA616" i="1"/>
  <c r="AA617" i="1"/>
  <c r="AA618" i="1"/>
  <c r="AA619" i="1"/>
  <c r="AA620" i="1"/>
  <c r="AA621" i="1"/>
  <c r="AA622" i="1"/>
  <c r="AA623" i="1"/>
  <c r="AA624" i="1"/>
  <c r="AA625" i="1"/>
  <c r="AA626" i="1"/>
  <c r="AA627" i="1"/>
  <c r="AA628" i="1"/>
  <c r="AA629" i="1"/>
  <c r="AA630" i="1"/>
  <c r="AA631" i="1"/>
  <c r="AA632" i="1"/>
  <c r="AA633" i="1"/>
  <c r="AA634" i="1"/>
  <c r="AA635" i="1"/>
  <c r="AA636" i="1"/>
  <c r="AA637" i="1"/>
  <c r="AA638" i="1"/>
  <c r="AA639" i="1"/>
  <c r="AA640" i="1"/>
  <c r="AA641" i="1"/>
  <c r="AA642" i="1"/>
  <c r="AA643" i="1"/>
  <c r="AA644" i="1"/>
  <c r="AA645" i="1"/>
  <c r="AA646" i="1"/>
  <c r="AA647" i="1"/>
  <c r="AA648" i="1"/>
  <c r="AA649" i="1"/>
  <c r="AA650" i="1"/>
  <c r="AA651" i="1"/>
  <c r="AA652" i="1"/>
  <c r="AA653" i="1"/>
  <c r="AA654" i="1"/>
  <c r="AA655" i="1"/>
  <c r="AA656" i="1"/>
  <c r="AA657" i="1"/>
  <c r="AA658" i="1"/>
  <c r="AA659" i="1"/>
  <c r="AA660" i="1"/>
  <c r="AA661" i="1"/>
  <c r="AA662" i="1"/>
  <c r="AA663" i="1"/>
  <c r="AA664" i="1"/>
  <c r="AA665" i="1"/>
  <c r="AA666" i="1"/>
  <c r="AA667" i="1"/>
  <c r="AA668" i="1"/>
  <c r="AA669" i="1"/>
  <c r="AA670" i="1"/>
  <c r="AA671" i="1"/>
  <c r="AA672" i="1"/>
  <c r="AA673" i="1"/>
  <c r="AA674" i="1"/>
  <c r="AA675" i="1"/>
  <c r="AA676" i="1"/>
  <c r="AA677" i="1"/>
  <c r="AA678" i="1"/>
  <c r="AA679" i="1"/>
  <c r="AA680" i="1"/>
  <c r="AA681" i="1"/>
  <c r="AA682" i="1"/>
  <c r="AA683" i="1"/>
  <c r="AA684" i="1"/>
  <c r="AA685" i="1"/>
  <c r="AA686" i="1"/>
  <c r="AA687" i="1"/>
  <c r="AA688" i="1"/>
  <c r="AA689" i="1"/>
  <c r="AA690" i="1"/>
  <c r="AA691" i="1"/>
  <c r="AA692" i="1"/>
  <c r="AA693" i="1"/>
  <c r="AA694" i="1"/>
  <c r="AA695" i="1"/>
  <c r="AA696" i="1"/>
  <c r="AA697" i="1"/>
  <c r="AA698" i="1"/>
  <c r="AA699" i="1"/>
  <c r="AA700" i="1"/>
  <c r="AA701" i="1"/>
  <c r="AA702" i="1"/>
  <c r="AA703" i="1"/>
  <c r="AA704" i="1"/>
  <c r="AA705" i="1"/>
  <c r="AA706" i="1"/>
  <c r="AA707" i="1"/>
  <c r="AA708" i="1"/>
  <c r="AA709" i="1"/>
  <c r="AA710" i="1"/>
  <c r="AA711" i="1"/>
  <c r="AA712" i="1"/>
  <c r="AA713" i="1"/>
  <c r="AA714" i="1"/>
  <c r="AA715" i="1"/>
  <c r="AA716" i="1"/>
  <c r="AA717" i="1"/>
  <c r="AA718" i="1"/>
  <c r="AA719" i="1"/>
  <c r="AA720" i="1"/>
  <c r="AA721" i="1"/>
  <c r="AA722" i="1"/>
  <c r="AA723" i="1"/>
  <c r="AA724" i="1"/>
  <c r="AA725" i="1"/>
  <c r="AA726" i="1"/>
  <c r="AA727" i="1"/>
  <c r="AA728" i="1"/>
  <c r="AA729" i="1"/>
  <c r="AA730" i="1"/>
  <c r="AA731" i="1"/>
  <c r="AA732" i="1"/>
  <c r="AA733" i="1"/>
  <c r="AA734" i="1"/>
  <c r="AA735" i="1"/>
  <c r="AA736" i="1"/>
  <c r="AA737" i="1"/>
  <c r="AA738" i="1"/>
  <c r="AA739" i="1"/>
  <c r="AA740" i="1"/>
  <c r="AA741" i="1"/>
  <c r="AA742" i="1"/>
  <c r="AA743" i="1"/>
  <c r="AA744" i="1"/>
  <c r="AA745" i="1"/>
  <c r="AA746" i="1"/>
  <c r="AA747" i="1"/>
  <c r="AA748" i="1"/>
  <c r="AA749" i="1"/>
  <c r="AA750" i="1"/>
  <c r="AA751" i="1"/>
  <c r="AA752" i="1"/>
  <c r="AA753" i="1"/>
  <c r="AA754" i="1"/>
  <c r="AA755" i="1"/>
  <c r="AA756" i="1"/>
  <c r="AA757" i="1"/>
  <c r="AA758" i="1"/>
  <c r="AA759" i="1"/>
  <c r="AA760" i="1"/>
  <c r="AA761" i="1"/>
  <c r="AA762" i="1"/>
  <c r="AA763" i="1"/>
  <c r="AA764" i="1"/>
  <c r="AA765" i="1"/>
  <c r="AA766" i="1"/>
  <c r="AA767" i="1"/>
  <c r="AA768" i="1"/>
  <c r="AA769" i="1"/>
  <c r="AA770" i="1"/>
  <c r="AA771" i="1"/>
  <c r="AA772" i="1"/>
  <c r="AA773" i="1"/>
  <c r="AA774" i="1"/>
  <c r="AA775" i="1"/>
  <c r="AA776" i="1"/>
  <c r="AA777" i="1"/>
  <c r="AA778" i="1"/>
  <c r="AA779" i="1"/>
  <c r="AA780" i="1"/>
  <c r="AA781" i="1"/>
  <c r="AA782" i="1"/>
  <c r="AA783" i="1"/>
  <c r="AA784" i="1"/>
  <c r="AA785" i="1"/>
  <c r="AA786" i="1"/>
  <c r="AA787" i="1"/>
  <c r="AA788" i="1"/>
  <c r="AA789" i="1"/>
  <c r="AA790" i="1"/>
  <c r="AA791" i="1"/>
  <c r="AA792" i="1"/>
  <c r="AA793" i="1"/>
  <c r="AA794" i="1"/>
  <c r="AA795" i="1"/>
  <c r="AA796" i="1"/>
  <c r="AA797" i="1"/>
  <c r="AA798" i="1"/>
  <c r="AA799" i="1"/>
  <c r="AA800" i="1"/>
  <c r="AA801" i="1"/>
  <c r="AA802" i="1"/>
  <c r="AA803" i="1"/>
  <c r="AA804" i="1"/>
  <c r="AA805" i="1"/>
  <c r="AA806" i="1"/>
  <c r="AA807" i="1"/>
  <c r="AA808" i="1"/>
  <c r="AA809" i="1"/>
  <c r="AA810" i="1"/>
  <c r="AA811" i="1"/>
  <c r="AA812" i="1"/>
  <c r="AA813" i="1"/>
  <c r="AA814" i="1"/>
  <c r="AA815" i="1"/>
  <c r="AA816" i="1"/>
  <c r="AA817" i="1"/>
  <c r="AA818" i="1"/>
  <c r="AA819" i="1"/>
  <c r="AA820" i="1"/>
  <c r="AA821" i="1"/>
  <c r="AA822" i="1"/>
  <c r="AA823" i="1"/>
  <c r="AA824" i="1"/>
  <c r="AA825" i="1"/>
  <c r="AA826" i="1"/>
  <c r="AA827" i="1"/>
  <c r="AA828" i="1"/>
  <c r="AA829" i="1"/>
  <c r="AA830" i="1"/>
  <c r="AA831" i="1"/>
  <c r="AA832" i="1"/>
  <c r="AA833" i="1"/>
  <c r="AA834" i="1"/>
  <c r="AA835" i="1"/>
  <c r="AA836" i="1"/>
  <c r="AA837" i="1"/>
  <c r="AA838" i="1"/>
  <c r="AA839" i="1"/>
  <c r="AA840" i="1"/>
  <c r="AA841" i="1"/>
  <c r="AA842" i="1"/>
  <c r="AA843" i="1"/>
  <c r="AA844" i="1"/>
  <c r="AA845" i="1"/>
  <c r="AA846" i="1"/>
  <c r="AA847" i="1"/>
  <c r="AA848" i="1"/>
  <c r="AA849" i="1"/>
  <c r="AA850" i="1"/>
  <c r="AA851" i="1"/>
  <c r="AA852" i="1"/>
  <c r="AA853" i="1"/>
  <c r="AA854" i="1"/>
  <c r="AA855" i="1"/>
  <c r="AA856" i="1"/>
  <c r="AA857" i="1"/>
  <c r="AA858" i="1"/>
  <c r="AA859" i="1"/>
  <c r="AA860" i="1"/>
  <c r="AA861" i="1"/>
  <c r="AA862" i="1"/>
  <c r="AA863" i="1"/>
  <c r="AA864" i="1"/>
  <c r="AA865" i="1"/>
  <c r="AA866" i="1"/>
  <c r="AA867" i="1"/>
  <c r="AA868" i="1"/>
  <c r="AA869" i="1"/>
  <c r="AA870" i="1"/>
  <c r="AA871" i="1"/>
  <c r="AA872" i="1"/>
  <c r="AA873" i="1"/>
  <c r="AA874" i="1"/>
  <c r="AA875" i="1"/>
  <c r="AA876" i="1"/>
  <c r="AA877" i="1"/>
  <c r="AA878" i="1"/>
  <c r="AA879" i="1"/>
  <c r="AA880" i="1"/>
  <c r="AA881" i="1"/>
  <c r="AA882" i="1"/>
  <c r="AA883" i="1"/>
  <c r="AA884" i="1"/>
  <c r="AA885" i="1"/>
  <c r="AA886" i="1"/>
  <c r="AA887" i="1"/>
  <c r="AA888" i="1"/>
  <c r="AA889" i="1"/>
  <c r="AA890" i="1"/>
  <c r="AA891" i="1"/>
  <c r="AA892" i="1"/>
  <c r="AA893" i="1"/>
  <c r="AA894" i="1"/>
  <c r="AA895" i="1"/>
  <c r="AA896" i="1"/>
  <c r="AA897" i="1"/>
  <c r="AA898" i="1"/>
  <c r="AA899" i="1"/>
  <c r="AA900" i="1"/>
  <c r="AA901" i="1"/>
  <c r="AA902" i="1"/>
  <c r="AA903" i="1"/>
  <c r="AA904" i="1"/>
  <c r="AA905" i="1"/>
  <c r="AA906" i="1"/>
  <c r="AA907" i="1"/>
  <c r="AA908" i="1"/>
  <c r="AA909" i="1"/>
  <c r="AA910" i="1"/>
  <c r="AA911" i="1"/>
  <c r="AA912" i="1"/>
  <c r="AA913" i="1"/>
  <c r="AA914" i="1"/>
  <c r="AA915" i="1"/>
  <c r="AA916" i="1"/>
  <c r="AA917" i="1"/>
  <c r="AA918" i="1"/>
  <c r="AA919" i="1"/>
  <c r="AA920" i="1"/>
  <c r="AA921" i="1"/>
  <c r="AA922" i="1"/>
  <c r="AA923" i="1"/>
  <c r="AA924" i="1"/>
  <c r="AA925" i="1"/>
  <c r="AA926" i="1"/>
  <c r="AA927" i="1"/>
  <c r="AA928" i="1"/>
  <c r="AA929" i="1"/>
  <c r="AA930" i="1"/>
  <c r="AA931" i="1"/>
  <c r="AA932" i="1"/>
  <c r="AA933" i="1"/>
  <c r="AA934" i="1"/>
  <c r="AA935" i="1"/>
  <c r="AA936" i="1"/>
  <c r="AA937" i="1"/>
  <c r="AA938" i="1"/>
  <c r="AA939" i="1"/>
  <c r="AA940" i="1"/>
  <c r="AA941" i="1"/>
  <c r="AA942" i="1"/>
  <c r="AA943" i="1"/>
  <c r="AA944" i="1"/>
  <c r="AA945" i="1"/>
  <c r="AA946" i="1"/>
  <c r="AA947" i="1"/>
  <c r="AA948" i="1"/>
  <c r="AA949" i="1"/>
  <c r="AA950" i="1"/>
  <c r="AA951" i="1"/>
  <c r="AA952" i="1"/>
  <c r="AA953" i="1"/>
  <c r="AA954" i="1"/>
  <c r="AA955" i="1"/>
  <c r="AA956" i="1"/>
  <c r="AA957" i="1"/>
  <c r="AA958" i="1"/>
  <c r="AA959" i="1"/>
  <c r="AA960" i="1"/>
  <c r="AA961" i="1"/>
  <c r="AA962" i="1"/>
  <c r="AA963" i="1"/>
  <c r="AA964" i="1"/>
  <c r="AA965" i="1"/>
  <c r="AA966" i="1"/>
  <c r="AA967" i="1"/>
  <c r="AA968" i="1"/>
  <c r="AA969" i="1"/>
  <c r="AA970" i="1"/>
  <c r="AA971" i="1"/>
  <c r="AA972" i="1"/>
  <c r="AA973" i="1"/>
  <c r="AA974" i="1"/>
  <c r="AA975" i="1"/>
  <c r="AA976" i="1"/>
  <c r="AA977" i="1"/>
  <c r="AA978" i="1"/>
  <c r="AA979" i="1"/>
  <c r="AA980" i="1"/>
  <c r="AA981" i="1"/>
  <c r="AA982" i="1"/>
  <c r="AA983" i="1"/>
  <c r="AA984" i="1"/>
  <c r="AA985" i="1"/>
  <c r="AA986" i="1"/>
  <c r="AA987" i="1"/>
  <c r="AA988" i="1"/>
  <c r="AA989" i="1"/>
  <c r="AA990" i="1"/>
  <c r="AA991" i="1"/>
  <c r="AA992" i="1"/>
  <c r="AA993" i="1"/>
  <c r="AA994" i="1"/>
  <c r="AA995" i="1"/>
  <c r="AA996" i="1"/>
  <c r="AA997" i="1"/>
  <c r="AA998" i="1"/>
  <c r="AA999" i="1"/>
  <c r="AA1000" i="1"/>
  <c r="AA1001" i="1"/>
  <c r="AA1002" i="1"/>
  <c r="AA1003" i="1"/>
  <c r="AA1004" i="1"/>
  <c r="AA1005" i="1"/>
  <c r="AA1006" i="1"/>
  <c r="AA1007" i="1"/>
  <c r="AA1008" i="1"/>
  <c r="AA1009" i="1"/>
  <c r="AA1010" i="1"/>
  <c r="AA1011" i="1"/>
  <c r="AA1012" i="1"/>
  <c r="AA1013" i="1"/>
  <c r="AA1014" i="1"/>
  <c r="AA1015" i="1"/>
  <c r="AA1016" i="1"/>
  <c r="AA1017" i="1"/>
  <c r="AA1018" i="1"/>
  <c r="AA1019" i="1"/>
  <c r="AA1020" i="1"/>
  <c r="AA1021" i="1"/>
  <c r="AA1022" i="1"/>
  <c r="AA1023" i="1"/>
  <c r="AA1024" i="1"/>
  <c r="AA1025" i="1"/>
  <c r="AA1026" i="1"/>
  <c r="AA1027" i="1"/>
  <c r="AA1028" i="1"/>
  <c r="AA1029" i="1"/>
  <c r="AA1030" i="1"/>
  <c r="AA1031" i="1"/>
  <c r="AA1032" i="1"/>
  <c r="AA1033" i="1"/>
  <c r="AA1034" i="1"/>
  <c r="AA1035" i="1"/>
  <c r="AA1036" i="1"/>
  <c r="AA1037" i="1"/>
  <c r="AA1038" i="1"/>
  <c r="AA1039" i="1"/>
  <c r="AA1040" i="1"/>
  <c r="AA1041" i="1"/>
  <c r="AA1042" i="1"/>
  <c r="AA1043" i="1"/>
  <c r="AA1044" i="1"/>
  <c r="AA1045" i="1"/>
  <c r="AA1046" i="1"/>
  <c r="AA1047" i="1"/>
  <c r="AA1048" i="1"/>
  <c r="AA1049" i="1"/>
  <c r="AA1050" i="1"/>
  <c r="AA1051" i="1"/>
  <c r="AA1052" i="1"/>
  <c r="AA1053" i="1"/>
  <c r="AA1054" i="1"/>
  <c r="AA1055" i="1"/>
  <c r="AA1056" i="1"/>
  <c r="AA1057" i="1"/>
  <c r="AA1058" i="1"/>
  <c r="AA1059" i="1"/>
  <c r="AA1060" i="1"/>
  <c r="AA1061" i="1"/>
  <c r="AA1062" i="1"/>
  <c r="AA1063" i="1"/>
  <c r="AA1064" i="1"/>
  <c r="AA1065" i="1"/>
  <c r="AA1066" i="1"/>
  <c r="AA1067" i="1"/>
  <c r="AA1068" i="1"/>
  <c r="AA1069" i="1"/>
  <c r="AA1070" i="1"/>
  <c r="AA1071" i="1"/>
  <c r="AA1072" i="1"/>
  <c r="AA1073" i="1"/>
  <c r="AA1074" i="1"/>
  <c r="AA1075" i="1"/>
  <c r="AA1076" i="1"/>
  <c r="AA1077" i="1"/>
  <c r="AA1078" i="1"/>
  <c r="AA1079" i="1"/>
  <c r="AA1080" i="1"/>
  <c r="AA1081" i="1"/>
  <c r="AA1082" i="1"/>
  <c r="AA1083" i="1"/>
  <c r="AA1084" i="1"/>
  <c r="AA1085" i="1"/>
  <c r="AA1086" i="1"/>
  <c r="AA1087" i="1"/>
  <c r="AA1088" i="1"/>
  <c r="AA1089" i="1"/>
  <c r="AA1090" i="1"/>
  <c r="AA1091" i="1"/>
  <c r="AA1092" i="1"/>
  <c r="AA1093" i="1"/>
  <c r="AA1094" i="1"/>
  <c r="AA1095" i="1"/>
  <c r="AA1096" i="1"/>
  <c r="AA1097" i="1"/>
  <c r="AA1098" i="1"/>
  <c r="AA1099" i="1"/>
  <c r="AA1100" i="1"/>
  <c r="AA1101" i="1"/>
  <c r="AA1102" i="1"/>
  <c r="AA1103" i="1"/>
  <c r="AA1104" i="1"/>
  <c r="AA1105" i="1"/>
  <c r="AA1106" i="1"/>
  <c r="AA1107" i="1"/>
  <c r="AA1108" i="1"/>
  <c r="AA1109" i="1"/>
  <c r="AA1110" i="1"/>
  <c r="AA1111" i="1"/>
  <c r="AA1112" i="1"/>
  <c r="AA1113" i="1"/>
  <c r="AA1114" i="1"/>
  <c r="AA1115" i="1"/>
  <c r="AA1116" i="1"/>
  <c r="AA1117" i="1"/>
  <c r="AA1118" i="1"/>
  <c r="AA1119" i="1"/>
  <c r="AA1120" i="1"/>
  <c r="AA1121" i="1"/>
  <c r="AA1122" i="1"/>
  <c r="AA1123" i="1"/>
  <c r="AA1124" i="1"/>
  <c r="AA1125" i="1"/>
  <c r="AA1126" i="1"/>
  <c r="AA1127" i="1"/>
  <c r="AA1128" i="1"/>
  <c r="AA1129" i="1"/>
  <c r="AA1130" i="1"/>
  <c r="AA1131" i="1"/>
  <c r="AA1132" i="1"/>
  <c r="AA1133" i="1"/>
  <c r="AA1134" i="1"/>
  <c r="AA1135" i="1"/>
  <c r="AA1136" i="1"/>
  <c r="AA1137" i="1"/>
  <c r="AA1138" i="1"/>
  <c r="AA1139" i="1"/>
  <c r="AA1140" i="1"/>
  <c r="AA1141" i="1"/>
  <c r="AA1142" i="1"/>
  <c r="AA1143" i="1"/>
  <c r="AA1144" i="1"/>
  <c r="AA1145" i="1"/>
  <c r="AA1146" i="1"/>
  <c r="AA1147" i="1"/>
  <c r="AA1148" i="1"/>
  <c r="AA1149" i="1"/>
  <c r="AA1150" i="1"/>
  <c r="AA1151" i="1"/>
  <c r="AA1152" i="1"/>
  <c r="AA1153" i="1"/>
  <c r="AA1154" i="1"/>
  <c r="AA1155" i="1"/>
  <c r="AA1156" i="1"/>
  <c r="AA1157" i="1"/>
  <c r="AA1158" i="1"/>
  <c r="AA1159" i="1"/>
  <c r="AA1160" i="1"/>
  <c r="AA1161" i="1"/>
  <c r="AA1162" i="1"/>
  <c r="AA1163" i="1"/>
  <c r="AA1164" i="1"/>
  <c r="AA1165" i="1"/>
  <c r="AA1166" i="1"/>
  <c r="AA1167" i="1"/>
  <c r="AA1168" i="1"/>
  <c r="AA1169" i="1"/>
  <c r="AA1170" i="1"/>
  <c r="AA1171" i="1"/>
  <c r="AA1172" i="1"/>
  <c r="AA1173" i="1"/>
  <c r="AA1174" i="1"/>
  <c r="AA1175" i="1"/>
  <c r="AA1176" i="1"/>
  <c r="AA1177" i="1"/>
  <c r="AA1178" i="1"/>
  <c r="AA1179" i="1"/>
  <c r="AA1180" i="1"/>
  <c r="AA1181" i="1"/>
  <c r="AA1182" i="1"/>
  <c r="AA1183" i="1"/>
  <c r="AA1184" i="1"/>
  <c r="AA1185" i="1"/>
  <c r="AA1186" i="1"/>
  <c r="AA1187" i="1"/>
  <c r="AA1188" i="1"/>
  <c r="AA1189" i="1"/>
  <c r="AA1190" i="1"/>
  <c r="AA1191" i="1"/>
  <c r="AA1192" i="1"/>
  <c r="AA1193" i="1"/>
  <c r="AA1194" i="1"/>
  <c r="AA1195" i="1"/>
  <c r="AA1196" i="1"/>
  <c r="AA1197" i="1"/>
  <c r="AA1198" i="1"/>
  <c r="AA1199" i="1"/>
  <c r="AA1200" i="1"/>
  <c r="AA1201" i="1"/>
  <c r="AA1202" i="1"/>
  <c r="AA1203" i="1"/>
  <c r="AA1204" i="1"/>
  <c r="AA1205" i="1"/>
  <c r="AA1206" i="1"/>
  <c r="AA1207" i="1"/>
  <c r="AA1208" i="1"/>
  <c r="AA1209" i="1"/>
  <c r="AA1210" i="1"/>
  <c r="AA1211" i="1"/>
  <c r="AA1212" i="1"/>
  <c r="AA1213" i="1"/>
  <c r="AA1214" i="1"/>
  <c r="AA1215" i="1"/>
  <c r="AA1216" i="1"/>
  <c r="AA1217" i="1"/>
  <c r="AA1218" i="1"/>
  <c r="AA1219" i="1"/>
  <c r="AA1220" i="1"/>
  <c r="AA1221" i="1"/>
  <c r="AA1222" i="1"/>
  <c r="AA1223" i="1"/>
  <c r="AA1224" i="1"/>
  <c r="AA1225" i="1"/>
  <c r="AA1226" i="1"/>
  <c r="AA1227" i="1"/>
  <c r="AA1228" i="1"/>
  <c r="AA1229" i="1"/>
  <c r="AA1230" i="1"/>
  <c r="AA1231" i="1"/>
  <c r="AA1232" i="1"/>
  <c r="AA1233" i="1"/>
  <c r="AA1234" i="1"/>
  <c r="AA1235" i="1"/>
  <c r="AA1236" i="1"/>
  <c r="AA1237" i="1"/>
  <c r="AA1238" i="1"/>
  <c r="AA1239" i="1"/>
  <c r="AA1240" i="1"/>
  <c r="AA1241" i="1"/>
  <c r="AA1242" i="1"/>
  <c r="AA1243" i="1"/>
  <c r="AA1244" i="1"/>
  <c r="AA1245" i="1"/>
  <c r="AA1246" i="1"/>
  <c r="AA1247" i="1"/>
  <c r="AA1248" i="1"/>
  <c r="AA1249" i="1"/>
  <c r="AA1250" i="1"/>
  <c r="AA1251" i="1"/>
  <c r="AA1252" i="1"/>
  <c r="AA1253" i="1"/>
  <c r="AA1254" i="1"/>
  <c r="AA1255" i="1"/>
  <c r="AA1256" i="1"/>
  <c r="AA1257" i="1"/>
  <c r="AA1258" i="1"/>
  <c r="AA1259" i="1"/>
  <c r="AA1260" i="1"/>
  <c r="AA1261" i="1"/>
  <c r="AA1262" i="1"/>
  <c r="AA1263" i="1"/>
  <c r="AA1264" i="1"/>
  <c r="AA1265" i="1"/>
  <c r="AA1266" i="1"/>
  <c r="AA1267" i="1"/>
  <c r="AA1268" i="1"/>
  <c r="AA1269" i="1"/>
  <c r="AA1270" i="1"/>
  <c r="AA1271" i="1"/>
  <c r="AA1272" i="1"/>
  <c r="AA1273" i="1"/>
  <c r="AA1274" i="1"/>
  <c r="AA1275" i="1"/>
  <c r="AA1276" i="1"/>
  <c r="AA1277" i="1"/>
  <c r="AA1278" i="1"/>
  <c r="AA1279" i="1"/>
  <c r="AA1280" i="1"/>
  <c r="AA1281" i="1"/>
  <c r="AA1282" i="1"/>
  <c r="AA1283" i="1"/>
  <c r="AA1284" i="1"/>
  <c r="AA1285" i="1"/>
  <c r="AA1286" i="1"/>
  <c r="AA1287" i="1"/>
  <c r="AA1288" i="1"/>
  <c r="AA1289" i="1"/>
  <c r="AA1290" i="1"/>
  <c r="AA1291" i="1"/>
  <c r="AA1292" i="1"/>
  <c r="AA1293" i="1"/>
  <c r="AA1294" i="1"/>
  <c r="AA1295" i="1"/>
  <c r="AA1296" i="1"/>
  <c r="AA1297" i="1"/>
  <c r="AA1298" i="1"/>
  <c r="AA1299" i="1"/>
  <c r="AA1300" i="1"/>
  <c r="AA1301" i="1"/>
  <c r="AA1302" i="1"/>
  <c r="AA1303" i="1"/>
  <c r="AA1304" i="1"/>
  <c r="AA1305" i="1"/>
  <c r="AA1306" i="1"/>
  <c r="AA1307" i="1"/>
  <c r="AA1308" i="1"/>
  <c r="AA1309" i="1"/>
  <c r="AA1310" i="1"/>
  <c r="AA1311" i="1"/>
  <c r="AA1312" i="1"/>
  <c r="AA1313" i="1"/>
  <c r="AA1314" i="1"/>
  <c r="AA1315" i="1"/>
  <c r="AA1316" i="1"/>
  <c r="AA1317" i="1"/>
  <c r="AA1318" i="1"/>
  <c r="AA1319" i="1"/>
  <c r="AA1320" i="1"/>
  <c r="AA1321" i="1"/>
  <c r="AA1322" i="1"/>
  <c r="AA1323" i="1"/>
  <c r="AA1324" i="1"/>
  <c r="AA1325" i="1"/>
  <c r="AA1326" i="1"/>
  <c r="AA1327" i="1"/>
  <c r="AA1328" i="1"/>
  <c r="AA1329" i="1"/>
  <c r="AA1330" i="1"/>
  <c r="AA1331" i="1"/>
  <c r="AA1332" i="1"/>
  <c r="AA1333" i="1"/>
  <c r="AA1334" i="1"/>
  <c r="AA1335" i="1"/>
  <c r="AA1336" i="1"/>
  <c r="AA1337" i="1"/>
  <c r="AA1338" i="1"/>
  <c r="AA1339" i="1"/>
  <c r="AA1340" i="1"/>
  <c r="AA1341" i="1"/>
  <c r="AA1342" i="1"/>
  <c r="AA1343" i="1"/>
  <c r="AA1344" i="1"/>
  <c r="AA1345" i="1"/>
  <c r="AA1346" i="1"/>
  <c r="AA1347" i="1"/>
  <c r="AA1348" i="1"/>
  <c r="AA1349" i="1"/>
  <c r="AA1350" i="1"/>
  <c r="AA1351" i="1"/>
  <c r="AA1352" i="1"/>
  <c r="AA1353" i="1"/>
  <c r="AA1354" i="1"/>
  <c r="AA1355" i="1"/>
  <c r="AA1356" i="1"/>
  <c r="AA1357" i="1"/>
  <c r="AA1358" i="1"/>
  <c r="AA1359" i="1"/>
  <c r="AA1360" i="1"/>
  <c r="AA1361" i="1"/>
  <c r="AA1362" i="1"/>
  <c r="AA1363" i="1"/>
  <c r="AA1364" i="1"/>
  <c r="AA1365" i="1"/>
  <c r="AA1366" i="1"/>
  <c r="AA1367" i="1"/>
  <c r="AA1368" i="1"/>
  <c r="AA1369" i="1"/>
  <c r="AA1370" i="1"/>
  <c r="AA1371" i="1"/>
  <c r="AA1372" i="1"/>
  <c r="AA1373" i="1"/>
  <c r="AA1374" i="1"/>
  <c r="AA1375" i="1"/>
  <c r="AA1376" i="1"/>
  <c r="AA1377" i="1"/>
  <c r="AA1378" i="1"/>
  <c r="AA1379" i="1"/>
  <c r="AA1380" i="1"/>
  <c r="AA1381" i="1"/>
  <c r="AA1382" i="1"/>
  <c r="AA1383" i="1"/>
  <c r="AA1384" i="1"/>
  <c r="AA1385" i="1"/>
  <c r="AA1386" i="1"/>
  <c r="AA1387" i="1"/>
  <c r="AA1388" i="1"/>
  <c r="AA1389" i="1"/>
  <c r="AA1390" i="1"/>
  <c r="AA1391" i="1"/>
  <c r="AA1392" i="1"/>
  <c r="AA1393" i="1"/>
  <c r="AA1394" i="1"/>
  <c r="AA1395" i="1"/>
  <c r="AA1396" i="1"/>
  <c r="AA1397" i="1"/>
  <c r="AA1398" i="1"/>
  <c r="AA1399" i="1"/>
  <c r="AA1400" i="1"/>
  <c r="AA1401" i="1"/>
  <c r="AA1402" i="1"/>
  <c r="AA1403" i="1"/>
  <c r="AA1404" i="1"/>
  <c r="AA1405" i="1"/>
  <c r="AA1406" i="1"/>
  <c r="AA1407" i="1"/>
  <c r="AA1408" i="1"/>
  <c r="AA1409" i="1"/>
  <c r="AA1410" i="1"/>
  <c r="AA1411" i="1"/>
  <c r="AA1412" i="1"/>
  <c r="AA1413" i="1"/>
  <c r="AA1414" i="1"/>
  <c r="AA1415" i="1"/>
  <c r="AA1416" i="1"/>
  <c r="AA1417" i="1"/>
  <c r="AA1418" i="1"/>
  <c r="AA1419" i="1"/>
  <c r="AA1420" i="1"/>
  <c r="AA1421" i="1"/>
  <c r="AA1422" i="1"/>
  <c r="AA1423" i="1"/>
  <c r="AA1424" i="1"/>
  <c r="AA1425" i="1"/>
  <c r="AA1426" i="1"/>
  <c r="AA1427" i="1"/>
  <c r="AA1428" i="1"/>
  <c r="AA1429" i="1"/>
  <c r="AA1430" i="1"/>
  <c r="AA1431" i="1"/>
  <c r="AA1432" i="1"/>
  <c r="AA1433" i="1"/>
  <c r="AA1434" i="1"/>
  <c r="AA1435" i="1"/>
  <c r="AA1436" i="1"/>
  <c r="AA1437" i="1"/>
  <c r="AA1438" i="1"/>
  <c r="AA1439" i="1"/>
  <c r="AA1440" i="1"/>
  <c r="AA1441" i="1"/>
  <c r="AA1442" i="1"/>
  <c r="AA1443" i="1"/>
  <c r="AA1444" i="1"/>
  <c r="AA1445" i="1"/>
  <c r="AA1446" i="1"/>
  <c r="AA1447" i="1"/>
  <c r="AA1448" i="1"/>
  <c r="AA1449" i="1"/>
  <c r="AA1450" i="1"/>
  <c r="AA1451" i="1"/>
  <c r="AA1452" i="1"/>
  <c r="AA1453" i="1"/>
  <c r="AA1454" i="1"/>
  <c r="AA1455" i="1"/>
  <c r="AA1456" i="1"/>
  <c r="AA1457" i="1"/>
  <c r="AA1458" i="1"/>
  <c r="AA1459" i="1"/>
  <c r="AA1460" i="1"/>
  <c r="AA1461" i="1"/>
  <c r="AA1462" i="1"/>
  <c r="AA1463" i="1"/>
  <c r="AA1464" i="1"/>
  <c r="AA1465" i="1"/>
  <c r="AA1466" i="1"/>
  <c r="AA1467" i="1"/>
  <c r="AA1468" i="1"/>
  <c r="AA1469" i="1"/>
  <c r="AA1470" i="1"/>
  <c r="AA1471" i="1"/>
  <c r="AA1472" i="1"/>
  <c r="AA1473" i="1"/>
  <c r="AA1474" i="1"/>
  <c r="AA1475" i="1"/>
  <c r="AA1476" i="1"/>
  <c r="AA1477" i="1"/>
  <c r="AA1478" i="1"/>
  <c r="AA1479" i="1"/>
  <c r="AA1480" i="1"/>
  <c r="AA1481" i="1"/>
  <c r="AA1482" i="1"/>
  <c r="AA1483" i="1"/>
  <c r="AA1484" i="1"/>
  <c r="AA1485" i="1"/>
  <c r="AA1486" i="1"/>
  <c r="AA1487" i="1"/>
  <c r="AA1488" i="1"/>
  <c r="AA1489" i="1"/>
  <c r="AA1490" i="1"/>
  <c r="AA1491" i="1"/>
  <c r="AA1492" i="1"/>
  <c r="AA1493" i="1"/>
  <c r="AA1494" i="1"/>
  <c r="AA1495" i="1"/>
  <c r="AA1496" i="1"/>
  <c r="AA1497" i="1"/>
  <c r="AA1498" i="1"/>
  <c r="AA1499" i="1"/>
  <c r="AA1500" i="1"/>
  <c r="AA1501" i="1"/>
  <c r="AA1502" i="1"/>
  <c r="AA1503" i="1"/>
  <c r="AA1504" i="1"/>
  <c r="AA1505" i="1"/>
  <c r="AA1506" i="1"/>
  <c r="AA1507" i="1"/>
  <c r="AA1508" i="1"/>
  <c r="AA1509" i="1"/>
  <c r="AA1510" i="1"/>
  <c r="AA1511" i="1"/>
  <c r="AA1512" i="1"/>
  <c r="AA1513" i="1"/>
  <c r="AA1514" i="1"/>
  <c r="AA1515" i="1"/>
  <c r="AA1516" i="1"/>
  <c r="AA1517" i="1"/>
  <c r="AA1518" i="1"/>
  <c r="AA1519" i="1"/>
  <c r="AA1520" i="1"/>
  <c r="AA1521" i="1"/>
  <c r="AA1522" i="1"/>
  <c r="AA1523" i="1"/>
  <c r="AA1524" i="1"/>
  <c r="AA1525" i="1"/>
  <c r="AA1526" i="1"/>
  <c r="AA1527" i="1"/>
  <c r="AA1528" i="1"/>
  <c r="AA1529" i="1"/>
  <c r="AA1530" i="1"/>
  <c r="AA1531" i="1"/>
  <c r="AA1532" i="1"/>
  <c r="AA1533" i="1"/>
  <c r="AA1534" i="1"/>
  <c r="AA1535" i="1"/>
  <c r="AA1536" i="1"/>
  <c r="AA1537" i="1"/>
  <c r="AA1538" i="1"/>
  <c r="AA1539" i="1"/>
  <c r="AA1540" i="1"/>
  <c r="AA1541" i="1"/>
  <c r="AA1542" i="1"/>
  <c r="AA1543" i="1"/>
  <c r="AA1544" i="1"/>
  <c r="AA1545" i="1"/>
  <c r="AA1546" i="1"/>
  <c r="AA1547" i="1"/>
  <c r="AA1548" i="1"/>
  <c r="AA1549" i="1"/>
  <c r="AA1550" i="1"/>
  <c r="AA1551" i="1"/>
  <c r="AA1552" i="1"/>
  <c r="AA1553" i="1"/>
  <c r="AA1554" i="1"/>
  <c r="AA1555" i="1"/>
  <c r="AA1556" i="1"/>
  <c r="AA1557" i="1"/>
  <c r="AA1558" i="1"/>
  <c r="AA1559" i="1"/>
  <c r="AA1560" i="1"/>
  <c r="AA1561" i="1"/>
  <c r="AA1562" i="1"/>
  <c r="AA1563" i="1"/>
  <c r="AA1564" i="1"/>
  <c r="AA1565" i="1"/>
  <c r="AA1566" i="1"/>
  <c r="AA1567" i="1"/>
  <c r="AA1568" i="1"/>
  <c r="AA1569" i="1"/>
  <c r="AA1570" i="1"/>
  <c r="AA1571" i="1"/>
  <c r="AA1572" i="1"/>
  <c r="AA1573" i="1"/>
  <c r="AA1574" i="1"/>
  <c r="AA1575" i="1"/>
  <c r="AA1576" i="1"/>
  <c r="AA1577" i="1"/>
  <c r="AA1578" i="1"/>
  <c r="AA1579" i="1"/>
  <c r="AA1580" i="1"/>
  <c r="AA1581" i="1"/>
  <c r="AA1582" i="1"/>
  <c r="AA1583" i="1"/>
  <c r="AA1584" i="1"/>
  <c r="AA1585" i="1"/>
  <c r="AA1586" i="1"/>
  <c r="AA1587" i="1"/>
  <c r="AA1588" i="1"/>
  <c r="AA1589" i="1"/>
  <c r="AA1590" i="1"/>
  <c r="AA1591" i="1"/>
  <c r="AA1592" i="1"/>
  <c r="AA1593" i="1"/>
  <c r="AA1594" i="1"/>
  <c r="AA1595" i="1"/>
  <c r="AA1596" i="1"/>
  <c r="AA1597" i="1"/>
  <c r="AA1598" i="1"/>
  <c r="AA1599" i="1"/>
  <c r="AA1600" i="1"/>
  <c r="AA1601" i="1"/>
  <c r="AA1602" i="1"/>
  <c r="AA1603" i="1"/>
  <c r="AA1604" i="1"/>
  <c r="AA1605" i="1"/>
  <c r="AA1606" i="1"/>
  <c r="AA1607" i="1"/>
  <c r="AA1608" i="1"/>
  <c r="AA1609" i="1"/>
  <c r="AA1610" i="1"/>
  <c r="AA1611" i="1"/>
  <c r="AA1612" i="1"/>
  <c r="AA1613" i="1"/>
  <c r="AA1614" i="1"/>
  <c r="AA1615" i="1"/>
  <c r="AA1616" i="1"/>
  <c r="AA1617" i="1"/>
  <c r="AA1618" i="1"/>
  <c r="AA1619" i="1"/>
  <c r="AA1620" i="1"/>
  <c r="AA1621" i="1"/>
  <c r="AA1622" i="1"/>
  <c r="AA1623" i="1"/>
  <c r="AA1624" i="1"/>
  <c r="AA1625" i="1"/>
  <c r="AA1626" i="1"/>
  <c r="AA1627" i="1"/>
  <c r="AA1628" i="1"/>
  <c r="AA1629" i="1"/>
  <c r="AA1630" i="1"/>
  <c r="AA1631" i="1"/>
  <c r="AA1632" i="1"/>
  <c r="AA1633" i="1"/>
  <c r="AA1634" i="1"/>
  <c r="AA1635" i="1"/>
  <c r="AA1636" i="1"/>
  <c r="AA1637" i="1"/>
  <c r="AA1638" i="1"/>
  <c r="AA1639" i="1"/>
  <c r="AA1640" i="1"/>
  <c r="AA1641" i="1"/>
  <c r="AA1642" i="1"/>
  <c r="AA1643" i="1"/>
  <c r="AA1644" i="1"/>
  <c r="AA1645" i="1"/>
  <c r="AA1646" i="1"/>
  <c r="AA1647" i="1"/>
  <c r="AA1648" i="1"/>
  <c r="AA1649" i="1"/>
  <c r="AA1650" i="1"/>
  <c r="AA1651" i="1"/>
  <c r="AA1652" i="1"/>
  <c r="AA1653" i="1"/>
  <c r="AA1654" i="1"/>
  <c r="AA1655" i="1"/>
  <c r="AA1656" i="1"/>
  <c r="AA1657" i="1"/>
  <c r="AA1658" i="1"/>
  <c r="AA1659" i="1"/>
  <c r="AA1660" i="1"/>
  <c r="AA1661" i="1"/>
  <c r="AA1662" i="1"/>
  <c r="AA1663" i="1"/>
  <c r="AA1664" i="1"/>
  <c r="AA1665" i="1"/>
  <c r="AA1666" i="1"/>
  <c r="AA1667" i="1"/>
  <c r="AA1668" i="1"/>
  <c r="AA1669" i="1"/>
  <c r="AA1670" i="1"/>
  <c r="AA1671" i="1"/>
  <c r="AA1672" i="1"/>
  <c r="AA1673" i="1"/>
  <c r="AA1674" i="1"/>
  <c r="AA1675" i="1"/>
  <c r="AA1676" i="1"/>
  <c r="AA1677" i="1"/>
  <c r="AA1678" i="1"/>
  <c r="AA1679" i="1"/>
  <c r="AA1680" i="1"/>
  <c r="AA1681" i="1"/>
  <c r="AA1682" i="1"/>
  <c r="AA1683" i="1"/>
  <c r="AA1684" i="1"/>
  <c r="AA1685" i="1"/>
  <c r="AA1686" i="1"/>
  <c r="AA1687" i="1"/>
  <c r="AA1688" i="1"/>
  <c r="AA1689" i="1"/>
  <c r="AA1690" i="1"/>
  <c r="AA1691" i="1"/>
  <c r="AA1692" i="1"/>
  <c r="AA1693" i="1"/>
  <c r="AA1694" i="1"/>
  <c r="AA1695" i="1"/>
  <c r="AA1696" i="1"/>
  <c r="AA1697" i="1"/>
  <c r="AA1698" i="1"/>
  <c r="AA1699" i="1"/>
  <c r="AA1700" i="1"/>
  <c r="AA1701" i="1"/>
  <c r="AA1702" i="1"/>
  <c r="AA1703" i="1"/>
  <c r="AA1704" i="1"/>
  <c r="AA1705" i="1"/>
  <c r="AA1706" i="1"/>
  <c r="AA1707" i="1"/>
  <c r="AA1708" i="1"/>
  <c r="AA1709" i="1"/>
  <c r="AA1710" i="1"/>
  <c r="AA1711" i="1"/>
  <c r="AA1712" i="1"/>
  <c r="AA1713" i="1"/>
  <c r="AA1714" i="1"/>
  <c r="AA1715" i="1"/>
  <c r="AA1716" i="1"/>
  <c r="AA1717" i="1"/>
  <c r="AA1718" i="1"/>
  <c r="AA1719" i="1"/>
  <c r="AA1720" i="1"/>
  <c r="AA1721" i="1"/>
  <c r="AA1722" i="1"/>
  <c r="AA1723" i="1"/>
  <c r="AA1724" i="1"/>
  <c r="AA1725" i="1"/>
  <c r="AA1726" i="1"/>
  <c r="AA1727" i="1"/>
  <c r="AA1728" i="1"/>
  <c r="AA1729" i="1"/>
  <c r="AA1730" i="1"/>
  <c r="AA1731" i="1"/>
  <c r="AA1732" i="1"/>
  <c r="AA1733" i="1"/>
  <c r="AA1734" i="1"/>
  <c r="AA1735" i="1"/>
  <c r="AA1736" i="1"/>
  <c r="AA1737" i="1"/>
  <c r="AA1738" i="1"/>
  <c r="AA1739" i="1"/>
  <c r="AA1740" i="1"/>
  <c r="AA1741" i="1"/>
  <c r="AA1742" i="1"/>
  <c r="AA1743" i="1"/>
  <c r="AA1744" i="1"/>
  <c r="AA1745" i="1"/>
  <c r="AA1746" i="1"/>
  <c r="AA1747" i="1"/>
  <c r="AA1748" i="1"/>
  <c r="AA1749" i="1"/>
  <c r="AA1750" i="1"/>
  <c r="AA1751" i="1"/>
  <c r="AA1752" i="1"/>
  <c r="AA1753" i="1"/>
  <c r="AA1754" i="1"/>
  <c r="AA1755" i="1"/>
  <c r="AA1756" i="1"/>
  <c r="AA1757" i="1"/>
  <c r="AA1758" i="1"/>
  <c r="AA1759" i="1"/>
  <c r="AA1760" i="1"/>
  <c r="AA1761" i="1"/>
  <c r="AA1762" i="1"/>
  <c r="AA1763" i="1"/>
  <c r="AA1764" i="1"/>
  <c r="AA1765" i="1"/>
  <c r="AA1766" i="1"/>
  <c r="AA1767" i="1"/>
  <c r="AA1768" i="1"/>
  <c r="AA1769" i="1"/>
  <c r="AA1770" i="1"/>
  <c r="AA1771" i="1"/>
  <c r="AA1772" i="1"/>
  <c r="AA1773" i="1"/>
  <c r="AA1774" i="1"/>
  <c r="AA1775" i="1"/>
  <c r="AA1776" i="1"/>
  <c r="AA1777" i="1"/>
  <c r="AA1778" i="1"/>
  <c r="AA1779" i="1"/>
  <c r="AA1780" i="1"/>
  <c r="AA1781" i="1"/>
  <c r="AA1782" i="1"/>
  <c r="AA1783" i="1"/>
  <c r="AA1784" i="1"/>
  <c r="AA1785" i="1"/>
  <c r="AA1786" i="1"/>
  <c r="AA1787" i="1"/>
  <c r="AA1788" i="1"/>
  <c r="AA1789" i="1"/>
  <c r="AA1790" i="1"/>
  <c r="AA1791" i="1"/>
  <c r="AA1792" i="1"/>
  <c r="AA1793" i="1"/>
  <c r="AA1794" i="1"/>
  <c r="AA1795" i="1"/>
  <c r="AA1796" i="1"/>
  <c r="AA1797" i="1"/>
  <c r="AA1798" i="1"/>
  <c r="AA1799" i="1"/>
  <c r="AA1800" i="1"/>
  <c r="AA1801" i="1"/>
  <c r="AA1802" i="1"/>
  <c r="AA1803" i="1"/>
  <c r="AA1804" i="1"/>
  <c r="AA1805" i="1"/>
  <c r="AA1806" i="1"/>
  <c r="AA1807" i="1"/>
  <c r="AA1808" i="1"/>
  <c r="AA1809" i="1"/>
  <c r="AA1810" i="1"/>
  <c r="AA1811" i="1"/>
  <c r="AA1812" i="1"/>
  <c r="AA1813" i="1"/>
  <c r="AA1814" i="1"/>
  <c r="AA1815" i="1"/>
  <c r="AA1816" i="1"/>
  <c r="AA1817" i="1"/>
  <c r="AA1818" i="1"/>
  <c r="AA1819" i="1"/>
  <c r="AA1820" i="1"/>
  <c r="AA1821" i="1"/>
  <c r="AA1822" i="1"/>
  <c r="AA1823" i="1"/>
  <c r="AA1824" i="1"/>
  <c r="AA1825" i="1"/>
  <c r="AA1826" i="1"/>
  <c r="AA1827" i="1"/>
  <c r="AA1828" i="1"/>
  <c r="AA1829" i="1"/>
  <c r="AA1830" i="1"/>
  <c r="AA1831" i="1"/>
  <c r="AA1832" i="1"/>
  <c r="AA1833" i="1"/>
  <c r="AA1834" i="1"/>
  <c r="AA1835" i="1"/>
  <c r="AA1836" i="1"/>
  <c r="AA1837" i="1"/>
  <c r="AA1838" i="1"/>
  <c r="AA1839" i="1"/>
  <c r="AA1840" i="1"/>
  <c r="AA1841" i="1"/>
  <c r="AA1842" i="1"/>
  <c r="AA1843" i="1"/>
  <c r="AA1844" i="1"/>
  <c r="AA1845" i="1"/>
  <c r="AA1846" i="1"/>
  <c r="AA1847" i="1"/>
  <c r="AA1848" i="1"/>
  <c r="AA1849" i="1"/>
  <c r="AA1850" i="1"/>
  <c r="AA1851" i="1"/>
  <c r="AA1852" i="1"/>
  <c r="AA1853" i="1"/>
  <c r="AA1854" i="1"/>
  <c r="AA1855" i="1"/>
  <c r="AA1856" i="1"/>
  <c r="AA1857" i="1"/>
  <c r="AA1858" i="1"/>
  <c r="AA1859" i="1"/>
  <c r="AA1860" i="1"/>
  <c r="AA1861" i="1"/>
  <c r="AA1862" i="1"/>
  <c r="AA1863" i="1"/>
  <c r="AA1864" i="1"/>
  <c r="AA1865" i="1"/>
  <c r="AA1866" i="1"/>
  <c r="AA1867" i="1"/>
  <c r="AA1868" i="1"/>
  <c r="AA1869" i="1"/>
  <c r="AA1870" i="1"/>
  <c r="AA1871" i="1"/>
  <c r="AA1872" i="1"/>
  <c r="AA1873" i="1"/>
  <c r="AA1874" i="1"/>
  <c r="AA1875" i="1"/>
  <c r="AA1876" i="1"/>
  <c r="AA1877" i="1"/>
  <c r="AA1878" i="1"/>
  <c r="AA1879" i="1"/>
  <c r="AA1880" i="1"/>
  <c r="AA1881" i="1"/>
  <c r="AA1882" i="1"/>
  <c r="AA1883" i="1"/>
  <c r="AA1884" i="1"/>
  <c r="AA1885" i="1"/>
  <c r="AA1886" i="1"/>
  <c r="AA1887" i="1"/>
  <c r="AA1888" i="1"/>
  <c r="AA1889" i="1"/>
  <c r="AA1890" i="1"/>
  <c r="AA1891" i="1"/>
  <c r="AA1892" i="1"/>
  <c r="AA1893" i="1"/>
  <c r="AA1894" i="1"/>
  <c r="AA1895" i="1"/>
  <c r="AA1896" i="1"/>
  <c r="AA1897" i="1"/>
  <c r="AA1898" i="1"/>
  <c r="AA1899" i="1"/>
  <c r="AA1900" i="1"/>
  <c r="AA1901" i="1"/>
  <c r="AA1902" i="1"/>
  <c r="AA1903" i="1"/>
  <c r="AA1904" i="1"/>
  <c r="AA1905" i="1"/>
  <c r="AA1906" i="1"/>
  <c r="AA1907" i="1"/>
  <c r="AA1908" i="1"/>
  <c r="AA1909" i="1"/>
  <c r="AA1910" i="1"/>
  <c r="AA1911" i="1"/>
  <c r="AA1912" i="1"/>
  <c r="AA1913" i="1"/>
  <c r="AA1914" i="1"/>
  <c r="AA1915" i="1"/>
  <c r="AA1916" i="1"/>
  <c r="AA1917" i="1"/>
  <c r="AA1918" i="1"/>
  <c r="AA1919" i="1"/>
  <c r="AA1920" i="1"/>
  <c r="AA1921" i="1"/>
  <c r="AA1922" i="1"/>
  <c r="AA1923" i="1"/>
  <c r="AA1924" i="1"/>
  <c r="AA1925" i="1"/>
  <c r="AA1926" i="1"/>
  <c r="AA1927" i="1"/>
  <c r="AA1928" i="1"/>
  <c r="AA1929" i="1"/>
  <c r="AA1930" i="1"/>
  <c r="AA1931" i="1"/>
  <c r="AA1932" i="1"/>
  <c r="AA1933" i="1"/>
  <c r="AA1934" i="1"/>
  <c r="AA1935" i="1"/>
  <c r="AA1936" i="1"/>
  <c r="AA1937" i="1"/>
  <c r="AA1938" i="1"/>
  <c r="AA1939" i="1"/>
  <c r="AA1940" i="1"/>
  <c r="AA1941" i="1"/>
  <c r="AA1942" i="1"/>
  <c r="AA1943" i="1"/>
  <c r="AA1944" i="1"/>
  <c r="AA1945" i="1"/>
  <c r="AA1946" i="1"/>
  <c r="AA1947" i="1"/>
  <c r="AA1948" i="1"/>
  <c r="AA1949" i="1"/>
  <c r="AA1950" i="1"/>
  <c r="AA1951" i="1"/>
  <c r="AA1952" i="1"/>
  <c r="AA1953" i="1"/>
  <c r="AA1954" i="1"/>
  <c r="AA1955" i="1"/>
  <c r="AA1956" i="1"/>
  <c r="AA1957" i="1"/>
  <c r="AA1958" i="1"/>
  <c r="AA1959" i="1"/>
  <c r="AA1960" i="1"/>
  <c r="AA1961" i="1"/>
  <c r="AA1962" i="1"/>
  <c r="AA1963" i="1"/>
  <c r="AA1964" i="1"/>
  <c r="AA1965" i="1"/>
  <c r="AA1966" i="1"/>
  <c r="AA1967" i="1"/>
  <c r="AA1968" i="1"/>
  <c r="AA1969" i="1"/>
  <c r="AA1970" i="1"/>
  <c r="AA1971" i="1"/>
  <c r="AA1972" i="1"/>
  <c r="AA1973" i="1"/>
  <c r="AA1974" i="1"/>
  <c r="AA1975" i="1"/>
  <c r="AA1976" i="1"/>
  <c r="AA1977" i="1"/>
  <c r="AA1978" i="1"/>
  <c r="AA1979" i="1"/>
  <c r="AA1980" i="1"/>
  <c r="AA1981" i="1"/>
  <c r="AA1982" i="1"/>
  <c r="AA1983" i="1"/>
  <c r="AA1984" i="1"/>
  <c r="AA1985" i="1"/>
  <c r="AA1986" i="1"/>
  <c r="AA1987" i="1"/>
  <c r="AA1988" i="1"/>
  <c r="AA1989" i="1"/>
  <c r="AA1990" i="1"/>
  <c r="AA1991" i="1"/>
  <c r="AA1992" i="1"/>
  <c r="AA1993" i="1"/>
  <c r="AA1994" i="1"/>
  <c r="AA1995" i="1"/>
  <c r="AA1996" i="1"/>
  <c r="AA1997" i="1"/>
  <c r="AA1998" i="1"/>
  <c r="AA1999" i="1"/>
  <c r="AA2000" i="1"/>
  <c r="AA2001" i="1"/>
  <c r="AA2002" i="1"/>
  <c r="AA2003" i="1"/>
  <c r="AA2004" i="1"/>
  <c r="AA2005" i="1"/>
  <c r="AA2006" i="1"/>
  <c r="AA2007" i="1"/>
  <c r="AA2008" i="1"/>
  <c r="AA2009" i="1"/>
  <c r="AA2010" i="1"/>
  <c r="AA2011" i="1"/>
  <c r="AA2012" i="1"/>
  <c r="AA2013" i="1"/>
  <c r="AA2014" i="1"/>
  <c r="AA2015" i="1"/>
  <c r="AA2016" i="1"/>
  <c r="AA2017" i="1"/>
  <c r="AA2018" i="1"/>
  <c r="AA2019" i="1"/>
  <c r="AA2020" i="1"/>
  <c r="AA2021" i="1"/>
  <c r="AA2022" i="1"/>
  <c r="AA2023" i="1"/>
  <c r="AA2024" i="1"/>
  <c r="AA2025" i="1"/>
  <c r="AA2026" i="1"/>
  <c r="AA2027" i="1"/>
  <c r="AA2028" i="1"/>
  <c r="AA2029" i="1"/>
  <c r="AA2030" i="1"/>
  <c r="AA2031" i="1"/>
  <c r="AA2032" i="1"/>
  <c r="AA2033" i="1"/>
  <c r="AA2034" i="1"/>
  <c r="AA2035" i="1"/>
  <c r="AA2036" i="1"/>
  <c r="AA2037" i="1"/>
  <c r="AA2038" i="1"/>
  <c r="AA2039" i="1"/>
  <c r="AA2040" i="1"/>
  <c r="AA2041" i="1"/>
  <c r="AA2042" i="1"/>
  <c r="AA2043" i="1"/>
  <c r="AA2044" i="1"/>
  <c r="AA2045" i="1"/>
  <c r="AA2046" i="1"/>
  <c r="AA2047" i="1"/>
  <c r="AA2048" i="1"/>
  <c r="AA2049" i="1"/>
  <c r="AA2050" i="1"/>
  <c r="AA2051" i="1"/>
  <c r="AA2052" i="1"/>
  <c r="AA2053" i="1"/>
  <c r="AA2054" i="1"/>
  <c r="AA2055" i="1"/>
  <c r="AA2056" i="1"/>
  <c r="AA2057" i="1"/>
  <c r="AA2058" i="1"/>
  <c r="AA2059" i="1"/>
  <c r="AA2060" i="1"/>
  <c r="AA2061" i="1"/>
  <c r="AA2062" i="1"/>
  <c r="AA2063" i="1"/>
  <c r="AA2064" i="1"/>
  <c r="AA2065" i="1"/>
  <c r="AA2066" i="1"/>
  <c r="AA2067" i="1"/>
  <c r="AA2068" i="1"/>
  <c r="AA2069" i="1"/>
  <c r="AA2070" i="1"/>
  <c r="AA2071" i="1"/>
  <c r="AA2072" i="1"/>
  <c r="AA2073" i="1"/>
  <c r="AA2074" i="1"/>
  <c r="AA2075" i="1"/>
  <c r="AA2076" i="1"/>
  <c r="AA2077" i="1"/>
  <c r="AA2078" i="1"/>
  <c r="AA2079" i="1"/>
  <c r="AA2080" i="1"/>
  <c r="AA2081" i="1"/>
  <c r="AA2082" i="1"/>
  <c r="AA2083" i="1"/>
  <c r="AA2084" i="1"/>
  <c r="AA2085" i="1"/>
  <c r="AA2086" i="1"/>
  <c r="AA2087" i="1"/>
  <c r="AA2088" i="1"/>
  <c r="AA2089" i="1"/>
  <c r="AA2090" i="1"/>
  <c r="AA2091" i="1"/>
  <c r="AA2092" i="1"/>
  <c r="AA2093" i="1"/>
  <c r="AA2094" i="1"/>
  <c r="AA2095" i="1"/>
  <c r="AA2096" i="1"/>
  <c r="AA2097" i="1"/>
  <c r="AA2098" i="1"/>
  <c r="AA2099" i="1"/>
  <c r="AA2100" i="1"/>
  <c r="AA2101" i="1"/>
  <c r="AA2102" i="1"/>
  <c r="AA2103" i="1"/>
  <c r="AA2104" i="1"/>
  <c r="AA2105" i="1"/>
  <c r="AA2106" i="1"/>
  <c r="AA2107" i="1"/>
  <c r="AA2108" i="1"/>
  <c r="AA2109" i="1"/>
  <c r="AA2110" i="1"/>
  <c r="AA2111" i="1"/>
  <c r="AA2112" i="1"/>
  <c r="AA2113" i="1"/>
  <c r="AA2114" i="1"/>
  <c r="AA2115" i="1"/>
  <c r="AA2116" i="1"/>
  <c r="AA2117" i="1"/>
  <c r="AA2118" i="1"/>
  <c r="AA2119" i="1"/>
  <c r="AA2120" i="1"/>
  <c r="AA2121" i="1"/>
  <c r="AA2122" i="1"/>
  <c r="AA2123" i="1"/>
  <c r="AA2124" i="1"/>
  <c r="AA2125" i="1"/>
  <c r="AA2126" i="1"/>
  <c r="AA2127" i="1"/>
  <c r="AA2128" i="1"/>
  <c r="AA2129" i="1"/>
  <c r="AA2130" i="1"/>
  <c r="AA2131" i="1"/>
  <c r="AA2132" i="1"/>
  <c r="AA2133" i="1"/>
  <c r="AA2134" i="1"/>
  <c r="AA2135" i="1"/>
  <c r="AA2136" i="1"/>
  <c r="AA2137" i="1"/>
  <c r="AA2138" i="1"/>
  <c r="AA2139" i="1"/>
  <c r="AA2140" i="1"/>
  <c r="AA2141" i="1"/>
  <c r="AA2142" i="1"/>
  <c r="AA2143" i="1"/>
  <c r="AA2144" i="1"/>
  <c r="AA2145" i="1"/>
  <c r="AA2146" i="1"/>
  <c r="AA2147" i="1"/>
  <c r="AA2148" i="1"/>
  <c r="AA2149" i="1"/>
  <c r="AA2150" i="1"/>
  <c r="AA2151" i="1"/>
  <c r="AA2152" i="1"/>
  <c r="AA2153" i="1"/>
  <c r="AA2154" i="1"/>
  <c r="AA2155" i="1"/>
  <c r="AA2156" i="1"/>
  <c r="AA2157" i="1"/>
  <c r="AA2158" i="1"/>
  <c r="AA2159" i="1"/>
  <c r="AA2160" i="1"/>
  <c r="AA2161" i="1"/>
  <c r="AA2162" i="1"/>
  <c r="AA2163" i="1"/>
  <c r="AA2164" i="1"/>
  <c r="AA2165" i="1"/>
  <c r="AA2166" i="1"/>
  <c r="AA2167" i="1"/>
  <c r="AA2168" i="1"/>
  <c r="AA2169" i="1"/>
  <c r="AA2170" i="1"/>
  <c r="AA2171" i="1"/>
  <c r="AA2172" i="1"/>
  <c r="AA2173" i="1"/>
  <c r="AA2174" i="1"/>
  <c r="AA2175" i="1"/>
  <c r="AA2176" i="1"/>
  <c r="AA2177" i="1"/>
  <c r="AA2178" i="1"/>
  <c r="AA2179" i="1"/>
  <c r="AA2180" i="1"/>
  <c r="AA2181" i="1"/>
  <c r="AA2182" i="1"/>
  <c r="AA2183" i="1"/>
  <c r="AA2184" i="1"/>
  <c r="AA2185" i="1"/>
  <c r="AA2186" i="1"/>
  <c r="AA2187" i="1"/>
  <c r="AA2188" i="1"/>
  <c r="AA2189" i="1"/>
  <c r="AA2190" i="1"/>
  <c r="AA2191" i="1"/>
  <c r="AA2192" i="1"/>
  <c r="AA2193" i="1"/>
  <c r="AA2194" i="1"/>
  <c r="AA2195" i="1"/>
  <c r="AA2196" i="1"/>
  <c r="AA2197" i="1"/>
  <c r="AA2198" i="1"/>
  <c r="AA2199" i="1"/>
  <c r="AA2200" i="1"/>
  <c r="AA2201" i="1"/>
  <c r="AA2202" i="1"/>
  <c r="AA2203" i="1"/>
  <c r="AA2204" i="1"/>
  <c r="AA2205" i="1"/>
  <c r="AA2206" i="1"/>
  <c r="AA2207" i="1"/>
  <c r="AA2208" i="1"/>
  <c r="AA2209" i="1"/>
  <c r="AA2210" i="1"/>
  <c r="AA2211" i="1"/>
  <c r="AA2212" i="1"/>
  <c r="AA2213" i="1"/>
  <c r="AA2214" i="1"/>
  <c r="AA2215" i="1"/>
  <c r="AA2216" i="1"/>
  <c r="AA2217" i="1"/>
  <c r="AA2218" i="1"/>
  <c r="AA2219" i="1"/>
  <c r="AA2220" i="1"/>
  <c r="AA2221" i="1"/>
  <c r="AA2222" i="1"/>
  <c r="AA2223" i="1"/>
  <c r="AA2224" i="1"/>
  <c r="AA2225" i="1"/>
  <c r="AA2226" i="1"/>
  <c r="AA2227" i="1"/>
  <c r="AA2228" i="1"/>
  <c r="AA2229" i="1"/>
  <c r="AA2230" i="1"/>
  <c r="AA2231" i="1"/>
  <c r="AA2232" i="1"/>
  <c r="AA2233" i="1"/>
  <c r="AA2234" i="1"/>
  <c r="AA2235" i="1"/>
  <c r="AA2236" i="1"/>
  <c r="AA2237" i="1"/>
  <c r="AA2238" i="1"/>
  <c r="AA2239" i="1"/>
  <c r="AA2240" i="1"/>
  <c r="AA2241" i="1"/>
  <c r="AA2242" i="1"/>
  <c r="AA2243" i="1"/>
  <c r="AA2244" i="1"/>
  <c r="AA2245" i="1"/>
  <c r="AA2246" i="1"/>
  <c r="AA2247" i="1"/>
  <c r="AA2248" i="1"/>
  <c r="AA2249" i="1"/>
  <c r="AA2250" i="1"/>
  <c r="AA2251" i="1"/>
  <c r="AA2252" i="1"/>
  <c r="AA2253" i="1"/>
  <c r="AA2254" i="1"/>
  <c r="AA2255" i="1"/>
  <c r="AA2256" i="1"/>
  <c r="AA2257" i="1"/>
  <c r="AA2258" i="1"/>
  <c r="AA2259" i="1"/>
  <c r="AA2260" i="1"/>
  <c r="AA2261" i="1"/>
  <c r="AA2262" i="1"/>
  <c r="AA2263" i="1"/>
  <c r="AA2264" i="1"/>
  <c r="AA2265" i="1"/>
  <c r="AA2266" i="1"/>
  <c r="AA2267" i="1"/>
  <c r="AA2268" i="1"/>
  <c r="AA2269" i="1"/>
  <c r="AA2270" i="1"/>
  <c r="AA2271" i="1"/>
  <c r="AA2272" i="1"/>
  <c r="AA2273" i="1"/>
  <c r="AA2274" i="1"/>
  <c r="AA2275" i="1"/>
  <c r="AA2276" i="1"/>
  <c r="AA2277" i="1"/>
  <c r="AA2278" i="1"/>
  <c r="AA2279" i="1"/>
  <c r="AA2280" i="1"/>
  <c r="AA2281" i="1"/>
  <c r="AA2282" i="1"/>
  <c r="AA2283" i="1"/>
  <c r="AA2284" i="1"/>
  <c r="AA2285" i="1"/>
  <c r="AA2286" i="1"/>
  <c r="AA2287" i="1"/>
  <c r="AA2288" i="1"/>
  <c r="AA2289" i="1"/>
  <c r="AA2290" i="1"/>
  <c r="AA2291" i="1"/>
  <c r="AA2292" i="1"/>
  <c r="AA2293" i="1"/>
  <c r="AA2294" i="1"/>
  <c r="AA2295" i="1"/>
  <c r="AA2296" i="1"/>
  <c r="AA2297" i="1"/>
  <c r="AA2298" i="1"/>
  <c r="AA2299" i="1"/>
  <c r="AA2300" i="1"/>
  <c r="AA2301" i="1"/>
  <c r="AA2302" i="1"/>
  <c r="AA2303" i="1"/>
  <c r="AA2304" i="1"/>
  <c r="AA2305" i="1"/>
  <c r="AA2306" i="1"/>
  <c r="AA2307" i="1"/>
  <c r="AA2308" i="1"/>
  <c r="AA2309" i="1"/>
  <c r="AA2310" i="1"/>
  <c r="AA2311" i="1"/>
  <c r="AA2312" i="1"/>
  <c r="AA2313" i="1"/>
  <c r="AA2314" i="1"/>
  <c r="AA2315" i="1"/>
  <c r="AA2316" i="1"/>
  <c r="AA2317" i="1"/>
  <c r="AA2318" i="1"/>
  <c r="AA2319" i="1"/>
  <c r="AA2320" i="1"/>
  <c r="AA2321" i="1"/>
  <c r="AA2322" i="1"/>
  <c r="AA2323" i="1"/>
  <c r="AA2324" i="1"/>
  <c r="AA2325" i="1"/>
  <c r="AA2326" i="1"/>
  <c r="AA2327" i="1"/>
  <c r="AA2328" i="1"/>
  <c r="AA2329" i="1"/>
  <c r="AA2330" i="1"/>
  <c r="AA2331" i="1"/>
  <c r="AA2332" i="1"/>
  <c r="AA2333" i="1"/>
  <c r="AA2334" i="1"/>
  <c r="AA2335" i="1"/>
  <c r="AA2336" i="1"/>
  <c r="AA2337" i="1"/>
  <c r="AA2338" i="1"/>
  <c r="AA2339" i="1"/>
  <c r="AA2340" i="1"/>
  <c r="AA2341" i="1"/>
  <c r="AA2342" i="1"/>
  <c r="AA2343" i="1"/>
  <c r="AA2344" i="1"/>
  <c r="AA2345" i="1"/>
  <c r="AA2346" i="1"/>
  <c r="AA2347" i="1"/>
  <c r="AA2348" i="1"/>
  <c r="AA2349" i="1"/>
  <c r="AA2350" i="1"/>
  <c r="AA2351" i="1"/>
  <c r="AA2352" i="1"/>
  <c r="AA2353" i="1"/>
  <c r="AA2354" i="1"/>
  <c r="AA2355" i="1"/>
  <c r="AA2356" i="1"/>
  <c r="AA2357" i="1"/>
  <c r="AA2358" i="1"/>
  <c r="AA2359" i="1"/>
  <c r="AA2360" i="1"/>
  <c r="AA2361" i="1"/>
  <c r="AA2362" i="1"/>
  <c r="AA2363" i="1"/>
  <c r="AA2364" i="1"/>
  <c r="AA2365" i="1"/>
  <c r="AA2366" i="1"/>
  <c r="AA2367" i="1"/>
  <c r="AA2368" i="1"/>
  <c r="AA2369" i="1"/>
  <c r="AA2370" i="1"/>
  <c r="AA2371" i="1"/>
  <c r="AA2372" i="1"/>
  <c r="AA2373" i="1"/>
  <c r="AA2374" i="1"/>
  <c r="AA2375" i="1"/>
  <c r="AA2376" i="1"/>
  <c r="AA2377" i="1"/>
  <c r="AA2378" i="1"/>
  <c r="AA2379" i="1"/>
  <c r="AA2380" i="1"/>
  <c r="AA2381" i="1"/>
  <c r="AA2382" i="1"/>
  <c r="AA2383" i="1"/>
  <c r="AA2384" i="1"/>
  <c r="AA2385" i="1"/>
  <c r="AA2386" i="1"/>
  <c r="AA2387" i="1"/>
  <c r="AA2388" i="1"/>
  <c r="AA2389" i="1"/>
  <c r="AA2390" i="1"/>
  <c r="AA2391" i="1"/>
  <c r="AA2392" i="1"/>
  <c r="AA2393" i="1"/>
  <c r="AA2394" i="1"/>
  <c r="AA2395" i="1"/>
  <c r="AA2396" i="1"/>
  <c r="AA2397" i="1"/>
  <c r="AA2398" i="1"/>
  <c r="AA2399" i="1"/>
  <c r="AA2400" i="1"/>
  <c r="AA2401" i="1"/>
  <c r="AA2402" i="1"/>
  <c r="AA2403" i="1"/>
  <c r="AA2404" i="1"/>
  <c r="AA2405" i="1"/>
  <c r="AA2406" i="1"/>
  <c r="AA2407" i="1"/>
  <c r="AA2408" i="1"/>
  <c r="AA2409" i="1"/>
  <c r="AA2410" i="1"/>
  <c r="AA2411" i="1"/>
  <c r="AA2412" i="1"/>
  <c r="AA2413" i="1"/>
  <c r="AA2414" i="1"/>
  <c r="AA2415" i="1"/>
  <c r="AA2416" i="1"/>
  <c r="AA2417" i="1"/>
  <c r="AA2418" i="1"/>
  <c r="AA2419" i="1"/>
  <c r="AA2420" i="1"/>
  <c r="AA2421" i="1"/>
  <c r="AA2422" i="1"/>
  <c r="AA2423" i="1"/>
  <c r="AA2424" i="1"/>
  <c r="AA2425" i="1"/>
  <c r="AA2426" i="1"/>
  <c r="AA2427" i="1"/>
  <c r="AA2428" i="1"/>
  <c r="AA2429" i="1"/>
  <c r="AA2430" i="1"/>
  <c r="AA2431" i="1"/>
  <c r="AA2432" i="1"/>
  <c r="AA2433" i="1"/>
  <c r="AA2434" i="1"/>
  <c r="AA2435" i="1"/>
  <c r="AA2436" i="1"/>
  <c r="AA2437" i="1"/>
  <c r="AA2438" i="1"/>
  <c r="AA2439" i="1"/>
  <c r="AA2440" i="1"/>
  <c r="AA2441" i="1"/>
  <c r="AA2442" i="1"/>
  <c r="AA2443" i="1"/>
  <c r="AA2444" i="1"/>
  <c r="AA2445" i="1"/>
  <c r="AA2446" i="1"/>
  <c r="AA2447" i="1"/>
  <c r="AA2448" i="1"/>
  <c r="AA2449" i="1"/>
  <c r="AA2450" i="1"/>
  <c r="AA2451" i="1"/>
  <c r="AA2452" i="1"/>
  <c r="AA2453" i="1"/>
  <c r="AA2454" i="1"/>
  <c r="AA2455" i="1"/>
  <c r="AA2456" i="1"/>
  <c r="AA2457" i="1"/>
  <c r="AA2458" i="1"/>
  <c r="AA2459" i="1"/>
  <c r="AA2460" i="1"/>
  <c r="AA2461" i="1"/>
  <c r="AA2462" i="1"/>
  <c r="AA2463" i="1"/>
  <c r="AA2464" i="1"/>
  <c r="AA2465" i="1"/>
  <c r="AA2466" i="1"/>
  <c r="AA2467" i="1"/>
  <c r="AA2468" i="1"/>
  <c r="AA2469" i="1"/>
  <c r="AA2470" i="1"/>
  <c r="AA2471" i="1"/>
  <c r="AA2472" i="1"/>
  <c r="AA2473" i="1"/>
  <c r="AA2474" i="1"/>
  <c r="AA2475" i="1"/>
  <c r="AA2476" i="1"/>
  <c r="AA2477" i="1"/>
  <c r="AA2478" i="1"/>
  <c r="AA2479" i="1"/>
  <c r="AA2480" i="1"/>
  <c r="AA2481" i="1"/>
  <c r="AA2482" i="1"/>
  <c r="AA2483" i="1"/>
  <c r="AA2484" i="1"/>
  <c r="AA2485" i="1"/>
  <c r="AA2486" i="1"/>
  <c r="AA2487" i="1"/>
  <c r="AA2488" i="1"/>
  <c r="AA2489" i="1"/>
  <c r="AA2490" i="1"/>
  <c r="AA2491" i="1"/>
  <c r="AA2492" i="1"/>
  <c r="AA2493" i="1"/>
  <c r="AA2494" i="1"/>
  <c r="AA2495" i="1"/>
  <c r="AA2496" i="1"/>
  <c r="AA2497" i="1"/>
  <c r="AA2498" i="1"/>
  <c r="AA2499" i="1"/>
  <c r="AA2500" i="1"/>
  <c r="AA2501" i="1"/>
  <c r="AA2502" i="1"/>
  <c r="AA2503" i="1"/>
  <c r="AA2504" i="1"/>
  <c r="AA2505" i="1"/>
  <c r="AA2506" i="1"/>
  <c r="AA2507" i="1"/>
  <c r="AA2508" i="1"/>
  <c r="AA2509" i="1"/>
  <c r="AA2510" i="1"/>
  <c r="AA2511" i="1"/>
  <c r="AA2512" i="1"/>
  <c r="AA2513" i="1"/>
  <c r="AA2514" i="1"/>
  <c r="AA2515" i="1"/>
  <c r="AA2516" i="1"/>
  <c r="AA2517" i="1"/>
  <c r="AA2518" i="1"/>
  <c r="AA2519" i="1"/>
  <c r="AA2520" i="1"/>
  <c r="AA2521" i="1"/>
  <c r="AA2522" i="1"/>
  <c r="AA2523" i="1"/>
  <c r="AA2524" i="1"/>
  <c r="AA2525" i="1"/>
  <c r="AA2526" i="1"/>
  <c r="AA2527" i="1"/>
  <c r="AA2528" i="1"/>
  <c r="AA2529" i="1"/>
  <c r="AA2530" i="1"/>
  <c r="AA2531" i="1"/>
  <c r="AA2532" i="1"/>
  <c r="AA2533" i="1"/>
  <c r="AA2534" i="1"/>
  <c r="AA2535" i="1"/>
  <c r="AA2536" i="1"/>
  <c r="AA2537" i="1"/>
  <c r="AA2538" i="1"/>
  <c r="AA2539" i="1"/>
  <c r="AA2540" i="1"/>
  <c r="AA2541" i="1"/>
  <c r="AA2542" i="1"/>
  <c r="AA2543" i="1"/>
  <c r="AA2544" i="1"/>
  <c r="AA2545" i="1"/>
  <c r="AA2546" i="1"/>
  <c r="AA2547" i="1"/>
  <c r="AA2548" i="1"/>
  <c r="AA2549" i="1"/>
  <c r="AA2550" i="1"/>
  <c r="AA2551" i="1"/>
  <c r="AA2552" i="1"/>
  <c r="AA2553" i="1"/>
  <c r="AA2554" i="1"/>
  <c r="AA2555" i="1"/>
  <c r="AA2556" i="1"/>
  <c r="AA2557" i="1"/>
  <c r="AA2558" i="1"/>
  <c r="AA2559" i="1"/>
  <c r="AA2560" i="1"/>
  <c r="AA2561" i="1"/>
  <c r="AA2562" i="1"/>
  <c r="AA2563" i="1"/>
  <c r="AA2564" i="1"/>
  <c r="AA2565" i="1"/>
  <c r="AA2566" i="1"/>
  <c r="AA2567" i="1"/>
  <c r="AA2568" i="1"/>
  <c r="AA2569" i="1"/>
  <c r="AA2570" i="1"/>
  <c r="AA2571" i="1"/>
  <c r="AA2572" i="1"/>
  <c r="AA2573" i="1"/>
  <c r="AA2574" i="1"/>
  <c r="AA2575" i="1"/>
  <c r="AA2576" i="1"/>
  <c r="AA2577" i="1"/>
  <c r="AA2578" i="1"/>
  <c r="AA2579" i="1"/>
  <c r="AA2580" i="1"/>
  <c r="AA2581" i="1"/>
  <c r="AA2582" i="1"/>
  <c r="AA2583" i="1"/>
  <c r="AA2584" i="1"/>
  <c r="AA2585" i="1"/>
  <c r="AA2586" i="1"/>
  <c r="AA2587" i="1"/>
  <c r="AA2588" i="1"/>
  <c r="AA2589" i="1"/>
  <c r="AA2590" i="1"/>
  <c r="AA2591" i="1"/>
  <c r="AA2592" i="1"/>
  <c r="AA2593" i="1"/>
  <c r="AA2594" i="1"/>
  <c r="AA2595" i="1"/>
  <c r="AA2596" i="1"/>
  <c r="AA2597" i="1"/>
  <c r="AA2598" i="1"/>
  <c r="AA2599" i="1"/>
  <c r="AA2600" i="1"/>
  <c r="AA2601" i="1"/>
  <c r="AA2602" i="1"/>
  <c r="AA2603" i="1"/>
  <c r="AA2604" i="1"/>
  <c r="AA2605" i="1"/>
  <c r="AA2606" i="1"/>
  <c r="AA2607" i="1"/>
  <c r="AA2608" i="1"/>
  <c r="AA2609" i="1"/>
  <c r="AA2610" i="1"/>
  <c r="AA2611" i="1"/>
  <c r="AA2612" i="1"/>
  <c r="AA2613" i="1"/>
  <c r="AA2614" i="1"/>
  <c r="AA2615" i="1"/>
  <c r="AA2616" i="1"/>
  <c r="AA2617" i="1"/>
  <c r="AA2618" i="1"/>
  <c r="AA2619" i="1"/>
  <c r="AA2620" i="1"/>
  <c r="AA2621" i="1"/>
  <c r="AA2622" i="1"/>
  <c r="AA2623" i="1"/>
  <c r="AA2624" i="1"/>
  <c r="AA2625" i="1"/>
  <c r="AA2626" i="1"/>
  <c r="AA2627" i="1"/>
  <c r="AA2628" i="1"/>
  <c r="AA2629" i="1"/>
  <c r="AA2630" i="1"/>
  <c r="AA2631" i="1"/>
  <c r="AA2632" i="1"/>
  <c r="AA2633" i="1"/>
  <c r="AA2634" i="1"/>
  <c r="AA2635" i="1"/>
  <c r="AA2636" i="1"/>
  <c r="AA2637" i="1"/>
  <c r="AA2638" i="1"/>
  <c r="AA2639" i="1"/>
  <c r="AA2640" i="1"/>
  <c r="AA2641" i="1"/>
  <c r="AA2642" i="1"/>
  <c r="AA2643" i="1"/>
  <c r="AA2644" i="1"/>
  <c r="AA2645" i="1"/>
  <c r="AA2646" i="1"/>
  <c r="AA2647" i="1"/>
  <c r="AA2648" i="1"/>
  <c r="AA2649" i="1"/>
  <c r="AA2650" i="1"/>
  <c r="AA2651" i="1"/>
  <c r="AA2652" i="1"/>
  <c r="AA2653" i="1"/>
  <c r="AA2654" i="1"/>
  <c r="AA2655" i="1"/>
  <c r="AA2656" i="1"/>
  <c r="AA2657" i="1"/>
  <c r="AA2658" i="1"/>
  <c r="AA2659" i="1"/>
  <c r="AA2660" i="1"/>
  <c r="AA2661" i="1"/>
  <c r="AA2662" i="1"/>
  <c r="AA2663" i="1"/>
  <c r="AA2664" i="1"/>
  <c r="AA2665" i="1"/>
  <c r="AA2666" i="1"/>
  <c r="AA2667" i="1"/>
  <c r="AA2668" i="1"/>
  <c r="AA2669" i="1"/>
  <c r="AA2670" i="1"/>
  <c r="AA2671" i="1"/>
  <c r="AA2672" i="1"/>
  <c r="AA2673" i="1"/>
  <c r="AA2674" i="1"/>
  <c r="AA2675" i="1"/>
  <c r="AA2676" i="1"/>
  <c r="AA2677" i="1"/>
  <c r="AA2678" i="1"/>
  <c r="AA2679" i="1"/>
  <c r="AA2680" i="1"/>
  <c r="AA2681" i="1"/>
  <c r="AA2682" i="1"/>
  <c r="AA2683" i="1"/>
  <c r="AA2684" i="1"/>
  <c r="AA2685" i="1"/>
  <c r="AA2686" i="1"/>
  <c r="AA2687" i="1"/>
  <c r="AA2688" i="1"/>
  <c r="AA2689" i="1"/>
  <c r="AA2690" i="1"/>
  <c r="AA2691" i="1"/>
  <c r="AA2692" i="1"/>
  <c r="AA2693" i="1"/>
  <c r="AA2694" i="1"/>
  <c r="AA2695" i="1"/>
  <c r="AA2696" i="1"/>
  <c r="AA2697" i="1"/>
  <c r="AA2698" i="1"/>
  <c r="AA2699" i="1"/>
  <c r="AA2700" i="1"/>
  <c r="AA2701" i="1"/>
  <c r="AA2702" i="1"/>
  <c r="AA2703" i="1"/>
  <c r="AA2704" i="1"/>
  <c r="AA2705" i="1"/>
  <c r="AA2706" i="1"/>
  <c r="AA2707" i="1"/>
  <c r="AA2708" i="1"/>
  <c r="AA2709" i="1"/>
  <c r="AA2710" i="1"/>
  <c r="AA2711" i="1"/>
  <c r="AA2712" i="1"/>
  <c r="AA2713" i="1"/>
  <c r="AA2714" i="1"/>
  <c r="AA2715" i="1"/>
  <c r="AA2716" i="1"/>
  <c r="AA2717" i="1"/>
  <c r="AA2718" i="1"/>
  <c r="AA2719" i="1"/>
  <c r="AA2720" i="1"/>
  <c r="AA2721" i="1"/>
  <c r="AA2722" i="1"/>
  <c r="AA2723" i="1"/>
  <c r="AA2724" i="1"/>
  <c r="AA2725" i="1"/>
  <c r="AA2726" i="1"/>
  <c r="AA2727" i="1"/>
  <c r="AA2728" i="1"/>
  <c r="AA2729" i="1"/>
  <c r="AA2730" i="1"/>
  <c r="AA2731" i="1"/>
  <c r="AA2732" i="1"/>
  <c r="AA2733" i="1"/>
  <c r="AA2734" i="1"/>
  <c r="AA2735" i="1"/>
  <c r="AA2736" i="1"/>
  <c r="AA2737" i="1"/>
  <c r="AA2738" i="1"/>
  <c r="AA2739" i="1"/>
  <c r="AA2740" i="1"/>
  <c r="AA2741" i="1"/>
  <c r="AA2742" i="1"/>
  <c r="AA2743" i="1"/>
  <c r="AA2744" i="1"/>
  <c r="AA2745" i="1"/>
  <c r="AA2746" i="1"/>
  <c r="AA2747" i="1"/>
  <c r="AA2748" i="1"/>
  <c r="AA2749" i="1"/>
  <c r="AA2750" i="1"/>
  <c r="AA2751" i="1"/>
  <c r="AA2752" i="1"/>
  <c r="AA2753" i="1"/>
  <c r="AA2754" i="1"/>
  <c r="AA2755" i="1"/>
  <c r="AA2756" i="1"/>
  <c r="AA2757" i="1"/>
  <c r="AA2758" i="1"/>
  <c r="AA2759" i="1"/>
  <c r="AA2760" i="1"/>
  <c r="AA2761" i="1"/>
  <c r="AA2762" i="1"/>
  <c r="AA2763" i="1"/>
  <c r="AA2764" i="1"/>
  <c r="AA2765" i="1"/>
  <c r="AA2766" i="1"/>
  <c r="AA2767" i="1"/>
  <c r="AA2768" i="1"/>
  <c r="AA2769" i="1"/>
  <c r="AA2770" i="1"/>
  <c r="AA2771" i="1"/>
  <c r="AA2772" i="1"/>
  <c r="AA2773" i="1"/>
  <c r="AA2774" i="1"/>
  <c r="AA2775" i="1"/>
  <c r="AA2776" i="1"/>
  <c r="AA2777" i="1"/>
  <c r="AA2778" i="1"/>
  <c r="AA2779" i="1"/>
  <c r="AA2780" i="1"/>
  <c r="AA2781" i="1"/>
  <c r="AA2782" i="1"/>
  <c r="AA2783" i="1"/>
  <c r="AA2784" i="1"/>
  <c r="AA2785" i="1"/>
  <c r="AA2786" i="1"/>
  <c r="AA2787" i="1"/>
  <c r="AA2788" i="1"/>
  <c r="AA2789" i="1"/>
  <c r="AA2790" i="1"/>
  <c r="AA2791" i="1"/>
  <c r="AA2792" i="1"/>
  <c r="AA2793" i="1"/>
  <c r="AA2794" i="1"/>
  <c r="AA2795" i="1"/>
  <c r="AA2796" i="1"/>
  <c r="AA2797" i="1"/>
  <c r="AA2798" i="1"/>
  <c r="AA2799" i="1"/>
  <c r="AA2800" i="1"/>
  <c r="AA2801" i="1"/>
  <c r="AA2802" i="1"/>
  <c r="AA2803" i="1"/>
  <c r="AA2804" i="1"/>
  <c r="AA2805" i="1"/>
  <c r="AA2806" i="1"/>
  <c r="AA2807" i="1"/>
  <c r="AA2808" i="1"/>
  <c r="AA2809" i="1"/>
  <c r="AA2810" i="1"/>
  <c r="AA2811" i="1"/>
  <c r="AA2812" i="1"/>
  <c r="AA2813" i="1"/>
  <c r="AA2814" i="1"/>
  <c r="AA2815" i="1"/>
  <c r="AA2816" i="1"/>
  <c r="AA2817" i="1"/>
  <c r="AA2818" i="1"/>
  <c r="AA2819" i="1"/>
  <c r="AA2820" i="1"/>
  <c r="AA2821" i="1"/>
  <c r="AA2822" i="1"/>
  <c r="AA2823" i="1"/>
  <c r="AA2824" i="1"/>
  <c r="AA2825" i="1"/>
  <c r="AA2826" i="1"/>
  <c r="AA2827" i="1"/>
  <c r="AA2828" i="1"/>
  <c r="AA2829" i="1"/>
  <c r="AA2830" i="1"/>
  <c r="AA2831" i="1"/>
  <c r="AA2832" i="1"/>
  <c r="AA2833" i="1"/>
  <c r="AA2834" i="1"/>
  <c r="AA2835" i="1"/>
  <c r="AA2836" i="1"/>
  <c r="AA2837" i="1"/>
  <c r="AA2838" i="1"/>
  <c r="AA2839" i="1"/>
  <c r="AA2840" i="1"/>
  <c r="AA2841" i="1"/>
  <c r="AA2842" i="1"/>
  <c r="AA2843" i="1"/>
  <c r="AA2844" i="1"/>
  <c r="AA2845" i="1"/>
  <c r="AA2846" i="1"/>
  <c r="AA2847" i="1"/>
  <c r="AA2848" i="1"/>
  <c r="AA2849" i="1"/>
  <c r="AA2850" i="1"/>
  <c r="AA2851" i="1"/>
  <c r="AA2852" i="1"/>
  <c r="AA2853" i="1"/>
  <c r="AA2854" i="1"/>
  <c r="AA2855" i="1"/>
  <c r="AA2856" i="1"/>
  <c r="AA2857" i="1"/>
  <c r="AA2858" i="1"/>
  <c r="AA2859" i="1"/>
  <c r="AA2860" i="1"/>
  <c r="AA2861" i="1"/>
  <c r="AA2862" i="1"/>
  <c r="AA2863" i="1"/>
  <c r="AA2864" i="1"/>
  <c r="AA2865" i="1"/>
  <c r="AA2866" i="1"/>
  <c r="AA2867" i="1"/>
  <c r="AA2868" i="1"/>
  <c r="AA2869" i="1"/>
  <c r="AA2870" i="1"/>
  <c r="AA2871" i="1"/>
  <c r="AA2872" i="1"/>
  <c r="AA2873" i="1"/>
  <c r="AA2874" i="1"/>
  <c r="AA2875" i="1"/>
  <c r="AA2876" i="1"/>
  <c r="AA2877" i="1"/>
  <c r="AA2878" i="1"/>
  <c r="AA2879" i="1"/>
  <c r="AA2880" i="1"/>
  <c r="AA2881" i="1"/>
  <c r="AA2882" i="1"/>
  <c r="AA2883" i="1"/>
  <c r="AA2884" i="1"/>
  <c r="AA2885" i="1"/>
  <c r="AA2886" i="1"/>
  <c r="AA2887" i="1"/>
  <c r="AA2888" i="1"/>
  <c r="AA2889" i="1"/>
  <c r="AA2890" i="1"/>
  <c r="AA2891" i="1"/>
  <c r="AA2892" i="1"/>
  <c r="AA2893" i="1"/>
  <c r="AA2894" i="1"/>
  <c r="AA2895" i="1"/>
  <c r="AA2896" i="1"/>
  <c r="AA2897" i="1"/>
  <c r="AA2898" i="1"/>
  <c r="AA2899" i="1"/>
  <c r="AA2900" i="1"/>
  <c r="AA2901" i="1"/>
  <c r="AA2902" i="1"/>
  <c r="AA2903" i="1"/>
  <c r="AA2904" i="1"/>
  <c r="AA2905" i="1"/>
  <c r="AA2906" i="1"/>
  <c r="AA2907" i="1"/>
  <c r="AA2908" i="1"/>
  <c r="AA2909" i="1"/>
  <c r="AA2910" i="1"/>
  <c r="AA2911" i="1"/>
  <c r="AA2912" i="1"/>
  <c r="AA2913" i="1"/>
  <c r="AA2914" i="1"/>
  <c r="AA2915" i="1"/>
  <c r="AA2916" i="1"/>
  <c r="AA2917" i="1"/>
  <c r="AA2918" i="1"/>
  <c r="AA2919" i="1"/>
  <c r="AA2920" i="1"/>
  <c r="AA2921" i="1"/>
  <c r="AA2922" i="1"/>
  <c r="AA2923" i="1"/>
  <c r="AA2924" i="1"/>
  <c r="AA2925" i="1"/>
  <c r="AA2926" i="1"/>
  <c r="AA2927" i="1"/>
  <c r="AA2928" i="1"/>
  <c r="AA2929" i="1"/>
  <c r="AA2930" i="1"/>
  <c r="AA2931" i="1"/>
  <c r="AA2932" i="1"/>
  <c r="AA2933" i="1"/>
  <c r="AA2934" i="1"/>
  <c r="AA2935" i="1"/>
  <c r="AA2936" i="1"/>
  <c r="AA2937" i="1"/>
  <c r="AA2938" i="1"/>
  <c r="AA2939" i="1"/>
  <c r="AA2940" i="1"/>
  <c r="AA2941" i="1"/>
  <c r="AA2942" i="1"/>
  <c r="AA2943" i="1"/>
  <c r="AA2944" i="1"/>
  <c r="AA2945" i="1"/>
  <c r="AA2946" i="1"/>
  <c r="AA2947" i="1"/>
  <c r="AA2948" i="1"/>
  <c r="AA2949" i="1"/>
  <c r="AA2950" i="1"/>
  <c r="AA2951" i="1"/>
  <c r="AA2952" i="1"/>
  <c r="AA2953" i="1"/>
  <c r="AA2954" i="1"/>
  <c r="AA2955" i="1"/>
  <c r="AA2956" i="1"/>
  <c r="AA2957" i="1"/>
  <c r="AA2958" i="1"/>
  <c r="AA2959" i="1"/>
  <c r="AA2960" i="1"/>
  <c r="AA2961" i="1"/>
  <c r="AA2962" i="1"/>
  <c r="AA2963" i="1"/>
  <c r="AA2964" i="1"/>
  <c r="AA2965" i="1"/>
  <c r="AA2966" i="1"/>
  <c r="AA2967" i="1"/>
  <c r="AA2968" i="1"/>
  <c r="AA2969" i="1"/>
  <c r="AA2970" i="1"/>
  <c r="AA2971" i="1"/>
  <c r="AA2972" i="1"/>
  <c r="AA2973" i="1"/>
  <c r="AA2974" i="1"/>
  <c r="AA2975" i="1"/>
  <c r="AA2976" i="1"/>
  <c r="AA2977" i="1"/>
  <c r="AA2978" i="1"/>
  <c r="AA2979" i="1"/>
  <c r="AA2980" i="1"/>
  <c r="AA2981" i="1"/>
  <c r="AA2982" i="1"/>
  <c r="AA2983" i="1"/>
  <c r="AA2984" i="1"/>
  <c r="AA2985" i="1"/>
  <c r="AA2986" i="1"/>
  <c r="AA2987" i="1"/>
  <c r="AA2988" i="1"/>
  <c r="AA2989" i="1"/>
  <c r="AA2990" i="1"/>
  <c r="AA2991" i="1"/>
  <c r="AA2992" i="1"/>
  <c r="AA2993" i="1"/>
  <c r="AA2994" i="1"/>
  <c r="AA2995" i="1"/>
  <c r="AA2996" i="1"/>
  <c r="AA2997" i="1"/>
  <c r="AA2998" i="1"/>
  <c r="AA2999" i="1"/>
  <c r="AA3000" i="1"/>
  <c r="AA3001" i="1"/>
  <c r="AA3002" i="1"/>
  <c r="AA3003" i="1"/>
  <c r="AA3004" i="1"/>
  <c r="AA3005" i="1"/>
  <c r="AA3006" i="1"/>
  <c r="AA3007" i="1"/>
  <c r="AA3008" i="1"/>
  <c r="AA3009" i="1"/>
  <c r="AA3010" i="1"/>
  <c r="AA3011" i="1"/>
  <c r="AA3012" i="1"/>
  <c r="AA3013" i="1"/>
  <c r="AA3014" i="1"/>
  <c r="AA3015" i="1"/>
  <c r="AA3016" i="1"/>
  <c r="AA3017" i="1"/>
  <c r="AA3018" i="1"/>
  <c r="AA3019" i="1"/>
  <c r="AA3020" i="1"/>
  <c r="AA3021" i="1"/>
  <c r="AA3022" i="1"/>
  <c r="AA3023" i="1"/>
  <c r="AA3024" i="1"/>
  <c r="AA3025" i="1"/>
  <c r="AA3026" i="1"/>
  <c r="AA3027" i="1"/>
  <c r="AA3028" i="1"/>
  <c r="AA3029" i="1"/>
  <c r="AA3030" i="1"/>
  <c r="AA3031" i="1"/>
  <c r="AA3032" i="1"/>
  <c r="AA3033" i="1"/>
  <c r="AA3034" i="1"/>
  <c r="AA3035" i="1"/>
  <c r="AA3036" i="1"/>
  <c r="AA3037" i="1"/>
  <c r="AA3038" i="1"/>
  <c r="AA3039" i="1"/>
  <c r="AA3040" i="1"/>
  <c r="AA3041" i="1"/>
  <c r="AA3042" i="1"/>
  <c r="AA3043" i="1"/>
  <c r="AA3044" i="1"/>
  <c r="AA3045" i="1"/>
  <c r="AA3046" i="1"/>
  <c r="AA3047" i="1"/>
  <c r="AA3048" i="1"/>
  <c r="AA3049" i="1"/>
  <c r="AA3050" i="1"/>
  <c r="AA3051" i="1"/>
  <c r="AA3052" i="1"/>
  <c r="AA3053" i="1"/>
  <c r="AA3054" i="1"/>
  <c r="AA3055" i="1"/>
  <c r="AA3056" i="1"/>
  <c r="AA3057" i="1"/>
  <c r="AA3058" i="1"/>
  <c r="AA3059" i="1"/>
  <c r="AA3060" i="1"/>
  <c r="AA3061" i="1"/>
  <c r="AA3062" i="1"/>
  <c r="AA3063" i="1"/>
  <c r="AA3064" i="1"/>
  <c r="AA3065" i="1"/>
  <c r="AA3066" i="1"/>
  <c r="AA3067" i="1"/>
  <c r="AA3068" i="1"/>
  <c r="AA3069" i="1"/>
  <c r="AA3070" i="1"/>
  <c r="AA3071" i="1"/>
  <c r="AA3072" i="1"/>
  <c r="AA3073" i="1"/>
  <c r="AA3074" i="1"/>
  <c r="AA3075" i="1"/>
  <c r="AA3076" i="1"/>
  <c r="AA3077" i="1"/>
  <c r="AA3078" i="1"/>
  <c r="AA3079" i="1"/>
  <c r="AA3080" i="1"/>
  <c r="AA3081" i="1"/>
  <c r="AA3082" i="1"/>
  <c r="AA3083" i="1"/>
  <c r="AA3084" i="1"/>
  <c r="AA3085" i="1"/>
  <c r="AA3086" i="1"/>
  <c r="AA3087" i="1"/>
  <c r="AA3088" i="1"/>
  <c r="AA3089" i="1"/>
  <c r="AA3090" i="1"/>
  <c r="AA3091" i="1"/>
  <c r="AA3092" i="1"/>
  <c r="AA3093" i="1"/>
  <c r="AA3094" i="1"/>
  <c r="AA3095" i="1"/>
  <c r="AA3096" i="1"/>
  <c r="AA3097" i="1"/>
  <c r="AA3098" i="1"/>
  <c r="AA3099" i="1"/>
  <c r="AA3100" i="1"/>
  <c r="AA3101" i="1"/>
  <c r="AA3102" i="1"/>
  <c r="AA3103" i="1"/>
  <c r="AA3104" i="1"/>
  <c r="AA3105" i="1"/>
  <c r="AA3106" i="1"/>
  <c r="AA3107" i="1"/>
  <c r="AA3108" i="1"/>
  <c r="AA3109" i="1"/>
  <c r="AA3110" i="1"/>
  <c r="AA3111" i="1"/>
  <c r="AA3112" i="1"/>
  <c r="AA3113" i="1"/>
  <c r="AA3114" i="1"/>
  <c r="AA3115" i="1"/>
  <c r="AA3116" i="1"/>
  <c r="AA3117" i="1"/>
  <c r="AA3118" i="1"/>
  <c r="AA3119" i="1"/>
  <c r="AA3120" i="1"/>
  <c r="AA3121" i="1"/>
  <c r="AA3122" i="1"/>
  <c r="AA3123" i="1"/>
  <c r="AA3124" i="1"/>
  <c r="AA3125" i="1"/>
  <c r="AA3126" i="1"/>
  <c r="AA3127" i="1"/>
  <c r="AA3128" i="1"/>
  <c r="AA3129" i="1"/>
  <c r="AA3130" i="1"/>
  <c r="AA3131" i="1"/>
  <c r="AA3132" i="1"/>
  <c r="AA3133" i="1"/>
  <c r="AA3134" i="1"/>
  <c r="AA3135" i="1"/>
  <c r="AA3136" i="1"/>
  <c r="AA3137" i="1"/>
  <c r="AA3138" i="1"/>
  <c r="AA3139" i="1"/>
  <c r="AA3140" i="1"/>
  <c r="AA3141" i="1"/>
  <c r="AA3142" i="1"/>
  <c r="AA3143" i="1"/>
  <c r="AA3144" i="1"/>
  <c r="AA3145" i="1"/>
  <c r="AA3146" i="1"/>
  <c r="AA3147" i="1"/>
  <c r="AA3148" i="1"/>
  <c r="AA3149" i="1"/>
  <c r="AA3150" i="1"/>
  <c r="AA3151" i="1"/>
  <c r="AA3152" i="1"/>
  <c r="AA3153" i="1"/>
  <c r="AA3154" i="1"/>
  <c r="AA3155" i="1"/>
  <c r="AA3156" i="1"/>
  <c r="AA3157" i="1"/>
  <c r="AA3158" i="1"/>
  <c r="AA3159" i="1"/>
  <c r="AA3160" i="1"/>
  <c r="AA3161" i="1"/>
  <c r="AA3162" i="1"/>
  <c r="AA3163" i="1"/>
  <c r="AA3164" i="1"/>
  <c r="AA3165" i="1"/>
  <c r="AA3166" i="1"/>
  <c r="AA3167" i="1"/>
  <c r="AA3168" i="1"/>
  <c r="AA3169" i="1"/>
  <c r="AA3170" i="1"/>
  <c r="AA3171" i="1"/>
  <c r="AA3172" i="1"/>
  <c r="AA3173" i="1"/>
  <c r="AA3174" i="1"/>
  <c r="AA3175" i="1"/>
  <c r="AA3176" i="1"/>
  <c r="AA3177" i="1"/>
  <c r="AA3178" i="1"/>
  <c r="AA3179" i="1"/>
  <c r="AA3180" i="1"/>
  <c r="AA3181" i="1"/>
  <c r="AA3182" i="1"/>
  <c r="AA3183" i="1"/>
  <c r="AA3184" i="1"/>
  <c r="AA3185" i="1"/>
  <c r="AA3186" i="1"/>
  <c r="AA3187" i="1"/>
  <c r="AA3188" i="1"/>
  <c r="AA3189" i="1"/>
  <c r="AA3190" i="1"/>
  <c r="AA3191" i="1"/>
  <c r="AA3192" i="1"/>
  <c r="AA3193" i="1"/>
  <c r="AA3194" i="1"/>
  <c r="AA3195" i="1"/>
  <c r="AA3196" i="1"/>
  <c r="AA3197" i="1"/>
  <c r="AA3198" i="1"/>
  <c r="AA3199" i="1"/>
  <c r="AA3200" i="1"/>
  <c r="AA3201" i="1"/>
  <c r="AA3202" i="1"/>
  <c r="AA3203" i="1"/>
  <c r="AA3204" i="1"/>
  <c r="AA3205" i="1"/>
  <c r="AA3206" i="1"/>
  <c r="AA3207" i="1"/>
  <c r="AA3208" i="1"/>
  <c r="AA3209" i="1"/>
  <c r="AA3210" i="1"/>
  <c r="AA3211" i="1"/>
  <c r="AA3212" i="1"/>
  <c r="AA3213" i="1"/>
  <c r="AA3214" i="1"/>
  <c r="AA3215" i="1"/>
  <c r="AA3216" i="1"/>
  <c r="AA3217" i="1"/>
  <c r="AA3218" i="1"/>
  <c r="AA3219" i="1"/>
  <c r="AA3220" i="1"/>
  <c r="AA3221" i="1"/>
  <c r="AA3222" i="1"/>
  <c r="AA3223" i="1"/>
  <c r="AA3224" i="1"/>
  <c r="AA3225" i="1"/>
  <c r="AA3226" i="1"/>
  <c r="AA3227" i="1"/>
  <c r="AA3228" i="1"/>
  <c r="AA3229" i="1"/>
  <c r="AA3230" i="1"/>
  <c r="AA3231" i="1"/>
  <c r="AA3232" i="1"/>
  <c r="AA3233" i="1"/>
  <c r="AA3234" i="1"/>
  <c r="AA3235" i="1"/>
  <c r="AA3236" i="1"/>
  <c r="AA3237" i="1"/>
  <c r="AA3238" i="1"/>
  <c r="AA3239" i="1"/>
  <c r="AA3240" i="1"/>
  <c r="AA3241" i="1"/>
  <c r="AA3242" i="1"/>
  <c r="AA3243" i="1"/>
  <c r="AA3244" i="1"/>
  <c r="AA3245" i="1"/>
  <c r="AA3246" i="1"/>
  <c r="AA3247" i="1"/>
  <c r="AA3248" i="1"/>
  <c r="AA3249" i="1"/>
  <c r="AA3250" i="1"/>
  <c r="AA3251" i="1"/>
  <c r="AA3252" i="1"/>
  <c r="AA3253" i="1"/>
  <c r="AA3254" i="1"/>
  <c r="AA3255" i="1"/>
  <c r="AA3256" i="1"/>
  <c r="AA3257" i="1"/>
  <c r="AA3258" i="1"/>
  <c r="AA3259" i="1"/>
  <c r="AA3260" i="1"/>
  <c r="AA3261" i="1"/>
  <c r="AA3262" i="1"/>
  <c r="AA3263" i="1"/>
  <c r="AA3264" i="1"/>
  <c r="AA3265" i="1"/>
  <c r="AA3266" i="1"/>
  <c r="AA3267" i="1"/>
  <c r="AA3268" i="1"/>
  <c r="AA3269" i="1"/>
  <c r="AA3270" i="1"/>
  <c r="AA3271" i="1"/>
  <c r="AA3272" i="1"/>
  <c r="AA3273" i="1"/>
  <c r="AA3274" i="1"/>
  <c r="AA3275" i="1"/>
  <c r="AA3276" i="1"/>
  <c r="AA3277" i="1"/>
  <c r="AA3278" i="1"/>
  <c r="AA3279" i="1"/>
  <c r="AA3280" i="1"/>
  <c r="AA3281" i="1"/>
  <c r="AA3282" i="1"/>
  <c r="AA3283" i="1"/>
  <c r="AA3284" i="1"/>
  <c r="AA3285" i="1"/>
  <c r="AA3286" i="1"/>
  <c r="AA3287" i="1"/>
  <c r="AA3288" i="1"/>
  <c r="AA3289" i="1"/>
  <c r="AA3290" i="1"/>
  <c r="AA3291" i="1"/>
  <c r="AA3292" i="1"/>
  <c r="AA3293" i="1"/>
  <c r="AA3294" i="1"/>
  <c r="AA3295" i="1"/>
  <c r="AA3296" i="1"/>
  <c r="AA3297" i="1"/>
  <c r="AA3298" i="1"/>
  <c r="AA3299" i="1"/>
  <c r="AA3300" i="1"/>
  <c r="AA3301" i="1"/>
  <c r="AA3302" i="1"/>
  <c r="AA3303" i="1"/>
  <c r="AA3304" i="1"/>
  <c r="AA3305" i="1"/>
  <c r="AA3306" i="1"/>
  <c r="AA3307" i="1"/>
  <c r="AA3308" i="1"/>
  <c r="AA3309" i="1"/>
  <c r="AA3310" i="1"/>
  <c r="AA3311" i="1"/>
  <c r="AA3312" i="1"/>
  <c r="AA3313" i="1"/>
  <c r="AA3314" i="1"/>
  <c r="AA3315" i="1"/>
  <c r="AA3316" i="1"/>
  <c r="AA3317" i="1"/>
  <c r="AA3318" i="1"/>
  <c r="AA3319" i="1"/>
  <c r="AA3320" i="1"/>
  <c r="AA3321" i="1"/>
  <c r="AA3322" i="1"/>
  <c r="AA3323" i="1"/>
  <c r="AA3324" i="1"/>
  <c r="AA3325" i="1"/>
  <c r="AA3326" i="1"/>
  <c r="AA3327" i="1"/>
  <c r="AA3328" i="1"/>
  <c r="AA3329" i="1"/>
  <c r="AA3330" i="1"/>
  <c r="AA3331" i="1"/>
  <c r="AA3332" i="1"/>
  <c r="AA3333" i="1"/>
  <c r="AA3334" i="1"/>
  <c r="AA3335" i="1"/>
  <c r="AA3336" i="1"/>
  <c r="AA3337" i="1"/>
  <c r="AA3338" i="1"/>
  <c r="AA3339" i="1"/>
  <c r="AA3340" i="1"/>
  <c r="AA3341" i="1"/>
  <c r="AA3342" i="1"/>
  <c r="AA3343" i="1"/>
  <c r="AA3344" i="1"/>
  <c r="AA3345" i="1"/>
  <c r="AA3346" i="1"/>
  <c r="AA3347" i="1"/>
  <c r="AA3348" i="1"/>
  <c r="AA3349" i="1"/>
  <c r="AA3350" i="1"/>
  <c r="AA3351" i="1"/>
  <c r="AA3352" i="1"/>
  <c r="AA3353" i="1"/>
  <c r="AA3354" i="1"/>
  <c r="AA3355" i="1"/>
  <c r="AA3356" i="1"/>
  <c r="AA3357" i="1"/>
  <c r="AA3358" i="1"/>
  <c r="AA3359" i="1"/>
  <c r="AA3360" i="1"/>
  <c r="AA3361" i="1"/>
  <c r="AA3362" i="1"/>
  <c r="AA3363" i="1"/>
  <c r="AA3364" i="1"/>
  <c r="AA3365" i="1"/>
  <c r="AA3366" i="1"/>
  <c r="AA3367" i="1"/>
  <c r="AA3368" i="1"/>
  <c r="AA3369" i="1"/>
  <c r="AA3370" i="1"/>
  <c r="AA3371" i="1"/>
  <c r="AA3372" i="1"/>
  <c r="AA3373" i="1"/>
  <c r="AA3374" i="1"/>
  <c r="AA3375" i="1"/>
  <c r="AA3376" i="1"/>
  <c r="AA3377" i="1"/>
  <c r="AA3378" i="1"/>
  <c r="AA3379" i="1"/>
  <c r="AA3380" i="1"/>
  <c r="AA3381" i="1"/>
  <c r="AA3382" i="1"/>
  <c r="AA3383" i="1"/>
  <c r="AA3384" i="1"/>
  <c r="AA3385" i="1"/>
  <c r="AA3386" i="1"/>
  <c r="AA3387" i="1"/>
  <c r="AA3388" i="1"/>
  <c r="AA3389" i="1"/>
  <c r="AA3390" i="1"/>
  <c r="AA3391" i="1"/>
  <c r="AA3392" i="1"/>
  <c r="AA3393" i="1"/>
  <c r="AA3394" i="1"/>
  <c r="AA3395" i="1"/>
  <c r="AA3396" i="1"/>
  <c r="AA3397" i="1"/>
  <c r="AA3398" i="1"/>
  <c r="AA3399" i="1"/>
  <c r="AA3400" i="1"/>
  <c r="AA3401" i="1"/>
  <c r="AA3402" i="1"/>
  <c r="AA3403" i="1"/>
  <c r="AA3404" i="1"/>
  <c r="AA3405" i="1"/>
  <c r="AA3406" i="1"/>
  <c r="AA3407" i="1"/>
  <c r="AA3408" i="1"/>
  <c r="AA3409" i="1"/>
  <c r="AA3410" i="1"/>
  <c r="AA3411" i="1"/>
  <c r="AA3412" i="1"/>
  <c r="AA3413" i="1"/>
  <c r="AA3414" i="1"/>
  <c r="AA3415" i="1"/>
  <c r="AA3416" i="1"/>
  <c r="AA3417" i="1"/>
  <c r="AA3418" i="1"/>
  <c r="AA3419" i="1"/>
  <c r="AA3420" i="1"/>
  <c r="AA3421" i="1"/>
  <c r="AA3422" i="1"/>
  <c r="AA3423" i="1"/>
  <c r="AA3424" i="1"/>
  <c r="AA3425" i="1"/>
  <c r="AA3426" i="1"/>
  <c r="AA3427" i="1"/>
  <c r="AA3428" i="1"/>
  <c r="AA3429" i="1"/>
  <c r="AA3430" i="1"/>
  <c r="AA3431" i="1"/>
  <c r="AA3432" i="1"/>
  <c r="AA3433" i="1"/>
  <c r="AA3434" i="1"/>
  <c r="AA3435" i="1"/>
  <c r="AA3436" i="1"/>
  <c r="AA3437" i="1"/>
  <c r="AA3438" i="1"/>
  <c r="AA3439" i="1"/>
  <c r="AA3440" i="1"/>
  <c r="AA3441" i="1"/>
  <c r="AA3442" i="1"/>
  <c r="AA3443" i="1"/>
  <c r="AA3444" i="1"/>
  <c r="AA3445" i="1"/>
  <c r="AA3446" i="1"/>
  <c r="AA3447" i="1"/>
  <c r="AA3448" i="1"/>
  <c r="AA3449" i="1"/>
  <c r="AA3450" i="1"/>
  <c r="AA3451" i="1"/>
  <c r="AA3452" i="1"/>
  <c r="AA3453" i="1"/>
  <c r="AA3454" i="1"/>
  <c r="AA3455" i="1"/>
  <c r="AA3456" i="1"/>
  <c r="AA3457" i="1"/>
  <c r="AA3458" i="1"/>
  <c r="AA3459" i="1"/>
  <c r="AA3460" i="1"/>
  <c r="AA3461" i="1"/>
  <c r="AA3462" i="1"/>
  <c r="AA3463" i="1"/>
  <c r="AA3464" i="1"/>
  <c r="AA3465" i="1"/>
  <c r="AA3466" i="1"/>
  <c r="AA3467" i="1"/>
  <c r="AA3468" i="1"/>
  <c r="AA3469" i="1"/>
  <c r="AA3470" i="1"/>
  <c r="AA3471" i="1"/>
  <c r="AA3472" i="1"/>
  <c r="AA3473" i="1"/>
  <c r="AA3474" i="1"/>
  <c r="AA3475" i="1"/>
  <c r="AA3476" i="1"/>
  <c r="AA3477" i="1"/>
  <c r="AA3478" i="1"/>
  <c r="AA3479" i="1"/>
  <c r="AA3480" i="1"/>
  <c r="AA3481" i="1"/>
  <c r="AA3482" i="1"/>
  <c r="AA3483" i="1"/>
  <c r="AA3484" i="1"/>
  <c r="AA3485" i="1"/>
  <c r="AA3486" i="1"/>
  <c r="AA3487" i="1"/>
  <c r="AA3488" i="1"/>
  <c r="AA3489" i="1"/>
  <c r="AA3490" i="1"/>
  <c r="AA3491" i="1"/>
  <c r="AA3492" i="1"/>
  <c r="AA3493" i="1"/>
  <c r="AA3494" i="1"/>
  <c r="AA3495" i="1"/>
  <c r="AA3496" i="1"/>
  <c r="AA3497" i="1"/>
  <c r="AA3498" i="1"/>
  <c r="AA3499" i="1"/>
  <c r="AA3500" i="1"/>
  <c r="AA3501" i="1"/>
  <c r="AA3502" i="1"/>
  <c r="AA3503" i="1"/>
  <c r="AA3504" i="1"/>
  <c r="AA3505" i="1"/>
  <c r="AA3506" i="1"/>
  <c r="AA3507" i="1"/>
  <c r="AA3508" i="1"/>
  <c r="AA3509" i="1"/>
  <c r="AA3510" i="1"/>
  <c r="AA3511" i="1"/>
  <c r="AA3512" i="1"/>
  <c r="AA3513" i="1"/>
  <c r="AA3514" i="1"/>
  <c r="AA3515" i="1"/>
  <c r="AA3516" i="1"/>
  <c r="AA3517" i="1"/>
  <c r="AA3518" i="1"/>
  <c r="AA3519" i="1"/>
  <c r="AA3520" i="1"/>
  <c r="AA3521" i="1"/>
  <c r="AA3522" i="1"/>
  <c r="AA3523" i="1"/>
  <c r="AA3524" i="1"/>
  <c r="AA3525" i="1"/>
  <c r="AA3526" i="1"/>
  <c r="AA3527" i="1"/>
  <c r="AA3528" i="1"/>
  <c r="AA3529" i="1"/>
  <c r="AA3530" i="1"/>
  <c r="AA3531" i="1"/>
  <c r="AA3532" i="1"/>
  <c r="AA3533" i="1"/>
  <c r="AA3534" i="1"/>
  <c r="AA3535" i="1"/>
  <c r="AA3536" i="1"/>
  <c r="AA3537" i="1"/>
  <c r="AA3538" i="1"/>
  <c r="AA3539" i="1"/>
  <c r="AA3540" i="1"/>
  <c r="AA3541" i="1"/>
  <c r="AA3542" i="1"/>
  <c r="AA3543" i="1"/>
  <c r="AA3544" i="1"/>
  <c r="AA3545" i="1"/>
  <c r="AA3546" i="1"/>
  <c r="AA3547" i="1"/>
  <c r="AA3548" i="1"/>
  <c r="AA3549" i="1"/>
  <c r="AA3550" i="1"/>
  <c r="AA3551" i="1"/>
  <c r="AA3552" i="1"/>
  <c r="AA3553" i="1"/>
  <c r="AA3554" i="1"/>
  <c r="AA3555" i="1"/>
  <c r="AA3556" i="1"/>
  <c r="AA3557" i="1"/>
  <c r="AA3558" i="1"/>
  <c r="AA3559" i="1"/>
  <c r="AA3560" i="1"/>
  <c r="AA3561" i="1"/>
  <c r="AA3562" i="1"/>
  <c r="AA3563" i="1"/>
  <c r="AA3564" i="1"/>
  <c r="AA3565" i="1"/>
  <c r="AA3566" i="1"/>
  <c r="AA3567" i="1"/>
  <c r="AA3568" i="1"/>
  <c r="AA3569" i="1"/>
  <c r="AA3570" i="1"/>
  <c r="AA3571" i="1"/>
  <c r="AA3572" i="1"/>
  <c r="AA3573" i="1"/>
  <c r="AA3574" i="1"/>
  <c r="AA3575" i="1"/>
  <c r="AA3576" i="1"/>
  <c r="AA3577" i="1"/>
  <c r="AA3578" i="1"/>
  <c r="AA3579" i="1"/>
  <c r="AA3580" i="1"/>
  <c r="AA3581" i="1"/>
  <c r="AA3582" i="1"/>
  <c r="AA3583" i="1"/>
  <c r="AA3584" i="1"/>
  <c r="AA3585" i="1"/>
  <c r="AA3586" i="1"/>
  <c r="AA3587" i="1"/>
  <c r="AA3588" i="1"/>
  <c r="AA3589" i="1"/>
  <c r="AA3590" i="1"/>
  <c r="AA3591" i="1"/>
  <c r="AA3592" i="1"/>
  <c r="AA3593" i="1"/>
  <c r="AA3594" i="1"/>
  <c r="AA3595" i="1"/>
  <c r="AA3596" i="1"/>
  <c r="AA3597" i="1"/>
  <c r="AA3598" i="1"/>
  <c r="AA3599" i="1"/>
  <c r="AA3600" i="1"/>
  <c r="AA3601" i="1"/>
  <c r="AA3602" i="1"/>
  <c r="AA3603" i="1"/>
  <c r="AA3604" i="1"/>
  <c r="AA3605" i="1"/>
  <c r="AA3606" i="1"/>
  <c r="AA3607" i="1"/>
  <c r="AA3608" i="1"/>
  <c r="AA3609" i="1"/>
  <c r="AA3610" i="1"/>
  <c r="AA3611" i="1"/>
  <c r="AA3612" i="1"/>
  <c r="AA3613" i="1"/>
  <c r="AA3614" i="1"/>
  <c r="AA3615" i="1"/>
  <c r="AA3616" i="1"/>
  <c r="AA3617" i="1"/>
  <c r="AA3618" i="1"/>
  <c r="AA3619" i="1"/>
  <c r="AA3620" i="1"/>
  <c r="AA3621" i="1"/>
  <c r="AA3622" i="1"/>
  <c r="AA3623" i="1"/>
  <c r="AA3624" i="1"/>
  <c r="AA3625" i="1"/>
  <c r="AA3626" i="1"/>
  <c r="AA3627" i="1"/>
  <c r="AA3628" i="1"/>
  <c r="AA3629" i="1"/>
  <c r="AA3630" i="1"/>
  <c r="AA3631" i="1"/>
  <c r="AA3632" i="1"/>
  <c r="AA3633" i="1"/>
  <c r="AA3634" i="1"/>
  <c r="AA3635" i="1"/>
  <c r="AA3636" i="1"/>
  <c r="AA3637" i="1"/>
  <c r="AA3638" i="1"/>
  <c r="AA3639" i="1"/>
  <c r="AA3640" i="1"/>
  <c r="AA3641" i="1"/>
  <c r="AA3642" i="1"/>
  <c r="AA3643" i="1"/>
  <c r="AA3644" i="1"/>
  <c r="AA3645" i="1"/>
  <c r="AA3646" i="1"/>
  <c r="AA3647" i="1"/>
  <c r="AA3648" i="1"/>
  <c r="AA3649" i="1"/>
  <c r="AA3650" i="1"/>
  <c r="AA3651" i="1"/>
  <c r="AA3652" i="1"/>
  <c r="AA3653" i="1"/>
  <c r="AA3654" i="1"/>
  <c r="AA3655" i="1"/>
  <c r="AA3656" i="1"/>
  <c r="AA3657" i="1"/>
  <c r="AA3658" i="1"/>
  <c r="AA3659" i="1"/>
  <c r="AA3660" i="1"/>
  <c r="AA3661" i="1"/>
  <c r="AA3662" i="1"/>
  <c r="AA3663" i="1"/>
  <c r="AA3664" i="1"/>
  <c r="AA3665" i="1"/>
  <c r="AA3666" i="1"/>
  <c r="AA3667" i="1"/>
  <c r="AA3668" i="1"/>
  <c r="AA3669" i="1"/>
  <c r="AA3670" i="1"/>
  <c r="AA3671" i="1"/>
  <c r="AA3672" i="1"/>
  <c r="AA3673" i="1"/>
  <c r="AA3674" i="1"/>
  <c r="AA3675" i="1"/>
  <c r="AA3676" i="1"/>
  <c r="AA3677" i="1"/>
  <c r="AA3678" i="1"/>
  <c r="AA3679" i="1"/>
  <c r="AA3680" i="1"/>
  <c r="AA3681" i="1"/>
  <c r="AA3682" i="1"/>
  <c r="AA3683" i="1"/>
  <c r="AA3684" i="1"/>
  <c r="AA3685" i="1"/>
  <c r="AA3686" i="1"/>
  <c r="AA3687" i="1"/>
  <c r="AA3688" i="1"/>
  <c r="AA3689" i="1"/>
  <c r="AA3690" i="1"/>
  <c r="AA3691" i="1"/>
  <c r="AA3692" i="1"/>
  <c r="AA3693" i="1"/>
  <c r="AA3694" i="1"/>
  <c r="AA3695" i="1"/>
  <c r="AA3696" i="1"/>
  <c r="AA3697" i="1"/>
  <c r="AA3698" i="1"/>
  <c r="AA3699" i="1"/>
  <c r="AA3700" i="1"/>
  <c r="AA3701" i="1"/>
  <c r="AA3702" i="1"/>
  <c r="AA3703" i="1"/>
  <c r="AA3704" i="1"/>
  <c r="AA3705" i="1"/>
  <c r="AA3706" i="1"/>
  <c r="AA3707" i="1"/>
  <c r="AA3708" i="1"/>
  <c r="AA3709" i="1"/>
  <c r="AA3710" i="1"/>
  <c r="AA3711" i="1"/>
  <c r="AA3712" i="1"/>
  <c r="AA3713" i="1"/>
  <c r="AA3714" i="1"/>
  <c r="AA3715" i="1"/>
  <c r="AA3716" i="1"/>
  <c r="AA3717" i="1"/>
  <c r="AA3718" i="1"/>
  <c r="AA3719" i="1"/>
  <c r="AA3720" i="1"/>
  <c r="AA3721" i="1"/>
  <c r="AA3722" i="1"/>
  <c r="AA3723" i="1"/>
  <c r="AA3724" i="1"/>
  <c r="AA3725" i="1"/>
  <c r="AA3726" i="1"/>
  <c r="AA3727" i="1"/>
  <c r="AA3728" i="1"/>
  <c r="AA3729" i="1"/>
  <c r="AA3730" i="1"/>
  <c r="AA3731" i="1"/>
  <c r="AA3732" i="1"/>
  <c r="AA3733" i="1"/>
  <c r="AA3734" i="1"/>
  <c r="AA3735" i="1"/>
  <c r="AA3736" i="1"/>
  <c r="AA3737" i="1"/>
  <c r="AA3738" i="1"/>
  <c r="AA3739" i="1"/>
  <c r="AA3740" i="1"/>
  <c r="AA3741" i="1"/>
  <c r="AA3742" i="1"/>
  <c r="AA3743" i="1"/>
  <c r="AA3744" i="1"/>
  <c r="AA3745" i="1"/>
  <c r="AA3746" i="1"/>
  <c r="AA3747" i="1"/>
  <c r="AA3748" i="1"/>
  <c r="AA3749" i="1"/>
  <c r="AA3750" i="1"/>
  <c r="AA3751" i="1"/>
  <c r="AA3752" i="1"/>
  <c r="AA3753" i="1"/>
  <c r="AA3754" i="1"/>
  <c r="AA3755" i="1"/>
  <c r="AA3756" i="1"/>
  <c r="AA3757" i="1"/>
  <c r="AA3758" i="1"/>
  <c r="AA3759" i="1"/>
  <c r="AA3760" i="1"/>
  <c r="AA3761" i="1"/>
  <c r="AA3762" i="1"/>
  <c r="AA3763" i="1"/>
  <c r="AA3764" i="1"/>
  <c r="AA3765" i="1"/>
  <c r="AA3766" i="1"/>
  <c r="AA3767" i="1"/>
  <c r="AA3768" i="1"/>
  <c r="AA3769" i="1"/>
  <c r="AA3770" i="1"/>
  <c r="AA3771" i="1"/>
  <c r="AA3772" i="1"/>
  <c r="AA3773" i="1"/>
  <c r="AA3774" i="1"/>
  <c r="AA3775" i="1"/>
  <c r="AA3776" i="1"/>
  <c r="AA3777" i="1"/>
  <c r="AA3778" i="1"/>
  <c r="AA3779" i="1"/>
  <c r="AA3780" i="1"/>
  <c r="AA3781" i="1"/>
  <c r="AA3782" i="1"/>
  <c r="AA3783" i="1"/>
  <c r="AA3784" i="1"/>
  <c r="AA3785" i="1"/>
  <c r="AA3786" i="1"/>
  <c r="AA3787" i="1"/>
  <c r="AA3788" i="1"/>
  <c r="AA3789" i="1"/>
  <c r="AA3790" i="1"/>
  <c r="AA3791" i="1"/>
  <c r="AA3792" i="1"/>
  <c r="AA3793" i="1"/>
  <c r="AA3794" i="1"/>
  <c r="AA3795" i="1"/>
  <c r="AA3796" i="1"/>
  <c r="AA3797" i="1"/>
  <c r="AA3798" i="1"/>
  <c r="AA3799" i="1"/>
  <c r="AA3800" i="1"/>
  <c r="AA3801" i="1"/>
  <c r="AA3802" i="1"/>
  <c r="AA3803" i="1"/>
  <c r="AA3804" i="1"/>
  <c r="AA3805" i="1"/>
  <c r="AA3806" i="1"/>
  <c r="AA3807" i="1"/>
  <c r="AA3808" i="1"/>
  <c r="AA3809" i="1"/>
  <c r="AA3810" i="1"/>
  <c r="AA3811" i="1"/>
  <c r="AA3812" i="1"/>
  <c r="AA3813" i="1"/>
  <c r="AA3814" i="1"/>
  <c r="AA3815" i="1"/>
  <c r="AA3816" i="1"/>
  <c r="AA3817" i="1"/>
  <c r="AA3818" i="1"/>
  <c r="AA3819" i="1"/>
  <c r="AA3820" i="1"/>
  <c r="AA3821" i="1"/>
  <c r="AA3822" i="1"/>
  <c r="AA3823" i="1"/>
  <c r="AA3824" i="1"/>
  <c r="AA3825" i="1"/>
  <c r="AA3826" i="1"/>
  <c r="AA3827" i="1"/>
  <c r="AA3828" i="1"/>
  <c r="AA3829" i="1"/>
  <c r="AA3830" i="1"/>
  <c r="AA3831" i="1"/>
  <c r="AA3832" i="1"/>
  <c r="AA3833" i="1"/>
  <c r="AA3834" i="1"/>
  <c r="AA3835" i="1"/>
  <c r="AA3836" i="1"/>
  <c r="AA3837" i="1"/>
  <c r="AA3838" i="1"/>
  <c r="AA3839" i="1"/>
  <c r="AA3840" i="1"/>
  <c r="AA3841" i="1"/>
  <c r="AA3842" i="1"/>
  <c r="AA3843" i="1"/>
  <c r="AA3844" i="1"/>
  <c r="AA3845" i="1"/>
  <c r="AA3846" i="1"/>
  <c r="AA3847" i="1"/>
  <c r="AA3848" i="1"/>
  <c r="AA3849" i="1"/>
  <c r="AA3850" i="1"/>
  <c r="AA3851" i="1"/>
  <c r="AA3852" i="1"/>
  <c r="AA3853" i="1"/>
  <c r="AA3854" i="1"/>
  <c r="AA3855" i="1"/>
  <c r="AA3856" i="1"/>
  <c r="AA3857" i="1"/>
  <c r="AA3858" i="1"/>
  <c r="AA3859" i="1"/>
  <c r="AA3860" i="1"/>
  <c r="AA3861" i="1"/>
  <c r="AA3862" i="1"/>
  <c r="AA3863" i="1"/>
  <c r="AA3864" i="1"/>
  <c r="AA3865" i="1"/>
  <c r="AA3866" i="1"/>
  <c r="AA3867" i="1"/>
  <c r="AA3868" i="1"/>
  <c r="AA3869" i="1"/>
  <c r="AA3870" i="1"/>
  <c r="AA3871" i="1"/>
  <c r="AA3872" i="1"/>
  <c r="AA3873" i="1"/>
  <c r="AA3874" i="1"/>
  <c r="AA3875" i="1"/>
  <c r="AA3876" i="1"/>
  <c r="AA3877" i="1"/>
  <c r="AA3878" i="1"/>
  <c r="AA3879" i="1"/>
  <c r="AA3880" i="1"/>
  <c r="AA3881" i="1"/>
  <c r="AA3882" i="1"/>
  <c r="AA3883" i="1"/>
  <c r="AA3884" i="1"/>
  <c r="AA3885" i="1"/>
  <c r="AA3886" i="1"/>
  <c r="AA3887" i="1"/>
  <c r="AA3888" i="1"/>
  <c r="AA3889" i="1"/>
  <c r="AA3890" i="1"/>
  <c r="AA3891" i="1"/>
  <c r="AA3892" i="1"/>
  <c r="AA3893" i="1"/>
  <c r="AA3894" i="1"/>
  <c r="AA3895" i="1"/>
  <c r="AA3896" i="1"/>
  <c r="AA3897" i="1"/>
  <c r="AA3898" i="1"/>
  <c r="AA3899" i="1"/>
  <c r="AA3900" i="1"/>
  <c r="AA3901" i="1"/>
  <c r="AA3902" i="1"/>
  <c r="AA3903" i="1"/>
  <c r="AA3904" i="1"/>
  <c r="AA3905" i="1"/>
  <c r="AA3906" i="1"/>
  <c r="AA3907" i="1"/>
  <c r="AA3908" i="1"/>
  <c r="AA3909" i="1"/>
  <c r="AA3910" i="1"/>
  <c r="AA3911" i="1"/>
  <c r="AA3912" i="1"/>
  <c r="AA3913" i="1"/>
  <c r="AA3914" i="1"/>
  <c r="AA3915" i="1"/>
  <c r="AA3916" i="1"/>
  <c r="AA3917" i="1"/>
  <c r="AA3918" i="1"/>
  <c r="AA3919" i="1"/>
  <c r="AA3920" i="1"/>
  <c r="AA3921" i="1"/>
  <c r="AA3922" i="1"/>
  <c r="AA3923" i="1"/>
  <c r="AA3924" i="1"/>
  <c r="AA3925" i="1"/>
  <c r="AA3926" i="1"/>
  <c r="AA3927" i="1"/>
  <c r="AA3928" i="1"/>
  <c r="AA3929" i="1"/>
  <c r="AA3930" i="1"/>
  <c r="AA3931" i="1"/>
  <c r="AA3932" i="1"/>
  <c r="AA3933" i="1"/>
  <c r="AA3934" i="1"/>
  <c r="AA3935" i="1"/>
  <c r="AA3936" i="1"/>
  <c r="AA3937" i="1"/>
  <c r="AA3938" i="1"/>
  <c r="AA3939" i="1"/>
  <c r="AA3940" i="1"/>
  <c r="AA3941" i="1"/>
  <c r="AA3942" i="1"/>
  <c r="AA3943" i="1"/>
  <c r="AA3944" i="1"/>
  <c r="AA3945" i="1"/>
  <c r="AA3946" i="1"/>
  <c r="AA3947" i="1"/>
  <c r="AA3948" i="1"/>
  <c r="AA3949" i="1"/>
  <c r="AA3950" i="1"/>
  <c r="AA3951" i="1"/>
  <c r="AA3952" i="1"/>
  <c r="AA3953" i="1"/>
  <c r="AA3954" i="1"/>
  <c r="AA3955" i="1"/>
  <c r="AA3956" i="1"/>
  <c r="AA3957" i="1"/>
  <c r="AA3958" i="1"/>
  <c r="AA3959" i="1"/>
  <c r="AA3960" i="1"/>
  <c r="AA3961" i="1"/>
  <c r="AA3962" i="1"/>
  <c r="AA3963" i="1"/>
  <c r="AA3964" i="1"/>
  <c r="AA3965" i="1"/>
  <c r="AA3966" i="1"/>
  <c r="AA3967" i="1"/>
  <c r="AA3968" i="1"/>
  <c r="AA3969" i="1"/>
  <c r="AA3970" i="1"/>
  <c r="AA3971" i="1"/>
  <c r="AA3972" i="1"/>
  <c r="AA3973" i="1"/>
  <c r="AA3974" i="1"/>
  <c r="AA3975" i="1"/>
  <c r="AA3976" i="1"/>
  <c r="AA3977" i="1"/>
  <c r="AA3978" i="1"/>
  <c r="AA3979" i="1"/>
  <c r="AA3980" i="1"/>
  <c r="AA3981" i="1"/>
  <c r="AA3982" i="1"/>
  <c r="AA3983" i="1"/>
  <c r="AA3984" i="1"/>
  <c r="AA3985" i="1"/>
  <c r="AA3986" i="1"/>
  <c r="AA3987" i="1"/>
  <c r="AA3988" i="1"/>
  <c r="AA3989" i="1"/>
  <c r="AA3990" i="1"/>
  <c r="AA3991" i="1"/>
  <c r="AA3992" i="1"/>
  <c r="AA3993" i="1"/>
  <c r="AA3994" i="1"/>
  <c r="AA3995" i="1"/>
  <c r="AA3996" i="1"/>
  <c r="AA3997" i="1"/>
  <c r="AA3998" i="1"/>
  <c r="AA3999" i="1"/>
  <c r="AA4000" i="1"/>
  <c r="AA4001" i="1"/>
  <c r="AA4002" i="1"/>
  <c r="AA4003" i="1"/>
  <c r="AA4004" i="1"/>
  <c r="AA4005" i="1"/>
  <c r="AA4006" i="1"/>
  <c r="AA4007" i="1"/>
  <c r="AA4008" i="1"/>
  <c r="AA4009" i="1"/>
  <c r="AA4010" i="1"/>
  <c r="AA4011" i="1"/>
  <c r="AA4012" i="1"/>
  <c r="AA4013" i="1"/>
  <c r="AA4014" i="1"/>
  <c r="AA4015" i="1"/>
  <c r="AA4016" i="1"/>
  <c r="AA4017" i="1"/>
  <c r="AA4018" i="1"/>
  <c r="AA4019" i="1"/>
  <c r="AA4020" i="1"/>
  <c r="AA4021" i="1"/>
  <c r="AA4022" i="1"/>
  <c r="AA4023" i="1"/>
  <c r="AA4024" i="1"/>
  <c r="AA4025" i="1"/>
  <c r="AA4026" i="1"/>
  <c r="AA4027" i="1"/>
  <c r="AA4028" i="1"/>
  <c r="AA4029" i="1"/>
  <c r="AA4030" i="1"/>
  <c r="AA4031" i="1"/>
  <c r="AA4032" i="1"/>
  <c r="AA4033" i="1"/>
  <c r="AA4034" i="1"/>
  <c r="AA4035" i="1"/>
  <c r="AA4036" i="1"/>
  <c r="AA4037" i="1"/>
  <c r="AA4038" i="1"/>
  <c r="AA4039" i="1"/>
  <c r="AA4040" i="1"/>
  <c r="AA4041" i="1"/>
  <c r="AA4042" i="1"/>
  <c r="AA4043" i="1"/>
  <c r="AA4044" i="1"/>
  <c r="AA4045" i="1"/>
  <c r="AA4046" i="1"/>
  <c r="AA4047" i="1"/>
  <c r="AA4048" i="1"/>
  <c r="AA4049" i="1"/>
  <c r="AA4050" i="1"/>
  <c r="AA4051" i="1"/>
  <c r="AA4052" i="1"/>
  <c r="AA4053" i="1"/>
  <c r="AA4054" i="1"/>
  <c r="AA4055" i="1"/>
  <c r="AA4056" i="1"/>
  <c r="AA4057" i="1"/>
  <c r="AA4058" i="1"/>
  <c r="AA4059" i="1"/>
  <c r="AA4060" i="1"/>
  <c r="AA4061" i="1"/>
  <c r="AA4062" i="1"/>
  <c r="AA4063" i="1"/>
  <c r="AA4064" i="1"/>
  <c r="AA4065" i="1"/>
  <c r="AA4066" i="1"/>
  <c r="AA4067" i="1"/>
  <c r="AA4068" i="1"/>
  <c r="AA4069" i="1"/>
  <c r="AA4070" i="1"/>
  <c r="AA4071" i="1"/>
  <c r="AA4072" i="1"/>
  <c r="AA4073" i="1"/>
  <c r="AA4074" i="1"/>
  <c r="AA4075" i="1"/>
  <c r="AA4076" i="1"/>
  <c r="AA4077" i="1"/>
  <c r="AA4078" i="1"/>
  <c r="AA4079" i="1"/>
  <c r="AA4080" i="1"/>
  <c r="AA4081" i="1"/>
  <c r="AA4082" i="1"/>
  <c r="AA4083" i="1"/>
  <c r="AA4084" i="1"/>
  <c r="AA4085" i="1"/>
  <c r="AA4086" i="1"/>
  <c r="AA4087" i="1"/>
  <c r="AA4088" i="1"/>
  <c r="AA4089" i="1"/>
  <c r="AA4090" i="1"/>
  <c r="AA4091" i="1"/>
  <c r="AA4092" i="1"/>
  <c r="AA4093" i="1"/>
  <c r="AA4094" i="1"/>
  <c r="AA4095" i="1"/>
  <c r="AA4096" i="1"/>
  <c r="AA4097" i="1"/>
  <c r="AA4098" i="1"/>
  <c r="AA4099" i="1"/>
  <c r="AA4100" i="1"/>
  <c r="AA4101" i="1"/>
  <c r="AA4102" i="1"/>
  <c r="AA4103" i="1"/>
  <c r="AA4104" i="1"/>
  <c r="AA4105" i="1"/>
  <c r="AA4106" i="1"/>
  <c r="AA4107" i="1"/>
  <c r="AA4108" i="1"/>
  <c r="AA4109" i="1"/>
  <c r="AA4110" i="1"/>
  <c r="AA4111" i="1"/>
  <c r="AA4112" i="1"/>
  <c r="AA4113" i="1"/>
  <c r="AA4114" i="1"/>
  <c r="AA4115" i="1"/>
  <c r="AA4116" i="1"/>
  <c r="AA4117" i="1"/>
  <c r="AA4118" i="1"/>
  <c r="AA4119" i="1"/>
  <c r="AA4120" i="1"/>
  <c r="AA4121" i="1"/>
  <c r="AA4122" i="1"/>
  <c r="AA4123" i="1"/>
  <c r="AA4124" i="1"/>
  <c r="AA4125" i="1"/>
  <c r="AA4126" i="1"/>
  <c r="AA4127" i="1"/>
  <c r="AA4128" i="1"/>
  <c r="AA4129" i="1"/>
  <c r="AA4130" i="1"/>
  <c r="AA4131" i="1"/>
  <c r="AA4132" i="1"/>
  <c r="AA4133" i="1"/>
  <c r="AA4134" i="1"/>
  <c r="AA4135" i="1"/>
  <c r="AA4136" i="1"/>
  <c r="AA4137" i="1"/>
  <c r="AA4138" i="1"/>
  <c r="AA4139" i="1"/>
  <c r="AA4140" i="1"/>
  <c r="AA4141" i="1"/>
  <c r="AA4142" i="1"/>
  <c r="AA4143" i="1"/>
  <c r="AA4144" i="1"/>
  <c r="AA4145" i="1"/>
  <c r="AA4146" i="1"/>
  <c r="AA4147" i="1"/>
  <c r="AA4148" i="1"/>
  <c r="AA4149" i="1"/>
  <c r="AA4150" i="1"/>
  <c r="AA4151" i="1"/>
  <c r="AA4152" i="1"/>
  <c r="AA4153" i="1"/>
  <c r="AA4154" i="1"/>
  <c r="AA4155" i="1"/>
  <c r="AA4156" i="1"/>
  <c r="AA4157" i="1"/>
  <c r="AA4158" i="1"/>
  <c r="AA4159" i="1"/>
  <c r="AA4160" i="1"/>
  <c r="AA4161" i="1"/>
  <c r="AA4162" i="1"/>
  <c r="AA4163" i="1"/>
  <c r="AA4164" i="1"/>
  <c r="AA4165" i="1"/>
  <c r="AA4166" i="1"/>
  <c r="AA4167" i="1"/>
  <c r="AA4168" i="1"/>
  <c r="AA4169" i="1"/>
  <c r="AA4170" i="1"/>
  <c r="AA4171" i="1"/>
  <c r="AA4172" i="1"/>
  <c r="AA4173" i="1"/>
  <c r="AA4174" i="1"/>
  <c r="AA4175" i="1"/>
  <c r="AA4176" i="1"/>
  <c r="AA4177" i="1"/>
  <c r="AA4178" i="1"/>
  <c r="AA4179" i="1"/>
  <c r="AA4180" i="1"/>
  <c r="AA4181" i="1"/>
  <c r="AA4182" i="1"/>
  <c r="AA4183" i="1"/>
  <c r="AA4184" i="1"/>
  <c r="AA4185" i="1"/>
  <c r="AA4186" i="1"/>
  <c r="AA4187" i="1"/>
  <c r="AA4188" i="1"/>
  <c r="AA4189" i="1"/>
  <c r="AA4190" i="1"/>
  <c r="AA4191" i="1"/>
  <c r="AA4192" i="1"/>
  <c r="AA4193" i="1"/>
  <c r="AA4194" i="1"/>
  <c r="AA4195" i="1"/>
  <c r="AA4196" i="1"/>
  <c r="AA4197" i="1"/>
  <c r="AA4198" i="1"/>
  <c r="AA4199" i="1"/>
  <c r="AA4200" i="1"/>
  <c r="AA4201" i="1"/>
  <c r="AA4202" i="1"/>
  <c r="AA4203" i="1"/>
  <c r="AA4204" i="1"/>
  <c r="AA4205" i="1"/>
  <c r="AA4206" i="1"/>
  <c r="AA4207" i="1"/>
  <c r="AA4208" i="1"/>
  <c r="AA4209" i="1"/>
  <c r="AA4210" i="1"/>
  <c r="AA4211" i="1"/>
  <c r="AA4212" i="1"/>
  <c r="AA4213" i="1"/>
  <c r="AA4214" i="1"/>
  <c r="AA4215" i="1"/>
  <c r="AA4216" i="1"/>
  <c r="AA4217" i="1"/>
  <c r="AA4218" i="1"/>
  <c r="AA4219" i="1"/>
  <c r="AA4220" i="1"/>
  <c r="AA4221" i="1"/>
  <c r="AA4222" i="1"/>
  <c r="AA4223" i="1"/>
  <c r="AA4224" i="1"/>
  <c r="AA4225" i="1"/>
  <c r="AA4226" i="1"/>
  <c r="AA4227" i="1"/>
  <c r="AA4228" i="1"/>
  <c r="AA4229" i="1"/>
  <c r="AA4230" i="1"/>
  <c r="AA4231" i="1"/>
  <c r="AA4232" i="1"/>
  <c r="AA4233" i="1"/>
  <c r="AA4234" i="1"/>
  <c r="AA4235" i="1"/>
  <c r="AA4236" i="1"/>
  <c r="AA4237" i="1"/>
  <c r="AA4238" i="1"/>
  <c r="AA4239" i="1"/>
  <c r="AA4240" i="1"/>
  <c r="AA4241" i="1"/>
  <c r="AA4242" i="1"/>
  <c r="AA4243" i="1"/>
  <c r="AA4244" i="1"/>
  <c r="AA4245" i="1"/>
  <c r="AA4246" i="1"/>
  <c r="AA4247" i="1"/>
  <c r="AA4248" i="1"/>
  <c r="AA4249" i="1"/>
  <c r="AA4250" i="1"/>
  <c r="AA4251" i="1"/>
  <c r="AA4252" i="1"/>
  <c r="AA4253" i="1"/>
  <c r="AA4254" i="1"/>
  <c r="AA4255" i="1"/>
  <c r="AA4256" i="1"/>
  <c r="AA4257" i="1"/>
  <c r="AA4258" i="1"/>
  <c r="AA4259" i="1"/>
  <c r="AA4260" i="1"/>
  <c r="AA4261" i="1"/>
  <c r="AA4262" i="1"/>
  <c r="AA4263" i="1"/>
  <c r="AA4264" i="1"/>
  <c r="AA4265" i="1"/>
  <c r="AA4266" i="1"/>
  <c r="AA4267" i="1"/>
  <c r="AA4268" i="1"/>
  <c r="AA4269" i="1"/>
  <c r="AA4270" i="1"/>
  <c r="AA4271" i="1"/>
  <c r="AA4272" i="1"/>
  <c r="AA4273" i="1"/>
  <c r="AA4274" i="1"/>
  <c r="AA4275" i="1"/>
  <c r="AA4276" i="1"/>
  <c r="AA4277" i="1"/>
  <c r="AA4278" i="1"/>
  <c r="AA4279" i="1"/>
  <c r="AA4280" i="1"/>
  <c r="AA4281" i="1"/>
  <c r="AA4282" i="1"/>
  <c r="AA4283" i="1"/>
  <c r="AA4284" i="1"/>
  <c r="AA4285" i="1"/>
  <c r="AA4286" i="1"/>
  <c r="AA4287" i="1"/>
  <c r="AA4288" i="1"/>
  <c r="AA4289" i="1"/>
  <c r="AA4290" i="1"/>
  <c r="AA4291" i="1"/>
  <c r="AA4292" i="1"/>
  <c r="AA4293" i="1"/>
  <c r="AA4294" i="1"/>
  <c r="AA4295" i="1"/>
  <c r="AA4296" i="1"/>
  <c r="AA4297" i="1"/>
  <c r="AA4298" i="1"/>
  <c r="AA4299" i="1"/>
  <c r="AA4300" i="1"/>
  <c r="AA4301" i="1"/>
  <c r="AA4302" i="1"/>
  <c r="AA4303" i="1"/>
  <c r="AA4304" i="1"/>
  <c r="AA4305" i="1"/>
  <c r="AA4306" i="1"/>
  <c r="AA4307" i="1"/>
  <c r="AA4308" i="1"/>
  <c r="AA4309" i="1"/>
  <c r="AA4310" i="1"/>
  <c r="AA4311" i="1"/>
  <c r="AA4312" i="1"/>
  <c r="AA4313" i="1"/>
  <c r="AA4314" i="1"/>
  <c r="AA4315" i="1"/>
  <c r="AA4316" i="1"/>
  <c r="AA4317" i="1"/>
  <c r="AA4318" i="1"/>
  <c r="AA4319" i="1"/>
  <c r="AA4320" i="1"/>
  <c r="AA4321" i="1"/>
  <c r="AA4322" i="1"/>
  <c r="AA4323" i="1"/>
  <c r="AA4324" i="1"/>
  <c r="AA4325" i="1"/>
  <c r="AA4326" i="1"/>
  <c r="AA4327" i="1"/>
  <c r="AA4328" i="1"/>
  <c r="AA4329" i="1"/>
  <c r="AA4330" i="1"/>
  <c r="AA4331" i="1"/>
  <c r="AA4332" i="1"/>
  <c r="AA4333" i="1"/>
  <c r="AA4334" i="1"/>
  <c r="AA4335" i="1"/>
  <c r="AA4336" i="1"/>
  <c r="AA4337" i="1"/>
  <c r="AA4338" i="1"/>
  <c r="AA4339" i="1"/>
  <c r="AA4340" i="1"/>
  <c r="AA4341" i="1"/>
  <c r="AA4342" i="1"/>
  <c r="AA4343" i="1"/>
  <c r="AA4344" i="1"/>
  <c r="AA4345" i="1"/>
  <c r="AA4346" i="1"/>
  <c r="AA4347" i="1"/>
  <c r="AA4348" i="1"/>
  <c r="AA4349" i="1"/>
  <c r="AA4350" i="1"/>
  <c r="AA4351" i="1"/>
  <c r="AA4352" i="1"/>
  <c r="AA4353" i="1"/>
  <c r="AA4354" i="1"/>
  <c r="AA4355" i="1"/>
  <c r="AA4356" i="1"/>
  <c r="AA4357" i="1"/>
  <c r="AA4358" i="1"/>
  <c r="AA4359" i="1"/>
  <c r="AA4360" i="1"/>
  <c r="AA4361" i="1"/>
  <c r="AA4362" i="1"/>
  <c r="AA4363" i="1"/>
  <c r="AA4364" i="1"/>
  <c r="AA4365" i="1"/>
  <c r="AA4366" i="1"/>
  <c r="AA4367" i="1"/>
  <c r="AA4368" i="1"/>
  <c r="AA4369" i="1"/>
  <c r="AA4370" i="1"/>
  <c r="AA4371" i="1"/>
  <c r="AA4372" i="1"/>
  <c r="AA4373" i="1"/>
  <c r="AA4374" i="1"/>
  <c r="AA4375" i="1"/>
  <c r="AA4376" i="1"/>
  <c r="AA4377" i="1"/>
  <c r="AA4378" i="1"/>
  <c r="AA4379" i="1"/>
  <c r="AA4380" i="1"/>
  <c r="AA4381" i="1"/>
  <c r="AA4382" i="1"/>
  <c r="AA4383" i="1"/>
  <c r="AA4384" i="1"/>
  <c r="AA4385" i="1"/>
  <c r="AA4386" i="1"/>
  <c r="AA4387" i="1"/>
  <c r="AA4388" i="1"/>
  <c r="AA4389" i="1"/>
  <c r="AA4390" i="1"/>
  <c r="AA4391" i="1"/>
  <c r="AA4392" i="1"/>
  <c r="AA4393" i="1"/>
  <c r="AA4394" i="1"/>
  <c r="AA4395" i="1"/>
  <c r="AA4396" i="1"/>
  <c r="AA4397" i="1"/>
  <c r="AA4398" i="1"/>
  <c r="AA4399" i="1"/>
  <c r="AA4400" i="1"/>
  <c r="AA4401" i="1"/>
  <c r="AA4402" i="1"/>
  <c r="AA4403" i="1"/>
  <c r="AA4404" i="1"/>
  <c r="AA4405" i="1"/>
  <c r="AA4406" i="1"/>
  <c r="AA4407" i="1"/>
  <c r="AA4408" i="1"/>
  <c r="AA4409" i="1"/>
  <c r="AA4410" i="1"/>
  <c r="AA4411" i="1"/>
  <c r="AA4412" i="1"/>
  <c r="AA4413" i="1"/>
  <c r="AA4414" i="1"/>
  <c r="AA4415" i="1"/>
  <c r="AA4416" i="1"/>
  <c r="AA4417" i="1"/>
  <c r="AA4418" i="1"/>
  <c r="AA4419" i="1"/>
  <c r="AA4420" i="1"/>
  <c r="AA4421" i="1"/>
  <c r="AA4422" i="1"/>
  <c r="AA4423" i="1"/>
  <c r="AA4424" i="1"/>
  <c r="AA4425" i="1"/>
  <c r="AA4426" i="1"/>
  <c r="AA4427" i="1"/>
  <c r="AA4428" i="1"/>
  <c r="AA4429" i="1"/>
  <c r="AA4430" i="1"/>
  <c r="AA4431" i="1"/>
  <c r="AA4432" i="1"/>
  <c r="AA4433" i="1"/>
  <c r="AA4434" i="1"/>
  <c r="AA4435" i="1"/>
  <c r="AA4436" i="1"/>
  <c r="AA4437" i="1"/>
  <c r="AA4438" i="1"/>
  <c r="AA4439" i="1"/>
  <c r="AA4440" i="1"/>
  <c r="AA4441" i="1"/>
  <c r="AA4442" i="1"/>
  <c r="AA4443" i="1"/>
  <c r="AA4444" i="1"/>
  <c r="AA4445" i="1"/>
  <c r="AA4446" i="1"/>
  <c r="AA4447" i="1"/>
  <c r="AA4448" i="1"/>
  <c r="AA4449" i="1"/>
  <c r="AA4450" i="1"/>
  <c r="AA4451" i="1"/>
  <c r="AA4452" i="1"/>
  <c r="AA4453" i="1"/>
  <c r="AA4454" i="1"/>
  <c r="AA4455" i="1"/>
  <c r="AA4456" i="1"/>
  <c r="AA4457" i="1"/>
  <c r="AA4458" i="1"/>
  <c r="AA4459" i="1"/>
  <c r="AA4460" i="1"/>
  <c r="AA4461" i="1"/>
  <c r="AA4462" i="1"/>
  <c r="AA4463" i="1"/>
  <c r="AA4464" i="1"/>
  <c r="AA4465" i="1"/>
  <c r="AA4466" i="1"/>
  <c r="AA4467" i="1"/>
  <c r="AA4468" i="1"/>
  <c r="AA4469" i="1"/>
  <c r="AA4470" i="1"/>
  <c r="AA4471" i="1"/>
  <c r="AA4472" i="1"/>
  <c r="AA4473" i="1"/>
  <c r="AA4474" i="1"/>
  <c r="AA4475" i="1"/>
  <c r="AA4476" i="1"/>
  <c r="AA4477" i="1"/>
  <c r="AA4478" i="1"/>
  <c r="AA4479" i="1"/>
  <c r="AA4480" i="1"/>
  <c r="AA4481" i="1"/>
  <c r="AA4482" i="1"/>
  <c r="AA4483" i="1"/>
  <c r="AA4484" i="1"/>
  <c r="AA4485" i="1"/>
  <c r="AA4486" i="1"/>
  <c r="AA4487" i="1"/>
  <c r="AA4488" i="1"/>
  <c r="AA4489" i="1"/>
  <c r="AA4490" i="1"/>
  <c r="AA4491" i="1"/>
  <c r="AA4492" i="1"/>
  <c r="AA4493" i="1"/>
  <c r="AA4494" i="1"/>
  <c r="AA4495" i="1"/>
  <c r="AA4496" i="1"/>
  <c r="AA4497" i="1"/>
  <c r="AA4498" i="1"/>
  <c r="AA4499" i="1"/>
  <c r="AA4500" i="1"/>
  <c r="AA4501" i="1"/>
  <c r="AA4502" i="1"/>
  <c r="AA4503" i="1"/>
  <c r="AA4504" i="1"/>
  <c r="AA4505" i="1"/>
  <c r="AA4506" i="1"/>
  <c r="AA4507" i="1"/>
  <c r="AA4508" i="1"/>
  <c r="AA4509" i="1"/>
  <c r="AA4510" i="1"/>
  <c r="AA4511" i="1"/>
  <c r="AA4512" i="1"/>
  <c r="AA4513" i="1"/>
  <c r="AA4514" i="1"/>
  <c r="AA4515" i="1"/>
  <c r="AA4516" i="1"/>
  <c r="AA4517" i="1"/>
  <c r="AA4518" i="1"/>
  <c r="AA4519" i="1"/>
  <c r="AA4520" i="1"/>
  <c r="AA4521" i="1"/>
  <c r="AA4522" i="1"/>
  <c r="AA4523" i="1"/>
  <c r="AA4524" i="1"/>
  <c r="AA4525" i="1"/>
  <c r="AA4526" i="1"/>
  <c r="AA4527" i="1"/>
  <c r="AA4528" i="1"/>
  <c r="AA4529" i="1"/>
  <c r="AA4530" i="1"/>
  <c r="AA4531" i="1"/>
  <c r="AA4532" i="1"/>
  <c r="AA4533" i="1"/>
  <c r="AA4534" i="1"/>
  <c r="AA4535" i="1"/>
  <c r="AA4536" i="1"/>
  <c r="AA4537" i="1"/>
  <c r="AA4538" i="1"/>
  <c r="AA4539" i="1"/>
  <c r="AA4540" i="1"/>
  <c r="AA4541" i="1"/>
  <c r="AA4542" i="1"/>
  <c r="AA4543" i="1"/>
  <c r="AA4544" i="1"/>
  <c r="AA4545" i="1"/>
  <c r="AA4546" i="1"/>
  <c r="AA4547" i="1"/>
  <c r="AA4548" i="1"/>
  <c r="AA4549" i="1"/>
  <c r="AA4550" i="1"/>
  <c r="AA4551" i="1"/>
  <c r="AA4552" i="1"/>
  <c r="AA4553" i="1"/>
  <c r="AA4554" i="1"/>
  <c r="AA4555" i="1"/>
  <c r="AA4556" i="1"/>
  <c r="AA4557" i="1"/>
  <c r="AA4558" i="1"/>
  <c r="AA4559" i="1"/>
  <c r="AA4560" i="1"/>
  <c r="AA4561" i="1"/>
  <c r="AA4562" i="1"/>
  <c r="AA4563" i="1"/>
  <c r="AA4564" i="1"/>
  <c r="AA4565" i="1"/>
  <c r="AA4566" i="1"/>
  <c r="AA4567" i="1"/>
  <c r="AA4568" i="1"/>
  <c r="AA4569" i="1"/>
  <c r="AA4570" i="1"/>
  <c r="AA4571" i="1"/>
  <c r="AA4572" i="1"/>
  <c r="AA4573" i="1"/>
  <c r="AA4574" i="1"/>
  <c r="AA4575" i="1"/>
  <c r="AA4576" i="1"/>
  <c r="AA4577" i="1"/>
  <c r="AA4578" i="1"/>
  <c r="AA4579" i="1"/>
  <c r="AA4580" i="1"/>
  <c r="AA4581" i="1"/>
  <c r="AA4582" i="1"/>
  <c r="AA4583" i="1"/>
  <c r="AA4584" i="1"/>
  <c r="AA4585" i="1"/>
  <c r="AA4586" i="1"/>
  <c r="AA4587" i="1"/>
  <c r="AA4588" i="1"/>
  <c r="AA4589" i="1"/>
  <c r="AA4590" i="1"/>
  <c r="AA4591" i="1"/>
  <c r="AA4592" i="1"/>
  <c r="AA4593" i="1"/>
  <c r="AA4594" i="1"/>
  <c r="AA4595" i="1"/>
  <c r="AA4596" i="1"/>
  <c r="AA4597" i="1"/>
  <c r="AA4598" i="1"/>
  <c r="AA4599" i="1"/>
  <c r="AA4600" i="1"/>
  <c r="AA4601" i="1"/>
  <c r="AA4602" i="1"/>
  <c r="AA4603" i="1"/>
  <c r="AA4604" i="1"/>
  <c r="AA4605" i="1"/>
  <c r="AA4606" i="1"/>
  <c r="AA4607" i="1"/>
  <c r="AA4608" i="1"/>
  <c r="AA4609" i="1"/>
  <c r="AA4610" i="1"/>
  <c r="AA4611" i="1"/>
  <c r="AA4612" i="1"/>
  <c r="AA4613" i="1"/>
  <c r="AA4614" i="1"/>
  <c r="AA4615" i="1"/>
  <c r="AA4616" i="1"/>
  <c r="AA4617" i="1"/>
  <c r="AA4618" i="1"/>
  <c r="AA4619" i="1"/>
  <c r="AA4620" i="1"/>
  <c r="AA4621" i="1"/>
  <c r="AA4622" i="1"/>
  <c r="AA4623" i="1"/>
  <c r="AA4624" i="1"/>
  <c r="AA4625" i="1"/>
  <c r="AA4626" i="1"/>
  <c r="AA4627" i="1"/>
  <c r="AA4628" i="1"/>
  <c r="AA4629" i="1"/>
  <c r="AA4630" i="1"/>
  <c r="AA4631" i="1"/>
  <c r="AA4632" i="1"/>
  <c r="AA4633" i="1"/>
  <c r="AA4634" i="1"/>
  <c r="AA4635" i="1"/>
  <c r="AA4636" i="1"/>
  <c r="AA4637" i="1"/>
  <c r="AA4638" i="1"/>
  <c r="AA4639" i="1"/>
  <c r="AA4640" i="1"/>
  <c r="AA4641" i="1"/>
  <c r="AA4642" i="1"/>
  <c r="AA4643" i="1"/>
  <c r="AA4644" i="1"/>
  <c r="AA4645" i="1"/>
  <c r="AA4646" i="1"/>
  <c r="AA4647" i="1"/>
  <c r="AA4648" i="1"/>
  <c r="AA4649" i="1"/>
  <c r="AA4650" i="1"/>
  <c r="AA4651" i="1"/>
  <c r="AA4652" i="1"/>
  <c r="AA4653" i="1"/>
  <c r="AA4654" i="1"/>
  <c r="AA4655" i="1"/>
  <c r="AA4656" i="1"/>
  <c r="AA4657" i="1"/>
  <c r="AA4658" i="1"/>
  <c r="AA4659" i="1"/>
  <c r="AA4660" i="1"/>
  <c r="AA4661" i="1"/>
  <c r="AA4662" i="1"/>
  <c r="AA4663" i="1"/>
  <c r="AA4664" i="1"/>
  <c r="AA4665" i="1"/>
  <c r="AA4666" i="1"/>
  <c r="AA4667" i="1"/>
  <c r="AA4668" i="1"/>
  <c r="AA4669" i="1"/>
  <c r="AA4670" i="1"/>
  <c r="AA4671" i="1"/>
  <c r="AA4672" i="1"/>
  <c r="AA4673" i="1"/>
  <c r="AA4674" i="1"/>
  <c r="AA4675" i="1"/>
  <c r="AA4676" i="1"/>
  <c r="AA4677" i="1"/>
  <c r="AA4678" i="1"/>
  <c r="AA4679" i="1"/>
  <c r="AA4680" i="1"/>
  <c r="AA4681" i="1"/>
  <c r="AA4682" i="1"/>
  <c r="AA4683" i="1"/>
  <c r="AA4684" i="1"/>
  <c r="AA4685" i="1"/>
  <c r="AA4686" i="1"/>
  <c r="AA4687" i="1"/>
  <c r="AA4688" i="1"/>
  <c r="AA4689" i="1"/>
  <c r="AA4690" i="1"/>
  <c r="AA4691" i="1"/>
  <c r="AA4692" i="1"/>
  <c r="AA4693" i="1"/>
  <c r="AA4694" i="1"/>
  <c r="AA4695" i="1"/>
  <c r="AA4696" i="1"/>
  <c r="AA4697" i="1"/>
  <c r="AA4698" i="1"/>
  <c r="AA4699" i="1"/>
  <c r="AA4700" i="1"/>
  <c r="AA4701" i="1"/>
  <c r="AA4702" i="1"/>
  <c r="AA4703" i="1"/>
  <c r="AA4704" i="1"/>
  <c r="AA4705" i="1"/>
  <c r="AA4706" i="1"/>
  <c r="AA4707" i="1"/>
  <c r="AA4708" i="1"/>
  <c r="AA4709" i="1"/>
  <c r="AA4710" i="1"/>
  <c r="AA4711" i="1"/>
  <c r="AA4712" i="1"/>
  <c r="AA4713" i="1"/>
  <c r="AA4714" i="1"/>
  <c r="AA4715" i="1"/>
  <c r="AA4716" i="1"/>
  <c r="AA4717" i="1"/>
  <c r="AA4718" i="1"/>
  <c r="AA4719" i="1"/>
  <c r="AA4720" i="1"/>
  <c r="AA4721" i="1"/>
  <c r="AA4722" i="1"/>
  <c r="AA4723" i="1"/>
  <c r="AA4724" i="1"/>
  <c r="AA4725" i="1"/>
  <c r="AA4726" i="1"/>
  <c r="AA4727" i="1"/>
  <c r="AA4728" i="1"/>
  <c r="AA4729" i="1"/>
  <c r="AA4730" i="1"/>
  <c r="AA4731" i="1"/>
  <c r="AA4732" i="1"/>
  <c r="AA4733" i="1"/>
  <c r="AA4734" i="1"/>
  <c r="AA4735" i="1"/>
  <c r="AA4736" i="1"/>
  <c r="AA4737" i="1"/>
  <c r="AA4738" i="1"/>
  <c r="AA4739" i="1"/>
  <c r="AA4740" i="1"/>
  <c r="AA4741" i="1"/>
  <c r="AA4742" i="1"/>
  <c r="AA4743" i="1"/>
  <c r="AA4744" i="1"/>
  <c r="AA4745" i="1"/>
  <c r="AA4746" i="1"/>
  <c r="AA4747" i="1"/>
  <c r="AA4748" i="1"/>
  <c r="AA4749" i="1"/>
  <c r="AA4750" i="1"/>
  <c r="AA4751" i="1"/>
  <c r="AA4752" i="1"/>
  <c r="AA4753" i="1"/>
  <c r="AA4754" i="1"/>
  <c r="AA4755" i="1"/>
  <c r="AA4756" i="1"/>
  <c r="AA4757" i="1"/>
  <c r="AA4758" i="1"/>
  <c r="AA4759" i="1"/>
  <c r="AA4760" i="1"/>
  <c r="AA4761" i="1"/>
  <c r="AA4762" i="1"/>
  <c r="AA4763" i="1"/>
  <c r="AA4764" i="1"/>
  <c r="AA4765" i="1"/>
  <c r="AA4766" i="1"/>
  <c r="AA4767" i="1"/>
  <c r="AA4768" i="1"/>
  <c r="AA4769" i="1"/>
  <c r="AA4770" i="1"/>
  <c r="AA4771" i="1"/>
  <c r="AA4772" i="1"/>
  <c r="AA4773" i="1"/>
  <c r="AA4774" i="1"/>
  <c r="AA4775" i="1"/>
  <c r="AA4776" i="1"/>
  <c r="AA4777" i="1"/>
  <c r="AA4778" i="1"/>
  <c r="AA4779" i="1"/>
  <c r="AA4780" i="1"/>
  <c r="AA4781" i="1"/>
  <c r="AA4782" i="1"/>
  <c r="AA4783" i="1"/>
  <c r="AA4784" i="1"/>
  <c r="AA4785" i="1"/>
  <c r="AA4786" i="1"/>
  <c r="AA4787" i="1"/>
  <c r="AA4788" i="1"/>
  <c r="AA4789" i="1"/>
  <c r="AA4790" i="1"/>
  <c r="AA4791" i="1"/>
  <c r="AA4792" i="1"/>
  <c r="AA4793" i="1"/>
  <c r="AA4794" i="1"/>
  <c r="AA4795" i="1"/>
  <c r="AA4796" i="1"/>
  <c r="AA4797" i="1"/>
  <c r="AA4798" i="1"/>
  <c r="AA4799" i="1"/>
  <c r="AA4800" i="1"/>
  <c r="AA4801" i="1"/>
  <c r="AA4802" i="1"/>
  <c r="AA4803" i="1"/>
  <c r="AA4804" i="1"/>
  <c r="AA4805" i="1"/>
  <c r="AA4806" i="1"/>
  <c r="AA4807" i="1"/>
  <c r="AA4808" i="1"/>
  <c r="AA4809" i="1"/>
  <c r="AA4810" i="1"/>
  <c r="AA4811" i="1"/>
  <c r="AA4812" i="1"/>
  <c r="AA4813" i="1"/>
  <c r="AA4814" i="1"/>
  <c r="AA4815" i="1"/>
  <c r="AA4816" i="1"/>
  <c r="AA4817" i="1"/>
  <c r="AA4818" i="1"/>
  <c r="AA4819" i="1"/>
  <c r="AA4820" i="1"/>
  <c r="AA4821" i="1"/>
  <c r="AA4822" i="1"/>
  <c r="AA4823" i="1"/>
  <c r="AA4824" i="1"/>
  <c r="AA4825" i="1"/>
  <c r="AA4826" i="1"/>
  <c r="AA4827" i="1"/>
  <c r="AA4828" i="1"/>
  <c r="AA4829" i="1"/>
  <c r="AA4830" i="1"/>
  <c r="AA4831" i="1"/>
  <c r="AA4832" i="1"/>
  <c r="AA4833" i="1"/>
  <c r="AA4834" i="1"/>
  <c r="AA4835" i="1"/>
  <c r="AA4836" i="1"/>
  <c r="AA4837" i="1"/>
  <c r="AA4838" i="1"/>
  <c r="AA4839" i="1"/>
  <c r="AA4840" i="1"/>
  <c r="AA4841" i="1"/>
  <c r="AA4842" i="1"/>
  <c r="AA4843" i="1"/>
  <c r="AA4844" i="1"/>
  <c r="AA4845" i="1"/>
  <c r="AA4846" i="1"/>
  <c r="AA4847" i="1"/>
  <c r="AA4848" i="1"/>
  <c r="AA4849" i="1"/>
  <c r="AA4850" i="1"/>
  <c r="AA4851" i="1"/>
  <c r="AA4852" i="1"/>
  <c r="AA4853" i="1"/>
  <c r="AA4854" i="1"/>
  <c r="AA4855" i="1"/>
  <c r="AA4856" i="1"/>
  <c r="AA4857" i="1"/>
  <c r="AA4858" i="1"/>
  <c r="AA4859" i="1"/>
  <c r="AA4860" i="1"/>
  <c r="AA4861" i="1"/>
  <c r="AA4862" i="1"/>
  <c r="AA4863" i="1"/>
  <c r="AA4864" i="1"/>
  <c r="AA4865" i="1"/>
  <c r="AA4866" i="1"/>
  <c r="AA4867" i="1"/>
  <c r="AA4868" i="1"/>
  <c r="AA4869" i="1"/>
  <c r="AA4870" i="1"/>
  <c r="AA4871" i="1"/>
  <c r="AA4872" i="1"/>
  <c r="AA4873" i="1"/>
  <c r="AA4874" i="1"/>
  <c r="AA4875" i="1"/>
  <c r="AA4876" i="1"/>
  <c r="AA4877" i="1"/>
  <c r="AA4878" i="1"/>
  <c r="AA4879" i="1"/>
  <c r="AA4880" i="1"/>
  <c r="AA4881" i="1"/>
  <c r="AA4882" i="1"/>
  <c r="AA4883" i="1"/>
  <c r="AA4884" i="1"/>
  <c r="AA4885" i="1"/>
  <c r="AA4886" i="1"/>
  <c r="AA4887" i="1"/>
  <c r="AA4888" i="1"/>
  <c r="AA4889" i="1"/>
  <c r="AA4890" i="1"/>
  <c r="AA4891" i="1"/>
  <c r="AA4892" i="1"/>
  <c r="AA4893" i="1"/>
  <c r="AA4894" i="1"/>
  <c r="AA4895" i="1"/>
  <c r="AA4896" i="1"/>
  <c r="AA4897" i="1"/>
  <c r="AA4898" i="1"/>
  <c r="AA4899" i="1"/>
  <c r="AA4900" i="1"/>
  <c r="AA4901" i="1"/>
  <c r="AA4902" i="1"/>
  <c r="AA4903" i="1"/>
  <c r="AA4904" i="1"/>
  <c r="AA4905" i="1"/>
  <c r="AA4906" i="1"/>
  <c r="AA4907" i="1"/>
  <c r="AA4908" i="1"/>
  <c r="AA4909" i="1"/>
  <c r="AA4910" i="1"/>
  <c r="AA4911" i="1"/>
  <c r="AA4912" i="1"/>
  <c r="AA4913" i="1"/>
  <c r="AA4914" i="1"/>
  <c r="AA4915" i="1"/>
  <c r="AA4916" i="1"/>
  <c r="AA4917" i="1"/>
  <c r="AA4918" i="1"/>
  <c r="AA4919" i="1"/>
  <c r="AA4920" i="1"/>
  <c r="AA4921" i="1"/>
  <c r="AA4922" i="1"/>
  <c r="AA4923" i="1"/>
  <c r="AA4924" i="1"/>
  <c r="AA4925" i="1"/>
  <c r="AA4926" i="1"/>
  <c r="AA4927" i="1"/>
  <c r="AA4928" i="1"/>
  <c r="AA4929" i="1"/>
  <c r="AA4930" i="1"/>
  <c r="AA4931" i="1"/>
  <c r="AA4932" i="1"/>
  <c r="AA4933" i="1"/>
  <c r="AA4934" i="1"/>
  <c r="AA4935" i="1"/>
  <c r="AA4936" i="1"/>
  <c r="AA4937" i="1"/>
  <c r="AA4938" i="1"/>
  <c r="AA4939" i="1"/>
  <c r="AA4940" i="1"/>
  <c r="AA4941" i="1"/>
  <c r="AA4942" i="1"/>
  <c r="AA4943" i="1"/>
  <c r="AA4944" i="1"/>
  <c r="AA4945" i="1"/>
  <c r="AA4946" i="1"/>
  <c r="AA4947" i="1"/>
  <c r="AA4948" i="1"/>
  <c r="AA4949" i="1"/>
  <c r="AA4950" i="1"/>
  <c r="AA4951" i="1"/>
  <c r="AA4952" i="1"/>
  <c r="AA4953" i="1"/>
  <c r="AA4954" i="1"/>
  <c r="AA4955" i="1"/>
  <c r="AA4956" i="1"/>
  <c r="AA4957" i="1"/>
  <c r="AA4958" i="1"/>
  <c r="AA4959" i="1"/>
  <c r="AA4960" i="1"/>
  <c r="AA4961" i="1"/>
  <c r="AA4962" i="1"/>
  <c r="AA4963" i="1"/>
  <c r="AA4964" i="1"/>
  <c r="AA4965" i="1"/>
  <c r="AA4966" i="1"/>
  <c r="AA4967" i="1"/>
  <c r="AA4968" i="1"/>
  <c r="AA4969" i="1"/>
  <c r="AA4970" i="1"/>
  <c r="AA4971" i="1"/>
  <c r="AA4972" i="1"/>
  <c r="AA4973" i="1"/>
  <c r="AA4974" i="1"/>
  <c r="AA4975" i="1"/>
  <c r="AA4976" i="1"/>
  <c r="AA4977" i="1"/>
  <c r="AA4978" i="1"/>
  <c r="AA4979" i="1"/>
  <c r="AA4980" i="1"/>
  <c r="AA4981" i="1"/>
  <c r="AA4982" i="1"/>
  <c r="AA4983" i="1"/>
  <c r="AA4984" i="1"/>
  <c r="AA4985" i="1"/>
  <c r="AA4986" i="1"/>
  <c r="AA4987" i="1"/>
  <c r="AA4988" i="1"/>
  <c r="AA4989" i="1"/>
  <c r="AA4990" i="1"/>
  <c r="AA4991" i="1"/>
  <c r="AA4992" i="1"/>
  <c r="AA4993" i="1"/>
  <c r="AA4994" i="1"/>
  <c r="AA4995" i="1"/>
  <c r="AA4996" i="1"/>
  <c r="AA4997" i="1"/>
  <c r="AA4998" i="1"/>
  <c r="AA4999" i="1"/>
  <c r="AA5000" i="1"/>
  <c r="AA5001" i="1"/>
  <c r="AA5002" i="1"/>
  <c r="AA5003" i="1"/>
  <c r="AA5004" i="1"/>
  <c r="AA5005" i="1"/>
  <c r="AA5006" i="1"/>
  <c r="AA5007" i="1"/>
  <c r="AA5008" i="1"/>
  <c r="AA5009" i="1"/>
  <c r="AA5010" i="1"/>
  <c r="AA5011" i="1"/>
  <c r="AA5012" i="1"/>
  <c r="AA5013" i="1"/>
  <c r="AA5014" i="1"/>
  <c r="AA5015" i="1"/>
  <c r="AA5016" i="1"/>
  <c r="AA5017" i="1"/>
  <c r="AA5018" i="1"/>
  <c r="AA5019" i="1"/>
  <c r="AA5020" i="1"/>
  <c r="AA5021" i="1"/>
  <c r="AA5022" i="1"/>
  <c r="AA5023" i="1"/>
  <c r="AA5024" i="1"/>
  <c r="AA5025" i="1"/>
  <c r="AA5026" i="1"/>
  <c r="AA5027" i="1"/>
  <c r="AA5028" i="1"/>
  <c r="AA5029" i="1"/>
  <c r="AA5030" i="1"/>
  <c r="AA5031" i="1"/>
  <c r="AA5032" i="1"/>
  <c r="AA5033" i="1"/>
  <c r="AA5034" i="1"/>
  <c r="AA5035" i="1"/>
  <c r="AA5036" i="1"/>
  <c r="AA5037" i="1"/>
  <c r="AA5038" i="1"/>
  <c r="AA5039" i="1"/>
  <c r="AA5040" i="1"/>
  <c r="AA5041" i="1"/>
  <c r="AA5042" i="1"/>
  <c r="AA5043" i="1"/>
  <c r="AA5044" i="1"/>
  <c r="AA5045" i="1"/>
  <c r="AA5046" i="1"/>
  <c r="AA5047" i="1"/>
  <c r="AA5048" i="1"/>
  <c r="AA5049" i="1"/>
  <c r="AA5050" i="1"/>
  <c r="AA5051" i="1"/>
  <c r="AA5052" i="1"/>
  <c r="AA5053" i="1"/>
  <c r="AA5054" i="1"/>
  <c r="AA5055" i="1"/>
  <c r="AA5056" i="1"/>
  <c r="AA5057" i="1"/>
  <c r="AA5058" i="1"/>
  <c r="AA5059" i="1"/>
  <c r="AA5060" i="1"/>
  <c r="AA5061" i="1"/>
  <c r="AA5062" i="1"/>
  <c r="AA5063" i="1"/>
  <c r="AA5064" i="1"/>
  <c r="AA5065" i="1"/>
  <c r="AA5066" i="1"/>
  <c r="AA5067" i="1"/>
  <c r="AA5068" i="1"/>
  <c r="AA5069" i="1"/>
  <c r="AA5070" i="1"/>
  <c r="AA5071" i="1"/>
  <c r="AA5072" i="1"/>
  <c r="AA5073" i="1"/>
  <c r="AA5074" i="1"/>
  <c r="AA5075" i="1"/>
  <c r="AA5076" i="1"/>
  <c r="AA5077" i="1"/>
  <c r="AA5078" i="1"/>
  <c r="AA5079" i="1"/>
  <c r="AA5080" i="1"/>
  <c r="AA5081" i="1"/>
  <c r="AA5082" i="1"/>
  <c r="AA5083" i="1"/>
  <c r="AA5084" i="1"/>
  <c r="AA5085" i="1"/>
  <c r="AA5086" i="1"/>
  <c r="AA5087" i="1"/>
  <c r="AA5088" i="1"/>
  <c r="AA5089" i="1"/>
  <c r="AA5090" i="1"/>
  <c r="AA5091" i="1"/>
  <c r="AA5092" i="1"/>
  <c r="AA5093" i="1"/>
  <c r="AA5094" i="1"/>
  <c r="AA5095" i="1"/>
  <c r="AA5096" i="1"/>
  <c r="AA5097" i="1"/>
  <c r="AA5098" i="1"/>
  <c r="AA5099" i="1"/>
  <c r="AA5100" i="1"/>
  <c r="AA5101" i="1"/>
  <c r="AA5102" i="1"/>
  <c r="AA5103" i="1"/>
  <c r="AA5104" i="1"/>
  <c r="AA5105" i="1"/>
  <c r="AA5106" i="1"/>
  <c r="AA5107" i="1"/>
  <c r="AA5108" i="1"/>
  <c r="AA5109" i="1"/>
  <c r="AA5110" i="1"/>
  <c r="AA5111" i="1"/>
  <c r="AA5112" i="1"/>
  <c r="AA5113" i="1"/>
  <c r="AA5114" i="1"/>
  <c r="AA5115" i="1"/>
  <c r="AA5116" i="1"/>
  <c r="AA5117" i="1"/>
  <c r="AA5118" i="1"/>
  <c r="AA5119" i="1"/>
  <c r="AA5120" i="1"/>
  <c r="AA5121" i="1"/>
  <c r="AA5122" i="1"/>
  <c r="AA5123" i="1"/>
  <c r="AA5124" i="1"/>
  <c r="AA5125" i="1"/>
  <c r="AA5126" i="1"/>
  <c r="AA5127" i="1"/>
  <c r="AA5128" i="1"/>
  <c r="AA5129" i="1"/>
  <c r="AA5130" i="1"/>
  <c r="AA5131" i="1"/>
  <c r="AA5132" i="1"/>
  <c r="AA5133" i="1"/>
  <c r="AA5134" i="1"/>
  <c r="AA5135" i="1"/>
  <c r="AA5136" i="1"/>
  <c r="AA5137" i="1"/>
  <c r="AA5138" i="1"/>
  <c r="AA5139" i="1"/>
  <c r="AA5140" i="1"/>
  <c r="AA5141" i="1"/>
  <c r="AA5142" i="1"/>
  <c r="AA5143" i="1"/>
  <c r="AA5144" i="1"/>
  <c r="AA5145" i="1"/>
  <c r="AA5146" i="1"/>
  <c r="AA5147" i="1"/>
  <c r="AA5148" i="1"/>
  <c r="AA5149" i="1"/>
  <c r="AA5150" i="1"/>
  <c r="AA5151" i="1"/>
  <c r="AA5152" i="1"/>
  <c r="AA5153" i="1"/>
  <c r="AA5154" i="1"/>
  <c r="AA5155" i="1"/>
  <c r="AA5156" i="1"/>
  <c r="AA5157" i="1"/>
  <c r="AA5158" i="1"/>
  <c r="AA5159" i="1"/>
  <c r="AA5160" i="1"/>
  <c r="AA5161" i="1"/>
  <c r="AA5162" i="1"/>
  <c r="AA5163" i="1"/>
  <c r="AA5164" i="1"/>
  <c r="AA5165" i="1"/>
  <c r="AA5166" i="1"/>
  <c r="AA5167" i="1"/>
  <c r="AA5168" i="1"/>
  <c r="AA5169" i="1"/>
  <c r="AA5170" i="1"/>
  <c r="AA5171" i="1"/>
  <c r="AA5172" i="1"/>
  <c r="AA5173" i="1"/>
  <c r="AA5174" i="1"/>
  <c r="AA5175" i="1"/>
  <c r="AA5176" i="1"/>
  <c r="AA5177" i="1"/>
  <c r="AA5178" i="1"/>
  <c r="AA5179" i="1"/>
  <c r="AA5180" i="1"/>
  <c r="AA5181" i="1"/>
  <c r="AA5182" i="1"/>
  <c r="AA5183" i="1"/>
  <c r="AA5184" i="1"/>
  <c r="AA5185" i="1"/>
  <c r="AA5186" i="1"/>
  <c r="AA5187" i="1"/>
  <c r="AA5188" i="1"/>
  <c r="AA5189" i="1"/>
  <c r="AA5190" i="1"/>
  <c r="AA5191" i="1"/>
  <c r="AA5192" i="1"/>
  <c r="AA5193" i="1"/>
  <c r="AA5194" i="1"/>
  <c r="AA5195" i="1"/>
  <c r="AA5196" i="1"/>
  <c r="AA5197" i="1"/>
  <c r="AA5198" i="1"/>
  <c r="AA5199" i="1"/>
  <c r="AA5200" i="1"/>
  <c r="AA5201" i="1"/>
  <c r="AA5202" i="1"/>
  <c r="AA5203" i="1"/>
  <c r="AA5204" i="1"/>
  <c r="AA5205" i="1"/>
  <c r="AA5206" i="1"/>
  <c r="AA5207" i="1"/>
  <c r="AA5208" i="1"/>
  <c r="AA5209" i="1"/>
  <c r="AA5210" i="1"/>
  <c r="AA5211" i="1"/>
  <c r="AA5212" i="1"/>
  <c r="AA5213" i="1"/>
  <c r="AA5214" i="1"/>
  <c r="AA5215" i="1"/>
  <c r="AA5216" i="1"/>
  <c r="AA5217" i="1"/>
  <c r="AA5218" i="1"/>
  <c r="AA5219" i="1"/>
  <c r="AA5220" i="1"/>
  <c r="AA5221" i="1"/>
  <c r="AA5222" i="1"/>
  <c r="AA5223" i="1"/>
  <c r="AA5224" i="1"/>
  <c r="AA5225" i="1"/>
  <c r="AA5226" i="1"/>
  <c r="AA5227" i="1"/>
  <c r="AA5228" i="1"/>
  <c r="AA5229" i="1"/>
  <c r="AA5230" i="1"/>
  <c r="AA5231" i="1"/>
  <c r="AA5232" i="1"/>
  <c r="AA5233" i="1"/>
  <c r="AA5234" i="1"/>
  <c r="AA5235" i="1"/>
  <c r="AA5236" i="1"/>
  <c r="AA5237" i="1"/>
  <c r="AA5238" i="1"/>
  <c r="AA5239" i="1"/>
  <c r="AA5240" i="1"/>
  <c r="AA5241" i="1"/>
  <c r="AA5242" i="1"/>
  <c r="AA5243" i="1"/>
  <c r="AA5244" i="1"/>
  <c r="AA5245" i="1"/>
  <c r="AA5246" i="1"/>
  <c r="AA5247" i="1"/>
  <c r="AA5248" i="1"/>
  <c r="AA5249" i="1"/>
  <c r="AA5250" i="1"/>
  <c r="AA5251" i="1"/>
  <c r="AA5252" i="1"/>
  <c r="AA5253" i="1"/>
  <c r="AA5254" i="1"/>
  <c r="AA5255" i="1"/>
  <c r="AA5256" i="1"/>
  <c r="AA5257" i="1"/>
  <c r="AA5258" i="1"/>
  <c r="AA5259" i="1"/>
  <c r="AA5260" i="1"/>
  <c r="AA5261" i="1"/>
  <c r="AA5262" i="1"/>
  <c r="AA5263" i="1"/>
  <c r="AA5264" i="1"/>
  <c r="AA5265" i="1"/>
  <c r="AA5266" i="1"/>
  <c r="AA5267" i="1"/>
  <c r="AA5268" i="1"/>
  <c r="AA5269" i="1"/>
  <c r="AA5270" i="1"/>
  <c r="AA5271" i="1"/>
  <c r="AA5272" i="1"/>
  <c r="AA5273" i="1"/>
  <c r="AA5274" i="1"/>
  <c r="AA5275" i="1"/>
  <c r="AA5276" i="1"/>
  <c r="AA5277" i="1"/>
  <c r="AA5278" i="1"/>
  <c r="AA5279" i="1"/>
  <c r="AA5280" i="1"/>
  <c r="AA5281" i="1"/>
  <c r="AA5282" i="1"/>
  <c r="AA5283" i="1"/>
  <c r="AA5284" i="1"/>
  <c r="AA5285" i="1"/>
  <c r="AA5286" i="1"/>
  <c r="AA5287" i="1"/>
  <c r="AA5288" i="1"/>
  <c r="AA5289" i="1"/>
  <c r="AA5290" i="1"/>
  <c r="AA5291" i="1"/>
  <c r="AA5292" i="1"/>
  <c r="AA5293" i="1"/>
  <c r="AA5294" i="1"/>
  <c r="AA5295" i="1"/>
  <c r="AA5296" i="1"/>
  <c r="AA5297" i="1"/>
  <c r="AA5298" i="1"/>
  <c r="AA5299" i="1"/>
  <c r="AA5300" i="1"/>
  <c r="AA5301" i="1"/>
  <c r="AA5302" i="1"/>
  <c r="AA5303" i="1"/>
  <c r="AA5304" i="1"/>
  <c r="AA5305" i="1"/>
  <c r="AA5306" i="1"/>
  <c r="AA5307" i="1"/>
  <c r="AA5308" i="1"/>
  <c r="AA5309" i="1"/>
  <c r="AA5310" i="1"/>
  <c r="AA5311" i="1"/>
  <c r="AA5312" i="1"/>
  <c r="AA5313" i="1"/>
  <c r="AA5314" i="1"/>
  <c r="AA5315" i="1"/>
  <c r="AA5316" i="1"/>
  <c r="AA5317" i="1"/>
  <c r="AA5318" i="1"/>
  <c r="AA5319" i="1"/>
  <c r="AA5320" i="1"/>
  <c r="AA5321" i="1"/>
  <c r="AA5322" i="1"/>
  <c r="AA5323" i="1"/>
  <c r="AA5324" i="1"/>
  <c r="AA5325" i="1"/>
  <c r="AA5326" i="1"/>
  <c r="AA5327" i="1"/>
  <c r="AA5328" i="1"/>
  <c r="AA5329" i="1"/>
  <c r="AA5330" i="1"/>
  <c r="AA5331" i="1"/>
  <c r="AA5332" i="1"/>
  <c r="AA5333" i="1"/>
  <c r="AA5334" i="1"/>
  <c r="AA5335" i="1"/>
  <c r="AA5336" i="1"/>
  <c r="AA5337" i="1"/>
  <c r="AA5338" i="1"/>
  <c r="AA5339" i="1"/>
  <c r="AA5340" i="1"/>
  <c r="AA5341" i="1"/>
  <c r="AA5342" i="1"/>
  <c r="AA5343" i="1"/>
  <c r="AA5344" i="1"/>
  <c r="AA5345" i="1"/>
  <c r="AA5346" i="1"/>
  <c r="AA5347" i="1"/>
  <c r="AA5348" i="1"/>
  <c r="AA5349" i="1"/>
  <c r="AA5350" i="1"/>
  <c r="AA5351" i="1"/>
  <c r="AA5352" i="1"/>
  <c r="AA5353" i="1"/>
  <c r="AA5354" i="1"/>
  <c r="AA5355" i="1"/>
  <c r="AA5356" i="1"/>
  <c r="AA5357" i="1"/>
  <c r="AA5358" i="1"/>
  <c r="AA5359" i="1"/>
  <c r="AA5360" i="1"/>
  <c r="AA5361" i="1"/>
  <c r="AA5362" i="1"/>
  <c r="AA5363" i="1"/>
  <c r="AA5364" i="1"/>
  <c r="AA5365" i="1"/>
  <c r="AA5366" i="1"/>
  <c r="AA5367" i="1"/>
  <c r="AA5368" i="1"/>
  <c r="AA5369" i="1"/>
  <c r="AA5370" i="1"/>
  <c r="AA5371" i="1"/>
  <c r="AA5372" i="1"/>
  <c r="AA5373" i="1"/>
  <c r="AA5374" i="1"/>
  <c r="AA5375" i="1"/>
  <c r="AA5376" i="1"/>
  <c r="AA5377" i="1"/>
  <c r="AA5378" i="1"/>
  <c r="AA5379" i="1"/>
  <c r="AA5380" i="1"/>
  <c r="AA5381" i="1"/>
  <c r="AA5382" i="1"/>
  <c r="AA5383" i="1"/>
  <c r="AA5384" i="1"/>
  <c r="AA5385" i="1"/>
  <c r="AA5386" i="1"/>
  <c r="AA5387" i="1"/>
  <c r="AA5388" i="1"/>
  <c r="AA5389" i="1"/>
  <c r="AA5390" i="1"/>
  <c r="AA5391" i="1"/>
  <c r="AA5392" i="1"/>
  <c r="AA5393" i="1"/>
  <c r="AA5394" i="1"/>
  <c r="AA5395" i="1"/>
  <c r="AA5396" i="1"/>
  <c r="AA5397" i="1"/>
  <c r="AA5398" i="1"/>
  <c r="AA5399" i="1"/>
  <c r="AA5400" i="1"/>
  <c r="AA5401" i="1"/>
  <c r="AA5402" i="1"/>
  <c r="AA5403" i="1"/>
  <c r="AA5404" i="1"/>
  <c r="AA5405" i="1"/>
  <c r="AA5406" i="1"/>
  <c r="AA5407" i="1"/>
  <c r="AA5408" i="1"/>
  <c r="AA5409" i="1"/>
  <c r="AA5410" i="1"/>
  <c r="AA5411" i="1"/>
  <c r="AA5412" i="1"/>
  <c r="AA5413" i="1"/>
  <c r="AA5414" i="1"/>
  <c r="AA5415" i="1"/>
  <c r="AA5416" i="1"/>
  <c r="AA5417" i="1"/>
  <c r="AA5418" i="1"/>
  <c r="AA5419" i="1"/>
  <c r="AA5420" i="1"/>
  <c r="AA5421" i="1"/>
  <c r="AA5422" i="1"/>
  <c r="AA5423" i="1"/>
  <c r="AA5424" i="1"/>
  <c r="AA5425" i="1"/>
  <c r="AA5426" i="1"/>
  <c r="AA5427" i="1"/>
  <c r="AA5428" i="1"/>
  <c r="AA5429" i="1"/>
  <c r="AA5430" i="1"/>
  <c r="AA5431" i="1"/>
  <c r="AA5432" i="1"/>
  <c r="AA5433" i="1"/>
  <c r="AA5434" i="1"/>
  <c r="AA5435" i="1"/>
  <c r="AA5436" i="1"/>
  <c r="AA5437" i="1"/>
  <c r="AA5438" i="1"/>
  <c r="AA5439" i="1"/>
  <c r="AA5440" i="1"/>
  <c r="AA5441" i="1"/>
  <c r="AA5442" i="1"/>
  <c r="AA5443" i="1"/>
  <c r="AA5444" i="1"/>
  <c r="AA5445" i="1"/>
  <c r="AA5446" i="1"/>
  <c r="AA5447" i="1"/>
  <c r="AA5448" i="1"/>
  <c r="AA5449" i="1"/>
  <c r="AA5450" i="1"/>
  <c r="AA5451" i="1"/>
  <c r="AA5452" i="1"/>
  <c r="AA5453" i="1"/>
  <c r="AA5454" i="1"/>
  <c r="AA5455" i="1"/>
  <c r="AA5456" i="1"/>
  <c r="AA5457" i="1"/>
  <c r="AA5458" i="1"/>
  <c r="AA5459" i="1"/>
  <c r="AA5460" i="1"/>
  <c r="AA5461" i="1"/>
  <c r="AA5462" i="1"/>
  <c r="AA5463" i="1"/>
  <c r="AA5464" i="1"/>
  <c r="AA5465" i="1"/>
  <c r="AA5466" i="1"/>
  <c r="AA5467" i="1"/>
  <c r="AA5468" i="1"/>
  <c r="AA5469" i="1"/>
  <c r="AA5470" i="1"/>
  <c r="AA5471" i="1"/>
  <c r="AA5472" i="1"/>
  <c r="AA5473" i="1"/>
  <c r="AA5474" i="1"/>
  <c r="AA5475" i="1"/>
  <c r="AA5476" i="1"/>
  <c r="AA5477" i="1"/>
  <c r="AA5478" i="1"/>
  <c r="AA5479" i="1"/>
  <c r="AA5480" i="1"/>
  <c r="AA5481" i="1"/>
  <c r="AA5482" i="1"/>
  <c r="AA5483" i="1"/>
  <c r="AA5484" i="1"/>
  <c r="AA5485" i="1"/>
  <c r="AA5486" i="1"/>
  <c r="AA5487" i="1"/>
  <c r="AA5488" i="1"/>
  <c r="AA5489" i="1"/>
  <c r="AA5490" i="1"/>
  <c r="AA5491" i="1"/>
  <c r="AA5492" i="1"/>
  <c r="AA5493" i="1"/>
  <c r="AA5494" i="1"/>
  <c r="AA5495" i="1"/>
  <c r="AA5496" i="1"/>
  <c r="AA5497" i="1"/>
  <c r="AA5498" i="1"/>
  <c r="AA5499" i="1"/>
  <c r="AA5500" i="1"/>
  <c r="AA5501" i="1"/>
  <c r="AA5502" i="1"/>
  <c r="AA5503" i="1"/>
  <c r="AA5504" i="1"/>
  <c r="AA5505" i="1"/>
  <c r="AA5506" i="1"/>
  <c r="AA5507" i="1"/>
  <c r="AA5508" i="1"/>
  <c r="AA5509" i="1"/>
  <c r="AA5510" i="1"/>
  <c r="AA5511" i="1"/>
  <c r="AA5512" i="1"/>
  <c r="AA5513" i="1"/>
  <c r="AA5514" i="1"/>
  <c r="AA5515" i="1"/>
  <c r="AA5516" i="1"/>
  <c r="AA5517" i="1"/>
  <c r="AA5518" i="1"/>
  <c r="AA5519" i="1"/>
  <c r="AA5520" i="1"/>
  <c r="AA5521" i="1"/>
  <c r="AA5522" i="1"/>
  <c r="AA5523" i="1"/>
  <c r="AA5524" i="1"/>
  <c r="AA5525" i="1"/>
  <c r="AA5526" i="1"/>
  <c r="AA5527" i="1"/>
  <c r="AA5528" i="1"/>
  <c r="AA5529" i="1"/>
  <c r="AA5530" i="1"/>
  <c r="AA5531" i="1"/>
  <c r="AA5532" i="1"/>
  <c r="AA5533" i="1"/>
  <c r="AA5534" i="1"/>
  <c r="AA5535" i="1"/>
  <c r="AA5536" i="1"/>
  <c r="AA5537" i="1"/>
  <c r="AA5538" i="1"/>
  <c r="AA5539" i="1"/>
  <c r="AA5540" i="1"/>
  <c r="AA5541" i="1"/>
  <c r="AA5542" i="1"/>
  <c r="AA5543" i="1"/>
  <c r="AA5544" i="1"/>
  <c r="AA5545" i="1"/>
  <c r="AA5546" i="1"/>
  <c r="AA5547" i="1"/>
  <c r="AA5548" i="1"/>
  <c r="AA5549" i="1"/>
  <c r="AA5550" i="1"/>
  <c r="AA5551" i="1"/>
  <c r="AA5552" i="1"/>
  <c r="AA5553" i="1"/>
  <c r="AA5554" i="1"/>
  <c r="AA5555" i="1"/>
  <c r="AA5556" i="1"/>
  <c r="AA5557" i="1"/>
  <c r="AA5558" i="1"/>
  <c r="AA5559" i="1"/>
  <c r="AA5560" i="1"/>
  <c r="AA5561" i="1"/>
  <c r="AA5562" i="1"/>
  <c r="AA5563" i="1"/>
  <c r="AA5564" i="1"/>
  <c r="AA5565" i="1"/>
  <c r="AA5566" i="1"/>
  <c r="AA5567" i="1"/>
  <c r="AA5568" i="1"/>
  <c r="AA5569" i="1"/>
  <c r="AA5570" i="1"/>
  <c r="AA5571" i="1"/>
  <c r="AA5572" i="1"/>
  <c r="AA5573" i="1"/>
  <c r="AA5574" i="1"/>
  <c r="AA5575" i="1"/>
  <c r="AA5576" i="1"/>
  <c r="AA5577" i="1"/>
  <c r="AA5578" i="1"/>
  <c r="AA5579" i="1"/>
  <c r="AA5580" i="1"/>
  <c r="AA5581" i="1"/>
  <c r="AA5582" i="1"/>
  <c r="AA5583" i="1"/>
  <c r="AA5584" i="1"/>
  <c r="AA5585" i="1"/>
  <c r="AA5586" i="1"/>
  <c r="AA5587" i="1"/>
  <c r="AA5588" i="1"/>
  <c r="AA5589" i="1"/>
  <c r="AA5590" i="1"/>
  <c r="AA5591" i="1"/>
  <c r="AA5592" i="1"/>
  <c r="AA5593" i="1"/>
  <c r="AA5594" i="1"/>
  <c r="AA5595" i="1"/>
  <c r="AA5596" i="1"/>
  <c r="AA5597" i="1"/>
  <c r="AA5598" i="1"/>
  <c r="AA5599" i="1"/>
  <c r="AA5600" i="1"/>
  <c r="AA5601" i="1"/>
  <c r="AA5602" i="1"/>
  <c r="AA5603" i="1"/>
  <c r="AA5604" i="1"/>
  <c r="AA5605" i="1"/>
  <c r="AA5606" i="1"/>
  <c r="AA5607" i="1"/>
  <c r="AA5608" i="1"/>
  <c r="AA5609" i="1"/>
  <c r="AA5610" i="1"/>
  <c r="AA5611" i="1"/>
  <c r="AA5612" i="1"/>
  <c r="AA5613" i="1"/>
  <c r="AA5614" i="1"/>
  <c r="AA5615" i="1"/>
  <c r="AA5616" i="1"/>
  <c r="AA5617" i="1"/>
  <c r="AA5618" i="1"/>
  <c r="AA5619" i="1"/>
  <c r="AA5620" i="1"/>
  <c r="AA5621" i="1"/>
  <c r="AA5622" i="1"/>
  <c r="AA5623" i="1"/>
  <c r="AA5624" i="1"/>
  <c r="AA5625" i="1"/>
  <c r="AA5626" i="1"/>
  <c r="AA5627" i="1"/>
  <c r="AA5628" i="1"/>
  <c r="AA5629" i="1"/>
  <c r="AA5630" i="1"/>
  <c r="AA5631" i="1"/>
  <c r="AA5632" i="1"/>
  <c r="AA5633" i="1"/>
  <c r="AA5634" i="1"/>
  <c r="AA5635" i="1"/>
  <c r="AA5636" i="1"/>
  <c r="AA5637" i="1"/>
  <c r="AA5638" i="1"/>
  <c r="AA5639" i="1"/>
  <c r="AA5640" i="1"/>
  <c r="AA5641" i="1"/>
  <c r="AA5642" i="1"/>
  <c r="AA5643" i="1"/>
  <c r="AA5644" i="1"/>
  <c r="AA5645" i="1"/>
  <c r="AA5646" i="1"/>
  <c r="AA5647" i="1"/>
  <c r="AA5648" i="1"/>
  <c r="AA5649" i="1"/>
  <c r="AA5650" i="1"/>
  <c r="AA5651" i="1"/>
  <c r="AA5652" i="1"/>
  <c r="AA5653" i="1"/>
  <c r="AA5654" i="1"/>
  <c r="AA5655" i="1"/>
  <c r="AA5656" i="1"/>
  <c r="AA5657" i="1"/>
  <c r="AA5658" i="1"/>
  <c r="AA5659" i="1"/>
  <c r="AA5660" i="1"/>
  <c r="AA5661" i="1"/>
  <c r="AA5662" i="1"/>
  <c r="AA5663" i="1"/>
  <c r="AA5664" i="1"/>
  <c r="AA5665" i="1"/>
  <c r="AA5666" i="1"/>
  <c r="AA5667" i="1"/>
  <c r="AA5668" i="1"/>
  <c r="AA5669" i="1"/>
  <c r="AA5670" i="1"/>
  <c r="AA5671" i="1"/>
  <c r="AA5672" i="1"/>
  <c r="AA5673" i="1"/>
  <c r="AA5674" i="1"/>
  <c r="AA5675" i="1"/>
  <c r="AA5676" i="1"/>
  <c r="AA5677" i="1"/>
  <c r="AA5678" i="1"/>
  <c r="AA5679" i="1"/>
  <c r="AA5680" i="1"/>
  <c r="AA5681" i="1"/>
  <c r="AA5682" i="1"/>
  <c r="AA5683" i="1"/>
  <c r="AA5684" i="1"/>
  <c r="AA5685" i="1"/>
  <c r="AA5686" i="1"/>
  <c r="AA5687" i="1"/>
  <c r="AA5688" i="1"/>
  <c r="AA5689" i="1"/>
  <c r="AA5690" i="1"/>
  <c r="AA5691" i="1"/>
  <c r="AA5692" i="1"/>
  <c r="AA5693" i="1"/>
  <c r="AA5694" i="1"/>
  <c r="AA5695" i="1"/>
  <c r="AA5696" i="1"/>
  <c r="AA5697" i="1"/>
  <c r="AA5698" i="1"/>
  <c r="AA5699" i="1"/>
  <c r="AA5700" i="1"/>
  <c r="AA5701" i="1"/>
  <c r="AA5702" i="1"/>
  <c r="AA5703" i="1"/>
  <c r="AA5704" i="1"/>
  <c r="AA5705" i="1"/>
  <c r="AA5706" i="1"/>
  <c r="AA5707" i="1"/>
  <c r="AA5708" i="1"/>
  <c r="AA5709" i="1"/>
  <c r="AA5710" i="1"/>
  <c r="AA5711" i="1"/>
  <c r="AA5712" i="1"/>
  <c r="AA5713" i="1"/>
  <c r="AA5714" i="1"/>
  <c r="AA5715" i="1"/>
  <c r="AA5716" i="1"/>
  <c r="AA5717" i="1"/>
  <c r="AA5718" i="1"/>
  <c r="AA5719" i="1"/>
  <c r="AA5720" i="1"/>
  <c r="AA5721" i="1"/>
  <c r="AA5722" i="1"/>
  <c r="AA5723" i="1"/>
  <c r="AA5724" i="1"/>
  <c r="AA5725" i="1"/>
  <c r="AA5726" i="1"/>
  <c r="AA5727" i="1"/>
  <c r="AA5728" i="1"/>
  <c r="AA5729" i="1"/>
  <c r="AA5730" i="1"/>
  <c r="AA5731" i="1"/>
  <c r="AA5732" i="1"/>
  <c r="AA5733" i="1"/>
  <c r="AA5734" i="1"/>
  <c r="AA5735" i="1"/>
  <c r="AA5736" i="1"/>
  <c r="AA5737" i="1"/>
  <c r="AA5738" i="1"/>
  <c r="AA5739" i="1"/>
  <c r="AA5740" i="1"/>
  <c r="AA5741" i="1"/>
  <c r="AA5742" i="1"/>
  <c r="AA5743" i="1"/>
  <c r="AA5744" i="1"/>
  <c r="AA5745" i="1"/>
  <c r="AA5746" i="1"/>
  <c r="AA5747" i="1"/>
  <c r="AA5748" i="1"/>
  <c r="AA5749" i="1"/>
  <c r="AA5750" i="1"/>
  <c r="AA5751" i="1"/>
  <c r="AA5752" i="1"/>
  <c r="AA5753" i="1"/>
  <c r="AA5754" i="1"/>
  <c r="AA5755" i="1"/>
  <c r="AA5756" i="1"/>
  <c r="AA5757" i="1"/>
  <c r="AA5758" i="1"/>
  <c r="AA5759" i="1"/>
  <c r="AA5760" i="1"/>
  <c r="AA5761" i="1"/>
  <c r="AA5762" i="1"/>
  <c r="AA5763" i="1"/>
  <c r="AA5764" i="1"/>
  <c r="AA5765" i="1"/>
  <c r="AA5766" i="1"/>
  <c r="AA5767" i="1"/>
  <c r="AA5768" i="1"/>
  <c r="AA5769" i="1"/>
  <c r="AA5770" i="1"/>
  <c r="AA5771" i="1"/>
  <c r="AA5772" i="1"/>
  <c r="AA5773" i="1"/>
  <c r="AA5774" i="1"/>
  <c r="AA5775" i="1"/>
  <c r="AA5776" i="1"/>
  <c r="AA5777" i="1"/>
  <c r="AA5778" i="1"/>
  <c r="AA5779" i="1"/>
  <c r="AA5780" i="1"/>
  <c r="AA5781" i="1"/>
  <c r="AA5782" i="1"/>
  <c r="AA5783" i="1"/>
  <c r="AA5784" i="1"/>
  <c r="AA5785" i="1"/>
  <c r="AA5786" i="1"/>
  <c r="AA5787" i="1"/>
  <c r="AA5788" i="1"/>
  <c r="AA5789" i="1"/>
  <c r="AA5790" i="1"/>
  <c r="AA5791" i="1"/>
  <c r="AA5792" i="1"/>
  <c r="AA5793" i="1"/>
  <c r="AA5794" i="1"/>
  <c r="AA5795" i="1"/>
  <c r="AA5796" i="1"/>
  <c r="AA5797" i="1"/>
  <c r="AA5798" i="1"/>
  <c r="AA5799" i="1"/>
  <c r="AA5800" i="1"/>
  <c r="AA5801" i="1"/>
  <c r="AA5802" i="1"/>
  <c r="AA5803" i="1"/>
  <c r="AA5804" i="1"/>
  <c r="AA5805" i="1"/>
  <c r="AA5806" i="1"/>
  <c r="AA5807" i="1"/>
  <c r="AA5808" i="1"/>
  <c r="AA5809" i="1"/>
  <c r="AA5810" i="1"/>
  <c r="AA5811" i="1"/>
  <c r="AA5812" i="1"/>
  <c r="AA5813" i="1"/>
  <c r="AA5814" i="1"/>
  <c r="AA5815" i="1"/>
  <c r="AA5816" i="1"/>
  <c r="AA5817" i="1"/>
  <c r="AA5818" i="1"/>
  <c r="AA5819" i="1"/>
  <c r="AA5820" i="1"/>
  <c r="AA5821" i="1"/>
  <c r="AA5822" i="1"/>
  <c r="AA5823" i="1"/>
  <c r="AA5824" i="1"/>
  <c r="AA5825" i="1"/>
  <c r="AA5826" i="1"/>
  <c r="AA5827" i="1"/>
  <c r="AA5828" i="1"/>
  <c r="AA5829" i="1"/>
  <c r="AA5830" i="1"/>
  <c r="AA5831" i="1"/>
  <c r="AA5832" i="1"/>
  <c r="AA5833" i="1"/>
  <c r="AA5834" i="1"/>
  <c r="AA5835" i="1"/>
  <c r="AA5836" i="1"/>
  <c r="AA5837" i="1"/>
  <c r="AA5838" i="1"/>
  <c r="AA5839" i="1"/>
  <c r="AA5840" i="1"/>
  <c r="AA5841" i="1"/>
  <c r="AA5842" i="1"/>
  <c r="AA5843" i="1"/>
  <c r="AA5844" i="1"/>
  <c r="AA5845" i="1"/>
  <c r="AA5846" i="1"/>
  <c r="AA5847" i="1"/>
  <c r="AA5848" i="1"/>
  <c r="AA5849" i="1"/>
  <c r="AA5850" i="1"/>
  <c r="AA5851" i="1"/>
  <c r="AA5852" i="1"/>
  <c r="AA5853" i="1"/>
  <c r="AA5854" i="1"/>
  <c r="AA5855" i="1"/>
  <c r="AA5856" i="1"/>
  <c r="AA5857" i="1"/>
  <c r="AA5858" i="1"/>
  <c r="AA5859" i="1"/>
  <c r="AA5860" i="1"/>
  <c r="AA5861" i="1"/>
  <c r="AA5862" i="1"/>
  <c r="AA5863" i="1"/>
  <c r="AA5864" i="1"/>
  <c r="AA5865" i="1"/>
  <c r="AA5866" i="1"/>
  <c r="AA5867" i="1"/>
  <c r="AA5868" i="1"/>
  <c r="AA5869" i="1"/>
  <c r="AA5870" i="1"/>
  <c r="AA5871" i="1"/>
  <c r="AA5872" i="1"/>
  <c r="AA5873" i="1"/>
  <c r="AA5874" i="1"/>
  <c r="AA5875" i="1"/>
  <c r="AA5876" i="1"/>
  <c r="AA5877" i="1"/>
  <c r="AA5878" i="1"/>
  <c r="AA5879" i="1"/>
  <c r="AA5880" i="1"/>
  <c r="AA5881" i="1"/>
  <c r="AA5882" i="1"/>
  <c r="AA5883" i="1"/>
  <c r="AA5884" i="1"/>
  <c r="AA5885" i="1"/>
  <c r="AA5886" i="1"/>
  <c r="AA5887" i="1"/>
  <c r="AA5888" i="1"/>
  <c r="AA5889" i="1"/>
  <c r="AA5890" i="1"/>
  <c r="AA5891" i="1"/>
  <c r="AA5892" i="1"/>
  <c r="AA5893" i="1"/>
  <c r="AA5894" i="1"/>
  <c r="AA5895" i="1"/>
  <c r="AA5896" i="1"/>
  <c r="AA5897" i="1"/>
  <c r="AA5898" i="1"/>
  <c r="AA5899" i="1"/>
  <c r="AA5900" i="1"/>
  <c r="AA5901" i="1"/>
  <c r="AA5902" i="1"/>
  <c r="AA5903" i="1"/>
  <c r="AA5904" i="1"/>
  <c r="AA5905" i="1"/>
  <c r="AA5906" i="1"/>
  <c r="AA5907" i="1"/>
  <c r="AA5908" i="1"/>
  <c r="AA5909" i="1"/>
  <c r="AA5910" i="1"/>
  <c r="AA5911" i="1"/>
  <c r="AA5912" i="1"/>
  <c r="AA5913" i="1"/>
  <c r="AA5914" i="1"/>
  <c r="AA5915" i="1"/>
  <c r="AA5916" i="1"/>
  <c r="AA5917" i="1"/>
  <c r="AA5918" i="1"/>
  <c r="AA5919" i="1"/>
  <c r="AA5920" i="1"/>
  <c r="AA5921" i="1"/>
  <c r="AA5922" i="1"/>
  <c r="AA5923" i="1"/>
  <c r="AA5924" i="1"/>
  <c r="AA5925" i="1"/>
  <c r="AA5926" i="1"/>
  <c r="AA5927" i="1"/>
  <c r="AA5928" i="1"/>
  <c r="AA5929" i="1"/>
  <c r="AA5930" i="1"/>
  <c r="AA5931" i="1"/>
  <c r="AA5932" i="1"/>
  <c r="AA5933" i="1"/>
  <c r="AA5934" i="1"/>
  <c r="AA5935" i="1"/>
  <c r="AA5936" i="1"/>
  <c r="AA5937" i="1"/>
  <c r="AA5938" i="1"/>
  <c r="AA5939" i="1"/>
  <c r="AA5940" i="1"/>
  <c r="AA5941" i="1"/>
  <c r="AA5942" i="1"/>
  <c r="AA5943" i="1"/>
  <c r="AA5944" i="1"/>
  <c r="AA5945" i="1"/>
  <c r="AA5946" i="1"/>
  <c r="AA5947" i="1"/>
  <c r="AA5948" i="1"/>
  <c r="AA5949" i="1"/>
  <c r="AA5950" i="1"/>
  <c r="AA5951" i="1"/>
  <c r="AA5952" i="1"/>
  <c r="AA5953" i="1"/>
  <c r="AA5954" i="1"/>
  <c r="AA5955" i="1"/>
  <c r="AA5956" i="1"/>
  <c r="AA5957" i="1"/>
  <c r="AA5958" i="1"/>
  <c r="AA5959" i="1"/>
  <c r="AA5960" i="1"/>
  <c r="AA5961" i="1"/>
  <c r="AA5962" i="1"/>
  <c r="AA5963" i="1"/>
  <c r="AA5964" i="1"/>
  <c r="AA5965" i="1"/>
  <c r="AA5966" i="1"/>
  <c r="AA5967" i="1"/>
  <c r="AA5968" i="1"/>
  <c r="AA5969" i="1"/>
  <c r="AA5970" i="1"/>
  <c r="AA5971" i="1"/>
  <c r="AA5972" i="1"/>
  <c r="AA5973" i="1"/>
  <c r="AA5974" i="1"/>
  <c r="AA5975" i="1"/>
  <c r="AA5976" i="1"/>
  <c r="AA5977" i="1"/>
  <c r="AA5978" i="1"/>
  <c r="AA5979" i="1"/>
  <c r="AA5980" i="1"/>
  <c r="AA5981" i="1"/>
  <c r="AA5982" i="1"/>
  <c r="AA5983" i="1"/>
  <c r="AA5984" i="1"/>
  <c r="AA5985" i="1"/>
  <c r="AA5986" i="1"/>
  <c r="AA5987" i="1"/>
  <c r="AA5988" i="1"/>
  <c r="AA5989" i="1"/>
  <c r="AA5990" i="1"/>
  <c r="AA5991" i="1"/>
  <c r="AA5992" i="1"/>
  <c r="AA5993" i="1"/>
  <c r="AA5994" i="1"/>
  <c r="AA5995" i="1"/>
  <c r="AA5996" i="1"/>
  <c r="AA5997" i="1"/>
  <c r="AA5998" i="1"/>
  <c r="AA5999" i="1"/>
  <c r="AA6000" i="1"/>
  <c r="AA6001" i="1"/>
  <c r="AA6002" i="1"/>
  <c r="AA6003" i="1"/>
  <c r="AA6004" i="1"/>
  <c r="AA6005" i="1"/>
  <c r="AA6006" i="1"/>
  <c r="AA6007" i="1"/>
  <c r="AA6008" i="1"/>
  <c r="AA6009" i="1"/>
  <c r="AA6010" i="1"/>
  <c r="AA6011" i="1"/>
  <c r="AA6012" i="1"/>
  <c r="AA6013" i="1"/>
  <c r="AA6014" i="1"/>
  <c r="AA6015" i="1"/>
  <c r="AA6016" i="1"/>
  <c r="AA6017" i="1"/>
  <c r="AA6018" i="1"/>
  <c r="AA6019" i="1"/>
  <c r="AA6020" i="1"/>
  <c r="AA6021" i="1"/>
  <c r="AA6022" i="1"/>
  <c r="AA6023" i="1"/>
  <c r="AA6024" i="1"/>
  <c r="AA6025" i="1"/>
  <c r="AA6026" i="1"/>
  <c r="AA6027" i="1"/>
  <c r="AA6028" i="1"/>
  <c r="AA6029" i="1"/>
  <c r="AA6030" i="1"/>
  <c r="AA6031" i="1"/>
  <c r="AA6032" i="1"/>
  <c r="AA6033" i="1"/>
  <c r="AA6034" i="1"/>
  <c r="AA6035" i="1"/>
  <c r="AA6036" i="1"/>
  <c r="AA6037" i="1"/>
  <c r="AA6038" i="1"/>
  <c r="AA6039" i="1"/>
  <c r="AA6040" i="1"/>
  <c r="AA6041" i="1"/>
  <c r="AA6042" i="1"/>
  <c r="AA6043" i="1"/>
  <c r="AA6044" i="1"/>
  <c r="AA6045" i="1"/>
  <c r="AA6046" i="1"/>
  <c r="AA6047" i="1"/>
  <c r="AA6048" i="1"/>
  <c r="AA6049" i="1"/>
  <c r="AA6050" i="1"/>
  <c r="AA6051" i="1"/>
  <c r="AA6052" i="1"/>
  <c r="AA6053" i="1"/>
  <c r="AA6054" i="1"/>
  <c r="AA6055" i="1"/>
  <c r="AA6056" i="1"/>
  <c r="AA6057" i="1"/>
  <c r="AA6058" i="1"/>
  <c r="AA6059" i="1"/>
  <c r="AA6060" i="1"/>
  <c r="AA6061" i="1"/>
  <c r="AA6062" i="1"/>
  <c r="AA6063" i="1"/>
  <c r="AA6064" i="1"/>
  <c r="AA6065" i="1"/>
  <c r="AA6066" i="1"/>
  <c r="AA6067" i="1"/>
  <c r="AA6068" i="1"/>
  <c r="AA6069" i="1"/>
  <c r="AA6070" i="1"/>
  <c r="AA6071" i="1"/>
  <c r="AA6072" i="1"/>
  <c r="AA6073" i="1"/>
  <c r="AA6074" i="1"/>
  <c r="AA6075" i="1"/>
  <c r="AA6076" i="1"/>
  <c r="AA6077" i="1"/>
  <c r="AA6078" i="1"/>
  <c r="AA6079" i="1"/>
  <c r="AA6080" i="1"/>
  <c r="AA6081" i="1"/>
  <c r="AA6082" i="1"/>
  <c r="AA6083" i="1"/>
  <c r="AA6084" i="1"/>
  <c r="AA6085" i="1"/>
  <c r="AA6086" i="1"/>
  <c r="AA6087" i="1"/>
  <c r="AA6088" i="1"/>
  <c r="AA6089" i="1"/>
  <c r="AA6090" i="1"/>
  <c r="AA6091" i="1"/>
  <c r="AA6092" i="1"/>
  <c r="AA6093" i="1"/>
  <c r="AA6094" i="1"/>
  <c r="AA6095" i="1"/>
  <c r="AA6096" i="1"/>
  <c r="AA6097" i="1"/>
  <c r="AA6098" i="1"/>
  <c r="AA6099" i="1"/>
  <c r="AA6100" i="1"/>
  <c r="AA6101" i="1"/>
  <c r="AA6102" i="1"/>
  <c r="AA6103" i="1"/>
  <c r="AA6104" i="1"/>
  <c r="AA6105" i="1"/>
  <c r="AA6106" i="1"/>
  <c r="AA6107" i="1"/>
  <c r="AA6108" i="1"/>
  <c r="AA6109" i="1"/>
  <c r="AA6110" i="1"/>
  <c r="AA6111" i="1"/>
  <c r="AA6112" i="1"/>
  <c r="AA6113" i="1"/>
  <c r="AA6114" i="1"/>
  <c r="AA6115" i="1"/>
  <c r="AA6116" i="1"/>
  <c r="AA6117" i="1"/>
  <c r="AA6118" i="1"/>
  <c r="AA6119" i="1"/>
  <c r="AA6120" i="1"/>
  <c r="AA6121" i="1"/>
  <c r="AA6122" i="1"/>
  <c r="AA6123" i="1"/>
  <c r="AA6124" i="1"/>
  <c r="AA6125" i="1"/>
  <c r="AA6126" i="1"/>
  <c r="AA6127" i="1"/>
  <c r="AA6128" i="1"/>
  <c r="AA6129" i="1"/>
  <c r="AA6130" i="1"/>
  <c r="AA6131" i="1"/>
  <c r="AA6132" i="1"/>
  <c r="AA6133" i="1"/>
  <c r="AA6134" i="1"/>
  <c r="AA6135" i="1"/>
  <c r="Y263" i="1"/>
  <c r="Z263" i="1"/>
  <c r="Y264" i="1"/>
  <c r="Z264" i="1"/>
  <c r="Y265" i="1"/>
  <c r="Z265" i="1"/>
  <c r="Y266" i="1"/>
  <c r="Z266" i="1"/>
  <c r="Y267" i="1"/>
  <c r="Z267" i="1"/>
  <c r="Y268" i="1"/>
  <c r="Z268" i="1"/>
  <c r="Y269" i="1"/>
  <c r="Z269" i="1"/>
  <c r="Y270" i="1"/>
  <c r="Z270" i="1"/>
  <c r="Y271" i="1"/>
  <c r="Z271" i="1"/>
  <c r="Y272" i="1"/>
  <c r="Z272" i="1"/>
  <c r="Y273" i="1"/>
  <c r="Z273" i="1"/>
  <c r="Y274" i="1"/>
  <c r="Z274" i="1"/>
  <c r="Y275" i="1"/>
  <c r="Z275" i="1"/>
  <c r="Y276" i="1"/>
  <c r="Z276" i="1"/>
  <c r="Y277" i="1"/>
  <c r="Z277" i="1"/>
  <c r="Y278" i="1"/>
  <c r="Z278" i="1"/>
  <c r="Y279" i="1"/>
  <c r="Z279" i="1"/>
  <c r="Y280" i="1"/>
  <c r="Z280" i="1"/>
  <c r="Y281" i="1"/>
  <c r="Z281" i="1"/>
  <c r="Y282" i="1"/>
  <c r="Z282" i="1"/>
  <c r="Y283" i="1"/>
  <c r="Z283" i="1"/>
  <c r="Y284" i="1"/>
  <c r="Z284" i="1"/>
  <c r="Y285" i="1"/>
  <c r="Z285" i="1"/>
  <c r="Y286" i="1"/>
  <c r="Z286" i="1"/>
  <c r="Y287" i="1"/>
  <c r="Z287" i="1"/>
  <c r="Y288" i="1"/>
  <c r="Z288" i="1"/>
  <c r="Y289" i="1"/>
  <c r="Z289" i="1"/>
  <c r="Y290" i="1"/>
  <c r="Z290" i="1"/>
  <c r="Y291" i="1"/>
  <c r="Z291" i="1"/>
  <c r="Y292" i="1"/>
  <c r="Z292" i="1"/>
  <c r="Y293" i="1"/>
  <c r="Z293" i="1"/>
  <c r="Y294" i="1"/>
  <c r="Z294" i="1"/>
  <c r="Y295" i="1"/>
  <c r="Z295" i="1"/>
  <c r="Y296" i="1"/>
  <c r="Z296" i="1"/>
  <c r="Y297" i="1"/>
  <c r="Z297" i="1"/>
  <c r="Y298" i="1"/>
  <c r="Z298" i="1"/>
  <c r="Y299" i="1"/>
  <c r="Z299" i="1"/>
  <c r="Y300" i="1"/>
  <c r="Z300" i="1"/>
  <c r="Y301" i="1"/>
  <c r="Z301" i="1"/>
  <c r="Y302" i="1"/>
  <c r="Z302" i="1"/>
  <c r="Y303" i="1"/>
  <c r="Z303" i="1"/>
  <c r="Y304" i="1"/>
  <c r="Z304" i="1"/>
  <c r="Y305" i="1"/>
  <c r="Z305" i="1"/>
  <c r="Y306" i="1"/>
  <c r="Z306" i="1"/>
  <c r="Y307" i="1"/>
  <c r="Z307" i="1"/>
  <c r="Y308" i="1"/>
  <c r="Z308" i="1"/>
  <c r="Y309" i="1"/>
  <c r="Z309" i="1"/>
  <c r="Y310" i="1"/>
  <c r="Z310" i="1"/>
  <c r="Y311" i="1"/>
  <c r="Z311" i="1"/>
  <c r="Y312" i="1"/>
  <c r="Z312" i="1"/>
  <c r="Y313" i="1"/>
  <c r="Z313" i="1"/>
  <c r="Y314" i="1"/>
  <c r="Z314" i="1"/>
  <c r="Y315" i="1"/>
  <c r="Z315" i="1"/>
  <c r="Y316" i="1"/>
  <c r="Z316" i="1"/>
  <c r="Y317" i="1"/>
  <c r="Z317" i="1"/>
  <c r="Y318" i="1"/>
  <c r="Z318" i="1"/>
  <c r="Y319" i="1"/>
  <c r="Z319" i="1"/>
  <c r="Y320" i="1"/>
  <c r="Z320" i="1"/>
  <c r="Y321" i="1"/>
  <c r="Z321" i="1"/>
  <c r="Y322" i="1"/>
  <c r="Z322" i="1"/>
  <c r="Y323" i="1"/>
  <c r="Z323" i="1"/>
  <c r="Y324" i="1"/>
  <c r="Z324" i="1"/>
  <c r="Y325" i="1"/>
  <c r="Z325" i="1"/>
  <c r="Y326" i="1"/>
  <c r="Z326" i="1"/>
  <c r="Y327" i="1"/>
  <c r="Z327" i="1"/>
  <c r="Y328" i="1"/>
  <c r="Z328" i="1"/>
  <c r="Y329" i="1"/>
  <c r="Z329" i="1"/>
  <c r="Y330" i="1"/>
  <c r="Z330" i="1"/>
  <c r="Y331" i="1"/>
  <c r="Z331" i="1"/>
  <c r="Y332" i="1"/>
  <c r="Z332" i="1"/>
  <c r="Y333" i="1"/>
  <c r="Z333" i="1"/>
  <c r="Y334" i="1"/>
  <c r="Z334" i="1"/>
  <c r="Y335" i="1"/>
  <c r="Z335" i="1"/>
  <c r="Y336" i="1"/>
  <c r="Z336" i="1"/>
  <c r="Y337" i="1"/>
  <c r="Z337" i="1"/>
  <c r="Y338" i="1"/>
  <c r="Z338" i="1"/>
  <c r="Y339" i="1"/>
  <c r="Z339" i="1"/>
  <c r="Y340" i="1"/>
  <c r="Z340" i="1"/>
  <c r="Y341" i="1"/>
  <c r="Z341" i="1"/>
  <c r="Y342" i="1"/>
  <c r="Z342" i="1"/>
  <c r="Y343" i="1"/>
  <c r="Z343" i="1"/>
  <c r="Y344" i="1"/>
  <c r="Z344" i="1"/>
  <c r="Y345" i="1"/>
  <c r="Z345" i="1"/>
  <c r="Y346" i="1"/>
  <c r="Z346" i="1"/>
  <c r="Y347" i="1"/>
  <c r="Z347" i="1"/>
  <c r="Y348" i="1"/>
  <c r="Z348" i="1"/>
  <c r="Y349" i="1"/>
  <c r="Z349" i="1"/>
  <c r="Y350" i="1"/>
  <c r="Z350" i="1"/>
  <c r="Y351" i="1"/>
  <c r="Z351" i="1"/>
  <c r="Y352" i="1"/>
  <c r="Z352" i="1"/>
  <c r="Y353" i="1"/>
  <c r="Z353" i="1"/>
  <c r="Y354" i="1"/>
  <c r="Z354" i="1"/>
  <c r="Y355" i="1"/>
  <c r="Z355" i="1"/>
  <c r="Y356" i="1"/>
  <c r="Z356" i="1"/>
  <c r="Y357" i="1"/>
  <c r="Z357" i="1"/>
  <c r="Y358" i="1"/>
  <c r="Z358" i="1"/>
  <c r="Y359" i="1"/>
  <c r="Z359" i="1"/>
  <c r="Y360" i="1"/>
  <c r="Z360" i="1"/>
  <c r="Y361" i="1"/>
  <c r="Z361" i="1"/>
  <c r="Y362" i="1"/>
  <c r="Z362" i="1"/>
  <c r="Y363" i="1"/>
  <c r="Z363" i="1"/>
  <c r="Y364" i="1"/>
  <c r="Z364" i="1"/>
  <c r="Y365" i="1"/>
  <c r="Z365" i="1"/>
  <c r="Y366" i="1"/>
  <c r="Z366" i="1"/>
  <c r="Y367" i="1"/>
  <c r="Z367" i="1"/>
  <c r="Y368" i="1"/>
  <c r="Z368" i="1"/>
  <c r="Y369" i="1"/>
  <c r="Z369" i="1"/>
  <c r="Y370" i="1"/>
  <c r="Z370" i="1"/>
  <c r="Y371" i="1"/>
  <c r="Z371" i="1"/>
  <c r="Y372" i="1"/>
  <c r="Z372" i="1"/>
  <c r="Y373" i="1"/>
  <c r="Z373" i="1"/>
  <c r="Y374" i="1"/>
  <c r="Z374" i="1"/>
  <c r="Y375" i="1"/>
  <c r="Z375" i="1"/>
  <c r="Y376" i="1"/>
  <c r="Z376" i="1"/>
  <c r="Y377" i="1"/>
  <c r="Z377" i="1"/>
  <c r="Y378" i="1"/>
  <c r="Z378" i="1"/>
  <c r="Y379" i="1"/>
  <c r="Z379" i="1"/>
  <c r="Y380" i="1"/>
  <c r="Z380" i="1"/>
  <c r="Y381" i="1"/>
  <c r="Z381" i="1"/>
  <c r="Y382" i="1"/>
  <c r="Z382" i="1"/>
  <c r="Y383" i="1"/>
  <c r="Z383" i="1"/>
  <c r="Y384" i="1"/>
  <c r="Z384" i="1"/>
  <c r="Y385" i="1"/>
  <c r="Z385" i="1"/>
  <c r="Y386" i="1"/>
  <c r="Z386" i="1"/>
  <c r="Y387" i="1"/>
  <c r="Z387" i="1"/>
  <c r="Y388" i="1"/>
  <c r="Z388" i="1"/>
  <c r="Y389" i="1"/>
  <c r="Z389" i="1"/>
  <c r="Y390" i="1"/>
  <c r="Z390" i="1"/>
  <c r="Y391" i="1"/>
  <c r="Z391" i="1"/>
  <c r="Y392" i="1"/>
  <c r="Z392" i="1"/>
  <c r="Y393" i="1"/>
  <c r="Z393" i="1"/>
  <c r="Y394" i="1"/>
  <c r="Z394" i="1"/>
  <c r="Y395" i="1"/>
  <c r="Z395" i="1"/>
  <c r="Y396" i="1"/>
  <c r="Z396" i="1"/>
  <c r="Y397" i="1"/>
  <c r="Z397" i="1"/>
  <c r="Y398" i="1"/>
  <c r="Z398" i="1"/>
  <c r="Y399" i="1"/>
  <c r="Z399" i="1"/>
  <c r="Y400" i="1"/>
  <c r="Z400" i="1"/>
  <c r="Y401" i="1"/>
  <c r="Z401" i="1"/>
  <c r="Y402" i="1"/>
  <c r="Z402" i="1"/>
  <c r="Y403" i="1"/>
  <c r="Z403" i="1"/>
  <c r="Y404" i="1"/>
  <c r="Z404" i="1"/>
  <c r="Y405" i="1"/>
  <c r="Z405" i="1"/>
  <c r="Y406" i="1"/>
  <c r="Z406" i="1"/>
  <c r="Y407" i="1"/>
  <c r="Z407" i="1"/>
  <c r="Y408" i="1"/>
  <c r="Z408" i="1"/>
  <c r="Y409" i="1"/>
  <c r="Z409" i="1"/>
  <c r="Y410" i="1"/>
  <c r="Z410" i="1"/>
  <c r="Y411" i="1"/>
  <c r="Z411" i="1"/>
  <c r="Y412" i="1"/>
  <c r="Z412" i="1"/>
  <c r="Y413" i="1"/>
  <c r="Z413" i="1"/>
  <c r="Y414" i="1"/>
  <c r="Z414" i="1"/>
  <c r="Y415" i="1"/>
  <c r="Z415" i="1"/>
  <c r="Y416" i="1"/>
  <c r="Z416" i="1"/>
  <c r="Y417" i="1"/>
  <c r="Z417" i="1"/>
  <c r="Y418" i="1"/>
  <c r="Z418" i="1"/>
  <c r="Y419" i="1"/>
  <c r="Z419" i="1"/>
  <c r="Y420" i="1"/>
  <c r="Z420" i="1"/>
  <c r="Y421" i="1"/>
  <c r="Z421" i="1"/>
  <c r="Y422" i="1"/>
  <c r="Z422" i="1"/>
  <c r="Y423" i="1"/>
  <c r="Z423" i="1"/>
  <c r="Y424" i="1"/>
  <c r="Z424" i="1"/>
  <c r="Y425" i="1"/>
  <c r="Z425" i="1"/>
  <c r="Y426" i="1"/>
  <c r="Z426" i="1"/>
  <c r="Y427" i="1"/>
  <c r="Z427" i="1"/>
  <c r="Y428" i="1"/>
  <c r="Z428" i="1"/>
  <c r="Y429" i="1"/>
  <c r="Z429" i="1"/>
  <c r="Y430" i="1"/>
  <c r="Z430" i="1"/>
  <c r="Y431" i="1"/>
  <c r="Z431" i="1"/>
  <c r="Y432" i="1"/>
  <c r="Z432" i="1"/>
  <c r="Y433" i="1"/>
  <c r="Z433" i="1"/>
  <c r="Y434" i="1"/>
  <c r="Z434" i="1"/>
  <c r="Y435" i="1"/>
  <c r="Z435" i="1"/>
  <c r="Y436" i="1"/>
  <c r="Z436" i="1"/>
  <c r="Y437" i="1"/>
  <c r="Z437" i="1"/>
  <c r="Y438" i="1"/>
  <c r="Z438" i="1"/>
  <c r="Y439" i="1"/>
  <c r="Z439" i="1"/>
  <c r="Y440" i="1"/>
  <c r="Z440" i="1"/>
  <c r="Y441" i="1"/>
  <c r="Z441" i="1"/>
  <c r="Y442" i="1"/>
  <c r="Z442" i="1"/>
  <c r="Y443" i="1"/>
  <c r="Z443" i="1"/>
  <c r="Y444" i="1"/>
  <c r="Z444" i="1"/>
  <c r="Y445" i="1"/>
  <c r="Z445" i="1"/>
  <c r="Y446" i="1"/>
  <c r="Z446" i="1"/>
  <c r="Y447" i="1"/>
  <c r="Z447" i="1"/>
  <c r="Y448" i="1"/>
  <c r="Z448" i="1"/>
  <c r="Y449" i="1"/>
  <c r="Z449" i="1"/>
  <c r="Y450" i="1"/>
  <c r="Z450" i="1"/>
  <c r="Y451" i="1"/>
  <c r="Z451" i="1"/>
  <c r="Y452" i="1"/>
  <c r="Z452" i="1"/>
  <c r="Y453" i="1"/>
  <c r="Z453" i="1"/>
  <c r="Y454" i="1"/>
  <c r="Z454" i="1"/>
  <c r="Y455" i="1"/>
  <c r="Z455" i="1"/>
  <c r="Y456" i="1"/>
  <c r="Z456" i="1"/>
  <c r="Y457" i="1"/>
  <c r="Z457" i="1"/>
  <c r="Y458" i="1"/>
  <c r="Z458" i="1"/>
  <c r="Y459" i="1"/>
  <c r="Z459" i="1"/>
  <c r="Y460" i="1"/>
  <c r="Z460" i="1"/>
  <c r="Y461" i="1"/>
  <c r="Z461" i="1"/>
  <c r="Y462" i="1"/>
  <c r="Z462" i="1"/>
  <c r="Y463" i="1"/>
  <c r="Z463" i="1"/>
  <c r="Y464" i="1"/>
  <c r="Z464" i="1"/>
  <c r="Y465" i="1"/>
  <c r="Z465" i="1"/>
  <c r="Y466" i="1"/>
  <c r="Z466" i="1"/>
  <c r="Y467" i="1"/>
  <c r="Z467" i="1"/>
  <c r="Y468" i="1"/>
  <c r="Z468" i="1"/>
  <c r="Y469" i="1"/>
  <c r="Z469" i="1"/>
  <c r="Y470" i="1"/>
  <c r="Z470" i="1"/>
  <c r="Y471" i="1"/>
  <c r="Z471" i="1"/>
  <c r="Y472" i="1"/>
  <c r="Z472" i="1"/>
  <c r="Y473" i="1"/>
  <c r="Z473" i="1"/>
  <c r="Y474" i="1"/>
  <c r="Z474" i="1"/>
  <c r="Y475" i="1"/>
  <c r="Z475" i="1"/>
  <c r="Y476" i="1"/>
  <c r="Z476" i="1"/>
  <c r="Y477" i="1"/>
  <c r="Z477" i="1"/>
  <c r="Y478" i="1"/>
  <c r="Z478" i="1"/>
  <c r="Y479" i="1"/>
  <c r="Z479" i="1"/>
  <c r="Y480" i="1"/>
  <c r="Z480" i="1"/>
  <c r="Y481" i="1"/>
  <c r="Z481" i="1"/>
  <c r="Y482" i="1"/>
  <c r="Z482" i="1"/>
  <c r="Y483" i="1"/>
  <c r="Z483" i="1"/>
  <c r="Y484" i="1"/>
  <c r="Z484" i="1"/>
  <c r="Y485" i="1"/>
  <c r="Z485" i="1"/>
  <c r="Y486" i="1"/>
  <c r="Z486" i="1"/>
  <c r="Y487" i="1"/>
  <c r="Z487" i="1"/>
  <c r="Y488" i="1"/>
  <c r="Z488" i="1"/>
  <c r="Y489" i="1"/>
  <c r="Z489" i="1"/>
  <c r="Y490" i="1"/>
  <c r="Z490" i="1"/>
  <c r="Y491" i="1"/>
  <c r="Z491" i="1"/>
  <c r="Y492" i="1"/>
  <c r="Z492" i="1"/>
  <c r="Y493" i="1"/>
  <c r="Z493" i="1"/>
  <c r="Y494" i="1"/>
  <c r="Z494" i="1"/>
  <c r="Y495" i="1"/>
  <c r="Z495" i="1"/>
  <c r="Y496" i="1"/>
  <c r="Z496" i="1"/>
  <c r="Y497" i="1"/>
  <c r="Z497" i="1"/>
  <c r="Y498" i="1"/>
  <c r="Z498" i="1"/>
  <c r="Y499" i="1"/>
  <c r="Z499" i="1"/>
  <c r="Y500" i="1"/>
  <c r="Z500" i="1"/>
  <c r="Y501" i="1"/>
  <c r="Z501" i="1"/>
  <c r="Y502" i="1"/>
  <c r="Z502" i="1"/>
  <c r="Y503" i="1"/>
  <c r="Z503" i="1"/>
  <c r="Y504" i="1"/>
  <c r="Z504" i="1"/>
  <c r="Y505" i="1"/>
  <c r="Z505" i="1"/>
  <c r="Y506" i="1"/>
  <c r="Z506" i="1"/>
  <c r="Y507" i="1"/>
  <c r="Z507" i="1"/>
  <c r="Y508" i="1"/>
  <c r="Z508" i="1"/>
  <c r="Y509" i="1"/>
  <c r="Z509" i="1"/>
  <c r="Y510" i="1"/>
  <c r="Z510" i="1"/>
  <c r="Y511" i="1"/>
  <c r="Z511" i="1"/>
  <c r="Y512" i="1"/>
  <c r="Z512" i="1"/>
  <c r="Y513" i="1"/>
  <c r="Z513" i="1"/>
  <c r="Y514" i="1"/>
  <c r="Z514" i="1"/>
  <c r="Y515" i="1"/>
  <c r="Z515" i="1"/>
  <c r="Y516" i="1"/>
  <c r="Z516" i="1"/>
  <c r="Y517" i="1"/>
  <c r="Z517" i="1"/>
  <c r="Y518" i="1"/>
  <c r="Z518" i="1"/>
  <c r="Y519" i="1"/>
  <c r="Z519" i="1"/>
  <c r="Y520" i="1"/>
  <c r="Z520" i="1"/>
  <c r="Y521" i="1"/>
  <c r="Z521" i="1"/>
  <c r="Y522" i="1"/>
  <c r="Z522" i="1"/>
  <c r="Y523" i="1"/>
  <c r="Z523" i="1"/>
  <c r="Y524" i="1"/>
  <c r="Z524" i="1"/>
  <c r="Y525" i="1"/>
  <c r="Z525" i="1"/>
  <c r="Y526" i="1"/>
  <c r="Z526" i="1"/>
  <c r="Y527" i="1"/>
  <c r="Z527" i="1"/>
  <c r="Y528" i="1"/>
  <c r="Z528" i="1"/>
  <c r="Y529" i="1"/>
  <c r="Z529" i="1"/>
  <c r="Y530" i="1"/>
  <c r="Z530" i="1"/>
  <c r="Y531" i="1"/>
  <c r="Z531" i="1"/>
  <c r="Y532" i="1"/>
  <c r="Z532" i="1"/>
  <c r="Y533" i="1"/>
  <c r="Z533" i="1"/>
  <c r="Y534" i="1"/>
  <c r="Z534" i="1"/>
  <c r="Y535" i="1"/>
  <c r="Z535" i="1"/>
  <c r="Y536" i="1"/>
  <c r="Z536" i="1"/>
  <c r="Y537" i="1"/>
  <c r="Z537" i="1"/>
  <c r="Y538" i="1"/>
  <c r="Z538" i="1"/>
  <c r="Y539" i="1"/>
  <c r="Z539" i="1"/>
  <c r="Y540" i="1"/>
  <c r="Z540" i="1"/>
  <c r="Y541" i="1"/>
  <c r="Z541" i="1"/>
  <c r="Y542" i="1"/>
  <c r="Z542" i="1"/>
  <c r="Y543" i="1"/>
  <c r="Z543" i="1"/>
  <c r="Y544" i="1"/>
  <c r="Z544" i="1"/>
  <c r="Y545" i="1"/>
  <c r="Z545" i="1"/>
  <c r="Y546" i="1"/>
  <c r="Z546" i="1"/>
  <c r="Y547" i="1"/>
  <c r="Z547" i="1"/>
  <c r="Y548" i="1"/>
  <c r="Z548" i="1"/>
  <c r="Y549" i="1"/>
  <c r="Z549" i="1"/>
  <c r="Y550" i="1"/>
  <c r="Z550" i="1"/>
  <c r="Y551" i="1"/>
  <c r="Z551" i="1"/>
  <c r="Y552" i="1"/>
  <c r="Z552" i="1"/>
  <c r="Y553" i="1"/>
  <c r="Z553" i="1"/>
  <c r="Y554" i="1"/>
  <c r="Z554" i="1"/>
  <c r="Y555" i="1"/>
  <c r="Z555" i="1"/>
  <c r="Y556" i="1"/>
  <c r="Z556" i="1"/>
  <c r="Y557" i="1"/>
  <c r="Z557" i="1"/>
  <c r="Y558" i="1"/>
  <c r="Z558" i="1"/>
  <c r="Y559" i="1"/>
  <c r="Z559" i="1"/>
  <c r="Y560" i="1"/>
  <c r="Z560" i="1"/>
  <c r="Y561" i="1"/>
  <c r="Z561" i="1"/>
  <c r="Y562" i="1"/>
  <c r="Z562" i="1"/>
  <c r="Y563" i="1"/>
  <c r="Z563" i="1"/>
  <c r="Y564" i="1"/>
  <c r="Z564" i="1"/>
  <c r="Y565" i="1"/>
  <c r="Z565" i="1"/>
  <c r="Y566" i="1"/>
  <c r="Z566" i="1"/>
  <c r="Y567" i="1"/>
  <c r="Z567" i="1"/>
  <c r="Y568" i="1"/>
  <c r="Z568" i="1"/>
  <c r="Y569" i="1"/>
  <c r="Z569" i="1"/>
  <c r="Y570" i="1"/>
  <c r="Z570" i="1"/>
  <c r="Y571" i="1"/>
  <c r="Z571" i="1"/>
  <c r="Y572" i="1"/>
  <c r="Z572" i="1"/>
  <c r="Y573" i="1"/>
  <c r="Z573" i="1"/>
  <c r="Y574" i="1"/>
  <c r="Z574" i="1"/>
  <c r="Y575" i="1"/>
  <c r="Z575" i="1"/>
  <c r="Y576" i="1"/>
  <c r="Z576" i="1"/>
  <c r="Y577" i="1"/>
  <c r="Z577" i="1"/>
  <c r="Y578" i="1"/>
  <c r="Z578" i="1"/>
  <c r="Y579" i="1"/>
  <c r="Z579" i="1"/>
  <c r="Y580" i="1"/>
  <c r="Z580" i="1"/>
  <c r="Y581" i="1"/>
  <c r="Z581" i="1"/>
  <c r="Y582" i="1"/>
  <c r="Z582" i="1"/>
  <c r="Y583" i="1"/>
  <c r="Z583" i="1"/>
  <c r="Y584" i="1"/>
  <c r="Z584" i="1"/>
  <c r="Y585" i="1"/>
  <c r="Z585" i="1"/>
  <c r="Y586" i="1"/>
  <c r="Z586" i="1"/>
  <c r="Y587" i="1"/>
  <c r="Z587" i="1"/>
  <c r="Y588" i="1"/>
  <c r="Z588" i="1"/>
  <c r="Y589" i="1"/>
  <c r="Z589" i="1"/>
  <c r="Y590" i="1"/>
  <c r="Z590" i="1"/>
  <c r="Y591" i="1"/>
  <c r="Z591" i="1"/>
  <c r="Y592" i="1"/>
  <c r="Z592" i="1"/>
  <c r="Y593" i="1"/>
  <c r="Z593" i="1"/>
  <c r="Y594" i="1"/>
  <c r="Z594" i="1"/>
  <c r="Y595" i="1"/>
  <c r="Z595" i="1"/>
  <c r="Y596" i="1"/>
  <c r="Z596" i="1"/>
  <c r="Y597" i="1"/>
  <c r="Z597" i="1"/>
  <c r="Y598" i="1"/>
  <c r="Z598" i="1"/>
  <c r="Y599" i="1"/>
  <c r="Z599" i="1"/>
  <c r="Y600" i="1"/>
  <c r="Z600" i="1"/>
  <c r="Y601" i="1"/>
  <c r="Z601" i="1"/>
  <c r="Y602" i="1"/>
  <c r="Z602" i="1"/>
  <c r="Y603" i="1"/>
  <c r="Z603" i="1"/>
  <c r="Y604" i="1"/>
  <c r="Z604" i="1"/>
  <c r="Y605" i="1"/>
  <c r="Z605" i="1"/>
  <c r="Y606" i="1"/>
  <c r="Z606" i="1"/>
  <c r="Y607" i="1"/>
  <c r="Z607" i="1"/>
  <c r="Y608" i="1"/>
  <c r="Z608" i="1"/>
  <c r="Y609" i="1"/>
  <c r="Z609" i="1"/>
  <c r="Y610" i="1"/>
  <c r="Z610" i="1"/>
  <c r="Y611" i="1"/>
  <c r="Z611" i="1"/>
  <c r="Y612" i="1"/>
  <c r="Z612" i="1"/>
  <c r="Y613" i="1"/>
  <c r="Z613" i="1"/>
  <c r="Y614" i="1"/>
  <c r="Z614" i="1"/>
  <c r="Y615" i="1"/>
  <c r="Z615" i="1"/>
  <c r="Y616" i="1"/>
  <c r="Z616" i="1"/>
  <c r="Y617" i="1"/>
  <c r="Z617" i="1"/>
  <c r="Y618" i="1"/>
  <c r="Z618" i="1"/>
  <c r="Y619" i="1"/>
  <c r="Z619" i="1"/>
  <c r="Y620" i="1"/>
  <c r="Z620" i="1"/>
  <c r="Y621" i="1"/>
  <c r="Z621" i="1"/>
  <c r="Y622" i="1"/>
  <c r="Z622" i="1"/>
  <c r="Y623" i="1"/>
  <c r="Z623" i="1"/>
  <c r="Y624" i="1"/>
  <c r="Z624" i="1"/>
  <c r="Y625" i="1"/>
  <c r="Z625" i="1"/>
  <c r="Y626" i="1"/>
  <c r="Z626" i="1"/>
  <c r="Y627" i="1"/>
  <c r="Z627" i="1"/>
  <c r="Y628" i="1"/>
  <c r="Z628" i="1"/>
  <c r="Y629" i="1"/>
  <c r="Z629" i="1"/>
  <c r="Y630" i="1"/>
  <c r="Z630" i="1"/>
  <c r="Y631" i="1"/>
  <c r="Z631" i="1"/>
  <c r="Y632" i="1"/>
  <c r="Z632" i="1"/>
  <c r="Y633" i="1"/>
  <c r="Z633" i="1"/>
  <c r="Y634" i="1"/>
  <c r="Z634" i="1"/>
  <c r="Y635" i="1"/>
  <c r="Z635" i="1"/>
  <c r="Y636" i="1"/>
  <c r="Z636" i="1"/>
  <c r="Y637" i="1"/>
  <c r="Z637" i="1"/>
  <c r="Y638" i="1"/>
  <c r="Z638" i="1"/>
  <c r="Y639" i="1"/>
  <c r="Z639" i="1"/>
  <c r="Y640" i="1"/>
  <c r="Z640" i="1"/>
  <c r="Y641" i="1"/>
  <c r="Z641" i="1"/>
  <c r="Y642" i="1"/>
  <c r="Z642" i="1"/>
  <c r="Y643" i="1"/>
  <c r="Z643" i="1"/>
  <c r="Y644" i="1"/>
  <c r="Z644" i="1"/>
  <c r="Y645" i="1"/>
  <c r="Z645" i="1"/>
  <c r="Y646" i="1"/>
  <c r="Z646" i="1"/>
  <c r="Y647" i="1"/>
  <c r="Z647" i="1"/>
  <c r="Y648" i="1"/>
  <c r="Z648" i="1"/>
  <c r="Y649" i="1"/>
  <c r="Z649" i="1"/>
  <c r="Y650" i="1"/>
  <c r="Z650" i="1"/>
  <c r="Y651" i="1"/>
  <c r="Z651" i="1"/>
  <c r="Y652" i="1"/>
  <c r="Z652" i="1"/>
  <c r="Y653" i="1"/>
  <c r="Z653" i="1"/>
  <c r="Y654" i="1"/>
  <c r="Z654" i="1"/>
  <c r="Y655" i="1"/>
  <c r="Z655" i="1"/>
  <c r="Y656" i="1"/>
  <c r="Z656" i="1"/>
  <c r="Y657" i="1"/>
  <c r="Z657" i="1"/>
  <c r="Y658" i="1"/>
  <c r="Z658" i="1"/>
  <c r="Y659" i="1"/>
  <c r="Z659" i="1"/>
  <c r="Y660" i="1"/>
  <c r="Z660" i="1"/>
  <c r="Y661" i="1"/>
  <c r="Z661" i="1"/>
  <c r="Y662" i="1"/>
  <c r="Z662" i="1"/>
  <c r="Y663" i="1"/>
  <c r="Z663" i="1"/>
  <c r="Y664" i="1"/>
  <c r="Z664" i="1"/>
  <c r="Y665" i="1"/>
  <c r="Z665" i="1"/>
  <c r="Y666" i="1"/>
  <c r="Z666" i="1"/>
  <c r="Y667" i="1"/>
  <c r="Z667" i="1"/>
  <c r="Y668" i="1"/>
  <c r="Z668" i="1"/>
  <c r="Y669" i="1"/>
  <c r="Z669" i="1"/>
  <c r="Y670" i="1"/>
  <c r="Z670" i="1"/>
  <c r="Y671" i="1"/>
  <c r="Z671" i="1"/>
  <c r="Y672" i="1"/>
  <c r="Z672" i="1"/>
  <c r="Y673" i="1"/>
  <c r="Z673" i="1"/>
  <c r="Y674" i="1"/>
  <c r="Z674" i="1"/>
  <c r="Y675" i="1"/>
  <c r="Z675" i="1"/>
  <c r="Y676" i="1"/>
  <c r="Z676" i="1"/>
  <c r="Y677" i="1"/>
  <c r="Z677" i="1"/>
  <c r="Y678" i="1"/>
  <c r="Z678" i="1"/>
  <c r="Y679" i="1"/>
  <c r="Z679" i="1"/>
  <c r="Y680" i="1"/>
  <c r="Z680" i="1"/>
  <c r="Y681" i="1"/>
  <c r="Z681" i="1"/>
  <c r="Y682" i="1"/>
  <c r="Z682" i="1"/>
  <c r="Y683" i="1"/>
  <c r="Z683" i="1"/>
  <c r="Y684" i="1"/>
  <c r="Z684" i="1"/>
  <c r="Y685" i="1"/>
  <c r="Z685" i="1"/>
  <c r="Y686" i="1"/>
  <c r="Z686" i="1"/>
  <c r="Y687" i="1"/>
  <c r="Z687" i="1"/>
  <c r="Y688" i="1"/>
  <c r="Z688" i="1"/>
  <c r="Y689" i="1"/>
  <c r="Z689" i="1"/>
  <c r="Y690" i="1"/>
  <c r="Z690" i="1"/>
  <c r="Y691" i="1"/>
  <c r="Z691" i="1"/>
  <c r="Y692" i="1"/>
  <c r="Z692" i="1"/>
  <c r="Y693" i="1"/>
  <c r="Z693" i="1"/>
  <c r="Y694" i="1"/>
  <c r="Z694" i="1"/>
  <c r="Y695" i="1"/>
  <c r="Z695" i="1"/>
  <c r="Y696" i="1"/>
  <c r="Z696" i="1"/>
  <c r="Y697" i="1"/>
  <c r="Z697" i="1"/>
  <c r="Y698" i="1"/>
  <c r="Z698" i="1"/>
  <c r="Y699" i="1"/>
  <c r="Z699" i="1"/>
  <c r="Y700" i="1"/>
  <c r="Z700" i="1"/>
  <c r="Y701" i="1"/>
  <c r="Z701" i="1"/>
  <c r="Y702" i="1"/>
  <c r="Z702" i="1"/>
  <c r="Y703" i="1"/>
  <c r="Z703" i="1"/>
  <c r="Y704" i="1"/>
  <c r="Z704" i="1"/>
  <c r="Y705" i="1"/>
  <c r="Z705" i="1"/>
  <c r="Y706" i="1"/>
  <c r="Z706" i="1"/>
  <c r="Y707" i="1"/>
  <c r="Z707" i="1"/>
  <c r="Y708" i="1"/>
  <c r="Z708" i="1"/>
  <c r="Y709" i="1"/>
  <c r="Z709" i="1"/>
  <c r="Y710" i="1"/>
  <c r="Z710" i="1"/>
  <c r="Y711" i="1"/>
  <c r="Z711" i="1"/>
  <c r="Y712" i="1"/>
  <c r="Z712" i="1"/>
  <c r="Y713" i="1"/>
  <c r="Z713" i="1"/>
  <c r="Y714" i="1"/>
  <c r="Z714" i="1"/>
  <c r="Y715" i="1"/>
  <c r="Z715" i="1"/>
  <c r="Y716" i="1"/>
  <c r="Z716" i="1"/>
  <c r="Y717" i="1"/>
  <c r="Z717" i="1"/>
  <c r="Y718" i="1"/>
  <c r="Z718" i="1"/>
  <c r="Y719" i="1"/>
  <c r="Z719" i="1"/>
  <c r="Y720" i="1"/>
  <c r="Z720" i="1"/>
  <c r="Y721" i="1"/>
  <c r="Z721" i="1"/>
  <c r="Y722" i="1"/>
  <c r="Z722" i="1"/>
  <c r="Y723" i="1"/>
  <c r="Z723" i="1"/>
  <c r="Y724" i="1"/>
  <c r="Z724" i="1"/>
  <c r="Y725" i="1"/>
  <c r="Z725" i="1"/>
  <c r="Y726" i="1"/>
  <c r="Z726" i="1"/>
  <c r="Y727" i="1"/>
  <c r="Z727" i="1"/>
  <c r="Y728" i="1"/>
  <c r="Z728" i="1"/>
  <c r="Y729" i="1"/>
  <c r="Z729" i="1"/>
  <c r="Y730" i="1"/>
  <c r="Z730" i="1"/>
  <c r="Y731" i="1"/>
  <c r="Z731" i="1"/>
  <c r="Y732" i="1"/>
  <c r="Z732" i="1"/>
  <c r="Y733" i="1"/>
  <c r="Z733" i="1"/>
  <c r="Y734" i="1"/>
  <c r="Z734" i="1"/>
  <c r="Y735" i="1"/>
  <c r="Z735" i="1"/>
  <c r="Y736" i="1"/>
  <c r="Z736" i="1"/>
  <c r="Y737" i="1"/>
  <c r="Z737" i="1"/>
  <c r="Y738" i="1"/>
  <c r="Z738" i="1"/>
  <c r="Y739" i="1"/>
  <c r="Z739" i="1"/>
  <c r="Y740" i="1"/>
  <c r="Z740" i="1"/>
  <c r="Y741" i="1"/>
  <c r="Z741" i="1"/>
  <c r="Y742" i="1"/>
  <c r="Z742" i="1"/>
  <c r="Y743" i="1"/>
  <c r="Z743" i="1"/>
  <c r="Y744" i="1"/>
  <c r="Z744" i="1"/>
  <c r="Y745" i="1"/>
  <c r="Z745" i="1"/>
  <c r="Y746" i="1"/>
  <c r="Z746" i="1"/>
  <c r="Y747" i="1"/>
  <c r="Z747" i="1"/>
  <c r="Y748" i="1"/>
  <c r="Z748" i="1"/>
  <c r="Y749" i="1"/>
  <c r="Z749" i="1"/>
  <c r="Y750" i="1"/>
  <c r="Z750" i="1"/>
  <c r="Y751" i="1"/>
  <c r="Z751" i="1"/>
  <c r="Y752" i="1"/>
  <c r="Z752" i="1"/>
  <c r="Y753" i="1"/>
  <c r="Z753" i="1"/>
  <c r="Y754" i="1"/>
  <c r="Z754" i="1"/>
  <c r="Y755" i="1"/>
  <c r="Z755" i="1"/>
  <c r="Y756" i="1"/>
  <c r="Z756" i="1"/>
  <c r="Y757" i="1"/>
  <c r="Z757" i="1"/>
  <c r="Y758" i="1"/>
  <c r="Z758" i="1"/>
  <c r="Y759" i="1"/>
  <c r="Z759" i="1"/>
  <c r="Y760" i="1"/>
  <c r="Z760" i="1"/>
  <c r="Y761" i="1"/>
  <c r="Z761" i="1"/>
  <c r="Y762" i="1"/>
  <c r="Z762" i="1"/>
  <c r="Y763" i="1"/>
  <c r="Z763" i="1"/>
  <c r="Y764" i="1"/>
  <c r="Z764" i="1"/>
  <c r="Y765" i="1"/>
  <c r="Z765" i="1"/>
  <c r="Y766" i="1"/>
  <c r="Z766" i="1"/>
  <c r="Y767" i="1"/>
  <c r="Z767" i="1"/>
  <c r="Y768" i="1"/>
  <c r="Z768" i="1"/>
  <c r="Y769" i="1"/>
  <c r="Z769" i="1"/>
  <c r="Y770" i="1"/>
  <c r="Z770" i="1"/>
  <c r="Y771" i="1"/>
  <c r="Z771" i="1"/>
  <c r="Y772" i="1"/>
  <c r="Z772" i="1"/>
  <c r="Y773" i="1"/>
  <c r="Z773" i="1"/>
  <c r="Y774" i="1"/>
  <c r="Z774" i="1"/>
  <c r="Y775" i="1"/>
  <c r="Z775" i="1"/>
  <c r="Y776" i="1"/>
  <c r="Z776" i="1"/>
  <c r="Y777" i="1"/>
  <c r="Z777" i="1"/>
  <c r="Y778" i="1"/>
  <c r="Z778" i="1"/>
  <c r="Y779" i="1"/>
  <c r="Z779" i="1"/>
  <c r="Y780" i="1"/>
  <c r="Z780" i="1"/>
  <c r="Y781" i="1"/>
  <c r="Z781" i="1"/>
  <c r="Y782" i="1"/>
  <c r="Z782" i="1"/>
  <c r="Y783" i="1"/>
  <c r="Z783" i="1"/>
  <c r="Y784" i="1"/>
  <c r="Z784" i="1"/>
  <c r="Y785" i="1"/>
  <c r="Z785" i="1"/>
  <c r="Y786" i="1"/>
  <c r="Z786" i="1"/>
  <c r="Y787" i="1"/>
  <c r="Z787" i="1"/>
  <c r="Y788" i="1"/>
  <c r="Z788" i="1"/>
  <c r="Y789" i="1"/>
  <c r="Z789" i="1"/>
  <c r="Y790" i="1"/>
  <c r="Z790" i="1"/>
  <c r="Y791" i="1"/>
  <c r="Z791" i="1"/>
  <c r="Y792" i="1"/>
  <c r="Z792" i="1"/>
  <c r="Y793" i="1"/>
  <c r="Z793" i="1"/>
  <c r="Y794" i="1"/>
  <c r="Z794" i="1"/>
  <c r="Y795" i="1"/>
  <c r="Z795" i="1"/>
  <c r="Y796" i="1"/>
  <c r="Z796" i="1"/>
  <c r="Y797" i="1"/>
  <c r="Z797" i="1"/>
  <c r="Y798" i="1"/>
  <c r="Z798" i="1"/>
  <c r="Y799" i="1"/>
  <c r="Z799" i="1"/>
  <c r="Y800" i="1"/>
  <c r="Z800" i="1"/>
  <c r="Y801" i="1"/>
  <c r="Z801" i="1"/>
  <c r="Y802" i="1"/>
  <c r="Z802" i="1"/>
  <c r="Y803" i="1"/>
  <c r="Z803" i="1"/>
  <c r="Y804" i="1"/>
  <c r="Z804" i="1"/>
  <c r="Y805" i="1"/>
  <c r="Z805" i="1"/>
  <c r="Y806" i="1"/>
  <c r="Z806" i="1"/>
  <c r="Y807" i="1"/>
  <c r="Z807" i="1"/>
  <c r="Y808" i="1"/>
  <c r="Z808" i="1"/>
  <c r="Y809" i="1"/>
  <c r="Z809" i="1"/>
  <c r="Y810" i="1"/>
  <c r="Z810" i="1"/>
  <c r="Y811" i="1"/>
  <c r="Z811" i="1"/>
  <c r="Y812" i="1"/>
  <c r="Z812" i="1"/>
  <c r="Y813" i="1"/>
  <c r="Z813" i="1"/>
  <c r="Y814" i="1"/>
  <c r="Z814" i="1"/>
  <c r="Y815" i="1"/>
  <c r="Z815" i="1"/>
  <c r="Y816" i="1"/>
  <c r="Z816" i="1"/>
  <c r="Y817" i="1"/>
  <c r="Z817" i="1"/>
  <c r="Y818" i="1"/>
  <c r="Z818" i="1"/>
  <c r="Y819" i="1"/>
  <c r="Z819" i="1"/>
  <c r="Y820" i="1"/>
  <c r="Z820" i="1"/>
  <c r="Y821" i="1"/>
  <c r="Z821" i="1"/>
  <c r="Y822" i="1"/>
  <c r="Z822" i="1"/>
  <c r="Y823" i="1"/>
  <c r="Z823" i="1"/>
  <c r="Y824" i="1"/>
  <c r="Z824" i="1"/>
  <c r="Y825" i="1"/>
  <c r="Z825" i="1"/>
  <c r="Y826" i="1"/>
  <c r="Z826" i="1"/>
  <c r="Y827" i="1"/>
  <c r="Z827" i="1"/>
  <c r="Y828" i="1"/>
  <c r="Z828" i="1"/>
  <c r="Y829" i="1"/>
  <c r="Z829" i="1"/>
  <c r="Y830" i="1"/>
  <c r="Z830" i="1"/>
  <c r="Y831" i="1"/>
  <c r="Z831" i="1"/>
  <c r="Y832" i="1"/>
  <c r="Z832" i="1"/>
  <c r="Y833" i="1"/>
  <c r="Z833" i="1"/>
  <c r="Y834" i="1"/>
  <c r="Z834" i="1"/>
  <c r="Y835" i="1"/>
  <c r="Z835" i="1"/>
  <c r="Y836" i="1"/>
  <c r="Z836" i="1"/>
  <c r="Y837" i="1"/>
  <c r="Z837" i="1"/>
  <c r="Y838" i="1"/>
  <c r="Z838" i="1"/>
  <c r="Y839" i="1"/>
  <c r="Z839" i="1"/>
  <c r="Y840" i="1"/>
  <c r="Z840" i="1"/>
  <c r="Y841" i="1"/>
  <c r="Z841" i="1"/>
  <c r="Y842" i="1"/>
  <c r="Z842" i="1"/>
  <c r="Y843" i="1"/>
  <c r="Z843" i="1"/>
  <c r="Y844" i="1"/>
  <c r="Z844" i="1"/>
  <c r="Y845" i="1"/>
  <c r="Z845" i="1"/>
  <c r="Y846" i="1"/>
  <c r="Z846" i="1"/>
  <c r="Y847" i="1"/>
  <c r="Z847" i="1"/>
  <c r="Y848" i="1"/>
  <c r="Z848" i="1"/>
  <c r="Y849" i="1"/>
  <c r="Z849" i="1"/>
  <c r="Y850" i="1"/>
  <c r="Z850" i="1"/>
  <c r="Y851" i="1"/>
  <c r="Z851" i="1"/>
  <c r="Y852" i="1"/>
  <c r="Z852" i="1"/>
  <c r="Y853" i="1"/>
  <c r="Z853" i="1"/>
  <c r="Y854" i="1"/>
  <c r="Z854" i="1"/>
  <c r="Y855" i="1"/>
  <c r="Z855" i="1"/>
  <c r="Y856" i="1"/>
  <c r="Z856" i="1"/>
  <c r="Y857" i="1"/>
  <c r="Z857" i="1"/>
  <c r="Y858" i="1"/>
  <c r="Z858" i="1"/>
  <c r="Y859" i="1"/>
  <c r="Z859" i="1"/>
  <c r="Y860" i="1"/>
  <c r="Z860" i="1"/>
  <c r="Y861" i="1"/>
  <c r="Z861" i="1"/>
  <c r="Y862" i="1"/>
  <c r="Z862" i="1"/>
  <c r="Y863" i="1"/>
  <c r="Z863" i="1"/>
  <c r="Y864" i="1"/>
  <c r="Z864" i="1"/>
  <c r="Y865" i="1"/>
  <c r="Z865" i="1"/>
  <c r="Y866" i="1"/>
  <c r="Z866" i="1"/>
  <c r="Y867" i="1"/>
  <c r="Z867" i="1"/>
  <c r="Y868" i="1"/>
  <c r="Z868" i="1"/>
  <c r="Y869" i="1"/>
  <c r="Z869" i="1"/>
  <c r="Y870" i="1"/>
  <c r="Z870" i="1"/>
  <c r="Y871" i="1"/>
  <c r="Z871" i="1"/>
  <c r="Y872" i="1"/>
  <c r="Z872" i="1"/>
  <c r="Y873" i="1"/>
  <c r="Z873" i="1"/>
  <c r="Y874" i="1"/>
  <c r="Z874" i="1"/>
  <c r="Y875" i="1"/>
  <c r="Z875" i="1"/>
  <c r="Y876" i="1"/>
  <c r="Z876" i="1"/>
  <c r="Y877" i="1"/>
  <c r="Z877" i="1"/>
  <c r="Y878" i="1"/>
  <c r="Z878" i="1"/>
  <c r="Y879" i="1"/>
  <c r="Z879" i="1"/>
  <c r="Y880" i="1"/>
  <c r="Z880" i="1"/>
  <c r="Y881" i="1"/>
  <c r="Z881" i="1"/>
  <c r="Y882" i="1"/>
  <c r="Z882" i="1"/>
  <c r="Y883" i="1"/>
  <c r="Z883" i="1"/>
  <c r="Y884" i="1"/>
  <c r="Z884" i="1"/>
  <c r="Y885" i="1"/>
  <c r="Z885" i="1"/>
  <c r="Y886" i="1"/>
  <c r="Z886" i="1"/>
  <c r="Y887" i="1"/>
  <c r="Z887" i="1"/>
  <c r="Y888" i="1"/>
  <c r="Z888" i="1"/>
  <c r="Y889" i="1"/>
  <c r="Z889" i="1"/>
  <c r="Y890" i="1"/>
  <c r="Z890" i="1"/>
  <c r="Y891" i="1"/>
  <c r="Z891" i="1"/>
  <c r="Y892" i="1"/>
  <c r="Z892" i="1"/>
  <c r="Y893" i="1"/>
  <c r="Z893" i="1"/>
  <c r="Y894" i="1"/>
  <c r="Z894" i="1"/>
  <c r="Y895" i="1"/>
  <c r="Z895" i="1"/>
  <c r="Y896" i="1"/>
  <c r="Z896" i="1"/>
  <c r="Y897" i="1"/>
  <c r="Z897" i="1"/>
  <c r="Y898" i="1"/>
  <c r="Z898" i="1"/>
  <c r="Y899" i="1"/>
  <c r="Z899" i="1"/>
  <c r="Y900" i="1"/>
  <c r="Z900" i="1"/>
  <c r="Y901" i="1"/>
  <c r="Z901" i="1"/>
  <c r="Y902" i="1"/>
  <c r="Z902" i="1"/>
  <c r="Y903" i="1"/>
  <c r="Z903" i="1"/>
  <c r="Y904" i="1"/>
  <c r="Z904" i="1"/>
  <c r="Y905" i="1"/>
  <c r="Z905" i="1"/>
  <c r="Y906" i="1"/>
  <c r="Z906" i="1"/>
  <c r="Y907" i="1"/>
  <c r="Z907" i="1"/>
  <c r="Y908" i="1"/>
  <c r="Z908" i="1"/>
  <c r="Y909" i="1"/>
  <c r="Z909" i="1"/>
  <c r="Y910" i="1"/>
  <c r="Z910" i="1"/>
  <c r="Y911" i="1"/>
  <c r="Z911" i="1"/>
  <c r="Y912" i="1"/>
  <c r="Z912" i="1"/>
  <c r="Y913" i="1"/>
  <c r="Z913" i="1"/>
  <c r="Y914" i="1"/>
  <c r="Z914" i="1"/>
  <c r="Y915" i="1"/>
  <c r="Z915" i="1"/>
  <c r="Y916" i="1"/>
  <c r="Z916" i="1"/>
  <c r="Y917" i="1"/>
  <c r="Z917" i="1"/>
  <c r="Y918" i="1"/>
  <c r="Z918" i="1"/>
  <c r="Y919" i="1"/>
  <c r="Z919" i="1"/>
  <c r="Y920" i="1"/>
  <c r="Z920" i="1"/>
  <c r="Y921" i="1"/>
  <c r="Z921" i="1"/>
  <c r="Y922" i="1"/>
  <c r="Z922" i="1"/>
  <c r="Y923" i="1"/>
  <c r="Z923" i="1"/>
  <c r="Y924" i="1"/>
  <c r="Z924" i="1"/>
  <c r="Y925" i="1"/>
  <c r="Z925" i="1"/>
  <c r="Y926" i="1"/>
  <c r="Z926" i="1"/>
  <c r="Y927" i="1"/>
  <c r="Z927" i="1"/>
  <c r="Y928" i="1"/>
  <c r="Z928" i="1"/>
  <c r="Y929" i="1"/>
  <c r="Z929" i="1"/>
  <c r="Y930" i="1"/>
  <c r="Z930" i="1"/>
  <c r="Y931" i="1"/>
  <c r="Z931" i="1"/>
  <c r="Y932" i="1"/>
  <c r="Z932" i="1"/>
  <c r="Y933" i="1"/>
  <c r="Z933" i="1"/>
  <c r="Y934" i="1"/>
  <c r="Z934" i="1"/>
  <c r="Y935" i="1"/>
  <c r="Z935" i="1"/>
  <c r="Y936" i="1"/>
  <c r="Z936" i="1"/>
  <c r="Y937" i="1"/>
  <c r="Z937" i="1"/>
  <c r="Y938" i="1"/>
  <c r="Z938" i="1"/>
  <c r="Y939" i="1"/>
  <c r="Z939" i="1"/>
  <c r="Y940" i="1"/>
  <c r="Z940" i="1"/>
  <c r="Y941" i="1"/>
  <c r="Z941" i="1"/>
  <c r="Y942" i="1"/>
  <c r="Z942" i="1"/>
  <c r="Y943" i="1"/>
  <c r="Z943" i="1"/>
  <c r="Y944" i="1"/>
  <c r="Z944" i="1"/>
  <c r="Y945" i="1"/>
  <c r="Z945" i="1"/>
  <c r="Y946" i="1"/>
  <c r="Z946" i="1"/>
  <c r="Y947" i="1"/>
  <c r="Z947" i="1"/>
  <c r="Y948" i="1"/>
  <c r="Z948" i="1"/>
  <c r="Y949" i="1"/>
  <c r="Z949" i="1"/>
  <c r="Y950" i="1"/>
  <c r="Z950" i="1"/>
  <c r="Y951" i="1"/>
  <c r="Z951" i="1"/>
  <c r="Y952" i="1"/>
  <c r="Z952" i="1"/>
  <c r="Y953" i="1"/>
  <c r="Z953" i="1"/>
  <c r="Y954" i="1"/>
  <c r="Z954" i="1"/>
  <c r="Y955" i="1"/>
  <c r="Z955" i="1"/>
  <c r="Y956" i="1"/>
  <c r="Z956" i="1"/>
  <c r="Y957" i="1"/>
  <c r="Z957" i="1"/>
  <c r="Y958" i="1"/>
  <c r="Z958" i="1"/>
  <c r="Y959" i="1"/>
  <c r="Z959" i="1"/>
  <c r="Y960" i="1"/>
  <c r="Z960" i="1"/>
  <c r="Y961" i="1"/>
  <c r="Z961" i="1"/>
  <c r="Y962" i="1"/>
  <c r="Z962" i="1"/>
  <c r="Y963" i="1"/>
  <c r="Z963" i="1"/>
  <c r="Y964" i="1"/>
  <c r="Z964" i="1"/>
  <c r="Y965" i="1"/>
  <c r="Z965" i="1"/>
  <c r="Y966" i="1"/>
  <c r="Z966" i="1"/>
  <c r="Y967" i="1"/>
  <c r="Z967" i="1"/>
  <c r="Y968" i="1"/>
  <c r="Z968" i="1"/>
  <c r="Y969" i="1"/>
  <c r="Z969" i="1"/>
  <c r="Y970" i="1"/>
  <c r="Z970" i="1"/>
  <c r="Y971" i="1"/>
  <c r="Z971" i="1"/>
  <c r="Y972" i="1"/>
  <c r="Z972" i="1"/>
  <c r="Y973" i="1"/>
  <c r="Z973" i="1"/>
  <c r="Y974" i="1"/>
  <c r="Z974" i="1"/>
  <c r="Y975" i="1"/>
  <c r="Z975" i="1"/>
  <c r="Y976" i="1"/>
  <c r="Z976" i="1"/>
  <c r="Y977" i="1"/>
  <c r="Z977" i="1"/>
  <c r="Y978" i="1"/>
  <c r="Z978" i="1"/>
  <c r="Y979" i="1"/>
  <c r="Z979" i="1"/>
  <c r="Y980" i="1"/>
  <c r="Z980" i="1"/>
  <c r="Y981" i="1"/>
  <c r="Z981" i="1"/>
  <c r="Y982" i="1"/>
  <c r="Z982" i="1"/>
  <c r="Y983" i="1"/>
  <c r="Z983" i="1"/>
  <c r="Y984" i="1"/>
  <c r="Z984" i="1"/>
  <c r="Y985" i="1"/>
  <c r="Z985" i="1"/>
  <c r="Y986" i="1"/>
  <c r="Z986" i="1"/>
  <c r="Y987" i="1"/>
  <c r="Z987" i="1"/>
  <c r="Y988" i="1"/>
  <c r="Z988" i="1"/>
  <c r="Y989" i="1"/>
  <c r="Z989" i="1"/>
  <c r="Y990" i="1"/>
  <c r="Z990" i="1"/>
  <c r="Y991" i="1"/>
  <c r="Z991" i="1"/>
  <c r="Y992" i="1"/>
  <c r="Z992" i="1"/>
  <c r="Y993" i="1"/>
  <c r="Z993" i="1"/>
  <c r="Y994" i="1"/>
  <c r="Z994" i="1"/>
  <c r="Y995" i="1"/>
  <c r="Z995" i="1"/>
  <c r="Y996" i="1"/>
  <c r="Z996" i="1"/>
  <c r="Y997" i="1"/>
  <c r="Z997" i="1"/>
  <c r="Y998" i="1"/>
  <c r="Z998" i="1"/>
  <c r="Y999" i="1"/>
  <c r="Z999" i="1"/>
  <c r="Y1000" i="1"/>
  <c r="Z1000" i="1"/>
  <c r="Y1001" i="1"/>
  <c r="Z1001" i="1"/>
  <c r="Y1002" i="1"/>
  <c r="Z1002" i="1"/>
  <c r="Y1003" i="1"/>
  <c r="Z1003" i="1"/>
  <c r="Y1004" i="1"/>
  <c r="Z1004" i="1"/>
  <c r="Y1005" i="1"/>
  <c r="Z1005" i="1"/>
  <c r="Y1006" i="1"/>
  <c r="Z1006" i="1"/>
  <c r="Y1007" i="1"/>
  <c r="Z1007" i="1"/>
  <c r="Y1008" i="1"/>
  <c r="Z1008" i="1"/>
  <c r="Y1009" i="1"/>
  <c r="Z1009" i="1"/>
  <c r="Y1010" i="1"/>
  <c r="Z1010" i="1"/>
  <c r="Y1011" i="1"/>
  <c r="Z1011" i="1"/>
  <c r="Y1012" i="1"/>
  <c r="Z1012" i="1"/>
  <c r="Y1013" i="1"/>
  <c r="Z1013" i="1"/>
  <c r="Y1014" i="1"/>
  <c r="Z1014" i="1"/>
  <c r="Y1015" i="1"/>
  <c r="Z1015" i="1"/>
  <c r="Y1016" i="1"/>
  <c r="Z1016" i="1"/>
  <c r="Y1017" i="1"/>
  <c r="Z1017" i="1"/>
  <c r="Y1018" i="1"/>
  <c r="Z1018" i="1"/>
  <c r="Y1019" i="1"/>
  <c r="Z1019" i="1"/>
  <c r="Y1020" i="1"/>
  <c r="Z1020" i="1"/>
  <c r="Y1021" i="1"/>
  <c r="Z1021" i="1"/>
  <c r="Y1022" i="1"/>
  <c r="Z1022" i="1"/>
  <c r="Y1023" i="1"/>
  <c r="Z1023" i="1"/>
  <c r="Y1024" i="1"/>
  <c r="Z1024" i="1"/>
  <c r="Y1025" i="1"/>
  <c r="Z1025" i="1"/>
  <c r="Y1026" i="1"/>
  <c r="Z1026" i="1"/>
  <c r="Y1027" i="1"/>
  <c r="Z1027" i="1"/>
  <c r="Y1028" i="1"/>
  <c r="Z1028" i="1"/>
  <c r="Y1029" i="1"/>
  <c r="Z1029" i="1"/>
  <c r="Y1030" i="1"/>
  <c r="Z1030" i="1"/>
  <c r="Y1031" i="1"/>
  <c r="Z1031" i="1"/>
  <c r="Y1032" i="1"/>
  <c r="Z1032" i="1"/>
  <c r="Y1033" i="1"/>
  <c r="Z1033" i="1"/>
  <c r="Y1034" i="1"/>
  <c r="Z1034" i="1"/>
  <c r="Y1035" i="1"/>
  <c r="Z1035" i="1"/>
  <c r="Y1036" i="1"/>
  <c r="Z1036" i="1"/>
  <c r="Y1037" i="1"/>
  <c r="Z1037" i="1"/>
  <c r="Y1038" i="1"/>
  <c r="Z1038" i="1"/>
  <c r="Y1039" i="1"/>
  <c r="Z1039" i="1"/>
  <c r="Y1040" i="1"/>
  <c r="Z1040" i="1"/>
  <c r="Y1041" i="1"/>
  <c r="Z1041" i="1"/>
  <c r="Y1042" i="1"/>
  <c r="Z1042" i="1"/>
  <c r="Y1043" i="1"/>
  <c r="Z1043" i="1"/>
  <c r="Y1044" i="1"/>
  <c r="Z1044" i="1"/>
  <c r="Y1045" i="1"/>
  <c r="Z1045" i="1"/>
  <c r="Y1046" i="1"/>
  <c r="Z1046" i="1"/>
  <c r="Y1047" i="1"/>
  <c r="Z1047" i="1"/>
  <c r="Y1048" i="1"/>
  <c r="Z1048" i="1"/>
  <c r="Y1049" i="1"/>
  <c r="Z1049" i="1"/>
  <c r="Y1050" i="1"/>
  <c r="Z1050" i="1"/>
  <c r="Y1051" i="1"/>
  <c r="Z1051" i="1"/>
  <c r="Y1052" i="1"/>
  <c r="Z1052" i="1"/>
  <c r="Y1053" i="1"/>
  <c r="Z1053" i="1"/>
  <c r="Y1054" i="1"/>
  <c r="Z1054" i="1"/>
  <c r="Y1055" i="1"/>
  <c r="Z1055" i="1"/>
  <c r="Y1056" i="1"/>
  <c r="Z1056" i="1"/>
  <c r="Y1057" i="1"/>
  <c r="Z1057" i="1"/>
  <c r="Y1058" i="1"/>
  <c r="Z1058" i="1"/>
  <c r="Y1059" i="1"/>
  <c r="Z1059" i="1"/>
  <c r="Y1060" i="1"/>
  <c r="Z1060" i="1"/>
  <c r="Y1061" i="1"/>
  <c r="Z1061" i="1"/>
  <c r="Y1062" i="1"/>
  <c r="Z1062" i="1"/>
  <c r="Y1063" i="1"/>
  <c r="Z1063" i="1"/>
  <c r="Y1064" i="1"/>
  <c r="Z1064" i="1"/>
  <c r="Y1065" i="1"/>
  <c r="Z1065" i="1"/>
  <c r="Y1066" i="1"/>
  <c r="Z1066" i="1"/>
  <c r="Y1067" i="1"/>
  <c r="Z1067" i="1"/>
  <c r="Y1068" i="1"/>
  <c r="Z1068" i="1"/>
  <c r="Y1069" i="1"/>
  <c r="Z1069" i="1"/>
  <c r="Y1070" i="1"/>
  <c r="Z1070" i="1"/>
  <c r="Y1071" i="1"/>
  <c r="Z1071" i="1"/>
  <c r="Y1072" i="1"/>
  <c r="Z1072" i="1"/>
  <c r="Y1073" i="1"/>
  <c r="Z1073" i="1"/>
  <c r="Y1074" i="1"/>
  <c r="Z1074" i="1"/>
  <c r="Y1075" i="1"/>
  <c r="Z1075" i="1"/>
  <c r="Y1076" i="1"/>
  <c r="Z1076" i="1"/>
  <c r="Y1077" i="1"/>
  <c r="Z1077" i="1"/>
  <c r="Y1078" i="1"/>
  <c r="Z1078" i="1"/>
  <c r="Y1079" i="1"/>
  <c r="Z1079" i="1"/>
  <c r="Y1080" i="1"/>
  <c r="Z1080" i="1"/>
  <c r="Y1081" i="1"/>
  <c r="Z1081" i="1"/>
  <c r="Y1082" i="1"/>
  <c r="Z1082" i="1"/>
  <c r="Y1083" i="1"/>
  <c r="Z1083" i="1"/>
  <c r="Y1084" i="1"/>
  <c r="Z1084" i="1"/>
  <c r="Y1085" i="1"/>
  <c r="Z1085" i="1"/>
  <c r="Y1086" i="1"/>
  <c r="Z1086" i="1"/>
  <c r="Y1087" i="1"/>
  <c r="Z1087" i="1"/>
  <c r="Y1088" i="1"/>
  <c r="Z1088" i="1"/>
  <c r="Y1089" i="1"/>
  <c r="Z1089" i="1"/>
  <c r="Y1090" i="1"/>
  <c r="Z1090" i="1"/>
  <c r="Y1091" i="1"/>
  <c r="Z1091" i="1"/>
  <c r="Y1092" i="1"/>
  <c r="Z1092" i="1"/>
  <c r="Y1093" i="1"/>
  <c r="Z1093" i="1"/>
  <c r="Y1094" i="1"/>
  <c r="Z1094" i="1"/>
  <c r="Y1095" i="1"/>
  <c r="Z1095" i="1"/>
  <c r="Y1096" i="1"/>
  <c r="Z1096" i="1"/>
  <c r="Y1097" i="1"/>
  <c r="Z1097" i="1"/>
  <c r="Y1098" i="1"/>
  <c r="Z1098" i="1"/>
  <c r="Y1099" i="1"/>
  <c r="Z1099" i="1"/>
  <c r="Y1100" i="1"/>
  <c r="Z1100" i="1"/>
  <c r="Y1101" i="1"/>
  <c r="Z1101" i="1"/>
  <c r="Y1102" i="1"/>
  <c r="Z1102" i="1"/>
  <c r="Y1103" i="1"/>
  <c r="Z1103" i="1"/>
  <c r="Y1104" i="1"/>
  <c r="Z1104" i="1"/>
  <c r="Y1105" i="1"/>
  <c r="Z1105" i="1"/>
  <c r="Y1106" i="1"/>
  <c r="Z1106" i="1"/>
  <c r="Y1107" i="1"/>
  <c r="Z1107" i="1"/>
  <c r="Y1108" i="1"/>
  <c r="Z1108" i="1"/>
  <c r="Y1109" i="1"/>
  <c r="Z1109" i="1"/>
  <c r="Y1110" i="1"/>
  <c r="Z1110" i="1"/>
  <c r="Y1111" i="1"/>
  <c r="Z1111" i="1"/>
  <c r="Y1112" i="1"/>
  <c r="Z1112" i="1"/>
  <c r="Y1113" i="1"/>
  <c r="Z1113" i="1"/>
  <c r="Y1114" i="1"/>
  <c r="Z1114" i="1"/>
  <c r="Y1115" i="1"/>
  <c r="Z1115" i="1"/>
  <c r="Y1116" i="1"/>
  <c r="Z1116" i="1"/>
  <c r="Y1117" i="1"/>
  <c r="Z1117" i="1"/>
  <c r="Y1118" i="1"/>
  <c r="Z1118" i="1"/>
  <c r="Y1119" i="1"/>
  <c r="Z1119" i="1"/>
  <c r="Y1120" i="1"/>
  <c r="Z1120" i="1"/>
  <c r="Y1121" i="1"/>
  <c r="Z1121" i="1"/>
  <c r="Y1122" i="1"/>
  <c r="Z1122" i="1"/>
  <c r="Y1123" i="1"/>
  <c r="Z1123" i="1"/>
  <c r="Y1124" i="1"/>
  <c r="Z1124" i="1"/>
  <c r="Y1125" i="1"/>
  <c r="Z1125" i="1"/>
  <c r="Y1126" i="1"/>
  <c r="Z1126" i="1"/>
  <c r="Y1127" i="1"/>
  <c r="Z1127" i="1"/>
  <c r="Y1128" i="1"/>
  <c r="Z1128" i="1"/>
  <c r="Y1129" i="1"/>
  <c r="Z1129" i="1"/>
  <c r="Y1130" i="1"/>
  <c r="Z1130" i="1"/>
  <c r="Y1131" i="1"/>
  <c r="Z1131" i="1"/>
  <c r="Y1132" i="1"/>
  <c r="Z1132" i="1"/>
  <c r="Y1133" i="1"/>
  <c r="Z1133" i="1"/>
  <c r="Y1134" i="1"/>
  <c r="Z1134" i="1"/>
  <c r="Y1135" i="1"/>
  <c r="Z1135" i="1"/>
  <c r="Y1136" i="1"/>
  <c r="Z1136" i="1"/>
  <c r="Y1137" i="1"/>
  <c r="Z1137" i="1"/>
  <c r="Y1138" i="1"/>
  <c r="Z1138" i="1"/>
  <c r="Y1139" i="1"/>
  <c r="Z1139" i="1"/>
  <c r="Y1140" i="1"/>
  <c r="Z1140" i="1"/>
  <c r="Y1141" i="1"/>
  <c r="Z1141" i="1"/>
  <c r="Y1142" i="1"/>
  <c r="Z1142" i="1"/>
  <c r="Y1143" i="1"/>
  <c r="Z1143" i="1"/>
  <c r="Y1144" i="1"/>
  <c r="Z1144" i="1"/>
  <c r="Y1145" i="1"/>
  <c r="Z1145" i="1"/>
  <c r="Y1146" i="1"/>
  <c r="Z1146" i="1"/>
  <c r="Y1147" i="1"/>
  <c r="Z1147" i="1"/>
  <c r="Y1148" i="1"/>
  <c r="Z1148" i="1"/>
  <c r="Y1149" i="1"/>
  <c r="Z1149" i="1"/>
  <c r="Y1150" i="1"/>
  <c r="Z1150" i="1"/>
  <c r="Y1151" i="1"/>
  <c r="Z1151" i="1"/>
  <c r="Y1152" i="1"/>
  <c r="Z1152" i="1"/>
  <c r="Y1153" i="1"/>
  <c r="Z1153" i="1"/>
  <c r="Y1154" i="1"/>
  <c r="Z1154" i="1"/>
  <c r="Y1155" i="1"/>
  <c r="Z1155" i="1"/>
  <c r="Y1156" i="1"/>
  <c r="Z1156" i="1"/>
  <c r="Y1157" i="1"/>
  <c r="Z1157" i="1"/>
  <c r="Y1158" i="1"/>
  <c r="Z1158" i="1"/>
  <c r="Y1159" i="1"/>
  <c r="Z1159" i="1"/>
  <c r="Y1160" i="1"/>
  <c r="Z1160" i="1"/>
  <c r="Y1161" i="1"/>
  <c r="Z1161" i="1"/>
  <c r="Y1162" i="1"/>
  <c r="Z1162" i="1"/>
  <c r="Y1163" i="1"/>
  <c r="Z1163" i="1"/>
  <c r="Y1164" i="1"/>
  <c r="Z1164" i="1"/>
  <c r="Y1165" i="1"/>
  <c r="Z1165" i="1"/>
  <c r="Y1166" i="1"/>
  <c r="Z1166" i="1"/>
  <c r="Y1167" i="1"/>
  <c r="Z1167" i="1"/>
  <c r="Y1168" i="1"/>
  <c r="Z1168" i="1"/>
  <c r="Y1169" i="1"/>
  <c r="Z1169" i="1"/>
  <c r="Y1170" i="1"/>
  <c r="Z1170" i="1"/>
  <c r="Y1171" i="1"/>
  <c r="Z1171" i="1"/>
  <c r="Y1172" i="1"/>
  <c r="Z1172" i="1"/>
  <c r="Y1173" i="1"/>
  <c r="Z1173" i="1"/>
  <c r="Y1174" i="1"/>
  <c r="Z1174" i="1"/>
  <c r="Y1175" i="1"/>
  <c r="Z1175" i="1"/>
  <c r="Y1176" i="1"/>
  <c r="Z1176" i="1"/>
  <c r="Y1177" i="1"/>
  <c r="Z1177" i="1"/>
  <c r="Y1178" i="1"/>
  <c r="Z1178" i="1"/>
  <c r="Y1179" i="1"/>
  <c r="Z1179" i="1"/>
  <c r="Y1180" i="1"/>
  <c r="Z1180" i="1"/>
  <c r="Y1181" i="1"/>
  <c r="Z1181" i="1"/>
  <c r="Y1182" i="1"/>
  <c r="Z1182" i="1"/>
  <c r="Y1183" i="1"/>
  <c r="Z1183" i="1"/>
  <c r="Y1184" i="1"/>
  <c r="Z1184" i="1"/>
  <c r="Y1185" i="1"/>
  <c r="Z1185" i="1"/>
  <c r="Y1186" i="1"/>
  <c r="Z1186" i="1"/>
  <c r="Y1187" i="1"/>
  <c r="Z1187" i="1"/>
  <c r="Y1188" i="1"/>
  <c r="Z1188" i="1"/>
  <c r="Y1189" i="1"/>
  <c r="Z1189" i="1"/>
  <c r="Y1190" i="1"/>
  <c r="Z1190" i="1"/>
  <c r="Y1191" i="1"/>
  <c r="Z1191" i="1"/>
  <c r="Y1192" i="1"/>
  <c r="Z1192" i="1"/>
  <c r="Y1193" i="1"/>
  <c r="Z1193" i="1"/>
  <c r="Y1194" i="1"/>
  <c r="Z1194" i="1"/>
  <c r="Y1195" i="1"/>
  <c r="Z1195" i="1"/>
  <c r="Y1196" i="1"/>
  <c r="Z1196" i="1"/>
  <c r="Y1197" i="1"/>
  <c r="Z1197" i="1"/>
  <c r="Y1198" i="1"/>
  <c r="Z1198" i="1"/>
  <c r="Y1199" i="1"/>
  <c r="Z1199" i="1"/>
  <c r="Y1200" i="1"/>
  <c r="Z1200" i="1"/>
  <c r="Y1201" i="1"/>
  <c r="Z1201" i="1"/>
  <c r="Y1202" i="1"/>
  <c r="Z1202" i="1"/>
  <c r="Y1203" i="1"/>
  <c r="Z1203" i="1"/>
  <c r="Y1204" i="1"/>
  <c r="Z1204" i="1"/>
  <c r="Y1205" i="1"/>
  <c r="Z1205" i="1"/>
  <c r="Y1206" i="1"/>
  <c r="Z1206" i="1"/>
  <c r="Y1207" i="1"/>
  <c r="Z1207" i="1"/>
  <c r="Y1208" i="1"/>
  <c r="Z1208" i="1"/>
  <c r="Y1209" i="1"/>
  <c r="Z1209" i="1"/>
  <c r="Y1210" i="1"/>
  <c r="Z1210" i="1"/>
  <c r="Y1211" i="1"/>
  <c r="Z1211" i="1"/>
  <c r="Y1212" i="1"/>
  <c r="Z1212" i="1"/>
  <c r="Y1213" i="1"/>
  <c r="Z1213" i="1"/>
  <c r="Y1214" i="1"/>
  <c r="Z1214" i="1"/>
  <c r="Y1215" i="1"/>
  <c r="Z1215" i="1"/>
  <c r="Y1216" i="1"/>
  <c r="Z1216" i="1"/>
  <c r="Y1217" i="1"/>
  <c r="Z1217" i="1"/>
  <c r="Y1218" i="1"/>
  <c r="Z1218" i="1"/>
  <c r="Y1219" i="1"/>
  <c r="Z1219" i="1"/>
  <c r="Y1220" i="1"/>
  <c r="Z1220" i="1"/>
  <c r="Y1221" i="1"/>
  <c r="Z1221" i="1"/>
  <c r="Y1222" i="1"/>
  <c r="Z1222" i="1"/>
  <c r="Y1223" i="1"/>
  <c r="Z1223" i="1"/>
  <c r="Y1224" i="1"/>
  <c r="Z1224" i="1"/>
  <c r="Y1225" i="1"/>
  <c r="Z1225" i="1"/>
  <c r="Y1226" i="1"/>
  <c r="Z1226" i="1"/>
  <c r="Y1227" i="1"/>
  <c r="Z1227" i="1"/>
  <c r="Y1228" i="1"/>
  <c r="Z1228" i="1"/>
  <c r="Y1229" i="1"/>
  <c r="Z1229" i="1"/>
  <c r="Y1230" i="1"/>
  <c r="Z1230" i="1"/>
  <c r="Y1231" i="1"/>
  <c r="Z1231" i="1"/>
  <c r="Y1232" i="1"/>
  <c r="Z1232" i="1"/>
  <c r="Y1233" i="1"/>
  <c r="Z1233" i="1"/>
  <c r="Y1234" i="1"/>
  <c r="Z1234" i="1"/>
  <c r="Y1235" i="1"/>
  <c r="Z1235" i="1"/>
  <c r="Y1236" i="1"/>
  <c r="Z1236" i="1"/>
  <c r="Y1237" i="1"/>
  <c r="Z1237" i="1"/>
  <c r="Y1238" i="1"/>
  <c r="Z1238" i="1"/>
  <c r="Y1239" i="1"/>
  <c r="Z1239" i="1"/>
  <c r="Y1240" i="1"/>
  <c r="Z1240" i="1"/>
  <c r="Y1241" i="1"/>
  <c r="Z1241" i="1"/>
  <c r="Y1242" i="1"/>
  <c r="Z1242" i="1"/>
  <c r="Y1243" i="1"/>
  <c r="Z1243" i="1"/>
  <c r="Y1244" i="1"/>
  <c r="Z1244" i="1"/>
  <c r="Y1245" i="1"/>
  <c r="Z1245" i="1"/>
  <c r="Y1246" i="1"/>
  <c r="Z1246" i="1"/>
  <c r="Y1247" i="1"/>
  <c r="Z1247" i="1"/>
  <c r="Y1248" i="1"/>
  <c r="Z1248" i="1"/>
  <c r="Y1249" i="1"/>
  <c r="Z1249" i="1"/>
  <c r="Y1250" i="1"/>
  <c r="Z1250" i="1"/>
  <c r="Y1251" i="1"/>
  <c r="Z1251" i="1"/>
  <c r="Y1252" i="1"/>
  <c r="Z1252" i="1"/>
  <c r="Y1253" i="1"/>
  <c r="Z1253" i="1"/>
  <c r="Y1254" i="1"/>
  <c r="Z1254" i="1"/>
  <c r="Y1255" i="1"/>
  <c r="Z1255" i="1"/>
  <c r="Y1256" i="1"/>
  <c r="Z1256" i="1"/>
  <c r="Y1257" i="1"/>
  <c r="Z1257" i="1"/>
  <c r="Y1258" i="1"/>
  <c r="Z1258" i="1"/>
  <c r="Y1259" i="1"/>
  <c r="Z1259" i="1"/>
  <c r="Y1260" i="1"/>
  <c r="Z1260" i="1"/>
  <c r="Y1261" i="1"/>
  <c r="Z1261" i="1"/>
  <c r="Y1262" i="1"/>
  <c r="Z1262" i="1"/>
  <c r="Y1263" i="1"/>
  <c r="Z1263" i="1"/>
  <c r="Y1264" i="1"/>
  <c r="Z1264" i="1"/>
  <c r="Y1265" i="1"/>
  <c r="Z1265" i="1"/>
  <c r="Y1266" i="1"/>
  <c r="Z1266" i="1"/>
  <c r="Y1267" i="1"/>
  <c r="Z1267" i="1"/>
  <c r="Y1268" i="1"/>
  <c r="Z1268" i="1"/>
  <c r="Y1269" i="1"/>
  <c r="Z1269" i="1"/>
  <c r="Y1270" i="1"/>
  <c r="Z1270" i="1"/>
  <c r="Y1271" i="1"/>
  <c r="Z1271" i="1"/>
  <c r="Y1272" i="1"/>
  <c r="Z1272" i="1"/>
  <c r="Y1273" i="1"/>
  <c r="Z1273" i="1"/>
  <c r="Y1274" i="1"/>
  <c r="Z1274" i="1"/>
  <c r="Y1275" i="1"/>
  <c r="Z1275" i="1"/>
  <c r="Y1276" i="1"/>
  <c r="Z1276" i="1"/>
  <c r="Y1277" i="1"/>
  <c r="Z1277" i="1"/>
  <c r="Y1278" i="1"/>
  <c r="Z1278" i="1"/>
  <c r="Y1279" i="1"/>
  <c r="Z1279" i="1"/>
  <c r="Y1280" i="1"/>
  <c r="Z1280" i="1"/>
  <c r="Y1281" i="1"/>
  <c r="Z1281" i="1"/>
  <c r="Y1282" i="1"/>
  <c r="Z1282" i="1"/>
  <c r="Y1283" i="1"/>
  <c r="Z1283" i="1"/>
  <c r="Y1284" i="1"/>
  <c r="Z1284" i="1"/>
  <c r="Y1285" i="1"/>
  <c r="Z1285" i="1"/>
  <c r="Y1286" i="1"/>
  <c r="Z1286" i="1"/>
  <c r="Y1287" i="1"/>
  <c r="Z1287" i="1"/>
  <c r="Y1288" i="1"/>
  <c r="Z1288" i="1"/>
  <c r="Y1289" i="1"/>
  <c r="Z1289" i="1"/>
  <c r="Y1290" i="1"/>
  <c r="Z1290" i="1"/>
  <c r="Y1291" i="1"/>
  <c r="Z1291" i="1"/>
  <c r="Y1292" i="1"/>
  <c r="Z1292" i="1"/>
  <c r="Y1293" i="1"/>
  <c r="Z1293" i="1"/>
  <c r="Y1294" i="1"/>
  <c r="Z1294" i="1"/>
  <c r="Y1295" i="1"/>
  <c r="Z1295" i="1"/>
  <c r="Y1296" i="1"/>
  <c r="Z1296" i="1"/>
  <c r="Y1297" i="1"/>
  <c r="Z1297" i="1"/>
  <c r="Y1298" i="1"/>
  <c r="Z1298" i="1"/>
  <c r="Y1299" i="1"/>
  <c r="Z1299" i="1"/>
  <c r="Y1300" i="1"/>
  <c r="Z1300" i="1"/>
  <c r="Y1301" i="1"/>
  <c r="Z1301" i="1"/>
  <c r="Y1302" i="1"/>
  <c r="Z1302" i="1"/>
  <c r="Y1303" i="1"/>
  <c r="Z1303" i="1"/>
  <c r="Y1304" i="1"/>
  <c r="Z1304" i="1"/>
  <c r="Y1305" i="1"/>
  <c r="Z1305" i="1"/>
  <c r="Y1306" i="1"/>
  <c r="Z1306" i="1"/>
  <c r="Y1307" i="1"/>
  <c r="Z1307" i="1"/>
  <c r="Y1308" i="1"/>
  <c r="Z1308" i="1"/>
  <c r="Y1309" i="1"/>
  <c r="Z1309" i="1"/>
  <c r="Y1310" i="1"/>
  <c r="Z1310" i="1"/>
  <c r="Y1311" i="1"/>
  <c r="Z1311" i="1"/>
  <c r="Y1312" i="1"/>
  <c r="Z1312" i="1"/>
  <c r="Y1313" i="1"/>
  <c r="Z1313" i="1"/>
  <c r="Y1314" i="1"/>
  <c r="Z1314" i="1"/>
  <c r="Y1315" i="1"/>
  <c r="Z1315" i="1"/>
  <c r="Y1316" i="1"/>
  <c r="Z1316" i="1"/>
  <c r="Y1317" i="1"/>
  <c r="Z1317" i="1"/>
  <c r="Y1318" i="1"/>
  <c r="Z1318" i="1"/>
  <c r="Y1319" i="1"/>
  <c r="Z1319" i="1"/>
  <c r="Y1320" i="1"/>
  <c r="Z1320" i="1"/>
  <c r="Y1321" i="1"/>
  <c r="Z1321" i="1"/>
  <c r="Y1322" i="1"/>
  <c r="Z1322" i="1"/>
  <c r="Y1323" i="1"/>
  <c r="Z1323" i="1"/>
  <c r="Y1324" i="1"/>
  <c r="Z1324" i="1"/>
  <c r="Y1325" i="1"/>
  <c r="Z1325" i="1"/>
  <c r="Y1326" i="1"/>
  <c r="Z1326" i="1"/>
  <c r="Y1327" i="1"/>
  <c r="Z1327" i="1"/>
  <c r="Y1328" i="1"/>
  <c r="Z1328" i="1"/>
  <c r="Y1329" i="1"/>
  <c r="Z1329" i="1"/>
  <c r="Y1330" i="1"/>
  <c r="Z1330" i="1"/>
  <c r="Y1331" i="1"/>
  <c r="Z1331" i="1"/>
  <c r="Y1332" i="1"/>
  <c r="Z1332" i="1"/>
  <c r="Y1333" i="1"/>
  <c r="Z1333" i="1"/>
  <c r="Y1334" i="1"/>
  <c r="Z1334" i="1"/>
  <c r="Y1335" i="1"/>
  <c r="Z1335" i="1"/>
  <c r="Y1336" i="1"/>
  <c r="Z1336" i="1"/>
  <c r="Y1337" i="1"/>
  <c r="Z1337" i="1"/>
  <c r="Y1338" i="1"/>
  <c r="Z1338" i="1"/>
  <c r="Y1339" i="1"/>
  <c r="Z1339" i="1"/>
  <c r="Y1340" i="1"/>
  <c r="Z1340" i="1"/>
  <c r="Y1341" i="1"/>
  <c r="Z1341" i="1"/>
  <c r="Y1342" i="1"/>
  <c r="Z1342" i="1"/>
  <c r="Y1343" i="1"/>
  <c r="Z1343" i="1"/>
  <c r="Y1344" i="1"/>
  <c r="Z1344" i="1"/>
  <c r="Y1345" i="1"/>
  <c r="Z1345" i="1"/>
  <c r="Y1346" i="1"/>
  <c r="Z1346" i="1"/>
  <c r="Y1347" i="1"/>
  <c r="Z1347" i="1"/>
  <c r="Y1348" i="1"/>
  <c r="Z1348" i="1"/>
  <c r="Y1349" i="1"/>
  <c r="Z1349" i="1"/>
  <c r="Y1350" i="1"/>
  <c r="Z1350" i="1"/>
  <c r="Y1351" i="1"/>
  <c r="Z1351" i="1"/>
  <c r="Y1352" i="1"/>
  <c r="Z1352" i="1"/>
  <c r="Y1353" i="1"/>
  <c r="Z1353" i="1"/>
  <c r="Y1354" i="1"/>
  <c r="Z1354" i="1"/>
  <c r="Y1355" i="1"/>
  <c r="Z1355" i="1"/>
  <c r="Y1356" i="1"/>
  <c r="Z1356" i="1"/>
  <c r="Y1357" i="1"/>
  <c r="Z1357" i="1"/>
  <c r="Y1358" i="1"/>
  <c r="Z1358" i="1"/>
  <c r="Y1359" i="1"/>
  <c r="Z1359" i="1"/>
  <c r="Y1360" i="1"/>
  <c r="Z1360" i="1"/>
  <c r="Y1361" i="1"/>
  <c r="Z1361" i="1"/>
  <c r="Y1362" i="1"/>
  <c r="Z1362" i="1"/>
  <c r="Y1363" i="1"/>
  <c r="Z1363" i="1"/>
  <c r="Y1364" i="1"/>
  <c r="Z1364" i="1"/>
  <c r="Y1365" i="1"/>
  <c r="Z1365" i="1"/>
  <c r="Y1366" i="1"/>
  <c r="Z1366" i="1"/>
  <c r="Y1367" i="1"/>
  <c r="Z1367" i="1"/>
  <c r="Y1368" i="1"/>
  <c r="Z1368" i="1"/>
  <c r="Y1369" i="1"/>
  <c r="Z1369" i="1"/>
  <c r="Y1370" i="1"/>
  <c r="Z1370" i="1"/>
  <c r="Y1371" i="1"/>
  <c r="Z1371" i="1"/>
  <c r="Y1372" i="1"/>
  <c r="Z1372" i="1"/>
  <c r="Y1373" i="1"/>
  <c r="Z1373" i="1"/>
  <c r="Y1374" i="1"/>
  <c r="Z1374" i="1"/>
  <c r="Y1375" i="1"/>
  <c r="Z1375" i="1"/>
  <c r="Y1376" i="1"/>
  <c r="Z1376" i="1"/>
  <c r="Y1377" i="1"/>
  <c r="Z1377" i="1"/>
  <c r="Y1378" i="1"/>
  <c r="Z1378" i="1"/>
  <c r="Y1379" i="1"/>
  <c r="Z1379" i="1"/>
  <c r="Y1380" i="1"/>
  <c r="Z1380" i="1"/>
  <c r="Y1381" i="1"/>
  <c r="Z1381" i="1"/>
  <c r="Y1382" i="1"/>
  <c r="Z1382" i="1"/>
  <c r="Y1383" i="1"/>
  <c r="Z1383" i="1"/>
  <c r="Y1384" i="1"/>
  <c r="Z1384" i="1"/>
  <c r="Y1385" i="1"/>
  <c r="Z1385" i="1"/>
  <c r="Y1386" i="1"/>
  <c r="Z1386" i="1"/>
  <c r="Y1387" i="1"/>
  <c r="Z1387" i="1"/>
  <c r="Y1388" i="1"/>
  <c r="Z1388" i="1"/>
  <c r="Y1389" i="1"/>
  <c r="Z1389" i="1"/>
  <c r="Y1390" i="1"/>
  <c r="Z1390" i="1"/>
  <c r="Y1391" i="1"/>
  <c r="Z1391" i="1"/>
  <c r="Y1392" i="1"/>
  <c r="Z1392" i="1"/>
  <c r="Y1393" i="1"/>
  <c r="Z1393" i="1"/>
  <c r="Y1394" i="1"/>
  <c r="Z1394" i="1"/>
  <c r="Y1395" i="1"/>
  <c r="Z1395" i="1"/>
  <c r="Y1396" i="1"/>
  <c r="Z1396" i="1"/>
  <c r="Y1397" i="1"/>
  <c r="Z1397" i="1"/>
  <c r="Y1398" i="1"/>
  <c r="Z1398" i="1"/>
  <c r="Y1399" i="1"/>
  <c r="Z1399" i="1"/>
  <c r="Y1400" i="1"/>
  <c r="Z1400" i="1"/>
  <c r="Y1401" i="1"/>
  <c r="Z1401" i="1"/>
  <c r="Y1402" i="1"/>
  <c r="Z1402" i="1"/>
  <c r="Y1403" i="1"/>
  <c r="Z1403" i="1"/>
  <c r="Y1404" i="1"/>
  <c r="Z1404" i="1"/>
  <c r="Y1405" i="1"/>
  <c r="Z1405" i="1"/>
  <c r="Y1406" i="1"/>
  <c r="Z1406" i="1"/>
  <c r="Y1407" i="1"/>
  <c r="Z1407" i="1"/>
  <c r="Y1408" i="1"/>
  <c r="Z1408" i="1"/>
  <c r="Y1409" i="1"/>
  <c r="Z1409" i="1"/>
  <c r="Y1410" i="1"/>
  <c r="Z1410" i="1"/>
  <c r="Y1411" i="1"/>
  <c r="Z1411" i="1"/>
  <c r="Y1412" i="1"/>
  <c r="Z1412" i="1"/>
  <c r="Y1413" i="1"/>
  <c r="Z1413" i="1"/>
  <c r="Y1414" i="1"/>
  <c r="Z1414" i="1"/>
  <c r="Y1415" i="1"/>
  <c r="Z1415" i="1"/>
  <c r="Y1416" i="1"/>
  <c r="Z1416" i="1"/>
  <c r="Y1417" i="1"/>
  <c r="Z1417" i="1"/>
  <c r="Y1418" i="1"/>
  <c r="Z1418" i="1"/>
  <c r="Y1419" i="1"/>
  <c r="Z1419" i="1"/>
  <c r="Y1420" i="1"/>
  <c r="Z1420" i="1"/>
  <c r="Y1421" i="1"/>
  <c r="Z1421" i="1"/>
  <c r="Y1422" i="1"/>
  <c r="Z1422" i="1"/>
  <c r="Y1423" i="1"/>
  <c r="Z1423" i="1"/>
  <c r="Y1424" i="1"/>
  <c r="Z1424" i="1"/>
  <c r="Y1425" i="1"/>
  <c r="Z1425" i="1"/>
  <c r="Y1426" i="1"/>
  <c r="Z1426" i="1"/>
  <c r="Y1427" i="1"/>
  <c r="Z1427" i="1"/>
  <c r="Y1428" i="1"/>
  <c r="Z1428" i="1"/>
  <c r="Y1429" i="1"/>
  <c r="Z1429" i="1"/>
  <c r="Y1430" i="1"/>
  <c r="Z1430" i="1"/>
  <c r="Y1431" i="1"/>
  <c r="Z1431" i="1"/>
  <c r="Y1432" i="1"/>
  <c r="Z1432" i="1"/>
  <c r="Y1433" i="1"/>
  <c r="Z1433" i="1"/>
  <c r="Y1434" i="1"/>
  <c r="Z1434" i="1"/>
  <c r="Y1435" i="1"/>
  <c r="Z1435" i="1"/>
  <c r="Y1436" i="1"/>
  <c r="Z1436" i="1"/>
  <c r="Y1437" i="1"/>
  <c r="Z1437" i="1"/>
  <c r="Y1438" i="1"/>
  <c r="Z1438" i="1"/>
  <c r="Y1439" i="1"/>
  <c r="Z1439" i="1"/>
  <c r="Y1440" i="1"/>
  <c r="Z1440" i="1"/>
  <c r="Y1441" i="1"/>
  <c r="Z1441" i="1"/>
  <c r="Y1442" i="1"/>
  <c r="Z1442" i="1"/>
  <c r="Y1443" i="1"/>
  <c r="Z1443" i="1"/>
  <c r="Y1444" i="1"/>
  <c r="Z1444" i="1"/>
  <c r="Y1445" i="1"/>
  <c r="Z1445" i="1"/>
  <c r="Y1446" i="1"/>
  <c r="Z1446" i="1"/>
  <c r="Y1447" i="1"/>
  <c r="Z1447" i="1"/>
  <c r="Y1448" i="1"/>
  <c r="Z1448" i="1"/>
  <c r="Y1449" i="1"/>
  <c r="Z1449" i="1"/>
  <c r="Y1450" i="1"/>
  <c r="Z1450" i="1"/>
  <c r="Y1451" i="1"/>
  <c r="Z1451" i="1"/>
  <c r="Y1452" i="1"/>
  <c r="Z1452" i="1"/>
  <c r="Y1453" i="1"/>
  <c r="Z1453" i="1"/>
  <c r="Y1454" i="1"/>
  <c r="Z1454" i="1"/>
  <c r="Y1455" i="1"/>
  <c r="Z1455" i="1"/>
  <c r="Y1456" i="1"/>
  <c r="Z1456" i="1"/>
  <c r="Y1457" i="1"/>
  <c r="Z1457" i="1"/>
  <c r="Y1458" i="1"/>
  <c r="Z1458" i="1"/>
  <c r="Y1459" i="1"/>
  <c r="Z1459" i="1"/>
  <c r="Y1460" i="1"/>
  <c r="Z1460" i="1"/>
  <c r="Y1461" i="1"/>
  <c r="Z1461" i="1"/>
  <c r="Y1462" i="1"/>
  <c r="Z1462" i="1"/>
  <c r="Y1463" i="1"/>
  <c r="Z1463" i="1"/>
  <c r="Y1464" i="1"/>
  <c r="Z1464" i="1"/>
  <c r="Y1465" i="1"/>
  <c r="Z1465" i="1"/>
  <c r="Y1466" i="1"/>
  <c r="Z1466" i="1"/>
  <c r="Y1467" i="1"/>
  <c r="Z1467" i="1"/>
  <c r="Y1468" i="1"/>
  <c r="Z1468" i="1"/>
  <c r="Y1469" i="1"/>
  <c r="Z1469" i="1"/>
  <c r="Y1470" i="1"/>
  <c r="Z1470" i="1"/>
  <c r="Y1471" i="1"/>
  <c r="Z1471" i="1"/>
  <c r="Y1472" i="1"/>
  <c r="Z1472" i="1"/>
  <c r="Y1473" i="1"/>
  <c r="Z1473" i="1"/>
  <c r="Y1474" i="1"/>
  <c r="Z1474" i="1"/>
  <c r="Y1475" i="1"/>
  <c r="Z1475" i="1"/>
  <c r="Y1476" i="1"/>
  <c r="Z1476" i="1"/>
  <c r="Y1477" i="1"/>
  <c r="Z1477" i="1"/>
  <c r="Y1478" i="1"/>
  <c r="Z1478" i="1"/>
  <c r="Y1479" i="1"/>
  <c r="Z1479" i="1"/>
  <c r="Y1480" i="1"/>
  <c r="Z1480" i="1"/>
  <c r="Y1481" i="1"/>
  <c r="Z1481" i="1"/>
  <c r="Y1482" i="1"/>
  <c r="Z1482" i="1"/>
  <c r="Y1483" i="1"/>
  <c r="Z1483" i="1"/>
  <c r="Y1484" i="1"/>
  <c r="Z1484" i="1"/>
  <c r="Y1485" i="1"/>
  <c r="Z1485" i="1"/>
  <c r="Y1486" i="1"/>
  <c r="Z1486" i="1"/>
  <c r="Y1487" i="1"/>
  <c r="Z1487" i="1"/>
  <c r="Y1488" i="1"/>
  <c r="Z1488" i="1"/>
  <c r="Y1489" i="1"/>
  <c r="Z1489" i="1"/>
  <c r="Y1490" i="1"/>
  <c r="Z1490" i="1"/>
  <c r="Y1491" i="1"/>
  <c r="Z1491" i="1"/>
  <c r="Y1492" i="1"/>
  <c r="Z1492" i="1"/>
  <c r="Y1493" i="1"/>
  <c r="Z1493" i="1"/>
  <c r="Y1494" i="1"/>
  <c r="Z1494" i="1"/>
  <c r="Y1495" i="1"/>
  <c r="Z1495" i="1"/>
  <c r="Y1496" i="1"/>
  <c r="Z1496" i="1"/>
  <c r="Y1497" i="1"/>
  <c r="Z1497" i="1"/>
  <c r="Y1498" i="1"/>
  <c r="Z1498" i="1"/>
  <c r="Y1499" i="1"/>
  <c r="Z1499" i="1"/>
  <c r="Y1500" i="1"/>
  <c r="Z1500" i="1"/>
  <c r="Y1501" i="1"/>
  <c r="Z1501" i="1"/>
  <c r="Y1502" i="1"/>
  <c r="Z1502" i="1"/>
  <c r="Y1503" i="1"/>
  <c r="Z1503" i="1"/>
  <c r="Y1504" i="1"/>
  <c r="Z1504" i="1"/>
  <c r="Y1505" i="1"/>
  <c r="Z1505" i="1"/>
  <c r="Y1506" i="1"/>
  <c r="Z1506" i="1"/>
  <c r="Y1507" i="1"/>
  <c r="Z1507" i="1"/>
  <c r="Y1508" i="1"/>
  <c r="Z1508" i="1"/>
  <c r="Y1509" i="1"/>
  <c r="Z1509" i="1"/>
  <c r="Y1510" i="1"/>
  <c r="Z1510" i="1"/>
  <c r="Y1511" i="1"/>
  <c r="Z1511" i="1"/>
  <c r="Y1512" i="1"/>
  <c r="Z1512" i="1"/>
  <c r="Y1513" i="1"/>
  <c r="Z1513" i="1"/>
  <c r="Y1514" i="1"/>
  <c r="Z1514" i="1"/>
  <c r="Y1515" i="1"/>
  <c r="Z1515" i="1"/>
  <c r="Y1516" i="1"/>
  <c r="Z1516" i="1"/>
  <c r="Y1517" i="1"/>
  <c r="Z1517" i="1"/>
  <c r="Y1518" i="1"/>
  <c r="Z1518" i="1"/>
  <c r="Y1519" i="1"/>
  <c r="Z1519" i="1"/>
  <c r="Y1520" i="1"/>
  <c r="Z1520" i="1"/>
  <c r="Y1521" i="1"/>
  <c r="Z1521" i="1"/>
  <c r="Y1522" i="1"/>
  <c r="Z1522" i="1"/>
  <c r="Y1523" i="1"/>
  <c r="Z1523" i="1"/>
  <c r="Y1524" i="1"/>
  <c r="Z1524" i="1"/>
  <c r="Y1525" i="1"/>
  <c r="Z1525" i="1"/>
  <c r="Y1526" i="1"/>
  <c r="Z1526" i="1"/>
  <c r="Y1527" i="1"/>
  <c r="Z1527" i="1"/>
  <c r="Y1528" i="1"/>
  <c r="Z1528" i="1"/>
  <c r="Y1529" i="1"/>
  <c r="Z1529" i="1"/>
  <c r="Y1530" i="1"/>
  <c r="Z1530" i="1"/>
  <c r="Y1531" i="1"/>
  <c r="Z1531" i="1"/>
  <c r="Y1532" i="1"/>
  <c r="Z1532" i="1"/>
  <c r="Y1533" i="1"/>
  <c r="Z1533" i="1"/>
  <c r="Y1534" i="1"/>
  <c r="Z1534" i="1"/>
  <c r="Y1535" i="1"/>
  <c r="Z1535" i="1"/>
  <c r="Y1536" i="1"/>
  <c r="Z1536" i="1"/>
  <c r="Y1537" i="1"/>
  <c r="Z1537" i="1"/>
  <c r="Y1538" i="1"/>
  <c r="Z1538" i="1"/>
  <c r="Y1539" i="1"/>
  <c r="Z1539" i="1"/>
  <c r="Y1540" i="1"/>
  <c r="Z1540" i="1"/>
  <c r="Y1541" i="1"/>
  <c r="Z1541" i="1"/>
  <c r="Y1542" i="1"/>
  <c r="Z1542" i="1"/>
  <c r="Y1543" i="1"/>
  <c r="Z1543" i="1"/>
  <c r="Y1544" i="1"/>
  <c r="Z1544" i="1"/>
  <c r="Y1545" i="1"/>
  <c r="Z1545" i="1"/>
  <c r="Y1546" i="1"/>
  <c r="Z1546" i="1"/>
  <c r="Y1547" i="1"/>
  <c r="Z1547" i="1"/>
  <c r="Y1548" i="1"/>
  <c r="Z1548" i="1"/>
  <c r="Y1549" i="1"/>
  <c r="Z1549" i="1"/>
  <c r="Y1550" i="1"/>
  <c r="Z1550" i="1"/>
  <c r="Y1551" i="1"/>
  <c r="Z1551" i="1"/>
  <c r="Y1552" i="1"/>
  <c r="Z1552" i="1"/>
  <c r="Y1553" i="1"/>
  <c r="Z1553" i="1"/>
  <c r="Y1554" i="1"/>
  <c r="Z1554" i="1"/>
  <c r="Y1555" i="1"/>
  <c r="Z1555" i="1"/>
  <c r="Y1556" i="1"/>
  <c r="Z1556" i="1"/>
  <c r="Y1557" i="1"/>
  <c r="Z1557" i="1"/>
  <c r="Y1558" i="1"/>
  <c r="Z1558" i="1"/>
  <c r="Y1559" i="1"/>
  <c r="Z1559" i="1"/>
  <c r="Y1560" i="1"/>
  <c r="Z1560" i="1"/>
  <c r="Y1561" i="1"/>
  <c r="Z1561" i="1"/>
  <c r="Y1562" i="1"/>
  <c r="Z1562" i="1"/>
  <c r="Y1563" i="1"/>
  <c r="Z1563" i="1"/>
  <c r="Y1564" i="1"/>
  <c r="Z1564" i="1"/>
  <c r="Y1565" i="1"/>
  <c r="Z1565" i="1"/>
  <c r="Y1566" i="1"/>
  <c r="Z1566" i="1"/>
  <c r="Y1567" i="1"/>
  <c r="Z1567" i="1"/>
  <c r="Y1568" i="1"/>
  <c r="Z1568" i="1"/>
  <c r="Y1569" i="1"/>
  <c r="Z1569" i="1"/>
  <c r="Y1570" i="1"/>
  <c r="Z1570" i="1"/>
  <c r="Y1571" i="1"/>
  <c r="Z1571" i="1"/>
  <c r="Y1572" i="1"/>
  <c r="Z1572" i="1"/>
  <c r="Y1573" i="1"/>
  <c r="Z1573" i="1"/>
  <c r="Y1574" i="1"/>
  <c r="Z1574" i="1"/>
  <c r="Y1575" i="1"/>
  <c r="Z1575" i="1"/>
  <c r="Y1576" i="1"/>
  <c r="Z1576" i="1"/>
  <c r="Y1577" i="1"/>
  <c r="Z1577" i="1"/>
  <c r="Y1578" i="1"/>
  <c r="Z1578" i="1"/>
  <c r="Y1579" i="1"/>
  <c r="Z1579" i="1"/>
  <c r="Y1580" i="1"/>
  <c r="Z1580" i="1"/>
  <c r="Y1581" i="1"/>
  <c r="Z1581" i="1"/>
  <c r="Y1582" i="1"/>
  <c r="Z1582" i="1"/>
  <c r="Y1583" i="1"/>
  <c r="Z1583" i="1"/>
  <c r="Y1584" i="1"/>
  <c r="Z1584" i="1"/>
  <c r="Y1585" i="1"/>
  <c r="Z1585" i="1"/>
  <c r="Y1586" i="1"/>
  <c r="Z1586" i="1"/>
  <c r="Y1587" i="1"/>
  <c r="Z1587" i="1"/>
  <c r="Y1588" i="1"/>
  <c r="Z1588" i="1"/>
  <c r="Y1589" i="1"/>
  <c r="Z1589" i="1"/>
  <c r="Y1590" i="1"/>
  <c r="Z1590" i="1"/>
  <c r="Y1591" i="1"/>
  <c r="Z1591" i="1"/>
  <c r="Y1592" i="1"/>
  <c r="Z1592" i="1"/>
  <c r="Y1593" i="1"/>
  <c r="Z1593" i="1"/>
  <c r="Y1594" i="1"/>
  <c r="Z1594" i="1"/>
  <c r="Y1595" i="1"/>
  <c r="Z1595" i="1"/>
  <c r="Y1596" i="1"/>
  <c r="Z1596" i="1"/>
  <c r="Y1597" i="1"/>
  <c r="Z1597" i="1"/>
  <c r="Y1598" i="1"/>
  <c r="Z1598" i="1"/>
  <c r="Y1599" i="1"/>
  <c r="Z1599" i="1"/>
  <c r="Y1600" i="1"/>
  <c r="Z1600" i="1"/>
  <c r="Y1601" i="1"/>
  <c r="Z1601" i="1"/>
  <c r="Y1602" i="1"/>
  <c r="Z1602" i="1"/>
  <c r="Y1603" i="1"/>
  <c r="Z1603" i="1"/>
  <c r="Y1604" i="1"/>
  <c r="Z1604" i="1"/>
  <c r="Y1605" i="1"/>
  <c r="Z1605" i="1"/>
  <c r="Y1606" i="1"/>
  <c r="Z1606" i="1"/>
  <c r="Y1607" i="1"/>
  <c r="Z1607" i="1"/>
  <c r="Y1608" i="1"/>
  <c r="Z1608" i="1"/>
  <c r="Y1609" i="1"/>
  <c r="Z1609" i="1"/>
  <c r="Y1610" i="1"/>
  <c r="Z1610" i="1"/>
  <c r="Y1611" i="1"/>
  <c r="Z1611" i="1"/>
  <c r="Y1612" i="1"/>
  <c r="Z1612" i="1"/>
  <c r="Y1613" i="1"/>
  <c r="Z1613" i="1"/>
  <c r="Y1614" i="1"/>
  <c r="Z1614" i="1"/>
  <c r="Y1615" i="1"/>
  <c r="Z1615" i="1"/>
  <c r="Y1616" i="1"/>
  <c r="Z1616" i="1"/>
  <c r="Y1617" i="1"/>
  <c r="Z1617" i="1"/>
  <c r="Y1618" i="1"/>
  <c r="Z1618" i="1"/>
  <c r="Y1619" i="1"/>
  <c r="Z1619" i="1"/>
  <c r="Y1620" i="1"/>
  <c r="Z1620" i="1"/>
  <c r="Y1621" i="1"/>
  <c r="Z1621" i="1"/>
  <c r="Y1622" i="1"/>
  <c r="Z1622" i="1"/>
  <c r="Y1623" i="1"/>
  <c r="Z1623" i="1"/>
  <c r="Y1624" i="1"/>
  <c r="Z1624" i="1"/>
  <c r="Y1625" i="1"/>
  <c r="Z1625" i="1"/>
  <c r="Y1626" i="1"/>
  <c r="Z1626" i="1"/>
  <c r="Y1627" i="1"/>
  <c r="Z1627" i="1"/>
  <c r="Y1628" i="1"/>
  <c r="Z1628" i="1"/>
  <c r="Y1629" i="1"/>
  <c r="Z1629" i="1"/>
  <c r="Y1630" i="1"/>
  <c r="Z1630" i="1"/>
  <c r="Y1631" i="1"/>
  <c r="Z1631" i="1"/>
  <c r="Y1632" i="1"/>
  <c r="Z1632" i="1"/>
  <c r="Y1633" i="1"/>
  <c r="Z1633" i="1"/>
  <c r="Y1634" i="1"/>
  <c r="Z1634" i="1"/>
  <c r="Y1635" i="1"/>
  <c r="Z1635" i="1"/>
  <c r="Y1636" i="1"/>
  <c r="Z1636" i="1"/>
  <c r="Y1637" i="1"/>
  <c r="Z1637" i="1"/>
  <c r="Y1638" i="1"/>
  <c r="Z1638" i="1"/>
  <c r="Y1639" i="1"/>
  <c r="Z1639" i="1"/>
  <c r="Y1640" i="1"/>
  <c r="Z1640" i="1"/>
  <c r="Y1641" i="1"/>
  <c r="Z1641" i="1"/>
  <c r="Y1642" i="1"/>
  <c r="Z1642" i="1"/>
  <c r="Y1643" i="1"/>
  <c r="Z1643" i="1"/>
  <c r="Y1644" i="1"/>
  <c r="Z1644" i="1"/>
  <c r="Y1645" i="1"/>
  <c r="Z1645" i="1"/>
  <c r="Y1646" i="1"/>
  <c r="Z1646" i="1"/>
  <c r="Y1647" i="1"/>
  <c r="Z1647" i="1"/>
  <c r="Y1648" i="1"/>
  <c r="Z1648" i="1"/>
  <c r="Y1649" i="1"/>
  <c r="Z1649" i="1"/>
  <c r="Y1650" i="1"/>
  <c r="Z1650" i="1"/>
  <c r="Y1651" i="1"/>
  <c r="Z1651" i="1"/>
  <c r="Y1652" i="1"/>
  <c r="Z1652" i="1"/>
  <c r="Y1653" i="1"/>
  <c r="Z1653" i="1"/>
  <c r="Y1654" i="1"/>
  <c r="Z1654" i="1"/>
  <c r="Y1655" i="1"/>
  <c r="Z1655" i="1"/>
  <c r="Y1656" i="1"/>
  <c r="Z1656" i="1"/>
  <c r="Y1657" i="1"/>
  <c r="Z1657" i="1"/>
  <c r="Y1658" i="1"/>
  <c r="Z1658" i="1"/>
  <c r="Y1659" i="1"/>
  <c r="Z1659" i="1"/>
  <c r="Y1660" i="1"/>
  <c r="Z1660" i="1"/>
  <c r="Y1661" i="1"/>
  <c r="Z1661" i="1"/>
  <c r="Y1662" i="1"/>
  <c r="Z1662" i="1"/>
  <c r="Y1663" i="1"/>
  <c r="Z1663" i="1"/>
  <c r="Y1664" i="1"/>
  <c r="Z1664" i="1"/>
  <c r="Y1665" i="1"/>
  <c r="Z1665" i="1"/>
  <c r="Y1666" i="1"/>
  <c r="Z1666" i="1"/>
  <c r="Y1667" i="1"/>
  <c r="Z1667" i="1"/>
  <c r="Y1668" i="1"/>
  <c r="Z1668" i="1"/>
  <c r="Y1669" i="1"/>
  <c r="Z1669" i="1"/>
  <c r="Y1670" i="1"/>
  <c r="Z1670" i="1"/>
  <c r="Y1671" i="1"/>
  <c r="Z1671" i="1"/>
  <c r="Y1672" i="1"/>
  <c r="Z1672" i="1"/>
  <c r="Y1673" i="1"/>
  <c r="Z1673" i="1"/>
  <c r="Y1674" i="1"/>
  <c r="Z1674" i="1"/>
  <c r="Y1675" i="1"/>
  <c r="Z1675" i="1"/>
  <c r="Y1676" i="1"/>
  <c r="Z1676" i="1"/>
  <c r="Y1677" i="1"/>
  <c r="Z1677" i="1"/>
  <c r="Y1678" i="1"/>
  <c r="Z1678" i="1"/>
  <c r="Y1679" i="1"/>
  <c r="Z1679" i="1"/>
  <c r="Y1680" i="1"/>
  <c r="Z1680" i="1"/>
  <c r="Y1681" i="1"/>
  <c r="Z1681" i="1"/>
  <c r="Y1682" i="1"/>
  <c r="Z1682" i="1"/>
  <c r="Y1683" i="1"/>
  <c r="Z1683" i="1"/>
  <c r="Y1684" i="1"/>
  <c r="Z1684" i="1"/>
  <c r="Y1685" i="1"/>
  <c r="Z1685" i="1"/>
  <c r="Y1686" i="1"/>
  <c r="Z1686" i="1"/>
  <c r="Y1687" i="1"/>
  <c r="Z1687" i="1"/>
  <c r="Y1688" i="1"/>
  <c r="Z1688" i="1"/>
  <c r="Y1689" i="1"/>
  <c r="Z1689" i="1"/>
  <c r="Y1690" i="1"/>
  <c r="Z1690" i="1"/>
  <c r="Y1691" i="1"/>
  <c r="Z1691" i="1"/>
  <c r="Y1692" i="1"/>
  <c r="Z1692" i="1"/>
  <c r="Y1693" i="1"/>
  <c r="Z1693" i="1"/>
  <c r="Y1694" i="1"/>
  <c r="Z1694" i="1"/>
  <c r="Y1695" i="1"/>
  <c r="Z1695" i="1"/>
  <c r="Y1696" i="1"/>
  <c r="Z1696" i="1"/>
  <c r="Y1697" i="1"/>
  <c r="Z1697" i="1"/>
  <c r="Y1698" i="1"/>
  <c r="Z1698" i="1"/>
  <c r="Y1699" i="1"/>
  <c r="Z1699" i="1"/>
  <c r="Y1700" i="1"/>
  <c r="Z1700" i="1"/>
  <c r="Y1701" i="1"/>
  <c r="Z1701" i="1"/>
  <c r="Y1702" i="1"/>
  <c r="Z1702" i="1"/>
  <c r="Y1703" i="1"/>
  <c r="Z1703" i="1"/>
  <c r="Y1704" i="1"/>
  <c r="Z1704" i="1"/>
  <c r="Y1705" i="1"/>
  <c r="Z1705" i="1"/>
  <c r="Y1706" i="1"/>
  <c r="Z1706" i="1"/>
  <c r="Y1707" i="1"/>
  <c r="Z1707" i="1"/>
  <c r="Y1708" i="1"/>
  <c r="Z1708" i="1"/>
  <c r="Y1709" i="1"/>
  <c r="Z1709" i="1"/>
  <c r="Y1710" i="1"/>
  <c r="Z1710" i="1"/>
  <c r="Y1711" i="1"/>
  <c r="Z1711" i="1"/>
  <c r="Y1712" i="1"/>
  <c r="Z1712" i="1"/>
  <c r="Y1713" i="1"/>
  <c r="Z1713" i="1"/>
  <c r="Y1714" i="1"/>
  <c r="Z1714" i="1"/>
  <c r="Y1715" i="1"/>
  <c r="Z1715" i="1"/>
  <c r="Y1716" i="1"/>
  <c r="Z1716" i="1"/>
  <c r="Y1717" i="1"/>
  <c r="Z1717" i="1"/>
  <c r="Y1718" i="1"/>
  <c r="Z1718" i="1"/>
  <c r="Y1719" i="1"/>
  <c r="Z1719" i="1"/>
  <c r="Y1720" i="1"/>
  <c r="Z1720" i="1"/>
  <c r="Y1721" i="1"/>
  <c r="Z1721" i="1"/>
  <c r="Y1722" i="1"/>
  <c r="Z1722" i="1"/>
  <c r="Y1723" i="1"/>
  <c r="Z1723" i="1"/>
  <c r="Y1724" i="1"/>
  <c r="Z1724" i="1"/>
  <c r="Y1725" i="1"/>
  <c r="Z1725" i="1"/>
  <c r="Y1726" i="1"/>
  <c r="Z1726" i="1"/>
  <c r="Y1727" i="1"/>
  <c r="Z1727" i="1"/>
  <c r="Y1728" i="1"/>
  <c r="Z1728" i="1"/>
  <c r="Y1729" i="1"/>
  <c r="Z1729" i="1"/>
  <c r="Y1730" i="1"/>
  <c r="Z1730" i="1"/>
  <c r="Y1731" i="1"/>
  <c r="Z1731" i="1"/>
  <c r="Y1732" i="1"/>
  <c r="Z1732" i="1"/>
  <c r="Y1733" i="1"/>
  <c r="Z1733" i="1"/>
  <c r="Y1734" i="1"/>
  <c r="Z1734" i="1"/>
  <c r="Y1735" i="1"/>
  <c r="Z1735" i="1"/>
  <c r="Y1736" i="1"/>
  <c r="Z1736" i="1"/>
  <c r="Y1737" i="1"/>
  <c r="Z1737" i="1"/>
  <c r="Y1738" i="1"/>
  <c r="Z1738" i="1"/>
  <c r="Y1739" i="1"/>
  <c r="Z1739" i="1"/>
  <c r="Y1740" i="1"/>
  <c r="Z1740" i="1"/>
  <c r="Y1741" i="1"/>
  <c r="Z1741" i="1"/>
  <c r="Y1742" i="1"/>
  <c r="Z1742" i="1"/>
  <c r="Y1743" i="1"/>
  <c r="Z1743" i="1"/>
  <c r="Y1744" i="1"/>
  <c r="Z1744" i="1"/>
  <c r="Y1745" i="1"/>
  <c r="Z1745" i="1"/>
  <c r="Y1746" i="1"/>
  <c r="Z1746" i="1"/>
  <c r="Y1747" i="1"/>
  <c r="Z1747" i="1"/>
  <c r="Y1748" i="1"/>
  <c r="Z1748" i="1"/>
  <c r="Y1749" i="1"/>
  <c r="Z1749" i="1"/>
  <c r="Y1750" i="1"/>
  <c r="Z1750" i="1"/>
  <c r="Y1751" i="1"/>
  <c r="Z1751" i="1"/>
  <c r="Y1752" i="1"/>
  <c r="Z1752" i="1"/>
  <c r="Y1753" i="1"/>
  <c r="Z1753" i="1"/>
  <c r="Y1754" i="1"/>
  <c r="Z1754" i="1"/>
  <c r="Y1755" i="1"/>
  <c r="Z1755" i="1"/>
  <c r="Y1756" i="1"/>
  <c r="Z1756" i="1"/>
  <c r="Y1757" i="1"/>
  <c r="Z1757" i="1"/>
  <c r="Y1758" i="1"/>
  <c r="Z1758" i="1"/>
  <c r="Y1759" i="1"/>
  <c r="Z1759" i="1"/>
  <c r="Y1760" i="1"/>
  <c r="Z1760" i="1"/>
  <c r="Y1761" i="1"/>
  <c r="Z1761" i="1"/>
  <c r="Y1762" i="1"/>
  <c r="Z1762" i="1"/>
  <c r="Y1763" i="1"/>
  <c r="Z1763" i="1"/>
  <c r="Y1764" i="1"/>
  <c r="Z1764" i="1"/>
  <c r="Y1765" i="1"/>
  <c r="Z1765" i="1"/>
  <c r="Y1766" i="1"/>
  <c r="Z1766" i="1"/>
  <c r="Y1767" i="1"/>
  <c r="Z1767" i="1"/>
  <c r="Y1768" i="1"/>
  <c r="Z1768" i="1"/>
  <c r="Y1769" i="1"/>
  <c r="Z1769" i="1"/>
  <c r="Y1770" i="1"/>
  <c r="Z1770" i="1"/>
  <c r="Y1771" i="1"/>
  <c r="Z1771" i="1"/>
  <c r="Y1772" i="1"/>
  <c r="Z1772" i="1"/>
  <c r="Y1773" i="1"/>
  <c r="Z1773" i="1"/>
  <c r="Y1774" i="1"/>
  <c r="Z1774" i="1"/>
  <c r="Y1775" i="1"/>
  <c r="Z1775" i="1"/>
  <c r="Y1776" i="1"/>
  <c r="Z1776" i="1"/>
  <c r="Y1777" i="1"/>
  <c r="Z1777" i="1"/>
  <c r="Y1778" i="1"/>
  <c r="Z1778" i="1"/>
  <c r="Y1779" i="1"/>
  <c r="Z1779" i="1"/>
  <c r="Y1780" i="1"/>
  <c r="Z1780" i="1"/>
  <c r="Y1781" i="1"/>
  <c r="Z1781" i="1"/>
  <c r="Y1782" i="1"/>
  <c r="Z1782" i="1"/>
  <c r="Y1783" i="1"/>
  <c r="Z1783" i="1"/>
  <c r="Y1784" i="1"/>
  <c r="Z1784" i="1"/>
  <c r="Y1785" i="1"/>
  <c r="Z1785" i="1"/>
  <c r="Y1786" i="1"/>
  <c r="Z1786" i="1"/>
  <c r="Y1787" i="1"/>
  <c r="Z1787" i="1"/>
  <c r="Y1788" i="1"/>
  <c r="Z1788" i="1"/>
  <c r="Y1789" i="1"/>
  <c r="Z1789" i="1"/>
  <c r="Y1790" i="1"/>
  <c r="Z1790" i="1"/>
  <c r="Y1791" i="1"/>
  <c r="Z1791" i="1"/>
  <c r="Y1792" i="1"/>
  <c r="Z1792" i="1"/>
  <c r="Y1793" i="1"/>
  <c r="Z1793" i="1"/>
  <c r="Y1794" i="1"/>
  <c r="Z1794" i="1"/>
  <c r="Y1795" i="1"/>
  <c r="Z1795" i="1"/>
  <c r="Y1796" i="1"/>
  <c r="Z1796" i="1"/>
  <c r="Y1797" i="1"/>
  <c r="Z1797" i="1"/>
  <c r="Y1798" i="1"/>
  <c r="Z1798" i="1"/>
  <c r="Y1799" i="1"/>
  <c r="Z1799" i="1"/>
  <c r="Y1800" i="1"/>
  <c r="Z1800" i="1"/>
  <c r="Y1801" i="1"/>
  <c r="Z1801" i="1"/>
  <c r="Y1802" i="1"/>
  <c r="Z1802" i="1"/>
  <c r="Y1803" i="1"/>
  <c r="Z1803" i="1"/>
  <c r="Y1804" i="1"/>
  <c r="Z1804" i="1"/>
  <c r="Y1805" i="1"/>
  <c r="Z1805" i="1"/>
  <c r="Y1806" i="1"/>
  <c r="Z1806" i="1"/>
  <c r="Y1807" i="1"/>
  <c r="Z1807" i="1"/>
  <c r="Y1808" i="1"/>
  <c r="Z1808" i="1"/>
  <c r="Y1809" i="1"/>
  <c r="Z1809" i="1"/>
  <c r="Y1810" i="1"/>
  <c r="Z1810" i="1"/>
  <c r="Y1811" i="1"/>
  <c r="Z1811" i="1"/>
  <c r="Y1812" i="1"/>
  <c r="Z1812" i="1"/>
  <c r="Y1813" i="1"/>
  <c r="Z1813" i="1"/>
  <c r="Y1814" i="1"/>
  <c r="Z1814" i="1"/>
  <c r="Y1815" i="1"/>
  <c r="Z1815" i="1"/>
  <c r="Y1816" i="1"/>
  <c r="Z1816" i="1"/>
  <c r="Y1817" i="1"/>
  <c r="Z1817" i="1"/>
  <c r="Y1818" i="1"/>
  <c r="Z1818" i="1"/>
  <c r="Y1819" i="1"/>
  <c r="Z1819" i="1"/>
  <c r="Y1820" i="1"/>
  <c r="Z1820" i="1"/>
  <c r="Y1821" i="1"/>
  <c r="Z1821" i="1"/>
  <c r="Y1822" i="1"/>
  <c r="Z1822" i="1"/>
  <c r="Y1823" i="1"/>
  <c r="Z1823" i="1"/>
  <c r="Y1824" i="1"/>
  <c r="Z1824" i="1"/>
  <c r="Y1825" i="1"/>
  <c r="Z1825" i="1"/>
  <c r="Y1826" i="1"/>
  <c r="Z1826" i="1"/>
  <c r="Y1827" i="1"/>
  <c r="Z1827" i="1"/>
  <c r="Y1828" i="1"/>
  <c r="Z1828" i="1"/>
  <c r="Y1829" i="1"/>
  <c r="Z1829" i="1"/>
  <c r="Y1830" i="1"/>
  <c r="Z1830" i="1"/>
  <c r="Y1831" i="1"/>
  <c r="Z1831" i="1"/>
  <c r="Y1832" i="1"/>
  <c r="Z1832" i="1"/>
  <c r="Y1833" i="1"/>
  <c r="Z1833" i="1"/>
  <c r="Y1834" i="1"/>
  <c r="Z1834" i="1"/>
  <c r="Y1835" i="1"/>
  <c r="Z1835" i="1"/>
  <c r="Y1836" i="1"/>
  <c r="Z1836" i="1"/>
  <c r="Y1837" i="1"/>
  <c r="Z1837" i="1"/>
  <c r="Y1838" i="1"/>
  <c r="Z1838" i="1"/>
  <c r="Y1839" i="1"/>
  <c r="Z1839" i="1"/>
  <c r="Y1840" i="1"/>
  <c r="Z1840" i="1"/>
  <c r="Y1841" i="1"/>
  <c r="Z1841" i="1"/>
  <c r="Y1842" i="1"/>
  <c r="Z1842" i="1"/>
  <c r="Y1843" i="1"/>
  <c r="Z1843" i="1"/>
  <c r="Y1844" i="1"/>
  <c r="Z1844" i="1"/>
  <c r="Y1845" i="1"/>
  <c r="Z1845" i="1"/>
  <c r="Y1846" i="1"/>
  <c r="Z1846" i="1"/>
  <c r="Y1847" i="1"/>
  <c r="Z1847" i="1"/>
  <c r="Y1848" i="1"/>
  <c r="Z1848" i="1"/>
  <c r="Y1849" i="1"/>
  <c r="Z1849" i="1"/>
  <c r="Y1850" i="1"/>
  <c r="Z1850" i="1"/>
  <c r="Y1851" i="1"/>
  <c r="Z1851" i="1"/>
  <c r="Y1852" i="1"/>
  <c r="Z1852" i="1"/>
  <c r="Y1853" i="1"/>
  <c r="Z1853" i="1"/>
  <c r="Y1854" i="1"/>
  <c r="Z1854" i="1"/>
  <c r="Y1855" i="1"/>
  <c r="Z1855" i="1"/>
  <c r="Y1856" i="1"/>
  <c r="Z1856" i="1"/>
  <c r="Y1857" i="1"/>
  <c r="Z1857" i="1"/>
  <c r="Y1858" i="1"/>
  <c r="Z1858" i="1"/>
  <c r="Y1859" i="1"/>
  <c r="Z1859" i="1"/>
  <c r="Y1860" i="1"/>
  <c r="Z1860" i="1"/>
  <c r="Y1861" i="1"/>
  <c r="Z1861" i="1"/>
  <c r="Y1862" i="1"/>
  <c r="Z1862" i="1"/>
  <c r="Y1863" i="1"/>
  <c r="Z1863" i="1"/>
  <c r="Y1864" i="1"/>
  <c r="Z1864" i="1"/>
  <c r="Y1865" i="1"/>
  <c r="Z1865" i="1"/>
  <c r="Y1866" i="1"/>
  <c r="Z1866" i="1"/>
  <c r="Y1867" i="1"/>
  <c r="Z1867" i="1"/>
  <c r="Y1868" i="1"/>
  <c r="Z1868" i="1"/>
  <c r="Y1869" i="1"/>
  <c r="Z1869" i="1"/>
  <c r="Y1870" i="1"/>
  <c r="Z1870" i="1"/>
  <c r="Y1871" i="1"/>
  <c r="Z1871" i="1"/>
  <c r="Y1872" i="1"/>
  <c r="Z1872" i="1"/>
  <c r="Y1873" i="1"/>
  <c r="Z1873" i="1"/>
  <c r="Y1874" i="1"/>
  <c r="Z1874" i="1"/>
  <c r="Y1875" i="1"/>
  <c r="Z1875" i="1"/>
  <c r="Y1876" i="1"/>
  <c r="Z1876" i="1"/>
  <c r="Y1877" i="1"/>
  <c r="Z1877" i="1"/>
  <c r="Y1878" i="1"/>
  <c r="Z1878" i="1"/>
  <c r="Y1879" i="1"/>
  <c r="Z1879" i="1"/>
  <c r="Y1880" i="1"/>
  <c r="Z1880" i="1"/>
  <c r="Y1881" i="1"/>
  <c r="Z1881" i="1"/>
  <c r="Y1882" i="1"/>
  <c r="Z1882" i="1"/>
  <c r="Y1883" i="1"/>
  <c r="Z1883" i="1"/>
  <c r="Y1884" i="1"/>
  <c r="Z1884" i="1"/>
  <c r="Y1885" i="1"/>
  <c r="Z1885" i="1"/>
  <c r="Y1886" i="1"/>
  <c r="Z1886" i="1"/>
  <c r="Y1887" i="1"/>
  <c r="Z1887" i="1"/>
  <c r="Y1888" i="1"/>
  <c r="Z1888" i="1"/>
  <c r="Y1889" i="1"/>
  <c r="Z1889" i="1"/>
  <c r="Y1890" i="1"/>
  <c r="Z1890" i="1"/>
  <c r="Y1891" i="1"/>
  <c r="Z1891" i="1"/>
  <c r="Y1892" i="1"/>
  <c r="Z1892" i="1"/>
  <c r="Y1893" i="1"/>
  <c r="Z1893" i="1"/>
  <c r="Y1894" i="1"/>
  <c r="Z1894" i="1"/>
  <c r="Y1895" i="1"/>
  <c r="Z1895" i="1"/>
  <c r="Y1896" i="1"/>
  <c r="Z1896" i="1"/>
  <c r="Y1897" i="1"/>
  <c r="Z1897" i="1"/>
  <c r="Y1898" i="1"/>
  <c r="Z1898" i="1"/>
  <c r="Y1899" i="1"/>
  <c r="Z1899" i="1"/>
  <c r="Y1900" i="1"/>
  <c r="Z1900" i="1"/>
  <c r="Y1901" i="1"/>
  <c r="Z1901" i="1"/>
  <c r="Y1902" i="1"/>
  <c r="Z1902" i="1"/>
  <c r="Y1903" i="1"/>
  <c r="Z1903" i="1"/>
  <c r="Y1904" i="1"/>
  <c r="Z1904" i="1"/>
  <c r="Y1905" i="1"/>
  <c r="Z1905" i="1"/>
  <c r="Y1906" i="1"/>
  <c r="Z1906" i="1"/>
  <c r="Y1907" i="1"/>
  <c r="Z1907" i="1"/>
  <c r="Y1908" i="1"/>
  <c r="Z1908" i="1"/>
  <c r="Y1909" i="1"/>
  <c r="Z1909" i="1"/>
  <c r="Y1910" i="1"/>
  <c r="Z1910" i="1"/>
  <c r="Y1911" i="1"/>
  <c r="Z1911" i="1"/>
  <c r="Y1912" i="1"/>
  <c r="Z1912" i="1"/>
  <c r="Y1913" i="1"/>
  <c r="Z1913" i="1"/>
  <c r="Y1914" i="1"/>
  <c r="Z1914" i="1"/>
  <c r="Y1915" i="1"/>
  <c r="Z1915" i="1"/>
  <c r="Y1916" i="1"/>
  <c r="Z1916" i="1"/>
  <c r="Y1917" i="1"/>
  <c r="Z1917" i="1"/>
  <c r="Y1918" i="1"/>
  <c r="Z1918" i="1"/>
  <c r="Y1919" i="1"/>
  <c r="Z1919" i="1"/>
  <c r="Y1920" i="1"/>
  <c r="Z1920" i="1"/>
  <c r="Y1921" i="1"/>
  <c r="Z1921" i="1"/>
  <c r="Y1922" i="1"/>
  <c r="Z1922" i="1"/>
  <c r="Y1923" i="1"/>
  <c r="Z1923" i="1"/>
  <c r="Y1924" i="1"/>
  <c r="Z1924" i="1"/>
  <c r="Y1925" i="1"/>
  <c r="Z1925" i="1"/>
  <c r="Y1926" i="1"/>
  <c r="Z1926" i="1"/>
  <c r="Y1927" i="1"/>
  <c r="Z1927" i="1"/>
  <c r="Y1928" i="1"/>
  <c r="Z1928" i="1"/>
  <c r="Y1929" i="1"/>
  <c r="Z1929" i="1"/>
  <c r="Y1930" i="1"/>
  <c r="Z1930" i="1"/>
  <c r="Y1931" i="1"/>
  <c r="Z1931" i="1"/>
  <c r="Y1932" i="1"/>
  <c r="Z1932" i="1"/>
  <c r="Y1933" i="1"/>
  <c r="Z1933" i="1"/>
  <c r="Y1934" i="1"/>
  <c r="Z1934" i="1"/>
  <c r="Y1935" i="1"/>
  <c r="Z1935" i="1"/>
  <c r="Y1936" i="1"/>
  <c r="Z1936" i="1"/>
  <c r="Y1937" i="1"/>
  <c r="Z1937" i="1"/>
  <c r="Y1938" i="1"/>
  <c r="Z1938" i="1"/>
  <c r="Y1939" i="1"/>
  <c r="Z1939" i="1"/>
  <c r="Y1940" i="1"/>
  <c r="Z1940" i="1"/>
  <c r="Y1941" i="1"/>
  <c r="Z1941" i="1"/>
  <c r="Y1942" i="1"/>
  <c r="Z1942" i="1"/>
  <c r="Y1943" i="1"/>
  <c r="Z1943" i="1"/>
  <c r="Y1944" i="1"/>
  <c r="Z1944" i="1"/>
  <c r="Y1945" i="1"/>
  <c r="Z1945" i="1"/>
  <c r="Y1946" i="1"/>
  <c r="Z1946" i="1"/>
  <c r="Y1947" i="1"/>
  <c r="Z1947" i="1"/>
  <c r="Y1948" i="1"/>
  <c r="Z1948" i="1"/>
  <c r="Y1949" i="1"/>
  <c r="Z1949" i="1"/>
  <c r="Y1950" i="1"/>
  <c r="Z1950" i="1"/>
  <c r="Y1951" i="1"/>
  <c r="Z1951" i="1"/>
  <c r="Y1952" i="1"/>
  <c r="Z1952" i="1"/>
  <c r="Y1953" i="1"/>
  <c r="Z1953" i="1"/>
  <c r="Y1954" i="1"/>
  <c r="Z1954" i="1"/>
  <c r="Y1955" i="1"/>
  <c r="Z1955" i="1"/>
  <c r="Y1956" i="1"/>
  <c r="Z1956" i="1"/>
  <c r="Y1957" i="1"/>
  <c r="Z1957" i="1"/>
  <c r="Y1958" i="1"/>
  <c r="Z1958" i="1"/>
  <c r="Y1959" i="1"/>
  <c r="Z1959" i="1"/>
  <c r="Y1960" i="1"/>
  <c r="Z1960" i="1"/>
  <c r="Y1961" i="1"/>
  <c r="Z1961" i="1"/>
  <c r="Y1962" i="1"/>
  <c r="Z1962" i="1"/>
  <c r="Y1963" i="1"/>
  <c r="Z1963" i="1"/>
  <c r="Y1964" i="1"/>
  <c r="Z1964" i="1"/>
  <c r="Y1965" i="1"/>
  <c r="Z1965" i="1"/>
  <c r="Y1966" i="1"/>
  <c r="Z1966" i="1"/>
  <c r="Y1967" i="1"/>
  <c r="Z1967" i="1"/>
  <c r="Y1968" i="1"/>
  <c r="Z1968" i="1"/>
  <c r="Y1969" i="1"/>
  <c r="Z1969" i="1"/>
  <c r="Y1970" i="1"/>
  <c r="Z1970" i="1"/>
  <c r="Y1971" i="1"/>
  <c r="Z1971" i="1"/>
  <c r="Y1972" i="1"/>
  <c r="Z1972" i="1"/>
  <c r="Y1973" i="1"/>
  <c r="Z1973" i="1"/>
  <c r="Y1974" i="1"/>
  <c r="Z1974" i="1"/>
  <c r="Y1975" i="1"/>
  <c r="Z1975" i="1"/>
  <c r="Y1976" i="1"/>
  <c r="Z1976" i="1"/>
  <c r="Y1977" i="1"/>
  <c r="Z1977" i="1"/>
  <c r="Y1978" i="1"/>
  <c r="Z1978" i="1"/>
  <c r="Y1979" i="1"/>
  <c r="Z1979" i="1"/>
  <c r="Y1980" i="1"/>
  <c r="Z1980" i="1"/>
  <c r="Y1981" i="1"/>
  <c r="Z1981" i="1"/>
  <c r="Y1982" i="1"/>
  <c r="Z1982" i="1"/>
  <c r="Y1983" i="1"/>
  <c r="Z1983" i="1"/>
  <c r="Y1984" i="1"/>
  <c r="Z1984" i="1"/>
  <c r="Y1985" i="1"/>
  <c r="Z1985" i="1"/>
  <c r="Y1986" i="1"/>
  <c r="Z1986" i="1"/>
  <c r="Y1987" i="1"/>
  <c r="Z1987" i="1"/>
  <c r="Y1988" i="1"/>
  <c r="Z1988" i="1"/>
  <c r="Y1989" i="1"/>
  <c r="Z1989" i="1"/>
  <c r="Y1990" i="1"/>
  <c r="Z1990" i="1"/>
  <c r="Y1991" i="1"/>
  <c r="Z1991" i="1"/>
  <c r="Y1992" i="1"/>
  <c r="Z1992" i="1"/>
  <c r="Y1993" i="1"/>
  <c r="Z1993" i="1"/>
  <c r="Y1994" i="1"/>
  <c r="Z1994" i="1"/>
  <c r="Y1995" i="1"/>
  <c r="Z1995" i="1"/>
  <c r="Y1996" i="1"/>
  <c r="Z1996" i="1"/>
  <c r="Y1997" i="1"/>
  <c r="Z1997" i="1"/>
  <c r="Y1998" i="1"/>
  <c r="Z1998" i="1"/>
  <c r="Y1999" i="1"/>
  <c r="Z1999" i="1"/>
  <c r="Y2000" i="1"/>
  <c r="Z2000" i="1"/>
  <c r="Y2001" i="1"/>
  <c r="Z2001" i="1"/>
  <c r="Y2002" i="1"/>
  <c r="Z2002" i="1"/>
  <c r="Y2003" i="1"/>
  <c r="Z2003" i="1"/>
  <c r="Y2004" i="1"/>
  <c r="Z2004" i="1"/>
  <c r="Y2005" i="1"/>
  <c r="Z2005" i="1"/>
  <c r="Y2006" i="1"/>
  <c r="Z2006" i="1"/>
  <c r="Y2007" i="1"/>
  <c r="Z2007" i="1"/>
  <c r="Y2008" i="1"/>
  <c r="Z2008" i="1"/>
  <c r="Y2009" i="1"/>
  <c r="Z2009" i="1"/>
  <c r="Y2010" i="1"/>
  <c r="Z2010" i="1"/>
  <c r="Y2011" i="1"/>
  <c r="Z2011" i="1"/>
  <c r="Y2012" i="1"/>
  <c r="Z2012" i="1"/>
  <c r="Y2013" i="1"/>
  <c r="Z2013" i="1"/>
  <c r="Y2014" i="1"/>
  <c r="Z2014" i="1"/>
  <c r="Y2015" i="1"/>
  <c r="Z2015" i="1"/>
  <c r="Y2016" i="1"/>
  <c r="Z2016" i="1"/>
  <c r="Y2017" i="1"/>
  <c r="Z2017" i="1"/>
  <c r="Y2018" i="1"/>
  <c r="Z2018" i="1"/>
  <c r="Y2019" i="1"/>
  <c r="Z2019" i="1"/>
  <c r="Y2020" i="1"/>
  <c r="Z2020" i="1"/>
  <c r="Y2021" i="1"/>
  <c r="Z2021" i="1"/>
  <c r="Y2022" i="1"/>
  <c r="Z2022" i="1"/>
  <c r="Y2023" i="1"/>
  <c r="Z2023" i="1"/>
  <c r="Y2024" i="1"/>
  <c r="Z2024" i="1"/>
  <c r="Y2025" i="1"/>
  <c r="Z2025" i="1"/>
  <c r="Y2026" i="1"/>
  <c r="Z2026" i="1"/>
  <c r="Y2027" i="1"/>
  <c r="Z2027" i="1"/>
  <c r="Y2028" i="1"/>
  <c r="Z2028" i="1"/>
  <c r="Y2029" i="1"/>
  <c r="Z2029" i="1"/>
  <c r="Y2030" i="1"/>
  <c r="Z2030" i="1"/>
  <c r="Y2031" i="1"/>
  <c r="Z2031" i="1"/>
  <c r="Y2032" i="1"/>
  <c r="Z2032" i="1"/>
  <c r="Y2033" i="1"/>
  <c r="Z2033" i="1"/>
  <c r="Y2034" i="1"/>
  <c r="Z2034" i="1"/>
  <c r="Y2035" i="1"/>
  <c r="Z2035" i="1"/>
  <c r="Y2036" i="1"/>
  <c r="Z2036" i="1"/>
  <c r="Y2037" i="1"/>
  <c r="Z2037" i="1"/>
  <c r="Y2038" i="1"/>
  <c r="Z2038" i="1"/>
  <c r="Y2039" i="1"/>
  <c r="Z2039" i="1"/>
  <c r="Y2040" i="1"/>
  <c r="Z2040" i="1"/>
  <c r="Y2041" i="1"/>
  <c r="Z2041" i="1"/>
  <c r="Y2042" i="1"/>
  <c r="Z2042" i="1"/>
  <c r="Y2043" i="1"/>
  <c r="Z2043" i="1"/>
  <c r="Y2044" i="1"/>
  <c r="Z2044" i="1"/>
  <c r="Y2045" i="1"/>
  <c r="Z2045" i="1"/>
  <c r="Y2046" i="1"/>
  <c r="Z2046" i="1"/>
  <c r="Y2047" i="1"/>
  <c r="Z2047" i="1"/>
  <c r="Y2048" i="1"/>
  <c r="Z2048" i="1"/>
  <c r="Y2049" i="1"/>
  <c r="Z2049" i="1"/>
  <c r="Y2050" i="1"/>
  <c r="Z2050" i="1"/>
  <c r="Y2051" i="1"/>
  <c r="Z2051" i="1"/>
  <c r="Y2052" i="1"/>
  <c r="Z2052" i="1"/>
  <c r="Y2053" i="1"/>
  <c r="Z2053" i="1"/>
  <c r="Y2054" i="1"/>
  <c r="Z2054" i="1"/>
  <c r="Y2055" i="1"/>
  <c r="Z2055" i="1"/>
  <c r="Y2056" i="1"/>
  <c r="Z2056" i="1"/>
  <c r="Y2057" i="1"/>
  <c r="Z2057" i="1"/>
  <c r="Y2058" i="1"/>
  <c r="Z2058" i="1"/>
  <c r="Y2059" i="1"/>
  <c r="Z2059" i="1"/>
  <c r="Y2060" i="1"/>
  <c r="Z2060" i="1"/>
  <c r="Y2061" i="1"/>
  <c r="Z2061" i="1"/>
  <c r="Y2062" i="1"/>
  <c r="Z2062" i="1"/>
  <c r="Y2063" i="1"/>
  <c r="Z2063" i="1"/>
  <c r="Y2064" i="1"/>
  <c r="Z2064" i="1"/>
  <c r="Y2065" i="1"/>
  <c r="Z2065" i="1"/>
  <c r="Y2066" i="1"/>
  <c r="Z2066" i="1"/>
  <c r="Y2067" i="1"/>
  <c r="Z2067" i="1"/>
  <c r="Y2068" i="1"/>
  <c r="Z2068" i="1"/>
  <c r="Y2069" i="1"/>
  <c r="Z2069" i="1"/>
  <c r="Y2070" i="1"/>
  <c r="Z2070" i="1"/>
  <c r="Y2071" i="1"/>
  <c r="Z2071" i="1"/>
  <c r="Y2072" i="1"/>
  <c r="Z2072" i="1"/>
  <c r="Y2073" i="1"/>
  <c r="Z2073" i="1"/>
  <c r="Y2074" i="1"/>
  <c r="Z2074" i="1"/>
  <c r="Y2075" i="1"/>
  <c r="Z2075" i="1"/>
  <c r="Y2076" i="1"/>
  <c r="Z2076" i="1"/>
  <c r="Y2077" i="1"/>
  <c r="Z2077" i="1"/>
  <c r="Y2078" i="1"/>
  <c r="Z2078" i="1"/>
  <c r="Y2079" i="1"/>
  <c r="Z2079" i="1"/>
  <c r="Y2080" i="1"/>
  <c r="Z2080" i="1"/>
  <c r="Y2081" i="1"/>
  <c r="Z2081" i="1"/>
  <c r="Y2082" i="1"/>
  <c r="Z2082" i="1"/>
  <c r="Y2083" i="1"/>
  <c r="Z2083" i="1"/>
  <c r="Y2084" i="1"/>
  <c r="Z2084" i="1"/>
  <c r="Y2085" i="1"/>
  <c r="Z2085" i="1"/>
  <c r="Y2086" i="1"/>
  <c r="Z2086" i="1"/>
  <c r="Y2087" i="1"/>
  <c r="Z2087" i="1"/>
  <c r="Y2088" i="1"/>
  <c r="Z2088" i="1"/>
  <c r="Y2089" i="1"/>
  <c r="Z2089" i="1"/>
  <c r="Y2090" i="1"/>
  <c r="Z2090" i="1"/>
  <c r="Y2091" i="1"/>
  <c r="Z2091" i="1"/>
  <c r="Y2092" i="1"/>
  <c r="Z2092" i="1"/>
  <c r="Y2093" i="1"/>
  <c r="Z2093" i="1"/>
  <c r="Y2094" i="1"/>
  <c r="Z2094" i="1"/>
  <c r="Y2095" i="1"/>
  <c r="Z2095" i="1"/>
  <c r="Y2096" i="1"/>
  <c r="Z2096" i="1"/>
  <c r="Y2097" i="1"/>
  <c r="Z2097" i="1"/>
  <c r="Y2098" i="1"/>
  <c r="Z2098" i="1"/>
  <c r="Y2099" i="1"/>
  <c r="Z2099" i="1"/>
  <c r="Y2100" i="1"/>
  <c r="Z2100" i="1"/>
  <c r="Y2101" i="1"/>
  <c r="Z2101" i="1"/>
  <c r="Y2102" i="1"/>
  <c r="Z2102" i="1"/>
  <c r="Y2103" i="1"/>
  <c r="Z2103" i="1"/>
  <c r="Y2104" i="1"/>
  <c r="Z2104" i="1"/>
  <c r="Y2105" i="1"/>
  <c r="Z2105" i="1"/>
  <c r="Y2106" i="1"/>
  <c r="Z2106" i="1"/>
  <c r="Y2107" i="1"/>
  <c r="Z2107" i="1"/>
  <c r="Y2108" i="1"/>
  <c r="Z2108" i="1"/>
  <c r="Y2109" i="1"/>
  <c r="Z2109" i="1"/>
  <c r="Y2110" i="1"/>
  <c r="Z2110" i="1"/>
  <c r="Y2111" i="1"/>
  <c r="Z2111" i="1"/>
  <c r="Y2112" i="1"/>
  <c r="Z2112" i="1"/>
  <c r="Y2113" i="1"/>
  <c r="Z2113" i="1"/>
  <c r="Y2114" i="1"/>
  <c r="Z2114" i="1"/>
  <c r="Y2115" i="1"/>
  <c r="Z2115" i="1"/>
  <c r="Y2116" i="1"/>
  <c r="Z2116" i="1"/>
  <c r="Y2117" i="1"/>
  <c r="Z2117" i="1"/>
  <c r="Y2118" i="1"/>
  <c r="Z2118" i="1"/>
  <c r="Y2119" i="1"/>
  <c r="Z2119" i="1"/>
  <c r="Y2120" i="1"/>
  <c r="Z2120" i="1"/>
  <c r="Y2121" i="1"/>
  <c r="Z2121" i="1"/>
  <c r="Y2122" i="1"/>
  <c r="Z2122" i="1"/>
  <c r="Y2123" i="1"/>
  <c r="Z2123" i="1"/>
  <c r="Y2124" i="1"/>
  <c r="Z2124" i="1"/>
  <c r="Y2125" i="1"/>
  <c r="Z2125" i="1"/>
  <c r="Y2126" i="1"/>
  <c r="Z2126" i="1"/>
  <c r="Y2127" i="1"/>
  <c r="Z2127" i="1"/>
  <c r="Y2128" i="1"/>
  <c r="Z2128" i="1"/>
  <c r="Y2129" i="1"/>
  <c r="Z2129" i="1"/>
  <c r="Y2130" i="1"/>
  <c r="Z2130" i="1"/>
  <c r="Y2131" i="1"/>
  <c r="Z2131" i="1"/>
  <c r="Y2132" i="1"/>
  <c r="Z2132" i="1"/>
  <c r="Y2133" i="1"/>
  <c r="Z2133" i="1"/>
  <c r="Y2134" i="1"/>
  <c r="Z2134" i="1"/>
  <c r="Y2135" i="1"/>
  <c r="Z2135" i="1"/>
  <c r="Y2136" i="1"/>
  <c r="Z2136" i="1"/>
  <c r="Y2137" i="1"/>
  <c r="Z2137" i="1"/>
  <c r="Y2138" i="1"/>
  <c r="Z2138" i="1"/>
  <c r="Y2139" i="1"/>
  <c r="Z2139" i="1"/>
  <c r="Y2140" i="1"/>
  <c r="Z2140" i="1"/>
  <c r="Y2141" i="1"/>
  <c r="Z2141" i="1"/>
  <c r="Y2142" i="1"/>
  <c r="Z2142" i="1"/>
  <c r="Y2143" i="1"/>
  <c r="Z2143" i="1"/>
  <c r="Y2144" i="1"/>
  <c r="Z2144" i="1"/>
  <c r="Y2145" i="1"/>
  <c r="Z2145" i="1"/>
  <c r="Y2146" i="1"/>
  <c r="Z2146" i="1"/>
  <c r="Y2147" i="1"/>
  <c r="Z2147" i="1"/>
  <c r="Y2148" i="1"/>
  <c r="Z2148" i="1"/>
  <c r="Y2149" i="1"/>
  <c r="Z2149" i="1"/>
  <c r="Y2150" i="1"/>
  <c r="Z2150" i="1"/>
  <c r="Y2151" i="1"/>
  <c r="Z2151" i="1"/>
  <c r="Y2152" i="1"/>
  <c r="Z2152" i="1"/>
  <c r="Y2153" i="1"/>
  <c r="Z2153" i="1"/>
  <c r="Y2154" i="1"/>
  <c r="Z2154" i="1"/>
  <c r="Y2155" i="1"/>
  <c r="Z2155" i="1"/>
  <c r="Y2156" i="1"/>
  <c r="Z2156" i="1"/>
  <c r="Y2157" i="1"/>
  <c r="Z2157" i="1"/>
  <c r="Y2158" i="1"/>
  <c r="Z2158" i="1"/>
  <c r="Y2159" i="1"/>
  <c r="Z2159" i="1"/>
  <c r="Y2160" i="1"/>
  <c r="Z2160" i="1"/>
  <c r="Y2161" i="1"/>
  <c r="Z2161" i="1"/>
  <c r="Y2162" i="1"/>
  <c r="Z2162" i="1"/>
  <c r="Y2163" i="1"/>
  <c r="Z2163" i="1"/>
  <c r="Y2164" i="1"/>
  <c r="Z2164" i="1"/>
  <c r="Y2165" i="1"/>
  <c r="Z2165" i="1"/>
  <c r="Y2166" i="1"/>
  <c r="Z2166" i="1"/>
  <c r="Y2167" i="1"/>
  <c r="Z2167" i="1"/>
  <c r="Y2168" i="1"/>
  <c r="Z2168" i="1"/>
  <c r="Y2169" i="1"/>
  <c r="Z2169" i="1"/>
  <c r="Y2170" i="1"/>
  <c r="Z2170" i="1"/>
  <c r="Y2171" i="1"/>
  <c r="Z2171" i="1"/>
  <c r="Y2172" i="1"/>
  <c r="Z2172" i="1"/>
  <c r="Y2173" i="1"/>
  <c r="Z2173" i="1"/>
  <c r="Y2174" i="1"/>
  <c r="Z2174" i="1"/>
  <c r="Y2175" i="1"/>
  <c r="Z2175" i="1"/>
  <c r="Y2176" i="1"/>
  <c r="Z2176" i="1"/>
  <c r="Y2177" i="1"/>
  <c r="Z2177" i="1"/>
  <c r="Y2178" i="1"/>
  <c r="Z2178" i="1"/>
  <c r="Y2179" i="1"/>
  <c r="Z2179" i="1"/>
  <c r="Y2180" i="1"/>
  <c r="Z2180" i="1"/>
  <c r="Y2181" i="1"/>
  <c r="Z2181" i="1"/>
  <c r="Y2182" i="1"/>
  <c r="Z2182" i="1"/>
  <c r="Y2183" i="1"/>
  <c r="Z2183" i="1"/>
  <c r="Y2184" i="1"/>
  <c r="Z2184" i="1"/>
  <c r="Y2185" i="1"/>
  <c r="Z2185" i="1"/>
  <c r="Y2186" i="1"/>
  <c r="Z2186" i="1"/>
  <c r="Y2187" i="1"/>
  <c r="Z2187" i="1"/>
  <c r="Y2188" i="1"/>
  <c r="Z2188" i="1"/>
  <c r="Y2189" i="1"/>
  <c r="Z2189" i="1"/>
  <c r="Y2190" i="1"/>
  <c r="Z2190" i="1"/>
  <c r="Y2191" i="1"/>
  <c r="Z2191" i="1"/>
  <c r="Y2192" i="1"/>
  <c r="Z2192" i="1"/>
  <c r="Y2193" i="1"/>
  <c r="Z2193" i="1"/>
  <c r="Y2194" i="1"/>
  <c r="Z2194" i="1"/>
  <c r="Y2195" i="1"/>
  <c r="Z2195" i="1"/>
  <c r="Y2196" i="1"/>
  <c r="Z2196" i="1"/>
  <c r="Y2197" i="1"/>
  <c r="Z2197" i="1"/>
  <c r="Y2198" i="1"/>
  <c r="Z2198" i="1"/>
  <c r="Y2199" i="1"/>
  <c r="Z2199" i="1"/>
  <c r="Y2200" i="1"/>
  <c r="Z2200" i="1"/>
  <c r="Y2201" i="1"/>
  <c r="Z2201" i="1"/>
  <c r="Y2202" i="1"/>
  <c r="Z2202" i="1"/>
  <c r="Y2203" i="1"/>
  <c r="Z2203" i="1"/>
  <c r="Y2204" i="1"/>
  <c r="Z2204" i="1"/>
  <c r="Y2205" i="1"/>
  <c r="Z2205" i="1"/>
  <c r="Y2206" i="1"/>
  <c r="Z2206" i="1"/>
  <c r="Y2207" i="1"/>
  <c r="Z2207" i="1"/>
  <c r="Y2208" i="1"/>
  <c r="Z2208" i="1"/>
  <c r="Y2209" i="1"/>
  <c r="Z2209" i="1"/>
  <c r="Y2210" i="1"/>
  <c r="Z2210" i="1"/>
  <c r="Y2211" i="1"/>
  <c r="Z2211" i="1"/>
  <c r="Y2212" i="1"/>
  <c r="Z2212" i="1"/>
  <c r="Y2213" i="1"/>
  <c r="Z2213" i="1"/>
  <c r="Y2214" i="1"/>
  <c r="Z2214" i="1"/>
  <c r="Y2215" i="1"/>
  <c r="Z2215" i="1"/>
  <c r="Y2216" i="1"/>
  <c r="Z2216" i="1"/>
  <c r="Y2217" i="1"/>
  <c r="Z2217" i="1"/>
  <c r="Y2218" i="1"/>
  <c r="Z2218" i="1"/>
  <c r="Y2219" i="1"/>
  <c r="Z2219" i="1"/>
  <c r="Y2220" i="1"/>
  <c r="Z2220" i="1"/>
  <c r="Y2221" i="1"/>
  <c r="Z2221" i="1"/>
  <c r="Y2222" i="1"/>
  <c r="Z2222" i="1"/>
  <c r="Y2223" i="1"/>
  <c r="Z2223" i="1"/>
  <c r="Y2224" i="1"/>
  <c r="Z2224" i="1"/>
  <c r="Y2225" i="1"/>
  <c r="Z2225" i="1"/>
  <c r="Y2226" i="1"/>
  <c r="Z2226" i="1"/>
  <c r="Y2227" i="1"/>
  <c r="Z2227" i="1"/>
  <c r="Y2228" i="1"/>
  <c r="Z2228" i="1"/>
  <c r="Y2229" i="1"/>
  <c r="Z2229" i="1"/>
  <c r="Y2230" i="1"/>
  <c r="Z2230" i="1"/>
  <c r="Y2231" i="1"/>
  <c r="Z2231" i="1"/>
  <c r="Y2232" i="1"/>
  <c r="Z2232" i="1"/>
  <c r="Y2233" i="1"/>
  <c r="Z2233" i="1"/>
  <c r="Y2234" i="1"/>
  <c r="Z2234" i="1"/>
  <c r="Y2235" i="1"/>
  <c r="Z2235" i="1"/>
  <c r="Y2236" i="1"/>
  <c r="Z2236" i="1"/>
  <c r="Y2237" i="1"/>
  <c r="Z2237" i="1"/>
  <c r="Y2238" i="1"/>
  <c r="Z2238" i="1"/>
  <c r="Y2239" i="1"/>
  <c r="Z2239" i="1"/>
  <c r="Y2240" i="1"/>
  <c r="Z2240" i="1"/>
  <c r="Y2241" i="1"/>
  <c r="Z2241" i="1"/>
  <c r="Y2242" i="1"/>
  <c r="Z2242" i="1"/>
  <c r="Y2243" i="1"/>
  <c r="Z2243" i="1"/>
  <c r="Y2244" i="1"/>
  <c r="Z2244" i="1"/>
  <c r="Y2245" i="1"/>
  <c r="Z2245" i="1"/>
  <c r="Y2246" i="1"/>
  <c r="Z2246" i="1"/>
  <c r="Y2247" i="1"/>
  <c r="Z2247" i="1"/>
  <c r="Y2248" i="1"/>
  <c r="Z2248" i="1"/>
  <c r="Y2249" i="1"/>
  <c r="Z2249" i="1"/>
  <c r="Y2250" i="1"/>
  <c r="Z2250" i="1"/>
  <c r="Y2251" i="1"/>
  <c r="Z2251" i="1"/>
  <c r="Y2252" i="1"/>
  <c r="Z2252" i="1"/>
  <c r="Y2253" i="1"/>
  <c r="Z2253" i="1"/>
  <c r="Y2254" i="1"/>
  <c r="Z2254" i="1"/>
  <c r="Y2255" i="1"/>
  <c r="Z2255" i="1"/>
  <c r="Y2256" i="1"/>
  <c r="Z2256" i="1"/>
  <c r="Y2257" i="1"/>
  <c r="Z2257" i="1"/>
  <c r="Y2258" i="1"/>
  <c r="Z2258" i="1"/>
  <c r="Y2259" i="1"/>
  <c r="Z2259" i="1"/>
  <c r="Y2260" i="1"/>
  <c r="Z2260" i="1"/>
  <c r="Y2261" i="1"/>
  <c r="Z2261" i="1"/>
  <c r="Y2262" i="1"/>
  <c r="Z2262" i="1"/>
  <c r="Y2263" i="1"/>
  <c r="Z2263" i="1"/>
  <c r="Y2264" i="1"/>
  <c r="Z2264" i="1"/>
  <c r="Y2265" i="1"/>
  <c r="Z2265" i="1"/>
  <c r="Y2266" i="1"/>
  <c r="Z2266" i="1"/>
  <c r="Y2267" i="1"/>
  <c r="Z2267" i="1"/>
  <c r="Y2268" i="1"/>
  <c r="Z2268" i="1"/>
  <c r="Y2269" i="1"/>
  <c r="Z2269" i="1"/>
  <c r="Y2270" i="1"/>
  <c r="Z2270" i="1"/>
  <c r="Y2271" i="1"/>
  <c r="Z2271" i="1"/>
  <c r="Y2272" i="1"/>
  <c r="Z2272" i="1"/>
  <c r="Y2273" i="1"/>
  <c r="Z2273" i="1"/>
  <c r="Y2274" i="1"/>
  <c r="Z2274" i="1"/>
  <c r="Y2275" i="1"/>
  <c r="Z2275" i="1"/>
  <c r="Y2276" i="1"/>
  <c r="Z2276" i="1"/>
  <c r="Y2277" i="1"/>
  <c r="Z2277" i="1"/>
  <c r="Y2278" i="1"/>
  <c r="Z2278" i="1"/>
  <c r="Y2279" i="1"/>
  <c r="Z2279" i="1"/>
  <c r="Y2280" i="1"/>
  <c r="Z2280" i="1"/>
  <c r="Y2281" i="1"/>
  <c r="Z2281" i="1"/>
  <c r="Y2282" i="1"/>
  <c r="Z2282" i="1"/>
  <c r="Y2283" i="1"/>
  <c r="Z2283" i="1"/>
  <c r="Y2284" i="1"/>
  <c r="Z2284" i="1"/>
  <c r="Y2285" i="1"/>
  <c r="Z2285" i="1"/>
  <c r="Y2286" i="1"/>
  <c r="Z2286" i="1"/>
  <c r="Y2287" i="1"/>
  <c r="Z2287" i="1"/>
  <c r="Y2288" i="1"/>
  <c r="Z2288" i="1"/>
  <c r="Y2289" i="1"/>
  <c r="Z2289" i="1"/>
  <c r="Y2290" i="1"/>
  <c r="Z2290" i="1"/>
  <c r="Y2291" i="1"/>
  <c r="Z2291" i="1"/>
  <c r="Y2292" i="1"/>
  <c r="Z2292" i="1"/>
  <c r="Y2293" i="1"/>
  <c r="Z2293" i="1"/>
  <c r="Y2294" i="1"/>
  <c r="Z2294" i="1"/>
  <c r="Y2295" i="1"/>
  <c r="Z2295" i="1"/>
  <c r="Y2296" i="1"/>
  <c r="Z2296" i="1"/>
  <c r="Y2297" i="1"/>
  <c r="Z2297" i="1"/>
  <c r="Y2298" i="1"/>
  <c r="Z2298" i="1"/>
  <c r="Y2299" i="1"/>
  <c r="Z2299" i="1"/>
  <c r="Y2300" i="1"/>
  <c r="Z2300" i="1"/>
  <c r="Y2301" i="1"/>
  <c r="Z2301" i="1"/>
  <c r="Y2302" i="1"/>
  <c r="Z2302" i="1"/>
  <c r="Y2303" i="1"/>
  <c r="Z2303" i="1"/>
  <c r="Y2304" i="1"/>
  <c r="Z2304" i="1"/>
  <c r="Y2305" i="1"/>
  <c r="Z2305" i="1"/>
  <c r="Y2306" i="1"/>
  <c r="Z2306" i="1"/>
  <c r="Y2307" i="1"/>
  <c r="Z2307" i="1"/>
  <c r="Y2308" i="1"/>
  <c r="Z2308" i="1"/>
  <c r="Y2309" i="1"/>
  <c r="Z2309" i="1"/>
  <c r="Y2310" i="1"/>
  <c r="Z2310" i="1"/>
  <c r="Y2311" i="1"/>
  <c r="Z2311" i="1"/>
  <c r="Y2312" i="1"/>
  <c r="Z2312" i="1"/>
  <c r="Y2313" i="1"/>
  <c r="Z2313" i="1"/>
  <c r="Y2314" i="1"/>
  <c r="Z2314" i="1"/>
  <c r="Y2315" i="1"/>
  <c r="Z2315" i="1"/>
  <c r="Y2316" i="1"/>
  <c r="Z2316" i="1"/>
  <c r="Y2317" i="1"/>
  <c r="Z2317" i="1"/>
  <c r="Y2318" i="1"/>
  <c r="Z2318" i="1"/>
  <c r="Y2319" i="1"/>
  <c r="Z2319" i="1"/>
  <c r="Y2320" i="1"/>
  <c r="Z2320" i="1"/>
  <c r="Y2321" i="1"/>
  <c r="Z2321" i="1"/>
  <c r="Y2322" i="1"/>
  <c r="Z2322" i="1"/>
  <c r="Y2323" i="1"/>
  <c r="Z2323" i="1"/>
  <c r="Y2324" i="1"/>
  <c r="Z2324" i="1"/>
  <c r="Y2325" i="1"/>
  <c r="Z2325" i="1"/>
  <c r="Y2326" i="1"/>
  <c r="Z2326" i="1"/>
  <c r="Y2327" i="1"/>
  <c r="Z2327" i="1"/>
  <c r="Y2328" i="1"/>
  <c r="Z2328" i="1"/>
  <c r="Y2329" i="1"/>
  <c r="Z2329" i="1"/>
  <c r="Y2330" i="1"/>
  <c r="Z2330" i="1"/>
  <c r="Y2331" i="1"/>
  <c r="Z2331" i="1"/>
  <c r="Y2332" i="1"/>
  <c r="Z2332" i="1"/>
  <c r="Y2333" i="1"/>
  <c r="Z2333" i="1"/>
  <c r="Y2334" i="1"/>
  <c r="Z2334" i="1"/>
  <c r="Y2335" i="1"/>
  <c r="Z2335" i="1"/>
  <c r="Y2336" i="1"/>
  <c r="Z2336" i="1"/>
  <c r="Y2337" i="1"/>
  <c r="Z2337" i="1"/>
  <c r="Y2338" i="1"/>
  <c r="Z2338" i="1"/>
  <c r="Y2339" i="1"/>
  <c r="Z2339" i="1"/>
  <c r="Y2340" i="1"/>
  <c r="Z2340" i="1"/>
  <c r="Y2341" i="1"/>
  <c r="Z2341" i="1"/>
  <c r="Y2342" i="1"/>
  <c r="Z2342" i="1"/>
  <c r="Y2343" i="1"/>
  <c r="Z2343" i="1"/>
  <c r="Y2344" i="1"/>
  <c r="Z2344" i="1"/>
  <c r="Y2345" i="1"/>
  <c r="Z2345" i="1"/>
  <c r="Y2346" i="1"/>
  <c r="Z2346" i="1"/>
  <c r="Y2347" i="1"/>
  <c r="Z2347" i="1"/>
  <c r="Y2348" i="1"/>
  <c r="Z2348" i="1"/>
  <c r="Y2349" i="1"/>
  <c r="Z2349" i="1"/>
  <c r="Y2350" i="1"/>
  <c r="Z2350" i="1"/>
  <c r="Y2351" i="1"/>
  <c r="Z2351" i="1"/>
  <c r="Y2352" i="1"/>
  <c r="Z2352" i="1"/>
  <c r="Y2353" i="1"/>
  <c r="Z2353" i="1"/>
  <c r="Y2354" i="1"/>
  <c r="Z2354" i="1"/>
  <c r="Y2355" i="1"/>
  <c r="Z2355" i="1"/>
  <c r="Y2356" i="1"/>
  <c r="Z2356" i="1"/>
  <c r="Y2357" i="1"/>
  <c r="Z2357" i="1"/>
  <c r="Y2358" i="1"/>
  <c r="Z2358" i="1"/>
  <c r="Y2359" i="1"/>
  <c r="Z2359" i="1"/>
  <c r="Y2360" i="1"/>
  <c r="Z2360" i="1"/>
  <c r="Y2361" i="1"/>
  <c r="Z2361" i="1"/>
  <c r="Y2362" i="1"/>
  <c r="Z2362" i="1"/>
  <c r="Y2363" i="1"/>
  <c r="Z2363" i="1"/>
  <c r="Y2364" i="1"/>
  <c r="Z2364" i="1"/>
  <c r="Y2365" i="1"/>
  <c r="Z2365" i="1"/>
  <c r="Y2366" i="1"/>
  <c r="Z2366" i="1"/>
  <c r="Y2367" i="1"/>
  <c r="Z2367" i="1"/>
  <c r="Y2368" i="1"/>
  <c r="Z2368" i="1"/>
  <c r="Y2369" i="1"/>
  <c r="Z2369" i="1"/>
  <c r="Y2370" i="1"/>
  <c r="Z2370" i="1"/>
  <c r="Y2371" i="1"/>
  <c r="Z2371" i="1"/>
  <c r="Y2372" i="1"/>
  <c r="Z2372" i="1"/>
  <c r="Y2373" i="1"/>
  <c r="Z2373" i="1"/>
  <c r="Y2374" i="1"/>
  <c r="Z2374" i="1"/>
  <c r="Y2375" i="1"/>
  <c r="Z2375" i="1"/>
  <c r="Y2376" i="1"/>
  <c r="Z2376" i="1"/>
  <c r="Y2377" i="1"/>
  <c r="Z2377" i="1"/>
  <c r="Y2378" i="1"/>
  <c r="Z2378" i="1"/>
  <c r="Y2379" i="1"/>
  <c r="Z2379" i="1"/>
  <c r="Y2380" i="1"/>
  <c r="Z2380" i="1"/>
  <c r="Y2381" i="1"/>
  <c r="Z2381" i="1"/>
  <c r="Y2382" i="1"/>
  <c r="Z2382" i="1"/>
  <c r="Y2383" i="1"/>
  <c r="Z2383" i="1"/>
  <c r="Y2384" i="1"/>
  <c r="Z2384" i="1"/>
  <c r="Y2385" i="1"/>
  <c r="Z2385" i="1"/>
  <c r="Y2386" i="1"/>
  <c r="Z2386" i="1"/>
  <c r="Y2387" i="1"/>
  <c r="Z2387" i="1"/>
  <c r="Y2388" i="1"/>
  <c r="Z2388" i="1"/>
  <c r="Y2389" i="1"/>
  <c r="Z2389" i="1"/>
  <c r="Y2390" i="1"/>
  <c r="Z2390" i="1"/>
  <c r="Y2391" i="1"/>
  <c r="Z2391" i="1"/>
  <c r="Y2392" i="1"/>
  <c r="Z2392" i="1"/>
  <c r="Y2393" i="1"/>
  <c r="Z2393" i="1"/>
  <c r="Y2394" i="1"/>
  <c r="Z2394" i="1"/>
  <c r="Y2395" i="1"/>
  <c r="Z2395" i="1"/>
  <c r="Y2396" i="1"/>
  <c r="Z2396" i="1"/>
  <c r="Y2397" i="1"/>
  <c r="Z2397" i="1"/>
  <c r="Y2398" i="1"/>
  <c r="Z2398" i="1"/>
  <c r="Y2399" i="1"/>
  <c r="Z2399" i="1"/>
  <c r="Y2400" i="1"/>
  <c r="Z2400" i="1"/>
  <c r="Y2401" i="1"/>
  <c r="Z2401" i="1"/>
  <c r="Y2402" i="1"/>
  <c r="Z2402" i="1"/>
  <c r="Y2403" i="1"/>
  <c r="Z2403" i="1"/>
  <c r="Y2404" i="1"/>
  <c r="Z2404" i="1"/>
  <c r="Y2405" i="1"/>
  <c r="Z2405" i="1"/>
  <c r="Y2406" i="1"/>
  <c r="Z2406" i="1"/>
  <c r="Y2407" i="1"/>
  <c r="Z2407" i="1"/>
  <c r="Y2408" i="1"/>
  <c r="Z2408" i="1"/>
  <c r="Y2409" i="1"/>
  <c r="Z2409" i="1"/>
  <c r="Y2410" i="1"/>
  <c r="Z2410" i="1"/>
  <c r="Y2411" i="1"/>
  <c r="Z2411" i="1"/>
  <c r="Y2412" i="1"/>
  <c r="Z2412" i="1"/>
  <c r="Y2413" i="1"/>
  <c r="Z2413" i="1"/>
  <c r="Y2414" i="1"/>
  <c r="Z2414" i="1"/>
  <c r="Y2415" i="1"/>
  <c r="Z2415" i="1"/>
  <c r="Y2416" i="1"/>
  <c r="Z2416" i="1"/>
  <c r="Y2417" i="1"/>
  <c r="Z2417" i="1"/>
  <c r="Y2418" i="1"/>
  <c r="Z2418" i="1"/>
  <c r="Y2419" i="1"/>
  <c r="Z2419" i="1"/>
  <c r="Y2420" i="1"/>
  <c r="Z2420" i="1"/>
  <c r="Y2421" i="1"/>
  <c r="Z2421" i="1"/>
  <c r="Y2422" i="1"/>
  <c r="Z2422" i="1"/>
  <c r="Y2423" i="1"/>
  <c r="Z2423" i="1"/>
  <c r="Y2424" i="1"/>
  <c r="Z2424" i="1"/>
  <c r="Y2425" i="1"/>
  <c r="Z2425" i="1"/>
  <c r="Y2426" i="1"/>
  <c r="Z2426" i="1"/>
  <c r="Y2427" i="1"/>
  <c r="Z2427" i="1"/>
  <c r="Y2428" i="1"/>
  <c r="Z2428" i="1"/>
  <c r="Y2429" i="1"/>
  <c r="Z2429" i="1"/>
  <c r="Y2430" i="1"/>
  <c r="Z2430" i="1"/>
  <c r="Y2431" i="1"/>
  <c r="Z2431" i="1"/>
  <c r="Y2432" i="1"/>
  <c r="Z2432" i="1"/>
  <c r="Y2433" i="1"/>
  <c r="Z2433" i="1"/>
  <c r="Y2434" i="1"/>
  <c r="Z2434" i="1"/>
  <c r="Y2435" i="1"/>
  <c r="Z2435" i="1"/>
  <c r="Y2436" i="1"/>
  <c r="Z2436" i="1"/>
  <c r="Y2437" i="1"/>
  <c r="Z2437" i="1"/>
  <c r="Y2438" i="1"/>
  <c r="Z2438" i="1"/>
  <c r="Y2439" i="1"/>
  <c r="Z2439" i="1"/>
  <c r="Y2440" i="1"/>
  <c r="Z2440" i="1"/>
  <c r="Y2441" i="1"/>
  <c r="Z2441" i="1"/>
  <c r="Y2442" i="1"/>
  <c r="Z2442" i="1"/>
  <c r="Y2443" i="1"/>
  <c r="Z2443" i="1"/>
  <c r="Y2444" i="1"/>
  <c r="Z2444" i="1"/>
  <c r="Y2445" i="1"/>
  <c r="Z2445" i="1"/>
  <c r="Y2446" i="1"/>
  <c r="Z2446" i="1"/>
  <c r="Y2447" i="1"/>
  <c r="Z2447" i="1"/>
  <c r="Y2448" i="1"/>
  <c r="Z2448" i="1"/>
  <c r="Y2449" i="1"/>
  <c r="Z2449" i="1"/>
  <c r="Y2450" i="1"/>
  <c r="Z2450" i="1"/>
  <c r="Y2451" i="1"/>
  <c r="Z2451" i="1"/>
  <c r="Y2452" i="1"/>
  <c r="Z2452" i="1"/>
  <c r="Y2453" i="1"/>
  <c r="Z2453" i="1"/>
  <c r="Y2454" i="1"/>
  <c r="Z2454" i="1"/>
  <c r="Y2455" i="1"/>
  <c r="Z2455" i="1"/>
  <c r="Y2456" i="1"/>
  <c r="Z2456" i="1"/>
  <c r="Y2457" i="1"/>
  <c r="Z2457" i="1"/>
  <c r="Y2458" i="1"/>
  <c r="Z2458" i="1"/>
  <c r="Y2459" i="1"/>
  <c r="Z2459" i="1"/>
  <c r="Y2460" i="1"/>
  <c r="Z2460" i="1"/>
  <c r="Y2461" i="1"/>
  <c r="Z2461" i="1"/>
  <c r="Y2462" i="1"/>
  <c r="Z2462" i="1"/>
  <c r="Y2463" i="1"/>
  <c r="Z2463" i="1"/>
  <c r="Y2464" i="1"/>
  <c r="Z2464" i="1"/>
  <c r="Y2465" i="1"/>
  <c r="Z2465" i="1"/>
  <c r="Y2466" i="1"/>
  <c r="Z2466" i="1"/>
  <c r="Y2467" i="1"/>
  <c r="Z2467" i="1"/>
  <c r="Y2468" i="1"/>
  <c r="Z2468" i="1"/>
  <c r="Y2469" i="1"/>
  <c r="Z2469" i="1"/>
  <c r="Y2470" i="1"/>
  <c r="Z2470" i="1"/>
  <c r="Y2471" i="1"/>
  <c r="Z2471" i="1"/>
  <c r="Y2472" i="1"/>
  <c r="Z2472" i="1"/>
  <c r="Y2473" i="1"/>
  <c r="Z2473" i="1"/>
  <c r="Y2474" i="1"/>
  <c r="Z2474" i="1"/>
  <c r="Y2475" i="1"/>
  <c r="Z2475" i="1"/>
  <c r="Y2476" i="1"/>
  <c r="Z2476" i="1"/>
  <c r="Y2477" i="1"/>
  <c r="Z2477" i="1"/>
  <c r="Y2478" i="1"/>
  <c r="Z2478" i="1"/>
  <c r="Y2479" i="1"/>
  <c r="Z2479" i="1"/>
  <c r="Y2480" i="1"/>
  <c r="Z2480" i="1"/>
  <c r="Y2481" i="1"/>
  <c r="Z2481" i="1"/>
  <c r="Y2482" i="1"/>
  <c r="Z2482" i="1"/>
  <c r="Y2483" i="1"/>
  <c r="Z2483" i="1"/>
  <c r="Y2484" i="1"/>
  <c r="Z2484" i="1"/>
  <c r="Y2485" i="1"/>
  <c r="Z2485" i="1"/>
  <c r="Y2486" i="1"/>
  <c r="Z2486" i="1"/>
  <c r="Y2487" i="1"/>
  <c r="Z2487" i="1"/>
  <c r="Y2488" i="1"/>
  <c r="Z2488" i="1"/>
  <c r="Y2489" i="1"/>
  <c r="Z2489" i="1"/>
  <c r="Y2490" i="1"/>
  <c r="Z2490" i="1"/>
  <c r="Y2491" i="1"/>
  <c r="Z2491" i="1"/>
  <c r="Y2492" i="1"/>
  <c r="Z2492" i="1"/>
  <c r="Y2493" i="1"/>
  <c r="Z2493" i="1"/>
  <c r="Y2494" i="1"/>
  <c r="Z2494" i="1"/>
  <c r="Y2495" i="1"/>
  <c r="Z2495" i="1"/>
  <c r="Y2496" i="1"/>
  <c r="Z2496" i="1"/>
  <c r="Y2497" i="1"/>
  <c r="Z2497" i="1"/>
  <c r="Y2498" i="1"/>
  <c r="Z2498" i="1"/>
  <c r="Y2499" i="1"/>
  <c r="Z2499" i="1"/>
  <c r="Y2500" i="1"/>
  <c r="Z2500" i="1"/>
  <c r="Y2501" i="1"/>
  <c r="Z2501" i="1"/>
  <c r="Y2502" i="1"/>
  <c r="Z2502" i="1"/>
  <c r="Y2503" i="1"/>
  <c r="Z2503" i="1"/>
  <c r="Y2504" i="1"/>
  <c r="Z2504" i="1"/>
  <c r="Y2505" i="1"/>
  <c r="Z2505" i="1"/>
  <c r="Y2506" i="1"/>
  <c r="Z2506" i="1"/>
  <c r="Y2507" i="1"/>
  <c r="Z2507" i="1"/>
  <c r="Y2508" i="1"/>
  <c r="Z2508" i="1"/>
  <c r="Y2509" i="1"/>
  <c r="Z2509" i="1"/>
  <c r="Y2510" i="1"/>
  <c r="Z2510" i="1"/>
  <c r="Y2511" i="1"/>
  <c r="Z2511" i="1"/>
  <c r="Y2512" i="1"/>
  <c r="Z2512" i="1"/>
  <c r="Y2513" i="1"/>
  <c r="Z2513" i="1"/>
  <c r="Y2514" i="1"/>
  <c r="Z2514" i="1"/>
  <c r="Y2515" i="1"/>
  <c r="Z2515" i="1"/>
  <c r="Y2516" i="1"/>
  <c r="Z2516" i="1"/>
  <c r="Y2517" i="1"/>
  <c r="Z2517" i="1"/>
  <c r="Y2518" i="1"/>
  <c r="Z2518" i="1"/>
  <c r="Y2519" i="1"/>
  <c r="Z2519" i="1"/>
  <c r="Y2520" i="1"/>
  <c r="Z2520" i="1"/>
  <c r="Y2521" i="1"/>
  <c r="Z2521" i="1"/>
  <c r="Y2522" i="1"/>
  <c r="Z2522" i="1"/>
  <c r="Y2523" i="1"/>
  <c r="Z2523" i="1"/>
  <c r="Y2524" i="1"/>
  <c r="Z2524" i="1"/>
  <c r="Y2525" i="1"/>
  <c r="Z2525" i="1"/>
  <c r="Y2526" i="1"/>
  <c r="Z2526" i="1"/>
  <c r="Y2527" i="1"/>
  <c r="Z2527" i="1"/>
  <c r="Y2528" i="1"/>
  <c r="Z2528" i="1"/>
  <c r="Y2529" i="1"/>
  <c r="Z2529" i="1"/>
  <c r="Y2530" i="1"/>
  <c r="Z2530" i="1"/>
  <c r="Y2531" i="1"/>
  <c r="Z2531" i="1"/>
  <c r="Y2532" i="1"/>
  <c r="Z2532" i="1"/>
  <c r="Y2533" i="1"/>
  <c r="Z2533" i="1"/>
  <c r="Y2534" i="1"/>
  <c r="Z2534" i="1"/>
  <c r="Y2535" i="1"/>
  <c r="Z2535" i="1"/>
  <c r="Y2536" i="1"/>
  <c r="Z2536" i="1"/>
  <c r="Y2537" i="1"/>
  <c r="Z2537" i="1"/>
  <c r="Y2538" i="1"/>
  <c r="Z2538" i="1"/>
  <c r="Y2539" i="1"/>
  <c r="Z2539" i="1"/>
  <c r="Y2540" i="1"/>
  <c r="Z2540" i="1"/>
  <c r="Y2541" i="1"/>
  <c r="Z2541" i="1"/>
  <c r="Y2542" i="1"/>
  <c r="Z2542" i="1"/>
  <c r="Y2543" i="1"/>
  <c r="Z2543" i="1"/>
  <c r="Y2544" i="1"/>
  <c r="Z2544" i="1"/>
  <c r="Y2545" i="1"/>
  <c r="Z2545" i="1"/>
  <c r="Y2546" i="1"/>
  <c r="Z2546" i="1"/>
  <c r="Y2547" i="1"/>
  <c r="Z2547" i="1"/>
  <c r="Y2548" i="1"/>
  <c r="Z2548" i="1"/>
  <c r="Y2549" i="1"/>
  <c r="Z2549" i="1"/>
  <c r="Y2550" i="1"/>
  <c r="Z2550" i="1"/>
  <c r="Y2551" i="1"/>
  <c r="Z2551" i="1"/>
  <c r="Y2552" i="1"/>
  <c r="Z2552" i="1"/>
  <c r="Y2553" i="1"/>
  <c r="Z2553" i="1"/>
  <c r="Y2554" i="1"/>
  <c r="Z2554" i="1"/>
  <c r="Y2555" i="1"/>
  <c r="Z2555" i="1"/>
  <c r="Y2556" i="1"/>
  <c r="Z2556" i="1"/>
  <c r="Y2557" i="1"/>
  <c r="Z2557" i="1"/>
  <c r="Y2558" i="1"/>
  <c r="Z2558" i="1"/>
  <c r="Y2559" i="1"/>
  <c r="Z2559" i="1"/>
  <c r="Y2560" i="1"/>
  <c r="Z2560" i="1"/>
  <c r="Y2561" i="1"/>
  <c r="Z2561" i="1"/>
  <c r="Y2562" i="1"/>
  <c r="Z2562" i="1"/>
  <c r="Y2563" i="1"/>
  <c r="Z2563" i="1"/>
  <c r="Y2564" i="1"/>
  <c r="Z2564" i="1"/>
  <c r="Y2565" i="1"/>
  <c r="Z2565" i="1"/>
  <c r="Y2566" i="1"/>
  <c r="Z2566" i="1"/>
  <c r="Y2567" i="1"/>
  <c r="Z2567" i="1"/>
  <c r="Y2568" i="1"/>
  <c r="Z2568" i="1"/>
  <c r="Y2569" i="1"/>
  <c r="Z2569" i="1"/>
  <c r="Y2570" i="1"/>
  <c r="Z2570" i="1"/>
  <c r="Y2571" i="1"/>
  <c r="Z2571" i="1"/>
  <c r="Y2572" i="1"/>
  <c r="Z2572" i="1"/>
  <c r="Y2573" i="1"/>
  <c r="Z2573" i="1"/>
  <c r="Y2574" i="1"/>
  <c r="Z2574" i="1"/>
  <c r="Y2575" i="1"/>
  <c r="Z2575" i="1"/>
  <c r="Y2576" i="1"/>
  <c r="Z2576" i="1"/>
  <c r="Y2577" i="1"/>
  <c r="Z2577" i="1"/>
  <c r="Y2578" i="1"/>
  <c r="Z2578" i="1"/>
  <c r="Y2579" i="1"/>
  <c r="Z2579" i="1"/>
  <c r="Y2580" i="1"/>
  <c r="Z2580" i="1"/>
  <c r="Y2581" i="1"/>
  <c r="Z2581" i="1"/>
  <c r="Y2582" i="1"/>
  <c r="Z2582" i="1"/>
  <c r="Y2583" i="1"/>
  <c r="Z2583" i="1"/>
  <c r="Y2584" i="1"/>
  <c r="Z2584" i="1"/>
  <c r="Y2585" i="1"/>
  <c r="Z2585" i="1"/>
  <c r="Y2586" i="1"/>
  <c r="Z2586" i="1"/>
  <c r="Y2587" i="1"/>
  <c r="Z2587" i="1"/>
  <c r="Y2588" i="1"/>
  <c r="Z2588" i="1"/>
  <c r="Y2589" i="1"/>
  <c r="Z2589" i="1"/>
  <c r="Y2590" i="1"/>
  <c r="Z2590" i="1"/>
  <c r="Y2591" i="1"/>
  <c r="Z2591" i="1"/>
  <c r="Y2592" i="1"/>
  <c r="Z2592" i="1"/>
  <c r="Y2593" i="1"/>
  <c r="Z2593" i="1"/>
  <c r="Y2594" i="1"/>
  <c r="Z2594" i="1"/>
  <c r="Y2595" i="1"/>
  <c r="Z2595" i="1"/>
  <c r="Y2596" i="1"/>
  <c r="Z2596" i="1"/>
  <c r="Y2597" i="1"/>
  <c r="Z2597" i="1"/>
  <c r="Y2598" i="1"/>
  <c r="Z2598" i="1"/>
  <c r="Y2599" i="1"/>
  <c r="Z2599" i="1"/>
  <c r="Y2600" i="1"/>
  <c r="Z2600" i="1"/>
  <c r="Y2601" i="1"/>
  <c r="Z2601" i="1"/>
  <c r="Y2602" i="1"/>
  <c r="Z2602" i="1"/>
  <c r="Y2603" i="1"/>
  <c r="Z2603" i="1"/>
  <c r="Y2604" i="1"/>
  <c r="Z2604" i="1"/>
  <c r="Y2605" i="1"/>
  <c r="Z2605" i="1"/>
  <c r="Y2606" i="1"/>
  <c r="Z2606" i="1"/>
  <c r="Y2607" i="1"/>
  <c r="Z2607" i="1"/>
  <c r="Y2608" i="1"/>
  <c r="Z2608" i="1"/>
  <c r="Y2609" i="1"/>
  <c r="Z2609" i="1"/>
  <c r="Y2610" i="1"/>
  <c r="Z2610" i="1"/>
  <c r="Y2611" i="1"/>
  <c r="Z2611" i="1"/>
  <c r="Y2612" i="1"/>
  <c r="Z2612" i="1"/>
  <c r="Y2613" i="1"/>
  <c r="Z2613" i="1"/>
  <c r="Y2614" i="1"/>
  <c r="Z2614" i="1"/>
  <c r="Y2615" i="1"/>
  <c r="Z2615" i="1"/>
  <c r="Y2616" i="1"/>
  <c r="Z2616" i="1"/>
  <c r="Y2617" i="1"/>
  <c r="Z2617" i="1"/>
  <c r="Y2618" i="1"/>
  <c r="Z2618" i="1"/>
  <c r="Y2619" i="1"/>
  <c r="Z2619" i="1"/>
  <c r="Y2620" i="1"/>
  <c r="Z2620" i="1"/>
  <c r="Y2621" i="1"/>
  <c r="Z2621" i="1"/>
  <c r="Y2622" i="1"/>
  <c r="Z2622" i="1"/>
  <c r="Y2623" i="1"/>
  <c r="Z2623" i="1"/>
  <c r="Y2624" i="1"/>
  <c r="Z2624" i="1"/>
  <c r="Y2625" i="1"/>
  <c r="Z2625" i="1"/>
  <c r="Y2626" i="1"/>
  <c r="Z2626" i="1"/>
  <c r="Y2627" i="1"/>
  <c r="Z2627" i="1"/>
  <c r="Y2628" i="1"/>
  <c r="Z2628" i="1"/>
  <c r="Y2629" i="1"/>
  <c r="Z2629" i="1"/>
  <c r="Y2630" i="1"/>
  <c r="Z2630" i="1"/>
  <c r="Y2631" i="1"/>
  <c r="Z2631" i="1"/>
  <c r="Y2632" i="1"/>
  <c r="Z2632" i="1"/>
  <c r="Y2633" i="1"/>
  <c r="Z2633" i="1"/>
  <c r="Y2634" i="1"/>
  <c r="Z2634" i="1"/>
  <c r="Y2635" i="1"/>
  <c r="Z2635" i="1"/>
  <c r="Y2636" i="1"/>
  <c r="Z2636" i="1"/>
  <c r="Y2637" i="1"/>
  <c r="Z2637" i="1"/>
  <c r="Y2638" i="1"/>
  <c r="Z2638" i="1"/>
  <c r="Y2639" i="1"/>
  <c r="Z2639" i="1"/>
  <c r="Y2640" i="1"/>
  <c r="Z2640" i="1"/>
  <c r="Y2641" i="1"/>
  <c r="Z2641" i="1"/>
  <c r="Y2642" i="1"/>
  <c r="Z2642" i="1"/>
  <c r="Y2643" i="1"/>
  <c r="Z2643" i="1"/>
  <c r="Y2644" i="1"/>
  <c r="Z2644" i="1"/>
  <c r="Y2645" i="1"/>
  <c r="Z2645" i="1"/>
  <c r="Y2646" i="1"/>
  <c r="Z2646" i="1"/>
  <c r="Y2647" i="1"/>
  <c r="Z2647" i="1"/>
  <c r="Y2648" i="1"/>
  <c r="Z2648" i="1"/>
  <c r="Y2649" i="1"/>
  <c r="Z2649" i="1"/>
  <c r="Y2650" i="1"/>
  <c r="Z2650" i="1"/>
  <c r="Y2651" i="1"/>
  <c r="Z2651" i="1"/>
  <c r="Y2652" i="1"/>
  <c r="Z2652" i="1"/>
  <c r="Y2653" i="1"/>
  <c r="Z2653" i="1"/>
  <c r="Y2654" i="1"/>
  <c r="Z2654" i="1"/>
  <c r="Y2655" i="1"/>
  <c r="Z2655" i="1"/>
  <c r="Y2656" i="1"/>
  <c r="Z2656" i="1"/>
  <c r="Y2657" i="1"/>
  <c r="Z2657" i="1"/>
  <c r="Y2658" i="1"/>
  <c r="Z2658" i="1"/>
  <c r="Y2659" i="1"/>
  <c r="Z2659" i="1"/>
  <c r="Y2660" i="1"/>
  <c r="Z2660" i="1"/>
  <c r="Y2661" i="1"/>
  <c r="Z2661" i="1"/>
  <c r="Y2662" i="1"/>
  <c r="Z2662" i="1"/>
  <c r="Y2663" i="1"/>
  <c r="Z2663" i="1"/>
  <c r="Y2664" i="1"/>
  <c r="Z2664" i="1"/>
  <c r="Y2665" i="1"/>
  <c r="Z2665" i="1"/>
  <c r="Y2666" i="1"/>
  <c r="Z2666" i="1"/>
  <c r="Y2667" i="1"/>
  <c r="Z2667" i="1"/>
  <c r="Y2668" i="1"/>
  <c r="Z2668" i="1"/>
  <c r="Y2669" i="1"/>
  <c r="Z2669" i="1"/>
  <c r="Y2670" i="1"/>
  <c r="Z2670" i="1"/>
  <c r="Y2671" i="1"/>
  <c r="Z2671" i="1"/>
  <c r="Y2672" i="1"/>
  <c r="Z2672" i="1"/>
  <c r="Y2673" i="1"/>
  <c r="Z2673" i="1"/>
  <c r="Y2674" i="1"/>
  <c r="Z2674" i="1"/>
  <c r="Y2675" i="1"/>
  <c r="Z2675" i="1"/>
  <c r="Y2676" i="1"/>
  <c r="Z2676" i="1"/>
  <c r="Y2677" i="1"/>
  <c r="Z2677" i="1"/>
  <c r="Y2678" i="1"/>
  <c r="Z2678" i="1"/>
  <c r="Y2679" i="1"/>
  <c r="Z2679" i="1"/>
  <c r="Y2680" i="1"/>
  <c r="Z2680" i="1"/>
  <c r="Y2681" i="1"/>
  <c r="Z2681" i="1"/>
  <c r="Y2682" i="1"/>
  <c r="Z2682" i="1"/>
  <c r="Y2683" i="1"/>
  <c r="Z2683" i="1"/>
  <c r="Y2684" i="1"/>
  <c r="Z2684" i="1"/>
  <c r="Y2685" i="1"/>
  <c r="Z2685" i="1"/>
  <c r="Y2686" i="1"/>
  <c r="Z2686" i="1"/>
  <c r="Y2687" i="1"/>
  <c r="Z2687" i="1"/>
  <c r="Y2688" i="1"/>
  <c r="Z2688" i="1"/>
  <c r="Y2689" i="1"/>
  <c r="Z2689" i="1"/>
  <c r="Y2690" i="1"/>
  <c r="Z2690" i="1"/>
  <c r="Y2691" i="1"/>
  <c r="Z2691" i="1"/>
  <c r="Y2692" i="1"/>
  <c r="Z2692" i="1"/>
  <c r="Y2693" i="1"/>
  <c r="Z2693" i="1"/>
  <c r="Y2694" i="1"/>
  <c r="Z2694" i="1"/>
  <c r="Y2695" i="1"/>
  <c r="Z2695" i="1"/>
  <c r="Y2696" i="1"/>
  <c r="Z2696" i="1"/>
  <c r="Y2697" i="1"/>
  <c r="Z2697" i="1"/>
  <c r="Y2698" i="1"/>
  <c r="Z2698" i="1"/>
  <c r="Y2699" i="1"/>
  <c r="Z2699" i="1"/>
  <c r="Y2700" i="1"/>
  <c r="Z2700" i="1"/>
  <c r="Y2701" i="1"/>
  <c r="Z2701" i="1"/>
  <c r="Y2702" i="1"/>
  <c r="Z2702" i="1"/>
  <c r="Y2703" i="1"/>
  <c r="Z2703" i="1"/>
  <c r="Y2704" i="1"/>
  <c r="Z2704" i="1"/>
  <c r="Y2705" i="1"/>
  <c r="Z2705" i="1"/>
  <c r="Y2706" i="1"/>
  <c r="Z2706" i="1"/>
  <c r="Y2707" i="1"/>
  <c r="Z2707" i="1"/>
  <c r="Y2708" i="1"/>
  <c r="Z2708" i="1"/>
  <c r="Y2709" i="1"/>
  <c r="Z2709" i="1"/>
  <c r="Y2710" i="1"/>
  <c r="Z2710" i="1"/>
  <c r="Y2711" i="1"/>
  <c r="Z2711" i="1"/>
  <c r="Y2712" i="1"/>
  <c r="Z2712" i="1"/>
  <c r="Y2713" i="1"/>
  <c r="Z2713" i="1"/>
  <c r="Y2714" i="1"/>
  <c r="Z2714" i="1"/>
  <c r="Y2715" i="1"/>
  <c r="Z2715" i="1"/>
  <c r="Y2716" i="1"/>
  <c r="Z2716" i="1"/>
  <c r="Y2717" i="1"/>
  <c r="Z2717" i="1"/>
  <c r="Y2718" i="1"/>
  <c r="Z2718" i="1"/>
  <c r="Y2719" i="1"/>
  <c r="Z2719" i="1"/>
  <c r="Y2720" i="1"/>
  <c r="Z2720" i="1"/>
  <c r="Y2721" i="1"/>
  <c r="Z2721" i="1"/>
  <c r="Y2722" i="1"/>
  <c r="Z2722" i="1"/>
  <c r="Y2723" i="1"/>
  <c r="Z2723" i="1"/>
  <c r="Y2724" i="1"/>
  <c r="Z2724" i="1"/>
  <c r="Y2725" i="1"/>
  <c r="Z2725" i="1"/>
  <c r="Y2726" i="1"/>
  <c r="Z2726" i="1"/>
  <c r="Y2727" i="1"/>
  <c r="Z2727" i="1"/>
  <c r="Y2728" i="1"/>
  <c r="Z2728" i="1"/>
  <c r="Y2729" i="1"/>
  <c r="Z2729" i="1"/>
  <c r="Y2730" i="1"/>
  <c r="Z2730" i="1"/>
  <c r="Y2731" i="1"/>
  <c r="Z2731" i="1"/>
  <c r="Y2732" i="1"/>
  <c r="Z2732" i="1"/>
  <c r="Y2733" i="1"/>
  <c r="Z2733" i="1"/>
  <c r="Y2734" i="1"/>
  <c r="Z2734" i="1"/>
  <c r="Y2735" i="1"/>
  <c r="Z2735" i="1"/>
  <c r="Y2736" i="1"/>
  <c r="Z2736" i="1"/>
  <c r="Y2737" i="1"/>
  <c r="Z2737" i="1"/>
  <c r="Y2738" i="1"/>
  <c r="Z2738" i="1"/>
  <c r="Y2739" i="1"/>
  <c r="Z2739" i="1"/>
  <c r="Y2740" i="1"/>
  <c r="Z2740" i="1"/>
  <c r="Y2741" i="1"/>
  <c r="Z2741" i="1"/>
  <c r="Y2742" i="1"/>
  <c r="Z2742" i="1"/>
  <c r="Y2743" i="1"/>
  <c r="Z2743" i="1"/>
  <c r="Y2744" i="1"/>
  <c r="Z2744" i="1"/>
  <c r="Y2745" i="1"/>
  <c r="Z2745" i="1"/>
  <c r="Y2746" i="1"/>
  <c r="Z2746" i="1"/>
  <c r="Y2747" i="1"/>
  <c r="Z2747" i="1"/>
  <c r="Y2748" i="1"/>
  <c r="Z2748" i="1"/>
  <c r="Y2749" i="1"/>
  <c r="Z2749" i="1"/>
  <c r="Y2750" i="1"/>
  <c r="Z2750" i="1"/>
  <c r="Y2751" i="1"/>
  <c r="Z2751" i="1"/>
  <c r="Y2752" i="1"/>
  <c r="Z2752" i="1"/>
  <c r="Y2753" i="1"/>
  <c r="Z2753" i="1"/>
  <c r="Y2754" i="1"/>
  <c r="Z2754" i="1"/>
  <c r="Y2755" i="1"/>
  <c r="Z2755" i="1"/>
  <c r="Y2756" i="1"/>
  <c r="Z2756" i="1"/>
  <c r="Y2757" i="1"/>
  <c r="Z2757" i="1"/>
  <c r="Y2758" i="1"/>
  <c r="Z2758" i="1"/>
  <c r="Y2759" i="1"/>
  <c r="Z2759" i="1"/>
  <c r="Y2760" i="1"/>
  <c r="Z2760" i="1"/>
  <c r="Y2761" i="1"/>
  <c r="Z2761" i="1"/>
  <c r="Y2762" i="1"/>
  <c r="Z2762" i="1"/>
  <c r="Y2763" i="1"/>
  <c r="Z2763" i="1"/>
  <c r="Y2764" i="1"/>
  <c r="Z2764" i="1"/>
  <c r="Y2765" i="1"/>
  <c r="Z2765" i="1"/>
  <c r="Y2766" i="1"/>
  <c r="Z2766" i="1"/>
  <c r="Y2767" i="1"/>
  <c r="Z2767" i="1"/>
  <c r="Y2768" i="1"/>
  <c r="Z2768" i="1"/>
  <c r="Y2769" i="1"/>
  <c r="Z2769" i="1"/>
  <c r="Y2770" i="1"/>
  <c r="Z2770" i="1"/>
  <c r="Y2771" i="1"/>
  <c r="Z2771" i="1"/>
  <c r="Y2772" i="1"/>
  <c r="Z2772" i="1"/>
  <c r="Y2773" i="1"/>
  <c r="Z2773" i="1"/>
  <c r="Y2774" i="1"/>
  <c r="Z2774" i="1"/>
  <c r="Y2775" i="1"/>
  <c r="Z2775" i="1"/>
  <c r="Y2776" i="1"/>
  <c r="Z2776" i="1"/>
  <c r="Y2777" i="1"/>
  <c r="Z2777" i="1"/>
  <c r="Y2778" i="1"/>
  <c r="Z2778" i="1"/>
  <c r="Y2779" i="1"/>
  <c r="Z2779" i="1"/>
  <c r="Y2780" i="1"/>
  <c r="Z2780" i="1"/>
  <c r="Y2781" i="1"/>
  <c r="Z2781" i="1"/>
  <c r="Y2782" i="1"/>
  <c r="Z2782" i="1"/>
  <c r="Y2783" i="1"/>
  <c r="Z2783" i="1"/>
  <c r="Y2784" i="1"/>
  <c r="Z2784" i="1"/>
  <c r="Y2785" i="1"/>
  <c r="Z2785" i="1"/>
  <c r="Y2786" i="1"/>
  <c r="Z2786" i="1"/>
  <c r="Y2787" i="1"/>
  <c r="Z2787" i="1"/>
  <c r="Y2788" i="1"/>
  <c r="Z2788" i="1"/>
  <c r="Y2789" i="1"/>
  <c r="Z2789" i="1"/>
  <c r="Y2790" i="1"/>
  <c r="Z2790" i="1"/>
  <c r="Y2791" i="1"/>
  <c r="Z2791" i="1"/>
  <c r="Y2792" i="1"/>
  <c r="Z2792" i="1"/>
  <c r="Y2793" i="1"/>
  <c r="Z2793" i="1"/>
  <c r="Y2794" i="1"/>
  <c r="Z2794" i="1"/>
  <c r="Y2795" i="1"/>
  <c r="Z2795" i="1"/>
  <c r="Y2796" i="1"/>
  <c r="Z2796" i="1"/>
  <c r="Y2797" i="1"/>
  <c r="Z2797" i="1"/>
  <c r="Y2798" i="1"/>
  <c r="Z2798" i="1"/>
  <c r="Y2799" i="1"/>
  <c r="Z2799" i="1"/>
  <c r="Y2800" i="1"/>
  <c r="Z2800" i="1"/>
  <c r="Y2801" i="1"/>
  <c r="Z2801" i="1"/>
  <c r="Y2802" i="1"/>
  <c r="Z2802" i="1"/>
  <c r="Y2803" i="1"/>
  <c r="Z2803" i="1"/>
  <c r="Y2804" i="1"/>
  <c r="Z2804" i="1"/>
  <c r="Y2805" i="1"/>
  <c r="Z2805" i="1"/>
  <c r="Y2806" i="1"/>
  <c r="Z2806" i="1"/>
  <c r="Y2807" i="1"/>
  <c r="Z2807" i="1"/>
  <c r="Y2808" i="1"/>
  <c r="Z2808" i="1"/>
  <c r="Y2809" i="1"/>
  <c r="Z2809" i="1"/>
  <c r="Y2810" i="1"/>
  <c r="Z2810" i="1"/>
  <c r="Y2811" i="1"/>
  <c r="Z2811" i="1"/>
  <c r="Y2812" i="1"/>
  <c r="Z2812" i="1"/>
  <c r="Y2813" i="1"/>
  <c r="Z2813" i="1"/>
  <c r="Y2814" i="1"/>
  <c r="Z2814" i="1"/>
  <c r="Y2815" i="1"/>
  <c r="Z2815" i="1"/>
  <c r="Y2816" i="1"/>
  <c r="Z2816" i="1"/>
  <c r="Y2817" i="1"/>
  <c r="Z2817" i="1"/>
  <c r="Y2818" i="1"/>
  <c r="Z2818" i="1"/>
  <c r="Y2819" i="1"/>
  <c r="Z2819" i="1"/>
  <c r="Y2820" i="1"/>
  <c r="Z2820" i="1"/>
  <c r="Y2821" i="1"/>
  <c r="Z2821" i="1"/>
  <c r="Y2822" i="1"/>
  <c r="Z2822" i="1"/>
  <c r="Y2823" i="1"/>
  <c r="Z2823" i="1"/>
  <c r="Y2824" i="1"/>
  <c r="Z2824" i="1"/>
  <c r="Y2825" i="1"/>
  <c r="Z2825" i="1"/>
  <c r="Y2826" i="1"/>
  <c r="Z2826" i="1"/>
  <c r="Y2827" i="1"/>
  <c r="Z2827" i="1"/>
  <c r="Y2828" i="1"/>
  <c r="Z2828" i="1"/>
  <c r="Y2829" i="1"/>
  <c r="Z2829" i="1"/>
  <c r="Y2830" i="1"/>
  <c r="Z2830" i="1"/>
  <c r="Y2831" i="1"/>
  <c r="Z2831" i="1"/>
  <c r="Y2832" i="1"/>
  <c r="Z2832" i="1"/>
  <c r="Y2833" i="1"/>
  <c r="Z2833" i="1"/>
  <c r="Y2834" i="1"/>
  <c r="Z2834" i="1"/>
  <c r="Y2835" i="1"/>
  <c r="Z2835" i="1"/>
  <c r="Y2836" i="1"/>
  <c r="Z2836" i="1"/>
  <c r="Y2837" i="1"/>
  <c r="Z2837" i="1"/>
  <c r="Y2838" i="1"/>
  <c r="Z2838" i="1"/>
  <c r="Y2839" i="1"/>
  <c r="Z2839" i="1"/>
  <c r="Y2840" i="1"/>
  <c r="Z2840" i="1"/>
  <c r="Y2841" i="1"/>
  <c r="Z2841" i="1"/>
  <c r="Y2842" i="1"/>
  <c r="Z2842" i="1"/>
  <c r="Y2843" i="1"/>
  <c r="Z2843" i="1"/>
  <c r="Y2844" i="1"/>
  <c r="Z2844" i="1"/>
  <c r="Y2845" i="1"/>
  <c r="Z2845" i="1"/>
  <c r="Y2846" i="1"/>
  <c r="Z2846" i="1"/>
  <c r="Y2847" i="1"/>
  <c r="Z2847" i="1"/>
  <c r="Y2848" i="1"/>
  <c r="Z2848" i="1"/>
  <c r="Y2849" i="1"/>
  <c r="Z2849" i="1"/>
  <c r="Y2850" i="1"/>
  <c r="Z2850" i="1"/>
  <c r="Y2851" i="1"/>
  <c r="Z2851" i="1"/>
  <c r="Y2852" i="1"/>
  <c r="Z2852" i="1"/>
  <c r="Y2853" i="1"/>
  <c r="Z2853" i="1"/>
  <c r="Y2854" i="1"/>
  <c r="Z2854" i="1"/>
  <c r="Y2855" i="1"/>
  <c r="Z2855" i="1"/>
  <c r="Y2856" i="1"/>
  <c r="Z2856" i="1"/>
  <c r="Y2857" i="1"/>
  <c r="Z2857" i="1"/>
  <c r="Y2858" i="1"/>
  <c r="Z2858" i="1"/>
  <c r="Y2859" i="1"/>
  <c r="Z2859" i="1"/>
  <c r="Y2860" i="1"/>
  <c r="Z2860" i="1"/>
  <c r="Y2861" i="1"/>
  <c r="Z2861" i="1"/>
  <c r="Y2862" i="1"/>
  <c r="Z2862" i="1"/>
  <c r="Y2863" i="1"/>
  <c r="Z2863" i="1"/>
  <c r="Y2864" i="1"/>
  <c r="Z2864" i="1"/>
  <c r="Y2865" i="1"/>
  <c r="Z2865" i="1"/>
  <c r="Y2866" i="1"/>
  <c r="Z2866" i="1"/>
  <c r="Y2867" i="1"/>
  <c r="Z2867" i="1"/>
  <c r="Y2868" i="1"/>
  <c r="Z2868" i="1"/>
  <c r="Y2869" i="1"/>
  <c r="Z2869" i="1"/>
  <c r="Y2870" i="1"/>
  <c r="Z2870" i="1"/>
  <c r="Y2871" i="1"/>
  <c r="Z2871" i="1"/>
  <c r="Y2872" i="1"/>
  <c r="Z2872" i="1"/>
  <c r="Y2873" i="1"/>
  <c r="Z2873" i="1"/>
  <c r="Y2874" i="1"/>
  <c r="Z2874" i="1"/>
  <c r="Y2875" i="1"/>
  <c r="Z2875" i="1"/>
  <c r="Y2876" i="1"/>
  <c r="Z2876" i="1"/>
  <c r="Y2877" i="1"/>
  <c r="Z2877" i="1"/>
  <c r="Y2878" i="1"/>
  <c r="Z2878" i="1"/>
  <c r="Y2879" i="1"/>
  <c r="Z2879" i="1"/>
  <c r="Y2880" i="1"/>
  <c r="Z2880" i="1"/>
  <c r="Y2881" i="1"/>
  <c r="Z2881" i="1"/>
  <c r="Y2882" i="1"/>
  <c r="Z2882" i="1"/>
  <c r="Y2883" i="1"/>
  <c r="Z2883" i="1"/>
  <c r="Y2884" i="1"/>
  <c r="Z2884" i="1"/>
  <c r="Y2885" i="1"/>
  <c r="Z2885" i="1"/>
  <c r="Y2886" i="1"/>
  <c r="Z2886" i="1"/>
  <c r="Y2887" i="1"/>
  <c r="Z2887" i="1"/>
  <c r="Y2888" i="1"/>
  <c r="Z2888" i="1"/>
  <c r="Y2889" i="1"/>
  <c r="Z2889" i="1"/>
  <c r="Y2890" i="1"/>
  <c r="Z2890" i="1"/>
  <c r="Y2891" i="1"/>
  <c r="Z2891" i="1"/>
  <c r="Y2892" i="1"/>
  <c r="Z2892" i="1"/>
  <c r="Y2893" i="1"/>
  <c r="Z2893" i="1"/>
  <c r="Y2894" i="1"/>
  <c r="Z2894" i="1"/>
  <c r="Y2895" i="1"/>
  <c r="Z2895" i="1"/>
  <c r="Y2896" i="1"/>
  <c r="Z2896" i="1"/>
  <c r="Y2897" i="1"/>
  <c r="Z2897" i="1"/>
  <c r="Y2898" i="1"/>
  <c r="Z2898" i="1"/>
  <c r="Y2899" i="1"/>
  <c r="Z2899" i="1"/>
  <c r="Y2900" i="1"/>
  <c r="Z2900" i="1"/>
  <c r="Y2901" i="1"/>
  <c r="Z2901" i="1"/>
  <c r="Y2902" i="1"/>
  <c r="Z2902" i="1"/>
  <c r="Y2903" i="1"/>
  <c r="Z2903" i="1"/>
  <c r="Y2904" i="1"/>
  <c r="Z2904" i="1"/>
  <c r="Y2905" i="1"/>
  <c r="Z2905" i="1"/>
  <c r="Y2906" i="1"/>
  <c r="Z2906" i="1"/>
  <c r="Y2907" i="1"/>
  <c r="Z2907" i="1"/>
  <c r="Y2908" i="1"/>
  <c r="Z2908" i="1"/>
  <c r="Y2909" i="1"/>
  <c r="Z2909" i="1"/>
  <c r="Y2910" i="1"/>
  <c r="Z2910" i="1"/>
  <c r="Y2911" i="1"/>
  <c r="Z2911" i="1"/>
  <c r="Y2912" i="1"/>
  <c r="Z2912" i="1"/>
  <c r="Y2913" i="1"/>
  <c r="Z2913" i="1"/>
  <c r="Y2914" i="1"/>
  <c r="Z2914" i="1"/>
  <c r="Y2915" i="1"/>
  <c r="Z2915" i="1"/>
  <c r="Y2916" i="1"/>
  <c r="Z2916" i="1"/>
  <c r="Y2917" i="1"/>
  <c r="Z2917" i="1"/>
  <c r="Y2918" i="1"/>
  <c r="Z2918" i="1"/>
  <c r="Y2919" i="1"/>
  <c r="Z2919" i="1"/>
  <c r="Y2920" i="1"/>
  <c r="Z2920" i="1"/>
  <c r="Y2921" i="1"/>
  <c r="Z2921" i="1"/>
  <c r="Y2922" i="1"/>
  <c r="Z2922" i="1"/>
  <c r="Y2923" i="1"/>
  <c r="Z2923" i="1"/>
  <c r="Y2924" i="1"/>
  <c r="Z2924" i="1"/>
  <c r="Y2925" i="1"/>
  <c r="Z2925" i="1"/>
  <c r="Y2926" i="1"/>
  <c r="Z2926" i="1"/>
  <c r="Y2927" i="1"/>
  <c r="Z2927" i="1"/>
  <c r="Y2928" i="1"/>
  <c r="Z2928" i="1"/>
  <c r="Y2929" i="1"/>
  <c r="Z2929" i="1"/>
  <c r="Y2930" i="1"/>
  <c r="Z2930" i="1"/>
  <c r="Y2931" i="1"/>
  <c r="Z2931" i="1"/>
  <c r="Y2932" i="1"/>
  <c r="Z2932" i="1"/>
  <c r="Y2933" i="1"/>
  <c r="Z2933" i="1"/>
  <c r="Y2934" i="1"/>
  <c r="Z2934" i="1"/>
  <c r="Y2935" i="1"/>
  <c r="Z2935" i="1"/>
  <c r="Y2936" i="1"/>
  <c r="Z2936" i="1"/>
  <c r="Y2937" i="1"/>
  <c r="Z2937" i="1"/>
  <c r="Y2938" i="1"/>
  <c r="Z2938" i="1"/>
  <c r="Y2939" i="1"/>
  <c r="Z2939" i="1"/>
  <c r="Y2940" i="1"/>
  <c r="Z2940" i="1"/>
  <c r="Y2941" i="1"/>
  <c r="Z2941" i="1"/>
  <c r="Y2942" i="1"/>
  <c r="Z2942" i="1"/>
  <c r="Y2943" i="1"/>
  <c r="Z2943" i="1"/>
  <c r="Y2944" i="1"/>
  <c r="Z2944" i="1"/>
  <c r="Y2945" i="1"/>
  <c r="Z2945" i="1"/>
  <c r="Y2946" i="1"/>
  <c r="Z2946" i="1"/>
  <c r="Y2947" i="1"/>
  <c r="Z2947" i="1"/>
  <c r="Y2948" i="1"/>
  <c r="Z2948" i="1"/>
  <c r="Y2949" i="1"/>
  <c r="Z2949" i="1"/>
  <c r="Y2950" i="1"/>
  <c r="Z2950" i="1"/>
  <c r="Y2951" i="1"/>
  <c r="Z2951" i="1"/>
  <c r="Y2952" i="1"/>
  <c r="Z2952" i="1"/>
  <c r="Y2953" i="1"/>
  <c r="Z2953" i="1"/>
  <c r="Y2954" i="1"/>
  <c r="Z2954" i="1"/>
  <c r="Y2955" i="1"/>
  <c r="Z2955" i="1"/>
  <c r="Y2956" i="1"/>
  <c r="Z2956" i="1"/>
  <c r="Y2957" i="1"/>
  <c r="Z2957" i="1"/>
  <c r="Y2958" i="1"/>
  <c r="Z2958" i="1"/>
  <c r="Y2959" i="1"/>
  <c r="Z2959" i="1"/>
  <c r="Y2960" i="1"/>
  <c r="Z2960" i="1"/>
  <c r="Y2961" i="1"/>
  <c r="Z2961" i="1"/>
  <c r="Y2962" i="1"/>
  <c r="Z2962" i="1"/>
  <c r="Y2963" i="1"/>
  <c r="Z2963" i="1"/>
  <c r="Y2964" i="1"/>
  <c r="Z2964" i="1"/>
  <c r="Y2965" i="1"/>
  <c r="Z2965" i="1"/>
  <c r="Y2966" i="1"/>
  <c r="Z2966" i="1"/>
  <c r="Y2967" i="1"/>
  <c r="Z2967" i="1"/>
  <c r="Y2968" i="1"/>
  <c r="Z2968" i="1"/>
  <c r="Y2969" i="1"/>
  <c r="Z2969" i="1"/>
  <c r="Y2970" i="1"/>
  <c r="Z2970" i="1"/>
  <c r="Y2971" i="1"/>
  <c r="Z2971" i="1"/>
  <c r="Y2972" i="1"/>
  <c r="Z2972" i="1"/>
  <c r="Y2973" i="1"/>
  <c r="Z2973" i="1"/>
  <c r="Y2974" i="1"/>
  <c r="Z2974" i="1"/>
  <c r="Y2975" i="1"/>
  <c r="Z2975" i="1"/>
  <c r="Y2976" i="1"/>
  <c r="Z2976" i="1"/>
  <c r="Y2977" i="1"/>
  <c r="Z2977" i="1"/>
  <c r="Y2978" i="1"/>
  <c r="Z2978" i="1"/>
  <c r="Y2979" i="1"/>
  <c r="Z2979" i="1"/>
  <c r="Y2980" i="1"/>
  <c r="Z2980" i="1"/>
  <c r="Y2981" i="1"/>
  <c r="Z2981" i="1"/>
  <c r="Y2982" i="1"/>
  <c r="Z2982" i="1"/>
  <c r="Y2983" i="1"/>
  <c r="Z2983" i="1"/>
  <c r="Y2984" i="1"/>
  <c r="Z2984" i="1"/>
  <c r="Y2985" i="1"/>
  <c r="Z2985" i="1"/>
  <c r="Y2986" i="1"/>
  <c r="Z2986" i="1"/>
  <c r="Y2987" i="1"/>
  <c r="Z2987" i="1"/>
  <c r="Y2988" i="1"/>
  <c r="Z2988" i="1"/>
  <c r="Y2989" i="1"/>
  <c r="Z2989" i="1"/>
  <c r="Y2990" i="1"/>
  <c r="Z2990" i="1"/>
  <c r="Y2991" i="1"/>
  <c r="Z2991" i="1"/>
  <c r="Y2992" i="1"/>
  <c r="Z2992" i="1"/>
  <c r="Y2993" i="1"/>
  <c r="Z2993" i="1"/>
  <c r="Y2994" i="1"/>
  <c r="Z2994" i="1"/>
  <c r="Y2995" i="1"/>
  <c r="Z2995" i="1"/>
  <c r="Y2996" i="1"/>
  <c r="Z2996" i="1"/>
  <c r="Y2997" i="1"/>
  <c r="Z2997" i="1"/>
  <c r="Y2998" i="1"/>
  <c r="Z2998" i="1"/>
  <c r="Y2999" i="1"/>
  <c r="Z2999" i="1"/>
  <c r="Y3000" i="1"/>
  <c r="Z3000" i="1"/>
  <c r="Y3001" i="1"/>
  <c r="Z3001" i="1"/>
  <c r="Y3002" i="1"/>
  <c r="Z3002" i="1"/>
  <c r="Y3003" i="1"/>
  <c r="Z3003" i="1"/>
  <c r="Y3004" i="1"/>
  <c r="Z3004" i="1"/>
  <c r="Y3005" i="1"/>
  <c r="Z3005" i="1"/>
  <c r="Y3006" i="1"/>
  <c r="Z3006" i="1"/>
  <c r="Y3007" i="1"/>
  <c r="Z3007" i="1"/>
  <c r="Y3008" i="1"/>
  <c r="Z3008" i="1"/>
  <c r="Y3009" i="1"/>
  <c r="Z3009" i="1"/>
  <c r="Y3010" i="1"/>
  <c r="Z3010" i="1"/>
  <c r="Y3011" i="1"/>
  <c r="Z3011" i="1"/>
  <c r="Y3012" i="1"/>
  <c r="Z3012" i="1"/>
  <c r="Y3013" i="1"/>
  <c r="Z3013" i="1"/>
  <c r="Y3014" i="1"/>
  <c r="Z3014" i="1"/>
  <c r="Y3015" i="1"/>
  <c r="Z3015" i="1"/>
  <c r="Y3016" i="1"/>
  <c r="Z3016" i="1"/>
  <c r="Y3017" i="1"/>
  <c r="Z3017" i="1"/>
  <c r="Y3018" i="1"/>
  <c r="Z3018" i="1"/>
  <c r="Y3019" i="1"/>
  <c r="Z3019" i="1"/>
  <c r="Y3020" i="1"/>
  <c r="Z3020" i="1"/>
  <c r="Y3021" i="1"/>
  <c r="Z3021" i="1"/>
  <c r="Y3022" i="1"/>
  <c r="Z3022" i="1"/>
  <c r="Y3023" i="1"/>
  <c r="Z3023" i="1"/>
  <c r="Y3024" i="1"/>
  <c r="Z3024" i="1"/>
  <c r="Y3025" i="1"/>
  <c r="Z3025" i="1"/>
  <c r="Y3026" i="1"/>
  <c r="Z3026" i="1"/>
  <c r="Y3027" i="1"/>
  <c r="Z3027" i="1"/>
  <c r="Y3028" i="1"/>
  <c r="Z3028" i="1"/>
  <c r="Y3029" i="1"/>
  <c r="Z3029" i="1"/>
  <c r="Y3030" i="1"/>
  <c r="Z3030" i="1"/>
  <c r="Y3031" i="1"/>
  <c r="Z3031" i="1"/>
  <c r="Y3032" i="1"/>
  <c r="Z3032" i="1"/>
  <c r="Y3033" i="1"/>
  <c r="Z3033" i="1"/>
  <c r="Y3034" i="1"/>
  <c r="Z3034" i="1"/>
  <c r="Y3035" i="1"/>
  <c r="Z3035" i="1"/>
  <c r="Y3036" i="1"/>
  <c r="Z3036" i="1"/>
  <c r="Y3037" i="1"/>
  <c r="Z3037" i="1"/>
  <c r="Y3038" i="1"/>
  <c r="Z3038" i="1"/>
  <c r="Y3039" i="1"/>
  <c r="Z3039" i="1"/>
  <c r="Y3040" i="1"/>
  <c r="Z3040" i="1"/>
  <c r="Y3041" i="1"/>
  <c r="Z3041" i="1"/>
  <c r="Y3042" i="1"/>
  <c r="Z3042" i="1"/>
  <c r="Y3043" i="1"/>
  <c r="Z3043" i="1"/>
  <c r="Y3044" i="1"/>
  <c r="Z3044" i="1"/>
  <c r="Y3045" i="1"/>
  <c r="Z3045" i="1"/>
  <c r="Y3046" i="1"/>
  <c r="Z3046" i="1"/>
  <c r="Y3047" i="1"/>
  <c r="Z3047" i="1"/>
  <c r="Y3048" i="1"/>
  <c r="Z3048" i="1"/>
  <c r="Y3049" i="1"/>
  <c r="Z3049" i="1"/>
  <c r="Y3050" i="1"/>
  <c r="Z3050" i="1"/>
  <c r="Y3051" i="1"/>
  <c r="Z3051" i="1"/>
  <c r="Y3052" i="1"/>
  <c r="Z3052" i="1"/>
  <c r="Y3053" i="1"/>
  <c r="Z3053" i="1"/>
  <c r="Y3054" i="1"/>
  <c r="Z3054" i="1"/>
  <c r="Y3055" i="1"/>
  <c r="Z3055" i="1"/>
  <c r="Y3056" i="1"/>
  <c r="Z3056" i="1"/>
  <c r="Y3057" i="1"/>
  <c r="Z3057" i="1"/>
  <c r="Y3058" i="1"/>
  <c r="Z3058" i="1"/>
  <c r="Y3059" i="1"/>
  <c r="Z3059" i="1"/>
  <c r="Y3060" i="1"/>
  <c r="Z3060" i="1"/>
  <c r="Y3061" i="1"/>
  <c r="Z3061" i="1"/>
  <c r="Y3062" i="1"/>
  <c r="Z3062" i="1"/>
  <c r="Y3063" i="1"/>
  <c r="Z3063" i="1"/>
  <c r="Y3064" i="1"/>
  <c r="Z3064" i="1"/>
  <c r="Y3065" i="1"/>
  <c r="Z3065" i="1"/>
  <c r="Y3066" i="1"/>
  <c r="Z3066" i="1"/>
  <c r="Y3067" i="1"/>
  <c r="Z3067" i="1"/>
  <c r="Y3068" i="1"/>
  <c r="Z3068" i="1"/>
  <c r="Y3069" i="1"/>
  <c r="Z3069" i="1"/>
  <c r="Y3070" i="1"/>
  <c r="Z3070" i="1"/>
  <c r="Y3071" i="1"/>
  <c r="Z3071" i="1"/>
  <c r="Y3072" i="1"/>
  <c r="Z3072" i="1"/>
  <c r="Y3073" i="1"/>
  <c r="Z3073" i="1"/>
  <c r="Y3074" i="1"/>
  <c r="Z3074" i="1"/>
  <c r="Y3075" i="1"/>
  <c r="Z3075" i="1"/>
  <c r="Y3076" i="1"/>
  <c r="Z3076" i="1"/>
  <c r="Y3077" i="1"/>
  <c r="Z3077" i="1"/>
  <c r="Y3078" i="1"/>
  <c r="Z3078" i="1"/>
  <c r="Y3079" i="1"/>
  <c r="Z3079" i="1"/>
  <c r="Y3080" i="1"/>
  <c r="Z3080" i="1"/>
  <c r="Y3081" i="1"/>
  <c r="Z3081" i="1"/>
  <c r="Y3082" i="1"/>
  <c r="Z3082" i="1"/>
  <c r="Y3083" i="1"/>
  <c r="Z3083" i="1"/>
  <c r="Y3084" i="1"/>
  <c r="Z3084" i="1"/>
  <c r="Y3085" i="1"/>
  <c r="Z3085" i="1"/>
  <c r="Y3086" i="1"/>
  <c r="Z3086" i="1"/>
  <c r="Y3087" i="1"/>
  <c r="Z3087" i="1"/>
  <c r="Y3088" i="1"/>
  <c r="Z3088" i="1"/>
  <c r="Y3089" i="1"/>
  <c r="Z3089" i="1"/>
  <c r="Y3090" i="1"/>
  <c r="Z3090" i="1"/>
  <c r="Y3091" i="1"/>
  <c r="Z3091" i="1"/>
  <c r="Y3092" i="1"/>
  <c r="Z3092" i="1"/>
  <c r="Y3093" i="1"/>
  <c r="Z3093" i="1"/>
  <c r="Y3094" i="1"/>
  <c r="Z3094" i="1"/>
  <c r="Y3095" i="1"/>
  <c r="Z3095" i="1"/>
  <c r="Y3096" i="1"/>
  <c r="Z3096" i="1"/>
  <c r="Y3097" i="1"/>
  <c r="Z3097" i="1"/>
  <c r="Y3098" i="1"/>
  <c r="Z3098" i="1"/>
  <c r="Y3099" i="1"/>
  <c r="Z3099" i="1"/>
  <c r="Y3100" i="1"/>
  <c r="Z3100" i="1"/>
  <c r="Y3101" i="1"/>
  <c r="Z3101" i="1"/>
  <c r="Y3102" i="1"/>
  <c r="Z3102" i="1"/>
  <c r="Y3103" i="1"/>
  <c r="Z3103" i="1"/>
  <c r="Y3104" i="1"/>
  <c r="Z3104" i="1"/>
  <c r="Y3105" i="1"/>
  <c r="Z3105" i="1"/>
  <c r="Y3106" i="1"/>
  <c r="Z3106" i="1"/>
  <c r="Y3107" i="1"/>
  <c r="Z3107" i="1"/>
  <c r="Y3108" i="1"/>
  <c r="Z3108" i="1"/>
  <c r="Y3109" i="1"/>
  <c r="Z3109" i="1"/>
  <c r="Y3110" i="1"/>
  <c r="Z3110" i="1"/>
  <c r="Y3111" i="1"/>
  <c r="Z3111" i="1"/>
  <c r="Y3112" i="1"/>
  <c r="Z3112" i="1"/>
  <c r="Y3113" i="1"/>
  <c r="Z3113" i="1"/>
  <c r="Y3114" i="1"/>
  <c r="Z3114" i="1"/>
  <c r="Y3115" i="1"/>
  <c r="Z3115" i="1"/>
  <c r="Y3116" i="1"/>
  <c r="Z3116" i="1"/>
  <c r="Y3117" i="1"/>
  <c r="Z3117" i="1"/>
  <c r="Y3118" i="1"/>
  <c r="Z3118" i="1"/>
  <c r="Y3119" i="1"/>
  <c r="Z3119" i="1"/>
  <c r="Y3120" i="1"/>
  <c r="Z3120" i="1"/>
  <c r="Y3121" i="1"/>
  <c r="Z3121" i="1"/>
  <c r="Y3122" i="1"/>
  <c r="Z3122" i="1"/>
  <c r="Y3123" i="1"/>
  <c r="Z3123" i="1"/>
  <c r="Y3124" i="1"/>
  <c r="Z3124" i="1"/>
  <c r="Y3125" i="1"/>
  <c r="Z3125" i="1"/>
  <c r="Y3126" i="1"/>
  <c r="Z3126" i="1"/>
  <c r="Y3127" i="1"/>
  <c r="Z3127" i="1"/>
  <c r="Y3128" i="1"/>
  <c r="Z3128" i="1"/>
  <c r="Y3129" i="1"/>
  <c r="Z3129" i="1"/>
  <c r="Y3130" i="1"/>
  <c r="Z3130" i="1"/>
  <c r="Y3131" i="1"/>
  <c r="Z3131" i="1"/>
  <c r="Y3132" i="1"/>
  <c r="Z3132" i="1"/>
  <c r="Y3133" i="1"/>
  <c r="Z3133" i="1"/>
  <c r="Y3134" i="1"/>
  <c r="Z3134" i="1"/>
  <c r="Y3135" i="1"/>
  <c r="Z3135" i="1"/>
  <c r="Y3136" i="1"/>
  <c r="Z3136" i="1"/>
  <c r="Y3137" i="1"/>
  <c r="Z3137" i="1"/>
  <c r="Y3138" i="1"/>
  <c r="Z3138" i="1"/>
  <c r="Y3139" i="1"/>
  <c r="Z3139" i="1"/>
  <c r="Y3140" i="1"/>
  <c r="Z3140" i="1"/>
  <c r="Y3141" i="1"/>
  <c r="Z3141" i="1"/>
  <c r="Y3142" i="1"/>
  <c r="Z3142" i="1"/>
  <c r="Y3143" i="1"/>
  <c r="Z3143" i="1"/>
  <c r="Y3144" i="1"/>
  <c r="Z3144" i="1"/>
  <c r="Y3145" i="1"/>
  <c r="Z3145" i="1"/>
  <c r="Y3146" i="1"/>
  <c r="Z3146" i="1"/>
  <c r="Y3147" i="1"/>
  <c r="Z3147" i="1"/>
  <c r="Y3148" i="1"/>
  <c r="Z3148" i="1"/>
  <c r="Y3149" i="1"/>
  <c r="Z3149" i="1"/>
  <c r="Y3150" i="1"/>
  <c r="Z3150" i="1"/>
  <c r="Y3151" i="1"/>
  <c r="Z3151" i="1"/>
  <c r="Y3152" i="1"/>
  <c r="Z3152" i="1"/>
  <c r="Y3153" i="1"/>
  <c r="Z3153" i="1"/>
  <c r="Y3154" i="1"/>
  <c r="Z3154" i="1"/>
  <c r="Y3155" i="1"/>
  <c r="Z3155" i="1"/>
  <c r="Y3156" i="1"/>
  <c r="Z3156" i="1"/>
  <c r="Y3157" i="1"/>
  <c r="Z3157" i="1"/>
  <c r="Y3158" i="1"/>
  <c r="Z3158" i="1"/>
  <c r="Y3159" i="1"/>
  <c r="Z3159" i="1"/>
  <c r="Y3160" i="1"/>
  <c r="Z3160" i="1"/>
  <c r="Y3161" i="1"/>
  <c r="Z3161" i="1"/>
  <c r="Y3162" i="1"/>
  <c r="Z3162" i="1"/>
  <c r="Y3163" i="1"/>
  <c r="Z3163" i="1"/>
  <c r="Y3164" i="1"/>
  <c r="Z3164" i="1"/>
  <c r="Y3165" i="1"/>
  <c r="Z3165" i="1"/>
  <c r="Y3166" i="1"/>
  <c r="Z3166" i="1"/>
  <c r="Y3167" i="1"/>
  <c r="Z3167" i="1"/>
  <c r="Y3168" i="1"/>
  <c r="Z3168" i="1"/>
  <c r="Y3169" i="1"/>
  <c r="Z3169" i="1"/>
  <c r="Y3170" i="1"/>
  <c r="Z3170" i="1"/>
  <c r="Y3171" i="1"/>
  <c r="Z3171" i="1"/>
  <c r="Y3172" i="1"/>
  <c r="Z3172" i="1"/>
  <c r="Y3173" i="1"/>
  <c r="Z3173" i="1"/>
  <c r="Y3174" i="1"/>
  <c r="Z3174" i="1"/>
  <c r="Y3175" i="1"/>
  <c r="Z3175" i="1"/>
  <c r="Y3176" i="1"/>
  <c r="Z3176" i="1"/>
  <c r="Y3177" i="1"/>
  <c r="Z3177" i="1"/>
  <c r="Y3178" i="1"/>
  <c r="Z3178" i="1"/>
  <c r="Y3179" i="1"/>
  <c r="Z3179" i="1"/>
  <c r="Y3180" i="1"/>
  <c r="Z3180" i="1"/>
  <c r="Y3181" i="1"/>
  <c r="Z3181" i="1"/>
  <c r="Y3182" i="1"/>
  <c r="Z3182" i="1"/>
  <c r="Y3183" i="1"/>
  <c r="Z3183" i="1"/>
  <c r="Y3184" i="1"/>
  <c r="Z3184" i="1"/>
  <c r="Y3185" i="1"/>
  <c r="Z3185" i="1"/>
  <c r="Y3186" i="1"/>
  <c r="Z3186" i="1"/>
  <c r="Y3187" i="1"/>
  <c r="Z3187" i="1"/>
  <c r="Y3188" i="1"/>
  <c r="Z3188" i="1"/>
  <c r="Y3189" i="1"/>
  <c r="Z3189" i="1"/>
  <c r="Y3190" i="1"/>
  <c r="Z3190" i="1"/>
  <c r="Y3191" i="1"/>
  <c r="Z3191" i="1"/>
  <c r="Y3192" i="1"/>
  <c r="Z3192" i="1"/>
  <c r="Y3193" i="1"/>
  <c r="Z3193" i="1"/>
  <c r="Y3194" i="1"/>
  <c r="Z3194" i="1"/>
  <c r="Y3195" i="1"/>
  <c r="Z3195" i="1"/>
  <c r="Y3196" i="1"/>
  <c r="Z3196" i="1"/>
  <c r="Y3197" i="1"/>
  <c r="Z3197" i="1"/>
  <c r="Y3198" i="1"/>
  <c r="Z3198" i="1"/>
  <c r="Y3199" i="1"/>
  <c r="Z3199" i="1"/>
  <c r="Y3200" i="1"/>
  <c r="Z3200" i="1"/>
  <c r="Y3201" i="1"/>
  <c r="Z3201" i="1"/>
  <c r="Y3202" i="1"/>
  <c r="Z3202" i="1"/>
  <c r="Y3203" i="1"/>
  <c r="Z3203" i="1"/>
  <c r="Y3204" i="1"/>
  <c r="Z3204" i="1"/>
  <c r="Y3205" i="1"/>
  <c r="Z3205" i="1"/>
  <c r="Y3206" i="1"/>
  <c r="Z3206" i="1"/>
  <c r="Y3207" i="1"/>
  <c r="Z3207" i="1"/>
  <c r="Y3208" i="1"/>
  <c r="Z3208" i="1"/>
  <c r="Y3209" i="1"/>
  <c r="Z3209" i="1"/>
  <c r="Y3210" i="1"/>
  <c r="Z3210" i="1"/>
  <c r="Y3211" i="1"/>
  <c r="Z3211" i="1"/>
  <c r="Y3212" i="1"/>
  <c r="Z3212" i="1"/>
  <c r="Y3213" i="1"/>
  <c r="Z3213" i="1"/>
  <c r="Y3214" i="1"/>
  <c r="Z3214" i="1"/>
  <c r="Y3215" i="1"/>
  <c r="Z3215" i="1"/>
  <c r="Y3216" i="1"/>
  <c r="Z3216" i="1"/>
  <c r="Y3217" i="1"/>
  <c r="Z3217" i="1"/>
  <c r="Y3218" i="1"/>
  <c r="Z3218" i="1"/>
  <c r="Y3219" i="1"/>
  <c r="Z3219" i="1"/>
  <c r="Y3220" i="1"/>
  <c r="Z3220" i="1"/>
  <c r="Y3221" i="1"/>
  <c r="Z3221" i="1"/>
  <c r="Y3222" i="1"/>
  <c r="Z3222" i="1"/>
  <c r="Y3223" i="1"/>
  <c r="Z3223" i="1"/>
  <c r="Y3224" i="1"/>
  <c r="Z3224" i="1"/>
  <c r="Y3225" i="1"/>
  <c r="Z3225" i="1"/>
  <c r="Y3226" i="1"/>
  <c r="Z3226" i="1"/>
  <c r="Y3227" i="1"/>
  <c r="Z3227" i="1"/>
  <c r="Y3228" i="1"/>
  <c r="Z3228" i="1"/>
  <c r="Y3229" i="1"/>
  <c r="Z3229" i="1"/>
  <c r="Y3230" i="1"/>
  <c r="Z3230" i="1"/>
  <c r="Y3231" i="1"/>
  <c r="Z3231" i="1"/>
  <c r="Y3232" i="1"/>
  <c r="Z3232" i="1"/>
  <c r="Y3233" i="1"/>
  <c r="Z3233" i="1"/>
  <c r="Y3234" i="1"/>
  <c r="Z3234" i="1"/>
  <c r="Y3235" i="1"/>
  <c r="Z3235" i="1"/>
  <c r="Y3236" i="1"/>
  <c r="Z3236" i="1"/>
  <c r="Y3237" i="1"/>
  <c r="Z3237" i="1"/>
  <c r="Y3238" i="1"/>
  <c r="Z3238" i="1"/>
  <c r="Y3239" i="1"/>
  <c r="Z3239" i="1"/>
  <c r="Y3240" i="1"/>
  <c r="Z3240" i="1"/>
  <c r="Y3241" i="1"/>
  <c r="Z3241" i="1"/>
  <c r="Y3242" i="1"/>
  <c r="Z3242" i="1"/>
  <c r="Y3243" i="1"/>
  <c r="Z3243" i="1"/>
  <c r="Y3244" i="1"/>
  <c r="Z3244" i="1"/>
  <c r="Y3245" i="1"/>
  <c r="Z3245" i="1"/>
  <c r="Y3246" i="1"/>
  <c r="Z3246" i="1"/>
  <c r="Y3247" i="1"/>
  <c r="Z3247" i="1"/>
  <c r="Y3248" i="1"/>
  <c r="Z3248" i="1"/>
  <c r="Y3249" i="1"/>
  <c r="Z3249" i="1"/>
  <c r="Y3250" i="1"/>
  <c r="Z3250" i="1"/>
  <c r="Y3251" i="1"/>
  <c r="Z3251" i="1"/>
  <c r="Y3252" i="1"/>
  <c r="Z3252" i="1"/>
  <c r="Y3253" i="1"/>
  <c r="Z3253" i="1"/>
  <c r="Y3254" i="1"/>
  <c r="Z3254" i="1"/>
  <c r="Y3255" i="1"/>
  <c r="Z3255" i="1"/>
  <c r="Y3256" i="1"/>
  <c r="Z3256" i="1"/>
  <c r="Y3257" i="1"/>
  <c r="Z3257" i="1"/>
  <c r="Y3258" i="1"/>
  <c r="Z3258" i="1"/>
  <c r="Y3259" i="1"/>
  <c r="Z3259" i="1"/>
  <c r="Y3260" i="1"/>
  <c r="Z3260" i="1"/>
  <c r="Y3261" i="1"/>
  <c r="Z3261" i="1"/>
  <c r="Y3262" i="1"/>
  <c r="Z3262" i="1"/>
  <c r="Y3263" i="1"/>
  <c r="Z3263" i="1"/>
  <c r="Y3264" i="1"/>
  <c r="Z3264" i="1"/>
  <c r="Y3265" i="1"/>
  <c r="Z3265" i="1"/>
  <c r="Y3266" i="1"/>
  <c r="Z3266" i="1"/>
  <c r="Y3267" i="1"/>
  <c r="Z3267" i="1"/>
  <c r="Y3268" i="1"/>
  <c r="Z3268" i="1"/>
  <c r="Y3269" i="1"/>
  <c r="Z3269" i="1"/>
  <c r="Y3270" i="1"/>
  <c r="Z3270" i="1"/>
  <c r="Y3271" i="1"/>
  <c r="Z3271" i="1"/>
  <c r="Y3272" i="1"/>
  <c r="Z3272" i="1"/>
  <c r="Y3273" i="1"/>
  <c r="Z3273" i="1"/>
  <c r="Y3274" i="1"/>
  <c r="Z3274" i="1"/>
  <c r="Y3275" i="1"/>
  <c r="Z3275" i="1"/>
  <c r="Y3276" i="1"/>
  <c r="Z3276" i="1"/>
  <c r="Y3277" i="1"/>
  <c r="Z3277" i="1"/>
  <c r="Y3278" i="1"/>
  <c r="Z3278" i="1"/>
  <c r="Y3279" i="1"/>
  <c r="Z3279" i="1"/>
  <c r="Y3280" i="1"/>
  <c r="Z3280" i="1"/>
  <c r="Y3281" i="1"/>
  <c r="Z3281" i="1"/>
  <c r="Y3282" i="1"/>
  <c r="Z3282" i="1"/>
  <c r="Y3283" i="1"/>
  <c r="Z3283" i="1"/>
  <c r="Y3284" i="1"/>
  <c r="Z3284" i="1"/>
  <c r="Y3285" i="1"/>
  <c r="Z3285" i="1"/>
  <c r="Y3286" i="1"/>
  <c r="Z3286" i="1"/>
  <c r="Y3287" i="1"/>
  <c r="Z3287" i="1"/>
  <c r="Y3288" i="1"/>
  <c r="Z3288" i="1"/>
  <c r="Y3289" i="1"/>
  <c r="Z3289" i="1"/>
  <c r="Y3290" i="1"/>
  <c r="Z3290" i="1"/>
  <c r="Y3291" i="1"/>
  <c r="Z3291" i="1"/>
  <c r="Y3292" i="1"/>
  <c r="Z3292" i="1"/>
  <c r="Y3293" i="1"/>
  <c r="Z3293" i="1"/>
  <c r="Y3294" i="1"/>
  <c r="Z3294" i="1"/>
  <c r="Y3295" i="1"/>
  <c r="Z3295" i="1"/>
  <c r="Y3296" i="1"/>
  <c r="Z3296" i="1"/>
  <c r="Y3297" i="1"/>
  <c r="Z3297" i="1"/>
  <c r="Y3298" i="1"/>
  <c r="Z3298" i="1"/>
  <c r="Y3299" i="1"/>
  <c r="Z3299" i="1"/>
  <c r="Y3300" i="1"/>
  <c r="Z3300" i="1"/>
  <c r="Y3301" i="1"/>
  <c r="Z3301" i="1"/>
  <c r="Y3302" i="1"/>
  <c r="Z3302" i="1"/>
  <c r="Y3303" i="1"/>
  <c r="Z3303" i="1"/>
  <c r="Y3304" i="1"/>
  <c r="Z3304" i="1"/>
  <c r="Y3305" i="1"/>
  <c r="Z3305" i="1"/>
  <c r="Y3306" i="1"/>
  <c r="Z3306" i="1"/>
  <c r="Y3307" i="1"/>
  <c r="Z3307" i="1"/>
  <c r="Y3308" i="1"/>
  <c r="Z3308" i="1"/>
  <c r="Y3309" i="1"/>
  <c r="Z3309" i="1"/>
  <c r="Y3310" i="1"/>
  <c r="Z3310" i="1"/>
  <c r="Y3311" i="1"/>
  <c r="Z3311" i="1"/>
  <c r="Y3312" i="1"/>
  <c r="Z3312" i="1"/>
  <c r="Y3313" i="1"/>
  <c r="Z3313" i="1"/>
  <c r="Y3314" i="1"/>
  <c r="Z3314" i="1"/>
  <c r="Y3315" i="1"/>
  <c r="Z3315" i="1"/>
  <c r="Y3316" i="1"/>
  <c r="Z3316" i="1"/>
  <c r="Y3317" i="1"/>
  <c r="Z3317" i="1"/>
  <c r="Y3318" i="1"/>
  <c r="Z3318" i="1"/>
  <c r="Y3319" i="1"/>
  <c r="Z3319" i="1"/>
  <c r="Y3320" i="1"/>
  <c r="Z3320" i="1"/>
  <c r="Y3321" i="1"/>
  <c r="Z3321" i="1"/>
  <c r="Y3322" i="1"/>
  <c r="Z3322" i="1"/>
  <c r="Y3323" i="1"/>
  <c r="Z3323" i="1"/>
  <c r="Y3324" i="1"/>
  <c r="Z3324" i="1"/>
  <c r="Y3325" i="1"/>
  <c r="Z3325" i="1"/>
  <c r="Y3326" i="1"/>
  <c r="Z3326" i="1"/>
  <c r="Y3327" i="1"/>
  <c r="Z3327" i="1"/>
  <c r="Y3328" i="1"/>
  <c r="Z3328" i="1"/>
  <c r="Y3329" i="1"/>
  <c r="Z3329" i="1"/>
  <c r="Y3330" i="1"/>
  <c r="Z3330" i="1"/>
  <c r="Y3331" i="1"/>
  <c r="Z3331" i="1"/>
  <c r="Y3332" i="1"/>
  <c r="Z3332" i="1"/>
  <c r="Y3333" i="1"/>
  <c r="Z3333" i="1"/>
  <c r="Y3334" i="1"/>
  <c r="Z3334" i="1"/>
  <c r="Y3335" i="1"/>
  <c r="Z3335" i="1"/>
  <c r="Y3336" i="1"/>
  <c r="Z3336" i="1"/>
  <c r="Y3337" i="1"/>
  <c r="Z3337" i="1"/>
  <c r="Y3338" i="1"/>
  <c r="Z3338" i="1"/>
  <c r="Y3339" i="1"/>
  <c r="Z3339" i="1"/>
  <c r="Y3340" i="1"/>
  <c r="Z3340" i="1"/>
  <c r="Y3341" i="1"/>
  <c r="Z3341" i="1"/>
  <c r="Y3342" i="1"/>
  <c r="Z3342" i="1"/>
  <c r="Y3343" i="1"/>
  <c r="Z3343" i="1"/>
  <c r="Y3344" i="1"/>
  <c r="Z3344" i="1"/>
  <c r="Y3345" i="1"/>
  <c r="Z3345" i="1"/>
  <c r="Y3346" i="1"/>
  <c r="Z3346" i="1"/>
  <c r="Y3347" i="1"/>
  <c r="Z3347" i="1"/>
  <c r="Y3348" i="1"/>
  <c r="Z3348" i="1"/>
  <c r="Y3349" i="1"/>
  <c r="Z3349" i="1"/>
  <c r="Y3350" i="1"/>
  <c r="Z3350" i="1"/>
  <c r="Y3351" i="1"/>
  <c r="Z3351" i="1"/>
  <c r="Y3352" i="1"/>
  <c r="Z3352" i="1"/>
  <c r="Y3353" i="1"/>
  <c r="Z3353" i="1"/>
  <c r="Y3354" i="1"/>
  <c r="Z3354" i="1"/>
  <c r="Y3355" i="1"/>
  <c r="Z3355" i="1"/>
  <c r="Y3356" i="1"/>
  <c r="Z3356" i="1"/>
  <c r="Y3357" i="1"/>
  <c r="Z3357" i="1"/>
  <c r="Y3358" i="1"/>
  <c r="Z3358" i="1"/>
  <c r="Y3359" i="1"/>
  <c r="Z3359" i="1"/>
  <c r="Y3360" i="1"/>
  <c r="Z3360" i="1"/>
  <c r="Y3361" i="1"/>
  <c r="Z3361" i="1"/>
  <c r="Y3362" i="1"/>
  <c r="Z3362" i="1"/>
  <c r="Y3363" i="1"/>
  <c r="Z3363" i="1"/>
  <c r="Y3364" i="1"/>
  <c r="Z3364" i="1"/>
  <c r="Y3365" i="1"/>
  <c r="Z3365" i="1"/>
  <c r="Y3366" i="1"/>
  <c r="Z3366" i="1"/>
  <c r="Y3367" i="1"/>
  <c r="Z3367" i="1"/>
  <c r="Y3368" i="1"/>
  <c r="Z3368" i="1"/>
  <c r="Y3369" i="1"/>
  <c r="Z3369" i="1"/>
  <c r="Y3370" i="1"/>
  <c r="Z3370" i="1"/>
  <c r="Y3371" i="1"/>
  <c r="Z3371" i="1"/>
  <c r="Y3372" i="1"/>
  <c r="Z3372" i="1"/>
  <c r="Y3373" i="1"/>
  <c r="Z3373" i="1"/>
  <c r="Y3374" i="1"/>
  <c r="Z3374" i="1"/>
  <c r="Y3375" i="1"/>
  <c r="Z3375" i="1"/>
  <c r="Y3376" i="1"/>
  <c r="Z3376" i="1"/>
  <c r="Y3377" i="1"/>
  <c r="Z3377" i="1"/>
  <c r="Y3378" i="1"/>
  <c r="Z3378" i="1"/>
  <c r="Y3379" i="1"/>
  <c r="Z3379" i="1"/>
  <c r="Y3380" i="1"/>
  <c r="Z3380" i="1"/>
  <c r="Y3381" i="1"/>
  <c r="Z3381" i="1"/>
  <c r="Y3382" i="1"/>
  <c r="Z3382" i="1"/>
  <c r="Y3383" i="1"/>
  <c r="Z3383" i="1"/>
  <c r="Y3384" i="1"/>
  <c r="Z3384" i="1"/>
  <c r="Y3385" i="1"/>
  <c r="Z3385" i="1"/>
  <c r="Y3386" i="1"/>
  <c r="Z3386" i="1"/>
  <c r="Y3387" i="1"/>
  <c r="Z3387" i="1"/>
  <c r="Y3388" i="1"/>
  <c r="Z3388" i="1"/>
  <c r="Y3389" i="1"/>
  <c r="Z3389" i="1"/>
  <c r="Y3390" i="1"/>
  <c r="Z3390" i="1"/>
  <c r="Y3391" i="1"/>
  <c r="Z3391" i="1"/>
  <c r="Y3392" i="1"/>
  <c r="Z3392" i="1"/>
  <c r="Y3393" i="1"/>
  <c r="Z3393" i="1"/>
  <c r="Y3394" i="1"/>
  <c r="Z3394" i="1"/>
  <c r="Y3395" i="1"/>
  <c r="Z3395" i="1"/>
  <c r="Y3396" i="1"/>
  <c r="Z3396" i="1"/>
  <c r="Y3397" i="1"/>
  <c r="Z3397" i="1"/>
  <c r="Y3398" i="1"/>
  <c r="Z3398" i="1"/>
  <c r="Y3399" i="1"/>
  <c r="Z3399" i="1"/>
  <c r="Y3400" i="1"/>
  <c r="Z3400" i="1"/>
  <c r="Y3401" i="1"/>
  <c r="Z3401" i="1"/>
  <c r="Y3402" i="1"/>
  <c r="Z3402" i="1"/>
  <c r="Y3403" i="1"/>
  <c r="Z3403" i="1"/>
  <c r="Y3404" i="1"/>
  <c r="Z3404" i="1"/>
  <c r="Y3405" i="1"/>
  <c r="Z3405" i="1"/>
  <c r="Y3406" i="1"/>
  <c r="Z3406" i="1"/>
  <c r="Y3407" i="1"/>
  <c r="Z3407" i="1"/>
  <c r="Y3408" i="1"/>
  <c r="Z3408" i="1"/>
  <c r="Y3409" i="1"/>
  <c r="Z3409" i="1"/>
  <c r="Y3410" i="1"/>
  <c r="Z3410" i="1"/>
  <c r="Y3411" i="1"/>
  <c r="Z3411" i="1"/>
  <c r="Y3412" i="1"/>
  <c r="Z3412" i="1"/>
  <c r="Y3413" i="1"/>
  <c r="Z3413" i="1"/>
  <c r="Y3414" i="1"/>
  <c r="Z3414" i="1"/>
  <c r="Y3415" i="1"/>
  <c r="Z3415" i="1"/>
  <c r="Y3416" i="1"/>
  <c r="Z3416" i="1"/>
  <c r="Y3417" i="1"/>
  <c r="Z3417" i="1"/>
  <c r="Y3418" i="1"/>
  <c r="Z3418" i="1"/>
  <c r="Y3419" i="1"/>
  <c r="Z3419" i="1"/>
  <c r="Y3420" i="1"/>
  <c r="Z3420" i="1"/>
  <c r="Y3421" i="1"/>
  <c r="Z3421" i="1"/>
  <c r="Y3422" i="1"/>
  <c r="Z3422" i="1"/>
  <c r="Y3423" i="1"/>
  <c r="Z3423" i="1"/>
  <c r="Y3424" i="1"/>
  <c r="Z3424" i="1"/>
  <c r="Y3425" i="1"/>
  <c r="Z3425" i="1"/>
  <c r="Y3426" i="1"/>
  <c r="Z3426" i="1"/>
  <c r="Y3427" i="1"/>
  <c r="Z3427" i="1"/>
  <c r="Y3428" i="1"/>
  <c r="Z3428" i="1"/>
  <c r="Y3429" i="1"/>
  <c r="Z3429" i="1"/>
  <c r="Y3430" i="1"/>
  <c r="Z3430" i="1"/>
  <c r="Y3431" i="1"/>
  <c r="Z3431" i="1"/>
  <c r="Y3432" i="1"/>
  <c r="Z3432" i="1"/>
  <c r="Y3433" i="1"/>
  <c r="Z3433" i="1"/>
  <c r="Y3434" i="1"/>
  <c r="Z3434" i="1"/>
  <c r="Y3435" i="1"/>
  <c r="Z3435" i="1"/>
  <c r="Y3436" i="1"/>
  <c r="Z3436" i="1"/>
  <c r="Y3437" i="1"/>
  <c r="Z3437" i="1"/>
  <c r="Y3438" i="1"/>
  <c r="Z3438" i="1"/>
  <c r="Y3439" i="1"/>
  <c r="Z3439" i="1"/>
  <c r="Y3440" i="1"/>
  <c r="Z3440" i="1"/>
  <c r="Y3441" i="1"/>
  <c r="Z3441" i="1"/>
  <c r="Y3442" i="1"/>
  <c r="Z3442" i="1"/>
  <c r="Y3443" i="1"/>
  <c r="Z3443" i="1"/>
  <c r="Y3444" i="1"/>
  <c r="Z3444" i="1"/>
  <c r="Y3445" i="1"/>
  <c r="Z3445" i="1"/>
  <c r="Y3446" i="1"/>
  <c r="Z3446" i="1"/>
  <c r="Y3447" i="1"/>
  <c r="Z3447" i="1"/>
  <c r="Y3448" i="1"/>
  <c r="Z3448" i="1"/>
  <c r="Y3449" i="1"/>
  <c r="Z3449" i="1"/>
  <c r="Y3450" i="1"/>
  <c r="Z3450" i="1"/>
  <c r="Y3451" i="1"/>
  <c r="Z3451" i="1"/>
  <c r="Y3452" i="1"/>
  <c r="Z3452" i="1"/>
  <c r="Y3453" i="1"/>
  <c r="Z3453" i="1"/>
  <c r="Y3454" i="1"/>
  <c r="Z3454" i="1"/>
  <c r="Y3455" i="1"/>
  <c r="Z3455" i="1"/>
  <c r="Y3456" i="1"/>
  <c r="Z3456" i="1"/>
  <c r="Y3457" i="1"/>
  <c r="Z3457" i="1"/>
  <c r="Y3458" i="1"/>
  <c r="Z3458" i="1"/>
  <c r="Y3459" i="1"/>
  <c r="Z3459" i="1"/>
  <c r="Y3460" i="1"/>
  <c r="Z3460" i="1"/>
  <c r="Y3461" i="1"/>
  <c r="Z3461" i="1"/>
  <c r="Y3462" i="1"/>
  <c r="Z3462" i="1"/>
  <c r="Y3463" i="1"/>
  <c r="Z3463" i="1"/>
  <c r="Y3464" i="1"/>
  <c r="Z3464" i="1"/>
  <c r="Y3465" i="1"/>
  <c r="Z3465" i="1"/>
  <c r="Y3466" i="1"/>
  <c r="Z3466" i="1"/>
  <c r="Y3467" i="1"/>
  <c r="Z3467" i="1"/>
  <c r="Y3468" i="1"/>
  <c r="Z3468" i="1"/>
  <c r="Y3469" i="1"/>
  <c r="Z3469" i="1"/>
  <c r="Y3470" i="1"/>
  <c r="Z3470" i="1"/>
  <c r="Y3471" i="1"/>
  <c r="Z3471" i="1"/>
  <c r="Y3472" i="1"/>
  <c r="Z3472" i="1"/>
  <c r="Y3473" i="1"/>
  <c r="Z3473" i="1"/>
  <c r="Y3474" i="1"/>
  <c r="Z3474" i="1"/>
  <c r="Y3475" i="1"/>
  <c r="Z3475" i="1"/>
  <c r="Y3476" i="1"/>
  <c r="Z3476" i="1"/>
  <c r="Y3477" i="1"/>
  <c r="Z3477" i="1"/>
  <c r="Y3478" i="1"/>
  <c r="Z3478" i="1"/>
  <c r="Y3479" i="1"/>
  <c r="Z3479" i="1"/>
  <c r="Y3480" i="1"/>
  <c r="Z3480" i="1"/>
  <c r="Y3481" i="1"/>
  <c r="Z3481" i="1"/>
  <c r="Y3482" i="1"/>
  <c r="Z3482" i="1"/>
  <c r="Y3483" i="1"/>
  <c r="Z3483" i="1"/>
  <c r="Y3484" i="1"/>
  <c r="Z3484" i="1"/>
  <c r="Y3485" i="1"/>
  <c r="Z3485" i="1"/>
  <c r="Y3486" i="1"/>
  <c r="Z3486" i="1"/>
  <c r="Y3487" i="1"/>
  <c r="Z3487" i="1"/>
  <c r="Y3488" i="1"/>
  <c r="Z3488" i="1"/>
  <c r="Y3489" i="1"/>
  <c r="Z3489" i="1"/>
  <c r="Y3490" i="1"/>
  <c r="Z3490" i="1"/>
  <c r="Y3491" i="1"/>
  <c r="Z3491" i="1"/>
  <c r="Y3492" i="1"/>
  <c r="Z3492" i="1"/>
  <c r="Y3493" i="1"/>
  <c r="Z3493" i="1"/>
  <c r="Y3494" i="1"/>
  <c r="Z3494" i="1"/>
  <c r="Y3495" i="1"/>
  <c r="Z3495" i="1"/>
  <c r="Y3496" i="1"/>
  <c r="Z3496" i="1"/>
  <c r="Y3497" i="1"/>
  <c r="Z3497" i="1"/>
  <c r="Y3498" i="1"/>
  <c r="Z3498" i="1"/>
  <c r="Y3499" i="1"/>
  <c r="Z3499" i="1"/>
  <c r="Y3500" i="1"/>
  <c r="Z3500" i="1"/>
  <c r="Y3501" i="1"/>
  <c r="Z3501" i="1"/>
  <c r="Y3502" i="1"/>
  <c r="Z3502" i="1"/>
  <c r="Y3503" i="1"/>
  <c r="Z3503" i="1"/>
  <c r="Y3504" i="1"/>
  <c r="Z3504" i="1"/>
  <c r="Y3505" i="1"/>
  <c r="Z3505" i="1"/>
  <c r="Y3506" i="1"/>
  <c r="Z3506" i="1"/>
  <c r="Y3507" i="1"/>
  <c r="Z3507" i="1"/>
  <c r="Y3508" i="1"/>
  <c r="Z3508" i="1"/>
  <c r="Y3509" i="1"/>
  <c r="Z3509" i="1"/>
  <c r="Y3510" i="1"/>
  <c r="Z3510" i="1"/>
  <c r="Y3511" i="1"/>
  <c r="Z3511" i="1"/>
  <c r="Y3512" i="1"/>
  <c r="Z3512" i="1"/>
  <c r="Y3513" i="1"/>
  <c r="Z3513" i="1"/>
  <c r="Y3514" i="1"/>
  <c r="Z3514" i="1"/>
  <c r="Y3515" i="1"/>
  <c r="Z3515" i="1"/>
  <c r="Y3516" i="1"/>
  <c r="Z3516" i="1"/>
  <c r="Y3517" i="1"/>
  <c r="Z3517" i="1"/>
  <c r="Y3518" i="1"/>
  <c r="Z3518" i="1"/>
  <c r="Y3519" i="1"/>
  <c r="Z3519" i="1"/>
  <c r="Y3520" i="1"/>
  <c r="Z3520" i="1"/>
  <c r="Y3521" i="1"/>
  <c r="Z3521" i="1"/>
  <c r="Y3522" i="1"/>
  <c r="Z3522" i="1"/>
  <c r="Y3523" i="1"/>
  <c r="Z3523" i="1"/>
  <c r="Y3524" i="1"/>
  <c r="Z3524" i="1"/>
  <c r="Y3525" i="1"/>
  <c r="Z3525" i="1"/>
  <c r="Y3526" i="1"/>
  <c r="Z3526" i="1"/>
  <c r="Y3527" i="1"/>
  <c r="Z3527" i="1"/>
  <c r="Y3528" i="1"/>
  <c r="Z3528" i="1"/>
  <c r="Y3529" i="1"/>
  <c r="Z3529" i="1"/>
  <c r="Y3530" i="1"/>
  <c r="Z3530" i="1"/>
  <c r="Y3531" i="1"/>
  <c r="Z3531" i="1"/>
  <c r="Y3532" i="1"/>
  <c r="Z3532" i="1"/>
  <c r="Y3533" i="1"/>
  <c r="Z3533" i="1"/>
  <c r="Y3534" i="1"/>
  <c r="Z3534" i="1"/>
  <c r="Y3535" i="1"/>
  <c r="Z3535" i="1"/>
  <c r="Y3536" i="1"/>
  <c r="Z3536" i="1"/>
  <c r="Y3537" i="1"/>
  <c r="Z3537" i="1"/>
  <c r="Y3538" i="1"/>
  <c r="Z3538" i="1"/>
  <c r="Y3539" i="1"/>
  <c r="Z3539" i="1"/>
  <c r="Y3540" i="1"/>
  <c r="Z3540" i="1"/>
  <c r="Y3541" i="1"/>
  <c r="Z3541" i="1"/>
  <c r="Y3542" i="1"/>
  <c r="Z3542" i="1"/>
  <c r="Y3543" i="1"/>
  <c r="Z3543" i="1"/>
  <c r="Y3544" i="1"/>
  <c r="Z3544" i="1"/>
  <c r="Y3545" i="1"/>
  <c r="Z3545" i="1"/>
  <c r="Y3546" i="1"/>
  <c r="Z3546" i="1"/>
  <c r="Y3547" i="1"/>
  <c r="Z3547" i="1"/>
  <c r="Y3548" i="1"/>
  <c r="Z3548" i="1"/>
  <c r="Y3549" i="1"/>
  <c r="Z3549" i="1"/>
  <c r="Y3550" i="1"/>
  <c r="Z3550" i="1"/>
  <c r="Y3551" i="1"/>
  <c r="Z3551" i="1"/>
  <c r="Y3552" i="1"/>
  <c r="Z3552" i="1"/>
  <c r="Y3553" i="1"/>
  <c r="Z3553" i="1"/>
  <c r="Y3554" i="1"/>
  <c r="Z3554" i="1"/>
  <c r="Y3555" i="1"/>
  <c r="Z3555" i="1"/>
  <c r="Y3556" i="1"/>
  <c r="Z3556" i="1"/>
  <c r="Y3557" i="1"/>
  <c r="Z3557" i="1"/>
  <c r="Y3558" i="1"/>
  <c r="Z3558" i="1"/>
  <c r="Y3559" i="1"/>
  <c r="Z3559" i="1"/>
  <c r="Y3560" i="1"/>
  <c r="Z3560" i="1"/>
  <c r="Y3561" i="1"/>
  <c r="Z3561" i="1"/>
  <c r="Y3562" i="1"/>
  <c r="Z3562" i="1"/>
  <c r="Y3563" i="1"/>
  <c r="Z3563" i="1"/>
  <c r="Y3564" i="1"/>
  <c r="Z3564" i="1"/>
  <c r="Y3565" i="1"/>
  <c r="Z3565" i="1"/>
  <c r="Y3566" i="1"/>
  <c r="Z3566" i="1"/>
  <c r="Y3567" i="1"/>
  <c r="Z3567" i="1"/>
  <c r="Y3568" i="1"/>
  <c r="Z3568" i="1"/>
  <c r="Y3569" i="1"/>
  <c r="Z3569" i="1"/>
  <c r="Y3570" i="1"/>
  <c r="Z3570" i="1"/>
  <c r="Y3571" i="1"/>
  <c r="Z3571" i="1"/>
  <c r="Y3572" i="1"/>
  <c r="Z3572" i="1"/>
  <c r="Y3573" i="1"/>
  <c r="Z3573" i="1"/>
  <c r="Y3574" i="1"/>
  <c r="Z3574" i="1"/>
  <c r="Y3575" i="1"/>
  <c r="Z3575" i="1"/>
  <c r="Y3576" i="1"/>
  <c r="Z3576" i="1"/>
  <c r="Y3577" i="1"/>
  <c r="Z3577" i="1"/>
  <c r="Y3578" i="1"/>
  <c r="Z3578" i="1"/>
  <c r="Y3579" i="1"/>
  <c r="Z3579" i="1"/>
  <c r="Y3580" i="1"/>
  <c r="Z3580" i="1"/>
  <c r="Y3581" i="1"/>
  <c r="Z3581" i="1"/>
  <c r="Y3582" i="1"/>
  <c r="Z3582" i="1"/>
  <c r="Y3583" i="1"/>
  <c r="Z3583" i="1"/>
  <c r="Y3584" i="1"/>
  <c r="Z3584" i="1"/>
  <c r="Y3585" i="1"/>
  <c r="Z3585" i="1"/>
  <c r="Y3586" i="1"/>
  <c r="Z3586" i="1"/>
  <c r="Y3587" i="1"/>
  <c r="Z3587" i="1"/>
  <c r="Y3588" i="1"/>
  <c r="Z3588" i="1"/>
  <c r="Y3589" i="1"/>
  <c r="Z3589" i="1"/>
  <c r="Y3590" i="1"/>
  <c r="Z3590" i="1"/>
  <c r="Y3591" i="1"/>
  <c r="Z3591" i="1"/>
  <c r="Y3592" i="1"/>
  <c r="Z3592" i="1"/>
  <c r="Y3593" i="1"/>
  <c r="Z3593" i="1"/>
  <c r="Y3594" i="1"/>
  <c r="Z3594" i="1"/>
  <c r="Y3595" i="1"/>
  <c r="Z3595" i="1"/>
  <c r="Y3596" i="1"/>
  <c r="Z3596" i="1"/>
  <c r="Y3597" i="1"/>
  <c r="Z3597" i="1"/>
  <c r="Y3598" i="1"/>
  <c r="Z3598" i="1"/>
  <c r="Y3599" i="1"/>
  <c r="Z3599" i="1"/>
  <c r="Y3600" i="1"/>
  <c r="Z3600" i="1"/>
  <c r="Y3601" i="1"/>
  <c r="Z3601" i="1"/>
  <c r="Y3602" i="1"/>
  <c r="Z3602" i="1"/>
  <c r="Y3603" i="1"/>
  <c r="Z3603" i="1"/>
  <c r="Y3604" i="1"/>
  <c r="Z3604" i="1"/>
  <c r="Y3605" i="1"/>
  <c r="Z3605" i="1"/>
  <c r="Y3606" i="1"/>
  <c r="Z3606" i="1"/>
  <c r="Y3607" i="1"/>
  <c r="Z3607" i="1"/>
  <c r="Y3608" i="1"/>
  <c r="Z3608" i="1"/>
  <c r="Y3609" i="1"/>
  <c r="Z3609" i="1"/>
  <c r="Y3610" i="1"/>
  <c r="Z3610" i="1"/>
  <c r="Y3611" i="1"/>
  <c r="Z3611" i="1"/>
  <c r="Y3612" i="1"/>
  <c r="Z3612" i="1"/>
  <c r="Y3613" i="1"/>
  <c r="Z3613" i="1"/>
  <c r="Y3614" i="1"/>
  <c r="Z3614" i="1"/>
  <c r="Y3615" i="1"/>
  <c r="Z3615" i="1"/>
  <c r="Y3616" i="1"/>
  <c r="Z3616" i="1"/>
  <c r="Y3617" i="1"/>
  <c r="Z3617" i="1"/>
  <c r="Y3618" i="1"/>
  <c r="Z3618" i="1"/>
  <c r="Y3619" i="1"/>
  <c r="Z3619" i="1"/>
  <c r="Y3620" i="1"/>
  <c r="Z3620" i="1"/>
  <c r="Y3621" i="1"/>
  <c r="Z3621" i="1"/>
  <c r="Y3622" i="1"/>
  <c r="Z3622" i="1"/>
  <c r="Y3623" i="1"/>
  <c r="Z3623" i="1"/>
  <c r="Y3624" i="1"/>
  <c r="Z3624" i="1"/>
  <c r="Y3625" i="1"/>
  <c r="Z3625" i="1"/>
  <c r="Y3626" i="1"/>
  <c r="Z3626" i="1"/>
  <c r="Y3627" i="1"/>
  <c r="Z3627" i="1"/>
  <c r="Y3628" i="1"/>
  <c r="Z3628" i="1"/>
  <c r="Y3629" i="1"/>
  <c r="Z3629" i="1"/>
  <c r="Y3630" i="1"/>
  <c r="Z3630" i="1"/>
  <c r="Y3631" i="1"/>
  <c r="Z3631" i="1"/>
  <c r="Y3632" i="1"/>
  <c r="Z3632" i="1"/>
  <c r="Y3633" i="1"/>
  <c r="Z3633" i="1"/>
  <c r="Y3634" i="1"/>
  <c r="Z3634" i="1"/>
  <c r="Y3635" i="1"/>
  <c r="Z3635" i="1"/>
  <c r="Y3636" i="1"/>
  <c r="Z3636" i="1"/>
  <c r="Y3637" i="1"/>
  <c r="Z3637" i="1"/>
  <c r="Y3638" i="1"/>
  <c r="Z3638" i="1"/>
  <c r="Y3639" i="1"/>
  <c r="Z3639" i="1"/>
  <c r="Y3640" i="1"/>
  <c r="Z3640" i="1"/>
  <c r="Y3641" i="1"/>
  <c r="Z3641" i="1"/>
  <c r="Y3642" i="1"/>
  <c r="Z3642" i="1"/>
  <c r="Y3643" i="1"/>
  <c r="Z3643" i="1"/>
  <c r="Y3644" i="1"/>
  <c r="Z3644" i="1"/>
  <c r="Y3645" i="1"/>
  <c r="Z3645" i="1"/>
  <c r="Y3646" i="1"/>
  <c r="Z3646" i="1"/>
  <c r="Y3647" i="1"/>
  <c r="Z3647" i="1"/>
  <c r="Y3648" i="1"/>
  <c r="Z3648" i="1"/>
  <c r="Y3649" i="1"/>
  <c r="Z3649" i="1"/>
  <c r="Y3650" i="1"/>
  <c r="Z3650" i="1"/>
  <c r="Y3651" i="1"/>
  <c r="Z3651" i="1"/>
  <c r="Y3652" i="1"/>
  <c r="Z3652" i="1"/>
  <c r="Y3653" i="1"/>
  <c r="Z3653" i="1"/>
  <c r="Y3654" i="1"/>
  <c r="Z3654" i="1"/>
  <c r="Y3655" i="1"/>
  <c r="Z3655" i="1"/>
  <c r="Y3656" i="1"/>
  <c r="Z3656" i="1"/>
  <c r="Y3657" i="1"/>
  <c r="Z3657" i="1"/>
  <c r="Y3658" i="1"/>
  <c r="Z3658" i="1"/>
  <c r="Y3659" i="1"/>
  <c r="Z3659" i="1"/>
  <c r="Y3660" i="1"/>
  <c r="Z3660" i="1"/>
  <c r="Y3661" i="1"/>
  <c r="Z3661" i="1"/>
  <c r="Y3662" i="1"/>
  <c r="Z3662" i="1"/>
  <c r="Y3663" i="1"/>
  <c r="Z3663" i="1"/>
  <c r="Y3664" i="1"/>
  <c r="Z3664" i="1"/>
  <c r="Y3665" i="1"/>
  <c r="Z3665" i="1"/>
  <c r="Y3666" i="1"/>
  <c r="Z3666" i="1"/>
  <c r="Y3667" i="1"/>
  <c r="Z3667" i="1"/>
  <c r="Y3668" i="1"/>
  <c r="Z3668" i="1"/>
  <c r="Y3669" i="1"/>
  <c r="Z3669" i="1"/>
  <c r="Y3670" i="1"/>
  <c r="Z3670" i="1"/>
  <c r="Y3671" i="1"/>
  <c r="Z3671" i="1"/>
  <c r="Y3672" i="1"/>
  <c r="Z3672" i="1"/>
  <c r="Y3673" i="1"/>
  <c r="Z3673" i="1"/>
  <c r="Y3674" i="1"/>
  <c r="Z3674" i="1"/>
  <c r="Y3675" i="1"/>
  <c r="Z3675" i="1"/>
  <c r="Y3676" i="1"/>
  <c r="Z3676" i="1"/>
  <c r="Y3677" i="1"/>
  <c r="Z3677" i="1"/>
  <c r="Y3678" i="1"/>
  <c r="Z3678" i="1"/>
  <c r="Y3679" i="1"/>
  <c r="Z3679" i="1"/>
  <c r="Y3680" i="1"/>
  <c r="Z3680" i="1"/>
  <c r="Y3681" i="1"/>
  <c r="Z3681" i="1"/>
  <c r="Y3682" i="1"/>
  <c r="Z3682" i="1"/>
  <c r="Y3683" i="1"/>
  <c r="Z3683" i="1"/>
  <c r="Y3684" i="1"/>
  <c r="Z3684" i="1"/>
  <c r="Y3685" i="1"/>
  <c r="Z3685" i="1"/>
  <c r="Y3686" i="1"/>
  <c r="Z3686" i="1"/>
  <c r="Y3687" i="1"/>
  <c r="Z3687" i="1"/>
  <c r="Y3688" i="1"/>
  <c r="Z3688" i="1"/>
  <c r="Y3689" i="1"/>
  <c r="Z3689" i="1"/>
  <c r="Y3690" i="1"/>
  <c r="Z3690" i="1"/>
  <c r="Y3691" i="1"/>
  <c r="Z3691" i="1"/>
  <c r="Y3692" i="1"/>
  <c r="Z3692" i="1"/>
  <c r="Y3693" i="1"/>
  <c r="Z3693" i="1"/>
  <c r="Y3694" i="1"/>
  <c r="Z3694" i="1"/>
  <c r="Y3695" i="1"/>
  <c r="Z3695" i="1"/>
  <c r="Y3696" i="1"/>
  <c r="Z3696" i="1"/>
  <c r="Y3697" i="1"/>
  <c r="Z3697" i="1"/>
  <c r="Y3698" i="1"/>
  <c r="Z3698" i="1"/>
  <c r="Y3699" i="1"/>
  <c r="Z3699" i="1"/>
  <c r="Y3700" i="1"/>
  <c r="Z3700" i="1"/>
  <c r="Y3701" i="1"/>
  <c r="Z3701" i="1"/>
  <c r="Y3702" i="1"/>
  <c r="Z3702" i="1"/>
  <c r="Y3703" i="1"/>
  <c r="Z3703" i="1"/>
  <c r="Y3704" i="1"/>
  <c r="Z3704" i="1"/>
  <c r="Y3705" i="1"/>
  <c r="Z3705" i="1"/>
  <c r="Y3706" i="1"/>
  <c r="Z3706" i="1"/>
  <c r="Y3707" i="1"/>
  <c r="Z3707" i="1"/>
  <c r="Y3708" i="1"/>
  <c r="Z3708" i="1"/>
  <c r="Y3709" i="1"/>
  <c r="Z3709" i="1"/>
  <c r="Y3710" i="1"/>
  <c r="Z3710" i="1"/>
  <c r="Y3711" i="1"/>
  <c r="Z3711" i="1"/>
  <c r="Y3712" i="1"/>
  <c r="Z3712" i="1"/>
  <c r="Y3713" i="1"/>
  <c r="Z3713" i="1"/>
  <c r="Y3714" i="1"/>
  <c r="Z3714" i="1"/>
  <c r="Y3715" i="1"/>
  <c r="Z3715" i="1"/>
  <c r="Y3716" i="1"/>
  <c r="Z3716" i="1"/>
  <c r="Y3717" i="1"/>
  <c r="Z3717" i="1"/>
  <c r="Y3718" i="1"/>
  <c r="Z3718" i="1"/>
  <c r="Y3719" i="1"/>
  <c r="Z3719" i="1"/>
  <c r="Y3720" i="1"/>
  <c r="Z3720" i="1"/>
  <c r="Y3721" i="1"/>
  <c r="Z3721" i="1"/>
  <c r="Y3722" i="1"/>
  <c r="Z3722" i="1"/>
  <c r="Y3723" i="1"/>
  <c r="Z3723" i="1"/>
  <c r="Y3724" i="1"/>
  <c r="Z3724" i="1"/>
  <c r="Y3725" i="1"/>
  <c r="Z3725" i="1"/>
  <c r="Y3726" i="1"/>
  <c r="Z3726" i="1"/>
  <c r="Y3727" i="1"/>
  <c r="Z3727" i="1"/>
  <c r="Y3728" i="1"/>
  <c r="Z3728" i="1"/>
  <c r="Y3729" i="1"/>
  <c r="Z3729" i="1"/>
  <c r="Y3730" i="1"/>
  <c r="Z3730" i="1"/>
  <c r="Y3731" i="1"/>
  <c r="Z3731" i="1"/>
  <c r="Y3732" i="1"/>
  <c r="Z3732" i="1"/>
  <c r="Y3733" i="1"/>
  <c r="Z3733" i="1"/>
  <c r="Y3734" i="1"/>
  <c r="Z3734" i="1"/>
  <c r="Y3735" i="1"/>
  <c r="Z3735" i="1"/>
  <c r="Y3736" i="1"/>
  <c r="Z3736" i="1"/>
  <c r="Y3737" i="1"/>
  <c r="Z3737" i="1"/>
  <c r="Y3738" i="1"/>
  <c r="Z3738" i="1"/>
  <c r="Y3739" i="1"/>
  <c r="Z3739" i="1"/>
  <c r="Y3740" i="1"/>
  <c r="Z3740" i="1"/>
  <c r="Y3741" i="1"/>
  <c r="Z3741" i="1"/>
  <c r="Y3742" i="1"/>
  <c r="Z3742" i="1"/>
  <c r="Y3743" i="1"/>
  <c r="Z3743" i="1"/>
  <c r="Y3744" i="1"/>
  <c r="Z3744" i="1"/>
  <c r="Y3745" i="1"/>
  <c r="Z3745" i="1"/>
  <c r="Y3746" i="1"/>
  <c r="Z3746" i="1"/>
  <c r="Y3747" i="1"/>
  <c r="Z3747" i="1"/>
  <c r="Y3748" i="1"/>
  <c r="Z3748" i="1"/>
  <c r="Y3749" i="1"/>
  <c r="Z3749" i="1"/>
  <c r="Y3750" i="1"/>
  <c r="Z3750" i="1"/>
  <c r="Y3751" i="1"/>
  <c r="Z3751" i="1"/>
  <c r="Y3752" i="1"/>
  <c r="Z3752" i="1"/>
  <c r="Y3753" i="1"/>
  <c r="Z3753" i="1"/>
  <c r="Y3754" i="1"/>
  <c r="Z3754" i="1"/>
  <c r="Y3755" i="1"/>
  <c r="Z3755" i="1"/>
  <c r="Y3756" i="1"/>
  <c r="Z3756" i="1"/>
  <c r="Y3757" i="1"/>
  <c r="Z3757" i="1"/>
  <c r="Y3758" i="1"/>
  <c r="Z3758" i="1"/>
  <c r="Y3759" i="1"/>
  <c r="Z3759" i="1"/>
  <c r="Y3760" i="1"/>
  <c r="Z3760" i="1"/>
  <c r="Y3761" i="1"/>
  <c r="Z3761" i="1"/>
  <c r="Y3762" i="1"/>
  <c r="Z3762" i="1"/>
  <c r="Y3763" i="1"/>
  <c r="Z3763" i="1"/>
  <c r="Y3764" i="1"/>
  <c r="Z3764" i="1"/>
  <c r="Y3765" i="1"/>
  <c r="Z3765" i="1"/>
  <c r="Y3766" i="1"/>
  <c r="Z3766" i="1"/>
  <c r="Y3767" i="1"/>
  <c r="Z3767" i="1"/>
  <c r="Y3768" i="1"/>
  <c r="Z3768" i="1"/>
  <c r="Y3769" i="1"/>
  <c r="Z3769" i="1"/>
  <c r="Y3770" i="1"/>
  <c r="Z3770" i="1"/>
  <c r="Y3771" i="1"/>
  <c r="Z3771" i="1"/>
  <c r="Y3772" i="1"/>
  <c r="Z3772" i="1"/>
  <c r="Y3773" i="1"/>
  <c r="Z3773" i="1"/>
  <c r="Y3774" i="1"/>
  <c r="Z3774" i="1"/>
  <c r="Y3775" i="1"/>
  <c r="Z3775" i="1"/>
  <c r="Y3776" i="1"/>
  <c r="Z3776" i="1"/>
  <c r="Y3777" i="1"/>
  <c r="Z3777" i="1"/>
  <c r="Y3778" i="1"/>
  <c r="Z3778" i="1"/>
  <c r="Y3779" i="1"/>
  <c r="Z3779" i="1"/>
  <c r="Y3780" i="1"/>
  <c r="Z3780" i="1"/>
  <c r="Y3781" i="1"/>
  <c r="Z3781" i="1"/>
  <c r="Y3782" i="1"/>
  <c r="Z3782" i="1"/>
  <c r="Y3783" i="1"/>
  <c r="Z3783" i="1"/>
  <c r="Y3784" i="1"/>
  <c r="Z3784" i="1"/>
  <c r="Y3785" i="1"/>
  <c r="Z3785" i="1"/>
  <c r="Y3786" i="1"/>
  <c r="Z3786" i="1"/>
  <c r="Y3787" i="1"/>
  <c r="Z3787" i="1"/>
  <c r="Y3788" i="1"/>
  <c r="Z3788" i="1"/>
  <c r="Y3789" i="1"/>
  <c r="Z3789" i="1"/>
  <c r="Y3790" i="1"/>
  <c r="Z3790" i="1"/>
  <c r="Y3791" i="1"/>
  <c r="Z3791" i="1"/>
  <c r="Y3792" i="1"/>
  <c r="Z3792" i="1"/>
  <c r="Y3793" i="1"/>
  <c r="Z3793" i="1"/>
  <c r="Y3794" i="1"/>
  <c r="Z3794" i="1"/>
  <c r="Y3795" i="1"/>
  <c r="Z3795" i="1"/>
  <c r="Y3796" i="1"/>
  <c r="Z3796" i="1"/>
  <c r="Y3797" i="1"/>
  <c r="Z3797" i="1"/>
  <c r="Y3798" i="1"/>
  <c r="Z3798" i="1"/>
  <c r="Y3799" i="1"/>
  <c r="Z3799" i="1"/>
  <c r="Y3800" i="1"/>
  <c r="Z3800" i="1"/>
  <c r="Y3801" i="1"/>
  <c r="Z3801" i="1"/>
  <c r="Y3802" i="1"/>
  <c r="Z3802" i="1"/>
  <c r="Y3803" i="1"/>
  <c r="Z3803" i="1"/>
  <c r="Y3804" i="1"/>
  <c r="Z3804" i="1"/>
  <c r="Y3805" i="1"/>
  <c r="Z3805" i="1"/>
  <c r="Y3806" i="1"/>
  <c r="Z3806" i="1"/>
  <c r="Y3807" i="1"/>
  <c r="Z3807" i="1"/>
  <c r="Y3808" i="1"/>
  <c r="Z3808" i="1"/>
  <c r="Y3809" i="1"/>
  <c r="Z3809" i="1"/>
  <c r="Y3810" i="1"/>
  <c r="Z3810" i="1"/>
  <c r="Y3811" i="1"/>
  <c r="Z3811" i="1"/>
  <c r="Y3812" i="1"/>
  <c r="Z3812" i="1"/>
  <c r="Y3813" i="1"/>
  <c r="Z3813" i="1"/>
  <c r="Y3814" i="1"/>
  <c r="Z3814" i="1"/>
  <c r="Y3815" i="1"/>
  <c r="Z3815" i="1"/>
  <c r="Y3816" i="1"/>
  <c r="Z3816" i="1"/>
  <c r="Y3817" i="1"/>
  <c r="Z3817" i="1"/>
  <c r="Y3818" i="1"/>
  <c r="Z3818" i="1"/>
  <c r="Y3819" i="1"/>
  <c r="Z3819" i="1"/>
  <c r="Y3820" i="1"/>
  <c r="Z3820" i="1"/>
  <c r="Y3821" i="1"/>
  <c r="Z3821" i="1"/>
  <c r="Y3822" i="1"/>
  <c r="Z3822" i="1"/>
  <c r="Y3823" i="1"/>
  <c r="Z3823" i="1"/>
  <c r="Y3824" i="1"/>
  <c r="Z3824" i="1"/>
  <c r="Y3825" i="1"/>
  <c r="Z3825" i="1"/>
  <c r="Y3826" i="1"/>
  <c r="Z3826" i="1"/>
  <c r="Y3827" i="1"/>
  <c r="Z3827" i="1"/>
  <c r="Y3828" i="1"/>
  <c r="Z3828" i="1"/>
  <c r="Y3829" i="1"/>
  <c r="Z3829" i="1"/>
  <c r="Y3830" i="1"/>
  <c r="Z3830" i="1"/>
  <c r="Y3831" i="1"/>
  <c r="Z3831" i="1"/>
  <c r="Y3832" i="1"/>
  <c r="Z3832" i="1"/>
  <c r="Y3833" i="1"/>
  <c r="Z3833" i="1"/>
  <c r="Y3834" i="1"/>
  <c r="Z3834" i="1"/>
  <c r="Y3835" i="1"/>
  <c r="Z3835" i="1"/>
  <c r="Y3836" i="1"/>
  <c r="Z3836" i="1"/>
  <c r="Y3837" i="1"/>
  <c r="Z3837" i="1"/>
  <c r="Y3838" i="1"/>
  <c r="Z3838" i="1"/>
  <c r="Y3839" i="1"/>
  <c r="Z3839" i="1"/>
  <c r="Y3840" i="1"/>
  <c r="Z3840" i="1"/>
  <c r="Y3841" i="1"/>
  <c r="Z3841" i="1"/>
  <c r="Y3842" i="1"/>
  <c r="Z3842" i="1"/>
  <c r="Y3843" i="1"/>
  <c r="Z3843" i="1"/>
  <c r="Y3844" i="1"/>
  <c r="Z3844" i="1"/>
  <c r="Y3845" i="1"/>
  <c r="Z3845" i="1"/>
  <c r="Y3846" i="1"/>
  <c r="Z3846" i="1"/>
  <c r="Y3847" i="1"/>
  <c r="Z3847" i="1"/>
  <c r="Y3848" i="1"/>
  <c r="Z3848" i="1"/>
  <c r="Y3849" i="1"/>
  <c r="Z3849" i="1"/>
  <c r="Y3850" i="1"/>
  <c r="Z3850" i="1"/>
  <c r="Y3851" i="1"/>
  <c r="Z3851" i="1"/>
  <c r="Y3852" i="1"/>
  <c r="Z3852" i="1"/>
  <c r="Y3853" i="1"/>
  <c r="Z3853" i="1"/>
  <c r="Y3854" i="1"/>
  <c r="Z3854" i="1"/>
  <c r="Y3855" i="1"/>
  <c r="Z3855" i="1"/>
  <c r="Y3856" i="1"/>
  <c r="Z3856" i="1"/>
  <c r="Y3857" i="1"/>
  <c r="Z3857" i="1"/>
  <c r="Y3858" i="1"/>
  <c r="Z3858" i="1"/>
  <c r="Y3859" i="1"/>
  <c r="Z3859" i="1"/>
  <c r="Y3860" i="1"/>
  <c r="Z3860" i="1"/>
  <c r="Y3861" i="1"/>
  <c r="Z3861" i="1"/>
  <c r="Y3862" i="1"/>
  <c r="Z3862" i="1"/>
  <c r="Y3863" i="1"/>
  <c r="Z3863" i="1"/>
  <c r="Y3864" i="1"/>
  <c r="Z3864" i="1"/>
  <c r="Y3865" i="1"/>
  <c r="Z3865" i="1"/>
  <c r="Y3866" i="1"/>
  <c r="Z3866" i="1"/>
  <c r="Y3867" i="1"/>
  <c r="Z3867" i="1"/>
  <c r="Y3868" i="1"/>
  <c r="Z3868" i="1"/>
  <c r="Y3869" i="1"/>
  <c r="Z3869" i="1"/>
  <c r="Y3870" i="1"/>
  <c r="Z3870" i="1"/>
  <c r="Y3871" i="1"/>
  <c r="Z3871" i="1"/>
  <c r="Y3872" i="1"/>
  <c r="Z3872" i="1"/>
  <c r="Y3873" i="1"/>
  <c r="Z3873" i="1"/>
  <c r="Y3874" i="1"/>
  <c r="Z3874" i="1"/>
  <c r="Y3875" i="1"/>
  <c r="Z3875" i="1"/>
  <c r="Y3876" i="1"/>
  <c r="Z3876" i="1"/>
  <c r="Y3877" i="1"/>
  <c r="Z3877" i="1"/>
  <c r="Y3878" i="1"/>
  <c r="Z3878" i="1"/>
  <c r="Y3879" i="1"/>
  <c r="Z3879" i="1"/>
  <c r="Y3880" i="1"/>
  <c r="Z3880" i="1"/>
  <c r="Y3881" i="1"/>
  <c r="Z3881" i="1"/>
  <c r="Y3882" i="1"/>
  <c r="Z3882" i="1"/>
  <c r="Y3883" i="1"/>
  <c r="Z3883" i="1"/>
  <c r="Y3884" i="1"/>
  <c r="Z3884" i="1"/>
  <c r="Y3885" i="1"/>
  <c r="Z3885" i="1"/>
  <c r="Y3886" i="1"/>
  <c r="Z3886" i="1"/>
  <c r="Y3887" i="1"/>
  <c r="Z3887" i="1"/>
  <c r="Y3888" i="1"/>
  <c r="Z3888" i="1"/>
  <c r="Y3889" i="1"/>
  <c r="Z3889" i="1"/>
  <c r="Y3890" i="1"/>
  <c r="Z3890" i="1"/>
  <c r="Y3891" i="1"/>
  <c r="Z3891" i="1"/>
  <c r="Y3892" i="1"/>
  <c r="Z3892" i="1"/>
  <c r="Y3893" i="1"/>
  <c r="Z3893" i="1"/>
  <c r="Y3894" i="1"/>
  <c r="Z3894" i="1"/>
  <c r="Y3895" i="1"/>
  <c r="Z3895" i="1"/>
  <c r="Y3896" i="1"/>
  <c r="Z3896" i="1"/>
  <c r="Y3897" i="1"/>
  <c r="Z3897" i="1"/>
  <c r="Y3898" i="1"/>
  <c r="Z3898" i="1"/>
  <c r="Y3899" i="1"/>
  <c r="Z3899" i="1"/>
  <c r="Y3900" i="1"/>
  <c r="Z3900" i="1"/>
  <c r="Y3901" i="1"/>
  <c r="Z3901" i="1"/>
  <c r="Y3902" i="1"/>
  <c r="Z3902" i="1"/>
  <c r="Y3903" i="1"/>
  <c r="Z3903" i="1"/>
  <c r="Y3904" i="1"/>
  <c r="Z3904" i="1"/>
  <c r="Y3905" i="1"/>
  <c r="Z3905" i="1"/>
  <c r="Y3906" i="1"/>
  <c r="Z3906" i="1"/>
  <c r="Y3907" i="1"/>
  <c r="Z3907" i="1"/>
  <c r="Y3908" i="1"/>
  <c r="Z3908" i="1"/>
  <c r="Y3909" i="1"/>
  <c r="Z3909" i="1"/>
  <c r="Y3910" i="1"/>
  <c r="Z3910" i="1"/>
  <c r="Y3911" i="1"/>
  <c r="Z3911" i="1"/>
  <c r="Y3912" i="1"/>
  <c r="Z3912" i="1"/>
  <c r="Y3913" i="1"/>
  <c r="Z3913" i="1"/>
  <c r="Y3914" i="1"/>
  <c r="Z3914" i="1"/>
  <c r="Y3915" i="1"/>
  <c r="Z3915" i="1"/>
  <c r="Y3916" i="1"/>
  <c r="Z3916" i="1"/>
  <c r="Y3917" i="1"/>
  <c r="Z3917" i="1"/>
  <c r="Y3918" i="1"/>
  <c r="Z3918" i="1"/>
  <c r="Y3919" i="1"/>
  <c r="Z3919" i="1"/>
  <c r="Y3920" i="1"/>
  <c r="Z3920" i="1"/>
  <c r="Y3921" i="1"/>
  <c r="Z3921" i="1"/>
  <c r="Y3922" i="1"/>
  <c r="Z3922" i="1"/>
  <c r="Y3923" i="1"/>
  <c r="Z3923" i="1"/>
  <c r="Y3924" i="1"/>
  <c r="Z3924" i="1"/>
  <c r="Y3925" i="1"/>
  <c r="Z3925" i="1"/>
  <c r="Y3926" i="1"/>
  <c r="Z3926" i="1"/>
  <c r="Y3927" i="1"/>
  <c r="Z3927" i="1"/>
  <c r="Y3928" i="1"/>
  <c r="Z3928" i="1"/>
  <c r="Y3929" i="1"/>
  <c r="Z3929" i="1"/>
  <c r="Y3930" i="1"/>
  <c r="Z3930" i="1"/>
  <c r="Y3931" i="1"/>
  <c r="Z3931" i="1"/>
  <c r="Y3932" i="1"/>
  <c r="Z3932" i="1"/>
  <c r="Y3933" i="1"/>
  <c r="Z3933" i="1"/>
  <c r="Y3934" i="1"/>
  <c r="Z3934" i="1"/>
  <c r="Y3935" i="1"/>
  <c r="Z3935" i="1"/>
  <c r="Y3936" i="1"/>
  <c r="Z3936" i="1"/>
  <c r="Y3937" i="1"/>
  <c r="Z3937" i="1"/>
  <c r="Y3938" i="1"/>
  <c r="Z3938" i="1"/>
  <c r="Y3939" i="1"/>
  <c r="Z3939" i="1"/>
  <c r="Y3940" i="1"/>
  <c r="Z3940" i="1"/>
  <c r="Y3941" i="1"/>
  <c r="Z3941" i="1"/>
  <c r="Y3942" i="1"/>
  <c r="Z3942" i="1"/>
  <c r="Y3943" i="1"/>
  <c r="Z3943" i="1"/>
  <c r="Y3944" i="1"/>
  <c r="Z3944" i="1"/>
  <c r="Y3945" i="1"/>
  <c r="Z3945" i="1"/>
  <c r="Y3946" i="1"/>
  <c r="Z3946" i="1"/>
  <c r="Y3947" i="1"/>
  <c r="Z3947" i="1"/>
  <c r="Y3948" i="1"/>
  <c r="Z3948" i="1"/>
  <c r="Y3949" i="1"/>
  <c r="Z3949" i="1"/>
  <c r="Y3950" i="1"/>
  <c r="Z3950" i="1"/>
  <c r="Y3951" i="1"/>
  <c r="Z3951" i="1"/>
  <c r="Y3952" i="1"/>
  <c r="Z3952" i="1"/>
  <c r="Y3953" i="1"/>
  <c r="Z3953" i="1"/>
  <c r="Y3954" i="1"/>
  <c r="Z3954" i="1"/>
  <c r="Y3955" i="1"/>
  <c r="Z3955" i="1"/>
  <c r="Y3956" i="1"/>
  <c r="Z3956" i="1"/>
  <c r="Y3957" i="1"/>
  <c r="Z3957" i="1"/>
  <c r="Y3958" i="1"/>
  <c r="Z3958" i="1"/>
  <c r="Y3959" i="1"/>
  <c r="Z3959" i="1"/>
  <c r="Y3960" i="1"/>
  <c r="Z3960" i="1"/>
  <c r="Y3961" i="1"/>
  <c r="Z3961" i="1"/>
  <c r="Y3962" i="1"/>
  <c r="Z3962" i="1"/>
  <c r="Y3963" i="1"/>
  <c r="Z3963" i="1"/>
  <c r="Y3964" i="1"/>
  <c r="Z3964" i="1"/>
  <c r="Y3965" i="1"/>
  <c r="Z3965" i="1"/>
  <c r="Y3966" i="1"/>
  <c r="Z3966" i="1"/>
  <c r="Y3967" i="1"/>
  <c r="Z3967" i="1"/>
  <c r="Y3968" i="1"/>
  <c r="Z3968" i="1"/>
  <c r="Y3969" i="1"/>
  <c r="Z3969" i="1"/>
  <c r="Y3970" i="1"/>
  <c r="Z3970" i="1"/>
  <c r="Y3971" i="1"/>
  <c r="Z3971" i="1"/>
  <c r="Y3972" i="1"/>
  <c r="Z3972" i="1"/>
  <c r="Y3973" i="1"/>
  <c r="Z3973" i="1"/>
  <c r="Y3974" i="1"/>
  <c r="Z3974" i="1"/>
  <c r="Y3975" i="1"/>
  <c r="Z3975" i="1"/>
  <c r="Y3976" i="1"/>
  <c r="Z3976" i="1"/>
  <c r="Y3977" i="1"/>
  <c r="Z3977" i="1"/>
  <c r="Y3978" i="1"/>
  <c r="Z3978" i="1"/>
  <c r="Y3979" i="1"/>
  <c r="Z3979" i="1"/>
  <c r="Y3980" i="1"/>
  <c r="Z3980" i="1"/>
  <c r="Y3981" i="1"/>
  <c r="Z3981" i="1"/>
  <c r="Y3982" i="1"/>
  <c r="Z3982" i="1"/>
  <c r="Y3983" i="1"/>
  <c r="Z3983" i="1"/>
  <c r="Y3984" i="1"/>
  <c r="Z3984" i="1"/>
  <c r="Y3985" i="1"/>
  <c r="Z3985" i="1"/>
  <c r="Y3986" i="1"/>
  <c r="Z3986" i="1"/>
  <c r="Y3987" i="1"/>
  <c r="Z3987" i="1"/>
  <c r="Y3988" i="1"/>
  <c r="Z3988" i="1"/>
  <c r="Y3989" i="1"/>
  <c r="Z3989" i="1"/>
  <c r="Y3990" i="1"/>
  <c r="Z3990" i="1"/>
  <c r="Y3991" i="1"/>
  <c r="Z3991" i="1"/>
  <c r="Y3992" i="1"/>
  <c r="Z3992" i="1"/>
  <c r="Y3993" i="1"/>
  <c r="Z3993" i="1"/>
  <c r="Y3994" i="1"/>
  <c r="Z3994" i="1"/>
  <c r="Y3995" i="1"/>
  <c r="Z3995" i="1"/>
  <c r="Y3996" i="1"/>
  <c r="Z3996" i="1"/>
  <c r="Y3997" i="1"/>
  <c r="Z3997" i="1"/>
  <c r="Y3998" i="1"/>
  <c r="Z3998" i="1"/>
  <c r="Y3999" i="1"/>
  <c r="Z3999" i="1"/>
  <c r="Y4000" i="1"/>
  <c r="Z4000" i="1"/>
  <c r="Y4001" i="1"/>
  <c r="Z4001" i="1"/>
  <c r="Y4002" i="1"/>
  <c r="Z4002" i="1"/>
  <c r="Y4003" i="1"/>
  <c r="Z4003" i="1"/>
  <c r="Y4004" i="1"/>
  <c r="Z4004" i="1"/>
  <c r="Y4005" i="1"/>
  <c r="Z4005" i="1"/>
  <c r="Y4006" i="1"/>
  <c r="Z4006" i="1"/>
  <c r="Y4007" i="1"/>
  <c r="Z4007" i="1"/>
  <c r="Y4008" i="1"/>
  <c r="Z4008" i="1"/>
  <c r="Y4009" i="1"/>
  <c r="Z4009" i="1"/>
  <c r="Y4010" i="1"/>
  <c r="Z4010" i="1"/>
  <c r="Y4011" i="1"/>
  <c r="Z4011" i="1"/>
  <c r="Y4012" i="1"/>
  <c r="Z4012" i="1"/>
  <c r="Y4013" i="1"/>
  <c r="Z4013" i="1"/>
  <c r="Y4014" i="1"/>
  <c r="Z4014" i="1"/>
  <c r="Y4015" i="1"/>
  <c r="Z4015" i="1"/>
  <c r="Y4016" i="1"/>
  <c r="Z4016" i="1"/>
  <c r="Y4017" i="1"/>
  <c r="Z4017" i="1"/>
  <c r="Y4018" i="1"/>
  <c r="Z4018" i="1"/>
  <c r="Y4019" i="1"/>
  <c r="Z4019" i="1"/>
  <c r="Y4020" i="1"/>
  <c r="Z4020" i="1"/>
  <c r="Y4021" i="1"/>
  <c r="Z4021" i="1"/>
  <c r="Y4022" i="1"/>
  <c r="Z4022" i="1"/>
  <c r="Y4023" i="1"/>
  <c r="Z4023" i="1"/>
  <c r="Y4024" i="1"/>
  <c r="Z4024" i="1"/>
  <c r="Y4025" i="1"/>
  <c r="Z4025" i="1"/>
  <c r="Y4026" i="1"/>
  <c r="Z4026" i="1"/>
  <c r="Y4027" i="1"/>
  <c r="Z4027" i="1"/>
  <c r="Y4028" i="1"/>
  <c r="Z4028" i="1"/>
  <c r="Y4029" i="1"/>
  <c r="Z4029" i="1"/>
  <c r="Y4030" i="1"/>
  <c r="Z4030" i="1"/>
  <c r="Y4031" i="1"/>
  <c r="Z4031" i="1"/>
  <c r="Y4032" i="1"/>
  <c r="Z4032" i="1"/>
  <c r="Y4033" i="1"/>
  <c r="Z4033" i="1"/>
  <c r="Y4034" i="1"/>
  <c r="Z4034" i="1"/>
  <c r="Y4035" i="1"/>
  <c r="Z4035" i="1"/>
  <c r="Y4036" i="1"/>
  <c r="Z4036" i="1"/>
  <c r="Y4037" i="1"/>
  <c r="Z4037" i="1"/>
  <c r="Y4038" i="1"/>
  <c r="Z4038" i="1"/>
  <c r="Y4039" i="1"/>
  <c r="Z4039" i="1"/>
  <c r="Y4040" i="1"/>
  <c r="Z4040" i="1"/>
  <c r="Y4041" i="1"/>
  <c r="Z4041" i="1"/>
  <c r="Y4042" i="1"/>
  <c r="Z4042" i="1"/>
  <c r="Y4043" i="1"/>
  <c r="Z4043" i="1"/>
  <c r="Y4044" i="1"/>
  <c r="Z4044" i="1"/>
  <c r="Y4045" i="1"/>
  <c r="Z4045" i="1"/>
  <c r="Y4046" i="1"/>
  <c r="Z4046" i="1"/>
  <c r="Y4047" i="1"/>
  <c r="Z4047" i="1"/>
  <c r="Y4048" i="1"/>
  <c r="Z4048" i="1"/>
  <c r="Y4049" i="1"/>
  <c r="Z4049" i="1"/>
  <c r="Y4050" i="1"/>
  <c r="Z4050" i="1"/>
  <c r="Y4051" i="1"/>
  <c r="Z4051" i="1"/>
  <c r="Y4052" i="1"/>
  <c r="Z4052" i="1"/>
  <c r="Y4053" i="1"/>
  <c r="Z4053" i="1"/>
  <c r="Y4054" i="1"/>
  <c r="Z4054" i="1"/>
  <c r="Y4055" i="1"/>
  <c r="Z4055" i="1"/>
  <c r="Y4056" i="1"/>
  <c r="Z4056" i="1"/>
  <c r="Y4057" i="1"/>
  <c r="Z4057" i="1"/>
  <c r="Y4058" i="1"/>
  <c r="Z4058" i="1"/>
  <c r="Y4059" i="1"/>
  <c r="Z4059" i="1"/>
  <c r="Y4060" i="1"/>
  <c r="Z4060" i="1"/>
  <c r="Y4061" i="1"/>
  <c r="Z4061" i="1"/>
  <c r="Y4062" i="1"/>
  <c r="Z4062" i="1"/>
  <c r="Y4063" i="1"/>
  <c r="Z4063" i="1"/>
  <c r="Y4064" i="1"/>
  <c r="Z4064" i="1"/>
  <c r="Y4065" i="1"/>
  <c r="Z4065" i="1"/>
  <c r="Y4066" i="1"/>
  <c r="Z4066" i="1"/>
  <c r="Y4067" i="1"/>
  <c r="Z4067" i="1"/>
  <c r="Y4068" i="1"/>
  <c r="Z4068" i="1"/>
  <c r="Y4069" i="1"/>
  <c r="Z4069" i="1"/>
  <c r="Y4070" i="1"/>
  <c r="Z4070" i="1"/>
  <c r="Y4071" i="1"/>
  <c r="Z4071" i="1"/>
  <c r="Y4072" i="1"/>
  <c r="Z4072" i="1"/>
  <c r="Y4073" i="1"/>
  <c r="Z4073" i="1"/>
  <c r="Y4074" i="1"/>
  <c r="Z4074" i="1"/>
  <c r="Y4075" i="1"/>
  <c r="Z4075" i="1"/>
  <c r="Y4076" i="1"/>
  <c r="Z4076" i="1"/>
  <c r="Y4077" i="1"/>
  <c r="Z4077" i="1"/>
  <c r="Y4078" i="1"/>
  <c r="Z4078" i="1"/>
  <c r="Y4079" i="1"/>
  <c r="Z4079" i="1"/>
  <c r="Y4080" i="1"/>
  <c r="Z4080" i="1"/>
  <c r="Y4081" i="1"/>
  <c r="Z4081" i="1"/>
  <c r="Y4082" i="1"/>
  <c r="Z4082" i="1"/>
  <c r="Y4083" i="1"/>
  <c r="Z4083" i="1"/>
  <c r="Y4084" i="1"/>
  <c r="Z4084" i="1"/>
  <c r="Y4085" i="1"/>
  <c r="Z4085" i="1"/>
  <c r="Y4086" i="1"/>
  <c r="Z4086" i="1"/>
  <c r="Y4087" i="1"/>
  <c r="Z4087" i="1"/>
  <c r="Y4088" i="1"/>
  <c r="Z4088" i="1"/>
  <c r="Y4089" i="1"/>
  <c r="Z4089" i="1"/>
  <c r="Y4090" i="1"/>
  <c r="Z4090" i="1"/>
  <c r="Y4091" i="1"/>
  <c r="Z4091" i="1"/>
  <c r="Y4092" i="1"/>
  <c r="Z4092" i="1"/>
  <c r="Y4093" i="1"/>
  <c r="Z4093" i="1"/>
  <c r="Y4094" i="1"/>
  <c r="Z4094" i="1"/>
  <c r="Y4095" i="1"/>
  <c r="Z4095" i="1"/>
  <c r="Y4096" i="1"/>
  <c r="Z4096" i="1"/>
  <c r="Y4097" i="1"/>
  <c r="Z4097" i="1"/>
  <c r="Y4098" i="1"/>
  <c r="Z4098" i="1"/>
  <c r="Y4099" i="1"/>
  <c r="Z4099" i="1"/>
  <c r="Y4100" i="1"/>
  <c r="Z4100" i="1"/>
  <c r="Y4101" i="1"/>
  <c r="Z4101" i="1"/>
  <c r="Y4102" i="1"/>
  <c r="Z4102" i="1"/>
  <c r="Y4103" i="1"/>
  <c r="Z4103" i="1"/>
  <c r="Y4104" i="1"/>
  <c r="Z4104" i="1"/>
  <c r="Y4105" i="1"/>
  <c r="Z4105" i="1"/>
  <c r="Y4106" i="1"/>
  <c r="Z4106" i="1"/>
  <c r="Y4107" i="1"/>
  <c r="Z4107" i="1"/>
  <c r="Y4108" i="1"/>
  <c r="Z4108" i="1"/>
  <c r="Y4109" i="1"/>
  <c r="Z4109" i="1"/>
  <c r="Y4110" i="1"/>
  <c r="Z4110" i="1"/>
  <c r="Y4111" i="1"/>
  <c r="Z4111" i="1"/>
  <c r="Y4112" i="1"/>
  <c r="Z4112" i="1"/>
  <c r="Y4113" i="1"/>
  <c r="Z4113" i="1"/>
  <c r="Y4114" i="1"/>
  <c r="Z4114" i="1"/>
  <c r="Y4115" i="1"/>
  <c r="Z4115" i="1"/>
  <c r="Y4116" i="1"/>
  <c r="Z4116" i="1"/>
  <c r="Y4117" i="1"/>
  <c r="Z4117" i="1"/>
  <c r="Y4118" i="1"/>
  <c r="Z4118" i="1"/>
  <c r="Y4119" i="1"/>
  <c r="Z4119" i="1"/>
  <c r="Y4120" i="1"/>
  <c r="Z4120" i="1"/>
  <c r="Y4121" i="1"/>
  <c r="Z4121" i="1"/>
  <c r="Y4122" i="1"/>
  <c r="Z4122" i="1"/>
  <c r="Y4123" i="1"/>
  <c r="Z4123" i="1"/>
  <c r="Y4124" i="1"/>
  <c r="Z4124" i="1"/>
  <c r="Y4125" i="1"/>
  <c r="Z4125" i="1"/>
  <c r="Y4126" i="1"/>
  <c r="Z4126" i="1"/>
  <c r="Y4127" i="1"/>
  <c r="Z4127" i="1"/>
  <c r="Y4128" i="1"/>
  <c r="Z4128" i="1"/>
  <c r="Y4129" i="1"/>
  <c r="Z4129" i="1"/>
  <c r="Y4130" i="1"/>
  <c r="Z4130" i="1"/>
  <c r="Y4131" i="1"/>
  <c r="Z4131" i="1"/>
  <c r="Y4132" i="1"/>
  <c r="Z4132" i="1"/>
  <c r="Y4133" i="1"/>
  <c r="Z4133" i="1"/>
  <c r="Y4134" i="1"/>
  <c r="Z4134" i="1"/>
  <c r="Y4135" i="1"/>
  <c r="Z4135" i="1"/>
  <c r="Y4136" i="1"/>
  <c r="Z4136" i="1"/>
  <c r="Y4137" i="1"/>
  <c r="Z4137" i="1"/>
  <c r="Y4138" i="1"/>
  <c r="Z4138" i="1"/>
  <c r="Y4139" i="1"/>
  <c r="Z4139" i="1"/>
  <c r="Y4140" i="1"/>
  <c r="Z4140" i="1"/>
  <c r="Y4141" i="1"/>
  <c r="Z4141" i="1"/>
  <c r="Y4142" i="1"/>
  <c r="Z4142" i="1"/>
  <c r="Y4143" i="1"/>
  <c r="Z4143" i="1"/>
  <c r="Y4144" i="1"/>
  <c r="Z4144" i="1"/>
  <c r="Y4145" i="1"/>
  <c r="Z4145" i="1"/>
  <c r="Y4146" i="1"/>
  <c r="Z4146" i="1"/>
  <c r="Y4147" i="1"/>
  <c r="Z4147" i="1"/>
  <c r="Y4148" i="1"/>
  <c r="Z4148" i="1"/>
  <c r="Y4149" i="1"/>
  <c r="Z4149" i="1"/>
  <c r="Y4150" i="1"/>
  <c r="Z4150" i="1"/>
  <c r="Y4151" i="1"/>
  <c r="Z4151" i="1"/>
  <c r="Y4152" i="1"/>
  <c r="Z4152" i="1"/>
  <c r="Y4153" i="1"/>
  <c r="Z4153" i="1"/>
  <c r="Y4154" i="1"/>
  <c r="Z4154" i="1"/>
  <c r="Y4155" i="1"/>
  <c r="Z4155" i="1"/>
  <c r="Y4156" i="1"/>
  <c r="Z4156" i="1"/>
  <c r="Y4157" i="1"/>
  <c r="Z4157" i="1"/>
  <c r="Y4158" i="1"/>
  <c r="Z4158" i="1"/>
  <c r="Y4159" i="1"/>
  <c r="Z4159" i="1"/>
  <c r="Y4160" i="1"/>
  <c r="Z4160" i="1"/>
  <c r="Y4161" i="1"/>
  <c r="Z4161" i="1"/>
  <c r="Y4162" i="1"/>
  <c r="Z4162" i="1"/>
  <c r="Y4163" i="1"/>
  <c r="Z4163" i="1"/>
  <c r="Y4164" i="1"/>
  <c r="Z4164" i="1"/>
  <c r="Y4165" i="1"/>
  <c r="Z4165" i="1"/>
  <c r="Y4166" i="1"/>
  <c r="Z4166" i="1"/>
  <c r="Y4167" i="1"/>
  <c r="Z4167" i="1"/>
  <c r="Y4168" i="1"/>
  <c r="Z4168" i="1"/>
  <c r="Y4169" i="1"/>
  <c r="Z4169" i="1"/>
  <c r="Y4170" i="1"/>
  <c r="Z4170" i="1"/>
  <c r="Y4171" i="1"/>
  <c r="Z4171" i="1"/>
  <c r="Y4172" i="1"/>
  <c r="Z4172" i="1"/>
  <c r="Y4173" i="1"/>
  <c r="Z4173" i="1"/>
  <c r="Y4174" i="1"/>
  <c r="Z4174" i="1"/>
  <c r="Y4175" i="1"/>
  <c r="Z4175" i="1"/>
  <c r="Y4176" i="1"/>
  <c r="Z4176" i="1"/>
  <c r="Y4177" i="1"/>
  <c r="Z4177" i="1"/>
  <c r="Y4178" i="1"/>
  <c r="Z4178" i="1"/>
  <c r="Y4179" i="1"/>
  <c r="Z4179" i="1"/>
  <c r="Y4180" i="1"/>
  <c r="Z4180" i="1"/>
  <c r="Y4181" i="1"/>
  <c r="Z4181" i="1"/>
  <c r="Y4182" i="1"/>
  <c r="Z4182" i="1"/>
  <c r="Y4183" i="1"/>
  <c r="Z4183" i="1"/>
  <c r="Y4184" i="1"/>
  <c r="Z4184" i="1"/>
  <c r="Y4185" i="1"/>
  <c r="Z4185" i="1"/>
  <c r="Y4186" i="1"/>
  <c r="Z4186" i="1"/>
  <c r="Y4187" i="1"/>
  <c r="Z4187" i="1"/>
  <c r="Y4188" i="1"/>
  <c r="Z4188" i="1"/>
  <c r="Y4189" i="1"/>
  <c r="Z4189" i="1"/>
  <c r="Y4190" i="1"/>
  <c r="Z4190" i="1"/>
  <c r="Y4191" i="1"/>
  <c r="Z4191" i="1"/>
  <c r="Y4192" i="1"/>
  <c r="Z4192" i="1"/>
  <c r="Y4193" i="1"/>
  <c r="Z4193" i="1"/>
  <c r="Y4194" i="1"/>
  <c r="Z4194" i="1"/>
  <c r="Y4195" i="1"/>
  <c r="Z4195" i="1"/>
  <c r="Y4196" i="1"/>
  <c r="Z4196" i="1"/>
  <c r="Y4197" i="1"/>
  <c r="Z4197" i="1"/>
  <c r="Y4198" i="1"/>
  <c r="Z4198" i="1"/>
  <c r="Y4199" i="1"/>
  <c r="Z4199" i="1"/>
  <c r="Y4200" i="1"/>
  <c r="Z4200" i="1"/>
  <c r="Y4201" i="1"/>
  <c r="Z4201" i="1"/>
  <c r="Y4202" i="1"/>
  <c r="Z4202" i="1"/>
  <c r="Y4203" i="1"/>
  <c r="Z4203" i="1"/>
  <c r="Y4204" i="1"/>
  <c r="Z4204" i="1"/>
  <c r="Y4205" i="1"/>
  <c r="Z4205" i="1"/>
  <c r="Y4206" i="1"/>
  <c r="Z4206" i="1"/>
  <c r="Y4207" i="1"/>
  <c r="Z4207" i="1"/>
  <c r="Y4208" i="1"/>
  <c r="Z4208" i="1"/>
  <c r="Y4209" i="1"/>
  <c r="Z4209" i="1"/>
  <c r="Y4210" i="1"/>
  <c r="Z4210" i="1"/>
  <c r="Y4211" i="1"/>
  <c r="Z4211" i="1"/>
  <c r="Y4212" i="1"/>
  <c r="Z4212" i="1"/>
  <c r="Y4213" i="1"/>
  <c r="Z4213" i="1"/>
  <c r="Y4214" i="1"/>
  <c r="Z4214" i="1"/>
  <c r="Y4215" i="1"/>
  <c r="Z4215" i="1"/>
  <c r="Y4216" i="1"/>
  <c r="Z4216" i="1"/>
  <c r="Y4217" i="1"/>
  <c r="Z4217" i="1"/>
  <c r="Y4218" i="1"/>
  <c r="Z4218" i="1"/>
  <c r="Y4219" i="1"/>
  <c r="Z4219" i="1"/>
  <c r="Y4220" i="1"/>
  <c r="Z4220" i="1"/>
  <c r="Y4221" i="1"/>
  <c r="Z4221" i="1"/>
  <c r="Y4222" i="1"/>
  <c r="Z4222" i="1"/>
  <c r="Y4223" i="1"/>
  <c r="Z4223" i="1"/>
  <c r="Y4224" i="1"/>
  <c r="Z4224" i="1"/>
  <c r="Y4225" i="1"/>
  <c r="Z4225" i="1"/>
  <c r="Y4226" i="1"/>
  <c r="Z4226" i="1"/>
  <c r="Y4227" i="1"/>
  <c r="Z4227" i="1"/>
  <c r="Y4228" i="1"/>
  <c r="Z4228" i="1"/>
  <c r="Y4229" i="1"/>
  <c r="Z4229" i="1"/>
  <c r="Y4230" i="1"/>
  <c r="Z4230" i="1"/>
  <c r="Y4231" i="1"/>
  <c r="Z4231" i="1"/>
  <c r="Y4232" i="1"/>
  <c r="Z4232" i="1"/>
  <c r="Y4233" i="1"/>
  <c r="Z4233" i="1"/>
  <c r="Y4234" i="1"/>
  <c r="Z4234" i="1"/>
  <c r="Y4235" i="1"/>
  <c r="Z4235" i="1"/>
  <c r="Y4236" i="1"/>
  <c r="Z4236" i="1"/>
  <c r="Y4237" i="1"/>
  <c r="Z4237" i="1"/>
  <c r="Y4238" i="1"/>
  <c r="Z4238" i="1"/>
  <c r="Y4239" i="1"/>
  <c r="Z4239" i="1"/>
  <c r="Y4240" i="1"/>
  <c r="Z4240" i="1"/>
  <c r="Y4241" i="1"/>
  <c r="Z4241" i="1"/>
  <c r="Y4242" i="1"/>
  <c r="Z4242" i="1"/>
  <c r="Y4243" i="1"/>
  <c r="Z4243" i="1"/>
  <c r="Y4244" i="1"/>
  <c r="Z4244" i="1"/>
  <c r="Y4245" i="1"/>
  <c r="Z4245" i="1"/>
  <c r="Y4246" i="1"/>
  <c r="Z4246" i="1"/>
  <c r="Y4247" i="1"/>
  <c r="Z4247" i="1"/>
  <c r="Y4248" i="1"/>
  <c r="Z4248" i="1"/>
  <c r="Y4249" i="1"/>
  <c r="Z4249" i="1"/>
  <c r="Y4250" i="1"/>
  <c r="Z4250" i="1"/>
  <c r="Y4251" i="1"/>
  <c r="Z4251" i="1"/>
  <c r="Y4252" i="1"/>
  <c r="Z4252" i="1"/>
  <c r="Y4253" i="1"/>
  <c r="Z4253" i="1"/>
  <c r="Y4254" i="1"/>
  <c r="Z4254" i="1"/>
  <c r="Y4255" i="1"/>
  <c r="Z4255" i="1"/>
  <c r="Y4256" i="1"/>
  <c r="Z4256" i="1"/>
  <c r="Y4257" i="1"/>
  <c r="Z4257" i="1"/>
  <c r="Y4258" i="1"/>
  <c r="Z4258" i="1"/>
  <c r="Y4259" i="1"/>
  <c r="Z4259" i="1"/>
  <c r="Y4260" i="1"/>
  <c r="Z4260" i="1"/>
  <c r="Y4261" i="1"/>
  <c r="Z4261" i="1"/>
  <c r="Y4262" i="1"/>
  <c r="Z4262" i="1"/>
  <c r="Y4263" i="1"/>
  <c r="Z4263" i="1"/>
  <c r="Y4264" i="1"/>
  <c r="Z4264" i="1"/>
  <c r="Y4265" i="1"/>
  <c r="Z4265" i="1"/>
  <c r="Y4266" i="1"/>
  <c r="Z4266" i="1"/>
  <c r="Y4267" i="1"/>
  <c r="Z4267" i="1"/>
  <c r="Y4268" i="1"/>
  <c r="Z4268" i="1"/>
  <c r="Y4269" i="1"/>
  <c r="Z4269" i="1"/>
  <c r="Y4270" i="1"/>
  <c r="Z4270" i="1"/>
  <c r="Y4271" i="1"/>
  <c r="Z4271" i="1"/>
  <c r="Y4272" i="1"/>
  <c r="Z4272" i="1"/>
  <c r="Y4273" i="1"/>
  <c r="Z4273" i="1"/>
  <c r="Y4274" i="1"/>
  <c r="Z4274" i="1"/>
  <c r="Y4275" i="1"/>
  <c r="Z4275" i="1"/>
  <c r="Y4276" i="1"/>
  <c r="Z4276" i="1"/>
  <c r="Y4277" i="1"/>
  <c r="Z4277" i="1"/>
  <c r="Y4278" i="1"/>
  <c r="Z4278" i="1"/>
  <c r="Y4279" i="1"/>
  <c r="Z4279" i="1"/>
  <c r="Y4280" i="1"/>
  <c r="Z4280" i="1"/>
  <c r="Y4281" i="1"/>
  <c r="Z4281" i="1"/>
  <c r="Y4282" i="1"/>
  <c r="Z4282" i="1"/>
  <c r="Y4283" i="1"/>
  <c r="Z4283" i="1"/>
  <c r="Y4284" i="1"/>
  <c r="Z4284" i="1"/>
  <c r="Y4285" i="1"/>
  <c r="Z4285" i="1"/>
  <c r="Y4286" i="1"/>
  <c r="Z4286" i="1"/>
  <c r="Y4287" i="1"/>
  <c r="Z4287" i="1"/>
  <c r="Y4288" i="1"/>
  <c r="Z4288" i="1"/>
  <c r="Y4289" i="1"/>
  <c r="Z4289" i="1"/>
  <c r="Y4290" i="1"/>
  <c r="Z4290" i="1"/>
  <c r="Y4291" i="1"/>
  <c r="Z4291" i="1"/>
  <c r="Y4292" i="1"/>
  <c r="Z4292" i="1"/>
  <c r="Y4293" i="1"/>
  <c r="Z4293" i="1"/>
  <c r="Y4294" i="1"/>
  <c r="Z4294" i="1"/>
  <c r="Y4295" i="1"/>
  <c r="Z4295" i="1"/>
  <c r="Y4296" i="1"/>
  <c r="Z4296" i="1"/>
  <c r="Y4297" i="1"/>
  <c r="Z4297" i="1"/>
  <c r="Y4298" i="1"/>
  <c r="Z4298" i="1"/>
  <c r="Y4299" i="1"/>
  <c r="Z4299" i="1"/>
  <c r="Y4300" i="1"/>
  <c r="Z4300" i="1"/>
  <c r="Y4301" i="1"/>
  <c r="Z4301" i="1"/>
  <c r="Y4302" i="1"/>
  <c r="Z4302" i="1"/>
  <c r="Y4303" i="1"/>
  <c r="Z4303" i="1"/>
  <c r="Y4304" i="1"/>
  <c r="Z4304" i="1"/>
  <c r="Y4305" i="1"/>
  <c r="Z4305" i="1"/>
  <c r="Y4306" i="1"/>
  <c r="Z4306" i="1"/>
  <c r="Y4307" i="1"/>
  <c r="Z4307" i="1"/>
  <c r="Y4308" i="1"/>
  <c r="Z4308" i="1"/>
  <c r="Y4309" i="1"/>
  <c r="Z4309" i="1"/>
  <c r="Y4310" i="1"/>
  <c r="Z4310" i="1"/>
  <c r="Y4311" i="1"/>
  <c r="Z4311" i="1"/>
  <c r="Y4312" i="1"/>
  <c r="Z4312" i="1"/>
  <c r="Y4313" i="1"/>
  <c r="Z4313" i="1"/>
  <c r="Y4314" i="1"/>
  <c r="Z4314" i="1"/>
  <c r="Y4315" i="1"/>
  <c r="Z4315" i="1"/>
  <c r="Y4316" i="1"/>
  <c r="Z4316" i="1"/>
  <c r="Y4317" i="1"/>
  <c r="Z4317" i="1"/>
  <c r="Y4318" i="1"/>
  <c r="Z4318" i="1"/>
  <c r="Y4319" i="1"/>
  <c r="Z4319" i="1"/>
  <c r="Y4320" i="1"/>
  <c r="Z4320" i="1"/>
  <c r="Y4321" i="1"/>
  <c r="Z4321" i="1"/>
  <c r="Y4322" i="1"/>
  <c r="Z4322" i="1"/>
  <c r="Y4323" i="1"/>
  <c r="Z4323" i="1"/>
  <c r="Y4324" i="1"/>
  <c r="Z4324" i="1"/>
  <c r="Y4325" i="1"/>
  <c r="Z4325" i="1"/>
  <c r="Y4326" i="1"/>
  <c r="Z4326" i="1"/>
  <c r="Y4327" i="1"/>
  <c r="Z4327" i="1"/>
  <c r="Y4328" i="1"/>
  <c r="Z4328" i="1"/>
  <c r="Y4329" i="1"/>
  <c r="Z4329" i="1"/>
  <c r="Y4330" i="1"/>
  <c r="Z4330" i="1"/>
  <c r="Y4331" i="1"/>
  <c r="Z4331" i="1"/>
  <c r="Y4332" i="1"/>
  <c r="Z4332" i="1"/>
  <c r="Y4333" i="1"/>
  <c r="Z4333" i="1"/>
  <c r="Y4334" i="1"/>
  <c r="Z4334" i="1"/>
  <c r="Y4335" i="1"/>
  <c r="Z4335" i="1"/>
  <c r="Y4336" i="1"/>
  <c r="Z4336" i="1"/>
  <c r="Y4337" i="1"/>
  <c r="Z4337" i="1"/>
  <c r="Y4338" i="1"/>
  <c r="Z4338" i="1"/>
  <c r="Y4339" i="1"/>
  <c r="Z4339" i="1"/>
  <c r="Y4340" i="1"/>
  <c r="Z4340" i="1"/>
  <c r="Y4341" i="1"/>
  <c r="Z4341" i="1"/>
  <c r="Y4342" i="1"/>
  <c r="Z4342" i="1"/>
  <c r="Y4343" i="1"/>
  <c r="Z4343" i="1"/>
  <c r="Y4344" i="1"/>
  <c r="Z4344" i="1"/>
  <c r="Y4345" i="1"/>
  <c r="Z4345" i="1"/>
  <c r="Y4346" i="1"/>
  <c r="Z4346" i="1"/>
  <c r="Y4347" i="1"/>
  <c r="Z4347" i="1"/>
  <c r="Y4348" i="1"/>
  <c r="Z4348" i="1"/>
  <c r="Y4349" i="1"/>
  <c r="Z4349" i="1"/>
  <c r="Y4350" i="1"/>
  <c r="Z4350" i="1"/>
  <c r="Y4351" i="1"/>
  <c r="Z4351" i="1"/>
  <c r="Y4352" i="1"/>
  <c r="Z4352" i="1"/>
  <c r="Y4353" i="1"/>
  <c r="Z4353" i="1"/>
  <c r="Y4354" i="1"/>
  <c r="Z4354" i="1"/>
  <c r="Y4355" i="1"/>
  <c r="Z4355" i="1"/>
  <c r="Y4356" i="1"/>
  <c r="Z4356" i="1"/>
  <c r="Y4357" i="1"/>
  <c r="Z4357" i="1"/>
  <c r="Y4358" i="1"/>
  <c r="Z4358" i="1"/>
  <c r="Y4359" i="1"/>
  <c r="Z4359" i="1"/>
  <c r="Y4360" i="1"/>
  <c r="Z4360" i="1"/>
  <c r="Y4361" i="1"/>
  <c r="Z4361" i="1"/>
  <c r="Y4362" i="1"/>
  <c r="Z4362" i="1"/>
  <c r="Y4363" i="1"/>
  <c r="Z4363" i="1"/>
  <c r="Y4364" i="1"/>
  <c r="Z4364" i="1"/>
  <c r="Y4365" i="1"/>
  <c r="Z4365" i="1"/>
  <c r="Y4366" i="1"/>
  <c r="Z4366" i="1"/>
  <c r="Y4367" i="1"/>
  <c r="Z4367" i="1"/>
  <c r="Y4368" i="1"/>
  <c r="Z4368" i="1"/>
  <c r="Y4369" i="1"/>
  <c r="Z4369" i="1"/>
  <c r="Y4370" i="1"/>
  <c r="Z4370" i="1"/>
  <c r="Y4371" i="1"/>
  <c r="Z4371" i="1"/>
  <c r="Y4372" i="1"/>
  <c r="Z4372" i="1"/>
  <c r="Y4373" i="1"/>
  <c r="Z4373" i="1"/>
  <c r="Y4374" i="1"/>
  <c r="Z4374" i="1"/>
  <c r="Y4375" i="1"/>
  <c r="Z4375" i="1"/>
  <c r="Y4376" i="1"/>
  <c r="Z4376" i="1"/>
  <c r="Y4377" i="1"/>
  <c r="Z4377" i="1"/>
  <c r="Y4378" i="1"/>
  <c r="Z4378" i="1"/>
  <c r="Y4379" i="1"/>
  <c r="Z4379" i="1"/>
  <c r="Y4380" i="1"/>
  <c r="Z4380" i="1"/>
  <c r="Y4381" i="1"/>
  <c r="Z4381" i="1"/>
  <c r="Y4382" i="1"/>
  <c r="Z4382" i="1"/>
  <c r="Y4383" i="1"/>
  <c r="Z4383" i="1"/>
  <c r="Y4384" i="1"/>
  <c r="Z4384" i="1"/>
  <c r="Y4385" i="1"/>
  <c r="Z4385" i="1"/>
  <c r="Y4386" i="1"/>
  <c r="Z4386" i="1"/>
  <c r="Y4387" i="1"/>
  <c r="Z4387" i="1"/>
  <c r="Y4388" i="1"/>
  <c r="Z4388" i="1"/>
  <c r="Y4389" i="1"/>
  <c r="Z4389" i="1"/>
  <c r="Y4390" i="1"/>
  <c r="Z4390" i="1"/>
  <c r="Y4391" i="1"/>
  <c r="Z4391" i="1"/>
  <c r="Y4392" i="1"/>
  <c r="Z4392" i="1"/>
  <c r="Y4393" i="1"/>
  <c r="Z4393" i="1"/>
  <c r="Y4394" i="1"/>
  <c r="Z4394" i="1"/>
  <c r="Y4395" i="1"/>
  <c r="Z4395" i="1"/>
  <c r="Y4396" i="1"/>
  <c r="Z4396" i="1"/>
  <c r="Y4397" i="1"/>
  <c r="Z4397" i="1"/>
  <c r="Y4398" i="1"/>
  <c r="Z4398" i="1"/>
  <c r="Y4399" i="1"/>
  <c r="Z4399" i="1"/>
  <c r="Y4400" i="1"/>
  <c r="Z4400" i="1"/>
  <c r="Y4401" i="1"/>
  <c r="Z4401" i="1"/>
  <c r="Y4402" i="1"/>
  <c r="Z4402" i="1"/>
  <c r="Y4403" i="1"/>
  <c r="Z4403" i="1"/>
  <c r="Y4404" i="1"/>
  <c r="Z4404" i="1"/>
  <c r="Y4405" i="1"/>
  <c r="Z4405" i="1"/>
  <c r="Y4406" i="1"/>
  <c r="Z4406" i="1"/>
  <c r="Y4407" i="1"/>
  <c r="Z4407" i="1"/>
  <c r="Y4408" i="1"/>
  <c r="Z4408" i="1"/>
  <c r="Y4409" i="1"/>
  <c r="Z4409" i="1"/>
  <c r="Y4410" i="1"/>
  <c r="Z4410" i="1"/>
  <c r="Y4411" i="1"/>
  <c r="Z4411" i="1"/>
  <c r="Y4412" i="1"/>
  <c r="Z4412" i="1"/>
  <c r="Y4413" i="1"/>
  <c r="Z4413" i="1"/>
  <c r="Y4414" i="1"/>
  <c r="Z4414" i="1"/>
  <c r="Y4415" i="1"/>
  <c r="Z4415" i="1"/>
  <c r="Y4416" i="1"/>
  <c r="Z4416" i="1"/>
  <c r="Y4417" i="1"/>
  <c r="Z4417" i="1"/>
  <c r="Y4418" i="1"/>
  <c r="Z4418" i="1"/>
  <c r="Y4419" i="1"/>
  <c r="Z4419" i="1"/>
  <c r="Y4420" i="1"/>
  <c r="Z4420" i="1"/>
  <c r="Y4421" i="1"/>
  <c r="Z4421" i="1"/>
  <c r="Y4422" i="1"/>
  <c r="Z4422" i="1"/>
  <c r="Y4423" i="1"/>
  <c r="Z4423" i="1"/>
  <c r="Y4424" i="1"/>
  <c r="Z4424" i="1"/>
  <c r="Y4425" i="1"/>
  <c r="Z4425" i="1"/>
  <c r="Y4426" i="1"/>
  <c r="Z4426" i="1"/>
  <c r="Y4427" i="1"/>
  <c r="Z4427" i="1"/>
  <c r="Y4428" i="1"/>
  <c r="Z4428" i="1"/>
  <c r="Y4429" i="1"/>
  <c r="Z4429" i="1"/>
  <c r="Y4430" i="1"/>
  <c r="Z4430" i="1"/>
  <c r="Y4431" i="1"/>
  <c r="Z4431" i="1"/>
  <c r="Y4432" i="1"/>
  <c r="Z4432" i="1"/>
  <c r="Y4433" i="1"/>
  <c r="Z4433" i="1"/>
  <c r="Y4434" i="1"/>
  <c r="Z4434" i="1"/>
  <c r="Y4435" i="1"/>
  <c r="Z4435" i="1"/>
  <c r="Y4436" i="1"/>
  <c r="Z4436" i="1"/>
  <c r="Y4437" i="1"/>
  <c r="Z4437" i="1"/>
  <c r="Y4438" i="1"/>
  <c r="Z4438" i="1"/>
  <c r="Y4439" i="1"/>
  <c r="Z4439" i="1"/>
  <c r="Y4440" i="1"/>
  <c r="Z4440" i="1"/>
  <c r="Y4441" i="1"/>
  <c r="Z4441" i="1"/>
  <c r="Y4442" i="1"/>
  <c r="Z4442" i="1"/>
  <c r="Y4443" i="1"/>
  <c r="Z4443" i="1"/>
  <c r="Y4444" i="1"/>
  <c r="Z4444" i="1"/>
  <c r="Y4445" i="1"/>
  <c r="Z4445" i="1"/>
  <c r="Y4446" i="1"/>
  <c r="Z4446" i="1"/>
  <c r="Y4447" i="1"/>
  <c r="Z4447" i="1"/>
  <c r="Y4448" i="1"/>
  <c r="Z4448" i="1"/>
  <c r="Y4449" i="1"/>
  <c r="Z4449" i="1"/>
  <c r="Y4450" i="1"/>
  <c r="Z4450" i="1"/>
  <c r="Y4451" i="1"/>
  <c r="Z4451" i="1"/>
  <c r="Y4452" i="1"/>
  <c r="Z4452" i="1"/>
  <c r="Y4453" i="1"/>
  <c r="Z4453" i="1"/>
  <c r="Y4454" i="1"/>
  <c r="Z4454" i="1"/>
  <c r="Y4455" i="1"/>
  <c r="Z4455" i="1"/>
  <c r="Y4456" i="1"/>
  <c r="Z4456" i="1"/>
  <c r="Y4457" i="1"/>
  <c r="Z4457" i="1"/>
  <c r="Y4458" i="1"/>
  <c r="Z4458" i="1"/>
  <c r="Y4459" i="1"/>
  <c r="Z4459" i="1"/>
  <c r="Y4460" i="1"/>
  <c r="Z4460" i="1"/>
  <c r="Y4461" i="1"/>
  <c r="Z4461" i="1"/>
  <c r="Y4462" i="1"/>
  <c r="Z4462" i="1"/>
  <c r="Y4463" i="1"/>
  <c r="Z4463" i="1"/>
  <c r="Y4464" i="1"/>
  <c r="Z4464" i="1"/>
  <c r="Y4465" i="1"/>
  <c r="Z4465" i="1"/>
  <c r="Y4466" i="1"/>
  <c r="Z4466" i="1"/>
  <c r="Y4467" i="1"/>
  <c r="Z4467" i="1"/>
  <c r="Y4468" i="1"/>
  <c r="Z4468" i="1"/>
  <c r="Y4469" i="1"/>
  <c r="Z4469" i="1"/>
  <c r="Y4470" i="1"/>
  <c r="Z4470" i="1"/>
  <c r="Y4471" i="1"/>
  <c r="Z4471" i="1"/>
  <c r="Y4472" i="1"/>
  <c r="Z4472" i="1"/>
  <c r="Y4473" i="1"/>
  <c r="Z4473" i="1"/>
  <c r="Y4474" i="1"/>
  <c r="Z4474" i="1"/>
  <c r="Y4475" i="1"/>
  <c r="Z4475" i="1"/>
  <c r="Y4476" i="1"/>
  <c r="Z4476" i="1"/>
  <c r="Y4477" i="1"/>
  <c r="Z4477" i="1"/>
  <c r="Y4478" i="1"/>
  <c r="Z4478" i="1"/>
  <c r="Y4479" i="1"/>
  <c r="Z4479" i="1"/>
  <c r="Y4480" i="1"/>
  <c r="Z4480" i="1"/>
  <c r="Y4481" i="1"/>
  <c r="Z4481" i="1"/>
  <c r="Y4482" i="1"/>
  <c r="Z4482" i="1"/>
  <c r="Y4483" i="1"/>
  <c r="Z4483" i="1"/>
  <c r="Y4484" i="1"/>
  <c r="Z4484" i="1"/>
  <c r="Y4485" i="1"/>
  <c r="Z4485" i="1"/>
  <c r="Y4486" i="1"/>
  <c r="Z4486" i="1"/>
  <c r="Y4487" i="1"/>
  <c r="Z4487" i="1"/>
  <c r="Y4488" i="1"/>
  <c r="Z4488" i="1"/>
  <c r="Y4489" i="1"/>
  <c r="Z4489" i="1"/>
  <c r="Y4490" i="1"/>
  <c r="Z4490" i="1"/>
  <c r="Y4491" i="1"/>
  <c r="Z4491" i="1"/>
  <c r="Y4492" i="1"/>
  <c r="Z4492" i="1"/>
  <c r="Y4493" i="1"/>
  <c r="Z4493" i="1"/>
  <c r="Y4494" i="1"/>
  <c r="Z4494" i="1"/>
  <c r="Y4495" i="1"/>
  <c r="Z4495" i="1"/>
  <c r="Y4496" i="1"/>
  <c r="Z4496" i="1"/>
  <c r="Y4497" i="1"/>
  <c r="Z4497" i="1"/>
  <c r="Y4498" i="1"/>
  <c r="Z4498" i="1"/>
  <c r="Y4499" i="1"/>
  <c r="Z4499" i="1"/>
  <c r="Y4500" i="1"/>
  <c r="Z4500" i="1"/>
  <c r="Y4501" i="1"/>
  <c r="Z4501" i="1"/>
  <c r="Y4502" i="1"/>
  <c r="Z4502" i="1"/>
  <c r="Y4503" i="1"/>
  <c r="Z4503" i="1"/>
  <c r="Y4504" i="1"/>
  <c r="Z4504" i="1"/>
  <c r="Y4505" i="1"/>
  <c r="Z4505" i="1"/>
  <c r="Y4506" i="1"/>
  <c r="Z4506" i="1"/>
  <c r="Y4507" i="1"/>
  <c r="Z4507" i="1"/>
  <c r="Y4508" i="1"/>
  <c r="Z4508" i="1"/>
  <c r="Y4509" i="1"/>
  <c r="Z4509" i="1"/>
  <c r="Y4510" i="1"/>
  <c r="Z4510" i="1"/>
  <c r="Y4511" i="1"/>
  <c r="Z4511" i="1"/>
  <c r="Y4512" i="1"/>
  <c r="Z4512" i="1"/>
  <c r="Y4513" i="1"/>
  <c r="Z4513" i="1"/>
  <c r="Y4514" i="1"/>
  <c r="Z4514" i="1"/>
  <c r="Y4515" i="1"/>
  <c r="Z4515" i="1"/>
  <c r="Y4516" i="1"/>
  <c r="Z4516" i="1"/>
  <c r="Y4517" i="1"/>
  <c r="Z4517" i="1"/>
  <c r="Y4518" i="1"/>
  <c r="Z4518" i="1"/>
  <c r="Y4519" i="1"/>
  <c r="Z4519" i="1"/>
  <c r="Y4520" i="1"/>
  <c r="Z4520" i="1"/>
  <c r="Y4521" i="1"/>
  <c r="Z4521" i="1"/>
  <c r="Y4522" i="1"/>
  <c r="Z4522" i="1"/>
  <c r="Y4523" i="1"/>
  <c r="Z4523" i="1"/>
  <c r="Y4524" i="1"/>
  <c r="Z4524" i="1"/>
  <c r="Y4525" i="1"/>
  <c r="Z4525" i="1"/>
  <c r="Y4526" i="1"/>
  <c r="Z4526" i="1"/>
  <c r="Y4527" i="1"/>
  <c r="Z4527" i="1"/>
  <c r="Y4528" i="1"/>
  <c r="Z4528" i="1"/>
  <c r="Y4529" i="1"/>
  <c r="Z4529" i="1"/>
  <c r="Y4530" i="1"/>
  <c r="Z4530" i="1"/>
  <c r="Y4531" i="1"/>
  <c r="Z4531" i="1"/>
  <c r="Y4532" i="1"/>
  <c r="Z4532" i="1"/>
  <c r="Y4533" i="1"/>
  <c r="Z4533" i="1"/>
  <c r="Y4534" i="1"/>
  <c r="Z4534" i="1"/>
  <c r="Y4535" i="1"/>
  <c r="Z4535" i="1"/>
  <c r="Y4536" i="1"/>
  <c r="Z4536" i="1"/>
  <c r="Y4537" i="1"/>
  <c r="Z4537" i="1"/>
  <c r="Y4538" i="1"/>
  <c r="Z4538" i="1"/>
  <c r="Y4539" i="1"/>
  <c r="Z4539" i="1"/>
  <c r="Y4540" i="1"/>
  <c r="Z4540" i="1"/>
  <c r="Y4541" i="1"/>
  <c r="Z4541" i="1"/>
  <c r="Y4542" i="1"/>
  <c r="Z4542" i="1"/>
  <c r="Y4543" i="1"/>
  <c r="Z4543" i="1"/>
  <c r="Y4544" i="1"/>
  <c r="Z4544" i="1"/>
  <c r="Y4545" i="1"/>
  <c r="Z4545" i="1"/>
  <c r="Y4546" i="1"/>
  <c r="Z4546" i="1"/>
  <c r="Y4547" i="1"/>
  <c r="Z4547" i="1"/>
  <c r="Y4548" i="1"/>
  <c r="Z4548" i="1"/>
  <c r="Y4549" i="1"/>
  <c r="Z4549" i="1"/>
  <c r="Y4550" i="1"/>
  <c r="Z4550" i="1"/>
  <c r="Y4551" i="1"/>
  <c r="Z4551" i="1"/>
  <c r="Y4552" i="1"/>
  <c r="Z4552" i="1"/>
  <c r="Y4553" i="1"/>
  <c r="Z4553" i="1"/>
  <c r="Y4554" i="1"/>
  <c r="Z4554" i="1"/>
  <c r="Y4555" i="1"/>
  <c r="Z4555" i="1"/>
  <c r="Y4556" i="1"/>
  <c r="Z4556" i="1"/>
  <c r="Y4557" i="1"/>
  <c r="Z4557" i="1"/>
  <c r="Y4558" i="1"/>
  <c r="Z4558" i="1"/>
  <c r="Y4559" i="1"/>
  <c r="Z4559" i="1"/>
  <c r="Y4560" i="1"/>
  <c r="Z4560" i="1"/>
  <c r="Y4561" i="1"/>
  <c r="Z4561" i="1"/>
  <c r="Y4562" i="1"/>
  <c r="Z4562" i="1"/>
  <c r="Y4563" i="1"/>
  <c r="Z4563" i="1"/>
  <c r="Y4564" i="1"/>
  <c r="Z4564" i="1"/>
  <c r="Y4565" i="1"/>
  <c r="Z4565" i="1"/>
  <c r="Y4566" i="1"/>
  <c r="Z4566" i="1"/>
  <c r="Y4567" i="1"/>
  <c r="Z4567" i="1"/>
  <c r="Y4568" i="1"/>
  <c r="Z4568" i="1"/>
  <c r="Y4569" i="1"/>
  <c r="Z4569" i="1"/>
  <c r="Y4570" i="1"/>
  <c r="Z4570" i="1"/>
  <c r="Y4571" i="1"/>
  <c r="Z4571" i="1"/>
  <c r="Y4572" i="1"/>
  <c r="Z4572" i="1"/>
  <c r="Y4573" i="1"/>
  <c r="Z4573" i="1"/>
  <c r="Y4574" i="1"/>
  <c r="Z4574" i="1"/>
  <c r="Y4575" i="1"/>
  <c r="Z4575" i="1"/>
  <c r="Y4576" i="1"/>
  <c r="Z4576" i="1"/>
  <c r="Y4577" i="1"/>
  <c r="Z4577" i="1"/>
  <c r="Y4578" i="1"/>
  <c r="Z4578" i="1"/>
  <c r="Y4579" i="1"/>
  <c r="Z4579" i="1"/>
  <c r="Y4580" i="1"/>
  <c r="Z4580" i="1"/>
  <c r="Y4581" i="1"/>
  <c r="Z4581" i="1"/>
  <c r="Y4582" i="1"/>
  <c r="Z4582" i="1"/>
  <c r="Y4583" i="1"/>
  <c r="Z4583" i="1"/>
  <c r="Y4584" i="1"/>
  <c r="Z4584" i="1"/>
  <c r="Y4585" i="1"/>
  <c r="Z4585" i="1"/>
  <c r="Y4586" i="1"/>
  <c r="Z4586" i="1"/>
  <c r="Y4587" i="1"/>
  <c r="Z4587" i="1"/>
  <c r="Y4588" i="1"/>
  <c r="Z4588" i="1"/>
  <c r="Y4589" i="1"/>
  <c r="Z4589" i="1"/>
  <c r="Y4590" i="1"/>
  <c r="Z4590" i="1"/>
  <c r="Y4591" i="1"/>
  <c r="Z4591" i="1"/>
  <c r="Y4592" i="1"/>
  <c r="Z4592" i="1"/>
  <c r="Y4593" i="1"/>
  <c r="Z4593" i="1"/>
  <c r="Y4594" i="1"/>
  <c r="Z4594" i="1"/>
  <c r="Y4595" i="1"/>
  <c r="Z4595" i="1"/>
  <c r="Y4596" i="1"/>
  <c r="Z4596" i="1"/>
  <c r="Y4597" i="1"/>
  <c r="Z4597" i="1"/>
  <c r="Y4598" i="1"/>
  <c r="Z4598" i="1"/>
  <c r="Y4599" i="1"/>
  <c r="Z4599" i="1"/>
  <c r="Y4600" i="1"/>
  <c r="Z4600" i="1"/>
  <c r="Y4601" i="1"/>
  <c r="Z4601" i="1"/>
  <c r="Y4602" i="1"/>
  <c r="Z4602" i="1"/>
  <c r="Y4603" i="1"/>
  <c r="Z4603" i="1"/>
  <c r="Y4604" i="1"/>
  <c r="Z4604" i="1"/>
  <c r="Y4605" i="1"/>
  <c r="Z4605" i="1"/>
  <c r="Y4606" i="1"/>
  <c r="Z4606" i="1"/>
  <c r="Y4607" i="1"/>
  <c r="Z4607" i="1"/>
  <c r="Y4608" i="1"/>
  <c r="Z4608" i="1"/>
  <c r="Y4609" i="1"/>
  <c r="Z4609" i="1"/>
  <c r="Y4610" i="1"/>
  <c r="Z4610" i="1"/>
  <c r="Y4611" i="1"/>
  <c r="Z4611" i="1"/>
  <c r="Y4612" i="1"/>
  <c r="Z4612" i="1"/>
  <c r="Y4613" i="1"/>
  <c r="Z4613" i="1"/>
  <c r="Y4614" i="1"/>
  <c r="Z4614" i="1"/>
  <c r="Y4615" i="1"/>
  <c r="Z4615" i="1"/>
  <c r="Y4616" i="1"/>
  <c r="Z4616" i="1"/>
  <c r="Y4617" i="1"/>
  <c r="Z4617" i="1"/>
  <c r="Y4618" i="1"/>
  <c r="Z4618" i="1"/>
  <c r="Y4619" i="1"/>
  <c r="Z4619" i="1"/>
  <c r="Y4620" i="1"/>
  <c r="Z4620" i="1"/>
  <c r="Y4621" i="1"/>
  <c r="Z4621" i="1"/>
  <c r="Y4622" i="1"/>
  <c r="Z4622" i="1"/>
  <c r="Y4623" i="1"/>
  <c r="Z4623" i="1"/>
  <c r="Y4624" i="1"/>
  <c r="Z4624" i="1"/>
  <c r="Y4625" i="1"/>
  <c r="Z4625" i="1"/>
  <c r="Y4626" i="1"/>
  <c r="Z4626" i="1"/>
  <c r="Y4627" i="1"/>
  <c r="Z4627" i="1"/>
  <c r="Y4628" i="1"/>
  <c r="Z4628" i="1"/>
  <c r="Y4629" i="1"/>
  <c r="Z4629" i="1"/>
  <c r="Y4630" i="1"/>
  <c r="Z4630" i="1"/>
  <c r="Y4631" i="1"/>
  <c r="Z4631" i="1"/>
  <c r="Y4632" i="1"/>
  <c r="Z4632" i="1"/>
  <c r="Y4633" i="1"/>
  <c r="Z4633" i="1"/>
  <c r="Y4634" i="1"/>
  <c r="Z4634" i="1"/>
  <c r="Y4635" i="1"/>
  <c r="Z4635" i="1"/>
  <c r="Y4636" i="1"/>
  <c r="Z4636" i="1"/>
  <c r="Y4637" i="1"/>
  <c r="Z4637" i="1"/>
  <c r="Y4638" i="1"/>
  <c r="Z4638" i="1"/>
  <c r="Y4639" i="1"/>
  <c r="Z4639" i="1"/>
  <c r="Y4640" i="1"/>
  <c r="Z4640" i="1"/>
  <c r="Y4641" i="1"/>
  <c r="Z4641" i="1"/>
  <c r="Y4642" i="1"/>
  <c r="Z4642" i="1"/>
  <c r="Y4643" i="1"/>
  <c r="Z4643" i="1"/>
  <c r="Y4644" i="1"/>
  <c r="Z4644" i="1"/>
  <c r="Y4645" i="1"/>
  <c r="Z4645" i="1"/>
  <c r="Y4646" i="1"/>
  <c r="Z4646" i="1"/>
  <c r="Y4647" i="1"/>
  <c r="Z4647" i="1"/>
  <c r="Y4648" i="1"/>
  <c r="Z4648" i="1"/>
  <c r="Y4649" i="1"/>
  <c r="Z4649" i="1"/>
  <c r="Y4650" i="1"/>
  <c r="Z4650" i="1"/>
  <c r="Y4651" i="1"/>
  <c r="Z4651" i="1"/>
  <c r="Y4652" i="1"/>
  <c r="Z4652" i="1"/>
  <c r="Y4653" i="1"/>
  <c r="Z4653" i="1"/>
  <c r="Y4654" i="1"/>
  <c r="Z4654" i="1"/>
  <c r="Y4655" i="1"/>
  <c r="Z4655" i="1"/>
  <c r="Y4656" i="1"/>
  <c r="Z4656" i="1"/>
  <c r="Y4657" i="1"/>
  <c r="Z4657" i="1"/>
  <c r="Y4658" i="1"/>
  <c r="Z4658" i="1"/>
  <c r="Y4659" i="1"/>
  <c r="Z4659" i="1"/>
  <c r="Y4660" i="1"/>
  <c r="Z4660" i="1"/>
  <c r="Y4661" i="1"/>
  <c r="Z4661" i="1"/>
  <c r="Y4662" i="1"/>
  <c r="Z4662" i="1"/>
  <c r="Y4663" i="1"/>
  <c r="Z4663" i="1"/>
  <c r="Y4664" i="1"/>
  <c r="Z4664" i="1"/>
  <c r="Y4665" i="1"/>
  <c r="Z4665" i="1"/>
  <c r="Y4666" i="1"/>
  <c r="Z4666" i="1"/>
  <c r="Y4667" i="1"/>
  <c r="Z4667" i="1"/>
  <c r="Y4668" i="1"/>
  <c r="Z4668" i="1"/>
  <c r="Y4669" i="1"/>
  <c r="Z4669" i="1"/>
  <c r="Y4670" i="1"/>
  <c r="Z4670" i="1"/>
  <c r="Y4671" i="1"/>
  <c r="Z4671" i="1"/>
  <c r="Y4672" i="1"/>
  <c r="Z4672" i="1"/>
  <c r="Y4673" i="1"/>
  <c r="Z4673" i="1"/>
  <c r="Y4674" i="1"/>
  <c r="Z4674" i="1"/>
  <c r="Y4675" i="1"/>
  <c r="Z4675" i="1"/>
  <c r="Y4676" i="1"/>
  <c r="Z4676" i="1"/>
  <c r="Y4677" i="1"/>
  <c r="Z4677" i="1"/>
  <c r="Y4678" i="1"/>
  <c r="Z4678" i="1"/>
  <c r="Y4679" i="1"/>
  <c r="Z4679" i="1"/>
  <c r="Y4680" i="1"/>
  <c r="Z4680" i="1"/>
  <c r="Y4681" i="1"/>
  <c r="Z4681" i="1"/>
  <c r="Y4682" i="1"/>
  <c r="Z4682" i="1"/>
  <c r="Y4683" i="1"/>
  <c r="Z4683" i="1"/>
  <c r="Y4684" i="1"/>
  <c r="Z4684" i="1"/>
  <c r="Y4685" i="1"/>
  <c r="Z4685" i="1"/>
  <c r="Y4686" i="1"/>
  <c r="Z4686" i="1"/>
  <c r="Y4687" i="1"/>
  <c r="Z4687" i="1"/>
  <c r="Y4688" i="1"/>
  <c r="Z4688" i="1"/>
  <c r="Y4689" i="1"/>
  <c r="Z4689" i="1"/>
  <c r="Y4690" i="1"/>
  <c r="Z4690" i="1"/>
  <c r="Y4691" i="1"/>
  <c r="Z4691" i="1"/>
  <c r="Y4692" i="1"/>
  <c r="Z4692" i="1"/>
  <c r="Y4693" i="1"/>
  <c r="Z4693" i="1"/>
  <c r="Y4694" i="1"/>
  <c r="Z4694" i="1"/>
  <c r="Y4695" i="1"/>
  <c r="Z4695" i="1"/>
  <c r="Y4696" i="1"/>
  <c r="Z4696" i="1"/>
  <c r="Y4697" i="1"/>
  <c r="Z4697" i="1"/>
  <c r="Y4698" i="1"/>
  <c r="Z4698" i="1"/>
  <c r="Y4699" i="1"/>
  <c r="Z4699" i="1"/>
  <c r="Y4700" i="1"/>
  <c r="Z4700" i="1"/>
  <c r="Y4701" i="1"/>
  <c r="Z4701" i="1"/>
  <c r="Y4702" i="1"/>
  <c r="Z4702" i="1"/>
  <c r="Y4703" i="1"/>
  <c r="Z4703" i="1"/>
  <c r="Y4704" i="1"/>
  <c r="Z4704" i="1"/>
  <c r="Y4705" i="1"/>
  <c r="Z4705" i="1"/>
  <c r="Y4706" i="1"/>
  <c r="Z4706" i="1"/>
  <c r="Y4707" i="1"/>
  <c r="Z4707" i="1"/>
  <c r="Y4708" i="1"/>
  <c r="Z4708" i="1"/>
  <c r="Y4709" i="1"/>
  <c r="Z4709" i="1"/>
  <c r="Y4710" i="1"/>
  <c r="Z4710" i="1"/>
  <c r="Y4711" i="1"/>
  <c r="Z4711" i="1"/>
  <c r="Y4712" i="1"/>
  <c r="Z4712" i="1"/>
  <c r="Y4713" i="1"/>
  <c r="Z4713" i="1"/>
  <c r="Y4714" i="1"/>
  <c r="Z4714" i="1"/>
  <c r="Y4715" i="1"/>
  <c r="Z4715" i="1"/>
  <c r="Y4716" i="1"/>
  <c r="Z4716" i="1"/>
  <c r="Y4717" i="1"/>
  <c r="Z4717" i="1"/>
  <c r="Y4718" i="1"/>
  <c r="Z4718" i="1"/>
  <c r="Y4719" i="1"/>
  <c r="Z4719" i="1"/>
  <c r="Y4720" i="1"/>
  <c r="Z4720" i="1"/>
  <c r="Y4721" i="1"/>
  <c r="Z4721" i="1"/>
  <c r="Y4722" i="1"/>
  <c r="Z4722" i="1"/>
  <c r="Y4723" i="1"/>
  <c r="Z4723" i="1"/>
  <c r="Y4724" i="1"/>
  <c r="Z4724" i="1"/>
  <c r="Y4725" i="1"/>
  <c r="Z4725" i="1"/>
  <c r="Y4726" i="1"/>
  <c r="Z4726" i="1"/>
  <c r="Y4727" i="1"/>
  <c r="Z4727" i="1"/>
  <c r="Y4728" i="1"/>
  <c r="Z4728" i="1"/>
  <c r="Y4729" i="1"/>
  <c r="Z4729" i="1"/>
  <c r="Y4730" i="1"/>
  <c r="Z4730" i="1"/>
  <c r="Y4731" i="1"/>
  <c r="Z4731" i="1"/>
  <c r="Y4732" i="1"/>
  <c r="Z4732" i="1"/>
  <c r="Y4733" i="1"/>
  <c r="Z4733" i="1"/>
  <c r="Y4734" i="1"/>
  <c r="Z4734" i="1"/>
  <c r="Y4735" i="1"/>
  <c r="Z4735" i="1"/>
  <c r="Y4736" i="1"/>
  <c r="Z4736" i="1"/>
  <c r="Y4737" i="1"/>
  <c r="Z4737" i="1"/>
  <c r="Y4738" i="1"/>
  <c r="Z4738" i="1"/>
  <c r="Y4739" i="1"/>
  <c r="Z4739" i="1"/>
  <c r="Y4740" i="1"/>
  <c r="Z4740" i="1"/>
  <c r="Y4741" i="1"/>
  <c r="Z4741" i="1"/>
  <c r="Y4742" i="1"/>
  <c r="Z4742" i="1"/>
  <c r="Y4743" i="1"/>
  <c r="Z4743" i="1"/>
  <c r="Y4744" i="1"/>
  <c r="Z4744" i="1"/>
  <c r="Y4745" i="1"/>
  <c r="Z4745" i="1"/>
  <c r="Y4746" i="1"/>
  <c r="Z4746" i="1"/>
  <c r="Y4747" i="1"/>
  <c r="Z4747" i="1"/>
  <c r="Y4748" i="1"/>
  <c r="Z4748" i="1"/>
  <c r="Y4749" i="1"/>
  <c r="Z4749" i="1"/>
  <c r="Y4750" i="1"/>
  <c r="Z4750" i="1"/>
  <c r="Y4751" i="1"/>
  <c r="Z4751" i="1"/>
  <c r="Y4752" i="1"/>
  <c r="Z4752" i="1"/>
  <c r="Y4753" i="1"/>
  <c r="Z4753" i="1"/>
  <c r="Y4754" i="1"/>
  <c r="Z4754" i="1"/>
  <c r="Y4755" i="1"/>
  <c r="Z4755" i="1"/>
  <c r="Y4756" i="1"/>
  <c r="Z4756" i="1"/>
  <c r="Y4757" i="1"/>
  <c r="Z4757" i="1"/>
  <c r="Y4758" i="1"/>
  <c r="Z4758" i="1"/>
  <c r="Y4759" i="1"/>
  <c r="Z4759" i="1"/>
  <c r="Y4760" i="1"/>
  <c r="Z4760" i="1"/>
  <c r="Y4761" i="1"/>
  <c r="Z4761" i="1"/>
  <c r="Y4762" i="1"/>
  <c r="Z4762" i="1"/>
  <c r="Y4763" i="1"/>
  <c r="Z4763" i="1"/>
  <c r="Y4764" i="1"/>
  <c r="Z4764" i="1"/>
  <c r="Y4765" i="1"/>
  <c r="Z4765" i="1"/>
  <c r="Y4766" i="1"/>
  <c r="Z4766" i="1"/>
  <c r="Y4767" i="1"/>
  <c r="Z4767" i="1"/>
  <c r="Y4768" i="1"/>
  <c r="Z4768" i="1"/>
  <c r="Y4769" i="1"/>
  <c r="Z4769" i="1"/>
  <c r="Y4770" i="1"/>
  <c r="Z4770" i="1"/>
  <c r="Y4771" i="1"/>
  <c r="Z4771" i="1"/>
  <c r="Y4772" i="1"/>
  <c r="Z4772" i="1"/>
  <c r="Y4773" i="1"/>
  <c r="Z4773" i="1"/>
  <c r="Y4774" i="1"/>
  <c r="Z4774" i="1"/>
  <c r="Y4775" i="1"/>
  <c r="Z4775" i="1"/>
  <c r="Y4776" i="1"/>
  <c r="Z4776" i="1"/>
  <c r="Y4777" i="1"/>
  <c r="Z4777" i="1"/>
  <c r="Y4778" i="1"/>
  <c r="Z4778" i="1"/>
  <c r="Y4779" i="1"/>
  <c r="Z4779" i="1"/>
  <c r="Y4780" i="1"/>
  <c r="Z4780" i="1"/>
  <c r="Y4781" i="1"/>
  <c r="Z4781" i="1"/>
  <c r="Y4782" i="1"/>
  <c r="Z4782" i="1"/>
  <c r="Y4783" i="1"/>
  <c r="Z4783" i="1"/>
  <c r="Y4784" i="1"/>
  <c r="Z4784" i="1"/>
  <c r="Y4785" i="1"/>
  <c r="Z4785" i="1"/>
  <c r="Y4786" i="1"/>
  <c r="Z4786" i="1"/>
  <c r="Y4787" i="1"/>
  <c r="Z4787" i="1"/>
  <c r="Y4788" i="1"/>
  <c r="Z4788" i="1"/>
  <c r="Y4789" i="1"/>
  <c r="Z4789" i="1"/>
  <c r="Y4790" i="1"/>
  <c r="Z4790" i="1"/>
  <c r="Y4791" i="1"/>
  <c r="Z4791" i="1"/>
  <c r="Y4792" i="1"/>
  <c r="Z4792" i="1"/>
  <c r="Y4793" i="1"/>
  <c r="Z4793" i="1"/>
  <c r="Y4794" i="1"/>
  <c r="Z4794" i="1"/>
  <c r="Y4795" i="1"/>
  <c r="Z4795" i="1"/>
  <c r="Y4796" i="1"/>
  <c r="Z4796" i="1"/>
  <c r="Y4797" i="1"/>
  <c r="Z4797" i="1"/>
  <c r="Y4798" i="1"/>
  <c r="Z4798" i="1"/>
  <c r="Y4799" i="1"/>
  <c r="Z4799" i="1"/>
  <c r="Y4800" i="1"/>
  <c r="Z4800" i="1"/>
  <c r="Y4801" i="1"/>
  <c r="Z4801" i="1"/>
  <c r="Y4802" i="1"/>
  <c r="Z4802" i="1"/>
  <c r="Y4803" i="1"/>
  <c r="Z4803" i="1"/>
  <c r="Y4804" i="1"/>
  <c r="Z4804" i="1"/>
  <c r="Y4805" i="1"/>
  <c r="Z4805" i="1"/>
  <c r="Y4806" i="1"/>
  <c r="Z4806" i="1"/>
  <c r="Y4807" i="1"/>
  <c r="Z4807" i="1"/>
  <c r="Y4808" i="1"/>
  <c r="Z4808" i="1"/>
  <c r="Y4809" i="1"/>
  <c r="Z4809" i="1"/>
  <c r="Y4810" i="1"/>
  <c r="Z4810" i="1"/>
  <c r="Y4811" i="1"/>
  <c r="Z4811" i="1"/>
  <c r="Y4812" i="1"/>
  <c r="Z4812" i="1"/>
  <c r="Y4813" i="1"/>
  <c r="Z4813" i="1"/>
  <c r="Y4814" i="1"/>
  <c r="Z4814" i="1"/>
  <c r="Y4815" i="1"/>
  <c r="Z4815" i="1"/>
  <c r="Y4816" i="1"/>
  <c r="Z4816" i="1"/>
  <c r="Y4817" i="1"/>
  <c r="Z4817" i="1"/>
  <c r="Y4818" i="1"/>
  <c r="Z4818" i="1"/>
  <c r="Y4819" i="1"/>
  <c r="Z4819" i="1"/>
  <c r="Y4820" i="1"/>
  <c r="Z4820" i="1"/>
  <c r="Y4821" i="1"/>
  <c r="Z4821" i="1"/>
  <c r="Y4822" i="1"/>
  <c r="Z4822" i="1"/>
  <c r="Y4823" i="1"/>
  <c r="Z4823" i="1"/>
  <c r="Y4824" i="1"/>
  <c r="Z4824" i="1"/>
  <c r="Y4825" i="1"/>
  <c r="Z4825" i="1"/>
  <c r="Y4826" i="1"/>
  <c r="Z4826" i="1"/>
  <c r="Y4827" i="1"/>
  <c r="Z4827" i="1"/>
  <c r="Y4828" i="1"/>
  <c r="Z4828" i="1"/>
  <c r="Y4829" i="1"/>
  <c r="Z4829" i="1"/>
  <c r="Y4830" i="1"/>
  <c r="Z4830" i="1"/>
  <c r="Y4831" i="1"/>
  <c r="Z4831" i="1"/>
  <c r="Y4832" i="1"/>
  <c r="Z4832" i="1"/>
  <c r="Y4833" i="1"/>
  <c r="Z4833" i="1"/>
  <c r="Y4834" i="1"/>
  <c r="Z4834" i="1"/>
  <c r="Y4835" i="1"/>
  <c r="Z4835" i="1"/>
  <c r="Y4836" i="1"/>
  <c r="Z4836" i="1"/>
  <c r="Y4837" i="1"/>
  <c r="Z4837" i="1"/>
  <c r="Y4838" i="1"/>
  <c r="Z4838" i="1"/>
  <c r="Y4839" i="1"/>
  <c r="Z4839" i="1"/>
  <c r="Y4840" i="1"/>
  <c r="Z4840" i="1"/>
  <c r="Y4841" i="1"/>
  <c r="Z4841" i="1"/>
  <c r="Y4842" i="1"/>
  <c r="Z4842" i="1"/>
  <c r="Y4843" i="1"/>
  <c r="Z4843" i="1"/>
  <c r="Y4844" i="1"/>
  <c r="Z4844" i="1"/>
  <c r="Y4845" i="1"/>
  <c r="Z4845" i="1"/>
  <c r="Y4846" i="1"/>
  <c r="Z4846" i="1"/>
  <c r="Y4847" i="1"/>
  <c r="Z4847" i="1"/>
  <c r="Y4848" i="1"/>
  <c r="Z4848" i="1"/>
  <c r="Y4849" i="1"/>
  <c r="Z4849" i="1"/>
  <c r="Y4850" i="1"/>
  <c r="Z4850" i="1"/>
  <c r="Y4851" i="1"/>
  <c r="Z4851" i="1"/>
  <c r="Y4852" i="1"/>
  <c r="Z4852" i="1"/>
  <c r="Y4853" i="1"/>
  <c r="Z4853" i="1"/>
  <c r="Y4854" i="1"/>
  <c r="Z4854" i="1"/>
  <c r="Y4855" i="1"/>
  <c r="Z4855" i="1"/>
  <c r="Y4856" i="1"/>
  <c r="Z4856" i="1"/>
  <c r="Y4857" i="1"/>
  <c r="Z4857" i="1"/>
  <c r="Y4858" i="1"/>
  <c r="Z4858" i="1"/>
  <c r="Y4859" i="1"/>
  <c r="Z4859" i="1"/>
  <c r="Y4860" i="1"/>
  <c r="Z4860" i="1"/>
  <c r="Y4861" i="1"/>
  <c r="Z4861" i="1"/>
  <c r="Y4862" i="1"/>
  <c r="Z4862" i="1"/>
  <c r="Y4863" i="1"/>
  <c r="Z4863" i="1"/>
  <c r="Y4864" i="1"/>
  <c r="Z4864" i="1"/>
  <c r="Y4865" i="1"/>
  <c r="Z4865" i="1"/>
  <c r="Y4866" i="1"/>
  <c r="Z4866" i="1"/>
  <c r="Y4867" i="1"/>
  <c r="Z4867" i="1"/>
  <c r="Y4868" i="1"/>
  <c r="Z4868" i="1"/>
  <c r="Y4869" i="1"/>
  <c r="Z4869" i="1"/>
  <c r="Y4870" i="1"/>
  <c r="Z4870" i="1"/>
  <c r="Y4871" i="1"/>
  <c r="Z4871" i="1"/>
  <c r="Y4872" i="1"/>
  <c r="Z4872" i="1"/>
  <c r="Y4873" i="1"/>
  <c r="Z4873" i="1"/>
  <c r="Y4874" i="1"/>
  <c r="Z4874" i="1"/>
  <c r="Y4875" i="1"/>
  <c r="Z4875" i="1"/>
  <c r="Y4876" i="1"/>
  <c r="Z4876" i="1"/>
  <c r="Y4877" i="1"/>
  <c r="Z4877" i="1"/>
  <c r="Y4878" i="1"/>
  <c r="Z4878" i="1"/>
  <c r="Y4879" i="1"/>
  <c r="Z4879" i="1"/>
  <c r="Y4880" i="1"/>
  <c r="Z4880" i="1"/>
  <c r="Y4881" i="1"/>
  <c r="Z4881" i="1"/>
  <c r="Y4882" i="1"/>
  <c r="Z4882" i="1"/>
  <c r="Y4883" i="1"/>
  <c r="Z4883" i="1"/>
  <c r="Y4884" i="1"/>
  <c r="Z4884" i="1"/>
  <c r="Y4885" i="1"/>
  <c r="Z4885" i="1"/>
  <c r="Y4886" i="1"/>
  <c r="Z4886" i="1"/>
  <c r="Y4887" i="1"/>
  <c r="Z4887" i="1"/>
  <c r="Y4888" i="1"/>
  <c r="Z4888" i="1"/>
  <c r="Y4889" i="1"/>
  <c r="Z4889" i="1"/>
  <c r="Y4890" i="1"/>
  <c r="Z4890" i="1"/>
  <c r="Y4891" i="1"/>
  <c r="Z4891" i="1"/>
  <c r="Y4892" i="1"/>
  <c r="Z4892" i="1"/>
  <c r="Y4893" i="1"/>
  <c r="Z4893" i="1"/>
  <c r="Y4894" i="1"/>
  <c r="Z4894" i="1"/>
  <c r="Y4895" i="1"/>
  <c r="Z4895" i="1"/>
  <c r="Y4896" i="1"/>
  <c r="Z4896" i="1"/>
  <c r="Y4897" i="1"/>
  <c r="Z4897" i="1"/>
  <c r="Y4898" i="1"/>
  <c r="Z4898" i="1"/>
  <c r="Y4899" i="1"/>
  <c r="Z4899" i="1"/>
  <c r="Y4900" i="1"/>
  <c r="Z4900" i="1"/>
  <c r="Y4901" i="1"/>
  <c r="Z4901" i="1"/>
  <c r="Y4902" i="1"/>
  <c r="Z4902" i="1"/>
  <c r="Y4903" i="1"/>
  <c r="Z4903" i="1"/>
  <c r="Y4904" i="1"/>
  <c r="Z4904" i="1"/>
  <c r="Y4905" i="1"/>
  <c r="Z4905" i="1"/>
  <c r="Y4906" i="1"/>
  <c r="Z4906" i="1"/>
  <c r="Y4907" i="1"/>
  <c r="Z4907" i="1"/>
  <c r="Y4908" i="1"/>
  <c r="Z4908" i="1"/>
  <c r="Y4909" i="1"/>
  <c r="Z4909" i="1"/>
  <c r="Y4910" i="1"/>
  <c r="Z4910" i="1"/>
  <c r="Y4911" i="1"/>
  <c r="Z4911" i="1"/>
  <c r="Y4912" i="1"/>
  <c r="Z4912" i="1"/>
  <c r="Y4913" i="1"/>
  <c r="Z4913" i="1"/>
  <c r="Y4914" i="1"/>
  <c r="Z4914" i="1"/>
  <c r="Y4915" i="1"/>
  <c r="Z4915" i="1"/>
  <c r="Y4916" i="1"/>
  <c r="Z4916" i="1"/>
  <c r="Y4917" i="1"/>
  <c r="Z4917" i="1"/>
  <c r="Y4918" i="1"/>
  <c r="Z4918" i="1"/>
  <c r="Y4919" i="1"/>
  <c r="Z4919" i="1"/>
  <c r="Y4920" i="1"/>
  <c r="Z4920" i="1"/>
  <c r="Y4921" i="1"/>
  <c r="Z4921" i="1"/>
  <c r="Y4922" i="1"/>
  <c r="Z4922" i="1"/>
  <c r="Y4923" i="1"/>
  <c r="Z4923" i="1"/>
  <c r="Y4924" i="1"/>
  <c r="Z4924" i="1"/>
  <c r="Y4925" i="1"/>
  <c r="Z4925" i="1"/>
  <c r="Y4926" i="1"/>
  <c r="Z4926" i="1"/>
  <c r="Y4927" i="1"/>
  <c r="Z4927" i="1"/>
  <c r="Y4928" i="1"/>
  <c r="Z4928" i="1"/>
  <c r="Y4929" i="1"/>
  <c r="Z4929" i="1"/>
  <c r="Y4930" i="1"/>
  <c r="Z4930" i="1"/>
  <c r="Y4931" i="1"/>
  <c r="Z4931" i="1"/>
  <c r="Y4932" i="1"/>
  <c r="Z4932" i="1"/>
  <c r="Y4933" i="1"/>
  <c r="Z4933" i="1"/>
  <c r="Y4934" i="1"/>
  <c r="Z4934" i="1"/>
  <c r="Y4935" i="1"/>
  <c r="Z4935" i="1"/>
  <c r="Y4936" i="1"/>
  <c r="Z4936" i="1"/>
  <c r="Y4937" i="1"/>
  <c r="Z4937" i="1"/>
  <c r="Y4938" i="1"/>
  <c r="Z4938" i="1"/>
  <c r="Y4939" i="1"/>
  <c r="Z4939" i="1"/>
  <c r="Y4940" i="1"/>
  <c r="Z4940" i="1"/>
  <c r="Y4941" i="1"/>
  <c r="Z4941" i="1"/>
  <c r="Y4942" i="1"/>
  <c r="Z4942" i="1"/>
  <c r="Y4943" i="1"/>
  <c r="Z4943" i="1"/>
  <c r="Y4944" i="1"/>
  <c r="Z4944" i="1"/>
  <c r="Y4945" i="1"/>
  <c r="Z4945" i="1"/>
  <c r="Y4946" i="1"/>
  <c r="Z4946" i="1"/>
  <c r="Y4947" i="1"/>
  <c r="Z4947" i="1"/>
  <c r="Y4948" i="1"/>
  <c r="Z4948" i="1"/>
  <c r="Y4949" i="1"/>
  <c r="Z4949" i="1"/>
  <c r="Y4950" i="1"/>
  <c r="Z4950" i="1"/>
  <c r="Y4951" i="1"/>
  <c r="Z4951" i="1"/>
  <c r="Y4952" i="1"/>
  <c r="Z4952" i="1"/>
  <c r="Y4953" i="1"/>
  <c r="Z4953" i="1"/>
  <c r="Y4954" i="1"/>
  <c r="Z4954" i="1"/>
  <c r="Y4955" i="1"/>
  <c r="Z4955" i="1"/>
  <c r="Y4956" i="1"/>
  <c r="Z4956" i="1"/>
  <c r="Y4957" i="1"/>
  <c r="Z4957" i="1"/>
  <c r="Y4958" i="1"/>
  <c r="Z4958" i="1"/>
  <c r="Y4959" i="1"/>
  <c r="Z4959" i="1"/>
  <c r="Y4960" i="1"/>
  <c r="Z4960" i="1"/>
  <c r="Y4961" i="1"/>
  <c r="Z4961" i="1"/>
  <c r="Y4962" i="1"/>
  <c r="Z4962" i="1"/>
  <c r="Y4963" i="1"/>
  <c r="Z4963" i="1"/>
  <c r="Y4964" i="1"/>
  <c r="Z4964" i="1"/>
  <c r="Y4965" i="1"/>
  <c r="Z4965" i="1"/>
  <c r="Y4966" i="1"/>
  <c r="Z4966" i="1"/>
  <c r="Y4967" i="1"/>
  <c r="Z4967" i="1"/>
  <c r="Y4968" i="1"/>
  <c r="Z4968" i="1"/>
  <c r="Y4969" i="1"/>
  <c r="Z4969" i="1"/>
  <c r="Y4970" i="1"/>
  <c r="Z4970" i="1"/>
  <c r="Y4971" i="1"/>
  <c r="Z4971" i="1"/>
  <c r="Y4972" i="1"/>
  <c r="Z4972" i="1"/>
  <c r="Y4973" i="1"/>
  <c r="Z4973" i="1"/>
  <c r="Y4974" i="1"/>
  <c r="Z4974" i="1"/>
  <c r="Y4975" i="1"/>
  <c r="Z4975" i="1"/>
  <c r="Y4976" i="1"/>
  <c r="Z4976" i="1"/>
  <c r="Y4977" i="1"/>
  <c r="Z4977" i="1"/>
  <c r="Y4978" i="1"/>
  <c r="Z4978" i="1"/>
  <c r="Y4979" i="1"/>
  <c r="Z4979" i="1"/>
  <c r="Y4980" i="1"/>
  <c r="Z4980" i="1"/>
  <c r="Y4981" i="1"/>
  <c r="Z4981" i="1"/>
  <c r="Y4982" i="1"/>
  <c r="Z4982" i="1"/>
  <c r="Y4983" i="1"/>
  <c r="Z4983" i="1"/>
  <c r="Y4984" i="1"/>
  <c r="Z4984" i="1"/>
  <c r="Y4985" i="1"/>
  <c r="Z4985" i="1"/>
  <c r="Y4986" i="1"/>
  <c r="Z4986" i="1"/>
  <c r="Y4987" i="1"/>
  <c r="Z4987" i="1"/>
  <c r="Y4988" i="1"/>
  <c r="Z4988" i="1"/>
  <c r="Y4989" i="1"/>
  <c r="Z4989" i="1"/>
  <c r="Y4990" i="1"/>
  <c r="Z4990" i="1"/>
  <c r="Y4991" i="1"/>
  <c r="Z4991" i="1"/>
  <c r="Y4992" i="1"/>
  <c r="Z4992" i="1"/>
  <c r="Y4993" i="1"/>
  <c r="Z4993" i="1"/>
  <c r="Y4994" i="1"/>
  <c r="Z4994" i="1"/>
  <c r="Y4995" i="1"/>
  <c r="Z4995" i="1"/>
  <c r="Y4996" i="1"/>
  <c r="Z4996" i="1"/>
  <c r="Y4997" i="1"/>
  <c r="Z4997" i="1"/>
  <c r="Y4998" i="1"/>
  <c r="Z4998" i="1"/>
  <c r="Y4999" i="1"/>
  <c r="Z4999" i="1"/>
  <c r="Y5000" i="1"/>
  <c r="Z5000" i="1"/>
  <c r="Y5001" i="1"/>
  <c r="Z5001" i="1"/>
  <c r="Y5002" i="1"/>
  <c r="Z5002" i="1"/>
  <c r="Y5003" i="1"/>
  <c r="Z5003" i="1"/>
  <c r="Y5004" i="1"/>
  <c r="Z5004" i="1"/>
  <c r="Y5005" i="1"/>
  <c r="Z5005" i="1"/>
  <c r="Y5006" i="1"/>
  <c r="Z5006" i="1"/>
  <c r="Y5007" i="1"/>
  <c r="Z5007" i="1"/>
  <c r="Y5008" i="1"/>
  <c r="Z5008" i="1"/>
  <c r="Y5009" i="1"/>
  <c r="Z5009" i="1"/>
  <c r="Y5010" i="1"/>
  <c r="Z5010" i="1"/>
  <c r="Y5011" i="1"/>
  <c r="Z5011" i="1"/>
  <c r="Y5012" i="1"/>
  <c r="Z5012" i="1"/>
  <c r="Y5013" i="1"/>
  <c r="Z5013" i="1"/>
  <c r="Y5014" i="1"/>
  <c r="Z5014" i="1"/>
  <c r="Y5015" i="1"/>
  <c r="Z5015" i="1"/>
  <c r="Y5016" i="1"/>
  <c r="Z5016" i="1"/>
  <c r="Y5017" i="1"/>
  <c r="Z5017" i="1"/>
  <c r="Y5018" i="1"/>
  <c r="Z5018" i="1"/>
  <c r="Y5019" i="1"/>
  <c r="Z5019" i="1"/>
  <c r="Y5020" i="1"/>
  <c r="Z5020" i="1"/>
  <c r="Y5021" i="1"/>
  <c r="Z5021" i="1"/>
  <c r="Y5022" i="1"/>
  <c r="Z5022" i="1"/>
  <c r="Y5023" i="1"/>
  <c r="Z5023" i="1"/>
  <c r="Y5024" i="1"/>
  <c r="Z5024" i="1"/>
  <c r="Y5025" i="1"/>
  <c r="Z5025" i="1"/>
  <c r="Y5026" i="1"/>
  <c r="Z5026" i="1"/>
  <c r="Y5027" i="1"/>
  <c r="Z5027" i="1"/>
  <c r="Y5028" i="1"/>
  <c r="Z5028" i="1"/>
  <c r="Y5029" i="1"/>
  <c r="Z5029" i="1"/>
  <c r="Y5030" i="1"/>
  <c r="Z5030" i="1"/>
  <c r="Y5031" i="1"/>
  <c r="Z5031" i="1"/>
  <c r="Y5032" i="1"/>
  <c r="Z5032" i="1"/>
  <c r="Y5033" i="1"/>
  <c r="Z5033" i="1"/>
  <c r="Y5034" i="1"/>
  <c r="Z5034" i="1"/>
  <c r="Y5035" i="1"/>
  <c r="Z5035" i="1"/>
  <c r="Y5036" i="1"/>
  <c r="Z5036" i="1"/>
  <c r="Y5037" i="1"/>
  <c r="Z5037" i="1"/>
  <c r="Y5038" i="1"/>
  <c r="Z5038" i="1"/>
  <c r="Y5039" i="1"/>
  <c r="Z5039" i="1"/>
  <c r="Y5040" i="1"/>
  <c r="Z5040" i="1"/>
  <c r="Y5041" i="1"/>
  <c r="Z5041" i="1"/>
  <c r="Y5042" i="1"/>
  <c r="Z5042" i="1"/>
  <c r="Y5043" i="1"/>
  <c r="Z5043" i="1"/>
  <c r="Y5044" i="1"/>
  <c r="Z5044" i="1"/>
  <c r="Y5045" i="1"/>
  <c r="Z5045" i="1"/>
  <c r="Y5046" i="1"/>
  <c r="Z5046" i="1"/>
  <c r="Y5047" i="1"/>
  <c r="Z5047" i="1"/>
  <c r="Y5048" i="1"/>
  <c r="Z5048" i="1"/>
  <c r="Y5049" i="1"/>
  <c r="Z5049" i="1"/>
  <c r="Y5050" i="1"/>
  <c r="Z5050" i="1"/>
  <c r="Y5051" i="1"/>
  <c r="Z5051" i="1"/>
  <c r="Y5052" i="1"/>
  <c r="Z5052" i="1"/>
  <c r="Y5053" i="1"/>
  <c r="Z5053" i="1"/>
  <c r="Y5054" i="1"/>
  <c r="Z5054" i="1"/>
  <c r="Y5055" i="1"/>
  <c r="Z5055" i="1"/>
  <c r="Y5056" i="1"/>
  <c r="Z5056" i="1"/>
  <c r="Y5057" i="1"/>
  <c r="Z5057" i="1"/>
  <c r="Y5058" i="1"/>
  <c r="Z5058" i="1"/>
  <c r="Y5059" i="1"/>
  <c r="Z5059" i="1"/>
  <c r="Y5060" i="1"/>
  <c r="Z5060" i="1"/>
  <c r="Y5061" i="1"/>
  <c r="Z5061" i="1"/>
  <c r="Y5062" i="1"/>
  <c r="Z5062" i="1"/>
  <c r="Y5063" i="1"/>
  <c r="Z5063" i="1"/>
  <c r="Y5064" i="1"/>
  <c r="Z5064" i="1"/>
  <c r="Y5065" i="1"/>
  <c r="Z5065" i="1"/>
  <c r="Y5066" i="1"/>
  <c r="Z5066" i="1"/>
  <c r="Y5067" i="1"/>
  <c r="Z5067" i="1"/>
  <c r="Y5068" i="1"/>
  <c r="Z5068" i="1"/>
  <c r="Y5069" i="1"/>
  <c r="Z5069" i="1"/>
  <c r="Y5070" i="1"/>
  <c r="Z5070" i="1"/>
  <c r="Y5071" i="1"/>
  <c r="Z5071" i="1"/>
  <c r="Y5072" i="1"/>
  <c r="Z5072" i="1"/>
  <c r="Y5073" i="1"/>
  <c r="Z5073" i="1"/>
  <c r="Y5074" i="1"/>
  <c r="Z5074" i="1"/>
  <c r="Y5075" i="1"/>
  <c r="Z5075" i="1"/>
  <c r="Y5076" i="1"/>
  <c r="Z5076" i="1"/>
  <c r="Y5077" i="1"/>
  <c r="Z5077" i="1"/>
  <c r="Y5078" i="1"/>
  <c r="Z5078" i="1"/>
  <c r="Y5079" i="1"/>
  <c r="Z5079" i="1"/>
  <c r="Y5080" i="1"/>
  <c r="Z5080" i="1"/>
  <c r="Y5081" i="1"/>
  <c r="Z5081" i="1"/>
  <c r="Y5082" i="1"/>
  <c r="Z5082" i="1"/>
  <c r="Y5083" i="1"/>
  <c r="Z5083" i="1"/>
  <c r="Y5084" i="1"/>
  <c r="Z5084" i="1"/>
  <c r="Y5085" i="1"/>
  <c r="Z5085" i="1"/>
  <c r="Y5086" i="1"/>
  <c r="Z5086" i="1"/>
  <c r="Y5087" i="1"/>
  <c r="Z5087" i="1"/>
  <c r="Y5088" i="1"/>
  <c r="Z5088" i="1"/>
  <c r="Y5089" i="1"/>
  <c r="Z5089" i="1"/>
  <c r="Y5090" i="1"/>
  <c r="Z5090" i="1"/>
  <c r="Y5091" i="1"/>
  <c r="Z5091" i="1"/>
  <c r="Y5092" i="1"/>
  <c r="Z5092" i="1"/>
  <c r="Y5093" i="1"/>
  <c r="Z5093" i="1"/>
  <c r="Y5094" i="1"/>
  <c r="Z5094" i="1"/>
  <c r="Y5095" i="1"/>
  <c r="Z5095" i="1"/>
  <c r="Y5096" i="1"/>
  <c r="Z5096" i="1"/>
  <c r="Y5097" i="1"/>
  <c r="Z5097" i="1"/>
  <c r="Y5098" i="1"/>
  <c r="Z5098" i="1"/>
  <c r="Y5099" i="1"/>
  <c r="Z5099" i="1"/>
  <c r="Y5100" i="1"/>
  <c r="Z5100" i="1"/>
  <c r="Y5101" i="1"/>
  <c r="Z5101" i="1"/>
  <c r="Y5102" i="1"/>
  <c r="Z5102" i="1"/>
  <c r="Y5103" i="1"/>
  <c r="Z5103" i="1"/>
  <c r="Y5104" i="1"/>
  <c r="Z5104" i="1"/>
  <c r="Y5105" i="1"/>
  <c r="Z5105" i="1"/>
  <c r="Y5106" i="1"/>
  <c r="Z5106" i="1"/>
  <c r="Y5107" i="1"/>
  <c r="Z5107" i="1"/>
  <c r="Y5108" i="1"/>
  <c r="Z5108" i="1"/>
  <c r="Y5109" i="1"/>
  <c r="Z5109" i="1"/>
  <c r="Y5110" i="1"/>
  <c r="Z5110" i="1"/>
  <c r="Y5111" i="1"/>
  <c r="Z5111" i="1"/>
  <c r="Y5112" i="1"/>
  <c r="Z5112" i="1"/>
  <c r="Y5113" i="1"/>
  <c r="Z5113" i="1"/>
  <c r="Y5114" i="1"/>
  <c r="Z5114" i="1"/>
  <c r="Y5115" i="1"/>
  <c r="Z5115" i="1"/>
  <c r="Y5116" i="1"/>
  <c r="Z5116" i="1"/>
  <c r="Y5117" i="1"/>
  <c r="Z5117" i="1"/>
  <c r="Y5118" i="1"/>
  <c r="Z5118" i="1"/>
  <c r="Y5119" i="1"/>
  <c r="Z5119" i="1"/>
  <c r="Y5120" i="1"/>
  <c r="Z5120" i="1"/>
  <c r="Y5121" i="1"/>
  <c r="Z5121" i="1"/>
  <c r="Y5122" i="1"/>
  <c r="Z5122" i="1"/>
  <c r="Y5123" i="1"/>
  <c r="Z5123" i="1"/>
  <c r="Y5124" i="1"/>
  <c r="Z5124" i="1"/>
  <c r="Y5125" i="1"/>
  <c r="Z5125" i="1"/>
  <c r="Y5126" i="1"/>
  <c r="Z5126" i="1"/>
  <c r="Y5127" i="1"/>
  <c r="Z5127" i="1"/>
  <c r="Y5128" i="1"/>
  <c r="Z5128" i="1"/>
  <c r="Y5129" i="1"/>
  <c r="Z5129" i="1"/>
  <c r="Y5130" i="1"/>
  <c r="Z5130" i="1"/>
  <c r="Y5131" i="1"/>
  <c r="Z5131" i="1"/>
  <c r="Y5132" i="1"/>
  <c r="Z5132" i="1"/>
  <c r="Y5133" i="1"/>
  <c r="Z5133" i="1"/>
  <c r="Y5134" i="1"/>
  <c r="Z5134" i="1"/>
  <c r="Y5135" i="1"/>
  <c r="Z5135" i="1"/>
  <c r="Y5136" i="1"/>
  <c r="Z5136" i="1"/>
  <c r="Y5137" i="1"/>
  <c r="Z5137" i="1"/>
  <c r="Y5138" i="1"/>
  <c r="Z5138" i="1"/>
  <c r="Y5139" i="1"/>
  <c r="Z5139" i="1"/>
  <c r="Y5140" i="1"/>
  <c r="Z5140" i="1"/>
  <c r="Y5141" i="1"/>
  <c r="Z5141" i="1"/>
  <c r="Y5142" i="1"/>
  <c r="Z5142" i="1"/>
  <c r="Y5143" i="1"/>
  <c r="Z5143" i="1"/>
  <c r="Y5144" i="1"/>
  <c r="Z5144" i="1"/>
  <c r="Y5145" i="1"/>
  <c r="Z5145" i="1"/>
  <c r="Y5146" i="1"/>
  <c r="Z5146" i="1"/>
  <c r="Y5147" i="1"/>
  <c r="Z5147" i="1"/>
  <c r="Y5148" i="1"/>
  <c r="Z5148" i="1"/>
  <c r="Y5149" i="1"/>
  <c r="Z5149" i="1"/>
  <c r="Y5150" i="1"/>
  <c r="Z5150" i="1"/>
  <c r="Y5151" i="1"/>
  <c r="Z5151" i="1"/>
  <c r="Y5152" i="1"/>
  <c r="Z5152" i="1"/>
  <c r="Y5153" i="1"/>
  <c r="Z5153" i="1"/>
  <c r="Y5154" i="1"/>
  <c r="Z5154" i="1"/>
  <c r="Y5155" i="1"/>
  <c r="Z5155" i="1"/>
  <c r="Y5156" i="1"/>
  <c r="Z5156" i="1"/>
  <c r="Y5157" i="1"/>
  <c r="Z5157" i="1"/>
  <c r="Y5158" i="1"/>
  <c r="Z5158" i="1"/>
  <c r="Y5159" i="1"/>
  <c r="Z5159" i="1"/>
  <c r="Y5160" i="1"/>
  <c r="Z5160" i="1"/>
  <c r="Y5161" i="1"/>
  <c r="Z5161" i="1"/>
  <c r="Y5162" i="1"/>
  <c r="Z5162" i="1"/>
  <c r="Y5163" i="1"/>
  <c r="Z5163" i="1"/>
  <c r="Y5164" i="1"/>
  <c r="Z5164" i="1"/>
  <c r="Y5165" i="1"/>
  <c r="Z5165" i="1"/>
  <c r="Y5166" i="1"/>
  <c r="Z5166" i="1"/>
  <c r="Y5167" i="1"/>
  <c r="Z5167" i="1"/>
  <c r="Y5168" i="1"/>
  <c r="Z5168" i="1"/>
  <c r="Y5169" i="1"/>
  <c r="Z5169" i="1"/>
  <c r="Y5170" i="1"/>
  <c r="Z5170" i="1"/>
  <c r="Y5171" i="1"/>
  <c r="Z5171" i="1"/>
  <c r="Y5172" i="1"/>
  <c r="Z5172" i="1"/>
  <c r="Y5173" i="1"/>
  <c r="Z5173" i="1"/>
  <c r="Y5174" i="1"/>
  <c r="Z5174" i="1"/>
  <c r="Y5175" i="1"/>
  <c r="Z5175" i="1"/>
  <c r="Y5176" i="1"/>
  <c r="Z5176" i="1"/>
  <c r="Y5177" i="1"/>
  <c r="Z5177" i="1"/>
  <c r="Y5178" i="1"/>
  <c r="Z5178" i="1"/>
  <c r="Y5179" i="1"/>
  <c r="Z5179" i="1"/>
  <c r="Y5180" i="1"/>
  <c r="Z5180" i="1"/>
  <c r="Y5181" i="1"/>
  <c r="Z5181" i="1"/>
  <c r="Y5182" i="1"/>
  <c r="Z5182" i="1"/>
  <c r="Y5183" i="1"/>
  <c r="Z5183" i="1"/>
  <c r="Y5184" i="1"/>
  <c r="Z5184" i="1"/>
  <c r="Y5185" i="1"/>
  <c r="Z5185" i="1"/>
  <c r="Y5186" i="1"/>
  <c r="Z5186" i="1"/>
  <c r="Y5187" i="1"/>
  <c r="Z5187" i="1"/>
  <c r="Y5188" i="1"/>
  <c r="Z5188" i="1"/>
  <c r="Y5189" i="1"/>
  <c r="Z5189" i="1"/>
  <c r="Y5190" i="1"/>
  <c r="Z5190" i="1"/>
  <c r="Y5191" i="1"/>
  <c r="Z5191" i="1"/>
  <c r="Y5192" i="1"/>
  <c r="Z5192" i="1"/>
  <c r="Y5193" i="1"/>
  <c r="Z5193" i="1"/>
  <c r="Y5194" i="1"/>
  <c r="Z5194" i="1"/>
  <c r="Y5195" i="1"/>
  <c r="Z5195" i="1"/>
  <c r="Y5196" i="1"/>
  <c r="Z5196" i="1"/>
  <c r="Y5197" i="1"/>
  <c r="Z5197" i="1"/>
  <c r="Y5198" i="1"/>
  <c r="Z5198" i="1"/>
  <c r="Y5199" i="1"/>
  <c r="Z5199" i="1"/>
  <c r="Y5200" i="1"/>
  <c r="Z5200" i="1"/>
  <c r="Y5201" i="1"/>
  <c r="Z5201" i="1"/>
  <c r="Y5202" i="1"/>
  <c r="Z5202" i="1"/>
  <c r="Y5203" i="1"/>
  <c r="Z5203" i="1"/>
  <c r="Y5204" i="1"/>
  <c r="Z5204" i="1"/>
  <c r="Y5205" i="1"/>
  <c r="Z5205" i="1"/>
  <c r="Y5206" i="1"/>
  <c r="Z5206" i="1"/>
  <c r="Y5207" i="1"/>
  <c r="Z5207" i="1"/>
  <c r="Y5208" i="1"/>
  <c r="Z5208" i="1"/>
  <c r="Y5209" i="1"/>
  <c r="Z5209" i="1"/>
  <c r="Y5210" i="1"/>
  <c r="Z5210" i="1"/>
  <c r="Y5211" i="1"/>
  <c r="Z5211" i="1"/>
  <c r="Y5212" i="1"/>
  <c r="Z5212" i="1"/>
  <c r="Y5213" i="1"/>
  <c r="Z5213" i="1"/>
  <c r="Y5214" i="1"/>
  <c r="Z5214" i="1"/>
  <c r="Y5215" i="1"/>
  <c r="Z5215" i="1"/>
  <c r="Y5216" i="1"/>
  <c r="Z5216" i="1"/>
  <c r="Y5217" i="1"/>
  <c r="Z5217" i="1"/>
  <c r="Y5218" i="1"/>
  <c r="Z5218" i="1"/>
  <c r="Y5219" i="1"/>
  <c r="Z5219" i="1"/>
  <c r="Y5220" i="1"/>
  <c r="Z5220" i="1"/>
  <c r="Y5221" i="1"/>
  <c r="Z5221" i="1"/>
  <c r="Y5222" i="1"/>
  <c r="Z5222" i="1"/>
  <c r="Y5223" i="1"/>
  <c r="Z5223" i="1"/>
  <c r="Y5224" i="1"/>
  <c r="Z5224" i="1"/>
  <c r="Y5225" i="1"/>
  <c r="Z5225" i="1"/>
  <c r="Y5226" i="1"/>
  <c r="Z5226" i="1"/>
  <c r="Y5227" i="1"/>
  <c r="Z5227" i="1"/>
  <c r="Y5228" i="1"/>
  <c r="Z5228" i="1"/>
  <c r="Y5229" i="1"/>
  <c r="Z5229" i="1"/>
  <c r="Y5230" i="1"/>
  <c r="Z5230" i="1"/>
  <c r="Y5231" i="1"/>
  <c r="Z5231" i="1"/>
  <c r="Y5232" i="1"/>
  <c r="Z5232" i="1"/>
  <c r="Y5233" i="1"/>
  <c r="Z5233" i="1"/>
  <c r="Y5234" i="1"/>
  <c r="Z5234" i="1"/>
  <c r="Y5235" i="1"/>
  <c r="Z5235" i="1"/>
  <c r="Y5236" i="1"/>
  <c r="Z5236" i="1"/>
  <c r="Y5237" i="1"/>
  <c r="Z5237" i="1"/>
  <c r="Y5238" i="1"/>
  <c r="Z5238" i="1"/>
  <c r="Y5239" i="1"/>
  <c r="Z5239" i="1"/>
  <c r="Y5240" i="1"/>
  <c r="Z5240" i="1"/>
  <c r="Y5241" i="1"/>
  <c r="Z5241" i="1"/>
  <c r="Y5242" i="1"/>
  <c r="Z5242" i="1"/>
  <c r="Y5243" i="1"/>
  <c r="Z5243" i="1"/>
  <c r="Y5244" i="1"/>
  <c r="Z5244" i="1"/>
  <c r="Y5245" i="1"/>
  <c r="Z5245" i="1"/>
  <c r="Y5246" i="1"/>
  <c r="Z5246" i="1"/>
  <c r="Y5247" i="1"/>
  <c r="Z5247" i="1"/>
  <c r="Y5248" i="1"/>
  <c r="Z5248" i="1"/>
  <c r="Y5249" i="1"/>
  <c r="Z5249" i="1"/>
  <c r="Y5250" i="1"/>
  <c r="Z5250" i="1"/>
  <c r="Y5251" i="1"/>
  <c r="Z5251" i="1"/>
  <c r="Y5252" i="1"/>
  <c r="Z5252" i="1"/>
  <c r="Y5253" i="1"/>
  <c r="Z5253" i="1"/>
  <c r="Y5254" i="1"/>
  <c r="Z5254" i="1"/>
  <c r="Y5255" i="1"/>
  <c r="Z5255" i="1"/>
  <c r="Y5256" i="1"/>
  <c r="Z5256" i="1"/>
  <c r="Y5257" i="1"/>
  <c r="Z5257" i="1"/>
  <c r="Y5258" i="1"/>
  <c r="Z5258" i="1"/>
  <c r="Y5259" i="1"/>
  <c r="Z5259" i="1"/>
  <c r="Y5260" i="1"/>
  <c r="Z5260" i="1"/>
  <c r="Y5261" i="1"/>
  <c r="Z5261" i="1"/>
  <c r="Y5262" i="1"/>
  <c r="Z5262" i="1"/>
  <c r="Y5263" i="1"/>
  <c r="Z5263" i="1"/>
  <c r="Y5264" i="1"/>
  <c r="Z5264" i="1"/>
  <c r="Y5265" i="1"/>
  <c r="Z5265" i="1"/>
  <c r="Y5266" i="1"/>
  <c r="Z5266" i="1"/>
  <c r="Y5267" i="1"/>
  <c r="Z5267" i="1"/>
  <c r="Y5268" i="1"/>
  <c r="Z5268" i="1"/>
  <c r="Y5269" i="1"/>
  <c r="Z5269" i="1"/>
  <c r="Y5270" i="1"/>
  <c r="Z5270" i="1"/>
  <c r="Y5271" i="1"/>
  <c r="Z5271" i="1"/>
  <c r="Y5272" i="1"/>
  <c r="Z5272" i="1"/>
  <c r="Y5273" i="1"/>
  <c r="Z5273" i="1"/>
  <c r="Y5274" i="1"/>
  <c r="Z5274" i="1"/>
  <c r="Y5275" i="1"/>
  <c r="Z5275" i="1"/>
  <c r="Y5276" i="1"/>
  <c r="Z5276" i="1"/>
  <c r="Y5277" i="1"/>
  <c r="Z5277" i="1"/>
  <c r="Y5278" i="1"/>
  <c r="Z5278" i="1"/>
  <c r="Y5279" i="1"/>
  <c r="Z5279" i="1"/>
  <c r="Y5280" i="1"/>
  <c r="Z5280" i="1"/>
  <c r="Y5281" i="1"/>
  <c r="Z5281" i="1"/>
  <c r="Y5282" i="1"/>
  <c r="Z5282" i="1"/>
  <c r="Y5283" i="1"/>
  <c r="Z5283" i="1"/>
  <c r="Y5284" i="1"/>
  <c r="Z5284" i="1"/>
  <c r="Y5285" i="1"/>
  <c r="Z5285" i="1"/>
  <c r="Y5286" i="1"/>
  <c r="Z5286" i="1"/>
  <c r="Y5287" i="1"/>
  <c r="Z5287" i="1"/>
  <c r="Y5288" i="1"/>
  <c r="Z5288" i="1"/>
  <c r="Y5289" i="1"/>
  <c r="Z5289" i="1"/>
  <c r="Y5290" i="1"/>
  <c r="Z5290" i="1"/>
  <c r="Y5291" i="1"/>
  <c r="Z5291" i="1"/>
  <c r="Y5292" i="1"/>
  <c r="Z5292" i="1"/>
  <c r="Y5293" i="1"/>
  <c r="Z5293" i="1"/>
  <c r="Y5294" i="1"/>
  <c r="Z5294" i="1"/>
  <c r="Y5295" i="1"/>
  <c r="Z5295" i="1"/>
  <c r="Y5296" i="1"/>
  <c r="Z5296" i="1"/>
  <c r="Y5297" i="1"/>
  <c r="Z5297" i="1"/>
  <c r="Y5298" i="1"/>
  <c r="Z5298" i="1"/>
  <c r="Y5299" i="1"/>
  <c r="Z5299" i="1"/>
  <c r="Y5300" i="1"/>
  <c r="Z5300" i="1"/>
  <c r="Y5301" i="1"/>
  <c r="Z5301" i="1"/>
  <c r="Y5302" i="1"/>
  <c r="Z5302" i="1"/>
  <c r="Y5303" i="1"/>
  <c r="Z5303" i="1"/>
  <c r="Y5304" i="1"/>
  <c r="Z5304" i="1"/>
  <c r="Y5305" i="1"/>
  <c r="Z5305" i="1"/>
  <c r="Y5306" i="1"/>
  <c r="Z5306" i="1"/>
  <c r="Y5307" i="1"/>
  <c r="Z5307" i="1"/>
  <c r="Y5308" i="1"/>
  <c r="Z5308" i="1"/>
  <c r="Y5309" i="1"/>
  <c r="Z5309" i="1"/>
  <c r="Y5310" i="1"/>
  <c r="Z5310" i="1"/>
  <c r="Y5311" i="1"/>
  <c r="Z5311" i="1"/>
  <c r="Y5312" i="1"/>
  <c r="Z5312" i="1"/>
  <c r="Y5313" i="1"/>
  <c r="Z5313" i="1"/>
  <c r="Y5314" i="1"/>
  <c r="Z5314" i="1"/>
  <c r="Y5315" i="1"/>
  <c r="Z5315" i="1"/>
  <c r="Y5316" i="1"/>
  <c r="Z5316" i="1"/>
  <c r="Y5317" i="1"/>
  <c r="Z5317" i="1"/>
  <c r="Y5318" i="1"/>
  <c r="Z5318" i="1"/>
  <c r="Y5319" i="1"/>
  <c r="Z5319" i="1"/>
  <c r="Y5320" i="1"/>
  <c r="Z5320" i="1"/>
  <c r="Y5321" i="1"/>
  <c r="Z5321" i="1"/>
  <c r="Y5322" i="1"/>
  <c r="Z5322" i="1"/>
  <c r="Y5323" i="1"/>
  <c r="Z5323" i="1"/>
  <c r="Y5324" i="1"/>
  <c r="Z5324" i="1"/>
  <c r="Y5325" i="1"/>
  <c r="Z5325" i="1"/>
  <c r="Y5326" i="1"/>
  <c r="Z5326" i="1"/>
  <c r="Y5327" i="1"/>
  <c r="Z5327" i="1"/>
  <c r="Y5328" i="1"/>
  <c r="Z5328" i="1"/>
  <c r="Y5329" i="1"/>
  <c r="Z5329" i="1"/>
  <c r="Y5330" i="1"/>
  <c r="Z5330" i="1"/>
  <c r="Y5331" i="1"/>
  <c r="Z5331" i="1"/>
  <c r="Y5332" i="1"/>
  <c r="Z5332" i="1"/>
  <c r="Y5333" i="1"/>
  <c r="Z5333" i="1"/>
  <c r="Y5334" i="1"/>
  <c r="Z5334" i="1"/>
  <c r="Y5335" i="1"/>
  <c r="Z5335" i="1"/>
  <c r="Y5336" i="1"/>
  <c r="Z5336" i="1"/>
  <c r="Y5337" i="1"/>
  <c r="Z5337" i="1"/>
  <c r="Y5338" i="1"/>
  <c r="Z5338" i="1"/>
  <c r="Y5339" i="1"/>
  <c r="Z5339" i="1"/>
  <c r="Y5340" i="1"/>
  <c r="Z5340" i="1"/>
  <c r="Y5341" i="1"/>
  <c r="Z5341" i="1"/>
  <c r="Y5342" i="1"/>
  <c r="Z5342" i="1"/>
  <c r="Y5343" i="1"/>
  <c r="Z5343" i="1"/>
  <c r="Y5344" i="1"/>
  <c r="Z5344" i="1"/>
  <c r="Y5345" i="1"/>
  <c r="Z5345" i="1"/>
  <c r="Y5346" i="1"/>
  <c r="Z5346" i="1"/>
  <c r="Y5347" i="1"/>
  <c r="Z5347" i="1"/>
  <c r="Y5348" i="1"/>
  <c r="Z5348" i="1"/>
  <c r="Y5349" i="1"/>
  <c r="Z5349" i="1"/>
  <c r="Y5350" i="1"/>
  <c r="Z5350" i="1"/>
  <c r="Y5351" i="1"/>
  <c r="Z5351" i="1"/>
  <c r="Y5352" i="1"/>
  <c r="Z5352" i="1"/>
  <c r="Y5353" i="1"/>
  <c r="Z5353" i="1"/>
  <c r="Y5354" i="1"/>
  <c r="Z5354" i="1"/>
  <c r="Y5355" i="1"/>
  <c r="Z5355" i="1"/>
  <c r="Y5356" i="1"/>
  <c r="Z5356" i="1"/>
  <c r="Y5357" i="1"/>
  <c r="Z5357" i="1"/>
  <c r="Y5358" i="1"/>
  <c r="Z5358" i="1"/>
  <c r="Y5359" i="1"/>
  <c r="Z5359" i="1"/>
  <c r="Y5360" i="1"/>
  <c r="Z5360" i="1"/>
  <c r="Y5361" i="1"/>
  <c r="Z5361" i="1"/>
  <c r="Y5362" i="1"/>
  <c r="Z5362" i="1"/>
  <c r="Y5363" i="1"/>
  <c r="Z5363" i="1"/>
  <c r="Y5364" i="1"/>
  <c r="Z5364" i="1"/>
  <c r="Y5365" i="1"/>
  <c r="Z5365" i="1"/>
  <c r="Y5366" i="1"/>
  <c r="Z5366" i="1"/>
  <c r="Y5367" i="1"/>
  <c r="Z5367" i="1"/>
  <c r="Y5368" i="1"/>
  <c r="Z5368" i="1"/>
  <c r="Y5369" i="1"/>
  <c r="Z5369" i="1"/>
  <c r="Y5370" i="1"/>
  <c r="Z5370" i="1"/>
  <c r="Y5371" i="1"/>
  <c r="Z5371" i="1"/>
  <c r="Y5372" i="1"/>
  <c r="Z5372" i="1"/>
  <c r="Y5373" i="1"/>
  <c r="Z5373" i="1"/>
  <c r="Y5374" i="1"/>
  <c r="Z5374" i="1"/>
  <c r="Y5375" i="1"/>
  <c r="Z5375" i="1"/>
  <c r="Y5376" i="1"/>
  <c r="Z5376" i="1"/>
  <c r="Y5377" i="1"/>
  <c r="Z5377" i="1"/>
  <c r="Y5378" i="1"/>
  <c r="Z5378" i="1"/>
  <c r="Y5379" i="1"/>
  <c r="Z5379" i="1"/>
  <c r="Y5380" i="1"/>
  <c r="Z5380" i="1"/>
  <c r="Y5381" i="1"/>
  <c r="Z5381" i="1"/>
  <c r="Y5382" i="1"/>
  <c r="Z5382" i="1"/>
  <c r="Y5383" i="1"/>
  <c r="Z5383" i="1"/>
  <c r="Y5384" i="1"/>
  <c r="Z5384" i="1"/>
  <c r="Y5385" i="1"/>
  <c r="Z5385" i="1"/>
  <c r="Y5386" i="1"/>
  <c r="Z5386" i="1"/>
  <c r="Y5387" i="1"/>
  <c r="Z5387" i="1"/>
  <c r="Y5388" i="1"/>
  <c r="Z5388" i="1"/>
  <c r="Y5389" i="1"/>
  <c r="Z5389" i="1"/>
  <c r="Y5390" i="1"/>
  <c r="Z5390" i="1"/>
  <c r="Y5391" i="1"/>
  <c r="Z5391" i="1"/>
  <c r="Y5392" i="1"/>
  <c r="Z5392" i="1"/>
  <c r="Y5393" i="1"/>
  <c r="Z5393" i="1"/>
  <c r="Y5394" i="1"/>
  <c r="Z5394" i="1"/>
  <c r="Y5395" i="1"/>
  <c r="Z5395" i="1"/>
  <c r="Y5396" i="1"/>
  <c r="Z5396" i="1"/>
  <c r="Y5397" i="1"/>
  <c r="Z5397" i="1"/>
  <c r="Y5398" i="1"/>
  <c r="Z5398" i="1"/>
  <c r="Y5399" i="1"/>
  <c r="Z5399" i="1"/>
  <c r="Y5400" i="1"/>
  <c r="Z5400" i="1"/>
  <c r="Y5401" i="1"/>
  <c r="Z5401" i="1"/>
  <c r="Y5402" i="1"/>
  <c r="Z5402" i="1"/>
  <c r="Y5403" i="1"/>
  <c r="Z5403" i="1"/>
  <c r="Y5404" i="1"/>
  <c r="Z5404" i="1"/>
  <c r="Y5405" i="1"/>
  <c r="Z5405" i="1"/>
  <c r="Y5406" i="1"/>
  <c r="Z5406" i="1"/>
  <c r="Y5407" i="1"/>
  <c r="Z5407" i="1"/>
  <c r="Y5408" i="1"/>
  <c r="Z5408" i="1"/>
  <c r="Y5409" i="1"/>
  <c r="Z5409" i="1"/>
  <c r="Y5410" i="1"/>
  <c r="Z5410" i="1"/>
  <c r="Y5411" i="1"/>
  <c r="Z5411" i="1"/>
  <c r="Y5412" i="1"/>
  <c r="Z5412" i="1"/>
  <c r="Y5413" i="1"/>
  <c r="Z5413" i="1"/>
  <c r="Y5414" i="1"/>
  <c r="Z5414" i="1"/>
  <c r="Y5415" i="1"/>
  <c r="Z5415" i="1"/>
  <c r="Y5416" i="1"/>
  <c r="Z5416" i="1"/>
  <c r="Y5417" i="1"/>
  <c r="Z5417" i="1"/>
  <c r="Y5418" i="1"/>
  <c r="Z5418" i="1"/>
  <c r="Y5419" i="1"/>
  <c r="Z5419" i="1"/>
  <c r="Y5420" i="1"/>
  <c r="Z5420" i="1"/>
  <c r="Y5421" i="1"/>
  <c r="Z5421" i="1"/>
  <c r="Y5422" i="1"/>
  <c r="Z5422" i="1"/>
  <c r="Y5423" i="1"/>
  <c r="Z5423" i="1"/>
  <c r="Y5424" i="1"/>
  <c r="Z5424" i="1"/>
  <c r="Y5425" i="1"/>
  <c r="Z5425" i="1"/>
  <c r="Y5426" i="1"/>
  <c r="Z5426" i="1"/>
  <c r="Y5427" i="1"/>
  <c r="Z5427" i="1"/>
  <c r="Y5428" i="1"/>
  <c r="Z5428" i="1"/>
  <c r="Y5429" i="1"/>
  <c r="Z5429" i="1"/>
  <c r="Y5430" i="1"/>
  <c r="Z5430" i="1"/>
  <c r="Y5431" i="1"/>
  <c r="Z5431" i="1"/>
  <c r="Y5432" i="1"/>
  <c r="Z5432" i="1"/>
  <c r="Y5433" i="1"/>
  <c r="Z5433" i="1"/>
  <c r="Y5434" i="1"/>
  <c r="Z5434" i="1"/>
  <c r="Y5435" i="1"/>
  <c r="Z5435" i="1"/>
  <c r="Y5436" i="1"/>
  <c r="Z5436" i="1"/>
  <c r="Y5437" i="1"/>
  <c r="Z5437" i="1"/>
  <c r="Y5438" i="1"/>
  <c r="Z5438" i="1"/>
  <c r="Y5439" i="1"/>
  <c r="Z5439" i="1"/>
  <c r="Y5440" i="1"/>
  <c r="Z5440" i="1"/>
  <c r="Y5441" i="1"/>
  <c r="Z5441" i="1"/>
  <c r="Y5442" i="1"/>
  <c r="Z5442" i="1"/>
  <c r="Y5443" i="1"/>
  <c r="Z5443" i="1"/>
  <c r="Y5444" i="1"/>
  <c r="Z5444" i="1"/>
  <c r="Y5445" i="1"/>
  <c r="Z5445" i="1"/>
  <c r="Y5446" i="1"/>
  <c r="Z5446" i="1"/>
  <c r="Y5447" i="1"/>
  <c r="Z5447" i="1"/>
  <c r="Y5448" i="1"/>
  <c r="Z5448" i="1"/>
  <c r="Y5449" i="1"/>
  <c r="Z5449" i="1"/>
  <c r="Y5450" i="1"/>
  <c r="Z5450" i="1"/>
  <c r="Y5451" i="1"/>
  <c r="Z5451" i="1"/>
  <c r="Y5452" i="1"/>
  <c r="Z5452" i="1"/>
  <c r="Y5453" i="1"/>
  <c r="Z5453" i="1"/>
  <c r="Y5454" i="1"/>
  <c r="Z5454" i="1"/>
  <c r="Y5455" i="1"/>
  <c r="Z5455" i="1"/>
  <c r="Y5456" i="1"/>
  <c r="Z5456" i="1"/>
  <c r="Y5457" i="1"/>
  <c r="Z5457" i="1"/>
  <c r="Y5458" i="1"/>
  <c r="Z5458" i="1"/>
  <c r="Y5459" i="1"/>
  <c r="Z5459" i="1"/>
  <c r="Y5460" i="1"/>
  <c r="Z5460" i="1"/>
  <c r="Y5461" i="1"/>
  <c r="Z5461" i="1"/>
  <c r="Y5462" i="1"/>
  <c r="Z5462" i="1"/>
  <c r="Y5463" i="1"/>
  <c r="Z5463" i="1"/>
  <c r="Y5464" i="1"/>
  <c r="Z5464" i="1"/>
  <c r="Y5465" i="1"/>
  <c r="Z5465" i="1"/>
  <c r="Y5466" i="1"/>
  <c r="Z5466" i="1"/>
  <c r="Y5467" i="1"/>
  <c r="Z5467" i="1"/>
  <c r="Y5468" i="1"/>
  <c r="Z5468" i="1"/>
  <c r="Y5469" i="1"/>
  <c r="Z5469" i="1"/>
  <c r="Y5470" i="1"/>
  <c r="Z5470" i="1"/>
  <c r="Y5471" i="1"/>
  <c r="Z5471" i="1"/>
  <c r="Y5472" i="1"/>
  <c r="Z5472" i="1"/>
  <c r="Y5473" i="1"/>
  <c r="Z5473" i="1"/>
  <c r="Y5474" i="1"/>
  <c r="Z5474" i="1"/>
  <c r="Y5475" i="1"/>
  <c r="Z5475" i="1"/>
  <c r="Y5476" i="1"/>
  <c r="Z5476" i="1"/>
  <c r="Y5477" i="1"/>
  <c r="Z5477" i="1"/>
  <c r="Y5478" i="1"/>
  <c r="Z5478" i="1"/>
  <c r="Y5479" i="1"/>
  <c r="Z5479" i="1"/>
  <c r="Y5480" i="1"/>
  <c r="Z5480" i="1"/>
  <c r="Y5481" i="1"/>
  <c r="Z5481" i="1"/>
  <c r="Y5482" i="1"/>
  <c r="Z5482" i="1"/>
  <c r="Y5483" i="1"/>
  <c r="Z5483" i="1"/>
  <c r="Y5484" i="1"/>
  <c r="Z5484" i="1"/>
  <c r="Y5485" i="1"/>
  <c r="Z5485" i="1"/>
  <c r="Y5486" i="1"/>
  <c r="Z5486" i="1"/>
  <c r="Y5487" i="1"/>
  <c r="Z5487" i="1"/>
  <c r="Y5488" i="1"/>
  <c r="Z5488" i="1"/>
  <c r="Y5489" i="1"/>
  <c r="Z5489" i="1"/>
  <c r="Y5490" i="1"/>
  <c r="Z5490" i="1"/>
  <c r="Y5491" i="1"/>
  <c r="Z5491" i="1"/>
  <c r="Y5492" i="1"/>
  <c r="Z5492" i="1"/>
  <c r="Y5493" i="1"/>
  <c r="Z5493" i="1"/>
  <c r="Y5494" i="1"/>
  <c r="Z5494" i="1"/>
  <c r="Y5495" i="1"/>
  <c r="Z5495" i="1"/>
  <c r="Y5496" i="1"/>
  <c r="Z5496" i="1"/>
  <c r="Y5497" i="1"/>
  <c r="Z5497" i="1"/>
  <c r="Y5498" i="1"/>
  <c r="Z5498" i="1"/>
  <c r="Y5499" i="1"/>
  <c r="Z5499" i="1"/>
  <c r="Y5500" i="1"/>
  <c r="Z5500" i="1"/>
  <c r="Y5501" i="1"/>
  <c r="Z5501" i="1"/>
  <c r="Y5502" i="1"/>
  <c r="Z5502" i="1"/>
  <c r="Y5503" i="1"/>
  <c r="Z5503" i="1"/>
  <c r="Y5504" i="1"/>
  <c r="Z5504" i="1"/>
  <c r="Y5505" i="1"/>
  <c r="Z5505" i="1"/>
  <c r="Y5506" i="1"/>
  <c r="Z5506" i="1"/>
  <c r="Y5507" i="1"/>
  <c r="Z5507" i="1"/>
  <c r="Y5508" i="1"/>
  <c r="Z5508" i="1"/>
  <c r="Y5509" i="1"/>
  <c r="Z5509" i="1"/>
  <c r="Y5510" i="1"/>
  <c r="Z5510" i="1"/>
  <c r="Y5511" i="1"/>
  <c r="Z5511" i="1"/>
  <c r="Y5512" i="1"/>
  <c r="Z5512" i="1"/>
  <c r="Y5513" i="1"/>
  <c r="Z5513" i="1"/>
  <c r="Y5514" i="1"/>
  <c r="Z5514" i="1"/>
  <c r="Y5515" i="1"/>
  <c r="Z5515" i="1"/>
  <c r="Y5516" i="1"/>
  <c r="Z5516" i="1"/>
  <c r="Y5517" i="1"/>
  <c r="Z5517" i="1"/>
  <c r="Y5518" i="1"/>
  <c r="Z5518" i="1"/>
  <c r="Y5519" i="1"/>
  <c r="Z5519" i="1"/>
  <c r="Y5520" i="1"/>
  <c r="Z5520" i="1"/>
  <c r="Y5521" i="1"/>
  <c r="Z5521" i="1"/>
  <c r="Y5522" i="1"/>
  <c r="Z5522" i="1"/>
  <c r="Y5523" i="1"/>
  <c r="Z5523" i="1"/>
  <c r="Y5524" i="1"/>
  <c r="Z5524" i="1"/>
  <c r="Y5525" i="1"/>
  <c r="Z5525" i="1"/>
  <c r="Y5526" i="1"/>
  <c r="Z5526" i="1"/>
  <c r="Y5527" i="1"/>
  <c r="Z5527" i="1"/>
  <c r="Y5528" i="1"/>
  <c r="Z5528" i="1"/>
  <c r="Y5529" i="1"/>
  <c r="Z5529" i="1"/>
  <c r="Y5530" i="1"/>
  <c r="Z5530" i="1"/>
  <c r="Y5531" i="1"/>
  <c r="Z5531" i="1"/>
  <c r="Y5532" i="1"/>
  <c r="Z5532" i="1"/>
  <c r="Y5533" i="1"/>
  <c r="Z5533" i="1"/>
  <c r="Y5534" i="1"/>
  <c r="Z5534" i="1"/>
  <c r="Y5535" i="1"/>
  <c r="Z5535" i="1"/>
  <c r="Y5536" i="1"/>
  <c r="Z5536" i="1"/>
  <c r="Y5537" i="1"/>
  <c r="Z5537" i="1"/>
  <c r="Y5538" i="1"/>
  <c r="Z5538" i="1"/>
  <c r="Y5539" i="1"/>
  <c r="Z5539" i="1"/>
  <c r="Y5540" i="1"/>
  <c r="Z5540" i="1"/>
  <c r="Y5541" i="1"/>
  <c r="Z5541" i="1"/>
  <c r="Y5542" i="1"/>
  <c r="Z5542" i="1"/>
  <c r="Y5543" i="1"/>
  <c r="Z5543" i="1"/>
  <c r="Y5544" i="1"/>
  <c r="Z5544" i="1"/>
  <c r="Y5545" i="1"/>
  <c r="Z5545" i="1"/>
  <c r="Y5546" i="1"/>
  <c r="Z5546" i="1"/>
  <c r="Y5547" i="1"/>
  <c r="Z5547" i="1"/>
  <c r="Y5548" i="1"/>
  <c r="Z5548" i="1"/>
  <c r="Y5549" i="1"/>
  <c r="Z5549" i="1"/>
  <c r="Y5550" i="1"/>
  <c r="Z5550" i="1"/>
  <c r="Y5551" i="1"/>
  <c r="Z5551" i="1"/>
  <c r="Y5552" i="1"/>
  <c r="Z5552" i="1"/>
  <c r="Y5553" i="1"/>
  <c r="Z5553" i="1"/>
  <c r="Y5554" i="1"/>
  <c r="Z5554" i="1"/>
  <c r="Y5555" i="1"/>
  <c r="Z5555" i="1"/>
  <c r="Y5556" i="1"/>
  <c r="Z5556" i="1"/>
  <c r="Y5557" i="1"/>
  <c r="Z5557" i="1"/>
  <c r="Y5558" i="1"/>
  <c r="Z5558" i="1"/>
  <c r="Y5559" i="1"/>
  <c r="Z5559" i="1"/>
  <c r="Y5560" i="1"/>
  <c r="Z5560" i="1"/>
  <c r="Y5561" i="1"/>
  <c r="Z5561" i="1"/>
  <c r="Y5562" i="1"/>
  <c r="Z5562" i="1"/>
  <c r="Y5563" i="1"/>
  <c r="Z5563" i="1"/>
  <c r="Y5564" i="1"/>
  <c r="Z5564" i="1"/>
  <c r="Y5565" i="1"/>
  <c r="Z5565" i="1"/>
  <c r="Y5566" i="1"/>
  <c r="Z5566" i="1"/>
  <c r="Y5567" i="1"/>
  <c r="Z5567" i="1"/>
  <c r="Y5568" i="1"/>
  <c r="Z5568" i="1"/>
  <c r="Y5569" i="1"/>
  <c r="Z5569" i="1"/>
  <c r="Y5570" i="1"/>
  <c r="Z5570" i="1"/>
  <c r="Y5571" i="1"/>
  <c r="Z5571" i="1"/>
  <c r="Y5572" i="1"/>
  <c r="Z5572" i="1"/>
  <c r="Y5573" i="1"/>
  <c r="Z5573" i="1"/>
  <c r="Y5574" i="1"/>
  <c r="Z5574" i="1"/>
  <c r="Y5575" i="1"/>
  <c r="Z5575" i="1"/>
  <c r="Y5576" i="1"/>
  <c r="Z5576" i="1"/>
  <c r="Y5577" i="1"/>
  <c r="Z5577" i="1"/>
  <c r="Y5578" i="1"/>
  <c r="Z5578" i="1"/>
  <c r="Y5579" i="1"/>
  <c r="Z5579" i="1"/>
  <c r="Y5580" i="1"/>
  <c r="Z5580" i="1"/>
  <c r="Y5581" i="1"/>
  <c r="Z5581" i="1"/>
  <c r="Y5582" i="1"/>
  <c r="Z5582" i="1"/>
  <c r="Y5583" i="1"/>
  <c r="Z5583" i="1"/>
  <c r="Y5584" i="1"/>
  <c r="Z5584" i="1"/>
  <c r="Y5585" i="1"/>
  <c r="Z5585" i="1"/>
  <c r="Y5586" i="1"/>
  <c r="Z5586" i="1"/>
  <c r="Y5587" i="1"/>
  <c r="Z5587" i="1"/>
  <c r="Y5588" i="1"/>
  <c r="Z5588" i="1"/>
  <c r="Y5589" i="1"/>
  <c r="Z5589" i="1"/>
  <c r="Y5590" i="1"/>
  <c r="Z5590" i="1"/>
  <c r="Y5591" i="1"/>
  <c r="Z5591" i="1"/>
  <c r="Y5592" i="1"/>
  <c r="Z5592" i="1"/>
  <c r="Y5593" i="1"/>
  <c r="Z5593" i="1"/>
  <c r="Y5594" i="1"/>
  <c r="Z5594" i="1"/>
  <c r="Y5595" i="1"/>
  <c r="Z5595" i="1"/>
  <c r="Y5596" i="1"/>
  <c r="Z5596" i="1"/>
  <c r="Y5597" i="1"/>
  <c r="Z5597" i="1"/>
  <c r="Y5598" i="1"/>
  <c r="Z5598" i="1"/>
  <c r="Y5599" i="1"/>
  <c r="Z5599" i="1"/>
  <c r="Y5600" i="1"/>
  <c r="Z5600" i="1"/>
  <c r="Y5601" i="1"/>
  <c r="Z5601" i="1"/>
  <c r="Y5602" i="1"/>
  <c r="Z5602" i="1"/>
  <c r="Y5603" i="1"/>
  <c r="Z5603" i="1"/>
  <c r="Y5604" i="1"/>
  <c r="Z5604" i="1"/>
  <c r="Y5605" i="1"/>
  <c r="Z5605" i="1"/>
  <c r="Y5606" i="1"/>
  <c r="Z5606" i="1"/>
  <c r="Y5607" i="1"/>
  <c r="Z5607" i="1"/>
  <c r="Y5608" i="1"/>
  <c r="Z5608" i="1"/>
  <c r="Y5609" i="1"/>
  <c r="Z5609" i="1"/>
  <c r="Y5610" i="1"/>
  <c r="Z5610" i="1"/>
  <c r="Y5611" i="1"/>
  <c r="Z5611" i="1"/>
  <c r="Y5612" i="1"/>
  <c r="Z5612" i="1"/>
  <c r="Y5613" i="1"/>
  <c r="Z5613" i="1"/>
  <c r="Y5614" i="1"/>
  <c r="Z5614" i="1"/>
  <c r="Y5615" i="1"/>
  <c r="Z5615" i="1"/>
  <c r="Y5616" i="1"/>
  <c r="Z5616" i="1"/>
  <c r="Y5617" i="1"/>
  <c r="Z5617" i="1"/>
  <c r="Y5618" i="1"/>
  <c r="Z5618" i="1"/>
  <c r="Y5619" i="1"/>
  <c r="Z5619" i="1"/>
  <c r="Y5620" i="1"/>
  <c r="Z5620" i="1"/>
  <c r="Y5621" i="1"/>
  <c r="Z5621" i="1"/>
  <c r="Y5622" i="1"/>
  <c r="Z5622" i="1"/>
  <c r="Y5623" i="1"/>
  <c r="Z5623" i="1"/>
  <c r="Y5624" i="1"/>
  <c r="Z5624" i="1"/>
  <c r="Y5625" i="1"/>
  <c r="Z5625" i="1"/>
  <c r="Y5626" i="1"/>
  <c r="Z5626" i="1"/>
  <c r="Y5627" i="1"/>
  <c r="Z5627" i="1"/>
  <c r="Y5628" i="1"/>
  <c r="Z5628" i="1"/>
  <c r="Y5629" i="1"/>
  <c r="Z5629" i="1"/>
  <c r="Y5630" i="1"/>
  <c r="Z5630" i="1"/>
  <c r="Y5631" i="1"/>
  <c r="Z5631" i="1"/>
  <c r="Y5632" i="1"/>
  <c r="Z5632" i="1"/>
  <c r="Y5633" i="1"/>
  <c r="Z5633" i="1"/>
  <c r="Y5634" i="1"/>
  <c r="Z5634" i="1"/>
  <c r="Y5635" i="1"/>
  <c r="Z5635" i="1"/>
  <c r="Y5636" i="1"/>
  <c r="Z5636" i="1"/>
  <c r="Y5637" i="1"/>
  <c r="Z5637" i="1"/>
  <c r="Y5638" i="1"/>
  <c r="Z5638" i="1"/>
  <c r="Y5639" i="1"/>
  <c r="Z5639" i="1"/>
  <c r="Y5640" i="1"/>
  <c r="Z5640" i="1"/>
  <c r="Y5641" i="1"/>
  <c r="Z5641" i="1"/>
  <c r="Y5642" i="1"/>
  <c r="Z5642" i="1"/>
  <c r="Y5643" i="1"/>
  <c r="Z5643" i="1"/>
  <c r="Y5644" i="1"/>
  <c r="Z5644" i="1"/>
  <c r="Y5645" i="1"/>
  <c r="Z5645" i="1"/>
  <c r="Y5646" i="1"/>
  <c r="Z5646" i="1"/>
  <c r="Y5647" i="1"/>
  <c r="Z5647" i="1"/>
  <c r="Y5648" i="1"/>
  <c r="Z5648" i="1"/>
  <c r="Y5649" i="1"/>
  <c r="Z5649" i="1"/>
  <c r="Y5650" i="1"/>
  <c r="Z5650" i="1"/>
  <c r="Y5651" i="1"/>
  <c r="Z5651" i="1"/>
  <c r="Y5652" i="1"/>
  <c r="Z5652" i="1"/>
  <c r="Y5653" i="1"/>
  <c r="Z5653" i="1"/>
  <c r="Y5654" i="1"/>
  <c r="Z5654" i="1"/>
  <c r="Y5655" i="1"/>
  <c r="Z5655" i="1"/>
  <c r="Y5656" i="1"/>
  <c r="Z5656" i="1"/>
  <c r="Y5657" i="1"/>
  <c r="Z5657" i="1"/>
  <c r="Y5658" i="1"/>
  <c r="Z5658" i="1"/>
  <c r="Y5659" i="1"/>
  <c r="Z5659" i="1"/>
  <c r="Y5660" i="1"/>
  <c r="Z5660" i="1"/>
  <c r="Y5661" i="1"/>
  <c r="Z5661" i="1"/>
  <c r="Y5662" i="1"/>
  <c r="Z5662" i="1"/>
  <c r="Y5663" i="1"/>
  <c r="Z5663" i="1"/>
  <c r="Y5664" i="1"/>
  <c r="Z5664" i="1"/>
  <c r="Y5665" i="1"/>
  <c r="Z5665" i="1"/>
  <c r="Y5666" i="1"/>
  <c r="Z5666" i="1"/>
  <c r="Y5667" i="1"/>
  <c r="Z5667" i="1"/>
  <c r="Y5668" i="1"/>
  <c r="Z5668" i="1"/>
  <c r="Y5669" i="1"/>
  <c r="Z5669" i="1"/>
  <c r="Y5670" i="1"/>
  <c r="Z5670" i="1"/>
  <c r="Y5671" i="1"/>
  <c r="Z5671" i="1"/>
  <c r="Y5672" i="1"/>
  <c r="Z5672" i="1"/>
  <c r="Y5673" i="1"/>
  <c r="Z5673" i="1"/>
  <c r="Y5674" i="1"/>
  <c r="Z5674" i="1"/>
  <c r="Y5675" i="1"/>
  <c r="Z5675" i="1"/>
  <c r="Y5676" i="1"/>
  <c r="Z5676" i="1"/>
  <c r="Y5677" i="1"/>
  <c r="Z5677" i="1"/>
  <c r="Y5678" i="1"/>
  <c r="Z5678" i="1"/>
  <c r="Y5679" i="1"/>
  <c r="Z5679" i="1"/>
  <c r="Y5680" i="1"/>
  <c r="Z5680" i="1"/>
  <c r="Y5681" i="1"/>
  <c r="Z5681" i="1"/>
  <c r="Y5682" i="1"/>
  <c r="Z5682" i="1"/>
  <c r="Y5683" i="1"/>
  <c r="Z5683" i="1"/>
  <c r="Y5684" i="1"/>
  <c r="Z5684" i="1"/>
  <c r="Y5685" i="1"/>
  <c r="Z5685" i="1"/>
  <c r="Y5686" i="1"/>
  <c r="Z5686" i="1"/>
  <c r="Y5687" i="1"/>
  <c r="Z5687" i="1"/>
  <c r="Y5688" i="1"/>
  <c r="Z5688" i="1"/>
  <c r="Y5689" i="1"/>
  <c r="Z5689" i="1"/>
  <c r="Y5690" i="1"/>
  <c r="Z5690" i="1"/>
  <c r="Y5691" i="1"/>
  <c r="Z5691" i="1"/>
  <c r="Y5692" i="1"/>
  <c r="Z5692" i="1"/>
  <c r="Y5693" i="1"/>
  <c r="Z5693" i="1"/>
  <c r="Y5694" i="1"/>
  <c r="Z5694" i="1"/>
  <c r="Y5695" i="1"/>
  <c r="Z5695" i="1"/>
  <c r="Y5696" i="1"/>
  <c r="Z5696" i="1"/>
  <c r="Y5697" i="1"/>
  <c r="Z5697" i="1"/>
  <c r="Y5698" i="1"/>
  <c r="Z5698" i="1"/>
  <c r="Y5699" i="1"/>
  <c r="Z5699" i="1"/>
  <c r="Y5700" i="1"/>
  <c r="Z5700" i="1"/>
  <c r="Y5701" i="1"/>
  <c r="Z5701" i="1"/>
  <c r="Y5702" i="1"/>
  <c r="Z5702" i="1"/>
  <c r="Y5703" i="1"/>
  <c r="Z5703" i="1"/>
  <c r="Y5704" i="1"/>
  <c r="Z5704" i="1"/>
  <c r="Y5705" i="1"/>
  <c r="Z5705" i="1"/>
  <c r="Y5706" i="1"/>
  <c r="Z5706" i="1"/>
  <c r="Y5707" i="1"/>
  <c r="Z5707" i="1"/>
  <c r="Y5708" i="1"/>
  <c r="Z5708" i="1"/>
  <c r="Y5709" i="1"/>
  <c r="Z5709" i="1"/>
  <c r="Y5710" i="1"/>
  <c r="Z5710" i="1"/>
  <c r="Y5711" i="1"/>
  <c r="Z5711" i="1"/>
  <c r="Y5712" i="1"/>
  <c r="Z5712" i="1"/>
  <c r="Y5713" i="1"/>
  <c r="Z5713" i="1"/>
  <c r="Y5714" i="1"/>
  <c r="Z5714" i="1"/>
  <c r="Y5715" i="1"/>
  <c r="Z5715" i="1"/>
  <c r="Y5716" i="1"/>
  <c r="Z5716" i="1"/>
  <c r="Y5717" i="1"/>
  <c r="Z5717" i="1"/>
  <c r="Y5718" i="1"/>
  <c r="Z5718" i="1"/>
  <c r="Y5719" i="1"/>
  <c r="Z5719" i="1"/>
  <c r="Y5720" i="1"/>
  <c r="Z5720" i="1"/>
  <c r="Y5721" i="1"/>
  <c r="Z5721" i="1"/>
  <c r="Y5722" i="1"/>
  <c r="Z5722" i="1"/>
  <c r="Y5723" i="1"/>
  <c r="Z5723" i="1"/>
  <c r="Y5724" i="1"/>
  <c r="Z5724" i="1"/>
  <c r="Y5725" i="1"/>
  <c r="Z5725" i="1"/>
  <c r="Y5726" i="1"/>
  <c r="Z5726" i="1"/>
  <c r="Y5727" i="1"/>
  <c r="Z5727" i="1"/>
  <c r="Y5728" i="1"/>
  <c r="Z5728" i="1"/>
  <c r="Y5729" i="1"/>
  <c r="Z5729" i="1"/>
  <c r="Y5730" i="1"/>
  <c r="Z5730" i="1"/>
  <c r="Y5731" i="1"/>
  <c r="Z5731" i="1"/>
  <c r="Y5732" i="1"/>
  <c r="Z5732" i="1"/>
  <c r="Y5733" i="1"/>
  <c r="Z5733" i="1"/>
  <c r="Y5734" i="1"/>
  <c r="Z5734" i="1"/>
  <c r="Y5735" i="1"/>
  <c r="Z5735" i="1"/>
  <c r="Y5736" i="1"/>
  <c r="Z5736" i="1"/>
  <c r="Y5737" i="1"/>
  <c r="Z5737" i="1"/>
  <c r="Y5738" i="1"/>
  <c r="Z5738" i="1"/>
  <c r="Y5739" i="1"/>
  <c r="Z5739" i="1"/>
  <c r="Y5740" i="1"/>
  <c r="Z5740" i="1"/>
  <c r="Y5741" i="1"/>
  <c r="Z5741" i="1"/>
  <c r="Y5742" i="1"/>
  <c r="Z5742" i="1"/>
  <c r="Y5743" i="1"/>
  <c r="Z5743" i="1"/>
  <c r="Y5744" i="1"/>
  <c r="Z5744" i="1"/>
  <c r="Y5745" i="1"/>
  <c r="Z5745" i="1"/>
  <c r="Y5746" i="1"/>
  <c r="Z5746" i="1"/>
  <c r="Y5747" i="1"/>
  <c r="Z5747" i="1"/>
  <c r="Y5748" i="1"/>
  <c r="Z5748" i="1"/>
  <c r="Y5749" i="1"/>
  <c r="Z5749" i="1"/>
  <c r="Y5750" i="1"/>
  <c r="Z5750" i="1"/>
  <c r="Y5751" i="1"/>
  <c r="Z5751" i="1"/>
  <c r="Y5752" i="1"/>
  <c r="Z5752" i="1"/>
  <c r="Y5753" i="1"/>
  <c r="Z5753" i="1"/>
  <c r="Y5754" i="1"/>
  <c r="Z5754" i="1"/>
  <c r="Y5755" i="1"/>
  <c r="Z5755" i="1"/>
  <c r="Y5756" i="1"/>
  <c r="Z5756" i="1"/>
  <c r="Y5757" i="1"/>
  <c r="Z5757" i="1"/>
  <c r="Y5758" i="1"/>
  <c r="Z5758" i="1"/>
  <c r="Y5759" i="1"/>
  <c r="Z5759" i="1"/>
  <c r="Y5760" i="1"/>
  <c r="Z5760" i="1"/>
  <c r="Y5761" i="1"/>
  <c r="Z5761" i="1"/>
  <c r="Y5762" i="1"/>
  <c r="Z5762" i="1"/>
  <c r="Y5763" i="1"/>
  <c r="Z5763" i="1"/>
  <c r="Y5764" i="1"/>
  <c r="Z5764" i="1"/>
  <c r="Y5765" i="1"/>
  <c r="Z5765" i="1"/>
  <c r="Y5766" i="1"/>
  <c r="Z5766" i="1"/>
  <c r="Y5767" i="1"/>
  <c r="Z5767" i="1"/>
  <c r="Y5768" i="1"/>
  <c r="Z5768" i="1"/>
  <c r="Y5769" i="1"/>
  <c r="Z5769" i="1"/>
  <c r="Y5770" i="1"/>
  <c r="Z5770" i="1"/>
  <c r="Y5771" i="1"/>
  <c r="Z5771" i="1"/>
  <c r="Y5772" i="1"/>
  <c r="Z5772" i="1"/>
  <c r="Y5773" i="1"/>
  <c r="Z5773" i="1"/>
  <c r="Y5774" i="1"/>
  <c r="Z5774" i="1"/>
  <c r="Y5775" i="1"/>
  <c r="Z5775" i="1"/>
  <c r="Y5776" i="1"/>
  <c r="Z5776" i="1"/>
  <c r="Y5777" i="1"/>
  <c r="Z5777" i="1"/>
  <c r="Y5778" i="1"/>
  <c r="Z5778" i="1"/>
  <c r="Y5779" i="1"/>
  <c r="Z5779" i="1"/>
  <c r="Y5780" i="1"/>
  <c r="Z5780" i="1"/>
  <c r="Y5781" i="1"/>
  <c r="Z5781" i="1"/>
  <c r="Y5782" i="1"/>
  <c r="Z5782" i="1"/>
  <c r="Y5783" i="1"/>
  <c r="Z5783" i="1"/>
  <c r="Y5784" i="1"/>
  <c r="Z5784" i="1"/>
  <c r="Y5785" i="1"/>
  <c r="Z5785" i="1"/>
  <c r="Y5786" i="1"/>
  <c r="Z5786" i="1"/>
  <c r="Y5787" i="1"/>
  <c r="Z5787" i="1"/>
  <c r="Y5788" i="1"/>
  <c r="Z5788" i="1"/>
  <c r="Y5789" i="1"/>
  <c r="Z5789" i="1"/>
  <c r="Y5790" i="1"/>
  <c r="Z5790" i="1"/>
  <c r="Y5791" i="1"/>
  <c r="Z5791" i="1"/>
  <c r="Y5792" i="1"/>
  <c r="Z5792" i="1"/>
  <c r="Y5793" i="1"/>
  <c r="Z5793" i="1"/>
  <c r="Y5794" i="1"/>
  <c r="Z5794" i="1"/>
  <c r="Y5795" i="1"/>
  <c r="Z5795" i="1"/>
  <c r="Y5796" i="1"/>
  <c r="Z5796" i="1"/>
  <c r="Y5797" i="1"/>
  <c r="Z5797" i="1"/>
  <c r="Y5798" i="1"/>
  <c r="Z5798" i="1"/>
  <c r="Y5799" i="1"/>
  <c r="Z5799" i="1"/>
  <c r="Y5800" i="1"/>
  <c r="Z5800" i="1"/>
  <c r="Y5801" i="1"/>
  <c r="Z5801" i="1"/>
  <c r="Y5802" i="1"/>
  <c r="Z5802" i="1"/>
  <c r="Y5803" i="1"/>
  <c r="Z5803" i="1"/>
  <c r="Y5804" i="1"/>
  <c r="Z5804" i="1"/>
  <c r="Y5805" i="1"/>
  <c r="Z5805" i="1"/>
  <c r="Y5806" i="1"/>
  <c r="Z5806" i="1"/>
  <c r="Y5807" i="1"/>
  <c r="Z5807" i="1"/>
  <c r="Y5808" i="1"/>
  <c r="Z5808" i="1"/>
  <c r="Y5809" i="1"/>
  <c r="Z5809" i="1"/>
  <c r="Y5810" i="1"/>
  <c r="Z5810" i="1"/>
  <c r="Y5811" i="1"/>
  <c r="Z5811" i="1"/>
  <c r="Y5812" i="1"/>
  <c r="Z5812" i="1"/>
  <c r="Y5813" i="1"/>
  <c r="Z5813" i="1"/>
  <c r="Y5814" i="1"/>
  <c r="Z5814" i="1"/>
  <c r="Y5815" i="1"/>
  <c r="Z5815" i="1"/>
  <c r="Y5816" i="1"/>
  <c r="Z5816" i="1"/>
  <c r="Y5817" i="1"/>
  <c r="Z5817" i="1"/>
  <c r="Y5818" i="1"/>
  <c r="Z5818" i="1"/>
  <c r="Y5819" i="1"/>
  <c r="Z5819" i="1"/>
  <c r="Y5820" i="1"/>
  <c r="Z5820" i="1"/>
  <c r="Y5821" i="1"/>
  <c r="Z5821" i="1"/>
  <c r="Y5822" i="1"/>
  <c r="Z5822" i="1"/>
  <c r="Y5823" i="1"/>
  <c r="Z5823" i="1"/>
  <c r="Y5824" i="1"/>
  <c r="Z5824" i="1"/>
  <c r="Y5825" i="1"/>
  <c r="Z5825" i="1"/>
  <c r="Y5826" i="1"/>
  <c r="Z5826" i="1"/>
  <c r="Y5827" i="1"/>
  <c r="Z5827" i="1"/>
  <c r="Y5828" i="1"/>
  <c r="Z5828" i="1"/>
  <c r="Y5829" i="1"/>
  <c r="Z5829" i="1"/>
  <c r="Y5830" i="1"/>
  <c r="Z5830" i="1"/>
  <c r="Y5831" i="1"/>
  <c r="Z5831" i="1"/>
  <c r="Y5832" i="1"/>
  <c r="Z5832" i="1"/>
  <c r="Y5833" i="1"/>
  <c r="Z5833" i="1"/>
  <c r="Y5834" i="1"/>
  <c r="Z5834" i="1"/>
  <c r="Y5835" i="1"/>
  <c r="Z5835" i="1"/>
  <c r="Y5836" i="1"/>
  <c r="Z5836" i="1"/>
  <c r="Y5837" i="1"/>
  <c r="Z5837" i="1"/>
  <c r="Y5838" i="1"/>
  <c r="Z5838" i="1"/>
  <c r="Y5839" i="1"/>
  <c r="Z5839" i="1"/>
  <c r="Y5840" i="1"/>
  <c r="Z5840" i="1"/>
  <c r="Y5841" i="1"/>
  <c r="Z5841" i="1"/>
  <c r="Y5842" i="1"/>
  <c r="Z5842" i="1"/>
  <c r="Y5843" i="1"/>
  <c r="Z5843" i="1"/>
  <c r="Y5844" i="1"/>
  <c r="Z5844" i="1"/>
  <c r="Y5845" i="1"/>
  <c r="Z5845" i="1"/>
  <c r="Y5846" i="1"/>
  <c r="Z5846" i="1"/>
  <c r="Y5847" i="1"/>
  <c r="Z5847" i="1"/>
  <c r="Y5848" i="1"/>
  <c r="Z5848" i="1"/>
  <c r="Y5849" i="1"/>
  <c r="Z5849" i="1"/>
  <c r="Y5850" i="1"/>
  <c r="Z5850" i="1"/>
  <c r="Y5851" i="1"/>
  <c r="Z5851" i="1"/>
  <c r="Y5852" i="1"/>
  <c r="Z5852" i="1"/>
  <c r="Y5853" i="1"/>
  <c r="Z5853" i="1"/>
  <c r="Y5854" i="1"/>
  <c r="Z5854" i="1"/>
  <c r="Y5855" i="1"/>
  <c r="Z5855" i="1"/>
  <c r="Y5856" i="1"/>
  <c r="Z5856" i="1"/>
  <c r="Y5857" i="1"/>
  <c r="Z5857" i="1"/>
  <c r="Y5858" i="1"/>
  <c r="Z5858" i="1"/>
  <c r="Y5859" i="1"/>
  <c r="Z5859" i="1"/>
  <c r="Y5860" i="1"/>
  <c r="Z5860" i="1"/>
  <c r="Y5861" i="1"/>
  <c r="Z5861" i="1"/>
  <c r="Y5862" i="1"/>
  <c r="Z5862" i="1"/>
  <c r="Y5863" i="1"/>
  <c r="Z5863" i="1"/>
  <c r="Y5864" i="1"/>
  <c r="Z5864" i="1"/>
  <c r="Y5865" i="1"/>
  <c r="Z5865" i="1"/>
  <c r="Y5866" i="1"/>
  <c r="Z5866" i="1"/>
  <c r="Y5867" i="1"/>
  <c r="Z5867" i="1"/>
  <c r="Y5868" i="1"/>
  <c r="Z5868" i="1"/>
  <c r="Y5869" i="1"/>
  <c r="Z5869" i="1"/>
  <c r="Y5870" i="1"/>
  <c r="Z5870" i="1"/>
  <c r="Y5871" i="1"/>
  <c r="Z5871" i="1"/>
  <c r="Y5872" i="1"/>
  <c r="Z5872" i="1"/>
  <c r="Y5873" i="1"/>
  <c r="Z5873" i="1"/>
  <c r="Y5874" i="1"/>
  <c r="Z5874" i="1"/>
  <c r="Y5875" i="1"/>
  <c r="Z5875" i="1"/>
  <c r="Y5876" i="1"/>
  <c r="Z5876" i="1"/>
  <c r="Y5877" i="1"/>
  <c r="Z5877" i="1"/>
  <c r="Y5878" i="1"/>
  <c r="Z5878" i="1"/>
  <c r="Y5879" i="1"/>
  <c r="Z5879" i="1"/>
  <c r="Y5880" i="1"/>
  <c r="Z5880" i="1"/>
  <c r="Y5881" i="1"/>
  <c r="Z5881" i="1"/>
  <c r="Y5882" i="1"/>
  <c r="Z5882" i="1"/>
  <c r="Y5883" i="1"/>
  <c r="Z5883" i="1"/>
  <c r="Y5884" i="1"/>
  <c r="Z5884" i="1"/>
  <c r="Y5885" i="1"/>
  <c r="Z5885" i="1"/>
  <c r="Y5886" i="1"/>
  <c r="Z5886" i="1"/>
  <c r="Y5887" i="1"/>
  <c r="Z5887" i="1"/>
  <c r="Y5888" i="1"/>
  <c r="Z5888" i="1"/>
  <c r="Y5889" i="1"/>
  <c r="Z5889" i="1"/>
  <c r="Y5890" i="1"/>
  <c r="Z5890" i="1"/>
  <c r="Y5891" i="1"/>
  <c r="Z5891" i="1"/>
  <c r="Y5892" i="1"/>
  <c r="Z5892" i="1"/>
  <c r="Y5893" i="1"/>
  <c r="Z5893" i="1"/>
  <c r="Y5894" i="1"/>
  <c r="Z5894" i="1"/>
  <c r="Y5895" i="1"/>
  <c r="Z5895" i="1"/>
  <c r="Y5896" i="1"/>
  <c r="Z5896" i="1"/>
  <c r="Y5897" i="1"/>
  <c r="Z5897" i="1"/>
  <c r="Y5898" i="1"/>
  <c r="Z5898" i="1"/>
  <c r="Y5899" i="1"/>
  <c r="Z5899" i="1"/>
  <c r="Y5900" i="1"/>
  <c r="Z5900" i="1"/>
  <c r="Y5901" i="1"/>
  <c r="Z5901" i="1"/>
  <c r="Y5902" i="1"/>
  <c r="Z5902" i="1"/>
  <c r="Y5903" i="1"/>
  <c r="Z5903" i="1"/>
  <c r="Y5904" i="1"/>
  <c r="Z5904" i="1"/>
  <c r="Y5905" i="1"/>
  <c r="Z5905" i="1"/>
  <c r="Y5906" i="1"/>
  <c r="Z5906" i="1"/>
  <c r="Y5907" i="1"/>
  <c r="Z5907" i="1"/>
  <c r="Y5908" i="1"/>
  <c r="Z5908" i="1"/>
  <c r="Y5909" i="1"/>
  <c r="Z5909" i="1"/>
  <c r="Y5910" i="1"/>
  <c r="Z5910" i="1"/>
  <c r="Y5911" i="1"/>
  <c r="Z5911" i="1"/>
  <c r="Y5912" i="1"/>
  <c r="Z5912" i="1"/>
  <c r="Y5913" i="1"/>
  <c r="Z5913" i="1"/>
  <c r="Y5914" i="1"/>
  <c r="Z5914" i="1"/>
  <c r="Y5915" i="1"/>
  <c r="Z5915" i="1"/>
  <c r="Y5916" i="1"/>
  <c r="Z5916" i="1"/>
  <c r="Y5917" i="1"/>
  <c r="Z5917" i="1"/>
  <c r="Y5918" i="1"/>
  <c r="Z5918" i="1"/>
  <c r="Y5919" i="1"/>
  <c r="Z5919" i="1"/>
  <c r="Y5920" i="1"/>
  <c r="Z5920" i="1"/>
  <c r="Y5921" i="1"/>
  <c r="Z5921" i="1"/>
  <c r="Y5922" i="1"/>
  <c r="Z5922" i="1"/>
  <c r="Y5923" i="1"/>
  <c r="Z5923" i="1"/>
  <c r="Y5924" i="1"/>
  <c r="Z5924" i="1"/>
  <c r="Y5925" i="1"/>
  <c r="Z5925" i="1"/>
  <c r="Y5926" i="1"/>
  <c r="Z5926" i="1"/>
  <c r="Y5927" i="1"/>
  <c r="Z5927" i="1"/>
  <c r="Y5928" i="1"/>
  <c r="Z5928" i="1"/>
  <c r="Y5929" i="1"/>
  <c r="Z5929" i="1"/>
  <c r="Y5930" i="1"/>
  <c r="Z5930" i="1"/>
  <c r="Y5931" i="1"/>
  <c r="Z5931" i="1"/>
  <c r="Y5932" i="1"/>
  <c r="Z5932" i="1"/>
  <c r="Y5933" i="1"/>
  <c r="Z5933" i="1"/>
  <c r="Y5934" i="1"/>
  <c r="Z5934" i="1"/>
  <c r="Y5935" i="1"/>
  <c r="Z5935" i="1"/>
  <c r="Y5936" i="1"/>
  <c r="Z5936" i="1"/>
  <c r="Y5937" i="1"/>
  <c r="Z5937" i="1"/>
  <c r="Y5938" i="1"/>
  <c r="Z5938" i="1"/>
  <c r="Y5939" i="1"/>
  <c r="Z5939" i="1"/>
  <c r="Y5940" i="1"/>
  <c r="Z5940" i="1"/>
  <c r="Y5941" i="1"/>
  <c r="Z5941" i="1"/>
  <c r="Y5942" i="1"/>
  <c r="Z5942" i="1"/>
  <c r="Y5943" i="1"/>
  <c r="Z5943" i="1"/>
  <c r="Y5944" i="1"/>
  <c r="Z5944" i="1"/>
  <c r="Y5945" i="1"/>
  <c r="Z5945" i="1"/>
  <c r="Y5946" i="1"/>
  <c r="Z5946" i="1"/>
  <c r="Y5947" i="1"/>
  <c r="Z5947" i="1"/>
  <c r="Y5948" i="1"/>
  <c r="Z5948" i="1"/>
  <c r="Y5949" i="1"/>
  <c r="Z5949" i="1"/>
  <c r="Y5950" i="1"/>
  <c r="Z5950" i="1"/>
  <c r="Y5951" i="1"/>
  <c r="Z5951" i="1"/>
  <c r="Y5952" i="1"/>
  <c r="Z5952" i="1"/>
  <c r="Y5953" i="1"/>
  <c r="Z5953" i="1"/>
  <c r="Y5954" i="1"/>
  <c r="Z5954" i="1"/>
  <c r="Y5955" i="1"/>
  <c r="Z5955" i="1"/>
  <c r="Y5956" i="1"/>
  <c r="Z5956" i="1"/>
  <c r="Y5957" i="1"/>
  <c r="Z5957" i="1"/>
  <c r="Y5958" i="1"/>
  <c r="Z5958" i="1"/>
  <c r="Y5959" i="1"/>
  <c r="Z5959" i="1"/>
  <c r="Y5960" i="1"/>
  <c r="Z5960" i="1"/>
  <c r="Y5961" i="1"/>
  <c r="Z5961" i="1"/>
  <c r="Y5962" i="1"/>
  <c r="Z5962" i="1"/>
  <c r="Y5963" i="1"/>
  <c r="Z5963" i="1"/>
  <c r="Y5964" i="1"/>
  <c r="Z5964" i="1"/>
  <c r="Y5965" i="1"/>
  <c r="Z5965" i="1"/>
  <c r="Y5966" i="1"/>
  <c r="Z5966" i="1"/>
  <c r="Y5967" i="1"/>
  <c r="Z5967" i="1"/>
  <c r="Y5968" i="1"/>
  <c r="Z5968" i="1"/>
  <c r="Y5969" i="1"/>
  <c r="Z5969" i="1"/>
  <c r="Y5970" i="1"/>
  <c r="Z5970" i="1"/>
  <c r="Y5971" i="1"/>
  <c r="Z5971" i="1"/>
  <c r="Y5972" i="1"/>
  <c r="Z5972" i="1"/>
  <c r="Y5973" i="1"/>
  <c r="Z5973" i="1"/>
  <c r="Y5974" i="1"/>
  <c r="Z5974" i="1"/>
  <c r="Y5975" i="1"/>
  <c r="Z5975" i="1"/>
  <c r="Y5976" i="1"/>
  <c r="Z5976" i="1"/>
  <c r="Y5977" i="1"/>
  <c r="Z5977" i="1"/>
  <c r="Y5978" i="1"/>
  <c r="Z5978" i="1"/>
  <c r="Y5979" i="1"/>
  <c r="Z5979" i="1"/>
  <c r="Y5980" i="1"/>
  <c r="Z5980" i="1"/>
  <c r="Y5981" i="1"/>
  <c r="Z5981" i="1"/>
  <c r="Y5982" i="1"/>
  <c r="Z5982" i="1"/>
  <c r="Y5983" i="1"/>
  <c r="Z5983" i="1"/>
  <c r="Y5984" i="1"/>
  <c r="Z5984" i="1"/>
  <c r="Y5985" i="1"/>
  <c r="Z5985" i="1"/>
  <c r="Y5986" i="1"/>
  <c r="Z5986" i="1"/>
  <c r="Y5987" i="1"/>
  <c r="Z5987" i="1"/>
  <c r="Y5988" i="1"/>
  <c r="Z5988" i="1"/>
  <c r="Y5989" i="1"/>
  <c r="Z5989" i="1"/>
  <c r="Y5990" i="1"/>
  <c r="Z5990" i="1"/>
  <c r="Y5991" i="1"/>
  <c r="Z5991" i="1"/>
  <c r="Y5992" i="1"/>
  <c r="Z5992" i="1"/>
  <c r="Y5993" i="1"/>
  <c r="Z5993" i="1"/>
  <c r="Y5994" i="1"/>
  <c r="Z5994" i="1"/>
  <c r="Y5995" i="1"/>
  <c r="Z5995" i="1"/>
  <c r="Y5996" i="1"/>
  <c r="Z5996" i="1"/>
  <c r="Y5997" i="1"/>
  <c r="Z5997" i="1"/>
  <c r="Y5998" i="1"/>
  <c r="Z5998" i="1"/>
  <c r="Y5999" i="1"/>
  <c r="Z5999" i="1"/>
  <c r="Y6000" i="1"/>
  <c r="Z6000" i="1"/>
  <c r="Y6001" i="1"/>
  <c r="Z6001" i="1"/>
  <c r="Y6002" i="1"/>
  <c r="Z6002" i="1"/>
  <c r="Y6003" i="1"/>
  <c r="Z6003" i="1"/>
  <c r="Y6004" i="1"/>
  <c r="Z6004" i="1"/>
  <c r="Y6005" i="1"/>
  <c r="Z6005" i="1"/>
  <c r="Y6006" i="1"/>
  <c r="Z6006" i="1"/>
  <c r="Y6007" i="1"/>
  <c r="Z6007" i="1"/>
  <c r="Y6008" i="1"/>
  <c r="Z6008" i="1"/>
  <c r="Y6009" i="1"/>
  <c r="Z6009" i="1"/>
  <c r="Y6010" i="1"/>
  <c r="Z6010" i="1"/>
  <c r="Y6011" i="1"/>
  <c r="Z6011" i="1"/>
  <c r="Y6012" i="1"/>
  <c r="Z6012" i="1"/>
  <c r="Y6013" i="1"/>
  <c r="Z6013" i="1"/>
  <c r="Y6014" i="1"/>
  <c r="Z6014" i="1"/>
  <c r="Y6015" i="1"/>
  <c r="Z6015" i="1"/>
  <c r="Y6016" i="1"/>
  <c r="Z6016" i="1"/>
  <c r="Y6017" i="1"/>
  <c r="Z6017" i="1"/>
  <c r="Y6018" i="1"/>
  <c r="Z6018" i="1"/>
  <c r="Y6019" i="1"/>
  <c r="Z6019" i="1"/>
  <c r="Y6020" i="1"/>
  <c r="Z6020" i="1"/>
  <c r="Y6021" i="1"/>
  <c r="Z6021" i="1"/>
  <c r="Y6022" i="1"/>
  <c r="Z6022" i="1"/>
  <c r="Y6023" i="1"/>
  <c r="Z6023" i="1"/>
  <c r="Y6024" i="1"/>
  <c r="Z6024" i="1"/>
  <c r="Y6025" i="1"/>
  <c r="Z6025" i="1"/>
  <c r="Y6026" i="1"/>
  <c r="Z6026" i="1"/>
  <c r="Y6027" i="1"/>
  <c r="Z6027" i="1"/>
  <c r="Y6028" i="1"/>
  <c r="Z6028" i="1"/>
  <c r="Y6029" i="1"/>
  <c r="Z6029" i="1"/>
  <c r="Y6030" i="1"/>
  <c r="Z6030" i="1"/>
  <c r="Y6031" i="1"/>
  <c r="Z6031" i="1"/>
  <c r="Y6032" i="1"/>
  <c r="Z6032" i="1"/>
  <c r="Y6033" i="1"/>
  <c r="Z6033" i="1"/>
  <c r="Y6034" i="1"/>
  <c r="Z6034" i="1"/>
  <c r="Y6035" i="1"/>
  <c r="Z6035" i="1"/>
  <c r="Y6036" i="1"/>
  <c r="Z6036" i="1"/>
  <c r="Y6037" i="1"/>
  <c r="Z6037" i="1"/>
  <c r="Y6038" i="1"/>
  <c r="Z6038" i="1"/>
  <c r="Y6039" i="1"/>
  <c r="Z6039" i="1"/>
  <c r="Y6040" i="1"/>
  <c r="Z6040" i="1"/>
  <c r="Y6041" i="1"/>
  <c r="Z6041" i="1"/>
  <c r="Y6042" i="1"/>
  <c r="Z6042" i="1"/>
  <c r="Y6043" i="1"/>
  <c r="Z6043" i="1"/>
  <c r="Y6044" i="1"/>
  <c r="Z6044" i="1"/>
  <c r="Y6045" i="1"/>
  <c r="Z6045" i="1"/>
  <c r="Y6046" i="1"/>
  <c r="Z6046" i="1"/>
  <c r="Y6047" i="1"/>
  <c r="Z6047" i="1"/>
  <c r="Y6048" i="1"/>
  <c r="Z6048" i="1"/>
  <c r="Y6049" i="1"/>
  <c r="Z6049" i="1"/>
  <c r="Y6050" i="1"/>
  <c r="Z6050" i="1"/>
  <c r="Y6051" i="1"/>
  <c r="Z6051" i="1"/>
  <c r="Y6052" i="1"/>
  <c r="Z6052" i="1"/>
  <c r="Y6053" i="1"/>
  <c r="Z6053" i="1"/>
  <c r="Y6054" i="1"/>
  <c r="Z6054" i="1"/>
  <c r="Y6055" i="1"/>
  <c r="Z6055" i="1"/>
  <c r="Y6056" i="1"/>
  <c r="Z6056" i="1"/>
  <c r="Y6057" i="1"/>
  <c r="Z6057" i="1"/>
  <c r="Y6058" i="1"/>
  <c r="Z6058" i="1"/>
  <c r="Y6059" i="1"/>
  <c r="Z6059" i="1"/>
  <c r="Y6060" i="1"/>
  <c r="Z6060" i="1"/>
  <c r="Y6061" i="1"/>
  <c r="Z6061" i="1"/>
  <c r="Y6062" i="1"/>
  <c r="Z6062" i="1"/>
  <c r="Y6063" i="1"/>
  <c r="Z6063" i="1"/>
  <c r="Y6064" i="1"/>
  <c r="Z6064" i="1"/>
  <c r="Y6065" i="1"/>
  <c r="Z6065" i="1"/>
  <c r="Y6066" i="1"/>
  <c r="Z6066" i="1"/>
  <c r="Y6067" i="1"/>
  <c r="Z6067" i="1"/>
  <c r="Y6068" i="1"/>
  <c r="Z6068" i="1"/>
  <c r="Y6069" i="1"/>
  <c r="Z6069" i="1"/>
  <c r="Y6070" i="1"/>
  <c r="Z6070" i="1"/>
  <c r="Y6071" i="1"/>
  <c r="Z6071" i="1"/>
  <c r="Y6072" i="1"/>
  <c r="Z6072" i="1"/>
  <c r="Y6073" i="1"/>
  <c r="Z6073" i="1"/>
  <c r="Y6074" i="1"/>
  <c r="Z6074" i="1"/>
  <c r="Y6075" i="1"/>
  <c r="Z6075" i="1"/>
  <c r="Y6076" i="1"/>
  <c r="Z6076" i="1"/>
  <c r="Y6077" i="1"/>
  <c r="Z6077" i="1"/>
  <c r="Y6078" i="1"/>
  <c r="Z6078" i="1"/>
  <c r="Y6079" i="1"/>
  <c r="Z6079" i="1"/>
  <c r="Y6080" i="1"/>
  <c r="Z6080" i="1"/>
  <c r="Y6081" i="1"/>
  <c r="Z6081" i="1"/>
  <c r="Y6082" i="1"/>
  <c r="Z6082" i="1"/>
  <c r="Y6083" i="1"/>
  <c r="Z6083" i="1"/>
  <c r="Y6084" i="1"/>
  <c r="Z6084" i="1"/>
  <c r="Y6085" i="1"/>
  <c r="Z6085" i="1"/>
  <c r="Y6086" i="1"/>
  <c r="Z6086" i="1"/>
  <c r="Y6087" i="1"/>
  <c r="Z6087" i="1"/>
  <c r="Y6088" i="1"/>
  <c r="Z6088" i="1"/>
  <c r="Y6089" i="1"/>
  <c r="Z6089" i="1"/>
  <c r="Y6090" i="1"/>
  <c r="Z6090" i="1"/>
  <c r="Y6091" i="1"/>
  <c r="Z6091" i="1"/>
  <c r="Y6092" i="1"/>
  <c r="Z6092" i="1"/>
  <c r="Y6093" i="1"/>
  <c r="Z6093" i="1"/>
  <c r="Y6094" i="1"/>
  <c r="Z6094" i="1"/>
  <c r="Y6095" i="1"/>
  <c r="Z6095" i="1"/>
  <c r="Y6096" i="1"/>
  <c r="Z6096" i="1"/>
  <c r="Y6097" i="1"/>
  <c r="Z6097" i="1"/>
  <c r="Y6098" i="1"/>
  <c r="Z6098" i="1"/>
  <c r="Y6099" i="1"/>
  <c r="Z6099" i="1"/>
  <c r="Y6100" i="1"/>
  <c r="Z6100" i="1"/>
  <c r="Y6101" i="1"/>
  <c r="Z6101" i="1"/>
  <c r="Y6102" i="1"/>
  <c r="Z6102" i="1"/>
  <c r="Y6103" i="1"/>
  <c r="Z6103" i="1"/>
  <c r="Y6104" i="1"/>
  <c r="Z6104" i="1"/>
  <c r="Y6105" i="1"/>
  <c r="Z6105" i="1"/>
  <c r="Y6106" i="1"/>
  <c r="Z6106" i="1"/>
  <c r="Y6107" i="1"/>
  <c r="Z6107" i="1"/>
  <c r="Y6108" i="1"/>
  <c r="Z6108" i="1"/>
  <c r="Y6109" i="1"/>
  <c r="Z6109" i="1"/>
  <c r="Y6110" i="1"/>
  <c r="Z6110" i="1"/>
  <c r="Y6111" i="1"/>
  <c r="Z6111" i="1"/>
  <c r="Y6112" i="1"/>
  <c r="Z6112" i="1"/>
  <c r="Y6113" i="1"/>
  <c r="Z6113" i="1"/>
  <c r="Y6114" i="1"/>
  <c r="Z6114" i="1"/>
  <c r="Y6115" i="1"/>
  <c r="Z6115" i="1"/>
  <c r="Y6116" i="1"/>
  <c r="Z6116" i="1"/>
  <c r="Y6117" i="1"/>
  <c r="Z6117" i="1"/>
  <c r="Y6118" i="1"/>
  <c r="Z6118" i="1"/>
  <c r="Y6119" i="1"/>
  <c r="Z6119" i="1"/>
  <c r="Y6120" i="1"/>
  <c r="Z6120" i="1"/>
  <c r="Y6121" i="1"/>
  <c r="Z6121" i="1"/>
  <c r="Y6122" i="1"/>
  <c r="Z6122" i="1"/>
  <c r="Y6123" i="1"/>
  <c r="Z6123" i="1"/>
  <c r="Y6124" i="1"/>
  <c r="Z6124" i="1"/>
  <c r="Y6125" i="1"/>
  <c r="Z6125" i="1"/>
  <c r="Y6126" i="1"/>
  <c r="Z6126" i="1"/>
  <c r="Y6127" i="1"/>
  <c r="Z6127" i="1"/>
  <c r="Y6128" i="1"/>
  <c r="Z6128" i="1"/>
  <c r="Y6129" i="1"/>
  <c r="Z6129" i="1"/>
  <c r="Y6130" i="1"/>
  <c r="Z6130" i="1"/>
  <c r="Y6131" i="1"/>
  <c r="Z6131" i="1"/>
  <c r="Y6132" i="1"/>
  <c r="Z6132" i="1"/>
  <c r="Y6133" i="1"/>
  <c r="Z6133" i="1"/>
  <c r="Y6134" i="1"/>
  <c r="Z6134" i="1"/>
  <c r="Y6135" i="1"/>
  <c r="Z6135" i="1"/>
  <c r="W268" i="1"/>
  <c r="X268" i="1"/>
  <c r="W269" i="1"/>
  <c r="X269" i="1"/>
  <c r="W270" i="1"/>
  <c r="X270" i="1"/>
  <c r="W271" i="1"/>
  <c r="X271" i="1"/>
  <c r="W272" i="1"/>
  <c r="X272" i="1"/>
  <c r="W273" i="1"/>
  <c r="X273" i="1"/>
  <c r="W274" i="1"/>
  <c r="X274" i="1"/>
  <c r="W275" i="1"/>
  <c r="X275" i="1"/>
  <c r="W276" i="1"/>
  <c r="X276" i="1"/>
  <c r="W277" i="1"/>
  <c r="X277" i="1"/>
  <c r="W278" i="1"/>
  <c r="X278" i="1"/>
  <c r="W279" i="1"/>
  <c r="X279" i="1"/>
  <c r="W280" i="1"/>
  <c r="X280" i="1"/>
  <c r="W281" i="1"/>
  <c r="X281" i="1"/>
  <c r="W282" i="1"/>
  <c r="X282" i="1"/>
  <c r="W283" i="1"/>
  <c r="X283" i="1"/>
  <c r="W284" i="1"/>
  <c r="X284" i="1"/>
  <c r="W285" i="1"/>
  <c r="X285" i="1"/>
  <c r="W286" i="1"/>
  <c r="X286" i="1"/>
  <c r="W287" i="1"/>
  <c r="X287" i="1"/>
  <c r="W288" i="1"/>
  <c r="X288" i="1"/>
  <c r="W289" i="1"/>
  <c r="X289" i="1"/>
  <c r="W290" i="1"/>
  <c r="X290" i="1"/>
  <c r="W291" i="1"/>
  <c r="X291" i="1"/>
  <c r="W292" i="1"/>
  <c r="X292" i="1"/>
  <c r="W293" i="1"/>
  <c r="X293" i="1"/>
  <c r="W294" i="1"/>
  <c r="X294" i="1"/>
  <c r="W295" i="1"/>
  <c r="X295" i="1"/>
  <c r="W296" i="1"/>
  <c r="X296" i="1"/>
  <c r="W297" i="1"/>
  <c r="X297" i="1"/>
  <c r="W298" i="1"/>
  <c r="X298" i="1"/>
  <c r="W299" i="1"/>
  <c r="X299" i="1"/>
  <c r="W300" i="1"/>
  <c r="X300" i="1"/>
  <c r="W301" i="1"/>
  <c r="X301" i="1"/>
  <c r="W302" i="1"/>
  <c r="X302" i="1"/>
  <c r="W303" i="1"/>
  <c r="X303" i="1"/>
  <c r="W304" i="1"/>
  <c r="X304" i="1"/>
  <c r="W305" i="1"/>
  <c r="X305" i="1"/>
  <c r="W306" i="1"/>
  <c r="X306" i="1"/>
  <c r="W307" i="1"/>
  <c r="X307" i="1"/>
  <c r="W308" i="1"/>
  <c r="X308" i="1"/>
  <c r="W309" i="1"/>
  <c r="X309" i="1"/>
  <c r="W310" i="1"/>
  <c r="X310" i="1"/>
  <c r="W311" i="1"/>
  <c r="X311" i="1"/>
  <c r="W312" i="1"/>
  <c r="X312" i="1"/>
  <c r="W313" i="1"/>
  <c r="X313" i="1"/>
  <c r="W314" i="1"/>
  <c r="X314" i="1"/>
  <c r="W315" i="1"/>
  <c r="X315" i="1"/>
  <c r="W316" i="1"/>
  <c r="X316" i="1"/>
  <c r="W317" i="1"/>
  <c r="X317" i="1"/>
  <c r="W318" i="1"/>
  <c r="X318" i="1"/>
  <c r="W319" i="1"/>
  <c r="X319" i="1"/>
  <c r="W320" i="1"/>
  <c r="X320" i="1"/>
  <c r="W321" i="1"/>
  <c r="X321" i="1"/>
  <c r="W322" i="1"/>
  <c r="X322" i="1"/>
  <c r="W323" i="1"/>
  <c r="X323" i="1"/>
  <c r="W324" i="1"/>
  <c r="X324" i="1"/>
  <c r="W325" i="1"/>
  <c r="X325" i="1"/>
  <c r="W326" i="1"/>
  <c r="X326" i="1"/>
  <c r="W327" i="1"/>
  <c r="X327" i="1"/>
  <c r="W328" i="1"/>
  <c r="X328" i="1"/>
  <c r="W329" i="1"/>
  <c r="X329" i="1"/>
  <c r="W330" i="1"/>
  <c r="X330" i="1"/>
  <c r="W331" i="1"/>
  <c r="X331" i="1"/>
  <c r="W332" i="1"/>
  <c r="X332" i="1"/>
  <c r="W333" i="1"/>
  <c r="X333" i="1"/>
  <c r="W334" i="1"/>
  <c r="X334" i="1"/>
  <c r="W335" i="1"/>
  <c r="X335" i="1"/>
  <c r="W336" i="1"/>
  <c r="X336" i="1"/>
  <c r="W337" i="1"/>
  <c r="X337" i="1"/>
  <c r="W338" i="1"/>
  <c r="X338" i="1"/>
  <c r="W339" i="1"/>
  <c r="X339" i="1"/>
  <c r="W340" i="1"/>
  <c r="X340" i="1"/>
  <c r="W341" i="1"/>
  <c r="X341" i="1"/>
  <c r="W342" i="1"/>
  <c r="X342" i="1"/>
  <c r="W343" i="1"/>
  <c r="X343" i="1"/>
  <c r="W344" i="1"/>
  <c r="X344" i="1"/>
  <c r="W345" i="1"/>
  <c r="X345" i="1"/>
  <c r="W346" i="1"/>
  <c r="X346" i="1"/>
  <c r="W347" i="1"/>
  <c r="X347" i="1"/>
  <c r="W348" i="1"/>
  <c r="X348" i="1"/>
  <c r="W349" i="1"/>
  <c r="X349" i="1"/>
  <c r="W350" i="1"/>
  <c r="X350" i="1"/>
  <c r="W351" i="1"/>
  <c r="X351" i="1"/>
  <c r="W352" i="1"/>
  <c r="X352" i="1"/>
  <c r="W353" i="1"/>
  <c r="X353" i="1"/>
  <c r="W354" i="1"/>
  <c r="X354" i="1"/>
  <c r="W355" i="1"/>
  <c r="X355" i="1"/>
  <c r="W356" i="1"/>
  <c r="X356" i="1"/>
  <c r="W357" i="1"/>
  <c r="X357" i="1"/>
  <c r="W358" i="1"/>
  <c r="X358" i="1"/>
  <c r="W359" i="1"/>
  <c r="X359" i="1"/>
  <c r="W360" i="1"/>
  <c r="X360" i="1"/>
  <c r="W361" i="1"/>
  <c r="X361" i="1"/>
  <c r="W362" i="1"/>
  <c r="X362" i="1"/>
  <c r="W363" i="1"/>
  <c r="X363" i="1"/>
  <c r="W364" i="1"/>
  <c r="X364" i="1"/>
  <c r="W365" i="1"/>
  <c r="X365" i="1"/>
  <c r="W366" i="1"/>
  <c r="X366" i="1"/>
  <c r="W367" i="1"/>
  <c r="X367" i="1"/>
  <c r="W368" i="1"/>
  <c r="X368" i="1"/>
  <c r="W369" i="1"/>
  <c r="X369" i="1"/>
  <c r="W370" i="1"/>
  <c r="X370" i="1"/>
  <c r="W371" i="1"/>
  <c r="X371" i="1"/>
  <c r="W372" i="1"/>
  <c r="X372" i="1"/>
  <c r="W373" i="1"/>
  <c r="X373" i="1"/>
  <c r="W374" i="1"/>
  <c r="X374" i="1"/>
  <c r="W375" i="1"/>
  <c r="X375" i="1"/>
  <c r="W376" i="1"/>
  <c r="X376" i="1"/>
  <c r="W377" i="1"/>
  <c r="X377" i="1"/>
  <c r="W378" i="1"/>
  <c r="X378" i="1"/>
  <c r="W379" i="1"/>
  <c r="X379" i="1"/>
  <c r="W380" i="1"/>
  <c r="X380" i="1"/>
  <c r="W381" i="1"/>
  <c r="X381" i="1"/>
  <c r="W382" i="1"/>
  <c r="X382" i="1"/>
  <c r="W383" i="1"/>
  <c r="X383" i="1"/>
  <c r="W384" i="1"/>
  <c r="X384" i="1"/>
  <c r="W385" i="1"/>
  <c r="X385" i="1"/>
  <c r="W386" i="1"/>
  <c r="X386" i="1"/>
  <c r="W387" i="1"/>
  <c r="X387" i="1"/>
  <c r="W388" i="1"/>
  <c r="X388" i="1"/>
  <c r="W389" i="1"/>
  <c r="X389" i="1"/>
  <c r="W390" i="1"/>
  <c r="X390" i="1"/>
  <c r="W391" i="1"/>
  <c r="X391" i="1"/>
  <c r="W392" i="1"/>
  <c r="X392" i="1"/>
  <c r="W393" i="1"/>
  <c r="X393" i="1"/>
  <c r="W394" i="1"/>
  <c r="X394" i="1"/>
  <c r="W395" i="1"/>
  <c r="X395" i="1"/>
  <c r="W396" i="1"/>
  <c r="X396" i="1"/>
  <c r="W397" i="1"/>
  <c r="X397" i="1"/>
  <c r="W398" i="1"/>
  <c r="X398" i="1"/>
  <c r="W399" i="1"/>
  <c r="X399" i="1"/>
  <c r="W400" i="1"/>
  <c r="X400" i="1"/>
  <c r="W401" i="1"/>
  <c r="X401" i="1"/>
  <c r="W402" i="1"/>
  <c r="X402" i="1"/>
  <c r="W403" i="1"/>
  <c r="X403" i="1"/>
  <c r="W404" i="1"/>
  <c r="X404" i="1"/>
  <c r="W405" i="1"/>
  <c r="X405" i="1"/>
  <c r="W406" i="1"/>
  <c r="X406" i="1"/>
  <c r="W407" i="1"/>
  <c r="X407" i="1"/>
  <c r="W408" i="1"/>
  <c r="X408" i="1"/>
  <c r="W409" i="1"/>
  <c r="X409" i="1"/>
  <c r="W410" i="1"/>
  <c r="X410" i="1"/>
  <c r="W411" i="1"/>
  <c r="X411" i="1"/>
  <c r="W412" i="1"/>
  <c r="X412" i="1"/>
  <c r="W413" i="1"/>
  <c r="X413" i="1"/>
  <c r="W414" i="1"/>
  <c r="X414" i="1"/>
  <c r="W415" i="1"/>
  <c r="X415" i="1"/>
  <c r="W416" i="1"/>
  <c r="X416" i="1"/>
  <c r="W417" i="1"/>
  <c r="X417" i="1"/>
  <c r="W418" i="1"/>
  <c r="X418" i="1"/>
  <c r="W419" i="1"/>
  <c r="X419" i="1"/>
  <c r="W420" i="1"/>
  <c r="X420" i="1"/>
  <c r="W421" i="1"/>
  <c r="X421" i="1"/>
  <c r="W422" i="1"/>
  <c r="X422" i="1"/>
  <c r="W423" i="1"/>
  <c r="X423" i="1"/>
  <c r="W424" i="1"/>
  <c r="X424" i="1"/>
  <c r="W425" i="1"/>
  <c r="X425" i="1"/>
  <c r="W426" i="1"/>
  <c r="X426" i="1"/>
  <c r="W427" i="1"/>
  <c r="X427" i="1"/>
  <c r="W428" i="1"/>
  <c r="X428" i="1"/>
  <c r="W429" i="1"/>
  <c r="X429" i="1"/>
  <c r="W430" i="1"/>
  <c r="X430" i="1"/>
  <c r="W431" i="1"/>
  <c r="X431" i="1"/>
  <c r="W432" i="1"/>
  <c r="X432" i="1"/>
  <c r="W433" i="1"/>
  <c r="X433" i="1"/>
  <c r="W434" i="1"/>
  <c r="X434" i="1"/>
  <c r="W435" i="1"/>
  <c r="X435" i="1"/>
  <c r="W436" i="1"/>
  <c r="X436" i="1"/>
  <c r="W437" i="1"/>
  <c r="X437" i="1"/>
  <c r="W438" i="1"/>
  <c r="X438" i="1"/>
  <c r="W439" i="1"/>
  <c r="X439" i="1"/>
  <c r="W440" i="1"/>
  <c r="X440" i="1"/>
  <c r="W441" i="1"/>
  <c r="X441" i="1"/>
  <c r="W442" i="1"/>
  <c r="X442" i="1"/>
  <c r="W443" i="1"/>
  <c r="X443" i="1"/>
  <c r="W444" i="1"/>
  <c r="X444" i="1"/>
  <c r="W445" i="1"/>
  <c r="X445" i="1"/>
  <c r="W446" i="1"/>
  <c r="X446" i="1"/>
  <c r="W447" i="1"/>
  <c r="X447" i="1"/>
  <c r="W448" i="1"/>
  <c r="X448" i="1"/>
  <c r="W449" i="1"/>
  <c r="X449" i="1"/>
  <c r="W450" i="1"/>
  <c r="X450" i="1"/>
  <c r="W451" i="1"/>
  <c r="X451" i="1"/>
  <c r="W452" i="1"/>
  <c r="X452" i="1"/>
  <c r="W453" i="1"/>
  <c r="X453" i="1"/>
  <c r="W454" i="1"/>
  <c r="X454" i="1"/>
  <c r="W455" i="1"/>
  <c r="X455" i="1"/>
  <c r="W456" i="1"/>
  <c r="X456" i="1"/>
  <c r="W457" i="1"/>
  <c r="X457" i="1"/>
  <c r="W458" i="1"/>
  <c r="X458" i="1"/>
  <c r="W459" i="1"/>
  <c r="X459" i="1"/>
  <c r="W460" i="1"/>
  <c r="X460" i="1"/>
  <c r="W461" i="1"/>
  <c r="X461" i="1"/>
  <c r="W462" i="1"/>
  <c r="X462" i="1"/>
  <c r="W463" i="1"/>
  <c r="X463" i="1"/>
  <c r="W464" i="1"/>
  <c r="X464" i="1"/>
  <c r="W465" i="1"/>
  <c r="X465" i="1"/>
  <c r="W466" i="1"/>
  <c r="X466" i="1"/>
  <c r="W467" i="1"/>
  <c r="X467" i="1"/>
  <c r="W468" i="1"/>
  <c r="X468" i="1"/>
  <c r="W469" i="1"/>
  <c r="X469" i="1"/>
  <c r="W470" i="1"/>
  <c r="X470" i="1"/>
  <c r="W471" i="1"/>
  <c r="X471" i="1"/>
  <c r="W472" i="1"/>
  <c r="X472" i="1"/>
  <c r="W473" i="1"/>
  <c r="X473" i="1"/>
  <c r="W474" i="1"/>
  <c r="X474" i="1"/>
  <c r="W475" i="1"/>
  <c r="X475" i="1"/>
  <c r="W476" i="1"/>
  <c r="X476" i="1"/>
  <c r="W477" i="1"/>
  <c r="X477" i="1"/>
  <c r="W478" i="1"/>
  <c r="X478" i="1"/>
  <c r="W479" i="1"/>
  <c r="X479" i="1"/>
  <c r="W480" i="1"/>
  <c r="X480" i="1"/>
  <c r="W481" i="1"/>
  <c r="X481" i="1"/>
  <c r="W482" i="1"/>
  <c r="X482" i="1"/>
  <c r="W483" i="1"/>
  <c r="X483" i="1"/>
  <c r="W484" i="1"/>
  <c r="X484" i="1"/>
  <c r="W485" i="1"/>
  <c r="X485" i="1"/>
  <c r="W486" i="1"/>
  <c r="X486" i="1"/>
  <c r="W487" i="1"/>
  <c r="X487" i="1"/>
  <c r="W488" i="1"/>
  <c r="X488" i="1"/>
  <c r="W489" i="1"/>
  <c r="X489" i="1"/>
  <c r="W490" i="1"/>
  <c r="X490" i="1"/>
  <c r="W491" i="1"/>
  <c r="X491" i="1"/>
  <c r="W492" i="1"/>
  <c r="X492" i="1"/>
  <c r="W493" i="1"/>
  <c r="X493" i="1"/>
  <c r="W494" i="1"/>
  <c r="X494" i="1"/>
  <c r="W495" i="1"/>
  <c r="X495" i="1"/>
  <c r="W496" i="1"/>
  <c r="X496" i="1"/>
  <c r="W497" i="1"/>
  <c r="X497" i="1"/>
  <c r="W498" i="1"/>
  <c r="X498" i="1"/>
  <c r="W499" i="1"/>
  <c r="X499" i="1"/>
  <c r="W500" i="1"/>
  <c r="X500" i="1"/>
  <c r="W501" i="1"/>
  <c r="X501" i="1"/>
  <c r="W502" i="1"/>
  <c r="X502" i="1"/>
  <c r="W503" i="1"/>
  <c r="X503" i="1"/>
  <c r="W504" i="1"/>
  <c r="X504" i="1"/>
  <c r="W505" i="1"/>
  <c r="X505" i="1"/>
  <c r="W506" i="1"/>
  <c r="X506" i="1"/>
  <c r="W507" i="1"/>
  <c r="X507" i="1"/>
  <c r="W508" i="1"/>
  <c r="X508" i="1"/>
  <c r="W509" i="1"/>
  <c r="X509" i="1"/>
  <c r="W510" i="1"/>
  <c r="X510" i="1"/>
  <c r="W511" i="1"/>
  <c r="X511" i="1"/>
  <c r="W512" i="1"/>
  <c r="X512" i="1"/>
  <c r="W513" i="1"/>
  <c r="X513" i="1"/>
  <c r="W514" i="1"/>
  <c r="X514" i="1"/>
  <c r="W515" i="1"/>
  <c r="X515" i="1"/>
  <c r="W516" i="1"/>
  <c r="X516" i="1"/>
  <c r="W517" i="1"/>
  <c r="X517" i="1"/>
  <c r="W518" i="1"/>
  <c r="X518" i="1"/>
  <c r="W519" i="1"/>
  <c r="X519" i="1"/>
  <c r="W520" i="1"/>
  <c r="X520" i="1"/>
  <c r="W521" i="1"/>
  <c r="X521" i="1"/>
  <c r="W522" i="1"/>
  <c r="X522" i="1"/>
  <c r="W523" i="1"/>
  <c r="X523" i="1"/>
  <c r="W524" i="1"/>
  <c r="X524" i="1"/>
  <c r="W525" i="1"/>
  <c r="X525" i="1"/>
  <c r="W526" i="1"/>
  <c r="X526" i="1"/>
  <c r="W527" i="1"/>
  <c r="X527" i="1"/>
  <c r="W528" i="1"/>
  <c r="X528" i="1"/>
  <c r="W529" i="1"/>
  <c r="X529" i="1"/>
  <c r="W530" i="1"/>
  <c r="X530" i="1"/>
  <c r="W531" i="1"/>
  <c r="X531" i="1"/>
  <c r="W532" i="1"/>
  <c r="X532" i="1"/>
  <c r="W533" i="1"/>
  <c r="X533" i="1"/>
  <c r="W534" i="1"/>
  <c r="X534" i="1"/>
  <c r="W535" i="1"/>
  <c r="X535" i="1"/>
  <c r="W536" i="1"/>
  <c r="X536" i="1"/>
  <c r="W537" i="1"/>
  <c r="X537" i="1"/>
  <c r="W538" i="1"/>
  <c r="X538" i="1"/>
  <c r="W539" i="1"/>
  <c r="X539" i="1"/>
  <c r="W540" i="1"/>
  <c r="X540" i="1"/>
  <c r="W541" i="1"/>
  <c r="X541" i="1"/>
  <c r="W542" i="1"/>
  <c r="X542" i="1"/>
  <c r="W543" i="1"/>
  <c r="X543" i="1"/>
  <c r="W544" i="1"/>
  <c r="X544" i="1"/>
  <c r="W545" i="1"/>
  <c r="X545" i="1"/>
  <c r="W546" i="1"/>
  <c r="X546" i="1"/>
  <c r="W547" i="1"/>
  <c r="X547" i="1"/>
  <c r="W548" i="1"/>
  <c r="X548" i="1"/>
  <c r="W549" i="1"/>
  <c r="X549" i="1"/>
  <c r="W550" i="1"/>
  <c r="X550" i="1"/>
  <c r="W551" i="1"/>
  <c r="X551" i="1"/>
  <c r="W552" i="1"/>
  <c r="X552" i="1"/>
  <c r="W553" i="1"/>
  <c r="X553" i="1"/>
  <c r="W554" i="1"/>
  <c r="X554" i="1"/>
  <c r="W555" i="1"/>
  <c r="X555" i="1"/>
  <c r="W556" i="1"/>
  <c r="X556" i="1"/>
  <c r="W557" i="1"/>
  <c r="X557" i="1"/>
  <c r="W558" i="1"/>
  <c r="X558" i="1"/>
  <c r="W559" i="1"/>
  <c r="X559" i="1"/>
  <c r="W560" i="1"/>
  <c r="X560" i="1"/>
  <c r="W561" i="1"/>
  <c r="X561" i="1"/>
  <c r="W562" i="1"/>
  <c r="X562" i="1"/>
  <c r="W563" i="1"/>
  <c r="X563" i="1"/>
  <c r="W564" i="1"/>
  <c r="X564" i="1"/>
  <c r="W565" i="1"/>
  <c r="X565" i="1"/>
  <c r="W566" i="1"/>
  <c r="X566" i="1"/>
  <c r="W567" i="1"/>
  <c r="X567" i="1"/>
  <c r="W568" i="1"/>
  <c r="X568" i="1"/>
  <c r="W569" i="1"/>
  <c r="X569" i="1"/>
  <c r="W570" i="1"/>
  <c r="X570" i="1"/>
  <c r="W571" i="1"/>
  <c r="X571" i="1"/>
  <c r="W572" i="1"/>
  <c r="X572" i="1"/>
  <c r="W573" i="1"/>
  <c r="X573" i="1"/>
  <c r="W574" i="1"/>
  <c r="X574" i="1"/>
  <c r="W575" i="1"/>
  <c r="X575" i="1"/>
  <c r="W576" i="1"/>
  <c r="X576" i="1"/>
  <c r="W577" i="1"/>
  <c r="X577" i="1"/>
  <c r="W578" i="1"/>
  <c r="X578" i="1"/>
  <c r="W579" i="1"/>
  <c r="X579" i="1"/>
  <c r="W580" i="1"/>
  <c r="X580" i="1"/>
  <c r="W581" i="1"/>
  <c r="X581" i="1"/>
  <c r="W582" i="1"/>
  <c r="X582" i="1"/>
  <c r="W583" i="1"/>
  <c r="X583" i="1"/>
  <c r="W584" i="1"/>
  <c r="X584" i="1"/>
  <c r="W585" i="1"/>
  <c r="X585" i="1"/>
  <c r="W586" i="1"/>
  <c r="X586" i="1"/>
  <c r="W587" i="1"/>
  <c r="X587" i="1"/>
  <c r="W588" i="1"/>
  <c r="X588" i="1"/>
  <c r="W589" i="1"/>
  <c r="X589" i="1"/>
  <c r="W590" i="1"/>
  <c r="X590" i="1"/>
  <c r="W591" i="1"/>
  <c r="X591" i="1"/>
  <c r="W592" i="1"/>
  <c r="X592" i="1"/>
  <c r="W593" i="1"/>
  <c r="X593" i="1"/>
  <c r="W594" i="1"/>
  <c r="X594" i="1"/>
  <c r="W595" i="1"/>
  <c r="X595" i="1"/>
  <c r="W596" i="1"/>
  <c r="X596" i="1"/>
  <c r="W597" i="1"/>
  <c r="X597" i="1"/>
  <c r="W598" i="1"/>
  <c r="X598" i="1"/>
  <c r="W599" i="1"/>
  <c r="X599" i="1"/>
  <c r="W600" i="1"/>
  <c r="X600" i="1"/>
  <c r="W601" i="1"/>
  <c r="X601" i="1"/>
  <c r="W602" i="1"/>
  <c r="X602" i="1"/>
  <c r="W603" i="1"/>
  <c r="X603" i="1"/>
  <c r="W604" i="1"/>
  <c r="X604" i="1"/>
  <c r="W605" i="1"/>
  <c r="X605" i="1"/>
  <c r="W606" i="1"/>
  <c r="X606" i="1"/>
  <c r="W607" i="1"/>
  <c r="X607" i="1"/>
  <c r="W608" i="1"/>
  <c r="X608" i="1"/>
  <c r="W609" i="1"/>
  <c r="X609" i="1"/>
  <c r="W610" i="1"/>
  <c r="X610" i="1"/>
  <c r="W611" i="1"/>
  <c r="X611" i="1"/>
  <c r="W612" i="1"/>
  <c r="X612" i="1"/>
  <c r="W613" i="1"/>
  <c r="X613" i="1"/>
  <c r="W614" i="1"/>
  <c r="X614" i="1"/>
  <c r="W615" i="1"/>
  <c r="X615" i="1"/>
  <c r="W616" i="1"/>
  <c r="X616" i="1"/>
  <c r="W617" i="1"/>
  <c r="X617" i="1"/>
  <c r="W618" i="1"/>
  <c r="X618" i="1"/>
  <c r="W619" i="1"/>
  <c r="X619" i="1"/>
  <c r="W620" i="1"/>
  <c r="X620" i="1"/>
  <c r="W621" i="1"/>
  <c r="X621" i="1"/>
  <c r="W622" i="1"/>
  <c r="X622" i="1"/>
  <c r="W623" i="1"/>
  <c r="X623" i="1"/>
  <c r="W624" i="1"/>
  <c r="X624" i="1"/>
  <c r="W625" i="1"/>
  <c r="X625" i="1"/>
  <c r="W626" i="1"/>
  <c r="X626" i="1"/>
  <c r="W627" i="1"/>
  <c r="X627" i="1"/>
  <c r="W628" i="1"/>
  <c r="X628" i="1"/>
  <c r="W629" i="1"/>
  <c r="X629" i="1"/>
  <c r="W630" i="1"/>
  <c r="X630" i="1"/>
  <c r="W631" i="1"/>
  <c r="X631" i="1"/>
  <c r="W632" i="1"/>
  <c r="X632" i="1"/>
  <c r="W633" i="1"/>
  <c r="X633" i="1"/>
  <c r="W634" i="1"/>
  <c r="X634" i="1"/>
  <c r="W635" i="1"/>
  <c r="X635" i="1"/>
  <c r="W636" i="1"/>
  <c r="X636" i="1"/>
  <c r="W637" i="1"/>
  <c r="X637" i="1"/>
  <c r="W638" i="1"/>
  <c r="X638" i="1"/>
  <c r="W639" i="1"/>
  <c r="X639" i="1"/>
  <c r="W640" i="1"/>
  <c r="X640" i="1"/>
  <c r="W641" i="1"/>
  <c r="X641" i="1"/>
  <c r="W642" i="1"/>
  <c r="X642" i="1"/>
  <c r="W643" i="1"/>
  <c r="X643" i="1"/>
  <c r="W644" i="1"/>
  <c r="X644" i="1"/>
  <c r="W645" i="1"/>
  <c r="X645" i="1"/>
  <c r="W646" i="1"/>
  <c r="X646" i="1"/>
  <c r="W647" i="1"/>
  <c r="X647" i="1"/>
  <c r="W648" i="1"/>
  <c r="X648" i="1"/>
  <c r="W649" i="1"/>
  <c r="X649" i="1"/>
  <c r="W650" i="1"/>
  <c r="X650" i="1"/>
  <c r="W651" i="1"/>
  <c r="X651" i="1"/>
  <c r="W652" i="1"/>
  <c r="X652" i="1"/>
  <c r="W653" i="1"/>
  <c r="X653" i="1"/>
  <c r="W654" i="1"/>
  <c r="X654" i="1"/>
  <c r="W655" i="1"/>
  <c r="X655" i="1"/>
  <c r="W656" i="1"/>
  <c r="X656" i="1"/>
  <c r="W657" i="1"/>
  <c r="X657" i="1"/>
  <c r="W658" i="1"/>
  <c r="X658" i="1"/>
  <c r="W659" i="1"/>
  <c r="X659" i="1"/>
  <c r="W660" i="1"/>
  <c r="X660" i="1"/>
  <c r="W661" i="1"/>
  <c r="X661" i="1"/>
  <c r="W662" i="1"/>
  <c r="X662" i="1"/>
  <c r="W663" i="1"/>
  <c r="X663" i="1"/>
  <c r="W664" i="1"/>
  <c r="X664" i="1"/>
  <c r="W665" i="1"/>
  <c r="X665" i="1"/>
  <c r="W666" i="1"/>
  <c r="X666" i="1"/>
  <c r="W667" i="1"/>
  <c r="X667" i="1"/>
  <c r="W668" i="1"/>
  <c r="X668" i="1"/>
  <c r="W669" i="1"/>
  <c r="X669" i="1"/>
  <c r="W670" i="1"/>
  <c r="X670" i="1"/>
  <c r="W671" i="1"/>
  <c r="X671" i="1"/>
  <c r="W672" i="1"/>
  <c r="X672" i="1"/>
  <c r="W673" i="1"/>
  <c r="X673" i="1"/>
  <c r="W674" i="1"/>
  <c r="X674" i="1"/>
  <c r="W675" i="1"/>
  <c r="X675" i="1"/>
  <c r="W676" i="1"/>
  <c r="X676" i="1"/>
  <c r="W677" i="1"/>
  <c r="X677" i="1"/>
  <c r="W678" i="1"/>
  <c r="X678" i="1"/>
  <c r="W679" i="1"/>
  <c r="X679" i="1"/>
  <c r="W680" i="1"/>
  <c r="X680" i="1"/>
  <c r="W681" i="1"/>
  <c r="X681" i="1"/>
  <c r="W682" i="1"/>
  <c r="X682" i="1"/>
  <c r="W683" i="1"/>
  <c r="X683" i="1"/>
  <c r="W684" i="1"/>
  <c r="X684" i="1"/>
  <c r="W685" i="1"/>
  <c r="X685" i="1"/>
  <c r="W686" i="1"/>
  <c r="X686" i="1"/>
  <c r="W687" i="1"/>
  <c r="X687" i="1"/>
  <c r="W688" i="1"/>
  <c r="X688" i="1"/>
  <c r="W689" i="1"/>
  <c r="X689" i="1"/>
  <c r="W690" i="1"/>
  <c r="X690" i="1"/>
  <c r="W691" i="1"/>
  <c r="X691" i="1"/>
  <c r="W692" i="1"/>
  <c r="X692" i="1"/>
  <c r="W693" i="1"/>
  <c r="X693" i="1"/>
  <c r="W694" i="1"/>
  <c r="X694" i="1"/>
  <c r="W695" i="1"/>
  <c r="X695" i="1"/>
  <c r="W696" i="1"/>
  <c r="X696" i="1"/>
  <c r="W697" i="1"/>
  <c r="X697" i="1"/>
  <c r="W698" i="1"/>
  <c r="X698" i="1"/>
  <c r="W699" i="1"/>
  <c r="X699" i="1"/>
  <c r="W700" i="1"/>
  <c r="X700" i="1"/>
  <c r="W701" i="1"/>
  <c r="X701" i="1"/>
  <c r="W702" i="1"/>
  <c r="X702" i="1"/>
  <c r="W703" i="1"/>
  <c r="X703" i="1"/>
  <c r="W704" i="1"/>
  <c r="X704" i="1"/>
  <c r="W705" i="1"/>
  <c r="X705" i="1"/>
  <c r="W706" i="1"/>
  <c r="X706" i="1"/>
  <c r="W707" i="1"/>
  <c r="X707" i="1"/>
  <c r="W708" i="1"/>
  <c r="X708" i="1"/>
  <c r="W709" i="1"/>
  <c r="X709" i="1"/>
  <c r="W710" i="1"/>
  <c r="X710" i="1"/>
  <c r="W711" i="1"/>
  <c r="X711" i="1"/>
  <c r="W712" i="1"/>
  <c r="X712" i="1"/>
  <c r="W713" i="1"/>
  <c r="X713" i="1"/>
  <c r="W714" i="1"/>
  <c r="X714" i="1"/>
  <c r="W715" i="1"/>
  <c r="X715" i="1"/>
  <c r="W716" i="1"/>
  <c r="X716" i="1"/>
  <c r="W717" i="1"/>
  <c r="X717" i="1"/>
  <c r="W718" i="1"/>
  <c r="X718" i="1"/>
  <c r="W719" i="1"/>
  <c r="X719" i="1"/>
  <c r="W720" i="1"/>
  <c r="X720" i="1"/>
  <c r="W721" i="1"/>
  <c r="X721" i="1"/>
  <c r="W722" i="1"/>
  <c r="X722" i="1"/>
  <c r="W723" i="1"/>
  <c r="X723" i="1"/>
  <c r="W724" i="1"/>
  <c r="X724" i="1"/>
  <c r="W725" i="1"/>
  <c r="X725" i="1"/>
  <c r="W726" i="1"/>
  <c r="X726" i="1"/>
  <c r="W727" i="1"/>
  <c r="X727" i="1"/>
  <c r="W728" i="1"/>
  <c r="X728" i="1"/>
  <c r="W729" i="1"/>
  <c r="X729" i="1"/>
  <c r="W730" i="1"/>
  <c r="X730" i="1"/>
  <c r="W731" i="1"/>
  <c r="X731" i="1"/>
  <c r="W732" i="1"/>
  <c r="X732" i="1"/>
  <c r="W733" i="1"/>
  <c r="X733" i="1"/>
  <c r="W734" i="1"/>
  <c r="X734" i="1"/>
  <c r="W735" i="1"/>
  <c r="X735" i="1"/>
  <c r="W736" i="1"/>
  <c r="X736" i="1"/>
  <c r="W737" i="1"/>
  <c r="X737" i="1"/>
  <c r="W738" i="1"/>
  <c r="X738" i="1"/>
  <c r="W739" i="1"/>
  <c r="X739" i="1"/>
  <c r="W740" i="1"/>
  <c r="X740" i="1"/>
  <c r="W741" i="1"/>
  <c r="X741" i="1"/>
  <c r="W742" i="1"/>
  <c r="X742" i="1"/>
  <c r="W743" i="1"/>
  <c r="X743" i="1"/>
  <c r="W744" i="1"/>
  <c r="X744" i="1"/>
  <c r="W745" i="1"/>
  <c r="X745" i="1"/>
  <c r="W746" i="1"/>
  <c r="X746" i="1"/>
  <c r="W747" i="1"/>
  <c r="X747" i="1"/>
  <c r="W748" i="1"/>
  <c r="X748" i="1"/>
  <c r="W749" i="1"/>
  <c r="X749" i="1"/>
  <c r="W750" i="1"/>
  <c r="X750" i="1"/>
  <c r="W751" i="1"/>
  <c r="X751" i="1"/>
  <c r="W752" i="1"/>
  <c r="X752" i="1"/>
  <c r="W753" i="1"/>
  <c r="X753" i="1"/>
  <c r="W754" i="1"/>
  <c r="X754" i="1"/>
  <c r="W755" i="1"/>
  <c r="X755" i="1"/>
  <c r="W756" i="1"/>
  <c r="X756" i="1"/>
  <c r="W757" i="1"/>
  <c r="X757" i="1"/>
  <c r="W758" i="1"/>
  <c r="X758" i="1"/>
  <c r="W759" i="1"/>
  <c r="X759" i="1"/>
  <c r="W760" i="1"/>
  <c r="X760" i="1"/>
  <c r="W761" i="1"/>
  <c r="X761" i="1"/>
  <c r="W762" i="1"/>
  <c r="X762" i="1"/>
  <c r="W763" i="1"/>
  <c r="X763" i="1"/>
  <c r="W764" i="1"/>
  <c r="X764" i="1"/>
  <c r="W765" i="1"/>
  <c r="X765" i="1"/>
  <c r="W766" i="1"/>
  <c r="X766" i="1"/>
  <c r="W767" i="1"/>
  <c r="X767" i="1"/>
  <c r="W768" i="1"/>
  <c r="X768" i="1"/>
  <c r="W769" i="1"/>
  <c r="X769" i="1"/>
  <c r="W770" i="1"/>
  <c r="X770" i="1"/>
  <c r="W771" i="1"/>
  <c r="X771" i="1"/>
  <c r="W772" i="1"/>
  <c r="X772" i="1"/>
  <c r="W773" i="1"/>
  <c r="X773" i="1"/>
  <c r="W774" i="1"/>
  <c r="X774" i="1"/>
  <c r="W775" i="1"/>
  <c r="X775" i="1"/>
  <c r="W776" i="1"/>
  <c r="X776" i="1"/>
  <c r="W777" i="1"/>
  <c r="X777" i="1"/>
  <c r="W778" i="1"/>
  <c r="X778" i="1"/>
  <c r="W779" i="1"/>
  <c r="X779" i="1"/>
  <c r="W780" i="1"/>
  <c r="X780" i="1"/>
  <c r="W781" i="1"/>
  <c r="X781" i="1"/>
  <c r="W782" i="1"/>
  <c r="X782" i="1"/>
  <c r="W783" i="1"/>
  <c r="X783" i="1"/>
  <c r="W784" i="1"/>
  <c r="X784" i="1"/>
  <c r="W785" i="1"/>
  <c r="X785" i="1"/>
  <c r="W786" i="1"/>
  <c r="X786" i="1"/>
  <c r="W787" i="1"/>
  <c r="X787" i="1"/>
  <c r="W788" i="1"/>
  <c r="X788" i="1"/>
  <c r="W789" i="1"/>
  <c r="X789" i="1"/>
  <c r="W790" i="1"/>
  <c r="X790" i="1"/>
  <c r="W791" i="1"/>
  <c r="X791" i="1"/>
  <c r="W792" i="1"/>
  <c r="X792" i="1"/>
  <c r="W793" i="1"/>
  <c r="X793" i="1"/>
  <c r="W794" i="1"/>
  <c r="X794" i="1"/>
  <c r="W795" i="1"/>
  <c r="X795" i="1"/>
  <c r="W796" i="1"/>
  <c r="X796" i="1"/>
  <c r="W797" i="1"/>
  <c r="X797" i="1"/>
  <c r="W798" i="1"/>
  <c r="X798" i="1"/>
  <c r="W799" i="1"/>
  <c r="X799" i="1"/>
  <c r="W800" i="1"/>
  <c r="X800" i="1"/>
  <c r="W801" i="1"/>
  <c r="X801" i="1"/>
  <c r="W802" i="1"/>
  <c r="X802" i="1"/>
  <c r="W803" i="1"/>
  <c r="X803" i="1"/>
  <c r="W804" i="1"/>
  <c r="X804" i="1"/>
  <c r="W805" i="1"/>
  <c r="X805" i="1"/>
  <c r="W806" i="1"/>
  <c r="X806" i="1"/>
  <c r="W807" i="1"/>
  <c r="X807" i="1"/>
  <c r="W808" i="1"/>
  <c r="X808" i="1"/>
  <c r="W809" i="1"/>
  <c r="X809" i="1"/>
  <c r="W810" i="1"/>
  <c r="X810" i="1"/>
  <c r="W811" i="1"/>
  <c r="X811" i="1"/>
  <c r="W812" i="1"/>
  <c r="X812" i="1"/>
  <c r="W813" i="1"/>
  <c r="X813" i="1"/>
  <c r="W814" i="1"/>
  <c r="X814" i="1"/>
  <c r="W815" i="1"/>
  <c r="X815" i="1"/>
  <c r="W816" i="1"/>
  <c r="X816" i="1"/>
  <c r="W817" i="1"/>
  <c r="X817" i="1"/>
  <c r="W818" i="1"/>
  <c r="X818" i="1"/>
  <c r="W819" i="1"/>
  <c r="X819" i="1"/>
  <c r="W820" i="1"/>
  <c r="X820" i="1"/>
  <c r="W821" i="1"/>
  <c r="X821" i="1"/>
  <c r="W822" i="1"/>
  <c r="X822" i="1"/>
  <c r="W823" i="1"/>
  <c r="X823" i="1"/>
  <c r="W824" i="1"/>
  <c r="X824" i="1"/>
  <c r="W825" i="1"/>
  <c r="X825" i="1"/>
  <c r="W826" i="1"/>
  <c r="X826" i="1"/>
  <c r="W827" i="1"/>
  <c r="X827" i="1"/>
  <c r="W828" i="1"/>
  <c r="X828" i="1"/>
  <c r="W829" i="1"/>
  <c r="X829" i="1"/>
  <c r="W830" i="1"/>
  <c r="X830" i="1"/>
  <c r="W831" i="1"/>
  <c r="X831" i="1"/>
  <c r="W832" i="1"/>
  <c r="X832" i="1"/>
  <c r="W833" i="1"/>
  <c r="X833" i="1"/>
  <c r="W834" i="1"/>
  <c r="X834" i="1"/>
  <c r="W835" i="1"/>
  <c r="X835" i="1"/>
  <c r="W836" i="1"/>
  <c r="X836" i="1"/>
  <c r="W837" i="1"/>
  <c r="X837" i="1"/>
  <c r="W838" i="1"/>
  <c r="X838" i="1"/>
  <c r="W839" i="1"/>
  <c r="X839" i="1"/>
  <c r="W840" i="1"/>
  <c r="X840" i="1"/>
  <c r="W841" i="1"/>
  <c r="X841" i="1"/>
  <c r="W842" i="1"/>
  <c r="X842" i="1"/>
  <c r="W843" i="1"/>
  <c r="X843" i="1"/>
  <c r="W844" i="1"/>
  <c r="X844" i="1"/>
  <c r="W845" i="1"/>
  <c r="X845" i="1"/>
  <c r="W846" i="1"/>
  <c r="X846" i="1"/>
  <c r="W847" i="1"/>
  <c r="X847" i="1"/>
  <c r="W848" i="1"/>
  <c r="X848" i="1"/>
  <c r="W849" i="1"/>
  <c r="X849" i="1"/>
  <c r="W850" i="1"/>
  <c r="X850" i="1"/>
  <c r="W851" i="1"/>
  <c r="X851" i="1"/>
  <c r="W852" i="1"/>
  <c r="X852" i="1"/>
  <c r="W853" i="1"/>
  <c r="X853" i="1"/>
  <c r="W854" i="1"/>
  <c r="X854" i="1"/>
  <c r="W855" i="1"/>
  <c r="X855" i="1"/>
  <c r="W856" i="1"/>
  <c r="X856" i="1"/>
  <c r="W857" i="1"/>
  <c r="X857" i="1"/>
  <c r="W858" i="1"/>
  <c r="X858" i="1"/>
  <c r="W859" i="1"/>
  <c r="X859" i="1"/>
  <c r="W860" i="1"/>
  <c r="X860" i="1"/>
  <c r="W861" i="1"/>
  <c r="X861" i="1"/>
  <c r="W862" i="1"/>
  <c r="X862" i="1"/>
  <c r="W863" i="1"/>
  <c r="X863" i="1"/>
  <c r="W864" i="1"/>
  <c r="X864" i="1"/>
  <c r="W865" i="1"/>
  <c r="X865" i="1"/>
  <c r="W866" i="1"/>
  <c r="X866" i="1"/>
  <c r="W867" i="1"/>
  <c r="X867" i="1"/>
  <c r="W868" i="1"/>
  <c r="X868" i="1"/>
  <c r="W869" i="1"/>
  <c r="X869" i="1"/>
  <c r="W870" i="1"/>
  <c r="X870" i="1"/>
  <c r="W871" i="1"/>
  <c r="X871" i="1"/>
  <c r="W872" i="1"/>
  <c r="X872" i="1"/>
  <c r="W873" i="1"/>
  <c r="X873" i="1"/>
  <c r="W874" i="1"/>
  <c r="X874" i="1"/>
  <c r="W875" i="1"/>
  <c r="X875" i="1"/>
  <c r="W876" i="1"/>
  <c r="X876" i="1"/>
  <c r="W877" i="1"/>
  <c r="X877" i="1"/>
  <c r="W878" i="1"/>
  <c r="X878" i="1"/>
  <c r="W879" i="1"/>
  <c r="X879" i="1"/>
  <c r="W880" i="1"/>
  <c r="X880" i="1"/>
  <c r="W881" i="1"/>
  <c r="X881" i="1"/>
  <c r="W882" i="1"/>
  <c r="X882" i="1"/>
  <c r="W883" i="1"/>
  <c r="X883" i="1"/>
  <c r="W884" i="1"/>
  <c r="X884" i="1"/>
  <c r="W885" i="1"/>
  <c r="X885" i="1"/>
  <c r="W886" i="1"/>
  <c r="X886" i="1"/>
  <c r="W887" i="1"/>
  <c r="X887" i="1"/>
  <c r="W888" i="1"/>
  <c r="X888" i="1"/>
  <c r="W889" i="1"/>
  <c r="X889" i="1"/>
  <c r="W890" i="1"/>
  <c r="X890" i="1"/>
  <c r="W891" i="1"/>
  <c r="X891" i="1"/>
  <c r="W892" i="1"/>
  <c r="X892" i="1"/>
  <c r="W893" i="1"/>
  <c r="X893" i="1"/>
  <c r="W894" i="1"/>
  <c r="X894" i="1"/>
  <c r="W895" i="1"/>
  <c r="X895" i="1"/>
  <c r="W896" i="1"/>
  <c r="X896" i="1"/>
  <c r="W897" i="1"/>
  <c r="X897" i="1"/>
  <c r="W898" i="1"/>
  <c r="X898" i="1"/>
  <c r="W899" i="1"/>
  <c r="X899" i="1"/>
  <c r="W900" i="1"/>
  <c r="X900" i="1"/>
  <c r="W901" i="1"/>
  <c r="X901" i="1"/>
  <c r="W902" i="1"/>
  <c r="X902" i="1"/>
  <c r="W903" i="1"/>
  <c r="X903" i="1"/>
  <c r="W904" i="1"/>
  <c r="X904" i="1"/>
  <c r="W905" i="1"/>
  <c r="X905" i="1"/>
  <c r="W906" i="1"/>
  <c r="X906" i="1"/>
  <c r="W907" i="1"/>
  <c r="X907" i="1"/>
  <c r="W908" i="1"/>
  <c r="X908" i="1"/>
  <c r="W909" i="1"/>
  <c r="X909" i="1"/>
  <c r="W910" i="1"/>
  <c r="X910" i="1"/>
  <c r="W911" i="1"/>
  <c r="X911" i="1"/>
  <c r="W912" i="1"/>
  <c r="X912" i="1"/>
  <c r="W913" i="1"/>
  <c r="X913" i="1"/>
  <c r="W914" i="1"/>
  <c r="X914" i="1"/>
  <c r="W915" i="1"/>
  <c r="X915" i="1"/>
  <c r="W916" i="1"/>
  <c r="X916" i="1"/>
  <c r="W917" i="1"/>
  <c r="X917" i="1"/>
  <c r="W918" i="1"/>
  <c r="X918" i="1"/>
  <c r="W919" i="1"/>
  <c r="X919" i="1"/>
  <c r="W920" i="1"/>
  <c r="X920" i="1"/>
  <c r="W921" i="1"/>
  <c r="X921" i="1"/>
  <c r="W922" i="1"/>
  <c r="X922" i="1"/>
  <c r="W923" i="1"/>
  <c r="X923" i="1"/>
  <c r="W924" i="1"/>
  <c r="X924" i="1"/>
  <c r="W925" i="1"/>
  <c r="X925" i="1"/>
  <c r="W926" i="1"/>
  <c r="X926" i="1"/>
  <c r="W927" i="1"/>
  <c r="X927" i="1"/>
  <c r="W928" i="1"/>
  <c r="X928" i="1"/>
  <c r="W929" i="1"/>
  <c r="X929" i="1"/>
  <c r="W930" i="1"/>
  <c r="X930" i="1"/>
  <c r="W931" i="1"/>
  <c r="X931" i="1"/>
  <c r="W932" i="1"/>
  <c r="X932" i="1"/>
  <c r="W933" i="1"/>
  <c r="X933" i="1"/>
  <c r="W934" i="1"/>
  <c r="X934" i="1"/>
  <c r="W935" i="1"/>
  <c r="X935" i="1"/>
  <c r="W936" i="1"/>
  <c r="X936" i="1"/>
  <c r="W937" i="1"/>
  <c r="X937" i="1"/>
  <c r="W938" i="1"/>
  <c r="X938" i="1"/>
  <c r="W939" i="1"/>
  <c r="X939" i="1"/>
  <c r="W940" i="1"/>
  <c r="X940" i="1"/>
  <c r="W941" i="1"/>
  <c r="X941" i="1"/>
  <c r="W942" i="1"/>
  <c r="X942" i="1"/>
  <c r="W943" i="1"/>
  <c r="X943" i="1"/>
  <c r="W944" i="1"/>
  <c r="X944" i="1"/>
  <c r="W945" i="1"/>
  <c r="X945" i="1"/>
  <c r="W946" i="1"/>
  <c r="X946" i="1"/>
  <c r="W947" i="1"/>
  <c r="X947" i="1"/>
  <c r="W948" i="1"/>
  <c r="X948" i="1"/>
  <c r="W949" i="1"/>
  <c r="X949" i="1"/>
  <c r="W950" i="1"/>
  <c r="X950" i="1"/>
  <c r="W951" i="1"/>
  <c r="X951" i="1"/>
  <c r="W952" i="1"/>
  <c r="X952" i="1"/>
  <c r="W953" i="1"/>
  <c r="X953" i="1"/>
  <c r="W954" i="1"/>
  <c r="X954" i="1"/>
  <c r="W955" i="1"/>
  <c r="X955" i="1"/>
  <c r="W956" i="1"/>
  <c r="X956" i="1"/>
  <c r="W957" i="1"/>
  <c r="X957" i="1"/>
  <c r="W958" i="1"/>
  <c r="X958" i="1"/>
  <c r="W959" i="1"/>
  <c r="X959" i="1"/>
  <c r="W960" i="1"/>
  <c r="X960" i="1"/>
  <c r="W961" i="1"/>
  <c r="X961" i="1"/>
  <c r="W962" i="1"/>
  <c r="X962" i="1"/>
  <c r="W963" i="1"/>
  <c r="X963" i="1"/>
  <c r="W964" i="1"/>
  <c r="X964" i="1"/>
  <c r="W965" i="1"/>
  <c r="X965" i="1"/>
  <c r="W966" i="1"/>
  <c r="X966" i="1"/>
  <c r="W967" i="1"/>
  <c r="X967" i="1"/>
  <c r="W968" i="1"/>
  <c r="X968" i="1"/>
  <c r="W969" i="1"/>
  <c r="X969" i="1"/>
  <c r="W970" i="1"/>
  <c r="X970" i="1"/>
  <c r="W971" i="1"/>
  <c r="X971" i="1"/>
  <c r="W972" i="1"/>
  <c r="X972" i="1"/>
  <c r="W973" i="1"/>
  <c r="X973" i="1"/>
  <c r="W974" i="1"/>
  <c r="X974" i="1"/>
  <c r="W975" i="1"/>
  <c r="X975" i="1"/>
  <c r="W976" i="1"/>
  <c r="X976" i="1"/>
  <c r="W977" i="1"/>
  <c r="X977" i="1"/>
  <c r="W978" i="1"/>
  <c r="X978" i="1"/>
  <c r="W979" i="1"/>
  <c r="X979" i="1"/>
  <c r="W980" i="1"/>
  <c r="X980" i="1"/>
  <c r="W981" i="1"/>
  <c r="X981" i="1"/>
  <c r="W982" i="1"/>
  <c r="X982" i="1"/>
  <c r="W983" i="1"/>
  <c r="X983" i="1"/>
  <c r="W984" i="1"/>
  <c r="X984" i="1"/>
  <c r="W985" i="1"/>
  <c r="X985" i="1"/>
  <c r="W986" i="1"/>
  <c r="X986" i="1"/>
  <c r="W987" i="1"/>
  <c r="X987" i="1"/>
  <c r="W988" i="1"/>
  <c r="X988" i="1"/>
  <c r="W989" i="1"/>
  <c r="X989" i="1"/>
  <c r="W990" i="1"/>
  <c r="X990" i="1"/>
  <c r="W991" i="1"/>
  <c r="X991" i="1"/>
  <c r="W992" i="1"/>
  <c r="X992" i="1"/>
  <c r="W993" i="1"/>
  <c r="X993" i="1"/>
  <c r="W994" i="1"/>
  <c r="X994" i="1"/>
  <c r="W995" i="1"/>
  <c r="X995" i="1"/>
  <c r="W996" i="1"/>
  <c r="X996" i="1"/>
  <c r="W997" i="1"/>
  <c r="X997" i="1"/>
  <c r="W998" i="1"/>
  <c r="X998" i="1"/>
  <c r="W999" i="1"/>
  <c r="X999" i="1"/>
  <c r="W1000" i="1"/>
  <c r="X1000" i="1"/>
  <c r="W1001" i="1"/>
  <c r="X1001" i="1"/>
  <c r="W1002" i="1"/>
  <c r="X1002" i="1"/>
  <c r="W1003" i="1"/>
  <c r="X1003" i="1"/>
  <c r="W1004" i="1"/>
  <c r="X1004" i="1"/>
  <c r="W1005" i="1"/>
  <c r="X1005" i="1"/>
  <c r="W1006" i="1"/>
  <c r="X1006" i="1"/>
  <c r="W1007" i="1"/>
  <c r="X1007" i="1"/>
  <c r="W1008" i="1"/>
  <c r="X1008" i="1"/>
  <c r="W1009" i="1"/>
  <c r="X1009" i="1"/>
  <c r="W1010" i="1"/>
  <c r="X1010" i="1"/>
  <c r="W1011" i="1"/>
  <c r="X1011" i="1"/>
  <c r="W1012" i="1"/>
  <c r="X1012" i="1"/>
  <c r="W1013" i="1"/>
  <c r="X1013" i="1"/>
  <c r="W1014" i="1"/>
  <c r="X1014" i="1"/>
  <c r="W1015" i="1"/>
  <c r="X1015" i="1"/>
  <c r="W1016" i="1"/>
  <c r="X1016" i="1"/>
  <c r="W1017" i="1"/>
  <c r="X1017" i="1"/>
  <c r="W1018" i="1"/>
  <c r="X1018" i="1"/>
  <c r="W1019" i="1"/>
  <c r="X1019" i="1"/>
  <c r="W1020" i="1"/>
  <c r="X1020" i="1"/>
  <c r="W1021" i="1"/>
  <c r="X1021" i="1"/>
  <c r="W1022" i="1"/>
  <c r="X1022" i="1"/>
  <c r="W1023" i="1"/>
  <c r="X1023" i="1"/>
  <c r="W1024" i="1"/>
  <c r="X1024" i="1"/>
  <c r="W1025" i="1"/>
  <c r="X1025" i="1"/>
  <c r="W1026" i="1"/>
  <c r="X1026" i="1"/>
  <c r="W1027" i="1"/>
  <c r="X1027" i="1"/>
  <c r="W1028" i="1"/>
  <c r="X1028" i="1"/>
  <c r="W1029" i="1"/>
  <c r="X1029" i="1"/>
  <c r="W1030" i="1"/>
  <c r="X1030" i="1"/>
  <c r="W1031" i="1"/>
  <c r="X1031" i="1"/>
  <c r="W1032" i="1"/>
  <c r="X1032" i="1"/>
  <c r="W1033" i="1"/>
  <c r="X1033" i="1"/>
  <c r="W1034" i="1"/>
  <c r="X1034" i="1"/>
  <c r="W1035" i="1"/>
  <c r="X1035" i="1"/>
  <c r="W1036" i="1"/>
  <c r="X1036" i="1"/>
  <c r="W1037" i="1"/>
  <c r="X1037" i="1"/>
  <c r="W1038" i="1"/>
  <c r="X1038" i="1"/>
  <c r="W1039" i="1"/>
  <c r="X1039" i="1"/>
  <c r="W1040" i="1"/>
  <c r="X1040" i="1"/>
  <c r="W1041" i="1"/>
  <c r="X1041" i="1"/>
  <c r="W1042" i="1"/>
  <c r="X1042" i="1"/>
  <c r="W1043" i="1"/>
  <c r="X1043" i="1"/>
  <c r="W1044" i="1"/>
  <c r="X1044" i="1"/>
  <c r="W1045" i="1"/>
  <c r="X1045" i="1"/>
  <c r="W1046" i="1"/>
  <c r="X1046" i="1"/>
  <c r="W1047" i="1"/>
  <c r="X1047" i="1"/>
  <c r="W1048" i="1"/>
  <c r="X1048" i="1"/>
  <c r="W1049" i="1"/>
  <c r="X1049" i="1"/>
  <c r="W1050" i="1"/>
  <c r="X1050" i="1"/>
  <c r="W1051" i="1"/>
  <c r="X1051" i="1"/>
  <c r="W1052" i="1"/>
  <c r="X1052" i="1"/>
  <c r="W1053" i="1"/>
  <c r="X1053" i="1"/>
  <c r="W1054" i="1"/>
  <c r="X1054" i="1"/>
  <c r="W1055" i="1"/>
  <c r="X1055" i="1"/>
  <c r="W1056" i="1"/>
  <c r="X1056" i="1"/>
  <c r="W1057" i="1"/>
  <c r="X1057" i="1"/>
  <c r="W1058" i="1"/>
  <c r="X1058" i="1"/>
  <c r="W1059" i="1"/>
  <c r="X1059" i="1"/>
  <c r="W1060" i="1"/>
  <c r="X1060" i="1"/>
  <c r="W1061" i="1"/>
  <c r="X1061" i="1"/>
  <c r="W1062" i="1"/>
  <c r="X1062" i="1"/>
  <c r="W1063" i="1"/>
  <c r="X1063" i="1"/>
  <c r="W1064" i="1"/>
  <c r="X1064" i="1"/>
  <c r="W1065" i="1"/>
  <c r="X1065" i="1"/>
  <c r="W1066" i="1"/>
  <c r="X1066" i="1"/>
  <c r="W1067" i="1"/>
  <c r="X1067" i="1"/>
  <c r="W1068" i="1"/>
  <c r="X1068" i="1"/>
  <c r="W1069" i="1"/>
  <c r="X1069" i="1"/>
  <c r="W1070" i="1"/>
  <c r="X1070" i="1"/>
  <c r="W1071" i="1"/>
  <c r="X1071" i="1"/>
  <c r="W1072" i="1"/>
  <c r="X1072" i="1"/>
  <c r="W1073" i="1"/>
  <c r="X1073" i="1"/>
  <c r="W1074" i="1"/>
  <c r="X1074" i="1"/>
  <c r="W1075" i="1"/>
  <c r="X1075" i="1"/>
  <c r="W1076" i="1"/>
  <c r="X1076" i="1"/>
  <c r="W1077" i="1"/>
  <c r="X1077" i="1"/>
  <c r="W1078" i="1"/>
  <c r="X1078" i="1"/>
  <c r="W1079" i="1"/>
  <c r="X1079" i="1"/>
  <c r="W1080" i="1"/>
  <c r="X1080" i="1"/>
  <c r="W1081" i="1"/>
  <c r="X1081" i="1"/>
  <c r="W1082" i="1"/>
  <c r="X1082" i="1"/>
  <c r="W1083" i="1"/>
  <c r="X1083" i="1"/>
  <c r="W1084" i="1"/>
  <c r="X1084" i="1"/>
  <c r="W1085" i="1"/>
  <c r="X1085" i="1"/>
  <c r="W1086" i="1"/>
  <c r="X1086" i="1"/>
  <c r="W1087" i="1"/>
  <c r="X1087" i="1"/>
  <c r="W1088" i="1"/>
  <c r="X1088" i="1"/>
  <c r="W1089" i="1"/>
  <c r="X1089" i="1"/>
  <c r="W1090" i="1"/>
  <c r="X1090" i="1"/>
  <c r="W1091" i="1"/>
  <c r="X1091" i="1"/>
  <c r="W1092" i="1"/>
  <c r="X1092" i="1"/>
  <c r="W1093" i="1"/>
  <c r="X1093" i="1"/>
  <c r="W1094" i="1"/>
  <c r="X1094" i="1"/>
  <c r="W1095" i="1"/>
  <c r="X1095" i="1"/>
  <c r="W1096" i="1"/>
  <c r="X1096" i="1"/>
  <c r="W1097" i="1"/>
  <c r="X1097" i="1"/>
  <c r="W1098" i="1"/>
  <c r="X1098" i="1"/>
  <c r="W1099" i="1"/>
  <c r="X1099" i="1"/>
  <c r="W1100" i="1"/>
  <c r="X1100" i="1"/>
  <c r="W1101" i="1"/>
  <c r="X1101" i="1"/>
  <c r="W1102" i="1"/>
  <c r="X1102" i="1"/>
  <c r="W1103" i="1"/>
  <c r="X1103" i="1"/>
  <c r="W1104" i="1"/>
  <c r="X1104" i="1"/>
  <c r="W1105" i="1"/>
  <c r="X1105" i="1"/>
  <c r="W1106" i="1"/>
  <c r="X1106" i="1"/>
  <c r="W1107" i="1"/>
  <c r="X1107" i="1"/>
  <c r="W1108" i="1"/>
  <c r="X1108" i="1"/>
  <c r="W1109" i="1"/>
  <c r="X1109" i="1"/>
  <c r="W1110" i="1"/>
  <c r="X1110" i="1"/>
  <c r="W1111" i="1"/>
  <c r="X1111" i="1"/>
  <c r="W1112" i="1"/>
  <c r="X1112" i="1"/>
  <c r="W1113" i="1"/>
  <c r="X1113" i="1"/>
  <c r="W1114" i="1"/>
  <c r="X1114" i="1"/>
  <c r="W1115" i="1"/>
  <c r="X1115" i="1"/>
  <c r="W1116" i="1"/>
  <c r="X1116" i="1"/>
  <c r="W1117" i="1"/>
  <c r="X1117" i="1"/>
  <c r="W1118" i="1"/>
  <c r="X1118" i="1"/>
  <c r="W1119" i="1"/>
  <c r="X1119" i="1"/>
  <c r="W1120" i="1"/>
  <c r="X1120" i="1"/>
  <c r="W1121" i="1"/>
  <c r="X1121" i="1"/>
  <c r="W1122" i="1"/>
  <c r="X1122" i="1"/>
  <c r="W1123" i="1"/>
  <c r="X1123" i="1"/>
  <c r="W1124" i="1"/>
  <c r="X1124" i="1"/>
  <c r="W1125" i="1"/>
  <c r="X1125" i="1"/>
  <c r="W1126" i="1"/>
  <c r="X1126" i="1"/>
  <c r="W1127" i="1"/>
  <c r="X1127" i="1"/>
  <c r="W1128" i="1"/>
  <c r="X1128" i="1"/>
  <c r="W1129" i="1"/>
  <c r="X1129" i="1"/>
  <c r="W1130" i="1"/>
  <c r="X1130" i="1"/>
  <c r="W1131" i="1"/>
  <c r="X1131" i="1"/>
  <c r="W1132" i="1"/>
  <c r="X1132" i="1"/>
  <c r="W1133" i="1"/>
  <c r="X1133" i="1"/>
  <c r="W1134" i="1"/>
  <c r="X1134" i="1"/>
  <c r="W1135" i="1"/>
  <c r="X1135" i="1"/>
  <c r="W1136" i="1"/>
  <c r="X1136" i="1"/>
  <c r="W1137" i="1"/>
  <c r="X1137" i="1"/>
  <c r="W1138" i="1"/>
  <c r="X1138" i="1"/>
  <c r="W1139" i="1"/>
  <c r="X1139" i="1"/>
  <c r="W1140" i="1"/>
  <c r="X1140" i="1"/>
  <c r="W1141" i="1"/>
  <c r="X1141" i="1"/>
  <c r="W1142" i="1"/>
  <c r="X1142" i="1"/>
  <c r="W1143" i="1"/>
  <c r="X1143" i="1"/>
  <c r="W1144" i="1"/>
  <c r="X1144" i="1"/>
  <c r="W1145" i="1"/>
  <c r="X1145" i="1"/>
  <c r="W1146" i="1"/>
  <c r="X1146" i="1"/>
  <c r="W1147" i="1"/>
  <c r="X1147" i="1"/>
  <c r="W1148" i="1"/>
  <c r="X1148" i="1"/>
  <c r="W1149" i="1"/>
  <c r="X1149" i="1"/>
  <c r="W1150" i="1"/>
  <c r="X1150" i="1"/>
  <c r="W1151" i="1"/>
  <c r="X1151" i="1"/>
  <c r="W1152" i="1"/>
  <c r="X1152" i="1"/>
  <c r="W1153" i="1"/>
  <c r="X1153" i="1"/>
  <c r="W1154" i="1"/>
  <c r="X1154" i="1"/>
  <c r="W1155" i="1"/>
  <c r="X1155" i="1"/>
  <c r="W1156" i="1"/>
  <c r="X1156" i="1"/>
  <c r="W1157" i="1"/>
  <c r="X1157" i="1"/>
  <c r="W1158" i="1"/>
  <c r="X1158" i="1"/>
  <c r="W1159" i="1"/>
  <c r="X1159" i="1"/>
  <c r="W1160" i="1"/>
  <c r="X1160" i="1"/>
  <c r="W1161" i="1"/>
  <c r="X1161" i="1"/>
  <c r="W1162" i="1"/>
  <c r="X1162" i="1"/>
  <c r="W1163" i="1"/>
  <c r="X1163" i="1"/>
  <c r="W1164" i="1"/>
  <c r="X1164" i="1"/>
  <c r="W1165" i="1"/>
  <c r="X1165" i="1"/>
  <c r="W1166" i="1"/>
  <c r="X1166" i="1"/>
  <c r="W1167" i="1"/>
  <c r="X1167" i="1"/>
  <c r="W1168" i="1"/>
  <c r="X1168" i="1"/>
  <c r="W1169" i="1"/>
  <c r="X1169" i="1"/>
  <c r="W1170" i="1"/>
  <c r="X1170" i="1"/>
  <c r="W1171" i="1"/>
  <c r="X1171" i="1"/>
  <c r="W1172" i="1"/>
  <c r="X1172" i="1"/>
  <c r="W1173" i="1"/>
  <c r="X1173" i="1"/>
  <c r="W1174" i="1"/>
  <c r="X1174" i="1"/>
  <c r="W1175" i="1"/>
  <c r="X1175" i="1"/>
  <c r="W1176" i="1"/>
  <c r="X1176" i="1"/>
  <c r="W1177" i="1"/>
  <c r="X1177" i="1"/>
  <c r="W1178" i="1"/>
  <c r="X1178" i="1"/>
  <c r="W1179" i="1"/>
  <c r="X1179" i="1"/>
  <c r="W1180" i="1"/>
  <c r="X1180" i="1"/>
  <c r="W1181" i="1"/>
  <c r="X1181" i="1"/>
  <c r="W1182" i="1"/>
  <c r="X1182" i="1"/>
  <c r="W1183" i="1"/>
  <c r="X1183" i="1"/>
  <c r="W1184" i="1"/>
  <c r="X1184" i="1"/>
  <c r="W1185" i="1"/>
  <c r="X1185" i="1"/>
  <c r="W1186" i="1"/>
  <c r="X1186" i="1"/>
  <c r="W1187" i="1"/>
  <c r="X1187" i="1"/>
  <c r="W1188" i="1"/>
  <c r="X1188" i="1"/>
  <c r="W1189" i="1"/>
  <c r="X1189" i="1"/>
  <c r="W1190" i="1"/>
  <c r="X1190" i="1"/>
  <c r="W1191" i="1"/>
  <c r="X1191" i="1"/>
  <c r="W1192" i="1"/>
  <c r="X1192" i="1"/>
  <c r="W1193" i="1"/>
  <c r="X1193" i="1"/>
  <c r="W1194" i="1"/>
  <c r="X1194" i="1"/>
  <c r="W1195" i="1"/>
  <c r="X1195" i="1"/>
  <c r="W1196" i="1"/>
  <c r="X1196" i="1"/>
  <c r="W1197" i="1"/>
  <c r="X1197" i="1"/>
  <c r="W1198" i="1"/>
  <c r="X1198" i="1"/>
  <c r="W1199" i="1"/>
  <c r="X1199" i="1"/>
  <c r="W1200" i="1"/>
  <c r="X1200" i="1"/>
  <c r="W1201" i="1"/>
  <c r="X1201" i="1"/>
  <c r="W1202" i="1"/>
  <c r="X1202" i="1"/>
  <c r="W1203" i="1"/>
  <c r="X1203" i="1"/>
  <c r="W1204" i="1"/>
  <c r="X1204" i="1"/>
  <c r="W1205" i="1"/>
  <c r="X1205" i="1"/>
  <c r="W1206" i="1"/>
  <c r="X1206" i="1"/>
  <c r="W1207" i="1"/>
  <c r="X1207" i="1"/>
  <c r="W1208" i="1"/>
  <c r="X1208" i="1"/>
  <c r="W1209" i="1"/>
  <c r="X1209" i="1"/>
  <c r="W1210" i="1"/>
  <c r="X1210" i="1"/>
  <c r="W1211" i="1"/>
  <c r="X1211" i="1"/>
  <c r="W1212" i="1"/>
  <c r="X1212" i="1"/>
  <c r="W1213" i="1"/>
  <c r="X1213" i="1"/>
  <c r="W1214" i="1"/>
  <c r="X1214" i="1"/>
  <c r="W1215" i="1"/>
  <c r="X1215" i="1"/>
  <c r="W1216" i="1"/>
  <c r="X1216" i="1"/>
  <c r="W1217" i="1"/>
  <c r="X1217" i="1"/>
  <c r="W1218" i="1"/>
  <c r="X1218" i="1"/>
  <c r="W1219" i="1"/>
  <c r="X1219" i="1"/>
  <c r="W1220" i="1"/>
  <c r="X1220" i="1"/>
  <c r="W1221" i="1"/>
  <c r="X1221" i="1"/>
  <c r="W1222" i="1"/>
  <c r="X1222" i="1"/>
  <c r="W1223" i="1"/>
  <c r="X1223" i="1"/>
  <c r="W1224" i="1"/>
  <c r="X1224" i="1"/>
  <c r="W1225" i="1"/>
  <c r="X1225" i="1"/>
  <c r="W1226" i="1"/>
  <c r="X1226" i="1"/>
  <c r="W1227" i="1"/>
  <c r="X1227" i="1"/>
  <c r="W1228" i="1"/>
  <c r="X1228" i="1"/>
  <c r="W1229" i="1"/>
  <c r="X1229" i="1"/>
  <c r="W1230" i="1"/>
  <c r="X1230" i="1"/>
  <c r="W1231" i="1"/>
  <c r="X1231" i="1"/>
  <c r="W1232" i="1"/>
  <c r="X1232" i="1"/>
  <c r="W1233" i="1"/>
  <c r="X1233" i="1"/>
  <c r="W1234" i="1"/>
  <c r="X1234" i="1"/>
  <c r="W1235" i="1"/>
  <c r="X1235" i="1"/>
  <c r="W1236" i="1"/>
  <c r="X1236" i="1"/>
  <c r="W1237" i="1"/>
  <c r="X1237" i="1"/>
  <c r="W1238" i="1"/>
  <c r="X1238" i="1"/>
  <c r="W1239" i="1"/>
  <c r="X1239" i="1"/>
  <c r="W1240" i="1"/>
  <c r="X1240" i="1"/>
  <c r="W1241" i="1"/>
  <c r="X1241" i="1"/>
  <c r="W1242" i="1"/>
  <c r="X1242" i="1"/>
  <c r="W1243" i="1"/>
  <c r="X1243" i="1"/>
  <c r="W1244" i="1"/>
  <c r="X1244" i="1"/>
  <c r="W1245" i="1"/>
  <c r="X1245" i="1"/>
  <c r="W1246" i="1"/>
  <c r="X1246" i="1"/>
  <c r="W1247" i="1"/>
  <c r="X1247" i="1"/>
  <c r="W1248" i="1"/>
  <c r="X1248" i="1"/>
  <c r="W1249" i="1"/>
  <c r="X1249" i="1"/>
  <c r="W1250" i="1"/>
  <c r="X1250" i="1"/>
  <c r="W1251" i="1"/>
  <c r="X1251" i="1"/>
  <c r="W1252" i="1"/>
  <c r="X1252" i="1"/>
  <c r="W1253" i="1"/>
  <c r="X1253" i="1"/>
  <c r="W1254" i="1"/>
  <c r="X1254" i="1"/>
  <c r="W1255" i="1"/>
  <c r="X1255" i="1"/>
  <c r="W1256" i="1"/>
  <c r="X1256" i="1"/>
  <c r="W1257" i="1"/>
  <c r="X1257" i="1"/>
  <c r="W1258" i="1"/>
  <c r="X1258" i="1"/>
  <c r="W1259" i="1"/>
  <c r="X1259" i="1"/>
  <c r="W1260" i="1"/>
  <c r="X1260" i="1"/>
  <c r="W1261" i="1"/>
  <c r="X1261" i="1"/>
  <c r="W1262" i="1"/>
  <c r="X1262" i="1"/>
  <c r="W1263" i="1"/>
  <c r="X1263" i="1"/>
  <c r="W1264" i="1"/>
  <c r="X1264" i="1"/>
  <c r="W1265" i="1"/>
  <c r="X1265" i="1"/>
  <c r="W1266" i="1"/>
  <c r="X1266" i="1"/>
  <c r="W1267" i="1"/>
  <c r="X1267" i="1"/>
  <c r="W1268" i="1"/>
  <c r="X1268" i="1"/>
  <c r="W1269" i="1"/>
  <c r="X1269" i="1"/>
  <c r="W1270" i="1"/>
  <c r="X1270" i="1"/>
  <c r="W1271" i="1"/>
  <c r="X1271" i="1"/>
  <c r="W1272" i="1"/>
  <c r="X1272" i="1"/>
  <c r="W1273" i="1"/>
  <c r="X1273" i="1"/>
  <c r="W1274" i="1"/>
  <c r="X1274" i="1"/>
  <c r="W1275" i="1"/>
  <c r="X1275" i="1"/>
  <c r="W1276" i="1"/>
  <c r="X1276" i="1"/>
  <c r="W1277" i="1"/>
  <c r="X1277" i="1"/>
  <c r="W1278" i="1"/>
  <c r="X1278" i="1"/>
  <c r="W1279" i="1"/>
  <c r="X1279" i="1"/>
  <c r="W1280" i="1"/>
  <c r="X1280" i="1"/>
  <c r="W1281" i="1"/>
  <c r="X1281" i="1"/>
  <c r="W1282" i="1"/>
  <c r="X1282" i="1"/>
  <c r="W1283" i="1"/>
  <c r="X1283" i="1"/>
  <c r="W1284" i="1"/>
  <c r="X1284" i="1"/>
  <c r="W1285" i="1"/>
  <c r="X1285" i="1"/>
  <c r="W1286" i="1"/>
  <c r="X1286" i="1"/>
  <c r="W1287" i="1"/>
  <c r="X1287" i="1"/>
  <c r="W1288" i="1"/>
  <c r="X1288" i="1"/>
  <c r="W1289" i="1"/>
  <c r="X1289" i="1"/>
  <c r="W1290" i="1"/>
  <c r="X1290" i="1"/>
  <c r="W1291" i="1"/>
  <c r="X1291" i="1"/>
  <c r="W1292" i="1"/>
  <c r="X1292" i="1"/>
  <c r="W1293" i="1"/>
  <c r="X1293" i="1"/>
  <c r="W1294" i="1"/>
  <c r="X1294" i="1"/>
  <c r="W1295" i="1"/>
  <c r="X1295" i="1"/>
  <c r="W1296" i="1"/>
  <c r="X1296" i="1"/>
  <c r="W1297" i="1"/>
  <c r="X1297" i="1"/>
  <c r="W1298" i="1"/>
  <c r="X1298" i="1"/>
  <c r="W1299" i="1"/>
  <c r="X1299" i="1"/>
  <c r="W1300" i="1"/>
  <c r="X1300" i="1"/>
  <c r="W1301" i="1"/>
  <c r="X1301" i="1"/>
  <c r="W1302" i="1"/>
  <c r="X1302" i="1"/>
  <c r="W1303" i="1"/>
  <c r="X1303" i="1"/>
  <c r="W1304" i="1"/>
  <c r="X1304" i="1"/>
  <c r="W1305" i="1"/>
  <c r="X1305" i="1"/>
  <c r="W1306" i="1"/>
  <c r="X1306" i="1"/>
  <c r="W1307" i="1"/>
  <c r="X1307" i="1"/>
  <c r="W1308" i="1"/>
  <c r="X1308" i="1"/>
  <c r="W1309" i="1"/>
  <c r="X1309" i="1"/>
  <c r="W1310" i="1"/>
  <c r="X1310" i="1"/>
  <c r="W1311" i="1"/>
  <c r="X1311" i="1"/>
  <c r="W1312" i="1"/>
  <c r="X1312" i="1"/>
  <c r="W1313" i="1"/>
  <c r="X1313" i="1"/>
  <c r="W1314" i="1"/>
  <c r="X1314" i="1"/>
  <c r="W1315" i="1"/>
  <c r="X1315" i="1"/>
  <c r="W1316" i="1"/>
  <c r="X1316" i="1"/>
  <c r="W1317" i="1"/>
  <c r="X1317" i="1"/>
  <c r="W1318" i="1"/>
  <c r="X1318" i="1"/>
  <c r="W1319" i="1"/>
  <c r="X1319" i="1"/>
  <c r="W1320" i="1"/>
  <c r="X1320" i="1"/>
  <c r="W1321" i="1"/>
  <c r="X1321" i="1"/>
  <c r="W1322" i="1"/>
  <c r="X1322" i="1"/>
  <c r="W1323" i="1"/>
  <c r="X1323" i="1"/>
  <c r="W1324" i="1"/>
  <c r="X1324" i="1"/>
  <c r="W1325" i="1"/>
  <c r="X1325" i="1"/>
  <c r="W1326" i="1"/>
  <c r="X1326" i="1"/>
  <c r="W1327" i="1"/>
  <c r="X1327" i="1"/>
  <c r="W1328" i="1"/>
  <c r="X1328" i="1"/>
  <c r="W1329" i="1"/>
  <c r="X1329" i="1"/>
  <c r="W1330" i="1"/>
  <c r="X1330" i="1"/>
  <c r="W1331" i="1"/>
  <c r="X1331" i="1"/>
  <c r="W1332" i="1"/>
  <c r="X1332" i="1"/>
  <c r="W1333" i="1"/>
  <c r="X1333" i="1"/>
  <c r="W1334" i="1"/>
  <c r="X1334" i="1"/>
  <c r="W1335" i="1"/>
  <c r="X1335" i="1"/>
  <c r="W1336" i="1"/>
  <c r="X1336" i="1"/>
  <c r="W1337" i="1"/>
  <c r="X1337" i="1"/>
  <c r="W1338" i="1"/>
  <c r="X1338" i="1"/>
  <c r="W1339" i="1"/>
  <c r="X1339" i="1"/>
  <c r="W1340" i="1"/>
  <c r="X1340" i="1"/>
  <c r="W1341" i="1"/>
  <c r="X1341" i="1"/>
  <c r="W1342" i="1"/>
  <c r="X1342" i="1"/>
  <c r="W1343" i="1"/>
  <c r="X1343" i="1"/>
  <c r="W1344" i="1"/>
  <c r="X1344" i="1"/>
  <c r="W1345" i="1"/>
  <c r="X1345" i="1"/>
  <c r="W1346" i="1"/>
  <c r="X1346" i="1"/>
  <c r="W1347" i="1"/>
  <c r="X1347" i="1"/>
  <c r="W1348" i="1"/>
  <c r="X1348" i="1"/>
  <c r="W1349" i="1"/>
  <c r="X1349" i="1"/>
  <c r="W1350" i="1"/>
  <c r="X1350" i="1"/>
  <c r="W1351" i="1"/>
  <c r="X1351" i="1"/>
  <c r="W1352" i="1"/>
  <c r="X1352" i="1"/>
  <c r="W1353" i="1"/>
  <c r="X1353" i="1"/>
  <c r="W1354" i="1"/>
  <c r="X1354" i="1"/>
  <c r="W1355" i="1"/>
  <c r="X1355" i="1"/>
  <c r="W1356" i="1"/>
  <c r="X1356" i="1"/>
  <c r="W1357" i="1"/>
  <c r="X1357" i="1"/>
  <c r="W1358" i="1"/>
  <c r="X1358" i="1"/>
  <c r="W1359" i="1"/>
  <c r="X1359" i="1"/>
  <c r="W1360" i="1"/>
  <c r="X1360" i="1"/>
  <c r="W1361" i="1"/>
  <c r="X1361" i="1"/>
  <c r="W1362" i="1"/>
  <c r="X1362" i="1"/>
  <c r="W1363" i="1"/>
  <c r="X1363" i="1"/>
  <c r="W1364" i="1"/>
  <c r="X1364" i="1"/>
  <c r="W1365" i="1"/>
  <c r="X1365" i="1"/>
  <c r="W1366" i="1"/>
  <c r="X1366" i="1"/>
  <c r="W1367" i="1"/>
  <c r="X1367" i="1"/>
  <c r="W1368" i="1"/>
  <c r="X1368" i="1"/>
  <c r="W1369" i="1"/>
  <c r="X1369" i="1"/>
  <c r="W1370" i="1"/>
  <c r="X1370" i="1"/>
  <c r="W1371" i="1"/>
  <c r="X1371" i="1"/>
  <c r="W1372" i="1"/>
  <c r="X1372" i="1"/>
  <c r="W1373" i="1"/>
  <c r="X1373" i="1"/>
  <c r="W1374" i="1"/>
  <c r="X1374" i="1"/>
  <c r="W1375" i="1"/>
  <c r="X1375" i="1"/>
  <c r="W1376" i="1"/>
  <c r="X1376" i="1"/>
  <c r="W1377" i="1"/>
  <c r="X1377" i="1"/>
  <c r="W1378" i="1"/>
  <c r="X1378" i="1"/>
  <c r="W1379" i="1"/>
  <c r="X1379" i="1"/>
  <c r="W1380" i="1"/>
  <c r="X1380" i="1"/>
  <c r="W1381" i="1"/>
  <c r="X1381" i="1"/>
  <c r="W1382" i="1"/>
  <c r="X1382" i="1"/>
  <c r="W1383" i="1"/>
  <c r="X1383" i="1"/>
  <c r="W1384" i="1"/>
  <c r="X1384" i="1"/>
  <c r="W1385" i="1"/>
  <c r="X1385" i="1"/>
  <c r="W1386" i="1"/>
  <c r="X1386" i="1"/>
  <c r="W1387" i="1"/>
  <c r="X1387" i="1"/>
  <c r="W1388" i="1"/>
  <c r="X1388" i="1"/>
  <c r="W1389" i="1"/>
  <c r="X1389" i="1"/>
  <c r="W1390" i="1"/>
  <c r="X1390" i="1"/>
  <c r="W1391" i="1"/>
  <c r="X1391" i="1"/>
  <c r="W1392" i="1"/>
  <c r="X1392" i="1"/>
  <c r="W1393" i="1"/>
  <c r="X1393" i="1"/>
  <c r="W1394" i="1"/>
  <c r="X1394" i="1"/>
  <c r="W1395" i="1"/>
  <c r="X1395" i="1"/>
  <c r="W1396" i="1"/>
  <c r="X1396" i="1"/>
  <c r="W1397" i="1"/>
  <c r="X1397" i="1"/>
  <c r="W1398" i="1"/>
  <c r="X1398" i="1"/>
  <c r="W1399" i="1"/>
  <c r="X1399" i="1"/>
  <c r="W1400" i="1"/>
  <c r="X1400" i="1"/>
  <c r="W1401" i="1"/>
  <c r="X1401" i="1"/>
  <c r="W1402" i="1"/>
  <c r="X1402" i="1"/>
  <c r="W1403" i="1"/>
  <c r="X1403" i="1"/>
  <c r="W1404" i="1"/>
  <c r="X1404" i="1"/>
  <c r="W1405" i="1"/>
  <c r="X1405" i="1"/>
  <c r="W1406" i="1"/>
  <c r="X1406" i="1"/>
  <c r="W1407" i="1"/>
  <c r="X1407" i="1"/>
  <c r="W1408" i="1"/>
  <c r="X1408" i="1"/>
  <c r="W1409" i="1"/>
  <c r="X1409" i="1"/>
  <c r="W1410" i="1"/>
  <c r="X1410" i="1"/>
  <c r="W1411" i="1"/>
  <c r="X1411" i="1"/>
  <c r="W1412" i="1"/>
  <c r="X1412" i="1"/>
  <c r="W1413" i="1"/>
  <c r="X1413" i="1"/>
  <c r="W1414" i="1"/>
  <c r="X1414" i="1"/>
  <c r="W1415" i="1"/>
  <c r="X1415" i="1"/>
  <c r="W1416" i="1"/>
  <c r="X1416" i="1"/>
  <c r="W1417" i="1"/>
  <c r="X1417" i="1"/>
  <c r="W1418" i="1"/>
  <c r="X1418" i="1"/>
  <c r="W1419" i="1"/>
  <c r="X1419" i="1"/>
  <c r="W1420" i="1"/>
  <c r="X1420" i="1"/>
  <c r="W1421" i="1"/>
  <c r="X1421" i="1"/>
  <c r="W1422" i="1"/>
  <c r="X1422" i="1"/>
  <c r="W1423" i="1"/>
  <c r="X1423" i="1"/>
  <c r="W1424" i="1"/>
  <c r="X1424" i="1"/>
  <c r="W1425" i="1"/>
  <c r="X1425" i="1"/>
  <c r="W1426" i="1"/>
  <c r="X1426" i="1"/>
  <c r="W1427" i="1"/>
  <c r="X1427" i="1"/>
  <c r="W1428" i="1"/>
  <c r="X1428" i="1"/>
  <c r="W1429" i="1"/>
  <c r="X1429" i="1"/>
  <c r="W1430" i="1"/>
  <c r="X1430" i="1"/>
  <c r="W1431" i="1"/>
  <c r="X1431" i="1"/>
  <c r="W1432" i="1"/>
  <c r="X1432" i="1"/>
  <c r="W1433" i="1"/>
  <c r="X1433" i="1"/>
  <c r="W1434" i="1"/>
  <c r="X1434" i="1"/>
  <c r="W1435" i="1"/>
  <c r="X1435" i="1"/>
  <c r="W1436" i="1"/>
  <c r="X1436" i="1"/>
  <c r="W1437" i="1"/>
  <c r="X1437" i="1"/>
  <c r="W1438" i="1"/>
  <c r="X1438" i="1"/>
  <c r="W1439" i="1"/>
  <c r="X1439" i="1"/>
  <c r="W1440" i="1"/>
  <c r="X1440" i="1"/>
  <c r="W1441" i="1"/>
  <c r="X1441" i="1"/>
  <c r="W1442" i="1"/>
  <c r="X1442" i="1"/>
  <c r="W1443" i="1"/>
  <c r="X1443" i="1"/>
  <c r="W1444" i="1"/>
  <c r="X1444" i="1"/>
  <c r="W1445" i="1"/>
  <c r="X1445" i="1"/>
  <c r="W1446" i="1"/>
  <c r="X1446" i="1"/>
  <c r="W1447" i="1"/>
  <c r="X1447" i="1"/>
  <c r="W1448" i="1"/>
  <c r="X1448" i="1"/>
  <c r="W1449" i="1"/>
  <c r="X1449" i="1"/>
  <c r="W1450" i="1"/>
  <c r="X1450" i="1"/>
  <c r="W1451" i="1"/>
  <c r="X1451" i="1"/>
  <c r="W1452" i="1"/>
  <c r="X1452" i="1"/>
  <c r="W1453" i="1"/>
  <c r="X1453" i="1"/>
  <c r="W1454" i="1"/>
  <c r="X1454" i="1"/>
  <c r="W1455" i="1"/>
  <c r="X1455" i="1"/>
  <c r="W1456" i="1"/>
  <c r="X1456" i="1"/>
  <c r="W1457" i="1"/>
  <c r="X1457" i="1"/>
  <c r="W1458" i="1"/>
  <c r="X1458" i="1"/>
  <c r="W1459" i="1"/>
  <c r="X1459" i="1"/>
  <c r="W1460" i="1"/>
  <c r="X1460" i="1"/>
  <c r="W1461" i="1"/>
  <c r="X1461" i="1"/>
  <c r="W1462" i="1"/>
  <c r="X1462" i="1"/>
  <c r="W1463" i="1"/>
  <c r="X1463" i="1"/>
  <c r="W1464" i="1"/>
  <c r="X1464" i="1"/>
  <c r="W1465" i="1"/>
  <c r="X1465" i="1"/>
  <c r="W1466" i="1"/>
  <c r="X1466" i="1"/>
  <c r="W1467" i="1"/>
  <c r="X1467" i="1"/>
  <c r="W1468" i="1"/>
  <c r="X1468" i="1"/>
  <c r="W1469" i="1"/>
  <c r="X1469" i="1"/>
  <c r="W1470" i="1"/>
  <c r="X1470" i="1"/>
  <c r="W1471" i="1"/>
  <c r="X1471" i="1"/>
  <c r="W1472" i="1"/>
  <c r="X1472" i="1"/>
  <c r="W1473" i="1"/>
  <c r="X1473" i="1"/>
  <c r="W1474" i="1"/>
  <c r="X1474" i="1"/>
  <c r="W1475" i="1"/>
  <c r="X1475" i="1"/>
  <c r="W1476" i="1"/>
  <c r="X1476" i="1"/>
  <c r="W1477" i="1"/>
  <c r="X1477" i="1"/>
  <c r="W1478" i="1"/>
  <c r="X1478" i="1"/>
  <c r="W1479" i="1"/>
  <c r="X1479" i="1"/>
  <c r="W1480" i="1"/>
  <c r="X1480" i="1"/>
  <c r="W1481" i="1"/>
  <c r="X1481" i="1"/>
  <c r="W1482" i="1"/>
  <c r="X1482" i="1"/>
  <c r="W1483" i="1"/>
  <c r="X1483" i="1"/>
  <c r="W1484" i="1"/>
  <c r="X1484" i="1"/>
  <c r="W1485" i="1"/>
  <c r="X1485" i="1"/>
  <c r="W1486" i="1"/>
  <c r="X1486" i="1"/>
  <c r="W1487" i="1"/>
  <c r="X1487" i="1"/>
  <c r="W1488" i="1"/>
  <c r="X1488" i="1"/>
  <c r="W1489" i="1"/>
  <c r="X1489" i="1"/>
  <c r="W1490" i="1"/>
  <c r="X1490" i="1"/>
  <c r="W1491" i="1"/>
  <c r="X1491" i="1"/>
  <c r="W1492" i="1"/>
  <c r="X1492" i="1"/>
  <c r="W1493" i="1"/>
  <c r="X1493" i="1"/>
  <c r="W1494" i="1"/>
  <c r="X1494" i="1"/>
  <c r="W1495" i="1"/>
  <c r="X1495" i="1"/>
  <c r="W1496" i="1"/>
  <c r="X1496" i="1"/>
  <c r="W1497" i="1"/>
  <c r="X1497" i="1"/>
  <c r="W1498" i="1"/>
  <c r="X1498" i="1"/>
  <c r="W1499" i="1"/>
  <c r="X1499" i="1"/>
  <c r="W1500" i="1"/>
  <c r="X1500" i="1"/>
  <c r="W1501" i="1"/>
  <c r="X1501" i="1"/>
  <c r="W1502" i="1"/>
  <c r="X1502" i="1"/>
  <c r="W1503" i="1"/>
  <c r="X1503" i="1"/>
  <c r="W1504" i="1"/>
  <c r="X1504" i="1"/>
  <c r="W1505" i="1"/>
  <c r="X1505" i="1"/>
  <c r="W1506" i="1"/>
  <c r="X1506" i="1"/>
  <c r="W1507" i="1"/>
  <c r="X1507" i="1"/>
  <c r="W1508" i="1"/>
  <c r="X1508" i="1"/>
  <c r="W1509" i="1"/>
  <c r="X1509" i="1"/>
  <c r="W1510" i="1"/>
  <c r="X1510" i="1"/>
  <c r="W1511" i="1"/>
  <c r="X1511" i="1"/>
  <c r="W1512" i="1"/>
  <c r="X1512" i="1"/>
  <c r="W1513" i="1"/>
  <c r="X1513" i="1"/>
  <c r="W1514" i="1"/>
  <c r="X1514" i="1"/>
  <c r="W1515" i="1"/>
  <c r="X1515" i="1"/>
  <c r="W1516" i="1"/>
  <c r="X1516" i="1"/>
  <c r="W1517" i="1"/>
  <c r="X1517" i="1"/>
  <c r="W1518" i="1"/>
  <c r="X1518" i="1"/>
  <c r="W1519" i="1"/>
  <c r="X1519" i="1"/>
  <c r="W1520" i="1"/>
  <c r="X1520" i="1"/>
  <c r="W1521" i="1"/>
  <c r="X1521" i="1"/>
  <c r="W1522" i="1"/>
  <c r="X1522" i="1"/>
  <c r="W1523" i="1"/>
  <c r="X1523" i="1"/>
  <c r="W1524" i="1"/>
  <c r="X1524" i="1"/>
  <c r="W1525" i="1"/>
  <c r="X1525" i="1"/>
  <c r="W1526" i="1"/>
  <c r="X1526" i="1"/>
  <c r="W1527" i="1"/>
  <c r="X1527" i="1"/>
  <c r="W1528" i="1"/>
  <c r="X1528" i="1"/>
  <c r="W1529" i="1"/>
  <c r="X1529" i="1"/>
  <c r="W1530" i="1"/>
  <c r="X1530" i="1"/>
  <c r="W1531" i="1"/>
  <c r="X1531" i="1"/>
  <c r="W1532" i="1"/>
  <c r="X1532" i="1"/>
  <c r="W1533" i="1"/>
  <c r="X1533" i="1"/>
  <c r="W1534" i="1"/>
  <c r="X1534" i="1"/>
  <c r="W1535" i="1"/>
  <c r="X1535" i="1"/>
  <c r="W1536" i="1"/>
  <c r="X1536" i="1"/>
  <c r="W1537" i="1"/>
  <c r="X1537" i="1"/>
  <c r="W1538" i="1"/>
  <c r="X1538" i="1"/>
  <c r="W1539" i="1"/>
  <c r="X1539" i="1"/>
  <c r="W1540" i="1"/>
  <c r="X1540" i="1"/>
  <c r="W1541" i="1"/>
  <c r="X1541" i="1"/>
  <c r="W1542" i="1"/>
  <c r="X1542" i="1"/>
  <c r="W1543" i="1"/>
  <c r="X1543" i="1"/>
  <c r="W1544" i="1"/>
  <c r="X1544" i="1"/>
  <c r="W1545" i="1"/>
  <c r="X1545" i="1"/>
  <c r="W1546" i="1"/>
  <c r="X1546" i="1"/>
  <c r="W1547" i="1"/>
  <c r="X1547" i="1"/>
  <c r="W1548" i="1"/>
  <c r="X1548" i="1"/>
  <c r="W1549" i="1"/>
  <c r="X1549" i="1"/>
  <c r="W1550" i="1"/>
  <c r="X1550" i="1"/>
  <c r="W1551" i="1"/>
  <c r="X1551" i="1"/>
  <c r="W1552" i="1"/>
  <c r="X1552" i="1"/>
  <c r="W1553" i="1"/>
  <c r="X1553" i="1"/>
  <c r="W1554" i="1"/>
  <c r="X1554" i="1"/>
  <c r="W1555" i="1"/>
  <c r="X1555" i="1"/>
  <c r="W1556" i="1"/>
  <c r="X1556" i="1"/>
  <c r="W1557" i="1"/>
  <c r="X1557" i="1"/>
  <c r="W1558" i="1"/>
  <c r="X1558" i="1"/>
  <c r="W1559" i="1"/>
  <c r="X1559" i="1"/>
  <c r="W1560" i="1"/>
  <c r="X1560" i="1"/>
  <c r="W1561" i="1"/>
  <c r="X1561" i="1"/>
  <c r="W1562" i="1"/>
  <c r="X1562" i="1"/>
  <c r="W1563" i="1"/>
  <c r="X1563" i="1"/>
  <c r="W1564" i="1"/>
  <c r="X1564" i="1"/>
  <c r="W1565" i="1"/>
  <c r="X1565" i="1"/>
  <c r="W1566" i="1"/>
  <c r="X1566" i="1"/>
  <c r="W1567" i="1"/>
  <c r="X1567" i="1"/>
  <c r="W1568" i="1"/>
  <c r="X1568" i="1"/>
  <c r="W1569" i="1"/>
  <c r="X1569" i="1"/>
  <c r="W1570" i="1"/>
  <c r="X1570" i="1"/>
  <c r="W1571" i="1"/>
  <c r="X1571" i="1"/>
  <c r="W1572" i="1"/>
  <c r="X1572" i="1"/>
  <c r="W1573" i="1"/>
  <c r="X1573" i="1"/>
  <c r="W1574" i="1"/>
  <c r="X1574" i="1"/>
  <c r="W1575" i="1"/>
  <c r="X1575" i="1"/>
  <c r="W1576" i="1"/>
  <c r="X1576" i="1"/>
  <c r="W1577" i="1"/>
  <c r="X1577" i="1"/>
  <c r="W1578" i="1"/>
  <c r="X1578" i="1"/>
  <c r="W1579" i="1"/>
  <c r="X1579" i="1"/>
  <c r="W1580" i="1"/>
  <c r="X1580" i="1"/>
  <c r="W1581" i="1"/>
  <c r="X1581" i="1"/>
  <c r="W1582" i="1"/>
  <c r="X1582" i="1"/>
  <c r="W1583" i="1"/>
  <c r="X1583" i="1"/>
  <c r="W1584" i="1"/>
  <c r="X1584" i="1"/>
  <c r="W1585" i="1"/>
  <c r="X1585" i="1"/>
  <c r="W1586" i="1"/>
  <c r="X1586" i="1"/>
  <c r="W1587" i="1"/>
  <c r="X1587" i="1"/>
  <c r="W1588" i="1"/>
  <c r="X1588" i="1"/>
  <c r="W1589" i="1"/>
  <c r="X1589" i="1"/>
  <c r="W1590" i="1"/>
  <c r="X1590" i="1"/>
  <c r="W1591" i="1"/>
  <c r="X1591" i="1"/>
  <c r="W1592" i="1"/>
  <c r="X1592" i="1"/>
  <c r="W1593" i="1"/>
  <c r="X1593" i="1"/>
  <c r="W1594" i="1"/>
  <c r="X1594" i="1"/>
  <c r="W1595" i="1"/>
  <c r="X1595" i="1"/>
  <c r="W1596" i="1"/>
  <c r="X1596" i="1"/>
  <c r="W1597" i="1"/>
  <c r="X1597" i="1"/>
  <c r="W1598" i="1"/>
  <c r="X1598" i="1"/>
  <c r="W1599" i="1"/>
  <c r="X1599" i="1"/>
  <c r="W1600" i="1"/>
  <c r="X1600" i="1"/>
  <c r="W1601" i="1"/>
  <c r="X1601" i="1"/>
  <c r="W1602" i="1"/>
  <c r="X1602" i="1"/>
  <c r="W1603" i="1"/>
  <c r="X1603" i="1"/>
  <c r="W1604" i="1"/>
  <c r="X1604" i="1"/>
  <c r="W1605" i="1"/>
  <c r="X1605" i="1"/>
  <c r="W1606" i="1"/>
  <c r="X1606" i="1"/>
  <c r="W1607" i="1"/>
  <c r="X1607" i="1"/>
  <c r="W1608" i="1"/>
  <c r="X1608" i="1"/>
  <c r="W1609" i="1"/>
  <c r="X1609" i="1"/>
  <c r="W1610" i="1"/>
  <c r="X1610" i="1"/>
  <c r="W1611" i="1"/>
  <c r="X1611" i="1"/>
  <c r="W1612" i="1"/>
  <c r="X1612" i="1"/>
  <c r="W1613" i="1"/>
  <c r="X1613" i="1"/>
  <c r="W1614" i="1"/>
  <c r="X1614" i="1"/>
  <c r="W1615" i="1"/>
  <c r="X1615" i="1"/>
  <c r="W1616" i="1"/>
  <c r="X1616" i="1"/>
  <c r="W1617" i="1"/>
  <c r="X1617" i="1"/>
  <c r="W1618" i="1"/>
  <c r="X1618" i="1"/>
  <c r="W1619" i="1"/>
  <c r="X1619" i="1"/>
  <c r="W1620" i="1"/>
  <c r="X1620" i="1"/>
  <c r="W1621" i="1"/>
  <c r="X1621" i="1"/>
  <c r="W1622" i="1"/>
  <c r="X1622" i="1"/>
  <c r="W1623" i="1"/>
  <c r="X1623" i="1"/>
  <c r="W1624" i="1"/>
  <c r="X1624" i="1"/>
  <c r="W1625" i="1"/>
  <c r="X1625" i="1"/>
  <c r="W1626" i="1"/>
  <c r="X1626" i="1"/>
  <c r="W1627" i="1"/>
  <c r="X1627" i="1"/>
  <c r="W1628" i="1"/>
  <c r="X1628" i="1"/>
  <c r="W1629" i="1"/>
  <c r="X1629" i="1"/>
  <c r="W1630" i="1"/>
  <c r="X1630" i="1"/>
  <c r="W1631" i="1"/>
  <c r="X1631" i="1"/>
  <c r="W1632" i="1"/>
  <c r="X1632" i="1"/>
  <c r="W1633" i="1"/>
  <c r="X1633" i="1"/>
  <c r="W1634" i="1"/>
  <c r="X1634" i="1"/>
  <c r="W1635" i="1"/>
  <c r="X1635" i="1"/>
  <c r="W1636" i="1"/>
  <c r="X1636" i="1"/>
  <c r="W1637" i="1"/>
  <c r="X1637" i="1"/>
  <c r="W1638" i="1"/>
  <c r="X1638" i="1"/>
  <c r="W1639" i="1"/>
  <c r="X1639" i="1"/>
  <c r="W1640" i="1"/>
  <c r="X1640" i="1"/>
  <c r="W1641" i="1"/>
  <c r="X1641" i="1"/>
  <c r="W1642" i="1"/>
  <c r="X1642" i="1"/>
  <c r="W1643" i="1"/>
  <c r="X1643" i="1"/>
  <c r="W1644" i="1"/>
  <c r="X1644" i="1"/>
  <c r="W1645" i="1"/>
  <c r="X1645" i="1"/>
  <c r="W1646" i="1"/>
  <c r="X1646" i="1"/>
  <c r="W1647" i="1"/>
  <c r="X1647" i="1"/>
  <c r="W1648" i="1"/>
  <c r="X1648" i="1"/>
  <c r="W1649" i="1"/>
  <c r="X1649" i="1"/>
  <c r="W1650" i="1"/>
  <c r="X1650" i="1"/>
  <c r="W1651" i="1"/>
  <c r="X1651" i="1"/>
  <c r="W1652" i="1"/>
  <c r="X1652" i="1"/>
  <c r="W1653" i="1"/>
  <c r="X1653" i="1"/>
  <c r="W1654" i="1"/>
  <c r="X1654" i="1"/>
  <c r="W1655" i="1"/>
  <c r="X1655" i="1"/>
  <c r="W1656" i="1"/>
  <c r="X1656" i="1"/>
  <c r="W1657" i="1"/>
  <c r="X1657" i="1"/>
  <c r="W1658" i="1"/>
  <c r="X1658" i="1"/>
  <c r="W1659" i="1"/>
  <c r="X1659" i="1"/>
  <c r="W1660" i="1"/>
  <c r="X1660" i="1"/>
  <c r="W1661" i="1"/>
  <c r="X1661" i="1"/>
  <c r="W1662" i="1"/>
  <c r="X1662" i="1"/>
  <c r="W1663" i="1"/>
  <c r="X1663" i="1"/>
  <c r="W1664" i="1"/>
  <c r="X1664" i="1"/>
  <c r="W1665" i="1"/>
  <c r="X1665" i="1"/>
  <c r="W1666" i="1"/>
  <c r="X1666" i="1"/>
  <c r="W1667" i="1"/>
  <c r="X1667" i="1"/>
  <c r="W1668" i="1"/>
  <c r="X1668" i="1"/>
  <c r="W1669" i="1"/>
  <c r="X1669" i="1"/>
  <c r="W1670" i="1"/>
  <c r="X1670" i="1"/>
  <c r="W1671" i="1"/>
  <c r="X1671" i="1"/>
  <c r="W1672" i="1"/>
  <c r="X1672" i="1"/>
  <c r="W1673" i="1"/>
  <c r="X1673" i="1"/>
  <c r="W1674" i="1"/>
  <c r="X1674" i="1"/>
  <c r="W1675" i="1"/>
  <c r="X1675" i="1"/>
  <c r="W1676" i="1"/>
  <c r="X1676" i="1"/>
  <c r="W1677" i="1"/>
  <c r="X1677" i="1"/>
  <c r="W1678" i="1"/>
  <c r="X1678" i="1"/>
  <c r="W1679" i="1"/>
  <c r="X1679" i="1"/>
  <c r="W1680" i="1"/>
  <c r="X1680" i="1"/>
  <c r="W1681" i="1"/>
  <c r="X1681" i="1"/>
  <c r="W1682" i="1"/>
  <c r="X1682" i="1"/>
  <c r="W1683" i="1"/>
  <c r="X1683" i="1"/>
  <c r="W1684" i="1"/>
  <c r="X1684" i="1"/>
  <c r="W1685" i="1"/>
  <c r="X1685" i="1"/>
  <c r="W1686" i="1"/>
  <c r="X1686" i="1"/>
  <c r="W1687" i="1"/>
  <c r="X1687" i="1"/>
  <c r="W1688" i="1"/>
  <c r="X1688" i="1"/>
  <c r="W1689" i="1"/>
  <c r="X1689" i="1"/>
  <c r="W1690" i="1"/>
  <c r="X1690" i="1"/>
  <c r="W1691" i="1"/>
  <c r="X1691" i="1"/>
  <c r="W1692" i="1"/>
  <c r="X1692" i="1"/>
  <c r="W1693" i="1"/>
  <c r="X1693" i="1"/>
  <c r="W1694" i="1"/>
  <c r="X1694" i="1"/>
  <c r="W1695" i="1"/>
  <c r="X1695" i="1"/>
  <c r="W1696" i="1"/>
  <c r="X1696" i="1"/>
  <c r="W1697" i="1"/>
  <c r="X1697" i="1"/>
  <c r="W1698" i="1"/>
  <c r="X1698" i="1"/>
  <c r="W1699" i="1"/>
  <c r="X1699" i="1"/>
  <c r="W1700" i="1"/>
  <c r="X1700" i="1"/>
  <c r="W1701" i="1"/>
  <c r="X1701" i="1"/>
  <c r="W1702" i="1"/>
  <c r="X1702" i="1"/>
  <c r="W1703" i="1"/>
  <c r="X1703" i="1"/>
  <c r="W1704" i="1"/>
  <c r="X1704" i="1"/>
  <c r="W1705" i="1"/>
  <c r="X1705" i="1"/>
  <c r="W1706" i="1"/>
  <c r="X1706" i="1"/>
  <c r="W1707" i="1"/>
  <c r="X1707" i="1"/>
  <c r="W1708" i="1"/>
  <c r="X1708" i="1"/>
  <c r="W1709" i="1"/>
  <c r="X1709" i="1"/>
  <c r="W1710" i="1"/>
  <c r="X1710" i="1"/>
  <c r="W1711" i="1"/>
  <c r="X1711" i="1"/>
  <c r="W1712" i="1"/>
  <c r="X1712" i="1"/>
  <c r="W1713" i="1"/>
  <c r="X1713" i="1"/>
  <c r="W1714" i="1"/>
  <c r="X1714" i="1"/>
  <c r="W1715" i="1"/>
  <c r="X1715" i="1"/>
  <c r="W1716" i="1"/>
  <c r="X1716" i="1"/>
  <c r="W1717" i="1"/>
  <c r="X1717" i="1"/>
  <c r="W1718" i="1"/>
  <c r="X1718" i="1"/>
  <c r="W1719" i="1"/>
  <c r="X1719" i="1"/>
  <c r="W1720" i="1"/>
  <c r="X1720" i="1"/>
  <c r="W1721" i="1"/>
  <c r="X1721" i="1"/>
  <c r="W1722" i="1"/>
  <c r="X1722" i="1"/>
  <c r="W1723" i="1"/>
  <c r="X1723" i="1"/>
  <c r="W1724" i="1"/>
  <c r="X1724" i="1"/>
  <c r="W1725" i="1"/>
  <c r="X1725" i="1"/>
  <c r="W1726" i="1"/>
  <c r="X1726" i="1"/>
  <c r="W1727" i="1"/>
  <c r="X1727" i="1"/>
  <c r="W1728" i="1"/>
  <c r="X1728" i="1"/>
  <c r="W1729" i="1"/>
  <c r="X1729" i="1"/>
  <c r="W1730" i="1"/>
  <c r="X1730" i="1"/>
  <c r="W1731" i="1"/>
  <c r="X1731" i="1"/>
  <c r="W1732" i="1"/>
  <c r="X1732" i="1"/>
  <c r="W1733" i="1"/>
  <c r="X1733" i="1"/>
  <c r="W1734" i="1"/>
  <c r="X1734" i="1"/>
  <c r="W1735" i="1"/>
  <c r="X1735" i="1"/>
  <c r="W1736" i="1"/>
  <c r="X1736" i="1"/>
  <c r="W1737" i="1"/>
  <c r="X1737" i="1"/>
  <c r="W1738" i="1"/>
  <c r="X1738" i="1"/>
  <c r="W1739" i="1"/>
  <c r="X1739" i="1"/>
  <c r="W1740" i="1"/>
  <c r="X1740" i="1"/>
  <c r="W1741" i="1"/>
  <c r="X1741" i="1"/>
  <c r="W1742" i="1"/>
  <c r="X1742" i="1"/>
  <c r="W1743" i="1"/>
  <c r="X1743" i="1"/>
  <c r="W1744" i="1"/>
  <c r="X1744" i="1"/>
  <c r="W1745" i="1"/>
  <c r="X1745" i="1"/>
  <c r="W1746" i="1"/>
  <c r="X1746" i="1"/>
  <c r="W1747" i="1"/>
  <c r="X1747" i="1"/>
  <c r="W1748" i="1"/>
  <c r="X1748" i="1"/>
  <c r="W1749" i="1"/>
  <c r="X1749" i="1"/>
  <c r="W1750" i="1"/>
  <c r="X1750" i="1"/>
  <c r="W1751" i="1"/>
  <c r="X1751" i="1"/>
  <c r="W1752" i="1"/>
  <c r="X1752" i="1"/>
  <c r="W1753" i="1"/>
  <c r="X1753" i="1"/>
  <c r="W1754" i="1"/>
  <c r="X1754" i="1"/>
  <c r="W1755" i="1"/>
  <c r="X1755" i="1"/>
  <c r="W1756" i="1"/>
  <c r="X1756" i="1"/>
  <c r="W1757" i="1"/>
  <c r="X1757" i="1"/>
  <c r="W1758" i="1"/>
  <c r="X1758" i="1"/>
  <c r="W1759" i="1"/>
  <c r="X1759" i="1"/>
  <c r="W1760" i="1"/>
  <c r="X1760" i="1"/>
  <c r="W1761" i="1"/>
  <c r="X1761" i="1"/>
  <c r="W1762" i="1"/>
  <c r="X1762" i="1"/>
  <c r="W1763" i="1"/>
  <c r="X1763" i="1"/>
  <c r="W1764" i="1"/>
  <c r="X1764" i="1"/>
  <c r="W1765" i="1"/>
  <c r="X1765" i="1"/>
  <c r="W1766" i="1"/>
  <c r="X1766" i="1"/>
  <c r="W1767" i="1"/>
  <c r="X1767" i="1"/>
  <c r="W1768" i="1"/>
  <c r="X1768" i="1"/>
  <c r="W1769" i="1"/>
  <c r="X1769" i="1"/>
  <c r="W1770" i="1"/>
  <c r="X1770" i="1"/>
  <c r="W1771" i="1"/>
  <c r="X1771" i="1"/>
  <c r="W1772" i="1"/>
  <c r="X1772" i="1"/>
  <c r="W1773" i="1"/>
  <c r="X1773" i="1"/>
  <c r="W1774" i="1"/>
  <c r="X1774" i="1"/>
  <c r="W1775" i="1"/>
  <c r="X1775" i="1"/>
  <c r="W1776" i="1"/>
  <c r="X1776" i="1"/>
  <c r="W1777" i="1"/>
  <c r="X1777" i="1"/>
  <c r="W1778" i="1"/>
  <c r="X1778" i="1"/>
  <c r="W1779" i="1"/>
  <c r="X1779" i="1"/>
  <c r="W1780" i="1"/>
  <c r="X1780" i="1"/>
  <c r="W1781" i="1"/>
  <c r="X1781" i="1"/>
  <c r="W1782" i="1"/>
  <c r="X1782" i="1"/>
  <c r="W1783" i="1"/>
  <c r="X1783" i="1"/>
  <c r="W1784" i="1"/>
  <c r="X1784" i="1"/>
  <c r="W1785" i="1"/>
  <c r="X1785" i="1"/>
  <c r="W1786" i="1"/>
  <c r="X1786" i="1"/>
  <c r="W1787" i="1"/>
  <c r="X1787" i="1"/>
  <c r="W1788" i="1"/>
  <c r="X1788" i="1"/>
  <c r="W1789" i="1"/>
  <c r="X1789" i="1"/>
  <c r="W1790" i="1"/>
  <c r="X1790" i="1"/>
  <c r="W1791" i="1"/>
  <c r="X1791" i="1"/>
  <c r="W1792" i="1"/>
  <c r="X1792" i="1"/>
  <c r="W1793" i="1"/>
  <c r="X1793" i="1"/>
  <c r="W1794" i="1"/>
  <c r="X1794" i="1"/>
  <c r="W1795" i="1"/>
  <c r="X1795" i="1"/>
  <c r="W1796" i="1"/>
  <c r="X1796" i="1"/>
  <c r="W1797" i="1"/>
  <c r="X1797" i="1"/>
  <c r="W1798" i="1"/>
  <c r="X1798" i="1"/>
  <c r="W1799" i="1"/>
  <c r="X1799" i="1"/>
  <c r="W1800" i="1"/>
  <c r="X1800" i="1"/>
  <c r="W1801" i="1"/>
  <c r="X1801" i="1"/>
  <c r="W1802" i="1"/>
  <c r="X1802" i="1"/>
  <c r="W1803" i="1"/>
  <c r="X1803" i="1"/>
  <c r="W1804" i="1"/>
  <c r="X1804" i="1"/>
  <c r="W1805" i="1"/>
  <c r="X1805" i="1"/>
  <c r="W1806" i="1"/>
  <c r="X1806" i="1"/>
  <c r="W1807" i="1"/>
  <c r="X1807" i="1"/>
  <c r="W1808" i="1"/>
  <c r="X1808" i="1"/>
  <c r="W1809" i="1"/>
  <c r="X1809" i="1"/>
  <c r="W1810" i="1"/>
  <c r="X1810" i="1"/>
  <c r="W1811" i="1"/>
  <c r="X1811" i="1"/>
  <c r="W1812" i="1"/>
  <c r="X1812" i="1"/>
  <c r="W1813" i="1"/>
  <c r="X1813" i="1"/>
  <c r="W1814" i="1"/>
  <c r="X1814" i="1"/>
  <c r="W1815" i="1"/>
  <c r="X1815" i="1"/>
  <c r="W1816" i="1"/>
  <c r="X1816" i="1"/>
  <c r="W1817" i="1"/>
  <c r="X1817" i="1"/>
  <c r="W1818" i="1"/>
  <c r="X1818" i="1"/>
  <c r="W1819" i="1"/>
  <c r="X1819" i="1"/>
  <c r="W1820" i="1"/>
  <c r="X1820" i="1"/>
  <c r="W1821" i="1"/>
  <c r="X1821" i="1"/>
  <c r="W1822" i="1"/>
  <c r="X1822" i="1"/>
  <c r="W1823" i="1"/>
  <c r="X1823" i="1"/>
  <c r="W1824" i="1"/>
  <c r="X1824" i="1"/>
  <c r="W1825" i="1"/>
  <c r="X1825" i="1"/>
  <c r="W1826" i="1"/>
  <c r="X1826" i="1"/>
  <c r="W1827" i="1"/>
  <c r="X1827" i="1"/>
  <c r="W1828" i="1"/>
  <c r="X1828" i="1"/>
  <c r="W1829" i="1"/>
  <c r="X1829" i="1"/>
  <c r="W1830" i="1"/>
  <c r="X1830" i="1"/>
  <c r="W1831" i="1"/>
  <c r="X1831" i="1"/>
  <c r="W1832" i="1"/>
  <c r="X1832" i="1"/>
  <c r="W1833" i="1"/>
  <c r="X1833" i="1"/>
  <c r="W1834" i="1"/>
  <c r="X1834" i="1"/>
  <c r="W1835" i="1"/>
  <c r="X1835" i="1"/>
  <c r="W1836" i="1"/>
  <c r="X1836" i="1"/>
  <c r="W1837" i="1"/>
  <c r="X1837" i="1"/>
  <c r="W1838" i="1"/>
  <c r="X1838" i="1"/>
  <c r="W1839" i="1"/>
  <c r="X1839" i="1"/>
  <c r="W1840" i="1"/>
  <c r="X1840" i="1"/>
  <c r="W1841" i="1"/>
  <c r="X1841" i="1"/>
  <c r="W1842" i="1"/>
  <c r="X1842" i="1"/>
  <c r="W1843" i="1"/>
  <c r="X1843" i="1"/>
  <c r="W1844" i="1"/>
  <c r="X1844" i="1"/>
  <c r="W1845" i="1"/>
  <c r="X1845" i="1"/>
  <c r="W1846" i="1"/>
  <c r="X1846" i="1"/>
  <c r="W1847" i="1"/>
  <c r="X1847" i="1"/>
  <c r="W1848" i="1"/>
  <c r="X1848" i="1"/>
  <c r="W1849" i="1"/>
  <c r="X1849" i="1"/>
  <c r="W1850" i="1"/>
  <c r="X1850" i="1"/>
  <c r="W1851" i="1"/>
  <c r="X1851" i="1"/>
  <c r="W1852" i="1"/>
  <c r="X1852" i="1"/>
  <c r="W1853" i="1"/>
  <c r="X1853" i="1"/>
  <c r="W1854" i="1"/>
  <c r="X1854" i="1"/>
  <c r="W1855" i="1"/>
  <c r="X1855" i="1"/>
  <c r="W1856" i="1"/>
  <c r="X1856" i="1"/>
  <c r="W1857" i="1"/>
  <c r="X1857" i="1"/>
  <c r="W1858" i="1"/>
  <c r="X1858" i="1"/>
  <c r="W1859" i="1"/>
  <c r="X1859" i="1"/>
  <c r="W1860" i="1"/>
  <c r="X1860" i="1"/>
  <c r="W1861" i="1"/>
  <c r="X1861" i="1"/>
  <c r="W1862" i="1"/>
  <c r="X1862" i="1"/>
  <c r="W1863" i="1"/>
  <c r="X1863" i="1"/>
  <c r="W1864" i="1"/>
  <c r="X1864" i="1"/>
  <c r="W1865" i="1"/>
  <c r="X1865" i="1"/>
  <c r="W1866" i="1"/>
  <c r="X1866" i="1"/>
  <c r="W1867" i="1"/>
  <c r="X1867" i="1"/>
  <c r="W1868" i="1"/>
  <c r="X1868" i="1"/>
  <c r="W1869" i="1"/>
  <c r="X1869" i="1"/>
  <c r="W1870" i="1"/>
  <c r="X1870" i="1"/>
  <c r="W1871" i="1"/>
  <c r="X1871" i="1"/>
  <c r="W1872" i="1"/>
  <c r="X1872" i="1"/>
  <c r="W1873" i="1"/>
  <c r="X1873" i="1"/>
  <c r="W1874" i="1"/>
  <c r="X1874" i="1"/>
  <c r="W1875" i="1"/>
  <c r="X1875" i="1"/>
  <c r="W1876" i="1"/>
  <c r="X1876" i="1"/>
  <c r="W1877" i="1"/>
  <c r="X1877" i="1"/>
  <c r="W1878" i="1"/>
  <c r="X1878" i="1"/>
  <c r="W1879" i="1"/>
  <c r="X1879" i="1"/>
  <c r="W1880" i="1"/>
  <c r="X1880" i="1"/>
  <c r="W1881" i="1"/>
  <c r="X1881" i="1"/>
  <c r="W1882" i="1"/>
  <c r="X1882" i="1"/>
  <c r="W1883" i="1"/>
  <c r="X1883" i="1"/>
  <c r="W1884" i="1"/>
  <c r="X1884" i="1"/>
  <c r="W1885" i="1"/>
  <c r="X1885" i="1"/>
  <c r="W1886" i="1"/>
  <c r="X1886" i="1"/>
  <c r="W1887" i="1"/>
  <c r="X1887" i="1"/>
  <c r="W1888" i="1"/>
  <c r="X1888" i="1"/>
  <c r="W1889" i="1"/>
  <c r="X1889" i="1"/>
  <c r="W1890" i="1"/>
  <c r="X1890" i="1"/>
  <c r="W1891" i="1"/>
  <c r="X1891" i="1"/>
  <c r="W1892" i="1"/>
  <c r="X1892" i="1"/>
  <c r="W1893" i="1"/>
  <c r="X1893" i="1"/>
  <c r="W1894" i="1"/>
  <c r="X1894" i="1"/>
  <c r="W1895" i="1"/>
  <c r="X1895" i="1"/>
  <c r="W1896" i="1"/>
  <c r="X1896" i="1"/>
  <c r="W1897" i="1"/>
  <c r="X1897" i="1"/>
  <c r="W1898" i="1"/>
  <c r="X1898" i="1"/>
  <c r="W1899" i="1"/>
  <c r="X1899" i="1"/>
  <c r="W1900" i="1"/>
  <c r="X1900" i="1"/>
  <c r="W1901" i="1"/>
  <c r="X1901" i="1"/>
  <c r="W1902" i="1"/>
  <c r="X1902" i="1"/>
  <c r="W1903" i="1"/>
  <c r="X1903" i="1"/>
  <c r="W1904" i="1"/>
  <c r="X1904" i="1"/>
  <c r="W1905" i="1"/>
  <c r="X1905" i="1"/>
  <c r="W1906" i="1"/>
  <c r="X1906" i="1"/>
  <c r="W1907" i="1"/>
  <c r="X1907" i="1"/>
  <c r="W1908" i="1"/>
  <c r="X1908" i="1"/>
  <c r="W1909" i="1"/>
  <c r="X1909" i="1"/>
  <c r="W1910" i="1"/>
  <c r="X1910" i="1"/>
  <c r="W1911" i="1"/>
  <c r="X1911" i="1"/>
  <c r="W1912" i="1"/>
  <c r="X1912" i="1"/>
  <c r="W1913" i="1"/>
  <c r="X1913" i="1"/>
  <c r="W1914" i="1"/>
  <c r="X1914" i="1"/>
  <c r="W1915" i="1"/>
  <c r="X1915" i="1"/>
  <c r="W1916" i="1"/>
  <c r="X1916" i="1"/>
  <c r="W1917" i="1"/>
  <c r="X1917" i="1"/>
  <c r="W1918" i="1"/>
  <c r="X1918" i="1"/>
  <c r="W1919" i="1"/>
  <c r="X1919" i="1"/>
  <c r="W1920" i="1"/>
  <c r="X1920" i="1"/>
  <c r="W1921" i="1"/>
  <c r="X1921" i="1"/>
  <c r="W1922" i="1"/>
  <c r="X1922" i="1"/>
  <c r="W1923" i="1"/>
  <c r="X1923" i="1"/>
  <c r="W1924" i="1"/>
  <c r="X1924" i="1"/>
  <c r="W1925" i="1"/>
  <c r="X1925" i="1"/>
  <c r="W1926" i="1"/>
  <c r="X1926" i="1"/>
  <c r="W1927" i="1"/>
  <c r="X1927" i="1"/>
  <c r="W1928" i="1"/>
  <c r="X1928" i="1"/>
  <c r="W1929" i="1"/>
  <c r="X1929" i="1"/>
  <c r="W1930" i="1"/>
  <c r="X1930" i="1"/>
  <c r="W1931" i="1"/>
  <c r="X1931" i="1"/>
  <c r="W1932" i="1"/>
  <c r="X1932" i="1"/>
  <c r="W1933" i="1"/>
  <c r="X1933" i="1"/>
  <c r="W1934" i="1"/>
  <c r="X1934" i="1"/>
  <c r="W1935" i="1"/>
  <c r="X1935" i="1"/>
  <c r="W1936" i="1"/>
  <c r="X1936" i="1"/>
  <c r="W1937" i="1"/>
  <c r="X1937" i="1"/>
  <c r="W1938" i="1"/>
  <c r="X1938" i="1"/>
  <c r="W1939" i="1"/>
  <c r="X1939" i="1"/>
  <c r="W1940" i="1"/>
  <c r="X1940" i="1"/>
  <c r="W1941" i="1"/>
  <c r="X1941" i="1"/>
  <c r="W1942" i="1"/>
  <c r="X1942" i="1"/>
  <c r="W1943" i="1"/>
  <c r="X1943" i="1"/>
  <c r="W1944" i="1"/>
  <c r="X1944" i="1"/>
  <c r="W1945" i="1"/>
  <c r="X1945" i="1"/>
  <c r="W1946" i="1"/>
  <c r="X1946" i="1"/>
  <c r="W1947" i="1"/>
  <c r="X1947" i="1"/>
  <c r="W1948" i="1"/>
  <c r="X1948" i="1"/>
  <c r="W1949" i="1"/>
  <c r="X1949" i="1"/>
  <c r="W1950" i="1"/>
  <c r="X1950" i="1"/>
  <c r="W1951" i="1"/>
  <c r="X1951" i="1"/>
  <c r="W1952" i="1"/>
  <c r="X1952" i="1"/>
  <c r="W1953" i="1"/>
  <c r="X1953" i="1"/>
  <c r="W1954" i="1"/>
  <c r="X1954" i="1"/>
  <c r="W1955" i="1"/>
  <c r="X1955" i="1"/>
  <c r="W1956" i="1"/>
  <c r="X1956" i="1"/>
  <c r="W1957" i="1"/>
  <c r="X1957" i="1"/>
  <c r="W1958" i="1"/>
  <c r="X1958" i="1"/>
  <c r="W1959" i="1"/>
  <c r="X1959" i="1"/>
  <c r="W1960" i="1"/>
  <c r="X1960" i="1"/>
  <c r="W1961" i="1"/>
  <c r="X1961" i="1"/>
  <c r="W1962" i="1"/>
  <c r="X1962" i="1"/>
  <c r="W1963" i="1"/>
  <c r="X1963" i="1"/>
  <c r="W1964" i="1"/>
  <c r="X1964" i="1"/>
  <c r="W1965" i="1"/>
  <c r="X1965" i="1"/>
  <c r="W1966" i="1"/>
  <c r="X1966" i="1"/>
  <c r="W1967" i="1"/>
  <c r="X1967" i="1"/>
  <c r="W1968" i="1"/>
  <c r="X1968" i="1"/>
  <c r="W1969" i="1"/>
  <c r="X1969" i="1"/>
  <c r="W1970" i="1"/>
  <c r="X1970" i="1"/>
  <c r="W1971" i="1"/>
  <c r="X1971" i="1"/>
  <c r="W1972" i="1"/>
  <c r="X1972" i="1"/>
  <c r="W1973" i="1"/>
  <c r="X1973" i="1"/>
  <c r="W1974" i="1"/>
  <c r="X1974" i="1"/>
  <c r="W1975" i="1"/>
  <c r="X1975" i="1"/>
  <c r="W1976" i="1"/>
  <c r="X1976" i="1"/>
  <c r="W1977" i="1"/>
  <c r="X1977" i="1"/>
  <c r="W1978" i="1"/>
  <c r="X1978" i="1"/>
  <c r="W1979" i="1"/>
  <c r="X1979" i="1"/>
  <c r="W1980" i="1"/>
  <c r="X1980" i="1"/>
  <c r="W1981" i="1"/>
  <c r="X1981" i="1"/>
  <c r="W1982" i="1"/>
  <c r="X1982" i="1"/>
  <c r="W1983" i="1"/>
  <c r="X1983" i="1"/>
  <c r="W1984" i="1"/>
  <c r="X1984" i="1"/>
  <c r="W1985" i="1"/>
  <c r="X1985" i="1"/>
  <c r="W1986" i="1"/>
  <c r="X1986" i="1"/>
  <c r="W1987" i="1"/>
  <c r="X1987" i="1"/>
  <c r="W1988" i="1"/>
  <c r="X1988" i="1"/>
  <c r="W1989" i="1"/>
  <c r="X1989" i="1"/>
  <c r="W1990" i="1"/>
  <c r="X1990" i="1"/>
  <c r="W1991" i="1"/>
  <c r="X1991" i="1"/>
  <c r="W1992" i="1"/>
  <c r="X1992" i="1"/>
  <c r="W1993" i="1"/>
  <c r="X1993" i="1"/>
  <c r="W1994" i="1"/>
  <c r="X1994" i="1"/>
  <c r="W1995" i="1"/>
  <c r="X1995" i="1"/>
  <c r="W1996" i="1"/>
  <c r="X1996" i="1"/>
  <c r="W1997" i="1"/>
  <c r="X1997" i="1"/>
  <c r="W1998" i="1"/>
  <c r="X1998" i="1"/>
  <c r="W1999" i="1"/>
  <c r="X1999" i="1"/>
  <c r="W2000" i="1"/>
  <c r="X2000" i="1"/>
  <c r="W2001" i="1"/>
  <c r="X2001" i="1"/>
  <c r="W2002" i="1"/>
  <c r="X2002" i="1"/>
  <c r="W2003" i="1"/>
  <c r="X2003" i="1"/>
  <c r="W2004" i="1"/>
  <c r="X2004" i="1"/>
  <c r="W2005" i="1"/>
  <c r="X2005" i="1"/>
  <c r="W2006" i="1"/>
  <c r="X2006" i="1"/>
  <c r="W2007" i="1"/>
  <c r="X2007" i="1"/>
  <c r="W2008" i="1"/>
  <c r="X2008" i="1"/>
  <c r="W2009" i="1"/>
  <c r="X2009" i="1"/>
  <c r="W2010" i="1"/>
  <c r="X2010" i="1"/>
  <c r="W2011" i="1"/>
  <c r="X2011" i="1"/>
  <c r="W2012" i="1"/>
  <c r="X2012" i="1"/>
  <c r="W2013" i="1"/>
  <c r="X2013" i="1"/>
  <c r="W2014" i="1"/>
  <c r="X2014" i="1"/>
  <c r="W2015" i="1"/>
  <c r="X2015" i="1"/>
  <c r="W2016" i="1"/>
  <c r="X2016" i="1"/>
  <c r="W2017" i="1"/>
  <c r="X2017" i="1"/>
  <c r="W2018" i="1"/>
  <c r="X2018" i="1"/>
  <c r="W2019" i="1"/>
  <c r="X2019" i="1"/>
  <c r="W2020" i="1"/>
  <c r="X2020" i="1"/>
  <c r="W2021" i="1"/>
  <c r="X2021" i="1"/>
  <c r="W2022" i="1"/>
  <c r="X2022" i="1"/>
  <c r="W2023" i="1"/>
  <c r="X2023" i="1"/>
  <c r="W2024" i="1"/>
  <c r="X2024" i="1"/>
  <c r="W2025" i="1"/>
  <c r="X2025" i="1"/>
  <c r="W2026" i="1"/>
  <c r="X2026" i="1"/>
  <c r="W2027" i="1"/>
  <c r="X2027" i="1"/>
  <c r="W2028" i="1"/>
  <c r="X2028" i="1"/>
  <c r="W2029" i="1"/>
  <c r="X2029" i="1"/>
  <c r="W2030" i="1"/>
  <c r="X2030" i="1"/>
  <c r="W2031" i="1"/>
  <c r="X2031" i="1"/>
  <c r="W2032" i="1"/>
  <c r="X2032" i="1"/>
  <c r="W2033" i="1"/>
  <c r="X2033" i="1"/>
  <c r="W2034" i="1"/>
  <c r="X2034" i="1"/>
  <c r="W2035" i="1"/>
  <c r="X2035" i="1"/>
  <c r="W2036" i="1"/>
  <c r="X2036" i="1"/>
  <c r="W2037" i="1"/>
  <c r="X2037" i="1"/>
  <c r="W2038" i="1"/>
  <c r="X2038" i="1"/>
  <c r="W2039" i="1"/>
  <c r="X2039" i="1"/>
  <c r="W2040" i="1"/>
  <c r="X2040" i="1"/>
  <c r="W2041" i="1"/>
  <c r="X2041" i="1"/>
  <c r="W2042" i="1"/>
  <c r="X2042" i="1"/>
  <c r="W2043" i="1"/>
  <c r="X2043" i="1"/>
  <c r="W2044" i="1"/>
  <c r="X2044" i="1"/>
  <c r="W2045" i="1"/>
  <c r="X2045" i="1"/>
  <c r="W2046" i="1"/>
  <c r="X2046" i="1"/>
  <c r="W2047" i="1"/>
  <c r="X2047" i="1"/>
  <c r="W2048" i="1"/>
  <c r="X2048" i="1"/>
  <c r="W2049" i="1"/>
  <c r="X2049" i="1"/>
  <c r="W2050" i="1"/>
  <c r="X2050" i="1"/>
  <c r="W2051" i="1"/>
  <c r="X2051" i="1"/>
  <c r="W2052" i="1"/>
  <c r="X2052" i="1"/>
  <c r="W2053" i="1"/>
  <c r="X2053" i="1"/>
  <c r="W2054" i="1"/>
  <c r="X2054" i="1"/>
  <c r="W2055" i="1"/>
  <c r="X2055" i="1"/>
  <c r="W2056" i="1"/>
  <c r="X2056" i="1"/>
  <c r="W2057" i="1"/>
  <c r="X2057" i="1"/>
  <c r="W2058" i="1"/>
  <c r="X2058" i="1"/>
  <c r="W2059" i="1"/>
  <c r="X2059" i="1"/>
  <c r="W2060" i="1"/>
  <c r="X2060" i="1"/>
  <c r="W2061" i="1"/>
  <c r="X2061" i="1"/>
  <c r="W2062" i="1"/>
  <c r="X2062" i="1"/>
  <c r="W2063" i="1"/>
  <c r="X2063" i="1"/>
  <c r="W2064" i="1"/>
  <c r="X2064" i="1"/>
  <c r="W2065" i="1"/>
  <c r="X2065" i="1"/>
  <c r="W2066" i="1"/>
  <c r="X2066" i="1"/>
  <c r="W2067" i="1"/>
  <c r="X2067" i="1"/>
  <c r="W2068" i="1"/>
  <c r="X2068" i="1"/>
  <c r="W2069" i="1"/>
  <c r="X2069" i="1"/>
  <c r="W2070" i="1"/>
  <c r="X2070" i="1"/>
  <c r="W2071" i="1"/>
  <c r="X2071" i="1"/>
  <c r="W2072" i="1"/>
  <c r="X2072" i="1"/>
  <c r="W2073" i="1"/>
  <c r="X2073" i="1"/>
  <c r="W2074" i="1"/>
  <c r="X2074" i="1"/>
  <c r="W2075" i="1"/>
  <c r="X2075" i="1"/>
  <c r="W2076" i="1"/>
  <c r="X2076" i="1"/>
  <c r="W2077" i="1"/>
  <c r="X2077" i="1"/>
  <c r="W2078" i="1"/>
  <c r="X2078" i="1"/>
  <c r="W2079" i="1"/>
  <c r="X2079" i="1"/>
  <c r="W2080" i="1"/>
  <c r="X2080" i="1"/>
  <c r="W2081" i="1"/>
  <c r="X2081" i="1"/>
  <c r="W2082" i="1"/>
  <c r="X2082" i="1"/>
  <c r="W2083" i="1"/>
  <c r="X2083" i="1"/>
  <c r="W2084" i="1"/>
  <c r="X2084" i="1"/>
  <c r="W2085" i="1"/>
  <c r="X2085" i="1"/>
  <c r="W2086" i="1"/>
  <c r="X2086" i="1"/>
  <c r="W2087" i="1"/>
  <c r="X2087" i="1"/>
  <c r="W2088" i="1"/>
  <c r="X2088" i="1"/>
  <c r="W2089" i="1"/>
  <c r="X2089" i="1"/>
  <c r="W2090" i="1"/>
  <c r="X2090" i="1"/>
  <c r="W2091" i="1"/>
  <c r="X2091" i="1"/>
  <c r="W2092" i="1"/>
  <c r="X2092" i="1"/>
  <c r="W2093" i="1"/>
  <c r="X2093" i="1"/>
  <c r="W2094" i="1"/>
  <c r="X2094" i="1"/>
  <c r="W2095" i="1"/>
  <c r="X2095" i="1"/>
  <c r="W2096" i="1"/>
  <c r="X2096" i="1"/>
  <c r="W2097" i="1"/>
  <c r="X2097" i="1"/>
  <c r="W2098" i="1"/>
  <c r="X2098" i="1"/>
  <c r="W2099" i="1"/>
  <c r="X2099" i="1"/>
  <c r="W2100" i="1"/>
  <c r="X2100" i="1"/>
  <c r="W2101" i="1"/>
  <c r="X2101" i="1"/>
  <c r="W2102" i="1"/>
  <c r="X2102" i="1"/>
  <c r="W2103" i="1"/>
  <c r="X2103" i="1"/>
  <c r="W2104" i="1"/>
  <c r="X2104" i="1"/>
  <c r="W2105" i="1"/>
  <c r="X2105" i="1"/>
  <c r="W2106" i="1"/>
  <c r="X2106" i="1"/>
  <c r="W2107" i="1"/>
  <c r="X2107" i="1"/>
  <c r="W2108" i="1"/>
  <c r="X2108" i="1"/>
  <c r="W2109" i="1"/>
  <c r="X2109" i="1"/>
  <c r="W2110" i="1"/>
  <c r="X2110" i="1"/>
  <c r="W2111" i="1"/>
  <c r="X2111" i="1"/>
  <c r="W2112" i="1"/>
  <c r="X2112" i="1"/>
  <c r="W2113" i="1"/>
  <c r="X2113" i="1"/>
  <c r="W2114" i="1"/>
  <c r="X2114" i="1"/>
  <c r="W2115" i="1"/>
  <c r="X2115" i="1"/>
  <c r="W2116" i="1"/>
  <c r="X2116" i="1"/>
  <c r="W2117" i="1"/>
  <c r="X2117" i="1"/>
  <c r="W2118" i="1"/>
  <c r="X2118" i="1"/>
  <c r="W2119" i="1"/>
  <c r="X2119" i="1"/>
  <c r="W2120" i="1"/>
  <c r="X2120" i="1"/>
  <c r="W2121" i="1"/>
  <c r="X2121" i="1"/>
  <c r="W2122" i="1"/>
  <c r="X2122" i="1"/>
  <c r="W2123" i="1"/>
  <c r="X2123" i="1"/>
  <c r="W2124" i="1"/>
  <c r="X2124" i="1"/>
  <c r="W2125" i="1"/>
  <c r="X2125" i="1"/>
  <c r="W2126" i="1"/>
  <c r="X2126" i="1"/>
  <c r="W2127" i="1"/>
  <c r="X2127" i="1"/>
  <c r="W2128" i="1"/>
  <c r="X2128" i="1"/>
  <c r="W2129" i="1"/>
  <c r="X2129" i="1"/>
  <c r="W2130" i="1"/>
  <c r="X2130" i="1"/>
  <c r="W2131" i="1"/>
  <c r="X2131" i="1"/>
  <c r="W2132" i="1"/>
  <c r="X2132" i="1"/>
  <c r="W2133" i="1"/>
  <c r="X2133" i="1"/>
  <c r="W2134" i="1"/>
  <c r="X2134" i="1"/>
  <c r="W2135" i="1"/>
  <c r="X2135" i="1"/>
  <c r="W2136" i="1"/>
  <c r="X2136" i="1"/>
  <c r="W2137" i="1"/>
  <c r="X2137" i="1"/>
  <c r="W2138" i="1"/>
  <c r="X2138" i="1"/>
  <c r="W2139" i="1"/>
  <c r="X2139" i="1"/>
  <c r="W2140" i="1"/>
  <c r="X2140" i="1"/>
  <c r="W2141" i="1"/>
  <c r="X2141" i="1"/>
  <c r="W2142" i="1"/>
  <c r="X2142" i="1"/>
  <c r="W2143" i="1"/>
  <c r="X2143" i="1"/>
  <c r="W2144" i="1"/>
  <c r="X2144" i="1"/>
  <c r="W2145" i="1"/>
  <c r="X2145" i="1"/>
  <c r="W2146" i="1"/>
  <c r="X2146" i="1"/>
  <c r="W2147" i="1"/>
  <c r="X2147" i="1"/>
  <c r="W2148" i="1"/>
  <c r="X2148" i="1"/>
  <c r="W2149" i="1"/>
  <c r="X2149" i="1"/>
  <c r="W2150" i="1"/>
  <c r="X2150" i="1"/>
  <c r="W2151" i="1"/>
  <c r="X2151" i="1"/>
  <c r="W2152" i="1"/>
  <c r="X2152" i="1"/>
  <c r="W2153" i="1"/>
  <c r="X2153" i="1"/>
  <c r="W2154" i="1"/>
  <c r="X2154" i="1"/>
  <c r="W2155" i="1"/>
  <c r="X2155" i="1"/>
  <c r="W2156" i="1"/>
  <c r="X2156" i="1"/>
  <c r="W2157" i="1"/>
  <c r="X2157" i="1"/>
  <c r="W2158" i="1"/>
  <c r="X2158" i="1"/>
  <c r="W2159" i="1"/>
  <c r="X2159" i="1"/>
  <c r="W2160" i="1"/>
  <c r="X2160" i="1"/>
  <c r="W2161" i="1"/>
  <c r="X2161" i="1"/>
  <c r="W2162" i="1"/>
  <c r="X2162" i="1"/>
  <c r="W2163" i="1"/>
  <c r="X2163" i="1"/>
  <c r="W2164" i="1"/>
  <c r="X2164" i="1"/>
  <c r="W2165" i="1"/>
  <c r="X2165" i="1"/>
  <c r="W2166" i="1"/>
  <c r="X2166" i="1"/>
  <c r="W2167" i="1"/>
  <c r="X2167" i="1"/>
  <c r="W2168" i="1"/>
  <c r="X2168" i="1"/>
  <c r="W2169" i="1"/>
  <c r="X2169" i="1"/>
  <c r="W2170" i="1"/>
  <c r="X2170" i="1"/>
  <c r="W2171" i="1"/>
  <c r="X2171" i="1"/>
  <c r="W2172" i="1"/>
  <c r="X2172" i="1"/>
  <c r="W2173" i="1"/>
  <c r="X2173" i="1"/>
  <c r="W2174" i="1"/>
  <c r="X2174" i="1"/>
  <c r="W2175" i="1"/>
  <c r="X2175" i="1"/>
  <c r="W2176" i="1"/>
  <c r="X2176" i="1"/>
  <c r="W2177" i="1"/>
  <c r="X2177" i="1"/>
  <c r="W2178" i="1"/>
  <c r="X2178" i="1"/>
  <c r="W2179" i="1"/>
  <c r="X2179" i="1"/>
  <c r="W2180" i="1"/>
  <c r="X2180" i="1"/>
  <c r="W2181" i="1"/>
  <c r="X2181" i="1"/>
  <c r="W2182" i="1"/>
  <c r="X2182" i="1"/>
  <c r="W2183" i="1"/>
  <c r="X2183" i="1"/>
  <c r="W2184" i="1"/>
  <c r="X2184" i="1"/>
  <c r="W2185" i="1"/>
  <c r="X2185" i="1"/>
  <c r="W2186" i="1"/>
  <c r="X2186" i="1"/>
  <c r="W2187" i="1"/>
  <c r="X2187" i="1"/>
  <c r="W2188" i="1"/>
  <c r="X2188" i="1"/>
  <c r="W2189" i="1"/>
  <c r="X2189" i="1"/>
  <c r="W2190" i="1"/>
  <c r="X2190" i="1"/>
  <c r="W2191" i="1"/>
  <c r="X2191" i="1"/>
  <c r="W2192" i="1"/>
  <c r="X2192" i="1"/>
  <c r="W2193" i="1"/>
  <c r="X2193" i="1"/>
  <c r="W2194" i="1"/>
  <c r="X2194" i="1"/>
  <c r="W2195" i="1"/>
  <c r="X2195" i="1"/>
  <c r="W2196" i="1"/>
  <c r="X2196" i="1"/>
  <c r="W2197" i="1"/>
  <c r="X2197" i="1"/>
  <c r="W2198" i="1"/>
  <c r="X2198" i="1"/>
  <c r="W2199" i="1"/>
  <c r="X2199" i="1"/>
  <c r="W2200" i="1"/>
  <c r="X2200" i="1"/>
  <c r="W2201" i="1"/>
  <c r="X2201" i="1"/>
  <c r="W2202" i="1"/>
  <c r="X2202" i="1"/>
  <c r="W2203" i="1"/>
  <c r="X2203" i="1"/>
  <c r="W2204" i="1"/>
  <c r="X2204" i="1"/>
  <c r="W2205" i="1"/>
  <c r="X2205" i="1"/>
  <c r="W2206" i="1"/>
  <c r="X2206" i="1"/>
  <c r="W2207" i="1"/>
  <c r="X2207" i="1"/>
  <c r="W2208" i="1"/>
  <c r="X2208" i="1"/>
  <c r="W2209" i="1"/>
  <c r="X2209" i="1"/>
  <c r="W2210" i="1"/>
  <c r="X2210" i="1"/>
  <c r="W2211" i="1"/>
  <c r="X2211" i="1"/>
  <c r="W2212" i="1"/>
  <c r="X2212" i="1"/>
  <c r="W2213" i="1"/>
  <c r="X2213" i="1"/>
  <c r="W2214" i="1"/>
  <c r="X2214" i="1"/>
  <c r="W2215" i="1"/>
  <c r="X2215" i="1"/>
  <c r="W2216" i="1"/>
  <c r="X2216" i="1"/>
  <c r="W2217" i="1"/>
  <c r="X2217" i="1"/>
  <c r="W2218" i="1"/>
  <c r="X2218" i="1"/>
  <c r="W2219" i="1"/>
  <c r="X2219" i="1"/>
  <c r="W2220" i="1"/>
  <c r="X2220" i="1"/>
  <c r="W2221" i="1"/>
  <c r="X2221" i="1"/>
  <c r="W2222" i="1"/>
  <c r="X2222" i="1"/>
  <c r="W2223" i="1"/>
  <c r="X2223" i="1"/>
  <c r="W2224" i="1"/>
  <c r="X2224" i="1"/>
  <c r="W2225" i="1"/>
  <c r="X2225" i="1"/>
  <c r="W2226" i="1"/>
  <c r="X2226" i="1"/>
  <c r="W2227" i="1"/>
  <c r="X2227" i="1"/>
  <c r="W2228" i="1"/>
  <c r="X2228" i="1"/>
  <c r="W2229" i="1"/>
  <c r="X2229" i="1"/>
  <c r="W2230" i="1"/>
  <c r="X2230" i="1"/>
  <c r="W2231" i="1"/>
  <c r="X2231" i="1"/>
  <c r="W2232" i="1"/>
  <c r="X2232" i="1"/>
  <c r="W2233" i="1"/>
  <c r="X2233" i="1"/>
  <c r="W2234" i="1"/>
  <c r="X2234" i="1"/>
  <c r="W2235" i="1"/>
  <c r="X2235" i="1"/>
  <c r="W2236" i="1"/>
  <c r="X2236" i="1"/>
  <c r="W2237" i="1"/>
  <c r="X2237" i="1"/>
  <c r="W2238" i="1"/>
  <c r="X2238" i="1"/>
  <c r="W2239" i="1"/>
  <c r="X2239" i="1"/>
  <c r="W2240" i="1"/>
  <c r="X2240" i="1"/>
  <c r="W2241" i="1"/>
  <c r="X2241" i="1"/>
  <c r="W2242" i="1"/>
  <c r="X2242" i="1"/>
  <c r="W2243" i="1"/>
  <c r="X2243" i="1"/>
  <c r="W2244" i="1"/>
  <c r="X2244" i="1"/>
  <c r="W2245" i="1"/>
  <c r="X2245" i="1"/>
  <c r="W2246" i="1"/>
  <c r="X2246" i="1"/>
  <c r="W2247" i="1"/>
  <c r="X2247" i="1"/>
  <c r="W2248" i="1"/>
  <c r="X2248" i="1"/>
  <c r="W2249" i="1"/>
  <c r="X2249" i="1"/>
  <c r="W2250" i="1"/>
  <c r="X2250" i="1"/>
  <c r="W2251" i="1"/>
  <c r="X2251" i="1"/>
  <c r="W2252" i="1"/>
  <c r="X2252" i="1"/>
  <c r="W2253" i="1"/>
  <c r="X2253" i="1"/>
  <c r="W2254" i="1"/>
  <c r="X2254" i="1"/>
  <c r="W2255" i="1"/>
  <c r="X2255" i="1"/>
  <c r="W2256" i="1"/>
  <c r="X2256" i="1"/>
  <c r="W2257" i="1"/>
  <c r="X2257" i="1"/>
  <c r="W2258" i="1"/>
  <c r="X2258" i="1"/>
  <c r="W2259" i="1"/>
  <c r="X2259" i="1"/>
  <c r="W2260" i="1"/>
  <c r="X2260" i="1"/>
  <c r="W2261" i="1"/>
  <c r="X2261" i="1"/>
  <c r="W2262" i="1"/>
  <c r="X2262" i="1"/>
  <c r="W2263" i="1"/>
  <c r="X2263" i="1"/>
  <c r="W2264" i="1"/>
  <c r="X2264" i="1"/>
  <c r="W2265" i="1"/>
  <c r="X2265" i="1"/>
  <c r="W2266" i="1"/>
  <c r="X2266" i="1"/>
  <c r="W2267" i="1"/>
  <c r="X2267" i="1"/>
  <c r="W2268" i="1"/>
  <c r="X2268" i="1"/>
  <c r="W2269" i="1"/>
  <c r="X2269" i="1"/>
  <c r="W2270" i="1"/>
  <c r="X2270" i="1"/>
  <c r="W2271" i="1"/>
  <c r="X2271" i="1"/>
  <c r="W2272" i="1"/>
  <c r="X2272" i="1"/>
  <c r="W2273" i="1"/>
  <c r="X2273" i="1"/>
  <c r="W2274" i="1"/>
  <c r="X2274" i="1"/>
  <c r="W2275" i="1"/>
  <c r="X2275" i="1"/>
  <c r="W2276" i="1"/>
  <c r="X2276" i="1"/>
  <c r="W2277" i="1"/>
  <c r="X2277" i="1"/>
  <c r="W2278" i="1"/>
  <c r="X2278" i="1"/>
  <c r="W2279" i="1"/>
  <c r="X2279" i="1"/>
  <c r="W2280" i="1"/>
  <c r="X2280" i="1"/>
  <c r="W2281" i="1"/>
  <c r="X2281" i="1"/>
  <c r="W2282" i="1"/>
  <c r="X2282" i="1"/>
  <c r="W2283" i="1"/>
  <c r="X2283" i="1"/>
  <c r="W2284" i="1"/>
  <c r="X2284" i="1"/>
  <c r="W2285" i="1"/>
  <c r="X2285" i="1"/>
  <c r="W2286" i="1"/>
  <c r="X2286" i="1"/>
  <c r="W2287" i="1"/>
  <c r="X2287" i="1"/>
  <c r="W2288" i="1"/>
  <c r="X2288" i="1"/>
  <c r="W2289" i="1"/>
  <c r="X2289" i="1"/>
  <c r="W2290" i="1"/>
  <c r="X2290" i="1"/>
  <c r="W2291" i="1"/>
  <c r="X2291" i="1"/>
  <c r="W2292" i="1"/>
  <c r="X2292" i="1"/>
  <c r="W2293" i="1"/>
  <c r="X2293" i="1"/>
  <c r="W2294" i="1"/>
  <c r="X2294" i="1"/>
  <c r="W2295" i="1"/>
  <c r="X2295" i="1"/>
  <c r="W2296" i="1"/>
  <c r="X2296" i="1"/>
  <c r="W2297" i="1"/>
  <c r="X2297" i="1"/>
  <c r="W2298" i="1"/>
  <c r="X2298" i="1"/>
  <c r="W2299" i="1"/>
  <c r="X2299" i="1"/>
  <c r="W2300" i="1"/>
  <c r="X2300" i="1"/>
  <c r="W2301" i="1"/>
  <c r="X2301" i="1"/>
  <c r="W2302" i="1"/>
  <c r="X2302" i="1"/>
  <c r="W2303" i="1"/>
  <c r="X2303" i="1"/>
  <c r="W2304" i="1"/>
  <c r="X2304" i="1"/>
  <c r="W2305" i="1"/>
  <c r="X2305" i="1"/>
  <c r="W2306" i="1"/>
  <c r="X2306" i="1"/>
  <c r="W2307" i="1"/>
  <c r="X2307" i="1"/>
  <c r="W2308" i="1"/>
  <c r="X2308" i="1"/>
  <c r="W2309" i="1"/>
  <c r="X2309" i="1"/>
  <c r="W2310" i="1"/>
  <c r="X2310" i="1"/>
  <c r="W2311" i="1"/>
  <c r="X2311" i="1"/>
  <c r="W2312" i="1"/>
  <c r="X2312" i="1"/>
  <c r="W2313" i="1"/>
  <c r="X2313" i="1"/>
  <c r="W2314" i="1"/>
  <c r="X2314" i="1"/>
  <c r="W2315" i="1"/>
  <c r="X2315" i="1"/>
  <c r="W2316" i="1"/>
  <c r="X2316" i="1"/>
  <c r="W2317" i="1"/>
  <c r="X2317" i="1"/>
  <c r="W2318" i="1"/>
  <c r="X2318" i="1"/>
  <c r="W2319" i="1"/>
  <c r="X2319" i="1"/>
  <c r="W2320" i="1"/>
  <c r="X2320" i="1"/>
  <c r="W2321" i="1"/>
  <c r="X2321" i="1"/>
  <c r="W2322" i="1"/>
  <c r="X2322" i="1"/>
  <c r="W2323" i="1"/>
  <c r="X2323" i="1"/>
  <c r="W2324" i="1"/>
  <c r="X2324" i="1"/>
  <c r="W2325" i="1"/>
  <c r="X2325" i="1"/>
  <c r="W2326" i="1"/>
  <c r="X2326" i="1"/>
  <c r="W2327" i="1"/>
  <c r="X2327" i="1"/>
  <c r="W2328" i="1"/>
  <c r="X2328" i="1"/>
  <c r="W2329" i="1"/>
  <c r="X2329" i="1"/>
  <c r="W2330" i="1"/>
  <c r="X2330" i="1"/>
  <c r="W2331" i="1"/>
  <c r="X2331" i="1"/>
  <c r="W2332" i="1"/>
  <c r="X2332" i="1"/>
  <c r="W2333" i="1"/>
  <c r="X2333" i="1"/>
  <c r="W2334" i="1"/>
  <c r="X2334" i="1"/>
  <c r="W2335" i="1"/>
  <c r="X2335" i="1"/>
  <c r="W2336" i="1"/>
  <c r="X2336" i="1"/>
  <c r="W2337" i="1"/>
  <c r="X2337" i="1"/>
  <c r="W2338" i="1"/>
  <c r="X2338" i="1"/>
  <c r="W2339" i="1"/>
  <c r="X2339" i="1"/>
  <c r="W2340" i="1"/>
  <c r="X2340" i="1"/>
  <c r="W2341" i="1"/>
  <c r="X2341" i="1"/>
  <c r="W2342" i="1"/>
  <c r="X2342" i="1"/>
  <c r="W2343" i="1"/>
  <c r="X2343" i="1"/>
  <c r="W2344" i="1"/>
  <c r="X2344" i="1"/>
  <c r="W2345" i="1"/>
  <c r="X2345" i="1"/>
  <c r="W2346" i="1"/>
  <c r="X2346" i="1"/>
  <c r="W2347" i="1"/>
  <c r="X2347" i="1"/>
  <c r="W2348" i="1"/>
  <c r="X2348" i="1"/>
  <c r="W2349" i="1"/>
  <c r="X2349" i="1"/>
  <c r="W2350" i="1"/>
  <c r="X2350" i="1"/>
  <c r="W2351" i="1"/>
  <c r="X2351" i="1"/>
  <c r="W2352" i="1"/>
  <c r="X2352" i="1"/>
  <c r="W2353" i="1"/>
  <c r="X2353" i="1"/>
  <c r="W2354" i="1"/>
  <c r="X2354" i="1"/>
  <c r="W2355" i="1"/>
  <c r="X2355" i="1"/>
  <c r="W2356" i="1"/>
  <c r="X2356" i="1"/>
  <c r="W2357" i="1"/>
  <c r="X2357" i="1"/>
  <c r="W2358" i="1"/>
  <c r="X2358" i="1"/>
  <c r="W2359" i="1"/>
  <c r="X2359" i="1"/>
  <c r="W2360" i="1"/>
  <c r="X2360" i="1"/>
  <c r="W2361" i="1"/>
  <c r="X2361" i="1"/>
  <c r="W2362" i="1"/>
  <c r="X2362" i="1"/>
  <c r="W2363" i="1"/>
  <c r="X2363" i="1"/>
  <c r="W2364" i="1"/>
  <c r="X2364" i="1"/>
  <c r="W2365" i="1"/>
  <c r="X2365" i="1"/>
  <c r="W2366" i="1"/>
  <c r="X2366" i="1"/>
  <c r="W2367" i="1"/>
  <c r="X2367" i="1"/>
  <c r="W2368" i="1"/>
  <c r="X2368" i="1"/>
  <c r="W2369" i="1"/>
  <c r="X2369" i="1"/>
  <c r="W2370" i="1"/>
  <c r="X2370" i="1"/>
  <c r="W2371" i="1"/>
  <c r="X2371" i="1"/>
  <c r="W2372" i="1"/>
  <c r="X2372" i="1"/>
  <c r="W2373" i="1"/>
  <c r="X2373" i="1"/>
  <c r="W2374" i="1"/>
  <c r="X2374" i="1"/>
  <c r="W2375" i="1"/>
  <c r="X2375" i="1"/>
  <c r="W2376" i="1"/>
  <c r="X2376" i="1"/>
  <c r="W2377" i="1"/>
  <c r="X2377" i="1"/>
  <c r="W2378" i="1"/>
  <c r="X2378" i="1"/>
  <c r="W2379" i="1"/>
  <c r="X2379" i="1"/>
  <c r="W2380" i="1"/>
  <c r="X2380" i="1"/>
  <c r="W2381" i="1"/>
  <c r="X2381" i="1"/>
  <c r="W2382" i="1"/>
  <c r="X2382" i="1"/>
  <c r="W2383" i="1"/>
  <c r="X2383" i="1"/>
  <c r="W2384" i="1"/>
  <c r="X2384" i="1"/>
  <c r="W2385" i="1"/>
  <c r="X2385" i="1"/>
  <c r="W2386" i="1"/>
  <c r="X2386" i="1"/>
  <c r="W2387" i="1"/>
  <c r="X2387" i="1"/>
  <c r="W2388" i="1"/>
  <c r="X2388" i="1"/>
  <c r="W2389" i="1"/>
  <c r="X2389" i="1"/>
  <c r="W2390" i="1"/>
  <c r="X2390" i="1"/>
  <c r="W2391" i="1"/>
  <c r="X2391" i="1"/>
  <c r="W2392" i="1"/>
  <c r="X2392" i="1"/>
  <c r="W2393" i="1"/>
  <c r="X2393" i="1"/>
  <c r="W2394" i="1"/>
  <c r="X2394" i="1"/>
  <c r="W2395" i="1"/>
  <c r="X2395" i="1"/>
  <c r="W2396" i="1"/>
  <c r="X2396" i="1"/>
  <c r="W2397" i="1"/>
  <c r="X2397" i="1"/>
  <c r="W2398" i="1"/>
  <c r="X2398" i="1"/>
  <c r="W2399" i="1"/>
  <c r="X2399" i="1"/>
  <c r="W2400" i="1"/>
  <c r="X2400" i="1"/>
  <c r="W2401" i="1"/>
  <c r="X2401" i="1"/>
  <c r="W2402" i="1"/>
  <c r="X2402" i="1"/>
  <c r="W2403" i="1"/>
  <c r="X2403" i="1"/>
  <c r="W2404" i="1"/>
  <c r="X2404" i="1"/>
  <c r="W2405" i="1"/>
  <c r="X2405" i="1"/>
  <c r="W2406" i="1"/>
  <c r="X2406" i="1"/>
  <c r="W2407" i="1"/>
  <c r="X2407" i="1"/>
  <c r="W2408" i="1"/>
  <c r="X2408" i="1"/>
  <c r="W2409" i="1"/>
  <c r="X2409" i="1"/>
  <c r="W2410" i="1"/>
  <c r="X2410" i="1"/>
  <c r="W2411" i="1"/>
  <c r="X2411" i="1"/>
  <c r="W2412" i="1"/>
  <c r="X2412" i="1"/>
  <c r="W2413" i="1"/>
  <c r="X2413" i="1"/>
  <c r="W2414" i="1"/>
  <c r="X2414" i="1"/>
  <c r="W2415" i="1"/>
  <c r="X2415" i="1"/>
  <c r="W2416" i="1"/>
  <c r="X2416" i="1"/>
  <c r="W2417" i="1"/>
  <c r="X2417" i="1"/>
  <c r="W2418" i="1"/>
  <c r="X2418" i="1"/>
  <c r="W2419" i="1"/>
  <c r="X2419" i="1"/>
  <c r="W2420" i="1"/>
  <c r="X2420" i="1"/>
  <c r="W2421" i="1"/>
  <c r="X2421" i="1"/>
  <c r="W2422" i="1"/>
  <c r="X2422" i="1"/>
  <c r="W2423" i="1"/>
  <c r="X2423" i="1"/>
  <c r="W2424" i="1"/>
  <c r="X2424" i="1"/>
  <c r="W2425" i="1"/>
  <c r="X2425" i="1"/>
  <c r="W2426" i="1"/>
  <c r="X2426" i="1"/>
  <c r="W2427" i="1"/>
  <c r="X2427" i="1"/>
  <c r="W2428" i="1"/>
  <c r="X2428" i="1"/>
  <c r="W2429" i="1"/>
  <c r="X2429" i="1"/>
  <c r="W2430" i="1"/>
  <c r="X2430" i="1"/>
  <c r="W2431" i="1"/>
  <c r="X2431" i="1"/>
  <c r="W2432" i="1"/>
  <c r="X2432" i="1"/>
  <c r="W2433" i="1"/>
  <c r="X2433" i="1"/>
  <c r="W2434" i="1"/>
  <c r="X2434" i="1"/>
  <c r="W2435" i="1"/>
  <c r="X2435" i="1"/>
  <c r="W2436" i="1"/>
  <c r="X2436" i="1"/>
  <c r="W2437" i="1"/>
  <c r="X2437" i="1"/>
  <c r="W2438" i="1"/>
  <c r="X2438" i="1"/>
  <c r="W2439" i="1"/>
  <c r="X2439" i="1"/>
  <c r="W2440" i="1"/>
  <c r="X2440" i="1"/>
  <c r="W2441" i="1"/>
  <c r="X2441" i="1"/>
  <c r="W2442" i="1"/>
  <c r="X2442" i="1"/>
  <c r="W2443" i="1"/>
  <c r="X2443" i="1"/>
  <c r="W2444" i="1"/>
  <c r="X2444" i="1"/>
  <c r="W2445" i="1"/>
  <c r="X2445" i="1"/>
  <c r="W2446" i="1"/>
  <c r="X2446" i="1"/>
  <c r="W2447" i="1"/>
  <c r="X2447" i="1"/>
  <c r="W2448" i="1"/>
  <c r="X2448" i="1"/>
  <c r="W2449" i="1"/>
  <c r="X2449" i="1"/>
  <c r="W2450" i="1"/>
  <c r="X2450" i="1"/>
  <c r="W2451" i="1"/>
  <c r="X2451" i="1"/>
  <c r="W2452" i="1"/>
  <c r="X2452" i="1"/>
  <c r="W2453" i="1"/>
  <c r="X2453" i="1"/>
  <c r="W2454" i="1"/>
  <c r="X2454" i="1"/>
  <c r="W2455" i="1"/>
  <c r="X2455" i="1"/>
  <c r="W2456" i="1"/>
  <c r="X2456" i="1"/>
  <c r="W2457" i="1"/>
  <c r="X2457" i="1"/>
  <c r="W2458" i="1"/>
  <c r="X2458" i="1"/>
  <c r="W2459" i="1"/>
  <c r="X2459" i="1"/>
  <c r="W2460" i="1"/>
  <c r="X2460" i="1"/>
  <c r="W2461" i="1"/>
  <c r="X2461" i="1"/>
  <c r="W2462" i="1"/>
  <c r="X2462" i="1"/>
  <c r="W2463" i="1"/>
  <c r="X2463" i="1"/>
  <c r="W2464" i="1"/>
  <c r="X2464" i="1"/>
  <c r="W2465" i="1"/>
  <c r="X2465" i="1"/>
  <c r="W2466" i="1"/>
  <c r="X2466" i="1"/>
  <c r="W2467" i="1"/>
  <c r="X2467" i="1"/>
  <c r="W2468" i="1"/>
  <c r="X2468" i="1"/>
  <c r="W2469" i="1"/>
  <c r="X2469" i="1"/>
  <c r="W2470" i="1"/>
  <c r="X2470" i="1"/>
  <c r="W2471" i="1"/>
  <c r="X2471" i="1"/>
  <c r="W2472" i="1"/>
  <c r="X2472" i="1"/>
  <c r="W2473" i="1"/>
  <c r="X2473" i="1"/>
  <c r="W2474" i="1"/>
  <c r="X2474" i="1"/>
  <c r="W2475" i="1"/>
  <c r="X2475" i="1"/>
  <c r="W2476" i="1"/>
  <c r="X2476" i="1"/>
  <c r="W2477" i="1"/>
  <c r="X2477" i="1"/>
  <c r="W2478" i="1"/>
  <c r="X2478" i="1"/>
  <c r="W2479" i="1"/>
  <c r="X2479" i="1"/>
  <c r="W2480" i="1"/>
  <c r="X2480" i="1"/>
  <c r="W2481" i="1"/>
  <c r="X2481" i="1"/>
  <c r="W2482" i="1"/>
  <c r="X2482" i="1"/>
  <c r="W2483" i="1"/>
  <c r="X2483" i="1"/>
  <c r="W2484" i="1"/>
  <c r="X2484" i="1"/>
  <c r="W2485" i="1"/>
  <c r="X2485" i="1"/>
  <c r="W2486" i="1"/>
  <c r="X2486" i="1"/>
  <c r="W2487" i="1"/>
  <c r="X2487" i="1"/>
  <c r="W2488" i="1"/>
  <c r="X2488" i="1"/>
  <c r="W2489" i="1"/>
  <c r="X2489" i="1"/>
  <c r="W2490" i="1"/>
  <c r="X2490" i="1"/>
  <c r="W2491" i="1"/>
  <c r="X2491" i="1"/>
  <c r="W2492" i="1"/>
  <c r="X2492" i="1"/>
  <c r="W2493" i="1"/>
  <c r="X2493" i="1"/>
  <c r="W2494" i="1"/>
  <c r="X2494" i="1"/>
  <c r="W2495" i="1"/>
  <c r="X2495" i="1"/>
  <c r="W2496" i="1"/>
  <c r="X2496" i="1"/>
  <c r="W2497" i="1"/>
  <c r="X2497" i="1"/>
  <c r="W2498" i="1"/>
  <c r="X2498" i="1"/>
  <c r="W2499" i="1"/>
  <c r="X2499" i="1"/>
  <c r="W2500" i="1"/>
  <c r="X2500" i="1"/>
  <c r="W2501" i="1"/>
  <c r="X2501" i="1"/>
  <c r="W2502" i="1"/>
  <c r="X2502" i="1"/>
  <c r="W2503" i="1"/>
  <c r="X2503" i="1"/>
  <c r="W2504" i="1"/>
  <c r="X2504" i="1"/>
  <c r="W2505" i="1"/>
  <c r="X2505" i="1"/>
  <c r="W2506" i="1"/>
  <c r="X2506" i="1"/>
  <c r="W2507" i="1"/>
  <c r="X2507" i="1"/>
  <c r="W2508" i="1"/>
  <c r="X2508" i="1"/>
  <c r="W2509" i="1"/>
  <c r="X2509" i="1"/>
  <c r="W2510" i="1"/>
  <c r="X2510" i="1"/>
  <c r="W2511" i="1"/>
  <c r="X2511" i="1"/>
  <c r="W2512" i="1"/>
  <c r="X2512" i="1"/>
  <c r="W2513" i="1"/>
  <c r="X2513" i="1"/>
  <c r="W2514" i="1"/>
  <c r="X2514" i="1"/>
  <c r="W2515" i="1"/>
  <c r="X2515" i="1"/>
  <c r="W2516" i="1"/>
  <c r="X2516" i="1"/>
  <c r="W2517" i="1"/>
  <c r="X2517" i="1"/>
  <c r="W2518" i="1"/>
  <c r="X2518" i="1"/>
  <c r="W2519" i="1"/>
  <c r="X2519" i="1"/>
  <c r="W2520" i="1"/>
  <c r="X2520" i="1"/>
  <c r="W2521" i="1"/>
  <c r="X2521" i="1"/>
  <c r="W2522" i="1"/>
  <c r="X2522" i="1"/>
  <c r="W2523" i="1"/>
  <c r="X2523" i="1"/>
  <c r="W2524" i="1"/>
  <c r="X2524" i="1"/>
  <c r="W2525" i="1"/>
  <c r="X2525" i="1"/>
  <c r="W2526" i="1"/>
  <c r="X2526" i="1"/>
  <c r="W2527" i="1"/>
  <c r="X2527" i="1"/>
  <c r="W2528" i="1"/>
  <c r="X2528" i="1"/>
  <c r="W2529" i="1"/>
  <c r="X2529" i="1"/>
  <c r="W2530" i="1"/>
  <c r="X2530" i="1"/>
  <c r="W2531" i="1"/>
  <c r="X2531" i="1"/>
  <c r="W2532" i="1"/>
  <c r="X2532" i="1"/>
  <c r="W2533" i="1"/>
  <c r="X2533" i="1"/>
  <c r="W2534" i="1"/>
  <c r="X2534" i="1"/>
  <c r="W2535" i="1"/>
  <c r="X2535" i="1"/>
  <c r="W2536" i="1"/>
  <c r="X2536" i="1"/>
  <c r="W2537" i="1"/>
  <c r="X2537" i="1"/>
  <c r="W2538" i="1"/>
  <c r="X2538" i="1"/>
  <c r="W2539" i="1"/>
  <c r="X2539" i="1"/>
  <c r="W2540" i="1"/>
  <c r="X2540" i="1"/>
  <c r="W2541" i="1"/>
  <c r="X2541" i="1"/>
  <c r="W2542" i="1"/>
  <c r="X2542" i="1"/>
  <c r="W2543" i="1"/>
  <c r="X2543" i="1"/>
  <c r="W2544" i="1"/>
  <c r="X2544" i="1"/>
  <c r="W2545" i="1"/>
  <c r="X2545" i="1"/>
  <c r="W2546" i="1"/>
  <c r="X2546" i="1"/>
  <c r="W2547" i="1"/>
  <c r="X2547" i="1"/>
  <c r="W2548" i="1"/>
  <c r="X2548" i="1"/>
  <c r="W2549" i="1"/>
  <c r="X2549" i="1"/>
  <c r="W2550" i="1"/>
  <c r="X2550" i="1"/>
  <c r="W2551" i="1"/>
  <c r="X2551" i="1"/>
  <c r="W2552" i="1"/>
  <c r="X2552" i="1"/>
  <c r="W2553" i="1"/>
  <c r="X2553" i="1"/>
  <c r="W2554" i="1"/>
  <c r="X2554" i="1"/>
  <c r="W2555" i="1"/>
  <c r="X2555" i="1"/>
  <c r="W2556" i="1"/>
  <c r="X2556" i="1"/>
  <c r="W2557" i="1"/>
  <c r="X2557" i="1"/>
  <c r="W2558" i="1"/>
  <c r="X2558" i="1"/>
  <c r="W2559" i="1"/>
  <c r="X2559" i="1"/>
  <c r="W2560" i="1"/>
  <c r="X2560" i="1"/>
  <c r="W2561" i="1"/>
  <c r="X2561" i="1"/>
  <c r="W2562" i="1"/>
  <c r="X2562" i="1"/>
  <c r="W2563" i="1"/>
  <c r="X2563" i="1"/>
  <c r="W2564" i="1"/>
  <c r="X2564" i="1"/>
  <c r="W2565" i="1"/>
  <c r="X2565" i="1"/>
  <c r="W2566" i="1"/>
  <c r="X2566" i="1"/>
  <c r="W2567" i="1"/>
  <c r="X2567" i="1"/>
  <c r="W2568" i="1"/>
  <c r="X2568" i="1"/>
  <c r="W2569" i="1"/>
  <c r="X2569" i="1"/>
  <c r="W2570" i="1"/>
  <c r="X2570" i="1"/>
  <c r="W2571" i="1"/>
  <c r="X2571" i="1"/>
  <c r="W2572" i="1"/>
  <c r="X2572" i="1"/>
  <c r="W2573" i="1"/>
  <c r="X2573" i="1"/>
  <c r="W2574" i="1"/>
  <c r="X2574" i="1"/>
  <c r="W2575" i="1"/>
  <c r="X2575" i="1"/>
  <c r="W2576" i="1"/>
  <c r="X2576" i="1"/>
  <c r="W2577" i="1"/>
  <c r="X2577" i="1"/>
  <c r="W2578" i="1"/>
  <c r="X2578" i="1"/>
  <c r="W2579" i="1"/>
  <c r="X2579" i="1"/>
  <c r="W2580" i="1"/>
  <c r="X2580" i="1"/>
  <c r="W2581" i="1"/>
  <c r="X2581" i="1"/>
  <c r="W2582" i="1"/>
  <c r="X2582" i="1"/>
  <c r="W2583" i="1"/>
  <c r="X2583" i="1"/>
  <c r="W2584" i="1"/>
  <c r="X2584" i="1"/>
  <c r="W2585" i="1"/>
  <c r="X2585" i="1"/>
  <c r="W2586" i="1"/>
  <c r="X2586" i="1"/>
  <c r="W2587" i="1"/>
  <c r="X2587" i="1"/>
  <c r="W2588" i="1"/>
  <c r="X2588" i="1"/>
  <c r="W2589" i="1"/>
  <c r="X2589" i="1"/>
  <c r="W2590" i="1"/>
  <c r="X2590" i="1"/>
  <c r="W2591" i="1"/>
  <c r="X2591" i="1"/>
  <c r="W2592" i="1"/>
  <c r="X2592" i="1"/>
  <c r="W2593" i="1"/>
  <c r="X2593" i="1"/>
  <c r="W2594" i="1"/>
  <c r="X2594" i="1"/>
  <c r="W2595" i="1"/>
  <c r="X2595" i="1"/>
  <c r="W2596" i="1"/>
  <c r="X2596" i="1"/>
  <c r="W2597" i="1"/>
  <c r="X2597" i="1"/>
  <c r="W2598" i="1"/>
  <c r="X2598" i="1"/>
  <c r="W2599" i="1"/>
  <c r="X2599" i="1"/>
  <c r="W2600" i="1"/>
  <c r="X2600" i="1"/>
  <c r="W2601" i="1"/>
  <c r="X2601" i="1"/>
  <c r="W2602" i="1"/>
  <c r="X2602" i="1"/>
  <c r="W2603" i="1"/>
  <c r="X2603" i="1"/>
  <c r="W2604" i="1"/>
  <c r="X2604" i="1"/>
  <c r="W2605" i="1"/>
  <c r="X2605" i="1"/>
  <c r="W2606" i="1"/>
  <c r="X2606" i="1"/>
  <c r="W2607" i="1"/>
  <c r="X2607" i="1"/>
  <c r="W2608" i="1"/>
  <c r="X2608" i="1"/>
  <c r="W2609" i="1"/>
  <c r="X2609" i="1"/>
  <c r="W2610" i="1"/>
  <c r="X2610" i="1"/>
  <c r="W2611" i="1"/>
  <c r="X2611" i="1"/>
  <c r="W2612" i="1"/>
  <c r="X2612" i="1"/>
  <c r="W2613" i="1"/>
  <c r="X2613" i="1"/>
  <c r="W2614" i="1"/>
  <c r="X2614" i="1"/>
  <c r="W2615" i="1"/>
  <c r="X2615" i="1"/>
  <c r="W2616" i="1"/>
  <c r="X2616" i="1"/>
  <c r="W2617" i="1"/>
  <c r="X2617" i="1"/>
  <c r="W2618" i="1"/>
  <c r="X2618" i="1"/>
  <c r="W2619" i="1"/>
  <c r="X2619" i="1"/>
  <c r="W2620" i="1"/>
  <c r="X2620" i="1"/>
  <c r="W2621" i="1"/>
  <c r="X2621" i="1"/>
  <c r="W2622" i="1"/>
  <c r="X2622" i="1"/>
  <c r="W2623" i="1"/>
  <c r="X2623" i="1"/>
  <c r="W2624" i="1"/>
  <c r="X2624" i="1"/>
  <c r="W2625" i="1"/>
  <c r="X2625" i="1"/>
  <c r="W2626" i="1"/>
  <c r="X2626" i="1"/>
  <c r="W2627" i="1"/>
  <c r="X2627" i="1"/>
  <c r="W2628" i="1"/>
  <c r="X2628" i="1"/>
  <c r="W2629" i="1"/>
  <c r="X2629" i="1"/>
  <c r="W2630" i="1"/>
  <c r="X2630" i="1"/>
  <c r="W2631" i="1"/>
  <c r="X2631" i="1"/>
  <c r="W2632" i="1"/>
  <c r="X2632" i="1"/>
  <c r="W2633" i="1"/>
  <c r="X2633" i="1"/>
  <c r="W2634" i="1"/>
  <c r="X2634" i="1"/>
  <c r="W2635" i="1"/>
  <c r="X2635" i="1"/>
  <c r="W2636" i="1"/>
  <c r="X2636" i="1"/>
  <c r="W2637" i="1"/>
  <c r="X2637" i="1"/>
  <c r="W2638" i="1"/>
  <c r="X2638" i="1"/>
  <c r="W2639" i="1"/>
  <c r="X2639" i="1"/>
  <c r="W2640" i="1"/>
  <c r="X2640" i="1"/>
  <c r="W2641" i="1"/>
  <c r="X2641" i="1"/>
  <c r="W2642" i="1"/>
  <c r="X2642" i="1"/>
  <c r="W2643" i="1"/>
  <c r="X2643" i="1"/>
  <c r="W2644" i="1"/>
  <c r="X2644" i="1"/>
  <c r="W2645" i="1"/>
  <c r="X2645" i="1"/>
  <c r="W2646" i="1"/>
  <c r="X2646" i="1"/>
  <c r="W2647" i="1"/>
  <c r="X2647" i="1"/>
  <c r="W2648" i="1"/>
  <c r="X2648" i="1"/>
  <c r="W2649" i="1"/>
  <c r="X2649" i="1"/>
  <c r="W2650" i="1"/>
  <c r="X2650" i="1"/>
  <c r="W2651" i="1"/>
  <c r="X2651" i="1"/>
  <c r="W2652" i="1"/>
  <c r="X2652" i="1"/>
  <c r="W2653" i="1"/>
  <c r="X2653" i="1"/>
  <c r="W2654" i="1"/>
  <c r="X2654" i="1"/>
  <c r="W2655" i="1"/>
  <c r="X2655" i="1"/>
  <c r="W2656" i="1"/>
  <c r="X2656" i="1"/>
  <c r="W2657" i="1"/>
  <c r="X2657" i="1"/>
  <c r="W2658" i="1"/>
  <c r="X2658" i="1"/>
  <c r="W2659" i="1"/>
  <c r="X2659" i="1"/>
  <c r="W2660" i="1"/>
  <c r="X2660" i="1"/>
  <c r="W2661" i="1"/>
  <c r="X2661" i="1"/>
  <c r="W2662" i="1"/>
  <c r="X2662" i="1"/>
  <c r="W2663" i="1"/>
  <c r="X2663" i="1"/>
  <c r="W2664" i="1"/>
  <c r="X2664" i="1"/>
  <c r="W2665" i="1"/>
  <c r="X2665" i="1"/>
  <c r="W2666" i="1"/>
  <c r="X2666" i="1"/>
  <c r="W2667" i="1"/>
  <c r="X2667" i="1"/>
  <c r="W2668" i="1"/>
  <c r="X2668" i="1"/>
  <c r="W2669" i="1"/>
  <c r="X2669" i="1"/>
  <c r="W2670" i="1"/>
  <c r="X2670" i="1"/>
  <c r="W2671" i="1"/>
  <c r="X2671" i="1"/>
  <c r="W2672" i="1"/>
  <c r="X2672" i="1"/>
  <c r="W2673" i="1"/>
  <c r="X2673" i="1"/>
  <c r="W2674" i="1"/>
  <c r="X2674" i="1"/>
  <c r="W2675" i="1"/>
  <c r="X2675" i="1"/>
  <c r="W2676" i="1"/>
  <c r="X2676" i="1"/>
  <c r="W2677" i="1"/>
  <c r="X2677" i="1"/>
  <c r="W2678" i="1"/>
  <c r="X2678" i="1"/>
  <c r="W2679" i="1"/>
  <c r="X2679" i="1"/>
  <c r="W2680" i="1"/>
  <c r="X2680" i="1"/>
  <c r="W2681" i="1"/>
  <c r="X2681" i="1"/>
  <c r="W2682" i="1"/>
  <c r="X2682" i="1"/>
  <c r="W2683" i="1"/>
  <c r="X2683" i="1"/>
  <c r="W2684" i="1"/>
  <c r="X2684" i="1"/>
  <c r="W2685" i="1"/>
  <c r="X2685" i="1"/>
  <c r="W2686" i="1"/>
  <c r="X2686" i="1"/>
  <c r="W2687" i="1"/>
  <c r="X2687" i="1"/>
  <c r="W2688" i="1"/>
  <c r="X2688" i="1"/>
  <c r="W2689" i="1"/>
  <c r="X2689" i="1"/>
  <c r="W2690" i="1"/>
  <c r="X2690" i="1"/>
  <c r="W2691" i="1"/>
  <c r="X2691" i="1"/>
  <c r="W2692" i="1"/>
  <c r="X2692" i="1"/>
  <c r="W2693" i="1"/>
  <c r="X2693" i="1"/>
  <c r="W2694" i="1"/>
  <c r="X2694" i="1"/>
  <c r="W2695" i="1"/>
  <c r="X2695" i="1"/>
  <c r="W2696" i="1"/>
  <c r="X2696" i="1"/>
  <c r="W2697" i="1"/>
  <c r="X2697" i="1"/>
  <c r="W2698" i="1"/>
  <c r="X2698" i="1"/>
  <c r="W2699" i="1"/>
  <c r="X2699" i="1"/>
  <c r="W2700" i="1"/>
  <c r="X2700" i="1"/>
  <c r="W2701" i="1"/>
  <c r="X2701" i="1"/>
  <c r="W2702" i="1"/>
  <c r="X2702" i="1"/>
  <c r="W2703" i="1"/>
  <c r="X2703" i="1"/>
  <c r="W2704" i="1"/>
  <c r="X2704" i="1"/>
  <c r="W2705" i="1"/>
  <c r="X2705" i="1"/>
  <c r="W2706" i="1"/>
  <c r="X2706" i="1"/>
  <c r="W2707" i="1"/>
  <c r="X2707" i="1"/>
  <c r="W2708" i="1"/>
  <c r="X2708" i="1"/>
  <c r="W2709" i="1"/>
  <c r="X2709" i="1"/>
  <c r="W2710" i="1"/>
  <c r="X2710" i="1"/>
  <c r="W2711" i="1"/>
  <c r="X2711" i="1"/>
  <c r="W2712" i="1"/>
  <c r="X2712" i="1"/>
  <c r="W2713" i="1"/>
  <c r="X2713" i="1"/>
  <c r="W2714" i="1"/>
  <c r="X2714" i="1"/>
  <c r="W2715" i="1"/>
  <c r="X2715" i="1"/>
  <c r="W2716" i="1"/>
  <c r="X2716" i="1"/>
  <c r="W2717" i="1"/>
  <c r="X2717" i="1"/>
  <c r="W2718" i="1"/>
  <c r="X2718" i="1"/>
  <c r="W2719" i="1"/>
  <c r="X2719" i="1"/>
  <c r="W2720" i="1"/>
  <c r="X2720" i="1"/>
  <c r="W2721" i="1"/>
  <c r="X2721" i="1"/>
  <c r="W2722" i="1"/>
  <c r="X2722" i="1"/>
  <c r="W2723" i="1"/>
  <c r="X2723" i="1"/>
  <c r="W2724" i="1"/>
  <c r="X2724" i="1"/>
  <c r="W2725" i="1"/>
  <c r="X2725" i="1"/>
  <c r="W2726" i="1"/>
  <c r="X2726" i="1"/>
  <c r="W2727" i="1"/>
  <c r="X2727" i="1"/>
  <c r="W2728" i="1"/>
  <c r="X2728" i="1"/>
  <c r="W2729" i="1"/>
  <c r="X2729" i="1"/>
  <c r="W2730" i="1"/>
  <c r="X2730" i="1"/>
  <c r="W2731" i="1"/>
  <c r="X2731" i="1"/>
  <c r="W2732" i="1"/>
  <c r="X2732" i="1"/>
  <c r="W2733" i="1"/>
  <c r="X2733" i="1"/>
  <c r="W2734" i="1"/>
  <c r="X2734" i="1"/>
  <c r="W2735" i="1"/>
  <c r="X2735" i="1"/>
  <c r="W2736" i="1"/>
  <c r="X2736" i="1"/>
  <c r="W2737" i="1"/>
  <c r="X2737" i="1"/>
  <c r="W2738" i="1"/>
  <c r="X2738" i="1"/>
  <c r="W2739" i="1"/>
  <c r="X2739" i="1"/>
  <c r="W2740" i="1"/>
  <c r="X2740" i="1"/>
  <c r="W2741" i="1"/>
  <c r="X2741" i="1"/>
  <c r="W2742" i="1"/>
  <c r="X2742" i="1"/>
  <c r="W2743" i="1"/>
  <c r="X2743" i="1"/>
  <c r="W2744" i="1"/>
  <c r="X2744" i="1"/>
  <c r="W2745" i="1"/>
  <c r="X2745" i="1"/>
  <c r="W2746" i="1"/>
  <c r="X2746" i="1"/>
  <c r="W2747" i="1"/>
  <c r="X2747" i="1"/>
  <c r="W2748" i="1"/>
  <c r="X2748" i="1"/>
  <c r="W2749" i="1"/>
  <c r="X2749" i="1"/>
  <c r="W2750" i="1"/>
  <c r="X2750" i="1"/>
  <c r="W2751" i="1"/>
  <c r="X2751" i="1"/>
  <c r="W2752" i="1"/>
  <c r="X2752" i="1"/>
  <c r="W2753" i="1"/>
  <c r="X2753" i="1"/>
  <c r="W2754" i="1"/>
  <c r="X2754" i="1"/>
  <c r="W2755" i="1"/>
  <c r="X2755" i="1"/>
  <c r="W2756" i="1"/>
  <c r="X2756" i="1"/>
  <c r="W2757" i="1"/>
  <c r="X2757" i="1"/>
  <c r="W2758" i="1"/>
  <c r="X2758" i="1"/>
  <c r="W2759" i="1"/>
  <c r="X2759" i="1"/>
  <c r="W2760" i="1"/>
  <c r="X2760" i="1"/>
  <c r="W2761" i="1"/>
  <c r="X2761" i="1"/>
  <c r="W2762" i="1"/>
  <c r="X2762" i="1"/>
  <c r="W2763" i="1"/>
  <c r="X2763" i="1"/>
  <c r="W2764" i="1"/>
  <c r="X2764" i="1"/>
  <c r="W2765" i="1"/>
  <c r="X2765" i="1"/>
  <c r="W2766" i="1"/>
  <c r="X2766" i="1"/>
  <c r="W2767" i="1"/>
  <c r="X2767" i="1"/>
  <c r="W2768" i="1"/>
  <c r="X2768" i="1"/>
  <c r="W2769" i="1"/>
  <c r="X2769" i="1"/>
  <c r="W2770" i="1"/>
  <c r="X2770" i="1"/>
  <c r="W2771" i="1"/>
  <c r="X2771" i="1"/>
  <c r="W2772" i="1"/>
  <c r="X2772" i="1"/>
  <c r="W2773" i="1"/>
  <c r="X2773" i="1"/>
  <c r="W2774" i="1"/>
  <c r="X2774" i="1"/>
  <c r="W2775" i="1"/>
  <c r="X2775" i="1"/>
  <c r="W2776" i="1"/>
  <c r="X2776" i="1"/>
  <c r="W2777" i="1"/>
  <c r="X2777" i="1"/>
  <c r="W2778" i="1"/>
  <c r="X2778" i="1"/>
  <c r="W2779" i="1"/>
  <c r="X2779" i="1"/>
  <c r="W2780" i="1"/>
  <c r="X2780" i="1"/>
  <c r="W2781" i="1"/>
  <c r="X2781" i="1"/>
  <c r="W2782" i="1"/>
  <c r="X2782" i="1"/>
  <c r="W2783" i="1"/>
  <c r="X2783" i="1"/>
  <c r="W2784" i="1"/>
  <c r="X2784" i="1"/>
  <c r="W2785" i="1"/>
  <c r="X2785" i="1"/>
  <c r="W2786" i="1"/>
  <c r="X2786" i="1"/>
  <c r="W2787" i="1"/>
  <c r="X2787" i="1"/>
  <c r="W2788" i="1"/>
  <c r="X2788" i="1"/>
  <c r="W2789" i="1"/>
  <c r="X2789" i="1"/>
  <c r="W2790" i="1"/>
  <c r="X2790" i="1"/>
  <c r="W2791" i="1"/>
  <c r="X2791" i="1"/>
  <c r="W2792" i="1"/>
  <c r="X2792" i="1"/>
  <c r="W2793" i="1"/>
  <c r="X2793" i="1"/>
  <c r="W2794" i="1"/>
  <c r="X2794" i="1"/>
  <c r="W2795" i="1"/>
  <c r="X2795" i="1"/>
  <c r="W2796" i="1"/>
  <c r="X2796" i="1"/>
  <c r="W2797" i="1"/>
  <c r="X2797" i="1"/>
  <c r="W2798" i="1"/>
  <c r="X2798" i="1"/>
  <c r="W2799" i="1"/>
  <c r="X2799" i="1"/>
  <c r="W2800" i="1"/>
  <c r="X2800" i="1"/>
  <c r="W2801" i="1"/>
  <c r="X2801" i="1"/>
  <c r="W2802" i="1"/>
  <c r="X2802" i="1"/>
  <c r="W2803" i="1"/>
  <c r="X2803" i="1"/>
  <c r="W2804" i="1"/>
  <c r="X2804" i="1"/>
  <c r="W2805" i="1"/>
  <c r="X2805" i="1"/>
  <c r="W2806" i="1"/>
  <c r="X2806" i="1"/>
  <c r="W2807" i="1"/>
  <c r="X2807" i="1"/>
  <c r="W2808" i="1"/>
  <c r="X2808" i="1"/>
  <c r="W2809" i="1"/>
  <c r="X2809" i="1"/>
  <c r="W2810" i="1"/>
  <c r="X2810" i="1"/>
  <c r="W2811" i="1"/>
  <c r="X2811" i="1"/>
  <c r="W2812" i="1"/>
  <c r="X2812" i="1"/>
  <c r="W2813" i="1"/>
  <c r="X2813" i="1"/>
  <c r="W2814" i="1"/>
  <c r="X2814" i="1"/>
  <c r="W2815" i="1"/>
  <c r="X2815" i="1"/>
  <c r="W2816" i="1"/>
  <c r="X2816" i="1"/>
  <c r="W2817" i="1"/>
  <c r="X2817" i="1"/>
  <c r="W2818" i="1"/>
  <c r="X2818" i="1"/>
  <c r="W2819" i="1"/>
  <c r="X2819" i="1"/>
  <c r="W2820" i="1"/>
  <c r="X2820" i="1"/>
  <c r="W2821" i="1"/>
  <c r="X2821" i="1"/>
  <c r="W2822" i="1"/>
  <c r="X2822" i="1"/>
  <c r="W2823" i="1"/>
  <c r="X2823" i="1"/>
  <c r="W2824" i="1"/>
  <c r="X2824" i="1"/>
  <c r="W2825" i="1"/>
  <c r="X2825" i="1"/>
  <c r="W2826" i="1"/>
  <c r="X2826" i="1"/>
  <c r="W2827" i="1"/>
  <c r="X2827" i="1"/>
  <c r="W2828" i="1"/>
  <c r="X2828" i="1"/>
  <c r="W2829" i="1"/>
  <c r="X2829" i="1"/>
  <c r="W2830" i="1"/>
  <c r="X2830" i="1"/>
  <c r="W2831" i="1"/>
  <c r="X2831" i="1"/>
  <c r="W2832" i="1"/>
  <c r="X2832" i="1"/>
  <c r="W2833" i="1"/>
  <c r="X2833" i="1"/>
  <c r="W2834" i="1"/>
  <c r="X2834" i="1"/>
  <c r="W2835" i="1"/>
  <c r="X2835" i="1"/>
  <c r="W2836" i="1"/>
  <c r="X2836" i="1"/>
  <c r="W2837" i="1"/>
  <c r="X2837" i="1"/>
  <c r="W2838" i="1"/>
  <c r="X2838" i="1"/>
  <c r="W2839" i="1"/>
  <c r="X2839" i="1"/>
  <c r="W2840" i="1"/>
  <c r="X2840" i="1"/>
  <c r="W2841" i="1"/>
  <c r="X2841" i="1"/>
  <c r="W2842" i="1"/>
  <c r="X2842" i="1"/>
  <c r="W2843" i="1"/>
  <c r="X2843" i="1"/>
  <c r="W2844" i="1"/>
  <c r="X2844" i="1"/>
  <c r="W2845" i="1"/>
  <c r="X2845" i="1"/>
  <c r="W2846" i="1"/>
  <c r="X2846" i="1"/>
  <c r="W2847" i="1"/>
  <c r="X2847" i="1"/>
  <c r="W2848" i="1"/>
  <c r="X2848" i="1"/>
  <c r="W2849" i="1"/>
  <c r="X2849" i="1"/>
  <c r="W2850" i="1"/>
  <c r="X2850" i="1"/>
  <c r="W2851" i="1"/>
  <c r="X2851" i="1"/>
  <c r="W2852" i="1"/>
  <c r="X2852" i="1"/>
  <c r="W2853" i="1"/>
  <c r="X2853" i="1"/>
  <c r="W2854" i="1"/>
  <c r="X2854" i="1"/>
  <c r="W2855" i="1"/>
  <c r="X2855" i="1"/>
  <c r="W2856" i="1"/>
  <c r="X2856" i="1"/>
  <c r="W2857" i="1"/>
  <c r="X2857" i="1"/>
  <c r="W2858" i="1"/>
  <c r="X2858" i="1"/>
  <c r="W2859" i="1"/>
  <c r="X2859" i="1"/>
  <c r="W2860" i="1"/>
  <c r="X2860" i="1"/>
  <c r="W2861" i="1"/>
  <c r="X2861" i="1"/>
  <c r="W2862" i="1"/>
  <c r="X2862" i="1"/>
  <c r="W2863" i="1"/>
  <c r="X2863" i="1"/>
  <c r="W2864" i="1"/>
  <c r="X2864" i="1"/>
  <c r="W2865" i="1"/>
  <c r="X2865" i="1"/>
  <c r="W2866" i="1"/>
  <c r="X2866" i="1"/>
  <c r="W2867" i="1"/>
  <c r="X2867" i="1"/>
  <c r="W2868" i="1"/>
  <c r="X2868" i="1"/>
  <c r="W2869" i="1"/>
  <c r="X2869" i="1"/>
  <c r="W2870" i="1"/>
  <c r="X2870" i="1"/>
  <c r="W2871" i="1"/>
  <c r="X2871" i="1"/>
  <c r="W2872" i="1"/>
  <c r="X2872" i="1"/>
  <c r="W2873" i="1"/>
  <c r="X2873" i="1"/>
  <c r="W2874" i="1"/>
  <c r="X2874" i="1"/>
  <c r="W2875" i="1"/>
  <c r="X2875" i="1"/>
  <c r="W2876" i="1"/>
  <c r="X2876" i="1"/>
  <c r="W2877" i="1"/>
  <c r="X2877" i="1"/>
  <c r="W2878" i="1"/>
  <c r="X2878" i="1"/>
  <c r="W2879" i="1"/>
  <c r="X2879" i="1"/>
  <c r="W2880" i="1"/>
  <c r="X2880" i="1"/>
  <c r="W2881" i="1"/>
  <c r="X2881" i="1"/>
  <c r="W2882" i="1"/>
  <c r="X2882" i="1"/>
  <c r="W2883" i="1"/>
  <c r="X2883" i="1"/>
  <c r="W2884" i="1"/>
  <c r="X2884" i="1"/>
  <c r="W2885" i="1"/>
  <c r="X2885" i="1"/>
  <c r="W2886" i="1"/>
  <c r="X2886" i="1"/>
  <c r="W2887" i="1"/>
  <c r="X2887" i="1"/>
  <c r="W2888" i="1"/>
  <c r="X2888" i="1"/>
  <c r="W2889" i="1"/>
  <c r="X2889" i="1"/>
  <c r="W2890" i="1"/>
  <c r="X2890" i="1"/>
  <c r="W2891" i="1"/>
  <c r="X2891" i="1"/>
  <c r="W2892" i="1"/>
  <c r="X2892" i="1"/>
  <c r="W2893" i="1"/>
  <c r="X2893" i="1"/>
  <c r="W2894" i="1"/>
  <c r="X2894" i="1"/>
  <c r="W2895" i="1"/>
  <c r="X2895" i="1"/>
  <c r="W2896" i="1"/>
  <c r="X2896" i="1"/>
  <c r="W2897" i="1"/>
  <c r="X2897" i="1"/>
  <c r="W2898" i="1"/>
  <c r="X2898" i="1"/>
  <c r="W2899" i="1"/>
  <c r="X2899" i="1"/>
  <c r="W2900" i="1"/>
  <c r="X2900" i="1"/>
  <c r="W2901" i="1"/>
  <c r="X2901" i="1"/>
  <c r="W2902" i="1"/>
  <c r="X2902" i="1"/>
  <c r="W2903" i="1"/>
  <c r="X2903" i="1"/>
  <c r="W2904" i="1"/>
  <c r="X2904" i="1"/>
  <c r="W2905" i="1"/>
  <c r="X2905" i="1"/>
  <c r="W2906" i="1"/>
  <c r="X2906" i="1"/>
  <c r="W2907" i="1"/>
  <c r="X2907" i="1"/>
  <c r="W2908" i="1"/>
  <c r="X2908" i="1"/>
  <c r="W2909" i="1"/>
  <c r="X2909" i="1"/>
  <c r="W2910" i="1"/>
  <c r="X2910" i="1"/>
  <c r="W2911" i="1"/>
  <c r="X2911" i="1"/>
  <c r="W2912" i="1"/>
  <c r="X2912" i="1"/>
  <c r="W2913" i="1"/>
  <c r="X2913" i="1"/>
  <c r="W2914" i="1"/>
  <c r="X2914" i="1"/>
  <c r="W2915" i="1"/>
  <c r="X2915" i="1"/>
  <c r="W2916" i="1"/>
  <c r="X2916" i="1"/>
  <c r="W2917" i="1"/>
  <c r="X2917" i="1"/>
  <c r="W2918" i="1"/>
  <c r="X2918" i="1"/>
  <c r="W2919" i="1"/>
  <c r="X2919" i="1"/>
  <c r="W2920" i="1"/>
  <c r="X2920" i="1"/>
  <c r="W2921" i="1"/>
  <c r="X2921" i="1"/>
  <c r="W2922" i="1"/>
  <c r="X2922" i="1"/>
  <c r="W2923" i="1"/>
  <c r="X2923" i="1"/>
  <c r="W2924" i="1"/>
  <c r="X2924" i="1"/>
  <c r="W2925" i="1"/>
  <c r="X2925" i="1"/>
  <c r="W2926" i="1"/>
  <c r="X2926" i="1"/>
  <c r="W2927" i="1"/>
  <c r="X2927" i="1"/>
  <c r="W2928" i="1"/>
  <c r="X2928" i="1"/>
  <c r="W2929" i="1"/>
  <c r="X2929" i="1"/>
  <c r="W2930" i="1"/>
  <c r="X2930" i="1"/>
  <c r="W2931" i="1"/>
  <c r="X2931" i="1"/>
  <c r="W2932" i="1"/>
  <c r="X2932" i="1"/>
  <c r="W2933" i="1"/>
  <c r="X2933" i="1"/>
  <c r="W2934" i="1"/>
  <c r="X2934" i="1"/>
  <c r="W2935" i="1"/>
  <c r="X2935" i="1"/>
  <c r="W2936" i="1"/>
  <c r="X2936" i="1"/>
  <c r="W2937" i="1"/>
  <c r="X2937" i="1"/>
  <c r="W2938" i="1"/>
  <c r="X2938" i="1"/>
  <c r="W2939" i="1"/>
  <c r="X2939" i="1"/>
  <c r="W2940" i="1"/>
  <c r="X2940" i="1"/>
  <c r="W2941" i="1"/>
  <c r="X2941" i="1"/>
  <c r="W2942" i="1"/>
  <c r="X2942" i="1"/>
  <c r="W2943" i="1"/>
  <c r="X2943" i="1"/>
  <c r="W2944" i="1"/>
  <c r="X2944" i="1"/>
  <c r="W2945" i="1"/>
  <c r="X2945" i="1"/>
  <c r="W2946" i="1"/>
  <c r="X2946" i="1"/>
  <c r="W2947" i="1"/>
  <c r="X2947" i="1"/>
  <c r="W2948" i="1"/>
  <c r="X2948" i="1"/>
  <c r="W2949" i="1"/>
  <c r="X2949" i="1"/>
  <c r="W2950" i="1"/>
  <c r="X2950" i="1"/>
  <c r="W2951" i="1"/>
  <c r="X2951" i="1"/>
  <c r="W2952" i="1"/>
  <c r="X2952" i="1"/>
  <c r="W2953" i="1"/>
  <c r="X2953" i="1"/>
  <c r="W2954" i="1"/>
  <c r="X2954" i="1"/>
  <c r="W2955" i="1"/>
  <c r="X2955" i="1"/>
  <c r="W2956" i="1"/>
  <c r="X2956" i="1"/>
  <c r="W2957" i="1"/>
  <c r="X2957" i="1"/>
  <c r="W2958" i="1"/>
  <c r="X2958" i="1"/>
  <c r="W2959" i="1"/>
  <c r="X2959" i="1"/>
  <c r="W2960" i="1"/>
  <c r="X2960" i="1"/>
  <c r="W2961" i="1"/>
  <c r="X2961" i="1"/>
  <c r="W2962" i="1"/>
  <c r="X2962" i="1"/>
  <c r="W2963" i="1"/>
  <c r="X2963" i="1"/>
  <c r="W2964" i="1"/>
  <c r="X2964" i="1"/>
  <c r="W2965" i="1"/>
  <c r="X2965" i="1"/>
  <c r="W2966" i="1"/>
  <c r="X2966" i="1"/>
  <c r="W2967" i="1"/>
  <c r="X2967" i="1"/>
  <c r="W2968" i="1"/>
  <c r="X2968" i="1"/>
  <c r="W2969" i="1"/>
  <c r="X2969" i="1"/>
  <c r="W2970" i="1"/>
  <c r="X2970" i="1"/>
  <c r="W2971" i="1"/>
  <c r="X2971" i="1"/>
  <c r="W2972" i="1"/>
  <c r="X2972" i="1"/>
  <c r="W2973" i="1"/>
  <c r="X2973" i="1"/>
  <c r="W2974" i="1"/>
  <c r="X2974" i="1"/>
  <c r="W2975" i="1"/>
  <c r="X2975" i="1"/>
  <c r="W2976" i="1"/>
  <c r="X2976" i="1"/>
  <c r="W2977" i="1"/>
  <c r="X2977" i="1"/>
  <c r="W2978" i="1"/>
  <c r="X2978" i="1"/>
  <c r="W2979" i="1"/>
  <c r="X2979" i="1"/>
  <c r="W2980" i="1"/>
  <c r="X2980" i="1"/>
  <c r="W2981" i="1"/>
  <c r="X2981" i="1"/>
  <c r="W2982" i="1"/>
  <c r="X2982" i="1"/>
  <c r="W2983" i="1"/>
  <c r="X2983" i="1"/>
  <c r="W2984" i="1"/>
  <c r="X2984" i="1"/>
  <c r="W2985" i="1"/>
  <c r="X2985" i="1"/>
  <c r="W2986" i="1"/>
  <c r="X2986" i="1"/>
  <c r="W2987" i="1"/>
  <c r="X2987" i="1"/>
  <c r="W2988" i="1"/>
  <c r="X2988" i="1"/>
  <c r="W2989" i="1"/>
  <c r="X2989" i="1"/>
  <c r="W2990" i="1"/>
  <c r="X2990" i="1"/>
  <c r="W2991" i="1"/>
  <c r="X2991" i="1"/>
  <c r="W2992" i="1"/>
  <c r="X2992" i="1"/>
  <c r="W2993" i="1"/>
  <c r="X2993" i="1"/>
  <c r="W2994" i="1"/>
  <c r="X2994" i="1"/>
  <c r="W2995" i="1"/>
  <c r="X2995" i="1"/>
  <c r="W2996" i="1"/>
  <c r="X2996" i="1"/>
  <c r="W2997" i="1"/>
  <c r="X2997" i="1"/>
  <c r="W2998" i="1"/>
  <c r="X2998" i="1"/>
  <c r="W2999" i="1"/>
  <c r="X2999" i="1"/>
  <c r="W3000" i="1"/>
  <c r="X3000" i="1"/>
  <c r="W3001" i="1"/>
  <c r="X3001" i="1"/>
  <c r="W3002" i="1"/>
  <c r="X3002" i="1"/>
  <c r="W3003" i="1"/>
  <c r="X3003" i="1"/>
  <c r="W3004" i="1"/>
  <c r="X3004" i="1"/>
  <c r="W3005" i="1"/>
  <c r="X3005" i="1"/>
  <c r="W3006" i="1"/>
  <c r="X3006" i="1"/>
  <c r="W3007" i="1"/>
  <c r="X3007" i="1"/>
  <c r="W3008" i="1"/>
  <c r="X3008" i="1"/>
  <c r="W3009" i="1"/>
  <c r="X3009" i="1"/>
  <c r="W3010" i="1"/>
  <c r="X3010" i="1"/>
  <c r="W3011" i="1"/>
  <c r="X3011" i="1"/>
  <c r="W3012" i="1"/>
  <c r="X3012" i="1"/>
  <c r="W3013" i="1"/>
  <c r="X3013" i="1"/>
  <c r="W3014" i="1"/>
  <c r="X3014" i="1"/>
  <c r="W3015" i="1"/>
  <c r="X3015" i="1"/>
  <c r="W3016" i="1"/>
  <c r="X3016" i="1"/>
  <c r="W3017" i="1"/>
  <c r="X3017" i="1"/>
  <c r="W3018" i="1"/>
  <c r="X3018" i="1"/>
  <c r="W3019" i="1"/>
  <c r="X3019" i="1"/>
  <c r="W3020" i="1"/>
  <c r="X3020" i="1"/>
  <c r="W3021" i="1"/>
  <c r="X3021" i="1"/>
  <c r="W3022" i="1"/>
  <c r="X3022" i="1"/>
  <c r="W3023" i="1"/>
  <c r="X3023" i="1"/>
  <c r="W3024" i="1"/>
  <c r="X3024" i="1"/>
  <c r="W3025" i="1"/>
  <c r="X3025" i="1"/>
  <c r="W3026" i="1"/>
  <c r="X3026" i="1"/>
  <c r="W3027" i="1"/>
  <c r="X3027" i="1"/>
  <c r="W3028" i="1"/>
  <c r="X3028" i="1"/>
  <c r="W3029" i="1"/>
  <c r="X3029" i="1"/>
  <c r="W3030" i="1"/>
  <c r="X3030" i="1"/>
  <c r="W3031" i="1"/>
  <c r="X3031" i="1"/>
  <c r="W3032" i="1"/>
  <c r="X3032" i="1"/>
  <c r="W3033" i="1"/>
  <c r="X3033" i="1"/>
  <c r="W3034" i="1"/>
  <c r="X3034" i="1"/>
  <c r="W3035" i="1"/>
  <c r="X3035" i="1"/>
  <c r="W3036" i="1"/>
  <c r="X3036" i="1"/>
  <c r="W3037" i="1"/>
  <c r="X3037" i="1"/>
  <c r="W3038" i="1"/>
  <c r="X3038" i="1"/>
  <c r="W3039" i="1"/>
  <c r="X3039" i="1"/>
  <c r="W3040" i="1"/>
  <c r="X3040" i="1"/>
  <c r="W3041" i="1"/>
  <c r="X3041" i="1"/>
  <c r="W3042" i="1"/>
  <c r="X3042" i="1"/>
  <c r="W3043" i="1"/>
  <c r="X3043" i="1"/>
  <c r="W3044" i="1"/>
  <c r="X3044" i="1"/>
  <c r="W3045" i="1"/>
  <c r="X3045" i="1"/>
  <c r="W3046" i="1"/>
  <c r="X3046" i="1"/>
  <c r="W3047" i="1"/>
  <c r="X3047" i="1"/>
  <c r="W3048" i="1"/>
  <c r="X3048" i="1"/>
  <c r="W3049" i="1"/>
  <c r="X3049" i="1"/>
  <c r="W3050" i="1"/>
  <c r="X3050" i="1"/>
  <c r="W3051" i="1"/>
  <c r="X3051" i="1"/>
  <c r="W3052" i="1"/>
  <c r="X3052" i="1"/>
  <c r="W3053" i="1"/>
  <c r="X3053" i="1"/>
  <c r="W3054" i="1"/>
  <c r="X3054" i="1"/>
  <c r="W3055" i="1"/>
  <c r="X3055" i="1"/>
  <c r="W3056" i="1"/>
  <c r="X3056" i="1"/>
  <c r="W3057" i="1"/>
  <c r="X3057" i="1"/>
  <c r="W3058" i="1"/>
  <c r="X3058" i="1"/>
  <c r="W3059" i="1"/>
  <c r="X3059" i="1"/>
  <c r="W3060" i="1"/>
  <c r="X3060" i="1"/>
  <c r="W3061" i="1"/>
  <c r="X3061" i="1"/>
  <c r="W3062" i="1"/>
  <c r="X3062" i="1"/>
  <c r="W3063" i="1"/>
  <c r="X3063" i="1"/>
  <c r="W3064" i="1"/>
  <c r="X3064" i="1"/>
  <c r="W3065" i="1"/>
  <c r="X3065" i="1"/>
  <c r="W3066" i="1"/>
  <c r="X3066" i="1"/>
  <c r="W3067" i="1"/>
  <c r="X3067" i="1"/>
  <c r="W3068" i="1"/>
  <c r="X3068" i="1"/>
  <c r="W3069" i="1"/>
  <c r="X3069" i="1"/>
  <c r="W3070" i="1"/>
  <c r="X3070" i="1"/>
  <c r="W3071" i="1"/>
  <c r="X3071" i="1"/>
  <c r="W3072" i="1"/>
  <c r="X3072" i="1"/>
  <c r="W3073" i="1"/>
  <c r="X3073" i="1"/>
  <c r="W3074" i="1"/>
  <c r="X3074" i="1"/>
  <c r="W3075" i="1"/>
  <c r="X3075" i="1"/>
  <c r="W3076" i="1"/>
  <c r="X3076" i="1"/>
  <c r="W3077" i="1"/>
  <c r="X3077" i="1"/>
  <c r="W3078" i="1"/>
  <c r="X3078" i="1"/>
  <c r="W3079" i="1"/>
  <c r="X3079" i="1"/>
  <c r="W3080" i="1"/>
  <c r="X3080" i="1"/>
  <c r="W3081" i="1"/>
  <c r="X3081" i="1"/>
  <c r="W3082" i="1"/>
  <c r="X3082" i="1"/>
  <c r="W3083" i="1"/>
  <c r="X3083" i="1"/>
  <c r="W3084" i="1"/>
  <c r="X3084" i="1"/>
  <c r="W3085" i="1"/>
  <c r="X3085" i="1"/>
  <c r="W3086" i="1"/>
  <c r="X3086" i="1"/>
  <c r="W3087" i="1"/>
  <c r="X3087" i="1"/>
  <c r="W3088" i="1"/>
  <c r="X3088" i="1"/>
  <c r="W3089" i="1"/>
  <c r="X3089" i="1"/>
  <c r="W3090" i="1"/>
  <c r="X3090" i="1"/>
  <c r="W3091" i="1"/>
  <c r="X3091" i="1"/>
  <c r="W3092" i="1"/>
  <c r="X3092" i="1"/>
  <c r="W3093" i="1"/>
  <c r="X3093" i="1"/>
  <c r="W3094" i="1"/>
  <c r="X3094" i="1"/>
  <c r="W3095" i="1"/>
  <c r="X3095" i="1"/>
  <c r="W3096" i="1"/>
  <c r="X3096" i="1"/>
  <c r="W3097" i="1"/>
  <c r="X3097" i="1"/>
  <c r="W3098" i="1"/>
  <c r="X3098" i="1"/>
  <c r="W3099" i="1"/>
  <c r="X3099" i="1"/>
  <c r="W3100" i="1"/>
  <c r="X3100" i="1"/>
  <c r="W3101" i="1"/>
  <c r="X3101" i="1"/>
  <c r="W3102" i="1"/>
  <c r="X3102" i="1"/>
  <c r="W3103" i="1"/>
  <c r="X3103" i="1"/>
  <c r="W3104" i="1"/>
  <c r="X3104" i="1"/>
  <c r="W3105" i="1"/>
  <c r="X3105" i="1"/>
  <c r="W3106" i="1"/>
  <c r="X3106" i="1"/>
  <c r="W3107" i="1"/>
  <c r="X3107" i="1"/>
  <c r="W3108" i="1"/>
  <c r="X3108" i="1"/>
  <c r="W3109" i="1"/>
  <c r="X3109" i="1"/>
  <c r="W3110" i="1"/>
  <c r="X3110" i="1"/>
  <c r="W3111" i="1"/>
  <c r="X3111" i="1"/>
  <c r="W3112" i="1"/>
  <c r="X3112" i="1"/>
  <c r="W3113" i="1"/>
  <c r="X3113" i="1"/>
  <c r="W3114" i="1"/>
  <c r="X3114" i="1"/>
  <c r="W3115" i="1"/>
  <c r="X3115" i="1"/>
  <c r="W3116" i="1"/>
  <c r="X3116" i="1"/>
  <c r="W3117" i="1"/>
  <c r="X3117" i="1"/>
  <c r="W3118" i="1"/>
  <c r="X3118" i="1"/>
  <c r="W3119" i="1"/>
  <c r="X3119" i="1"/>
  <c r="W3120" i="1"/>
  <c r="X3120" i="1"/>
  <c r="W3121" i="1"/>
  <c r="X3121" i="1"/>
  <c r="W3122" i="1"/>
  <c r="X3122" i="1"/>
  <c r="W3123" i="1"/>
  <c r="X3123" i="1"/>
  <c r="W3124" i="1"/>
  <c r="X3124" i="1"/>
  <c r="W3125" i="1"/>
  <c r="X3125" i="1"/>
  <c r="W3126" i="1"/>
  <c r="X3126" i="1"/>
  <c r="W3127" i="1"/>
  <c r="X3127" i="1"/>
  <c r="W3128" i="1"/>
  <c r="X3128" i="1"/>
  <c r="W3129" i="1"/>
  <c r="X3129" i="1"/>
  <c r="W3130" i="1"/>
  <c r="X3130" i="1"/>
  <c r="W3131" i="1"/>
  <c r="X3131" i="1"/>
  <c r="W3132" i="1"/>
  <c r="X3132" i="1"/>
  <c r="W3133" i="1"/>
  <c r="X3133" i="1"/>
  <c r="W3134" i="1"/>
  <c r="X3134" i="1"/>
  <c r="W3135" i="1"/>
  <c r="X3135" i="1"/>
  <c r="W3136" i="1"/>
  <c r="X3136" i="1"/>
  <c r="W3137" i="1"/>
  <c r="X3137" i="1"/>
  <c r="W3138" i="1"/>
  <c r="X3138" i="1"/>
  <c r="W3139" i="1"/>
  <c r="X3139" i="1"/>
  <c r="W3140" i="1"/>
  <c r="X3140" i="1"/>
  <c r="W3141" i="1"/>
  <c r="X3141" i="1"/>
  <c r="W3142" i="1"/>
  <c r="X3142" i="1"/>
  <c r="W3143" i="1"/>
  <c r="X3143" i="1"/>
  <c r="W3144" i="1"/>
  <c r="X3144" i="1"/>
  <c r="W3145" i="1"/>
  <c r="X3145" i="1"/>
  <c r="W3146" i="1"/>
  <c r="X3146" i="1"/>
  <c r="W3147" i="1"/>
  <c r="X3147" i="1"/>
  <c r="W3148" i="1"/>
  <c r="X3148" i="1"/>
  <c r="W3149" i="1"/>
  <c r="X3149" i="1"/>
  <c r="W3150" i="1"/>
  <c r="X3150" i="1"/>
  <c r="W3151" i="1"/>
  <c r="X3151" i="1"/>
  <c r="W3152" i="1"/>
  <c r="X3152" i="1"/>
  <c r="W3153" i="1"/>
  <c r="X3153" i="1"/>
  <c r="W3154" i="1"/>
  <c r="X3154" i="1"/>
  <c r="W3155" i="1"/>
  <c r="X3155" i="1"/>
  <c r="W3156" i="1"/>
  <c r="X3156" i="1"/>
  <c r="W3157" i="1"/>
  <c r="X3157" i="1"/>
  <c r="W3158" i="1"/>
  <c r="X3158" i="1"/>
  <c r="W3159" i="1"/>
  <c r="X3159" i="1"/>
  <c r="W3160" i="1"/>
  <c r="X3160" i="1"/>
  <c r="W3161" i="1"/>
  <c r="X3161" i="1"/>
  <c r="W3162" i="1"/>
  <c r="X3162" i="1"/>
  <c r="W3163" i="1"/>
  <c r="X3163" i="1"/>
  <c r="W3164" i="1"/>
  <c r="X3164" i="1"/>
  <c r="W3165" i="1"/>
  <c r="X3165" i="1"/>
  <c r="W3166" i="1"/>
  <c r="X3166" i="1"/>
  <c r="W3167" i="1"/>
  <c r="X3167" i="1"/>
  <c r="W3168" i="1"/>
  <c r="X3168" i="1"/>
  <c r="W3169" i="1"/>
  <c r="X3169" i="1"/>
  <c r="W3170" i="1"/>
  <c r="X3170" i="1"/>
  <c r="W3171" i="1"/>
  <c r="X3171" i="1"/>
  <c r="W3172" i="1"/>
  <c r="X3172" i="1"/>
  <c r="W3173" i="1"/>
  <c r="X3173" i="1"/>
  <c r="W3174" i="1"/>
  <c r="X3174" i="1"/>
  <c r="W3175" i="1"/>
  <c r="X3175" i="1"/>
  <c r="W3176" i="1"/>
  <c r="X3176" i="1"/>
  <c r="W3177" i="1"/>
  <c r="X3177" i="1"/>
  <c r="W3178" i="1"/>
  <c r="X3178" i="1"/>
  <c r="W3179" i="1"/>
  <c r="X3179" i="1"/>
  <c r="W3180" i="1"/>
  <c r="X3180" i="1"/>
  <c r="W3181" i="1"/>
  <c r="X3181" i="1"/>
  <c r="W3182" i="1"/>
  <c r="X3182" i="1"/>
  <c r="W3183" i="1"/>
  <c r="X3183" i="1"/>
  <c r="W3184" i="1"/>
  <c r="X3184" i="1"/>
  <c r="W3185" i="1"/>
  <c r="X3185" i="1"/>
  <c r="W3186" i="1"/>
  <c r="X3186" i="1"/>
  <c r="W3187" i="1"/>
  <c r="X3187" i="1"/>
  <c r="W3188" i="1"/>
  <c r="X3188" i="1"/>
  <c r="W3189" i="1"/>
  <c r="X3189" i="1"/>
  <c r="W3190" i="1"/>
  <c r="X3190" i="1"/>
  <c r="W3191" i="1"/>
  <c r="X3191" i="1"/>
  <c r="W3192" i="1"/>
  <c r="X3192" i="1"/>
  <c r="W3193" i="1"/>
  <c r="X3193" i="1"/>
  <c r="W3194" i="1"/>
  <c r="X3194" i="1"/>
  <c r="W3195" i="1"/>
  <c r="X3195" i="1"/>
  <c r="W3196" i="1"/>
  <c r="X3196" i="1"/>
  <c r="W3197" i="1"/>
  <c r="X3197" i="1"/>
  <c r="W3198" i="1"/>
  <c r="X3198" i="1"/>
  <c r="W3199" i="1"/>
  <c r="X3199" i="1"/>
  <c r="W3200" i="1"/>
  <c r="X3200" i="1"/>
  <c r="W3201" i="1"/>
  <c r="X3201" i="1"/>
  <c r="W3202" i="1"/>
  <c r="X3202" i="1"/>
  <c r="W3203" i="1"/>
  <c r="X3203" i="1"/>
  <c r="W3204" i="1"/>
  <c r="X3204" i="1"/>
  <c r="W3205" i="1"/>
  <c r="X3205" i="1"/>
  <c r="W3206" i="1"/>
  <c r="X3206" i="1"/>
  <c r="W3207" i="1"/>
  <c r="X3207" i="1"/>
  <c r="W3208" i="1"/>
  <c r="X3208" i="1"/>
  <c r="W3209" i="1"/>
  <c r="X3209" i="1"/>
  <c r="W3210" i="1"/>
  <c r="X3210" i="1"/>
  <c r="W3211" i="1"/>
  <c r="X3211" i="1"/>
  <c r="W3212" i="1"/>
  <c r="X3212" i="1"/>
  <c r="W3213" i="1"/>
  <c r="X3213" i="1"/>
  <c r="W3214" i="1"/>
  <c r="X3214" i="1"/>
  <c r="W3215" i="1"/>
  <c r="X3215" i="1"/>
  <c r="W3216" i="1"/>
  <c r="X3216" i="1"/>
  <c r="W3217" i="1"/>
  <c r="X3217" i="1"/>
  <c r="W3218" i="1"/>
  <c r="X3218" i="1"/>
  <c r="W3219" i="1"/>
  <c r="X3219" i="1"/>
  <c r="W3220" i="1"/>
  <c r="X3220" i="1"/>
  <c r="W3221" i="1"/>
  <c r="X3221" i="1"/>
  <c r="W3222" i="1"/>
  <c r="X3222" i="1"/>
  <c r="W3223" i="1"/>
  <c r="X3223" i="1"/>
  <c r="W3224" i="1"/>
  <c r="X3224" i="1"/>
  <c r="W3225" i="1"/>
  <c r="X3225" i="1"/>
  <c r="W3226" i="1"/>
  <c r="X3226" i="1"/>
  <c r="W3227" i="1"/>
  <c r="X3227" i="1"/>
  <c r="W3228" i="1"/>
  <c r="X3228" i="1"/>
  <c r="W3229" i="1"/>
  <c r="X3229" i="1"/>
  <c r="W3230" i="1"/>
  <c r="X3230" i="1"/>
  <c r="W3231" i="1"/>
  <c r="X3231" i="1"/>
  <c r="W3232" i="1"/>
  <c r="X3232" i="1"/>
  <c r="W3233" i="1"/>
  <c r="X3233" i="1"/>
  <c r="W3234" i="1"/>
  <c r="X3234" i="1"/>
  <c r="W3235" i="1"/>
  <c r="X3235" i="1"/>
  <c r="W3236" i="1"/>
  <c r="X3236" i="1"/>
  <c r="W3237" i="1"/>
  <c r="X3237" i="1"/>
  <c r="W3238" i="1"/>
  <c r="X3238" i="1"/>
  <c r="W3239" i="1"/>
  <c r="X3239" i="1"/>
  <c r="W3240" i="1"/>
  <c r="X3240" i="1"/>
  <c r="W3241" i="1"/>
  <c r="X3241" i="1"/>
  <c r="W3242" i="1"/>
  <c r="X3242" i="1"/>
  <c r="W3243" i="1"/>
  <c r="X3243" i="1"/>
  <c r="W3244" i="1"/>
  <c r="X3244" i="1"/>
  <c r="W3245" i="1"/>
  <c r="X3245" i="1"/>
  <c r="W3246" i="1"/>
  <c r="X3246" i="1"/>
  <c r="W3247" i="1"/>
  <c r="X3247" i="1"/>
  <c r="W3248" i="1"/>
  <c r="X3248" i="1"/>
  <c r="W3249" i="1"/>
  <c r="X3249" i="1"/>
  <c r="W3250" i="1"/>
  <c r="X3250" i="1"/>
  <c r="W3251" i="1"/>
  <c r="X3251" i="1"/>
  <c r="W3252" i="1"/>
  <c r="X3252" i="1"/>
  <c r="W3253" i="1"/>
  <c r="X3253" i="1"/>
  <c r="W3254" i="1"/>
  <c r="X3254" i="1"/>
  <c r="W3255" i="1"/>
  <c r="X3255" i="1"/>
  <c r="W3256" i="1"/>
  <c r="X3256" i="1"/>
  <c r="W3257" i="1"/>
  <c r="X3257" i="1"/>
  <c r="W3258" i="1"/>
  <c r="X3258" i="1"/>
  <c r="W3259" i="1"/>
  <c r="X3259" i="1"/>
  <c r="W3260" i="1"/>
  <c r="X3260" i="1"/>
  <c r="W3261" i="1"/>
  <c r="X3261" i="1"/>
  <c r="W3262" i="1"/>
  <c r="X3262" i="1"/>
  <c r="W3263" i="1"/>
  <c r="X3263" i="1"/>
  <c r="W3264" i="1"/>
  <c r="X3264" i="1"/>
  <c r="W3265" i="1"/>
  <c r="X3265" i="1"/>
  <c r="W3266" i="1"/>
  <c r="X3266" i="1"/>
  <c r="W3267" i="1"/>
  <c r="X3267" i="1"/>
  <c r="W3268" i="1"/>
  <c r="X3268" i="1"/>
  <c r="W3269" i="1"/>
  <c r="X3269" i="1"/>
  <c r="W3270" i="1"/>
  <c r="X3270" i="1"/>
  <c r="W3271" i="1"/>
  <c r="X3271" i="1"/>
  <c r="W3272" i="1"/>
  <c r="X3272" i="1"/>
  <c r="W3273" i="1"/>
  <c r="X3273" i="1"/>
  <c r="W3274" i="1"/>
  <c r="X3274" i="1"/>
  <c r="W3275" i="1"/>
  <c r="X3275" i="1"/>
  <c r="W3276" i="1"/>
  <c r="X3276" i="1"/>
  <c r="W3277" i="1"/>
  <c r="X3277" i="1"/>
  <c r="W3278" i="1"/>
  <c r="X3278" i="1"/>
  <c r="W3279" i="1"/>
  <c r="X3279" i="1"/>
  <c r="W3280" i="1"/>
  <c r="X3280" i="1"/>
  <c r="W3281" i="1"/>
  <c r="X3281" i="1"/>
  <c r="W3282" i="1"/>
  <c r="X3282" i="1"/>
  <c r="W3283" i="1"/>
  <c r="X3283" i="1"/>
  <c r="W3284" i="1"/>
  <c r="X3284" i="1"/>
  <c r="W3285" i="1"/>
  <c r="X3285" i="1"/>
  <c r="W3286" i="1"/>
  <c r="X3286" i="1"/>
  <c r="W3287" i="1"/>
  <c r="X3287" i="1"/>
  <c r="W3288" i="1"/>
  <c r="X3288" i="1"/>
  <c r="W3289" i="1"/>
  <c r="X3289" i="1"/>
  <c r="W3290" i="1"/>
  <c r="X3290" i="1"/>
  <c r="W3291" i="1"/>
  <c r="X3291" i="1"/>
  <c r="W3292" i="1"/>
  <c r="X3292" i="1"/>
  <c r="W3293" i="1"/>
  <c r="X3293" i="1"/>
  <c r="W3294" i="1"/>
  <c r="X3294" i="1"/>
  <c r="W3295" i="1"/>
  <c r="X3295" i="1"/>
  <c r="W3296" i="1"/>
  <c r="X3296" i="1"/>
  <c r="W3297" i="1"/>
  <c r="X3297" i="1"/>
  <c r="W3298" i="1"/>
  <c r="X3298" i="1"/>
  <c r="W3299" i="1"/>
  <c r="X3299" i="1"/>
  <c r="W3300" i="1"/>
  <c r="X3300" i="1"/>
  <c r="W3301" i="1"/>
  <c r="X3301" i="1"/>
  <c r="W3302" i="1"/>
  <c r="X3302" i="1"/>
  <c r="W3303" i="1"/>
  <c r="X3303" i="1"/>
  <c r="W3304" i="1"/>
  <c r="X3304" i="1"/>
  <c r="W3305" i="1"/>
  <c r="X3305" i="1"/>
  <c r="W3306" i="1"/>
  <c r="X3306" i="1"/>
  <c r="W3307" i="1"/>
  <c r="X3307" i="1"/>
  <c r="W3308" i="1"/>
  <c r="X3308" i="1"/>
  <c r="W3309" i="1"/>
  <c r="X3309" i="1"/>
  <c r="W3310" i="1"/>
  <c r="X3310" i="1"/>
  <c r="W3311" i="1"/>
  <c r="X3311" i="1"/>
  <c r="W3312" i="1"/>
  <c r="X3312" i="1"/>
  <c r="W3313" i="1"/>
  <c r="X3313" i="1"/>
  <c r="W3314" i="1"/>
  <c r="X3314" i="1"/>
  <c r="W3315" i="1"/>
  <c r="X3315" i="1"/>
  <c r="W3316" i="1"/>
  <c r="X3316" i="1"/>
  <c r="W3317" i="1"/>
  <c r="X3317" i="1"/>
  <c r="W3318" i="1"/>
  <c r="X3318" i="1"/>
  <c r="W3319" i="1"/>
  <c r="X3319" i="1"/>
  <c r="W3320" i="1"/>
  <c r="X3320" i="1"/>
  <c r="W3321" i="1"/>
  <c r="X3321" i="1"/>
  <c r="W3322" i="1"/>
  <c r="X3322" i="1"/>
  <c r="W3323" i="1"/>
  <c r="X3323" i="1"/>
  <c r="W3324" i="1"/>
  <c r="X3324" i="1"/>
  <c r="W3325" i="1"/>
  <c r="X3325" i="1"/>
  <c r="W3326" i="1"/>
  <c r="X3326" i="1"/>
  <c r="W3327" i="1"/>
  <c r="X3327" i="1"/>
  <c r="W3328" i="1"/>
  <c r="X3328" i="1"/>
  <c r="W3329" i="1"/>
  <c r="X3329" i="1"/>
  <c r="W3330" i="1"/>
  <c r="X3330" i="1"/>
  <c r="W3331" i="1"/>
  <c r="X3331" i="1"/>
  <c r="W3332" i="1"/>
  <c r="X3332" i="1"/>
  <c r="W3333" i="1"/>
  <c r="X3333" i="1"/>
  <c r="W3334" i="1"/>
  <c r="X3334" i="1"/>
  <c r="W3335" i="1"/>
  <c r="X3335" i="1"/>
  <c r="W3336" i="1"/>
  <c r="X3336" i="1"/>
  <c r="W3337" i="1"/>
  <c r="X3337" i="1"/>
  <c r="W3338" i="1"/>
  <c r="X3338" i="1"/>
  <c r="W3339" i="1"/>
  <c r="X3339" i="1"/>
  <c r="W3340" i="1"/>
  <c r="X3340" i="1"/>
  <c r="W3341" i="1"/>
  <c r="X3341" i="1"/>
  <c r="W3342" i="1"/>
  <c r="X3342" i="1"/>
  <c r="W3343" i="1"/>
  <c r="X3343" i="1"/>
  <c r="W3344" i="1"/>
  <c r="X3344" i="1"/>
  <c r="W3345" i="1"/>
  <c r="X3345" i="1"/>
  <c r="W3346" i="1"/>
  <c r="X3346" i="1"/>
  <c r="W3347" i="1"/>
  <c r="X3347" i="1"/>
  <c r="W3348" i="1"/>
  <c r="X3348" i="1"/>
  <c r="W3349" i="1"/>
  <c r="X3349" i="1"/>
  <c r="W3350" i="1"/>
  <c r="X3350" i="1"/>
  <c r="W3351" i="1"/>
  <c r="X3351" i="1"/>
  <c r="W3352" i="1"/>
  <c r="X3352" i="1"/>
  <c r="W3353" i="1"/>
  <c r="X3353" i="1"/>
  <c r="W3354" i="1"/>
  <c r="X3354" i="1"/>
  <c r="W3355" i="1"/>
  <c r="X3355" i="1"/>
  <c r="W3356" i="1"/>
  <c r="X3356" i="1"/>
  <c r="W3357" i="1"/>
  <c r="X3357" i="1"/>
  <c r="W3358" i="1"/>
  <c r="X3358" i="1"/>
  <c r="W3359" i="1"/>
  <c r="X3359" i="1"/>
  <c r="W3360" i="1"/>
  <c r="X3360" i="1"/>
  <c r="W3361" i="1"/>
  <c r="X3361" i="1"/>
  <c r="W3362" i="1"/>
  <c r="X3362" i="1"/>
  <c r="W3363" i="1"/>
  <c r="X3363" i="1"/>
  <c r="W3364" i="1"/>
  <c r="X3364" i="1"/>
  <c r="W3365" i="1"/>
  <c r="X3365" i="1"/>
  <c r="W3366" i="1"/>
  <c r="X3366" i="1"/>
  <c r="W3367" i="1"/>
  <c r="X3367" i="1"/>
  <c r="W3368" i="1"/>
  <c r="X3368" i="1"/>
  <c r="W3369" i="1"/>
  <c r="X3369" i="1"/>
  <c r="W3370" i="1"/>
  <c r="X3370" i="1"/>
  <c r="W3371" i="1"/>
  <c r="X3371" i="1"/>
  <c r="W3372" i="1"/>
  <c r="X3372" i="1"/>
  <c r="W3373" i="1"/>
  <c r="X3373" i="1"/>
  <c r="W3374" i="1"/>
  <c r="X3374" i="1"/>
  <c r="W3375" i="1"/>
  <c r="X3375" i="1"/>
  <c r="W3376" i="1"/>
  <c r="X3376" i="1"/>
  <c r="W3377" i="1"/>
  <c r="X3377" i="1"/>
  <c r="W3378" i="1"/>
  <c r="X3378" i="1"/>
  <c r="W3379" i="1"/>
  <c r="X3379" i="1"/>
  <c r="W3380" i="1"/>
  <c r="X3380" i="1"/>
  <c r="W3381" i="1"/>
  <c r="X3381" i="1"/>
  <c r="W3382" i="1"/>
  <c r="X3382" i="1"/>
  <c r="W3383" i="1"/>
  <c r="X3383" i="1"/>
  <c r="W3384" i="1"/>
  <c r="X3384" i="1"/>
  <c r="W3385" i="1"/>
  <c r="X3385" i="1"/>
  <c r="W3386" i="1"/>
  <c r="X3386" i="1"/>
  <c r="W3387" i="1"/>
  <c r="X3387" i="1"/>
  <c r="W3388" i="1"/>
  <c r="X3388" i="1"/>
  <c r="W3389" i="1"/>
  <c r="X3389" i="1"/>
  <c r="W3390" i="1"/>
  <c r="X3390" i="1"/>
  <c r="W3391" i="1"/>
  <c r="X3391" i="1"/>
  <c r="W3392" i="1"/>
  <c r="X3392" i="1"/>
  <c r="W3393" i="1"/>
  <c r="X3393" i="1"/>
  <c r="W3394" i="1"/>
  <c r="X3394" i="1"/>
  <c r="W3395" i="1"/>
  <c r="X3395" i="1"/>
  <c r="W3396" i="1"/>
  <c r="X3396" i="1"/>
  <c r="W3397" i="1"/>
  <c r="X3397" i="1"/>
  <c r="W3398" i="1"/>
  <c r="X3398" i="1"/>
  <c r="W3399" i="1"/>
  <c r="X3399" i="1"/>
  <c r="W3400" i="1"/>
  <c r="X3400" i="1"/>
  <c r="W3401" i="1"/>
  <c r="X3401" i="1"/>
  <c r="W3402" i="1"/>
  <c r="X3402" i="1"/>
  <c r="W3403" i="1"/>
  <c r="X3403" i="1"/>
  <c r="W3404" i="1"/>
  <c r="X3404" i="1"/>
  <c r="W3405" i="1"/>
  <c r="X3405" i="1"/>
  <c r="W3406" i="1"/>
  <c r="X3406" i="1"/>
  <c r="W3407" i="1"/>
  <c r="X3407" i="1"/>
  <c r="W3408" i="1"/>
  <c r="X3408" i="1"/>
  <c r="W3409" i="1"/>
  <c r="X3409" i="1"/>
  <c r="W3410" i="1"/>
  <c r="X3410" i="1"/>
  <c r="W3411" i="1"/>
  <c r="X3411" i="1"/>
  <c r="W3412" i="1"/>
  <c r="X3412" i="1"/>
  <c r="W3413" i="1"/>
  <c r="X3413" i="1"/>
  <c r="W3414" i="1"/>
  <c r="X3414" i="1"/>
  <c r="W3415" i="1"/>
  <c r="X3415" i="1"/>
  <c r="W3416" i="1"/>
  <c r="X3416" i="1"/>
  <c r="W3417" i="1"/>
  <c r="X3417" i="1"/>
  <c r="W3418" i="1"/>
  <c r="X3418" i="1"/>
  <c r="W3419" i="1"/>
  <c r="X3419" i="1"/>
  <c r="W3420" i="1"/>
  <c r="X3420" i="1"/>
  <c r="W3421" i="1"/>
  <c r="X3421" i="1"/>
  <c r="W3422" i="1"/>
  <c r="X3422" i="1"/>
  <c r="W3423" i="1"/>
  <c r="X3423" i="1"/>
  <c r="W3424" i="1"/>
  <c r="X3424" i="1"/>
  <c r="W3425" i="1"/>
  <c r="X3425" i="1"/>
  <c r="W3426" i="1"/>
  <c r="X3426" i="1"/>
  <c r="W3427" i="1"/>
  <c r="X3427" i="1"/>
  <c r="W3428" i="1"/>
  <c r="X3428" i="1"/>
  <c r="W3429" i="1"/>
  <c r="X3429" i="1"/>
  <c r="W3430" i="1"/>
  <c r="X3430" i="1"/>
  <c r="W3431" i="1"/>
  <c r="X3431" i="1"/>
  <c r="W3432" i="1"/>
  <c r="X3432" i="1"/>
  <c r="W3433" i="1"/>
  <c r="X3433" i="1"/>
  <c r="W3434" i="1"/>
  <c r="X3434" i="1"/>
  <c r="W3435" i="1"/>
  <c r="X3435" i="1"/>
  <c r="W3436" i="1"/>
  <c r="X3436" i="1"/>
  <c r="W3437" i="1"/>
  <c r="X3437" i="1"/>
  <c r="W3438" i="1"/>
  <c r="X3438" i="1"/>
  <c r="W3439" i="1"/>
  <c r="X3439" i="1"/>
  <c r="W3440" i="1"/>
  <c r="X3440" i="1"/>
  <c r="W3441" i="1"/>
  <c r="X3441" i="1"/>
  <c r="W3442" i="1"/>
  <c r="X3442" i="1"/>
  <c r="W3443" i="1"/>
  <c r="X3443" i="1"/>
  <c r="W3444" i="1"/>
  <c r="X3444" i="1"/>
  <c r="W3445" i="1"/>
  <c r="X3445" i="1"/>
  <c r="W3446" i="1"/>
  <c r="X3446" i="1"/>
  <c r="W3447" i="1"/>
  <c r="X3447" i="1"/>
  <c r="W3448" i="1"/>
  <c r="X3448" i="1"/>
  <c r="W3449" i="1"/>
  <c r="X3449" i="1"/>
  <c r="W3450" i="1"/>
  <c r="X3450" i="1"/>
  <c r="W3451" i="1"/>
  <c r="X3451" i="1"/>
  <c r="W3452" i="1"/>
  <c r="X3452" i="1"/>
  <c r="W3453" i="1"/>
  <c r="X3453" i="1"/>
  <c r="W3454" i="1"/>
  <c r="X3454" i="1"/>
  <c r="W3455" i="1"/>
  <c r="X3455" i="1"/>
  <c r="W3456" i="1"/>
  <c r="X3456" i="1"/>
  <c r="W3457" i="1"/>
  <c r="X3457" i="1"/>
  <c r="W3458" i="1"/>
  <c r="X3458" i="1"/>
  <c r="W3459" i="1"/>
  <c r="X3459" i="1"/>
  <c r="W3460" i="1"/>
  <c r="X3460" i="1"/>
  <c r="W3461" i="1"/>
  <c r="X3461" i="1"/>
  <c r="W3462" i="1"/>
  <c r="X3462" i="1"/>
  <c r="W3463" i="1"/>
  <c r="X3463" i="1"/>
  <c r="W3464" i="1"/>
  <c r="X3464" i="1"/>
  <c r="W3465" i="1"/>
  <c r="X3465" i="1"/>
  <c r="W3466" i="1"/>
  <c r="X3466" i="1"/>
  <c r="W3467" i="1"/>
  <c r="X3467" i="1"/>
  <c r="W3468" i="1"/>
  <c r="X3468" i="1"/>
  <c r="W3469" i="1"/>
  <c r="X3469" i="1"/>
  <c r="W3470" i="1"/>
  <c r="X3470" i="1"/>
  <c r="W3471" i="1"/>
  <c r="X3471" i="1"/>
  <c r="W3472" i="1"/>
  <c r="X3472" i="1"/>
  <c r="W3473" i="1"/>
  <c r="X3473" i="1"/>
  <c r="W3474" i="1"/>
  <c r="X3474" i="1"/>
  <c r="W3475" i="1"/>
  <c r="X3475" i="1"/>
  <c r="W3476" i="1"/>
  <c r="X3476" i="1"/>
  <c r="W3477" i="1"/>
  <c r="X3477" i="1"/>
  <c r="W3478" i="1"/>
  <c r="X3478" i="1"/>
  <c r="W3479" i="1"/>
  <c r="X3479" i="1"/>
  <c r="W3480" i="1"/>
  <c r="X3480" i="1"/>
  <c r="W3481" i="1"/>
  <c r="X3481" i="1"/>
  <c r="W3482" i="1"/>
  <c r="X3482" i="1"/>
  <c r="W3483" i="1"/>
  <c r="X3483" i="1"/>
  <c r="W3484" i="1"/>
  <c r="X3484" i="1"/>
  <c r="W3485" i="1"/>
  <c r="X3485" i="1"/>
  <c r="W3486" i="1"/>
  <c r="X3486" i="1"/>
  <c r="W3487" i="1"/>
  <c r="X3487" i="1"/>
  <c r="W3488" i="1"/>
  <c r="X3488" i="1"/>
  <c r="W3489" i="1"/>
  <c r="X3489" i="1"/>
  <c r="W3490" i="1"/>
  <c r="X3490" i="1"/>
  <c r="W3491" i="1"/>
  <c r="X3491" i="1"/>
  <c r="W3492" i="1"/>
  <c r="X3492" i="1"/>
  <c r="W3493" i="1"/>
  <c r="X3493" i="1"/>
  <c r="W3494" i="1"/>
  <c r="X3494" i="1"/>
  <c r="W3495" i="1"/>
  <c r="X3495" i="1"/>
  <c r="W3496" i="1"/>
  <c r="X3496" i="1"/>
  <c r="W3497" i="1"/>
  <c r="X3497" i="1"/>
  <c r="W3498" i="1"/>
  <c r="X3498" i="1"/>
  <c r="W3499" i="1"/>
  <c r="X3499" i="1"/>
  <c r="W3500" i="1"/>
  <c r="X3500" i="1"/>
  <c r="W3501" i="1"/>
  <c r="X3501" i="1"/>
  <c r="W3502" i="1"/>
  <c r="X3502" i="1"/>
  <c r="W3503" i="1"/>
  <c r="X3503" i="1"/>
  <c r="W3504" i="1"/>
  <c r="X3504" i="1"/>
  <c r="W3505" i="1"/>
  <c r="X3505" i="1"/>
  <c r="W3506" i="1"/>
  <c r="X3506" i="1"/>
  <c r="W3507" i="1"/>
  <c r="X3507" i="1"/>
  <c r="W3508" i="1"/>
  <c r="X3508" i="1"/>
  <c r="W3509" i="1"/>
  <c r="X3509" i="1"/>
  <c r="W3510" i="1"/>
  <c r="X3510" i="1"/>
  <c r="W3511" i="1"/>
  <c r="X3511" i="1"/>
  <c r="W3512" i="1"/>
  <c r="X3512" i="1"/>
  <c r="W3513" i="1"/>
  <c r="X3513" i="1"/>
  <c r="W3514" i="1"/>
  <c r="X3514" i="1"/>
  <c r="W3515" i="1"/>
  <c r="X3515" i="1"/>
  <c r="W3516" i="1"/>
  <c r="X3516" i="1"/>
  <c r="W3517" i="1"/>
  <c r="X3517" i="1"/>
  <c r="W3518" i="1"/>
  <c r="X3518" i="1"/>
  <c r="W3519" i="1"/>
  <c r="X3519" i="1"/>
  <c r="W3520" i="1"/>
  <c r="X3520" i="1"/>
  <c r="W3521" i="1"/>
  <c r="X3521" i="1"/>
  <c r="W3522" i="1"/>
  <c r="X3522" i="1"/>
  <c r="W3523" i="1"/>
  <c r="X3523" i="1"/>
  <c r="W3524" i="1"/>
  <c r="X3524" i="1"/>
  <c r="W3525" i="1"/>
  <c r="X3525" i="1"/>
  <c r="W3526" i="1"/>
  <c r="X3526" i="1"/>
  <c r="W3527" i="1"/>
  <c r="X3527" i="1"/>
  <c r="W3528" i="1"/>
  <c r="X3528" i="1"/>
  <c r="W3529" i="1"/>
  <c r="X3529" i="1"/>
  <c r="W3530" i="1"/>
  <c r="X3530" i="1"/>
  <c r="W3531" i="1"/>
  <c r="X3531" i="1"/>
  <c r="W3532" i="1"/>
  <c r="X3532" i="1"/>
  <c r="W3533" i="1"/>
  <c r="X3533" i="1"/>
  <c r="W3534" i="1"/>
  <c r="X3534" i="1"/>
  <c r="W3535" i="1"/>
  <c r="X3535" i="1"/>
  <c r="W3536" i="1"/>
  <c r="X3536" i="1"/>
  <c r="W3537" i="1"/>
  <c r="X3537" i="1"/>
  <c r="W3538" i="1"/>
  <c r="X3538" i="1"/>
  <c r="W3539" i="1"/>
  <c r="X3539" i="1"/>
  <c r="W3540" i="1"/>
  <c r="X3540" i="1"/>
  <c r="W3541" i="1"/>
  <c r="X3541" i="1"/>
  <c r="W3542" i="1"/>
  <c r="X3542" i="1"/>
  <c r="W3543" i="1"/>
  <c r="X3543" i="1"/>
  <c r="W3544" i="1"/>
  <c r="X3544" i="1"/>
  <c r="W3545" i="1"/>
  <c r="X3545" i="1"/>
  <c r="W3546" i="1"/>
  <c r="X3546" i="1"/>
  <c r="W3547" i="1"/>
  <c r="X3547" i="1"/>
  <c r="W3548" i="1"/>
  <c r="X3548" i="1"/>
  <c r="W3549" i="1"/>
  <c r="X3549" i="1"/>
  <c r="W3550" i="1"/>
  <c r="X3550" i="1"/>
  <c r="W3551" i="1"/>
  <c r="X3551" i="1"/>
  <c r="W3552" i="1"/>
  <c r="X3552" i="1"/>
  <c r="W3553" i="1"/>
  <c r="X3553" i="1"/>
  <c r="W3554" i="1"/>
  <c r="X3554" i="1"/>
  <c r="W3555" i="1"/>
  <c r="X3555" i="1"/>
  <c r="W3556" i="1"/>
  <c r="X3556" i="1"/>
  <c r="W3557" i="1"/>
  <c r="X3557" i="1"/>
  <c r="W3558" i="1"/>
  <c r="X3558" i="1"/>
  <c r="W3559" i="1"/>
  <c r="X3559" i="1"/>
  <c r="W3560" i="1"/>
  <c r="X3560" i="1"/>
  <c r="W3561" i="1"/>
  <c r="X3561" i="1"/>
  <c r="W3562" i="1"/>
  <c r="X3562" i="1"/>
  <c r="W3563" i="1"/>
  <c r="X3563" i="1"/>
  <c r="W3564" i="1"/>
  <c r="X3564" i="1"/>
  <c r="W3565" i="1"/>
  <c r="X3565" i="1"/>
  <c r="W3566" i="1"/>
  <c r="X3566" i="1"/>
  <c r="W3567" i="1"/>
  <c r="X3567" i="1"/>
  <c r="W3568" i="1"/>
  <c r="X3568" i="1"/>
  <c r="W3569" i="1"/>
  <c r="X3569" i="1"/>
  <c r="W3570" i="1"/>
  <c r="X3570" i="1"/>
  <c r="W3571" i="1"/>
  <c r="X3571" i="1"/>
  <c r="W3572" i="1"/>
  <c r="X3572" i="1"/>
  <c r="W3573" i="1"/>
  <c r="X3573" i="1"/>
  <c r="W3574" i="1"/>
  <c r="X3574" i="1"/>
  <c r="W3575" i="1"/>
  <c r="X3575" i="1"/>
  <c r="W3576" i="1"/>
  <c r="X3576" i="1"/>
  <c r="W3577" i="1"/>
  <c r="X3577" i="1"/>
  <c r="W3578" i="1"/>
  <c r="X3578" i="1"/>
  <c r="W3579" i="1"/>
  <c r="X3579" i="1"/>
  <c r="W3580" i="1"/>
  <c r="X3580" i="1"/>
  <c r="W3581" i="1"/>
  <c r="X3581" i="1"/>
  <c r="W3582" i="1"/>
  <c r="X3582" i="1"/>
  <c r="W3583" i="1"/>
  <c r="X3583" i="1"/>
  <c r="W3584" i="1"/>
  <c r="X3584" i="1"/>
  <c r="W3585" i="1"/>
  <c r="X3585" i="1"/>
  <c r="W3586" i="1"/>
  <c r="X3586" i="1"/>
  <c r="W3587" i="1"/>
  <c r="X3587" i="1"/>
  <c r="W3588" i="1"/>
  <c r="X3588" i="1"/>
  <c r="W3589" i="1"/>
  <c r="X3589" i="1"/>
  <c r="W3590" i="1"/>
  <c r="X3590" i="1"/>
  <c r="W3591" i="1"/>
  <c r="X3591" i="1"/>
  <c r="W3592" i="1"/>
  <c r="X3592" i="1"/>
  <c r="W3593" i="1"/>
  <c r="X3593" i="1"/>
  <c r="W3594" i="1"/>
  <c r="X3594" i="1"/>
  <c r="W3595" i="1"/>
  <c r="X3595" i="1"/>
  <c r="W3596" i="1"/>
  <c r="X3596" i="1"/>
  <c r="W3597" i="1"/>
  <c r="X3597" i="1"/>
  <c r="W3598" i="1"/>
  <c r="X3598" i="1"/>
  <c r="W3599" i="1"/>
  <c r="X3599" i="1"/>
  <c r="W3600" i="1"/>
  <c r="X3600" i="1"/>
  <c r="W3601" i="1"/>
  <c r="X3601" i="1"/>
  <c r="W3602" i="1"/>
  <c r="X3602" i="1"/>
  <c r="W3603" i="1"/>
  <c r="X3603" i="1"/>
  <c r="W3604" i="1"/>
  <c r="X3604" i="1"/>
  <c r="W3605" i="1"/>
  <c r="X3605" i="1"/>
  <c r="W3606" i="1"/>
  <c r="X3606" i="1"/>
  <c r="W3607" i="1"/>
  <c r="X3607" i="1"/>
  <c r="W3608" i="1"/>
  <c r="X3608" i="1"/>
  <c r="W3609" i="1"/>
  <c r="X3609" i="1"/>
  <c r="W3610" i="1"/>
  <c r="X3610" i="1"/>
  <c r="W3611" i="1"/>
  <c r="X3611" i="1"/>
  <c r="W3612" i="1"/>
  <c r="X3612" i="1"/>
  <c r="W3613" i="1"/>
  <c r="X3613" i="1"/>
  <c r="W3614" i="1"/>
  <c r="X3614" i="1"/>
  <c r="W3615" i="1"/>
  <c r="X3615" i="1"/>
  <c r="W3616" i="1"/>
  <c r="X3616" i="1"/>
  <c r="W3617" i="1"/>
  <c r="X3617" i="1"/>
  <c r="W3618" i="1"/>
  <c r="X3618" i="1"/>
  <c r="W3619" i="1"/>
  <c r="X3619" i="1"/>
  <c r="W3620" i="1"/>
  <c r="X3620" i="1"/>
  <c r="W3621" i="1"/>
  <c r="X3621" i="1"/>
  <c r="W3622" i="1"/>
  <c r="X3622" i="1"/>
  <c r="W3623" i="1"/>
  <c r="X3623" i="1"/>
  <c r="W3624" i="1"/>
  <c r="X3624" i="1"/>
  <c r="W3625" i="1"/>
  <c r="X3625" i="1"/>
  <c r="W3626" i="1"/>
  <c r="X3626" i="1"/>
  <c r="W3627" i="1"/>
  <c r="X3627" i="1"/>
  <c r="W3628" i="1"/>
  <c r="X3628" i="1"/>
  <c r="W3629" i="1"/>
  <c r="X3629" i="1"/>
  <c r="W3630" i="1"/>
  <c r="X3630" i="1"/>
  <c r="W3631" i="1"/>
  <c r="X3631" i="1"/>
  <c r="W3632" i="1"/>
  <c r="X3632" i="1"/>
  <c r="W3633" i="1"/>
  <c r="X3633" i="1"/>
  <c r="W3634" i="1"/>
  <c r="X3634" i="1"/>
  <c r="W3635" i="1"/>
  <c r="X3635" i="1"/>
  <c r="W3636" i="1"/>
  <c r="X3636" i="1"/>
  <c r="W3637" i="1"/>
  <c r="X3637" i="1"/>
  <c r="W3638" i="1"/>
  <c r="X3638" i="1"/>
  <c r="W3639" i="1"/>
  <c r="X3639" i="1"/>
  <c r="W3640" i="1"/>
  <c r="X3640" i="1"/>
  <c r="W3641" i="1"/>
  <c r="X3641" i="1"/>
  <c r="W3642" i="1"/>
  <c r="X3642" i="1"/>
  <c r="W3643" i="1"/>
  <c r="X3643" i="1"/>
  <c r="W3644" i="1"/>
  <c r="X3644" i="1"/>
  <c r="W3645" i="1"/>
  <c r="X3645" i="1"/>
  <c r="W3646" i="1"/>
  <c r="X3646" i="1"/>
  <c r="W3647" i="1"/>
  <c r="X3647" i="1"/>
  <c r="W3648" i="1"/>
  <c r="X3648" i="1"/>
  <c r="W3649" i="1"/>
  <c r="X3649" i="1"/>
  <c r="W3650" i="1"/>
  <c r="X3650" i="1"/>
  <c r="W3651" i="1"/>
  <c r="X3651" i="1"/>
  <c r="W3652" i="1"/>
  <c r="X3652" i="1"/>
  <c r="W3653" i="1"/>
  <c r="X3653" i="1"/>
  <c r="W3654" i="1"/>
  <c r="X3654" i="1"/>
  <c r="W3655" i="1"/>
  <c r="X3655" i="1"/>
  <c r="W3656" i="1"/>
  <c r="X3656" i="1"/>
  <c r="W3657" i="1"/>
  <c r="X3657" i="1"/>
  <c r="W3658" i="1"/>
  <c r="X3658" i="1"/>
  <c r="W3659" i="1"/>
  <c r="X3659" i="1"/>
  <c r="W3660" i="1"/>
  <c r="X3660" i="1"/>
  <c r="W3661" i="1"/>
  <c r="X3661" i="1"/>
  <c r="W3662" i="1"/>
  <c r="X3662" i="1"/>
  <c r="W3663" i="1"/>
  <c r="X3663" i="1"/>
  <c r="W3664" i="1"/>
  <c r="X3664" i="1"/>
  <c r="W3665" i="1"/>
  <c r="X3665" i="1"/>
  <c r="W3666" i="1"/>
  <c r="X3666" i="1"/>
  <c r="W3667" i="1"/>
  <c r="X3667" i="1"/>
  <c r="W3668" i="1"/>
  <c r="X3668" i="1"/>
  <c r="W3669" i="1"/>
  <c r="X3669" i="1"/>
  <c r="W3670" i="1"/>
  <c r="X3670" i="1"/>
  <c r="W3671" i="1"/>
  <c r="X3671" i="1"/>
  <c r="W3672" i="1"/>
  <c r="X3672" i="1"/>
  <c r="W3673" i="1"/>
  <c r="X3673" i="1"/>
  <c r="W3674" i="1"/>
  <c r="X3674" i="1"/>
  <c r="W3675" i="1"/>
  <c r="X3675" i="1"/>
  <c r="W3676" i="1"/>
  <c r="X3676" i="1"/>
  <c r="W3677" i="1"/>
  <c r="X3677" i="1"/>
  <c r="W3678" i="1"/>
  <c r="X3678" i="1"/>
  <c r="W3679" i="1"/>
  <c r="X3679" i="1"/>
  <c r="W3680" i="1"/>
  <c r="X3680" i="1"/>
  <c r="W3681" i="1"/>
  <c r="X3681" i="1"/>
  <c r="W3682" i="1"/>
  <c r="X3682" i="1"/>
  <c r="W3683" i="1"/>
  <c r="X3683" i="1"/>
  <c r="W3684" i="1"/>
  <c r="X3684" i="1"/>
  <c r="W3685" i="1"/>
  <c r="X3685" i="1"/>
  <c r="W3686" i="1"/>
  <c r="X3686" i="1"/>
  <c r="W3687" i="1"/>
  <c r="X3687" i="1"/>
  <c r="W3688" i="1"/>
  <c r="X3688" i="1"/>
  <c r="W3689" i="1"/>
  <c r="X3689" i="1"/>
  <c r="W3690" i="1"/>
  <c r="X3690" i="1"/>
  <c r="W3691" i="1"/>
  <c r="X3691" i="1"/>
  <c r="W3692" i="1"/>
  <c r="X3692" i="1"/>
  <c r="W3693" i="1"/>
  <c r="X3693" i="1"/>
  <c r="W3694" i="1"/>
  <c r="X3694" i="1"/>
  <c r="W3695" i="1"/>
  <c r="X3695" i="1"/>
  <c r="W3696" i="1"/>
  <c r="X3696" i="1"/>
  <c r="W3697" i="1"/>
  <c r="X3697" i="1"/>
  <c r="W3698" i="1"/>
  <c r="X3698" i="1"/>
  <c r="W3699" i="1"/>
  <c r="X3699" i="1"/>
  <c r="W3700" i="1"/>
  <c r="X3700" i="1"/>
  <c r="W3701" i="1"/>
  <c r="X3701" i="1"/>
  <c r="W3702" i="1"/>
  <c r="X3702" i="1"/>
  <c r="W3703" i="1"/>
  <c r="X3703" i="1"/>
  <c r="W3704" i="1"/>
  <c r="X3704" i="1"/>
  <c r="W3705" i="1"/>
  <c r="X3705" i="1"/>
  <c r="W3706" i="1"/>
  <c r="X3706" i="1"/>
  <c r="W3707" i="1"/>
  <c r="X3707" i="1"/>
  <c r="W3708" i="1"/>
  <c r="X3708" i="1"/>
  <c r="W3709" i="1"/>
  <c r="X3709" i="1"/>
  <c r="W3710" i="1"/>
  <c r="X3710" i="1"/>
  <c r="W3711" i="1"/>
  <c r="X3711" i="1"/>
  <c r="W3712" i="1"/>
  <c r="X3712" i="1"/>
  <c r="W3713" i="1"/>
  <c r="X3713" i="1"/>
  <c r="W3714" i="1"/>
  <c r="X3714" i="1"/>
  <c r="W3715" i="1"/>
  <c r="X3715" i="1"/>
  <c r="W3716" i="1"/>
  <c r="X3716" i="1"/>
  <c r="W3717" i="1"/>
  <c r="X3717" i="1"/>
  <c r="W3718" i="1"/>
  <c r="X3718" i="1"/>
  <c r="W3719" i="1"/>
  <c r="X3719" i="1"/>
  <c r="W3720" i="1"/>
  <c r="X3720" i="1"/>
  <c r="W3721" i="1"/>
  <c r="X3721" i="1"/>
  <c r="W3722" i="1"/>
  <c r="X3722" i="1"/>
  <c r="W3723" i="1"/>
  <c r="X3723" i="1"/>
  <c r="W3724" i="1"/>
  <c r="X3724" i="1"/>
  <c r="W3725" i="1"/>
  <c r="X3725" i="1"/>
  <c r="W3726" i="1"/>
  <c r="X3726" i="1"/>
  <c r="W3727" i="1"/>
  <c r="X3727" i="1"/>
  <c r="W3728" i="1"/>
  <c r="X3728" i="1"/>
  <c r="W3729" i="1"/>
  <c r="X3729" i="1"/>
  <c r="W3730" i="1"/>
  <c r="X3730" i="1"/>
  <c r="W3731" i="1"/>
  <c r="X3731" i="1"/>
  <c r="W3732" i="1"/>
  <c r="X3732" i="1"/>
  <c r="W3733" i="1"/>
  <c r="X3733" i="1"/>
  <c r="W3734" i="1"/>
  <c r="X3734" i="1"/>
  <c r="W3735" i="1"/>
  <c r="X3735" i="1"/>
  <c r="W3736" i="1"/>
  <c r="X3736" i="1"/>
  <c r="W3737" i="1"/>
  <c r="X3737" i="1"/>
  <c r="W3738" i="1"/>
  <c r="X3738" i="1"/>
  <c r="W3739" i="1"/>
  <c r="X3739" i="1"/>
  <c r="W3740" i="1"/>
  <c r="X3740" i="1"/>
  <c r="W3741" i="1"/>
  <c r="X3741" i="1"/>
  <c r="W3742" i="1"/>
  <c r="X3742" i="1"/>
  <c r="W3743" i="1"/>
  <c r="X3743" i="1"/>
  <c r="W3744" i="1"/>
  <c r="X3744" i="1"/>
  <c r="W3745" i="1"/>
  <c r="X3745" i="1"/>
  <c r="W3746" i="1"/>
  <c r="X3746" i="1"/>
  <c r="W3747" i="1"/>
  <c r="X3747" i="1"/>
  <c r="W3748" i="1"/>
  <c r="X3748" i="1"/>
  <c r="W3749" i="1"/>
  <c r="X3749" i="1"/>
  <c r="W3750" i="1"/>
  <c r="X3750" i="1"/>
  <c r="W3751" i="1"/>
  <c r="X3751" i="1"/>
  <c r="W3752" i="1"/>
  <c r="X3752" i="1"/>
  <c r="W3753" i="1"/>
  <c r="X3753" i="1"/>
  <c r="W3754" i="1"/>
  <c r="X3754" i="1"/>
  <c r="W3755" i="1"/>
  <c r="X3755" i="1"/>
  <c r="W3756" i="1"/>
  <c r="X3756" i="1"/>
  <c r="W3757" i="1"/>
  <c r="X3757" i="1"/>
  <c r="W3758" i="1"/>
  <c r="X3758" i="1"/>
  <c r="W3759" i="1"/>
  <c r="X3759" i="1"/>
  <c r="W3760" i="1"/>
  <c r="X3760" i="1"/>
  <c r="W3761" i="1"/>
  <c r="X3761" i="1"/>
  <c r="W3762" i="1"/>
  <c r="X3762" i="1"/>
  <c r="W3763" i="1"/>
  <c r="X3763" i="1"/>
  <c r="W3764" i="1"/>
  <c r="X3764" i="1"/>
  <c r="W3765" i="1"/>
  <c r="X3765" i="1"/>
  <c r="W3766" i="1"/>
  <c r="X3766" i="1"/>
  <c r="W3767" i="1"/>
  <c r="X3767" i="1"/>
  <c r="W3768" i="1"/>
  <c r="X3768" i="1"/>
  <c r="W3769" i="1"/>
  <c r="X3769" i="1"/>
  <c r="W3770" i="1"/>
  <c r="X3770" i="1"/>
  <c r="W3771" i="1"/>
  <c r="X3771" i="1"/>
  <c r="W3772" i="1"/>
  <c r="X3772" i="1"/>
  <c r="W3773" i="1"/>
  <c r="X3773" i="1"/>
  <c r="W3774" i="1"/>
  <c r="X3774" i="1"/>
  <c r="W3775" i="1"/>
  <c r="X3775" i="1"/>
  <c r="W3776" i="1"/>
  <c r="X3776" i="1"/>
  <c r="W3777" i="1"/>
  <c r="X3777" i="1"/>
  <c r="W3778" i="1"/>
  <c r="X3778" i="1"/>
  <c r="W3779" i="1"/>
  <c r="X3779" i="1"/>
  <c r="W3780" i="1"/>
  <c r="X3780" i="1"/>
  <c r="W3781" i="1"/>
  <c r="X3781" i="1"/>
  <c r="W3782" i="1"/>
  <c r="X3782" i="1"/>
  <c r="W3783" i="1"/>
  <c r="X3783" i="1"/>
  <c r="W3784" i="1"/>
  <c r="X3784" i="1"/>
  <c r="W3785" i="1"/>
  <c r="X3785" i="1"/>
  <c r="W3786" i="1"/>
  <c r="X3786" i="1"/>
  <c r="W3787" i="1"/>
  <c r="X3787" i="1"/>
  <c r="W3788" i="1"/>
  <c r="X3788" i="1"/>
  <c r="W3789" i="1"/>
  <c r="X3789" i="1"/>
  <c r="W3790" i="1"/>
  <c r="X3790" i="1"/>
  <c r="W3791" i="1"/>
  <c r="X3791" i="1"/>
  <c r="W3792" i="1"/>
  <c r="X3792" i="1"/>
  <c r="W3793" i="1"/>
  <c r="X3793" i="1"/>
  <c r="W3794" i="1"/>
  <c r="X3794" i="1"/>
  <c r="W3795" i="1"/>
  <c r="X3795" i="1"/>
  <c r="W3796" i="1"/>
  <c r="X3796" i="1"/>
  <c r="W3797" i="1"/>
  <c r="X3797" i="1"/>
  <c r="W3798" i="1"/>
  <c r="X3798" i="1"/>
  <c r="W3799" i="1"/>
  <c r="X3799" i="1"/>
  <c r="W3800" i="1"/>
  <c r="X3800" i="1"/>
  <c r="W3801" i="1"/>
  <c r="X3801" i="1"/>
  <c r="W3802" i="1"/>
  <c r="X3802" i="1"/>
  <c r="W3803" i="1"/>
  <c r="X3803" i="1"/>
  <c r="W3804" i="1"/>
  <c r="X3804" i="1"/>
  <c r="W3805" i="1"/>
  <c r="X3805" i="1"/>
  <c r="W3806" i="1"/>
  <c r="X3806" i="1"/>
  <c r="W3807" i="1"/>
  <c r="X3807" i="1"/>
  <c r="W3808" i="1"/>
  <c r="X3808" i="1"/>
  <c r="W3809" i="1"/>
  <c r="X3809" i="1"/>
  <c r="W3810" i="1"/>
  <c r="X3810" i="1"/>
  <c r="W3811" i="1"/>
  <c r="X3811" i="1"/>
  <c r="W3812" i="1"/>
  <c r="X3812" i="1"/>
  <c r="W3813" i="1"/>
  <c r="X3813" i="1"/>
  <c r="W3814" i="1"/>
  <c r="X3814" i="1"/>
  <c r="W3815" i="1"/>
  <c r="X3815" i="1"/>
  <c r="W3816" i="1"/>
  <c r="X3816" i="1"/>
  <c r="W3817" i="1"/>
  <c r="X3817" i="1"/>
  <c r="W3818" i="1"/>
  <c r="X3818" i="1"/>
  <c r="W3819" i="1"/>
  <c r="X3819" i="1"/>
  <c r="W3820" i="1"/>
  <c r="X3820" i="1"/>
  <c r="W3821" i="1"/>
  <c r="X3821" i="1"/>
  <c r="W3822" i="1"/>
  <c r="X3822" i="1"/>
  <c r="W3823" i="1"/>
  <c r="X3823" i="1"/>
  <c r="W3824" i="1"/>
  <c r="X3824" i="1"/>
  <c r="W3825" i="1"/>
  <c r="X3825" i="1"/>
  <c r="W3826" i="1"/>
  <c r="X3826" i="1"/>
  <c r="W3827" i="1"/>
  <c r="X3827" i="1"/>
  <c r="W3828" i="1"/>
  <c r="X3828" i="1"/>
  <c r="W3829" i="1"/>
  <c r="X3829" i="1"/>
  <c r="W3830" i="1"/>
  <c r="X3830" i="1"/>
  <c r="W3831" i="1"/>
  <c r="X3831" i="1"/>
  <c r="W3832" i="1"/>
  <c r="X3832" i="1"/>
  <c r="W3833" i="1"/>
  <c r="X3833" i="1"/>
  <c r="W3834" i="1"/>
  <c r="X3834" i="1"/>
  <c r="W3835" i="1"/>
  <c r="X3835" i="1"/>
  <c r="W3836" i="1"/>
  <c r="X3836" i="1"/>
  <c r="W3837" i="1"/>
  <c r="X3837" i="1"/>
  <c r="W3838" i="1"/>
  <c r="X3838" i="1"/>
  <c r="W3839" i="1"/>
  <c r="X3839" i="1"/>
  <c r="W3840" i="1"/>
  <c r="X3840" i="1"/>
  <c r="W3841" i="1"/>
  <c r="X3841" i="1"/>
  <c r="W3842" i="1"/>
  <c r="X3842" i="1"/>
  <c r="W3843" i="1"/>
  <c r="X3843" i="1"/>
  <c r="W3844" i="1"/>
  <c r="X3844" i="1"/>
  <c r="W3845" i="1"/>
  <c r="X3845" i="1"/>
  <c r="W3846" i="1"/>
  <c r="X3846" i="1"/>
  <c r="W3847" i="1"/>
  <c r="X3847" i="1"/>
  <c r="W3848" i="1"/>
  <c r="X3848" i="1"/>
  <c r="W3849" i="1"/>
  <c r="X3849" i="1"/>
  <c r="W3850" i="1"/>
  <c r="X3850" i="1"/>
  <c r="W3851" i="1"/>
  <c r="X3851" i="1"/>
  <c r="W3852" i="1"/>
  <c r="X3852" i="1"/>
  <c r="W3853" i="1"/>
  <c r="X3853" i="1"/>
  <c r="W3854" i="1"/>
  <c r="X3854" i="1"/>
  <c r="W3855" i="1"/>
  <c r="X3855" i="1"/>
  <c r="W3856" i="1"/>
  <c r="X3856" i="1"/>
  <c r="W3857" i="1"/>
  <c r="X3857" i="1"/>
  <c r="W3858" i="1"/>
  <c r="X3858" i="1"/>
  <c r="W3859" i="1"/>
  <c r="X3859" i="1"/>
  <c r="W3860" i="1"/>
  <c r="X3860" i="1"/>
  <c r="W3861" i="1"/>
  <c r="X3861" i="1"/>
  <c r="W3862" i="1"/>
  <c r="X3862" i="1"/>
  <c r="W3863" i="1"/>
  <c r="X3863" i="1"/>
  <c r="W3864" i="1"/>
  <c r="X3864" i="1"/>
  <c r="W3865" i="1"/>
  <c r="X3865" i="1"/>
  <c r="W3866" i="1"/>
  <c r="X3866" i="1"/>
  <c r="W3867" i="1"/>
  <c r="X3867" i="1"/>
  <c r="W3868" i="1"/>
  <c r="X3868" i="1"/>
  <c r="W3869" i="1"/>
  <c r="X3869" i="1"/>
  <c r="W3870" i="1"/>
  <c r="X3870" i="1"/>
  <c r="W3871" i="1"/>
  <c r="X3871" i="1"/>
  <c r="W3872" i="1"/>
  <c r="X3872" i="1"/>
  <c r="W3873" i="1"/>
  <c r="X3873" i="1"/>
  <c r="W3874" i="1"/>
  <c r="X3874" i="1"/>
  <c r="W3875" i="1"/>
  <c r="X3875" i="1"/>
  <c r="W3876" i="1"/>
  <c r="X3876" i="1"/>
  <c r="W3877" i="1"/>
  <c r="X3877" i="1"/>
  <c r="W3878" i="1"/>
  <c r="X3878" i="1"/>
  <c r="W3879" i="1"/>
  <c r="X3879" i="1"/>
  <c r="W3880" i="1"/>
  <c r="X3880" i="1"/>
  <c r="W3881" i="1"/>
  <c r="X3881" i="1"/>
  <c r="W3882" i="1"/>
  <c r="X3882" i="1"/>
  <c r="W3883" i="1"/>
  <c r="X3883" i="1"/>
  <c r="W3884" i="1"/>
  <c r="X3884" i="1"/>
  <c r="W3885" i="1"/>
  <c r="X3885" i="1"/>
  <c r="W3886" i="1"/>
  <c r="X3886" i="1"/>
  <c r="W3887" i="1"/>
  <c r="X3887" i="1"/>
  <c r="W3888" i="1"/>
  <c r="X3888" i="1"/>
  <c r="W3889" i="1"/>
  <c r="X3889" i="1"/>
  <c r="W3890" i="1"/>
  <c r="X3890" i="1"/>
  <c r="W3891" i="1"/>
  <c r="X3891" i="1"/>
  <c r="W3892" i="1"/>
  <c r="X3892" i="1"/>
  <c r="W3893" i="1"/>
  <c r="X3893" i="1"/>
  <c r="W3894" i="1"/>
  <c r="X3894" i="1"/>
  <c r="W3895" i="1"/>
  <c r="X3895" i="1"/>
  <c r="W3896" i="1"/>
  <c r="X3896" i="1"/>
  <c r="W3897" i="1"/>
  <c r="X3897" i="1"/>
  <c r="W3898" i="1"/>
  <c r="X3898" i="1"/>
  <c r="W3899" i="1"/>
  <c r="X3899" i="1"/>
  <c r="W3900" i="1"/>
  <c r="X3900" i="1"/>
  <c r="W3901" i="1"/>
  <c r="X3901" i="1"/>
  <c r="W3902" i="1"/>
  <c r="X3902" i="1"/>
  <c r="W3903" i="1"/>
  <c r="X3903" i="1"/>
  <c r="W3904" i="1"/>
  <c r="X3904" i="1"/>
  <c r="W3905" i="1"/>
  <c r="X3905" i="1"/>
  <c r="W3906" i="1"/>
  <c r="X3906" i="1"/>
  <c r="W3907" i="1"/>
  <c r="X3907" i="1"/>
  <c r="W3908" i="1"/>
  <c r="X3908" i="1"/>
  <c r="W3909" i="1"/>
  <c r="X3909" i="1"/>
  <c r="W3910" i="1"/>
  <c r="X3910" i="1"/>
  <c r="W3911" i="1"/>
  <c r="X3911" i="1"/>
  <c r="W3912" i="1"/>
  <c r="X3912" i="1"/>
  <c r="W3913" i="1"/>
  <c r="X3913" i="1"/>
  <c r="W3914" i="1"/>
  <c r="X3914" i="1"/>
  <c r="W3915" i="1"/>
  <c r="X3915" i="1"/>
  <c r="W3916" i="1"/>
  <c r="X3916" i="1"/>
  <c r="W3917" i="1"/>
  <c r="X3917" i="1"/>
  <c r="W3918" i="1"/>
  <c r="X3918" i="1"/>
  <c r="W3919" i="1"/>
  <c r="X3919" i="1"/>
  <c r="W3920" i="1"/>
  <c r="X3920" i="1"/>
  <c r="W3921" i="1"/>
  <c r="X3921" i="1"/>
  <c r="W3922" i="1"/>
  <c r="X3922" i="1"/>
  <c r="W3923" i="1"/>
  <c r="X3923" i="1"/>
  <c r="W3924" i="1"/>
  <c r="X3924" i="1"/>
  <c r="W3925" i="1"/>
  <c r="X3925" i="1"/>
  <c r="W3926" i="1"/>
  <c r="X3926" i="1"/>
  <c r="W3927" i="1"/>
  <c r="X3927" i="1"/>
  <c r="W3928" i="1"/>
  <c r="X3928" i="1"/>
  <c r="W3929" i="1"/>
  <c r="X3929" i="1"/>
  <c r="W3930" i="1"/>
  <c r="X3930" i="1"/>
  <c r="W3931" i="1"/>
  <c r="X3931" i="1"/>
  <c r="W3932" i="1"/>
  <c r="X3932" i="1"/>
  <c r="W3933" i="1"/>
  <c r="X3933" i="1"/>
  <c r="W3934" i="1"/>
  <c r="X3934" i="1"/>
  <c r="W3935" i="1"/>
  <c r="X3935" i="1"/>
  <c r="W3936" i="1"/>
  <c r="X3936" i="1"/>
  <c r="W3937" i="1"/>
  <c r="X3937" i="1"/>
  <c r="W3938" i="1"/>
  <c r="X3938" i="1"/>
  <c r="W3939" i="1"/>
  <c r="X3939" i="1"/>
  <c r="W3940" i="1"/>
  <c r="X3940" i="1"/>
  <c r="W3941" i="1"/>
  <c r="X3941" i="1"/>
  <c r="W3942" i="1"/>
  <c r="X3942" i="1"/>
  <c r="W3943" i="1"/>
  <c r="X3943" i="1"/>
  <c r="W3944" i="1"/>
  <c r="X3944" i="1"/>
  <c r="W3945" i="1"/>
  <c r="X3945" i="1"/>
  <c r="W3946" i="1"/>
  <c r="X3946" i="1"/>
  <c r="W3947" i="1"/>
  <c r="X3947" i="1"/>
  <c r="W3948" i="1"/>
  <c r="X3948" i="1"/>
  <c r="W3949" i="1"/>
  <c r="X3949" i="1"/>
  <c r="W3950" i="1"/>
  <c r="X3950" i="1"/>
  <c r="W3951" i="1"/>
  <c r="X3951" i="1"/>
  <c r="W3952" i="1"/>
  <c r="X3952" i="1"/>
  <c r="W3953" i="1"/>
  <c r="X3953" i="1"/>
  <c r="W3954" i="1"/>
  <c r="X3954" i="1"/>
  <c r="W3955" i="1"/>
  <c r="X3955" i="1"/>
  <c r="W3956" i="1"/>
  <c r="X3956" i="1"/>
  <c r="W3957" i="1"/>
  <c r="X3957" i="1"/>
  <c r="W3958" i="1"/>
  <c r="X3958" i="1"/>
  <c r="W3959" i="1"/>
  <c r="X3959" i="1"/>
  <c r="W3960" i="1"/>
  <c r="X3960" i="1"/>
  <c r="W3961" i="1"/>
  <c r="X3961" i="1"/>
  <c r="W3962" i="1"/>
  <c r="X3962" i="1"/>
  <c r="W3963" i="1"/>
  <c r="X3963" i="1"/>
  <c r="W3964" i="1"/>
  <c r="X3964" i="1"/>
  <c r="W3965" i="1"/>
  <c r="X3965" i="1"/>
  <c r="W3966" i="1"/>
  <c r="X3966" i="1"/>
  <c r="W3967" i="1"/>
  <c r="X3967" i="1"/>
  <c r="W3968" i="1"/>
  <c r="X3968" i="1"/>
  <c r="W3969" i="1"/>
  <c r="X3969" i="1"/>
  <c r="W3970" i="1"/>
  <c r="X3970" i="1"/>
  <c r="W3971" i="1"/>
  <c r="X3971" i="1"/>
  <c r="W3972" i="1"/>
  <c r="X3972" i="1"/>
  <c r="W3973" i="1"/>
  <c r="X3973" i="1"/>
  <c r="W3974" i="1"/>
  <c r="X3974" i="1"/>
  <c r="W3975" i="1"/>
  <c r="X3975" i="1"/>
  <c r="W3976" i="1"/>
  <c r="X3976" i="1"/>
  <c r="W3977" i="1"/>
  <c r="X3977" i="1"/>
  <c r="W3978" i="1"/>
  <c r="X3978" i="1"/>
  <c r="W3979" i="1"/>
  <c r="X3979" i="1"/>
  <c r="W3980" i="1"/>
  <c r="X3980" i="1"/>
  <c r="W3981" i="1"/>
  <c r="X3981" i="1"/>
  <c r="W3982" i="1"/>
  <c r="X3982" i="1"/>
  <c r="W3983" i="1"/>
  <c r="X3983" i="1"/>
  <c r="W3984" i="1"/>
  <c r="X3984" i="1"/>
  <c r="W3985" i="1"/>
  <c r="X3985" i="1"/>
  <c r="W3986" i="1"/>
  <c r="X3986" i="1"/>
  <c r="W3987" i="1"/>
  <c r="X3987" i="1"/>
  <c r="W3988" i="1"/>
  <c r="X3988" i="1"/>
  <c r="W3989" i="1"/>
  <c r="X3989" i="1"/>
  <c r="W3990" i="1"/>
  <c r="X3990" i="1"/>
  <c r="W3991" i="1"/>
  <c r="X3991" i="1"/>
  <c r="W3992" i="1"/>
  <c r="X3992" i="1"/>
  <c r="W3993" i="1"/>
  <c r="X3993" i="1"/>
  <c r="W3994" i="1"/>
  <c r="X3994" i="1"/>
  <c r="W3995" i="1"/>
  <c r="X3995" i="1"/>
  <c r="W3996" i="1"/>
  <c r="X3996" i="1"/>
  <c r="W3997" i="1"/>
  <c r="X3997" i="1"/>
  <c r="W3998" i="1"/>
  <c r="X3998" i="1"/>
  <c r="W3999" i="1"/>
  <c r="X3999" i="1"/>
  <c r="W4000" i="1"/>
  <c r="X4000" i="1"/>
  <c r="W4001" i="1"/>
  <c r="X4001" i="1"/>
  <c r="W4002" i="1"/>
  <c r="X4002" i="1"/>
  <c r="W4003" i="1"/>
  <c r="X4003" i="1"/>
  <c r="W4004" i="1"/>
  <c r="X4004" i="1"/>
  <c r="W4005" i="1"/>
  <c r="X4005" i="1"/>
  <c r="W4006" i="1"/>
  <c r="X4006" i="1"/>
  <c r="W4007" i="1"/>
  <c r="X4007" i="1"/>
  <c r="W4008" i="1"/>
  <c r="X4008" i="1"/>
  <c r="W4009" i="1"/>
  <c r="X4009" i="1"/>
  <c r="W4010" i="1"/>
  <c r="X4010" i="1"/>
  <c r="W4011" i="1"/>
  <c r="X4011" i="1"/>
  <c r="W4012" i="1"/>
  <c r="X4012" i="1"/>
  <c r="W4013" i="1"/>
  <c r="X4013" i="1"/>
  <c r="W4014" i="1"/>
  <c r="X4014" i="1"/>
  <c r="W4015" i="1"/>
  <c r="X4015" i="1"/>
  <c r="W4016" i="1"/>
  <c r="X4016" i="1"/>
  <c r="W4017" i="1"/>
  <c r="X4017" i="1"/>
  <c r="W4018" i="1"/>
  <c r="X4018" i="1"/>
  <c r="W4019" i="1"/>
  <c r="X4019" i="1"/>
  <c r="W4020" i="1"/>
  <c r="X4020" i="1"/>
  <c r="W4021" i="1"/>
  <c r="X4021" i="1"/>
  <c r="W4022" i="1"/>
  <c r="X4022" i="1"/>
  <c r="W4023" i="1"/>
  <c r="X4023" i="1"/>
  <c r="W4024" i="1"/>
  <c r="X4024" i="1"/>
  <c r="W4025" i="1"/>
  <c r="X4025" i="1"/>
  <c r="W4026" i="1"/>
  <c r="X4026" i="1"/>
  <c r="W4027" i="1"/>
  <c r="X4027" i="1"/>
  <c r="W4028" i="1"/>
  <c r="X4028" i="1"/>
  <c r="W4029" i="1"/>
  <c r="X4029" i="1"/>
  <c r="W4030" i="1"/>
  <c r="X4030" i="1"/>
  <c r="W4031" i="1"/>
  <c r="X4031" i="1"/>
  <c r="W4032" i="1"/>
  <c r="X4032" i="1"/>
  <c r="W4033" i="1"/>
  <c r="X4033" i="1"/>
  <c r="W4034" i="1"/>
  <c r="X4034" i="1"/>
  <c r="W4035" i="1"/>
  <c r="X4035" i="1"/>
  <c r="W4036" i="1"/>
  <c r="X4036" i="1"/>
  <c r="W4037" i="1"/>
  <c r="X4037" i="1"/>
  <c r="W4038" i="1"/>
  <c r="X4038" i="1"/>
  <c r="W4039" i="1"/>
  <c r="X4039" i="1"/>
  <c r="W4040" i="1"/>
  <c r="X4040" i="1"/>
  <c r="W4041" i="1"/>
  <c r="X4041" i="1"/>
  <c r="W4042" i="1"/>
  <c r="X4042" i="1"/>
  <c r="W4043" i="1"/>
  <c r="X4043" i="1"/>
  <c r="W4044" i="1"/>
  <c r="X4044" i="1"/>
  <c r="W4045" i="1"/>
  <c r="X4045" i="1"/>
  <c r="W4046" i="1"/>
  <c r="X4046" i="1"/>
  <c r="W4047" i="1"/>
  <c r="X4047" i="1"/>
  <c r="W4048" i="1"/>
  <c r="X4048" i="1"/>
  <c r="W4049" i="1"/>
  <c r="X4049" i="1"/>
  <c r="W4050" i="1"/>
  <c r="X4050" i="1"/>
  <c r="W4051" i="1"/>
  <c r="X4051" i="1"/>
  <c r="W4052" i="1"/>
  <c r="X4052" i="1"/>
  <c r="W4053" i="1"/>
  <c r="X4053" i="1"/>
  <c r="W4054" i="1"/>
  <c r="X4054" i="1"/>
  <c r="W4055" i="1"/>
  <c r="X4055" i="1"/>
  <c r="W4056" i="1"/>
  <c r="X4056" i="1"/>
  <c r="W4057" i="1"/>
  <c r="X4057" i="1"/>
  <c r="W4058" i="1"/>
  <c r="X4058" i="1"/>
  <c r="W4059" i="1"/>
  <c r="X4059" i="1"/>
  <c r="W4060" i="1"/>
  <c r="X4060" i="1"/>
  <c r="W4061" i="1"/>
  <c r="X4061" i="1"/>
  <c r="W4062" i="1"/>
  <c r="X4062" i="1"/>
  <c r="W4063" i="1"/>
  <c r="X4063" i="1"/>
  <c r="W4064" i="1"/>
  <c r="X4064" i="1"/>
  <c r="W4065" i="1"/>
  <c r="X4065" i="1"/>
  <c r="W4066" i="1"/>
  <c r="X4066" i="1"/>
  <c r="W4067" i="1"/>
  <c r="X4067" i="1"/>
  <c r="W4068" i="1"/>
  <c r="X4068" i="1"/>
  <c r="W4069" i="1"/>
  <c r="X4069" i="1"/>
  <c r="W4070" i="1"/>
  <c r="X4070" i="1"/>
  <c r="W4071" i="1"/>
  <c r="X4071" i="1"/>
  <c r="W4072" i="1"/>
  <c r="X4072" i="1"/>
  <c r="W4073" i="1"/>
  <c r="X4073" i="1"/>
  <c r="W4074" i="1"/>
  <c r="X4074" i="1"/>
  <c r="W4075" i="1"/>
  <c r="X4075" i="1"/>
  <c r="W4076" i="1"/>
  <c r="X4076" i="1"/>
  <c r="W4077" i="1"/>
  <c r="X4077" i="1"/>
  <c r="W4078" i="1"/>
  <c r="X4078" i="1"/>
  <c r="W4079" i="1"/>
  <c r="X4079" i="1"/>
  <c r="W4080" i="1"/>
  <c r="X4080" i="1"/>
  <c r="W4081" i="1"/>
  <c r="X4081" i="1"/>
  <c r="W4082" i="1"/>
  <c r="X4082" i="1"/>
  <c r="W4083" i="1"/>
  <c r="X4083" i="1"/>
  <c r="W4084" i="1"/>
  <c r="X4084" i="1"/>
  <c r="W4085" i="1"/>
  <c r="X4085" i="1"/>
  <c r="W4086" i="1"/>
  <c r="X4086" i="1"/>
  <c r="W4087" i="1"/>
  <c r="X4087" i="1"/>
  <c r="W4088" i="1"/>
  <c r="X4088" i="1"/>
  <c r="W4089" i="1"/>
  <c r="X4089" i="1"/>
  <c r="W4090" i="1"/>
  <c r="X4090" i="1"/>
  <c r="W4091" i="1"/>
  <c r="X4091" i="1"/>
  <c r="W4092" i="1"/>
  <c r="X4092" i="1"/>
  <c r="W4093" i="1"/>
  <c r="X4093" i="1"/>
  <c r="W4094" i="1"/>
  <c r="X4094" i="1"/>
  <c r="W4095" i="1"/>
  <c r="X4095" i="1"/>
  <c r="W4096" i="1"/>
  <c r="X4096" i="1"/>
  <c r="W4097" i="1"/>
  <c r="X4097" i="1"/>
  <c r="W4098" i="1"/>
  <c r="X4098" i="1"/>
  <c r="W4099" i="1"/>
  <c r="X4099" i="1"/>
  <c r="W4100" i="1"/>
  <c r="X4100" i="1"/>
  <c r="W4101" i="1"/>
  <c r="X4101" i="1"/>
  <c r="W4102" i="1"/>
  <c r="X4102" i="1"/>
  <c r="W4103" i="1"/>
  <c r="X4103" i="1"/>
  <c r="W4104" i="1"/>
  <c r="X4104" i="1"/>
  <c r="W4105" i="1"/>
  <c r="X4105" i="1"/>
  <c r="W4106" i="1"/>
  <c r="X4106" i="1"/>
  <c r="W4107" i="1"/>
  <c r="X4107" i="1"/>
  <c r="W4108" i="1"/>
  <c r="X4108" i="1"/>
  <c r="W4109" i="1"/>
  <c r="X4109" i="1"/>
  <c r="W4110" i="1"/>
  <c r="X4110" i="1"/>
  <c r="W4111" i="1"/>
  <c r="X4111" i="1"/>
  <c r="W4112" i="1"/>
  <c r="X4112" i="1"/>
  <c r="W4113" i="1"/>
  <c r="X4113" i="1"/>
  <c r="W4114" i="1"/>
  <c r="X4114" i="1"/>
  <c r="W4115" i="1"/>
  <c r="X4115" i="1"/>
  <c r="W4116" i="1"/>
  <c r="X4116" i="1"/>
  <c r="W4117" i="1"/>
  <c r="X4117" i="1"/>
  <c r="W4118" i="1"/>
  <c r="X4118" i="1"/>
  <c r="W4119" i="1"/>
  <c r="X4119" i="1"/>
  <c r="W4120" i="1"/>
  <c r="X4120" i="1"/>
  <c r="W4121" i="1"/>
  <c r="X4121" i="1"/>
  <c r="W4122" i="1"/>
  <c r="X4122" i="1"/>
  <c r="W4123" i="1"/>
  <c r="X4123" i="1"/>
  <c r="W4124" i="1"/>
  <c r="X4124" i="1"/>
  <c r="W4125" i="1"/>
  <c r="X4125" i="1"/>
  <c r="W4126" i="1"/>
  <c r="X4126" i="1"/>
  <c r="W4127" i="1"/>
  <c r="X4127" i="1"/>
  <c r="W4128" i="1"/>
  <c r="X4128" i="1"/>
  <c r="W4129" i="1"/>
  <c r="X4129" i="1"/>
  <c r="W4130" i="1"/>
  <c r="X4130" i="1"/>
  <c r="W4131" i="1"/>
  <c r="X4131" i="1"/>
  <c r="W4132" i="1"/>
  <c r="X4132" i="1"/>
  <c r="W4133" i="1"/>
  <c r="X4133" i="1"/>
  <c r="W4134" i="1"/>
  <c r="X4134" i="1"/>
  <c r="W4135" i="1"/>
  <c r="X4135" i="1"/>
  <c r="W4136" i="1"/>
  <c r="X4136" i="1"/>
  <c r="W4137" i="1"/>
  <c r="X4137" i="1"/>
  <c r="W4138" i="1"/>
  <c r="X4138" i="1"/>
  <c r="W4139" i="1"/>
  <c r="X4139" i="1"/>
  <c r="W4140" i="1"/>
  <c r="X4140" i="1"/>
  <c r="W4141" i="1"/>
  <c r="X4141" i="1"/>
  <c r="W4142" i="1"/>
  <c r="X4142" i="1"/>
  <c r="W4143" i="1"/>
  <c r="X4143" i="1"/>
  <c r="W4144" i="1"/>
  <c r="X4144" i="1"/>
  <c r="W4145" i="1"/>
  <c r="X4145" i="1"/>
  <c r="W4146" i="1"/>
  <c r="X4146" i="1"/>
  <c r="W4147" i="1"/>
  <c r="X4147" i="1"/>
  <c r="W4148" i="1"/>
  <c r="X4148" i="1"/>
  <c r="W4149" i="1"/>
  <c r="X4149" i="1"/>
  <c r="W4150" i="1"/>
  <c r="X4150" i="1"/>
  <c r="W4151" i="1"/>
  <c r="X4151" i="1"/>
  <c r="W4152" i="1"/>
  <c r="X4152" i="1"/>
  <c r="W4153" i="1"/>
  <c r="X4153" i="1"/>
  <c r="W4154" i="1"/>
  <c r="X4154" i="1"/>
  <c r="W4155" i="1"/>
  <c r="X4155" i="1"/>
  <c r="W4156" i="1"/>
  <c r="X4156" i="1"/>
  <c r="W4157" i="1"/>
  <c r="X4157" i="1"/>
  <c r="W4158" i="1"/>
  <c r="X4158" i="1"/>
  <c r="W4159" i="1"/>
  <c r="X4159" i="1"/>
  <c r="W4160" i="1"/>
  <c r="X4160" i="1"/>
  <c r="W4161" i="1"/>
  <c r="X4161" i="1"/>
  <c r="W4162" i="1"/>
  <c r="X4162" i="1"/>
  <c r="W4163" i="1"/>
  <c r="X4163" i="1"/>
  <c r="W4164" i="1"/>
  <c r="X4164" i="1"/>
  <c r="W4165" i="1"/>
  <c r="X4165" i="1"/>
  <c r="W4166" i="1"/>
  <c r="X4166" i="1"/>
  <c r="W4167" i="1"/>
  <c r="X4167" i="1"/>
  <c r="W4168" i="1"/>
  <c r="X4168" i="1"/>
  <c r="W4169" i="1"/>
  <c r="X4169" i="1"/>
  <c r="W4170" i="1"/>
  <c r="X4170" i="1"/>
  <c r="W4171" i="1"/>
  <c r="X4171" i="1"/>
  <c r="W4172" i="1"/>
  <c r="X4172" i="1"/>
  <c r="W4173" i="1"/>
  <c r="X4173" i="1"/>
  <c r="W4174" i="1"/>
  <c r="X4174" i="1"/>
  <c r="W4175" i="1"/>
  <c r="X4175" i="1"/>
  <c r="W4176" i="1"/>
  <c r="X4176" i="1"/>
  <c r="W4177" i="1"/>
  <c r="X4177" i="1"/>
  <c r="W4178" i="1"/>
  <c r="X4178" i="1"/>
  <c r="W4179" i="1"/>
  <c r="X4179" i="1"/>
  <c r="W4180" i="1"/>
  <c r="X4180" i="1"/>
  <c r="W4181" i="1"/>
  <c r="X4181" i="1"/>
  <c r="W4182" i="1"/>
  <c r="X4182" i="1"/>
  <c r="W4183" i="1"/>
  <c r="X4183" i="1"/>
  <c r="W4184" i="1"/>
  <c r="X4184" i="1"/>
  <c r="W4185" i="1"/>
  <c r="X4185" i="1"/>
  <c r="W4186" i="1"/>
  <c r="X4186" i="1"/>
  <c r="W4187" i="1"/>
  <c r="X4187" i="1"/>
  <c r="W4188" i="1"/>
  <c r="X4188" i="1"/>
  <c r="W4189" i="1"/>
  <c r="X4189" i="1"/>
  <c r="W4190" i="1"/>
  <c r="X4190" i="1"/>
  <c r="W4191" i="1"/>
  <c r="X4191" i="1"/>
  <c r="W4192" i="1"/>
  <c r="X4192" i="1"/>
  <c r="W4193" i="1"/>
  <c r="X4193" i="1"/>
  <c r="W4194" i="1"/>
  <c r="X4194" i="1"/>
  <c r="W4195" i="1"/>
  <c r="X4195" i="1"/>
  <c r="W4196" i="1"/>
  <c r="X4196" i="1"/>
  <c r="W4197" i="1"/>
  <c r="X4197" i="1"/>
  <c r="W4198" i="1"/>
  <c r="X4198" i="1"/>
  <c r="W4199" i="1"/>
  <c r="X4199" i="1"/>
  <c r="W4200" i="1"/>
  <c r="X4200" i="1"/>
  <c r="W4201" i="1"/>
  <c r="X4201" i="1"/>
  <c r="W4202" i="1"/>
  <c r="X4202" i="1"/>
  <c r="W4203" i="1"/>
  <c r="X4203" i="1"/>
  <c r="W4204" i="1"/>
  <c r="X4204" i="1"/>
  <c r="W4205" i="1"/>
  <c r="X4205" i="1"/>
  <c r="W4206" i="1"/>
  <c r="X4206" i="1"/>
  <c r="W4207" i="1"/>
  <c r="X4207" i="1"/>
  <c r="W4208" i="1"/>
  <c r="X4208" i="1"/>
  <c r="W4209" i="1"/>
  <c r="X4209" i="1"/>
  <c r="W4210" i="1"/>
  <c r="X4210" i="1"/>
  <c r="W4211" i="1"/>
  <c r="X4211" i="1"/>
  <c r="W4212" i="1"/>
  <c r="X4212" i="1"/>
  <c r="W4213" i="1"/>
  <c r="X4213" i="1"/>
  <c r="W4214" i="1"/>
  <c r="X4214" i="1"/>
  <c r="W4215" i="1"/>
  <c r="X4215" i="1"/>
  <c r="W4216" i="1"/>
  <c r="X4216" i="1"/>
  <c r="W4217" i="1"/>
  <c r="X4217" i="1"/>
  <c r="W4218" i="1"/>
  <c r="X4218" i="1"/>
  <c r="W4219" i="1"/>
  <c r="X4219" i="1"/>
  <c r="W4220" i="1"/>
  <c r="X4220" i="1"/>
  <c r="W4221" i="1"/>
  <c r="X4221" i="1"/>
  <c r="W4222" i="1"/>
  <c r="X4222" i="1"/>
  <c r="W4223" i="1"/>
  <c r="X4223" i="1"/>
  <c r="W4224" i="1"/>
  <c r="X4224" i="1"/>
  <c r="W4225" i="1"/>
  <c r="X4225" i="1"/>
  <c r="W4226" i="1"/>
  <c r="X4226" i="1"/>
  <c r="W4227" i="1"/>
  <c r="X4227" i="1"/>
  <c r="W4228" i="1"/>
  <c r="X4228" i="1"/>
  <c r="W4229" i="1"/>
  <c r="X4229" i="1"/>
  <c r="W4230" i="1"/>
  <c r="X4230" i="1"/>
  <c r="W4231" i="1"/>
  <c r="X4231" i="1"/>
  <c r="W4232" i="1"/>
  <c r="X4232" i="1"/>
  <c r="W4233" i="1"/>
  <c r="X4233" i="1"/>
  <c r="W4234" i="1"/>
  <c r="X4234" i="1"/>
  <c r="W4235" i="1"/>
  <c r="X4235" i="1"/>
  <c r="W4236" i="1"/>
  <c r="X4236" i="1"/>
  <c r="W4237" i="1"/>
  <c r="X4237" i="1"/>
  <c r="W4238" i="1"/>
  <c r="X4238" i="1"/>
  <c r="W4239" i="1"/>
  <c r="X4239" i="1"/>
  <c r="W4240" i="1"/>
  <c r="X4240" i="1"/>
  <c r="W4241" i="1"/>
  <c r="X4241" i="1"/>
  <c r="W4242" i="1"/>
  <c r="X4242" i="1"/>
  <c r="W4243" i="1"/>
  <c r="X4243" i="1"/>
  <c r="W4244" i="1"/>
  <c r="X4244" i="1"/>
  <c r="W4245" i="1"/>
  <c r="X4245" i="1"/>
  <c r="W4246" i="1"/>
  <c r="X4246" i="1"/>
  <c r="W4247" i="1"/>
  <c r="X4247" i="1"/>
  <c r="W4248" i="1"/>
  <c r="X4248" i="1"/>
  <c r="W4249" i="1"/>
  <c r="X4249" i="1"/>
  <c r="W4250" i="1"/>
  <c r="X4250" i="1"/>
  <c r="W4251" i="1"/>
  <c r="X4251" i="1"/>
  <c r="W4252" i="1"/>
  <c r="X4252" i="1"/>
  <c r="W4253" i="1"/>
  <c r="X4253" i="1"/>
  <c r="W4254" i="1"/>
  <c r="X4254" i="1"/>
  <c r="W4255" i="1"/>
  <c r="X4255" i="1"/>
  <c r="W4256" i="1"/>
  <c r="X4256" i="1"/>
  <c r="W4257" i="1"/>
  <c r="X4257" i="1"/>
  <c r="W4258" i="1"/>
  <c r="X4258" i="1"/>
  <c r="W4259" i="1"/>
  <c r="X4259" i="1"/>
  <c r="W4260" i="1"/>
  <c r="X4260" i="1"/>
  <c r="W4261" i="1"/>
  <c r="X4261" i="1"/>
  <c r="W4262" i="1"/>
  <c r="X4262" i="1"/>
  <c r="W4263" i="1"/>
  <c r="X4263" i="1"/>
  <c r="W4264" i="1"/>
  <c r="X4264" i="1"/>
  <c r="W4265" i="1"/>
  <c r="X4265" i="1"/>
  <c r="W4266" i="1"/>
  <c r="X4266" i="1"/>
  <c r="W4267" i="1"/>
  <c r="X4267" i="1"/>
  <c r="W4268" i="1"/>
  <c r="X4268" i="1"/>
  <c r="W4269" i="1"/>
  <c r="X4269" i="1"/>
  <c r="W4270" i="1"/>
  <c r="X4270" i="1"/>
  <c r="W4271" i="1"/>
  <c r="X4271" i="1"/>
  <c r="W4272" i="1"/>
  <c r="X4272" i="1"/>
  <c r="W4273" i="1"/>
  <c r="X4273" i="1"/>
  <c r="W4274" i="1"/>
  <c r="X4274" i="1"/>
  <c r="W4275" i="1"/>
  <c r="X4275" i="1"/>
  <c r="W4276" i="1"/>
  <c r="X4276" i="1"/>
  <c r="W4277" i="1"/>
  <c r="X4277" i="1"/>
  <c r="W4278" i="1"/>
  <c r="X4278" i="1"/>
  <c r="W4279" i="1"/>
  <c r="X4279" i="1"/>
  <c r="W4280" i="1"/>
  <c r="X4280" i="1"/>
  <c r="W4281" i="1"/>
  <c r="X4281" i="1"/>
  <c r="W4282" i="1"/>
  <c r="X4282" i="1"/>
  <c r="W4283" i="1"/>
  <c r="X4283" i="1"/>
  <c r="W4284" i="1"/>
  <c r="X4284" i="1"/>
  <c r="W4285" i="1"/>
  <c r="X4285" i="1"/>
  <c r="W4286" i="1"/>
  <c r="X4286" i="1"/>
  <c r="W4287" i="1"/>
  <c r="X4287" i="1"/>
  <c r="W4288" i="1"/>
  <c r="X4288" i="1"/>
  <c r="W4289" i="1"/>
  <c r="X4289" i="1"/>
  <c r="W4290" i="1"/>
  <c r="X4290" i="1"/>
  <c r="W4291" i="1"/>
  <c r="X4291" i="1"/>
  <c r="W4292" i="1"/>
  <c r="X4292" i="1"/>
  <c r="W4293" i="1"/>
  <c r="X4293" i="1"/>
  <c r="W4294" i="1"/>
  <c r="X4294" i="1"/>
  <c r="W4295" i="1"/>
  <c r="X4295" i="1"/>
  <c r="W4296" i="1"/>
  <c r="X4296" i="1"/>
  <c r="W4297" i="1"/>
  <c r="X4297" i="1"/>
  <c r="W4298" i="1"/>
  <c r="X4298" i="1"/>
  <c r="W4299" i="1"/>
  <c r="X4299" i="1"/>
  <c r="W4300" i="1"/>
  <c r="X4300" i="1"/>
  <c r="W4301" i="1"/>
  <c r="X4301" i="1"/>
  <c r="W4302" i="1"/>
  <c r="X4302" i="1"/>
  <c r="W4303" i="1"/>
  <c r="X4303" i="1"/>
  <c r="W4304" i="1"/>
  <c r="X4304" i="1"/>
  <c r="W4305" i="1"/>
  <c r="X4305" i="1"/>
  <c r="W4306" i="1"/>
  <c r="X4306" i="1"/>
  <c r="W4307" i="1"/>
  <c r="X4307" i="1"/>
  <c r="W4308" i="1"/>
  <c r="X4308" i="1"/>
  <c r="W4309" i="1"/>
  <c r="X4309" i="1"/>
  <c r="W4310" i="1"/>
  <c r="X4310" i="1"/>
  <c r="W4311" i="1"/>
  <c r="X4311" i="1"/>
  <c r="W4312" i="1"/>
  <c r="X4312" i="1"/>
  <c r="W4313" i="1"/>
  <c r="X4313" i="1"/>
  <c r="W4314" i="1"/>
  <c r="X4314" i="1"/>
  <c r="W4315" i="1"/>
  <c r="X4315" i="1"/>
  <c r="W4316" i="1"/>
  <c r="X4316" i="1"/>
  <c r="W4317" i="1"/>
  <c r="X4317" i="1"/>
  <c r="W4318" i="1"/>
  <c r="X4318" i="1"/>
  <c r="W4319" i="1"/>
  <c r="X4319" i="1"/>
  <c r="W4320" i="1"/>
  <c r="X4320" i="1"/>
  <c r="W4321" i="1"/>
  <c r="X4321" i="1"/>
  <c r="W4322" i="1"/>
  <c r="X4322" i="1"/>
  <c r="W4323" i="1"/>
  <c r="X4323" i="1"/>
  <c r="W4324" i="1"/>
  <c r="X4324" i="1"/>
  <c r="W4325" i="1"/>
  <c r="X4325" i="1"/>
  <c r="W4326" i="1"/>
  <c r="X4326" i="1"/>
  <c r="W4327" i="1"/>
  <c r="X4327" i="1"/>
  <c r="W4328" i="1"/>
  <c r="X4328" i="1"/>
  <c r="W4329" i="1"/>
  <c r="X4329" i="1"/>
  <c r="W4330" i="1"/>
  <c r="X4330" i="1"/>
  <c r="W4331" i="1"/>
  <c r="X4331" i="1"/>
  <c r="W4332" i="1"/>
  <c r="X4332" i="1"/>
  <c r="W4333" i="1"/>
  <c r="X4333" i="1"/>
  <c r="W4334" i="1"/>
  <c r="X4334" i="1"/>
  <c r="W4335" i="1"/>
  <c r="X4335" i="1"/>
  <c r="W4336" i="1"/>
  <c r="X4336" i="1"/>
  <c r="W4337" i="1"/>
  <c r="X4337" i="1"/>
  <c r="W4338" i="1"/>
  <c r="X4338" i="1"/>
  <c r="W4339" i="1"/>
  <c r="X4339" i="1"/>
  <c r="W4340" i="1"/>
  <c r="X4340" i="1"/>
  <c r="W4341" i="1"/>
  <c r="X4341" i="1"/>
  <c r="W4342" i="1"/>
  <c r="X4342" i="1"/>
  <c r="W4343" i="1"/>
  <c r="X4343" i="1"/>
  <c r="W4344" i="1"/>
  <c r="X4344" i="1"/>
  <c r="W4345" i="1"/>
  <c r="X4345" i="1"/>
  <c r="W4346" i="1"/>
  <c r="X4346" i="1"/>
  <c r="W4347" i="1"/>
  <c r="X4347" i="1"/>
  <c r="W4348" i="1"/>
  <c r="X4348" i="1"/>
  <c r="W4349" i="1"/>
  <c r="X4349" i="1"/>
  <c r="W4350" i="1"/>
  <c r="X4350" i="1"/>
  <c r="W4351" i="1"/>
  <c r="X4351" i="1"/>
  <c r="W4352" i="1"/>
  <c r="X4352" i="1"/>
  <c r="W4353" i="1"/>
  <c r="X4353" i="1"/>
  <c r="W4354" i="1"/>
  <c r="X4354" i="1"/>
  <c r="W4355" i="1"/>
  <c r="X4355" i="1"/>
  <c r="W4356" i="1"/>
  <c r="X4356" i="1"/>
  <c r="W4357" i="1"/>
  <c r="X4357" i="1"/>
  <c r="W4358" i="1"/>
  <c r="X4358" i="1"/>
  <c r="W4359" i="1"/>
  <c r="X4359" i="1"/>
  <c r="W4360" i="1"/>
  <c r="X4360" i="1"/>
  <c r="W4361" i="1"/>
  <c r="X4361" i="1"/>
  <c r="W4362" i="1"/>
  <c r="X4362" i="1"/>
  <c r="W4363" i="1"/>
  <c r="X4363" i="1"/>
  <c r="W4364" i="1"/>
  <c r="X4364" i="1"/>
  <c r="W4365" i="1"/>
  <c r="X4365" i="1"/>
  <c r="W4366" i="1"/>
  <c r="X4366" i="1"/>
  <c r="W4367" i="1"/>
  <c r="X4367" i="1"/>
  <c r="W4368" i="1"/>
  <c r="X4368" i="1"/>
  <c r="W4369" i="1"/>
  <c r="X4369" i="1"/>
  <c r="W4370" i="1"/>
  <c r="X4370" i="1"/>
  <c r="W4371" i="1"/>
  <c r="X4371" i="1"/>
  <c r="W4372" i="1"/>
  <c r="X4372" i="1"/>
  <c r="W4373" i="1"/>
  <c r="X4373" i="1"/>
  <c r="W4374" i="1"/>
  <c r="X4374" i="1"/>
  <c r="W4375" i="1"/>
  <c r="X4375" i="1"/>
  <c r="W4376" i="1"/>
  <c r="X4376" i="1"/>
  <c r="W4377" i="1"/>
  <c r="X4377" i="1"/>
  <c r="W4378" i="1"/>
  <c r="X4378" i="1"/>
  <c r="W4379" i="1"/>
  <c r="X4379" i="1"/>
  <c r="W4380" i="1"/>
  <c r="X4380" i="1"/>
  <c r="W4381" i="1"/>
  <c r="X4381" i="1"/>
  <c r="W4382" i="1"/>
  <c r="X4382" i="1"/>
  <c r="W4383" i="1"/>
  <c r="X4383" i="1"/>
  <c r="W4384" i="1"/>
  <c r="X4384" i="1"/>
  <c r="W4385" i="1"/>
  <c r="X4385" i="1"/>
  <c r="W4386" i="1"/>
  <c r="X4386" i="1"/>
  <c r="W4387" i="1"/>
  <c r="X4387" i="1"/>
  <c r="W4388" i="1"/>
  <c r="X4388" i="1"/>
  <c r="W4389" i="1"/>
  <c r="X4389" i="1"/>
  <c r="W4390" i="1"/>
  <c r="X4390" i="1"/>
  <c r="W4391" i="1"/>
  <c r="X4391" i="1"/>
  <c r="W4392" i="1"/>
  <c r="X4392" i="1"/>
  <c r="W4393" i="1"/>
  <c r="X4393" i="1"/>
  <c r="W4394" i="1"/>
  <c r="X4394" i="1"/>
  <c r="W4395" i="1"/>
  <c r="X4395" i="1"/>
  <c r="W4396" i="1"/>
  <c r="X4396" i="1"/>
  <c r="W4397" i="1"/>
  <c r="X4397" i="1"/>
  <c r="W4398" i="1"/>
  <c r="X4398" i="1"/>
  <c r="W4399" i="1"/>
  <c r="X4399" i="1"/>
  <c r="W4400" i="1"/>
  <c r="X4400" i="1"/>
  <c r="W4401" i="1"/>
  <c r="X4401" i="1"/>
  <c r="W4402" i="1"/>
  <c r="X4402" i="1"/>
  <c r="W4403" i="1"/>
  <c r="X4403" i="1"/>
  <c r="W4404" i="1"/>
  <c r="X4404" i="1"/>
  <c r="W4405" i="1"/>
  <c r="X4405" i="1"/>
  <c r="W4406" i="1"/>
  <c r="X4406" i="1"/>
  <c r="W4407" i="1"/>
  <c r="X4407" i="1"/>
  <c r="W4408" i="1"/>
  <c r="X4408" i="1"/>
  <c r="W4409" i="1"/>
  <c r="X4409" i="1"/>
  <c r="W4410" i="1"/>
  <c r="X4410" i="1"/>
  <c r="W4411" i="1"/>
  <c r="X4411" i="1"/>
  <c r="W4412" i="1"/>
  <c r="X4412" i="1"/>
  <c r="W4413" i="1"/>
  <c r="X4413" i="1"/>
  <c r="W4414" i="1"/>
  <c r="X4414" i="1"/>
  <c r="W4415" i="1"/>
  <c r="X4415" i="1"/>
  <c r="W4416" i="1"/>
  <c r="X4416" i="1"/>
  <c r="W4417" i="1"/>
  <c r="X4417" i="1"/>
  <c r="W4418" i="1"/>
  <c r="X4418" i="1"/>
  <c r="W4419" i="1"/>
  <c r="X4419" i="1"/>
  <c r="W4420" i="1"/>
  <c r="X4420" i="1"/>
  <c r="W4421" i="1"/>
  <c r="X4421" i="1"/>
  <c r="W4422" i="1"/>
  <c r="X4422" i="1"/>
  <c r="W4423" i="1"/>
  <c r="X4423" i="1"/>
  <c r="W4424" i="1"/>
  <c r="X4424" i="1"/>
  <c r="W4425" i="1"/>
  <c r="X4425" i="1"/>
  <c r="W4426" i="1"/>
  <c r="X4426" i="1"/>
  <c r="W4427" i="1"/>
  <c r="X4427" i="1"/>
  <c r="W4428" i="1"/>
  <c r="X4428" i="1"/>
  <c r="W4429" i="1"/>
  <c r="X4429" i="1"/>
  <c r="W4430" i="1"/>
  <c r="X4430" i="1"/>
  <c r="W4431" i="1"/>
  <c r="X4431" i="1"/>
  <c r="W4432" i="1"/>
  <c r="X4432" i="1"/>
  <c r="W4433" i="1"/>
  <c r="X4433" i="1"/>
  <c r="W4434" i="1"/>
  <c r="X4434" i="1"/>
  <c r="W4435" i="1"/>
  <c r="X4435" i="1"/>
  <c r="W4436" i="1"/>
  <c r="X4436" i="1"/>
  <c r="W4437" i="1"/>
  <c r="X4437" i="1"/>
  <c r="W4438" i="1"/>
  <c r="X4438" i="1"/>
  <c r="W4439" i="1"/>
  <c r="X4439" i="1"/>
  <c r="W4440" i="1"/>
  <c r="X4440" i="1"/>
  <c r="W4441" i="1"/>
  <c r="X4441" i="1"/>
  <c r="W4442" i="1"/>
  <c r="X4442" i="1"/>
  <c r="W4443" i="1"/>
  <c r="X4443" i="1"/>
  <c r="W4444" i="1"/>
  <c r="X4444" i="1"/>
  <c r="W4445" i="1"/>
  <c r="X4445" i="1"/>
  <c r="W4446" i="1"/>
  <c r="X4446" i="1"/>
  <c r="W4447" i="1"/>
  <c r="X4447" i="1"/>
  <c r="W4448" i="1"/>
  <c r="X4448" i="1"/>
  <c r="W4449" i="1"/>
  <c r="X4449" i="1"/>
  <c r="W4450" i="1"/>
  <c r="X4450" i="1"/>
  <c r="W4451" i="1"/>
  <c r="X4451" i="1"/>
  <c r="W4452" i="1"/>
  <c r="X4452" i="1"/>
  <c r="W4453" i="1"/>
  <c r="X4453" i="1"/>
  <c r="W4454" i="1"/>
  <c r="X4454" i="1"/>
  <c r="W4455" i="1"/>
  <c r="X4455" i="1"/>
  <c r="W4456" i="1"/>
  <c r="X4456" i="1"/>
  <c r="W4457" i="1"/>
  <c r="X4457" i="1"/>
  <c r="W4458" i="1"/>
  <c r="X4458" i="1"/>
  <c r="W4459" i="1"/>
  <c r="X4459" i="1"/>
  <c r="W4460" i="1"/>
  <c r="X4460" i="1"/>
  <c r="W4461" i="1"/>
  <c r="X4461" i="1"/>
  <c r="W4462" i="1"/>
  <c r="X4462" i="1"/>
  <c r="W4463" i="1"/>
  <c r="X4463" i="1"/>
  <c r="W4464" i="1"/>
  <c r="X4464" i="1"/>
  <c r="W4465" i="1"/>
  <c r="X4465" i="1"/>
  <c r="W4466" i="1"/>
  <c r="X4466" i="1"/>
  <c r="W4467" i="1"/>
  <c r="X4467" i="1"/>
  <c r="W4468" i="1"/>
  <c r="X4468" i="1"/>
  <c r="W4469" i="1"/>
  <c r="X4469" i="1"/>
  <c r="W4470" i="1"/>
  <c r="X4470" i="1"/>
  <c r="W4471" i="1"/>
  <c r="X4471" i="1"/>
  <c r="W4472" i="1"/>
  <c r="X4472" i="1"/>
  <c r="W4473" i="1"/>
  <c r="X4473" i="1"/>
  <c r="W4474" i="1"/>
  <c r="X4474" i="1"/>
  <c r="W4475" i="1"/>
  <c r="X4475" i="1"/>
  <c r="W4476" i="1"/>
  <c r="X4476" i="1"/>
  <c r="W4477" i="1"/>
  <c r="X4477" i="1"/>
  <c r="W4478" i="1"/>
  <c r="X4478" i="1"/>
  <c r="W4479" i="1"/>
  <c r="X4479" i="1"/>
  <c r="W4480" i="1"/>
  <c r="X4480" i="1"/>
  <c r="W4481" i="1"/>
  <c r="X4481" i="1"/>
  <c r="W4482" i="1"/>
  <c r="X4482" i="1"/>
  <c r="W4483" i="1"/>
  <c r="X4483" i="1"/>
  <c r="W4484" i="1"/>
  <c r="X4484" i="1"/>
  <c r="W4485" i="1"/>
  <c r="X4485" i="1"/>
  <c r="W4486" i="1"/>
  <c r="X4486" i="1"/>
  <c r="W4487" i="1"/>
  <c r="X4487" i="1"/>
  <c r="W4488" i="1"/>
  <c r="X4488" i="1"/>
  <c r="W4489" i="1"/>
  <c r="X4489" i="1"/>
  <c r="W4490" i="1"/>
  <c r="X4490" i="1"/>
  <c r="W4491" i="1"/>
  <c r="X4491" i="1"/>
  <c r="W4492" i="1"/>
  <c r="X4492" i="1"/>
  <c r="W4493" i="1"/>
  <c r="X4493" i="1"/>
  <c r="W4494" i="1"/>
  <c r="X4494" i="1"/>
  <c r="W4495" i="1"/>
  <c r="X4495" i="1"/>
  <c r="W4496" i="1"/>
  <c r="X4496" i="1"/>
  <c r="W4497" i="1"/>
  <c r="X4497" i="1"/>
  <c r="W4498" i="1"/>
  <c r="X4498" i="1"/>
  <c r="W4499" i="1"/>
  <c r="X4499" i="1"/>
  <c r="W4500" i="1"/>
  <c r="X4500" i="1"/>
  <c r="W4501" i="1"/>
  <c r="X4501" i="1"/>
  <c r="W4502" i="1"/>
  <c r="X4502" i="1"/>
  <c r="W4503" i="1"/>
  <c r="X4503" i="1"/>
  <c r="W4504" i="1"/>
  <c r="X4504" i="1"/>
  <c r="W4505" i="1"/>
  <c r="X4505" i="1"/>
  <c r="W4506" i="1"/>
  <c r="X4506" i="1"/>
  <c r="W4507" i="1"/>
  <c r="X4507" i="1"/>
  <c r="W4508" i="1"/>
  <c r="X4508" i="1"/>
  <c r="W4509" i="1"/>
  <c r="X4509" i="1"/>
  <c r="W4510" i="1"/>
  <c r="X4510" i="1"/>
  <c r="W4511" i="1"/>
  <c r="X4511" i="1"/>
  <c r="W4512" i="1"/>
  <c r="X4512" i="1"/>
  <c r="W4513" i="1"/>
  <c r="X4513" i="1"/>
  <c r="W4514" i="1"/>
  <c r="X4514" i="1"/>
  <c r="W4515" i="1"/>
  <c r="X4515" i="1"/>
  <c r="W4516" i="1"/>
  <c r="X4516" i="1"/>
  <c r="W4517" i="1"/>
  <c r="X4517" i="1"/>
  <c r="W4518" i="1"/>
  <c r="X4518" i="1"/>
  <c r="W4519" i="1"/>
  <c r="X4519" i="1"/>
  <c r="W4520" i="1"/>
  <c r="X4520" i="1"/>
  <c r="W4521" i="1"/>
  <c r="X4521" i="1"/>
  <c r="W4522" i="1"/>
  <c r="X4522" i="1"/>
  <c r="W4523" i="1"/>
  <c r="X4523" i="1"/>
  <c r="W4524" i="1"/>
  <c r="X4524" i="1"/>
  <c r="W4525" i="1"/>
  <c r="X4525" i="1"/>
  <c r="W4526" i="1"/>
  <c r="X4526" i="1"/>
  <c r="W4527" i="1"/>
  <c r="X4527" i="1"/>
  <c r="W4528" i="1"/>
  <c r="X4528" i="1"/>
  <c r="W4529" i="1"/>
  <c r="X4529" i="1"/>
  <c r="W4530" i="1"/>
  <c r="X4530" i="1"/>
  <c r="W4531" i="1"/>
  <c r="X4531" i="1"/>
  <c r="W4532" i="1"/>
  <c r="X4532" i="1"/>
  <c r="W4533" i="1"/>
  <c r="X4533" i="1"/>
  <c r="W4534" i="1"/>
  <c r="X4534" i="1"/>
  <c r="W4535" i="1"/>
  <c r="X4535" i="1"/>
  <c r="W4536" i="1"/>
  <c r="X4536" i="1"/>
  <c r="W4537" i="1"/>
  <c r="X4537" i="1"/>
  <c r="W4538" i="1"/>
  <c r="X4538" i="1"/>
  <c r="W4539" i="1"/>
  <c r="X4539" i="1"/>
  <c r="W4540" i="1"/>
  <c r="X4540" i="1"/>
  <c r="W4541" i="1"/>
  <c r="X4541" i="1"/>
  <c r="W4542" i="1"/>
  <c r="X4542" i="1"/>
  <c r="W4543" i="1"/>
  <c r="X4543" i="1"/>
  <c r="W4544" i="1"/>
  <c r="X4544" i="1"/>
  <c r="W4545" i="1"/>
  <c r="X4545" i="1"/>
  <c r="W4546" i="1"/>
  <c r="X4546" i="1"/>
  <c r="W4547" i="1"/>
  <c r="X4547" i="1"/>
  <c r="W4548" i="1"/>
  <c r="X4548" i="1"/>
  <c r="W4549" i="1"/>
  <c r="X4549" i="1"/>
  <c r="W4550" i="1"/>
  <c r="X4550" i="1"/>
  <c r="W4551" i="1"/>
  <c r="X4551" i="1"/>
  <c r="W4552" i="1"/>
  <c r="X4552" i="1"/>
  <c r="W4553" i="1"/>
  <c r="X4553" i="1"/>
  <c r="W4554" i="1"/>
  <c r="X4554" i="1"/>
  <c r="W4555" i="1"/>
  <c r="X4555" i="1"/>
  <c r="W4556" i="1"/>
  <c r="X4556" i="1"/>
  <c r="W4557" i="1"/>
  <c r="X4557" i="1"/>
  <c r="W4558" i="1"/>
  <c r="X4558" i="1"/>
  <c r="W4559" i="1"/>
  <c r="X4559" i="1"/>
  <c r="W4560" i="1"/>
  <c r="X4560" i="1"/>
  <c r="W4561" i="1"/>
  <c r="X4561" i="1"/>
  <c r="W4562" i="1"/>
  <c r="X4562" i="1"/>
  <c r="W4563" i="1"/>
  <c r="X4563" i="1"/>
  <c r="W4564" i="1"/>
  <c r="X4564" i="1"/>
  <c r="W4565" i="1"/>
  <c r="X4565" i="1"/>
  <c r="W4566" i="1"/>
  <c r="X4566" i="1"/>
  <c r="W4567" i="1"/>
  <c r="X4567" i="1"/>
  <c r="W4568" i="1"/>
  <c r="X4568" i="1"/>
  <c r="W4569" i="1"/>
  <c r="X4569" i="1"/>
  <c r="W4570" i="1"/>
  <c r="X4570" i="1"/>
  <c r="W4571" i="1"/>
  <c r="X4571" i="1"/>
  <c r="W4572" i="1"/>
  <c r="X4572" i="1"/>
  <c r="W4573" i="1"/>
  <c r="X4573" i="1"/>
  <c r="W4574" i="1"/>
  <c r="X4574" i="1"/>
  <c r="W4575" i="1"/>
  <c r="X4575" i="1"/>
  <c r="W4576" i="1"/>
  <c r="X4576" i="1"/>
  <c r="W4577" i="1"/>
  <c r="X4577" i="1"/>
  <c r="W4578" i="1"/>
  <c r="X4578" i="1"/>
  <c r="W4579" i="1"/>
  <c r="X4579" i="1"/>
  <c r="W4580" i="1"/>
  <c r="X4580" i="1"/>
  <c r="W4581" i="1"/>
  <c r="X4581" i="1"/>
  <c r="W4582" i="1"/>
  <c r="X4582" i="1"/>
  <c r="W4583" i="1"/>
  <c r="X4583" i="1"/>
  <c r="W4584" i="1"/>
  <c r="X4584" i="1"/>
  <c r="W4585" i="1"/>
  <c r="X4585" i="1"/>
  <c r="W4586" i="1"/>
  <c r="X4586" i="1"/>
  <c r="W4587" i="1"/>
  <c r="X4587" i="1"/>
  <c r="W4588" i="1"/>
  <c r="X4588" i="1"/>
  <c r="W4589" i="1"/>
  <c r="X4589" i="1"/>
  <c r="W4590" i="1"/>
  <c r="X4590" i="1"/>
  <c r="W4591" i="1"/>
  <c r="X4591" i="1"/>
  <c r="W4592" i="1"/>
  <c r="X4592" i="1"/>
  <c r="W4593" i="1"/>
  <c r="X4593" i="1"/>
  <c r="W4594" i="1"/>
  <c r="X4594" i="1"/>
  <c r="W4595" i="1"/>
  <c r="X4595" i="1"/>
  <c r="W4596" i="1"/>
  <c r="X4596" i="1"/>
  <c r="W4597" i="1"/>
  <c r="X4597" i="1"/>
  <c r="W4598" i="1"/>
  <c r="X4598" i="1"/>
  <c r="W4599" i="1"/>
  <c r="X4599" i="1"/>
  <c r="W4600" i="1"/>
  <c r="X4600" i="1"/>
  <c r="W4601" i="1"/>
  <c r="X4601" i="1"/>
  <c r="W4602" i="1"/>
  <c r="X4602" i="1"/>
  <c r="W4603" i="1"/>
  <c r="X4603" i="1"/>
  <c r="W4604" i="1"/>
  <c r="X4604" i="1"/>
  <c r="W4605" i="1"/>
  <c r="X4605" i="1"/>
  <c r="W4606" i="1"/>
  <c r="X4606" i="1"/>
  <c r="W4607" i="1"/>
  <c r="X4607" i="1"/>
  <c r="W4608" i="1"/>
  <c r="X4608" i="1"/>
  <c r="W4609" i="1"/>
  <c r="X4609" i="1"/>
  <c r="W4610" i="1"/>
  <c r="X4610" i="1"/>
  <c r="W4611" i="1"/>
  <c r="X4611" i="1"/>
  <c r="W4612" i="1"/>
  <c r="X4612" i="1"/>
  <c r="W4613" i="1"/>
  <c r="X4613" i="1"/>
  <c r="W4614" i="1"/>
  <c r="X4614" i="1"/>
  <c r="W4615" i="1"/>
  <c r="X4615" i="1"/>
  <c r="W4616" i="1"/>
  <c r="X4616" i="1"/>
  <c r="W4617" i="1"/>
  <c r="X4617" i="1"/>
  <c r="W4618" i="1"/>
  <c r="X4618" i="1"/>
  <c r="W4619" i="1"/>
  <c r="X4619" i="1"/>
  <c r="W4620" i="1"/>
  <c r="X4620" i="1"/>
  <c r="W4621" i="1"/>
  <c r="X4621" i="1"/>
  <c r="W4622" i="1"/>
  <c r="X4622" i="1"/>
  <c r="W4623" i="1"/>
  <c r="X4623" i="1"/>
  <c r="W4624" i="1"/>
  <c r="X4624" i="1"/>
  <c r="W4625" i="1"/>
  <c r="X4625" i="1"/>
  <c r="W4626" i="1"/>
  <c r="X4626" i="1"/>
  <c r="W4627" i="1"/>
  <c r="X4627" i="1"/>
  <c r="W4628" i="1"/>
  <c r="X4628" i="1"/>
  <c r="W4629" i="1"/>
  <c r="X4629" i="1"/>
  <c r="W4630" i="1"/>
  <c r="X4630" i="1"/>
  <c r="W4631" i="1"/>
  <c r="X4631" i="1"/>
  <c r="W4632" i="1"/>
  <c r="X4632" i="1"/>
  <c r="W4633" i="1"/>
  <c r="X4633" i="1"/>
  <c r="W4634" i="1"/>
  <c r="X4634" i="1"/>
  <c r="W4635" i="1"/>
  <c r="X4635" i="1"/>
  <c r="W4636" i="1"/>
  <c r="X4636" i="1"/>
  <c r="W4637" i="1"/>
  <c r="X4637" i="1"/>
  <c r="W4638" i="1"/>
  <c r="X4638" i="1"/>
  <c r="W4639" i="1"/>
  <c r="X4639" i="1"/>
  <c r="W4640" i="1"/>
  <c r="X4640" i="1"/>
  <c r="W4641" i="1"/>
  <c r="X4641" i="1"/>
  <c r="W4642" i="1"/>
  <c r="X4642" i="1"/>
  <c r="W4643" i="1"/>
  <c r="X4643" i="1"/>
  <c r="W4644" i="1"/>
  <c r="X4644" i="1"/>
  <c r="W4645" i="1"/>
  <c r="X4645" i="1"/>
  <c r="W4646" i="1"/>
  <c r="X4646" i="1"/>
  <c r="W4647" i="1"/>
  <c r="X4647" i="1"/>
  <c r="W4648" i="1"/>
  <c r="X4648" i="1"/>
  <c r="W4649" i="1"/>
  <c r="X4649" i="1"/>
  <c r="W4650" i="1"/>
  <c r="X4650" i="1"/>
  <c r="W4651" i="1"/>
  <c r="X4651" i="1"/>
  <c r="W4652" i="1"/>
  <c r="X4652" i="1"/>
  <c r="W4653" i="1"/>
  <c r="X4653" i="1"/>
  <c r="W4654" i="1"/>
  <c r="X4654" i="1"/>
  <c r="W4655" i="1"/>
  <c r="X4655" i="1"/>
  <c r="W4656" i="1"/>
  <c r="X4656" i="1"/>
  <c r="W4657" i="1"/>
  <c r="X4657" i="1"/>
  <c r="W4658" i="1"/>
  <c r="X4658" i="1"/>
  <c r="W4659" i="1"/>
  <c r="X4659" i="1"/>
  <c r="W4660" i="1"/>
  <c r="X4660" i="1"/>
  <c r="W4661" i="1"/>
  <c r="X4661" i="1"/>
  <c r="W4662" i="1"/>
  <c r="X4662" i="1"/>
  <c r="W4663" i="1"/>
  <c r="X4663" i="1"/>
  <c r="W4664" i="1"/>
  <c r="X4664" i="1"/>
  <c r="W4665" i="1"/>
  <c r="X4665" i="1"/>
  <c r="W4666" i="1"/>
  <c r="X4666" i="1"/>
  <c r="W4667" i="1"/>
  <c r="X4667" i="1"/>
  <c r="W4668" i="1"/>
  <c r="X4668" i="1"/>
  <c r="W4669" i="1"/>
  <c r="X4669" i="1"/>
  <c r="W4670" i="1"/>
  <c r="X4670" i="1"/>
  <c r="W4671" i="1"/>
  <c r="X4671" i="1"/>
  <c r="W4672" i="1"/>
  <c r="X4672" i="1"/>
  <c r="W4673" i="1"/>
  <c r="X4673" i="1"/>
  <c r="W4674" i="1"/>
  <c r="X4674" i="1"/>
  <c r="W4675" i="1"/>
  <c r="X4675" i="1"/>
  <c r="W4676" i="1"/>
  <c r="X4676" i="1"/>
  <c r="W4677" i="1"/>
  <c r="X4677" i="1"/>
  <c r="W4678" i="1"/>
  <c r="X4678" i="1"/>
  <c r="W4679" i="1"/>
  <c r="X4679" i="1"/>
  <c r="W4680" i="1"/>
  <c r="X4680" i="1"/>
  <c r="W4681" i="1"/>
  <c r="X4681" i="1"/>
  <c r="W4682" i="1"/>
  <c r="X4682" i="1"/>
  <c r="W4683" i="1"/>
  <c r="X4683" i="1"/>
  <c r="W4684" i="1"/>
  <c r="X4684" i="1"/>
  <c r="W4685" i="1"/>
  <c r="X4685" i="1"/>
  <c r="W4686" i="1"/>
  <c r="X4686" i="1"/>
  <c r="W4687" i="1"/>
  <c r="X4687" i="1"/>
  <c r="W4688" i="1"/>
  <c r="X4688" i="1"/>
  <c r="W4689" i="1"/>
  <c r="X4689" i="1"/>
  <c r="W4690" i="1"/>
  <c r="X4690" i="1"/>
  <c r="W4691" i="1"/>
  <c r="X4691" i="1"/>
  <c r="W4692" i="1"/>
  <c r="X4692" i="1"/>
  <c r="W4693" i="1"/>
  <c r="X4693" i="1"/>
  <c r="W4694" i="1"/>
  <c r="X4694" i="1"/>
  <c r="W4695" i="1"/>
  <c r="X4695" i="1"/>
  <c r="W4696" i="1"/>
  <c r="X4696" i="1"/>
  <c r="W4697" i="1"/>
  <c r="X4697" i="1"/>
  <c r="W4698" i="1"/>
  <c r="X4698" i="1"/>
  <c r="W4699" i="1"/>
  <c r="X4699" i="1"/>
  <c r="W4700" i="1"/>
  <c r="X4700" i="1"/>
  <c r="W4701" i="1"/>
  <c r="X4701" i="1"/>
  <c r="W4702" i="1"/>
  <c r="X4702" i="1"/>
  <c r="W4703" i="1"/>
  <c r="X4703" i="1"/>
  <c r="W4704" i="1"/>
  <c r="X4704" i="1"/>
  <c r="W4705" i="1"/>
  <c r="X4705" i="1"/>
  <c r="W4706" i="1"/>
  <c r="X4706" i="1"/>
  <c r="W4707" i="1"/>
  <c r="X4707" i="1"/>
  <c r="W4708" i="1"/>
  <c r="X4708" i="1"/>
  <c r="W4709" i="1"/>
  <c r="X4709" i="1"/>
  <c r="W4710" i="1"/>
  <c r="X4710" i="1"/>
  <c r="W4711" i="1"/>
  <c r="X4711" i="1"/>
  <c r="W4712" i="1"/>
  <c r="X4712" i="1"/>
  <c r="W4713" i="1"/>
  <c r="X4713" i="1"/>
  <c r="W4714" i="1"/>
  <c r="X4714" i="1"/>
  <c r="W4715" i="1"/>
  <c r="X4715" i="1"/>
  <c r="W4716" i="1"/>
  <c r="X4716" i="1"/>
  <c r="W4717" i="1"/>
  <c r="X4717" i="1"/>
  <c r="W4718" i="1"/>
  <c r="X4718" i="1"/>
  <c r="W4719" i="1"/>
  <c r="X4719" i="1"/>
  <c r="W4720" i="1"/>
  <c r="X4720" i="1"/>
  <c r="W4721" i="1"/>
  <c r="X4721" i="1"/>
  <c r="W4722" i="1"/>
  <c r="X4722" i="1"/>
  <c r="W4723" i="1"/>
  <c r="X4723" i="1"/>
  <c r="W4724" i="1"/>
  <c r="X4724" i="1"/>
  <c r="W4725" i="1"/>
  <c r="X4725" i="1"/>
  <c r="W4726" i="1"/>
  <c r="X4726" i="1"/>
  <c r="W4727" i="1"/>
  <c r="X4727" i="1"/>
  <c r="W4728" i="1"/>
  <c r="X4728" i="1"/>
  <c r="W4729" i="1"/>
  <c r="X4729" i="1"/>
  <c r="W4730" i="1"/>
  <c r="X4730" i="1"/>
  <c r="W4731" i="1"/>
  <c r="X4731" i="1"/>
  <c r="W4732" i="1"/>
  <c r="X4732" i="1"/>
  <c r="W4733" i="1"/>
  <c r="X4733" i="1"/>
  <c r="W4734" i="1"/>
  <c r="X4734" i="1"/>
  <c r="W4735" i="1"/>
  <c r="X4735" i="1"/>
  <c r="W4736" i="1"/>
  <c r="X4736" i="1"/>
  <c r="W4737" i="1"/>
  <c r="X4737" i="1"/>
  <c r="W4738" i="1"/>
  <c r="X4738" i="1"/>
  <c r="W4739" i="1"/>
  <c r="X4739" i="1"/>
  <c r="W4740" i="1"/>
  <c r="X4740" i="1"/>
  <c r="W4741" i="1"/>
  <c r="X4741" i="1"/>
  <c r="W4742" i="1"/>
  <c r="X4742" i="1"/>
  <c r="W4743" i="1"/>
  <c r="X4743" i="1"/>
  <c r="W4744" i="1"/>
  <c r="X4744" i="1"/>
  <c r="W4745" i="1"/>
  <c r="X4745" i="1"/>
  <c r="W4746" i="1"/>
  <c r="X4746" i="1"/>
  <c r="W4747" i="1"/>
  <c r="X4747" i="1"/>
  <c r="W4748" i="1"/>
  <c r="X4748" i="1"/>
  <c r="W4749" i="1"/>
  <c r="X4749" i="1"/>
  <c r="W4750" i="1"/>
  <c r="X4750" i="1"/>
  <c r="W4751" i="1"/>
  <c r="X4751" i="1"/>
  <c r="W4752" i="1"/>
  <c r="X4752" i="1"/>
  <c r="W4753" i="1"/>
  <c r="X4753" i="1"/>
  <c r="W4754" i="1"/>
  <c r="X4754" i="1"/>
  <c r="W4755" i="1"/>
  <c r="X4755" i="1"/>
  <c r="W4756" i="1"/>
  <c r="X4756" i="1"/>
  <c r="W4757" i="1"/>
  <c r="X4757" i="1"/>
  <c r="W4758" i="1"/>
  <c r="X4758" i="1"/>
  <c r="W4759" i="1"/>
  <c r="X4759" i="1"/>
  <c r="W4760" i="1"/>
  <c r="X4760" i="1"/>
  <c r="W4761" i="1"/>
  <c r="X4761" i="1"/>
  <c r="W4762" i="1"/>
  <c r="X4762" i="1"/>
  <c r="W4763" i="1"/>
  <c r="X4763" i="1"/>
  <c r="W4764" i="1"/>
  <c r="X4764" i="1"/>
  <c r="W4765" i="1"/>
  <c r="X4765" i="1"/>
  <c r="W4766" i="1"/>
  <c r="X4766" i="1"/>
  <c r="W4767" i="1"/>
  <c r="X4767" i="1"/>
  <c r="W4768" i="1"/>
  <c r="X4768" i="1"/>
  <c r="W4769" i="1"/>
  <c r="X4769" i="1"/>
  <c r="W4770" i="1"/>
  <c r="X4770" i="1"/>
  <c r="W4771" i="1"/>
  <c r="X4771" i="1"/>
  <c r="W4772" i="1"/>
  <c r="X4772" i="1"/>
  <c r="W4773" i="1"/>
  <c r="X4773" i="1"/>
  <c r="W4774" i="1"/>
  <c r="X4774" i="1"/>
  <c r="W4775" i="1"/>
  <c r="X4775" i="1"/>
  <c r="W4776" i="1"/>
  <c r="X4776" i="1"/>
  <c r="W4777" i="1"/>
  <c r="X4777" i="1"/>
  <c r="W4778" i="1"/>
  <c r="X4778" i="1"/>
  <c r="W4779" i="1"/>
  <c r="X4779" i="1"/>
  <c r="W4780" i="1"/>
  <c r="X4780" i="1"/>
  <c r="W4781" i="1"/>
  <c r="X4781" i="1"/>
  <c r="W4782" i="1"/>
  <c r="X4782" i="1"/>
  <c r="W4783" i="1"/>
  <c r="X4783" i="1"/>
  <c r="W4784" i="1"/>
  <c r="X4784" i="1"/>
  <c r="W4785" i="1"/>
  <c r="X4785" i="1"/>
  <c r="W4786" i="1"/>
  <c r="X4786" i="1"/>
  <c r="W4787" i="1"/>
  <c r="X4787" i="1"/>
  <c r="W4788" i="1"/>
  <c r="X4788" i="1"/>
  <c r="W4789" i="1"/>
  <c r="X4789" i="1"/>
  <c r="W4790" i="1"/>
  <c r="X4790" i="1"/>
  <c r="W4791" i="1"/>
  <c r="X4791" i="1"/>
  <c r="W4792" i="1"/>
  <c r="X4792" i="1"/>
  <c r="W4793" i="1"/>
  <c r="X4793" i="1"/>
  <c r="W4794" i="1"/>
  <c r="X4794" i="1"/>
  <c r="W4795" i="1"/>
  <c r="X4795" i="1"/>
  <c r="W4796" i="1"/>
  <c r="X4796" i="1"/>
  <c r="W4797" i="1"/>
  <c r="X4797" i="1"/>
  <c r="W4798" i="1"/>
  <c r="X4798" i="1"/>
  <c r="W4799" i="1"/>
  <c r="X4799" i="1"/>
  <c r="W4800" i="1"/>
  <c r="X4800" i="1"/>
  <c r="W4801" i="1"/>
  <c r="X4801" i="1"/>
  <c r="W4802" i="1"/>
  <c r="X4802" i="1"/>
  <c r="W4803" i="1"/>
  <c r="X4803" i="1"/>
  <c r="W4804" i="1"/>
  <c r="X4804" i="1"/>
  <c r="W4805" i="1"/>
  <c r="X4805" i="1"/>
  <c r="W4806" i="1"/>
  <c r="X4806" i="1"/>
  <c r="W4807" i="1"/>
  <c r="X4807" i="1"/>
  <c r="W4808" i="1"/>
  <c r="X4808" i="1"/>
  <c r="W4809" i="1"/>
  <c r="X4809" i="1"/>
  <c r="W4810" i="1"/>
  <c r="X4810" i="1"/>
  <c r="W4811" i="1"/>
  <c r="X4811" i="1"/>
  <c r="W4812" i="1"/>
  <c r="X4812" i="1"/>
  <c r="W4813" i="1"/>
  <c r="X4813" i="1"/>
  <c r="W4814" i="1"/>
  <c r="X4814" i="1"/>
  <c r="W4815" i="1"/>
  <c r="X4815" i="1"/>
  <c r="W4816" i="1"/>
  <c r="X4816" i="1"/>
  <c r="W4817" i="1"/>
  <c r="X4817" i="1"/>
  <c r="W4818" i="1"/>
  <c r="X4818" i="1"/>
  <c r="W4819" i="1"/>
  <c r="X4819" i="1"/>
  <c r="W4820" i="1"/>
  <c r="X4820" i="1"/>
  <c r="W4821" i="1"/>
  <c r="X4821" i="1"/>
  <c r="W4822" i="1"/>
  <c r="X4822" i="1"/>
  <c r="W4823" i="1"/>
  <c r="X4823" i="1"/>
  <c r="W4824" i="1"/>
  <c r="X4824" i="1"/>
  <c r="W4825" i="1"/>
  <c r="X4825" i="1"/>
  <c r="W4826" i="1"/>
  <c r="X4826" i="1"/>
  <c r="W4827" i="1"/>
  <c r="X4827" i="1"/>
  <c r="W4828" i="1"/>
  <c r="X4828" i="1"/>
  <c r="W4829" i="1"/>
  <c r="X4829" i="1"/>
  <c r="W4830" i="1"/>
  <c r="X4830" i="1"/>
  <c r="W4831" i="1"/>
  <c r="X4831" i="1"/>
  <c r="W4832" i="1"/>
  <c r="X4832" i="1"/>
  <c r="W4833" i="1"/>
  <c r="X4833" i="1"/>
  <c r="W4834" i="1"/>
  <c r="X4834" i="1"/>
  <c r="W4835" i="1"/>
  <c r="X4835" i="1"/>
  <c r="W4836" i="1"/>
  <c r="X4836" i="1"/>
  <c r="W4837" i="1"/>
  <c r="X4837" i="1"/>
  <c r="W4838" i="1"/>
  <c r="X4838" i="1"/>
  <c r="W4839" i="1"/>
  <c r="X4839" i="1"/>
  <c r="W4840" i="1"/>
  <c r="X4840" i="1"/>
  <c r="W4841" i="1"/>
  <c r="X4841" i="1"/>
  <c r="W4842" i="1"/>
  <c r="X4842" i="1"/>
  <c r="W4843" i="1"/>
  <c r="X4843" i="1"/>
  <c r="W4844" i="1"/>
  <c r="X4844" i="1"/>
  <c r="W4845" i="1"/>
  <c r="X4845" i="1"/>
  <c r="W4846" i="1"/>
  <c r="X4846" i="1"/>
  <c r="W4847" i="1"/>
  <c r="X4847" i="1"/>
  <c r="W4848" i="1"/>
  <c r="X4848" i="1"/>
  <c r="W4849" i="1"/>
  <c r="X4849" i="1"/>
  <c r="W4850" i="1"/>
  <c r="X4850" i="1"/>
  <c r="W4851" i="1"/>
  <c r="X4851" i="1"/>
  <c r="W4852" i="1"/>
  <c r="X4852" i="1"/>
  <c r="W4853" i="1"/>
  <c r="X4853" i="1"/>
  <c r="W4854" i="1"/>
  <c r="X4854" i="1"/>
  <c r="W4855" i="1"/>
  <c r="X4855" i="1"/>
  <c r="W4856" i="1"/>
  <c r="X4856" i="1"/>
  <c r="W4857" i="1"/>
  <c r="X4857" i="1"/>
  <c r="W4858" i="1"/>
  <c r="X4858" i="1"/>
  <c r="W4859" i="1"/>
  <c r="X4859" i="1"/>
  <c r="W4860" i="1"/>
  <c r="X4860" i="1"/>
  <c r="W4861" i="1"/>
  <c r="X4861" i="1"/>
  <c r="W4862" i="1"/>
  <c r="X4862" i="1"/>
  <c r="W4863" i="1"/>
  <c r="X4863" i="1"/>
  <c r="W4864" i="1"/>
  <c r="X4864" i="1"/>
  <c r="W4865" i="1"/>
  <c r="X4865" i="1"/>
  <c r="W4866" i="1"/>
  <c r="X4866" i="1"/>
  <c r="W4867" i="1"/>
  <c r="X4867" i="1"/>
  <c r="W4868" i="1"/>
  <c r="X4868" i="1"/>
  <c r="W4869" i="1"/>
  <c r="X4869" i="1"/>
  <c r="W4870" i="1"/>
  <c r="X4870" i="1"/>
  <c r="W4871" i="1"/>
  <c r="X4871" i="1"/>
  <c r="W4872" i="1"/>
  <c r="X4872" i="1"/>
  <c r="W4873" i="1"/>
  <c r="X4873" i="1"/>
  <c r="W4874" i="1"/>
  <c r="X4874" i="1"/>
  <c r="W4875" i="1"/>
  <c r="X4875" i="1"/>
  <c r="W4876" i="1"/>
  <c r="X4876" i="1"/>
  <c r="W4877" i="1"/>
  <c r="X4877" i="1"/>
  <c r="W4878" i="1"/>
  <c r="X4878" i="1"/>
  <c r="W4879" i="1"/>
  <c r="X4879" i="1"/>
  <c r="W4880" i="1"/>
  <c r="X4880" i="1"/>
  <c r="W4881" i="1"/>
  <c r="X4881" i="1"/>
  <c r="W4882" i="1"/>
  <c r="X4882" i="1"/>
  <c r="W4883" i="1"/>
  <c r="X4883" i="1"/>
  <c r="W4884" i="1"/>
  <c r="X4884" i="1"/>
  <c r="W4885" i="1"/>
  <c r="X4885" i="1"/>
  <c r="W4886" i="1"/>
  <c r="X4886" i="1"/>
  <c r="W4887" i="1"/>
  <c r="X4887" i="1"/>
  <c r="W4888" i="1"/>
  <c r="X4888" i="1"/>
  <c r="W4889" i="1"/>
  <c r="X4889" i="1"/>
  <c r="W4890" i="1"/>
  <c r="X4890" i="1"/>
  <c r="W4891" i="1"/>
  <c r="X4891" i="1"/>
  <c r="W4892" i="1"/>
  <c r="X4892" i="1"/>
  <c r="W4893" i="1"/>
  <c r="X4893" i="1"/>
  <c r="W4894" i="1"/>
  <c r="X4894" i="1"/>
  <c r="W4895" i="1"/>
  <c r="X4895" i="1"/>
  <c r="W4896" i="1"/>
  <c r="X4896" i="1"/>
  <c r="W4897" i="1"/>
  <c r="X4897" i="1"/>
  <c r="W4898" i="1"/>
  <c r="X4898" i="1"/>
  <c r="W4899" i="1"/>
  <c r="X4899" i="1"/>
  <c r="W4900" i="1"/>
  <c r="X4900" i="1"/>
  <c r="W4901" i="1"/>
  <c r="X4901" i="1"/>
  <c r="W4902" i="1"/>
  <c r="X4902" i="1"/>
  <c r="W4903" i="1"/>
  <c r="X4903" i="1"/>
  <c r="W4904" i="1"/>
  <c r="X4904" i="1"/>
  <c r="W4905" i="1"/>
  <c r="X4905" i="1"/>
  <c r="W4906" i="1"/>
  <c r="X4906" i="1"/>
  <c r="W4907" i="1"/>
  <c r="X4907" i="1"/>
  <c r="W4908" i="1"/>
  <c r="X4908" i="1"/>
  <c r="W4909" i="1"/>
  <c r="X4909" i="1"/>
  <c r="W4910" i="1"/>
  <c r="X4910" i="1"/>
  <c r="W4911" i="1"/>
  <c r="X4911" i="1"/>
  <c r="W4912" i="1"/>
  <c r="X4912" i="1"/>
  <c r="W4913" i="1"/>
  <c r="X4913" i="1"/>
  <c r="W4914" i="1"/>
  <c r="X4914" i="1"/>
  <c r="W4915" i="1"/>
  <c r="X4915" i="1"/>
  <c r="W4916" i="1"/>
  <c r="X4916" i="1"/>
  <c r="W4917" i="1"/>
  <c r="X4917" i="1"/>
  <c r="W4918" i="1"/>
  <c r="X4918" i="1"/>
  <c r="W4919" i="1"/>
  <c r="X4919" i="1"/>
  <c r="W4920" i="1"/>
  <c r="X4920" i="1"/>
  <c r="W4921" i="1"/>
  <c r="X4921" i="1"/>
  <c r="W4922" i="1"/>
  <c r="X4922" i="1"/>
  <c r="W4923" i="1"/>
  <c r="X4923" i="1"/>
  <c r="W4924" i="1"/>
  <c r="X4924" i="1"/>
  <c r="W4925" i="1"/>
  <c r="X4925" i="1"/>
  <c r="W4926" i="1"/>
  <c r="X4926" i="1"/>
  <c r="W4927" i="1"/>
  <c r="X4927" i="1"/>
  <c r="W4928" i="1"/>
  <c r="X4928" i="1"/>
  <c r="W4929" i="1"/>
  <c r="X4929" i="1"/>
  <c r="W4930" i="1"/>
  <c r="X4930" i="1"/>
  <c r="W4931" i="1"/>
  <c r="X4931" i="1"/>
  <c r="W4932" i="1"/>
  <c r="X4932" i="1"/>
  <c r="W4933" i="1"/>
  <c r="X4933" i="1"/>
  <c r="W4934" i="1"/>
  <c r="X4934" i="1"/>
  <c r="W4935" i="1"/>
  <c r="X4935" i="1"/>
  <c r="W4936" i="1"/>
  <c r="X4936" i="1"/>
  <c r="W4937" i="1"/>
  <c r="X4937" i="1"/>
  <c r="W4938" i="1"/>
  <c r="X4938" i="1"/>
  <c r="W4939" i="1"/>
  <c r="X4939" i="1"/>
  <c r="W4940" i="1"/>
  <c r="X4940" i="1"/>
  <c r="W4941" i="1"/>
  <c r="X4941" i="1"/>
  <c r="W4942" i="1"/>
  <c r="X4942" i="1"/>
  <c r="W4943" i="1"/>
  <c r="X4943" i="1"/>
  <c r="W4944" i="1"/>
  <c r="X4944" i="1"/>
  <c r="W4945" i="1"/>
  <c r="X4945" i="1"/>
  <c r="W4946" i="1"/>
  <c r="X4946" i="1"/>
  <c r="W4947" i="1"/>
  <c r="X4947" i="1"/>
  <c r="W4948" i="1"/>
  <c r="X4948" i="1"/>
  <c r="W4949" i="1"/>
  <c r="X4949" i="1"/>
  <c r="W4950" i="1"/>
  <c r="X4950" i="1"/>
  <c r="W4951" i="1"/>
  <c r="X4951" i="1"/>
  <c r="W4952" i="1"/>
  <c r="X4952" i="1"/>
  <c r="W4953" i="1"/>
  <c r="X4953" i="1"/>
  <c r="W4954" i="1"/>
  <c r="X4954" i="1"/>
  <c r="W4955" i="1"/>
  <c r="X4955" i="1"/>
  <c r="W4956" i="1"/>
  <c r="X4956" i="1"/>
  <c r="W4957" i="1"/>
  <c r="X4957" i="1"/>
  <c r="W4958" i="1"/>
  <c r="X4958" i="1"/>
  <c r="W4959" i="1"/>
  <c r="X4959" i="1"/>
  <c r="W4960" i="1"/>
  <c r="X4960" i="1"/>
  <c r="W4961" i="1"/>
  <c r="X4961" i="1"/>
  <c r="W4962" i="1"/>
  <c r="X4962" i="1"/>
  <c r="W4963" i="1"/>
  <c r="X4963" i="1"/>
  <c r="W4964" i="1"/>
  <c r="X4964" i="1"/>
  <c r="W4965" i="1"/>
  <c r="X4965" i="1"/>
  <c r="W4966" i="1"/>
  <c r="X4966" i="1"/>
  <c r="W4967" i="1"/>
  <c r="X4967" i="1"/>
  <c r="W4968" i="1"/>
  <c r="X4968" i="1"/>
  <c r="W4969" i="1"/>
  <c r="X4969" i="1"/>
  <c r="W4970" i="1"/>
  <c r="X4970" i="1"/>
  <c r="W4971" i="1"/>
  <c r="X4971" i="1"/>
  <c r="W4972" i="1"/>
  <c r="X4972" i="1"/>
  <c r="W4973" i="1"/>
  <c r="X4973" i="1"/>
  <c r="W4974" i="1"/>
  <c r="X4974" i="1"/>
  <c r="W4975" i="1"/>
  <c r="X4975" i="1"/>
  <c r="W4976" i="1"/>
  <c r="X4976" i="1"/>
  <c r="W4977" i="1"/>
  <c r="X4977" i="1"/>
  <c r="W4978" i="1"/>
  <c r="X4978" i="1"/>
  <c r="W4979" i="1"/>
  <c r="X4979" i="1"/>
  <c r="W4980" i="1"/>
  <c r="X4980" i="1"/>
  <c r="W4981" i="1"/>
  <c r="X4981" i="1"/>
  <c r="W4982" i="1"/>
  <c r="X4982" i="1"/>
  <c r="W4983" i="1"/>
  <c r="X4983" i="1"/>
  <c r="W4984" i="1"/>
  <c r="X4984" i="1"/>
  <c r="W4985" i="1"/>
  <c r="X4985" i="1"/>
  <c r="W4986" i="1"/>
  <c r="X4986" i="1"/>
  <c r="W4987" i="1"/>
  <c r="X4987" i="1"/>
  <c r="W4988" i="1"/>
  <c r="X4988" i="1"/>
  <c r="W4989" i="1"/>
  <c r="X4989" i="1"/>
  <c r="W4990" i="1"/>
  <c r="X4990" i="1"/>
  <c r="W4991" i="1"/>
  <c r="X4991" i="1"/>
  <c r="W4992" i="1"/>
  <c r="X4992" i="1"/>
  <c r="W4993" i="1"/>
  <c r="X4993" i="1"/>
  <c r="W4994" i="1"/>
  <c r="X4994" i="1"/>
  <c r="W4995" i="1"/>
  <c r="X4995" i="1"/>
  <c r="W4996" i="1"/>
  <c r="X4996" i="1"/>
  <c r="W4997" i="1"/>
  <c r="X4997" i="1"/>
  <c r="W4998" i="1"/>
  <c r="X4998" i="1"/>
  <c r="W4999" i="1"/>
  <c r="X4999" i="1"/>
  <c r="W5000" i="1"/>
  <c r="X5000" i="1"/>
  <c r="W5001" i="1"/>
  <c r="X5001" i="1"/>
  <c r="W5002" i="1"/>
  <c r="X5002" i="1"/>
  <c r="W5003" i="1"/>
  <c r="X5003" i="1"/>
  <c r="W5004" i="1"/>
  <c r="X5004" i="1"/>
  <c r="W5005" i="1"/>
  <c r="X5005" i="1"/>
  <c r="W5006" i="1"/>
  <c r="X5006" i="1"/>
  <c r="W5007" i="1"/>
  <c r="X5007" i="1"/>
  <c r="W5008" i="1"/>
  <c r="X5008" i="1"/>
  <c r="W5009" i="1"/>
  <c r="X5009" i="1"/>
  <c r="W5010" i="1"/>
  <c r="X5010" i="1"/>
  <c r="W5011" i="1"/>
  <c r="X5011" i="1"/>
  <c r="W5012" i="1"/>
  <c r="X5012" i="1"/>
  <c r="W5013" i="1"/>
  <c r="X5013" i="1"/>
  <c r="W5014" i="1"/>
  <c r="X5014" i="1"/>
  <c r="W5015" i="1"/>
  <c r="X5015" i="1"/>
  <c r="W5016" i="1"/>
  <c r="X5016" i="1"/>
  <c r="W5017" i="1"/>
  <c r="X5017" i="1"/>
  <c r="W5018" i="1"/>
  <c r="X5018" i="1"/>
  <c r="W5019" i="1"/>
  <c r="X5019" i="1"/>
  <c r="W5020" i="1"/>
  <c r="X5020" i="1"/>
  <c r="W5021" i="1"/>
  <c r="X5021" i="1"/>
  <c r="W5022" i="1"/>
  <c r="X5022" i="1"/>
  <c r="W5023" i="1"/>
  <c r="X5023" i="1"/>
  <c r="W5024" i="1"/>
  <c r="X5024" i="1"/>
  <c r="W5025" i="1"/>
  <c r="X5025" i="1"/>
  <c r="W5026" i="1"/>
  <c r="X5026" i="1"/>
  <c r="W5027" i="1"/>
  <c r="X5027" i="1"/>
  <c r="W5028" i="1"/>
  <c r="X5028" i="1"/>
  <c r="W5029" i="1"/>
  <c r="X5029" i="1"/>
  <c r="W5030" i="1"/>
  <c r="X5030" i="1"/>
  <c r="W5031" i="1"/>
  <c r="X5031" i="1"/>
  <c r="W5032" i="1"/>
  <c r="X5032" i="1"/>
  <c r="W5033" i="1"/>
  <c r="X5033" i="1"/>
  <c r="W5034" i="1"/>
  <c r="X5034" i="1"/>
  <c r="W5035" i="1"/>
  <c r="X5035" i="1"/>
  <c r="W5036" i="1"/>
  <c r="X5036" i="1"/>
  <c r="W5037" i="1"/>
  <c r="X5037" i="1"/>
  <c r="W5038" i="1"/>
  <c r="X5038" i="1"/>
  <c r="W5039" i="1"/>
  <c r="X5039" i="1"/>
  <c r="W5040" i="1"/>
  <c r="X5040" i="1"/>
  <c r="W5041" i="1"/>
  <c r="X5041" i="1"/>
  <c r="W5042" i="1"/>
  <c r="X5042" i="1"/>
  <c r="W5043" i="1"/>
  <c r="X5043" i="1"/>
  <c r="W5044" i="1"/>
  <c r="X5044" i="1"/>
  <c r="W5045" i="1"/>
  <c r="X5045" i="1"/>
  <c r="W5046" i="1"/>
  <c r="X5046" i="1"/>
  <c r="W5047" i="1"/>
  <c r="X5047" i="1"/>
  <c r="W5048" i="1"/>
  <c r="X5048" i="1"/>
  <c r="W5049" i="1"/>
  <c r="X5049" i="1"/>
  <c r="W5050" i="1"/>
  <c r="X5050" i="1"/>
  <c r="W5051" i="1"/>
  <c r="X5051" i="1"/>
  <c r="W5052" i="1"/>
  <c r="X5052" i="1"/>
  <c r="W5053" i="1"/>
  <c r="X5053" i="1"/>
  <c r="W5054" i="1"/>
  <c r="X5054" i="1"/>
  <c r="W5055" i="1"/>
  <c r="X5055" i="1"/>
  <c r="W5056" i="1"/>
  <c r="X5056" i="1"/>
  <c r="W5057" i="1"/>
  <c r="X5057" i="1"/>
  <c r="W5058" i="1"/>
  <c r="X5058" i="1"/>
  <c r="W5059" i="1"/>
  <c r="X5059" i="1"/>
  <c r="W5060" i="1"/>
  <c r="X5060" i="1"/>
  <c r="W5061" i="1"/>
  <c r="X5061" i="1"/>
  <c r="W5062" i="1"/>
  <c r="X5062" i="1"/>
  <c r="W5063" i="1"/>
  <c r="X5063" i="1"/>
  <c r="W5064" i="1"/>
  <c r="X5064" i="1"/>
  <c r="W5065" i="1"/>
  <c r="X5065" i="1"/>
  <c r="W5066" i="1"/>
  <c r="X5066" i="1"/>
  <c r="W5067" i="1"/>
  <c r="X5067" i="1"/>
  <c r="W5068" i="1"/>
  <c r="X5068" i="1"/>
  <c r="W5069" i="1"/>
  <c r="X5069" i="1"/>
  <c r="W5070" i="1"/>
  <c r="X5070" i="1"/>
  <c r="W5071" i="1"/>
  <c r="X5071" i="1"/>
  <c r="W5072" i="1"/>
  <c r="X5072" i="1"/>
  <c r="W5073" i="1"/>
  <c r="X5073" i="1"/>
  <c r="W5074" i="1"/>
  <c r="X5074" i="1"/>
  <c r="W5075" i="1"/>
  <c r="X5075" i="1"/>
  <c r="W5076" i="1"/>
  <c r="X5076" i="1"/>
  <c r="W5077" i="1"/>
  <c r="X5077" i="1"/>
  <c r="W5078" i="1"/>
  <c r="X5078" i="1"/>
  <c r="W5079" i="1"/>
  <c r="X5079" i="1"/>
  <c r="W5080" i="1"/>
  <c r="X5080" i="1"/>
  <c r="W5081" i="1"/>
  <c r="X5081" i="1"/>
  <c r="W5082" i="1"/>
  <c r="X5082" i="1"/>
  <c r="W5083" i="1"/>
  <c r="X5083" i="1"/>
  <c r="W5084" i="1"/>
  <c r="X5084" i="1"/>
  <c r="W5085" i="1"/>
  <c r="X5085" i="1"/>
  <c r="W5086" i="1"/>
  <c r="X5086" i="1"/>
  <c r="W5087" i="1"/>
  <c r="X5087" i="1"/>
  <c r="W5088" i="1"/>
  <c r="X5088" i="1"/>
  <c r="W5089" i="1"/>
  <c r="X5089" i="1"/>
  <c r="W5090" i="1"/>
  <c r="X5090" i="1"/>
  <c r="W5091" i="1"/>
  <c r="X5091" i="1"/>
  <c r="W5092" i="1"/>
  <c r="X5092" i="1"/>
  <c r="W5093" i="1"/>
  <c r="X5093" i="1"/>
  <c r="W5094" i="1"/>
  <c r="X5094" i="1"/>
  <c r="W5095" i="1"/>
  <c r="X5095" i="1"/>
  <c r="W5096" i="1"/>
  <c r="X5096" i="1"/>
  <c r="W5097" i="1"/>
  <c r="X5097" i="1"/>
  <c r="W5098" i="1"/>
  <c r="X5098" i="1"/>
  <c r="W5099" i="1"/>
  <c r="X5099" i="1"/>
  <c r="W5100" i="1"/>
  <c r="X5100" i="1"/>
  <c r="W5101" i="1"/>
  <c r="X5101" i="1"/>
  <c r="W5102" i="1"/>
  <c r="X5102" i="1"/>
  <c r="W5103" i="1"/>
  <c r="X5103" i="1"/>
  <c r="W5104" i="1"/>
  <c r="X5104" i="1"/>
  <c r="W5105" i="1"/>
  <c r="X5105" i="1"/>
  <c r="W5106" i="1"/>
  <c r="X5106" i="1"/>
  <c r="W5107" i="1"/>
  <c r="X5107" i="1"/>
  <c r="W5108" i="1"/>
  <c r="X5108" i="1"/>
  <c r="W5109" i="1"/>
  <c r="X5109" i="1"/>
  <c r="W5110" i="1"/>
  <c r="X5110" i="1"/>
  <c r="W5111" i="1"/>
  <c r="X5111" i="1"/>
  <c r="W5112" i="1"/>
  <c r="X5112" i="1"/>
  <c r="W5113" i="1"/>
  <c r="X5113" i="1"/>
  <c r="W5114" i="1"/>
  <c r="X5114" i="1"/>
  <c r="W5115" i="1"/>
  <c r="X5115" i="1"/>
  <c r="W5116" i="1"/>
  <c r="X5116" i="1"/>
  <c r="W5117" i="1"/>
  <c r="X5117" i="1"/>
  <c r="W5118" i="1"/>
  <c r="X5118" i="1"/>
  <c r="W5119" i="1"/>
  <c r="X5119" i="1"/>
  <c r="W5120" i="1"/>
  <c r="X5120" i="1"/>
  <c r="W5121" i="1"/>
  <c r="X5121" i="1"/>
  <c r="W5122" i="1"/>
  <c r="X5122" i="1"/>
  <c r="W5123" i="1"/>
  <c r="X5123" i="1"/>
  <c r="W5124" i="1"/>
  <c r="X5124" i="1"/>
  <c r="W5125" i="1"/>
  <c r="X5125" i="1"/>
  <c r="W5126" i="1"/>
  <c r="X5126" i="1"/>
  <c r="W5127" i="1"/>
  <c r="X5127" i="1"/>
  <c r="W5128" i="1"/>
  <c r="X5128" i="1"/>
  <c r="W5129" i="1"/>
  <c r="X5129" i="1"/>
  <c r="W5130" i="1"/>
  <c r="X5130" i="1"/>
  <c r="W5131" i="1"/>
  <c r="X5131" i="1"/>
  <c r="W5132" i="1"/>
  <c r="X5132" i="1"/>
  <c r="W5133" i="1"/>
  <c r="X5133" i="1"/>
  <c r="W5134" i="1"/>
  <c r="X5134" i="1"/>
  <c r="W5135" i="1"/>
  <c r="X5135" i="1"/>
  <c r="W5136" i="1"/>
  <c r="X5136" i="1"/>
  <c r="W5137" i="1"/>
  <c r="X5137" i="1"/>
  <c r="W5138" i="1"/>
  <c r="X5138" i="1"/>
  <c r="W5139" i="1"/>
  <c r="X5139" i="1"/>
  <c r="W5140" i="1"/>
  <c r="X5140" i="1"/>
  <c r="W5141" i="1"/>
  <c r="X5141" i="1"/>
  <c r="W5142" i="1"/>
  <c r="X5142" i="1"/>
  <c r="W5143" i="1"/>
  <c r="X5143" i="1"/>
  <c r="W5144" i="1"/>
  <c r="X5144" i="1"/>
  <c r="W5145" i="1"/>
  <c r="X5145" i="1"/>
  <c r="W5146" i="1"/>
  <c r="X5146" i="1"/>
  <c r="W5147" i="1"/>
  <c r="X5147" i="1"/>
  <c r="W5148" i="1"/>
  <c r="X5148" i="1"/>
  <c r="W5149" i="1"/>
  <c r="X5149" i="1"/>
  <c r="W5150" i="1"/>
  <c r="X5150" i="1"/>
  <c r="W5151" i="1"/>
  <c r="X5151" i="1"/>
  <c r="W5152" i="1"/>
  <c r="X5152" i="1"/>
  <c r="W5153" i="1"/>
  <c r="X5153" i="1"/>
  <c r="W5154" i="1"/>
  <c r="X5154" i="1"/>
  <c r="W5155" i="1"/>
  <c r="X5155" i="1"/>
  <c r="W5156" i="1"/>
  <c r="X5156" i="1"/>
  <c r="W5157" i="1"/>
  <c r="X5157" i="1"/>
  <c r="W5158" i="1"/>
  <c r="X5158" i="1"/>
  <c r="W5159" i="1"/>
  <c r="X5159" i="1"/>
  <c r="W5160" i="1"/>
  <c r="X5160" i="1"/>
  <c r="W5161" i="1"/>
  <c r="X5161" i="1"/>
  <c r="W5162" i="1"/>
  <c r="X5162" i="1"/>
  <c r="W5163" i="1"/>
  <c r="X5163" i="1"/>
  <c r="W5164" i="1"/>
  <c r="X5164" i="1"/>
  <c r="W5165" i="1"/>
  <c r="X5165" i="1"/>
  <c r="W5166" i="1"/>
  <c r="X5166" i="1"/>
  <c r="W5167" i="1"/>
  <c r="X5167" i="1"/>
  <c r="W5168" i="1"/>
  <c r="X5168" i="1"/>
  <c r="W5169" i="1"/>
  <c r="X5169" i="1"/>
  <c r="W5170" i="1"/>
  <c r="X5170" i="1"/>
  <c r="W5171" i="1"/>
  <c r="X5171" i="1"/>
  <c r="W5172" i="1"/>
  <c r="X5172" i="1"/>
  <c r="W5173" i="1"/>
  <c r="X5173" i="1"/>
  <c r="W5174" i="1"/>
  <c r="X5174" i="1"/>
  <c r="W5175" i="1"/>
  <c r="X5175" i="1"/>
  <c r="W5176" i="1"/>
  <c r="X5176" i="1"/>
  <c r="W5177" i="1"/>
  <c r="X5177" i="1"/>
  <c r="W5178" i="1"/>
  <c r="X5178" i="1"/>
  <c r="W5179" i="1"/>
  <c r="X5179" i="1"/>
  <c r="W5180" i="1"/>
  <c r="X5180" i="1"/>
  <c r="W5181" i="1"/>
  <c r="X5181" i="1"/>
  <c r="W5182" i="1"/>
  <c r="X5182" i="1"/>
  <c r="W5183" i="1"/>
  <c r="X5183" i="1"/>
  <c r="W5184" i="1"/>
  <c r="X5184" i="1"/>
  <c r="W5185" i="1"/>
  <c r="X5185" i="1"/>
  <c r="W5186" i="1"/>
  <c r="X5186" i="1"/>
  <c r="W5187" i="1"/>
  <c r="X5187" i="1"/>
  <c r="W5188" i="1"/>
  <c r="X5188" i="1"/>
  <c r="W5189" i="1"/>
  <c r="X5189" i="1"/>
  <c r="W5190" i="1"/>
  <c r="X5190" i="1"/>
  <c r="W5191" i="1"/>
  <c r="X5191" i="1"/>
  <c r="W5192" i="1"/>
  <c r="X5192" i="1"/>
  <c r="W5193" i="1"/>
  <c r="X5193" i="1"/>
  <c r="W5194" i="1"/>
  <c r="X5194" i="1"/>
  <c r="W5195" i="1"/>
  <c r="X5195" i="1"/>
  <c r="W5196" i="1"/>
  <c r="X5196" i="1"/>
  <c r="W5197" i="1"/>
  <c r="X5197" i="1"/>
  <c r="W5198" i="1"/>
  <c r="X5198" i="1"/>
  <c r="W5199" i="1"/>
  <c r="X5199" i="1"/>
  <c r="W5200" i="1"/>
  <c r="X5200" i="1"/>
  <c r="W5201" i="1"/>
  <c r="X5201" i="1"/>
  <c r="W5202" i="1"/>
  <c r="X5202" i="1"/>
  <c r="W5203" i="1"/>
  <c r="X5203" i="1"/>
  <c r="W5204" i="1"/>
  <c r="X5204" i="1"/>
  <c r="W5205" i="1"/>
  <c r="X5205" i="1"/>
  <c r="W5206" i="1"/>
  <c r="X5206" i="1"/>
  <c r="W5207" i="1"/>
  <c r="X5207" i="1"/>
  <c r="W5208" i="1"/>
  <c r="X5208" i="1"/>
  <c r="W5209" i="1"/>
  <c r="X5209" i="1"/>
  <c r="W5210" i="1"/>
  <c r="X5210" i="1"/>
  <c r="W5211" i="1"/>
  <c r="X5211" i="1"/>
  <c r="W5212" i="1"/>
  <c r="X5212" i="1"/>
  <c r="W5213" i="1"/>
  <c r="X5213" i="1"/>
  <c r="W5214" i="1"/>
  <c r="X5214" i="1"/>
  <c r="W5215" i="1"/>
  <c r="X5215" i="1"/>
  <c r="W5216" i="1"/>
  <c r="X5216" i="1"/>
  <c r="W5217" i="1"/>
  <c r="X5217" i="1"/>
  <c r="W5218" i="1"/>
  <c r="X5218" i="1"/>
  <c r="W5219" i="1"/>
  <c r="X5219" i="1"/>
  <c r="W5220" i="1"/>
  <c r="X5220" i="1"/>
  <c r="W5221" i="1"/>
  <c r="X5221" i="1"/>
  <c r="W5222" i="1"/>
  <c r="X5222" i="1"/>
  <c r="W5223" i="1"/>
  <c r="X5223" i="1"/>
  <c r="W5224" i="1"/>
  <c r="X5224" i="1"/>
  <c r="W5225" i="1"/>
  <c r="X5225" i="1"/>
  <c r="W5226" i="1"/>
  <c r="X5226" i="1"/>
  <c r="W5227" i="1"/>
  <c r="X5227" i="1"/>
  <c r="W5228" i="1"/>
  <c r="X5228" i="1"/>
  <c r="W5229" i="1"/>
  <c r="X5229" i="1"/>
  <c r="W5230" i="1"/>
  <c r="X5230" i="1"/>
  <c r="W5231" i="1"/>
  <c r="X5231" i="1"/>
  <c r="W5232" i="1"/>
  <c r="X5232" i="1"/>
  <c r="W5233" i="1"/>
  <c r="X5233" i="1"/>
  <c r="W5234" i="1"/>
  <c r="X5234" i="1"/>
  <c r="W5235" i="1"/>
  <c r="X5235" i="1"/>
  <c r="W5236" i="1"/>
  <c r="X5236" i="1"/>
  <c r="W5237" i="1"/>
  <c r="X5237" i="1"/>
  <c r="W5238" i="1"/>
  <c r="X5238" i="1"/>
  <c r="W5239" i="1"/>
  <c r="X5239" i="1"/>
  <c r="W5240" i="1"/>
  <c r="X5240" i="1"/>
  <c r="W5241" i="1"/>
  <c r="X5241" i="1"/>
  <c r="W5242" i="1"/>
  <c r="X5242" i="1"/>
  <c r="W5243" i="1"/>
  <c r="X5243" i="1"/>
  <c r="W5244" i="1"/>
  <c r="X5244" i="1"/>
  <c r="W5245" i="1"/>
  <c r="X5245" i="1"/>
  <c r="W5246" i="1"/>
  <c r="X5246" i="1"/>
  <c r="W5247" i="1"/>
  <c r="X5247" i="1"/>
  <c r="W5248" i="1"/>
  <c r="X5248" i="1"/>
  <c r="W5249" i="1"/>
  <c r="X5249" i="1"/>
  <c r="W5250" i="1"/>
  <c r="X5250" i="1"/>
  <c r="W5251" i="1"/>
  <c r="X5251" i="1"/>
  <c r="W5252" i="1"/>
  <c r="X5252" i="1"/>
  <c r="W5253" i="1"/>
  <c r="X5253" i="1"/>
  <c r="W5254" i="1"/>
  <c r="X5254" i="1"/>
  <c r="W5255" i="1"/>
  <c r="X5255" i="1"/>
  <c r="W5256" i="1"/>
  <c r="X5256" i="1"/>
  <c r="W5257" i="1"/>
  <c r="X5257" i="1"/>
  <c r="W5258" i="1"/>
  <c r="X5258" i="1"/>
  <c r="W5259" i="1"/>
  <c r="X5259" i="1"/>
  <c r="W5260" i="1"/>
  <c r="X5260" i="1"/>
  <c r="W5261" i="1"/>
  <c r="X5261" i="1"/>
  <c r="W5262" i="1"/>
  <c r="X5262" i="1"/>
  <c r="W5263" i="1"/>
  <c r="X5263" i="1"/>
  <c r="W5264" i="1"/>
  <c r="X5264" i="1"/>
  <c r="W5265" i="1"/>
  <c r="X5265" i="1"/>
  <c r="W5266" i="1"/>
  <c r="X5266" i="1"/>
  <c r="W5267" i="1"/>
  <c r="X5267" i="1"/>
  <c r="W5268" i="1"/>
  <c r="X5268" i="1"/>
  <c r="W5269" i="1"/>
  <c r="X5269" i="1"/>
  <c r="W5270" i="1"/>
  <c r="X5270" i="1"/>
  <c r="W5271" i="1"/>
  <c r="X5271" i="1"/>
  <c r="W5272" i="1"/>
  <c r="X5272" i="1"/>
  <c r="W5273" i="1"/>
  <c r="X5273" i="1"/>
  <c r="W5274" i="1"/>
  <c r="X5274" i="1"/>
  <c r="W5275" i="1"/>
  <c r="X5275" i="1"/>
  <c r="W5276" i="1"/>
  <c r="X5276" i="1"/>
  <c r="W5277" i="1"/>
  <c r="X5277" i="1"/>
  <c r="W5278" i="1"/>
  <c r="X5278" i="1"/>
  <c r="W5279" i="1"/>
  <c r="X5279" i="1"/>
  <c r="W5280" i="1"/>
  <c r="X5280" i="1"/>
  <c r="W5281" i="1"/>
  <c r="X5281" i="1"/>
  <c r="W5282" i="1"/>
  <c r="X5282" i="1"/>
  <c r="W5283" i="1"/>
  <c r="X5283" i="1"/>
  <c r="W5284" i="1"/>
  <c r="X5284" i="1"/>
  <c r="W5285" i="1"/>
  <c r="X5285" i="1"/>
  <c r="W5286" i="1"/>
  <c r="X5286" i="1"/>
  <c r="W5287" i="1"/>
  <c r="X5287" i="1"/>
  <c r="W5288" i="1"/>
  <c r="X5288" i="1"/>
  <c r="W5289" i="1"/>
  <c r="X5289" i="1"/>
  <c r="W5290" i="1"/>
  <c r="X5290" i="1"/>
  <c r="W5291" i="1"/>
  <c r="X5291" i="1"/>
  <c r="W5292" i="1"/>
  <c r="X5292" i="1"/>
  <c r="W5293" i="1"/>
  <c r="X5293" i="1"/>
  <c r="W5294" i="1"/>
  <c r="X5294" i="1"/>
  <c r="W5295" i="1"/>
  <c r="X5295" i="1"/>
  <c r="W5296" i="1"/>
  <c r="X5296" i="1"/>
  <c r="W5297" i="1"/>
  <c r="X5297" i="1"/>
  <c r="W5298" i="1"/>
  <c r="X5298" i="1"/>
  <c r="W5299" i="1"/>
  <c r="X5299" i="1"/>
  <c r="W5300" i="1"/>
  <c r="X5300" i="1"/>
  <c r="W5301" i="1"/>
  <c r="X5301" i="1"/>
  <c r="W5302" i="1"/>
  <c r="X5302" i="1"/>
  <c r="W5303" i="1"/>
  <c r="X5303" i="1"/>
  <c r="W5304" i="1"/>
  <c r="X5304" i="1"/>
  <c r="W5305" i="1"/>
  <c r="X5305" i="1"/>
  <c r="W5306" i="1"/>
  <c r="X5306" i="1"/>
  <c r="W5307" i="1"/>
  <c r="X5307" i="1"/>
  <c r="W5308" i="1"/>
  <c r="X5308" i="1"/>
  <c r="W5309" i="1"/>
  <c r="X5309" i="1"/>
  <c r="W5310" i="1"/>
  <c r="X5310" i="1"/>
  <c r="W5311" i="1"/>
  <c r="X5311" i="1"/>
  <c r="W5312" i="1"/>
  <c r="X5312" i="1"/>
  <c r="W5313" i="1"/>
  <c r="X5313" i="1"/>
  <c r="W5314" i="1"/>
  <c r="X5314" i="1"/>
  <c r="W5315" i="1"/>
  <c r="X5315" i="1"/>
  <c r="W5316" i="1"/>
  <c r="X5316" i="1"/>
  <c r="W5317" i="1"/>
  <c r="X5317" i="1"/>
  <c r="W5318" i="1"/>
  <c r="X5318" i="1"/>
  <c r="W5319" i="1"/>
  <c r="X5319" i="1"/>
  <c r="W5320" i="1"/>
  <c r="X5320" i="1"/>
  <c r="W5321" i="1"/>
  <c r="X5321" i="1"/>
  <c r="W5322" i="1"/>
  <c r="X5322" i="1"/>
  <c r="W5323" i="1"/>
  <c r="X5323" i="1"/>
  <c r="W5324" i="1"/>
  <c r="X5324" i="1"/>
  <c r="W5325" i="1"/>
  <c r="X5325" i="1"/>
  <c r="W5326" i="1"/>
  <c r="X5326" i="1"/>
  <c r="W5327" i="1"/>
  <c r="X5327" i="1"/>
  <c r="W5328" i="1"/>
  <c r="X5328" i="1"/>
  <c r="W5329" i="1"/>
  <c r="X5329" i="1"/>
  <c r="W5330" i="1"/>
  <c r="X5330" i="1"/>
  <c r="W5331" i="1"/>
  <c r="X5331" i="1"/>
  <c r="W5332" i="1"/>
  <c r="X5332" i="1"/>
  <c r="W5333" i="1"/>
  <c r="X5333" i="1"/>
  <c r="W5334" i="1"/>
  <c r="X5334" i="1"/>
  <c r="W5335" i="1"/>
  <c r="X5335" i="1"/>
  <c r="W5336" i="1"/>
  <c r="X5336" i="1"/>
  <c r="W5337" i="1"/>
  <c r="X5337" i="1"/>
  <c r="W5338" i="1"/>
  <c r="X5338" i="1"/>
  <c r="W5339" i="1"/>
  <c r="X5339" i="1"/>
  <c r="W5340" i="1"/>
  <c r="X5340" i="1"/>
  <c r="W5341" i="1"/>
  <c r="X5341" i="1"/>
  <c r="W5342" i="1"/>
  <c r="X5342" i="1"/>
  <c r="W5343" i="1"/>
  <c r="X5343" i="1"/>
  <c r="W5344" i="1"/>
  <c r="X5344" i="1"/>
  <c r="W5345" i="1"/>
  <c r="X5345" i="1"/>
  <c r="W5346" i="1"/>
  <c r="X5346" i="1"/>
  <c r="W5347" i="1"/>
  <c r="X5347" i="1"/>
  <c r="W5348" i="1"/>
  <c r="X5348" i="1"/>
  <c r="W5349" i="1"/>
  <c r="X5349" i="1"/>
  <c r="W5350" i="1"/>
  <c r="X5350" i="1"/>
  <c r="W5351" i="1"/>
  <c r="X5351" i="1"/>
  <c r="W5352" i="1"/>
  <c r="X5352" i="1"/>
  <c r="W5353" i="1"/>
  <c r="X5353" i="1"/>
  <c r="W5354" i="1"/>
  <c r="X5354" i="1"/>
  <c r="W5355" i="1"/>
  <c r="X5355" i="1"/>
  <c r="W5356" i="1"/>
  <c r="X5356" i="1"/>
  <c r="W5357" i="1"/>
  <c r="X5357" i="1"/>
  <c r="W5358" i="1"/>
  <c r="X5358" i="1"/>
  <c r="W5359" i="1"/>
  <c r="X5359" i="1"/>
  <c r="W5360" i="1"/>
  <c r="X5360" i="1"/>
  <c r="W5361" i="1"/>
  <c r="X5361" i="1"/>
  <c r="W5362" i="1"/>
  <c r="X5362" i="1"/>
  <c r="W5363" i="1"/>
  <c r="X5363" i="1"/>
  <c r="W5364" i="1"/>
  <c r="X5364" i="1"/>
  <c r="W5365" i="1"/>
  <c r="X5365" i="1"/>
  <c r="W5366" i="1"/>
  <c r="X5366" i="1"/>
  <c r="W5367" i="1"/>
  <c r="X5367" i="1"/>
  <c r="W5368" i="1"/>
  <c r="X5368" i="1"/>
  <c r="W5369" i="1"/>
  <c r="X5369" i="1"/>
  <c r="W5370" i="1"/>
  <c r="X5370" i="1"/>
  <c r="W5371" i="1"/>
  <c r="X5371" i="1"/>
  <c r="W5372" i="1"/>
  <c r="X5372" i="1"/>
  <c r="W5373" i="1"/>
  <c r="X5373" i="1"/>
  <c r="W5374" i="1"/>
  <c r="X5374" i="1"/>
  <c r="W5375" i="1"/>
  <c r="X5375" i="1"/>
  <c r="W5376" i="1"/>
  <c r="X5376" i="1"/>
  <c r="W5377" i="1"/>
  <c r="X5377" i="1"/>
  <c r="W5378" i="1"/>
  <c r="X5378" i="1"/>
  <c r="W5379" i="1"/>
  <c r="X5379" i="1"/>
  <c r="W5380" i="1"/>
  <c r="X5380" i="1"/>
  <c r="W5381" i="1"/>
  <c r="X5381" i="1"/>
  <c r="W5382" i="1"/>
  <c r="X5382" i="1"/>
  <c r="W5383" i="1"/>
  <c r="X5383" i="1"/>
  <c r="W5384" i="1"/>
  <c r="X5384" i="1"/>
  <c r="W5385" i="1"/>
  <c r="X5385" i="1"/>
  <c r="W5386" i="1"/>
  <c r="X5386" i="1"/>
  <c r="W5387" i="1"/>
  <c r="X5387" i="1"/>
  <c r="W5388" i="1"/>
  <c r="X5388" i="1"/>
  <c r="W5389" i="1"/>
  <c r="X5389" i="1"/>
  <c r="W5390" i="1"/>
  <c r="X5390" i="1"/>
  <c r="W5391" i="1"/>
  <c r="X5391" i="1"/>
  <c r="W5392" i="1"/>
  <c r="X5392" i="1"/>
  <c r="W5393" i="1"/>
  <c r="X5393" i="1"/>
  <c r="W5394" i="1"/>
  <c r="X5394" i="1"/>
  <c r="W5395" i="1"/>
  <c r="X5395" i="1"/>
  <c r="W5396" i="1"/>
  <c r="X5396" i="1"/>
  <c r="W5397" i="1"/>
  <c r="X5397" i="1"/>
  <c r="W5398" i="1"/>
  <c r="X5398" i="1"/>
  <c r="W5399" i="1"/>
  <c r="X5399" i="1"/>
  <c r="W5400" i="1"/>
  <c r="X5400" i="1"/>
  <c r="W5401" i="1"/>
  <c r="X5401" i="1"/>
  <c r="W5402" i="1"/>
  <c r="X5402" i="1"/>
  <c r="W5403" i="1"/>
  <c r="X5403" i="1"/>
  <c r="W5404" i="1"/>
  <c r="X5404" i="1"/>
  <c r="W5405" i="1"/>
  <c r="X5405" i="1"/>
  <c r="W5406" i="1"/>
  <c r="X5406" i="1"/>
  <c r="W5407" i="1"/>
  <c r="X5407" i="1"/>
  <c r="W5408" i="1"/>
  <c r="X5408" i="1"/>
  <c r="W5409" i="1"/>
  <c r="X5409" i="1"/>
  <c r="W5410" i="1"/>
  <c r="X5410" i="1"/>
  <c r="W5411" i="1"/>
  <c r="X5411" i="1"/>
  <c r="W5412" i="1"/>
  <c r="X5412" i="1"/>
  <c r="W5413" i="1"/>
  <c r="X5413" i="1"/>
  <c r="W5414" i="1"/>
  <c r="X5414" i="1"/>
  <c r="W5415" i="1"/>
  <c r="X5415" i="1"/>
  <c r="W5416" i="1"/>
  <c r="X5416" i="1"/>
  <c r="W5417" i="1"/>
  <c r="X5417" i="1"/>
  <c r="W5418" i="1"/>
  <c r="X5418" i="1"/>
  <c r="W5419" i="1"/>
  <c r="X5419" i="1"/>
  <c r="W5420" i="1"/>
  <c r="X5420" i="1"/>
  <c r="W5421" i="1"/>
  <c r="X5421" i="1"/>
  <c r="W5422" i="1"/>
  <c r="X5422" i="1"/>
  <c r="W5423" i="1"/>
  <c r="X5423" i="1"/>
  <c r="W5424" i="1"/>
  <c r="X5424" i="1"/>
  <c r="W5425" i="1"/>
  <c r="X5425" i="1"/>
  <c r="W5426" i="1"/>
  <c r="X5426" i="1"/>
  <c r="W5427" i="1"/>
  <c r="X5427" i="1"/>
  <c r="W5428" i="1"/>
  <c r="X5428" i="1"/>
  <c r="W5429" i="1"/>
  <c r="X5429" i="1"/>
  <c r="W5430" i="1"/>
  <c r="X5430" i="1"/>
  <c r="W5431" i="1"/>
  <c r="X5431" i="1"/>
  <c r="W5432" i="1"/>
  <c r="X5432" i="1"/>
  <c r="W5433" i="1"/>
  <c r="X5433" i="1"/>
  <c r="W5434" i="1"/>
  <c r="X5434" i="1"/>
  <c r="W5435" i="1"/>
  <c r="X5435" i="1"/>
  <c r="W5436" i="1"/>
  <c r="X5436" i="1"/>
  <c r="W5437" i="1"/>
  <c r="X5437" i="1"/>
  <c r="W5438" i="1"/>
  <c r="X5438" i="1"/>
  <c r="W5439" i="1"/>
  <c r="X5439" i="1"/>
  <c r="W5440" i="1"/>
  <c r="X5440" i="1"/>
  <c r="W5441" i="1"/>
  <c r="X5441" i="1"/>
  <c r="W5442" i="1"/>
  <c r="X5442" i="1"/>
  <c r="W5443" i="1"/>
  <c r="X5443" i="1"/>
  <c r="W5444" i="1"/>
  <c r="X5444" i="1"/>
  <c r="W5445" i="1"/>
  <c r="X5445" i="1"/>
  <c r="W5446" i="1"/>
  <c r="X5446" i="1"/>
  <c r="W5447" i="1"/>
  <c r="X5447" i="1"/>
  <c r="W5448" i="1"/>
  <c r="X5448" i="1"/>
  <c r="W5449" i="1"/>
  <c r="X5449" i="1"/>
  <c r="W5450" i="1"/>
  <c r="X5450" i="1"/>
  <c r="W5451" i="1"/>
  <c r="X5451" i="1"/>
  <c r="W5452" i="1"/>
  <c r="X5452" i="1"/>
  <c r="W5453" i="1"/>
  <c r="X5453" i="1"/>
  <c r="W5454" i="1"/>
  <c r="X5454" i="1"/>
  <c r="W5455" i="1"/>
  <c r="X5455" i="1"/>
  <c r="W5456" i="1"/>
  <c r="X5456" i="1"/>
  <c r="W5457" i="1"/>
  <c r="X5457" i="1"/>
  <c r="W5458" i="1"/>
  <c r="X5458" i="1"/>
  <c r="W5459" i="1"/>
  <c r="X5459" i="1"/>
  <c r="W5460" i="1"/>
  <c r="X5460" i="1"/>
  <c r="W5461" i="1"/>
  <c r="X5461" i="1"/>
  <c r="W5462" i="1"/>
  <c r="X5462" i="1"/>
  <c r="W5463" i="1"/>
  <c r="X5463" i="1"/>
  <c r="W5464" i="1"/>
  <c r="X5464" i="1"/>
  <c r="W5465" i="1"/>
  <c r="X5465" i="1"/>
  <c r="W5466" i="1"/>
  <c r="X5466" i="1"/>
  <c r="W5467" i="1"/>
  <c r="X5467" i="1"/>
  <c r="W5468" i="1"/>
  <c r="X5468" i="1"/>
  <c r="W5469" i="1"/>
  <c r="X5469" i="1"/>
  <c r="W5470" i="1"/>
  <c r="X5470" i="1"/>
  <c r="W5471" i="1"/>
  <c r="X5471" i="1"/>
  <c r="W5472" i="1"/>
  <c r="X5472" i="1"/>
  <c r="W5473" i="1"/>
  <c r="X5473" i="1"/>
  <c r="W5474" i="1"/>
  <c r="X5474" i="1"/>
  <c r="W5475" i="1"/>
  <c r="X5475" i="1"/>
  <c r="W5476" i="1"/>
  <c r="X5476" i="1"/>
  <c r="W5477" i="1"/>
  <c r="X5477" i="1"/>
  <c r="W5478" i="1"/>
  <c r="X5478" i="1"/>
  <c r="W5479" i="1"/>
  <c r="X5479" i="1"/>
  <c r="W5480" i="1"/>
  <c r="X5480" i="1"/>
  <c r="W5481" i="1"/>
  <c r="X5481" i="1"/>
  <c r="W5482" i="1"/>
  <c r="X5482" i="1"/>
  <c r="W5483" i="1"/>
  <c r="X5483" i="1"/>
  <c r="W5484" i="1"/>
  <c r="X5484" i="1"/>
  <c r="W5485" i="1"/>
  <c r="X5485" i="1"/>
  <c r="W5486" i="1"/>
  <c r="X5486" i="1"/>
  <c r="W5487" i="1"/>
  <c r="X5487" i="1"/>
  <c r="W5488" i="1"/>
  <c r="X5488" i="1"/>
  <c r="W5489" i="1"/>
  <c r="X5489" i="1"/>
  <c r="W5490" i="1"/>
  <c r="X5490" i="1"/>
  <c r="W5491" i="1"/>
  <c r="X5491" i="1"/>
  <c r="W5492" i="1"/>
  <c r="X5492" i="1"/>
  <c r="W5493" i="1"/>
  <c r="X5493" i="1"/>
  <c r="W5494" i="1"/>
  <c r="X5494" i="1"/>
  <c r="W5495" i="1"/>
  <c r="X5495" i="1"/>
  <c r="W5496" i="1"/>
  <c r="X5496" i="1"/>
  <c r="W5497" i="1"/>
  <c r="X5497" i="1"/>
  <c r="W5498" i="1"/>
  <c r="X5498" i="1"/>
  <c r="W5499" i="1"/>
  <c r="X5499" i="1"/>
  <c r="W5500" i="1"/>
  <c r="X5500" i="1"/>
  <c r="W5501" i="1"/>
  <c r="X5501" i="1"/>
  <c r="W5502" i="1"/>
  <c r="X5502" i="1"/>
  <c r="W5503" i="1"/>
  <c r="X5503" i="1"/>
  <c r="W5504" i="1"/>
  <c r="X5504" i="1"/>
  <c r="W5505" i="1"/>
  <c r="X5505" i="1"/>
  <c r="W5506" i="1"/>
  <c r="X5506" i="1"/>
  <c r="W5507" i="1"/>
  <c r="X5507" i="1"/>
  <c r="W5508" i="1"/>
  <c r="X5508" i="1"/>
  <c r="W5509" i="1"/>
  <c r="X5509" i="1"/>
  <c r="W5510" i="1"/>
  <c r="X5510" i="1"/>
  <c r="W5511" i="1"/>
  <c r="X5511" i="1"/>
  <c r="W5512" i="1"/>
  <c r="X5512" i="1"/>
  <c r="W5513" i="1"/>
  <c r="X5513" i="1"/>
  <c r="W5514" i="1"/>
  <c r="X5514" i="1"/>
  <c r="W5515" i="1"/>
  <c r="X5515" i="1"/>
  <c r="W5516" i="1"/>
  <c r="X5516" i="1"/>
  <c r="W5517" i="1"/>
  <c r="X5517" i="1"/>
  <c r="W5518" i="1"/>
  <c r="X5518" i="1"/>
  <c r="W5519" i="1"/>
  <c r="X5519" i="1"/>
  <c r="W5520" i="1"/>
  <c r="X5520" i="1"/>
  <c r="W5521" i="1"/>
  <c r="X5521" i="1"/>
  <c r="W5522" i="1"/>
  <c r="X5522" i="1"/>
  <c r="W5523" i="1"/>
  <c r="X5523" i="1"/>
  <c r="W5524" i="1"/>
  <c r="X5524" i="1"/>
  <c r="W5525" i="1"/>
  <c r="X5525" i="1"/>
  <c r="W5526" i="1"/>
  <c r="X5526" i="1"/>
  <c r="W5527" i="1"/>
  <c r="X5527" i="1"/>
  <c r="W5528" i="1"/>
  <c r="X5528" i="1"/>
  <c r="W5529" i="1"/>
  <c r="X5529" i="1"/>
  <c r="W5530" i="1"/>
  <c r="X5530" i="1"/>
  <c r="W5531" i="1"/>
  <c r="X5531" i="1"/>
  <c r="W5532" i="1"/>
  <c r="X5532" i="1"/>
  <c r="W5533" i="1"/>
  <c r="X5533" i="1"/>
  <c r="W5534" i="1"/>
  <c r="X5534" i="1"/>
  <c r="W5535" i="1"/>
  <c r="X5535" i="1"/>
  <c r="W5536" i="1"/>
  <c r="X5536" i="1"/>
  <c r="W5537" i="1"/>
  <c r="X5537" i="1"/>
  <c r="W5538" i="1"/>
  <c r="X5538" i="1"/>
  <c r="W5539" i="1"/>
  <c r="X5539" i="1"/>
  <c r="W5540" i="1"/>
  <c r="X5540" i="1"/>
  <c r="W5541" i="1"/>
  <c r="X5541" i="1"/>
  <c r="W5542" i="1"/>
  <c r="X5542" i="1"/>
  <c r="W5543" i="1"/>
  <c r="X5543" i="1"/>
  <c r="W5544" i="1"/>
  <c r="X5544" i="1"/>
  <c r="W5545" i="1"/>
  <c r="X5545" i="1"/>
  <c r="W5546" i="1"/>
  <c r="X5546" i="1"/>
  <c r="W5547" i="1"/>
  <c r="X5547" i="1"/>
  <c r="W5548" i="1"/>
  <c r="X5548" i="1"/>
  <c r="W5549" i="1"/>
  <c r="X5549" i="1"/>
  <c r="W5550" i="1"/>
  <c r="X5550" i="1"/>
  <c r="W5551" i="1"/>
  <c r="X5551" i="1"/>
  <c r="W5552" i="1"/>
  <c r="X5552" i="1"/>
  <c r="W5553" i="1"/>
  <c r="X5553" i="1"/>
  <c r="W5554" i="1"/>
  <c r="X5554" i="1"/>
  <c r="W5555" i="1"/>
  <c r="X5555" i="1"/>
  <c r="W5556" i="1"/>
  <c r="X5556" i="1"/>
  <c r="W5557" i="1"/>
  <c r="X5557" i="1"/>
  <c r="W5558" i="1"/>
  <c r="X5558" i="1"/>
  <c r="W5559" i="1"/>
  <c r="X5559" i="1"/>
  <c r="W5560" i="1"/>
  <c r="X5560" i="1"/>
  <c r="W5561" i="1"/>
  <c r="X5561" i="1"/>
  <c r="W5562" i="1"/>
  <c r="X5562" i="1"/>
  <c r="W5563" i="1"/>
  <c r="X5563" i="1"/>
  <c r="W5564" i="1"/>
  <c r="X5564" i="1"/>
  <c r="W5565" i="1"/>
  <c r="X5565" i="1"/>
  <c r="W5566" i="1"/>
  <c r="X5566" i="1"/>
  <c r="W5567" i="1"/>
  <c r="X5567" i="1"/>
  <c r="W5568" i="1"/>
  <c r="X5568" i="1"/>
  <c r="W5569" i="1"/>
  <c r="X5569" i="1"/>
  <c r="W5570" i="1"/>
  <c r="X5570" i="1"/>
  <c r="W5571" i="1"/>
  <c r="X5571" i="1"/>
  <c r="W5572" i="1"/>
  <c r="X5572" i="1"/>
  <c r="W5573" i="1"/>
  <c r="X5573" i="1"/>
  <c r="W5574" i="1"/>
  <c r="X5574" i="1"/>
  <c r="W5575" i="1"/>
  <c r="X5575" i="1"/>
  <c r="W5576" i="1"/>
  <c r="X5576" i="1"/>
  <c r="W5577" i="1"/>
  <c r="X5577" i="1"/>
  <c r="W5578" i="1"/>
  <c r="X5578" i="1"/>
  <c r="W5579" i="1"/>
  <c r="X5579" i="1"/>
  <c r="W5580" i="1"/>
  <c r="X5580" i="1"/>
  <c r="W5581" i="1"/>
  <c r="X5581" i="1"/>
  <c r="W5582" i="1"/>
  <c r="X5582" i="1"/>
  <c r="W5583" i="1"/>
  <c r="X5583" i="1"/>
  <c r="W5584" i="1"/>
  <c r="X5584" i="1"/>
  <c r="W5585" i="1"/>
  <c r="X5585" i="1"/>
  <c r="W5586" i="1"/>
  <c r="X5586" i="1"/>
  <c r="W5587" i="1"/>
  <c r="X5587" i="1"/>
  <c r="W5588" i="1"/>
  <c r="X5588" i="1"/>
  <c r="W5589" i="1"/>
  <c r="X5589" i="1"/>
  <c r="W5590" i="1"/>
  <c r="X5590" i="1"/>
  <c r="W5591" i="1"/>
  <c r="X5591" i="1"/>
  <c r="W5592" i="1"/>
  <c r="X5592" i="1"/>
  <c r="W5593" i="1"/>
  <c r="X5593" i="1"/>
  <c r="W5594" i="1"/>
  <c r="X5594" i="1"/>
  <c r="W5595" i="1"/>
  <c r="X5595" i="1"/>
  <c r="W5596" i="1"/>
  <c r="X5596" i="1"/>
  <c r="W5597" i="1"/>
  <c r="X5597" i="1"/>
  <c r="W5598" i="1"/>
  <c r="X5598" i="1"/>
  <c r="W5599" i="1"/>
  <c r="X5599" i="1"/>
  <c r="W5600" i="1"/>
  <c r="X5600" i="1"/>
  <c r="W5601" i="1"/>
  <c r="X5601" i="1"/>
  <c r="W5602" i="1"/>
  <c r="X5602" i="1"/>
  <c r="W5603" i="1"/>
  <c r="X5603" i="1"/>
  <c r="W5604" i="1"/>
  <c r="X5604" i="1"/>
  <c r="W5605" i="1"/>
  <c r="X5605" i="1"/>
  <c r="W5606" i="1"/>
  <c r="X5606" i="1"/>
  <c r="W5607" i="1"/>
  <c r="X5607" i="1"/>
  <c r="W5608" i="1"/>
  <c r="X5608" i="1"/>
  <c r="W5609" i="1"/>
  <c r="X5609" i="1"/>
  <c r="W5610" i="1"/>
  <c r="X5610" i="1"/>
  <c r="W5611" i="1"/>
  <c r="X5611" i="1"/>
  <c r="W5612" i="1"/>
  <c r="X5612" i="1"/>
  <c r="W5613" i="1"/>
  <c r="X5613" i="1"/>
  <c r="W5614" i="1"/>
  <c r="X5614" i="1"/>
  <c r="W5615" i="1"/>
  <c r="X5615" i="1"/>
  <c r="W5616" i="1"/>
  <c r="X5616" i="1"/>
  <c r="W5617" i="1"/>
  <c r="X5617" i="1"/>
  <c r="W5618" i="1"/>
  <c r="X5618" i="1"/>
  <c r="W5619" i="1"/>
  <c r="X5619" i="1"/>
  <c r="W5620" i="1"/>
  <c r="X5620" i="1"/>
  <c r="W5621" i="1"/>
  <c r="X5621" i="1"/>
  <c r="W5622" i="1"/>
  <c r="X5622" i="1"/>
  <c r="W5623" i="1"/>
  <c r="X5623" i="1"/>
  <c r="W5624" i="1"/>
  <c r="X5624" i="1"/>
  <c r="W5625" i="1"/>
  <c r="X5625" i="1"/>
  <c r="W5626" i="1"/>
  <c r="X5626" i="1"/>
  <c r="W5627" i="1"/>
  <c r="X5627" i="1"/>
  <c r="W5628" i="1"/>
  <c r="X5628" i="1"/>
  <c r="W5629" i="1"/>
  <c r="X5629" i="1"/>
  <c r="W5630" i="1"/>
  <c r="X5630" i="1"/>
  <c r="W5631" i="1"/>
  <c r="X5631" i="1"/>
  <c r="W5632" i="1"/>
  <c r="X5632" i="1"/>
  <c r="W5633" i="1"/>
  <c r="X5633" i="1"/>
  <c r="W5634" i="1"/>
  <c r="X5634" i="1"/>
  <c r="W5635" i="1"/>
  <c r="X5635" i="1"/>
  <c r="W5636" i="1"/>
  <c r="X5636" i="1"/>
  <c r="W5637" i="1"/>
  <c r="X5637" i="1"/>
  <c r="W5638" i="1"/>
  <c r="X5638" i="1"/>
  <c r="W5639" i="1"/>
  <c r="X5639" i="1"/>
  <c r="W5640" i="1"/>
  <c r="X5640" i="1"/>
  <c r="W5641" i="1"/>
  <c r="X5641" i="1"/>
  <c r="W5642" i="1"/>
  <c r="X5642" i="1"/>
  <c r="W5643" i="1"/>
  <c r="X5643" i="1"/>
  <c r="W5644" i="1"/>
  <c r="X5644" i="1"/>
  <c r="W5645" i="1"/>
  <c r="X5645" i="1"/>
  <c r="W5646" i="1"/>
  <c r="X5646" i="1"/>
  <c r="W5647" i="1"/>
  <c r="X5647" i="1"/>
  <c r="W5648" i="1"/>
  <c r="X5648" i="1"/>
  <c r="W5649" i="1"/>
  <c r="X5649" i="1"/>
  <c r="W5650" i="1"/>
  <c r="X5650" i="1"/>
  <c r="W5651" i="1"/>
  <c r="X5651" i="1"/>
  <c r="W5652" i="1"/>
  <c r="X5652" i="1"/>
  <c r="W5653" i="1"/>
  <c r="X5653" i="1"/>
  <c r="W5654" i="1"/>
  <c r="X5654" i="1"/>
  <c r="W5655" i="1"/>
  <c r="X5655" i="1"/>
  <c r="W5656" i="1"/>
  <c r="X5656" i="1"/>
  <c r="W5657" i="1"/>
  <c r="X5657" i="1"/>
  <c r="W5658" i="1"/>
  <c r="X5658" i="1"/>
  <c r="W5659" i="1"/>
  <c r="X5659" i="1"/>
  <c r="W5660" i="1"/>
  <c r="X5660" i="1"/>
  <c r="W5661" i="1"/>
  <c r="X5661" i="1"/>
  <c r="W5662" i="1"/>
  <c r="X5662" i="1"/>
  <c r="W5663" i="1"/>
  <c r="X5663" i="1"/>
  <c r="W5664" i="1"/>
  <c r="X5664" i="1"/>
  <c r="W5665" i="1"/>
  <c r="X5665" i="1"/>
  <c r="W5666" i="1"/>
  <c r="X5666" i="1"/>
  <c r="W5667" i="1"/>
  <c r="X5667" i="1"/>
  <c r="W5668" i="1"/>
  <c r="X5668" i="1"/>
  <c r="W5669" i="1"/>
  <c r="X5669" i="1"/>
  <c r="W5670" i="1"/>
  <c r="X5670" i="1"/>
  <c r="W5671" i="1"/>
  <c r="X5671" i="1"/>
  <c r="W5672" i="1"/>
  <c r="X5672" i="1"/>
  <c r="W5673" i="1"/>
  <c r="X5673" i="1"/>
  <c r="W5674" i="1"/>
  <c r="X5674" i="1"/>
  <c r="W5675" i="1"/>
  <c r="X5675" i="1"/>
  <c r="W5676" i="1"/>
  <c r="X5676" i="1"/>
  <c r="W5677" i="1"/>
  <c r="X5677" i="1"/>
  <c r="W5678" i="1"/>
  <c r="X5678" i="1"/>
  <c r="W5679" i="1"/>
  <c r="X5679" i="1"/>
  <c r="W5680" i="1"/>
  <c r="X5680" i="1"/>
  <c r="W5681" i="1"/>
  <c r="X5681" i="1"/>
  <c r="W5682" i="1"/>
  <c r="X5682" i="1"/>
  <c r="W5683" i="1"/>
  <c r="X5683" i="1"/>
  <c r="W5684" i="1"/>
  <c r="X5684" i="1"/>
  <c r="W5685" i="1"/>
  <c r="X5685" i="1"/>
  <c r="W5686" i="1"/>
  <c r="X5686" i="1"/>
  <c r="W5687" i="1"/>
  <c r="X5687" i="1"/>
  <c r="W5688" i="1"/>
  <c r="X5688" i="1"/>
  <c r="W5689" i="1"/>
  <c r="X5689" i="1"/>
  <c r="W5690" i="1"/>
  <c r="X5690" i="1"/>
  <c r="W5691" i="1"/>
  <c r="X5691" i="1"/>
  <c r="W5692" i="1"/>
  <c r="X5692" i="1"/>
  <c r="W5693" i="1"/>
  <c r="X5693" i="1"/>
  <c r="W5694" i="1"/>
  <c r="X5694" i="1"/>
  <c r="W5695" i="1"/>
  <c r="X5695" i="1"/>
  <c r="W5696" i="1"/>
  <c r="X5696" i="1"/>
  <c r="W5697" i="1"/>
  <c r="X5697" i="1"/>
  <c r="W5698" i="1"/>
  <c r="X5698" i="1"/>
  <c r="W5699" i="1"/>
  <c r="X5699" i="1"/>
  <c r="W5700" i="1"/>
  <c r="X5700" i="1"/>
  <c r="W5701" i="1"/>
  <c r="X5701" i="1"/>
  <c r="W5702" i="1"/>
  <c r="X5702" i="1"/>
  <c r="W5703" i="1"/>
  <c r="X5703" i="1"/>
  <c r="W5704" i="1"/>
  <c r="X5704" i="1"/>
  <c r="W5705" i="1"/>
  <c r="X5705" i="1"/>
  <c r="W5706" i="1"/>
  <c r="X5706" i="1"/>
  <c r="W5707" i="1"/>
  <c r="X5707" i="1"/>
  <c r="W5708" i="1"/>
  <c r="X5708" i="1"/>
  <c r="W5709" i="1"/>
  <c r="X5709" i="1"/>
  <c r="W5710" i="1"/>
  <c r="X5710" i="1"/>
  <c r="W5711" i="1"/>
  <c r="X5711" i="1"/>
  <c r="W5712" i="1"/>
  <c r="X5712" i="1"/>
  <c r="W5713" i="1"/>
  <c r="X5713" i="1"/>
  <c r="W5714" i="1"/>
  <c r="X5714" i="1"/>
  <c r="W5715" i="1"/>
  <c r="X5715" i="1"/>
  <c r="W5716" i="1"/>
  <c r="X5716" i="1"/>
  <c r="W5717" i="1"/>
  <c r="X5717" i="1"/>
  <c r="W5718" i="1"/>
  <c r="X5718" i="1"/>
  <c r="W5719" i="1"/>
  <c r="X5719" i="1"/>
  <c r="W5720" i="1"/>
  <c r="X5720" i="1"/>
  <c r="W5721" i="1"/>
  <c r="X5721" i="1"/>
  <c r="W5722" i="1"/>
  <c r="X5722" i="1"/>
  <c r="W5723" i="1"/>
  <c r="X5723" i="1"/>
  <c r="W5724" i="1"/>
  <c r="X5724" i="1"/>
  <c r="W5725" i="1"/>
  <c r="X5725" i="1"/>
  <c r="W5726" i="1"/>
  <c r="X5726" i="1"/>
  <c r="W5727" i="1"/>
  <c r="X5727" i="1"/>
  <c r="W5728" i="1"/>
  <c r="X5728" i="1"/>
  <c r="W5729" i="1"/>
  <c r="X5729" i="1"/>
  <c r="W5730" i="1"/>
  <c r="X5730" i="1"/>
  <c r="W5731" i="1"/>
  <c r="X5731" i="1"/>
  <c r="W5732" i="1"/>
  <c r="X5732" i="1"/>
  <c r="W5733" i="1"/>
  <c r="X5733" i="1"/>
  <c r="W5734" i="1"/>
  <c r="X5734" i="1"/>
  <c r="W5735" i="1"/>
  <c r="X5735" i="1"/>
  <c r="W5736" i="1"/>
  <c r="X5736" i="1"/>
  <c r="W5737" i="1"/>
  <c r="X5737" i="1"/>
  <c r="W5738" i="1"/>
  <c r="X5738" i="1"/>
  <c r="W5739" i="1"/>
  <c r="X5739" i="1"/>
  <c r="W5740" i="1"/>
  <c r="X5740" i="1"/>
  <c r="W5741" i="1"/>
  <c r="X5741" i="1"/>
  <c r="W5742" i="1"/>
  <c r="X5742" i="1"/>
  <c r="W5743" i="1"/>
  <c r="X5743" i="1"/>
  <c r="W5744" i="1"/>
  <c r="X5744" i="1"/>
  <c r="W5745" i="1"/>
  <c r="X5745" i="1"/>
  <c r="W5746" i="1"/>
  <c r="X5746" i="1"/>
  <c r="W5747" i="1"/>
  <c r="X5747" i="1"/>
  <c r="W5748" i="1"/>
  <c r="X5748" i="1"/>
  <c r="W5749" i="1"/>
  <c r="X5749" i="1"/>
  <c r="W5750" i="1"/>
  <c r="X5750" i="1"/>
  <c r="W5751" i="1"/>
  <c r="X5751" i="1"/>
  <c r="W5752" i="1"/>
  <c r="X5752" i="1"/>
  <c r="W5753" i="1"/>
  <c r="X5753" i="1"/>
  <c r="W5754" i="1"/>
  <c r="X5754" i="1"/>
  <c r="W5755" i="1"/>
  <c r="X5755" i="1"/>
  <c r="W5756" i="1"/>
  <c r="X5756" i="1"/>
  <c r="W5757" i="1"/>
  <c r="X5757" i="1"/>
  <c r="W5758" i="1"/>
  <c r="X5758" i="1"/>
  <c r="W5759" i="1"/>
  <c r="X5759" i="1"/>
  <c r="W5760" i="1"/>
  <c r="X5760" i="1"/>
  <c r="W5761" i="1"/>
  <c r="X5761" i="1"/>
  <c r="W5762" i="1"/>
  <c r="X5762" i="1"/>
  <c r="W5763" i="1"/>
  <c r="X5763" i="1"/>
  <c r="W5764" i="1"/>
  <c r="X5764" i="1"/>
  <c r="W5765" i="1"/>
  <c r="X5765" i="1"/>
  <c r="W5766" i="1"/>
  <c r="X5766" i="1"/>
  <c r="W5767" i="1"/>
  <c r="X5767" i="1"/>
  <c r="W5768" i="1"/>
  <c r="X5768" i="1"/>
  <c r="W5769" i="1"/>
  <c r="X5769" i="1"/>
  <c r="W5770" i="1"/>
  <c r="X5770" i="1"/>
  <c r="W5771" i="1"/>
  <c r="X5771" i="1"/>
  <c r="W5772" i="1"/>
  <c r="X5772" i="1"/>
  <c r="W5773" i="1"/>
  <c r="X5773" i="1"/>
  <c r="W5774" i="1"/>
  <c r="X5774" i="1"/>
  <c r="W5775" i="1"/>
  <c r="X5775" i="1"/>
  <c r="W5776" i="1"/>
  <c r="X5776" i="1"/>
  <c r="W5777" i="1"/>
  <c r="X5777" i="1"/>
  <c r="W5778" i="1"/>
  <c r="X5778" i="1"/>
  <c r="W5779" i="1"/>
  <c r="X5779" i="1"/>
  <c r="W5780" i="1"/>
  <c r="X5780" i="1"/>
  <c r="W5781" i="1"/>
  <c r="X5781" i="1"/>
  <c r="W5782" i="1"/>
  <c r="X5782" i="1"/>
  <c r="W5783" i="1"/>
  <c r="X5783" i="1"/>
  <c r="W5784" i="1"/>
  <c r="X5784" i="1"/>
  <c r="W5785" i="1"/>
  <c r="X5785" i="1"/>
  <c r="W5786" i="1"/>
  <c r="X5786" i="1"/>
  <c r="W5787" i="1"/>
  <c r="X5787" i="1"/>
  <c r="W5788" i="1"/>
  <c r="X5788" i="1"/>
  <c r="W5789" i="1"/>
  <c r="X5789" i="1"/>
  <c r="W5790" i="1"/>
  <c r="X5790" i="1"/>
  <c r="W5791" i="1"/>
  <c r="X5791" i="1"/>
  <c r="W5792" i="1"/>
  <c r="X5792" i="1"/>
  <c r="W5793" i="1"/>
  <c r="X5793" i="1"/>
  <c r="W5794" i="1"/>
  <c r="X5794" i="1"/>
  <c r="W5795" i="1"/>
  <c r="X5795" i="1"/>
  <c r="W5796" i="1"/>
  <c r="X5796" i="1"/>
  <c r="W5797" i="1"/>
  <c r="X5797" i="1"/>
  <c r="W5798" i="1"/>
  <c r="X5798" i="1"/>
  <c r="W5799" i="1"/>
  <c r="X5799" i="1"/>
  <c r="W5800" i="1"/>
  <c r="X5800" i="1"/>
  <c r="W5801" i="1"/>
  <c r="X5801" i="1"/>
  <c r="W5802" i="1"/>
  <c r="X5802" i="1"/>
  <c r="W5803" i="1"/>
  <c r="X5803" i="1"/>
  <c r="W5804" i="1"/>
  <c r="X5804" i="1"/>
  <c r="W5805" i="1"/>
  <c r="X5805" i="1"/>
  <c r="W5806" i="1"/>
  <c r="X5806" i="1"/>
  <c r="W5807" i="1"/>
  <c r="X5807" i="1"/>
  <c r="W5808" i="1"/>
  <c r="X5808" i="1"/>
  <c r="W5809" i="1"/>
  <c r="X5809" i="1"/>
  <c r="W5810" i="1"/>
  <c r="X5810" i="1"/>
  <c r="W5811" i="1"/>
  <c r="X5811" i="1"/>
  <c r="W5812" i="1"/>
  <c r="X5812" i="1"/>
  <c r="W5813" i="1"/>
  <c r="X5813" i="1"/>
  <c r="W5814" i="1"/>
  <c r="X5814" i="1"/>
  <c r="W5815" i="1"/>
  <c r="X5815" i="1"/>
  <c r="W5816" i="1"/>
  <c r="X5816" i="1"/>
  <c r="W5817" i="1"/>
  <c r="X5817" i="1"/>
  <c r="W5818" i="1"/>
  <c r="X5818" i="1"/>
  <c r="W5819" i="1"/>
  <c r="X5819" i="1"/>
  <c r="W5820" i="1"/>
  <c r="X5820" i="1"/>
  <c r="W5821" i="1"/>
  <c r="X5821" i="1"/>
  <c r="W5822" i="1"/>
  <c r="X5822" i="1"/>
  <c r="W5823" i="1"/>
  <c r="X5823" i="1"/>
  <c r="W5824" i="1"/>
  <c r="X5824" i="1"/>
  <c r="W5825" i="1"/>
  <c r="X5825" i="1"/>
  <c r="W5826" i="1"/>
  <c r="X5826" i="1"/>
  <c r="W5827" i="1"/>
  <c r="X5827" i="1"/>
  <c r="W5828" i="1"/>
  <c r="X5828" i="1"/>
  <c r="W5829" i="1"/>
  <c r="X5829" i="1"/>
  <c r="W5830" i="1"/>
  <c r="X5830" i="1"/>
  <c r="W5831" i="1"/>
  <c r="X5831" i="1"/>
  <c r="W5832" i="1"/>
  <c r="X5832" i="1"/>
  <c r="W5833" i="1"/>
  <c r="X5833" i="1"/>
  <c r="W5834" i="1"/>
  <c r="X5834" i="1"/>
  <c r="W5835" i="1"/>
  <c r="X5835" i="1"/>
  <c r="W5836" i="1"/>
  <c r="X5836" i="1"/>
  <c r="W5837" i="1"/>
  <c r="X5837" i="1"/>
  <c r="W5838" i="1"/>
  <c r="X5838" i="1"/>
  <c r="W5839" i="1"/>
  <c r="X5839" i="1"/>
  <c r="W5840" i="1"/>
  <c r="X5840" i="1"/>
  <c r="W5841" i="1"/>
  <c r="X5841" i="1"/>
  <c r="W5842" i="1"/>
  <c r="X5842" i="1"/>
  <c r="W5843" i="1"/>
  <c r="X5843" i="1"/>
  <c r="W5844" i="1"/>
  <c r="X5844" i="1"/>
  <c r="W5845" i="1"/>
  <c r="X5845" i="1"/>
  <c r="W5846" i="1"/>
  <c r="X5846" i="1"/>
  <c r="W5847" i="1"/>
  <c r="X5847" i="1"/>
  <c r="W5848" i="1"/>
  <c r="X5848" i="1"/>
  <c r="W5849" i="1"/>
  <c r="X5849" i="1"/>
  <c r="W5850" i="1"/>
  <c r="X5850" i="1"/>
  <c r="W5851" i="1"/>
  <c r="X5851" i="1"/>
  <c r="W5852" i="1"/>
  <c r="X5852" i="1"/>
  <c r="W5853" i="1"/>
  <c r="X5853" i="1"/>
  <c r="W5854" i="1"/>
  <c r="X5854" i="1"/>
  <c r="W5855" i="1"/>
  <c r="X5855" i="1"/>
  <c r="W5856" i="1"/>
  <c r="X5856" i="1"/>
  <c r="W5857" i="1"/>
  <c r="X5857" i="1"/>
  <c r="W5858" i="1"/>
  <c r="X5858" i="1"/>
  <c r="W5859" i="1"/>
  <c r="X5859" i="1"/>
  <c r="W5860" i="1"/>
  <c r="X5860" i="1"/>
  <c r="W5861" i="1"/>
  <c r="X5861" i="1"/>
  <c r="W5862" i="1"/>
  <c r="X5862" i="1"/>
  <c r="W5863" i="1"/>
  <c r="X5863" i="1"/>
  <c r="W5864" i="1"/>
  <c r="X5864" i="1"/>
  <c r="W5865" i="1"/>
  <c r="X5865" i="1"/>
  <c r="W5866" i="1"/>
  <c r="X5866" i="1"/>
  <c r="W5867" i="1"/>
  <c r="X5867" i="1"/>
  <c r="W5868" i="1"/>
  <c r="X5868" i="1"/>
  <c r="W5869" i="1"/>
  <c r="X5869" i="1"/>
  <c r="W5870" i="1"/>
  <c r="X5870" i="1"/>
  <c r="W5871" i="1"/>
  <c r="X5871" i="1"/>
  <c r="W5872" i="1"/>
  <c r="X5872" i="1"/>
  <c r="W5873" i="1"/>
  <c r="X5873" i="1"/>
  <c r="W5874" i="1"/>
  <c r="X5874" i="1"/>
  <c r="W5875" i="1"/>
  <c r="X5875" i="1"/>
  <c r="W5876" i="1"/>
  <c r="X5876" i="1"/>
  <c r="W5877" i="1"/>
  <c r="X5877" i="1"/>
  <c r="W5878" i="1"/>
  <c r="X5878" i="1"/>
  <c r="W5879" i="1"/>
  <c r="X5879" i="1"/>
  <c r="W5880" i="1"/>
  <c r="X5880" i="1"/>
  <c r="W5881" i="1"/>
  <c r="X5881" i="1"/>
  <c r="W5882" i="1"/>
  <c r="X5882" i="1"/>
  <c r="W5883" i="1"/>
  <c r="X5883" i="1"/>
  <c r="W5884" i="1"/>
  <c r="X5884" i="1"/>
  <c r="W5885" i="1"/>
  <c r="X5885" i="1"/>
  <c r="W5886" i="1"/>
  <c r="X5886" i="1"/>
  <c r="W5887" i="1"/>
  <c r="X5887" i="1"/>
  <c r="W5888" i="1"/>
  <c r="X5888" i="1"/>
  <c r="W5889" i="1"/>
  <c r="X5889" i="1"/>
  <c r="W5890" i="1"/>
  <c r="X5890" i="1"/>
  <c r="W5891" i="1"/>
  <c r="X5891" i="1"/>
  <c r="W5892" i="1"/>
  <c r="X5892" i="1"/>
  <c r="W5893" i="1"/>
  <c r="X5893" i="1"/>
  <c r="W5894" i="1"/>
  <c r="X5894" i="1"/>
  <c r="W5895" i="1"/>
  <c r="X5895" i="1"/>
  <c r="W5896" i="1"/>
  <c r="X5896" i="1"/>
  <c r="W5897" i="1"/>
  <c r="X5897" i="1"/>
  <c r="W5898" i="1"/>
  <c r="X5898" i="1"/>
  <c r="W5899" i="1"/>
  <c r="X5899" i="1"/>
  <c r="W5900" i="1"/>
  <c r="X5900" i="1"/>
  <c r="W5901" i="1"/>
  <c r="X5901" i="1"/>
  <c r="W5902" i="1"/>
  <c r="X5902" i="1"/>
  <c r="W5903" i="1"/>
  <c r="X5903" i="1"/>
  <c r="W5904" i="1"/>
  <c r="X5904" i="1"/>
  <c r="W5905" i="1"/>
  <c r="X5905" i="1"/>
  <c r="W5906" i="1"/>
  <c r="X5906" i="1"/>
  <c r="W5907" i="1"/>
  <c r="X5907" i="1"/>
  <c r="W5908" i="1"/>
  <c r="X5908" i="1"/>
  <c r="W5909" i="1"/>
  <c r="X5909" i="1"/>
  <c r="W5910" i="1"/>
  <c r="X5910" i="1"/>
  <c r="W5911" i="1"/>
  <c r="X5911" i="1"/>
  <c r="W5912" i="1"/>
  <c r="X5912" i="1"/>
  <c r="W5913" i="1"/>
  <c r="X5913" i="1"/>
  <c r="W5914" i="1"/>
  <c r="X5914" i="1"/>
  <c r="W5915" i="1"/>
  <c r="X5915" i="1"/>
  <c r="W5916" i="1"/>
  <c r="X5916" i="1"/>
  <c r="W5917" i="1"/>
  <c r="X5917" i="1"/>
  <c r="W5918" i="1"/>
  <c r="X5918" i="1"/>
  <c r="W5919" i="1"/>
  <c r="X5919" i="1"/>
  <c r="W5920" i="1"/>
  <c r="X5920" i="1"/>
  <c r="W5921" i="1"/>
  <c r="X5921" i="1"/>
  <c r="W5922" i="1"/>
  <c r="X5922" i="1"/>
  <c r="W5923" i="1"/>
  <c r="X5923" i="1"/>
  <c r="W5924" i="1"/>
  <c r="X5924" i="1"/>
  <c r="W5925" i="1"/>
  <c r="X5925" i="1"/>
  <c r="W5926" i="1"/>
  <c r="X5926" i="1"/>
  <c r="W5927" i="1"/>
  <c r="X5927" i="1"/>
  <c r="W5928" i="1"/>
  <c r="X5928" i="1"/>
  <c r="W5929" i="1"/>
  <c r="X5929" i="1"/>
  <c r="W5930" i="1"/>
  <c r="X5930" i="1"/>
  <c r="W5931" i="1"/>
  <c r="X5931" i="1"/>
  <c r="W5932" i="1"/>
  <c r="X5932" i="1"/>
  <c r="W5933" i="1"/>
  <c r="X5933" i="1"/>
  <c r="W5934" i="1"/>
  <c r="X5934" i="1"/>
  <c r="W5935" i="1"/>
  <c r="X5935" i="1"/>
  <c r="W5936" i="1"/>
  <c r="X5936" i="1"/>
  <c r="W5937" i="1"/>
  <c r="X5937" i="1"/>
  <c r="W5938" i="1"/>
  <c r="X5938" i="1"/>
  <c r="W5939" i="1"/>
  <c r="X5939" i="1"/>
  <c r="W5940" i="1"/>
  <c r="X5940" i="1"/>
  <c r="W5941" i="1"/>
  <c r="X5941" i="1"/>
  <c r="W5942" i="1"/>
  <c r="X5942" i="1"/>
  <c r="W5943" i="1"/>
  <c r="X5943" i="1"/>
  <c r="W5944" i="1"/>
  <c r="X5944" i="1"/>
  <c r="W5945" i="1"/>
  <c r="X5945" i="1"/>
  <c r="W5946" i="1"/>
  <c r="X5946" i="1"/>
  <c r="W5947" i="1"/>
  <c r="X5947" i="1"/>
  <c r="W5948" i="1"/>
  <c r="X5948" i="1"/>
  <c r="W5949" i="1"/>
  <c r="X5949" i="1"/>
  <c r="W5950" i="1"/>
  <c r="X5950" i="1"/>
  <c r="W5951" i="1"/>
  <c r="X5951" i="1"/>
  <c r="W5952" i="1"/>
  <c r="X5952" i="1"/>
  <c r="W5953" i="1"/>
  <c r="X5953" i="1"/>
  <c r="W5954" i="1"/>
  <c r="X5954" i="1"/>
  <c r="W5955" i="1"/>
  <c r="X5955" i="1"/>
  <c r="W5956" i="1"/>
  <c r="X5956" i="1"/>
  <c r="W5957" i="1"/>
  <c r="X5957" i="1"/>
  <c r="W5958" i="1"/>
  <c r="X5958" i="1"/>
  <c r="W5959" i="1"/>
  <c r="X5959" i="1"/>
  <c r="W5960" i="1"/>
  <c r="X5960" i="1"/>
  <c r="W5961" i="1"/>
  <c r="X5961" i="1"/>
  <c r="W5962" i="1"/>
  <c r="X5962" i="1"/>
  <c r="W5963" i="1"/>
  <c r="X5963" i="1"/>
  <c r="W5964" i="1"/>
  <c r="X5964" i="1"/>
  <c r="W5965" i="1"/>
  <c r="X5965" i="1"/>
  <c r="W5966" i="1"/>
  <c r="X5966" i="1"/>
  <c r="W5967" i="1"/>
  <c r="X5967" i="1"/>
  <c r="W5968" i="1"/>
  <c r="X5968" i="1"/>
  <c r="W5969" i="1"/>
  <c r="X5969" i="1"/>
  <c r="W5970" i="1"/>
  <c r="X5970" i="1"/>
  <c r="W5971" i="1"/>
  <c r="X5971" i="1"/>
  <c r="W5972" i="1"/>
  <c r="X5972" i="1"/>
  <c r="W5973" i="1"/>
  <c r="X5973" i="1"/>
  <c r="W5974" i="1"/>
  <c r="X5974" i="1"/>
  <c r="W5975" i="1"/>
  <c r="X5975" i="1"/>
  <c r="W5976" i="1"/>
  <c r="X5976" i="1"/>
  <c r="W5977" i="1"/>
  <c r="X5977" i="1"/>
  <c r="W5978" i="1"/>
  <c r="X5978" i="1"/>
  <c r="W5979" i="1"/>
  <c r="X5979" i="1"/>
  <c r="W5980" i="1"/>
  <c r="X5980" i="1"/>
  <c r="W5981" i="1"/>
  <c r="X5981" i="1"/>
  <c r="W5982" i="1"/>
  <c r="X5982" i="1"/>
  <c r="W5983" i="1"/>
  <c r="X5983" i="1"/>
  <c r="W5984" i="1"/>
  <c r="X5984" i="1"/>
  <c r="W5985" i="1"/>
  <c r="X5985" i="1"/>
  <c r="W5986" i="1"/>
  <c r="X5986" i="1"/>
  <c r="W5987" i="1"/>
  <c r="X5987" i="1"/>
  <c r="W5988" i="1"/>
  <c r="X5988" i="1"/>
  <c r="W5989" i="1"/>
  <c r="X5989" i="1"/>
  <c r="W5990" i="1"/>
  <c r="X5990" i="1"/>
  <c r="W5991" i="1"/>
  <c r="X5991" i="1"/>
  <c r="W5992" i="1"/>
  <c r="X5992" i="1"/>
  <c r="W5993" i="1"/>
  <c r="X5993" i="1"/>
  <c r="W5994" i="1"/>
  <c r="X5994" i="1"/>
  <c r="W5995" i="1"/>
  <c r="X5995" i="1"/>
  <c r="W5996" i="1"/>
  <c r="X5996" i="1"/>
  <c r="W5997" i="1"/>
  <c r="X5997" i="1"/>
  <c r="W5998" i="1"/>
  <c r="X5998" i="1"/>
  <c r="W5999" i="1"/>
  <c r="X5999" i="1"/>
  <c r="W6000" i="1"/>
  <c r="X6000" i="1"/>
  <c r="W6001" i="1"/>
  <c r="X6001" i="1"/>
  <c r="W6002" i="1"/>
  <c r="X6002" i="1"/>
  <c r="W6003" i="1"/>
  <c r="X6003" i="1"/>
  <c r="W6004" i="1"/>
  <c r="X6004" i="1"/>
  <c r="W6005" i="1"/>
  <c r="X6005" i="1"/>
  <c r="W6006" i="1"/>
  <c r="X6006" i="1"/>
  <c r="W6007" i="1"/>
  <c r="X6007" i="1"/>
  <c r="W6008" i="1"/>
  <c r="X6008" i="1"/>
  <c r="W6009" i="1"/>
  <c r="X6009" i="1"/>
  <c r="W6010" i="1"/>
  <c r="X6010" i="1"/>
  <c r="W6011" i="1"/>
  <c r="X6011" i="1"/>
  <c r="W6012" i="1"/>
  <c r="X6012" i="1"/>
  <c r="W6013" i="1"/>
  <c r="X6013" i="1"/>
  <c r="W6014" i="1"/>
  <c r="X6014" i="1"/>
  <c r="W6015" i="1"/>
  <c r="X6015" i="1"/>
  <c r="W6016" i="1"/>
  <c r="X6016" i="1"/>
  <c r="W6017" i="1"/>
  <c r="X6017" i="1"/>
  <c r="W6018" i="1"/>
  <c r="X6018" i="1"/>
  <c r="W6019" i="1"/>
  <c r="X6019" i="1"/>
  <c r="W6020" i="1"/>
  <c r="X6020" i="1"/>
  <c r="W6021" i="1"/>
  <c r="X6021" i="1"/>
  <c r="W6022" i="1"/>
  <c r="X6022" i="1"/>
  <c r="W6023" i="1"/>
  <c r="X6023" i="1"/>
  <c r="W6024" i="1"/>
  <c r="X6024" i="1"/>
  <c r="W6025" i="1"/>
  <c r="X6025" i="1"/>
  <c r="W6026" i="1"/>
  <c r="X6026" i="1"/>
  <c r="W6027" i="1"/>
  <c r="X6027" i="1"/>
  <c r="W6028" i="1"/>
  <c r="X6028" i="1"/>
  <c r="W6029" i="1"/>
  <c r="X6029" i="1"/>
  <c r="W6030" i="1"/>
  <c r="X6030" i="1"/>
  <c r="W6031" i="1"/>
  <c r="X6031" i="1"/>
  <c r="W6032" i="1"/>
  <c r="X6032" i="1"/>
  <c r="W6033" i="1"/>
  <c r="X6033" i="1"/>
  <c r="W6034" i="1"/>
  <c r="X6034" i="1"/>
  <c r="W6035" i="1"/>
  <c r="X6035" i="1"/>
  <c r="W6036" i="1"/>
  <c r="X6036" i="1"/>
  <c r="W6037" i="1"/>
  <c r="X6037" i="1"/>
  <c r="W6038" i="1"/>
  <c r="X6038" i="1"/>
  <c r="W6039" i="1"/>
  <c r="X6039" i="1"/>
  <c r="W6040" i="1"/>
  <c r="X6040" i="1"/>
  <c r="W6041" i="1"/>
  <c r="X6041" i="1"/>
  <c r="W6042" i="1"/>
  <c r="X6042" i="1"/>
  <c r="W6043" i="1"/>
  <c r="X6043" i="1"/>
  <c r="W6044" i="1"/>
  <c r="X6044" i="1"/>
  <c r="W6045" i="1"/>
  <c r="X6045" i="1"/>
  <c r="W6046" i="1"/>
  <c r="X6046" i="1"/>
  <c r="W6047" i="1"/>
  <c r="X6047" i="1"/>
  <c r="W6048" i="1"/>
  <c r="X6048" i="1"/>
  <c r="W6049" i="1"/>
  <c r="X6049" i="1"/>
  <c r="W6050" i="1"/>
  <c r="X6050" i="1"/>
  <c r="W6051" i="1"/>
  <c r="X6051" i="1"/>
  <c r="W6052" i="1"/>
  <c r="X6052" i="1"/>
  <c r="W6053" i="1"/>
  <c r="X6053" i="1"/>
  <c r="W6054" i="1"/>
  <c r="X6054" i="1"/>
  <c r="W6055" i="1"/>
  <c r="X6055" i="1"/>
  <c r="W6056" i="1"/>
  <c r="X6056" i="1"/>
  <c r="W6057" i="1"/>
  <c r="X6057" i="1"/>
  <c r="W6058" i="1"/>
  <c r="X6058" i="1"/>
  <c r="W6059" i="1"/>
  <c r="X6059" i="1"/>
  <c r="W6060" i="1"/>
  <c r="X6060" i="1"/>
  <c r="W6061" i="1"/>
  <c r="X6061" i="1"/>
  <c r="W6062" i="1"/>
  <c r="X6062" i="1"/>
  <c r="W6063" i="1"/>
  <c r="X6063" i="1"/>
  <c r="W6064" i="1"/>
  <c r="X6064" i="1"/>
  <c r="W6065" i="1"/>
  <c r="X6065" i="1"/>
  <c r="W6066" i="1"/>
  <c r="X6066" i="1"/>
  <c r="W6067" i="1"/>
  <c r="X6067" i="1"/>
  <c r="W6068" i="1"/>
  <c r="X6068" i="1"/>
  <c r="W6069" i="1"/>
  <c r="X6069" i="1"/>
  <c r="W6070" i="1"/>
  <c r="X6070" i="1"/>
  <c r="W6071" i="1"/>
  <c r="X6071" i="1"/>
  <c r="W6072" i="1"/>
  <c r="X6072" i="1"/>
  <c r="W6073" i="1"/>
  <c r="X6073" i="1"/>
  <c r="W6074" i="1"/>
  <c r="X6074" i="1"/>
  <c r="W6075" i="1"/>
  <c r="X6075" i="1"/>
  <c r="W6076" i="1"/>
  <c r="X6076" i="1"/>
  <c r="W6077" i="1"/>
  <c r="X6077" i="1"/>
  <c r="W6078" i="1"/>
  <c r="X6078" i="1"/>
  <c r="W6079" i="1"/>
  <c r="X6079" i="1"/>
  <c r="W6080" i="1"/>
  <c r="X6080" i="1"/>
  <c r="W6081" i="1"/>
  <c r="X6081" i="1"/>
  <c r="W6082" i="1"/>
  <c r="X6082" i="1"/>
  <c r="W6083" i="1"/>
  <c r="X6083" i="1"/>
  <c r="W6084" i="1"/>
  <c r="X6084" i="1"/>
  <c r="W6085" i="1"/>
  <c r="X6085" i="1"/>
  <c r="W6086" i="1"/>
  <c r="X6086" i="1"/>
  <c r="W6087" i="1"/>
  <c r="X6087" i="1"/>
  <c r="W6088" i="1"/>
  <c r="X6088" i="1"/>
  <c r="W6089" i="1"/>
  <c r="X6089" i="1"/>
  <c r="W6090" i="1"/>
  <c r="X6090" i="1"/>
  <c r="W6091" i="1"/>
  <c r="X6091" i="1"/>
  <c r="W6092" i="1"/>
  <c r="X6092" i="1"/>
  <c r="W6093" i="1"/>
  <c r="X6093" i="1"/>
  <c r="W6094" i="1"/>
  <c r="X6094" i="1"/>
  <c r="W6095" i="1"/>
  <c r="X6095" i="1"/>
  <c r="W6096" i="1"/>
  <c r="X6096" i="1"/>
  <c r="W6097" i="1"/>
  <c r="X6097" i="1"/>
  <c r="W6098" i="1"/>
  <c r="X6098" i="1"/>
  <c r="W6099" i="1"/>
  <c r="X6099" i="1"/>
  <c r="W6100" i="1"/>
  <c r="X6100" i="1"/>
  <c r="W6101" i="1"/>
  <c r="X6101" i="1"/>
  <c r="W6102" i="1"/>
  <c r="X6102" i="1"/>
  <c r="W6103" i="1"/>
  <c r="X6103" i="1"/>
  <c r="W6104" i="1"/>
  <c r="X6104" i="1"/>
  <c r="W6105" i="1"/>
  <c r="X6105" i="1"/>
  <c r="W6106" i="1"/>
  <c r="X6106" i="1"/>
  <c r="W6107" i="1"/>
  <c r="X6107" i="1"/>
  <c r="W6108" i="1"/>
  <c r="X6108" i="1"/>
  <c r="W6109" i="1"/>
  <c r="X6109" i="1"/>
  <c r="W6110" i="1"/>
  <c r="X6110" i="1"/>
  <c r="W6111" i="1"/>
  <c r="X6111" i="1"/>
  <c r="W6112" i="1"/>
  <c r="X6112" i="1"/>
  <c r="W6113" i="1"/>
  <c r="X6113" i="1"/>
  <c r="W6114" i="1"/>
  <c r="X6114" i="1"/>
  <c r="W6115" i="1"/>
  <c r="X6115" i="1"/>
  <c r="W6116" i="1"/>
  <c r="X6116" i="1"/>
  <c r="W6117" i="1"/>
  <c r="X6117" i="1"/>
  <c r="W6118" i="1"/>
  <c r="X6118" i="1"/>
  <c r="W6119" i="1"/>
  <c r="X6119" i="1"/>
  <c r="W6120" i="1"/>
  <c r="X6120" i="1"/>
  <c r="W6121" i="1"/>
  <c r="X6121" i="1"/>
  <c r="W6122" i="1"/>
  <c r="X6122" i="1"/>
  <c r="W6123" i="1"/>
  <c r="X6123" i="1"/>
  <c r="W6124" i="1"/>
  <c r="X6124" i="1"/>
  <c r="W6125" i="1"/>
  <c r="X6125" i="1"/>
  <c r="W6126" i="1"/>
  <c r="X6126" i="1"/>
  <c r="W6127" i="1"/>
  <c r="X6127" i="1"/>
  <c r="W6128" i="1"/>
  <c r="X6128" i="1"/>
  <c r="W6129" i="1"/>
  <c r="X6129" i="1"/>
  <c r="W6130" i="1"/>
  <c r="X6130" i="1"/>
  <c r="W6131" i="1"/>
  <c r="X6131" i="1"/>
  <c r="W6132" i="1"/>
  <c r="X6132" i="1"/>
  <c r="W6133" i="1"/>
  <c r="X6133" i="1"/>
  <c r="W6134" i="1"/>
  <c r="X6134" i="1"/>
  <c r="W6135" i="1"/>
  <c r="X6135" i="1"/>
  <c r="K262" i="1"/>
  <c r="R262" i="1"/>
  <c r="L262" i="1"/>
  <c r="M262" i="1"/>
  <c r="N262" i="1"/>
  <c r="O262" i="1"/>
  <c r="P262" i="1"/>
  <c r="Q262" i="1"/>
  <c r="S262" i="1"/>
  <c r="T262" i="1"/>
  <c r="U262" i="1"/>
  <c r="V262" i="1"/>
  <c r="K263" i="1"/>
  <c r="R263" i="1"/>
  <c r="L263" i="1"/>
  <c r="M263" i="1"/>
  <c r="N263" i="1"/>
  <c r="O263" i="1"/>
  <c r="P263" i="1"/>
  <c r="Q263" i="1"/>
  <c r="S263" i="1"/>
  <c r="T263" i="1"/>
  <c r="U263" i="1"/>
  <c r="V263" i="1"/>
  <c r="K264" i="1"/>
  <c r="R264" i="1"/>
  <c r="L264" i="1"/>
  <c r="M264" i="1"/>
  <c r="N264" i="1"/>
  <c r="O264" i="1"/>
  <c r="P264" i="1"/>
  <c r="Q264" i="1"/>
  <c r="S264" i="1"/>
  <c r="T264" i="1"/>
  <c r="U264" i="1"/>
  <c r="V264" i="1"/>
  <c r="K265" i="1"/>
  <c r="R265" i="1"/>
  <c r="L265" i="1"/>
  <c r="M265" i="1"/>
  <c r="N265" i="1"/>
  <c r="O265" i="1"/>
  <c r="P265" i="1"/>
  <c r="Q265" i="1"/>
  <c r="S265" i="1"/>
  <c r="T265" i="1"/>
  <c r="U265" i="1"/>
  <c r="V265" i="1"/>
  <c r="K266" i="1"/>
  <c r="R266" i="1"/>
  <c r="L266" i="1"/>
  <c r="M266" i="1"/>
  <c r="N266" i="1"/>
  <c r="O266" i="1"/>
  <c r="P266" i="1"/>
  <c r="Q266" i="1"/>
  <c r="S266" i="1"/>
  <c r="T266" i="1"/>
  <c r="U266" i="1"/>
  <c r="V266" i="1"/>
  <c r="K267" i="1"/>
  <c r="R267" i="1"/>
  <c r="L267" i="1"/>
  <c r="M267" i="1"/>
  <c r="N267" i="1"/>
  <c r="O267" i="1"/>
  <c r="P267" i="1"/>
  <c r="Q267" i="1"/>
  <c r="S267" i="1"/>
  <c r="T267" i="1"/>
  <c r="U267" i="1"/>
  <c r="V267" i="1"/>
  <c r="K268" i="1"/>
  <c r="R268" i="1"/>
  <c r="L268" i="1"/>
  <c r="M268" i="1"/>
  <c r="N268" i="1"/>
  <c r="O268" i="1"/>
  <c r="P268" i="1"/>
  <c r="Q268" i="1"/>
  <c r="S268" i="1"/>
  <c r="T268" i="1"/>
  <c r="U268" i="1"/>
  <c r="V268" i="1"/>
  <c r="K269" i="1"/>
  <c r="R269" i="1"/>
  <c r="L269" i="1"/>
  <c r="M269" i="1"/>
  <c r="N269" i="1"/>
  <c r="O269" i="1"/>
  <c r="P269" i="1"/>
  <c r="Q269" i="1"/>
  <c r="S269" i="1"/>
  <c r="T269" i="1"/>
  <c r="U269" i="1"/>
  <c r="V269" i="1"/>
  <c r="K270" i="1"/>
  <c r="R270" i="1"/>
  <c r="L270" i="1"/>
  <c r="M270" i="1"/>
  <c r="N270" i="1"/>
  <c r="O270" i="1"/>
  <c r="P270" i="1"/>
  <c r="Q270" i="1"/>
  <c r="S270" i="1"/>
  <c r="T270" i="1"/>
  <c r="U270" i="1"/>
  <c r="V270" i="1"/>
  <c r="K271" i="1"/>
  <c r="R271" i="1"/>
  <c r="L271" i="1"/>
  <c r="M271" i="1"/>
  <c r="N271" i="1"/>
  <c r="O271" i="1"/>
  <c r="P271" i="1"/>
  <c r="Q271" i="1"/>
  <c r="S271" i="1"/>
  <c r="T271" i="1"/>
  <c r="U271" i="1"/>
  <c r="V271" i="1"/>
  <c r="K272" i="1"/>
  <c r="R272" i="1"/>
  <c r="L272" i="1"/>
  <c r="M272" i="1"/>
  <c r="N272" i="1"/>
  <c r="O272" i="1"/>
  <c r="P272" i="1"/>
  <c r="Q272" i="1"/>
  <c r="S272" i="1"/>
  <c r="T272" i="1"/>
  <c r="U272" i="1"/>
  <c r="V272" i="1"/>
  <c r="K273" i="1"/>
  <c r="R273" i="1"/>
  <c r="L273" i="1"/>
  <c r="M273" i="1"/>
  <c r="N273" i="1"/>
  <c r="O273" i="1"/>
  <c r="P273" i="1"/>
  <c r="Q273" i="1"/>
  <c r="S273" i="1"/>
  <c r="T273" i="1"/>
  <c r="U273" i="1"/>
  <c r="V273" i="1"/>
  <c r="K274" i="1"/>
  <c r="R274" i="1"/>
  <c r="L274" i="1"/>
  <c r="M274" i="1"/>
  <c r="N274" i="1"/>
  <c r="O274" i="1"/>
  <c r="P274" i="1"/>
  <c r="Q274" i="1"/>
  <c r="S274" i="1"/>
  <c r="T274" i="1"/>
  <c r="U274" i="1"/>
  <c r="V274" i="1"/>
  <c r="K275" i="1"/>
  <c r="R275" i="1"/>
  <c r="L275" i="1"/>
  <c r="M275" i="1"/>
  <c r="N275" i="1"/>
  <c r="O275" i="1"/>
  <c r="P275" i="1"/>
  <c r="Q275" i="1"/>
  <c r="S275" i="1"/>
  <c r="T275" i="1"/>
  <c r="U275" i="1"/>
  <c r="V275" i="1"/>
  <c r="K276" i="1"/>
  <c r="R276" i="1"/>
  <c r="L276" i="1"/>
  <c r="M276" i="1"/>
  <c r="N276" i="1"/>
  <c r="O276" i="1"/>
  <c r="P276" i="1"/>
  <c r="Q276" i="1"/>
  <c r="S276" i="1"/>
  <c r="T276" i="1"/>
  <c r="U276" i="1"/>
  <c r="V276" i="1"/>
  <c r="K277" i="1"/>
  <c r="R277" i="1"/>
  <c r="L277" i="1"/>
  <c r="M277" i="1"/>
  <c r="N277" i="1"/>
  <c r="O277" i="1"/>
  <c r="P277" i="1"/>
  <c r="Q277" i="1"/>
  <c r="S277" i="1"/>
  <c r="T277" i="1"/>
  <c r="U277" i="1"/>
  <c r="V277" i="1"/>
  <c r="K278" i="1"/>
  <c r="R278" i="1"/>
  <c r="L278" i="1"/>
  <c r="M278" i="1"/>
  <c r="N278" i="1"/>
  <c r="O278" i="1"/>
  <c r="P278" i="1"/>
  <c r="Q278" i="1"/>
  <c r="S278" i="1"/>
  <c r="T278" i="1"/>
  <c r="U278" i="1"/>
  <c r="V278" i="1"/>
  <c r="K279" i="1"/>
  <c r="R279" i="1"/>
  <c r="L279" i="1"/>
  <c r="M279" i="1"/>
  <c r="N279" i="1"/>
  <c r="O279" i="1"/>
  <c r="P279" i="1"/>
  <c r="Q279" i="1"/>
  <c r="S279" i="1"/>
  <c r="T279" i="1"/>
  <c r="U279" i="1"/>
  <c r="V279" i="1"/>
  <c r="K280" i="1"/>
  <c r="R280" i="1"/>
  <c r="L280" i="1"/>
  <c r="M280" i="1"/>
  <c r="N280" i="1"/>
  <c r="O280" i="1"/>
  <c r="P280" i="1"/>
  <c r="Q280" i="1"/>
  <c r="S280" i="1"/>
  <c r="T280" i="1"/>
  <c r="U280" i="1"/>
  <c r="V280" i="1"/>
  <c r="K281" i="1"/>
  <c r="R281" i="1"/>
  <c r="L281" i="1"/>
  <c r="M281" i="1"/>
  <c r="N281" i="1"/>
  <c r="O281" i="1"/>
  <c r="P281" i="1"/>
  <c r="Q281" i="1"/>
  <c r="S281" i="1"/>
  <c r="T281" i="1"/>
  <c r="U281" i="1"/>
  <c r="V281" i="1"/>
  <c r="K282" i="1"/>
  <c r="R282" i="1"/>
  <c r="L282" i="1"/>
  <c r="M282" i="1"/>
  <c r="N282" i="1"/>
  <c r="O282" i="1"/>
  <c r="P282" i="1"/>
  <c r="Q282" i="1"/>
  <c r="S282" i="1"/>
  <c r="T282" i="1"/>
  <c r="U282" i="1"/>
  <c r="V282" i="1"/>
  <c r="K283" i="1"/>
  <c r="R283" i="1"/>
  <c r="L283" i="1"/>
  <c r="M283" i="1"/>
  <c r="N283" i="1"/>
  <c r="O283" i="1"/>
  <c r="P283" i="1"/>
  <c r="Q283" i="1"/>
  <c r="S283" i="1"/>
  <c r="T283" i="1"/>
  <c r="U283" i="1"/>
  <c r="V283" i="1"/>
  <c r="K284" i="1"/>
  <c r="R284" i="1"/>
  <c r="L284" i="1"/>
  <c r="M284" i="1"/>
  <c r="N284" i="1"/>
  <c r="O284" i="1"/>
  <c r="P284" i="1"/>
  <c r="Q284" i="1"/>
  <c r="S284" i="1"/>
  <c r="T284" i="1"/>
  <c r="U284" i="1"/>
  <c r="V284" i="1"/>
  <c r="K285" i="1"/>
  <c r="R285" i="1"/>
  <c r="L285" i="1"/>
  <c r="M285" i="1"/>
  <c r="N285" i="1"/>
  <c r="O285" i="1"/>
  <c r="P285" i="1"/>
  <c r="Q285" i="1"/>
  <c r="S285" i="1"/>
  <c r="T285" i="1"/>
  <c r="U285" i="1"/>
  <c r="V285" i="1"/>
  <c r="K286" i="1"/>
  <c r="R286" i="1"/>
  <c r="L286" i="1"/>
  <c r="M286" i="1"/>
  <c r="N286" i="1"/>
  <c r="O286" i="1"/>
  <c r="P286" i="1"/>
  <c r="Q286" i="1"/>
  <c r="S286" i="1"/>
  <c r="T286" i="1"/>
  <c r="U286" i="1"/>
  <c r="V286" i="1"/>
  <c r="K287" i="1"/>
  <c r="R287" i="1"/>
  <c r="L287" i="1"/>
  <c r="M287" i="1"/>
  <c r="N287" i="1"/>
  <c r="O287" i="1"/>
  <c r="P287" i="1"/>
  <c r="Q287" i="1"/>
  <c r="S287" i="1"/>
  <c r="T287" i="1"/>
  <c r="U287" i="1"/>
  <c r="V287" i="1"/>
  <c r="K288" i="1"/>
  <c r="R288" i="1"/>
  <c r="L288" i="1"/>
  <c r="M288" i="1"/>
  <c r="N288" i="1"/>
  <c r="O288" i="1"/>
  <c r="P288" i="1"/>
  <c r="Q288" i="1"/>
  <c r="S288" i="1"/>
  <c r="T288" i="1"/>
  <c r="U288" i="1"/>
  <c r="V288" i="1"/>
  <c r="K289" i="1"/>
  <c r="R289" i="1"/>
  <c r="L289" i="1"/>
  <c r="M289" i="1"/>
  <c r="N289" i="1"/>
  <c r="O289" i="1"/>
  <c r="P289" i="1"/>
  <c r="Q289" i="1"/>
  <c r="S289" i="1"/>
  <c r="T289" i="1"/>
  <c r="U289" i="1"/>
  <c r="V289" i="1"/>
  <c r="K290" i="1"/>
  <c r="R290" i="1"/>
  <c r="L290" i="1"/>
  <c r="M290" i="1"/>
  <c r="N290" i="1"/>
  <c r="O290" i="1"/>
  <c r="P290" i="1"/>
  <c r="Q290" i="1"/>
  <c r="S290" i="1"/>
  <c r="T290" i="1"/>
  <c r="U290" i="1"/>
  <c r="V290" i="1"/>
  <c r="K291" i="1"/>
  <c r="R291" i="1"/>
  <c r="L291" i="1"/>
  <c r="M291" i="1"/>
  <c r="N291" i="1"/>
  <c r="O291" i="1"/>
  <c r="P291" i="1"/>
  <c r="Q291" i="1"/>
  <c r="S291" i="1"/>
  <c r="T291" i="1"/>
  <c r="U291" i="1"/>
  <c r="V291" i="1"/>
  <c r="K292" i="1"/>
  <c r="R292" i="1"/>
  <c r="L292" i="1"/>
  <c r="M292" i="1"/>
  <c r="N292" i="1"/>
  <c r="O292" i="1"/>
  <c r="P292" i="1"/>
  <c r="Q292" i="1"/>
  <c r="S292" i="1"/>
  <c r="T292" i="1"/>
  <c r="U292" i="1"/>
  <c r="V292" i="1"/>
  <c r="K293" i="1"/>
  <c r="R293" i="1"/>
  <c r="L293" i="1"/>
  <c r="M293" i="1"/>
  <c r="N293" i="1"/>
  <c r="O293" i="1"/>
  <c r="P293" i="1"/>
  <c r="Q293" i="1"/>
  <c r="S293" i="1"/>
  <c r="T293" i="1"/>
  <c r="U293" i="1"/>
  <c r="V293" i="1"/>
  <c r="K294" i="1"/>
  <c r="R294" i="1"/>
  <c r="L294" i="1"/>
  <c r="M294" i="1"/>
  <c r="N294" i="1"/>
  <c r="O294" i="1"/>
  <c r="P294" i="1"/>
  <c r="Q294" i="1"/>
  <c r="S294" i="1"/>
  <c r="T294" i="1"/>
  <c r="U294" i="1"/>
  <c r="V294" i="1"/>
  <c r="K295" i="1"/>
  <c r="R295" i="1"/>
  <c r="L295" i="1"/>
  <c r="M295" i="1"/>
  <c r="N295" i="1"/>
  <c r="O295" i="1"/>
  <c r="P295" i="1"/>
  <c r="Q295" i="1"/>
  <c r="S295" i="1"/>
  <c r="T295" i="1"/>
  <c r="U295" i="1"/>
  <c r="V295" i="1"/>
  <c r="K296" i="1"/>
  <c r="R296" i="1"/>
  <c r="L296" i="1"/>
  <c r="M296" i="1"/>
  <c r="N296" i="1"/>
  <c r="O296" i="1"/>
  <c r="P296" i="1"/>
  <c r="Q296" i="1"/>
  <c r="S296" i="1"/>
  <c r="T296" i="1"/>
  <c r="U296" i="1"/>
  <c r="V296" i="1"/>
  <c r="K297" i="1"/>
  <c r="R297" i="1"/>
  <c r="L297" i="1"/>
  <c r="M297" i="1"/>
  <c r="N297" i="1"/>
  <c r="O297" i="1"/>
  <c r="P297" i="1"/>
  <c r="Q297" i="1"/>
  <c r="S297" i="1"/>
  <c r="T297" i="1"/>
  <c r="U297" i="1"/>
  <c r="V297" i="1"/>
  <c r="K298" i="1"/>
  <c r="R298" i="1"/>
  <c r="L298" i="1"/>
  <c r="M298" i="1"/>
  <c r="N298" i="1"/>
  <c r="O298" i="1"/>
  <c r="P298" i="1"/>
  <c r="Q298" i="1"/>
  <c r="S298" i="1"/>
  <c r="T298" i="1"/>
  <c r="U298" i="1"/>
  <c r="V298" i="1"/>
  <c r="K299" i="1"/>
  <c r="R299" i="1"/>
  <c r="L299" i="1"/>
  <c r="M299" i="1"/>
  <c r="N299" i="1"/>
  <c r="O299" i="1"/>
  <c r="P299" i="1"/>
  <c r="Q299" i="1"/>
  <c r="S299" i="1"/>
  <c r="T299" i="1"/>
  <c r="U299" i="1"/>
  <c r="V299" i="1"/>
  <c r="K300" i="1"/>
  <c r="R300" i="1"/>
  <c r="L300" i="1"/>
  <c r="M300" i="1"/>
  <c r="N300" i="1"/>
  <c r="O300" i="1"/>
  <c r="P300" i="1"/>
  <c r="Q300" i="1"/>
  <c r="S300" i="1"/>
  <c r="T300" i="1"/>
  <c r="U300" i="1"/>
  <c r="V300" i="1"/>
  <c r="K301" i="1"/>
  <c r="R301" i="1"/>
  <c r="L301" i="1"/>
  <c r="M301" i="1"/>
  <c r="N301" i="1"/>
  <c r="O301" i="1"/>
  <c r="P301" i="1"/>
  <c r="Q301" i="1"/>
  <c r="S301" i="1"/>
  <c r="T301" i="1"/>
  <c r="U301" i="1"/>
  <c r="V301" i="1"/>
  <c r="K302" i="1"/>
  <c r="R302" i="1"/>
  <c r="L302" i="1"/>
  <c r="M302" i="1"/>
  <c r="N302" i="1"/>
  <c r="O302" i="1"/>
  <c r="P302" i="1"/>
  <c r="Q302" i="1"/>
  <c r="S302" i="1"/>
  <c r="T302" i="1"/>
  <c r="U302" i="1"/>
  <c r="V302" i="1"/>
  <c r="K303" i="1"/>
  <c r="R303" i="1"/>
  <c r="L303" i="1"/>
  <c r="M303" i="1"/>
  <c r="N303" i="1"/>
  <c r="O303" i="1"/>
  <c r="P303" i="1"/>
  <c r="Q303" i="1"/>
  <c r="S303" i="1"/>
  <c r="T303" i="1"/>
  <c r="U303" i="1"/>
  <c r="V303" i="1"/>
  <c r="K304" i="1"/>
  <c r="R304" i="1"/>
  <c r="L304" i="1"/>
  <c r="M304" i="1"/>
  <c r="N304" i="1"/>
  <c r="O304" i="1"/>
  <c r="P304" i="1"/>
  <c r="Q304" i="1"/>
  <c r="S304" i="1"/>
  <c r="T304" i="1"/>
  <c r="U304" i="1"/>
  <c r="V304" i="1"/>
  <c r="K305" i="1"/>
  <c r="R305" i="1"/>
  <c r="L305" i="1"/>
  <c r="M305" i="1"/>
  <c r="N305" i="1"/>
  <c r="O305" i="1"/>
  <c r="P305" i="1"/>
  <c r="Q305" i="1"/>
  <c r="S305" i="1"/>
  <c r="T305" i="1"/>
  <c r="U305" i="1"/>
  <c r="V305" i="1"/>
  <c r="K306" i="1"/>
  <c r="R306" i="1"/>
  <c r="L306" i="1"/>
  <c r="M306" i="1"/>
  <c r="N306" i="1"/>
  <c r="O306" i="1"/>
  <c r="P306" i="1"/>
  <c r="Q306" i="1"/>
  <c r="S306" i="1"/>
  <c r="T306" i="1"/>
  <c r="U306" i="1"/>
  <c r="V306" i="1"/>
  <c r="K307" i="1"/>
  <c r="R307" i="1"/>
  <c r="L307" i="1"/>
  <c r="M307" i="1"/>
  <c r="N307" i="1"/>
  <c r="O307" i="1"/>
  <c r="P307" i="1"/>
  <c r="Q307" i="1"/>
  <c r="S307" i="1"/>
  <c r="T307" i="1"/>
  <c r="U307" i="1"/>
  <c r="V307" i="1"/>
  <c r="K308" i="1"/>
  <c r="R308" i="1"/>
  <c r="L308" i="1"/>
  <c r="M308" i="1"/>
  <c r="N308" i="1"/>
  <c r="O308" i="1"/>
  <c r="P308" i="1"/>
  <c r="Q308" i="1"/>
  <c r="S308" i="1"/>
  <c r="T308" i="1"/>
  <c r="U308" i="1"/>
  <c r="V308" i="1"/>
  <c r="K309" i="1"/>
  <c r="R309" i="1"/>
  <c r="L309" i="1"/>
  <c r="M309" i="1"/>
  <c r="N309" i="1"/>
  <c r="O309" i="1"/>
  <c r="P309" i="1"/>
  <c r="Q309" i="1"/>
  <c r="S309" i="1"/>
  <c r="T309" i="1"/>
  <c r="U309" i="1"/>
  <c r="V309" i="1"/>
  <c r="K310" i="1"/>
  <c r="R310" i="1"/>
  <c r="L310" i="1"/>
  <c r="M310" i="1"/>
  <c r="N310" i="1"/>
  <c r="O310" i="1"/>
  <c r="P310" i="1"/>
  <c r="Q310" i="1"/>
  <c r="S310" i="1"/>
  <c r="T310" i="1"/>
  <c r="U310" i="1"/>
  <c r="V310" i="1"/>
  <c r="K311" i="1"/>
  <c r="R311" i="1"/>
  <c r="L311" i="1"/>
  <c r="M311" i="1"/>
  <c r="N311" i="1"/>
  <c r="O311" i="1"/>
  <c r="P311" i="1"/>
  <c r="Q311" i="1"/>
  <c r="S311" i="1"/>
  <c r="T311" i="1"/>
  <c r="U311" i="1"/>
  <c r="V311" i="1"/>
  <c r="K312" i="1"/>
  <c r="R312" i="1"/>
  <c r="L312" i="1"/>
  <c r="M312" i="1"/>
  <c r="N312" i="1"/>
  <c r="O312" i="1"/>
  <c r="P312" i="1"/>
  <c r="Q312" i="1"/>
  <c r="S312" i="1"/>
  <c r="T312" i="1"/>
  <c r="U312" i="1"/>
  <c r="V312" i="1"/>
  <c r="K313" i="1"/>
  <c r="R313" i="1"/>
  <c r="L313" i="1"/>
  <c r="M313" i="1"/>
  <c r="N313" i="1"/>
  <c r="O313" i="1"/>
  <c r="P313" i="1"/>
  <c r="Q313" i="1"/>
  <c r="S313" i="1"/>
  <c r="T313" i="1"/>
  <c r="U313" i="1"/>
  <c r="V313" i="1"/>
  <c r="K314" i="1"/>
  <c r="R314" i="1"/>
  <c r="L314" i="1"/>
  <c r="M314" i="1"/>
  <c r="N314" i="1"/>
  <c r="O314" i="1"/>
  <c r="P314" i="1"/>
  <c r="Q314" i="1"/>
  <c r="S314" i="1"/>
  <c r="T314" i="1"/>
  <c r="U314" i="1"/>
  <c r="V314" i="1"/>
  <c r="K315" i="1"/>
  <c r="R315" i="1"/>
  <c r="L315" i="1"/>
  <c r="M315" i="1"/>
  <c r="N315" i="1"/>
  <c r="O315" i="1"/>
  <c r="P315" i="1"/>
  <c r="Q315" i="1"/>
  <c r="S315" i="1"/>
  <c r="T315" i="1"/>
  <c r="U315" i="1"/>
  <c r="V315" i="1"/>
  <c r="K316" i="1"/>
  <c r="R316" i="1"/>
  <c r="L316" i="1"/>
  <c r="M316" i="1"/>
  <c r="N316" i="1"/>
  <c r="O316" i="1"/>
  <c r="P316" i="1"/>
  <c r="Q316" i="1"/>
  <c r="S316" i="1"/>
  <c r="T316" i="1"/>
  <c r="U316" i="1"/>
  <c r="V316" i="1"/>
  <c r="K317" i="1"/>
  <c r="R317" i="1"/>
  <c r="L317" i="1"/>
  <c r="M317" i="1"/>
  <c r="N317" i="1"/>
  <c r="O317" i="1"/>
  <c r="P317" i="1"/>
  <c r="Q317" i="1"/>
  <c r="S317" i="1"/>
  <c r="T317" i="1"/>
  <c r="U317" i="1"/>
  <c r="V317" i="1"/>
  <c r="K318" i="1"/>
  <c r="R318" i="1"/>
  <c r="L318" i="1"/>
  <c r="M318" i="1"/>
  <c r="N318" i="1"/>
  <c r="O318" i="1"/>
  <c r="P318" i="1"/>
  <c r="Q318" i="1"/>
  <c r="S318" i="1"/>
  <c r="T318" i="1"/>
  <c r="U318" i="1"/>
  <c r="V318" i="1"/>
  <c r="K319" i="1"/>
  <c r="R319" i="1"/>
  <c r="L319" i="1"/>
  <c r="M319" i="1"/>
  <c r="N319" i="1"/>
  <c r="O319" i="1"/>
  <c r="P319" i="1"/>
  <c r="Q319" i="1"/>
  <c r="S319" i="1"/>
  <c r="T319" i="1"/>
  <c r="U319" i="1"/>
  <c r="V319" i="1"/>
  <c r="K320" i="1"/>
  <c r="R320" i="1"/>
  <c r="L320" i="1"/>
  <c r="M320" i="1"/>
  <c r="N320" i="1"/>
  <c r="O320" i="1"/>
  <c r="P320" i="1"/>
  <c r="Q320" i="1"/>
  <c r="S320" i="1"/>
  <c r="T320" i="1"/>
  <c r="U320" i="1"/>
  <c r="V320" i="1"/>
  <c r="K321" i="1"/>
  <c r="R321" i="1"/>
  <c r="L321" i="1"/>
  <c r="M321" i="1"/>
  <c r="N321" i="1"/>
  <c r="O321" i="1"/>
  <c r="P321" i="1"/>
  <c r="Q321" i="1"/>
  <c r="S321" i="1"/>
  <c r="T321" i="1"/>
  <c r="U321" i="1"/>
  <c r="V321" i="1"/>
  <c r="K322" i="1"/>
  <c r="R322" i="1"/>
  <c r="L322" i="1"/>
  <c r="M322" i="1"/>
  <c r="N322" i="1"/>
  <c r="O322" i="1"/>
  <c r="P322" i="1"/>
  <c r="Q322" i="1"/>
  <c r="S322" i="1"/>
  <c r="T322" i="1"/>
  <c r="U322" i="1"/>
  <c r="V322" i="1"/>
  <c r="K323" i="1"/>
  <c r="R323" i="1"/>
  <c r="L323" i="1"/>
  <c r="M323" i="1"/>
  <c r="N323" i="1"/>
  <c r="O323" i="1"/>
  <c r="P323" i="1"/>
  <c r="Q323" i="1"/>
  <c r="S323" i="1"/>
  <c r="T323" i="1"/>
  <c r="U323" i="1"/>
  <c r="V323" i="1"/>
  <c r="K324" i="1"/>
  <c r="R324" i="1"/>
  <c r="L324" i="1"/>
  <c r="M324" i="1"/>
  <c r="N324" i="1"/>
  <c r="O324" i="1"/>
  <c r="P324" i="1"/>
  <c r="Q324" i="1"/>
  <c r="S324" i="1"/>
  <c r="T324" i="1"/>
  <c r="U324" i="1"/>
  <c r="V324" i="1"/>
  <c r="K325" i="1"/>
  <c r="R325" i="1"/>
  <c r="L325" i="1"/>
  <c r="M325" i="1"/>
  <c r="N325" i="1"/>
  <c r="O325" i="1"/>
  <c r="P325" i="1"/>
  <c r="Q325" i="1"/>
  <c r="S325" i="1"/>
  <c r="T325" i="1"/>
  <c r="U325" i="1"/>
  <c r="V325" i="1"/>
  <c r="K326" i="1"/>
  <c r="R326" i="1"/>
  <c r="L326" i="1"/>
  <c r="M326" i="1"/>
  <c r="N326" i="1"/>
  <c r="O326" i="1"/>
  <c r="P326" i="1"/>
  <c r="Q326" i="1"/>
  <c r="S326" i="1"/>
  <c r="T326" i="1"/>
  <c r="U326" i="1"/>
  <c r="V326" i="1"/>
  <c r="K327" i="1"/>
  <c r="R327" i="1"/>
  <c r="L327" i="1"/>
  <c r="M327" i="1"/>
  <c r="N327" i="1"/>
  <c r="O327" i="1"/>
  <c r="P327" i="1"/>
  <c r="Q327" i="1"/>
  <c r="S327" i="1"/>
  <c r="T327" i="1"/>
  <c r="U327" i="1"/>
  <c r="V327" i="1"/>
  <c r="K328" i="1"/>
  <c r="R328" i="1"/>
  <c r="L328" i="1"/>
  <c r="M328" i="1"/>
  <c r="N328" i="1"/>
  <c r="O328" i="1"/>
  <c r="P328" i="1"/>
  <c r="Q328" i="1"/>
  <c r="S328" i="1"/>
  <c r="T328" i="1"/>
  <c r="U328" i="1"/>
  <c r="V328" i="1"/>
  <c r="K329" i="1"/>
  <c r="R329" i="1"/>
  <c r="L329" i="1"/>
  <c r="M329" i="1"/>
  <c r="N329" i="1"/>
  <c r="O329" i="1"/>
  <c r="P329" i="1"/>
  <c r="Q329" i="1"/>
  <c r="S329" i="1"/>
  <c r="T329" i="1"/>
  <c r="U329" i="1"/>
  <c r="V329" i="1"/>
  <c r="K330" i="1"/>
  <c r="R330" i="1"/>
  <c r="L330" i="1"/>
  <c r="M330" i="1"/>
  <c r="N330" i="1"/>
  <c r="O330" i="1"/>
  <c r="P330" i="1"/>
  <c r="Q330" i="1"/>
  <c r="S330" i="1"/>
  <c r="T330" i="1"/>
  <c r="U330" i="1"/>
  <c r="V330" i="1"/>
  <c r="K331" i="1"/>
  <c r="R331" i="1"/>
  <c r="L331" i="1"/>
  <c r="M331" i="1"/>
  <c r="N331" i="1"/>
  <c r="O331" i="1"/>
  <c r="P331" i="1"/>
  <c r="Q331" i="1"/>
  <c r="S331" i="1"/>
  <c r="T331" i="1"/>
  <c r="U331" i="1"/>
  <c r="V331" i="1"/>
  <c r="K332" i="1"/>
  <c r="R332" i="1"/>
  <c r="L332" i="1"/>
  <c r="M332" i="1"/>
  <c r="N332" i="1"/>
  <c r="O332" i="1"/>
  <c r="P332" i="1"/>
  <c r="Q332" i="1"/>
  <c r="S332" i="1"/>
  <c r="T332" i="1"/>
  <c r="U332" i="1"/>
  <c r="V332" i="1"/>
  <c r="K333" i="1"/>
  <c r="R333" i="1"/>
  <c r="L333" i="1"/>
  <c r="M333" i="1"/>
  <c r="N333" i="1"/>
  <c r="O333" i="1"/>
  <c r="P333" i="1"/>
  <c r="Q333" i="1"/>
  <c r="S333" i="1"/>
  <c r="T333" i="1"/>
  <c r="U333" i="1"/>
  <c r="V333" i="1"/>
  <c r="K334" i="1"/>
  <c r="R334" i="1"/>
  <c r="L334" i="1"/>
  <c r="M334" i="1"/>
  <c r="N334" i="1"/>
  <c r="O334" i="1"/>
  <c r="P334" i="1"/>
  <c r="Q334" i="1"/>
  <c r="S334" i="1"/>
  <c r="T334" i="1"/>
  <c r="U334" i="1"/>
  <c r="V334" i="1"/>
  <c r="K335" i="1"/>
  <c r="R335" i="1"/>
  <c r="L335" i="1"/>
  <c r="M335" i="1"/>
  <c r="N335" i="1"/>
  <c r="O335" i="1"/>
  <c r="P335" i="1"/>
  <c r="Q335" i="1"/>
  <c r="S335" i="1"/>
  <c r="T335" i="1"/>
  <c r="U335" i="1"/>
  <c r="V335" i="1"/>
  <c r="K336" i="1"/>
  <c r="R336" i="1"/>
  <c r="L336" i="1"/>
  <c r="M336" i="1"/>
  <c r="N336" i="1"/>
  <c r="O336" i="1"/>
  <c r="P336" i="1"/>
  <c r="Q336" i="1"/>
  <c r="S336" i="1"/>
  <c r="T336" i="1"/>
  <c r="U336" i="1"/>
  <c r="V336" i="1"/>
  <c r="K337" i="1"/>
  <c r="R337" i="1"/>
  <c r="L337" i="1"/>
  <c r="M337" i="1"/>
  <c r="N337" i="1"/>
  <c r="O337" i="1"/>
  <c r="P337" i="1"/>
  <c r="Q337" i="1"/>
  <c r="S337" i="1"/>
  <c r="T337" i="1"/>
  <c r="U337" i="1"/>
  <c r="V337" i="1"/>
  <c r="K338" i="1"/>
  <c r="R338" i="1"/>
  <c r="L338" i="1"/>
  <c r="M338" i="1"/>
  <c r="N338" i="1"/>
  <c r="O338" i="1"/>
  <c r="P338" i="1"/>
  <c r="Q338" i="1"/>
  <c r="S338" i="1"/>
  <c r="T338" i="1"/>
  <c r="U338" i="1"/>
  <c r="V338" i="1"/>
  <c r="K339" i="1"/>
  <c r="R339" i="1"/>
  <c r="L339" i="1"/>
  <c r="M339" i="1"/>
  <c r="N339" i="1"/>
  <c r="O339" i="1"/>
  <c r="P339" i="1"/>
  <c r="Q339" i="1"/>
  <c r="S339" i="1"/>
  <c r="T339" i="1"/>
  <c r="U339" i="1"/>
  <c r="V339" i="1"/>
  <c r="K340" i="1"/>
  <c r="R340" i="1"/>
  <c r="L340" i="1"/>
  <c r="M340" i="1"/>
  <c r="N340" i="1"/>
  <c r="O340" i="1"/>
  <c r="P340" i="1"/>
  <c r="Q340" i="1"/>
  <c r="S340" i="1"/>
  <c r="T340" i="1"/>
  <c r="U340" i="1"/>
  <c r="V340" i="1"/>
  <c r="K341" i="1"/>
  <c r="R341" i="1"/>
  <c r="L341" i="1"/>
  <c r="M341" i="1"/>
  <c r="N341" i="1"/>
  <c r="O341" i="1"/>
  <c r="P341" i="1"/>
  <c r="Q341" i="1"/>
  <c r="S341" i="1"/>
  <c r="T341" i="1"/>
  <c r="U341" i="1"/>
  <c r="V341" i="1"/>
  <c r="K342" i="1"/>
  <c r="R342" i="1"/>
  <c r="L342" i="1"/>
  <c r="M342" i="1"/>
  <c r="N342" i="1"/>
  <c r="O342" i="1"/>
  <c r="P342" i="1"/>
  <c r="Q342" i="1"/>
  <c r="S342" i="1"/>
  <c r="T342" i="1"/>
  <c r="U342" i="1"/>
  <c r="V342" i="1"/>
  <c r="K343" i="1"/>
  <c r="R343" i="1"/>
  <c r="L343" i="1"/>
  <c r="M343" i="1"/>
  <c r="N343" i="1"/>
  <c r="O343" i="1"/>
  <c r="P343" i="1"/>
  <c r="Q343" i="1"/>
  <c r="S343" i="1"/>
  <c r="T343" i="1"/>
  <c r="U343" i="1"/>
  <c r="V343" i="1"/>
  <c r="K344" i="1"/>
  <c r="R344" i="1"/>
  <c r="L344" i="1"/>
  <c r="M344" i="1"/>
  <c r="N344" i="1"/>
  <c r="O344" i="1"/>
  <c r="P344" i="1"/>
  <c r="Q344" i="1"/>
  <c r="S344" i="1"/>
  <c r="T344" i="1"/>
  <c r="U344" i="1"/>
  <c r="V344" i="1"/>
  <c r="K345" i="1"/>
  <c r="R345" i="1"/>
  <c r="L345" i="1"/>
  <c r="M345" i="1"/>
  <c r="N345" i="1"/>
  <c r="O345" i="1"/>
  <c r="P345" i="1"/>
  <c r="Q345" i="1"/>
  <c r="S345" i="1"/>
  <c r="T345" i="1"/>
  <c r="U345" i="1"/>
  <c r="V345" i="1"/>
  <c r="K346" i="1"/>
  <c r="R346" i="1"/>
  <c r="L346" i="1"/>
  <c r="M346" i="1"/>
  <c r="N346" i="1"/>
  <c r="O346" i="1"/>
  <c r="P346" i="1"/>
  <c r="Q346" i="1"/>
  <c r="S346" i="1"/>
  <c r="T346" i="1"/>
  <c r="U346" i="1"/>
  <c r="V346" i="1"/>
  <c r="K347" i="1"/>
  <c r="R347" i="1"/>
  <c r="L347" i="1"/>
  <c r="M347" i="1"/>
  <c r="N347" i="1"/>
  <c r="O347" i="1"/>
  <c r="P347" i="1"/>
  <c r="Q347" i="1"/>
  <c r="S347" i="1"/>
  <c r="T347" i="1"/>
  <c r="U347" i="1"/>
  <c r="V347" i="1"/>
  <c r="K348" i="1"/>
  <c r="R348" i="1"/>
  <c r="L348" i="1"/>
  <c r="M348" i="1"/>
  <c r="N348" i="1"/>
  <c r="O348" i="1"/>
  <c r="P348" i="1"/>
  <c r="Q348" i="1"/>
  <c r="S348" i="1"/>
  <c r="T348" i="1"/>
  <c r="U348" i="1"/>
  <c r="V348" i="1"/>
  <c r="K349" i="1"/>
  <c r="R349" i="1"/>
  <c r="L349" i="1"/>
  <c r="M349" i="1"/>
  <c r="N349" i="1"/>
  <c r="O349" i="1"/>
  <c r="P349" i="1"/>
  <c r="Q349" i="1"/>
  <c r="S349" i="1"/>
  <c r="T349" i="1"/>
  <c r="U349" i="1"/>
  <c r="V349" i="1"/>
  <c r="K350" i="1"/>
  <c r="R350" i="1"/>
  <c r="L350" i="1"/>
  <c r="M350" i="1"/>
  <c r="N350" i="1"/>
  <c r="O350" i="1"/>
  <c r="P350" i="1"/>
  <c r="Q350" i="1"/>
  <c r="S350" i="1"/>
  <c r="T350" i="1"/>
  <c r="U350" i="1"/>
  <c r="V350" i="1"/>
  <c r="K351" i="1"/>
  <c r="R351" i="1"/>
  <c r="L351" i="1"/>
  <c r="M351" i="1"/>
  <c r="N351" i="1"/>
  <c r="O351" i="1"/>
  <c r="P351" i="1"/>
  <c r="Q351" i="1"/>
  <c r="S351" i="1"/>
  <c r="T351" i="1"/>
  <c r="U351" i="1"/>
  <c r="V351" i="1"/>
  <c r="K352" i="1"/>
  <c r="R352" i="1"/>
  <c r="L352" i="1"/>
  <c r="M352" i="1"/>
  <c r="N352" i="1"/>
  <c r="O352" i="1"/>
  <c r="P352" i="1"/>
  <c r="Q352" i="1"/>
  <c r="S352" i="1"/>
  <c r="T352" i="1"/>
  <c r="U352" i="1"/>
  <c r="V352" i="1"/>
  <c r="K353" i="1"/>
  <c r="R353" i="1"/>
  <c r="L353" i="1"/>
  <c r="M353" i="1"/>
  <c r="N353" i="1"/>
  <c r="O353" i="1"/>
  <c r="P353" i="1"/>
  <c r="Q353" i="1"/>
  <c r="S353" i="1"/>
  <c r="T353" i="1"/>
  <c r="U353" i="1"/>
  <c r="V353" i="1"/>
  <c r="K354" i="1"/>
  <c r="R354" i="1"/>
  <c r="L354" i="1"/>
  <c r="M354" i="1"/>
  <c r="N354" i="1"/>
  <c r="O354" i="1"/>
  <c r="P354" i="1"/>
  <c r="Q354" i="1"/>
  <c r="S354" i="1"/>
  <c r="T354" i="1"/>
  <c r="U354" i="1"/>
  <c r="V354" i="1"/>
  <c r="K355" i="1"/>
  <c r="R355" i="1"/>
  <c r="L355" i="1"/>
  <c r="M355" i="1"/>
  <c r="N355" i="1"/>
  <c r="O355" i="1"/>
  <c r="P355" i="1"/>
  <c r="Q355" i="1"/>
  <c r="S355" i="1"/>
  <c r="T355" i="1"/>
  <c r="U355" i="1"/>
  <c r="V355" i="1"/>
  <c r="K356" i="1"/>
  <c r="R356" i="1"/>
  <c r="L356" i="1"/>
  <c r="M356" i="1"/>
  <c r="N356" i="1"/>
  <c r="O356" i="1"/>
  <c r="P356" i="1"/>
  <c r="Q356" i="1"/>
  <c r="S356" i="1"/>
  <c r="T356" i="1"/>
  <c r="U356" i="1"/>
  <c r="V356" i="1"/>
  <c r="K357" i="1"/>
  <c r="R357" i="1"/>
  <c r="L357" i="1"/>
  <c r="M357" i="1"/>
  <c r="N357" i="1"/>
  <c r="O357" i="1"/>
  <c r="P357" i="1"/>
  <c r="Q357" i="1"/>
  <c r="S357" i="1"/>
  <c r="T357" i="1"/>
  <c r="U357" i="1"/>
  <c r="V357" i="1"/>
  <c r="K358" i="1"/>
  <c r="R358" i="1"/>
  <c r="L358" i="1"/>
  <c r="M358" i="1"/>
  <c r="N358" i="1"/>
  <c r="O358" i="1"/>
  <c r="P358" i="1"/>
  <c r="Q358" i="1"/>
  <c r="S358" i="1"/>
  <c r="T358" i="1"/>
  <c r="U358" i="1"/>
  <c r="V358" i="1"/>
  <c r="K359" i="1"/>
  <c r="R359" i="1"/>
  <c r="L359" i="1"/>
  <c r="M359" i="1"/>
  <c r="N359" i="1"/>
  <c r="O359" i="1"/>
  <c r="P359" i="1"/>
  <c r="Q359" i="1"/>
  <c r="S359" i="1"/>
  <c r="T359" i="1"/>
  <c r="U359" i="1"/>
  <c r="V359" i="1"/>
  <c r="K360" i="1"/>
  <c r="R360" i="1"/>
  <c r="L360" i="1"/>
  <c r="M360" i="1"/>
  <c r="N360" i="1"/>
  <c r="O360" i="1"/>
  <c r="P360" i="1"/>
  <c r="Q360" i="1"/>
  <c r="S360" i="1"/>
  <c r="T360" i="1"/>
  <c r="U360" i="1"/>
  <c r="V360" i="1"/>
  <c r="K361" i="1"/>
  <c r="R361" i="1"/>
  <c r="L361" i="1"/>
  <c r="M361" i="1"/>
  <c r="N361" i="1"/>
  <c r="O361" i="1"/>
  <c r="P361" i="1"/>
  <c r="Q361" i="1"/>
  <c r="S361" i="1"/>
  <c r="T361" i="1"/>
  <c r="U361" i="1"/>
  <c r="V361" i="1"/>
  <c r="K362" i="1"/>
  <c r="R362" i="1"/>
  <c r="L362" i="1"/>
  <c r="M362" i="1"/>
  <c r="N362" i="1"/>
  <c r="O362" i="1"/>
  <c r="P362" i="1"/>
  <c r="Q362" i="1"/>
  <c r="S362" i="1"/>
  <c r="T362" i="1"/>
  <c r="U362" i="1"/>
  <c r="V362" i="1"/>
  <c r="K363" i="1"/>
  <c r="R363" i="1"/>
  <c r="L363" i="1"/>
  <c r="M363" i="1"/>
  <c r="N363" i="1"/>
  <c r="O363" i="1"/>
  <c r="P363" i="1"/>
  <c r="Q363" i="1"/>
  <c r="S363" i="1"/>
  <c r="T363" i="1"/>
  <c r="U363" i="1"/>
  <c r="V363" i="1"/>
  <c r="K364" i="1"/>
  <c r="R364" i="1"/>
  <c r="L364" i="1"/>
  <c r="M364" i="1"/>
  <c r="N364" i="1"/>
  <c r="O364" i="1"/>
  <c r="P364" i="1"/>
  <c r="Q364" i="1"/>
  <c r="S364" i="1"/>
  <c r="T364" i="1"/>
  <c r="U364" i="1"/>
  <c r="V364" i="1"/>
  <c r="K365" i="1"/>
  <c r="R365" i="1"/>
  <c r="L365" i="1"/>
  <c r="M365" i="1"/>
  <c r="N365" i="1"/>
  <c r="O365" i="1"/>
  <c r="P365" i="1"/>
  <c r="Q365" i="1"/>
  <c r="S365" i="1"/>
  <c r="T365" i="1"/>
  <c r="U365" i="1"/>
  <c r="V365" i="1"/>
  <c r="K366" i="1"/>
  <c r="R366" i="1"/>
  <c r="L366" i="1"/>
  <c r="M366" i="1"/>
  <c r="N366" i="1"/>
  <c r="O366" i="1"/>
  <c r="P366" i="1"/>
  <c r="Q366" i="1"/>
  <c r="S366" i="1"/>
  <c r="T366" i="1"/>
  <c r="U366" i="1"/>
  <c r="V366" i="1"/>
  <c r="K367" i="1"/>
  <c r="R367" i="1"/>
  <c r="L367" i="1"/>
  <c r="M367" i="1"/>
  <c r="N367" i="1"/>
  <c r="O367" i="1"/>
  <c r="P367" i="1"/>
  <c r="Q367" i="1"/>
  <c r="S367" i="1"/>
  <c r="T367" i="1"/>
  <c r="U367" i="1"/>
  <c r="V367" i="1"/>
  <c r="K368" i="1"/>
  <c r="R368" i="1"/>
  <c r="L368" i="1"/>
  <c r="M368" i="1"/>
  <c r="N368" i="1"/>
  <c r="O368" i="1"/>
  <c r="P368" i="1"/>
  <c r="Q368" i="1"/>
  <c r="S368" i="1"/>
  <c r="T368" i="1"/>
  <c r="U368" i="1"/>
  <c r="V368" i="1"/>
  <c r="K369" i="1"/>
  <c r="R369" i="1"/>
  <c r="L369" i="1"/>
  <c r="M369" i="1"/>
  <c r="N369" i="1"/>
  <c r="O369" i="1"/>
  <c r="P369" i="1"/>
  <c r="Q369" i="1"/>
  <c r="S369" i="1"/>
  <c r="T369" i="1"/>
  <c r="U369" i="1"/>
  <c r="V369" i="1"/>
  <c r="K370" i="1"/>
  <c r="R370" i="1"/>
  <c r="L370" i="1"/>
  <c r="M370" i="1"/>
  <c r="N370" i="1"/>
  <c r="O370" i="1"/>
  <c r="P370" i="1"/>
  <c r="Q370" i="1"/>
  <c r="S370" i="1"/>
  <c r="T370" i="1"/>
  <c r="U370" i="1"/>
  <c r="V370" i="1"/>
  <c r="K371" i="1"/>
  <c r="R371" i="1"/>
  <c r="L371" i="1"/>
  <c r="M371" i="1"/>
  <c r="N371" i="1"/>
  <c r="O371" i="1"/>
  <c r="P371" i="1"/>
  <c r="Q371" i="1"/>
  <c r="S371" i="1"/>
  <c r="T371" i="1"/>
  <c r="U371" i="1"/>
  <c r="V371" i="1"/>
  <c r="K372" i="1"/>
  <c r="R372" i="1"/>
  <c r="L372" i="1"/>
  <c r="M372" i="1"/>
  <c r="N372" i="1"/>
  <c r="O372" i="1"/>
  <c r="P372" i="1"/>
  <c r="Q372" i="1"/>
  <c r="S372" i="1"/>
  <c r="T372" i="1"/>
  <c r="U372" i="1"/>
  <c r="V372" i="1"/>
  <c r="K373" i="1"/>
  <c r="R373" i="1"/>
  <c r="L373" i="1"/>
  <c r="M373" i="1"/>
  <c r="N373" i="1"/>
  <c r="O373" i="1"/>
  <c r="P373" i="1"/>
  <c r="Q373" i="1"/>
  <c r="S373" i="1"/>
  <c r="T373" i="1"/>
  <c r="U373" i="1"/>
  <c r="V373" i="1"/>
  <c r="K374" i="1"/>
  <c r="R374" i="1"/>
  <c r="L374" i="1"/>
  <c r="M374" i="1"/>
  <c r="N374" i="1"/>
  <c r="O374" i="1"/>
  <c r="P374" i="1"/>
  <c r="Q374" i="1"/>
  <c r="S374" i="1"/>
  <c r="T374" i="1"/>
  <c r="U374" i="1"/>
  <c r="V374" i="1"/>
  <c r="K375" i="1"/>
  <c r="R375" i="1"/>
  <c r="L375" i="1"/>
  <c r="M375" i="1"/>
  <c r="N375" i="1"/>
  <c r="O375" i="1"/>
  <c r="P375" i="1"/>
  <c r="Q375" i="1"/>
  <c r="S375" i="1"/>
  <c r="T375" i="1"/>
  <c r="U375" i="1"/>
  <c r="V375" i="1"/>
  <c r="K376" i="1"/>
  <c r="R376" i="1"/>
  <c r="L376" i="1"/>
  <c r="M376" i="1"/>
  <c r="N376" i="1"/>
  <c r="O376" i="1"/>
  <c r="P376" i="1"/>
  <c r="Q376" i="1"/>
  <c r="S376" i="1"/>
  <c r="T376" i="1"/>
  <c r="U376" i="1"/>
  <c r="V376" i="1"/>
  <c r="K377" i="1"/>
  <c r="R377" i="1"/>
  <c r="L377" i="1"/>
  <c r="M377" i="1"/>
  <c r="N377" i="1"/>
  <c r="O377" i="1"/>
  <c r="P377" i="1"/>
  <c r="Q377" i="1"/>
  <c r="S377" i="1"/>
  <c r="T377" i="1"/>
  <c r="U377" i="1"/>
  <c r="V377" i="1"/>
  <c r="K378" i="1"/>
  <c r="R378" i="1"/>
  <c r="L378" i="1"/>
  <c r="M378" i="1"/>
  <c r="N378" i="1"/>
  <c r="O378" i="1"/>
  <c r="P378" i="1"/>
  <c r="Q378" i="1"/>
  <c r="S378" i="1"/>
  <c r="T378" i="1"/>
  <c r="U378" i="1"/>
  <c r="V378" i="1"/>
  <c r="K379" i="1"/>
  <c r="R379" i="1"/>
  <c r="L379" i="1"/>
  <c r="M379" i="1"/>
  <c r="N379" i="1"/>
  <c r="O379" i="1"/>
  <c r="P379" i="1"/>
  <c r="Q379" i="1"/>
  <c r="S379" i="1"/>
  <c r="T379" i="1"/>
  <c r="U379" i="1"/>
  <c r="V379" i="1"/>
  <c r="K380" i="1"/>
  <c r="R380" i="1"/>
  <c r="L380" i="1"/>
  <c r="M380" i="1"/>
  <c r="N380" i="1"/>
  <c r="O380" i="1"/>
  <c r="P380" i="1"/>
  <c r="Q380" i="1"/>
  <c r="S380" i="1"/>
  <c r="T380" i="1"/>
  <c r="U380" i="1"/>
  <c r="V380" i="1"/>
  <c r="K381" i="1"/>
  <c r="R381" i="1"/>
  <c r="L381" i="1"/>
  <c r="M381" i="1"/>
  <c r="N381" i="1"/>
  <c r="O381" i="1"/>
  <c r="P381" i="1"/>
  <c r="Q381" i="1"/>
  <c r="S381" i="1"/>
  <c r="T381" i="1"/>
  <c r="U381" i="1"/>
  <c r="V381" i="1"/>
  <c r="K382" i="1"/>
  <c r="R382" i="1"/>
  <c r="L382" i="1"/>
  <c r="M382" i="1"/>
  <c r="N382" i="1"/>
  <c r="O382" i="1"/>
  <c r="P382" i="1"/>
  <c r="Q382" i="1"/>
  <c r="S382" i="1"/>
  <c r="T382" i="1"/>
  <c r="U382" i="1"/>
  <c r="V382" i="1"/>
  <c r="K383" i="1"/>
  <c r="R383" i="1"/>
  <c r="L383" i="1"/>
  <c r="M383" i="1"/>
  <c r="N383" i="1"/>
  <c r="O383" i="1"/>
  <c r="P383" i="1"/>
  <c r="Q383" i="1"/>
  <c r="S383" i="1"/>
  <c r="T383" i="1"/>
  <c r="U383" i="1"/>
  <c r="V383" i="1"/>
  <c r="K384" i="1"/>
  <c r="R384" i="1"/>
  <c r="L384" i="1"/>
  <c r="M384" i="1"/>
  <c r="N384" i="1"/>
  <c r="O384" i="1"/>
  <c r="P384" i="1"/>
  <c r="Q384" i="1"/>
  <c r="S384" i="1"/>
  <c r="T384" i="1"/>
  <c r="U384" i="1"/>
  <c r="V384" i="1"/>
  <c r="K385" i="1"/>
  <c r="R385" i="1"/>
  <c r="L385" i="1"/>
  <c r="M385" i="1"/>
  <c r="N385" i="1"/>
  <c r="O385" i="1"/>
  <c r="P385" i="1"/>
  <c r="Q385" i="1"/>
  <c r="S385" i="1"/>
  <c r="T385" i="1"/>
  <c r="U385" i="1"/>
  <c r="V385" i="1"/>
  <c r="K386" i="1"/>
  <c r="R386" i="1"/>
  <c r="L386" i="1"/>
  <c r="M386" i="1"/>
  <c r="N386" i="1"/>
  <c r="O386" i="1"/>
  <c r="P386" i="1"/>
  <c r="Q386" i="1"/>
  <c r="S386" i="1"/>
  <c r="T386" i="1"/>
  <c r="U386" i="1"/>
  <c r="V386" i="1"/>
  <c r="K387" i="1"/>
  <c r="R387" i="1"/>
  <c r="L387" i="1"/>
  <c r="M387" i="1"/>
  <c r="N387" i="1"/>
  <c r="O387" i="1"/>
  <c r="P387" i="1"/>
  <c r="Q387" i="1"/>
  <c r="S387" i="1"/>
  <c r="T387" i="1"/>
  <c r="U387" i="1"/>
  <c r="V387" i="1"/>
  <c r="K388" i="1"/>
  <c r="R388" i="1"/>
  <c r="L388" i="1"/>
  <c r="M388" i="1"/>
  <c r="N388" i="1"/>
  <c r="O388" i="1"/>
  <c r="P388" i="1"/>
  <c r="Q388" i="1"/>
  <c r="S388" i="1"/>
  <c r="T388" i="1"/>
  <c r="U388" i="1"/>
  <c r="V388" i="1"/>
  <c r="K389" i="1"/>
  <c r="R389" i="1"/>
  <c r="L389" i="1"/>
  <c r="M389" i="1"/>
  <c r="N389" i="1"/>
  <c r="O389" i="1"/>
  <c r="P389" i="1"/>
  <c r="Q389" i="1"/>
  <c r="S389" i="1"/>
  <c r="T389" i="1"/>
  <c r="U389" i="1"/>
  <c r="V389" i="1"/>
  <c r="K390" i="1"/>
  <c r="R390" i="1"/>
  <c r="L390" i="1"/>
  <c r="M390" i="1"/>
  <c r="N390" i="1"/>
  <c r="O390" i="1"/>
  <c r="P390" i="1"/>
  <c r="Q390" i="1"/>
  <c r="S390" i="1"/>
  <c r="T390" i="1"/>
  <c r="U390" i="1"/>
  <c r="V390" i="1"/>
  <c r="K391" i="1"/>
  <c r="R391" i="1"/>
  <c r="L391" i="1"/>
  <c r="M391" i="1"/>
  <c r="N391" i="1"/>
  <c r="O391" i="1"/>
  <c r="P391" i="1"/>
  <c r="Q391" i="1"/>
  <c r="S391" i="1"/>
  <c r="T391" i="1"/>
  <c r="U391" i="1"/>
  <c r="V391" i="1"/>
  <c r="K392" i="1"/>
  <c r="R392" i="1"/>
  <c r="L392" i="1"/>
  <c r="M392" i="1"/>
  <c r="N392" i="1"/>
  <c r="O392" i="1"/>
  <c r="P392" i="1"/>
  <c r="Q392" i="1"/>
  <c r="S392" i="1"/>
  <c r="T392" i="1"/>
  <c r="U392" i="1"/>
  <c r="V392" i="1"/>
  <c r="K393" i="1"/>
  <c r="R393" i="1"/>
  <c r="L393" i="1"/>
  <c r="M393" i="1"/>
  <c r="N393" i="1"/>
  <c r="O393" i="1"/>
  <c r="P393" i="1"/>
  <c r="Q393" i="1"/>
  <c r="S393" i="1"/>
  <c r="T393" i="1"/>
  <c r="U393" i="1"/>
  <c r="V393" i="1"/>
  <c r="K394" i="1"/>
  <c r="R394" i="1"/>
  <c r="L394" i="1"/>
  <c r="M394" i="1"/>
  <c r="N394" i="1"/>
  <c r="O394" i="1"/>
  <c r="P394" i="1"/>
  <c r="Q394" i="1"/>
  <c r="S394" i="1"/>
  <c r="T394" i="1"/>
  <c r="U394" i="1"/>
  <c r="V394" i="1"/>
  <c r="K395" i="1"/>
  <c r="R395" i="1"/>
  <c r="L395" i="1"/>
  <c r="M395" i="1"/>
  <c r="N395" i="1"/>
  <c r="O395" i="1"/>
  <c r="P395" i="1"/>
  <c r="Q395" i="1"/>
  <c r="S395" i="1"/>
  <c r="T395" i="1"/>
  <c r="U395" i="1"/>
  <c r="V395" i="1"/>
  <c r="K396" i="1"/>
  <c r="R396" i="1"/>
  <c r="L396" i="1"/>
  <c r="M396" i="1"/>
  <c r="N396" i="1"/>
  <c r="O396" i="1"/>
  <c r="P396" i="1"/>
  <c r="Q396" i="1"/>
  <c r="S396" i="1"/>
  <c r="T396" i="1"/>
  <c r="U396" i="1"/>
  <c r="V396" i="1"/>
  <c r="K397" i="1"/>
  <c r="R397" i="1"/>
  <c r="L397" i="1"/>
  <c r="M397" i="1"/>
  <c r="N397" i="1"/>
  <c r="O397" i="1"/>
  <c r="P397" i="1"/>
  <c r="Q397" i="1"/>
  <c r="S397" i="1"/>
  <c r="T397" i="1"/>
  <c r="U397" i="1"/>
  <c r="V397" i="1"/>
  <c r="K398" i="1"/>
  <c r="R398" i="1"/>
  <c r="L398" i="1"/>
  <c r="M398" i="1"/>
  <c r="N398" i="1"/>
  <c r="O398" i="1"/>
  <c r="P398" i="1"/>
  <c r="Q398" i="1"/>
  <c r="S398" i="1"/>
  <c r="T398" i="1"/>
  <c r="U398" i="1"/>
  <c r="V398" i="1"/>
  <c r="K399" i="1"/>
  <c r="R399" i="1"/>
  <c r="L399" i="1"/>
  <c r="M399" i="1"/>
  <c r="N399" i="1"/>
  <c r="O399" i="1"/>
  <c r="P399" i="1"/>
  <c r="Q399" i="1"/>
  <c r="S399" i="1"/>
  <c r="T399" i="1"/>
  <c r="U399" i="1"/>
  <c r="V399" i="1"/>
  <c r="K400" i="1"/>
  <c r="R400" i="1"/>
  <c r="L400" i="1"/>
  <c r="M400" i="1"/>
  <c r="N400" i="1"/>
  <c r="O400" i="1"/>
  <c r="P400" i="1"/>
  <c r="Q400" i="1"/>
  <c r="S400" i="1"/>
  <c r="T400" i="1"/>
  <c r="U400" i="1"/>
  <c r="V400" i="1"/>
  <c r="K401" i="1"/>
  <c r="R401" i="1"/>
  <c r="L401" i="1"/>
  <c r="M401" i="1"/>
  <c r="N401" i="1"/>
  <c r="O401" i="1"/>
  <c r="P401" i="1"/>
  <c r="Q401" i="1"/>
  <c r="S401" i="1"/>
  <c r="T401" i="1"/>
  <c r="U401" i="1"/>
  <c r="V401" i="1"/>
  <c r="K402" i="1"/>
  <c r="R402" i="1"/>
  <c r="L402" i="1"/>
  <c r="M402" i="1"/>
  <c r="N402" i="1"/>
  <c r="O402" i="1"/>
  <c r="P402" i="1"/>
  <c r="Q402" i="1"/>
  <c r="S402" i="1"/>
  <c r="T402" i="1"/>
  <c r="U402" i="1"/>
  <c r="V402" i="1"/>
  <c r="K403" i="1"/>
  <c r="R403" i="1"/>
  <c r="L403" i="1"/>
  <c r="M403" i="1"/>
  <c r="N403" i="1"/>
  <c r="O403" i="1"/>
  <c r="P403" i="1"/>
  <c r="Q403" i="1"/>
  <c r="S403" i="1"/>
  <c r="T403" i="1"/>
  <c r="U403" i="1"/>
  <c r="V403" i="1"/>
  <c r="K404" i="1"/>
  <c r="R404" i="1"/>
  <c r="L404" i="1"/>
  <c r="M404" i="1"/>
  <c r="N404" i="1"/>
  <c r="O404" i="1"/>
  <c r="P404" i="1"/>
  <c r="Q404" i="1"/>
  <c r="S404" i="1"/>
  <c r="T404" i="1"/>
  <c r="U404" i="1"/>
  <c r="V404" i="1"/>
  <c r="K405" i="1"/>
  <c r="R405" i="1"/>
  <c r="L405" i="1"/>
  <c r="M405" i="1"/>
  <c r="N405" i="1"/>
  <c r="O405" i="1"/>
  <c r="P405" i="1"/>
  <c r="Q405" i="1"/>
  <c r="S405" i="1"/>
  <c r="T405" i="1"/>
  <c r="U405" i="1"/>
  <c r="V405" i="1"/>
  <c r="K406" i="1"/>
  <c r="R406" i="1"/>
  <c r="L406" i="1"/>
  <c r="M406" i="1"/>
  <c r="N406" i="1"/>
  <c r="O406" i="1"/>
  <c r="P406" i="1"/>
  <c r="Q406" i="1"/>
  <c r="S406" i="1"/>
  <c r="T406" i="1"/>
  <c r="U406" i="1"/>
  <c r="V406" i="1"/>
  <c r="K407" i="1"/>
  <c r="R407" i="1"/>
  <c r="L407" i="1"/>
  <c r="M407" i="1"/>
  <c r="N407" i="1"/>
  <c r="O407" i="1"/>
  <c r="P407" i="1"/>
  <c r="Q407" i="1"/>
  <c r="S407" i="1"/>
  <c r="T407" i="1"/>
  <c r="U407" i="1"/>
  <c r="V407" i="1"/>
  <c r="K408" i="1"/>
  <c r="R408" i="1"/>
  <c r="L408" i="1"/>
  <c r="M408" i="1"/>
  <c r="N408" i="1"/>
  <c r="O408" i="1"/>
  <c r="P408" i="1"/>
  <c r="Q408" i="1"/>
  <c r="S408" i="1"/>
  <c r="T408" i="1"/>
  <c r="U408" i="1"/>
  <c r="V408" i="1"/>
  <c r="K409" i="1"/>
  <c r="R409" i="1"/>
  <c r="L409" i="1"/>
  <c r="M409" i="1"/>
  <c r="N409" i="1"/>
  <c r="O409" i="1"/>
  <c r="P409" i="1"/>
  <c r="Q409" i="1"/>
  <c r="S409" i="1"/>
  <c r="T409" i="1"/>
  <c r="U409" i="1"/>
  <c r="V409" i="1"/>
  <c r="K410" i="1"/>
  <c r="R410" i="1"/>
  <c r="L410" i="1"/>
  <c r="M410" i="1"/>
  <c r="N410" i="1"/>
  <c r="O410" i="1"/>
  <c r="P410" i="1"/>
  <c r="Q410" i="1"/>
  <c r="S410" i="1"/>
  <c r="T410" i="1"/>
  <c r="U410" i="1"/>
  <c r="V410" i="1"/>
  <c r="K411" i="1"/>
  <c r="R411" i="1"/>
  <c r="L411" i="1"/>
  <c r="M411" i="1"/>
  <c r="N411" i="1"/>
  <c r="O411" i="1"/>
  <c r="P411" i="1"/>
  <c r="Q411" i="1"/>
  <c r="S411" i="1"/>
  <c r="T411" i="1"/>
  <c r="U411" i="1"/>
  <c r="V411" i="1"/>
  <c r="K412" i="1"/>
  <c r="R412" i="1"/>
  <c r="L412" i="1"/>
  <c r="M412" i="1"/>
  <c r="N412" i="1"/>
  <c r="O412" i="1"/>
  <c r="P412" i="1"/>
  <c r="Q412" i="1"/>
  <c r="S412" i="1"/>
  <c r="T412" i="1"/>
  <c r="U412" i="1"/>
  <c r="V412" i="1"/>
  <c r="K413" i="1"/>
  <c r="R413" i="1"/>
  <c r="L413" i="1"/>
  <c r="M413" i="1"/>
  <c r="N413" i="1"/>
  <c r="O413" i="1"/>
  <c r="P413" i="1"/>
  <c r="Q413" i="1"/>
  <c r="S413" i="1"/>
  <c r="T413" i="1"/>
  <c r="U413" i="1"/>
  <c r="V413" i="1"/>
  <c r="K414" i="1"/>
  <c r="R414" i="1"/>
  <c r="L414" i="1"/>
  <c r="M414" i="1"/>
  <c r="N414" i="1"/>
  <c r="O414" i="1"/>
  <c r="P414" i="1"/>
  <c r="Q414" i="1"/>
  <c r="S414" i="1"/>
  <c r="T414" i="1"/>
  <c r="U414" i="1"/>
  <c r="V414" i="1"/>
  <c r="K415" i="1"/>
  <c r="R415" i="1"/>
  <c r="L415" i="1"/>
  <c r="M415" i="1"/>
  <c r="N415" i="1"/>
  <c r="O415" i="1"/>
  <c r="P415" i="1"/>
  <c r="Q415" i="1"/>
  <c r="S415" i="1"/>
  <c r="T415" i="1"/>
  <c r="U415" i="1"/>
  <c r="V415" i="1"/>
  <c r="K416" i="1"/>
  <c r="R416" i="1"/>
  <c r="L416" i="1"/>
  <c r="M416" i="1"/>
  <c r="N416" i="1"/>
  <c r="O416" i="1"/>
  <c r="P416" i="1"/>
  <c r="Q416" i="1"/>
  <c r="S416" i="1"/>
  <c r="T416" i="1"/>
  <c r="U416" i="1"/>
  <c r="V416" i="1"/>
  <c r="K417" i="1"/>
  <c r="R417" i="1"/>
  <c r="L417" i="1"/>
  <c r="M417" i="1"/>
  <c r="N417" i="1"/>
  <c r="O417" i="1"/>
  <c r="P417" i="1"/>
  <c r="Q417" i="1"/>
  <c r="S417" i="1"/>
  <c r="T417" i="1"/>
  <c r="U417" i="1"/>
  <c r="V417" i="1"/>
  <c r="K418" i="1"/>
  <c r="R418" i="1"/>
  <c r="L418" i="1"/>
  <c r="M418" i="1"/>
  <c r="N418" i="1"/>
  <c r="O418" i="1"/>
  <c r="P418" i="1"/>
  <c r="Q418" i="1"/>
  <c r="S418" i="1"/>
  <c r="T418" i="1"/>
  <c r="U418" i="1"/>
  <c r="V418" i="1"/>
  <c r="K419" i="1"/>
  <c r="R419" i="1"/>
  <c r="L419" i="1"/>
  <c r="M419" i="1"/>
  <c r="N419" i="1"/>
  <c r="O419" i="1"/>
  <c r="P419" i="1"/>
  <c r="Q419" i="1"/>
  <c r="S419" i="1"/>
  <c r="T419" i="1"/>
  <c r="U419" i="1"/>
  <c r="V419" i="1"/>
  <c r="K420" i="1"/>
  <c r="R420" i="1"/>
  <c r="L420" i="1"/>
  <c r="M420" i="1"/>
  <c r="N420" i="1"/>
  <c r="O420" i="1"/>
  <c r="P420" i="1"/>
  <c r="Q420" i="1"/>
  <c r="S420" i="1"/>
  <c r="T420" i="1"/>
  <c r="U420" i="1"/>
  <c r="V420" i="1"/>
  <c r="K421" i="1"/>
  <c r="R421" i="1"/>
  <c r="L421" i="1"/>
  <c r="M421" i="1"/>
  <c r="N421" i="1"/>
  <c r="O421" i="1"/>
  <c r="P421" i="1"/>
  <c r="Q421" i="1"/>
  <c r="S421" i="1"/>
  <c r="T421" i="1"/>
  <c r="U421" i="1"/>
  <c r="V421" i="1"/>
  <c r="K422" i="1"/>
  <c r="R422" i="1"/>
  <c r="L422" i="1"/>
  <c r="M422" i="1"/>
  <c r="N422" i="1"/>
  <c r="O422" i="1"/>
  <c r="P422" i="1"/>
  <c r="Q422" i="1"/>
  <c r="S422" i="1"/>
  <c r="T422" i="1"/>
  <c r="U422" i="1"/>
  <c r="V422" i="1"/>
  <c r="K423" i="1"/>
  <c r="R423" i="1"/>
  <c r="L423" i="1"/>
  <c r="M423" i="1"/>
  <c r="N423" i="1"/>
  <c r="O423" i="1"/>
  <c r="P423" i="1"/>
  <c r="Q423" i="1"/>
  <c r="S423" i="1"/>
  <c r="T423" i="1"/>
  <c r="U423" i="1"/>
  <c r="V423" i="1"/>
  <c r="K424" i="1"/>
  <c r="R424" i="1"/>
  <c r="L424" i="1"/>
  <c r="M424" i="1"/>
  <c r="N424" i="1"/>
  <c r="O424" i="1"/>
  <c r="P424" i="1"/>
  <c r="Q424" i="1"/>
  <c r="S424" i="1"/>
  <c r="T424" i="1"/>
  <c r="U424" i="1"/>
  <c r="V424" i="1"/>
  <c r="K425" i="1"/>
  <c r="R425" i="1"/>
  <c r="L425" i="1"/>
  <c r="M425" i="1"/>
  <c r="N425" i="1"/>
  <c r="O425" i="1"/>
  <c r="P425" i="1"/>
  <c r="Q425" i="1"/>
  <c r="S425" i="1"/>
  <c r="T425" i="1"/>
  <c r="U425" i="1"/>
  <c r="V425" i="1"/>
  <c r="K426" i="1"/>
  <c r="R426" i="1"/>
  <c r="L426" i="1"/>
  <c r="M426" i="1"/>
  <c r="N426" i="1"/>
  <c r="O426" i="1"/>
  <c r="P426" i="1"/>
  <c r="Q426" i="1"/>
  <c r="S426" i="1"/>
  <c r="T426" i="1"/>
  <c r="U426" i="1"/>
  <c r="V426" i="1"/>
  <c r="K427" i="1"/>
  <c r="R427" i="1"/>
  <c r="L427" i="1"/>
  <c r="M427" i="1"/>
  <c r="N427" i="1"/>
  <c r="O427" i="1"/>
  <c r="P427" i="1"/>
  <c r="Q427" i="1"/>
  <c r="S427" i="1"/>
  <c r="T427" i="1"/>
  <c r="U427" i="1"/>
  <c r="V427" i="1"/>
  <c r="K428" i="1"/>
  <c r="R428" i="1"/>
  <c r="L428" i="1"/>
  <c r="M428" i="1"/>
  <c r="N428" i="1"/>
  <c r="O428" i="1"/>
  <c r="P428" i="1"/>
  <c r="Q428" i="1"/>
  <c r="S428" i="1"/>
  <c r="T428" i="1"/>
  <c r="U428" i="1"/>
  <c r="V428" i="1"/>
  <c r="K429" i="1"/>
  <c r="R429" i="1"/>
  <c r="L429" i="1"/>
  <c r="M429" i="1"/>
  <c r="N429" i="1"/>
  <c r="O429" i="1"/>
  <c r="P429" i="1"/>
  <c r="Q429" i="1"/>
  <c r="S429" i="1"/>
  <c r="T429" i="1"/>
  <c r="U429" i="1"/>
  <c r="V429" i="1"/>
  <c r="K430" i="1"/>
  <c r="R430" i="1"/>
  <c r="L430" i="1"/>
  <c r="M430" i="1"/>
  <c r="N430" i="1"/>
  <c r="O430" i="1"/>
  <c r="P430" i="1"/>
  <c r="Q430" i="1"/>
  <c r="S430" i="1"/>
  <c r="T430" i="1"/>
  <c r="U430" i="1"/>
  <c r="V430" i="1"/>
  <c r="K431" i="1"/>
  <c r="R431" i="1"/>
  <c r="L431" i="1"/>
  <c r="M431" i="1"/>
  <c r="N431" i="1"/>
  <c r="O431" i="1"/>
  <c r="P431" i="1"/>
  <c r="Q431" i="1"/>
  <c r="S431" i="1"/>
  <c r="T431" i="1"/>
  <c r="U431" i="1"/>
  <c r="V431" i="1"/>
  <c r="K432" i="1"/>
  <c r="R432" i="1"/>
  <c r="L432" i="1"/>
  <c r="M432" i="1"/>
  <c r="N432" i="1"/>
  <c r="O432" i="1"/>
  <c r="P432" i="1"/>
  <c r="Q432" i="1"/>
  <c r="S432" i="1"/>
  <c r="T432" i="1"/>
  <c r="U432" i="1"/>
  <c r="V432" i="1"/>
  <c r="K433" i="1"/>
  <c r="R433" i="1"/>
  <c r="L433" i="1"/>
  <c r="M433" i="1"/>
  <c r="N433" i="1"/>
  <c r="O433" i="1"/>
  <c r="P433" i="1"/>
  <c r="Q433" i="1"/>
  <c r="S433" i="1"/>
  <c r="T433" i="1"/>
  <c r="U433" i="1"/>
  <c r="V433" i="1"/>
  <c r="K434" i="1"/>
  <c r="R434" i="1"/>
  <c r="L434" i="1"/>
  <c r="M434" i="1"/>
  <c r="N434" i="1"/>
  <c r="O434" i="1"/>
  <c r="P434" i="1"/>
  <c r="Q434" i="1"/>
  <c r="S434" i="1"/>
  <c r="T434" i="1"/>
  <c r="U434" i="1"/>
  <c r="V434" i="1"/>
  <c r="K435" i="1"/>
  <c r="R435" i="1"/>
  <c r="L435" i="1"/>
  <c r="M435" i="1"/>
  <c r="N435" i="1"/>
  <c r="O435" i="1"/>
  <c r="P435" i="1"/>
  <c r="Q435" i="1"/>
  <c r="S435" i="1"/>
  <c r="T435" i="1"/>
  <c r="U435" i="1"/>
  <c r="V435" i="1"/>
  <c r="K436" i="1"/>
  <c r="R436" i="1"/>
  <c r="L436" i="1"/>
  <c r="M436" i="1"/>
  <c r="N436" i="1"/>
  <c r="O436" i="1"/>
  <c r="P436" i="1"/>
  <c r="Q436" i="1"/>
  <c r="S436" i="1"/>
  <c r="T436" i="1"/>
  <c r="U436" i="1"/>
  <c r="V436" i="1"/>
  <c r="K437" i="1"/>
  <c r="R437" i="1"/>
  <c r="L437" i="1"/>
  <c r="M437" i="1"/>
  <c r="N437" i="1"/>
  <c r="O437" i="1"/>
  <c r="P437" i="1"/>
  <c r="Q437" i="1"/>
  <c r="S437" i="1"/>
  <c r="T437" i="1"/>
  <c r="U437" i="1"/>
  <c r="V437" i="1"/>
  <c r="K438" i="1"/>
  <c r="R438" i="1"/>
  <c r="L438" i="1"/>
  <c r="M438" i="1"/>
  <c r="N438" i="1"/>
  <c r="O438" i="1"/>
  <c r="P438" i="1"/>
  <c r="Q438" i="1"/>
  <c r="S438" i="1"/>
  <c r="T438" i="1"/>
  <c r="U438" i="1"/>
  <c r="V438" i="1"/>
  <c r="K439" i="1"/>
  <c r="R439" i="1"/>
  <c r="L439" i="1"/>
  <c r="M439" i="1"/>
  <c r="N439" i="1"/>
  <c r="O439" i="1"/>
  <c r="P439" i="1"/>
  <c r="Q439" i="1"/>
  <c r="S439" i="1"/>
  <c r="T439" i="1"/>
  <c r="U439" i="1"/>
  <c r="V439" i="1"/>
  <c r="K440" i="1"/>
  <c r="R440" i="1"/>
  <c r="L440" i="1"/>
  <c r="M440" i="1"/>
  <c r="N440" i="1"/>
  <c r="O440" i="1"/>
  <c r="P440" i="1"/>
  <c r="Q440" i="1"/>
  <c r="S440" i="1"/>
  <c r="T440" i="1"/>
  <c r="U440" i="1"/>
  <c r="V440" i="1"/>
  <c r="K441" i="1"/>
  <c r="R441" i="1"/>
  <c r="L441" i="1"/>
  <c r="M441" i="1"/>
  <c r="N441" i="1"/>
  <c r="O441" i="1"/>
  <c r="P441" i="1"/>
  <c r="Q441" i="1"/>
  <c r="S441" i="1"/>
  <c r="T441" i="1"/>
  <c r="U441" i="1"/>
  <c r="V441" i="1"/>
  <c r="K442" i="1"/>
  <c r="R442" i="1"/>
  <c r="L442" i="1"/>
  <c r="M442" i="1"/>
  <c r="N442" i="1"/>
  <c r="O442" i="1"/>
  <c r="P442" i="1"/>
  <c r="Q442" i="1"/>
  <c r="S442" i="1"/>
  <c r="T442" i="1"/>
  <c r="U442" i="1"/>
  <c r="V442" i="1"/>
  <c r="K443" i="1"/>
  <c r="R443" i="1"/>
  <c r="L443" i="1"/>
  <c r="M443" i="1"/>
  <c r="N443" i="1"/>
  <c r="O443" i="1"/>
  <c r="P443" i="1"/>
  <c r="Q443" i="1"/>
  <c r="S443" i="1"/>
  <c r="T443" i="1"/>
  <c r="U443" i="1"/>
  <c r="V443" i="1"/>
  <c r="K444" i="1"/>
  <c r="R444" i="1"/>
  <c r="L444" i="1"/>
  <c r="M444" i="1"/>
  <c r="N444" i="1"/>
  <c r="O444" i="1"/>
  <c r="P444" i="1"/>
  <c r="Q444" i="1"/>
  <c r="S444" i="1"/>
  <c r="T444" i="1"/>
  <c r="U444" i="1"/>
  <c r="V444" i="1"/>
  <c r="K445" i="1"/>
  <c r="R445" i="1"/>
  <c r="L445" i="1"/>
  <c r="M445" i="1"/>
  <c r="N445" i="1"/>
  <c r="O445" i="1"/>
  <c r="P445" i="1"/>
  <c r="Q445" i="1"/>
  <c r="S445" i="1"/>
  <c r="T445" i="1"/>
  <c r="U445" i="1"/>
  <c r="V445" i="1"/>
  <c r="K446" i="1"/>
  <c r="R446" i="1"/>
  <c r="L446" i="1"/>
  <c r="M446" i="1"/>
  <c r="N446" i="1"/>
  <c r="O446" i="1"/>
  <c r="P446" i="1"/>
  <c r="Q446" i="1"/>
  <c r="S446" i="1"/>
  <c r="T446" i="1"/>
  <c r="U446" i="1"/>
  <c r="V446" i="1"/>
  <c r="K447" i="1"/>
  <c r="R447" i="1"/>
  <c r="L447" i="1"/>
  <c r="M447" i="1"/>
  <c r="N447" i="1"/>
  <c r="O447" i="1"/>
  <c r="P447" i="1"/>
  <c r="Q447" i="1"/>
  <c r="S447" i="1"/>
  <c r="T447" i="1"/>
  <c r="U447" i="1"/>
  <c r="V447" i="1"/>
  <c r="K448" i="1"/>
  <c r="R448" i="1"/>
  <c r="L448" i="1"/>
  <c r="M448" i="1"/>
  <c r="N448" i="1"/>
  <c r="O448" i="1"/>
  <c r="P448" i="1"/>
  <c r="Q448" i="1"/>
  <c r="S448" i="1"/>
  <c r="T448" i="1"/>
  <c r="U448" i="1"/>
  <c r="V448" i="1"/>
  <c r="K449" i="1"/>
  <c r="R449" i="1"/>
  <c r="L449" i="1"/>
  <c r="M449" i="1"/>
  <c r="N449" i="1"/>
  <c r="O449" i="1"/>
  <c r="P449" i="1"/>
  <c r="Q449" i="1"/>
  <c r="S449" i="1"/>
  <c r="T449" i="1"/>
  <c r="U449" i="1"/>
  <c r="V449" i="1"/>
  <c r="K450" i="1"/>
  <c r="R450" i="1"/>
  <c r="L450" i="1"/>
  <c r="M450" i="1"/>
  <c r="N450" i="1"/>
  <c r="O450" i="1"/>
  <c r="P450" i="1"/>
  <c r="Q450" i="1"/>
  <c r="S450" i="1"/>
  <c r="T450" i="1"/>
  <c r="U450" i="1"/>
  <c r="V450" i="1"/>
  <c r="K451" i="1"/>
  <c r="R451" i="1"/>
  <c r="L451" i="1"/>
  <c r="M451" i="1"/>
  <c r="N451" i="1"/>
  <c r="O451" i="1"/>
  <c r="P451" i="1"/>
  <c r="Q451" i="1"/>
  <c r="S451" i="1"/>
  <c r="T451" i="1"/>
  <c r="U451" i="1"/>
  <c r="V451" i="1"/>
  <c r="K452" i="1"/>
  <c r="R452" i="1"/>
  <c r="L452" i="1"/>
  <c r="M452" i="1"/>
  <c r="N452" i="1"/>
  <c r="O452" i="1"/>
  <c r="P452" i="1"/>
  <c r="Q452" i="1"/>
  <c r="S452" i="1"/>
  <c r="T452" i="1"/>
  <c r="U452" i="1"/>
  <c r="V452" i="1"/>
  <c r="K453" i="1"/>
  <c r="R453" i="1"/>
  <c r="L453" i="1"/>
  <c r="M453" i="1"/>
  <c r="N453" i="1"/>
  <c r="O453" i="1"/>
  <c r="P453" i="1"/>
  <c r="Q453" i="1"/>
  <c r="S453" i="1"/>
  <c r="T453" i="1"/>
  <c r="U453" i="1"/>
  <c r="V453" i="1"/>
  <c r="K454" i="1"/>
  <c r="R454" i="1"/>
  <c r="L454" i="1"/>
  <c r="M454" i="1"/>
  <c r="N454" i="1"/>
  <c r="O454" i="1"/>
  <c r="P454" i="1"/>
  <c r="Q454" i="1"/>
  <c r="S454" i="1"/>
  <c r="T454" i="1"/>
  <c r="U454" i="1"/>
  <c r="V454" i="1"/>
  <c r="K455" i="1"/>
  <c r="R455" i="1"/>
  <c r="L455" i="1"/>
  <c r="M455" i="1"/>
  <c r="N455" i="1"/>
  <c r="O455" i="1"/>
  <c r="P455" i="1"/>
  <c r="Q455" i="1"/>
  <c r="S455" i="1"/>
  <c r="T455" i="1"/>
  <c r="U455" i="1"/>
  <c r="V455" i="1"/>
  <c r="K456" i="1"/>
  <c r="R456" i="1"/>
  <c r="L456" i="1"/>
  <c r="M456" i="1"/>
  <c r="N456" i="1"/>
  <c r="O456" i="1"/>
  <c r="P456" i="1"/>
  <c r="Q456" i="1"/>
  <c r="S456" i="1"/>
  <c r="T456" i="1"/>
  <c r="U456" i="1"/>
  <c r="V456" i="1"/>
  <c r="K457" i="1"/>
  <c r="R457" i="1"/>
  <c r="L457" i="1"/>
  <c r="M457" i="1"/>
  <c r="N457" i="1"/>
  <c r="O457" i="1"/>
  <c r="P457" i="1"/>
  <c r="Q457" i="1"/>
  <c r="S457" i="1"/>
  <c r="T457" i="1"/>
  <c r="U457" i="1"/>
  <c r="V457" i="1"/>
  <c r="K458" i="1"/>
  <c r="R458" i="1"/>
  <c r="L458" i="1"/>
  <c r="M458" i="1"/>
  <c r="N458" i="1"/>
  <c r="O458" i="1"/>
  <c r="P458" i="1"/>
  <c r="Q458" i="1"/>
  <c r="S458" i="1"/>
  <c r="T458" i="1"/>
  <c r="U458" i="1"/>
  <c r="V458" i="1"/>
  <c r="K459" i="1"/>
  <c r="R459" i="1"/>
  <c r="L459" i="1"/>
  <c r="M459" i="1"/>
  <c r="N459" i="1"/>
  <c r="O459" i="1"/>
  <c r="P459" i="1"/>
  <c r="Q459" i="1"/>
  <c r="S459" i="1"/>
  <c r="T459" i="1"/>
  <c r="U459" i="1"/>
  <c r="V459" i="1"/>
  <c r="K460" i="1"/>
  <c r="R460" i="1"/>
  <c r="L460" i="1"/>
  <c r="M460" i="1"/>
  <c r="N460" i="1"/>
  <c r="O460" i="1"/>
  <c r="P460" i="1"/>
  <c r="Q460" i="1"/>
  <c r="S460" i="1"/>
  <c r="T460" i="1"/>
  <c r="U460" i="1"/>
  <c r="V460" i="1"/>
  <c r="K461" i="1"/>
  <c r="R461" i="1"/>
  <c r="L461" i="1"/>
  <c r="M461" i="1"/>
  <c r="N461" i="1"/>
  <c r="O461" i="1"/>
  <c r="P461" i="1"/>
  <c r="Q461" i="1"/>
  <c r="S461" i="1"/>
  <c r="T461" i="1"/>
  <c r="U461" i="1"/>
  <c r="V461" i="1"/>
  <c r="K462" i="1"/>
  <c r="R462" i="1"/>
  <c r="L462" i="1"/>
  <c r="M462" i="1"/>
  <c r="N462" i="1"/>
  <c r="O462" i="1"/>
  <c r="P462" i="1"/>
  <c r="Q462" i="1"/>
  <c r="S462" i="1"/>
  <c r="T462" i="1"/>
  <c r="U462" i="1"/>
  <c r="V462" i="1"/>
  <c r="K463" i="1"/>
  <c r="R463" i="1"/>
  <c r="L463" i="1"/>
  <c r="M463" i="1"/>
  <c r="N463" i="1"/>
  <c r="O463" i="1"/>
  <c r="P463" i="1"/>
  <c r="Q463" i="1"/>
  <c r="S463" i="1"/>
  <c r="T463" i="1"/>
  <c r="U463" i="1"/>
  <c r="V463" i="1"/>
  <c r="K464" i="1"/>
  <c r="R464" i="1"/>
  <c r="L464" i="1"/>
  <c r="M464" i="1"/>
  <c r="N464" i="1"/>
  <c r="O464" i="1"/>
  <c r="P464" i="1"/>
  <c r="Q464" i="1"/>
  <c r="S464" i="1"/>
  <c r="T464" i="1"/>
  <c r="U464" i="1"/>
  <c r="V464" i="1"/>
  <c r="K465" i="1"/>
  <c r="R465" i="1"/>
  <c r="L465" i="1"/>
  <c r="M465" i="1"/>
  <c r="N465" i="1"/>
  <c r="O465" i="1"/>
  <c r="P465" i="1"/>
  <c r="Q465" i="1"/>
  <c r="S465" i="1"/>
  <c r="T465" i="1"/>
  <c r="U465" i="1"/>
  <c r="V465" i="1"/>
  <c r="K466" i="1"/>
  <c r="R466" i="1"/>
  <c r="L466" i="1"/>
  <c r="M466" i="1"/>
  <c r="N466" i="1"/>
  <c r="O466" i="1"/>
  <c r="P466" i="1"/>
  <c r="Q466" i="1"/>
  <c r="S466" i="1"/>
  <c r="T466" i="1"/>
  <c r="U466" i="1"/>
  <c r="V466" i="1"/>
  <c r="K467" i="1"/>
  <c r="R467" i="1"/>
  <c r="L467" i="1"/>
  <c r="M467" i="1"/>
  <c r="N467" i="1"/>
  <c r="O467" i="1"/>
  <c r="P467" i="1"/>
  <c r="Q467" i="1"/>
  <c r="S467" i="1"/>
  <c r="T467" i="1"/>
  <c r="U467" i="1"/>
  <c r="V467" i="1"/>
  <c r="K468" i="1"/>
  <c r="R468" i="1"/>
  <c r="L468" i="1"/>
  <c r="M468" i="1"/>
  <c r="N468" i="1"/>
  <c r="O468" i="1"/>
  <c r="P468" i="1"/>
  <c r="Q468" i="1"/>
  <c r="S468" i="1"/>
  <c r="T468" i="1"/>
  <c r="U468" i="1"/>
  <c r="V468" i="1"/>
  <c r="K469" i="1"/>
  <c r="R469" i="1"/>
  <c r="L469" i="1"/>
  <c r="M469" i="1"/>
  <c r="N469" i="1"/>
  <c r="O469" i="1"/>
  <c r="P469" i="1"/>
  <c r="Q469" i="1"/>
  <c r="S469" i="1"/>
  <c r="T469" i="1"/>
  <c r="U469" i="1"/>
  <c r="V469" i="1"/>
  <c r="K470" i="1"/>
  <c r="R470" i="1"/>
  <c r="L470" i="1"/>
  <c r="M470" i="1"/>
  <c r="N470" i="1"/>
  <c r="O470" i="1"/>
  <c r="P470" i="1"/>
  <c r="Q470" i="1"/>
  <c r="S470" i="1"/>
  <c r="T470" i="1"/>
  <c r="U470" i="1"/>
  <c r="V470" i="1"/>
  <c r="K471" i="1"/>
  <c r="R471" i="1"/>
  <c r="L471" i="1"/>
  <c r="M471" i="1"/>
  <c r="N471" i="1"/>
  <c r="O471" i="1"/>
  <c r="P471" i="1"/>
  <c r="Q471" i="1"/>
  <c r="S471" i="1"/>
  <c r="T471" i="1"/>
  <c r="U471" i="1"/>
  <c r="V471" i="1"/>
  <c r="K472" i="1"/>
  <c r="R472" i="1"/>
  <c r="L472" i="1"/>
  <c r="M472" i="1"/>
  <c r="N472" i="1"/>
  <c r="O472" i="1"/>
  <c r="P472" i="1"/>
  <c r="Q472" i="1"/>
  <c r="S472" i="1"/>
  <c r="T472" i="1"/>
  <c r="U472" i="1"/>
  <c r="V472" i="1"/>
  <c r="K473" i="1"/>
  <c r="R473" i="1"/>
  <c r="L473" i="1"/>
  <c r="M473" i="1"/>
  <c r="N473" i="1"/>
  <c r="O473" i="1"/>
  <c r="P473" i="1"/>
  <c r="Q473" i="1"/>
  <c r="S473" i="1"/>
  <c r="T473" i="1"/>
  <c r="U473" i="1"/>
  <c r="V473" i="1"/>
  <c r="K474" i="1"/>
  <c r="R474" i="1"/>
  <c r="L474" i="1"/>
  <c r="M474" i="1"/>
  <c r="N474" i="1"/>
  <c r="O474" i="1"/>
  <c r="P474" i="1"/>
  <c r="Q474" i="1"/>
  <c r="S474" i="1"/>
  <c r="T474" i="1"/>
  <c r="U474" i="1"/>
  <c r="V474" i="1"/>
  <c r="K475" i="1"/>
  <c r="R475" i="1"/>
  <c r="L475" i="1"/>
  <c r="M475" i="1"/>
  <c r="N475" i="1"/>
  <c r="O475" i="1"/>
  <c r="P475" i="1"/>
  <c r="Q475" i="1"/>
  <c r="S475" i="1"/>
  <c r="T475" i="1"/>
  <c r="U475" i="1"/>
  <c r="V475" i="1"/>
  <c r="K476" i="1"/>
  <c r="R476" i="1"/>
  <c r="L476" i="1"/>
  <c r="M476" i="1"/>
  <c r="N476" i="1"/>
  <c r="O476" i="1"/>
  <c r="P476" i="1"/>
  <c r="Q476" i="1"/>
  <c r="S476" i="1"/>
  <c r="T476" i="1"/>
  <c r="U476" i="1"/>
  <c r="V476" i="1"/>
  <c r="K477" i="1"/>
  <c r="R477" i="1"/>
  <c r="L477" i="1"/>
  <c r="M477" i="1"/>
  <c r="N477" i="1"/>
  <c r="O477" i="1"/>
  <c r="P477" i="1"/>
  <c r="Q477" i="1"/>
  <c r="S477" i="1"/>
  <c r="T477" i="1"/>
  <c r="U477" i="1"/>
  <c r="V477" i="1"/>
  <c r="K478" i="1"/>
  <c r="R478" i="1"/>
  <c r="L478" i="1"/>
  <c r="M478" i="1"/>
  <c r="N478" i="1"/>
  <c r="O478" i="1"/>
  <c r="P478" i="1"/>
  <c r="Q478" i="1"/>
  <c r="S478" i="1"/>
  <c r="T478" i="1"/>
  <c r="U478" i="1"/>
  <c r="V478" i="1"/>
  <c r="K479" i="1"/>
  <c r="R479" i="1"/>
  <c r="L479" i="1"/>
  <c r="M479" i="1"/>
  <c r="N479" i="1"/>
  <c r="O479" i="1"/>
  <c r="P479" i="1"/>
  <c r="Q479" i="1"/>
  <c r="S479" i="1"/>
  <c r="T479" i="1"/>
  <c r="U479" i="1"/>
  <c r="V479" i="1"/>
  <c r="K480" i="1"/>
  <c r="R480" i="1"/>
  <c r="L480" i="1"/>
  <c r="M480" i="1"/>
  <c r="N480" i="1"/>
  <c r="O480" i="1"/>
  <c r="P480" i="1"/>
  <c r="Q480" i="1"/>
  <c r="S480" i="1"/>
  <c r="T480" i="1"/>
  <c r="U480" i="1"/>
  <c r="V480" i="1"/>
  <c r="K481" i="1"/>
  <c r="R481" i="1"/>
  <c r="L481" i="1"/>
  <c r="M481" i="1"/>
  <c r="N481" i="1"/>
  <c r="O481" i="1"/>
  <c r="P481" i="1"/>
  <c r="Q481" i="1"/>
  <c r="S481" i="1"/>
  <c r="T481" i="1"/>
  <c r="U481" i="1"/>
  <c r="V481" i="1"/>
  <c r="K482" i="1"/>
  <c r="R482" i="1"/>
  <c r="L482" i="1"/>
  <c r="M482" i="1"/>
  <c r="N482" i="1"/>
  <c r="O482" i="1"/>
  <c r="P482" i="1"/>
  <c r="Q482" i="1"/>
  <c r="S482" i="1"/>
  <c r="T482" i="1"/>
  <c r="U482" i="1"/>
  <c r="V482" i="1"/>
  <c r="K483" i="1"/>
  <c r="R483" i="1"/>
  <c r="L483" i="1"/>
  <c r="M483" i="1"/>
  <c r="N483" i="1"/>
  <c r="O483" i="1"/>
  <c r="P483" i="1"/>
  <c r="Q483" i="1"/>
  <c r="S483" i="1"/>
  <c r="T483" i="1"/>
  <c r="U483" i="1"/>
  <c r="V483" i="1"/>
  <c r="K484" i="1"/>
  <c r="R484" i="1"/>
  <c r="L484" i="1"/>
  <c r="M484" i="1"/>
  <c r="N484" i="1"/>
  <c r="O484" i="1"/>
  <c r="P484" i="1"/>
  <c r="Q484" i="1"/>
  <c r="S484" i="1"/>
  <c r="T484" i="1"/>
  <c r="U484" i="1"/>
  <c r="V484" i="1"/>
  <c r="K485" i="1"/>
  <c r="R485" i="1"/>
  <c r="L485" i="1"/>
  <c r="M485" i="1"/>
  <c r="N485" i="1"/>
  <c r="O485" i="1"/>
  <c r="P485" i="1"/>
  <c r="Q485" i="1"/>
  <c r="S485" i="1"/>
  <c r="T485" i="1"/>
  <c r="U485" i="1"/>
  <c r="V485" i="1"/>
  <c r="K486" i="1"/>
  <c r="R486" i="1"/>
  <c r="L486" i="1"/>
  <c r="M486" i="1"/>
  <c r="N486" i="1"/>
  <c r="O486" i="1"/>
  <c r="P486" i="1"/>
  <c r="Q486" i="1"/>
  <c r="S486" i="1"/>
  <c r="T486" i="1"/>
  <c r="U486" i="1"/>
  <c r="V486" i="1"/>
  <c r="K487" i="1"/>
  <c r="R487" i="1"/>
  <c r="L487" i="1"/>
  <c r="M487" i="1"/>
  <c r="N487" i="1"/>
  <c r="O487" i="1"/>
  <c r="P487" i="1"/>
  <c r="Q487" i="1"/>
  <c r="S487" i="1"/>
  <c r="T487" i="1"/>
  <c r="U487" i="1"/>
  <c r="V487" i="1"/>
  <c r="K488" i="1"/>
  <c r="R488" i="1"/>
  <c r="L488" i="1"/>
  <c r="M488" i="1"/>
  <c r="N488" i="1"/>
  <c r="O488" i="1"/>
  <c r="P488" i="1"/>
  <c r="Q488" i="1"/>
  <c r="S488" i="1"/>
  <c r="T488" i="1"/>
  <c r="U488" i="1"/>
  <c r="V488" i="1"/>
  <c r="K489" i="1"/>
  <c r="R489" i="1"/>
  <c r="L489" i="1"/>
  <c r="M489" i="1"/>
  <c r="N489" i="1"/>
  <c r="O489" i="1"/>
  <c r="P489" i="1"/>
  <c r="Q489" i="1"/>
  <c r="S489" i="1"/>
  <c r="T489" i="1"/>
  <c r="U489" i="1"/>
  <c r="V489" i="1"/>
  <c r="K490" i="1"/>
  <c r="R490" i="1"/>
  <c r="L490" i="1"/>
  <c r="M490" i="1"/>
  <c r="N490" i="1"/>
  <c r="O490" i="1"/>
  <c r="P490" i="1"/>
  <c r="Q490" i="1"/>
  <c r="S490" i="1"/>
  <c r="T490" i="1"/>
  <c r="U490" i="1"/>
  <c r="V490" i="1"/>
  <c r="K491" i="1"/>
  <c r="R491" i="1"/>
  <c r="L491" i="1"/>
  <c r="M491" i="1"/>
  <c r="N491" i="1"/>
  <c r="O491" i="1"/>
  <c r="P491" i="1"/>
  <c r="Q491" i="1"/>
  <c r="S491" i="1"/>
  <c r="T491" i="1"/>
  <c r="U491" i="1"/>
  <c r="V491" i="1"/>
  <c r="K492" i="1"/>
  <c r="R492" i="1"/>
  <c r="L492" i="1"/>
  <c r="M492" i="1"/>
  <c r="N492" i="1"/>
  <c r="O492" i="1"/>
  <c r="P492" i="1"/>
  <c r="Q492" i="1"/>
  <c r="S492" i="1"/>
  <c r="T492" i="1"/>
  <c r="U492" i="1"/>
  <c r="V492" i="1"/>
  <c r="K493" i="1"/>
  <c r="R493" i="1"/>
  <c r="L493" i="1"/>
  <c r="M493" i="1"/>
  <c r="N493" i="1"/>
  <c r="O493" i="1"/>
  <c r="P493" i="1"/>
  <c r="Q493" i="1"/>
  <c r="S493" i="1"/>
  <c r="T493" i="1"/>
  <c r="U493" i="1"/>
  <c r="V493" i="1"/>
  <c r="K494" i="1"/>
  <c r="R494" i="1"/>
  <c r="L494" i="1"/>
  <c r="M494" i="1"/>
  <c r="N494" i="1"/>
  <c r="O494" i="1"/>
  <c r="P494" i="1"/>
  <c r="Q494" i="1"/>
  <c r="S494" i="1"/>
  <c r="T494" i="1"/>
  <c r="U494" i="1"/>
  <c r="V494" i="1"/>
  <c r="K495" i="1"/>
  <c r="R495" i="1"/>
  <c r="L495" i="1"/>
  <c r="M495" i="1"/>
  <c r="N495" i="1"/>
  <c r="O495" i="1"/>
  <c r="P495" i="1"/>
  <c r="Q495" i="1"/>
  <c r="S495" i="1"/>
  <c r="T495" i="1"/>
  <c r="U495" i="1"/>
  <c r="V495" i="1"/>
  <c r="K496" i="1"/>
  <c r="R496" i="1"/>
  <c r="L496" i="1"/>
  <c r="M496" i="1"/>
  <c r="N496" i="1"/>
  <c r="O496" i="1"/>
  <c r="P496" i="1"/>
  <c r="Q496" i="1"/>
  <c r="S496" i="1"/>
  <c r="T496" i="1"/>
  <c r="U496" i="1"/>
  <c r="V496" i="1"/>
  <c r="K497" i="1"/>
  <c r="R497" i="1"/>
  <c r="L497" i="1"/>
  <c r="M497" i="1"/>
  <c r="N497" i="1"/>
  <c r="O497" i="1"/>
  <c r="P497" i="1"/>
  <c r="Q497" i="1"/>
  <c r="S497" i="1"/>
  <c r="T497" i="1"/>
  <c r="U497" i="1"/>
  <c r="V497" i="1"/>
  <c r="K498" i="1"/>
  <c r="R498" i="1"/>
  <c r="L498" i="1"/>
  <c r="M498" i="1"/>
  <c r="N498" i="1"/>
  <c r="O498" i="1"/>
  <c r="P498" i="1"/>
  <c r="Q498" i="1"/>
  <c r="S498" i="1"/>
  <c r="T498" i="1"/>
  <c r="U498" i="1"/>
  <c r="V498" i="1"/>
  <c r="K499" i="1"/>
  <c r="R499" i="1"/>
  <c r="L499" i="1"/>
  <c r="M499" i="1"/>
  <c r="N499" i="1"/>
  <c r="O499" i="1"/>
  <c r="P499" i="1"/>
  <c r="Q499" i="1"/>
  <c r="S499" i="1"/>
  <c r="T499" i="1"/>
  <c r="U499" i="1"/>
  <c r="V499" i="1"/>
  <c r="K500" i="1"/>
  <c r="R500" i="1"/>
  <c r="L500" i="1"/>
  <c r="M500" i="1"/>
  <c r="N500" i="1"/>
  <c r="O500" i="1"/>
  <c r="P500" i="1"/>
  <c r="Q500" i="1"/>
  <c r="S500" i="1"/>
  <c r="T500" i="1"/>
  <c r="U500" i="1"/>
  <c r="V500" i="1"/>
  <c r="K501" i="1"/>
  <c r="R501" i="1"/>
  <c r="L501" i="1"/>
  <c r="M501" i="1"/>
  <c r="N501" i="1"/>
  <c r="O501" i="1"/>
  <c r="P501" i="1"/>
  <c r="Q501" i="1"/>
  <c r="S501" i="1"/>
  <c r="T501" i="1"/>
  <c r="U501" i="1"/>
  <c r="V501" i="1"/>
  <c r="K502" i="1"/>
  <c r="R502" i="1"/>
  <c r="L502" i="1"/>
  <c r="M502" i="1"/>
  <c r="N502" i="1"/>
  <c r="O502" i="1"/>
  <c r="P502" i="1"/>
  <c r="Q502" i="1"/>
  <c r="S502" i="1"/>
  <c r="T502" i="1"/>
  <c r="U502" i="1"/>
  <c r="V502" i="1"/>
  <c r="K503" i="1"/>
  <c r="R503" i="1"/>
  <c r="L503" i="1"/>
  <c r="M503" i="1"/>
  <c r="N503" i="1"/>
  <c r="O503" i="1"/>
  <c r="P503" i="1"/>
  <c r="Q503" i="1"/>
  <c r="S503" i="1"/>
  <c r="T503" i="1"/>
  <c r="U503" i="1"/>
  <c r="V503" i="1"/>
  <c r="K504" i="1"/>
  <c r="R504" i="1"/>
  <c r="L504" i="1"/>
  <c r="M504" i="1"/>
  <c r="N504" i="1"/>
  <c r="O504" i="1"/>
  <c r="P504" i="1"/>
  <c r="Q504" i="1"/>
  <c r="S504" i="1"/>
  <c r="T504" i="1"/>
  <c r="U504" i="1"/>
  <c r="V504" i="1"/>
  <c r="K505" i="1"/>
  <c r="R505" i="1"/>
  <c r="L505" i="1"/>
  <c r="M505" i="1"/>
  <c r="N505" i="1"/>
  <c r="O505" i="1"/>
  <c r="P505" i="1"/>
  <c r="Q505" i="1"/>
  <c r="S505" i="1"/>
  <c r="T505" i="1"/>
  <c r="U505" i="1"/>
  <c r="V505" i="1"/>
  <c r="K506" i="1"/>
  <c r="R506" i="1"/>
  <c r="L506" i="1"/>
  <c r="M506" i="1"/>
  <c r="N506" i="1"/>
  <c r="O506" i="1"/>
  <c r="P506" i="1"/>
  <c r="Q506" i="1"/>
  <c r="S506" i="1"/>
  <c r="T506" i="1"/>
  <c r="U506" i="1"/>
  <c r="V506" i="1"/>
  <c r="K507" i="1"/>
  <c r="R507" i="1"/>
  <c r="L507" i="1"/>
  <c r="M507" i="1"/>
  <c r="N507" i="1"/>
  <c r="O507" i="1"/>
  <c r="P507" i="1"/>
  <c r="Q507" i="1"/>
  <c r="S507" i="1"/>
  <c r="T507" i="1"/>
  <c r="U507" i="1"/>
  <c r="V507" i="1"/>
  <c r="K508" i="1"/>
  <c r="R508" i="1"/>
  <c r="L508" i="1"/>
  <c r="M508" i="1"/>
  <c r="N508" i="1"/>
  <c r="O508" i="1"/>
  <c r="P508" i="1"/>
  <c r="Q508" i="1"/>
  <c r="S508" i="1"/>
  <c r="T508" i="1"/>
  <c r="U508" i="1"/>
  <c r="V508" i="1"/>
  <c r="K509" i="1"/>
  <c r="R509" i="1"/>
  <c r="L509" i="1"/>
  <c r="M509" i="1"/>
  <c r="N509" i="1"/>
  <c r="O509" i="1"/>
  <c r="P509" i="1"/>
  <c r="Q509" i="1"/>
  <c r="S509" i="1"/>
  <c r="T509" i="1"/>
  <c r="U509" i="1"/>
  <c r="V509" i="1"/>
  <c r="K510" i="1"/>
  <c r="R510" i="1"/>
  <c r="L510" i="1"/>
  <c r="M510" i="1"/>
  <c r="N510" i="1"/>
  <c r="O510" i="1"/>
  <c r="P510" i="1"/>
  <c r="Q510" i="1"/>
  <c r="S510" i="1"/>
  <c r="T510" i="1"/>
  <c r="U510" i="1"/>
  <c r="V510" i="1"/>
  <c r="K511" i="1"/>
  <c r="R511" i="1"/>
  <c r="L511" i="1"/>
  <c r="M511" i="1"/>
  <c r="N511" i="1"/>
  <c r="O511" i="1"/>
  <c r="P511" i="1"/>
  <c r="Q511" i="1"/>
  <c r="S511" i="1"/>
  <c r="T511" i="1"/>
  <c r="U511" i="1"/>
  <c r="V511" i="1"/>
  <c r="K512" i="1"/>
  <c r="R512" i="1"/>
  <c r="L512" i="1"/>
  <c r="M512" i="1"/>
  <c r="N512" i="1"/>
  <c r="O512" i="1"/>
  <c r="P512" i="1"/>
  <c r="Q512" i="1"/>
  <c r="S512" i="1"/>
  <c r="T512" i="1"/>
  <c r="U512" i="1"/>
  <c r="V512" i="1"/>
  <c r="K513" i="1"/>
  <c r="R513" i="1"/>
  <c r="L513" i="1"/>
  <c r="M513" i="1"/>
  <c r="N513" i="1"/>
  <c r="O513" i="1"/>
  <c r="P513" i="1"/>
  <c r="Q513" i="1"/>
  <c r="S513" i="1"/>
  <c r="T513" i="1"/>
  <c r="U513" i="1"/>
  <c r="V513" i="1"/>
  <c r="K514" i="1"/>
  <c r="R514" i="1"/>
  <c r="L514" i="1"/>
  <c r="M514" i="1"/>
  <c r="N514" i="1"/>
  <c r="O514" i="1"/>
  <c r="P514" i="1"/>
  <c r="Q514" i="1"/>
  <c r="S514" i="1"/>
  <c r="T514" i="1"/>
  <c r="U514" i="1"/>
  <c r="V514" i="1"/>
  <c r="K515" i="1"/>
  <c r="R515" i="1"/>
  <c r="L515" i="1"/>
  <c r="M515" i="1"/>
  <c r="N515" i="1"/>
  <c r="O515" i="1"/>
  <c r="P515" i="1"/>
  <c r="Q515" i="1"/>
  <c r="S515" i="1"/>
  <c r="T515" i="1"/>
  <c r="U515" i="1"/>
  <c r="V515" i="1"/>
  <c r="K516" i="1"/>
  <c r="R516" i="1"/>
  <c r="L516" i="1"/>
  <c r="M516" i="1"/>
  <c r="N516" i="1"/>
  <c r="O516" i="1"/>
  <c r="P516" i="1"/>
  <c r="Q516" i="1"/>
  <c r="S516" i="1"/>
  <c r="T516" i="1"/>
  <c r="U516" i="1"/>
  <c r="V516" i="1"/>
  <c r="K517" i="1"/>
  <c r="R517" i="1"/>
  <c r="L517" i="1"/>
  <c r="M517" i="1"/>
  <c r="N517" i="1"/>
  <c r="O517" i="1"/>
  <c r="P517" i="1"/>
  <c r="Q517" i="1"/>
  <c r="S517" i="1"/>
  <c r="T517" i="1"/>
  <c r="U517" i="1"/>
  <c r="V517" i="1"/>
  <c r="K518" i="1"/>
  <c r="R518" i="1"/>
  <c r="L518" i="1"/>
  <c r="M518" i="1"/>
  <c r="N518" i="1"/>
  <c r="O518" i="1"/>
  <c r="P518" i="1"/>
  <c r="Q518" i="1"/>
  <c r="S518" i="1"/>
  <c r="T518" i="1"/>
  <c r="U518" i="1"/>
  <c r="V518" i="1"/>
  <c r="K519" i="1"/>
  <c r="R519" i="1"/>
  <c r="L519" i="1"/>
  <c r="M519" i="1"/>
  <c r="N519" i="1"/>
  <c r="O519" i="1"/>
  <c r="P519" i="1"/>
  <c r="Q519" i="1"/>
  <c r="S519" i="1"/>
  <c r="T519" i="1"/>
  <c r="U519" i="1"/>
  <c r="V519" i="1"/>
  <c r="K520" i="1"/>
  <c r="R520" i="1"/>
  <c r="L520" i="1"/>
  <c r="M520" i="1"/>
  <c r="N520" i="1"/>
  <c r="O520" i="1"/>
  <c r="P520" i="1"/>
  <c r="Q520" i="1"/>
  <c r="S520" i="1"/>
  <c r="T520" i="1"/>
  <c r="U520" i="1"/>
  <c r="V520" i="1"/>
  <c r="K521" i="1"/>
  <c r="R521" i="1"/>
  <c r="L521" i="1"/>
  <c r="M521" i="1"/>
  <c r="N521" i="1"/>
  <c r="O521" i="1"/>
  <c r="P521" i="1"/>
  <c r="Q521" i="1"/>
  <c r="S521" i="1"/>
  <c r="T521" i="1"/>
  <c r="U521" i="1"/>
  <c r="V521" i="1"/>
  <c r="K522" i="1"/>
  <c r="R522" i="1"/>
  <c r="L522" i="1"/>
  <c r="M522" i="1"/>
  <c r="N522" i="1"/>
  <c r="O522" i="1"/>
  <c r="P522" i="1"/>
  <c r="Q522" i="1"/>
  <c r="S522" i="1"/>
  <c r="T522" i="1"/>
  <c r="U522" i="1"/>
  <c r="V522" i="1"/>
  <c r="K523" i="1"/>
  <c r="R523" i="1"/>
  <c r="L523" i="1"/>
  <c r="M523" i="1"/>
  <c r="N523" i="1"/>
  <c r="O523" i="1"/>
  <c r="P523" i="1"/>
  <c r="Q523" i="1"/>
  <c r="S523" i="1"/>
  <c r="T523" i="1"/>
  <c r="U523" i="1"/>
  <c r="V523" i="1"/>
  <c r="K524" i="1"/>
  <c r="R524" i="1"/>
  <c r="L524" i="1"/>
  <c r="M524" i="1"/>
  <c r="N524" i="1"/>
  <c r="O524" i="1"/>
  <c r="P524" i="1"/>
  <c r="Q524" i="1"/>
  <c r="S524" i="1"/>
  <c r="T524" i="1"/>
  <c r="U524" i="1"/>
  <c r="V524" i="1"/>
  <c r="K525" i="1"/>
  <c r="R525" i="1"/>
  <c r="L525" i="1"/>
  <c r="M525" i="1"/>
  <c r="N525" i="1"/>
  <c r="O525" i="1"/>
  <c r="P525" i="1"/>
  <c r="Q525" i="1"/>
  <c r="S525" i="1"/>
  <c r="T525" i="1"/>
  <c r="U525" i="1"/>
  <c r="V525" i="1"/>
  <c r="K526" i="1"/>
  <c r="R526" i="1"/>
  <c r="L526" i="1"/>
  <c r="M526" i="1"/>
  <c r="N526" i="1"/>
  <c r="O526" i="1"/>
  <c r="P526" i="1"/>
  <c r="Q526" i="1"/>
  <c r="S526" i="1"/>
  <c r="T526" i="1"/>
  <c r="U526" i="1"/>
  <c r="V526" i="1"/>
  <c r="K527" i="1"/>
  <c r="R527" i="1"/>
  <c r="L527" i="1"/>
  <c r="M527" i="1"/>
  <c r="N527" i="1"/>
  <c r="O527" i="1"/>
  <c r="P527" i="1"/>
  <c r="Q527" i="1"/>
  <c r="S527" i="1"/>
  <c r="T527" i="1"/>
  <c r="U527" i="1"/>
  <c r="V527" i="1"/>
  <c r="K528" i="1"/>
  <c r="R528" i="1"/>
  <c r="L528" i="1"/>
  <c r="M528" i="1"/>
  <c r="N528" i="1"/>
  <c r="O528" i="1"/>
  <c r="P528" i="1"/>
  <c r="Q528" i="1"/>
  <c r="S528" i="1"/>
  <c r="T528" i="1"/>
  <c r="U528" i="1"/>
  <c r="V528" i="1"/>
  <c r="K529" i="1"/>
  <c r="R529" i="1"/>
  <c r="L529" i="1"/>
  <c r="M529" i="1"/>
  <c r="N529" i="1"/>
  <c r="O529" i="1"/>
  <c r="P529" i="1"/>
  <c r="Q529" i="1"/>
  <c r="S529" i="1"/>
  <c r="T529" i="1"/>
  <c r="U529" i="1"/>
  <c r="V529" i="1"/>
  <c r="K530" i="1"/>
  <c r="R530" i="1"/>
  <c r="L530" i="1"/>
  <c r="M530" i="1"/>
  <c r="N530" i="1"/>
  <c r="O530" i="1"/>
  <c r="P530" i="1"/>
  <c r="Q530" i="1"/>
  <c r="S530" i="1"/>
  <c r="T530" i="1"/>
  <c r="U530" i="1"/>
  <c r="V530" i="1"/>
  <c r="K531" i="1"/>
  <c r="R531" i="1"/>
  <c r="L531" i="1"/>
  <c r="M531" i="1"/>
  <c r="N531" i="1"/>
  <c r="O531" i="1"/>
  <c r="P531" i="1"/>
  <c r="Q531" i="1"/>
  <c r="S531" i="1"/>
  <c r="T531" i="1"/>
  <c r="U531" i="1"/>
  <c r="V531" i="1"/>
  <c r="K532" i="1"/>
  <c r="R532" i="1"/>
  <c r="L532" i="1"/>
  <c r="M532" i="1"/>
  <c r="N532" i="1"/>
  <c r="O532" i="1"/>
  <c r="P532" i="1"/>
  <c r="Q532" i="1"/>
  <c r="S532" i="1"/>
  <c r="T532" i="1"/>
  <c r="U532" i="1"/>
  <c r="V532" i="1"/>
  <c r="K533" i="1"/>
  <c r="R533" i="1"/>
  <c r="L533" i="1"/>
  <c r="M533" i="1"/>
  <c r="N533" i="1"/>
  <c r="O533" i="1"/>
  <c r="P533" i="1"/>
  <c r="Q533" i="1"/>
  <c r="S533" i="1"/>
  <c r="T533" i="1"/>
  <c r="U533" i="1"/>
  <c r="V533" i="1"/>
  <c r="K534" i="1"/>
  <c r="R534" i="1"/>
  <c r="L534" i="1"/>
  <c r="M534" i="1"/>
  <c r="N534" i="1"/>
  <c r="O534" i="1"/>
  <c r="P534" i="1"/>
  <c r="Q534" i="1"/>
  <c r="S534" i="1"/>
  <c r="T534" i="1"/>
  <c r="U534" i="1"/>
  <c r="V534" i="1"/>
  <c r="K535" i="1"/>
  <c r="R535" i="1"/>
  <c r="L535" i="1"/>
  <c r="M535" i="1"/>
  <c r="N535" i="1"/>
  <c r="O535" i="1"/>
  <c r="P535" i="1"/>
  <c r="Q535" i="1"/>
  <c r="S535" i="1"/>
  <c r="T535" i="1"/>
  <c r="U535" i="1"/>
  <c r="V535" i="1"/>
  <c r="K536" i="1"/>
  <c r="R536" i="1"/>
  <c r="L536" i="1"/>
  <c r="M536" i="1"/>
  <c r="N536" i="1"/>
  <c r="O536" i="1"/>
  <c r="P536" i="1"/>
  <c r="Q536" i="1"/>
  <c r="S536" i="1"/>
  <c r="T536" i="1"/>
  <c r="U536" i="1"/>
  <c r="V536" i="1"/>
  <c r="K537" i="1"/>
  <c r="R537" i="1"/>
  <c r="L537" i="1"/>
  <c r="M537" i="1"/>
  <c r="N537" i="1"/>
  <c r="O537" i="1"/>
  <c r="P537" i="1"/>
  <c r="Q537" i="1"/>
  <c r="S537" i="1"/>
  <c r="T537" i="1"/>
  <c r="U537" i="1"/>
  <c r="V537" i="1"/>
  <c r="K538" i="1"/>
  <c r="R538" i="1"/>
  <c r="L538" i="1"/>
  <c r="M538" i="1"/>
  <c r="N538" i="1"/>
  <c r="O538" i="1"/>
  <c r="P538" i="1"/>
  <c r="Q538" i="1"/>
  <c r="S538" i="1"/>
  <c r="T538" i="1"/>
  <c r="U538" i="1"/>
  <c r="V538" i="1"/>
  <c r="K539" i="1"/>
  <c r="R539" i="1"/>
  <c r="L539" i="1"/>
  <c r="M539" i="1"/>
  <c r="N539" i="1"/>
  <c r="O539" i="1"/>
  <c r="P539" i="1"/>
  <c r="Q539" i="1"/>
  <c r="S539" i="1"/>
  <c r="T539" i="1"/>
  <c r="U539" i="1"/>
  <c r="V539" i="1"/>
  <c r="K540" i="1"/>
  <c r="R540" i="1"/>
  <c r="L540" i="1"/>
  <c r="M540" i="1"/>
  <c r="N540" i="1"/>
  <c r="O540" i="1"/>
  <c r="P540" i="1"/>
  <c r="Q540" i="1"/>
  <c r="S540" i="1"/>
  <c r="T540" i="1"/>
  <c r="U540" i="1"/>
  <c r="V540" i="1"/>
  <c r="K541" i="1"/>
  <c r="R541" i="1"/>
  <c r="L541" i="1"/>
  <c r="M541" i="1"/>
  <c r="N541" i="1"/>
  <c r="O541" i="1"/>
  <c r="P541" i="1"/>
  <c r="Q541" i="1"/>
  <c r="S541" i="1"/>
  <c r="T541" i="1"/>
  <c r="U541" i="1"/>
  <c r="V541" i="1"/>
  <c r="K542" i="1"/>
  <c r="R542" i="1"/>
  <c r="L542" i="1"/>
  <c r="M542" i="1"/>
  <c r="N542" i="1"/>
  <c r="O542" i="1"/>
  <c r="P542" i="1"/>
  <c r="Q542" i="1"/>
  <c r="S542" i="1"/>
  <c r="T542" i="1"/>
  <c r="U542" i="1"/>
  <c r="V542" i="1"/>
  <c r="K543" i="1"/>
  <c r="R543" i="1"/>
  <c r="L543" i="1"/>
  <c r="M543" i="1"/>
  <c r="N543" i="1"/>
  <c r="O543" i="1"/>
  <c r="P543" i="1"/>
  <c r="Q543" i="1"/>
  <c r="S543" i="1"/>
  <c r="T543" i="1"/>
  <c r="U543" i="1"/>
  <c r="V543" i="1"/>
  <c r="K544" i="1"/>
  <c r="R544" i="1"/>
  <c r="L544" i="1"/>
  <c r="M544" i="1"/>
  <c r="N544" i="1"/>
  <c r="O544" i="1"/>
  <c r="P544" i="1"/>
  <c r="Q544" i="1"/>
  <c r="S544" i="1"/>
  <c r="T544" i="1"/>
  <c r="U544" i="1"/>
  <c r="V544" i="1"/>
  <c r="K545" i="1"/>
  <c r="R545" i="1"/>
  <c r="L545" i="1"/>
  <c r="M545" i="1"/>
  <c r="N545" i="1"/>
  <c r="O545" i="1"/>
  <c r="P545" i="1"/>
  <c r="Q545" i="1"/>
  <c r="S545" i="1"/>
  <c r="T545" i="1"/>
  <c r="U545" i="1"/>
  <c r="V545" i="1"/>
  <c r="K546" i="1"/>
  <c r="R546" i="1"/>
  <c r="L546" i="1"/>
  <c r="M546" i="1"/>
  <c r="N546" i="1"/>
  <c r="O546" i="1"/>
  <c r="P546" i="1"/>
  <c r="Q546" i="1"/>
  <c r="S546" i="1"/>
  <c r="T546" i="1"/>
  <c r="U546" i="1"/>
  <c r="V546" i="1"/>
  <c r="K547" i="1"/>
  <c r="R547" i="1"/>
  <c r="L547" i="1"/>
  <c r="M547" i="1"/>
  <c r="N547" i="1"/>
  <c r="O547" i="1"/>
  <c r="P547" i="1"/>
  <c r="Q547" i="1"/>
  <c r="S547" i="1"/>
  <c r="T547" i="1"/>
  <c r="U547" i="1"/>
  <c r="V547" i="1"/>
  <c r="K548" i="1"/>
  <c r="R548" i="1"/>
  <c r="L548" i="1"/>
  <c r="M548" i="1"/>
  <c r="N548" i="1"/>
  <c r="O548" i="1"/>
  <c r="P548" i="1"/>
  <c r="Q548" i="1"/>
  <c r="S548" i="1"/>
  <c r="T548" i="1"/>
  <c r="U548" i="1"/>
  <c r="V548" i="1"/>
  <c r="K549" i="1"/>
  <c r="R549" i="1"/>
  <c r="L549" i="1"/>
  <c r="M549" i="1"/>
  <c r="N549" i="1"/>
  <c r="O549" i="1"/>
  <c r="P549" i="1"/>
  <c r="Q549" i="1"/>
  <c r="S549" i="1"/>
  <c r="T549" i="1"/>
  <c r="U549" i="1"/>
  <c r="V549" i="1"/>
  <c r="K550" i="1"/>
  <c r="R550" i="1"/>
  <c r="L550" i="1"/>
  <c r="M550" i="1"/>
  <c r="N550" i="1"/>
  <c r="O550" i="1"/>
  <c r="P550" i="1"/>
  <c r="Q550" i="1"/>
  <c r="S550" i="1"/>
  <c r="T550" i="1"/>
  <c r="U550" i="1"/>
  <c r="V550" i="1"/>
  <c r="K551" i="1"/>
  <c r="R551" i="1"/>
  <c r="L551" i="1"/>
  <c r="M551" i="1"/>
  <c r="N551" i="1"/>
  <c r="O551" i="1"/>
  <c r="P551" i="1"/>
  <c r="Q551" i="1"/>
  <c r="S551" i="1"/>
  <c r="T551" i="1"/>
  <c r="U551" i="1"/>
  <c r="V551" i="1"/>
  <c r="K552" i="1"/>
  <c r="R552" i="1"/>
  <c r="L552" i="1"/>
  <c r="M552" i="1"/>
  <c r="N552" i="1"/>
  <c r="O552" i="1"/>
  <c r="P552" i="1"/>
  <c r="Q552" i="1"/>
  <c r="S552" i="1"/>
  <c r="T552" i="1"/>
  <c r="U552" i="1"/>
  <c r="V552" i="1"/>
  <c r="K553" i="1"/>
  <c r="R553" i="1"/>
  <c r="L553" i="1"/>
  <c r="M553" i="1"/>
  <c r="N553" i="1"/>
  <c r="O553" i="1"/>
  <c r="P553" i="1"/>
  <c r="Q553" i="1"/>
  <c r="S553" i="1"/>
  <c r="T553" i="1"/>
  <c r="U553" i="1"/>
  <c r="V553" i="1"/>
  <c r="K554" i="1"/>
  <c r="R554" i="1"/>
  <c r="L554" i="1"/>
  <c r="M554" i="1"/>
  <c r="N554" i="1"/>
  <c r="O554" i="1"/>
  <c r="P554" i="1"/>
  <c r="Q554" i="1"/>
  <c r="S554" i="1"/>
  <c r="T554" i="1"/>
  <c r="U554" i="1"/>
  <c r="V554" i="1"/>
  <c r="K555" i="1"/>
  <c r="R555" i="1"/>
  <c r="L555" i="1"/>
  <c r="M555" i="1"/>
  <c r="N555" i="1"/>
  <c r="O555" i="1"/>
  <c r="P555" i="1"/>
  <c r="Q555" i="1"/>
  <c r="S555" i="1"/>
  <c r="T555" i="1"/>
  <c r="U555" i="1"/>
  <c r="V555" i="1"/>
  <c r="K556" i="1"/>
  <c r="R556" i="1"/>
  <c r="L556" i="1"/>
  <c r="M556" i="1"/>
  <c r="N556" i="1"/>
  <c r="O556" i="1"/>
  <c r="P556" i="1"/>
  <c r="Q556" i="1"/>
  <c r="S556" i="1"/>
  <c r="T556" i="1"/>
  <c r="U556" i="1"/>
  <c r="V556" i="1"/>
  <c r="K557" i="1"/>
  <c r="R557" i="1"/>
  <c r="L557" i="1"/>
  <c r="M557" i="1"/>
  <c r="N557" i="1"/>
  <c r="O557" i="1"/>
  <c r="P557" i="1"/>
  <c r="Q557" i="1"/>
  <c r="S557" i="1"/>
  <c r="T557" i="1"/>
  <c r="U557" i="1"/>
  <c r="V557" i="1"/>
  <c r="K558" i="1"/>
  <c r="R558" i="1"/>
  <c r="L558" i="1"/>
  <c r="M558" i="1"/>
  <c r="N558" i="1"/>
  <c r="O558" i="1"/>
  <c r="P558" i="1"/>
  <c r="Q558" i="1"/>
  <c r="S558" i="1"/>
  <c r="T558" i="1"/>
  <c r="U558" i="1"/>
  <c r="V558" i="1"/>
  <c r="K559" i="1"/>
  <c r="R559" i="1"/>
  <c r="L559" i="1"/>
  <c r="M559" i="1"/>
  <c r="N559" i="1"/>
  <c r="O559" i="1"/>
  <c r="P559" i="1"/>
  <c r="Q559" i="1"/>
  <c r="S559" i="1"/>
  <c r="T559" i="1"/>
  <c r="U559" i="1"/>
  <c r="V559" i="1"/>
  <c r="K560" i="1"/>
  <c r="R560" i="1"/>
  <c r="L560" i="1"/>
  <c r="M560" i="1"/>
  <c r="N560" i="1"/>
  <c r="O560" i="1"/>
  <c r="P560" i="1"/>
  <c r="Q560" i="1"/>
  <c r="S560" i="1"/>
  <c r="T560" i="1"/>
  <c r="U560" i="1"/>
  <c r="V560" i="1"/>
  <c r="K561" i="1"/>
  <c r="R561" i="1"/>
  <c r="L561" i="1"/>
  <c r="M561" i="1"/>
  <c r="N561" i="1"/>
  <c r="O561" i="1"/>
  <c r="P561" i="1"/>
  <c r="Q561" i="1"/>
  <c r="S561" i="1"/>
  <c r="T561" i="1"/>
  <c r="U561" i="1"/>
  <c r="V561" i="1"/>
  <c r="K562" i="1"/>
  <c r="R562" i="1"/>
  <c r="L562" i="1"/>
  <c r="M562" i="1"/>
  <c r="N562" i="1"/>
  <c r="O562" i="1"/>
  <c r="P562" i="1"/>
  <c r="Q562" i="1"/>
  <c r="S562" i="1"/>
  <c r="T562" i="1"/>
  <c r="U562" i="1"/>
  <c r="V562" i="1"/>
  <c r="K563" i="1"/>
  <c r="R563" i="1"/>
  <c r="L563" i="1"/>
  <c r="M563" i="1"/>
  <c r="N563" i="1"/>
  <c r="O563" i="1"/>
  <c r="P563" i="1"/>
  <c r="Q563" i="1"/>
  <c r="S563" i="1"/>
  <c r="T563" i="1"/>
  <c r="U563" i="1"/>
  <c r="V563" i="1"/>
  <c r="K564" i="1"/>
  <c r="R564" i="1"/>
  <c r="L564" i="1"/>
  <c r="M564" i="1"/>
  <c r="N564" i="1"/>
  <c r="O564" i="1"/>
  <c r="P564" i="1"/>
  <c r="Q564" i="1"/>
  <c r="S564" i="1"/>
  <c r="T564" i="1"/>
  <c r="U564" i="1"/>
  <c r="V564" i="1"/>
  <c r="K565" i="1"/>
  <c r="R565" i="1"/>
  <c r="L565" i="1"/>
  <c r="M565" i="1"/>
  <c r="N565" i="1"/>
  <c r="O565" i="1"/>
  <c r="P565" i="1"/>
  <c r="Q565" i="1"/>
  <c r="S565" i="1"/>
  <c r="T565" i="1"/>
  <c r="U565" i="1"/>
  <c r="V565" i="1"/>
  <c r="K566" i="1"/>
  <c r="R566" i="1"/>
  <c r="L566" i="1"/>
  <c r="M566" i="1"/>
  <c r="N566" i="1"/>
  <c r="O566" i="1"/>
  <c r="P566" i="1"/>
  <c r="Q566" i="1"/>
  <c r="S566" i="1"/>
  <c r="T566" i="1"/>
  <c r="U566" i="1"/>
  <c r="V566" i="1"/>
  <c r="K567" i="1"/>
  <c r="R567" i="1"/>
  <c r="L567" i="1"/>
  <c r="M567" i="1"/>
  <c r="N567" i="1"/>
  <c r="O567" i="1"/>
  <c r="P567" i="1"/>
  <c r="Q567" i="1"/>
  <c r="S567" i="1"/>
  <c r="T567" i="1"/>
  <c r="U567" i="1"/>
  <c r="V567" i="1"/>
  <c r="K568" i="1"/>
  <c r="R568" i="1"/>
  <c r="L568" i="1"/>
  <c r="M568" i="1"/>
  <c r="N568" i="1"/>
  <c r="O568" i="1"/>
  <c r="P568" i="1"/>
  <c r="Q568" i="1"/>
  <c r="S568" i="1"/>
  <c r="T568" i="1"/>
  <c r="U568" i="1"/>
  <c r="V568" i="1"/>
  <c r="K569" i="1"/>
  <c r="R569" i="1"/>
  <c r="L569" i="1"/>
  <c r="M569" i="1"/>
  <c r="N569" i="1"/>
  <c r="O569" i="1"/>
  <c r="P569" i="1"/>
  <c r="Q569" i="1"/>
  <c r="S569" i="1"/>
  <c r="T569" i="1"/>
  <c r="U569" i="1"/>
  <c r="V569" i="1"/>
  <c r="K570" i="1"/>
  <c r="R570" i="1"/>
  <c r="L570" i="1"/>
  <c r="M570" i="1"/>
  <c r="N570" i="1"/>
  <c r="O570" i="1"/>
  <c r="P570" i="1"/>
  <c r="Q570" i="1"/>
  <c r="S570" i="1"/>
  <c r="T570" i="1"/>
  <c r="U570" i="1"/>
  <c r="V570" i="1"/>
  <c r="K571" i="1"/>
  <c r="R571" i="1"/>
  <c r="L571" i="1"/>
  <c r="M571" i="1"/>
  <c r="N571" i="1"/>
  <c r="O571" i="1"/>
  <c r="P571" i="1"/>
  <c r="Q571" i="1"/>
  <c r="S571" i="1"/>
  <c r="T571" i="1"/>
  <c r="U571" i="1"/>
  <c r="V571" i="1"/>
  <c r="K572" i="1"/>
  <c r="R572" i="1"/>
  <c r="L572" i="1"/>
  <c r="M572" i="1"/>
  <c r="N572" i="1"/>
  <c r="O572" i="1"/>
  <c r="P572" i="1"/>
  <c r="Q572" i="1"/>
  <c r="S572" i="1"/>
  <c r="T572" i="1"/>
  <c r="U572" i="1"/>
  <c r="V572" i="1"/>
  <c r="K573" i="1"/>
  <c r="R573" i="1"/>
  <c r="L573" i="1"/>
  <c r="M573" i="1"/>
  <c r="N573" i="1"/>
  <c r="O573" i="1"/>
  <c r="P573" i="1"/>
  <c r="Q573" i="1"/>
  <c r="S573" i="1"/>
  <c r="T573" i="1"/>
  <c r="U573" i="1"/>
  <c r="V573" i="1"/>
  <c r="K574" i="1"/>
  <c r="R574" i="1"/>
  <c r="L574" i="1"/>
  <c r="M574" i="1"/>
  <c r="N574" i="1"/>
  <c r="O574" i="1"/>
  <c r="P574" i="1"/>
  <c r="Q574" i="1"/>
  <c r="S574" i="1"/>
  <c r="T574" i="1"/>
  <c r="U574" i="1"/>
  <c r="V574" i="1"/>
  <c r="K575" i="1"/>
  <c r="R575" i="1"/>
  <c r="L575" i="1"/>
  <c r="M575" i="1"/>
  <c r="N575" i="1"/>
  <c r="O575" i="1"/>
  <c r="P575" i="1"/>
  <c r="Q575" i="1"/>
  <c r="S575" i="1"/>
  <c r="T575" i="1"/>
  <c r="U575" i="1"/>
  <c r="V575" i="1"/>
  <c r="K576" i="1"/>
  <c r="R576" i="1"/>
  <c r="L576" i="1"/>
  <c r="M576" i="1"/>
  <c r="N576" i="1"/>
  <c r="O576" i="1"/>
  <c r="P576" i="1"/>
  <c r="Q576" i="1"/>
  <c r="S576" i="1"/>
  <c r="T576" i="1"/>
  <c r="U576" i="1"/>
  <c r="V576" i="1"/>
  <c r="K577" i="1"/>
  <c r="R577" i="1"/>
  <c r="L577" i="1"/>
  <c r="M577" i="1"/>
  <c r="N577" i="1"/>
  <c r="O577" i="1"/>
  <c r="P577" i="1"/>
  <c r="Q577" i="1"/>
  <c r="S577" i="1"/>
  <c r="T577" i="1"/>
  <c r="U577" i="1"/>
  <c r="V577" i="1"/>
  <c r="K578" i="1"/>
  <c r="R578" i="1"/>
  <c r="L578" i="1"/>
  <c r="M578" i="1"/>
  <c r="N578" i="1"/>
  <c r="O578" i="1"/>
  <c r="P578" i="1"/>
  <c r="Q578" i="1"/>
  <c r="S578" i="1"/>
  <c r="T578" i="1"/>
  <c r="U578" i="1"/>
  <c r="V578" i="1"/>
  <c r="K579" i="1"/>
  <c r="R579" i="1"/>
  <c r="L579" i="1"/>
  <c r="M579" i="1"/>
  <c r="N579" i="1"/>
  <c r="O579" i="1"/>
  <c r="P579" i="1"/>
  <c r="Q579" i="1"/>
  <c r="S579" i="1"/>
  <c r="T579" i="1"/>
  <c r="U579" i="1"/>
  <c r="V579" i="1"/>
  <c r="K580" i="1"/>
  <c r="R580" i="1"/>
  <c r="L580" i="1"/>
  <c r="M580" i="1"/>
  <c r="N580" i="1"/>
  <c r="O580" i="1"/>
  <c r="P580" i="1"/>
  <c r="Q580" i="1"/>
  <c r="S580" i="1"/>
  <c r="T580" i="1"/>
  <c r="U580" i="1"/>
  <c r="V580" i="1"/>
  <c r="K581" i="1"/>
  <c r="R581" i="1"/>
  <c r="L581" i="1"/>
  <c r="M581" i="1"/>
  <c r="N581" i="1"/>
  <c r="O581" i="1"/>
  <c r="P581" i="1"/>
  <c r="Q581" i="1"/>
  <c r="S581" i="1"/>
  <c r="T581" i="1"/>
  <c r="U581" i="1"/>
  <c r="V581" i="1"/>
  <c r="K582" i="1"/>
  <c r="R582" i="1"/>
  <c r="L582" i="1"/>
  <c r="M582" i="1"/>
  <c r="N582" i="1"/>
  <c r="O582" i="1"/>
  <c r="P582" i="1"/>
  <c r="Q582" i="1"/>
  <c r="S582" i="1"/>
  <c r="T582" i="1"/>
  <c r="U582" i="1"/>
  <c r="V582" i="1"/>
  <c r="K583" i="1"/>
  <c r="R583" i="1"/>
  <c r="L583" i="1"/>
  <c r="M583" i="1"/>
  <c r="N583" i="1"/>
  <c r="O583" i="1"/>
  <c r="P583" i="1"/>
  <c r="Q583" i="1"/>
  <c r="S583" i="1"/>
  <c r="T583" i="1"/>
  <c r="U583" i="1"/>
  <c r="V583" i="1"/>
  <c r="K584" i="1"/>
  <c r="R584" i="1"/>
  <c r="L584" i="1"/>
  <c r="M584" i="1"/>
  <c r="N584" i="1"/>
  <c r="O584" i="1"/>
  <c r="P584" i="1"/>
  <c r="Q584" i="1"/>
  <c r="S584" i="1"/>
  <c r="T584" i="1"/>
  <c r="U584" i="1"/>
  <c r="V584" i="1"/>
  <c r="K585" i="1"/>
  <c r="R585" i="1"/>
  <c r="L585" i="1"/>
  <c r="M585" i="1"/>
  <c r="N585" i="1"/>
  <c r="O585" i="1"/>
  <c r="P585" i="1"/>
  <c r="Q585" i="1"/>
  <c r="S585" i="1"/>
  <c r="T585" i="1"/>
  <c r="U585" i="1"/>
  <c r="V585" i="1"/>
  <c r="K586" i="1"/>
  <c r="R586" i="1"/>
  <c r="L586" i="1"/>
  <c r="M586" i="1"/>
  <c r="N586" i="1"/>
  <c r="O586" i="1"/>
  <c r="P586" i="1"/>
  <c r="Q586" i="1"/>
  <c r="S586" i="1"/>
  <c r="T586" i="1"/>
  <c r="U586" i="1"/>
  <c r="V586" i="1"/>
  <c r="K587" i="1"/>
  <c r="R587" i="1"/>
  <c r="L587" i="1"/>
  <c r="M587" i="1"/>
  <c r="N587" i="1"/>
  <c r="O587" i="1"/>
  <c r="P587" i="1"/>
  <c r="Q587" i="1"/>
  <c r="S587" i="1"/>
  <c r="T587" i="1"/>
  <c r="U587" i="1"/>
  <c r="V587" i="1"/>
  <c r="K588" i="1"/>
  <c r="R588" i="1"/>
  <c r="L588" i="1"/>
  <c r="M588" i="1"/>
  <c r="N588" i="1"/>
  <c r="O588" i="1"/>
  <c r="P588" i="1"/>
  <c r="Q588" i="1"/>
  <c r="S588" i="1"/>
  <c r="T588" i="1"/>
  <c r="U588" i="1"/>
  <c r="V588" i="1"/>
  <c r="K589" i="1"/>
  <c r="R589" i="1"/>
  <c r="L589" i="1"/>
  <c r="M589" i="1"/>
  <c r="N589" i="1"/>
  <c r="O589" i="1"/>
  <c r="P589" i="1"/>
  <c r="Q589" i="1"/>
  <c r="S589" i="1"/>
  <c r="T589" i="1"/>
  <c r="U589" i="1"/>
  <c r="V589" i="1"/>
  <c r="K590" i="1"/>
  <c r="R590" i="1"/>
  <c r="L590" i="1"/>
  <c r="M590" i="1"/>
  <c r="N590" i="1"/>
  <c r="O590" i="1"/>
  <c r="P590" i="1"/>
  <c r="Q590" i="1"/>
  <c r="S590" i="1"/>
  <c r="T590" i="1"/>
  <c r="U590" i="1"/>
  <c r="V590" i="1"/>
  <c r="K591" i="1"/>
  <c r="R591" i="1"/>
  <c r="L591" i="1"/>
  <c r="M591" i="1"/>
  <c r="N591" i="1"/>
  <c r="O591" i="1"/>
  <c r="P591" i="1"/>
  <c r="Q591" i="1"/>
  <c r="S591" i="1"/>
  <c r="T591" i="1"/>
  <c r="U591" i="1"/>
  <c r="V591" i="1"/>
  <c r="K592" i="1"/>
  <c r="R592" i="1"/>
  <c r="L592" i="1"/>
  <c r="M592" i="1"/>
  <c r="N592" i="1"/>
  <c r="O592" i="1"/>
  <c r="P592" i="1"/>
  <c r="Q592" i="1"/>
  <c r="S592" i="1"/>
  <c r="T592" i="1"/>
  <c r="U592" i="1"/>
  <c r="V592" i="1"/>
  <c r="K593" i="1"/>
  <c r="R593" i="1"/>
  <c r="L593" i="1"/>
  <c r="M593" i="1"/>
  <c r="N593" i="1"/>
  <c r="O593" i="1"/>
  <c r="P593" i="1"/>
  <c r="Q593" i="1"/>
  <c r="S593" i="1"/>
  <c r="T593" i="1"/>
  <c r="U593" i="1"/>
  <c r="V593" i="1"/>
  <c r="K594" i="1"/>
  <c r="R594" i="1"/>
  <c r="L594" i="1"/>
  <c r="M594" i="1"/>
  <c r="N594" i="1"/>
  <c r="O594" i="1"/>
  <c r="P594" i="1"/>
  <c r="Q594" i="1"/>
  <c r="S594" i="1"/>
  <c r="T594" i="1"/>
  <c r="U594" i="1"/>
  <c r="V594" i="1"/>
  <c r="K595" i="1"/>
  <c r="R595" i="1"/>
  <c r="L595" i="1"/>
  <c r="M595" i="1"/>
  <c r="N595" i="1"/>
  <c r="O595" i="1"/>
  <c r="P595" i="1"/>
  <c r="Q595" i="1"/>
  <c r="S595" i="1"/>
  <c r="T595" i="1"/>
  <c r="U595" i="1"/>
  <c r="V595" i="1"/>
  <c r="K596" i="1"/>
  <c r="R596" i="1"/>
  <c r="L596" i="1"/>
  <c r="M596" i="1"/>
  <c r="N596" i="1"/>
  <c r="O596" i="1"/>
  <c r="P596" i="1"/>
  <c r="Q596" i="1"/>
  <c r="S596" i="1"/>
  <c r="T596" i="1"/>
  <c r="U596" i="1"/>
  <c r="V596" i="1"/>
  <c r="K597" i="1"/>
  <c r="R597" i="1"/>
  <c r="L597" i="1"/>
  <c r="M597" i="1"/>
  <c r="N597" i="1"/>
  <c r="O597" i="1"/>
  <c r="P597" i="1"/>
  <c r="Q597" i="1"/>
  <c r="S597" i="1"/>
  <c r="T597" i="1"/>
  <c r="U597" i="1"/>
  <c r="V597" i="1"/>
  <c r="K598" i="1"/>
  <c r="R598" i="1"/>
  <c r="L598" i="1"/>
  <c r="M598" i="1"/>
  <c r="N598" i="1"/>
  <c r="O598" i="1"/>
  <c r="P598" i="1"/>
  <c r="Q598" i="1"/>
  <c r="S598" i="1"/>
  <c r="T598" i="1"/>
  <c r="U598" i="1"/>
  <c r="V598" i="1"/>
  <c r="K599" i="1"/>
  <c r="R599" i="1"/>
  <c r="L599" i="1"/>
  <c r="M599" i="1"/>
  <c r="N599" i="1"/>
  <c r="O599" i="1"/>
  <c r="P599" i="1"/>
  <c r="Q599" i="1"/>
  <c r="S599" i="1"/>
  <c r="T599" i="1"/>
  <c r="U599" i="1"/>
  <c r="V599" i="1"/>
  <c r="K600" i="1"/>
  <c r="R600" i="1"/>
  <c r="L600" i="1"/>
  <c r="M600" i="1"/>
  <c r="N600" i="1"/>
  <c r="O600" i="1"/>
  <c r="P600" i="1"/>
  <c r="Q600" i="1"/>
  <c r="S600" i="1"/>
  <c r="T600" i="1"/>
  <c r="U600" i="1"/>
  <c r="V600" i="1"/>
  <c r="K601" i="1"/>
  <c r="R601" i="1"/>
  <c r="L601" i="1"/>
  <c r="M601" i="1"/>
  <c r="N601" i="1"/>
  <c r="O601" i="1"/>
  <c r="P601" i="1"/>
  <c r="Q601" i="1"/>
  <c r="S601" i="1"/>
  <c r="T601" i="1"/>
  <c r="U601" i="1"/>
  <c r="V601" i="1"/>
  <c r="K602" i="1"/>
  <c r="R602" i="1"/>
  <c r="L602" i="1"/>
  <c r="M602" i="1"/>
  <c r="N602" i="1"/>
  <c r="O602" i="1"/>
  <c r="P602" i="1"/>
  <c r="Q602" i="1"/>
  <c r="S602" i="1"/>
  <c r="T602" i="1"/>
  <c r="U602" i="1"/>
  <c r="V602" i="1"/>
  <c r="K603" i="1"/>
  <c r="R603" i="1"/>
  <c r="L603" i="1"/>
  <c r="M603" i="1"/>
  <c r="N603" i="1"/>
  <c r="O603" i="1"/>
  <c r="P603" i="1"/>
  <c r="Q603" i="1"/>
  <c r="S603" i="1"/>
  <c r="T603" i="1"/>
  <c r="U603" i="1"/>
  <c r="V603" i="1"/>
  <c r="K604" i="1"/>
  <c r="R604" i="1"/>
  <c r="L604" i="1"/>
  <c r="M604" i="1"/>
  <c r="N604" i="1"/>
  <c r="O604" i="1"/>
  <c r="P604" i="1"/>
  <c r="Q604" i="1"/>
  <c r="S604" i="1"/>
  <c r="T604" i="1"/>
  <c r="U604" i="1"/>
  <c r="V604" i="1"/>
  <c r="K605" i="1"/>
  <c r="R605" i="1"/>
  <c r="L605" i="1"/>
  <c r="M605" i="1"/>
  <c r="N605" i="1"/>
  <c r="O605" i="1"/>
  <c r="P605" i="1"/>
  <c r="Q605" i="1"/>
  <c r="S605" i="1"/>
  <c r="T605" i="1"/>
  <c r="U605" i="1"/>
  <c r="V605" i="1"/>
  <c r="K606" i="1"/>
  <c r="R606" i="1"/>
  <c r="L606" i="1"/>
  <c r="M606" i="1"/>
  <c r="N606" i="1"/>
  <c r="O606" i="1"/>
  <c r="P606" i="1"/>
  <c r="Q606" i="1"/>
  <c r="S606" i="1"/>
  <c r="T606" i="1"/>
  <c r="U606" i="1"/>
  <c r="V606" i="1"/>
  <c r="K607" i="1"/>
  <c r="R607" i="1"/>
  <c r="L607" i="1"/>
  <c r="M607" i="1"/>
  <c r="N607" i="1"/>
  <c r="O607" i="1"/>
  <c r="P607" i="1"/>
  <c r="Q607" i="1"/>
  <c r="S607" i="1"/>
  <c r="T607" i="1"/>
  <c r="U607" i="1"/>
  <c r="V607" i="1"/>
  <c r="K608" i="1"/>
  <c r="R608" i="1"/>
  <c r="L608" i="1"/>
  <c r="M608" i="1"/>
  <c r="N608" i="1"/>
  <c r="O608" i="1"/>
  <c r="P608" i="1"/>
  <c r="Q608" i="1"/>
  <c r="S608" i="1"/>
  <c r="T608" i="1"/>
  <c r="U608" i="1"/>
  <c r="V608" i="1"/>
  <c r="K609" i="1"/>
  <c r="R609" i="1"/>
  <c r="L609" i="1"/>
  <c r="M609" i="1"/>
  <c r="N609" i="1"/>
  <c r="O609" i="1"/>
  <c r="P609" i="1"/>
  <c r="Q609" i="1"/>
  <c r="S609" i="1"/>
  <c r="T609" i="1"/>
  <c r="U609" i="1"/>
  <c r="V609" i="1"/>
  <c r="K610" i="1"/>
  <c r="R610" i="1"/>
  <c r="L610" i="1"/>
  <c r="M610" i="1"/>
  <c r="N610" i="1"/>
  <c r="O610" i="1"/>
  <c r="P610" i="1"/>
  <c r="Q610" i="1"/>
  <c r="S610" i="1"/>
  <c r="T610" i="1"/>
  <c r="U610" i="1"/>
  <c r="V610" i="1"/>
  <c r="K611" i="1"/>
  <c r="R611" i="1"/>
  <c r="L611" i="1"/>
  <c r="M611" i="1"/>
  <c r="N611" i="1"/>
  <c r="O611" i="1"/>
  <c r="P611" i="1"/>
  <c r="Q611" i="1"/>
  <c r="S611" i="1"/>
  <c r="T611" i="1"/>
  <c r="U611" i="1"/>
  <c r="V611" i="1"/>
  <c r="K612" i="1"/>
  <c r="R612" i="1"/>
  <c r="L612" i="1"/>
  <c r="M612" i="1"/>
  <c r="N612" i="1"/>
  <c r="O612" i="1"/>
  <c r="P612" i="1"/>
  <c r="Q612" i="1"/>
  <c r="S612" i="1"/>
  <c r="T612" i="1"/>
  <c r="U612" i="1"/>
  <c r="V612" i="1"/>
  <c r="K613" i="1"/>
  <c r="R613" i="1"/>
  <c r="L613" i="1"/>
  <c r="M613" i="1"/>
  <c r="N613" i="1"/>
  <c r="O613" i="1"/>
  <c r="P613" i="1"/>
  <c r="Q613" i="1"/>
  <c r="S613" i="1"/>
  <c r="T613" i="1"/>
  <c r="U613" i="1"/>
  <c r="V613" i="1"/>
  <c r="K614" i="1"/>
  <c r="R614" i="1"/>
  <c r="L614" i="1"/>
  <c r="M614" i="1"/>
  <c r="N614" i="1"/>
  <c r="O614" i="1"/>
  <c r="P614" i="1"/>
  <c r="Q614" i="1"/>
  <c r="S614" i="1"/>
  <c r="T614" i="1"/>
  <c r="U614" i="1"/>
  <c r="V614" i="1"/>
  <c r="K615" i="1"/>
  <c r="R615" i="1"/>
  <c r="L615" i="1"/>
  <c r="M615" i="1"/>
  <c r="N615" i="1"/>
  <c r="O615" i="1"/>
  <c r="P615" i="1"/>
  <c r="Q615" i="1"/>
  <c r="S615" i="1"/>
  <c r="T615" i="1"/>
  <c r="U615" i="1"/>
  <c r="V615" i="1"/>
  <c r="K616" i="1"/>
  <c r="R616" i="1"/>
  <c r="L616" i="1"/>
  <c r="M616" i="1"/>
  <c r="N616" i="1"/>
  <c r="O616" i="1"/>
  <c r="P616" i="1"/>
  <c r="Q616" i="1"/>
  <c r="S616" i="1"/>
  <c r="T616" i="1"/>
  <c r="U616" i="1"/>
  <c r="V616" i="1"/>
  <c r="K617" i="1"/>
  <c r="R617" i="1"/>
  <c r="L617" i="1"/>
  <c r="M617" i="1"/>
  <c r="N617" i="1"/>
  <c r="O617" i="1"/>
  <c r="P617" i="1"/>
  <c r="Q617" i="1"/>
  <c r="S617" i="1"/>
  <c r="T617" i="1"/>
  <c r="U617" i="1"/>
  <c r="V617" i="1"/>
  <c r="K618" i="1"/>
  <c r="R618" i="1"/>
  <c r="L618" i="1"/>
  <c r="M618" i="1"/>
  <c r="N618" i="1"/>
  <c r="O618" i="1"/>
  <c r="P618" i="1"/>
  <c r="Q618" i="1"/>
  <c r="S618" i="1"/>
  <c r="T618" i="1"/>
  <c r="U618" i="1"/>
  <c r="V618" i="1"/>
  <c r="K619" i="1"/>
  <c r="R619" i="1"/>
  <c r="L619" i="1"/>
  <c r="M619" i="1"/>
  <c r="N619" i="1"/>
  <c r="O619" i="1"/>
  <c r="P619" i="1"/>
  <c r="Q619" i="1"/>
  <c r="S619" i="1"/>
  <c r="T619" i="1"/>
  <c r="U619" i="1"/>
  <c r="V619" i="1"/>
  <c r="K620" i="1"/>
  <c r="R620" i="1"/>
  <c r="L620" i="1"/>
  <c r="M620" i="1"/>
  <c r="N620" i="1"/>
  <c r="O620" i="1"/>
  <c r="P620" i="1"/>
  <c r="Q620" i="1"/>
  <c r="S620" i="1"/>
  <c r="T620" i="1"/>
  <c r="U620" i="1"/>
  <c r="V620" i="1"/>
  <c r="K621" i="1"/>
  <c r="R621" i="1"/>
  <c r="L621" i="1"/>
  <c r="M621" i="1"/>
  <c r="N621" i="1"/>
  <c r="O621" i="1"/>
  <c r="P621" i="1"/>
  <c r="Q621" i="1"/>
  <c r="S621" i="1"/>
  <c r="T621" i="1"/>
  <c r="U621" i="1"/>
  <c r="V621" i="1"/>
  <c r="K622" i="1"/>
  <c r="R622" i="1"/>
  <c r="L622" i="1"/>
  <c r="M622" i="1"/>
  <c r="N622" i="1"/>
  <c r="O622" i="1"/>
  <c r="P622" i="1"/>
  <c r="Q622" i="1"/>
  <c r="S622" i="1"/>
  <c r="T622" i="1"/>
  <c r="U622" i="1"/>
  <c r="V622" i="1"/>
  <c r="K623" i="1"/>
  <c r="R623" i="1"/>
  <c r="L623" i="1"/>
  <c r="M623" i="1"/>
  <c r="N623" i="1"/>
  <c r="O623" i="1"/>
  <c r="P623" i="1"/>
  <c r="Q623" i="1"/>
  <c r="S623" i="1"/>
  <c r="T623" i="1"/>
  <c r="U623" i="1"/>
  <c r="V623" i="1"/>
  <c r="K624" i="1"/>
  <c r="R624" i="1"/>
  <c r="L624" i="1"/>
  <c r="M624" i="1"/>
  <c r="N624" i="1"/>
  <c r="O624" i="1"/>
  <c r="P624" i="1"/>
  <c r="Q624" i="1"/>
  <c r="S624" i="1"/>
  <c r="T624" i="1"/>
  <c r="U624" i="1"/>
  <c r="V624" i="1"/>
  <c r="K625" i="1"/>
  <c r="R625" i="1"/>
  <c r="L625" i="1"/>
  <c r="M625" i="1"/>
  <c r="N625" i="1"/>
  <c r="O625" i="1"/>
  <c r="P625" i="1"/>
  <c r="Q625" i="1"/>
  <c r="S625" i="1"/>
  <c r="T625" i="1"/>
  <c r="U625" i="1"/>
  <c r="V625" i="1"/>
  <c r="K626" i="1"/>
  <c r="R626" i="1"/>
  <c r="L626" i="1"/>
  <c r="M626" i="1"/>
  <c r="N626" i="1"/>
  <c r="O626" i="1"/>
  <c r="P626" i="1"/>
  <c r="Q626" i="1"/>
  <c r="S626" i="1"/>
  <c r="T626" i="1"/>
  <c r="U626" i="1"/>
  <c r="V626" i="1"/>
  <c r="K627" i="1"/>
  <c r="R627" i="1"/>
  <c r="L627" i="1"/>
  <c r="M627" i="1"/>
  <c r="N627" i="1"/>
  <c r="O627" i="1"/>
  <c r="P627" i="1"/>
  <c r="Q627" i="1"/>
  <c r="S627" i="1"/>
  <c r="T627" i="1"/>
  <c r="U627" i="1"/>
  <c r="V627" i="1"/>
  <c r="K628" i="1"/>
  <c r="R628" i="1"/>
  <c r="L628" i="1"/>
  <c r="M628" i="1"/>
  <c r="N628" i="1"/>
  <c r="O628" i="1"/>
  <c r="P628" i="1"/>
  <c r="Q628" i="1"/>
  <c r="S628" i="1"/>
  <c r="T628" i="1"/>
  <c r="U628" i="1"/>
  <c r="V628" i="1"/>
  <c r="K629" i="1"/>
  <c r="R629" i="1"/>
  <c r="L629" i="1"/>
  <c r="M629" i="1"/>
  <c r="N629" i="1"/>
  <c r="O629" i="1"/>
  <c r="P629" i="1"/>
  <c r="Q629" i="1"/>
  <c r="S629" i="1"/>
  <c r="T629" i="1"/>
  <c r="U629" i="1"/>
  <c r="V629" i="1"/>
  <c r="K630" i="1"/>
  <c r="R630" i="1"/>
  <c r="L630" i="1"/>
  <c r="M630" i="1"/>
  <c r="N630" i="1"/>
  <c r="O630" i="1"/>
  <c r="P630" i="1"/>
  <c r="Q630" i="1"/>
  <c r="S630" i="1"/>
  <c r="T630" i="1"/>
  <c r="U630" i="1"/>
  <c r="V630" i="1"/>
  <c r="K631" i="1"/>
  <c r="R631" i="1"/>
  <c r="L631" i="1"/>
  <c r="M631" i="1"/>
  <c r="N631" i="1"/>
  <c r="O631" i="1"/>
  <c r="P631" i="1"/>
  <c r="Q631" i="1"/>
  <c r="S631" i="1"/>
  <c r="T631" i="1"/>
  <c r="U631" i="1"/>
  <c r="V631" i="1"/>
  <c r="K632" i="1"/>
  <c r="R632" i="1"/>
  <c r="L632" i="1"/>
  <c r="M632" i="1"/>
  <c r="N632" i="1"/>
  <c r="O632" i="1"/>
  <c r="P632" i="1"/>
  <c r="Q632" i="1"/>
  <c r="S632" i="1"/>
  <c r="T632" i="1"/>
  <c r="U632" i="1"/>
  <c r="V632" i="1"/>
  <c r="K633" i="1"/>
  <c r="R633" i="1"/>
  <c r="L633" i="1"/>
  <c r="M633" i="1"/>
  <c r="N633" i="1"/>
  <c r="O633" i="1"/>
  <c r="P633" i="1"/>
  <c r="Q633" i="1"/>
  <c r="S633" i="1"/>
  <c r="T633" i="1"/>
  <c r="U633" i="1"/>
  <c r="V633" i="1"/>
  <c r="K634" i="1"/>
  <c r="R634" i="1"/>
  <c r="L634" i="1"/>
  <c r="M634" i="1"/>
  <c r="N634" i="1"/>
  <c r="O634" i="1"/>
  <c r="P634" i="1"/>
  <c r="Q634" i="1"/>
  <c r="S634" i="1"/>
  <c r="T634" i="1"/>
  <c r="U634" i="1"/>
  <c r="V634" i="1"/>
  <c r="K635" i="1"/>
  <c r="R635" i="1"/>
  <c r="L635" i="1"/>
  <c r="M635" i="1"/>
  <c r="N635" i="1"/>
  <c r="O635" i="1"/>
  <c r="P635" i="1"/>
  <c r="Q635" i="1"/>
  <c r="S635" i="1"/>
  <c r="T635" i="1"/>
  <c r="U635" i="1"/>
  <c r="V635" i="1"/>
  <c r="K636" i="1"/>
  <c r="R636" i="1"/>
  <c r="L636" i="1"/>
  <c r="M636" i="1"/>
  <c r="N636" i="1"/>
  <c r="O636" i="1"/>
  <c r="P636" i="1"/>
  <c r="Q636" i="1"/>
  <c r="S636" i="1"/>
  <c r="T636" i="1"/>
  <c r="U636" i="1"/>
  <c r="V636" i="1"/>
  <c r="K637" i="1"/>
  <c r="R637" i="1"/>
  <c r="L637" i="1"/>
  <c r="M637" i="1"/>
  <c r="N637" i="1"/>
  <c r="O637" i="1"/>
  <c r="P637" i="1"/>
  <c r="Q637" i="1"/>
  <c r="S637" i="1"/>
  <c r="T637" i="1"/>
  <c r="U637" i="1"/>
  <c r="V637" i="1"/>
  <c r="K638" i="1"/>
  <c r="R638" i="1"/>
  <c r="L638" i="1"/>
  <c r="M638" i="1"/>
  <c r="N638" i="1"/>
  <c r="O638" i="1"/>
  <c r="P638" i="1"/>
  <c r="Q638" i="1"/>
  <c r="S638" i="1"/>
  <c r="T638" i="1"/>
  <c r="U638" i="1"/>
  <c r="V638" i="1"/>
  <c r="K639" i="1"/>
  <c r="R639" i="1"/>
  <c r="L639" i="1"/>
  <c r="M639" i="1"/>
  <c r="N639" i="1"/>
  <c r="O639" i="1"/>
  <c r="P639" i="1"/>
  <c r="Q639" i="1"/>
  <c r="S639" i="1"/>
  <c r="T639" i="1"/>
  <c r="U639" i="1"/>
  <c r="V639" i="1"/>
  <c r="K640" i="1"/>
  <c r="R640" i="1"/>
  <c r="L640" i="1"/>
  <c r="M640" i="1"/>
  <c r="N640" i="1"/>
  <c r="O640" i="1"/>
  <c r="P640" i="1"/>
  <c r="Q640" i="1"/>
  <c r="S640" i="1"/>
  <c r="T640" i="1"/>
  <c r="U640" i="1"/>
  <c r="V640" i="1"/>
  <c r="K641" i="1"/>
  <c r="R641" i="1"/>
  <c r="L641" i="1"/>
  <c r="M641" i="1"/>
  <c r="N641" i="1"/>
  <c r="O641" i="1"/>
  <c r="P641" i="1"/>
  <c r="Q641" i="1"/>
  <c r="S641" i="1"/>
  <c r="T641" i="1"/>
  <c r="U641" i="1"/>
  <c r="V641" i="1"/>
  <c r="K642" i="1"/>
  <c r="R642" i="1"/>
  <c r="L642" i="1"/>
  <c r="M642" i="1"/>
  <c r="N642" i="1"/>
  <c r="O642" i="1"/>
  <c r="P642" i="1"/>
  <c r="Q642" i="1"/>
  <c r="S642" i="1"/>
  <c r="T642" i="1"/>
  <c r="U642" i="1"/>
  <c r="V642" i="1"/>
  <c r="K643" i="1"/>
  <c r="R643" i="1"/>
  <c r="L643" i="1"/>
  <c r="M643" i="1"/>
  <c r="N643" i="1"/>
  <c r="O643" i="1"/>
  <c r="P643" i="1"/>
  <c r="Q643" i="1"/>
  <c r="S643" i="1"/>
  <c r="T643" i="1"/>
  <c r="U643" i="1"/>
  <c r="V643" i="1"/>
  <c r="K644" i="1"/>
  <c r="R644" i="1"/>
  <c r="L644" i="1"/>
  <c r="M644" i="1"/>
  <c r="N644" i="1"/>
  <c r="O644" i="1"/>
  <c r="P644" i="1"/>
  <c r="Q644" i="1"/>
  <c r="S644" i="1"/>
  <c r="T644" i="1"/>
  <c r="U644" i="1"/>
  <c r="V644" i="1"/>
  <c r="K645" i="1"/>
  <c r="R645" i="1"/>
  <c r="L645" i="1"/>
  <c r="M645" i="1"/>
  <c r="N645" i="1"/>
  <c r="O645" i="1"/>
  <c r="P645" i="1"/>
  <c r="Q645" i="1"/>
  <c r="S645" i="1"/>
  <c r="T645" i="1"/>
  <c r="U645" i="1"/>
  <c r="V645" i="1"/>
  <c r="K646" i="1"/>
  <c r="R646" i="1"/>
  <c r="L646" i="1"/>
  <c r="M646" i="1"/>
  <c r="N646" i="1"/>
  <c r="O646" i="1"/>
  <c r="P646" i="1"/>
  <c r="Q646" i="1"/>
  <c r="S646" i="1"/>
  <c r="T646" i="1"/>
  <c r="U646" i="1"/>
  <c r="V646" i="1"/>
  <c r="K647" i="1"/>
  <c r="R647" i="1"/>
  <c r="L647" i="1"/>
  <c r="M647" i="1"/>
  <c r="N647" i="1"/>
  <c r="O647" i="1"/>
  <c r="P647" i="1"/>
  <c r="Q647" i="1"/>
  <c r="S647" i="1"/>
  <c r="T647" i="1"/>
  <c r="U647" i="1"/>
  <c r="V647" i="1"/>
  <c r="K648" i="1"/>
  <c r="R648" i="1"/>
  <c r="L648" i="1"/>
  <c r="M648" i="1"/>
  <c r="N648" i="1"/>
  <c r="O648" i="1"/>
  <c r="P648" i="1"/>
  <c r="Q648" i="1"/>
  <c r="S648" i="1"/>
  <c r="T648" i="1"/>
  <c r="U648" i="1"/>
  <c r="V648" i="1"/>
  <c r="K649" i="1"/>
  <c r="R649" i="1"/>
  <c r="L649" i="1"/>
  <c r="M649" i="1"/>
  <c r="N649" i="1"/>
  <c r="O649" i="1"/>
  <c r="P649" i="1"/>
  <c r="Q649" i="1"/>
  <c r="S649" i="1"/>
  <c r="T649" i="1"/>
  <c r="U649" i="1"/>
  <c r="V649" i="1"/>
  <c r="K650" i="1"/>
  <c r="R650" i="1"/>
  <c r="L650" i="1"/>
  <c r="M650" i="1"/>
  <c r="N650" i="1"/>
  <c r="O650" i="1"/>
  <c r="P650" i="1"/>
  <c r="Q650" i="1"/>
  <c r="S650" i="1"/>
  <c r="T650" i="1"/>
  <c r="U650" i="1"/>
  <c r="V650" i="1"/>
  <c r="K651" i="1"/>
  <c r="R651" i="1"/>
  <c r="L651" i="1"/>
  <c r="M651" i="1"/>
  <c r="N651" i="1"/>
  <c r="O651" i="1"/>
  <c r="P651" i="1"/>
  <c r="Q651" i="1"/>
  <c r="S651" i="1"/>
  <c r="T651" i="1"/>
  <c r="U651" i="1"/>
  <c r="V651" i="1"/>
  <c r="K652" i="1"/>
  <c r="R652" i="1"/>
  <c r="L652" i="1"/>
  <c r="M652" i="1"/>
  <c r="N652" i="1"/>
  <c r="O652" i="1"/>
  <c r="P652" i="1"/>
  <c r="Q652" i="1"/>
  <c r="S652" i="1"/>
  <c r="T652" i="1"/>
  <c r="U652" i="1"/>
  <c r="V652" i="1"/>
  <c r="K653" i="1"/>
  <c r="R653" i="1"/>
  <c r="L653" i="1"/>
  <c r="M653" i="1"/>
  <c r="N653" i="1"/>
  <c r="O653" i="1"/>
  <c r="P653" i="1"/>
  <c r="Q653" i="1"/>
  <c r="S653" i="1"/>
  <c r="T653" i="1"/>
  <c r="U653" i="1"/>
  <c r="V653" i="1"/>
  <c r="K654" i="1"/>
  <c r="R654" i="1"/>
  <c r="L654" i="1"/>
  <c r="M654" i="1"/>
  <c r="N654" i="1"/>
  <c r="O654" i="1"/>
  <c r="P654" i="1"/>
  <c r="Q654" i="1"/>
  <c r="S654" i="1"/>
  <c r="T654" i="1"/>
  <c r="U654" i="1"/>
  <c r="V654" i="1"/>
  <c r="K655" i="1"/>
  <c r="R655" i="1"/>
  <c r="L655" i="1"/>
  <c r="M655" i="1"/>
  <c r="N655" i="1"/>
  <c r="O655" i="1"/>
  <c r="P655" i="1"/>
  <c r="Q655" i="1"/>
  <c r="S655" i="1"/>
  <c r="T655" i="1"/>
  <c r="U655" i="1"/>
  <c r="V655" i="1"/>
  <c r="K656" i="1"/>
  <c r="R656" i="1"/>
  <c r="L656" i="1"/>
  <c r="M656" i="1"/>
  <c r="N656" i="1"/>
  <c r="O656" i="1"/>
  <c r="P656" i="1"/>
  <c r="Q656" i="1"/>
  <c r="S656" i="1"/>
  <c r="T656" i="1"/>
  <c r="U656" i="1"/>
  <c r="V656" i="1"/>
  <c r="K657" i="1"/>
  <c r="R657" i="1"/>
  <c r="L657" i="1"/>
  <c r="M657" i="1"/>
  <c r="N657" i="1"/>
  <c r="O657" i="1"/>
  <c r="P657" i="1"/>
  <c r="Q657" i="1"/>
  <c r="S657" i="1"/>
  <c r="T657" i="1"/>
  <c r="U657" i="1"/>
  <c r="V657" i="1"/>
  <c r="K658" i="1"/>
  <c r="R658" i="1"/>
  <c r="L658" i="1"/>
  <c r="M658" i="1"/>
  <c r="N658" i="1"/>
  <c r="O658" i="1"/>
  <c r="P658" i="1"/>
  <c r="Q658" i="1"/>
  <c r="S658" i="1"/>
  <c r="T658" i="1"/>
  <c r="U658" i="1"/>
  <c r="V658" i="1"/>
  <c r="K659" i="1"/>
  <c r="R659" i="1"/>
  <c r="L659" i="1"/>
  <c r="M659" i="1"/>
  <c r="N659" i="1"/>
  <c r="O659" i="1"/>
  <c r="P659" i="1"/>
  <c r="Q659" i="1"/>
  <c r="S659" i="1"/>
  <c r="T659" i="1"/>
  <c r="U659" i="1"/>
  <c r="V659" i="1"/>
  <c r="K660" i="1"/>
  <c r="R660" i="1"/>
  <c r="L660" i="1"/>
  <c r="M660" i="1"/>
  <c r="N660" i="1"/>
  <c r="O660" i="1"/>
  <c r="P660" i="1"/>
  <c r="Q660" i="1"/>
  <c r="S660" i="1"/>
  <c r="T660" i="1"/>
  <c r="U660" i="1"/>
  <c r="V660" i="1"/>
  <c r="K661" i="1"/>
  <c r="R661" i="1"/>
  <c r="L661" i="1"/>
  <c r="M661" i="1"/>
  <c r="N661" i="1"/>
  <c r="O661" i="1"/>
  <c r="P661" i="1"/>
  <c r="Q661" i="1"/>
  <c r="S661" i="1"/>
  <c r="T661" i="1"/>
  <c r="U661" i="1"/>
  <c r="V661" i="1"/>
  <c r="K662" i="1"/>
  <c r="R662" i="1"/>
  <c r="L662" i="1"/>
  <c r="M662" i="1"/>
  <c r="N662" i="1"/>
  <c r="O662" i="1"/>
  <c r="P662" i="1"/>
  <c r="Q662" i="1"/>
  <c r="S662" i="1"/>
  <c r="T662" i="1"/>
  <c r="U662" i="1"/>
  <c r="V662" i="1"/>
  <c r="K663" i="1"/>
  <c r="R663" i="1"/>
  <c r="L663" i="1"/>
  <c r="M663" i="1"/>
  <c r="N663" i="1"/>
  <c r="O663" i="1"/>
  <c r="P663" i="1"/>
  <c r="Q663" i="1"/>
  <c r="S663" i="1"/>
  <c r="T663" i="1"/>
  <c r="U663" i="1"/>
  <c r="V663" i="1"/>
  <c r="K664" i="1"/>
  <c r="R664" i="1"/>
  <c r="L664" i="1"/>
  <c r="M664" i="1"/>
  <c r="N664" i="1"/>
  <c r="O664" i="1"/>
  <c r="P664" i="1"/>
  <c r="Q664" i="1"/>
  <c r="S664" i="1"/>
  <c r="T664" i="1"/>
  <c r="U664" i="1"/>
  <c r="V664" i="1"/>
  <c r="K665" i="1"/>
  <c r="R665" i="1"/>
  <c r="L665" i="1"/>
  <c r="M665" i="1"/>
  <c r="N665" i="1"/>
  <c r="O665" i="1"/>
  <c r="P665" i="1"/>
  <c r="Q665" i="1"/>
  <c r="S665" i="1"/>
  <c r="T665" i="1"/>
  <c r="U665" i="1"/>
  <c r="V665" i="1"/>
  <c r="K666" i="1"/>
  <c r="R666" i="1"/>
  <c r="L666" i="1"/>
  <c r="M666" i="1"/>
  <c r="N666" i="1"/>
  <c r="O666" i="1"/>
  <c r="P666" i="1"/>
  <c r="Q666" i="1"/>
  <c r="S666" i="1"/>
  <c r="T666" i="1"/>
  <c r="U666" i="1"/>
  <c r="V666" i="1"/>
  <c r="K667" i="1"/>
  <c r="R667" i="1"/>
  <c r="L667" i="1"/>
  <c r="M667" i="1"/>
  <c r="N667" i="1"/>
  <c r="O667" i="1"/>
  <c r="P667" i="1"/>
  <c r="Q667" i="1"/>
  <c r="S667" i="1"/>
  <c r="T667" i="1"/>
  <c r="U667" i="1"/>
  <c r="V667" i="1"/>
  <c r="K668" i="1"/>
  <c r="R668" i="1"/>
  <c r="L668" i="1"/>
  <c r="M668" i="1"/>
  <c r="N668" i="1"/>
  <c r="O668" i="1"/>
  <c r="P668" i="1"/>
  <c r="Q668" i="1"/>
  <c r="S668" i="1"/>
  <c r="T668" i="1"/>
  <c r="U668" i="1"/>
  <c r="V668" i="1"/>
  <c r="K669" i="1"/>
  <c r="R669" i="1"/>
  <c r="L669" i="1"/>
  <c r="M669" i="1"/>
  <c r="N669" i="1"/>
  <c r="O669" i="1"/>
  <c r="P669" i="1"/>
  <c r="Q669" i="1"/>
  <c r="S669" i="1"/>
  <c r="T669" i="1"/>
  <c r="U669" i="1"/>
  <c r="V669" i="1"/>
  <c r="K670" i="1"/>
  <c r="R670" i="1"/>
  <c r="L670" i="1"/>
  <c r="M670" i="1"/>
  <c r="N670" i="1"/>
  <c r="O670" i="1"/>
  <c r="P670" i="1"/>
  <c r="Q670" i="1"/>
  <c r="S670" i="1"/>
  <c r="T670" i="1"/>
  <c r="U670" i="1"/>
  <c r="V670" i="1"/>
  <c r="K671" i="1"/>
  <c r="R671" i="1"/>
  <c r="L671" i="1"/>
  <c r="M671" i="1"/>
  <c r="N671" i="1"/>
  <c r="O671" i="1"/>
  <c r="P671" i="1"/>
  <c r="Q671" i="1"/>
  <c r="S671" i="1"/>
  <c r="T671" i="1"/>
  <c r="U671" i="1"/>
  <c r="V671" i="1"/>
  <c r="K672" i="1"/>
  <c r="R672" i="1"/>
  <c r="L672" i="1"/>
  <c r="M672" i="1"/>
  <c r="N672" i="1"/>
  <c r="O672" i="1"/>
  <c r="P672" i="1"/>
  <c r="Q672" i="1"/>
  <c r="S672" i="1"/>
  <c r="T672" i="1"/>
  <c r="U672" i="1"/>
  <c r="V672" i="1"/>
  <c r="K673" i="1"/>
  <c r="R673" i="1"/>
  <c r="L673" i="1"/>
  <c r="M673" i="1"/>
  <c r="N673" i="1"/>
  <c r="O673" i="1"/>
  <c r="P673" i="1"/>
  <c r="Q673" i="1"/>
  <c r="S673" i="1"/>
  <c r="T673" i="1"/>
  <c r="U673" i="1"/>
  <c r="V673" i="1"/>
  <c r="K674" i="1"/>
  <c r="R674" i="1"/>
  <c r="L674" i="1"/>
  <c r="M674" i="1"/>
  <c r="N674" i="1"/>
  <c r="O674" i="1"/>
  <c r="P674" i="1"/>
  <c r="Q674" i="1"/>
  <c r="S674" i="1"/>
  <c r="T674" i="1"/>
  <c r="U674" i="1"/>
  <c r="V674" i="1"/>
  <c r="K675" i="1"/>
  <c r="R675" i="1"/>
  <c r="L675" i="1"/>
  <c r="M675" i="1"/>
  <c r="N675" i="1"/>
  <c r="O675" i="1"/>
  <c r="P675" i="1"/>
  <c r="Q675" i="1"/>
  <c r="S675" i="1"/>
  <c r="T675" i="1"/>
  <c r="U675" i="1"/>
  <c r="V675" i="1"/>
  <c r="K676" i="1"/>
  <c r="R676" i="1"/>
  <c r="L676" i="1"/>
  <c r="M676" i="1"/>
  <c r="N676" i="1"/>
  <c r="O676" i="1"/>
  <c r="P676" i="1"/>
  <c r="Q676" i="1"/>
  <c r="S676" i="1"/>
  <c r="T676" i="1"/>
  <c r="U676" i="1"/>
  <c r="V676" i="1"/>
  <c r="K677" i="1"/>
  <c r="R677" i="1"/>
  <c r="L677" i="1"/>
  <c r="M677" i="1"/>
  <c r="N677" i="1"/>
  <c r="O677" i="1"/>
  <c r="P677" i="1"/>
  <c r="Q677" i="1"/>
  <c r="S677" i="1"/>
  <c r="T677" i="1"/>
  <c r="U677" i="1"/>
  <c r="V677" i="1"/>
  <c r="K678" i="1"/>
  <c r="R678" i="1"/>
  <c r="L678" i="1"/>
  <c r="M678" i="1"/>
  <c r="N678" i="1"/>
  <c r="O678" i="1"/>
  <c r="P678" i="1"/>
  <c r="Q678" i="1"/>
  <c r="S678" i="1"/>
  <c r="T678" i="1"/>
  <c r="U678" i="1"/>
  <c r="V678" i="1"/>
  <c r="K679" i="1"/>
  <c r="R679" i="1"/>
  <c r="L679" i="1"/>
  <c r="M679" i="1"/>
  <c r="N679" i="1"/>
  <c r="O679" i="1"/>
  <c r="P679" i="1"/>
  <c r="Q679" i="1"/>
  <c r="S679" i="1"/>
  <c r="T679" i="1"/>
  <c r="U679" i="1"/>
  <c r="V679" i="1"/>
  <c r="K680" i="1"/>
  <c r="R680" i="1"/>
  <c r="L680" i="1"/>
  <c r="M680" i="1"/>
  <c r="N680" i="1"/>
  <c r="O680" i="1"/>
  <c r="P680" i="1"/>
  <c r="Q680" i="1"/>
  <c r="S680" i="1"/>
  <c r="T680" i="1"/>
  <c r="U680" i="1"/>
  <c r="V680" i="1"/>
  <c r="K681" i="1"/>
  <c r="R681" i="1"/>
  <c r="L681" i="1"/>
  <c r="M681" i="1"/>
  <c r="N681" i="1"/>
  <c r="O681" i="1"/>
  <c r="P681" i="1"/>
  <c r="Q681" i="1"/>
  <c r="S681" i="1"/>
  <c r="T681" i="1"/>
  <c r="U681" i="1"/>
  <c r="V681" i="1"/>
  <c r="K682" i="1"/>
  <c r="R682" i="1"/>
  <c r="L682" i="1"/>
  <c r="M682" i="1"/>
  <c r="N682" i="1"/>
  <c r="O682" i="1"/>
  <c r="P682" i="1"/>
  <c r="Q682" i="1"/>
  <c r="S682" i="1"/>
  <c r="T682" i="1"/>
  <c r="U682" i="1"/>
  <c r="V682" i="1"/>
  <c r="K683" i="1"/>
  <c r="R683" i="1"/>
  <c r="L683" i="1"/>
  <c r="M683" i="1"/>
  <c r="N683" i="1"/>
  <c r="O683" i="1"/>
  <c r="P683" i="1"/>
  <c r="Q683" i="1"/>
  <c r="S683" i="1"/>
  <c r="T683" i="1"/>
  <c r="U683" i="1"/>
  <c r="V683" i="1"/>
  <c r="K684" i="1"/>
  <c r="R684" i="1"/>
  <c r="L684" i="1"/>
  <c r="M684" i="1"/>
  <c r="N684" i="1"/>
  <c r="O684" i="1"/>
  <c r="P684" i="1"/>
  <c r="Q684" i="1"/>
  <c r="S684" i="1"/>
  <c r="T684" i="1"/>
  <c r="U684" i="1"/>
  <c r="V684" i="1"/>
  <c r="K685" i="1"/>
  <c r="R685" i="1"/>
  <c r="L685" i="1"/>
  <c r="M685" i="1"/>
  <c r="N685" i="1"/>
  <c r="O685" i="1"/>
  <c r="P685" i="1"/>
  <c r="Q685" i="1"/>
  <c r="S685" i="1"/>
  <c r="T685" i="1"/>
  <c r="U685" i="1"/>
  <c r="V685" i="1"/>
  <c r="K686" i="1"/>
  <c r="R686" i="1"/>
  <c r="L686" i="1"/>
  <c r="M686" i="1"/>
  <c r="N686" i="1"/>
  <c r="O686" i="1"/>
  <c r="P686" i="1"/>
  <c r="Q686" i="1"/>
  <c r="S686" i="1"/>
  <c r="T686" i="1"/>
  <c r="U686" i="1"/>
  <c r="V686" i="1"/>
  <c r="K687" i="1"/>
  <c r="R687" i="1"/>
  <c r="L687" i="1"/>
  <c r="M687" i="1"/>
  <c r="N687" i="1"/>
  <c r="O687" i="1"/>
  <c r="P687" i="1"/>
  <c r="Q687" i="1"/>
  <c r="S687" i="1"/>
  <c r="T687" i="1"/>
  <c r="U687" i="1"/>
  <c r="V687" i="1"/>
  <c r="K688" i="1"/>
  <c r="R688" i="1"/>
  <c r="L688" i="1"/>
  <c r="M688" i="1"/>
  <c r="N688" i="1"/>
  <c r="O688" i="1"/>
  <c r="P688" i="1"/>
  <c r="Q688" i="1"/>
  <c r="S688" i="1"/>
  <c r="T688" i="1"/>
  <c r="U688" i="1"/>
  <c r="V688" i="1"/>
  <c r="K689" i="1"/>
  <c r="R689" i="1"/>
  <c r="L689" i="1"/>
  <c r="M689" i="1"/>
  <c r="N689" i="1"/>
  <c r="O689" i="1"/>
  <c r="P689" i="1"/>
  <c r="Q689" i="1"/>
  <c r="S689" i="1"/>
  <c r="T689" i="1"/>
  <c r="U689" i="1"/>
  <c r="V689" i="1"/>
  <c r="K690" i="1"/>
  <c r="R690" i="1"/>
  <c r="L690" i="1"/>
  <c r="M690" i="1"/>
  <c r="N690" i="1"/>
  <c r="O690" i="1"/>
  <c r="P690" i="1"/>
  <c r="Q690" i="1"/>
  <c r="S690" i="1"/>
  <c r="T690" i="1"/>
  <c r="U690" i="1"/>
  <c r="V690" i="1"/>
  <c r="K691" i="1"/>
  <c r="R691" i="1"/>
  <c r="L691" i="1"/>
  <c r="M691" i="1"/>
  <c r="N691" i="1"/>
  <c r="O691" i="1"/>
  <c r="P691" i="1"/>
  <c r="Q691" i="1"/>
  <c r="S691" i="1"/>
  <c r="T691" i="1"/>
  <c r="U691" i="1"/>
  <c r="V691" i="1"/>
  <c r="K692" i="1"/>
  <c r="R692" i="1"/>
  <c r="L692" i="1"/>
  <c r="M692" i="1"/>
  <c r="N692" i="1"/>
  <c r="O692" i="1"/>
  <c r="P692" i="1"/>
  <c r="Q692" i="1"/>
  <c r="S692" i="1"/>
  <c r="T692" i="1"/>
  <c r="U692" i="1"/>
  <c r="V692" i="1"/>
  <c r="K693" i="1"/>
  <c r="R693" i="1"/>
  <c r="L693" i="1"/>
  <c r="M693" i="1"/>
  <c r="N693" i="1"/>
  <c r="O693" i="1"/>
  <c r="P693" i="1"/>
  <c r="Q693" i="1"/>
  <c r="S693" i="1"/>
  <c r="T693" i="1"/>
  <c r="U693" i="1"/>
  <c r="V693" i="1"/>
  <c r="K694" i="1"/>
  <c r="R694" i="1"/>
  <c r="L694" i="1"/>
  <c r="M694" i="1"/>
  <c r="N694" i="1"/>
  <c r="O694" i="1"/>
  <c r="P694" i="1"/>
  <c r="Q694" i="1"/>
  <c r="S694" i="1"/>
  <c r="T694" i="1"/>
  <c r="U694" i="1"/>
  <c r="V694" i="1"/>
  <c r="K695" i="1"/>
  <c r="R695" i="1"/>
  <c r="L695" i="1"/>
  <c r="M695" i="1"/>
  <c r="N695" i="1"/>
  <c r="O695" i="1"/>
  <c r="P695" i="1"/>
  <c r="Q695" i="1"/>
  <c r="S695" i="1"/>
  <c r="T695" i="1"/>
  <c r="U695" i="1"/>
  <c r="V695" i="1"/>
  <c r="K696" i="1"/>
  <c r="R696" i="1"/>
  <c r="L696" i="1"/>
  <c r="M696" i="1"/>
  <c r="N696" i="1"/>
  <c r="O696" i="1"/>
  <c r="P696" i="1"/>
  <c r="Q696" i="1"/>
  <c r="S696" i="1"/>
  <c r="T696" i="1"/>
  <c r="U696" i="1"/>
  <c r="V696" i="1"/>
  <c r="K697" i="1"/>
  <c r="R697" i="1"/>
  <c r="L697" i="1"/>
  <c r="M697" i="1"/>
  <c r="N697" i="1"/>
  <c r="O697" i="1"/>
  <c r="P697" i="1"/>
  <c r="Q697" i="1"/>
  <c r="S697" i="1"/>
  <c r="T697" i="1"/>
  <c r="U697" i="1"/>
  <c r="V697" i="1"/>
  <c r="K698" i="1"/>
  <c r="R698" i="1"/>
  <c r="L698" i="1"/>
  <c r="M698" i="1"/>
  <c r="N698" i="1"/>
  <c r="O698" i="1"/>
  <c r="P698" i="1"/>
  <c r="Q698" i="1"/>
  <c r="S698" i="1"/>
  <c r="T698" i="1"/>
  <c r="U698" i="1"/>
  <c r="V698" i="1"/>
  <c r="K699" i="1"/>
  <c r="R699" i="1"/>
  <c r="L699" i="1"/>
  <c r="M699" i="1"/>
  <c r="N699" i="1"/>
  <c r="O699" i="1"/>
  <c r="P699" i="1"/>
  <c r="Q699" i="1"/>
  <c r="S699" i="1"/>
  <c r="T699" i="1"/>
  <c r="U699" i="1"/>
  <c r="V699" i="1"/>
  <c r="K700" i="1"/>
  <c r="R700" i="1"/>
  <c r="L700" i="1"/>
  <c r="M700" i="1"/>
  <c r="N700" i="1"/>
  <c r="O700" i="1"/>
  <c r="P700" i="1"/>
  <c r="Q700" i="1"/>
  <c r="S700" i="1"/>
  <c r="T700" i="1"/>
  <c r="U700" i="1"/>
  <c r="V700" i="1"/>
  <c r="K701" i="1"/>
  <c r="R701" i="1"/>
  <c r="L701" i="1"/>
  <c r="M701" i="1"/>
  <c r="N701" i="1"/>
  <c r="O701" i="1"/>
  <c r="P701" i="1"/>
  <c r="Q701" i="1"/>
  <c r="S701" i="1"/>
  <c r="T701" i="1"/>
  <c r="U701" i="1"/>
  <c r="V701" i="1"/>
  <c r="K702" i="1"/>
  <c r="R702" i="1"/>
  <c r="L702" i="1"/>
  <c r="M702" i="1"/>
  <c r="N702" i="1"/>
  <c r="O702" i="1"/>
  <c r="P702" i="1"/>
  <c r="Q702" i="1"/>
  <c r="S702" i="1"/>
  <c r="T702" i="1"/>
  <c r="U702" i="1"/>
  <c r="V702" i="1"/>
  <c r="K703" i="1"/>
  <c r="R703" i="1"/>
  <c r="L703" i="1"/>
  <c r="M703" i="1"/>
  <c r="N703" i="1"/>
  <c r="O703" i="1"/>
  <c r="P703" i="1"/>
  <c r="Q703" i="1"/>
  <c r="S703" i="1"/>
  <c r="T703" i="1"/>
  <c r="U703" i="1"/>
  <c r="V703" i="1"/>
  <c r="K704" i="1"/>
  <c r="R704" i="1"/>
  <c r="L704" i="1"/>
  <c r="M704" i="1"/>
  <c r="N704" i="1"/>
  <c r="O704" i="1"/>
  <c r="P704" i="1"/>
  <c r="Q704" i="1"/>
  <c r="S704" i="1"/>
  <c r="T704" i="1"/>
  <c r="U704" i="1"/>
  <c r="V704" i="1"/>
  <c r="K705" i="1"/>
  <c r="R705" i="1"/>
  <c r="L705" i="1"/>
  <c r="M705" i="1"/>
  <c r="N705" i="1"/>
  <c r="O705" i="1"/>
  <c r="P705" i="1"/>
  <c r="Q705" i="1"/>
  <c r="S705" i="1"/>
  <c r="T705" i="1"/>
  <c r="U705" i="1"/>
  <c r="V705" i="1"/>
  <c r="K706" i="1"/>
  <c r="R706" i="1"/>
  <c r="L706" i="1"/>
  <c r="M706" i="1"/>
  <c r="N706" i="1"/>
  <c r="O706" i="1"/>
  <c r="P706" i="1"/>
  <c r="Q706" i="1"/>
  <c r="S706" i="1"/>
  <c r="T706" i="1"/>
  <c r="U706" i="1"/>
  <c r="V706" i="1"/>
  <c r="K707" i="1"/>
  <c r="R707" i="1"/>
  <c r="L707" i="1"/>
  <c r="M707" i="1"/>
  <c r="N707" i="1"/>
  <c r="O707" i="1"/>
  <c r="P707" i="1"/>
  <c r="Q707" i="1"/>
  <c r="S707" i="1"/>
  <c r="T707" i="1"/>
  <c r="U707" i="1"/>
  <c r="V707" i="1"/>
  <c r="K708" i="1"/>
  <c r="R708" i="1"/>
  <c r="L708" i="1"/>
  <c r="M708" i="1"/>
  <c r="N708" i="1"/>
  <c r="O708" i="1"/>
  <c r="P708" i="1"/>
  <c r="Q708" i="1"/>
  <c r="S708" i="1"/>
  <c r="T708" i="1"/>
  <c r="U708" i="1"/>
  <c r="V708" i="1"/>
  <c r="K709" i="1"/>
  <c r="R709" i="1"/>
  <c r="L709" i="1"/>
  <c r="M709" i="1"/>
  <c r="N709" i="1"/>
  <c r="O709" i="1"/>
  <c r="P709" i="1"/>
  <c r="Q709" i="1"/>
  <c r="S709" i="1"/>
  <c r="T709" i="1"/>
  <c r="U709" i="1"/>
  <c r="V709" i="1"/>
  <c r="K710" i="1"/>
  <c r="R710" i="1"/>
  <c r="L710" i="1"/>
  <c r="M710" i="1"/>
  <c r="N710" i="1"/>
  <c r="O710" i="1"/>
  <c r="P710" i="1"/>
  <c r="Q710" i="1"/>
  <c r="S710" i="1"/>
  <c r="T710" i="1"/>
  <c r="U710" i="1"/>
  <c r="V710" i="1"/>
  <c r="K711" i="1"/>
  <c r="R711" i="1"/>
  <c r="L711" i="1"/>
  <c r="M711" i="1"/>
  <c r="N711" i="1"/>
  <c r="O711" i="1"/>
  <c r="P711" i="1"/>
  <c r="Q711" i="1"/>
  <c r="S711" i="1"/>
  <c r="T711" i="1"/>
  <c r="U711" i="1"/>
  <c r="V711" i="1"/>
  <c r="K712" i="1"/>
  <c r="R712" i="1"/>
  <c r="L712" i="1"/>
  <c r="M712" i="1"/>
  <c r="N712" i="1"/>
  <c r="O712" i="1"/>
  <c r="P712" i="1"/>
  <c r="Q712" i="1"/>
  <c r="S712" i="1"/>
  <c r="T712" i="1"/>
  <c r="U712" i="1"/>
  <c r="V712" i="1"/>
  <c r="K713" i="1"/>
  <c r="R713" i="1"/>
  <c r="L713" i="1"/>
  <c r="M713" i="1"/>
  <c r="N713" i="1"/>
  <c r="O713" i="1"/>
  <c r="P713" i="1"/>
  <c r="Q713" i="1"/>
  <c r="S713" i="1"/>
  <c r="T713" i="1"/>
  <c r="U713" i="1"/>
  <c r="V713" i="1"/>
  <c r="K714" i="1"/>
  <c r="R714" i="1"/>
  <c r="L714" i="1"/>
  <c r="M714" i="1"/>
  <c r="N714" i="1"/>
  <c r="O714" i="1"/>
  <c r="P714" i="1"/>
  <c r="Q714" i="1"/>
  <c r="S714" i="1"/>
  <c r="T714" i="1"/>
  <c r="U714" i="1"/>
  <c r="V714" i="1"/>
  <c r="K715" i="1"/>
  <c r="R715" i="1"/>
  <c r="L715" i="1"/>
  <c r="M715" i="1"/>
  <c r="N715" i="1"/>
  <c r="O715" i="1"/>
  <c r="P715" i="1"/>
  <c r="Q715" i="1"/>
  <c r="S715" i="1"/>
  <c r="T715" i="1"/>
  <c r="U715" i="1"/>
  <c r="V715" i="1"/>
  <c r="K716" i="1"/>
  <c r="R716" i="1"/>
  <c r="L716" i="1"/>
  <c r="M716" i="1"/>
  <c r="N716" i="1"/>
  <c r="O716" i="1"/>
  <c r="P716" i="1"/>
  <c r="Q716" i="1"/>
  <c r="S716" i="1"/>
  <c r="T716" i="1"/>
  <c r="U716" i="1"/>
  <c r="V716" i="1"/>
  <c r="K717" i="1"/>
  <c r="R717" i="1"/>
  <c r="L717" i="1"/>
  <c r="M717" i="1"/>
  <c r="N717" i="1"/>
  <c r="O717" i="1"/>
  <c r="P717" i="1"/>
  <c r="Q717" i="1"/>
  <c r="S717" i="1"/>
  <c r="T717" i="1"/>
  <c r="U717" i="1"/>
  <c r="V717" i="1"/>
  <c r="K718" i="1"/>
  <c r="R718" i="1"/>
  <c r="L718" i="1"/>
  <c r="M718" i="1"/>
  <c r="N718" i="1"/>
  <c r="O718" i="1"/>
  <c r="P718" i="1"/>
  <c r="Q718" i="1"/>
  <c r="S718" i="1"/>
  <c r="T718" i="1"/>
  <c r="U718" i="1"/>
  <c r="V718" i="1"/>
  <c r="K719" i="1"/>
  <c r="R719" i="1"/>
  <c r="L719" i="1"/>
  <c r="M719" i="1"/>
  <c r="N719" i="1"/>
  <c r="O719" i="1"/>
  <c r="P719" i="1"/>
  <c r="Q719" i="1"/>
  <c r="S719" i="1"/>
  <c r="T719" i="1"/>
  <c r="U719" i="1"/>
  <c r="V719" i="1"/>
  <c r="K720" i="1"/>
  <c r="R720" i="1"/>
  <c r="L720" i="1"/>
  <c r="M720" i="1"/>
  <c r="N720" i="1"/>
  <c r="O720" i="1"/>
  <c r="P720" i="1"/>
  <c r="Q720" i="1"/>
  <c r="S720" i="1"/>
  <c r="T720" i="1"/>
  <c r="U720" i="1"/>
  <c r="V720" i="1"/>
  <c r="K721" i="1"/>
  <c r="R721" i="1"/>
  <c r="L721" i="1"/>
  <c r="M721" i="1"/>
  <c r="N721" i="1"/>
  <c r="O721" i="1"/>
  <c r="P721" i="1"/>
  <c r="Q721" i="1"/>
  <c r="S721" i="1"/>
  <c r="T721" i="1"/>
  <c r="U721" i="1"/>
  <c r="V721" i="1"/>
  <c r="K722" i="1"/>
  <c r="R722" i="1"/>
  <c r="L722" i="1"/>
  <c r="M722" i="1"/>
  <c r="N722" i="1"/>
  <c r="O722" i="1"/>
  <c r="P722" i="1"/>
  <c r="Q722" i="1"/>
  <c r="S722" i="1"/>
  <c r="T722" i="1"/>
  <c r="U722" i="1"/>
  <c r="V722" i="1"/>
  <c r="K723" i="1"/>
  <c r="R723" i="1"/>
  <c r="L723" i="1"/>
  <c r="M723" i="1"/>
  <c r="N723" i="1"/>
  <c r="O723" i="1"/>
  <c r="P723" i="1"/>
  <c r="Q723" i="1"/>
  <c r="S723" i="1"/>
  <c r="T723" i="1"/>
  <c r="U723" i="1"/>
  <c r="V723" i="1"/>
  <c r="K724" i="1"/>
  <c r="R724" i="1"/>
  <c r="L724" i="1"/>
  <c r="M724" i="1"/>
  <c r="N724" i="1"/>
  <c r="O724" i="1"/>
  <c r="P724" i="1"/>
  <c r="Q724" i="1"/>
  <c r="S724" i="1"/>
  <c r="T724" i="1"/>
  <c r="U724" i="1"/>
  <c r="V724" i="1"/>
  <c r="K725" i="1"/>
  <c r="R725" i="1"/>
  <c r="L725" i="1"/>
  <c r="M725" i="1"/>
  <c r="N725" i="1"/>
  <c r="O725" i="1"/>
  <c r="P725" i="1"/>
  <c r="Q725" i="1"/>
  <c r="S725" i="1"/>
  <c r="T725" i="1"/>
  <c r="U725" i="1"/>
  <c r="V725" i="1"/>
  <c r="K726" i="1"/>
  <c r="R726" i="1"/>
  <c r="L726" i="1"/>
  <c r="M726" i="1"/>
  <c r="N726" i="1"/>
  <c r="O726" i="1"/>
  <c r="P726" i="1"/>
  <c r="Q726" i="1"/>
  <c r="S726" i="1"/>
  <c r="T726" i="1"/>
  <c r="U726" i="1"/>
  <c r="V726" i="1"/>
  <c r="K727" i="1"/>
  <c r="R727" i="1"/>
  <c r="L727" i="1"/>
  <c r="M727" i="1"/>
  <c r="N727" i="1"/>
  <c r="O727" i="1"/>
  <c r="P727" i="1"/>
  <c r="Q727" i="1"/>
  <c r="S727" i="1"/>
  <c r="T727" i="1"/>
  <c r="U727" i="1"/>
  <c r="V727" i="1"/>
  <c r="K728" i="1"/>
  <c r="R728" i="1"/>
  <c r="L728" i="1"/>
  <c r="M728" i="1"/>
  <c r="N728" i="1"/>
  <c r="O728" i="1"/>
  <c r="P728" i="1"/>
  <c r="Q728" i="1"/>
  <c r="S728" i="1"/>
  <c r="T728" i="1"/>
  <c r="U728" i="1"/>
  <c r="V728" i="1"/>
  <c r="K729" i="1"/>
  <c r="R729" i="1"/>
  <c r="L729" i="1"/>
  <c r="M729" i="1"/>
  <c r="N729" i="1"/>
  <c r="O729" i="1"/>
  <c r="P729" i="1"/>
  <c r="Q729" i="1"/>
  <c r="S729" i="1"/>
  <c r="T729" i="1"/>
  <c r="U729" i="1"/>
  <c r="V729" i="1"/>
  <c r="K730" i="1"/>
  <c r="R730" i="1"/>
  <c r="L730" i="1"/>
  <c r="M730" i="1"/>
  <c r="N730" i="1"/>
  <c r="O730" i="1"/>
  <c r="P730" i="1"/>
  <c r="Q730" i="1"/>
  <c r="S730" i="1"/>
  <c r="T730" i="1"/>
  <c r="U730" i="1"/>
  <c r="V730" i="1"/>
  <c r="K731" i="1"/>
  <c r="R731" i="1"/>
  <c r="L731" i="1"/>
  <c r="M731" i="1"/>
  <c r="N731" i="1"/>
  <c r="O731" i="1"/>
  <c r="P731" i="1"/>
  <c r="Q731" i="1"/>
  <c r="S731" i="1"/>
  <c r="T731" i="1"/>
  <c r="U731" i="1"/>
  <c r="V731" i="1"/>
  <c r="K732" i="1"/>
  <c r="R732" i="1"/>
  <c r="L732" i="1"/>
  <c r="M732" i="1"/>
  <c r="N732" i="1"/>
  <c r="O732" i="1"/>
  <c r="P732" i="1"/>
  <c r="Q732" i="1"/>
  <c r="S732" i="1"/>
  <c r="T732" i="1"/>
  <c r="U732" i="1"/>
  <c r="V732" i="1"/>
  <c r="K733" i="1"/>
  <c r="R733" i="1"/>
  <c r="L733" i="1"/>
  <c r="M733" i="1"/>
  <c r="N733" i="1"/>
  <c r="O733" i="1"/>
  <c r="P733" i="1"/>
  <c r="Q733" i="1"/>
  <c r="S733" i="1"/>
  <c r="T733" i="1"/>
  <c r="U733" i="1"/>
  <c r="V733" i="1"/>
  <c r="K734" i="1"/>
  <c r="R734" i="1"/>
  <c r="L734" i="1"/>
  <c r="M734" i="1"/>
  <c r="N734" i="1"/>
  <c r="O734" i="1"/>
  <c r="P734" i="1"/>
  <c r="Q734" i="1"/>
  <c r="S734" i="1"/>
  <c r="T734" i="1"/>
  <c r="U734" i="1"/>
  <c r="V734" i="1"/>
  <c r="K735" i="1"/>
  <c r="R735" i="1"/>
  <c r="L735" i="1"/>
  <c r="M735" i="1"/>
  <c r="N735" i="1"/>
  <c r="O735" i="1"/>
  <c r="P735" i="1"/>
  <c r="Q735" i="1"/>
  <c r="S735" i="1"/>
  <c r="T735" i="1"/>
  <c r="U735" i="1"/>
  <c r="V735" i="1"/>
  <c r="K736" i="1"/>
  <c r="R736" i="1"/>
  <c r="L736" i="1"/>
  <c r="M736" i="1"/>
  <c r="N736" i="1"/>
  <c r="O736" i="1"/>
  <c r="P736" i="1"/>
  <c r="Q736" i="1"/>
  <c r="S736" i="1"/>
  <c r="T736" i="1"/>
  <c r="U736" i="1"/>
  <c r="V736" i="1"/>
  <c r="K737" i="1"/>
  <c r="R737" i="1"/>
  <c r="L737" i="1"/>
  <c r="M737" i="1"/>
  <c r="N737" i="1"/>
  <c r="O737" i="1"/>
  <c r="P737" i="1"/>
  <c r="Q737" i="1"/>
  <c r="S737" i="1"/>
  <c r="T737" i="1"/>
  <c r="U737" i="1"/>
  <c r="V737" i="1"/>
  <c r="K738" i="1"/>
  <c r="R738" i="1"/>
  <c r="L738" i="1"/>
  <c r="M738" i="1"/>
  <c r="N738" i="1"/>
  <c r="O738" i="1"/>
  <c r="P738" i="1"/>
  <c r="Q738" i="1"/>
  <c r="S738" i="1"/>
  <c r="T738" i="1"/>
  <c r="U738" i="1"/>
  <c r="V738" i="1"/>
  <c r="K739" i="1"/>
  <c r="R739" i="1"/>
  <c r="L739" i="1"/>
  <c r="M739" i="1"/>
  <c r="N739" i="1"/>
  <c r="O739" i="1"/>
  <c r="P739" i="1"/>
  <c r="Q739" i="1"/>
  <c r="S739" i="1"/>
  <c r="T739" i="1"/>
  <c r="U739" i="1"/>
  <c r="V739" i="1"/>
  <c r="K740" i="1"/>
  <c r="R740" i="1"/>
  <c r="L740" i="1"/>
  <c r="M740" i="1"/>
  <c r="N740" i="1"/>
  <c r="O740" i="1"/>
  <c r="P740" i="1"/>
  <c r="Q740" i="1"/>
  <c r="S740" i="1"/>
  <c r="T740" i="1"/>
  <c r="U740" i="1"/>
  <c r="V740" i="1"/>
  <c r="K741" i="1"/>
  <c r="R741" i="1"/>
  <c r="L741" i="1"/>
  <c r="M741" i="1"/>
  <c r="N741" i="1"/>
  <c r="O741" i="1"/>
  <c r="P741" i="1"/>
  <c r="Q741" i="1"/>
  <c r="S741" i="1"/>
  <c r="T741" i="1"/>
  <c r="U741" i="1"/>
  <c r="V741" i="1"/>
  <c r="K742" i="1"/>
  <c r="R742" i="1"/>
  <c r="L742" i="1"/>
  <c r="M742" i="1"/>
  <c r="N742" i="1"/>
  <c r="O742" i="1"/>
  <c r="P742" i="1"/>
  <c r="Q742" i="1"/>
  <c r="S742" i="1"/>
  <c r="T742" i="1"/>
  <c r="U742" i="1"/>
  <c r="V742" i="1"/>
  <c r="K743" i="1"/>
  <c r="R743" i="1"/>
  <c r="L743" i="1"/>
  <c r="M743" i="1"/>
  <c r="N743" i="1"/>
  <c r="O743" i="1"/>
  <c r="P743" i="1"/>
  <c r="Q743" i="1"/>
  <c r="S743" i="1"/>
  <c r="T743" i="1"/>
  <c r="U743" i="1"/>
  <c r="V743" i="1"/>
  <c r="K744" i="1"/>
  <c r="R744" i="1"/>
  <c r="L744" i="1"/>
  <c r="M744" i="1"/>
  <c r="N744" i="1"/>
  <c r="O744" i="1"/>
  <c r="P744" i="1"/>
  <c r="Q744" i="1"/>
  <c r="S744" i="1"/>
  <c r="T744" i="1"/>
  <c r="U744" i="1"/>
  <c r="V744" i="1"/>
  <c r="K745" i="1"/>
  <c r="R745" i="1"/>
  <c r="L745" i="1"/>
  <c r="M745" i="1"/>
  <c r="N745" i="1"/>
  <c r="O745" i="1"/>
  <c r="P745" i="1"/>
  <c r="Q745" i="1"/>
  <c r="S745" i="1"/>
  <c r="T745" i="1"/>
  <c r="U745" i="1"/>
  <c r="V745" i="1"/>
  <c r="K746" i="1"/>
  <c r="R746" i="1"/>
  <c r="L746" i="1"/>
  <c r="M746" i="1"/>
  <c r="N746" i="1"/>
  <c r="O746" i="1"/>
  <c r="P746" i="1"/>
  <c r="Q746" i="1"/>
  <c r="S746" i="1"/>
  <c r="T746" i="1"/>
  <c r="U746" i="1"/>
  <c r="V746" i="1"/>
  <c r="K747" i="1"/>
  <c r="R747" i="1"/>
  <c r="L747" i="1"/>
  <c r="M747" i="1"/>
  <c r="N747" i="1"/>
  <c r="O747" i="1"/>
  <c r="P747" i="1"/>
  <c r="Q747" i="1"/>
  <c r="S747" i="1"/>
  <c r="T747" i="1"/>
  <c r="U747" i="1"/>
  <c r="V747" i="1"/>
  <c r="K748" i="1"/>
  <c r="R748" i="1"/>
  <c r="L748" i="1"/>
  <c r="M748" i="1"/>
  <c r="N748" i="1"/>
  <c r="O748" i="1"/>
  <c r="P748" i="1"/>
  <c r="Q748" i="1"/>
  <c r="S748" i="1"/>
  <c r="T748" i="1"/>
  <c r="U748" i="1"/>
  <c r="V748" i="1"/>
  <c r="K749" i="1"/>
  <c r="R749" i="1"/>
  <c r="L749" i="1"/>
  <c r="M749" i="1"/>
  <c r="N749" i="1"/>
  <c r="O749" i="1"/>
  <c r="P749" i="1"/>
  <c r="Q749" i="1"/>
  <c r="S749" i="1"/>
  <c r="T749" i="1"/>
  <c r="U749" i="1"/>
  <c r="V749" i="1"/>
  <c r="K750" i="1"/>
  <c r="R750" i="1"/>
  <c r="L750" i="1"/>
  <c r="M750" i="1"/>
  <c r="N750" i="1"/>
  <c r="O750" i="1"/>
  <c r="P750" i="1"/>
  <c r="Q750" i="1"/>
  <c r="S750" i="1"/>
  <c r="T750" i="1"/>
  <c r="U750" i="1"/>
  <c r="V750" i="1"/>
  <c r="K751" i="1"/>
  <c r="R751" i="1"/>
  <c r="L751" i="1"/>
  <c r="M751" i="1"/>
  <c r="N751" i="1"/>
  <c r="O751" i="1"/>
  <c r="P751" i="1"/>
  <c r="Q751" i="1"/>
  <c r="S751" i="1"/>
  <c r="T751" i="1"/>
  <c r="U751" i="1"/>
  <c r="V751" i="1"/>
  <c r="K752" i="1"/>
  <c r="R752" i="1"/>
  <c r="L752" i="1"/>
  <c r="M752" i="1"/>
  <c r="N752" i="1"/>
  <c r="O752" i="1"/>
  <c r="P752" i="1"/>
  <c r="Q752" i="1"/>
  <c r="S752" i="1"/>
  <c r="T752" i="1"/>
  <c r="U752" i="1"/>
  <c r="V752" i="1"/>
  <c r="K753" i="1"/>
  <c r="R753" i="1"/>
  <c r="L753" i="1"/>
  <c r="M753" i="1"/>
  <c r="N753" i="1"/>
  <c r="O753" i="1"/>
  <c r="P753" i="1"/>
  <c r="Q753" i="1"/>
  <c r="S753" i="1"/>
  <c r="T753" i="1"/>
  <c r="U753" i="1"/>
  <c r="V753" i="1"/>
  <c r="K754" i="1"/>
  <c r="R754" i="1"/>
  <c r="L754" i="1"/>
  <c r="M754" i="1"/>
  <c r="N754" i="1"/>
  <c r="O754" i="1"/>
  <c r="P754" i="1"/>
  <c r="Q754" i="1"/>
  <c r="S754" i="1"/>
  <c r="T754" i="1"/>
  <c r="U754" i="1"/>
  <c r="V754" i="1"/>
  <c r="K755" i="1"/>
  <c r="R755" i="1"/>
  <c r="L755" i="1"/>
  <c r="M755" i="1"/>
  <c r="N755" i="1"/>
  <c r="O755" i="1"/>
  <c r="P755" i="1"/>
  <c r="Q755" i="1"/>
  <c r="S755" i="1"/>
  <c r="T755" i="1"/>
  <c r="U755" i="1"/>
  <c r="V755" i="1"/>
  <c r="K756" i="1"/>
  <c r="R756" i="1"/>
  <c r="L756" i="1"/>
  <c r="M756" i="1"/>
  <c r="N756" i="1"/>
  <c r="O756" i="1"/>
  <c r="P756" i="1"/>
  <c r="Q756" i="1"/>
  <c r="S756" i="1"/>
  <c r="T756" i="1"/>
  <c r="U756" i="1"/>
  <c r="V756" i="1"/>
  <c r="K757" i="1"/>
  <c r="R757" i="1"/>
  <c r="L757" i="1"/>
  <c r="M757" i="1"/>
  <c r="N757" i="1"/>
  <c r="O757" i="1"/>
  <c r="P757" i="1"/>
  <c r="Q757" i="1"/>
  <c r="S757" i="1"/>
  <c r="T757" i="1"/>
  <c r="U757" i="1"/>
  <c r="V757" i="1"/>
  <c r="K758" i="1"/>
  <c r="R758" i="1"/>
  <c r="L758" i="1"/>
  <c r="M758" i="1"/>
  <c r="N758" i="1"/>
  <c r="O758" i="1"/>
  <c r="P758" i="1"/>
  <c r="Q758" i="1"/>
  <c r="S758" i="1"/>
  <c r="T758" i="1"/>
  <c r="U758" i="1"/>
  <c r="V758" i="1"/>
  <c r="K759" i="1"/>
  <c r="R759" i="1"/>
  <c r="L759" i="1"/>
  <c r="M759" i="1"/>
  <c r="N759" i="1"/>
  <c r="O759" i="1"/>
  <c r="P759" i="1"/>
  <c r="Q759" i="1"/>
  <c r="S759" i="1"/>
  <c r="T759" i="1"/>
  <c r="U759" i="1"/>
  <c r="V759" i="1"/>
  <c r="K760" i="1"/>
  <c r="R760" i="1"/>
  <c r="L760" i="1"/>
  <c r="M760" i="1"/>
  <c r="N760" i="1"/>
  <c r="O760" i="1"/>
  <c r="P760" i="1"/>
  <c r="Q760" i="1"/>
  <c r="S760" i="1"/>
  <c r="T760" i="1"/>
  <c r="U760" i="1"/>
  <c r="V760" i="1"/>
  <c r="K761" i="1"/>
  <c r="R761" i="1"/>
  <c r="L761" i="1"/>
  <c r="M761" i="1"/>
  <c r="N761" i="1"/>
  <c r="O761" i="1"/>
  <c r="P761" i="1"/>
  <c r="Q761" i="1"/>
  <c r="S761" i="1"/>
  <c r="T761" i="1"/>
  <c r="U761" i="1"/>
  <c r="V761" i="1"/>
  <c r="K762" i="1"/>
  <c r="R762" i="1"/>
  <c r="L762" i="1"/>
  <c r="M762" i="1"/>
  <c r="N762" i="1"/>
  <c r="O762" i="1"/>
  <c r="P762" i="1"/>
  <c r="Q762" i="1"/>
  <c r="S762" i="1"/>
  <c r="T762" i="1"/>
  <c r="U762" i="1"/>
  <c r="V762" i="1"/>
  <c r="K763" i="1"/>
  <c r="R763" i="1"/>
  <c r="L763" i="1"/>
  <c r="M763" i="1"/>
  <c r="N763" i="1"/>
  <c r="O763" i="1"/>
  <c r="P763" i="1"/>
  <c r="Q763" i="1"/>
  <c r="S763" i="1"/>
  <c r="T763" i="1"/>
  <c r="U763" i="1"/>
  <c r="V763" i="1"/>
  <c r="K764" i="1"/>
  <c r="R764" i="1"/>
  <c r="L764" i="1"/>
  <c r="M764" i="1"/>
  <c r="N764" i="1"/>
  <c r="O764" i="1"/>
  <c r="P764" i="1"/>
  <c r="Q764" i="1"/>
  <c r="S764" i="1"/>
  <c r="T764" i="1"/>
  <c r="U764" i="1"/>
  <c r="V764" i="1"/>
  <c r="K765" i="1"/>
  <c r="R765" i="1"/>
  <c r="L765" i="1"/>
  <c r="M765" i="1"/>
  <c r="N765" i="1"/>
  <c r="O765" i="1"/>
  <c r="P765" i="1"/>
  <c r="Q765" i="1"/>
  <c r="S765" i="1"/>
  <c r="T765" i="1"/>
  <c r="U765" i="1"/>
  <c r="V765" i="1"/>
  <c r="K766" i="1"/>
  <c r="R766" i="1"/>
  <c r="L766" i="1"/>
  <c r="M766" i="1"/>
  <c r="N766" i="1"/>
  <c r="O766" i="1"/>
  <c r="P766" i="1"/>
  <c r="Q766" i="1"/>
  <c r="S766" i="1"/>
  <c r="T766" i="1"/>
  <c r="U766" i="1"/>
  <c r="V766" i="1"/>
  <c r="K767" i="1"/>
  <c r="R767" i="1"/>
  <c r="L767" i="1"/>
  <c r="M767" i="1"/>
  <c r="N767" i="1"/>
  <c r="O767" i="1"/>
  <c r="P767" i="1"/>
  <c r="Q767" i="1"/>
  <c r="S767" i="1"/>
  <c r="T767" i="1"/>
  <c r="U767" i="1"/>
  <c r="V767" i="1"/>
  <c r="K768" i="1"/>
  <c r="R768" i="1"/>
  <c r="L768" i="1"/>
  <c r="M768" i="1"/>
  <c r="N768" i="1"/>
  <c r="O768" i="1"/>
  <c r="P768" i="1"/>
  <c r="Q768" i="1"/>
  <c r="S768" i="1"/>
  <c r="T768" i="1"/>
  <c r="U768" i="1"/>
  <c r="V768" i="1"/>
  <c r="K769" i="1"/>
  <c r="R769" i="1"/>
  <c r="L769" i="1"/>
  <c r="M769" i="1"/>
  <c r="N769" i="1"/>
  <c r="O769" i="1"/>
  <c r="P769" i="1"/>
  <c r="Q769" i="1"/>
  <c r="S769" i="1"/>
  <c r="T769" i="1"/>
  <c r="U769" i="1"/>
  <c r="V769" i="1"/>
  <c r="K770" i="1"/>
  <c r="R770" i="1"/>
  <c r="L770" i="1"/>
  <c r="M770" i="1"/>
  <c r="N770" i="1"/>
  <c r="O770" i="1"/>
  <c r="P770" i="1"/>
  <c r="Q770" i="1"/>
  <c r="S770" i="1"/>
  <c r="T770" i="1"/>
  <c r="U770" i="1"/>
  <c r="V770" i="1"/>
  <c r="K771" i="1"/>
  <c r="R771" i="1"/>
  <c r="L771" i="1"/>
  <c r="M771" i="1"/>
  <c r="N771" i="1"/>
  <c r="O771" i="1"/>
  <c r="P771" i="1"/>
  <c r="Q771" i="1"/>
  <c r="S771" i="1"/>
  <c r="T771" i="1"/>
  <c r="U771" i="1"/>
  <c r="V771" i="1"/>
  <c r="K772" i="1"/>
  <c r="R772" i="1"/>
  <c r="L772" i="1"/>
  <c r="M772" i="1"/>
  <c r="N772" i="1"/>
  <c r="O772" i="1"/>
  <c r="P772" i="1"/>
  <c r="Q772" i="1"/>
  <c r="S772" i="1"/>
  <c r="T772" i="1"/>
  <c r="U772" i="1"/>
  <c r="V772" i="1"/>
  <c r="K773" i="1"/>
  <c r="R773" i="1"/>
  <c r="L773" i="1"/>
  <c r="M773" i="1"/>
  <c r="N773" i="1"/>
  <c r="O773" i="1"/>
  <c r="P773" i="1"/>
  <c r="Q773" i="1"/>
  <c r="S773" i="1"/>
  <c r="T773" i="1"/>
  <c r="U773" i="1"/>
  <c r="V773" i="1"/>
  <c r="K774" i="1"/>
  <c r="R774" i="1"/>
  <c r="L774" i="1"/>
  <c r="M774" i="1"/>
  <c r="N774" i="1"/>
  <c r="O774" i="1"/>
  <c r="P774" i="1"/>
  <c r="Q774" i="1"/>
  <c r="S774" i="1"/>
  <c r="T774" i="1"/>
  <c r="U774" i="1"/>
  <c r="V774" i="1"/>
  <c r="K775" i="1"/>
  <c r="R775" i="1"/>
  <c r="L775" i="1"/>
  <c r="M775" i="1"/>
  <c r="N775" i="1"/>
  <c r="O775" i="1"/>
  <c r="P775" i="1"/>
  <c r="Q775" i="1"/>
  <c r="S775" i="1"/>
  <c r="T775" i="1"/>
  <c r="U775" i="1"/>
  <c r="V775" i="1"/>
  <c r="K776" i="1"/>
  <c r="R776" i="1"/>
  <c r="L776" i="1"/>
  <c r="M776" i="1"/>
  <c r="N776" i="1"/>
  <c r="O776" i="1"/>
  <c r="P776" i="1"/>
  <c r="Q776" i="1"/>
  <c r="S776" i="1"/>
  <c r="T776" i="1"/>
  <c r="U776" i="1"/>
  <c r="V776" i="1"/>
  <c r="K777" i="1"/>
  <c r="R777" i="1"/>
  <c r="L777" i="1"/>
  <c r="M777" i="1"/>
  <c r="N777" i="1"/>
  <c r="O777" i="1"/>
  <c r="P777" i="1"/>
  <c r="Q777" i="1"/>
  <c r="S777" i="1"/>
  <c r="T777" i="1"/>
  <c r="U777" i="1"/>
  <c r="V777" i="1"/>
  <c r="K778" i="1"/>
  <c r="R778" i="1"/>
  <c r="L778" i="1"/>
  <c r="M778" i="1"/>
  <c r="N778" i="1"/>
  <c r="O778" i="1"/>
  <c r="P778" i="1"/>
  <c r="Q778" i="1"/>
  <c r="S778" i="1"/>
  <c r="T778" i="1"/>
  <c r="U778" i="1"/>
  <c r="V778" i="1"/>
  <c r="K779" i="1"/>
  <c r="R779" i="1"/>
  <c r="L779" i="1"/>
  <c r="M779" i="1"/>
  <c r="N779" i="1"/>
  <c r="O779" i="1"/>
  <c r="P779" i="1"/>
  <c r="Q779" i="1"/>
  <c r="S779" i="1"/>
  <c r="T779" i="1"/>
  <c r="U779" i="1"/>
  <c r="V779" i="1"/>
  <c r="K780" i="1"/>
  <c r="R780" i="1"/>
  <c r="L780" i="1"/>
  <c r="M780" i="1"/>
  <c r="N780" i="1"/>
  <c r="O780" i="1"/>
  <c r="P780" i="1"/>
  <c r="Q780" i="1"/>
  <c r="S780" i="1"/>
  <c r="T780" i="1"/>
  <c r="U780" i="1"/>
  <c r="V780" i="1"/>
  <c r="K781" i="1"/>
  <c r="R781" i="1"/>
  <c r="L781" i="1"/>
  <c r="M781" i="1"/>
  <c r="N781" i="1"/>
  <c r="O781" i="1"/>
  <c r="P781" i="1"/>
  <c r="Q781" i="1"/>
  <c r="S781" i="1"/>
  <c r="T781" i="1"/>
  <c r="U781" i="1"/>
  <c r="V781" i="1"/>
  <c r="K782" i="1"/>
  <c r="R782" i="1"/>
  <c r="L782" i="1"/>
  <c r="M782" i="1"/>
  <c r="N782" i="1"/>
  <c r="O782" i="1"/>
  <c r="P782" i="1"/>
  <c r="Q782" i="1"/>
  <c r="S782" i="1"/>
  <c r="T782" i="1"/>
  <c r="U782" i="1"/>
  <c r="V782" i="1"/>
  <c r="K783" i="1"/>
  <c r="R783" i="1"/>
  <c r="L783" i="1"/>
  <c r="M783" i="1"/>
  <c r="N783" i="1"/>
  <c r="O783" i="1"/>
  <c r="P783" i="1"/>
  <c r="Q783" i="1"/>
  <c r="S783" i="1"/>
  <c r="T783" i="1"/>
  <c r="U783" i="1"/>
  <c r="V783" i="1"/>
  <c r="K784" i="1"/>
  <c r="R784" i="1"/>
  <c r="L784" i="1"/>
  <c r="M784" i="1"/>
  <c r="N784" i="1"/>
  <c r="O784" i="1"/>
  <c r="P784" i="1"/>
  <c r="Q784" i="1"/>
  <c r="S784" i="1"/>
  <c r="T784" i="1"/>
  <c r="U784" i="1"/>
  <c r="V784" i="1"/>
  <c r="K785" i="1"/>
  <c r="R785" i="1"/>
  <c r="L785" i="1"/>
  <c r="M785" i="1"/>
  <c r="N785" i="1"/>
  <c r="O785" i="1"/>
  <c r="P785" i="1"/>
  <c r="Q785" i="1"/>
  <c r="S785" i="1"/>
  <c r="T785" i="1"/>
  <c r="U785" i="1"/>
  <c r="V785" i="1"/>
  <c r="K786" i="1"/>
  <c r="R786" i="1"/>
  <c r="L786" i="1"/>
  <c r="M786" i="1"/>
  <c r="N786" i="1"/>
  <c r="O786" i="1"/>
  <c r="P786" i="1"/>
  <c r="Q786" i="1"/>
  <c r="S786" i="1"/>
  <c r="T786" i="1"/>
  <c r="U786" i="1"/>
  <c r="V786" i="1"/>
  <c r="K787" i="1"/>
  <c r="R787" i="1"/>
  <c r="L787" i="1"/>
  <c r="M787" i="1"/>
  <c r="N787" i="1"/>
  <c r="O787" i="1"/>
  <c r="P787" i="1"/>
  <c r="Q787" i="1"/>
  <c r="S787" i="1"/>
  <c r="T787" i="1"/>
  <c r="U787" i="1"/>
  <c r="V787" i="1"/>
  <c r="K788" i="1"/>
  <c r="R788" i="1"/>
  <c r="L788" i="1"/>
  <c r="M788" i="1"/>
  <c r="N788" i="1"/>
  <c r="O788" i="1"/>
  <c r="P788" i="1"/>
  <c r="Q788" i="1"/>
  <c r="S788" i="1"/>
  <c r="T788" i="1"/>
  <c r="U788" i="1"/>
  <c r="V788" i="1"/>
  <c r="K789" i="1"/>
  <c r="R789" i="1"/>
  <c r="L789" i="1"/>
  <c r="M789" i="1"/>
  <c r="N789" i="1"/>
  <c r="O789" i="1"/>
  <c r="P789" i="1"/>
  <c r="Q789" i="1"/>
  <c r="S789" i="1"/>
  <c r="T789" i="1"/>
  <c r="U789" i="1"/>
  <c r="V789" i="1"/>
  <c r="K790" i="1"/>
  <c r="R790" i="1"/>
  <c r="L790" i="1"/>
  <c r="M790" i="1"/>
  <c r="N790" i="1"/>
  <c r="O790" i="1"/>
  <c r="P790" i="1"/>
  <c r="Q790" i="1"/>
  <c r="S790" i="1"/>
  <c r="T790" i="1"/>
  <c r="U790" i="1"/>
  <c r="V790" i="1"/>
  <c r="K791" i="1"/>
  <c r="R791" i="1"/>
  <c r="L791" i="1"/>
  <c r="M791" i="1"/>
  <c r="N791" i="1"/>
  <c r="O791" i="1"/>
  <c r="P791" i="1"/>
  <c r="Q791" i="1"/>
  <c r="S791" i="1"/>
  <c r="T791" i="1"/>
  <c r="U791" i="1"/>
  <c r="V791" i="1"/>
  <c r="K792" i="1"/>
  <c r="R792" i="1"/>
  <c r="L792" i="1"/>
  <c r="M792" i="1"/>
  <c r="N792" i="1"/>
  <c r="O792" i="1"/>
  <c r="P792" i="1"/>
  <c r="Q792" i="1"/>
  <c r="S792" i="1"/>
  <c r="T792" i="1"/>
  <c r="U792" i="1"/>
  <c r="V792" i="1"/>
  <c r="K793" i="1"/>
  <c r="R793" i="1"/>
  <c r="L793" i="1"/>
  <c r="M793" i="1"/>
  <c r="N793" i="1"/>
  <c r="O793" i="1"/>
  <c r="P793" i="1"/>
  <c r="Q793" i="1"/>
  <c r="S793" i="1"/>
  <c r="T793" i="1"/>
  <c r="U793" i="1"/>
  <c r="V793" i="1"/>
  <c r="K794" i="1"/>
  <c r="R794" i="1"/>
  <c r="L794" i="1"/>
  <c r="M794" i="1"/>
  <c r="N794" i="1"/>
  <c r="O794" i="1"/>
  <c r="P794" i="1"/>
  <c r="Q794" i="1"/>
  <c r="S794" i="1"/>
  <c r="T794" i="1"/>
  <c r="U794" i="1"/>
  <c r="V794" i="1"/>
  <c r="K795" i="1"/>
  <c r="R795" i="1"/>
  <c r="L795" i="1"/>
  <c r="M795" i="1"/>
  <c r="N795" i="1"/>
  <c r="O795" i="1"/>
  <c r="P795" i="1"/>
  <c r="Q795" i="1"/>
  <c r="S795" i="1"/>
  <c r="T795" i="1"/>
  <c r="U795" i="1"/>
  <c r="V795" i="1"/>
  <c r="K796" i="1"/>
  <c r="R796" i="1"/>
  <c r="L796" i="1"/>
  <c r="M796" i="1"/>
  <c r="N796" i="1"/>
  <c r="O796" i="1"/>
  <c r="P796" i="1"/>
  <c r="Q796" i="1"/>
  <c r="S796" i="1"/>
  <c r="T796" i="1"/>
  <c r="U796" i="1"/>
  <c r="V796" i="1"/>
  <c r="K797" i="1"/>
  <c r="R797" i="1"/>
  <c r="L797" i="1"/>
  <c r="M797" i="1"/>
  <c r="N797" i="1"/>
  <c r="O797" i="1"/>
  <c r="P797" i="1"/>
  <c r="Q797" i="1"/>
  <c r="S797" i="1"/>
  <c r="T797" i="1"/>
  <c r="U797" i="1"/>
  <c r="V797" i="1"/>
  <c r="K798" i="1"/>
  <c r="R798" i="1"/>
  <c r="L798" i="1"/>
  <c r="M798" i="1"/>
  <c r="N798" i="1"/>
  <c r="O798" i="1"/>
  <c r="P798" i="1"/>
  <c r="Q798" i="1"/>
  <c r="S798" i="1"/>
  <c r="T798" i="1"/>
  <c r="U798" i="1"/>
  <c r="V798" i="1"/>
  <c r="K799" i="1"/>
  <c r="R799" i="1"/>
  <c r="L799" i="1"/>
  <c r="M799" i="1"/>
  <c r="N799" i="1"/>
  <c r="O799" i="1"/>
  <c r="P799" i="1"/>
  <c r="Q799" i="1"/>
  <c r="S799" i="1"/>
  <c r="T799" i="1"/>
  <c r="U799" i="1"/>
  <c r="V799" i="1"/>
  <c r="K800" i="1"/>
  <c r="R800" i="1"/>
  <c r="L800" i="1"/>
  <c r="M800" i="1"/>
  <c r="N800" i="1"/>
  <c r="O800" i="1"/>
  <c r="P800" i="1"/>
  <c r="Q800" i="1"/>
  <c r="S800" i="1"/>
  <c r="T800" i="1"/>
  <c r="U800" i="1"/>
  <c r="V800" i="1"/>
  <c r="K801" i="1"/>
  <c r="R801" i="1"/>
  <c r="L801" i="1"/>
  <c r="M801" i="1"/>
  <c r="N801" i="1"/>
  <c r="O801" i="1"/>
  <c r="P801" i="1"/>
  <c r="Q801" i="1"/>
  <c r="S801" i="1"/>
  <c r="T801" i="1"/>
  <c r="U801" i="1"/>
  <c r="V801" i="1"/>
  <c r="K802" i="1"/>
  <c r="R802" i="1"/>
  <c r="L802" i="1"/>
  <c r="M802" i="1"/>
  <c r="N802" i="1"/>
  <c r="O802" i="1"/>
  <c r="P802" i="1"/>
  <c r="Q802" i="1"/>
  <c r="S802" i="1"/>
  <c r="T802" i="1"/>
  <c r="U802" i="1"/>
  <c r="V802" i="1"/>
  <c r="K803" i="1"/>
  <c r="R803" i="1"/>
  <c r="L803" i="1"/>
  <c r="M803" i="1"/>
  <c r="N803" i="1"/>
  <c r="O803" i="1"/>
  <c r="P803" i="1"/>
  <c r="Q803" i="1"/>
  <c r="S803" i="1"/>
  <c r="T803" i="1"/>
  <c r="U803" i="1"/>
  <c r="V803" i="1"/>
  <c r="K804" i="1"/>
  <c r="R804" i="1"/>
  <c r="L804" i="1"/>
  <c r="M804" i="1"/>
  <c r="N804" i="1"/>
  <c r="O804" i="1"/>
  <c r="P804" i="1"/>
  <c r="Q804" i="1"/>
  <c r="S804" i="1"/>
  <c r="T804" i="1"/>
  <c r="U804" i="1"/>
  <c r="V804" i="1"/>
  <c r="K805" i="1"/>
  <c r="R805" i="1"/>
  <c r="L805" i="1"/>
  <c r="M805" i="1"/>
  <c r="N805" i="1"/>
  <c r="O805" i="1"/>
  <c r="P805" i="1"/>
  <c r="Q805" i="1"/>
  <c r="S805" i="1"/>
  <c r="T805" i="1"/>
  <c r="U805" i="1"/>
  <c r="V805" i="1"/>
  <c r="K806" i="1"/>
  <c r="R806" i="1"/>
  <c r="L806" i="1"/>
  <c r="M806" i="1"/>
  <c r="N806" i="1"/>
  <c r="O806" i="1"/>
  <c r="P806" i="1"/>
  <c r="Q806" i="1"/>
  <c r="S806" i="1"/>
  <c r="T806" i="1"/>
  <c r="U806" i="1"/>
  <c r="V806" i="1"/>
  <c r="K807" i="1"/>
  <c r="R807" i="1"/>
  <c r="L807" i="1"/>
  <c r="M807" i="1"/>
  <c r="N807" i="1"/>
  <c r="O807" i="1"/>
  <c r="P807" i="1"/>
  <c r="Q807" i="1"/>
  <c r="S807" i="1"/>
  <c r="T807" i="1"/>
  <c r="U807" i="1"/>
  <c r="V807" i="1"/>
  <c r="K808" i="1"/>
  <c r="R808" i="1"/>
  <c r="L808" i="1"/>
  <c r="M808" i="1"/>
  <c r="N808" i="1"/>
  <c r="O808" i="1"/>
  <c r="P808" i="1"/>
  <c r="Q808" i="1"/>
  <c r="S808" i="1"/>
  <c r="T808" i="1"/>
  <c r="U808" i="1"/>
  <c r="V808" i="1"/>
  <c r="K809" i="1"/>
  <c r="R809" i="1"/>
  <c r="L809" i="1"/>
  <c r="M809" i="1"/>
  <c r="N809" i="1"/>
  <c r="O809" i="1"/>
  <c r="P809" i="1"/>
  <c r="Q809" i="1"/>
  <c r="S809" i="1"/>
  <c r="T809" i="1"/>
  <c r="U809" i="1"/>
  <c r="V809" i="1"/>
  <c r="K810" i="1"/>
  <c r="R810" i="1"/>
  <c r="L810" i="1"/>
  <c r="M810" i="1"/>
  <c r="N810" i="1"/>
  <c r="O810" i="1"/>
  <c r="P810" i="1"/>
  <c r="Q810" i="1"/>
  <c r="S810" i="1"/>
  <c r="T810" i="1"/>
  <c r="U810" i="1"/>
  <c r="V810" i="1"/>
  <c r="K811" i="1"/>
  <c r="R811" i="1"/>
  <c r="L811" i="1"/>
  <c r="M811" i="1"/>
  <c r="N811" i="1"/>
  <c r="O811" i="1"/>
  <c r="P811" i="1"/>
  <c r="Q811" i="1"/>
  <c r="S811" i="1"/>
  <c r="T811" i="1"/>
  <c r="U811" i="1"/>
  <c r="V811" i="1"/>
  <c r="K812" i="1"/>
  <c r="R812" i="1"/>
  <c r="L812" i="1"/>
  <c r="M812" i="1"/>
  <c r="N812" i="1"/>
  <c r="O812" i="1"/>
  <c r="P812" i="1"/>
  <c r="Q812" i="1"/>
  <c r="S812" i="1"/>
  <c r="T812" i="1"/>
  <c r="U812" i="1"/>
  <c r="V812" i="1"/>
  <c r="K813" i="1"/>
  <c r="R813" i="1"/>
  <c r="L813" i="1"/>
  <c r="M813" i="1"/>
  <c r="N813" i="1"/>
  <c r="O813" i="1"/>
  <c r="P813" i="1"/>
  <c r="Q813" i="1"/>
  <c r="S813" i="1"/>
  <c r="T813" i="1"/>
  <c r="U813" i="1"/>
  <c r="V813" i="1"/>
  <c r="K814" i="1"/>
  <c r="R814" i="1"/>
  <c r="L814" i="1"/>
  <c r="M814" i="1"/>
  <c r="N814" i="1"/>
  <c r="O814" i="1"/>
  <c r="P814" i="1"/>
  <c r="Q814" i="1"/>
  <c r="S814" i="1"/>
  <c r="T814" i="1"/>
  <c r="U814" i="1"/>
  <c r="V814" i="1"/>
  <c r="K815" i="1"/>
  <c r="R815" i="1"/>
  <c r="L815" i="1"/>
  <c r="M815" i="1"/>
  <c r="N815" i="1"/>
  <c r="O815" i="1"/>
  <c r="P815" i="1"/>
  <c r="Q815" i="1"/>
  <c r="S815" i="1"/>
  <c r="T815" i="1"/>
  <c r="U815" i="1"/>
  <c r="V815" i="1"/>
  <c r="K816" i="1"/>
  <c r="R816" i="1"/>
  <c r="L816" i="1"/>
  <c r="M816" i="1"/>
  <c r="N816" i="1"/>
  <c r="O816" i="1"/>
  <c r="P816" i="1"/>
  <c r="Q816" i="1"/>
  <c r="S816" i="1"/>
  <c r="T816" i="1"/>
  <c r="U816" i="1"/>
  <c r="V816" i="1"/>
  <c r="K817" i="1"/>
  <c r="R817" i="1"/>
  <c r="L817" i="1"/>
  <c r="M817" i="1"/>
  <c r="N817" i="1"/>
  <c r="O817" i="1"/>
  <c r="P817" i="1"/>
  <c r="Q817" i="1"/>
  <c r="S817" i="1"/>
  <c r="T817" i="1"/>
  <c r="U817" i="1"/>
  <c r="V817" i="1"/>
  <c r="K818" i="1"/>
  <c r="R818" i="1"/>
  <c r="L818" i="1"/>
  <c r="M818" i="1"/>
  <c r="N818" i="1"/>
  <c r="O818" i="1"/>
  <c r="P818" i="1"/>
  <c r="Q818" i="1"/>
  <c r="S818" i="1"/>
  <c r="T818" i="1"/>
  <c r="U818" i="1"/>
  <c r="V818" i="1"/>
  <c r="K819" i="1"/>
  <c r="R819" i="1"/>
  <c r="L819" i="1"/>
  <c r="M819" i="1"/>
  <c r="N819" i="1"/>
  <c r="O819" i="1"/>
  <c r="P819" i="1"/>
  <c r="Q819" i="1"/>
  <c r="S819" i="1"/>
  <c r="T819" i="1"/>
  <c r="U819" i="1"/>
  <c r="V819" i="1"/>
  <c r="K820" i="1"/>
  <c r="R820" i="1"/>
  <c r="L820" i="1"/>
  <c r="M820" i="1"/>
  <c r="N820" i="1"/>
  <c r="O820" i="1"/>
  <c r="P820" i="1"/>
  <c r="Q820" i="1"/>
  <c r="S820" i="1"/>
  <c r="T820" i="1"/>
  <c r="U820" i="1"/>
  <c r="V820" i="1"/>
  <c r="K821" i="1"/>
  <c r="R821" i="1"/>
  <c r="L821" i="1"/>
  <c r="M821" i="1"/>
  <c r="N821" i="1"/>
  <c r="O821" i="1"/>
  <c r="P821" i="1"/>
  <c r="Q821" i="1"/>
  <c r="S821" i="1"/>
  <c r="T821" i="1"/>
  <c r="U821" i="1"/>
  <c r="V821" i="1"/>
  <c r="K822" i="1"/>
  <c r="R822" i="1"/>
  <c r="L822" i="1"/>
  <c r="M822" i="1"/>
  <c r="N822" i="1"/>
  <c r="O822" i="1"/>
  <c r="P822" i="1"/>
  <c r="Q822" i="1"/>
  <c r="S822" i="1"/>
  <c r="T822" i="1"/>
  <c r="U822" i="1"/>
  <c r="V822" i="1"/>
  <c r="K823" i="1"/>
  <c r="R823" i="1"/>
  <c r="L823" i="1"/>
  <c r="M823" i="1"/>
  <c r="N823" i="1"/>
  <c r="O823" i="1"/>
  <c r="P823" i="1"/>
  <c r="Q823" i="1"/>
  <c r="S823" i="1"/>
  <c r="T823" i="1"/>
  <c r="U823" i="1"/>
  <c r="V823" i="1"/>
  <c r="K824" i="1"/>
  <c r="R824" i="1"/>
  <c r="L824" i="1"/>
  <c r="M824" i="1"/>
  <c r="N824" i="1"/>
  <c r="O824" i="1"/>
  <c r="P824" i="1"/>
  <c r="Q824" i="1"/>
  <c r="S824" i="1"/>
  <c r="T824" i="1"/>
  <c r="U824" i="1"/>
  <c r="V824" i="1"/>
  <c r="K825" i="1"/>
  <c r="R825" i="1"/>
  <c r="L825" i="1"/>
  <c r="M825" i="1"/>
  <c r="N825" i="1"/>
  <c r="O825" i="1"/>
  <c r="P825" i="1"/>
  <c r="Q825" i="1"/>
  <c r="S825" i="1"/>
  <c r="T825" i="1"/>
  <c r="U825" i="1"/>
  <c r="V825" i="1"/>
  <c r="K826" i="1"/>
  <c r="R826" i="1"/>
  <c r="L826" i="1"/>
  <c r="M826" i="1"/>
  <c r="N826" i="1"/>
  <c r="O826" i="1"/>
  <c r="P826" i="1"/>
  <c r="Q826" i="1"/>
  <c r="S826" i="1"/>
  <c r="T826" i="1"/>
  <c r="U826" i="1"/>
  <c r="V826" i="1"/>
  <c r="K827" i="1"/>
  <c r="R827" i="1"/>
  <c r="L827" i="1"/>
  <c r="M827" i="1"/>
  <c r="N827" i="1"/>
  <c r="O827" i="1"/>
  <c r="P827" i="1"/>
  <c r="Q827" i="1"/>
  <c r="S827" i="1"/>
  <c r="T827" i="1"/>
  <c r="U827" i="1"/>
  <c r="V827" i="1"/>
  <c r="K828" i="1"/>
  <c r="R828" i="1"/>
  <c r="L828" i="1"/>
  <c r="M828" i="1"/>
  <c r="N828" i="1"/>
  <c r="O828" i="1"/>
  <c r="P828" i="1"/>
  <c r="Q828" i="1"/>
  <c r="S828" i="1"/>
  <c r="T828" i="1"/>
  <c r="U828" i="1"/>
  <c r="V828" i="1"/>
  <c r="K829" i="1"/>
  <c r="R829" i="1"/>
  <c r="L829" i="1"/>
  <c r="M829" i="1"/>
  <c r="N829" i="1"/>
  <c r="O829" i="1"/>
  <c r="P829" i="1"/>
  <c r="Q829" i="1"/>
  <c r="S829" i="1"/>
  <c r="T829" i="1"/>
  <c r="U829" i="1"/>
  <c r="V829" i="1"/>
  <c r="K830" i="1"/>
  <c r="R830" i="1"/>
  <c r="L830" i="1"/>
  <c r="M830" i="1"/>
  <c r="N830" i="1"/>
  <c r="O830" i="1"/>
  <c r="P830" i="1"/>
  <c r="Q830" i="1"/>
  <c r="S830" i="1"/>
  <c r="T830" i="1"/>
  <c r="U830" i="1"/>
  <c r="V830" i="1"/>
  <c r="K831" i="1"/>
  <c r="R831" i="1"/>
  <c r="L831" i="1"/>
  <c r="M831" i="1"/>
  <c r="N831" i="1"/>
  <c r="O831" i="1"/>
  <c r="P831" i="1"/>
  <c r="Q831" i="1"/>
  <c r="S831" i="1"/>
  <c r="T831" i="1"/>
  <c r="U831" i="1"/>
  <c r="V831" i="1"/>
  <c r="K832" i="1"/>
  <c r="R832" i="1"/>
  <c r="L832" i="1"/>
  <c r="M832" i="1"/>
  <c r="N832" i="1"/>
  <c r="O832" i="1"/>
  <c r="P832" i="1"/>
  <c r="Q832" i="1"/>
  <c r="S832" i="1"/>
  <c r="T832" i="1"/>
  <c r="U832" i="1"/>
  <c r="V832" i="1"/>
  <c r="K833" i="1"/>
  <c r="R833" i="1"/>
  <c r="L833" i="1"/>
  <c r="M833" i="1"/>
  <c r="N833" i="1"/>
  <c r="O833" i="1"/>
  <c r="P833" i="1"/>
  <c r="Q833" i="1"/>
  <c r="S833" i="1"/>
  <c r="T833" i="1"/>
  <c r="U833" i="1"/>
  <c r="V833" i="1"/>
  <c r="K834" i="1"/>
  <c r="R834" i="1"/>
  <c r="L834" i="1"/>
  <c r="M834" i="1"/>
  <c r="N834" i="1"/>
  <c r="O834" i="1"/>
  <c r="P834" i="1"/>
  <c r="Q834" i="1"/>
  <c r="S834" i="1"/>
  <c r="T834" i="1"/>
  <c r="U834" i="1"/>
  <c r="V834" i="1"/>
  <c r="K835" i="1"/>
  <c r="R835" i="1"/>
  <c r="L835" i="1"/>
  <c r="M835" i="1"/>
  <c r="N835" i="1"/>
  <c r="O835" i="1"/>
  <c r="P835" i="1"/>
  <c r="Q835" i="1"/>
  <c r="S835" i="1"/>
  <c r="T835" i="1"/>
  <c r="U835" i="1"/>
  <c r="V835" i="1"/>
  <c r="K836" i="1"/>
  <c r="R836" i="1"/>
  <c r="L836" i="1"/>
  <c r="M836" i="1"/>
  <c r="N836" i="1"/>
  <c r="O836" i="1"/>
  <c r="P836" i="1"/>
  <c r="Q836" i="1"/>
  <c r="S836" i="1"/>
  <c r="T836" i="1"/>
  <c r="U836" i="1"/>
  <c r="V836" i="1"/>
  <c r="K837" i="1"/>
  <c r="R837" i="1"/>
  <c r="L837" i="1"/>
  <c r="M837" i="1"/>
  <c r="N837" i="1"/>
  <c r="O837" i="1"/>
  <c r="P837" i="1"/>
  <c r="Q837" i="1"/>
  <c r="S837" i="1"/>
  <c r="T837" i="1"/>
  <c r="U837" i="1"/>
  <c r="V837" i="1"/>
  <c r="K838" i="1"/>
  <c r="R838" i="1"/>
  <c r="L838" i="1"/>
  <c r="M838" i="1"/>
  <c r="N838" i="1"/>
  <c r="O838" i="1"/>
  <c r="P838" i="1"/>
  <c r="Q838" i="1"/>
  <c r="S838" i="1"/>
  <c r="T838" i="1"/>
  <c r="U838" i="1"/>
  <c r="V838" i="1"/>
  <c r="K839" i="1"/>
  <c r="R839" i="1"/>
  <c r="L839" i="1"/>
  <c r="M839" i="1"/>
  <c r="N839" i="1"/>
  <c r="O839" i="1"/>
  <c r="P839" i="1"/>
  <c r="Q839" i="1"/>
  <c r="S839" i="1"/>
  <c r="T839" i="1"/>
  <c r="U839" i="1"/>
  <c r="V839" i="1"/>
  <c r="K840" i="1"/>
  <c r="R840" i="1"/>
  <c r="L840" i="1"/>
  <c r="M840" i="1"/>
  <c r="N840" i="1"/>
  <c r="O840" i="1"/>
  <c r="P840" i="1"/>
  <c r="Q840" i="1"/>
  <c r="S840" i="1"/>
  <c r="T840" i="1"/>
  <c r="U840" i="1"/>
  <c r="V840" i="1"/>
  <c r="K841" i="1"/>
  <c r="R841" i="1"/>
  <c r="L841" i="1"/>
  <c r="M841" i="1"/>
  <c r="N841" i="1"/>
  <c r="O841" i="1"/>
  <c r="P841" i="1"/>
  <c r="Q841" i="1"/>
  <c r="S841" i="1"/>
  <c r="T841" i="1"/>
  <c r="U841" i="1"/>
  <c r="V841" i="1"/>
  <c r="K842" i="1"/>
  <c r="R842" i="1"/>
  <c r="L842" i="1"/>
  <c r="M842" i="1"/>
  <c r="N842" i="1"/>
  <c r="O842" i="1"/>
  <c r="P842" i="1"/>
  <c r="Q842" i="1"/>
  <c r="S842" i="1"/>
  <c r="T842" i="1"/>
  <c r="U842" i="1"/>
  <c r="V842" i="1"/>
  <c r="K843" i="1"/>
  <c r="R843" i="1"/>
  <c r="L843" i="1"/>
  <c r="M843" i="1"/>
  <c r="N843" i="1"/>
  <c r="O843" i="1"/>
  <c r="P843" i="1"/>
  <c r="Q843" i="1"/>
  <c r="S843" i="1"/>
  <c r="T843" i="1"/>
  <c r="U843" i="1"/>
  <c r="V843" i="1"/>
  <c r="K844" i="1"/>
  <c r="R844" i="1"/>
  <c r="L844" i="1"/>
  <c r="M844" i="1"/>
  <c r="N844" i="1"/>
  <c r="O844" i="1"/>
  <c r="P844" i="1"/>
  <c r="Q844" i="1"/>
  <c r="S844" i="1"/>
  <c r="T844" i="1"/>
  <c r="U844" i="1"/>
  <c r="V844" i="1"/>
  <c r="K845" i="1"/>
  <c r="R845" i="1"/>
  <c r="L845" i="1"/>
  <c r="M845" i="1"/>
  <c r="N845" i="1"/>
  <c r="O845" i="1"/>
  <c r="P845" i="1"/>
  <c r="Q845" i="1"/>
  <c r="S845" i="1"/>
  <c r="T845" i="1"/>
  <c r="U845" i="1"/>
  <c r="V845" i="1"/>
  <c r="K846" i="1"/>
  <c r="R846" i="1"/>
  <c r="L846" i="1"/>
  <c r="M846" i="1"/>
  <c r="N846" i="1"/>
  <c r="O846" i="1"/>
  <c r="P846" i="1"/>
  <c r="Q846" i="1"/>
  <c r="S846" i="1"/>
  <c r="T846" i="1"/>
  <c r="U846" i="1"/>
  <c r="V846" i="1"/>
  <c r="K847" i="1"/>
  <c r="R847" i="1"/>
  <c r="L847" i="1"/>
  <c r="M847" i="1"/>
  <c r="N847" i="1"/>
  <c r="O847" i="1"/>
  <c r="P847" i="1"/>
  <c r="Q847" i="1"/>
  <c r="S847" i="1"/>
  <c r="T847" i="1"/>
  <c r="U847" i="1"/>
  <c r="V847" i="1"/>
  <c r="K848" i="1"/>
  <c r="R848" i="1"/>
  <c r="L848" i="1"/>
  <c r="M848" i="1"/>
  <c r="N848" i="1"/>
  <c r="O848" i="1"/>
  <c r="P848" i="1"/>
  <c r="Q848" i="1"/>
  <c r="S848" i="1"/>
  <c r="T848" i="1"/>
  <c r="U848" i="1"/>
  <c r="V848" i="1"/>
  <c r="K849" i="1"/>
  <c r="R849" i="1"/>
  <c r="L849" i="1"/>
  <c r="M849" i="1"/>
  <c r="N849" i="1"/>
  <c r="O849" i="1"/>
  <c r="P849" i="1"/>
  <c r="Q849" i="1"/>
  <c r="S849" i="1"/>
  <c r="T849" i="1"/>
  <c r="U849" i="1"/>
  <c r="V849" i="1"/>
  <c r="K850" i="1"/>
  <c r="R850" i="1"/>
  <c r="L850" i="1"/>
  <c r="M850" i="1"/>
  <c r="N850" i="1"/>
  <c r="O850" i="1"/>
  <c r="P850" i="1"/>
  <c r="Q850" i="1"/>
  <c r="S850" i="1"/>
  <c r="T850" i="1"/>
  <c r="U850" i="1"/>
  <c r="V850" i="1"/>
  <c r="K851" i="1"/>
  <c r="R851" i="1"/>
  <c r="L851" i="1"/>
  <c r="M851" i="1"/>
  <c r="N851" i="1"/>
  <c r="O851" i="1"/>
  <c r="P851" i="1"/>
  <c r="Q851" i="1"/>
  <c r="S851" i="1"/>
  <c r="T851" i="1"/>
  <c r="U851" i="1"/>
  <c r="V851" i="1"/>
  <c r="K852" i="1"/>
  <c r="R852" i="1"/>
  <c r="L852" i="1"/>
  <c r="M852" i="1"/>
  <c r="N852" i="1"/>
  <c r="O852" i="1"/>
  <c r="P852" i="1"/>
  <c r="Q852" i="1"/>
  <c r="S852" i="1"/>
  <c r="T852" i="1"/>
  <c r="U852" i="1"/>
  <c r="V852" i="1"/>
  <c r="K853" i="1"/>
  <c r="R853" i="1"/>
  <c r="L853" i="1"/>
  <c r="M853" i="1"/>
  <c r="N853" i="1"/>
  <c r="O853" i="1"/>
  <c r="P853" i="1"/>
  <c r="Q853" i="1"/>
  <c r="S853" i="1"/>
  <c r="T853" i="1"/>
  <c r="U853" i="1"/>
  <c r="V853" i="1"/>
  <c r="K854" i="1"/>
  <c r="R854" i="1"/>
  <c r="L854" i="1"/>
  <c r="M854" i="1"/>
  <c r="N854" i="1"/>
  <c r="O854" i="1"/>
  <c r="P854" i="1"/>
  <c r="Q854" i="1"/>
  <c r="S854" i="1"/>
  <c r="T854" i="1"/>
  <c r="U854" i="1"/>
  <c r="V854" i="1"/>
  <c r="K855" i="1"/>
  <c r="R855" i="1"/>
  <c r="L855" i="1"/>
  <c r="M855" i="1"/>
  <c r="N855" i="1"/>
  <c r="O855" i="1"/>
  <c r="P855" i="1"/>
  <c r="Q855" i="1"/>
  <c r="S855" i="1"/>
  <c r="T855" i="1"/>
  <c r="U855" i="1"/>
  <c r="V855" i="1"/>
  <c r="K856" i="1"/>
  <c r="R856" i="1"/>
  <c r="L856" i="1"/>
  <c r="M856" i="1"/>
  <c r="N856" i="1"/>
  <c r="O856" i="1"/>
  <c r="P856" i="1"/>
  <c r="Q856" i="1"/>
  <c r="S856" i="1"/>
  <c r="T856" i="1"/>
  <c r="U856" i="1"/>
  <c r="V856" i="1"/>
  <c r="K857" i="1"/>
  <c r="R857" i="1"/>
  <c r="L857" i="1"/>
  <c r="M857" i="1"/>
  <c r="N857" i="1"/>
  <c r="O857" i="1"/>
  <c r="P857" i="1"/>
  <c r="Q857" i="1"/>
  <c r="S857" i="1"/>
  <c r="T857" i="1"/>
  <c r="U857" i="1"/>
  <c r="V857" i="1"/>
  <c r="K858" i="1"/>
  <c r="R858" i="1"/>
  <c r="L858" i="1"/>
  <c r="M858" i="1"/>
  <c r="N858" i="1"/>
  <c r="O858" i="1"/>
  <c r="P858" i="1"/>
  <c r="Q858" i="1"/>
  <c r="S858" i="1"/>
  <c r="T858" i="1"/>
  <c r="U858" i="1"/>
  <c r="V858" i="1"/>
  <c r="K859" i="1"/>
  <c r="R859" i="1"/>
  <c r="L859" i="1"/>
  <c r="M859" i="1"/>
  <c r="N859" i="1"/>
  <c r="O859" i="1"/>
  <c r="P859" i="1"/>
  <c r="Q859" i="1"/>
  <c r="S859" i="1"/>
  <c r="T859" i="1"/>
  <c r="U859" i="1"/>
  <c r="V859" i="1"/>
  <c r="K860" i="1"/>
  <c r="R860" i="1"/>
  <c r="L860" i="1"/>
  <c r="M860" i="1"/>
  <c r="N860" i="1"/>
  <c r="O860" i="1"/>
  <c r="P860" i="1"/>
  <c r="Q860" i="1"/>
  <c r="S860" i="1"/>
  <c r="T860" i="1"/>
  <c r="U860" i="1"/>
  <c r="V860" i="1"/>
  <c r="K861" i="1"/>
  <c r="R861" i="1"/>
  <c r="L861" i="1"/>
  <c r="M861" i="1"/>
  <c r="N861" i="1"/>
  <c r="O861" i="1"/>
  <c r="P861" i="1"/>
  <c r="Q861" i="1"/>
  <c r="S861" i="1"/>
  <c r="T861" i="1"/>
  <c r="U861" i="1"/>
  <c r="V861" i="1"/>
  <c r="K862" i="1"/>
  <c r="R862" i="1"/>
  <c r="L862" i="1"/>
  <c r="M862" i="1"/>
  <c r="N862" i="1"/>
  <c r="O862" i="1"/>
  <c r="P862" i="1"/>
  <c r="Q862" i="1"/>
  <c r="S862" i="1"/>
  <c r="T862" i="1"/>
  <c r="U862" i="1"/>
  <c r="V862" i="1"/>
  <c r="K863" i="1"/>
  <c r="R863" i="1"/>
  <c r="L863" i="1"/>
  <c r="M863" i="1"/>
  <c r="N863" i="1"/>
  <c r="O863" i="1"/>
  <c r="P863" i="1"/>
  <c r="Q863" i="1"/>
  <c r="S863" i="1"/>
  <c r="T863" i="1"/>
  <c r="U863" i="1"/>
  <c r="V863" i="1"/>
  <c r="K864" i="1"/>
  <c r="R864" i="1"/>
  <c r="L864" i="1"/>
  <c r="M864" i="1"/>
  <c r="N864" i="1"/>
  <c r="O864" i="1"/>
  <c r="P864" i="1"/>
  <c r="Q864" i="1"/>
  <c r="S864" i="1"/>
  <c r="T864" i="1"/>
  <c r="U864" i="1"/>
  <c r="V864" i="1"/>
  <c r="K865" i="1"/>
  <c r="R865" i="1"/>
  <c r="L865" i="1"/>
  <c r="M865" i="1"/>
  <c r="N865" i="1"/>
  <c r="O865" i="1"/>
  <c r="P865" i="1"/>
  <c r="Q865" i="1"/>
  <c r="S865" i="1"/>
  <c r="T865" i="1"/>
  <c r="U865" i="1"/>
  <c r="V865" i="1"/>
  <c r="K866" i="1"/>
  <c r="R866" i="1"/>
  <c r="L866" i="1"/>
  <c r="M866" i="1"/>
  <c r="N866" i="1"/>
  <c r="O866" i="1"/>
  <c r="P866" i="1"/>
  <c r="Q866" i="1"/>
  <c r="S866" i="1"/>
  <c r="T866" i="1"/>
  <c r="U866" i="1"/>
  <c r="V866" i="1"/>
  <c r="K867" i="1"/>
  <c r="R867" i="1"/>
  <c r="L867" i="1"/>
  <c r="M867" i="1"/>
  <c r="N867" i="1"/>
  <c r="O867" i="1"/>
  <c r="P867" i="1"/>
  <c r="Q867" i="1"/>
  <c r="S867" i="1"/>
  <c r="T867" i="1"/>
  <c r="U867" i="1"/>
  <c r="V867" i="1"/>
  <c r="K868" i="1"/>
  <c r="R868" i="1"/>
  <c r="L868" i="1"/>
  <c r="M868" i="1"/>
  <c r="N868" i="1"/>
  <c r="O868" i="1"/>
  <c r="P868" i="1"/>
  <c r="Q868" i="1"/>
  <c r="S868" i="1"/>
  <c r="T868" i="1"/>
  <c r="U868" i="1"/>
  <c r="V868" i="1"/>
  <c r="K869" i="1"/>
  <c r="R869" i="1"/>
  <c r="L869" i="1"/>
  <c r="M869" i="1"/>
  <c r="N869" i="1"/>
  <c r="O869" i="1"/>
  <c r="P869" i="1"/>
  <c r="Q869" i="1"/>
  <c r="S869" i="1"/>
  <c r="T869" i="1"/>
  <c r="U869" i="1"/>
  <c r="V869" i="1"/>
  <c r="K870" i="1"/>
  <c r="R870" i="1"/>
  <c r="L870" i="1"/>
  <c r="M870" i="1"/>
  <c r="N870" i="1"/>
  <c r="O870" i="1"/>
  <c r="P870" i="1"/>
  <c r="Q870" i="1"/>
  <c r="S870" i="1"/>
  <c r="T870" i="1"/>
  <c r="U870" i="1"/>
  <c r="V870" i="1"/>
  <c r="K871" i="1"/>
  <c r="R871" i="1"/>
  <c r="L871" i="1"/>
  <c r="M871" i="1"/>
  <c r="N871" i="1"/>
  <c r="O871" i="1"/>
  <c r="P871" i="1"/>
  <c r="Q871" i="1"/>
  <c r="S871" i="1"/>
  <c r="T871" i="1"/>
  <c r="U871" i="1"/>
  <c r="V871" i="1"/>
  <c r="K872" i="1"/>
  <c r="R872" i="1"/>
  <c r="L872" i="1"/>
  <c r="M872" i="1"/>
  <c r="N872" i="1"/>
  <c r="O872" i="1"/>
  <c r="P872" i="1"/>
  <c r="Q872" i="1"/>
  <c r="S872" i="1"/>
  <c r="T872" i="1"/>
  <c r="U872" i="1"/>
  <c r="V872" i="1"/>
  <c r="K873" i="1"/>
  <c r="R873" i="1"/>
  <c r="L873" i="1"/>
  <c r="M873" i="1"/>
  <c r="N873" i="1"/>
  <c r="O873" i="1"/>
  <c r="P873" i="1"/>
  <c r="Q873" i="1"/>
  <c r="S873" i="1"/>
  <c r="T873" i="1"/>
  <c r="U873" i="1"/>
  <c r="V873" i="1"/>
  <c r="K874" i="1"/>
  <c r="R874" i="1"/>
  <c r="L874" i="1"/>
  <c r="M874" i="1"/>
  <c r="N874" i="1"/>
  <c r="O874" i="1"/>
  <c r="P874" i="1"/>
  <c r="Q874" i="1"/>
  <c r="S874" i="1"/>
  <c r="T874" i="1"/>
  <c r="U874" i="1"/>
  <c r="V874" i="1"/>
  <c r="K875" i="1"/>
  <c r="R875" i="1"/>
  <c r="L875" i="1"/>
  <c r="M875" i="1"/>
  <c r="N875" i="1"/>
  <c r="O875" i="1"/>
  <c r="P875" i="1"/>
  <c r="Q875" i="1"/>
  <c r="S875" i="1"/>
  <c r="T875" i="1"/>
  <c r="U875" i="1"/>
  <c r="V875" i="1"/>
  <c r="K876" i="1"/>
  <c r="R876" i="1"/>
  <c r="L876" i="1"/>
  <c r="M876" i="1"/>
  <c r="N876" i="1"/>
  <c r="O876" i="1"/>
  <c r="P876" i="1"/>
  <c r="Q876" i="1"/>
  <c r="S876" i="1"/>
  <c r="T876" i="1"/>
  <c r="U876" i="1"/>
  <c r="V876" i="1"/>
  <c r="K877" i="1"/>
  <c r="R877" i="1"/>
  <c r="L877" i="1"/>
  <c r="M877" i="1"/>
  <c r="N877" i="1"/>
  <c r="O877" i="1"/>
  <c r="P877" i="1"/>
  <c r="Q877" i="1"/>
  <c r="S877" i="1"/>
  <c r="T877" i="1"/>
  <c r="U877" i="1"/>
  <c r="V877" i="1"/>
  <c r="K878" i="1"/>
  <c r="R878" i="1"/>
  <c r="L878" i="1"/>
  <c r="M878" i="1"/>
  <c r="N878" i="1"/>
  <c r="O878" i="1"/>
  <c r="P878" i="1"/>
  <c r="Q878" i="1"/>
  <c r="S878" i="1"/>
  <c r="T878" i="1"/>
  <c r="U878" i="1"/>
  <c r="V878" i="1"/>
  <c r="K879" i="1"/>
  <c r="R879" i="1"/>
  <c r="L879" i="1"/>
  <c r="M879" i="1"/>
  <c r="N879" i="1"/>
  <c r="O879" i="1"/>
  <c r="P879" i="1"/>
  <c r="Q879" i="1"/>
  <c r="S879" i="1"/>
  <c r="T879" i="1"/>
  <c r="U879" i="1"/>
  <c r="V879" i="1"/>
  <c r="K880" i="1"/>
  <c r="R880" i="1"/>
  <c r="L880" i="1"/>
  <c r="M880" i="1"/>
  <c r="N880" i="1"/>
  <c r="O880" i="1"/>
  <c r="P880" i="1"/>
  <c r="Q880" i="1"/>
  <c r="S880" i="1"/>
  <c r="T880" i="1"/>
  <c r="U880" i="1"/>
  <c r="V880" i="1"/>
  <c r="K881" i="1"/>
  <c r="R881" i="1"/>
  <c r="L881" i="1"/>
  <c r="M881" i="1"/>
  <c r="N881" i="1"/>
  <c r="O881" i="1"/>
  <c r="P881" i="1"/>
  <c r="Q881" i="1"/>
  <c r="S881" i="1"/>
  <c r="T881" i="1"/>
  <c r="U881" i="1"/>
  <c r="V881" i="1"/>
  <c r="K882" i="1"/>
  <c r="R882" i="1"/>
  <c r="L882" i="1"/>
  <c r="M882" i="1"/>
  <c r="N882" i="1"/>
  <c r="O882" i="1"/>
  <c r="P882" i="1"/>
  <c r="Q882" i="1"/>
  <c r="S882" i="1"/>
  <c r="T882" i="1"/>
  <c r="U882" i="1"/>
  <c r="V882" i="1"/>
  <c r="K883" i="1"/>
  <c r="R883" i="1"/>
  <c r="L883" i="1"/>
  <c r="M883" i="1"/>
  <c r="N883" i="1"/>
  <c r="O883" i="1"/>
  <c r="P883" i="1"/>
  <c r="Q883" i="1"/>
  <c r="S883" i="1"/>
  <c r="T883" i="1"/>
  <c r="U883" i="1"/>
  <c r="V883" i="1"/>
  <c r="K884" i="1"/>
  <c r="R884" i="1"/>
  <c r="L884" i="1"/>
  <c r="M884" i="1"/>
  <c r="N884" i="1"/>
  <c r="O884" i="1"/>
  <c r="P884" i="1"/>
  <c r="Q884" i="1"/>
  <c r="S884" i="1"/>
  <c r="T884" i="1"/>
  <c r="U884" i="1"/>
  <c r="V884" i="1"/>
  <c r="K885" i="1"/>
  <c r="R885" i="1"/>
  <c r="L885" i="1"/>
  <c r="M885" i="1"/>
  <c r="N885" i="1"/>
  <c r="O885" i="1"/>
  <c r="P885" i="1"/>
  <c r="Q885" i="1"/>
  <c r="S885" i="1"/>
  <c r="T885" i="1"/>
  <c r="U885" i="1"/>
  <c r="V885" i="1"/>
  <c r="K886" i="1"/>
  <c r="R886" i="1"/>
  <c r="L886" i="1"/>
  <c r="M886" i="1"/>
  <c r="N886" i="1"/>
  <c r="O886" i="1"/>
  <c r="P886" i="1"/>
  <c r="Q886" i="1"/>
  <c r="S886" i="1"/>
  <c r="T886" i="1"/>
  <c r="U886" i="1"/>
  <c r="V886" i="1"/>
  <c r="K887" i="1"/>
  <c r="R887" i="1"/>
  <c r="L887" i="1"/>
  <c r="M887" i="1"/>
  <c r="N887" i="1"/>
  <c r="O887" i="1"/>
  <c r="P887" i="1"/>
  <c r="Q887" i="1"/>
  <c r="S887" i="1"/>
  <c r="T887" i="1"/>
  <c r="U887" i="1"/>
  <c r="V887" i="1"/>
  <c r="K888" i="1"/>
  <c r="R888" i="1"/>
  <c r="L888" i="1"/>
  <c r="M888" i="1"/>
  <c r="N888" i="1"/>
  <c r="O888" i="1"/>
  <c r="P888" i="1"/>
  <c r="Q888" i="1"/>
  <c r="S888" i="1"/>
  <c r="T888" i="1"/>
  <c r="U888" i="1"/>
  <c r="V888" i="1"/>
  <c r="K889" i="1"/>
  <c r="R889" i="1"/>
  <c r="L889" i="1"/>
  <c r="M889" i="1"/>
  <c r="N889" i="1"/>
  <c r="O889" i="1"/>
  <c r="P889" i="1"/>
  <c r="Q889" i="1"/>
  <c r="S889" i="1"/>
  <c r="T889" i="1"/>
  <c r="U889" i="1"/>
  <c r="V889" i="1"/>
  <c r="K890" i="1"/>
  <c r="R890" i="1"/>
  <c r="L890" i="1"/>
  <c r="M890" i="1"/>
  <c r="N890" i="1"/>
  <c r="O890" i="1"/>
  <c r="P890" i="1"/>
  <c r="Q890" i="1"/>
  <c r="S890" i="1"/>
  <c r="T890" i="1"/>
  <c r="U890" i="1"/>
  <c r="V890" i="1"/>
  <c r="K891" i="1"/>
  <c r="R891" i="1"/>
  <c r="L891" i="1"/>
  <c r="M891" i="1"/>
  <c r="N891" i="1"/>
  <c r="O891" i="1"/>
  <c r="P891" i="1"/>
  <c r="Q891" i="1"/>
  <c r="S891" i="1"/>
  <c r="T891" i="1"/>
  <c r="U891" i="1"/>
  <c r="V891" i="1"/>
  <c r="K892" i="1"/>
  <c r="R892" i="1"/>
  <c r="L892" i="1"/>
  <c r="M892" i="1"/>
  <c r="N892" i="1"/>
  <c r="O892" i="1"/>
  <c r="P892" i="1"/>
  <c r="Q892" i="1"/>
  <c r="S892" i="1"/>
  <c r="T892" i="1"/>
  <c r="U892" i="1"/>
  <c r="V892" i="1"/>
  <c r="K893" i="1"/>
  <c r="R893" i="1"/>
  <c r="L893" i="1"/>
  <c r="M893" i="1"/>
  <c r="N893" i="1"/>
  <c r="O893" i="1"/>
  <c r="P893" i="1"/>
  <c r="Q893" i="1"/>
  <c r="S893" i="1"/>
  <c r="T893" i="1"/>
  <c r="U893" i="1"/>
  <c r="V893" i="1"/>
  <c r="K894" i="1"/>
  <c r="R894" i="1"/>
  <c r="L894" i="1"/>
  <c r="M894" i="1"/>
  <c r="N894" i="1"/>
  <c r="O894" i="1"/>
  <c r="P894" i="1"/>
  <c r="Q894" i="1"/>
  <c r="S894" i="1"/>
  <c r="T894" i="1"/>
  <c r="U894" i="1"/>
  <c r="V894" i="1"/>
  <c r="K895" i="1"/>
  <c r="R895" i="1"/>
  <c r="L895" i="1"/>
  <c r="M895" i="1"/>
  <c r="N895" i="1"/>
  <c r="O895" i="1"/>
  <c r="P895" i="1"/>
  <c r="Q895" i="1"/>
  <c r="S895" i="1"/>
  <c r="T895" i="1"/>
  <c r="U895" i="1"/>
  <c r="V895" i="1"/>
  <c r="K896" i="1"/>
  <c r="R896" i="1"/>
  <c r="L896" i="1"/>
  <c r="M896" i="1"/>
  <c r="N896" i="1"/>
  <c r="O896" i="1"/>
  <c r="P896" i="1"/>
  <c r="Q896" i="1"/>
  <c r="S896" i="1"/>
  <c r="T896" i="1"/>
  <c r="U896" i="1"/>
  <c r="V896" i="1"/>
  <c r="K897" i="1"/>
  <c r="R897" i="1"/>
  <c r="L897" i="1"/>
  <c r="M897" i="1"/>
  <c r="N897" i="1"/>
  <c r="O897" i="1"/>
  <c r="P897" i="1"/>
  <c r="Q897" i="1"/>
  <c r="S897" i="1"/>
  <c r="T897" i="1"/>
  <c r="U897" i="1"/>
  <c r="V897" i="1"/>
  <c r="K898" i="1"/>
  <c r="R898" i="1"/>
  <c r="L898" i="1"/>
  <c r="M898" i="1"/>
  <c r="N898" i="1"/>
  <c r="O898" i="1"/>
  <c r="P898" i="1"/>
  <c r="Q898" i="1"/>
  <c r="S898" i="1"/>
  <c r="T898" i="1"/>
  <c r="U898" i="1"/>
  <c r="V898" i="1"/>
  <c r="K899" i="1"/>
  <c r="R899" i="1"/>
  <c r="L899" i="1"/>
  <c r="M899" i="1"/>
  <c r="N899" i="1"/>
  <c r="O899" i="1"/>
  <c r="P899" i="1"/>
  <c r="Q899" i="1"/>
  <c r="S899" i="1"/>
  <c r="T899" i="1"/>
  <c r="U899" i="1"/>
  <c r="V899" i="1"/>
  <c r="K900" i="1"/>
  <c r="R900" i="1"/>
  <c r="L900" i="1"/>
  <c r="M900" i="1"/>
  <c r="N900" i="1"/>
  <c r="O900" i="1"/>
  <c r="P900" i="1"/>
  <c r="Q900" i="1"/>
  <c r="S900" i="1"/>
  <c r="T900" i="1"/>
  <c r="U900" i="1"/>
  <c r="V900" i="1"/>
  <c r="K901" i="1"/>
  <c r="R901" i="1"/>
  <c r="L901" i="1"/>
  <c r="M901" i="1"/>
  <c r="N901" i="1"/>
  <c r="O901" i="1"/>
  <c r="P901" i="1"/>
  <c r="Q901" i="1"/>
  <c r="S901" i="1"/>
  <c r="T901" i="1"/>
  <c r="U901" i="1"/>
  <c r="V901" i="1"/>
  <c r="K902" i="1"/>
  <c r="R902" i="1"/>
  <c r="L902" i="1"/>
  <c r="M902" i="1"/>
  <c r="N902" i="1"/>
  <c r="O902" i="1"/>
  <c r="P902" i="1"/>
  <c r="Q902" i="1"/>
  <c r="S902" i="1"/>
  <c r="T902" i="1"/>
  <c r="U902" i="1"/>
  <c r="V902" i="1"/>
  <c r="K903" i="1"/>
  <c r="R903" i="1"/>
  <c r="L903" i="1"/>
  <c r="M903" i="1"/>
  <c r="N903" i="1"/>
  <c r="O903" i="1"/>
  <c r="P903" i="1"/>
  <c r="Q903" i="1"/>
  <c r="S903" i="1"/>
  <c r="T903" i="1"/>
  <c r="U903" i="1"/>
  <c r="V903" i="1"/>
  <c r="K904" i="1"/>
  <c r="R904" i="1"/>
  <c r="L904" i="1"/>
  <c r="M904" i="1"/>
  <c r="N904" i="1"/>
  <c r="O904" i="1"/>
  <c r="P904" i="1"/>
  <c r="Q904" i="1"/>
  <c r="S904" i="1"/>
  <c r="T904" i="1"/>
  <c r="U904" i="1"/>
  <c r="V904" i="1"/>
  <c r="K905" i="1"/>
  <c r="R905" i="1"/>
  <c r="L905" i="1"/>
  <c r="M905" i="1"/>
  <c r="N905" i="1"/>
  <c r="O905" i="1"/>
  <c r="P905" i="1"/>
  <c r="Q905" i="1"/>
  <c r="S905" i="1"/>
  <c r="T905" i="1"/>
  <c r="U905" i="1"/>
  <c r="V905" i="1"/>
  <c r="K906" i="1"/>
  <c r="R906" i="1"/>
  <c r="L906" i="1"/>
  <c r="M906" i="1"/>
  <c r="N906" i="1"/>
  <c r="O906" i="1"/>
  <c r="P906" i="1"/>
  <c r="Q906" i="1"/>
  <c r="S906" i="1"/>
  <c r="T906" i="1"/>
  <c r="U906" i="1"/>
  <c r="V906" i="1"/>
  <c r="K907" i="1"/>
  <c r="R907" i="1"/>
  <c r="L907" i="1"/>
  <c r="M907" i="1"/>
  <c r="N907" i="1"/>
  <c r="O907" i="1"/>
  <c r="P907" i="1"/>
  <c r="Q907" i="1"/>
  <c r="S907" i="1"/>
  <c r="T907" i="1"/>
  <c r="U907" i="1"/>
  <c r="V907" i="1"/>
  <c r="K908" i="1"/>
  <c r="R908" i="1"/>
  <c r="L908" i="1"/>
  <c r="M908" i="1"/>
  <c r="N908" i="1"/>
  <c r="O908" i="1"/>
  <c r="P908" i="1"/>
  <c r="Q908" i="1"/>
  <c r="S908" i="1"/>
  <c r="T908" i="1"/>
  <c r="U908" i="1"/>
  <c r="V908" i="1"/>
  <c r="K909" i="1"/>
  <c r="R909" i="1"/>
  <c r="L909" i="1"/>
  <c r="M909" i="1"/>
  <c r="N909" i="1"/>
  <c r="O909" i="1"/>
  <c r="P909" i="1"/>
  <c r="Q909" i="1"/>
  <c r="S909" i="1"/>
  <c r="T909" i="1"/>
  <c r="U909" i="1"/>
  <c r="V909" i="1"/>
  <c r="K910" i="1"/>
  <c r="R910" i="1"/>
  <c r="L910" i="1"/>
  <c r="M910" i="1"/>
  <c r="N910" i="1"/>
  <c r="O910" i="1"/>
  <c r="P910" i="1"/>
  <c r="Q910" i="1"/>
  <c r="S910" i="1"/>
  <c r="T910" i="1"/>
  <c r="U910" i="1"/>
  <c r="V910" i="1"/>
  <c r="K911" i="1"/>
  <c r="R911" i="1"/>
  <c r="L911" i="1"/>
  <c r="M911" i="1"/>
  <c r="N911" i="1"/>
  <c r="O911" i="1"/>
  <c r="P911" i="1"/>
  <c r="Q911" i="1"/>
  <c r="S911" i="1"/>
  <c r="T911" i="1"/>
  <c r="U911" i="1"/>
  <c r="V911" i="1"/>
  <c r="K912" i="1"/>
  <c r="R912" i="1"/>
  <c r="L912" i="1"/>
  <c r="M912" i="1"/>
  <c r="N912" i="1"/>
  <c r="O912" i="1"/>
  <c r="P912" i="1"/>
  <c r="Q912" i="1"/>
  <c r="S912" i="1"/>
  <c r="T912" i="1"/>
  <c r="U912" i="1"/>
  <c r="V912" i="1"/>
  <c r="K913" i="1"/>
  <c r="R913" i="1"/>
  <c r="L913" i="1"/>
  <c r="M913" i="1"/>
  <c r="N913" i="1"/>
  <c r="O913" i="1"/>
  <c r="P913" i="1"/>
  <c r="Q913" i="1"/>
  <c r="S913" i="1"/>
  <c r="T913" i="1"/>
  <c r="U913" i="1"/>
  <c r="V913" i="1"/>
  <c r="K914" i="1"/>
  <c r="R914" i="1"/>
  <c r="L914" i="1"/>
  <c r="M914" i="1"/>
  <c r="N914" i="1"/>
  <c r="O914" i="1"/>
  <c r="P914" i="1"/>
  <c r="Q914" i="1"/>
  <c r="S914" i="1"/>
  <c r="T914" i="1"/>
  <c r="U914" i="1"/>
  <c r="V914" i="1"/>
  <c r="K915" i="1"/>
  <c r="R915" i="1"/>
  <c r="L915" i="1"/>
  <c r="M915" i="1"/>
  <c r="N915" i="1"/>
  <c r="O915" i="1"/>
  <c r="P915" i="1"/>
  <c r="Q915" i="1"/>
  <c r="S915" i="1"/>
  <c r="T915" i="1"/>
  <c r="U915" i="1"/>
  <c r="V915" i="1"/>
  <c r="K916" i="1"/>
  <c r="R916" i="1"/>
  <c r="L916" i="1"/>
  <c r="M916" i="1"/>
  <c r="N916" i="1"/>
  <c r="O916" i="1"/>
  <c r="P916" i="1"/>
  <c r="Q916" i="1"/>
  <c r="S916" i="1"/>
  <c r="T916" i="1"/>
  <c r="U916" i="1"/>
  <c r="V916" i="1"/>
  <c r="K917" i="1"/>
  <c r="R917" i="1"/>
  <c r="L917" i="1"/>
  <c r="M917" i="1"/>
  <c r="N917" i="1"/>
  <c r="O917" i="1"/>
  <c r="P917" i="1"/>
  <c r="Q917" i="1"/>
  <c r="S917" i="1"/>
  <c r="T917" i="1"/>
  <c r="U917" i="1"/>
  <c r="V917" i="1"/>
  <c r="K918" i="1"/>
  <c r="R918" i="1"/>
  <c r="L918" i="1"/>
  <c r="M918" i="1"/>
  <c r="N918" i="1"/>
  <c r="O918" i="1"/>
  <c r="P918" i="1"/>
  <c r="Q918" i="1"/>
  <c r="S918" i="1"/>
  <c r="T918" i="1"/>
  <c r="U918" i="1"/>
  <c r="V918" i="1"/>
  <c r="K919" i="1"/>
  <c r="R919" i="1"/>
  <c r="L919" i="1"/>
  <c r="M919" i="1"/>
  <c r="N919" i="1"/>
  <c r="O919" i="1"/>
  <c r="P919" i="1"/>
  <c r="Q919" i="1"/>
  <c r="S919" i="1"/>
  <c r="T919" i="1"/>
  <c r="U919" i="1"/>
  <c r="V919" i="1"/>
  <c r="K920" i="1"/>
  <c r="R920" i="1"/>
  <c r="L920" i="1"/>
  <c r="M920" i="1"/>
  <c r="N920" i="1"/>
  <c r="O920" i="1"/>
  <c r="P920" i="1"/>
  <c r="Q920" i="1"/>
  <c r="S920" i="1"/>
  <c r="T920" i="1"/>
  <c r="U920" i="1"/>
  <c r="V920" i="1"/>
  <c r="K921" i="1"/>
  <c r="R921" i="1"/>
  <c r="L921" i="1"/>
  <c r="M921" i="1"/>
  <c r="N921" i="1"/>
  <c r="O921" i="1"/>
  <c r="P921" i="1"/>
  <c r="Q921" i="1"/>
  <c r="S921" i="1"/>
  <c r="T921" i="1"/>
  <c r="U921" i="1"/>
  <c r="V921" i="1"/>
  <c r="K922" i="1"/>
  <c r="R922" i="1"/>
  <c r="L922" i="1"/>
  <c r="M922" i="1"/>
  <c r="N922" i="1"/>
  <c r="O922" i="1"/>
  <c r="P922" i="1"/>
  <c r="Q922" i="1"/>
  <c r="S922" i="1"/>
  <c r="T922" i="1"/>
  <c r="U922" i="1"/>
  <c r="V922" i="1"/>
  <c r="K923" i="1"/>
  <c r="R923" i="1"/>
  <c r="L923" i="1"/>
  <c r="M923" i="1"/>
  <c r="N923" i="1"/>
  <c r="O923" i="1"/>
  <c r="P923" i="1"/>
  <c r="Q923" i="1"/>
  <c r="S923" i="1"/>
  <c r="T923" i="1"/>
  <c r="U923" i="1"/>
  <c r="V923" i="1"/>
  <c r="K924" i="1"/>
  <c r="R924" i="1"/>
  <c r="L924" i="1"/>
  <c r="M924" i="1"/>
  <c r="N924" i="1"/>
  <c r="O924" i="1"/>
  <c r="P924" i="1"/>
  <c r="Q924" i="1"/>
  <c r="S924" i="1"/>
  <c r="T924" i="1"/>
  <c r="U924" i="1"/>
  <c r="V924" i="1"/>
  <c r="K925" i="1"/>
  <c r="R925" i="1"/>
  <c r="L925" i="1"/>
  <c r="M925" i="1"/>
  <c r="N925" i="1"/>
  <c r="O925" i="1"/>
  <c r="P925" i="1"/>
  <c r="Q925" i="1"/>
  <c r="S925" i="1"/>
  <c r="T925" i="1"/>
  <c r="U925" i="1"/>
  <c r="V925" i="1"/>
  <c r="K926" i="1"/>
  <c r="R926" i="1"/>
  <c r="L926" i="1"/>
  <c r="M926" i="1"/>
  <c r="N926" i="1"/>
  <c r="O926" i="1"/>
  <c r="P926" i="1"/>
  <c r="Q926" i="1"/>
  <c r="S926" i="1"/>
  <c r="T926" i="1"/>
  <c r="U926" i="1"/>
  <c r="V926" i="1"/>
  <c r="K927" i="1"/>
  <c r="R927" i="1"/>
  <c r="L927" i="1"/>
  <c r="M927" i="1"/>
  <c r="N927" i="1"/>
  <c r="O927" i="1"/>
  <c r="P927" i="1"/>
  <c r="Q927" i="1"/>
  <c r="S927" i="1"/>
  <c r="T927" i="1"/>
  <c r="U927" i="1"/>
  <c r="V927" i="1"/>
  <c r="K928" i="1"/>
  <c r="R928" i="1"/>
  <c r="L928" i="1"/>
  <c r="M928" i="1"/>
  <c r="N928" i="1"/>
  <c r="O928" i="1"/>
  <c r="P928" i="1"/>
  <c r="Q928" i="1"/>
  <c r="S928" i="1"/>
  <c r="T928" i="1"/>
  <c r="U928" i="1"/>
  <c r="V928" i="1"/>
  <c r="K929" i="1"/>
  <c r="R929" i="1"/>
  <c r="L929" i="1"/>
  <c r="M929" i="1"/>
  <c r="N929" i="1"/>
  <c r="O929" i="1"/>
  <c r="P929" i="1"/>
  <c r="Q929" i="1"/>
  <c r="S929" i="1"/>
  <c r="T929" i="1"/>
  <c r="U929" i="1"/>
  <c r="V929" i="1"/>
  <c r="K930" i="1"/>
  <c r="R930" i="1"/>
  <c r="L930" i="1"/>
  <c r="M930" i="1"/>
  <c r="N930" i="1"/>
  <c r="O930" i="1"/>
  <c r="P930" i="1"/>
  <c r="Q930" i="1"/>
  <c r="S930" i="1"/>
  <c r="T930" i="1"/>
  <c r="U930" i="1"/>
  <c r="V930" i="1"/>
  <c r="K931" i="1"/>
  <c r="R931" i="1"/>
  <c r="L931" i="1"/>
  <c r="M931" i="1"/>
  <c r="N931" i="1"/>
  <c r="O931" i="1"/>
  <c r="P931" i="1"/>
  <c r="Q931" i="1"/>
  <c r="S931" i="1"/>
  <c r="T931" i="1"/>
  <c r="U931" i="1"/>
  <c r="V931" i="1"/>
  <c r="K932" i="1"/>
  <c r="R932" i="1"/>
  <c r="L932" i="1"/>
  <c r="M932" i="1"/>
  <c r="N932" i="1"/>
  <c r="O932" i="1"/>
  <c r="P932" i="1"/>
  <c r="Q932" i="1"/>
  <c r="S932" i="1"/>
  <c r="T932" i="1"/>
  <c r="U932" i="1"/>
  <c r="V932" i="1"/>
  <c r="K933" i="1"/>
  <c r="R933" i="1"/>
  <c r="L933" i="1"/>
  <c r="M933" i="1"/>
  <c r="N933" i="1"/>
  <c r="O933" i="1"/>
  <c r="P933" i="1"/>
  <c r="Q933" i="1"/>
  <c r="S933" i="1"/>
  <c r="T933" i="1"/>
  <c r="U933" i="1"/>
  <c r="V933" i="1"/>
  <c r="K934" i="1"/>
  <c r="R934" i="1"/>
  <c r="L934" i="1"/>
  <c r="M934" i="1"/>
  <c r="N934" i="1"/>
  <c r="O934" i="1"/>
  <c r="P934" i="1"/>
  <c r="Q934" i="1"/>
  <c r="S934" i="1"/>
  <c r="T934" i="1"/>
  <c r="U934" i="1"/>
  <c r="V934" i="1"/>
  <c r="K935" i="1"/>
  <c r="R935" i="1"/>
  <c r="L935" i="1"/>
  <c r="M935" i="1"/>
  <c r="N935" i="1"/>
  <c r="O935" i="1"/>
  <c r="P935" i="1"/>
  <c r="Q935" i="1"/>
  <c r="S935" i="1"/>
  <c r="T935" i="1"/>
  <c r="U935" i="1"/>
  <c r="V935" i="1"/>
  <c r="K936" i="1"/>
  <c r="R936" i="1"/>
  <c r="L936" i="1"/>
  <c r="M936" i="1"/>
  <c r="N936" i="1"/>
  <c r="O936" i="1"/>
  <c r="P936" i="1"/>
  <c r="Q936" i="1"/>
  <c r="S936" i="1"/>
  <c r="T936" i="1"/>
  <c r="U936" i="1"/>
  <c r="V936" i="1"/>
  <c r="K937" i="1"/>
  <c r="R937" i="1"/>
  <c r="L937" i="1"/>
  <c r="M937" i="1"/>
  <c r="N937" i="1"/>
  <c r="O937" i="1"/>
  <c r="P937" i="1"/>
  <c r="Q937" i="1"/>
  <c r="S937" i="1"/>
  <c r="T937" i="1"/>
  <c r="U937" i="1"/>
  <c r="V937" i="1"/>
  <c r="K938" i="1"/>
  <c r="R938" i="1"/>
  <c r="L938" i="1"/>
  <c r="M938" i="1"/>
  <c r="N938" i="1"/>
  <c r="O938" i="1"/>
  <c r="P938" i="1"/>
  <c r="Q938" i="1"/>
  <c r="S938" i="1"/>
  <c r="T938" i="1"/>
  <c r="U938" i="1"/>
  <c r="V938" i="1"/>
  <c r="K939" i="1"/>
  <c r="R939" i="1"/>
  <c r="L939" i="1"/>
  <c r="M939" i="1"/>
  <c r="N939" i="1"/>
  <c r="O939" i="1"/>
  <c r="P939" i="1"/>
  <c r="Q939" i="1"/>
  <c r="S939" i="1"/>
  <c r="T939" i="1"/>
  <c r="U939" i="1"/>
  <c r="V939" i="1"/>
  <c r="K940" i="1"/>
  <c r="R940" i="1"/>
  <c r="L940" i="1"/>
  <c r="M940" i="1"/>
  <c r="N940" i="1"/>
  <c r="O940" i="1"/>
  <c r="P940" i="1"/>
  <c r="Q940" i="1"/>
  <c r="S940" i="1"/>
  <c r="T940" i="1"/>
  <c r="U940" i="1"/>
  <c r="V940" i="1"/>
  <c r="K941" i="1"/>
  <c r="R941" i="1"/>
  <c r="L941" i="1"/>
  <c r="M941" i="1"/>
  <c r="N941" i="1"/>
  <c r="O941" i="1"/>
  <c r="P941" i="1"/>
  <c r="Q941" i="1"/>
  <c r="S941" i="1"/>
  <c r="T941" i="1"/>
  <c r="U941" i="1"/>
  <c r="V941" i="1"/>
  <c r="K942" i="1"/>
  <c r="R942" i="1"/>
  <c r="L942" i="1"/>
  <c r="M942" i="1"/>
  <c r="N942" i="1"/>
  <c r="O942" i="1"/>
  <c r="P942" i="1"/>
  <c r="Q942" i="1"/>
  <c r="S942" i="1"/>
  <c r="T942" i="1"/>
  <c r="U942" i="1"/>
  <c r="V942" i="1"/>
  <c r="K943" i="1"/>
  <c r="R943" i="1"/>
  <c r="L943" i="1"/>
  <c r="M943" i="1"/>
  <c r="N943" i="1"/>
  <c r="O943" i="1"/>
  <c r="P943" i="1"/>
  <c r="Q943" i="1"/>
  <c r="S943" i="1"/>
  <c r="T943" i="1"/>
  <c r="U943" i="1"/>
  <c r="V943" i="1"/>
  <c r="K944" i="1"/>
  <c r="R944" i="1"/>
  <c r="L944" i="1"/>
  <c r="M944" i="1"/>
  <c r="N944" i="1"/>
  <c r="O944" i="1"/>
  <c r="P944" i="1"/>
  <c r="Q944" i="1"/>
  <c r="S944" i="1"/>
  <c r="T944" i="1"/>
  <c r="U944" i="1"/>
  <c r="V944" i="1"/>
  <c r="K945" i="1"/>
  <c r="R945" i="1"/>
  <c r="L945" i="1"/>
  <c r="M945" i="1"/>
  <c r="N945" i="1"/>
  <c r="O945" i="1"/>
  <c r="P945" i="1"/>
  <c r="Q945" i="1"/>
  <c r="S945" i="1"/>
  <c r="T945" i="1"/>
  <c r="U945" i="1"/>
  <c r="V945" i="1"/>
  <c r="K946" i="1"/>
  <c r="R946" i="1"/>
  <c r="L946" i="1"/>
  <c r="M946" i="1"/>
  <c r="N946" i="1"/>
  <c r="O946" i="1"/>
  <c r="P946" i="1"/>
  <c r="Q946" i="1"/>
  <c r="S946" i="1"/>
  <c r="T946" i="1"/>
  <c r="U946" i="1"/>
  <c r="V946" i="1"/>
  <c r="K947" i="1"/>
  <c r="R947" i="1"/>
  <c r="L947" i="1"/>
  <c r="M947" i="1"/>
  <c r="N947" i="1"/>
  <c r="O947" i="1"/>
  <c r="P947" i="1"/>
  <c r="Q947" i="1"/>
  <c r="S947" i="1"/>
  <c r="T947" i="1"/>
  <c r="U947" i="1"/>
  <c r="V947" i="1"/>
  <c r="K948" i="1"/>
  <c r="R948" i="1"/>
  <c r="L948" i="1"/>
  <c r="M948" i="1"/>
  <c r="N948" i="1"/>
  <c r="O948" i="1"/>
  <c r="P948" i="1"/>
  <c r="Q948" i="1"/>
  <c r="S948" i="1"/>
  <c r="T948" i="1"/>
  <c r="U948" i="1"/>
  <c r="V948" i="1"/>
  <c r="K949" i="1"/>
  <c r="R949" i="1"/>
  <c r="L949" i="1"/>
  <c r="M949" i="1"/>
  <c r="N949" i="1"/>
  <c r="O949" i="1"/>
  <c r="P949" i="1"/>
  <c r="Q949" i="1"/>
  <c r="S949" i="1"/>
  <c r="T949" i="1"/>
  <c r="U949" i="1"/>
  <c r="V949" i="1"/>
  <c r="K950" i="1"/>
  <c r="R950" i="1"/>
  <c r="L950" i="1"/>
  <c r="M950" i="1"/>
  <c r="N950" i="1"/>
  <c r="O950" i="1"/>
  <c r="P950" i="1"/>
  <c r="Q950" i="1"/>
  <c r="S950" i="1"/>
  <c r="T950" i="1"/>
  <c r="U950" i="1"/>
  <c r="V950" i="1"/>
  <c r="K951" i="1"/>
  <c r="R951" i="1"/>
  <c r="L951" i="1"/>
  <c r="M951" i="1"/>
  <c r="N951" i="1"/>
  <c r="O951" i="1"/>
  <c r="P951" i="1"/>
  <c r="Q951" i="1"/>
  <c r="S951" i="1"/>
  <c r="T951" i="1"/>
  <c r="U951" i="1"/>
  <c r="V951" i="1"/>
  <c r="K952" i="1"/>
  <c r="R952" i="1"/>
  <c r="L952" i="1"/>
  <c r="M952" i="1"/>
  <c r="N952" i="1"/>
  <c r="O952" i="1"/>
  <c r="P952" i="1"/>
  <c r="Q952" i="1"/>
  <c r="S952" i="1"/>
  <c r="T952" i="1"/>
  <c r="U952" i="1"/>
  <c r="V952" i="1"/>
  <c r="K953" i="1"/>
  <c r="R953" i="1"/>
  <c r="L953" i="1"/>
  <c r="M953" i="1"/>
  <c r="N953" i="1"/>
  <c r="O953" i="1"/>
  <c r="P953" i="1"/>
  <c r="Q953" i="1"/>
  <c r="S953" i="1"/>
  <c r="T953" i="1"/>
  <c r="U953" i="1"/>
  <c r="V953" i="1"/>
  <c r="K954" i="1"/>
  <c r="R954" i="1"/>
  <c r="L954" i="1"/>
  <c r="M954" i="1"/>
  <c r="N954" i="1"/>
  <c r="O954" i="1"/>
  <c r="P954" i="1"/>
  <c r="Q954" i="1"/>
  <c r="S954" i="1"/>
  <c r="T954" i="1"/>
  <c r="U954" i="1"/>
  <c r="V954" i="1"/>
  <c r="K955" i="1"/>
  <c r="R955" i="1"/>
  <c r="L955" i="1"/>
  <c r="M955" i="1"/>
  <c r="N955" i="1"/>
  <c r="O955" i="1"/>
  <c r="P955" i="1"/>
  <c r="Q955" i="1"/>
  <c r="S955" i="1"/>
  <c r="T955" i="1"/>
  <c r="U955" i="1"/>
  <c r="V955" i="1"/>
  <c r="K956" i="1"/>
  <c r="R956" i="1"/>
  <c r="L956" i="1"/>
  <c r="M956" i="1"/>
  <c r="N956" i="1"/>
  <c r="O956" i="1"/>
  <c r="P956" i="1"/>
  <c r="Q956" i="1"/>
  <c r="S956" i="1"/>
  <c r="T956" i="1"/>
  <c r="U956" i="1"/>
  <c r="V956" i="1"/>
  <c r="K957" i="1"/>
  <c r="R957" i="1"/>
  <c r="L957" i="1"/>
  <c r="M957" i="1"/>
  <c r="N957" i="1"/>
  <c r="O957" i="1"/>
  <c r="P957" i="1"/>
  <c r="Q957" i="1"/>
  <c r="S957" i="1"/>
  <c r="T957" i="1"/>
  <c r="U957" i="1"/>
  <c r="V957" i="1"/>
  <c r="K958" i="1"/>
  <c r="R958" i="1"/>
  <c r="L958" i="1"/>
  <c r="M958" i="1"/>
  <c r="N958" i="1"/>
  <c r="O958" i="1"/>
  <c r="P958" i="1"/>
  <c r="Q958" i="1"/>
  <c r="S958" i="1"/>
  <c r="T958" i="1"/>
  <c r="U958" i="1"/>
  <c r="V958" i="1"/>
  <c r="K959" i="1"/>
  <c r="R959" i="1"/>
  <c r="L959" i="1"/>
  <c r="M959" i="1"/>
  <c r="N959" i="1"/>
  <c r="O959" i="1"/>
  <c r="P959" i="1"/>
  <c r="Q959" i="1"/>
  <c r="S959" i="1"/>
  <c r="T959" i="1"/>
  <c r="U959" i="1"/>
  <c r="V959" i="1"/>
  <c r="K960" i="1"/>
  <c r="R960" i="1"/>
  <c r="L960" i="1"/>
  <c r="M960" i="1"/>
  <c r="N960" i="1"/>
  <c r="O960" i="1"/>
  <c r="P960" i="1"/>
  <c r="Q960" i="1"/>
  <c r="S960" i="1"/>
  <c r="T960" i="1"/>
  <c r="U960" i="1"/>
  <c r="V960" i="1"/>
  <c r="K961" i="1"/>
  <c r="R961" i="1"/>
  <c r="L961" i="1"/>
  <c r="M961" i="1"/>
  <c r="N961" i="1"/>
  <c r="O961" i="1"/>
  <c r="P961" i="1"/>
  <c r="Q961" i="1"/>
  <c r="S961" i="1"/>
  <c r="T961" i="1"/>
  <c r="U961" i="1"/>
  <c r="V961" i="1"/>
  <c r="K962" i="1"/>
  <c r="R962" i="1"/>
  <c r="L962" i="1"/>
  <c r="M962" i="1"/>
  <c r="N962" i="1"/>
  <c r="O962" i="1"/>
  <c r="P962" i="1"/>
  <c r="Q962" i="1"/>
  <c r="S962" i="1"/>
  <c r="T962" i="1"/>
  <c r="U962" i="1"/>
  <c r="V962" i="1"/>
  <c r="K963" i="1"/>
  <c r="R963" i="1"/>
  <c r="L963" i="1"/>
  <c r="M963" i="1"/>
  <c r="N963" i="1"/>
  <c r="O963" i="1"/>
  <c r="P963" i="1"/>
  <c r="Q963" i="1"/>
  <c r="S963" i="1"/>
  <c r="T963" i="1"/>
  <c r="U963" i="1"/>
  <c r="V963" i="1"/>
  <c r="K964" i="1"/>
  <c r="R964" i="1"/>
  <c r="L964" i="1"/>
  <c r="M964" i="1"/>
  <c r="N964" i="1"/>
  <c r="O964" i="1"/>
  <c r="P964" i="1"/>
  <c r="Q964" i="1"/>
  <c r="S964" i="1"/>
  <c r="T964" i="1"/>
  <c r="U964" i="1"/>
  <c r="V964" i="1"/>
  <c r="K965" i="1"/>
  <c r="R965" i="1"/>
  <c r="L965" i="1"/>
  <c r="M965" i="1"/>
  <c r="N965" i="1"/>
  <c r="O965" i="1"/>
  <c r="P965" i="1"/>
  <c r="Q965" i="1"/>
  <c r="S965" i="1"/>
  <c r="T965" i="1"/>
  <c r="U965" i="1"/>
  <c r="V965" i="1"/>
  <c r="K966" i="1"/>
  <c r="R966" i="1"/>
  <c r="L966" i="1"/>
  <c r="M966" i="1"/>
  <c r="N966" i="1"/>
  <c r="O966" i="1"/>
  <c r="P966" i="1"/>
  <c r="Q966" i="1"/>
  <c r="S966" i="1"/>
  <c r="T966" i="1"/>
  <c r="U966" i="1"/>
  <c r="V966" i="1"/>
  <c r="K967" i="1"/>
  <c r="R967" i="1"/>
  <c r="L967" i="1"/>
  <c r="M967" i="1"/>
  <c r="N967" i="1"/>
  <c r="O967" i="1"/>
  <c r="P967" i="1"/>
  <c r="Q967" i="1"/>
  <c r="S967" i="1"/>
  <c r="T967" i="1"/>
  <c r="U967" i="1"/>
  <c r="V967" i="1"/>
  <c r="K968" i="1"/>
  <c r="R968" i="1"/>
  <c r="L968" i="1"/>
  <c r="M968" i="1"/>
  <c r="N968" i="1"/>
  <c r="O968" i="1"/>
  <c r="P968" i="1"/>
  <c r="Q968" i="1"/>
  <c r="S968" i="1"/>
  <c r="T968" i="1"/>
  <c r="U968" i="1"/>
  <c r="V968" i="1"/>
  <c r="K969" i="1"/>
  <c r="R969" i="1"/>
  <c r="L969" i="1"/>
  <c r="M969" i="1"/>
  <c r="N969" i="1"/>
  <c r="O969" i="1"/>
  <c r="P969" i="1"/>
  <c r="Q969" i="1"/>
  <c r="S969" i="1"/>
  <c r="T969" i="1"/>
  <c r="U969" i="1"/>
  <c r="V969" i="1"/>
  <c r="K970" i="1"/>
  <c r="R970" i="1"/>
  <c r="L970" i="1"/>
  <c r="M970" i="1"/>
  <c r="N970" i="1"/>
  <c r="O970" i="1"/>
  <c r="P970" i="1"/>
  <c r="Q970" i="1"/>
  <c r="S970" i="1"/>
  <c r="T970" i="1"/>
  <c r="U970" i="1"/>
  <c r="V970" i="1"/>
  <c r="K971" i="1"/>
  <c r="R971" i="1"/>
  <c r="L971" i="1"/>
  <c r="M971" i="1"/>
  <c r="N971" i="1"/>
  <c r="O971" i="1"/>
  <c r="P971" i="1"/>
  <c r="Q971" i="1"/>
  <c r="S971" i="1"/>
  <c r="T971" i="1"/>
  <c r="U971" i="1"/>
  <c r="V971" i="1"/>
  <c r="K972" i="1"/>
  <c r="R972" i="1"/>
  <c r="L972" i="1"/>
  <c r="M972" i="1"/>
  <c r="N972" i="1"/>
  <c r="O972" i="1"/>
  <c r="P972" i="1"/>
  <c r="Q972" i="1"/>
  <c r="S972" i="1"/>
  <c r="T972" i="1"/>
  <c r="U972" i="1"/>
  <c r="V972" i="1"/>
  <c r="K973" i="1"/>
  <c r="R973" i="1"/>
  <c r="L973" i="1"/>
  <c r="M973" i="1"/>
  <c r="N973" i="1"/>
  <c r="O973" i="1"/>
  <c r="P973" i="1"/>
  <c r="Q973" i="1"/>
  <c r="S973" i="1"/>
  <c r="T973" i="1"/>
  <c r="U973" i="1"/>
  <c r="V973" i="1"/>
  <c r="K974" i="1"/>
  <c r="R974" i="1"/>
  <c r="L974" i="1"/>
  <c r="M974" i="1"/>
  <c r="N974" i="1"/>
  <c r="O974" i="1"/>
  <c r="P974" i="1"/>
  <c r="Q974" i="1"/>
  <c r="S974" i="1"/>
  <c r="T974" i="1"/>
  <c r="U974" i="1"/>
  <c r="V974" i="1"/>
  <c r="K975" i="1"/>
  <c r="R975" i="1"/>
  <c r="L975" i="1"/>
  <c r="M975" i="1"/>
  <c r="N975" i="1"/>
  <c r="O975" i="1"/>
  <c r="P975" i="1"/>
  <c r="Q975" i="1"/>
  <c r="S975" i="1"/>
  <c r="T975" i="1"/>
  <c r="U975" i="1"/>
  <c r="V975" i="1"/>
  <c r="K976" i="1"/>
  <c r="R976" i="1"/>
  <c r="L976" i="1"/>
  <c r="M976" i="1"/>
  <c r="N976" i="1"/>
  <c r="O976" i="1"/>
  <c r="P976" i="1"/>
  <c r="Q976" i="1"/>
  <c r="S976" i="1"/>
  <c r="T976" i="1"/>
  <c r="U976" i="1"/>
  <c r="V976" i="1"/>
  <c r="K977" i="1"/>
  <c r="R977" i="1"/>
  <c r="L977" i="1"/>
  <c r="M977" i="1"/>
  <c r="N977" i="1"/>
  <c r="O977" i="1"/>
  <c r="P977" i="1"/>
  <c r="Q977" i="1"/>
  <c r="S977" i="1"/>
  <c r="T977" i="1"/>
  <c r="U977" i="1"/>
  <c r="V977" i="1"/>
  <c r="K978" i="1"/>
  <c r="R978" i="1"/>
  <c r="L978" i="1"/>
  <c r="M978" i="1"/>
  <c r="N978" i="1"/>
  <c r="O978" i="1"/>
  <c r="P978" i="1"/>
  <c r="Q978" i="1"/>
  <c r="S978" i="1"/>
  <c r="T978" i="1"/>
  <c r="U978" i="1"/>
  <c r="V978" i="1"/>
  <c r="K979" i="1"/>
  <c r="R979" i="1"/>
  <c r="L979" i="1"/>
  <c r="M979" i="1"/>
  <c r="N979" i="1"/>
  <c r="O979" i="1"/>
  <c r="P979" i="1"/>
  <c r="Q979" i="1"/>
  <c r="S979" i="1"/>
  <c r="T979" i="1"/>
  <c r="U979" i="1"/>
  <c r="V979" i="1"/>
  <c r="K980" i="1"/>
  <c r="R980" i="1"/>
  <c r="L980" i="1"/>
  <c r="M980" i="1"/>
  <c r="N980" i="1"/>
  <c r="O980" i="1"/>
  <c r="P980" i="1"/>
  <c r="Q980" i="1"/>
  <c r="S980" i="1"/>
  <c r="T980" i="1"/>
  <c r="U980" i="1"/>
  <c r="V980" i="1"/>
  <c r="K981" i="1"/>
  <c r="R981" i="1"/>
  <c r="L981" i="1"/>
  <c r="M981" i="1"/>
  <c r="N981" i="1"/>
  <c r="O981" i="1"/>
  <c r="P981" i="1"/>
  <c r="Q981" i="1"/>
  <c r="S981" i="1"/>
  <c r="T981" i="1"/>
  <c r="U981" i="1"/>
  <c r="V981" i="1"/>
  <c r="K982" i="1"/>
  <c r="R982" i="1"/>
  <c r="L982" i="1"/>
  <c r="M982" i="1"/>
  <c r="N982" i="1"/>
  <c r="O982" i="1"/>
  <c r="P982" i="1"/>
  <c r="Q982" i="1"/>
  <c r="S982" i="1"/>
  <c r="T982" i="1"/>
  <c r="U982" i="1"/>
  <c r="V982" i="1"/>
  <c r="K983" i="1"/>
  <c r="R983" i="1"/>
  <c r="L983" i="1"/>
  <c r="M983" i="1"/>
  <c r="N983" i="1"/>
  <c r="O983" i="1"/>
  <c r="P983" i="1"/>
  <c r="Q983" i="1"/>
  <c r="S983" i="1"/>
  <c r="T983" i="1"/>
  <c r="U983" i="1"/>
  <c r="V983" i="1"/>
  <c r="K984" i="1"/>
  <c r="R984" i="1"/>
  <c r="L984" i="1"/>
  <c r="M984" i="1"/>
  <c r="N984" i="1"/>
  <c r="O984" i="1"/>
  <c r="P984" i="1"/>
  <c r="Q984" i="1"/>
  <c r="S984" i="1"/>
  <c r="T984" i="1"/>
  <c r="U984" i="1"/>
  <c r="V984" i="1"/>
  <c r="K985" i="1"/>
  <c r="R985" i="1"/>
  <c r="L985" i="1"/>
  <c r="M985" i="1"/>
  <c r="N985" i="1"/>
  <c r="O985" i="1"/>
  <c r="P985" i="1"/>
  <c r="Q985" i="1"/>
  <c r="S985" i="1"/>
  <c r="T985" i="1"/>
  <c r="U985" i="1"/>
  <c r="V985" i="1"/>
  <c r="K986" i="1"/>
  <c r="R986" i="1"/>
  <c r="L986" i="1"/>
  <c r="M986" i="1"/>
  <c r="N986" i="1"/>
  <c r="O986" i="1"/>
  <c r="P986" i="1"/>
  <c r="Q986" i="1"/>
  <c r="S986" i="1"/>
  <c r="T986" i="1"/>
  <c r="U986" i="1"/>
  <c r="V986" i="1"/>
  <c r="K987" i="1"/>
  <c r="R987" i="1"/>
  <c r="L987" i="1"/>
  <c r="M987" i="1"/>
  <c r="N987" i="1"/>
  <c r="O987" i="1"/>
  <c r="P987" i="1"/>
  <c r="Q987" i="1"/>
  <c r="S987" i="1"/>
  <c r="T987" i="1"/>
  <c r="U987" i="1"/>
  <c r="V987" i="1"/>
  <c r="K988" i="1"/>
  <c r="R988" i="1"/>
  <c r="L988" i="1"/>
  <c r="M988" i="1"/>
  <c r="N988" i="1"/>
  <c r="O988" i="1"/>
  <c r="P988" i="1"/>
  <c r="Q988" i="1"/>
  <c r="S988" i="1"/>
  <c r="T988" i="1"/>
  <c r="U988" i="1"/>
  <c r="V988" i="1"/>
  <c r="K989" i="1"/>
  <c r="R989" i="1"/>
  <c r="L989" i="1"/>
  <c r="M989" i="1"/>
  <c r="N989" i="1"/>
  <c r="O989" i="1"/>
  <c r="P989" i="1"/>
  <c r="Q989" i="1"/>
  <c r="S989" i="1"/>
  <c r="T989" i="1"/>
  <c r="U989" i="1"/>
  <c r="V989" i="1"/>
  <c r="K990" i="1"/>
  <c r="R990" i="1"/>
  <c r="L990" i="1"/>
  <c r="M990" i="1"/>
  <c r="N990" i="1"/>
  <c r="O990" i="1"/>
  <c r="P990" i="1"/>
  <c r="Q990" i="1"/>
  <c r="S990" i="1"/>
  <c r="T990" i="1"/>
  <c r="U990" i="1"/>
  <c r="V990" i="1"/>
  <c r="K991" i="1"/>
  <c r="R991" i="1"/>
  <c r="L991" i="1"/>
  <c r="M991" i="1"/>
  <c r="N991" i="1"/>
  <c r="O991" i="1"/>
  <c r="P991" i="1"/>
  <c r="Q991" i="1"/>
  <c r="S991" i="1"/>
  <c r="T991" i="1"/>
  <c r="U991" i="1"/>
  <c r="V991" i="1"/>
  <c r="K992" i="1"/>
  <c r="R992" i="1"/>
  <c r="L992" i="1"/>
  <c r="M992" i="1"/>
  <c r="N992" i="1"/>
  <c r="O992" i="1"/>
  <c r="P992" i="1"/>
  <c r="Q992" i="1"/>
  <c r="S992" i="1"/>
  <c r="T992" i="1"/>
  <c r="U992" i="1"/>
  <c r="V992" i="1"/>
  <c r="K993" i="1"/>
  <c r="R993" i="1"/>
  <c r="L993" i="1"/>
  <c r="M993" i="1"/>
  <c r="N993" i="1"/>
  <c r="O993" i="1"/>
  <c r="P993" i="1"/>
  <c r="Q993" i="1"/>
  <c r="S993" i="1"/>
  <c r="T993" i="1"/>
  <c r="U993" i="1"/>
  <c r="V993" i="1"/>
  <c r="K994" i="1"/>
  <c r="R994" i="1"/>
  <c r="L994" i="1"/>
  <c r="M994" i="1"/>
  <c r="N994" i="1"/>
  <c r="O994" i="1"/>
  <c r="P994" i="1"/>
  <c r="Q994" i="1"/>
  <c r="S994" i="1"/>
  <c r="T994" i="1"/>
  <c r="U994" i="1"/>
  <c r="V994" i="1"/>
  <c r="K995" i="1"/>
  <c r="R995" i="1"/>
  <c r="L995" i="1"/>
  <c r="M995" i="1"/>
  <c r="N995" i="1"/>
  <c r="O995" i="1"/>
  <c r="P995" i="1"/>
  <c r="Q995" i="1"/>
  <c r="S995" i="1"/>
  <c r="T995" i="1"/>
  <c r="U995" i="1"/>
  <c r="V995" i="1"/>
  <c r="K996" i="1"/>
  <c r="R996" i="1"/>
  <c r="L996" i="1"/>
  <c r="M996" i="1"/>
  <c r="N996" i="1"/>
  <c r="O996" i="1"/>
  <c r="P996" i="1"/>
  <c r="Q996" i="1"/>
  <c r="S996" i="1"/>
  <c r="T996" i="1"/>
  <c r="U996" i="1"/>
  <c r="V996" i="1"/>
  <c r="K997" i="1"/>
  <c r="R997" i="1"/>
  <c r="L997" i="1"/>
  <c r="M997" i="1"/>
  <c r="N997" i="1"/>
  <c r="O997" i="1"/>
  <c r="P997" i="1"/>
  <c r="Q997" i="1"/>
  <c r="S997" i="1"/>
  <c r="T997" i="1"/>
  <c r="U997" i="1"/>
  <c r="V997" i="1"/>
  <c r="K998" i="1"/>
  <c r="R998" i="1"/>
  <c r="L998" i="1"/>
  <c r="M998" i="1"/>
  <c r="N998" i="1"/>
  <c r="O998" i="1"/>
  <c r="P998" i="1"/>
  <c r="Q998" i="1"/>
  <c r="S998" i="1"/>
  <c r="T998" i="1"/>
  <c r="U998" i="1"/>
  <c r="V998" i="1"/>
  <c r="K999" i="1"/>
  <c r="R999" i="1"/>
  <c r="L999" i="1"/>
  <c r="M999" i="1"/>
  <c r="N999" i="1"/>
  <c r="O999" i="1"/>
  <c r="P999" i="1"/>
  <c r="Q999" i="1"/>
  <c r="S999" i="1"/>
  <c r="T999" i="1"/>
  <c r="U999" i="1"/>
  <c r="V999" i="1"/>
  <c r="K1000" i="1"/>
  <c r="R1000" i="1"/>
  <c r="L1000" i="1"/>
  <c r="M1000" i="1"/>
  <c r="N1000" i="1"/>
  <c r="O1000" i="1"/>
  <c r="P1000" i="1"/>
  <c r="Q1000" i="1"/>
  <c r="S1000" i="1"/>
  <c r="T1000" i="1"/>
  <c r="U1000" i="1"/>
  <c r="V1000" i="1"/>
  <c r="K1001" i="1"/>
  <c r="R1001" i="1"/>
  <c r="L1001" i="1"/>
  <c r="M1001" i="1"/>
  <c r="N1001" i="1"/>
  <c r="O1001" i="1"/>
  <c r="P1001" i="1"/>
  <c r="Q1001" i="1"/>
  <c r="S1001" i="1"/>
  <c r="T1001" i="1"/>
  <c r="U1001" i="1"/>
  <c r="V1001" i="1"/>
  <c r="K1002" i="1"/>
  <c r="R1002" i="1"/>
  <c r="L1002" i="1"/>
  <c r="M1002" i="1"/>
  <c r="N1002" i="1"/>
  <c r="O1002" i="1"/>
  <c r="P1002" i="1"/>
  <c r="Q1002" i="1"/>
  <c r="S1002" i="1"/>
  <c r="T1002" i="1"/>
  <c r="U1002" i="1"/>
  <c r="V1002" i="1"/>
  <c r="K1003" i="1"/>
  <c r="R1003" i="1"/>
  <c r="L1003" i="1"/>
  <c r="M1003" i="1"/>
  <c r="N1003" i="1"/>
  <c r="O1003" i="1"/>
  <c r="P1003" i="1"/>
  <c r="Q1003" i="1"/>
  <c r="S1003" i="1"/>
  <c r="T1003" i="1"/>
  <c r="U1003" i="1"/>
  <c r="V1003" i="1"/>
  <c r="K1004" i="1"/>
  <c r="R1004" i="1"/>
  <c r="L1004" i="1"/>
  <c r="M1004" i="1"/>
  <c r="N1004" i="1"/>
  <c r="O1004" i="1"/>
  <c r="P1004" i="1"/>
  <c r="Q1004" i="1"/>
  <c r="S1004" i="1"/>
  <c r="T1004" i="1"/>
  <c r="U1004" i="1"/>
  <c r="V1004" i="1"/>
  <c r="K1005" i="1"/>
  <c r="R1005" i="1"/>
  <c r="L1005" i="1"/>
  <c r="M1005" i="1"/>
  <c r="N1005" i="1"/>
  <c r="O1005" i="1"/>
  <c r="P1005" i="1"/>
  <c r="Q1005" i="1"/>
  <c r="S1005" i="1"/>
  <c r="T1005" i="1"/>
  <c r="U1005" i="1"/>
  <c r="V1005" i="1"/>
  <c r="K1006" i="1"/>
  <c r="R1006" i="1"/>
  <c r="L1006" i="1"/>
  <c r="M1006" i="1"/>
  <c r="N1006" i="1"/>
  <c r="O1006" i="1"/>
  <c r="P1006" i="1"/>
  <c r="Q1006" i="1"/>
  <c r="S1006" i="1"/>
  <c r="T1006" i="1"/>
  <c r="U1006" i="1"/>
  <c r="V1006" i="1"/>
  <c r="K1007" i="1"/>
  <c r="R1007" i="1"/>
  <c r="L1007" i="1"/>
  <c r="M1007" i="1"/>
  <c r="N1007" i="1"/>
  <c r="O1007" i="1"/>
  <c r="P1007" i="1"/>
  <c r="Q1007" i="1"/>
  <c r="S1007" i="1"/>
  <c r="T1007" i="1"/>
  <c r="U1007" i="1"/>
  <c r="V1007" i="1"/>
  <c r="K1008" i="1"/>
  <c r="R1008" i="1"/>
  <c r="L1008" i="1"/>
  <c r="M1008" i="1"/>
  <c r="N1008" i="1"/>
  <c r="O1008" i="1"/>
  <c r="P1008" i="1"/>
  <c r="Q1008" i="1"/>
  <c r="S1008" i="1"/>
  <c r="T1008" i="1"/>
  <c r="U1008" i="1"/>
  <c r="V1008" i="1"/>
  <c r="K1009" i="1"/>
  <c r="R1009" i="1"/>
  <c r="L1009" i="1"/>
  <c r="M1009" i="1"/>
  <c r="N1009" i="1"/>
  <c r="O1009" i="1"/>
  <c r="P1009" i="1"/>
  <c r="Q1009" i="1"/>
  <c r="S1009" i="1"/>
  <c r="T1009" i="1"/>
  <c r="U1009" i="1"/>
  <c r="V1009" i="1"/>
  <c r="K1010" i="1"/>
  <c r="R1010" i="1"/>
  <c r="L1010" i="1"/>
  <c r="M1010" i="1"/>
  <c r="N1010" i="1"/>
  <c r="O1010" i="1"/>
  <c r="P1010" i="1"/>
  <c r="Q1010" i="1"/>
  <c r="S1010" i="1"/>
  <c r="T1010" i="1"/>
  <c r="U1010" i="1"/>
  <c r="V1010" i="1"/>
  <c r="K1011" i="1"/>
  <c r="R1011" i="1"/>
  <c r="L1011" i="1"/>
  <c r="M1011" i="1"/>
  <c r="N1011" i="1"/>
  <c r="O1011" i="1"/>
  <c r="P1011" i="1"/>
  <c r="Q1011" i="1"/>
  <c r="S1011" i="1"/>
  <c r="T1011" i="1"/>
  <c r="U1011" i="1"/>
  <c r="V1011" i="1"/>
  <c r="K1012" i="1"/>
  <c r="R1012" i="1"/>
  <c r="L1012" i="1"/>
  <c r="M1012" i="1"/>
  <c r="N1012" i="1"/>
  <c r="O1012" i="1"/>
  <c r="P1012" i="1"/>
  <c r="Q1012" i="1"/>
  <c r="S1012" i="1"/>
  <c r="T1012" i="1"/>
  <c r="U1012" i="1"/>
  <c r="V1012" i="1"/>
  <c r="K1013" i="1"/>
  <c r="R1013" i="1"/>
  <c r="L1013" i="1"/>
  <c r="M1013" i="1"/>
  <c r="N1013" i="1"/>
  <c r="O1013" i="1"/>
  <c r="P1013" i="1"/>
  <c r="Q1013" i="1"/>
  <c r="S1013" i="1"/>
  <c r="T1013" i="1"/>
  <c r="U1013" i="1"/>
  <c r="V1013" i="1"/>
  <c r="K1014" i="1"/>
  <c r="R1014" i="1"/>
  <c r="L1014" i="1"/>
  <c r="M1014" i="1"/>
  <c r="N1014" i="1"/>
  <c r="O1014" i="1"/>
  <c r="P1014" i="1"/>
  <c r="Q1014" i="1"/>
  <c r="S1014" i="1"/>
  <c r="T1014" i="1"/>
  <c r="U1014" i="1"/>
  <c r="V1014" i="1"/>
  <c r="K1015" i="1"/>
  <c r="R1015" i="1"/>
  <c r="L1015" i="1"/>
  <c r="M1015" i="1"/>
  <c r="N1015" i="1"/>
  <c r="O1015" i="1"/>
  <c r="P1015" i="1"/>
  <c r="Q1015" i="1"/>
  <c r="S1015" i="1"/>
  <c r="T1015" i="1"/>
  <c r="U1015" i="1"/>
  <c r="V1015" i="1"/>
  <c r="K1016" i="1"/>
  <c r="R1016" i="1"/>
  <c r="L1016" i="1"/>
  <c r="M1016" i="1"/>
  <c r="N1016" i="1"/>
  <c r="O1016" i="1"/>
  <c r="P1016" i="1"/>
  <c r="Q1016" i="1"/>
  <c r="S1016" i="1"/>
  <c r="T1016" i="1"/>
  <c r="U1016" i="1"/>
  <c r="V1016" i="1"/>
  <c r="K1017" i="1"/>
  <c r="R1017" i="1"/>
  <c r="L1017" i="1"/>
  <c r="M1017" i="1"/>
  <c r="N1017" i="1"/>
  <c r="O1017" i="1"/>
  <c r="P1017" i="1"/>
  <c r="Q1017" i="1"/>
  <c r="S1017" i="1"/>
  <c r="T1017" i="1"/>
  <c r="U1017" i="1"/>
  <c r="V1017" i="1"/>
  <c r="K1018" i="1"/>
  <c r="R1018" i="1"/>
  <c r="L1018" i="1"/>
  <c r="M1018" i="1"/>
  <c r="N1018" i="1"/>
  <c r="O1018" i="1"/>
  <c r="P1018" i="1"/>
  <c r="Q1018" i="1"/>
  <c r="S1018" i="1"/>
  <c r="T1018" i="1"/>
  <c r="U1018" i="1"/>
  <c r="V1018" i="1"/>
  <c r="K1019" i="1"/>
  <c r="R1019" i="1"/>
  <c r="L1019" i="1"/>
  <c r="M1019" i="1"/>
  <c r="N1019" i="1"/>
  <c r="O1019" i="1"/>
  <c r="P1019" i="1"/>
  <c r="Q1019" i="1"/>
  <c r="S1019" i="1"/>
  <c r="T1019" i="1"/>
  <c r="U1019" i="1"/>
  <c r="V1019" i="1"/>
  <c r="K1020" i="1"/>
  <c r="R1020" i="1"/>
  <c r="L1020" i="1"/>
  <c r="M1020" i="1"/>
  <c r="N1020" i="1"/>
  <c r="O1020" i="1"/>
  <c r="P1020" i="1"/>
  <c r="Q1020" i="1"/>
  <c r="S1020" i="1"/>
  <c r="T1020" i="1"/>
  <c r="U1020" i="1"/>
  <c r="V1020" i="1"/>
  <c r="K1021" i="1"/>
  <c r="R1021" i="1"/>
  <c r="L1021" i="1"/>
  <c r="M1021" i="1"/>
  <c r="N1021" i="1"/>
  <c r="O1021" i="1"/>
  <c r="P1021" i="1"/>
  <c r="Q1021" i="1"/>
  <c r="S1021" i="1"/>
  <c r="T1021" i="1"/>
  <c r="U1021" i="1"/>
  <c r="V1021" i="1"/>
  <c r="K1022" i="1"/>
  <c r="R1022" i="1"/>
  <c r="L1022" i="1"/>
  <c r="M1022" i="1"/>
  <c r="N1022" i="1"/>
  <c r="O1022" i="1"/>
  <c r="P1022" i="1"/>
  <c r="Q1022" i="1"/>
  <c r="S1022" i="1"/>
  <c r="T1022" i="1"/>
  <c r="U1022" i="1"/>
  <c r="V1022" i="1"/>
  <c r="K1023" i="1"/>
  <c r="R1023" i="1"/>
  <c r="L1023" i="1"/>
  <c r="M1023" i="1"/>
  <c r="N1023" i="1"/>
  <c r="O1023" i="1"/>
  <c r="P1023" i="1"/>
  <c r="Q1023" i="1"/>
  <c r="S1023" i="1"/>
  <c r="T1023" i="1"/>
  <c r="U1023" i="1"/>
  <c r="V1023" i="1"/>
  <c r="K1024" i="1"/>
  <c r="R1024" i="1"/>
  <c r="L1024" i="1"/>
  <c r="M1024" i="1"/>
  <c r="N1024" i="1"/>
  <c r="O1024" i="1"/>
  <c r="P1024" i="1"/>
  <c r="Q1024" i="1"/>
  <c r="S1024" i="1"/>
  <c r="T1024" i="1"/>
  <c r="U1024" i="1"/>
  <c r="V1024" i="1"/>
  <c r="K1025" i="1"/>
  <c r="R1025" i="1"/>
  <c r="L1025" i="1"/>
  <c r="M1025" i="1"/>
  <c r="N1025" i="1"/>
  <c r="O1025" i="1"/>
  <c r="P1025" i="1"/>
  <c r="Q1025" i="1"/>
  <c r="S1025" i="1"/>
  <c r="T1025" i="1"/>
  <c r="U1025" i="1"/>
  <c r="V1025" i="1"/>
  <c r="K1026" i="1"/>
  <c r="R1026" i="1"/>
  <c r="L1026" i="1"/>
  <c r="M1026" i="1"/>
  <c r="N1026" i="1"/>
  <c r="O1026" i="1"/>
  <c r="P1026" i="1"/>
  <c r="Q1026" i="1"/>
  <c r="S1026" i="1"/>
  <c r="T1026" i="1"/>
  <c r="U1026" i="1"/>
  <c r="V1026" i="1"/>
  <c r="K1027" i="1"/>
  <c r="R1027" i="1"/>
  <c r="L1027" i="1"/>
  <c r="M1027" i="1"/>
  <c r="N1027" i="1"/>
  <c r="O1027" i="1"/>
  <c r="P1027" i="1"/>
  <c r="Q1027" i="1"/>
  <c r="S1027" i="1"/>
  <c r="T1027" i="1"/>
  <c r="U1027" i="1"/>
  <c r="V1027" i="1"/>
  <c r="K1028" i="1"/>
  <c r="R1028" i="1"/>
  <c r="L1028" i="1"/>
  <c r="M1028" i="1"/>
  <c r="N1028" i="1"/>
  <c r="O1028" i="1"/>
  <c r="P1028" i="1"/>
  <c r="Q1028" i="1"/>
  <c r="S1028" i="1"/>
  <c r="T1028" i="1"/>
  <c r="U1028" i="1"/>
  <c r="V1028" i="1"/>
  <c r="K1029" i="1"/>
  <c r="R1029" i="1"/>
  <c r="L1029" i="1"/>
  <c r="M1029" i="1"/>
  <c r="N1029" i="1"/>
  <c r="O1029" i="1"/>
  <c r="P1029" i="1"/>
  <c r="Q1029" i="1"/>
  <c r="S1029" i="1"/>
  <c r="T1029" i="1"/>
  <c r="U1029" i="1"/>
  <c r="V1029" i="1"/>
  <c r="K1030" i="1"/>
  <c r="R1030" i="1"/>
  <c r="L1030" i="1"/>
  <c r="M1030" i="1"/>
  <c r="N1030" i="1"/>
  <c r="O1030" i="1"/>
  <c r="P1030" i="1"/>
  <c r="Q1030" i="1"/>
  <c r="S1030" i="1"/>
  <c r="T1030" i="1"/>
  <c r="U1030" i="1"/>
  <c r="V1030" i="1"/>
  <c r="K1031" i="1"/>
  <c r="R1031" i="1"/>
  <c r="L1031" i="1"/>
  <c r="M1031" i="1"/>
  <c r="N1031" i="1"/>
  <c r="O1031" i="1"/>
  <c r="P1031" i="1"/>
  <c r="Q1031" i="1"/>
  <c r="S1031" i="1"/>
  <c r="T1031" i="1"/>
  <c r="U1031" i="1"/>
  <c r="V1031" i="1"/>
  <c r="K1032" i="1"/>
  <c r="R1032" i="1"/>
  <c r="L1032" i="1"/>
  <c r="M1032" i="1"/>
  <c r="N1032" i="1"/>
  <c r="O1032" i="1"/>
  <c r="P1032" i="1"/>
  <c r="Q1032" i="1"/>
  <c r="S1032" i="1"/>
  <c r="T1032" i="1"/>
  <c r="U1032" i="1"/>
  <c r="V1032" i="1"/>
  <c r="K1033" i="1"/>
  <c r="R1033" i="1"/>
  <c r="L1033" i="1"/>
  <c r="M1033" i="1"/>
  <c r="N1033" i="1"/>
  <c r="O1033" i="1"/>
  <c r="P1033" i="1"/>
  <c r="Q1033" i="1"/>
  <c r="S1033" i="1"/>
  <c r="T1033" i="1"/>
  <c r="U1033" i="1"/>
  <c r="V1033" i="1"/>
  <c r="K1034" i="1"/>
  <c r="R1034" i="1"/>
  <c r="L1034" i="1"/>
  <c r="M1034" i="1"/>
  <c r="N1034" i="1"/>
  <c r="O1034" i="1"/>
  <c r="P1034" i="1"/>
  <c r="Q1034" i="1"/>
  <c r="S1034" i="1"/>
  <c r="T1034" i="1"/>
  <c r="U1034" i="1"/>
  <c r="V1034" i="1"/>
  <c r="K1035" i="1"/>
  <c r="R1035" i="1"/>
  <c r="L1035" i="1"/>
  <c r="M1035" i="1"/>
  <c r="N1035" i="1"/>
  <c r="O1035" i="1"/>
  <c r="P1035" i="1"/>
  <c r="Q1035" i="1"/>
  <c r="S1035" i="1"/>
  <c r="T1035" i="1"/>
  <c r="U1035" i="1"/>
  <c r="V1035" i="1"/>
  <c r="K1036" i="1"/>
  <c r="R1036" i="1"/>
  <c r="L1036" i="1"/>
  <c r="M1036" i="1"/>
  <c r="N1036" i="1"/>
  <c r="O1036" i="1"/>
  <c r="P1036" i="1"/>
  <c r="Q1036" i="1"/>
  <c r="S1036" i="1"/>
  <c r="T1036" i="1"/>
  <c r="U1036" i="1"/>
  <c r="V1036" i="1"/>
  <c r="K1037" i="1"/>
  <c r="R1037" i="1"/>
  <c r="L1037" i="1"/>
  <c r="M1037" i="1"/>
  <c r="N1037" i="1"/>
  <c r="O1037" i="1"/>
  <c r="P1037" i="1"/>
  <c r="Q1037" i="1"/>
  <c r="S1037" i="1"/>
  <c r="T1037" i="1"/>
  <c r="U1037" i="1"/>
  <c r="V1037" i="1"/>
  <c r="K1038" i="1"/>
  <c r="R1038" i="1"/>
  <c r="L1038" i="1"/>
  <c r="M1038" i="1"/>
  <c r="N1038" i="1"/>
  <c r="O1038" i="1"/>
  <c r="P1038" i="1"/>
  <c r="Q1038" i="1"/>
  <c r="S1038" i="1"/>
  <c r="T1038" i="1"/>
  <c r="U1038" i="1"/>
  <c r="V1038" i="1"/>
  <c r="K1039" i="1"/>
  <c r="R1039" i="1"/>
  <c r="L1039" i="1"/>
  <c r="M1039" i="1"/>
  <c r="N1039" i="1"/>
  <c r="O1039" i="1"/>
  <c r="P1039" i="1"/>
  <c r="Q1039" i="1"/>
  <c r="S1039" i="1"/>
  <c r="T1039" i="1"/>
  <c r="U1039" i="1"/>
  <c r="V1039" i="1"/>
  <c r="K1040" i="1"/>
  <c r="R1040" i="1"/>
  <c r="L1040" i="1"/>
  <c r="M1040" i="1"/>
  <c r="N1040" i="1"/>
  <c r="O1040" i="1"/>
  <c r="P1040" i="1"/>
  <c r="Q1040" i="1"/>
  <c r="S1040" i="1"/>
  <c r="T1040" i="1"/>
  <c r="U1040" i="1"/>
  <c r="V1040" i="1"/>
  <c r="K1041" i="1"/>
  <c r="R1041" i="1"/>
  <c r="L1041" i="1"/>
  <c r="M1041" i="1"/>
  <c r="N1041" i="1"/>
  <c r="O1041" i="1"/>
  <c r="P1041" i="1"/>
  <c r="Q1041" i="1"/>
  <c r="S1041" i="1"/>
  <c r="T1041" i="1"/>
  <c r="U1041" i="1"/>
  <c r="V1041" i="1"/>
  <c r="K1042" i="1"/>
  <c r="R1042" i="1"/>
  <c r="L1042" i="1"/>
  <c r="M1042" i="1"/>
  <c r="N1042" i="1"/>
  <c r="O1042" i="1"/>
  <c r="P1042" i="1"/>
  <c r="Q1042" i="1"/>
  <c r="S1042" i="1"/>
  <c r="T1042" i="1"/>
  <c r="U1042" i="1"/>
  <c r="V1042" i="1"/>
  <c r="K1043" i="1"/>
  <c r="R1043" i="1"/>
  <c r="L1043" i="1"/>
  <c r="M1043" i="1"/>
  <c r="N1043" i="1"/>
  <c r="O1043" i="1"/>
  <c r="P1043" i="1"/>
  <c r="Q1043" i="1"/>
  <c r="S1043" i="1"/>
  <c r="T1043" i="1"/>
  <c r="U1043" i="1"/>
  <c r="V1043" i="1"/>
  <c r="K1044" i="1"/>
  <c r="R1044" i="1"/>
  <c r="L1044" i="1"/>
  <c r="M1044" i="1"/>
  <c r="N1044" i="1"/>
  <c r="O1044" i="1"/>
  <c r="P1044" i="1"/>
  <c r="Q1044" i="1"/>
  <c r="S1044" i="1"/>
  <c r="T1044" i="1"/>
  <c r="U1044" i="1"/>
  <c r="V1044" i="1"/>
  <c r="K1045" i="1"/>
  <c r="R1045" i="1"/>
  <c r="L1045" i="1"/>
  <c r="M1045" i="1"/>
  <c r="N1045" i="1"/>
  <c r="O1045" i="1"/>
  <c r="P1045" i="1"/>
  <c r="Q1045" i="1"/>
  <c r="S1045" i="1"/>
  <c r="T1045" i="1"/>
  <c r="U1045" i="1"/>
  <c r="V1045" i="1"/>
  <c r="K1046" i="1"/>
  <c r="R1046" i="1"/>
  <c r="L1046" i="1"/>
  <c r="M1046" i="1"/>
  <c r="N1046" i="1"/>
  <c r="O1046" i="1"/>
  <c r="P1046" i="1"/>
  <c r="Q1046" i="1"/>
  <c r="S1046" i="1"/>
  <c r="T1046" i="1"/>
  <c r="U1046" i="1"/>
  <c r="V1046" i="1"/>
  <c r="K1047" i="1"/>
  <c r="R1047" i="1"/>
  <c r="L1047" i="1"/>
  <c r="M1047" i="1"/>
  <c r="N1047" i="1"/>
  <c r="O1047" i="1"/>
  <c r="P1047" i="1"/>
  <c r="Q1047" i="1"/>
  <c r="S1047" i="1"/>
  <c r="T1047" i="1"/>
  <c r="U1047" i="1"/>
  <c r="V1047" i="1"/>
  <c r="K1048" i="1"/>
  <c r="R1048" i="1"/>
  <c r="L1048" i="1"/>
  <c r="M1048" i="1"/>
  <c r="N1048" i="1"/>
  <c r="O1048" i="1"/>
  <c r="P1048" i="1"/>
  <c r="Q1048" i="1"/>
  <c r="S1048" i="1"/>
  <c r="T1048" i="1"/>
  <c r="U1048" i="1"/>
  <c r="V1048" i="1"/>
  <c r="K1049" i="1"/>
  <c r="R1049" i="1"/>
  <c r="L1049" i="1"/>
  <c r="M1049" i="1"/>
  <c r="N1049" i="1"/>
  <c r="O1049" i="1"/>
  <c r="P1049" i="1"/>
  <c r="Q1049" i="1"/>
  <c r="S1049" i="1"/>
  <c r="T1049" i="1"/>
  <c r="U1049" i="1"/>
  <c r="V1049" i="1"/>
  <c r="K1050" i="1"/>
  <c r="R1050" i="1"/>
  <c r="L1050" i="1"/>
  <c r="M1050" i="1"/>
  <c r="N1050" i="1"/>
  <c r="O1050" i="1"/>
  <c r="P1050" i="1"/>
  <c r="Q1050" i="1"/>
  <c r="S1050" i="1"/>
  <c r="T1050" i="1"/>
  <c r="U1050" i="1"/>
  <c r="V1050" i="1"/>
  <c r="K1051" i="1"/>
  <c r="R1051" i="1"/>
  <c r="L1051" i="1"/>
  <c r="M1051" i="1"/>
  <c r="N1051" i="1"/>
  <c r="O1051" i="1"/>
  <c r="P1051" i="1"/>
  <c r="Q1051" i="1"/>
  <c r="S1051" i="1"/>
  <c r="T1051" i="1"/>
  <c r="U1051" i="1"/>
  <c r="V1051" i="1"/>
  <c r="K1052" i="1"/>
  <c r="R1052" i="1"/>
  <c r="L1052" i="1"/>
  <c r="M1052" i="1"/>
  <c r="N1052" i="1"/>
  <c r="O1052" i="1"/>
  <c r="P1052" i="1"/>
  <c r="Q1052" i="1"/>
  <c r="S1052" i="1"/>
  <c r="T1052" i="1"/>
  <c r="U1052" i="1"/>
  <c r="V1052" i="1"/>
  <c r="K1053" i="1"/>
  <c r="R1053" i="1"/>
  <c r="L1053" i="1"/>
  <c r="M1053" i="1"/>
  <c r="N1053" i="1"/>
  <c r="O1053" i="1"/>
  <c r="P1053" i="1"/>
  <c r="Q1053" i="1"/>
  <c r="S1053" i="1"/>
  <c r="T1053" i="1"/>
  <c r="U1053" i="1"/>
  <c r="V1053" i="1"/>
  <c r="K1054" i="1"/>
  <c r="R1054" i="1"/>
  <c r="L1054" i="1"/>
  <c r="M1054" i="1"/>
  <c r="N1054" i="1"/>
  <c r="O1054" i="1"/>
  <c r="P1054" i="1"/>
  <c r="Q1054" i="1"/>
  <c r="S1054" i="1"/>
  <c r="T1054" i="1"/>
  <c r="U1054" i="1"/>
  <c r="V1054" i="1"/>
  <c r="K1055" i="1"/>
  <c r="R1055" i="1"/>
  <c r="L1055" i="1"/>
  <c r="M1055" i="1"/>
  <c r="N1055" i="1"/>
  <c r="O1055" i="1"/>
  <c r="P1055" i="1"/>
  <c r="Q1055" i="1"/>
  <c r="S1055" i="1"/>
  <c r="T1055" i="1"/>
  <c r="U1055" i="1"/>
  <c r="V1055" i="1"/>
  <c r="K1056" i="1"/>
  <c r="R1056" i="1"/>
  <c r="L1056" i="1"/>
  <c r="M1056" i="1"/>
  <c r="N1056" i="1"/>
  <c r="O1056" i="1"/>
  <c r="P1056" i="1"/>
  <c r="Q1056" i="1"/>
  <c r="S1056" i="1"/>
  <c r="T1056" i="1"/>
  <c r="U1056" i="1"/>
  <c r="V1056" i="1"/>
  <c r="K1057" i="1"/>
  <c r="R1057" i="1"/>
  <c r="L1057" i="1"/>
  <c r="M1057" i="1"/>
  <c r="N1057" i="1"/>
  <c r="O1057" i="1"/>
  <c r="P1057" i="1"/>
  <c r="Q1057" i="1"/>
  <c r="S1057" i="1"/>
  <c r="T1057" i="1"/>
  <c r="U1057" i="1"/>
  <c r="V1057" i="1"/>
  <c r="K1058" i="1"/>
  <c r="R1058" i="1"/>
  <c r="L1058" i="1"/>
  <c r="M1058" i="1"/>
  <c r="N1058" i="1"/>
  <c r="O1058" i="1"/>
  <c r="P1058" i="1"/>
  <c r="Q1058" i="1"/>
  <c r="S1058" i="1"/>
  <c r="T1058" i="1"/>
  <c r="U1058" i="1"/>
  <c r="V1058" i="1"/>
  <c r="K1059" i="1"/>
  <c r="R1059" i="1"/>
  <c r="L1059" i="1"/>
  <c r="M1059" i="1"/>
  <c r="N1059" i="1"/>
  <c r="O1059" i="1"/>
  <c r="P1059" i="1"/>
  <c r="Q1059" i="1"/>
  <c r="S1059" i="1"/>
  <c r="T1059" i="1"/>
  <c r="U1059" i="1"/>
  <c r="V1059" i="1"/>
  <c r="K1060" i="1"/>
  <c r="R1060" i="1"/>
  <c r="L1060" i="1"/>
  <c r="M1060" i="1"/>
  <c r="N1060" i="1"/>
  <c r="O1060" i="1"/>
  <c r="P1060" i="1"/>
  <c r="Q1060" i="1"/>
  <c r="S1060" i="1"/>
  <c r="T1060" i="1"/>
  <c r="U1060" i="1"/>
  <c r="V1060" i="1"/>
  <c r="K1061" i="1"/>
  <c r="R1061" i="1"/>
  <c r="L1061" i="1"/>
  <c r="M1061" i="1"/>
  <c r="N1061" i="1"/>
  <c r="O1061" i="1"/>
  <c r="P1061" i="1"/>
  <c r="Q1061" i="1"/>
  <c r="S1061" i="1"/>
  <c r="T1061" i="1"/>
  <c r="U1061" i="1"/>
  <c r="V1061" i="1"/>
  <c r="K1062" i="1"/>
  <c r="R1062" i="1"/>
  <c r="L1062" i="1"/>
  <c r="M1062" i="1"/>
  <c r="N1062" i="1"/>
  <c r="O1062" i="1"/>
  <c r="P1062" i="1"/>
  <c r="Q1062" i="1"/>
  <c r="S1062" i="1"/>
  <c r="T1062" i="1"/>
  <c r="U1062" i="1"/>
  <c r="V1062" i="1"/>
  <c r="K1063" i="1"/>
  <c r="R1063" i="1"/>
  <c r="L1063" i="1"/>
  <c r="M1063" i="1"/>
  <c r="N1063" i="1"/>
  <c r="O1063" i="1"/>
  <c r="P1063" i="1"/>
  <c r="Q1063" i="1"/>
  <c r="S1063" i="1"/>
  <c r="T1063" i="1"/>
  <c r="U1063" i="1"/>
  <c r="V1063" i="1"/>
  <c r="K1064" i="1"/>
  <c r="R1064" i="1"/>
  <c r="L1064" i="1"/>
  <c r="M1064" i="1"/>
  <c r="N1064" i="1"/>
  <c r="O1064" i="1"/>
  <c r="P1064" i="1"/>
  <c r="Q1064" i="1"/>
  <c r="S1064" i="1"/>
  <c r="T1064" i="1"/>
  <c r="U1064" i="1"/>
  <c r="V1064" i="1"/>
  <c r="K1065" i="1"/>
  <c r="R1065" i="1"/>
  <c r="L1065" i="1"/>
  <c r="M1065" i="1"/>
  <c r="N1065" i="1"/>
  <c r="O1065" i="1"/>
  <c r="P1065" i="1"/>
  <c r="Q1065" i="1"/>
  <c r="S1065" i="1"/>
  <c r="T1065" i="1"/>
  <c r="U1065" i="1"/>
  <c r="V1065" i="1"/>
  <c r="K1066" i="1"/>
  <c r="R1066" i="1"/>
  <c r="L1066" i="1"/>
  <c r="M1066" i="1"/>
  <c r="N1066" i="1"/>
  <c r="O1066" i="1"/>
  <c r="P1066" i="1"/>
  <c r="Q1066" i="1"/>
  <c r="S1066" i="1"/>
  <c r="T1066" i="1"/>
  <c r="U1066" i="1"/>
  <c r="V1066" i="1"/>
  <c r="K1067" i="1"/>
  <c r="R1067" i="1"/>
  <c r="L1067" i="1"/>
  <c r="M1067" i="1"/>
  <c r="N1067" i="1"/>
  <c r="O1067" i="1"/>
  <c r="P1067" i="1"/>
  <c r="Q1067" i="1"/>
  <c r="S1067" i="1"/>
  <c r="T1067" i="1"/>
  <c r="U1067" i="1"/>
  <c r="V1067" i="1"/>
  <c r="K1068" i="1"/>
  <c r="R1068" i="1"/>
  <c r="L1068" i="1"/>
  <c r="M1068" i="1"/>
  <c r="N1068" i="1"/>
  <c r="O1068" i="1"/>
  <c r="P1068" i="1"/>
  <c r="Q1068" i="1"/>
  <c r="S1068" i="1"/>
  <c r="T1068" i="1"/>
  <c r="U1068" i="1"/>
  <c r="V1068" i="1"/>
  <c r="K1069" i="1"/>
  <c r="R1069" i="1"/>
  <c r="L1069" i="1"/>
  <c r="M1069" i="1"/>
  <c r="N1069" i="1"/>
  <c r="O1069" i="1"/>
  <c r="P1069" i="1"/>
  <c r="Q1069" i="1"/>
  <c r="S1069" i="1"/>
  <c r="T1069" i="1"/>
  <c r="U1069" i="1"/>
  <c r="V1069" i="1"/>
  <c r="K1070" i="1"/>
  <c r="R1070" i="1"/>
  <c r="L1070" i="1"/>
  <c r="M1070" i="1"/>
  <c r="N1070" i="1"/>
  <c r="O1070" i="1"/>
  <c r="P1070" i="1"/>
  <c r="Q1070" i="1"/>
  <c r="S1070" i="1"/>
  <c r="T1070" i="1"/>
  <c r="U1070" i="1"/>
  <c r="V1070" i="1"/>
  <c r="K1071" i="1"/>
  <c r="R1071" i="1"/>
  <c r="L1071" i="1"/>
  <c r="M1071" i="1"/>
  <c r="N1071" i="1"/>
  <c r="O1071" i="1"/>
  <c r="P1071" i="1"/>
  <c r="Q1071" i="1"/>
  <c r="S1071" i="1"/>
  <c r="T1071" i="1"/>
  <c r="U1071" i="1"/>
  <c r="V1071" i="1"/>
  <c r="K1072" i="1"/>
  <c r="R1072" i="1"/>
  <c r="L1072" i="1"/>
  <c r="M1072" i="1"/>
  <c r="N1072" i="1"/>
  <c r="O1072" i="1"/>
  <c r="P1072" i="1"/>
  <c r="Q1072" i="1"/>
  <c r="S1072" i="1"/>
  <c r="T1072" i="1"/>
  <c r="U1072" i="1"/>
  <c r="V1072" i="1"/>
  <c r="K1073" i="1"/>
  <c r="R1073" i="1"/>
  <c r="L1073" i="1"/>
  <c r="M1073" i="1"/>
  <c r="N1073" i="1"/>
  <c r="O1073" i="1"/>
  <c r="P1073" i="1"/>
  <c r="Q1073" i="1"/>
  <c r="S1073" i="1"/>
  <c r="T1073" i="1"/>
  <c r="U1073" i="1"/>
  <c r="V1073" i="1"/>
  <c r="K1074" i="1"/>
  <c r="R1074" i="1"/>
  <c r="L1074" i="1"/>
  <c r="M1074" i="1"/>
  <c r="N1074" i="1"/>
  <c r="O1074" i="1"/>
  <c r="P1074" i="1"/>
  <c r="Q1074" i="1"/>
  <c r="S1074" i="1"/>
  <c r="T1074" i="1"/>
  <c r="U1074" i="1"/>
  <c r="V1074" i="1"/>
  <c r="K1075" i="1"/>
  <c r="R1075" i="1"/>
  <c r="L1075" i="1"/>
  <c r="M1075" i="1"/>
  <c r="N1075" i="1"/>
  <c r="O1075" i="1"/>
  <c r="P1075" i="1"/>
  <c r="Q1075" i="1"/>
  <c r="S1075" i="1"/>
  <c r="T1075" i="1"/>
  <c r="U1075" i="1"/>
  <c r="V1075" i="1"/>
  <c r="K1076" i="1"/>
  <c r="R1076" i="1"/>
  <c r="L1076" i="1"/>
  <c r="M1076" i="1"/>
  <c r="N1076" i="1"/>
  <c r="O1076" i="1"/>
  <c r="P1076" i="1"/>
  <c r="Q1076" i="1"/>
  <c r="S1076" i="1"/>
  <c r="T1076" i="1"/>
  <c r="U1076" i="1"/>
  <c r="V1076" i="1"/>
  <c r="K1077" i="1"/>
  <c r="R1077" i="1"/>
  <c r="L1077" i="1"/>
  <c r="M1077" i="1"/>
  <c r="N1077" i="1"/>
  <c r="O1077" i="1"/>
  <c r="P1077" i="1"/>
  <c r="Q1077" i="1"/>
  <c r="S1077" i="1"/>
  <c r="T1077" i="1"/>
  <c r="U1077" i="1"/>
  <c r="V1077" i="1"/>
  <c r="K1078" i="1"/>
  <c r="R1078" i="1"/>
  <c r="L1078" i="1"/>
  <c r="M1078" i="1"/>
  <c r="N1078" i="1"/>
  <c r="O1078" i="1"/>
  <c r="P1078" i="1"/>
  <c r="Q1078" i="1"/>
  <c r="S1078" i="1"/>
  <c r="T1078" i="1"/>
  <c r="U1078" i="1"/>
  <c r="V1078" i="1"/>
  <c r="K1079" i="1"/>
  <c r="R1079" i="1"/>
  <c r="L1079" i="1"/>
  <c r="M1079" i="1"/>
  <c r="N1079" i="1"/>
  <c r="O1079" i="1"/>
  <c r="P1079" i="1"/>
  <c r="Q1079" i="1"/>
  <c r="S1079" i="1"/>
  <c r="T1079" i="1"/>
  <c r="U1079" i="1"/>
  <c r="V1079" i="1"/>
  <c r="K1080" i="1"/>
  <c r="R1080" i="1"/>
  <c r="L1080" i="1"/>
  <c r="M1080" i="1"/>
  <c r="N1080" i="1"/>
  <c r="O1080" i="1"/>
  <c r="P1080" i="1"/>
  <c r="Q1080" i="1"/>
  <c r="S1080" i="1"/>
  <c r="T1080" i="1"/>
  <c r="U1080" i="1"/>
  <c r="V1080" i="1"/>
  <c r="K1081" i="1"/>
  <c r="R1081" i="1"/>
  <c r="L1081" i="1"/>
  <c r="M1081" i="1"/>
  <c r="N1081" i="1"/>
  <c r="O1081" i="1"/>
  <c r="P1081" i="1"/>
  <c r="Q1081" i="1"/>
  <c r="S1081" i="1"/>
  <c r="T1081" i="1"/>
  <c r="U1081" i="1"/>
  <c r="V1081" i="1"/>
  <c r="K1082" i="1"/>
  <c r="R1082" i="1"/>
  <c r="L1082" i="1"/>
  <c r="M1082" i="1"/>
  <c r="N1082" i="1"/>
  <c r="O1082" i="1"/>
  <c r="P1082" i="1"/>
  <c r="Q1082" i="1"/>
  <c r="S1082" i="1"/>
  <c r="T1082" i="1"/>
  <c r="U1082" i="1"/>
  <c r="V1082" i="1"/>
  <c r="K1083" i="1"/>
  <c r="R1083" i="1"/>
  <c r="L1083" i="1"/>
  <c r="M1083" i="1"/>
  <c r="N1083" i="1"/>
  <c r="O1083" i="1"/>
  <c r="P1083" i="1"/>
  <c r="Q1083" i="1"/>
  <c r="S1083" i="1"/>
  <c r="T1083" i="1"/>
  <c r="U1083" i="1"/>
  <c r="V1083" i="1"/>
  <c r="K1084" i="1"/>
  <c r="R1084" i="1"/>
  <c r="L1084" i="1"/>
  <c r="M1084" i="1"/>
  <c r="N1084" i="1"/>
  <c r="O1084" i="1"/>
  <c r="P1084" i="1"/>
  <c r="Q1084" i="1"/>
  <c r="S1084" i="1"/>
  <c r="T1084" i="1"/>
  <c r="U1084" i="1"/>
  <c r="V1084" i="1"/>
  <c r="K1085" i="1"/>
  <c r="R1085" i="1"/>
  <c r="L1085" i="1"/>
  <c r="M1085" i="1"/>
  <c r="N1085" i="1"/>
  <c r="O1085" i="1"/>
  <c r="P1085" i="1"/>
  <c r="Q1085" i="1"/>
  <c r="S1085" i="1"/>
  <c r="T1085" i="1"/>
  <c r="U1085" i="1"/>
  <c r="V1085" i="1"/>
  <c r="K1086" i="1"/>
  <c r="R1086" i="1"/>
  <c r="L1086" i="1"/>
  <c r="M1086" i="1"/>
  <c r="N1086" i="1"/>
  <c r="O1086" i="1"/>
  <c r="P1086" i="1"/>
  <c r="Q1086" i="1"/>
  <c r="S1086" i="1"/>
  <c r="T1086" i="1"/>
  <c r="U1086" i="1"/>
  <c r="V1086" i="1"/>
  <c r="K1087" i="1"/>
  <c r="R1087" i="1"/>
  <c r="L1087" i="1"/>
  <c r="M1087" i="1"/>
  <c r="N1087" i="1"/>
  <c r="O1087" i="1"/>
  <c r="P1087" i="1"/>
  <c r="Q1087" i="1"/>
  <c r="S1087" i="1"/>
  <c r="T1087" i="1"/>
  <c r="U1087" i="1"/>
  <c r="V1087" i="1"/>
  <c r="K1088" i="1"/>
  <c r="R1088" i="1"/>
  <c r="L1088" i="1"/>
  <c r="M1088" i="1"/>
  <c r="N1088" i="1"/>
  <c r="O1088" i="1"/>
  <c r="P1088" i="1"/>
  <c r="Q1088" i="1"/>
  <c r="S1088" i="1"/>
  <c r="T1088" i="1"/>
  <c r="U1088" i="1"/>
  <c r="V1088" i="1"/>
  <c r="K1089" i="1"/>
  <c r="R1089" i="1"/>
  <c r="L1089" i="1"/>
  <c r="M1089" i="1"/>
  <c r="N1089" i="1"/>
  <c r="O1089" i="1"/>
  <c r="P1089" i="1"/>
  <c r="Q1089" i="1"/>
  <c r="S1089" i="1"/>
  <c r="T1089" i="1"/>
  <c r="U1089" i="1"/>
  <c r="V1089" i="1"/>
  <c r="K1090" i="1"/>
  <c r="R1090" i="1"/>
  <c r="L1090" i="1"/>
  <c r="M1090" i="1"/>
  <c r="N1090" i="1"/>
  <c r="O1090" i="1"/>
  <c r="P1090" i="1"/>
  <c r="Q1090" i="1"/>
  <c r="S1090" i="1"/>
  <c r="T1090" i="1"/>
  <c r="U1090" i="1"/>
  <c r="V1090" i="1"/>
  <c r="K1091" i="1"/>
  <c r="R1091" i="1"/>
  <c r="L1091" i="1"/>
  <c r="M1091" i="1"/>
  <c r="N1091" i="1"/>
  <c r="O1091" i="1"/>
  <c r="P1091" i="1"/>
  <c r="Q1091" i="1"/>
  <c r="S1091" i="1"/>
  <c r="T1091" i="1"/>
  <c r="U1091" i="1"/>
  <c r="V1091" i="1"/>
  <c r="K1092" i="1"/>
  <c r="R1092" i="1"/>
  <c r="L1092" i="1"/>
  <c r="M1092" i="1"/>
  <c r="N1092" i="1"/>
  <c r="O1092" i="1"/>
  <c r="P1092" i="1"/>
  <c r="Q1092" i="1"/>
  <c r="S1092" i="1"/>
  <c r="T1092" i="1"/>
  <c r="U1092" i="1"/>
  <c r="V1092" i="1"/>
  <c r="K1093" i="1"/>
  <c r="R1093" i="1"/>
  <c r="L1093" i="1"/>
  <c r="M1093" i="1"/>
  <c r="N1093" i="1"/>
  <c r="O1093" i="1"/>
  <c r="P1093" i="1"/>
  <c r="Q1093" i="1"/>
  <c r="S1093" i="1"/>
  <c r="T1093" i="1"/>
  <c r="U1093" i="1"/>
  <c r="V1093" i="1"/>
  <c r="K1094" i="1"/>
  <c r="R1094" i="1"/>
  <c r="L1094" i="1"/>
  <c r="M1094" i="1"/>
  <c r="N1094" i="1"/>
  <c r="O1094" i="1"/>
  <c r="P1094" i="1"/>
  <c r="Q1094" i="1"/>
  <c r="S1094" i="1"/>
  <c r="T1094" i="1"/>
  <c r="U1094" i="1"/>
  <c r="V1094" i="1"/>
  <c r="K1095" i="1"/>
  <c r="R1095" i="1"/>
  <c r="L1095" i="1"/>
  <c r="M1095" i="1"/>
  <c r="N1095" i="1"/>
  <c r="O1095" i="1"/>
  <c r="P1095" i="1"/>
  <c r="Q1095" i="1"/>
  <c r="S1095" i="1"/>
  <c r="T1095" i="1"/>
  <c r="U1095" i="1"/>
  <c r="V1095" i="1"/>
  <c r="K1096" i="1"/>
  <c r="R1096" i="1"/>
  <c r="L1096" i="1"/>
  <c r="M1096" i="1"/>
  <c r="N1096" i="1"/>
  <c r="O1096" i="1"/>
  <c r="P1096" i="1"/>
  <c r="Q1096" i="1"/>
  <c r="S1096" i="1"/>
  <c r="T1096" i="1"/>
  <c r="U1096" i="1"/>
  <c r="V1096" i="1"/>
  <c r="K1097" i="1"/>
  <c r="R1097" i="1"/>
  <c r="L1097" i="1"/>
  <c r="M1097" i="1"/>
  <c r="N1097" i="1"/>
  <c r="O1097" i="1"/>
  <c r="P1097" i="1"/>
  <c r="Q1097" i="1"/>
  <c r="S1097" i="1"/>
  <c r="T1097" i="1"/>
  <c r="U1097" i="1"/>
  <c r="V1097" i="1"/>
  <c r="K1098" i="1"/>
  <c r="R1098" i="1"/>
  <c r="L1098" i="1"/>
  <c r="M1098" i="1"/>
  <c r="N1098" i="1"/>
  <c r="O1098" i="1"/>
  <c r="P1098" i="1"/>
  <c r="Q1098" i="1"/>
  <c r="S1098" i="1"/>
  <c r="T1098" i="1"/>
  <c r="U1098" i="1"/>
  <c r="V1098" i="1"/>
  <c r="K1099" i="1"/>
  <c r="R1099" i="1"/>
  <c r="L1099" i="1"/>
  <c r="M1099" i="1"/>
  <c r="N1099" i="1"/>
  <c r="O1099" i="1"/>
  <c r="P1099" i="1"/>
  <c r="Q1099" i="1"/>
  <c r="S1099" i="1"/>
  <c r="T1099" i="1"/>
  <c r="U1099" i="1"/>
  <c r="V1099" i="1"/>
  <c r="K1100" i="1"/>
  <c r="R1100" i="1"/>
  <c r="L1100" i="1"/>
  <c r="M1100" i="1"/>
  <c r="N1100" i="1"/>
  <c r="O1100" i="1"/>
  <c r="P1100" i="1"/>
  <c r="Q1100" i="1"/>
  <c r="S1100" i="1"/>
  <c r="T1100" i="1"/>
  <c r="U1100" i="1"/>
  <c r="V1100" i="1"/>
  <c r="K1101" i="1"/>
  <c r="R1101" i="1"/>
  <c r="L1101" i="1"/>
  <c r="M1101" i="1"/>
  <c r="N1101" i="1"/>
  <c r="O1101" i="1"/>
  <c r="P1101" i="1"/>
  <c r="Q1101" i="1"/>
  <c r="S1101" i="1"/>
  <c r="T1101" i="1"/>
  <c r="U1101" i="1"/>
  <c r="V1101" i="1"/>
  <c r="K1102" i="1"/>
  <c r="R1102" i="1"/>
  <c r="L1102" i="1"/>
  <c r="M1102" i="1"/>
  <c r="N1102" i="1"/>
  <c r="O1102" i="1"/>
  <c r="P1102" i="1"/>
  <c r="Q1102" i="1"/>
  <c r="S1102" i="1"/>
  <c r="T1102" i="1"/>
  <c r="U1102" i="1"/>
  <c r="V1102" i="1"/>
  <c r="K1103" i="1"/>
  <c r="R1103" i="1"/>
  <c r="L1103" i="1"/>
  <c r="M1103" i="1"/>
  <c r="N1103" i="1"/>
  <c r="O1103" i="1"/>
  <c r="P1103" i="1"/>
  <c r="Q1103" i="1"/>
  <c r="S1103" i="1"/>
  <c r="T1103" i="1"/>
  <c r="U1103" i="1"/>
  <c r="V1103" i="1"/>
  <c r="K1104" i="1"/>
  <c r="R1104" i="1"/>
  <c r="L1104" i="1"/>
  <c r="M1104" i="1"/>
  <c r="N1104" i="1"/>
  <c r="O1104" i="1"/>
  <c r="P1104" i="1"/>
  <c r="Q1104" i="1"/>
  <c r="S1104" i="1"/>
  <c r="T1104" i="1"/>
  <c r="U1104" i="1"/>
  <c r="V1104" i="1"/>
  <c r="K1105" i="1"/>
  <c r="R1105" i="1"/>
  <c r="L1105" i="1"/>
  <c r="M1105" i="1"/>
  <c r="N1105" i="1"/>
  <c r="O1105" i="1"/>
  <c r="P1105" i="1"/>
  <c r="Q1105" i="1"/>
  <c r="S1105" i="1"/>
  <c r="T1105" i="1"/>
  <c r="U1105" i="1"/>
  <c r="V1105" i="1"/>
  <c r="K1106" i="1"/>
  <c r="R1106" i="1"/>
  <c r="L1106" i="1"/>
  <c r="M1106" i="1"/>
  <c r="N1106" i="1"/>
  <c r="O1106" i="1"/>
  <c r="P1106" i="1"/>
  <c r="Q1106" i="1"/>
  <c r="S1106" i="1"/>
  <c r="T1106" i="1"/>
  <c r="U1106" i="1"/>
  <c r="V1106" i="1"/>
  <c r="K1107" i="1"/>
  <c r="R1107" i="1"/>
  <c r="L1107" i="1"/>
  <c r="M1107" i="1"/>
  <c r="N1107" i="1"/>
  <c r="O1107" i="1"/>
  <c r="P1107" i="1"/>
  <c r="Q1107" i="1"/>
  <c r="S1107" i="1"/>
  <c r="T1107" i="1"/>
  <c r="U1107" i="1"/>
  <c r="V1107" i="1"/>
  <c r="K1108" i="1"/>
  <c r="R1108" i="1"/>
  <c r="L1108" i="1"/>
  <c r="M1108" i="1"/>
  <c r="N1108" i="1"/>
  <c r="O1108" i="1"/>
  <c r="P1108" i="1"/>
  <c r="Q1108" i="1"/>
  <c r="S1108" i="1"/>
  <c r="T1108" i="1"/>
  <c r="U1108" i="1"/>
  <c r="V1108" i="1"/>
  <c r="K1109" i="1"/>
  <c r="R1109" i="1"/>
  <c r="L1109" i="1"/>
  <c r="M1109" i="1"/>
  <c r="N1109" i="1"/>
  <c r="O1109" i="1"/>
  <c r="P1109" i="1"/>
  <c r="Q1109" i="1"/>
  <c r="S1109" i="1"/>
  <c r="T1109" i="1"/>
  <c r="U1109" i="1"/>
  <c r="V1109" i="1"/>
  <c r="K1110" i="1"/>
  <c r="R1110" i="1"/>
  <c r="L1110" i="1"/>
  <c r="M1110" i="1"/>
  <c r="N1110" i="1"/>
  <c r="O1110" i="1"/>
  <c r="P1110" i="1"/>
  <c r="Q1110" i="1"/>
  <c r="S1110" i="1"/>
  <c r="T1110" i="1"/>
  <c r="U1110" i="1"/>
  <c r="V1110" i="1"/>
  <c r="K1111" i="1"/>
  <c r="R1111" i="1"/>
  <c r="L1111" i="1"/>
  <c r="M1111" i="1"/>
  <c r="N1111" i="1"/>
  <c r="O1111" i="1"/>
  <c r="P1111" i="1"/>
  <c r="Q1111" i="1"/>
  <c r="S1111" i="1"/>
  <c r="T1111" i="1"/>
  <c r="U1111" i="1"/>
  <c r="V1111" i="1"/>
  <c r="K1112" i="1"/>
  <c r="R1112" i="1"/>
  <c r="L1112" i="1"/>
  <c r="M1112" i="1"/>
  <c r="N1112" i="1"/>
  <c r="O1112" i="1"/>
  <c r="P1112" i="1"/>
  <c r="Q1112" i="1"/>
  <c r="S1112" i="1"/>
  <c r="T1112" i="1"/>
  <c r="U1112" i="1"/>
  <c r="V1112" i="1"/>
  <c r="K1113" i="1"/>
  <c r="R1113" i="1"/>
  <c r="L1113" i="1"/>
  <c r="M1113" i="1"/>
  <c r="N1113" i="1"/>
  <c r="O1113" i="1"/>
  <c r="P1113" i="1"/>
  <c r="Q1113" i="1"/>
  <c r="S1113" i="1"/>
  <c r="T1113" i="1"/>
  <c r="U1113" i="1"/>
  <c r="V1113" i="1"/>
  <c r="K1114" i="1"/>
  <c r="R1114" i="1"/>
  <c r="L1114" i="1"/>
  <c r="M1114" i="1"/>
  <c r="N1114" i="1"/>
  <c r="O1114" i="1"/>
  <c r="P1114" i="1"/>
  <c r="Q1114" i="1"/>
  <c r="S1114" i="1"/>
  <c r="T1114" i="1"/>
  <c r="U1114" i="1"/>
  <c r="V1114" i="1"/>
  <c r="K1115" i="1"/>
  <c r="R1115" i="1"/>
  <c r="L1115" i="1"/>
  <c r="M1115" i="1"/>
  <c r="N1115" i="1"/>
  <c r="O1115" i="1"/>
  <c r="P1115" i="1"/>
  <c r="Q1115" i="1"/>
  <c r="S1115" i="1"/>
  <c r="T1115" i="1"/>
  <c r="U1115" i="1"/>
  <c r="V1115" i="1"/>
  <c r="K1116" i="1"/>
  <c r="R1116" i="1"/>
  <c r="L1116" i="1"/>
  <c r="M1116" i="1"/>
  <c r="N1116" i="1"/>
  <c r="O1116" i="1"/>
  <c r="P1116" i="1"/>
  <c r="Q1116" i="1"/>
  <c r="S1116" i="1"/>
  <c r="T1116" i="1"/>
  <c r="U1116" i="1"/>
  <c r="V1116" i="1"/>
  <c r="K1117" i="1"/>
  <c r="R1117" i="1"/>
  <c r="L1117" i="1"/>
  <c r="M1117" i="1"/>
  <c r="N1117" i="1"/>
  <c r="O1117" i="1"/>
  <c r="P1117" i="1"/>
  <c r="Q1117" i="1"/>
  <c r="S1117" i="1"/>
  <c r="T1117" i="1"/>
  <c r="U1117" i="1"/>
  <c r="V1117" i="1"/>
  <c r="K1118" i="1"/>
  <c r="R1118" i="1"/>
  <c r="L1118" i="1"/>
  <c r="M1118" i="1"/>
  <c r="N1118" i="1"/>
  <c r="O1118" i="1"/>
  <c r="P1118" i="1"/>
  <c r="Q1118" i="1"/>
  <c r="S1118" i="1"/>
  <c r="T1118" i="1"/>
  <c r="U1118" i="1"/>
  <c r="V1118" i="1"/>
  <c r="K1119" i="1"/>
  <c r="R1119" i="1"/>
  <c r="L1119" i="1"/>
  <c r="M1119" i="1"/>
  <c r="N1119" i="1"/>
  <c r="O1119" i="1"/>
  <c r="P1119" i="1"/>
  <c r="Q1119" i="1"/>
  <c r="S1119" i="1"/>
  <c r="T1119" i="1"/>
  <c r="U1119" i="1"/>
  <c r="V1119" i="1"/>
  <c r="K1120" i="1"/>
  <c r="R1120" i="1"/>
  <c r="L1120" i="1"/>
  <c r="M1120" i="1"/>
  <c r="N1120" i="1"/>
  <c r="O1120" i="1"/>
  <c r="P1120" i="1"/>
  <c r="Q1120" i="1"/>
  <c r="S1120" i="1"/>
  <c r="T1120" i="1"/>
  <c r="U1120" i="1"/>
  <c r="V1120" i="1"/>
  <c r="K1121" i="1"/>
  <c r="R1121" i="1"/>
  <c r="L1121" i="1"/>
  <c r="M1121" i="1"/>
  <c r="N1121" i="1"/>
  <c r="O1121" i="1"/>
  <c r="P1121" i="1"/>
  <c r="Q1121" i="1"/>
  <c r="S1121" i="1"/>
  <c r="T1121" i="1"/>
  <c r="U1121" i="1"/>
  <c r="V1121" i="1"/>
  <c r="K1122" i="1"/>
  <c r="R1122" i="1"/>
  <c r="L1122" i="1"/>
  <c r="M1122" i="1"/>
  <c r="N1122" i="1"/>
  <c r="O1122" i="1"/>
  <c r="P1122" i="1"/>
  <c r="Q1122" i="1"/>
  <c r="S1122" i="1"/>
  <c r="T1122" i="1"/>
  <c r="U1122" i="1"/>
  <c r="V1122" i="1"/>
  <c r="K1123" i="1"/>
  <c r="R1123" i="1"/>
  <c r="L1123" i="1"/>
  <c r="M1123" i="1"/>
  <c r="N1123" i="1"/>
  <c r="O1123" i="1"/>
  <c r="P1123" i="1"/>
  <c r="Q1123" i="1"/>
  <c r="S1123" i="1"/>
  <c r="T1123" i="1"/>
  <c r="U1123" i="1"/>
  <c r="V1123" i="1"/>
  <c r="K1124" i="1"/>
  <c r="R1124" i="1"/>
  <c r="L1124" i="1"/>
  <c r="M1124" i="1"/>
  <c r="N1124" i="1"/>
  <c r="O1124" i="1"/>
  <c r="P1124" i="1"/>
  <c r="Q1124" i="1"/>
  <c r="S1124" i="1"/>
  <c r="T1124" i="1"/>
  <c r="U1124" i="1"/>
  <c r="V1124" i="1"/>
  <c r="K1125" i="1"/>
  <c r="R1125" i="1"/>
  <c r="L1125" i="1"/>
  <c r="M1125" i="1"/>
  <c r="N1125" i="1"/>
  <c r="O1125" i="1"/>
  <c r="P1125" i="1"/>
  <c r="Q1125" i="1"/>
  <c r="S1125" i="1"/>
  <c r="T1125" i="1"/>
  <c r="U1125" i="1"/>
  <c r="V1125" i="1"/>
  <c r="K1126" i="1"/>
  <c r="R1126" i="1"/>
  <c r="L1126" i="1"/>
  <c r="M1126" i="1"/>
  <c r="N1126" i="1"/>
  <c r="O1126" i="1"/>
  <c r="P1126" i="1"/>
  <c r="Q1126" i="1"/>
  <c r="S1126" i="1"/>
  <c r="T1126" i="1"/>
  <c r="U1126" i="1"/>
  <c r="V1126" i="1"/>
  <c r="K1127" i="1"/>
  <c r="R1127" i="1"/>
  <c r="L1127" i="1"/>
  <c r="M1127" i="1"/>
  <c r="N1127" i="1"/>
  <c r="O1127" i="1"/>
  <c r="P1127" i="1"/>
  <c r="Q1127" i="1"/>
  <c r="S1127" i="1"/>
  <c r="T1127" i="1"/>
  <c r="U1127" i="1"/>
  <c r="V1127" i="1"/>
  <c r="K1128" i="1"/>
  <c r="R1128" i="1"/>
  <c r="L1128" i="1"/>
  <c r="M1128" i="1"/>
  <c r="N1128" i="1"/>
  <c r="O1128" i="1"/>
  <c r="P1128" i="1"/>
  <c r="Q1128" i="1"/>
  <c r="S1128" i="1"/>
  <c r="T1128" i="1"/>
  <c r="U1128" i="1"/>
  <c r="V1128" i="1"/>
  <c r="K1129" i="1"/>
  <c r="R1129" i="1"/>
  <c r="L1129" i="1"/>
  <c r="M1129" i="1"/>
  <c r="N1129" i="1"/>
  <c r="O1129" i="1"/>
  <c r="P1129" i="1"/>
  <c r="Q1129" i="1"/>
  <c r="S1129" i="1"/>
  <c r="T1129" i="1"/>
  <c r="U1129" i="1"/>
  <c r="V1129" i="1"/>
  <c r="K1130" i="1"/>
  <c r="R1130" i="1"/>
  <c r="L1130" i="1"/>
  <c r="M1130" i="1"/>
  <c r="N1130" i="1"/>
  <c r="O1130" i="1"/>
  <c r="P1130" i="1"/>
  <c r="Q1130" i="1"/>
  <c r="S1130" i="1"/>
  <c r="T1130" i="1"/>
  <c r="U1130" i="1"/>
  <c r="V1130" i="1"/>
  <c r="K1131" i="1"/>
  <c r="R1131" i="1"/>
  <c r="L1131" i="1"/>
  <c r="M1131" i="1"/>
  <c r="N1131" i="1"/>
  <c r="O1131" i="1"/>
  <c r="P1131" i="1"/>
  <c r="Q1131" i="1"/>
  <c r="S1131" i="1"/>
  <c r="T1131" i="1"/>
  <c r="U1131" i="1"/>
  <c r="V1131" i="1"/>
  <c r="K1132" i="1"/>
  <c r="R1132" i="1"/>
  <c r="L1132" i="1"/>
  <c r="M1132" i="1"/>
  <c r="N1132" i="1"/>
  <c r="O1132" i="1"/>
  <c r="P1132" i="1"/>
  <c r="Q1132" i="1"/>
  <c r="S1132" i="1"/>
  <c r="T1132" i="1"/>
  <c r="U1132" i="1"/>
  <c r="V1132" i="1"/>
  <c r="K1133" i="1"/>
  <c r="R1133" i="1"/>
  <c r="L1133" i="1"/>
  <c r="M1133" i="1"/>
  <c r="N1133" i="1"/>
  <c r="O1133" i="1"/>
  <c r="P1133" i="1"/>
  <c r="Q1133" i="1"/>
  <c r="S1133" i="1"/>
  <c r="T1133" i="1"/>
  <c r="U1133" i="1"/>
  <c r="V1133" i="1"/>
  <c r="K1134" i="1"/>
  <c r="R1134" i="1"/>
  <c r="L1134" i="1"/>
  <c r="M1134" i="1"/>
  <c r="N1134" i="1"/>
  <c r="O1134" i="1"/>
  <c r="P1134" i="1"/>
  <c r="Q1134" i="1"/>
  <c r="S1134" i="1"/>
  <c r="T1134" i="1"/>
  <c r="U1134" i="1"/>
  <c r="V1134" i="1"/>
  <c r="K1135" i="1"/>
  <c r="R1135" i="1"/>
  <c r="L1135" i="1"/>
  <c r="M1135" i="1"/>
  <c r="N1135" i="1"/>
  <c r="O1135" i="1"/>
  <c r="P1135" i="1"/>
  <c r="Q1135" i="1"/>
  <c r="S1135" i="1"/>
  <c r="T1135" i="1"/>
  <c r="U1135" i="1"/>
  <c r="V1135" i="1"/>
  <c r="K1136" i="1"/>
  <c r="R1136" i="1"/>
  <c r="L1136" i="1"/>
  <c r="M1136" i="1"/>
  <c r="N1136" i="1"/>
  <c r="O1136" i="1"/>
  <c r="P1136" i="1"/>
  <c r="Q1136" i="1"/>
  <c r="S1136" i="1"/>
  <c r="T1136" i="1"/>
  <c r="U1136" i="1"/>
  <c r="V1136" i="1"/>
  <c r="K1137" i="1"/>
  <c r="R1137" i="1"/>
  <c r="L1137" i="1"/>
  <c r="M1137" i="1"/>
  <c r="N1137" i="1"/>
  <c r="O1137" i="1"/>
  <c r="P1137" i="1"/>
  <c r="Q1137" i="1"/>
  <c r="S1137" i="1"/>
  <c r="T1137" i="1"/>
  <c r="U1137" i="1"/>
  <c r="V1137" i="1"/>
  <c r="K1138" i="1"/>
  <c r="R1138" i="1"/>
  <c r="L1138" i="1"/>
  <c r="M1138" i="1"/>
  <c r="N1138" i="1"/>
  <c r="O1138" i="1"/>
  <c r="P1138" i="1"/>
  <c r="Q1138" i="1"/>
  <c r="S1138" i="1"/>
  <c r="T1138" i="1"/>
  <c r="U1138" i="1"/>
  <c r="V1138" i="1"/>
  <c r="K1139" i="1"/>
  <c r="R1139" i="1"/>
  <c r="L1139" i="1"/>
  <c r="M1139" i="1"/>
  <c r="N1139" i="1"/>
  <c r="O1139" i="1"/>
  <c r="P1139" i="1"/>
  <c r="Q1139" i="1"/>
  <c r="S1139" i="1"/>
  <c r="T1139" i="1"/>
  <c r="U1139" i="1"/>
  <c r="V1139" i="1"/>
  <c r="K1140" i="1"/>
  <c r="R1140" i="1"/>
  <c r="L1140" i="1"/>
  <c r="M1140" i="1"/>
  <c r="N1140" i="1"/>
  <c r="O1140" i="1"/>
  <c r="P1140" i="1"/>
  <c r="Q1140" i="1"/>
  <c r="S1140" i="1"/>
  <c r="T1140" i="1"/>
  <c r="U1140" i="1"/>
  <c r="V1140" i="1"/>
  <c r="K1141" i="1"/>
  <c r="R1141" i="1"/>
  <c r="L1141" i="1"/>
  <c r="M1141" i="1"/>
  <c r="N1141" i="1"/>
  <c r="O1141" i="1"/>
  <c r="P1141" i="1"/>
  <c r="Q1141" i="1"/>
  <c r="S1141" i="1"/>
  <c r="T1141" i="1"/>
  <c r="U1141" i="1"/>
  <c r="V1141" i="1"/>
  <c r="K1142" i="1"/>
  <c r="R1142" i="1"/>
  <c r="L1142" i="1"/>
  <c r="M1142" i="1"/>
  <c r="N1142" i="1"/>
  <c r="O1142" i="1"/>
  <c r="P1142" i="1"/>
  <c r="Q1142" i="1"/>
  <c r="S1142" i="1"/>
  <c r="T1142" i="1"/>
  <c r="U1142" i="1"/>
  <c r="V1142" i="1"/>
  <c r="K1143" i="1"/>
  <c r="R1143" i="1"/>
  <c r="L1143" i="1"/>
  <c r="M1143" i="1"/>
  <c r="N1143" i="1"/>
  <c r="O1143" i="1"/>
  <c r="P1143" i="1"/>
  <c r="Q1143" i="1"/>
  <c r="S1143" i="1"/>
  <c r="T1143" i="1"/>
  <c r="U1143" i="1"/>
  <c r="V1143" i="1"/>
  <c r="K1144" i="1"/>
  <c r="R1144" i="1"/>
  <c r="L1144" i="1"/>
  <c r="M1144" i="1"/>
  <c r="N1144" i="1"/>
  <c r="O1144" i="1"/>
  <c r="P1144" i="1"/>
  <c r="Q1144" i="1"/>
  <c r="S1144" i="1"/>
  <c r="T1144" i="1"/>
  <c r="U1144" i="1"/>
  <c r="V1144" i="1"/>
  <c r="K1145" i="1"/>
  <c r="R1145" i="1"/>
  <c r="L1145" i="1"/>
  <c r="M1145" i="1"/>
  <c r="N1145" i="1"/>
  <c r="O1145" i="1"/>
  <c r="P1145" i="1"/>
  <c r="Q1145" i="1"/>
  <c r="S1145" i="1"/>
  <c r="T1145" i="1"/>
  <c r="U1145" i="1"/>
  <c r="V1145" i="1"/>
  <c r="K1146" i="1"/>
  <c r="R1146" i="1"/>
  <c r="L1146" i="1"/>
  <c r="M1146" i="1"/>
  <c r="N1146" i="1"/>
  <c r="O1146" i="1"/>
  <c r="P1146" i="1"/>
  <c r="Q1146" i="1"/>
  <c r="S1146" i="1"/>
  <c r="T1146" i="1"/>
  <c r="U1146" i="1"/>
  <c r="V1146" i="1"/>
  <c r="K1147" i="1"/>
  <c r="R1147" i="1"/>
  <c r="L1147" i="1"/>
  <c r="M1147" i="1"/>
  <c r="N1147" i="1"/>
  <c r="O1147" i="1"/>
  <c r="P1147" i="1"/>
  <c r="Q1147" i="1"/>
  <c r="S1147" i="1"/>
  <c r="T1147" i="1"/>
  <c r="U1147" i="1"/>
  <c r="V1147" i="1"/>
  <c r="K1148" i="1"/>
  <c r="R1148" i="1"/>
  <c r="L1148" i="1"/>
  <c r="M1148" i="1"/>
  <c r="N1148" i="1"/>
  <c r="O1148" i="1"/>
  <c r="P1148" i="1"/>
  <c r="Q1148" i="1"/>
  <c r="S1148" i="1"/>
  <c r="T1148" i="1"/>
  <c r="U1148" i="1"/>
  <c r="V1148" i="1"/>
  <c r="K1149" i="1"/>
  <c r="R1149" i="1"/>
  <c r="L1149" i="1"/>
  <c r="M1149" i="1"/>
  <c r="N1149" i="1"/>
  <c r="O1149" i="1"/>
  <c r="P1149" i="1"/>
  <c r="Q1149" i="1"/>
  <c r="S1149" i="1"/>
  <c r="T1149" i="1"/>
  <c r="U1149" i="1"/>
  <c r="V1149" i="1"/>
  <c r="K1150" i="1"/>
  <c r="R1150" i="1"/>
  <c r="L1150" i="1"/>
  <c r="M1150" i="1"/>
  <c r="N1150" i="1"/>
  <c r="O1150" i="1"/>
  <c r="P1150" i="1"/>
  <c r="Q1150" i="1"/>
  <c r="S1150" i="1"/>
  <c r="T1150" i="1"/>
  <c r="U1150" i="1"/>
  <c r="V1150" i="1"/>
  <c r="K1151" i="1"/>
  <c r="R1151" i="1"/>
  <c r="L1151" i="1"/>
  <c r="M1151" i="1"/>
  <c r="N1151" i="1"/>
  <c r="O1151" i="1"/>
  <c r="P1151" i="1"/>
  <c r="Q1151" i="1"/>
  <c r="S1151" i="1"/>
  <c r="T1151" i="1"/>
  <c r="U1151" i="1"/>
  <c r="V1151" i="1"/>
  <c r="K1152" i="1"/>
  <c r="R1152" i="1"/>
  <c r="L1152" i="1"/>
  <c r="M1152" i="1"/>
  <c r="N1152" i="1"/>
  <c r="O1152" i="1"/>
  <c r="P1152" i="1"/>
  <c r="Q1152" i="1"/>
  <c r="S1152" i="1"/>
  <c r="T1152" i="1"/>
  <c r="U1152" i="1"/>
  <c r="V1152" i="1"/>
  <c r="K1153" i="1"/>
  <c r="R1153" i="1"/>
  <c r="L1153" i="1"/>
  <c r="M1153" i="1"/>
  <c r="N1153" i="1"/>
  <c r="O1153" i="1"/>
  <c r="P1153" i="1"/>
  <c r="Q1153" i="1"/>
  <c r="S1153" i="1"/>
  <c r="T1153" i="1"/>
  <c r="U1153" i="1"/>
  <c r="V1153" i="1"/>
  <c r="K1154" i="1"/>
  <c r="R1154" i="1"/>
  <c r="L1154" i="1"/>
  <c r="M1154" i="1"/>
  <c r="N1154" i="1"/>
  <c r="O1154" i="1"/>
  <c r="P1154" i="1"/>
  <c r="Q1154" i="1"/>
  <c r="S1154" i="1"/>
  <c r="T1154" i="1"/>
  <c r="U1154" i="1"/>
  <c r="V1154" i="1"/>
  <c r="K1155" i="1"/>
  <c r="R1155" i="1"/>
  <c r="L1155" i="1"/>
  <c r="M1155" i="1"/>
  <c r="N1155" i="1"/>
  <c r="O1155" i="1"/>
  <c r="P1155" i="1"/>
  <c r="Q1155" i="1"/>
  <c r="S1155" i="1"/>
  <c r="T1155" i="1"/>
  <c r="U1155" i="1"/>
  <c r="V1155" i="1"/>
  <c r="K1156" i="1"/>
  <c r="R1156" i="1"/>
  <c r="L1156" i="1"/>
  <c r="M1156" i="1"/>
  <c r="N1156" i="1"/>
  <c r="O1156" i="1"/>
  <c r="P1156" i="1"/>
  <c r="Q1156" i="1"/>
  <c r="S1156" i="1"/>
  <c r="T1156" i="1"/>
  <c r="U1156" i="1"/>
  <c r="V1156" i="1"/>
  <c r="K1157" i="1"/>
  <c r="R1157" i="1"/>
  <c r="L1157" i="1"/>
  <c r="M1157" i="1"/>
  <c r="N1157" i="1"/>
  <c r="O1157" i="1"/>
  <c r="P1157" i="1"/>
  <c r="Q1157" i="1"/>
  <c r="S1157" i="1"/>
  <c r="T1157" i="1"/>
  <c r="U1157" i="1"/>
  <c r="V1157" i="1"/>
  <c r="K1158" i="1"/>
  <c r="R1158" i="1"/>
  <c r="L1158" i="1"/>
  <c r="M1158" i="1"/>
  <c r="N1158" i="1"/>
  <c r="O1158" i="1"/>
  <c r="P1158" i="1"/>
  <c r="Q1158" i="1"/>
  <c r="S1158" i="1"/>
  <c r="T1158" i="1"/>
  <c r="U1158" i="1"/>
  <c r="V1158" i="1"/>
  <c r="K1159" i="1"/>
  <c r="R1159" i="1"/>
  <c r="L1159" i="1"/>
  <c r="M1159" i="1"/>
  <c r="N1159" i="1"/>
  <c r="O1159" i="1"/>
  <c r="P1159" i="1"/>
  <c r="Q1159" i="1"/>
  <c r="S1159" i="1"/>
  <c r="T1159" i="1"/>
  <c r="U1159" i="1"/>
  <c r="V1159" i="1"/>
  <c r="K1160" i="1"/>
  <c r="R1160" i="1"/>
  <c r="L1160" i="1"/>
  <c r="M1160" i="1"/>
  <c r="N1160" i="1"/>
  <c r="O1160" i="1"/>
  <c r="P1160" i="1"/>
  <c r="Q1160" i="1"/>
  <c r="S1160" i="1"/>
  <c r="T1160" i="1"/>
  <c r="U1160" i="1"/>
  <c r="V1160" i="1"/>
  <c r="K1161" i="1"/>
  <c r="R1161" i="1"/>
  <c r="L1161" i="1"/>
  <c r="M1161" i="1"/>
  <c r="N1161" i="1"/>
  <c r="O1161" i="1"/>
  <c r="P1161" i="1"/>
  <c r="Q1161" i="1"/>
  <c r="S1161" i="1"/>
  <c r="T1161" i="1"/>
  <c r="U1161" i="1"/>
  <c r="V1161" i="1"/>
  <c r="K1162" i="1"/>
  <c r="R1162" i="1"/>
  <c r="L1162" i="1"/>
  <c r="M1162" i="1"/>
  <c r="N1162" i="1"/>
  <c r="O1162" i="1"/>
  <c r="P1162" i="1"/>
  <c r="Q1162" i="1"/>
  <c r="S1162" i="1"/>
  <c r="T1162" i="1"/>
  <c r="U1162" i="1"/>
  <c r="V1162" i="1"/>
  <c r="K1163" i="1"/>
  <c r="R1163" i="1"/>
  <c r="L1163" i="1"/>
  <c r="M1163" i="1"/>
  <c r="N1163" i="1"/>
  <c r="O1163" i="1"/>
  <c r="P1163" i="1"/>
  <c r="Q1163" i="1"/>
  <c r="S1163" i="1"/>
  <c r="T1163" i="1"/>
  <c r="U1163" i="1"/>
  <c r="V1163" i="1"/>
  <c r="K1164" i="1"/>
  <c r="R1164" i="1"/>
  <c r="L1164" i="1"/>
  <c r="M1164" i="1"/>
  <c r="N1164" i="1"/>
  <c r="O1164" i="1"/>
  <c r="P1164" i="1"/>
  <c r="Q1164" i="1"/>
  <c r="S1164" i="1"/>
  <c r="T1164" i="1"/>
  <c r="U1164" i="1"/>
  <c r="V1164" i="1"/>
  <c r="K1165" i="1"/>
  <c r="R1165" i="1"/>
  <c r="L1165" i="1"/>
  <c r="M1165" i="1"/>
  <c r="N1165" i="1"/>
  <c r="O1165" i="1"/>
  <c r="P1165" i="1"/>
  <c r="Q1165" i="1"/>
  <c r="S1165" i="1"/>
  <c r="T1165" i="1"/>
  <c r="U1165" i="1"/>
  <c r="V1165" i="1"/>
  <c r="K1166" i="1"/>
  <c r="R1166" i="1"/>
  <c r="L1166" i="1"/>
  <c r="M1166" i="1"/>
  <c r="N1166" i="1"/>
  <c r="O1166" i="1"/>
  <c r="P1166" i="1"/>
  <c r="Q1166" i="1"/>
  <c r="S1166" i="1"/>
  <c r="T1166" i="1"/>
  <c r="U1166" i="1"/>
  <c r="V1166" i="1"/>
  <c r="K1167" i="1"/>
  <c r="R1167" i="1"/>
  <c r="L1167" i="1"/>
  <c r="M1167" i="1"/>
  <c r="N1167" i="1"/>
  <c r="O1167" i="1"/>
  <c r="P1167" i="1"/>
  <c r="Q1167" i="1"/>
  <c r="S1167" i="1"/>
  <c r="T1167" i="1"/>
  <c r="U1167" i="1"/>
  <c r="V1167" i="1"/>
  <c r="K1168" i="1"/>
  <c r="R1168" i="1"/>
  <c r="L1168" i="1"/>
  <c r="M1168" i="1"/>
  <c r="N1168" i="1"/>
  <c r="O1168" i="1"/>
  <c r="P1168" i="1"/>
  <c r="Q1168" i="1"/>
  <c r="S1168" i="1"/>
  <c r="T1168" i="1"/>
  <c r="U1168" i="1"/>
  <c r="V1168" i="1"/>
  <c r="K1169" i="1"/>
  <c r="R1169" i="1"/>
  <c r="L1169" i="1"/>
  <c r="M1169" i="1"/>
  <c r="N1169" i="1"/>
  <c r="O1169" i="1"/>
  <c r="P1169" i="1"/>
  <c r="Q1169" i="1"/>
  <c r="S1169" i="1"/>
  <c r="T1169" i="1"/>
  <c r="U1169" i="1"/>
  <c r="V1169" i="1"/>
  <c r="K1170" i="1"/>
  <c r="R1170" i="1"/>
  <c r="L1170" i="1"/>
  <c r="M1170" i="1"/>
  <c r="N1170" i="1"/>
  <c r="O1170" i="1"/>
  <c r="P1170" i="1"/>
  <c r="Q1170" i="1"/>
  <c r="S1170" i="1"/>
  <c r="T1170" i="1"/>
  <c r="U1170" i="1"/>
  <c r="V1170" i="1"/>
  <c r="K1171" i="1"/>
  <c r="R1171" i="1"/>
  <c r="L1171" i="1"/>
  <c r="M1171" i="1"/>
  <c r="N1171" i="1"/>
  <c r="O1171" i="1"/>
  <c r="P1171" i="1"/>
  <c r="Q1171" i="1"/>
  <c r="S1171" i="1"/>
  <c r="T1171" i="1"/>
  <c r="U1171" i="1"/>
  <c r="V1171" i="1"/>
  <c r="K1172" i="1"/>
  <c r="R1172" i="1"/>
  <c r="L1172" i="1"/>
  <c r="M1172" i="1"/>
  <c r="N1172" i="1"/>
  <c r="O1172" i="1"/>
  <c r="P1172" i="1"/>
  <c r="Q1172" i="1"/>
  <c r="S1172" i="1"/>
  <c r="T1172" i="1"/>
  <c r="U1172" i="1"/>
  <c r="V1172" i="1"/>
  <c r="K1173" i="1"/>
  <c r="R1173" i="1"/>
  <c r="L1173" i="1"/>
  <c r="M1173" i="1"/>
  <c r="N1173" i="1"/>
  <c r="O1173" i="1"/>
  <c r="P1173" i="1"/>
  <c r="Q1173" i="1"/>
  <c r="S1173" i="1"/>
  <c r="T1173" i="1"/>
  <c r="U1173" i="1"/>
  <c r="V1173" i="1"/>
  <c r="K1174" i="1"/>
  <c r="R1174" i="1"/>
  <c r="L1174" i="1"/>
  <c r="M1174" i="1"/>
  <c r="N1174" i="1"/>
  <c r="O1174" i="1"/>
  <c r="P1174" i="1"/>
  <c r="Q1174" i="1"/>
  <c r="S1174" i="1"/>
  <c r="T1174" i="1"/>
  <c r="U1174" i="1"/>
  <c r="V1174" i="1"/>
  <c r="K1175" i="1"/>
  <c r="R1175" i="1"/>
  <c r="L1175" i="1"/>
  <c r="M1175" i="1"/>
  <c r="N1175" i="1"/>
  <c r="O1175" i="1"/>
  <c r="P1175" i="1"/>
  <c r="Q1175" i="1"/>
  <c r="S1175" i="1"/>
  <c r="T1175" i="1"/>
  <c r="U1175" i="1"/>
  <c r="V1175" i="1"/>
  <c r="K1176" i="1"/>
  <c r="R1176" i="1"/>
  <c r="L1176" i="1"/>
  <c r="M1176" i="1"/>
  <c r="N1176" i="1"/>
  <c r="O1176" i="1"/>
  <c r="P1176" i="1"/>
  <c r="Q1176" i="1"/>
  <c r="S1176" i="1"/>
  <c r="T1176" i="1"/>
  <c r="U1176" i="1"/>
  <c r="V1176" i="1"/>
  <c r="K1177" i="1"/>
  <c r="R1177" i="1"/>
  <c r="L1177" i="1"/>
  <c r="M1177" i="1"/>
  <c r="N1177" i="1"/>
  <c r="O1177" i="1"/>
  <c r="P1177" i="1"/>
  <c r="Q1177" i="1"/>
  <c r="S1177" i="1"/>
  <c r="T1177" i="1"/>
  <c r="U1177" i="1"/>
  <c r="V1177" i="1"/>
  <c r="K1178" i="1"/>
  <c r="R1178" i="1"/>
  <c r="L1178" i="1"/>
  <c r="M1178" i="1"/>
  <c r="N1178" i="1"/>
  <c r="O1178" i="1"/>
  <c r="P1178" i="1"/>
  <c r="Q1178" i="1"/>
  <c r="S1178" i="1"/>
  <c r="T1178" i="1"/>
  <c r="U1178" i="1"/>
  <c r="V1178" i="1"/>
  <c r="K1179" i="1"/>
  <c r="R1179" i="1"/>
  <c r="L1179" i="1"/>
  <c r="M1179" i="1"/>
  <c r="N1179" i="1"/>
  <c r="O1179" i="1"/>
  <c r="P1179" i="1"/>
  <c r="Q1179" i="1"/>
  <c r="S1179" i="1"/>
  <c r="T1179" i="1"/>
  <c r="U1179" i="1"/>
  <c r="V1179" i="1"/>
  <c r="K1180" i="1"/>
  <c r="R1180" i="1"/>
  <c r="L1180" i="1"/>
  <c r="M1180" i="1"/>
  <c r="N1180" i="1"/>
  <c r="O1180" i="1"/>
  <c r="P1180" i="1"/>
  <c r="Q1180" i="1"/>
  <c r="S1180" i="1"/>
  <c r="T1180" i="1"/>
  <c r="U1180" i="1"/>
  <c r="V1180" i="1"/>
  <c r="K1181" i="1"/>
  <c r="R1181" i="1"/>
  <c r="L1181" i="1"/>
  <c r="M1181" i="1"/>
  <c r="N1181" i="1"/>
  <c r="O1181" i="1"/>
  <c r="P1181" i="1"/>
  <c r="Q1181" i="1"/>
  <c r="S1181" i="1"/>
  <c r="T1181" i="1"/>
  <c r="U1181" i="1"/>
  <c r="V1181" i="1"/>
  <c r="K1182" i="1"/>
  <c r="R1182" i="1"/>
  <c r="L1182" i="1"/>
  <c r="M1182" i="1"/>
  <c r="N1182" i="1"/>
  <c r="O1182" i="1"/>
  <c r="P1182" i="1"/>
  <c r="Q1182" i="1"/>
  <c r="S1182" i="1"/>
  <c r="T1182" i="1"/>
  <c r="U1182" i="1"/>
  <c r="V1182" i="1"/>
  <c r="K1183" i="1"/>
  <c r="R1183" i="1"/>
  <c r="L1183" i="1"/>
  <c r="M1183" i="1"/>
  <c r="N1183" i="1"/>
  <c r="O1183" i="1"/>
  <c r="P1183" i="1"/>
  <c r="Q1183" i="1"/>
  <c r="S1183" i="1"/>
  <c r="T1183" i="1"/>
  <c r="U1183" i="1"/>
  <c r="V1183" i="1"/>
  <c r="K1184" i="1"/>
  <c r="R1184" i="1"/>
  <c r="L1184" i="1"/>
  <c r="M1184" i="1"/>
  <c r="N1184" i="1"/>
  <c r="O1184" i="1"/>
  <c r="P1184" i="1"/>
  <c r="Q1184" i="1"/>
  <c r="S1184" i="1"/>
  <c r="T1184" i="1"/>
  <c r="U1184" i="1"/>
  <c r="V1184" i="1"/>
  <c r="K1185" i="1"/>
  <c r="R1185" i="1"/>
  <c r="L1185" i="1"/>
  <c r="M1185" i="1"/>
  <c r="N1185" i="1"/>
  <c r="O1185" i="1"/>
  <c r="P1185" i="1"/>
  <c r="Q1185" i="1"/>
  <c r="S1185" i="1"/>
  <c r="T1185" i="1"/>
  <c r="U1185" i="1"/>
  <c r="V1185" i="1"/>
  <c r="K1186" i="1"/>
  <c r="R1186" i="1"/>
  <c r="L1186" i="1"/>
  <c r="M1186" i="1"/>
  <c r="N1186" i="1"/>
  <c r="O1186" i="1"/>
  <c r="P1186" i="1"/>
  <c r="Q1186" i="1"/>
  <c r="S1186" i="1"/>
  <c r="T1186" i="1"/>
  <c r="U1186" i="1"/>
  <c r="V1186" i="1"/>
  <c r="K1187" i="1"/>
  <c r="R1187" i="1"/>
  <c r="L1187" i="1"/>
  <c r="M1187" i="1"/>
  <c r="N1187" i="1"/>
  <c r="O1187" i="1"/>
  <c r="P1187" i="1"/>
  <c r="Q1187" i="1"/>
  <c r="S1187" i="1"/>
  <c r="T1187" i="1"/>
  <c r="U1187" i="1"/>
  <c r="V1187" i="1"/>
  <c r="K1188" i="1"/>
  <c r="R1188" i="1"/>
  <c r="L1188" i="1"/>
  <c r="M1188" i="1"/>
  <c r="N1188" i="1"/>
  <c r="O1188" i="1"/>
  <c r="P1188" i="1"/>
  <c r="Q1188" i="1"/>
  <c r="S1188" i="1"/>
  <c r="T1188" i="1"/>
  <c r="U1188" i="1"/>
  <c r="V1188" i="1"/>
  <c r="K1189" i="1"/>
  <c r="R1189" i="1"/>
  <c r="L1189" i="1"/>
  <c r="M1189" i="1"/>
  <c r="N1189" i="1"/>
  <c r="O1189" i="1"/>
  <c r="P1189" i="1"/>
  <c r="Q1189" i="1"/>
  <c r="S1189" i="1"/>
  <c r="T1189" i="1"/>
  <c r="U1189" i="1"/>
  <c r="V1189" i="1"/>
  <c r="K1190" i="1"/>
  <c r="R1190" i="1"/>
  <c r="L1190" i="1"/>
  <c r="M1190" i="1"/>
  <c r="N1190" i="1"/>
  <c r="O1190" i="1"/>
  <c r="P1190" i="1"/>
  <c r="Q1190" i="1"/>
  <c r="S1190" i="1"/>
  <c r="T1190" i="1"/>
  <c r="U1190" i="1"/>
  <c r="V1190" i="1"/>
  <c r="K1191" i="1"/>
  <c r="R1191" i="1"/>
  <c r="L1191" i="1"/>
  <c r="M1191" i="1"/>
  <c r="N1191" i="1"/>
  <c r="O1191" i="1"/>
  <c r="P1191" i="1"/>
  <c r="Q1191" i="1"/>
  <c r="S1191" i="1"/>
  <c r="T1191" i="1"/>
  <c r="U1191" i="1"/>
  <c r="V1191" i="1"/>
  <c r="K1192" i="1"/>
  <c r="R1192" i="1"/>
  <c r="L1192" i="1"/>
  <c r="M1192" i="1"/>
  <c r="N1192" i="1"/>
  <c r="O1192" i="1"/>
  <c r="P1192" i="1"/>
  <c r="Q1192" i="1"/>
  <c r="S1192" i="1"/>
  <c r="T1192" i="1"/>
  <c r="U1192" i="1"/>
  <c r="V1192" i="1"/>
  <c r="K1193" i="1"/>
  <c r="R1193" i="1"/>
  <c r="L1193" i="1"/>
  <c r="M1193" i="1"/>
  <c r="N1193" i="1"/>
  <c r="O1193" i="1"/>
  <c r="P1193" i="1"/>
  <c r="Q1193" i="1"/>
  <c r="S1193" i="1"/>
  <c r="T1193" i="1"/>
  <c r="U1193" i="1"/>
  <c r="V1193" i="1"/>
  <c r="K1194" i="1"/>
  <c r="R1194" i="1"/>
  <c r="L1194" i="1"/>
  <c r="M1194" i="1"/>
  <c r="N1194" i="1"/>
  <c r="O1194" i="1"/>
  <c r="P1194" i="1"/>
  <c r="Q1194" i="1"/>
  <c r="S1194" i="1"/>
  <c r="T1194" i="1"/>
  <c r="U1194" i="1"/>
  <c r="V1194" i="1"/>
  <c r="K1195" i="1"/>
  <c r="R1195" i="1"/>
  <c r="L1195" i="1"/>
  <c r="M1195" i="1"/>
  <c r="N1195" i="1"/>
  <c r="O1195" i="1"/>
  <c r="P1195" i="1"/>
  <c r="Q1195" i="1"/>
  <c r="S1195" i="1"/>
  <c r="T1195" i="1"/>
  <c r="U1195" i="1"/>
  <c r="V1195" i="1"/>
  <c r="K1196" i="1"/>
  <c r="R1196" i="1"/>
  <c r="L1196" i="1"/>
  <c r="M1196" i="1"/>
  <c r="N1196" i="1"/>
  <c r="O1196" i="1"/>
  <c r="P1196" i="1"/>
  <c r="Q1196" i="1"/>
  <c r="S1196" i="1"/>
  <c r="T1196" i="1"/>
  <c r="U1196" i="1"/>
  <c r="V1196" i="1"/>
  <c r="K1197" i="1"/>
  <c r="R1197" i="1"/>
  <c r="L1197" i="1"/>
  <c r="M1197" i="1"/>
  <c r="N1197" i="1"/>
  <c r="O1197" i="1"/>
  <c r="P1197" i="1"/>
  <c r="Q1197" i="1"/>
  <c r="S1197" i="1"/>
  <c r="T1197" i="1"/>
  <c r="U1197" i="1"/>
  <c r="V1197" i="1"/>
  <c r="K1198" i="1"/>
  <c r="R1198" i="1"/>
  <c r="L1198" i="1"/>
  <c r="M1198" i="1"/>
  <c r="N1198" i="1"/>
  <c r="O1198" i="1"/>
  <c r="P1198" i="1"/>
  <c r="Q1198" i="1"/>
  <c r="S1198" i="1"/>
  <c r="T1198" i="1"/>
  <c r="U1198" i="1"/>
  <c r="V1198" i="1"/>
  <c r="K1199" i="1"/>
  <c r="R1199" i="1"/>
  <c r="L1199" i="1"/>
  <c r="M1199" i="1"/>
  <c r="N1199" i="1"/>
  <c r="O1199" i="1"/>
  <c r="P1199" i="1"/>
  <c r="Q1199" i="1"/>
  <c r="S1199" i="1"/>
  <c r="T1199" i="1"/>
  <c r="U1199" i="1"/>
  <c r="V1199" i="1"/>
  <c r="K1200" i="1"/>
  <c r="R1200" i="1"/>
  <c r="L1200" i="1"/>
  <c r="M1200" i="1"/>
  <c r="N1200" i="1"/>
  <c r="O1200" i="1"/>
  <c r="P1200" i="1"/>
  <c r="Q1200" i="1"/>
  <c r="S1200" i="1"/>
  <c r="T1200" i="1"/>
  <c r="U1200" i="1"/>
  <c r="V1200" i="1"/>
  <c r="K1201" i="1"/>
  <c r="R1201" i="1"/>
  <c r="L1201" i="1"/>
  <c r="M1201" i="1"/>
  <c r="N1201" i="1"/>
  <c r="O1201" i="1"/>
  <c r="P1201" i="1"/>
  <c r="Q1201" i="1"/>
  <c r="S1201" i="1"/>
  <c r="T1201" i="1"/>
  <c r="U1201" i="1"/>
  <c r="V1201" i="1"/>
  <c r="K1202" i="1"/>
  <c r="R1202" i="1"/>
  <c r="L1202" i="1"/>
  <c r="M1202" i="1"/>
  <c r="N1202" i="1"/>
  <c r="O1202" i="1"/>
  <c r="P1202" i="1"/>
  <c r="Q1202" i="1"/>
  <c r="S1202" i="1"/>
  <c r="T1202" i="1"/>
  <c r="U1202" i="1"/>
  <c r="V1202" i="1"/>
  <c r="K1203" i="1"/>
  <c r="R1203" i="1"/>
  <c r="L1203" i="1"/>
  <c r="M1203" i="1"/>
  <c r="N1203" i="1"/>
  <c r="O1203" i="1"/>
  <c r="P1203" i="1"/>
  <c r="Q1203" i="1"/>
  <c r="S1203" i="1"/>
  <c r="T1203" i="1"/>
  <c r="U1203" i="1"/>
  <c r="V1203" i="1"/>
  <c r="K1204" i="1"/>
  <c r="R1204" i="1"/>
  <c r="L1204" i="1"/>
  <c r="M1204" i="1"/>
  <c r="N1204" i="1"/>
  <c r="O1204" i="1"/>
  <c r="P1204" i="1"/>
  <c r="Q1204" i="1"/>
  <c r="S1204" i="1"/>
  <c r="T1204" i="1"/>
  <c r="U1204" i="1"/>
  <c r="V1204" i="1"/>
  <c r="K1205" i="1"/>
  <c r="R1205" i="1"/>
  <c r="L1205" i="1"/>
  <c r="M1205" i="1"/>
  <c r="N1205" i="1"/>
  <c r="O1205" i="1"/>
  <c r="P1205" i="1"/>
  <c r="Q1205" i="1"/>
  <c r="S1205" i="1"/>
  <c r="T1205" i="1"/>
  <c r="U1205" i="1"/>
  <c r="V1205" i="1"/>
  <c r="K1206" i="1"/>
  <c r="R1206" i="1"/>
  <c r="L1206" i="1"/>
  <c r="M1206" i="1"/>
  <c r="N1206" i="1"/>
  <c r="O1206" i="1"/>
  <c r="P1206" i="1"/>
  <c r="Q1206" i="1"/>
  <c r="S1206" i="1"/>
  <c r="T1206" i="1"/>
  <c r="U1206" i="1"/>
  <c r="V1206" i="1"/>
  <c r="K1207" i="1"/>
  <c r="R1207" i="1"/>
  <c r="L1207" i="1"/>
  <c r="M1207" i="1"/>
  <c r="N1207" i="1"/>
  <c r="O1207" i="1"/>
  <c r="P1207" i="1"/>
  <c r="Q1207" i="1"/>
  <c r="S1207" i="1"/>
  <c r="T1207" i="1"/>
  <c r="U1207" i="1"/>
  <c r="V1207" i="1"/>
  <c r="K1208" i="1"/>
  <c r="R1208" i="1"/>
  <c r="L1208" i="1"/>
  <c r="M1208" i="1"/>
  <c r="N1208" i="1"/>
  <c r="O1208" i="1"/>
  <c r="P1208" i="1"/>
  <c r="Q1208" i="1"/>
  <c r="S1208" i="1"/>
  <c r="T1208" i="1"/>
  <c r="U1208" i="1"/>
  <c r="V1208" i="1"/>
  <c r="K1209" i="1"/>
  <c r="R1209" i="1"/>
  <c r="L1209" i="1"/>
  <c r="M1209" i="1"/>
  <c r="N1209" i="1"/>
  <c r="O1209" i="1"/>
  <c r="P1209" i="1"/>
  <c r="Q1209" i="1"/>
  <c r="S1209" i="1"/>
  <c r="T1209" i="1"/>
  <c r="U1209" i="1"/>
  <c r="V1209" i="1"/>
  <c r="K1210" i="1"/>
  <c r="R1210" i="1"/>
  <c r="L1210" i="1"/>
  <c r="M1210" i="1"/>
  <c r="N1210" i="1"/>
  <c r="O1210" i="1"/>
  <c r="P1210" i="1"/>
  <c r="Q1210" i="1"/>
  <c r="S1210" i="1"/>
  <c r="T1210" i="1"/>
  <c r="U1210" i="1"/>
  <c r="V1210" i="1"/>
  <c r="K1211" i="1"/>
  <c r="R1211" i="1"/>
  <c r="L1211" i="1"/>
  <c r="M1211" i="1"/>
  <c r="N1211" i="1"/>
  <c r="O1211" i="1"/>
  <c r="P1211" i="1"/>
  <c r="Q1211" i="1"/>
  <c r="S1211" i="1"/>
  <c r="T1211" i="1"/>
  <c r="U1211" i="1"/>
  <c r="V1211" i="1"/>
  <c r="K1212" i="1"/>
  <c r="R1212" i="1"/>
  <c r="L1212" i="1"/>
  <c r="M1212" i="1"/>
  <c r="N1212" i="1"/>
  <c r="O1212" i="1"/>
  <c r="P1212" i="1"/>
  <c r="Q1212" i="1"/>
  <c r="S1212" i="1"/>
  <c r="T1212" i="1"/>
  <c r="U1212" i="1"/>
  <c r="V1212" i="1"/>
  <c r="K1213" i="1"/>
  <c r="R1213" i="1"/>
  <c r="L1213" i="1"/>
  <c r="M1213" i="1"/>
  <c r="N1213" i="1"/>
  <c r="O1213" i="1"/>
  <c r="P1213" i="1"/>
  <c r="Q1213" i="1"/>
  <c r="S1213" i="1"/>
  <c r="T1213" i="1"/>
  <c r="U1213" i="1"/>
  <c r="V1213" i="1"/>
  <c r="K1214" i="1"/>
  <c r="R1214" i="1"/>
  <c r="L1214" i="1"/>
  <c r="M1214" i="1"/>
  <c r="N1214" i="1"/>
  <c r="O1214" i="1"/>
  <c r="P1214" i="1"/>
  <c r="Q1214" i="1"/>
  <c r="S1214" i="1"/>
  <c r="T1214" i="1"/>
  <c r="U1214" i="1"/>
  <c r="V1214" i="1"/>
  <c r="K1215" i="1"/>
  <c r="R1215" i="1"/>
  <c r="L1215" i="1"/>
  <c r="M1215" i="1"/>
  <c r="N1215" i="1"/>
  <c r="O1215" i="1"/>
  <c r="P1215" i="1"/>
  <c r="Q1215" i="1"/>
  <c r="S1215" i="1"/>
  <c r="T1215" i="1"/>
  <c r="U1215" i="1"/>
  <c r="V1215" i="1"/>
  <c r="K1216" i="1"/>
  <c r="R1216" i="1"/>
  <c r="L1216" i="1"/>
  <c r="M1216" i="1"/>
  <c r="N1216" i="1"/>
  <c r="O1216" i="1"/>
  <c r="P1216" i="1"/>
  <c r="Q1216" i="1"/>
  <c r="S1216" i="1"/>
  <c r="T1216" i="1"/>
  <c r="U1216" i="1"/>
  <c r="V1216" i="1"/>
  <c r="K1217" i="1"/>
  <c r="R1217" i="1"/>
  <c r="L1217" i="1"/>
  <c r="M1217" i="1"/>
  <c r="N1217" i="1"/>
  <c r="O1217" i="1"/>
  <c r="P1217" i="1"/>
  <c r="Q1217" i="1"/>
  <c r="S1217" i="1"/>
  <c r="T1217" i="1"/>
  <c r="U1217" i="1"/>
  <c r="V1217" i="1"/>
  <c r="K1218" i="1"/>
  <c r="R1218" i="1"/>
  <c r="L1218" i="1"/>
  <c r="M1218" i="1"/>
  <c r="N1218" i="1"/>
  <c r="O1218" i="1"/>
  <c r="P1218" i="1"/>
  <c r="Q1218" i="1"/>
  <c r="S1218" i="1"/>
  <c r="T1218" i="1"/>
  <c r="U1218" i="1"/>
  <c r="V1218" i="1"/>
  <c r="K1219" i="1"/>
  <c r="R1219" i="1"/>
  <c r="L1219" i="1"/>
  <c r="M1219" i="1"/>
  <c r="N1219" i="1"/>
  <c r="O1219" i="1"/>
  <c r="P1219" i="1"/>
  <c r="Q1219" i="1"/>
  <c r="S1219" i="1"/>
  <c r="T1219" i="1"/>
  <c r="U1219" i="1"/>
  <c r="V1219" i="1"/>
  <c r="K1220" i="1"/>
  <c r="R1220" i="1"/>
  <c r="L1220" i="1"/>
  <c r="M1220" i="1"/>
  <c r="N1220" i="1"/>
  <c r="O1220" i="1"/>
  <c r="P1220" i="1"/>
  <c r="Q1220" i="1"/>
  <c r="S1220" i="1"/>
  <c r="T1220" i="1"/>
  <c r="U1220" i="1"/>
  <c r="V1220" i="1"/>
  <c r="K1221" i="1"/>
  <c r="R1221" i="1"/>
  <c r="L1221" i="1"/>
  <c r="M1221" i="1"/>
  <c r="N1221" i="1"/>
  <c r="O1221" i="1"/>
  <c r="P1221" i="1"/>
  <c r="Q1221" i="1"/>
  <c r="S1221" i="1"/>
  <c r="T1221" i="1"/>
  <c r="U1221" i="1"/>
  <c r="V1221" i="1"/>
  <c r="K1222" i="1"/>
  <c r="R1222" i="1"/>
  <c r="L1222" i="1"/>
  <c r="M1222" i="1"/>
  <c r="N1222" i="1"/>
  <c r="O1222" i="1"/>
  <c r="P1222" i="1"/>
  <c r="Q1222" i="1"/>
  <c r="S1222" i="1"/>
  <c r="T1222" i="1"/>
  <c r="U1222" i="1"/>
  <c r="V1222" i="1"/>
  <c r="K1223" i="1"/>
  <c r="R1223" i="1"/>
  <c r="L1223" i="1"/>
  <c r="M1223" i="1"/>
  <c r="N1223" i="1"/>
  <c r="O1223" i="1"/>
  <c r="P1223" i="1"/>
  <c r="Q1223" i="1"/>
  <c r="S1223" i="1"/>
  <c r="T1223" i="1"/>
  <c r="U1223" i="1"/>
  <c r="V1223" i="1"/>
  <c r="K1224" i="1"/>
  <c r="R1224" i="1"/>
  <c r="L1224" i="1"/>
  <c r="M1224" i="1"/>
  <c r="N1224" i="1"/>
  <c r="O1224" i="1"/>
  <c r="P1224" i="1"/>
  <c r="Q1224" i="1"/>
  <c r="S1224" i="1"/>
  <c r="T1224" i="1"/>
  <c r="U1224" i="1"/>
  <c r="V1224" i="1"/>
  <c r="K1225" i="1"/>
  <c r="R1225" i="1"/>
  <c r="L1225" i="1"/>
  <c r="M1225" i="1"/>
  <c r="N1225" i="1"/>
  <c r="O1225" i="1"/>
  <c r="P1225" i="1"/>
  <c r="Q1225" i="1"/>
  <c r="S1225" i="1"/>
  <c r="T1225" i="1"/>
  <c r="U1225" i="1"/>
  <c r="V1225" i="1"/>
  <c r="K1226" i="1"/>
  <c r="R1226" i="1"/>
  <c r="L1226" i="1"/>
  <c r="M1226" i="1"/>
  <c r="N1226" i="1"/>
  <c r="O1226" i="1"/>
  <c r="P1226" i="1"/>
  <c r="Q1226" i="1"/>
  <c r="S1226" i="1"/>
  <c r="T1226" i="1"/>
  <c r="U1226" i="1"/>
  <c r="V1226" i="1"/>
  <c r="K1227" i="1"/>
  <c r="R1227" i="1"/>
  <c r="L1227" i="1"/>
  <c r="M1227" i="1"/>
  <c r="N1227" i="1"/>
  <c r="O1227" i="1"/>
  <c r="P1227" i="1"/>
  <c r="Q1227" i="1"/>
  <c r="S1227" i="1"/>
  <c r="T1227" i="1"/>
  <c r="U1227" i="1"/>
  <c r="V1227" i="1"/>
  <c r="K1228" i="1"/>
  <c r="R1228" i="1"/>
  <c r="L1228" i="1"/>
  <c r="M1228" i="1"/>
  <c r="N1228" i="1"/>
  <c r="O1228" i="1"/>
  <c r="P1228" i="1"/>
  <c r="Q1228" i="1"/>
  <c r="S1228" i="1"/>
  <c r="T1228" i="1"/>
  <c r="U1228" i="1"/>
  <c r="V1228" i="1"/>
  <c r="K1229" i="1"/>
  <c r="R1229" i="1"/>
  <c r="L1229" i="1"/>
  <c r="M1229" i="1"/>
  <c r="N1229" i="1"/>
  <c r="O1229" i="1"/>
  <c r="P1229" i="1"/>
  <c r="Q1229" i="1"/>
  <c r="S1229" i="1"/>
  <c r="T1229" i="1"/>
  <c r="U1229" i="1"/>
  <c r="V1229" i="1"/>
  <c r="K1230" i="1"/>
  <c r="R1230" i="1"/>
  <c r="L1230" i="1"/>
  <c r="M1230" i="1"/>
  <c r="N1230" i="1"/>
  <c r="O1230" i="1"/>
  <c r="P1230" i="1"/>
  <c r="Q1230" i="1"/>
  <c r="S1230" i="1"/>
  <c r="T1230" i="1"/>
  <c r="U1230" i="1"/>
  <c r="V1230" i="1"/>
  <c r="K1231" i="1"/>
  <c r="R1231" i="1"/>
  <c r="L1231" i="1"/>
  <c r="M1231" i="1"/>
  <c r="N1231" i="1"/>
  <c r="O1231" i="1"/>
  <c r="P1231" i="1"/>
  <c r="Q1231" i="1"/>
  <c r="S1231" i="1"/>
  <c r="T1231" i="1"/>
  <c r="U1231" i="1"/>
  <c r="V1231" i="1"/>
  <c r="K1232" i="1"/>
  <c r="R1232" i="1"/>
  <c r="L1232" i="1"/>
  <c r="M1232" i="1"/>
  <c r="N1232" i="1"/>
  <c r="O1232" i="1"/>
  <c r="P1232" i="1"/>
  <c r="Q1232" i="1"/>
  <c r="S1232" i="1"/>
  <c r="T1232" i="1"/>
  <c r="U1232" i="1"/>
  <c r="V1232" i="1"/>
  <c r="K1233" i="1"/>
  <c r="R1233" i="1"/>
  <c r="L1233" i="1"/>
  <c r="M1233" i="1"/>
  <c r="N1233" i="1"/>
  <c r="O1233" i="1"/>
  <c r="P1233" i="1"/>
  <c r="Q1233" i="1"/>
  <c r="S1233" i="1"/>
  <c r="T1233" i="1"/>
  <c r="U1233" i="1"/>
  <c r="V1233" i="1"/>
  <c r="K1234" i="1"/>
  <c r="R1234" i="1"/>
  <c r="L1234" i="1"/>
  <c r="M1234" i="1"/>
  <c r="N1234" i="1"/>
  <c r="O1234" i="1"/>
  <c r="P1234" i="1"/>
  <c r="Q1234" i="1"/>
  <c r="S1234" i="1"/>
  <c r="T1234" i="1"/>
  <c r="U1234" i="1"/>
  <c r="V1234" i="1"/>
  <c r="K1235" i="1"/>
  <c r="R1235" i="1"/>
  <c r="L1235" i="1"/>
  <c r="M1235" i="1"/>
  <c r="N1235" i="1"/>
  <c r="O1235" i="1"/>
  <c r="P1235" i="1"/>
  <c r="Q1235" i="1"/>
  <c r="S1235" i="1"/>
  <c r="T1235" i="1"/>
  <c r="U1235" i="1"/>
  <c r="V1235" i="1"/>
  <c r="K1236" i="1"/>
  <c r="R1236" i="1"/>
  <c r="L1236" i="1"/>
  <c r="M1236" i="1"/>
  <c r="N1236" i="1"/>
  <c r="O1236" i="1"/>
  <c r="P1236" i="1"/>
  <c r="Q1236" i="1"/>
  <c r="S1236" i="1"/>
  <c r="T1236" i="1"/>
  <c r="U1236" i="1"/>
  <c r="V1236" i="1"/>
  <c r="K1237" i="1"/>
  <c r="R1237" i="1"/>
  <c r="L1237" i="1"/>
  <c r="M1237" i="1"/>
  <c r="N1237" i="1"/>
  <c r="O1237" i="1"/>
  <c r="P1237" i="1"/>
  <c r="Q1237" i="1"/>
  <c r="S1237" i="1"/>
  <c r="T1237" i="1"/>
  <c r="U1237" i="1"/>
  <c r="V1237" i="1"/>
  <c r="K1238" i="1"/>
  <c r="R1238" i="1"/>
  <c r="L1238" i="1"/>
  <c r="M1238" i="1"/>
  <c r="N1238" i="1"/>
  <c r="O1238" i="1"/>
  <c r="P1238" i="1"/>
  <c r="Q1238" i="1"/>
  <c r="S1238" i="1"/>
  <c r="T1238" i="1"/>
  <c r="U1238" i="1"/>
  <c r="V1238" i="1"/>
  <c r="K1239" i="1"/>
  <c r="R1239" i="1"/>
  <c r="L1239" i="1"/>
  <c r="M1239" i="1"/>
  <c r="N1239" i="1"/>
  <c r="O1239" i="1"/>
  <c r="P1239" i="1"/>
  <c r="Q1239" i="1"/>
  <c r="S1239" i="1"/>
  <c r="T1239" i="1"/>
  <c r="U1239" i="1"/>
  <c r="V1239" i="1"/>
  <c r="K1240" i="1"/>
  <c r="R1240" i="1"/>
  <c r="L1240" i="1"/>
  <c r="M1240" i="1"/>
  <c r="N1240" i="1"/>
  <c r="O1240" i="1"/>
  <c r="P1240" i="1"/>
  <c r="Q1240" i="1"/>
  <c r="S1240" i="1"/>
  <c r="T1240" i="1"/>
  <c r="U1240" i="1"/>
  <c r="V1240" i="1"/>
  <c r="K1241" i="1"/>
  <c r="R1241" i="1"/>
  <c r="L1241" i="1"/>
  <c r="M1241" i="1"/>
  <c r="N1241" i="1"/>
  <c r="O1241" i="1"/>
  <c r="P1241" i="1"/>
  <c r="Q1241" i="1"/>
  <c r="S1241" i="1"/>
  <c r="T1241" i="1"/>
  <c r="U1241" i="1"/>
  <c r="V1241" i="1"/>
  <c r="K1242" i="1"/>
  <c r="R1242" i="1"/>
  <c r="L1242" i="1"/>
  <c r="M1242" i="1"/>
  <c r="N1242" i="1"/>
  <c r="O1242" i="1"/>
  <c r="P1242" i="1"/>
  <c r="Q1242" i="1"/>
  <c r="S1242" i="1"/>
  <c r="T1242" i="1"/>
  <c r="U1242" i="1"/>
  <c r="V1242" i="1"/>
  <c r="K1243" i="1"/>
  <c r="R1243" i="1"/>
  <c r="L1243" i="1"/>
  <c r="M1243" i="1"/>
  <c r="N1243" i="1"/>
  <c r="O1243" i="1"/>
  <c r="P1243" i="1"/>
  <c r="Q1243" i="1"/>
  <c r="S1243" i="1"/>
  <c r="T1243" i="1"/>
  <c r="U1243" i="1"/>
  <c r="V1243" i="1"/>
  <c r="K1244" i="1"/>
  <c r="R1244" i="1"/>
  <c r="L1244" i="1"/>
  <c r="M1244" i="1"/>
  <c r="N1244" i="1"/>
  <c r="O1244" i="1"/>
  <c r="P1244" i="1"/>
  <c r="Q1244" i="1"/>
  <c r="S1244" i="1"/>
  <c r="T1244" i="1"/>
  <c r="U1244" i="1"/>
  <c r="V1244" i="1"/>
  <c r="K1245" i="1"/>
  <c r="R1245" i="1"/>
  <c r="L1245" i="1"/>
  <c r="M1245" i="1"/>
  <c r="N1245" i="1"/>
  <c r="O1245" i="1"/>
  <c r="P1245" i="1"/>
  <c r="Q1245" i="1"/>
  <c r="S1245" i="1"/>
  <c r="T1245" i="1"/>
  <c r="U1245" i="1"/>
  <c r="V1245" i="1"/>
  <c r="K1246" i="1"/>
  <c r="R1246" i="1"/>
  <c r="L1246" i="1"/>
  <c r="M1246" i="1"/>
  <c r="N1246" i="1"/>
  <c r="O1246" i="1"/>
  <c r="P1246" i="1"/>
  <c r="Q1246" i="1"/>
  <c r="S1246" i="1"/>
  <c r="T1246" i="1"/>
  <c r="U1246" i="1"/>
  <c r="V1246" i="1"/>
  <c r="K1247" i="1"/>
  <c r="R1247" i="1"/>
  <c r="L1247" i="1"/>
  <c r="M1247" i="1"/>
  <c r="N1247" i="1"/>
  <c r="O1247" i="1"/>
  <c r="P1247" i="1"/>
  <c r="Q1247" i="1"/>
  <c r="S1247" i="1"/>
  <c r="T1247" i="1"/>
  <c r="U1247" i="1"/>
  <c r="V1247" i="1"/>
  <c r="K1248" i="1"/>
  <c r="R1248" i="1"/>
  <c r="L1248" i="1"/>
  <c r="M1248" i="1"/>
  <c r="N1248" i="1"/>
  <c r="O1248" i="1"/>
  <c r="P1248" i="1"/>
  <c r="Q1248" i="1"/>
  <c r="S1248" i="1"/>
  <c r="T1248" i="1"/>
  <c r="U1248" i="1"/>
  <c r="V1248" i="1"/>
  <c r="K1249" i="1"/>
  <c r="R1249" i="1"/>
  <c r="L1249" i="1"/>
  <c r="M1249" i="1"/>
  <c r="N1249" i="1"/>
  <c r="O1249" i="1"/>
  <c r="P1249" i="1"/>
  <c r="Q1249" i="1"/>
  <c r="S1249" i="1"/>
  <c r="T1249" i="1"/>
  <c r="U1249" i="1"/>
  <c r="V1249" i="1"/>
  <c r="K1250" i="1"/>
  <c r="R1250" i="1"/>
  <c r="L1250" i="1"/>
  <c r="M1250" i="1"/>
  <c r="N1250" i="1"/>
  <c r="O1250" i="1"/>
  <c r="P1250" i="1"/>
  <c r="Q1250" i="1"/>
  <c r="S1250" i="1"/>
  <c r="T1250" i="1"/>
  <c r="U1250" i="1"/>
  <c r="V1250" i="1"/>
  <c r="K1251" i="1"/>
  <c r="R1251" i="1"/>
  <c r="L1251" i="1"/>
  <c r="M1251" i="1"/>
  <c r="N1251" i="1"/>
  <c r="O1251" i="1"/>
  <c r="P1251" i="1"/>
  <c r="Q1251" i="1"/>
  <c r="S1251" i="1"/>
  <c r="T1251" i="1"/>
  <c r="U1251" i="1"/>
  <c r="V1251" i="1"/>
  <c r="K1252" i="1"/>
  <c r="R1252" i="1"/>
  <c r="L1252" i="1"/>
  <c r="M1252" i="1"/>
  <c r="N1252" i="1"/>
  <c r="O1252" i="1"/>
  <c r="P1252" i="1"/>
  <c r="Q1252" i="1"/>
  <c r="S1252" i="1"/>
  <c r="T1252" i="1"/>
  <c r="U1252" i="1"/>
  <c r="V1252" i="1"/>
  <c r="K1253" i="1"/>
  <c r="R1253" i="1"/>
  <c r="L1253" i="1"/>
  <c r="M1253" i="1"/>
  <c r="N1253" i="1"/>
  <c r="O1253" i="1"/>
  <c r="P1253" i="1"/>
  <c r="Q1253" i="1"/>
  <c r="S1253" i="1"/>
  <c r="T1253" i="1"/>
  <c r="U1253" i="1"/>
  <c r="V1253" i="1"/>
  <c r="K1254" i="1"/>
  <c r="R1254" i="1"/>
  <c r="L1254" i="1"/>
  <c r="M1254" i="1"/>
  <c r="N1254" i="1"/>
  <c r="O1254" i="1"/>
  <c r="P1254" i="1"/>
  <c r="Q1254" i="1"/>
  <c r="S1254" i="1"/>
  <c r="T1254" i="1"/>
  <c r="U1254" i="1"/>
  <c r="V1254" i="1"/>
  <c r="K1255" i="1"/>
  <c r="R1255" i="1"/>
  <c r="L1255" i="1"/>
  <c r="M1255" i="1"/>
  <c r="N1255" i="1"/>
  <c r="O1255" i="1"/>
  <c r="P1255" i="1"/>
  <c r="Q1255" i="1"/>
  <c r="S1255" i="1"/>
  <c r="T1255" i="1"/>
  <c r="U1255" i="1"/>
  <c r="V1255" i="1"/>
  <c r="K1256" i="1"/>
  <c r="R1256" i="1"/>
  <c r="L1256" i="1"/>
  <c r="M1256" i="1"/>
  <c r="N1256" i="1"/>
  <c r="O1256" i="1"/>
  <c r="P1256" i="1"/>
  <c r="Q1256" i="1"/>
  <c r="S1256" i="1"/>
  <c r="T1256" i="1"/>
  <c r="U1256" i="1"/>
  <c r="V1256" i="1"/>
  <c r="K1257" i="1"/>
  <c r="R1257" i="1"/>
  <c r="L1257" i="1"/>
  <c r="M1257" i="1"/>
  <c r="N1257" i="1"/>
  <c r="O1257" i="1"/>
  <c r="P1257" i="1"/>
  <c r="Q1257" i="1"/>
  <c r="S1257" i="1"/>
  <c r="T1257" i="1"/>
  <c r="U1257" i="1"/>
  <c r="V1257" i="1"/>
  <c r="K1258" i="1"/>
  <c r="R1258" i="1"/>
  <c r="L1258" i="1"/>
  <c r="M1258" i="1"/>
  <c r="N1258" i="1"/>
  <c r="O1258" i="1"/>
  <c r="P1258" i="1"/>
  <c r="Q1258" i="1"/>
  <c r="S1258" i="1"/>
  <c r="T1258" i="1"/>
  <c r="U1258" i="1"/>
  <c r="V1258" i="1"/>
  <c r="K1259" i="1"/>
  <c r="R1259" i="1"/>
  <c r="L1259" i="1"/>
  <c r="M1259" i="1"/>
  <c r="N1259" i="1"/>
  <c r="O1259" i="1"/>
  <c r="P1259" i="1"/>
  <c r="Q1259" i="1"/>
  <c r="S1259" i="1"/>
  <c r="T1259" i="1"/>
  <c r="U1259" i="1"/>
  <c r="V1259" i="1"/>
  <c r="K1260" i="1"/>
  <c r="R1260" i="1"/>
  <c r="L1260" i="1"/>
  <c r="M1260" i="1"/>
  <c r="N1260" i="1"/>
  <c r="O1260" i="1"/>
  <c r="P1260" i="1"/>
  <c r="Q1260" i="1"/>
  <c r="S1260" i="1"/>
  <c r="T1260" i="1"/>
  <c r="U1260" i="1"/>
  <c r="V1260" i="1"/>
  <c r="K1261" i="1"/>
  <c r="R1261" i="1"/>
  <c r="L1261" i="1"/>
  <c r="M1261" i="1"/>
  <c r="N1261" i="1"/>
  <c r="O1261" i="1"/>
  <c r="P1261" i="1"/>
  <c r="Q1261" i="1"/>
  <c r="S1261" i="1"/>
  <c r="T1261" i="1"/>
  <c r="U1261" i="1"/>
  <c r="V1261" i="1"/>
  <c r="K1262" i="1"/>
  <c r="R1262" i="1"/>
  <c r="L1262" i="1"/>
  <c r="M1262" i="1"/>
  <c r="N1262" i="1"/>
  <c r="O1262" i="1"/>
  <c r="P1262" i="1"/>
  <c r="Q1262" i="1"/>
  <c r="S1262" i="1"/>
  <c r="T1262" i="1"/>
  <c r="U1262" i="1"/>
  <c r="V1262" i="1"/>
  <c r="K1263" i="1"/>
  <c r="R1263" i="1"/>
  <c r="L1263" i="1"/>
  <c r="M1263" i="1"/>
  <c r="N1263" i="1"/>
  <c r="O1263" i="1"/>
  <c r="P1263" i="1"/>
  <c r="Q1263" i="1"/>
  <c r="S1263" i="1"/>
  <c r="T1263" i="1"/>
  <c r="U1263" i="1"/>
  <c r="V1263" i="1"/>
  <c r="K1264" i="1"/>
  <c r="R1264" i="1"/>
  <c r="L1264" i="1"/>
  <c r="M1264" i="1"/>
  <c r="N1264" i="1"/>
  <c r="O1264" i="1"/>
  <c r="P1264" i="1"/>
  <c r="Q1264" i="1"/>
  <c r="S1264" i="1"/>
  <c r="T1264" i="1"/>
  <c r="U1264" i="1"/>
  <c r="V1264" i="1"/>
  <c r="K1265" i="1"/>
  <c r="R1265" i="1"/>
  <c r="L1265" i="1"/>
  <c r="M1265" i="1"/>
  <c r="N1265" i="1"/>
  <c r="O1265" i="1"/>
  <c r="P1265" i="1"/>
  <c r="Q1265" i="1"/>
  <c r="S1265" i="1"/>
  <c r="T1265" i="1"/>
  <c r="U1265" i="1"/>
  <c r="V1265" i="1"/>
  <c r="K1266" i="1"/>
  <c r="R1266" i="1"/>
  <c r="L1266" i="1"/>
  <c r="M1266" i="1"/>
  <c r="N1266" i="1"/>
  <c r="O1266" i="1"/>
  <c r="P1266" i="1"/>
  <c r="Q1266" i="1"/>
  <c r="S1266" i="1"/>
  <c r="T1266" i="1"/>
  <c r="U1266" i="1"/>
  <c r="V1266" i="1"/>
  <c r="K1267" i="1"/>
  <c r="R1267" i="1"/>
  <c r="L1267" i="1"/>
  <c r="M1267" i="1"/>
  <c r="N1267" i="1"/>
  <c r="O1267" i="1"/>
  <c r="P1267" i="1"/>
  <c r="Q1267" i="1"/>
  <c r="S1267" i="1"/>
  <c r="T1267" i="1"/>
  <c r="U1267" i="1"/>
  <c r="V1267" i="1"/>
  <c r="K1268" i="1"/>
  <c r="R1268" i="1"/>
  <c r="L1268" i="1"/>
  <c r="M1268" i="1"/>
  <c r="N1268" i="1"/>
  <c r="O1268" i="1"/>
  <c r="P1268" i="1"/>
  <c r="Q1268" i="1"/>
  <c r="S1268" i="1"/>
  <c r="T1268" i="1"/>
  <c r="U1268" i="1"/>
  <c r="V1268" i="1"/>
  <c r="K1269" i="1"/>
  <c r="R1269" i="1"/>
  <c r="L1269" i="1"/>
  <c r="M1269" i="1"/>
  <c r="N1269" i="1"/>
  <c r="O1269" i="1"/>
  <c r="P1269" i="1"/>
  <c r="Q1269" i="1"/>
  <c r="S1269" i="1"/>
  <c r="T1269" i="1"/>
  <c r="U1269" i="1"/>
  <c r="V1269" i="1"/>
  <c r="K1270" i="1"/>
  <c r="R1270" i="1"/>
  <c r="L1270" i="1"/>
  <c r="M1270" i="1"/>
  <c r="N1270" i="1"/>
  <c r="O1270" i="1"/>
  <c r="P1270" i="1"/>
  <c r="Q1270" i="1"/>
  <c r="S1270" i="1"/>
  <c r="T1270" i="1"/>
  <c r="U1270" i="1"/>
  <c r="V1270" i="1"/>
  <c r="K1271" i="1"/>
  <c r="R1271" i="1"/>
  <c r="L1271" i="1"/>
  <c r="M1271" i="1"/>
  <c r="N1271" i="1"/>
  <c r="O1271" i="1"/>
  <c r="P1271" i="1"/>
  <c r="Q1271" i="1"/>
  <c r="S1271" i="1"/>
  <c r="T1271" i="1"/>
  <c r="U1271" i="1"/>
  <c r="V1271" i="1"/>
  <c r="K1272" i="1"/>
  <c r="R1272" i="1"/>
  <c r="L1272" i="1"/>
  <c r="M1272" i="1"/>
  <c r="N1272" i="1"/>
  <c r="O1272" i="1"/>
  <c r="P1272" i="1"/>
  <c r="Q1272" i="1"/>
  <c r="S1272" i="1"/>
  <c r="T1272" i="1"/>
  <c r="U1272" i="1"/>
  <c r="V1272" i="1"/>
  <c r="K1273" i="1"/>
  <c r="R1273" i="1"/>
  <c r="L1273" i="1"/>
  <c r="M1273" i="1"/>
  <c r="N1273" i="1"/>
  <c r="O1273" i="1"/>
  <c r="P1273" i="1"/>
  <c r="Q1273" i="1"/>
  <c r="S1273" i="1"/>
  <c r="T1273" i="1"/>
  <c r="U1273" i="1"/>
  <c r="V1273" i="1"/>
  <c r="K1274" i="1"/>
  <c r="R1274" i="1"/>
  <c r="L1274" i="1"/>
  <c r="M1274" i="1"/>
  <c r="N1274" i="1"/>
  <c r="O1274" i="1"/>
  <c r="P1274" i="1"/>
  <c r="Q1274" i="1"/>
  <c r="S1274" i="1"/>
  <c r="T1274" i="1"/>
  <c r="U1274" i="1"/>
  <c r="V1274" i="1"/>
  <c r="K1275" i="1"/>
  <c r="R1275" i="1"/>
  <c r="L1275" i="1"/>
  <c r="M1275" i="1"/>
  <c r="N1275" i="1"/>
  <c r="O1275" i="1"/>
  <c r="P1275" i="1"/>
  <c r="Q1275" i="1"/>
  <c r="S1275" i="1"/>
  <c r="T1275" i="1"/>
  <c r="U1275" i="1"/>
  <c r="V1275" i="1"/>
  <c r="K1276" i="1"/>
  <c r="R1276" i="1"/>
  <c r="L1276" i="1"/>
  <c r="M1276" i="1"/>
  <c r="N1276" i="1"/>
  <c r="O1276" i="1"/>
  <c r="P1276" i="1"/>
  <c r="Q1276" i="1"/>
  <c r="S1276" i="1"/>
  <c r="T1276" i="1"/>
  <c r="U1276" i="1"/>
  <c r="V1276" i="1"/>
  <c r="K1277" i="1"/>
  <c r="R1277" i="1"/>
  <c r="L1277" i="1"/>
  <c r="M1277" i="1"/>
  <c r="N1277" i="1"/>
  <c r="O1277" i="1"/>
  <c r="P1277" i="1"/>
  <c r="Q1277" i="1"/>
  <c r="S1277" i="1"/>
  <c r="T1277" i="1"/>
  <c r="U1277" i="1"/>
  <c r="V1277" i="1"/>
  <c r="K1278" i="1"/>
  <c r="R1278" i="1"/>
  <c r="L1278" i="1"/>
  <c r="M1278" i="1"/>
  <c r="N1278" i="1"/>
  <c r="O1278" i="1"/>
  <c r="P1278" i="1"/>
  <c r="Q1278" i="1"/>
  <c r="S1278" i="1"/>
  <c r="T1278" i="1"/>
  <c r="U1278" i="1"/>
  <c r="V1278" i="1"/>
  <c r="K1279" i="1"/>
  <c r="R1279" i="1"/>
  <c r="L1279" i="1"/>
  <c r="M1279" i="1"/>
  <c r="N1279" i="1"/>
  <c r="O1279" i="1"/>
  <c r="P1279" i="1"/>
  <c r="Q1279" i="1"/>
  <c r="S1279" i="1"/>
  <c r="T1279" i="1"/>
  <c r="U1279" i="1"/>
  <c r="V1279" i="1"/>
  <c r="K1280" i="1"/>
  <c r="R1280" i="1"/>
  <c r="L1280" i="1"/>
  <c r="M1280" i="1"/>
  <c r="N1280" i="1"/>
  <c r="O1280" i="1"/>
  <c r="P1280" i="1"/>
  <c r="Q1280" i="1"/>
  <c r="S1280" i="1"/>
  <c r="T1280" i="1"/>
  <c r="U1280" i="1"/>
  <c r="V1280" i="1"/>
  <c r="K1281" i="1"/>
  <c r="R1281" i="1"/>
  <c r="L1281" i="1"/>
  <c r="M1281" i="1"/>
  <c r="N1281" i="1"/>
  <c r="O1281" i="1"/>
  <c r="P1281" i="1"/>
  <c r="Q1281" i="1"/>
  <c r="S1281" i="1"/>
  <c r="T1281" i="1"/>
  <c r="U1281" i="1"/>
  <c r="V1281" i="1"/>
  <c r="K1282" i="1"/>
  <c r="R1282" i="1"/>
  <c r="L1282" i="1"/>
  <c r="M1282" i="1"/>
  <c r="N1282" i="1"/>
  <c r="O1282" i="1"/>
  <c r="P1282" i="1"/>
  <c r="Q1282" i="1"/>
  <c r="S1282" i="1"/>
  <c r="T1282" i="1"/>
  <c r="U1282" i="1"/>
  <c r="V1282" i="1"/>
  <c r="K1283" i="1"/>
  <c r="R1283" i="1"/>
  <c r="L1283" i="1"/>
  <c r="M1283" i="1"/>
  <c r="N1283" i="1"/>
  <c r="O1283" i="1"/>
  <c r="P1283" i="1"/>
  <c r="Q1283" i="1"/>
  <c r="S1283" i="1"/>
  <c r="T1283" i="1"/>
  <c r="U1283" i="1"/>
  <c r="V1283" i="1"/>
  <c r="K1284" i="1"/>
  <c r="R1284" i="1"/>
  <c r="L1284" i="1"/>
  <c r="M1284" i="1"/>
  <c r="N1284" i="1"/>
  <c r="O1284" i="1"/>
  <c r="P1284" i="1"/>
  <c r="Q1284" i="1"/>
  <c r="S1284" i="1"/>
  <c r="T1284" i="1"/>
  <c r="U1284" i="1"/>
  <c r="V1284" i="1"/>
  <c r="K1285" i="1"/>
  <c r="R1285" i="1"/>
  <c r="L1285" i="1"/>
  <c r="M1285" i="1"/>
  <c r="N1285" i="1"/>
  <c r="O1285" i="1"/>
  <c r="P1285" i="1"/>
  <c r="Q1285" i="1"/>
  <c r="S1285" i="1"/>
  <c r="T1285" i="1"/>
  <c r="U1285" i="1"/>
  <c r="V1285" i="1"/>
  <c r="K1286" i="1"/>
  <c r="R1286" i="1"/>
  <c r="L1286" i="1"/>
  <c r="M1286" i="1"/>
  <c r="N1286" i="1"/>
  <c r="O1286" i="1"/>
  <c r="P1286" i="1"/>
  <c r="Q1286" i="1"/>
  <c r="S1286" i="1"/>
  <c r="T1286" i="1"/>
  <c r="U1286" i="1"/>
  <c r="V1286" i="1"/>
  <c r="K1287" i="1"/>
  <c r="R1287" i="1"/>
  <c r="L1287" i="1"/>
  <c r="M1287" i="1"/>
  <c r="N1287" i="1"/>
  <c r="O1287" i="1"/>
  <c r="P1287" i="1"/>
  <c r="Q1287" i="1"/>
  <c r="S1287" i="1"/>
  <c r="T1287" i="1"/>
  <c r="U1287" i="1"/>
  <c r="V1287" i="1"/>
  <c r="K1288" i="1"/>
  <c r="R1288" i="1"/>
  <c r="L1288" i="1"/>
  <c r="M1288" i="1"/>
  <c r="N1288" i="1"/>
  <c r="O1288" i="1"/>
  <c r="P1288" i="1"/>
  <c r="Q1288" i="1"/>
  <c r="S1288" i="1"/>
  <c r="T1288" i="1"/>
  <c r="U1288" i="1"/>
  <c r="V1288" i="1"/>
  <c r="K1289" i="1"/>
  <c r="R1289" i="1"/>
  <c r="L1289" i="1"/>
  <c r="M1289" i="1"/>
  <c r="N1289" i="1"/>
  <c r="O1289" i="1"/>
  <c r="P1289" i="1"/>
  <c r="Q1289" i="1"/>
  <c r="S1289" i="1"/>
  <c r="T1289" i="1"/>
  <c r="U1289" i="1"/>
  <c r="V1289" i="1"/>
  <c r="K1290" i="1"/>
  <c r="R1290" i="1"/>
  <c r="L1290" i="1"/>
  <c r="M1290" i="1"/>
  <c r="N1290" i="1"/>
  <c r="O1290" i="1"/>
  <c r="P1290" i="1"/>
  <c r="Q1290" i="1"/>
  <c r="S1290" i="1"/>
  <c r="T1290" i="1"/>
  <c r="U1290" i="1"/>
  <c r="V1290" i="1"/>
  <c r="K1291" i="1"/>
  <c r="R1291" i="1"/>
  <c r="L1291" i="1"/>
  <c r="M1291" i="1"/>
  <c r="N1291" i="1"/>
  <c r="O1291" i="1"/>
  <c r="P1291" i="1"/>
  <c r="Q1291" i="1"/>
  <c r="S1291" i="1"/>
  <c r="T1291" i="1"/>
  <c r="U1291" i="1"/>
  <c r="V1291" i="1"/>
  <c r="K1292" i="1"/>
  <c r="R1292" i="1"/>
  <c r="L1292" i="1"/>
  <c r="M1292" i="1"/>
  <c r="N1292" i="1"/>
  <c r="O1292" i="1"/>
  <c r="P1292" i="1"/>
  <c r="Q1292" i="1"/>
  <c r="S1292" i="1"/>
  <c r="T1292" i="1"/>
  <c r="U1292" i="1"/>
  <c r="V1292" i="1"/>
  <c r="K1293" i="1"/>
  <c r="R1293" i="1"/>
  <c r="L1293" i="1"/>
  <c r="M1293" i="1"/>
  <c r="N1293" i="1"/>
  <c r="O1293" i="1"/>
  <c r="P1293" i="1"/>
  <c r="Q1293" i="1"/>
  <c r="S1293" i="1"/>
  <c r="T1293" i="1"/>
  <c r="U1293" i="1"/>
  <c r="V1293" i="1"/>
  <c r="K1294" i="1"/>
  <c r="R1294" i="1"/>
  <c r="L1294" i="1"/>
  <c r="M1294" i="1"/>
  <c r="N1294" i="1"/>
  <c r="O1294" i="1"/>
  <c r="P1294" i="1"/>
  <c r="Q1294" i="1"/>
  <c r="S1294" i="1"/>
  <c r="T1294" i="1"/>
  <c r="U1294" i="1"/>
  <c r="V1294" i="1"/>
  <c r="K1295" i="1"/>
  <c r="R1295" i="1"/>
  <c r="L1295" i="1"/>
  <c r="M1295" i="1"/>
  <c r="N1295" i="1"/>
  <c r="O1295" i="1"/>
  <c r="P1295" i="1"/>
  <c r="Q1295" i="1"/>
  <c r="S1295" i="1"/>
  <c r="T1295" i="1"/>
  <c r="U1295" i="1"/>
  <c r="V1295" i="1"/>
  <c r="K1296" i="1"/>
  <c r="R1296" i="1"/>
  <c r="L1296" i="1"/>
  <c r="M1296" i="1"/>
  <c r="N1296" i="1"/>
  <c r="O1296" i="1"/>
  <c r="P1296" i="1"/>
  <c r="Q1296" i="1"/>
  <c r="S1296" i="1"/>
  <c r="T1296" i="1"/>
  <c r="U1296" i="1"/>
  <c r="V1296" i="1"/>
  <c r="K1297" i="1"/>
  <c r="R1297" i="1"/>
  <c r="L1297" i="1"/>
  <c r="M1297" i="1"/>
  <c r="N1297" i="1"/>
  <c r="O1297" i="1"/>
  <c r="P1297" i="1"/>
  <c r="Q1297" i="1"/>
  <c r="S1297" i="1"/>
  <c r="T1297" i="1"/>
  <c r="U1297" i="1"/>
  <c r="V1297" i="1"/>
  <c r="K1298" i="1"/>
  <c r="R1298" i="1"/>
  <c r="L1298" i="1"/>
  <c r="M1298" i="1"/>
  <c r="N1298" i="1"/>
  <c r="O1298" i="1"/>
  <c r="P1298" i="1"/>
  <c r="Q1298" i="1"/>
  <c r="S1298" i="1"/>
  <c r="T1298" i="1"/>
  <c r="U1298" i="1"/>
  <c r="V1298" i="1"/>
  <c r="K1299" i="1"/>
  <c r="R1299" i="1"/>
  <c r="L1299" i="1"/>
  <c r="M1299" i="1"/>
  <c r="N1299" i="1"/>
  <c r="O1299" i="1"/>
  <c r="P1299" i="1"/>
  <c r="Q1299" i="1"/>
  <c r="S1299" i="1"/>
  <c r="T1299" i="1"/>
  <c r="U1299" i="1"/>
  <c r="V1299" i="1"/>
  <c r="K1300" i="1"/>
  <c r="R1300" i="1"/>
  <c r="L1300" i="1"/>
  <c r="M1300" i="1"/>
  <c r="N1300" i="1"/>
  <c r="O1300" i="1"/>
  <c r="P1300" i="1"/>
  <c r="Q1300" i="1"/>
  <c r="S1300" i="1"/>
  <c r="T1300" i="1"/>
  <c r="U1300" i="1"/>
  <c r="V1300" i="1"/>
  <c r="K1301" i="1"/>
  <c r="R1301" i="1"/>
  <c r="L1301" i="1"/>
  <c r="M1301" i="1"/>
  <c r="N1301" i="1"/>
  <c r="O1301" i="1"/>
  <c r="P1301" i="1"/>
  <c r="Q1301" i="1"/>
  <c r="S1301" i="1"/>
  <c r="T1301" i="1"/>
  <c r="U1301" i="1"/>
  <c r="V1301" i="1"/>
  <c r="K1302" i="1"/>
  <c r="R1302" i="1"/>
  <c r="L1302" i="1"/>
  <c r="M1302" i="1"/>
  <c r="N1302" i="1"/>
  <c r="O1302" i="1"/>
  <c r="P1302" i="1"/>
  <c r="Q1302" i="1"/>
  <c r="S1302" i="1"/>
  <c r="T1302" i="1"/>
  <c r="U1302" i="1"/>
  <c r="V1302" i="1"/>
  <c r="K1303" i="1"/>
  <c r="R1303" i="1"/>
  <c r="L1303" i="1"/>
  <c r="M1303" i="1"/>
  <c r="N1303" i="1"/>
  <c r="O1303" i="1"/>
  <c r="P1303" i="1"/>
  <c r="Q1303" i="1"/>
  <c r="S1303" i="1"/>
  <c r="T1303" i="1"/>
  <c r="U1303" i="1"/>
  <c r="V1303" i="1"/>
  <c r="K1304" i="1"/>
  <c r="R1304" i="1"/>
  <c r="L1304" i="1"/>
  <c r="M1304" i="1"/>
  <c r="N1304" i="1"/>
  <c r="O1304" i="1"/>
  <c r="P1304" i="1"/>
  <c r="Q1304" i="1"/>
  <c r="S1304" i="1"/>
  <c r="T1304" i="1"/>
  <c r="U1304" i="1"/>
  <c r="V1304" i="1"/>
  <c r="K1305" i="1"/>
  <c r="R1305" i="1"/>
  <c r="L1305" i="1"/>
  <c r="M1305" i="1"/>
  <c r="N1305" i="1"/>
  <c r="O1305" i="1"/>
  <c r="P1305" i="1"/>
  <c r="Q1305" i="1"/>
  <c r="S1305" i="1"/>
  <c r="T1305" i="1"/>
  <c r="U1305" i="1"/>
  <c r="V1305" i="1"/>
  <c r="K1306" i="1"/>
  <c r="R1306" i="1"/>
  <c r="L1306" i="1"/>
  <c r="M1306" i="1"/>
  <c r="N1306" i="1"/>
  <c r="O1306" i="1"/>
  <c r="P1306" i="1"/>
  <c r="Q1306" i="1"/>
  <c r="S1306" i="1"/>
  <c r="T1306" i="1"/>
  <c r="U1306" i="1"/>
  <c r="V1306" i="1"/>
  <c r="K1307" i="1"/>
  <c r="R1307" i="1"/>
  <c r="L1307" i="1"/>
  <c r="M1307" i="1"/>
  <c r="N1307" i="1"/>
  <c r="O1307" i="1"/>
  <c r="P1307" i="1"/>
  <c r="Q1307" i="1"/>
  <c r="S1307" i="1"/>
  <c r="T1307" i="1"/>
  <c r="U1307" i="1"/>
  <c r="V1307" i="1"/>
  <c r="K1308" i="1"/>
  <c r="R1308" i="1"/>
  <c r="L1308" i="1"/>
  <c r="M1308" i="1"/>
  <c r="N1308" i="1"/>
  <c r="O1308" i="1"/>
  <c r="P1308" i="1"/>
  <c r="Q1308" i="1"/>
  <c r="S1308" i="1"/>
  <c r="T1308" i="1"/>
  <c r="U1308" i="1"/>
  <c r="V1308" i="1"/>
  <c r="K1309" i="1"/>
  <c r="R1309" i="1"/>
  <c r="L1309" i="1"/>
  <c r="M1309" i="1"/>
  <c r="N1309" i="1"/>
  <c r="O1309" i="1"/>
  <c r="P1309" i="1"/>
  <c r="Q1309" i="1"/>
  <c r="S1309" i="1"/>
  <c r="T1309" i="1"/>
  <c r="U1309" i="1"/>
  <c r="V1309" i="1"/>
  <c r="K1310" i="1"/>
  <c r="R1310" i="1"/>
  <c r="L1310" i="1"/>
  <c r="M1310" i="1"/>
  <c r="N1310" i="1"/>
  <c r="O1310" i="1"/>
  <c r="P1310" i="1"/>
  <c r="Q1310" i="1"/>
  <c r="S1310" i="1"/>
  <c r="T1310" i="1"/>
  <c r="U1310" i="1"/>
  <c r="V1310" i="1"/>
  <c r="K1311" i="1"/>
  <c r="R1311" i="1"/>
  <c r="L1311" i="1"/>
  <c r="M1311" i="1"/>
  <c r="N1311" i="1"/>
  <c r="O1311" i="1"/>
  <c r="P1311" i="1"/>
  <c r="Q1311" i="1"/>
  <c r="S1311" i="1"/>
  <c r="T1311" i="1"/>
  <c r="U1311" i="1"/>
  <c r="V1311" i="1"/>
  <c r="K1312" i="1"/>
  <c r="R1312" i="1"/>
  <c r="L1312" i="1"/>
  <c r="M1312" i="1"/>
  <c r="N1312" i="1"/>
  <c r="O1312" i="1"/>
  <c r="P1312" i="1"/>
  <c r="Q1312" i="1"/>
  <c r="S1312" i="1"/>
  <c r="T1312" i="1"/>
  <c r="U1312" i="1"/>
  <c r="V1312" i="1"/>
  <c r="K1313" i="1"/>
  <c r="R1313" i="1"/>
  <c r="L1313" i="1"/>
  <c r="M1313" i="1"/>
  <c r="N1313" i="1"/>
  <c r="O1313" i="1"/>
  <c r="P1313" i="1"/>
  <c r="Q1313" i="1"/>
  <c r="S1313" i="1"/>
  <c r="T1313" i="1"/>
  <c r="U1313" i="1"/>
  <c r="V1313" i="1"/>
  <c r="K1314" i="1"/>
  <c r="R1314" i="1"/>
  <c r="L1314" i="1"/>
  <c r="M1314" i="1"/>
  <c r="N1314" i="1"/>
  <c r="O1314" i="1"/>
  <c r="P1314" i="1"/>
  <c r="Q1314" i="1"/>
  <c r="S1314" i="1"/>
  <c r="T1314" i="1"/>
  <c r="U1314" i="1"/>
  <c r="V1314" i="1"/>
  <c r="K1315" i="1"/>
  <c r="R1315" i="1"/>
  <c r="L1315" i="1"/>
  <c r="M1315" i="1"/>
  <c r="N1315" i="1"/>
  <c r="O1315" i="1"/>
  <c r="P1315" i="1"/>
  <c r="Q1315" i="1"/>
  <c r="S1315" i="1"/>
  <c r="T1315" i="1"/>
  <c r="U1315" i="1"/>
  <c r="V1315" i="1"/>
  <c r="K1316" i="1"/>
  <c r="R1316" i="1"/>
  <c r="L1316" i="1"/>
  <c r="M1316" i="1"/>
  <c r="N1316" i="1"/>
  <c r="O1316" i="1"/>
  <c r="P1316" i="1"/>
  <c r="Q1316" i="1"/>
  <c r="S1316" i="1"/>
  <c r="T1316" i="1"/>
  <c r="U1316" i="1"/>
  <c r="V1316" i="1"/>
  <c r="K1317" i="1"/>
  <c r="R1317" i="1"/>
  <c r="L1317" i="1"/>
  <c r="M1317" i="1"/>
  <c r="N1317" i="1"/>
  <c r="O1317" i="1"/>
  <c r="P1317" i="1"/>
  <c r="Q1317" i="1"/>
  <c r="S1317" i="1"/>
  <c r="T1317" i="1"/>
  <c r="U1317" i="1"/>
  <c r="V1317" i="1"/>
  <c r="K1318" i="1"/>
  <c r="R1318" i="1"/>
  <c r="L1318" i="1"/>
  <c r="M1318" i="1"/>
  <c r="N1318" i="1"/>
  <c r="O1318" i="1"/>
  <c r="P1318" i="1"/>
  <c r="Q1318" i="1"/>
  <c r="S1318" i="1"/>
  <c r="T1318" i="1"/>
  <c r="U1318" i="1"/>
  <c r="V1318" i="1"/>
  <c r="K1319" i="1"/>
  <c r="R1319" i="1"/>
  <c r="L1319" i="1"/>
  <c r="M1319" i="1"/>
  <c r="N1319" i="1"/>
  <c r="O1319" i="1"/>
  <c r="P1319" i="1"/>
  <c r="Q1319" i="1"/>
  <c r="S1319" i="1"/>
  <c r="T1319" i="1"/>
  <c r="U1319" i="1"/>
  <c r="V1319" i="1"/>
  <c r="K1320" i="1"/>
  <c r="R1320" i="1"/>
  <c r="L1320" i="1"/>
  <c r="M1320" i="1"/>
  <c r="N1320" i="1"/>
  <c r="O1320" i="1"/>
  <c r="P1320" i="1"/>
  <c r="Q1320" i="1"/>
  <c r="S1320" i="1"/>
  <c r="T1320" i="1"/>
  <c r="U1320" i="1"/>
  <c r="V1320" i="1"/>
  <c r="K1321" i="1"/>
  <c r="R1321" i="1"/>
  <c r="L1321" i="1"/>
  <c r="M1321" i="1"/>
  <c r="N1321" i="1"/>
  <c r="O1321" i="1"/>
  <c r="P1321" i="1"/>
  <c r="Q1321" i="1"/>
  <c r="S1321" i="1"/>
  <c r="T1321" i="1"/>
  <c r="U1321" i="1"/>
  <c r="V1321" i="1"/>
  <c r="K1322" i="1"/>
  <c r="R1322" i="1"/>
  <c r="L1322" i="1"/>
  <c r="M1322" i="1"/>
  <c r="N1322" i="1"/>
  <c r="O1322" i="1"/>
  <c r="P1322" i="1"/>
  <c r="Q1322" i="1"/>
  <c r="S1322" i="1"/>
  <c r="T1322" i="1"/>
  <c r="U1322" i="1"/>
  <c r="V1322" i="1"/>
  <c r="K1323" i="1"/>
  <c r="R1323" i="1"/>
  <c r="L1323" i="1"/>
  <c r="M1323" i="1"/>
  <c r="N1323" i="1"/>
  <c r="O1323" i="1"/>
  <c r="P1323" i="1"/>
  <c r="Q1323" i="1"/>
  <c r="S1323" i="1"/>
  <c r="T1323" i="1"/>
  <c r="U1323" i="1"/>
  <c r="V1323" i="1"/>
  <c r="K1324" i="1"/>
  <c r="R1324" i="1"/>
  <c r="L1324" i="1"/>
  <c r="M1324" i="1"/>
  <c r="N1324" i="1"/>
  <c r="O1324" i="1"/>
  <c r="P1324" i="1"/>
  <c r="Q1324" i="1"/>
  <c r="S1324" i="1"/>
  <c r="T1324" i="1"/>
  <c r="U1324" i="1"/>
  <c r="V1324" i="1"/>
  <c r="K1325" i="1"/>
  <c r="R1325" i="1"/>
  <c r="L1325" i="1"/>
  <c r="M1325" i="1"/>
  <c r="N1325" i="1"/>
  <c r="O1325" i="1"/>
  <c r="P1325" i="1"/>
  <c r="Q1325" i="1"/>
  <c r="S1325" i="1"/>
  <c r="T1325" i="1"/>
  <c r="U1325" i="1"/>
  <c r="V1325" i="1"/>
  <c r="K1326" i="1"/>
  <c r="R1326" i="1"/>
  <c r="L1326" i="1"/>
  <c r="M1326" i="1"/>
  <c r="N1326" i="1"/>
  <c r="O1326" i="1"/>
  <c r="P1326" i="1"/>
  <c r="Q1326" i="1"/>
  <c r="S1326" i="1"/>
  <c r="T1326" i="1"/>
  <c r="U1326" i="1"/>
  <c r="V1326" i="1"/>
  <c r="K1327" i="1"/>
  <c r="R1327" i="1"/>
  <c r="L1327" i="1"/>
  <c r="M1327" i="1"/>
  <c r="N1327" i="1"/>
  <c r="O1327" i="1"/>
  <c r="P1327" i="1"/>
  <c r="Q1327" i="1"/>
  <c r="S1327" i="1"/>
  <c r="T1327" i="1"/>
  <c r="U1327" i="1"/>
  <c r="V1327" i="1"/>
  <c r="K1328" i="1"/>
  <c r="R1328" i="1"/>
  <c r="L1328" i="1"/>
  <c r="M1328" i="1"/>
  <c r="N1328" i="1"/>
  <c r="O1328" i="1"/>
  <c r="P1328" i="1"/>
  <c r="Q1328" i="1"/>
  <c r="S1328" i="1"/>
  <c r="T1328" i="1"/>
  <c r="U1328" i="1"/>
  <c r="V1328" i="1"/>
  <c r="K1329" i="1"/>
  <c r="R1329" i="1"/>
  <c r="L1329" i="1"/>
  <c r="M1329" i="1"/>
  <c r="N1329" i="1"/>
  <c r="O1329" i="1"/>
  <c r="P1329" i="1"/>
  <c r="Q1329" i="1"/>
  <c r="S1329" i="1"/>
  <c r="T1329" i="1"/>
  <c r="U1329" i="1"/>
  <c r="V1329" i="1"/>
  <c r="K1330" i="1"/>
  <c r="R1330" i="1"/>
  <c r="L1330" i="1"/>
  <c r="M1330" i="1"/>
  <c r="N1330" i="1"/>
  <c r="O1330" i="1"/>
  <c r="P1330" i="1"/>
  <c r="Q1330" i="1"/>
  <c r="S1330" i="1"/>
  <c r="T1330" i="1"/>
  <c r="U1330" i="1"/>
  <c r="V1330" i="1"/>
  <c r="K1331" i="1"/>
  <c r="R1331" i="1"/>
  <c r="L1331" i="1"/>
  <c r="M1331" i="1"/>
  <c r="N1331" i="1"/>
  <c r="O1331" i="1"/>
  <c r="P1331" i="1"/>
  <c r="Q1331" i="1"/>
  <c r="S1331" i="1"/>
  <c r="T1331" i="1"/>
  <c r="U1331" i="1"/>
  <c r="V1331" i="1"/>
  <c r="K1332" i="1"/>
  <c r="R1332" i="1"/>
  <c r="L1332" i="1"/>
  <c r="M1332" i="1"/>
  <c r="N1332" i="1"/>
  <c r="O1332" i="1"/>
  <c r="P1332" i="1"/>
  <c r="Q1332" i="1"/>
  <c r="S1332" i="1"/>
  <c r="T1332" i="1"/>
  <c r="U1332" i="1"/>
  <c r="V1332" i="1"/>
  <c r="K1333" i="1"/>
  <c r="R1333" i="1"/>
  <c r="L1333" i="1"/>
  <c r="M1333" i="1"/>
  <c r="N1333" i="1"/>
  <c r="O1333" i="1"/>
  <c r="P1333" i="1"/>
  <c r="Q1333" i="1"/>
  <c r="S1333" i="1"/>
  <c r="T1333" i="1"/>
  <c r="U1333" i="1"/>
  <c r="V1333" i="1"/>
  <c r="K1334" i="1"/>
  <c r="R1334" i="1"/>
  <c r="L1334" i="1"/>
  <c r="M1334" i="1"/>
  <c r="N1334" i="1"/>
  <c r="O1334" i="1"/>
  <c r="P1334" i="1"/>
  <c r="Q1334" i="1"/>
  <c r="S1334" i="1"/>
  <c r="T1334" i="1"/>
  <c r="U1334" i="1"/>
  <c r="V1334" i="1"/>
  <c r="K1335" i="1"/>
  <c r="R1335" i="1"/>
  <c r="L1335" i="1"/>
  <c r="M1335" i="1"/>
  <c r="N1335" i="1"/>
  <c r="O1335" i="1"/>
  <c r="P1335" i="1"/>
  <c r="Q1335" i="1"/>
  <c r="S1335" i="1"/>
  <c r="T1335" i="1"/>
  <c r="U1335" i="1"/>
  <c r="V1335" i="1"/>
  <c r="K1336" i="1"/>
  <c r="R1336" i="1"/>
  <c r="L1336" i="1"/>
  <c r="M1336" i="1"/>
  <c r="N1336" i="1"/>
  <c r="O1336" i="1"/>
  <c r="P1336" i="1"/>
  <c r="Q1336" i="1"/>
  <c r="S1336" i="1"/>
  <c r="T1336" i="1"/>
  <c r="U1336" i="1"/>
  <c r="V1336" i="1"/>
  <c r="K1337" i="1"/>
  <c r="R1337" i="1"/>
  <c r="L1337" i="1"/>
  <c r="M1337" i="1"/>
  <c r="N1337" i="1"/>
  <c r="O1337" i="1"/>
  <c r="P1337" i="1"/>
  <c r="Q1337" i="1"/>
  <c r="S1337" i="1"/>
  <c r="T1337" i="1"/>
  <c r="U1337" i="1"/>
  <c r="V1337" i="1"/>
  <c r="K1338" i="1"/>
  <c r="R1338" i="1"/>
  <c r="L1338" i="1"/>
  <c r="M1338" i="1"/>
  <c r="N1338" i="1"/>
  <c r="O1338" i="1"/>
  <c r="P1338" i="1"/>
  <c r="Q1338" i="1"/>
  <c r="S1338" i="1"/>
  <c r="T1338" i="1"/>
  <c r="U1338" i="1"/>
  <c r="V1338" i="1"/>
  <c r="K1339" i="1"/>
  <c r="R1339" i="1"/>
  <c r="L1339" i="1"/>
  <c r="M1339" i="1"/>
  <c r="N1339" i="1"/>
  <c r="O1339" i="1"/>
  <c r="P1339" i="1"/>
  <c r="Q1339" i="1"/>
  <c r="S1339" i="1"/>
  <c r="T1339" i="1"/>
  <c r="U1339" i="1"/>
  <c r="V1339" i="1"/>
  <c r="K1340" i="1"/>
  <c r="R1340" i="1"/>
  <c r="L1340" i="1"/>
  <c r="M1340" i="1"/>
  <c r="N1340" i="1"/>
  <c r="O1340" i="1"/>
  <c r="P1340" i="1"/>
  <c r="Q1340" i="1"/>
  <c r="S1340" i="1"/>
  <c r="T1340" i="1"/>
  <c r="U1340" i="1"/>
  <c r="V1340" i="1"/>
  <c r="K1341" i="1"/>
  <c r="R1341" i="1"/>
  <c r="L1341" i="1"/>
  <c r="M1341" i="1"/>
  <c r="N1341" i="1"/>
  <c r="O1341" i="1"/>
  <c r="P1341" i="1"/>
  <c r="Q1341" i="1"/>
  <c r="S1341" i="1"/>
  <c r="T1341" i="1"/>
  <c r="U1341" i="1"/>
  <c r="V1341" i="1"/>
  <c r="K1342" i="1"/>
  <c r="R1342" i="1"/>
  <c r="L1342" i="1"/>
  <c r="M1342" i="1"/>
  <c r="N1342" i="1"/>
  <c r="O1342" i="1"/>
  <c r="P1342" i="1"/>
  <c r="Q1342" i="1"/>
  <c r="S1342" i="1"/>
  <c r="T1342" i="1"/>
  <c r="U1342" i="1"/>
  <c r="V1342" i="1"/>
  <c r="K1343" i="1"/>
  <c r="R1343" i="1"/>
  <c r="L1343" i="1"/>
  <c r="M1343" i="1"/>
  <c r="N1343" i="1"/>
  <c r="O1343" i="1"/>
  <c r="P1343" i="1"/>
  <c r="Q1343" i="1"/>
  <c r="S1343" i="1"/>
  <c r="T1343" i="1"/>
  <c r="U1343" i="1"/>
  <c r="V1343" i="1"/>
  <c r="K1344" i="1"/>
  <c r="R1344" i="1"/>
  <c r="L1344" i="1"/>
  <c r="M1344" i="1"/>
  <c r="N1344" i="1"/>
  <c r="O1344" i="1"/>
  <c r="P1344" i="1"/>
  <c r="Q1344" i="1"/>
  <c r="S1344" i="1"/>
  <c r="T1344" i="1"/>
  <c r="U1344" i="1"/>
  <c r="V1344" i="1"/>
  <c r="K1345" i="1"/>
  <c r="R1345" i="1"/>
  <c r="L1345" i="1"/>
  <c r="M1345" i="1"/>
  <c r="N1345" i="1"/>
  <c r="O1345" i="1"/>
  <c r="P1345" i="1"/>
  <c r="Q1345" i="1"/>
  <c r="S1345" i="1"/>
  <c r="T1345" i="1"/>
  <c r="U1345" i="1"/>
  <c r="V1345" i="1"/>
  <c r="K1346" i="1"/>
  <c r="R1346" i="1"/>
  <c r="L1346" i="1"/>
  <c r="M1346" i="1"/>
  <c r="N1346" i="1"/>
  <c r="O1346" i="1"/>
  <c r="P1346" i="1"/>
  <c r="Q1346" i="1"/>
  <c r="S1346" i="1"/>
  <c r="T1346" i="1"/>
  <c r="U1346" i="1"/>
  <c r="V1346" i="1"/>
  <c r="K1347" i="1"/>
  <c r="R1347" i="1"/>
  <c r="L1347" i="1"/>
  <c r="M1347" i="1"/>
  <c r="N1347" i="1"/>
  <c r="O1347" i="1"/>
  <c r="P1347" i="1"/>
  <c r="Q1347" i="1"/>
  <c r="S1347" i="1"/>
  <c r="T1347" i="1"/>
  <c r="U1347" i="1"/>
  <c r="V1347" i="1"/>
  <c r="K1348" i="1"/>
  <c r="R1348" i="1"/>
  <c r="L1348" i="1"/>
  <c r="M1348" i="1"/>
  <c r="N1348" i="1"/>
  <c r="O1348" i="1"/>
  <c r="P1348" i="1"/>
  <c r="Q1348" i="1"/>
  <c r="S1348" i="1"/>
  <c r="T1348" i="1"/>
  <c r="U1348" i="1"/>
  <c r="V1348" i="1"/>
  <c r="K1349" i="1"/>
  <c r="R1349" i="1"/>
  <c r="L1349" i="1"/>
  <c r="M1349" i="1"/>
  <c r="N1349" i="1"/>
  <c r="O1349" i="1"/>
  <c r="P1349" i="1"/>
  <c r="Q1349" i="1"/>
  <c r="S1349" i="1"/>
  <c r="T1349" i="1"/>
  <c r="U1349" i="1"/>
  <c r="V1349" i="1"/>
  <c r="K1350" i="1"/>
  <c r="R1350" i="1"/>
  <c r="L1350" i="1"/>
  <c r="M1350" i="1"/>
  <c r="N1350" i="1"/>
  <c r="O1350" i="1"/>
  <c r="P1350" i="1"/>
  <c r="Q1350" i="1"/>
  <c r="S1350" i="1"/>
  <c r="T1350" i="1"/>
  <c r="U1350" i="1"/>
  <c r="V1350" i="1"/>
  <c r="K1351" i="1"/>
  <c r="R1351" i="1"/>
  <c r="L1351" i="1"/>
  <c r="M1351" i="1"/>
  <c r="N1351" i="1"/>
  <c r="O1351" i="1"/>
  <c r="P1351" i="1"/>
  <c r="Q1351" i="1"/>
  <c r="S1351" i="1"/>
  <c r="T1351" i="1"/>
  <c r="U1351" i="1"/>
  <c r="V1351" i="1"/>
  <c r="K1352" i="1"/>
  <c r="R1352" i="1"/>
  <c r="L1352" i="1"/>
  <c r="M1352" i="1"/>
  <c r="N1352" i="1"/>
  <c r="O1352" i="1"/>
  <c r="P1352" i="1"/>
  <c r="Q1352" i="1"/>
  <c r="S1352" i="1"/>
  <c r="T1352" i="1"/>
  <c r="U1352" i="1"/>
  <c r="V1352" i="1"/>
  <c r="K1353" i="1"/>
  <c r="R1353" i="1"/>
  <c r="L1353" i="1"/>
  <c r="M1353" i="1"/>
  <c r="N1353" i="1"/>
  <c r="O1353" i="1"/>
  <c r="P1353" i="1"/>
  <c r="Q1353" i="1"/>
  <c r="S1353" i="1"/>
  <c r="T1353" i="1"/>
  <c r="U1353" i="1"/>
  <c r="V1353" i="1"/>
  <c r="K1354" i="1"/>
  <c r="R1354" i="1"/>
  <c r="L1354" i="1"/>
  <c r="M1354" i="1"/>
  <c r="N1354" i="1"/>
  <c r="O1354" i="1"/>
  <c r="P1354" i="1"/>
  <c r="Q1354" i="1"/>
  <c r="S1354" i="1"/>
  <c r="T1354" i="1"/>
  <c r="U1354" i="1"/>
  <c r="V1354" i="1"/>
  <c r="K1355" i="1"/>
  <c r="R1355" i="1"/>
  <c r="L1355" i="1"/>
  <c r="M1355" i="1"/>
  <c r="N1355" i="1"/>
  <c r="O1355" i="1"/>
  <c r="P1355" i="1"/>
  <c r="Q1355" i="1"/>
  <c r="S1355" i="1"/>
  <c r="T1355" i="1"/>
  <c r="U1355" i="1"/>
  <c r="V1355" i="1"/>
  <c r="K1356" i="1"/>
  <c r="R1356" i="1"/>
  <c r="L1356" i="1"/>
  <c r="M1356" i="1"/>
  <c r="N1356" i="1"/>
  <c r="O1356" i="1"/>
  <c r="P1356" i="1"/>
  <c r="Q1356" i="1"/>
  <c r="S1356" i="1"/>
  <c r="T1356" i="1"/>
  <c r="U1356" i="1"/>
  <c r="V1356" i="1"/>
  <c r="K1357" i="1"/>
  <c r="R1357" i="1"/>
  <c r="L1357" i="1"/>
  <c r="M1357" i="1"/>
  <c r="N1357" i="1"/>
  <c r="O1357" i="1"/>
  <c r="P1357" i="1"/>
  <c r="Q1357" i="1"/>
  <c r="S1357" i="1"/>
  <c r="T1357" i="1"/>
  <c r="U1357" i="1"/>
  <c r="V1357" i="1"/>
  <c r="K1358" i="1"/>
  <c r="R1358" i="1"/>
  <c r="L1358" i="1"/>
  <c r="M1358" i="1"/>
  <c r="N1358" i="1"/>
  <c r="O1358" i="1"/>
  <c r="P1358" i="1"/>
  <c r="Q1358" i="1"/>
  <c r="S1358" i="1"/>
  <c r="T1358" i="1"/>
  <c r="U1358" i="1"/>
  <c r="V1358" i="1"/>
  <c r="K1359" i="1"/>
  <c r="R1359" i="1"/>
  <c r="L1359" i="1"/>
  <c r="M1359" i="1"/>
  <c r="N1359" i="1"/>
  <c r="O1359" i="1"/>
  <c r="P1359" i="1"/>
  <c r="Q1359" i="1"/>
  <c r="S1359" i="1"/>
  <c r="T1359" i="1"/>
  <c r="U1359" i="1"/>
  <c r="V1359" i="1"/>
  <c r="K1360" i="1"/>
  <c r="R1360" i="1"/>
  <c r="L1360" i="1"/>
  <c r="M1360" i="1"/>
  <c r="N1360" i="1"/>
  <c r="O1360" i="1"/>
  <c r="P1360" i="1"/>
  <c r="Q1360" i="1"/>
  <c r="S1360" i="1"/>
  <c r="T1360" i="1"/>
  <c r="U1360" i="1"/>
  <c r="V1360" i="1"/>
  <c r="K1361" i="1"/>
  <c r="R1361" i="1"/>
  <c r="L1361" i="1"/>
  <c r="M1361" i="1"/>
  <c r="N1361" i="1"/>
  <c r="O1361" i="1"/>
  <c r="P1361" i="1"/>
  <c r="Q1361" i="1"/>
  <c r="S1361" i="1"/>
  <c r="T1361" i="1"/>
  <c r="U1361" i="1"/>
  <c r="V1361" i="1"/>
  <c r="K1362" i="1"/>
  <c r="R1362" i="1"/>
  <c r="L1362" i="1"/>
  <c r="M1362" i="1"/>
  <c r="N1362" i="1"/>
  <c r="O1362" i="1"/>
  <c r="P1362" i="1"/>
  <c r="Q1362" i="1"/>
  <c r="S1362" i="1"/>
  <c r="T1362" i="1"/>
  <c r="U1362" i="1"/>
  <c r="V1362" i="1"/>
  <c r="K1363" i="1"/>
  <c r="R1363" i="1"/>
  <c r="L1363" i="1"/>
  <c r="M1363" i="1"/>
  <c r="N1363" i="1"/>
  <c r="O1363" i="1"/>
  <c r="P1363" i="1"/>
  <c r="Q1363" i="1"/>
  <c r="S1363" i="1"/>
  <c r="T1363" i="1"/>
  <c r="U1363" i="1"/>
  <c r="V1363" i="1"/>
  <c r="K1364" i="1"/>
  <c r="R1364" i="1"/>
  <c r="L1364" i="1"/>
  <c r="M1364" i="1"/>
  <c r="N1364" i="1"/>
  <c r="O1364" i="1"/>
  <c r="P1364" i="1"/>
  <c r="Q1364" i="1"/>
  <c r="S1364" i="1"/>
  <c r="T1364" i="1"/>
  <c r="U1364" i="1"/>
  <c r="V1364" i="1"/>
  <c r="K1365" i="1"/>
  <c r="R1365" i="1"/>
  <c r="L1365" i="1"/>
  <c r="M1365" i="1"/>
  <c r="N1365" i="1"/>
  <c r="O1365" i="1"/>
  <c r="P1365" i="1"/>
  <c r="Q1365" i="1"/>
  <c r="S1365" i="1"/>
  <c r="T1365" i="1"/>
  <c r="U1365" i="1"/>
  <c r="V1365" i="1"/>
  <c r="K1366" i="1"/>
  <c r="R1366" i="1"/>
  <c r="L1366" i="1"/>
  <c r="M1366" i="1"/>
  <c r="N1366" i="1"/>
  <c r="O1366" i="1"/>
  <c r="P1366" i="1"/>
  <c r="Q1366" i="1"/>
  <c r="S1366" i="1"/>
  <c r="T1366" i="1"/>
  <c r="U1366" i="1"/>
  <c r="V1366" i="1"/>
  <c r="K1367" i="1"/>
  <c r="R1367" i="1"/>
  <c r="L1367" i="1"/>
  <c r="M1367" i="1"/>
  <c r="N1367" i="1"/>
  <c r="O1367" i="1"/>
  <c r="P1367" i="1"/>
  <c r="Q1367" i="1"/>
  <c r="S1367" i="1"/>
  <c r="T1367" i="1"/>
  <c r="U1367" i="1"/>
  <c r="V1367" i="1"/>
  <c r="K1368" i="1"/>
  <c r="R1368" i="1"/>
  <c r="L1368" i="1"/>
  <c r="M1368" i="1"/>
  <c r="N1368" i="1"/>
  <c r="O1368" i="1"/>
  <c r="P1368" i="1"/>
  <c r="Q1368" i="1"/>
  <c r="S1368" i="1"/>
  <c r="T1368" i="1"/>
  <c r="U1368" i="1"/>
  <c r="V1368" i="1"/>
  <c r="K1369" i="1"/>
  <c r="R1369" i="1"/>
  <c r="L1369" i="1"/>
  <c r="M1369" i="1"/>
  <c r="N1369" i="1"/>
  <c r="O1369" i="1"/>
  <c r="P1369" i="1"/>
  <c r="Q1369" i="1"/>
  <c r="S1369" i="1"/>
  <c r="T1369" i="1"/>
  <c r="U1369" i="1"/>
  <c r="V1369" i="1"/>
  <c r="K1370" i="1"/>
  <c r="R1370" i="1"/>
  <c r="L1370" i="1"/>
  <c r="M1370" i="1"/>
  <c r="N1370" i="1"/>
  <c r="O1370" i="1"/>
  <c r="P1370" i="1"/>
  <c r="Q1370" i="1"/>
  <c r="S1370" i="1"/>
  <c r="T1370" i="1"/>
  <c r="U1370" i="1"/>
  <c r="V1370" i="1"/>
  <c r="K1371" i="1"/>
  <c r="R1371" i="1"/>
  <c r="L1371" i="1"/>
  <c r="M1371" i="1"/>
  <c r="N1371" i="1"/>
  <c r="O1371" i="1"/>
  <c r="P1371" i="1"/>
  <c r="Q1371" i="1"/>
  <c r="S1371" i="1"/>
  <c r="T1371" i="1"/>
  <c r="U1371" i="1"/>
  <c r="V1371" i="1"/>
  <c r="K1372" i="1"/>
  <c r="R1372" i="1"/>
  <c r="L1372" i="1"/>
  <c r="M1372" i="1"/>
  <c r="N1372" i="1"/>
  <c r="O1372" i="1"/>
  <c r="P1372" i="1"/>
  <c r="Q1372" i="1"/>
  <c r="S1372" i="1"/>
  <c r="T1372" i="1"/>
  <c r="U1372" i="1"/>
  <c r="V1372" i="1"/>
  <c r="K1373" i="1"/>
  <c r="R1373" i="1"/>
  <c r="L1373" i="1"/>
  <c r="M1373" i="1"/>
  <c r="N1373" i="1"/>
  <c r="O1373" i="1"/>
  <c r="P1373" i="1"/>
  <c r="Q1373" i="1"/>
  <c r="S1373" i="1"/>
  <c r="T1373" i="1"/>
  <c r="U1373" i="1"/>
  <c r="V1373" i="1"/>
  <c r="K1374" i="1"/>
  <c r="R1374" i="1"/>
  <c r="L1374" i="1"/>
  <c r="M1374" i="1"/>
  <c r="N1374" i="1"/>
  <c r="O1374" i="1"/>
  <c r="P1374" i="1"/>
  <c r="Q1374" i="1"/>
  <c r="S1374" i="1"/>
  <c r="T1374" i="1"/>
  <c r="U1374" i="1"/>
  <c r="V1374" i="1"/>
  <c r="K1375" i="1"/>
  <c r="R1375" i="1"/>
  <c r="L1375" i="1"/>
  <c r="M1375" i="1"/>
  <c r="N1375" i="1"/>
  <c r="O1375" i="1"/>
  <c r="P1375" i="1"/>
  <c r="Q1375" i="1"/>
  <c r="S1375" i="1"/>
  <c r="T1375" i="1"/>
  <c r="U1375" i="1"/>
  <c r="V1375" i="1"/>
  <c r="K1376" i="1"/>
  <c r="R1376" i="1"/>
  <c r="L1376" i="1"/>
  <c r="M1376" i="1"/>
  <c r="N1376" i="1"/>
  <c r="O1376" i="1"/>
  <c r="P1376" i="1"/>
  <c r="Q1376" i="1"/>
  <c r="S1376" i="1"/>
  <c r="T1376" i="1"/>
  <c r="U1376" i="1"/>
  <c r="V1376" i="1"/>
  <c r="K1377" i="1"/>
  <c r="R1377" i="1"/>
  <c r="L1377" i="1"/>
  <c r="M1377" i="1"/>
  <c r="N1377" i="1"/>
  <c r="O1377" i="1"/>
  <c r="P1377" i="1"/>
  <c r="Q1377" i="1"/>
  <c r="S1377" i="1"/>
  <c r="T1377" i="1"/>
  <c r="U1377" i="1"/>
  <c r="V1377" i="1"/>
  <c r="K1378" i="1"/>
  <c r="R1378" i="1"/>
  <c r="L1378" i="1"/>
  <c r="M1378" i="1"/>
  <c r="N1378" i="1"/>
  <c r="O1378" i="1"/>
  <c r="P1378" i="1"/>
  <c r="Q1378" i="1"/>
  <c r="S1378" i="1"/>
  <c r="T1378" i="1"/>
  <c r="U1378" i="1"/>
  <c r="V1378" i="1"/>
  <c r="K1379" i="1"/>
  <c r="R1379" i="1"/>
  <c r="L1379" i="1"/>
  <c r="M1379" i="1"/>
  <c r="N1379" i="1"/>
  <c r="O1379" i="1"/>
  <c r="P1379" i="1"/>
  <c r="Q1379" i="1"/>
  <c r="S1379" i="1"/>
  <c r="T1379" i="1"/>
  <c r="U1379" i="1"/>
  <c r="V1379" i="1"/>
  <c r="K1380" i="1"/>
  <c r="R1380" i="1"/>
  <c r="L1380" i="1"/>
  <c r="M1380" i="1"/>
  <c r="N1380" i="1"/>
  <c r="O1380" i="1"/>
  <c r="P1380" i="1"/>
  <c r="Q1380" i="1"/>
  <c r="S1380" i="1"/>
  <c r="T1380" i="1"/>
  <c r="U1380" i="1"/>
  <c r="V1380" i="1"/>
  <c r="K1381" i="1"/>
  <c r="R1381" i="1"/>
  <c r="L1381" i="1"/>
  <c r="M1381" i="1"/>
  <c r="N1381" i="1"/>
  <c r="O1381" i="1"/>
  <c r="P1381" i="1"/>
  <c r="Q1381" i="1"/>
  <c r="S1381" i="1"/>
  <c r="T1381" i="1"/>
  <c r="U1381" i="1"/>
  <c r="V1381" i="1"/>
  <c r="K1382" i="1"/>
  <c r="R1382" i="1"/>
  <c r="L1382" i="1"/>
  <c r="M1382" i="1"/>
  <c r="N1382" i="1"/>
  <c r="O1382" i="1"/>
  <c r="P1382" i="1"/>
  <c r="Q1382" i="1"/>
  <c r="S1382" i="1"/>
  <c r="T1382" i="1"/>
  <c r="U1382" i="1"/>
  <c r="V1382" i="1"/>
  <c r="K1383" i="1"/>
  <c r="R1383" i="1"/>
  <c r="L1383" i="1"/>
  <c r="M1383" i="1"/>
  <c r="N1383" i="1"/>
  <c r="O1383" i="1"/>
  <c r="P1383" i="1"/>
  <c r="Q1383" i="1"/>
  <c r="S1383" i="1"/>
  <c r="T1383" i="1"/>
  <c r="U1383" i="1"/>
  <c r="V1383" i="1"/>
  <c r="K1384" i="1"/>
  <c r="R1384" i="1"/>
  <c r="L1384" i="1"/>
  <c r="M1384" i="1"/>
  <c r="N1384" i="1"/>
  <c r="O1384" i="1"/>
  <c r="P1384" i="1"/>
  <c r="Q1384" i="1"/>
  <c r="S1384" i="1"/>
  <c r="T1384" i="1"/>
  <c r="U1384" i="1"/>
  <c r="V1384" i="1"/>
  <c r="K1385" i="1"/>
  <c r="R1385" i="1"/>
  <c r="L1385" i="1"/>
  <c r="M1385" i="1"/>
  <c r="N1385" i="1"/>
  <c r="O1385" i="1"/>
  <c r="P1385" i="1"/>
  <c r="Q1385" i="1"/>
  <c r="S1385" i="1"/>
  <c r="T1385" i="1"/>
  <c r="U1385" i="1"/>
  <c r="V1385" i="1"/>
  <c r="K1386" i="1"/>
  <c r="R1386" i="1"/>
  <c r="L1386" i="1"/>
  <c r="M1386" i="1"/>
  <c r="N1386" i="1"/>
  <c r="O1386" i="1"/>
  <c r="P1386" i="1"/>
  <c r="Q1386" i="1"/>
  <c r="S1386" i="1"/>
  <c r="T1386" i="1"/>
  <c r="U1386" i="1"/>
  <c r="V1386" i="1"/>
  <c r="K1387" i="1"/>
  <c r="R1387" i="1"/>
  <c r="L1387" i="1"/>
  <c r="M1387" i="1"/>
  <c r="N1387" i="1"/>
  <c r="O1387" i="1"/>
  <c r="P1387" i="1"/>
  <c r="Q1387" i="1"/>
  <c r="S1387" i="1"/>
  <c r="T1387" i="1"/>
  <c r="U1387" i="1"/>
  <c r="V1387" i="1"/>
  <c r="K1388" i="1"/>
  <c r="R1388" i="1"/>
  <c r="L1388" i="1"/>
  <c r="M1388" i="1"/>
  <c r="N1388" i="1"/>
  <c r="O1388" i="1"/>
  <c r="P1388" i="1"/>
  <c r="Q1388" i="1"/>
  <c r="S1388" i="1"/>
  <c r="T1388" i="1"/>
  <c r="U1388" i="1"/>
  <c r="V1388" i="1"/>
  <c r="K1389" i="1"/>
  <c r="R1389" i="1"/>
  <c r="L1389" i="1"/>
  <c r="M1389" i="1"/>
  <c r="N1389" i="1"/>
  <c r="O1389" i="1"/>
  <c r="P1389" i="1"/>
  <c r="Q1389" i="1"/>
  <c r="S1389" i="1"/>
  <c r="T1389" i="1"/>
  <c r="U1389" i="1"/>
  <c r="V1389" i="1"/>
  <c r="K1390" i="1"/>
  <c r="R1390" i="1"/>
  <c r="L1390" i="1"/>
  <c r="M1390" i="1"/>
  <c r="N1390" i="1"/>
  <c r="O1390" i="1"/>
  <c r="P1390" i="1"/>
  <c r="Q1390" i="1"/>
  <c r="S1390" i="1"/>
  <c r="T1390" i="1"/>
  <c r="U1390" i="1"/>
  <c r="V1390" i="1"/>
  <c r="K1391" i="1"/>
  <c r="R1391" i="1"/>
  <c r="L1391" i="1"/>
  <c r="M1391" i="1"/>
  <c r="N1391" i="1"/>
  <c r="O1391" i="1"/>
  <c r="P1391" i="1"/>
  <c r="Q1391" i="1"/>
  <c r="S1391" i="1"/>
  <c r="T1391" i="1"/>
  <c r="U1391" i="1"/>
  <c r="V1391" i="1"/>
  <c r="K1392" i="1"/>
  <c r="R1392" i="1"/>
  <c r="L1392" i="1"/>
  <c r="M1392" i="1"/>
  <c r="N1392" i="1"/>
  <c r="O1392" i="1"/>
  <c r="P1392" i="1"/>
  <c r="Q1392" i="1"/>
  <c r="S1392" i="1"/>
  <c r="T1392" i="1"/>
  <c r="U1392" i="1"/>
  <c r="V1392" i="1"/>
  <c r="K1393" i="1"/>
  <c r="R1393" i="1"/>
  <c r="L1393" i="1"/>
  <c r="M1393" i="1"/>
  <c r="N1393" i="1"/>
  <c r="O1393" i="1"/>
  <c r="P1393" i="1"/>
  <c r="Q1393" i="1"/>
  <c r="S1393" i="1"/>
  <c r="T1393" i="1"/>
  <c r="U1393" i="1"/>
  <c r="V1393" i="1"/>
  <c r="K1394" i="1"/>
  <c r="R1394" i="1"/>
  <c r="L1394" i="1"/>
  <c r="M1394" i="1"/>
  <c r="N1394" i="1"/>
  <c r="O1394" i="1"/>
  <c r="P1394" i="1"/>
  <c r="Q1394" i="1"/>
  <c r="S1394" i="1"/>
  <c r="T1394" i="1"/>
  <c r="U1394" i="1"/>
  <c r="V1394" i="1"/>
  <c r="K1395" i="1"/>
  <c r="R1395" i="1"/>
  <c r="L1395" i="1"/>
  <c r="M1395" i="1"/>
  <c r="N1395" i="1"/>
  <c r="O1395" i="1"/>
  <c r="P1395" i="1"/>
  <c r="Q1395" i="1"/>
  <c r="S1395" i="1"/>
  <c r="T1395" i="1"/>
  <c r="U1395" i="1"/>
  <c r="V1395" i="1"/>
  <c r="K1396" i="1"/>
  <c r="R1396" i="1"/>
  <c r="L1396" i="1"/>
  <c r="M1396" i="1"/>
  <c r="N1396" i="1"/>
  <c r="O1396" i="1"/>
  <c r="P1396" i="1"/>
  <c r="Q1396" i="1"/>
  <c r="S1396" i="1"/>
  <c r="T1396" i="1"/>
  <c r="U1396" i="1"/>
  <c r="V1396" i="1"/>
  <c r="K1397" i="1"/>
  <c r="R1397" i="1"/>
  <c r="L1397" i="1"/>
  <c r="M1397" i="1"/>
  <c r="N1397" i="1"/>
  <c r="O1397" i="1"/>
  <c r="P1397" i="1"/>
  <c r="Q1397" i="1"/>
  <c r="S1397" i="1"/>
  <c r="T1397" i="1"/>
  <c r="U1397" i="1"/>
  <c r="V1397" i="1"/>
  <c r="K1398" i="1"/>
  <c r="R1398" i="1"/>
  <c r="L1398" i="1"/>
  <c r="M1398" i="1"/>
  <c r="N1398" i="1"/>
  <c r="O1398" i="1"/>
  <c r="P1398" i="1"/>
  <c r="Q1398" i="1"/>
  <c r="S1398" i="1"/>
  <c r="T1398" i="1"/>
  <c r="U1398" i="1"/>
  <c r="V1398" i="1"/>
  <c r="K1399" i="1"/>
  <c r="R1399" i="1"/>
  <c r="L1399" i="1"/>
  <c r="M1399" i="1"/>
  <c r="N1399" i="1"/>
  <c r="O1399" i="1"/>
  <c r="P1399" i="1"/>
  <c r="Q1399" i="1"/>
  <c r="S1399" i="1"/>
  <c r="T1399" i="1"/>
  <c r="U1399" i="1"/>
  <c r="V1399" i="1"/>
  <c r="K1400" i="1"/>
  <c r="R1400" i="1"/>
  <c r="L1400" i="1"/>
  <c r="M1400" i="1"/>
  <c r="N1400" i="1"/>
  <c r="O1400" i="1"/>
  <c r="P1400" i="1"/>
  <c r="Q1400" i="1"/>
  <c r="S1400" i="1"/>
  <c r="T1400" i="1"/>
  <c r="U1400" i="1"/>
  <c r="V1400" i="1"/>
  <c r="K1401" i="1"/>
  <c r="R1401" i="1"/>
  <c r="L1401" i="1"/>
  <c r="M1401" i="1"/>
  <c r="N1401" i="1"/>
  <c r="O1401" i="1"/>
  <c r="P1401" i="1"/>
  <c r="Q1401" i="1"/>
  <c r="S1401" i="1"/>
  <c r="T1401" i="1"/>
  <c r="U1401" i="1"/>
  <c r="V1401" i="1"/>
  <c r="K1402" i="1"/>
  <c r="R1402" i="1"/>
  <c r="L1402" i="1"/>
  <c r="M1402" i="1"/>
  <c r="N1402" i="1"/>
  <c r="O1402" i="1"/>
  <c r="P1402" i="1"/>
  <c r="Q1402" i="1"/>
  <c r="S1402" i="1"/>
  <c r="T1402" i="1"/>
  <c r="U1402" i="1"/>
  <c r="V1402" i="1"/>
  <c r="K1403" i="1"/>
  <c r="R1403" i="1"/>
  <c r="L1403" i="1"/>
  <c r="M1403" i="1"/>
  <c r="N1403" i="1"/>
  <c r="O1403" i="1"/>
  <c r="P1403" i="1"/>
  <c r="Q1403" i="1"/>
  <c r="S1403" i="1"/>
  <c r="T1403" i="1"/>
  <c r="U1403" i="1"/>
  <c r="V1403" i="1"/>
  <c r="K1404" i="1"/>
  <c r="R1404" i="1"/>
  <c r="L1404" i="1"/>
  <c r="M1404" i="1"/>
  <c r="N1404" i="1"/>
  <c r="O1404" i="1"/>
  <c r="P1404" i="1"/>
  <c r="Q1404" i="1"/>
  <c r="S1404" i="1"/>
  <c r="T1404" i="1"/>
  <c r="U1404" i="1"/>
  <c r="V1404" i="1"/>
  <c r="K1405" i="1"/>
  <c r="R1405" i="1"/>
  <c r="L1405" i="1"/>
  <c r="M1405" i="1"/>
  <c r="N1405" i="1"/>
  <c r="O1405" i="1"/>
  <c r="P1405" i="1"/>
  <c r="Q1405" i="1"/>
  <c r="S1405" i="1"/>
  <c r="T1405" i="1"/>
  <c r="U1405" i="1"/>
  <c r="V1405" i="1"/>
  <c r="K1406" i="1"/>
  <c r="R1406" i="1"/>
  <c r="L1406" i="1"/>
  <c r="M1406" i="1"/>
  <c r="N1406" i="1"/>
  <c r="O1406" i="1"/>
  <c r="P1406" i="1"/>
  <c r="Q1406" i="1"/>
  <c r="S1406" i="1"/>
  <c r="T1406" i="1"/>
  <c r="U1406" i="1"/>
  <c r="V1406" i="1"/>
  <c r="K1407" i="1"/>
  <c r="R1407" i="1"/>
  <c r="L1407" i="1"/>
  <c r="M1407" i="1"/>
  <c r="N1407" i="1"/>
  <c r="O1407" i="1"/>
  <c r="P1407" i="1"/>
  <c r="Q1407" i="1"/>
  <c r="S1407" i="1"/>
  <c r="T1407" i="1"/>
  <c r="U1407" i="1"/>
  <c r="V1407" i="1"/>
  <c r="K1408" i="1"/>
  <c r="R1408" i="1"/>
  <c r="L1408" i="1"/>
  <c r="M1408" i="1"/>
  <c r="N1408" i="1"/>
  <c r="O1408" i="1"/>
  <c r="P1408" i="1"/>
  <c r="Q1408" i="1"/>
  <c r="S1408" i="1"/>
  <c r="T1408" i="1"/>
  <c r="U1408" i="1"/>
  <c r="V1408" i="1"/>
  <c r="K1409" i="1"/>
  <c r="R1409" i="1"/>
  <c r="L1409" i="1"/>
  <c r="M1409" i="1"/>
  <c r="N1409" i="1"/>
  <c r="O1409" i="1"/>
  <c r="P1409" i="1"/>
  <c r="Q1409" i="1"/>
  <c r="S1409" i="1"/>
  <c r="T1409" i="1"/>
  <c r="U1409" i="1"/>
  <c r="V1409" i="1"/>
  <c r="K1410" i="1"/>
  <c r="R1410" i="1"/>
  <c r="L1410" i="1"/>
  <c r="M1410" i="1"/>
  <c r="N1410" i="1"/>
  <c r="O1410" i="1"/>
  <c r="P1410" i="1"/>
  <c r="Q1410" i="1"/>
  <c r="S1410" i="1"/>
  <c r="T1410" i="1"/>
  <c r="U1410" i="1"/>
  <c r="V1410" i="1"/>
  <c r="K1411" i="1"/>
  <c r="R1411" i="1"/>
  <c r="L1411" i="1"/>
  <c r="M1411" i="1"/>
  <c r="N1411" i="1"/>
  <c r="O1411" i="1"/>
  <c r="P1411" i="1"/>
  <c r="Q1411" i="1"/>
  <c r="S1411" i="1"/>
  <c r="T1411" i="1"/>
  <c r="U1411" i="1"/>
  <c r="V1411" i="1"/>
  <c r="K1412" i="1"/>
  <c r="R1412" i="1"/>
  <c r="L1412" i="1"/>
  <c r="M1412" i="1"/>
  <c r="N1412" i="1"/>
  <c r="O1412" i="1"/>
  <c r="P1412" i="1"/>
  <c r="Q1412" i="1"/>
  <c r="S1412" i="1"/>
  <c r="T1412" i="1"/>
  <c r="U1412" i="1"/>
  <c r="V1412" i="1"/>
  <c r="K1413" i="1"/>
  <c r="R1413" i="1"/>
  <c r="L1413" i="1"/>
  <c r="M1413" i="1"/>
  <c r="N1413" i="1"/>
  <c r="O1413" i="1"/>
  <c r="P1413" i="1"/>
  <c r="Q1413" i="1"/>
  <c r="S1413" i="1"/>
  <c r="T1413" i="1"/>
  <c r="U1413" i="1"/>
  <c r="V1413" i="1"/>
  <c r="K1414" i="1"/>
  <c r="R1414" i="1"/>
  <c r="L1414" i="1"/>
  <c r="M1414" i="1"/>
  <c r="N1414" i="1"/>
  <c r="O1414" i="1"/>
  <c r="P1414" i="1"/>
  <c r="Q1414" i="1"/>
  <c r="S1414" i="1"/>
  <c r="T1414" i="1"/>
  <c r="U1414" i="1"/>
  <c r="V1414" i="1"/>
  <c r="K1415" i="1"/>
  <c r="R1415" i="1"/>
  <c r="L1415" i="1"/>
  <c r="M1415" i="1"/>
  <c r="N1415" i="1"/>
  <c r="O1415" i="1"/>
  <c r="P1415" i="1"/>
  <c r="Q1415" i="1"/>
  <c r="S1415" i="1"/>
  <c r="T1415" i="1"/>
  <c r="U1415" i="1"/>
  <c r="V1415" i="1"/>
  <c r="K1416" i="1"/>
  <c r="R1416" i="1"/>
  <c r="L1416" i="1"/>
  <c r="M1416" i="1"/>
  <c r="N1416" i="1"/>
  <c r="O1416" i="1"/>
  <c r="P1416" i="1"/>
  <c r="Q1416" i="1"/>
  <c r="S1416" i="1"/>
  <c r="T1416" i="1"/>
  <c r="U1416" i="1"/>
  <c r="V1416" i="1"/>
  <c r="K1417" i="1"/>
  <c r="R1417" i="1"/>
  <c r="L1417" i="1"/>
  <c r="M1417" i="1"/>
  <c r="N1417" i="1"/>
  <c r="O1417" i="1"/>
  <c r="P1417" i="1"/>
  <c r="Q1417" i="1"/>
  <c r="S1417" i="1"/>
  <c r="T1417" i="1"/>
  <c r="U1417" i="1"/>
  <c r="V1417" i="1"/>
  <c r="K1418" i="1"/>
  <c r="R1418" i="1"/>
  <c r="L1418" i="1"/>
  <c r="M1418" i="1"/>
  <c r="N1418" i="1"/>
  <c r="O1418" i="1"/>
  <c r="P1418" i="1"/>
  <c r="Q1418" i="1"/>
  <c r="S1418" i="1"/>
  <c r="T1418" i="1"/>
  <c r="U1418" i="1"/>
  <c r="V1418" i="1"/>
  <c r="K1419" i="1"/>
  <c r="R1419" i="1"/>
  <c r="L1419" i="1"/>
  <c r="M1419" i="1"/>
  <c r="N1419" i="1"/>
  <c r="O1419" i="1"/>
  <c r="P1419" i="1"/>
  <c r="Q1419" i="1"/>
  <c r="S1419" i="1"/>
  <c r="T1419" i="1"/>
  <c r="U1419" i="1"/>
  <c r="V1419" i="1"/>
  <c r="K1420" i="1"/>
  <c r="R1420" i="1"/>
  <c r="L1420" i="1"/>
  <c r="M1420" i="1"/>
  <c r="N1420" i="1"/>
  <c r="O1420" i="1"/>
  <c r="P1420" i="1"/>
  <c r="Q1420" i="1"/>
  <c r="S1420" i="1"/>
  <c r="T1420" i="1"/>
  <c r="U1420" i="1"/>
  <c r="V1420" i="1"/>
  <c r="K1421" i="1"/>
  <c r="R1421" i="1"/>
  <c r="L1421" i="1"/>
  <c r="M1421" i="1"/>
  <c r="N1421" i="1"/>
  <c r="O1421" i="1"/>
  <c r="P1421" i="1"/>
  <c r="Q1421" i="1"/>
  <c r="S1421" i="1"/>
  <c r="T1421" i="1"/>
  <c r="U1421" i="1"/>
  <c r="V1421" i="1"/>
  <c r="K1422" i="1"/>
  <c r="R1422" i="1"/>
  <c r="L1422" i="1"/>
  <c r="M1422" i="1"/>
  <c r="N1422" i="1"/>
  <c r="O1422" i="1"/>
  <c r="P1422" i="1"/>
  <c r="Q1422" i="1"/>
  <c r="S1422" i="1"/>
  <c r="T1422" i="1"/>
  <c r="U1422" i="1"/>
  <c r="V1422" i="1"/>
  <c r="K1423" i="1"/>
  <c r="R1423" i="1"/>
  <c r="L1423" i="1"/>
  <c r="M1423" i="1"/>
  <c r="N1423" i="1"/>
  <c r="O1423" i="1"/>
  <c r="P1423" i="1"/>
  <c r="Q1423" i="1"/>
  <c r="S1423" i="1"/>
  <c r="T1423" i="1"/>
  <c r="U1423" i="1"/>
  <c r="V1423" i="1"/>
  <c r="K1424" i="1"/>
  <c r="R1424" i="1"/>
  <c r="L1424" i="1"/>
  <c r="M1424" i="1"/>
  <c r="N1424" i="1"/>
  <c r="O1424" i="1"/>
  <c r="P1424" i="1"/>
  <c r="Q1424" i="1"/>
  <c r="S1424" i="1"/>
  <c r="T1424" i="1"/>
  <c r="U1424" i="1"/>
  <c r="V1424" i="1"/>
  <c r="K1425" i="1"/>
  <c r="R1425" i="1"/>
  <c r="L1425" i="1"/>
  <c r="M1425" i="1"/>
  <c r="N1425" i="1"/>
  <c r="O1425" i="1"/>
  <c r="P1425" i="1"/>
  <c r="Q1425" i="1"/>
  <c r="S1425" i="1"/>
  <c r="T1425" i="1"/>
  <c r="U1425" i="1"/>
  <c r="V1425" i="1"/>
  <c r="K1426" i="1"/>
  <c r="R1426" i="1"/>
  <c r="L1426" i="1"/>
  <c r="M1426" i="1"/>
  <c r="N1426" i="1"/>
  <c r="O1426" i="1"/>
  <c r="P1426" i="1"/>
  <c r="Q1426" i="1"/>
  <c r="S1426" i="1"/>
  <c r="T1426" i="1"/>
  <c r="U1426" i="1"/>
  <c r="V1426" i="1"/>
  <c r="K1427" i="1"/>
  <c r="R1427" i="1"/>
  <c r="L1427" i="1"/>
  <c r="M1427" i="1"/>
  <c r="N1427" i="1"/>
  <c r="O1427" i="1"/>
  <c r="P1427" i="1"/>
  <c r="Q1427" i="1"/>
  <c r="S1427" i="1"/>
  <c r="T1427" i="1"/>
  <c r="U1427" i="1"/>
  <c r="V1427" i="1"/>
  <c r="K1428" i="1"/>
  <c r="R1428" i="1"/>
  <c r="L1428" i="1"/>
  <c r="M1428" i="1"/>
  <c r="N1428" i="1"/>
  <c r="O1428" i="1"/>
  <c r="P1428" i="1"/>
  <c r="Q1428" i="1"/>
  <c r="S1428" i="1"/>
  <c r="T1428" i="1"/>
  <c r="U1428" i="1"/>
  <c r="V1428" i="1"/>
  <c r="K1429" i="1"/>
  <c r="R1429" i="1"/>
  <c r="L1429" i="1"/>
  <c r="M1429" i="1"/>
  <c r="N1429" i="1"/>
  <c r="O1429" i="1"/>
  <c r="P1429" i="1"/>
  <c r="Q1429" i="1"/>
  <c r="S1429" i="1"/>
  <c r="T1429" i="1"/>
  <c r="U1429" i="1"/>
  <c r="V1429" i="1"/>
  <c r="K1430" i="1"/>
  <c r="R1430" i="1"/>
  <c r="L1430" i="1"/>
  <c r="M1430" i="1"/>
  <c r="N1430" i="1"/>
  <c r="O1430" i="1"/>
  <c r="P1430" i="1"/>
  <c r="Q1430" i="1"/>
  <c r="S1430" i="1"/>
  <c r="T1430" i="1"/>
  <c r="U1430" i="1"/>
  <c r="V1430" i="1"/>
  <c r="K1431" i="1"/>
  <c r="R1431" i="1"/>
  <c r="L1431" i="1"/>
  <c r="M1431" i="1"/>
  <c r="N1431" i="1"/>
  <c r="O1431" i="1"/>
  <c r="P1431" i="1"/>
  <c r="Q1431" i="1"/>
  <c r="S1431" i="1"/>
  <c r="T1431" i="1"/>
  <c r="U1431" i="1"/>
  <c r="V1431" i="1"/>
  <c r="K1432" i="1"/>
  <c r="R1432" i="1"/>
  <c r="L1432" i="1"/>
  <c r="M1432" i="1"/>
  <c r="N1432" i="1"/>
  <c r="O1432" i="1"/>
  <c r="P1432" i="1"/>
  <c r="Q1432" i="1"/>
  <c r="S1432" i="1"/>
  <c r="T1432" i="1"/>
  <c r="U1432" i="1"/>
  <c r="V1432" i="1"/>
  <c r="K1433" i="1"/>
  <c r="R1433" i="1"/>
  <c r="L1433" i="1"/>
  <c r="M1433" i="1"/>
  <c r="N1433" i="1"/>
  <c r="O1433" i="1"/>
  <c r="P1433" i="1"/>
  <c r="Q1433" i="1"/>
  <c r="S1433" i="1"/>
  <c r="T1433" i="1"/>
  <c r="U1433" i="1"/>
  <c r="V1433" i="1"/>
  <c r="K1434" i="1"/>
  <c r="R1434" i="1"/>
  <c r="L1434" i="1"/>
  <c r="M1434" i="1"/>
  <c r="N1434" i="1"/>
  <c r="O1434" i="1"/>
  <c r="P1434" i="1"/>
  <c r="Q1434" i="1"/>
  <c r="S1434" i="1"/>
  <c r="T1434" i="1"/>
  <c r="U1434" i="1"/>
  <c r="V1434" i="1"/>
  <c r="K1435" i="1"/>
  <c r="R1435" i="1"/>
  <c r="L1435" i="1"/>
  <c r="M1435" i="1"/>
  <c r="N1435" i="1"/>
  <c r="O1435" i="1"/>
  <c r="P1435" i="1"/>
  <c r="Q1435" i="1"/>
  <c r="S1435" i="1"/>
  <c r="T1435" i="1"/>
  <c r="U1435" i="1"/>
  <c r="V1435" i="1"/>
  <c r="K1436" i="1"/>
  <c r="R1436" i="1"/>
  <c r="L1436" i="1"/>
  <c r="M1436" i="1"/>
  <c r="N1436" i="1"/>
  <c r="O1436" i="1"/>
  <c r="P1436" i="1"/>
  <c r="Q1436" i="1"/>
  <c r="S1436" i="1"/>
  <c r="T1436" i="1"/>
  <c r="U1436" i="1"/>
  <c r="V1436" i="1"/>
  <c r="K1437" i="1"/>
  <c r="R1437" i="1"/>
  <c r="L1437" i="1"/>
  <c r="M1437" i="1"/>
  <c r="N1437" i="1"/>
  <c r="O1437" i="1"/>
  <c r="P1437" i="1"/>
  <c r="Q1437" i="1"/>
  <c r="S1437" i="1"/>
  <c r="T1437" i="1"/>
  <c r="U1437" i="1"/>
  <c r="V1437" i="1"/>
  <c r="K1438" i="1"/>
  <c r="R1438" i="1"/>
  <c r="L1438" i="1"/>
  <c r="M1438" i="1"/>
  <c r="N1438" i="1"/>
  <c r="O1438" i="1"/>
  <c r="P1438" i="1"/>
  <c r="Q1438" i="1"/>
  <c r="S1438" i="1"/>
  <c r="T1438" i="1"/>
  <c r="U1438" i="1"/>
  <c r="V1438" i="1"/>
  <c r="K1439" i="1"/>
  <c r="R1439" i="1"/>
  <c r="L1439" i="1"/>
  <c r="M1439" i="1"/>
  <c r="N1439" i="1"/>
  <c r="O1439" i="1"/>
  <c r="P1439" i="1"/>
  <c r="Q1439" i="1"/>
  <c r="S1439" i="1"/>
  <c r="T1439" i="1"/>
  <c r="U1439" i="1"/>
  <c r="V1439" i="1"/>
  <c r="K1440" i="1"/>
  <c r="R1440" i="1"/>
  <c r="L1440" i="1"/>
  <c r="M1440" i="1"/>
  <c r="N1440" i="1"/>
  <c r="O1440" i="1"/>
  <c r="P1440" i="1"/>
  <c r="Q1440" i="1"/>
  <c r="S1440" i="1"/>
  <c r="T1440" i="1"/>
  <c r="U1440" i="1"/>
  <c r="V1440" i="1"/>
  <c r="K1441" i="1"/>
  <c r="R1441" i="1"/>
  <c r="L1441" i="1"/>
  <c r="M1441" i="1"/>
  <c r="N1441" i="1"/>
  <c r="O1441" i="1"/>
  <c r="P1441" i="1"/>
  <c r="Q1441" i="1"/>
  <c r="S1441" i="1"/>
  <c r="T1441" i="1"/>
  <c r="U1441" i="1"/>
  <c r="V1441" i="1"/>
  <c r="K1442" i="1"/>
  <c r="R1442" i="1"/>
  <c r="L1442" i="1"/>
  <c r="M1442" i="1"/>
  <c r="N1442" i="1"/>
  <c r="O1442" i="1"/>
  <c r="P1442" i="1"/>
  <c r="Q1442" i="1"/>
  <c r="S1442" i="1"/>
  <c r="T1442" i="1"/>
  <c r="U1442" i="1"/>
  <c r="V1442" i="1"/>
  <c r="K1443" i="1"/>
  <c r="R1443" i="1"/>
  <c r="L1443" i="1"/>
  <c r="M1443" i="1"/>
  <c r="N1443" i="1"/>
  <c r="O1443" i="1"/>
  <c r="P1443" i="1"/>
  <c r="Q1443" i="1"/>
  <c r="S1443" i="1"/>
  <c r="T1443" i="1"/>
  <c r="U1443" i="1"/>
  <c r="V1443" i="1"/>
  <c r="K1444" i="1"/>
  <c r="R1444" i="1"/>
  <c r="L1444" i="1"/>
  <c r="M1444" i="1"/>
  <c r="N1444" i="1"/>
  <c r="O1444" i="1"/>
  <c r="P1444" i="1"/>
  <c r="Q1444" i="1"/>
  <c r="S1444" i="1"/>
  <c r="T1444" i="1"/>
  <c r="U1444" i="1"/>
  <c r="V1444" i="1"/>
  <c r="K1445" i="1"/>
  <c r="R1445" i="1"/>
  <c r="L1445" i="1"/>
  <c r="M1445" i="1"/>
  <c r="N1445" i="1"/>
  <c r="O1445" i="1"/>
  <c r="P1445" i="1"/>
  <c r="Q1445" i="1"/>
  <c r="S1445" i="1"/>
  <c r="T1445" i="1"/>
  <c r="U1445" i="1"/>
  <c r="V1445" i="1"/>
  <c r="K1446" i="1"/>
  <c r="R1446" i="1"/>
  <c r="L1446" i="1"/>
  <c r="M1446" i="1"/>
  <c r="N1446" i="1"/>
  <c r="O1446" i="1"/>
  <c r="P1446" i="1"/>
  <c r="Q1446" i="1"/>
  <c r="S1446" i="1"/>
  <c r="T1446" i="1"/>
  <c r="U1446" i="1"/>
  <c r="V1446" i="1"/>
  <c r="K1447" i="1"/>
  <c r="R1447" i="1"/>
  <c r="L1447" i="1"/>
  <c r="M1447" i="1"/>
  <c r="N1447" i="1"/>
  <c r="O1447" i="1"/>
  <c r="P1447" i="1"/>
  <c r="Q1447" i="1"/>
  <c r="S1447" i="1"/>
  <c r="T1447" i="1"/>
  <c r="U1447" i="1"/>
  <c r="V1447" i="1"/>
  <c r="K1448" i="1"/>
  <c r="R1448" i="1"/>
  <c r="L1448" i="1"/>
  <c r="M1448" i="1"/>
  <c r="N1448" i="1"/>
  <c r="O1448" i="1"/>
  <c r="P1448" i="1"/>
  <c r="Q1448" i="1"/>
  <c r="S1448" i="1"/>
  <c r="T1448" i="1"/>
  <c r="U1448" i="1"/>
  <c r="V1448" i="1"/>
  <c r="K1449" i="1"/>
  <c r="R1449" i="1"/>
  <c r="L1449" i="1"/>
  <c r="M1449" i="1"/>
  <c r="N1449" i="1"/>
  <c r="O1449" i="1"/>
  <c r="P1449" i="1"/>
  <c r="Q1449" i="1"/>
  <c r="S1449" i="1"/>
  <c r="T1449" i="1"/>
  <c r="U1449" i="1"/>
  <c r="V1449" i="1"/>
  <c r="K1450" i="1"/>
  <c r="R1450" i="1"/>
  <c r="L1450" i="1"/>
  <c r="M1450" i="1"/>
  <c r="N1450" i="1"/>
  <c r="O1450" i="1"/>
  <c r="P1450" i="1"/>
  <c r="Q1450" i="1"/>
  <c r="S1450" i="1"/>
  <c r="T1450" i="1"/>
  <c r="U1450" i="1"/>
  <c r="V1450" i="1"/>
  <c r="K1451" i="1"/>
  <c r="R1451" i="1"/>
  <c r="L1451" i="1"/>
  <c r="M1451" i="1"/>
  <c r="N1451" i="1"/>
  <c r="O1451" i="1"/>
  <c r="P1451" i="1"/>
  <c r="Q1451" i="1"/>
  <c r="S1451" i="1"/>
  <c r="T1451" i="1"/>
  <c r="U1451" i="1"/>
  <c r="V1451" i="1"/>
  <c r="K1452" i="1"/>
  <c r="R1452" i="1"/>
  <c r="L1452" i="1"/>
  <c r="M1452" i="1"/>
  <c r="N1452" i="1"/>
  <c r="O1452" i="1"/>
  <c r="P1452" i="1"/>
  <c r="Q1452" i="1"/>
  <c r="S1452" i="1"/>
  <c r="T1452" i="1"/>
  <c r="U1452" i="1"/>
  <c r="V1452" i="1"/>
  <c r="K1453" i="1"/>
  <c r="R1453" i="1"/>
  <c r="L1453" i="1"/>
  <c r="M1453" i="1"/>
  <c r="N1453" i="1"/>
  <c r="O1453" i="1"/>
  <c r="P1453" i="1"/>
  <c r="Q1453" i="1"/>
  <c r="S1453" i="1"/>
  <c r="T1453" i="1"/>
  <c r="U1453" i="1"/>
  <c r="V1453" i="1"/>
  <c r="K1454" i="1"/>
  <c r="R1454" i="1"/>
  <c r="L1454" i="1"/>
  <c r="M1454" i="1"/>
  <c r="N1454" i="1"/>
  <c r="O1454" i="1"/>
  <c r="P1454" i="1"/>
  <c r="Q1454" i="1"/>
  <c r="S1454" i="1"/>
  <c r="T1454" i="1"/>
  <c r="U1454" i="1"/>
  <c r="V1454" i="1"/>
  <c r="K1455" i="1"/>
  <c r="R1455" i="1"/>
  <c r="L1455" i="1"/>
  <c r="M1455" i="1"/>
  <c r="N1455" i="1"/>
  <c r="O1455" i="1"/>
  <c r="P1455" i="1"/>
  <c r="Q1455" i="1"/>
  <c r="S1455" i="1"/>
  <c r="T1455" i="1"/>
  <c r="U1455" i="1"/>
  <c r="V1455" i="1"/>
  <c r="K1456" i="1"/>
  <c r="R1456" i="1"/>
  <c r="L1456" i="1"/>
  <c r="M1456" i="1"/>
  <c r="N1456" i="1"/>
  <c r="O1456" i="1"/>
  <c r="P1456" i="1"/>
  <c r="Q1456" i="1"/>
  <c r="S1456" i="1"/>
  <c r="T1456" i="1"/>
  <c r="U1456" i="1"/>
  <c r="V1456" i="1"/>
  <c r="K1457" i="1"/>
  <c r="R1457" i="1"/>
  <c r="L1457" i="1"/>
  <c r="M1457" i="1"/>
  <c r="N1457" i="1"/>
  <c r="O1457" i="1"/>
  <c r="P1457" i="1"/>
  <c r="Q1457" i="1"/>
  <c r="S1457" i="1"/>
  <c r="T1457" i="1"/>
  <c r="U1457" i="1"/>
  <c r="V1457" i="1"/>
  <c r="K1458" i="1"/>
  <c r="R1458" i="1"/>
  <c r="L1458" i="1"/>
  <c r="M1458" i="1"/>
  <c r="N1458" i="1"/>
  <c r="O1458" i="1"/>
  <c r="P1458" i="1"/>
  <c r="Q1458" i="1"/>
  <c r="S1458" i="1"/>
  <c r="T1458" i="1"/>
  <c r="U1458" i="1"/>
  <c r="V1458" i="1"/>
  <c r="K1459" i="1"/>
  <c r="R1459" i="1"/>
  <c r="L1459" i="1"/>
  <c r="M1459" i="1"/>
  <c r="N1459" i="1"/>
  <c r="O1459" i="1"/>
  <c r="P1459" i="1"/>
  <c r="Q1459" i="1"/>
  <c r="S1459" i="1"/>
  <c r="T1459" i="1"/>
  <c r="U1459" i="1"/>
  <c r="V1459" i="1"/>
  <c r="K1460" i="1"/>
  <c r="R1460" i="1"/>
  <c r="L1460" i="1"/>
  <c r="M1460" i="1"/>
  <c r="N1460" i="1"/>
  <c r="O1460" i="1"/>
  <c r="P1460" i="1"/>
  <c r="Q1460" i="1"/>
  <c r="S1460" i="1"/>
  <c r="T1460" i="1"/>
  <c r="U1460" i="1"/>
  <c r="V1460" i="1"/>
  <c r="K1461" i="1"/>
  <c r="R1461" i="1"/>
  <c r="L1461" i="1"/>
  <c r="M1461" i="1"/>
  <c r="N1461" i="1"/>
  <c r="O1461" i="1"/>
  <c r="P1461" i="1"/>
  <c r="Q1461" i="1"/>
  <c r="S1461" i="1"/>
  <c r="T1461" i="1"/>
  <c r="U1461" i="1"/>
  <c r="V1461" i="1"/>
  <c r="K1462" i="1"/>
  <c r="R1462" i="1"/>
  <c r="L1462" i="1"/>
  <c r="M1462" i="1"/>
  <c r="N1462" i="1"/>
  <c r="O1462" i="1"/>
  <c r="P1462" i="1"/>
  <c r="Q1462" i="1"/>
  <c r="S1462" i="1"/>
  <c r="T1462" i="1"/>
  <c r="U1462" i="1"/>
  <c r="V1462" i="1"/>
  <c r="K1463" i="1"/>
  <c r="R1463" i="1"/>
  <c r="L1463" i="1"/>
  <c r="M1463" i="1"/>
  <c r="N1463" i="1"/>
  <c r="O1463" i="1"/>
  <c r="P1463" i="1"/>
  <c r="Q1463" i="1"/>
  <c r="S1463" i="1"/>
  <c r="T1463" i="1"/>
  <c r="U1463" i="1"/>
  <c r="V1463" i="1"/>
  <c r="K1464" i="1"/>
  <c r="R1464" i="1"/>
  <c r="L1464" i="1"/>
  <c r="M1464" i="1"/>
  <c r="N1464" i="1"/>
  <c r="O1464" i="1"/>
  <c r="P1464" i="1"/>
  <c r="Q1464" i="1"/>
  <c r="S1464" i="1"/>
  <c r="T1464" i="1"/>
  <c r="U1464" i="1"/>
  <c r="V1464" i="1"/>
  <c r="K1465" i="1"/>
  <c r="R1465" i="1"/>
  <c r="L1465" i="1"/>
  <c r="M1465" i="1"/>
  <c r="N1465" i="1"/>
  <c r="O1465" i="1"/>
  <c r="P1465" i="1"/>
  <c r="Q1465" i="1"/>
  <c r="S1465" i="1"/>
  <c r="T1465" i="1"/>
  <c r="U1465" i="1"/>
  <c r="V1465" i="1"/>
  <c r="K1466" i="1"/>
  <c r="R1466" i="1"/>
  <c r="L1466" i="1"/>
  <c r="M1466" i="1"/>
  <c r="N1466" i="1"/>
  <c r="O1466" i="1"/>
  <c r="P1466" i="1"/>
  <c r="Q1466" i="1"/>
  <c r="S1466" i="1"/>
  <c r="T1466" i="1"/>
  <c r="U1466" i="1"/>
  <c r="V1466" i="1"/>
  <c r="K1467" i="1"/>
  <c r="R1467" i="1"/>
  <c r="L1467" i="1"/>
  <c r="M1467" i="1"/>
  <c r="N1467" i="1"/>
  <c r="O1467" i="1"/>
  <c r="P1467" i="1"/>
  <c r="Q1467" i="1"/>
  <c r="S1467" i="1"/>
  <c r="T1467" i="1"/>
  <c r="U1467" i="1"/>
  <c r="V1467" i="1"/>
  <c r="K1468" i="1"/>
  <c r="R1468" i="1"/>
  <c r="L1468" i="1"/>
  <c r="M1468" i="1"/>
  <c r="N1468" i="1"/>
  <c r="O1468" i="1"/>
  <c r="P1468" i="1"/>
  <c r="Q1468" i="1"/>
  <c r="S1468" i="1"/>
  <c r="T1468" i="1"/>
  <c r="U1468" i="1"/>
  <c r="V1468" i="1"/>
  <c r="K1469" i="1"/>
  <c r="R1469" i="1"/>
  <c r="L1469" i="1"/>
  <c r="M1469" i="1"/>
  <c r="N1469" i="1"/>
  <c r="O1469" i="1"/>
  <c r="P1469" i="1"/>
  <c r="Q1469" i="1"/>
  <c r="S1469" i="1"/>
  <c r="T1469" i="1"/>
  <c r="U1469" i="1"/>
  <c r="V1469" i="1"/>
  <c r="K1470" i="1"/>
  <c r="R1470" i="1"/>
  <c r="L1470" i="1"/>
  <c r="M1470" i="1"/>
  <c r="N1470" i="1"/>
  <c r="O1470" i="1"/>
  <c r="P1470" i="1"/>
  <c r="Q1470" i="1"/>
  <c r="S1470" i="1"/>
  <c r="T1470" i="1"/>
  <c r="U1470" i="1"/>
  <c r="V1470" i="1"/>
  <c r="K1471" i="1"/>
  <c r="R1471" i="1"/>
  <c r="L1471" i="1"/>
  <c r="M1471" i="1"/>
  <c r="N1471" i="1"/>
  <c r="O1471" i="1"/>
  <c r="P1471" i="1"/>
  <c r="Q1471" i="1"/>
  <c r="S1471" i="1"/>
  <c r="T1471" i="1"/>
  <c r="U1471" i="1"/>
  <c r="V1471" i="1"/>
  <c r="K1472" i="1"/>
  <c r="R1472" i="1"/>
  <c r="L1472" i="1"/>
  <c r="M1472" i="1"/>
  <c r="N1472" i="1"/>
  <c r="O1472" i="1"/>
  <c r="P1472" i="1"/>
  <c r="Q1472" i="1"/>
  <c r="S1472" i="1"/>
  <c r="T1472" i="1"/>
  <c r="U1472" i="1"/>
  <c r="V1472" i="1"/>
  <c r="K1473" i="1"/>
  <c r="R1473" i="1"/>
  <c r="L1473" i="1"/>
  <c r="M1473" i="1"/>
  <c r="N1473" i="1"/>
  <c r="O1473" i="1"/>
  <c r="P1473" i="1"/>
  <c r="Q1473" i="1"/>
  <c r="S1473" i="1"/>
  <c r="T1473" i="1"/>
  <c r="U1473" i="1"/>
  <c r="V1473" i="1"/>
  <c r="K1474" i="1"/>
  <c r="R1474" i="1"/>
  <c r="L1474" i="1"/>
  <c r="M1474" i="1"/>
  <c r="N1474" i="1"/>
  <c r="O1474" i="1"/>
  <c r="P1474" i="1"/>
  <c r="Q1474" i="1"/>
  <c r="S1474" i="1"/>
  <c r="T1474" i="1"/>
  <c r="U1474" i="1"/>
  <c r="V1474" i="1"/>
  <c r="K1475" i="1"/>
  <c r="R1475" i="1"/>
  <c r="L1475" i="1"/>
  <c r="M1475" i="1"/>
  <c r="N1475" i="1"/>
  <c r="O1475" i="1"/>
  <c r="P1475" i="1"/>
  <c r="Q1475" i="1"/>
  <c r="S1475" i="1"/>
  <c r="T1475" i="1"/>
  <c r="U1475" i="1"/>
  <c r="V1475" i="1"/>
  <c r="K1476" i="1"/>
  <c r="R1476" i="1"/>
  <c r="L1476" i="1"/>
  <c r="M1476" i="1"/>
  <c r="N1476" i="1"/>
  <c r="O1476" i="1"/>
  <c r="P1476" i="1"/>
  <c r="Q1476" i="1"/>
  <c r="S1476" i="1"/>
  <c r="T1476" i="1"/>
  <c r="U1476" i="1"/>
  <c r="V1476" i="1"/>
  <c r="K1477" i="1"/>
  <c r="R1477" i="1"/>
  <c r="L1477" i="1"/>
  <c r="M1477" i="1"/>
  <c r="N1477" i="1"/>
  <c r="O1477" i="1"/>
  <c r="P1477" i="1"/>
  <c r="Q1477" i="1"/>
  <c r="S1477" i="1"/>
  <c r="T1477" i="1"/>
  <c r="U1477" i="1"/>
  <c r="V1477" i="1"/>
  <c r="K1478" i="1"/>
  <c r="R1478" i="1"/>
  <c r="L1478" i="1"/>
  <c r="M1478" i="1"/>
  <c r="N1478" i="1"/>
  <c r="O1478" i="1"/>
  <c r="P1478" i="1"/>
  <c r="Q1478" i="1"/>
  <c r="S1478" i="1"/>
  <c r="T1478" i="1"/>
  <c r="U1478" i="1"/>
  <c r="V1478" i="1"/>
  <c r="K1479" i="1"/>
  <c r="R1479" i="1"/>
  <c r="L1479" i="1"/>
  <c r="M1479" i="1"/>
  <c r="N1479" i="1"/>
  <c r="O1479" i="1"/>
  <c r="P1479" i="1"/>
  <c r="Q1479" i="1"/>
  <c r="S1479" i="1"/>
  <c r="T1479" i="1"/>
  <c r="U1479" i="1"/>
  <c r="V1479" i="1"/>
  <c r="K1480" i="1"/>
  <c r="R1480" i="1"/>
  <c r="L1480" i="1"/>
  <c r="M1480" i="1"/>
  <c r="N1480" i="1"/>
  <c r="O1480" i="1"/>
  <c r="P1480" i="1"/>
  <c r="Q1480" i="1"/>
  <c r="S1480" i="1"/>
  <c r="T1480" i="1"/>
  <c r="U1480" i="1"/>
  <c r="V1480" i="1"/>
  <c r="K1481" i="1"/>
  <c r="R1481" i="1"/>
  <c r="L1481" i="1"/>
  <c r="M1481" i="1"/>
  <c r="N1481" i="1"/>
  <c r="O1481" i="1"/>
  <c r="P1481" i="1"/>
  <c r="Q1481" i="1"/>
  <c r="S1481" i="1"/>
  <c r="T1481" i="1"/>
  <c r="U1481" i="1"/>
  <c r="V1481" i="1"/>
  <c r="K1482" i="1"/>
  <c r="R1482" i="1"/>
  <c r="L1482" i="1"/>
  <c r="M1482" i="1"/>
  <c r="N1482" i="1"/>
  <c r="O1482" i="1"/>
  <c r="P1482" i="1"/>
  <c r="Q1482" i="1"/>
  <c r="S1482" i="1"/>
  <c r="T1482" i="1"/>
  <c r="U1482" i="1"/>
  <c r="V1482" i="1"/>
  <c r="K1483" i="1"/>
  <c r="R1483" i="1"/>
  <c r="L1483" i="1"/>
  <c r="M1483" i="1"/>
  <c r="N1483" i="1"/>
  <c r="O1483" i="1"/>
  <c r="P1483" i="1"/>
  <c r="Q1483" i="1"/>
  <c r="S1483" i="1"/>
  <c r="T1483" i="1"/>
  <c r="U1483" i="1"/>
  <c r="V1483" i="1"/>
  <c r="K1484" i="1"/>
  <c r="R1484" i="1"/>
  <c r="L1484" i="1"/>
  <c r="M1484" i="1"/>
  <c r="N1484" i="1"/>
  <c r="O1484" i="1"/>
  <c r="P1484" i="1"/>
  <c r="Q1484" i="1"/>
  <c r="S1484" i="1"/>
  <c r="T1484" i="1"/>
  <c r="U1484" i="1"/>
  <c r="V1484" i="1"/>
  <c r="K1485" i="1"/>
  <c r="R1485" i="1"/>
  <c r="L1485" i="1"/>
  <c r="M1485" i="1"/>
  <c r="N1485" i="1"/>
  <c r="O1485" i="1"/>
  <c r="P1485" i="1"/>
  <c r="Q1485" i="1"/>
  <c r="S1485" i="1"/>
  <c r="T1485" i="1"/>
  <c r="U1485" i="1"/>
  <c r="V1485" i="1"/>
  <c r="K1486" i="1"/>
  <c r="R1486" i="1"/>
  <c r="L1486" i="1"/>
  <c r="M1486" i="1"/>
  <c r="N1486" i="1"/>
  <c r="O1486" i="1"/>
  <c r="P1486" i="1"/>
  <c r="Q1486" i="1"/>
  <c r="S1486" i="1"/>
  <c r="T1486" i="1"/>
  <c r="U1486" i="1"/>
  <c r="V1486" i="1"/>
  <c r="K1487" i="1"/>
  <c r="R1487" i="1"/>
  <c r="L1487" i="1"/>
  <c r="M1487" i="1"/>
  <c r="N1487" i="1"/>
  <c r="O1487" i="1"/>
  <c r="P1487" i="1"/>
  <c r="Q1487" i="1"/>
  <c r="S1487" i="1"/>
  <c r="T1487" i="1"/>
  <c r="U1487" i="1"/>
  <c r="V1487" i="1"/>
  <c r="K1488" i="1"/>
  <c r="R1488" i="1"/>
  <c r="L1488" i="1"/>
  <c r="M1488" i="1"/>
  <c r="N1488" i="1"/>
  <c r="O1488" i="1"/>
  <c r="P1488" i="1"/>
  <c r="Q1488" i="1"/>
  <c r="S1488" i="1"/>
  <c r="T1488" i="1"/>
  <c r="U1488" i="1"/>
  <c r="V1488" i="1"/>
  <c r="K1489" i="1"/>
  <c r="R1489" i="1"/>
  <c r="L1489" i="1"/>
  <c r="M1489" i="1"/>
  <c r="N1489" i="1"/>
  <c r="O1489" i="1"/>
  <c r="P1489" i="1"/>
  <c r="Q1489" i="1"/>
  <c r="S1489" i="1"/>
  <c r="T1489" i="1"/>
  <c r="U1489" i="1"/>
  <c r="V1489" i="1"/>
  <c r="K1490" i="1"/>
  <c r="R1490" i="1"/>
  <c r="L1490" i="1"/>
  <c r="M1490" i="1"/>
  <c r="N1490" i="1"/>
  <c r="O1490" i="1"/>
  <c r="P1490" i="1"/>
  <c r="Q1490" i="1"/>
  <c r="S1490" i="1"/>
  <c r="T1490" i="1"/>
  <c r="U1490" i="1"/>
  <c r="V1490" i="1"/>
  <c r="K1491" i="1"/>
  <c r="R1491" i="1"/>
  <c r="L1491" i="1"/>
  <c r="M1491" i="1"/>
  <c r="N1491" i="1"/>
  <c r="O1491" i="1"/>
  <c r="P1491" i="1"/>
  <c r="Q1491" i="1"/>
  <c r="S1491" i="1"/>
  <c r="T1491" i="1"/>
  <c r="U1491" i="1"/>
  <c r="V1491" i="1"/>
  <c r="K1492" i="1"/>
  <c r="R1492" i="1"/>
  <c r="L1492" i="1"/>
  <c r="M1492" i="1"/>
  <c r="N1492" i="1"/>
  <c r="O1492" i="1"/>
  <c r="P1492" i="1"/>
  <c r="Q1492" i="1"/>
  <c r="S1492" i="1"/>
  <c r="T1492" i="1"/>
  <c r="U1492" i="1"/>
  <c r="V1492" i="1"/>
  <c r="K1493" i="1"/>
  <c r="R1493" i="1"/>
  <c r="L1493" i="1"/>
  <c r="M1493" i="1"/>
  <c r="N1493" i="1"/>
  <c r="O1493" i="1"/>
  <c r="P1493" i="1"/>
  <c r="Q1493" i="1"/>
  <c r="S1493" i="1"/>
  <c r="T1493" i="1"/>
  <c r="U1493" i="1"/>
  <c r="V1493" i="1"/>
  <c r="K1494" i="1"/>
  <c r="R1494" i="1"/>
  <c r="L1494" i="1"/>
  <c r="M1494" i="1"/>
  <c r="N1494" i="1"/>
  <c r="O1494" i="1"/>
  <c r="P1494" i="1"/>
  <c r="Q1494" i="1"/>
  <c r="S1494" i="1"/>
  <c r="T1494" i="1"/>
  <c r="U1494" i="1"/>
  <c r="V1494" i="1"/>
  <c r="K1495" i="1"/>
  <c r="R1495" i="1"/>
  <c r="L1495" i="1"/>
  <c r="M1495" i="1"/>
  <c r="N1495" i="1"/>
  <c r="O1495" i="1"/>
  <c r="P1495" i="1"/>
  <c r="Q1495" i="1"/>
  <c r="S1495" i="1"/>
  <c r="T1495" i="1"/>
  <c r="U1495" i="1"/>
  <c r="V1495" i="1"/>
  <c r="K1496" i="1"/>
  <c r="R1496" i="1"/>
  <c r="L1496" i="1"/>
  <c r="M1496" i="1"/>
  <c r="N1496" i="1"/>
  <c r="O1496" i="1"/>
  <c r="P1496" i="1"/>
  <c r="Q1496" i="1"/>
  <c r="S1496" i="1"/>
  <c r="T1496" i="1"/>
  <c r="U1496" i="1"/>
  <c r="V1496" i="1"/>
  <c r="K1497" i="1"/>
  <c r="R1497" i="1"/>
  <c r="L1497" i="1"/>
  <c r="M1497" i="1"/>
  <c r="N1497" i="1"/>
  <c r="O1497" i="1"/>
  <c r="P1497" i="1"/>
  <c r="Q1497" i="1"/>
  <c r="S1497" i="1"/>
  <c r="T1497" i="1"/>
  <c r="U1497" i="1"/>
  <c r="V1497" i="1"/>
  <c r="K1498" i="1"/>
  <c r="R1498" i="1"/>
  <c r="L1498" i="1"/>
  <c r="M1498" i="1"/>
  <c r="N1498" i="1"/>
  <c r="O1498" i="1"/>
  <c r="P1498" i="1"/>
  <c r="Q1498" i="1"/>
  <c r="S1498" i="1"/>
  <c r="T1498" i="1"/>
  <c r="U1498" i="1"/>
  <c r="V1498" i="1"/>
  <c r="K1499" i="1"/>
  <c r="R1499" i="1"/>
  <c r="L1499" i="1"/>
  <c r="M1499" i="1"/>
  <c r="N1499" i="1"/>
  <c r="O1499" i="1"/>
  <c r="P1499" i="1"/>
  <c r="Q1499" i="1"/>
  <c r="S1499" i="1"/>
  <c r="T1499" i="1"/>
  <c r="U1499" i="1"/>
  <c r="V1499" i="1"/>
  <c r="K1500" i="1"/>
  <c r="R1500" i="1"/>
  <c r="L1500" i="1"/>
  <c r="M1500" i="1"/>
  <c r="N1500" i="1"/>
  <c r="O1500" i="1"/>
  <c r="P1500" i="1"/>
  <c r="Q1500" i="1"/>
  <c r="S1500" i="1"/>
  <c r="T1500" i="1"/>
  <c r="U1500" i="1"/>
  <c r="V1500" i="1"/>
  <c r="K1501" i="1"/>
  <c r="R1501" i="1"/>
  <c r="L1501" i="1"/>
  <c r="M1501" i="1"/>
  <c r="N1501" i="1"/>
  <c r="O1501" i="1"/>
  <c r="P1501" i="1"/>
  <c r="Q1501" i="1"/>
  <c r="S1501" i="1"/>
  <c r="T1501" i="1"/>
  <c r="U1501" i="1"/>
  <c r="V1501" i="1"/>
  <c r="K1502" i="1"/>
  <c r="R1502" i="1"/>
  <c r="L1502" i="1"/>
  <c r="M1502" i="1"/>
  <c r="N1502" i="1"/>
  <c r="O1502" i="1"/>
  <c r="P1502" i="1"/>
  <c r="Q1502" i="1"/>
  <c r="S1502" i="1"/>
  <c r="T1502" i="1"/>
  <c r="U1502" i="1"/>
  <c r="V1502" i="1"/>
  <c r="K1503" i="1"/>
  <c r="R1503" i="1"/>
  <c r="L1503" i="1"/>
  <c r="M1503" i="1"/>
  <c r="N1503" i="1"/>
  <c r="O1503" i="1"/>
  <c r="P1503" i="1"/>
  <c r="Q1503" i="1"/>
  <c r="S1503" i="1"/>
  <c r="T1503" i="1"/>
  <c r="U1503" i="1"/>
  <c r="V1503" i="1"/>
  <c r="K1504" i="1"/>
  <c r="R1504" i="1"/>
  <c r="L1504" i="1"/>
  <c r="M1504" i="1"/>
  <c r="N1504" i="1"/>
  <c r="O1504" i="1"/>
  <c r="P1504" i="1"/>
  <c r="Q1504" i="1"/>
  <c r="S1504" i="1"/>
  <c r="T1504" i="1"/>
  <c r="U1504" i="1"/>
  <c r="V1504" i="1"/>
  <c r="K1505" i="1"/>
  <c r="R1505" i="1"/>
  <c r="L1505" i="1"/>
  <c r="M1505" i="1"/>
  <c r="N1505" i="1"/>
  <c r="O1505" i="1"/>
  <c r="P1505" i="1"/>
  <c r="Q1505" i="1"/>
  <c r="S1505" i="1"/>
  <c r="T1505" i="1"/>
  <c r="U1505" i="1"/>
  <c r="V1505" i="1"/>
  <c r="K1506" i="1"/>
  <c r="R1506" i="1"/>
  <c r="L1506" i="1"/>
  <c r="M1506" i="1"/>
  <c r="N1506" i="1"/>
  <c r="O1506" i="1"/>
  <c r="P1506" i="1"/>
  <c r="Q1506" i="1"/>
  <c r="S1506" i="1"/>
  <c r="T1506" i="1"/>
  <c r="U1506" i="1"/>
  <c r="V1506" i="1"/>
  <c r="K1507" i="1"/>
  <c r="R1507" i="1"/>
  <c r="L1507" i="1"/>
  <c r="M1507" i="1"/>
  <c r="N1507" i="1"/>
  <c r="O1507" i="1"/>
  <c r="P1507" i="1"/>
  <c r="Q1507" i="1"/>
  <c r="S1507" i="1"/>
  <c r="T1507" i="1"/>
  <c r="U1507" i="1"/>
  <c r="V1507" i="1"/>
  <c r="K1508" i="1"/>
  <c r="R1508" i="1"/>
  <c r="L1508" i="1"/>
  <c r="M1508" i="1"/>
  <c r="N1508" i="1"/>
  <c r="O1508" i="1"/>
  <c r="P1508" i="1"/>
  <c r="Q1508" i="1"/>
  <c r="S1508" i="1"/>
  <c r="T1508" i="1"/>
  <c r="U1508" i="1"/>
  <c r="V1508" i="1"/>
  <c r="K1509" i="1"/>
  <c r="R1509" i="1"/>
  <c r="L1509" i="1"/>
  <c r="M1509" i="1"/>
  <c r="N1509" i="1"/>
  <c r="O1509" i="1"/>
  <c r="P1509" i="1"/>
  <c r="Q1509" i="1"/>
  <c r="S1509" i="1"/>
  <c r="T1509" i="1"/>
  <c r="U1509" i="1"/>
  <c r="V1509" i="1"/>
  <c r="K1510" i="1"/>
  <c r="R1510" i="1"/>
  <c r="L1510" i="1"/>
  <c r="M1510" i="1"/>
  <c r="N1510" i="1"/>
  <c r="O1510" i="1"/>
  <c r="P1510" i="1"/>
  <c r="Q1510" i="1"/>
  <c r="S1510" i="1"/>
  <c r="T1510" i="1"/>
  <c r="U1510" i="1"/>
  <c r="V1510" i="1"/>
  <c r="K1511" i="1"/>
  <c r="R1511" i="1"/>
  <c r="L1511" i="1"/>
  <c r="M1511" i="1"/>
  <c r="N1511" i="1"/>
  <c r="O1511" i="1"/>
  <c r="P1511" i="1"/>
  <c r="Q1511" i="1"/>
  <c r="S1511" i="1"/>
  <c r="T1511" i="1"/>
  <c r="U1511" i="1"/>
  <c r="V1511" i="1"/>
  <c r="K1512" i="1"/>
  <c r="R1512" i="1"/>
  <c r="L1512" i="1"/>
  <c r="M1512" i="1"/>
  <c r="N1512" i="1"/>
  <c r="O1512" i="1"/>
  <c r="P1512" i="1"/>
  <c r="Q1512" i="1"/>
  <c r="S1512" i="1"/>
  <c r="T1512" i="1"/>
  <c r="U1512" i="1"/>
  <c r="V1512" i="1"/>
  <c r="K1513" i="1"/>
  <c r="R1513" i="1"/>
  <c r="L1513" i="1"/>
  <c r="M1513" i="1"/>
  <c r="N1513" i="1"/>
  <c r="O1513" i="1"/>
  <c r="P1513" i="1"/>
  <c r="Q1513" i="1"/>
  <c r="S1513" i="1"/>
  <c r="T1513" i="1"/>
  <c r="U1513" i="1"/>
  <c r="V1513" i="1"/>
  <c r="K1514" i="1"/>
  <c r="R1514" i="1"/>
  <c r="L1514" i="1"/>
  <c r="M1514" i="1"/>
  <c r="N1514" i="1"/>
  <c r="O1514" i="1"/>
  <c r="P1514" i="1"/>
  <c r="Q1514" i="1"/>
  <c r="S1514" i="1"/>
  <c r="T1514" i="1"/>
  <c r="U1514" i="1"/>
  <c r="V1514" i="1"/>
  <c r="K1515" i="1"/>
  <c r="R1515" i="1"/>
  <c r="L1515" i="1"/>
  <c r="M1515" i="1"/>
  <c r="N1515" i="1"/>
  <c r="O1515" i="1"/>
  <c r="P1515" i="1"/>
  <c r="Q1515" i="1"/>
  <c r="S1515" i="1"/>
  <c r="T1515" i="1"/>
  <c r="U1515" i="1"/>
  <c r="V1515" i="1"/>
  <c r="K1516" i="1"/>
  <c r="R1516" i="1"/>
  <c r="L1516" i="1"/>
  <c r="M1516" i="1"/>
  <c r="N1516" i="1"/>
  <c r="O1516" i="1"/>
  <c r="P1516" i="1"/>
  <c r="Q1516" i="1"/>
  <c r="S1516" i="1"/>
  <c r="T1516" i="1"/>
  <c r="U1516" i="1"/>
  <c r="V1516" i="1"/>
  <c r="K1517" i="1"/>
  <c r="R1517" i="1"/>
  <c r="L1517" i="1"/>
  <c r="M1517" i="1"/>
  <c r="N1517" i="1"/>
  <c r="O1517" i="1"/>
  <c r="P1517" i="1"/>
  <c r="Q1517" i="1"/>
  <c r="S1517" i="1"/>
  <c r="T1517" i="1"/>
  <c r="U1517" i="1"/>
  <c r="V1517" i="1"/>
  <c r="K1518" i="1"/>
  <c r="R1518" i="1"/>
  <c r="L1518" i="1"/>
  <c r="M1518" i="1"/>
  <c r="N1518" i="1"/>
  <c r="O1518" i="1"/>
  <c r="P1518" i="1"/>
  <c r="Q1518" i="1"/>
  <c r="S1518" i="1"/>
  <c r="T1518" i="1"/>
  <c r="U1518" i="1"/>
  <c r="V1518" i="1"/>
  <c r="K1519" i="1"/>
  <c r="R1519" i="1"/>
  <c r="L1519" i="1"/>
  <c r="M1519" i="1"/>
  <c r="N1519" i="1"/>
  <c r="O1519" i="1"/>
  <c r="P1519" i="1"/>
  <c r="Q1519" i="1"/>
  <c r="S1519" i="1"/>
  <c r="T1519" i="1"/>
  <c r="U1519" i="1"/>
  <c r="V1519" i="1"/>
  <c r="K1520" i="1"/>
  <c r="R1520" i="1"/>
  <c r="L1520" i="1"/>
  <c r="M1520" i="1"/>
  <c r="N1520" i="1"/>
  <c r="O1520" i="1"/>
  <c r="P1520" i="1"/>
  <c r="Q1520" i="1"/>
  <c r="S1520" i="1"/>
  <c r="T1520" i="1"/>
  <c r="U1520" i="1"/>
  <c r="V1520" i="1"/>
  <c r="K1521" i="1"/>
  <c r="R1521" i="1"/>
  <c r="L1521" i="1"/>
  <c r="M1521" i="1"/>
  <c r="N1521" i="1"/>
  <c r="O1521" i="1"/>
  <c r="P1521" i="1"/>
  <c r="Q1521" i="1"/>
  <c r="S1521" i="1"/>
  <c r="T1521" i="1"/>
  <c r="U1521" i="1"/>
  <c r="V1521" i="1"/>
  <c r="K1522" i="1"/>
  <c r="R1522" i="1"/>
  <c r="L1522" i="1"/>
  <c r="M1522" i="1"/>
  <c r="N1522" i="1"/>
  <c r="O1522" i="1"/>
  <c r="P1522" i="1"/>
  <c r="Q1522" i="1"/>
  <c r="S1522" i="1"/>
  <c r="T1522" i="1"/>
  <c r="U1522" i="1"/>
  <c r="V1522" i="1"/>
  <c r="K1523" i="1"/>
  <c r="R1523" i="1"/>
  <c r="L1523" i="1"/>
  <c r="M1523" i="1"/>
  <c r="N1523" i="1"/>
  <c r="O1523" i="1"/>
  <c r="P1523" i="1"/>
  <c r="Q1523" i="1"/>
  <c r="S1523" i="1"/>
  <c r="T1523" i="1"/>
  <c r="U1523" i="1"/>
  <c r="V1523" i="1"/>
  <c r="K1524" i="1"/>
  <c r="R1524" i="1"/>
  <c r="L1524" i="1"/>
  <c r="M1524" i="1"/>
  <c r="N1524" i="1"/>
  <c r="O1524" i="1"/>
  <c r="P1524" i="1"/>
  <c r="Q1524" i="1"/>
  <c r="S1524" i="1"/>
  <c r="T1524" i="1"/>
  <c r="U1524" i="1"/>
  <c r="V1524" i="1"/>
  <c r="K1525" i="1"/>
  <c r="R1525" i="1"/>
  <c r="L1525" i="1"/>
  <c r="M1525" i="1"/>
  <c r="N1525" i="1"/>
  <c r="O1525" i="1"/>
  <c r="P1525" i="1"/>
  <c r="Q1525" i="1"/>
  <c r="S1525" i="1"/>
  <c r="T1525" i="1"/>
  <c r="U1525" i="1"/>
  <c r="V1525" i="1"/>
  <c r="K1526" i="1"/>
  <c r="R1526" i="1"/>
  <c r="L1526" i="1"/>
  <c r="M1526" i="1"/>
  <c r="N1526" i="1"/>
  <c r="O1526" i="1"/>
  <c r="P1526" i="1"/>
  <c r="Q1526" i="1"/>
  <c r="S1526" i="1"/>
  <c r="T1526" i="1"/>
  <c r="U1526" i="1"/>
  <c r="V1526" i="1"/>
  <c r="K1527" i="1"/>
  <c r="R1527" i="1"/>
  <c r="L1527" i="1"/>
  <c r="M1527" i="1"/>
  <c r="N1527" i="1"/>
  <c r="O1527" i="1"/>
  <c r="P1527" i="1"/>
  <c r="Q1527" i="1"/>
  <c r="S1527" i="1"/>
  <c r="T1527" i="1"/>
  <c r="U1527" i="1"/>
  <c r="V1527" i="1"/>
  <c r="K1528" i="1"/>
  <c r="R1528" i="1"/>
  <c r="L1528" i="1"/>
  <c r="M1528" i="1"/>
  <c r="N1528" i="1"/>
  <c r="O1528" i="1"/>
  <c r="P1528" i="1"/>
  <c r="Q1528" i="1"/>
  <c r="S1528" i="1"/>
  <c r="T1528" i="1"/>
  <c r="U1528" i="1"/>
  <c r="V1528" i="1"/>
  <c r="K1529" i="1"/>
  <c r="R1529" i="1"/>
  <c r="L1529" i="1"/>
  <c r="M1529" i="1"/>
  <c r="N1529" i="1"/>
  <c r="O1529" i="1"/>
  <c r="P1529" i="1"/>
  <c r="Q1529" i="1"/>
  <c r="S1529" i="1"/>
  <c r="T1529" i="1"/>
  <c r="U1529" i="1"/>
  <c r="V1529" i="1"/>
  <c r="K1530" i="1"/>
  <c r="R1530" i="1"/>
  <c r="L1530" i="1"/>
  <c r="M1530" i="1"/>
  <c r="N1530" i="1"/>
  <c r="O1530" i="1"/>
  <c r="P1530" i="1"/>
  <c r="Q1530" i="1"/>
  <c r="S1530" i="1"/>
  <c r="T1530" i="1"/>
  <c r="U1530" i="1"/>
  <c r="V1530" i="1"/>
  <c r="K1531" i="1"/>
  <c r="R1531" i="1"/>
  <c r="L1531" i="1"/>
  <c r="M1531" i="1"/>
  <c r="N1531" i="1"/>
  <c r="O1531" i="1"/>
  <c r="P1531" i="1"/>
  <c r="Q1531" i="1"/>
  <c r="S1531" i="1"/>
  <c r="T1531" i="1"/>
  <c r="U1531" i="1"/>
  <c r="V1531" i="1"/>
  <c r="K1532" i="1"/>
  <c r="R1532" i="1"/>
  <c r="L1532" i="1"/>
  <c r="M1532" i="1"/>
  <c r="N1532" i="1"/>
  <c r="O1532" i="1"/>
  <c r="P1532" i="1"/>
  <c r="Q1532" i="1"/>
  <c r="S1532" i="1"/>
  <c r="T1532" i="1"/>
  <c r="U1532" i="1"/>
  <c r="V1532" i="1"/>
  <c r="K1533" i="1"/>
  <c r="R1533" i="1"/>
  <c r="L1533" i="1"/>
  <c r="M1533" i="1"/>
  <c r="N1533" i="1"/>
  <c r="O1533" i="1"/>
  <c r="P1533" i="1"/>
  <c r="Q1533" i="1"/>
  <c r="S1533" i="1"/>
  <c r="T1533" i="1"/>
  <c r="U1533" i="1"/>
  <c r="V1533" i="1"/>
  <c r="K1534" i="1"/>
  <c r="R1534" i="1"/>
  <c r="L1534" i="1"/>
  <c r="M1534" i="1"/>
  <c r="N1534" i="1"/>
  <c r="O1534" i="1"/>
  <c r="P1534" i="1"/>
  <c r="Q1534" i="1"/>
  <c r="S1534" i="1"/>
  <c r="T1534" i="1"/>
  <c r="U1534" i="1"/>
  <c r="V1534" i="1"/>
  <c r="K1535" i="1"/>
  <c r="R1535" i="1"/>
  <c r="L1535" i="1"/>
  <c r="M1535" i="1"/>
  <c r="N1535" i="1"/>
  <c r="O1535" i="1"/>
  <c r="P1535" i="1"/>
  <c r="Q1535" i="1"/>
  <c r="S1535" i="1"/>
  <c r="T1535" i="1"/>
  <c r="U1535" i="1"/>
  <c r="V1535" i="1"/>
  <c r="K1536" i="1"/>
  <c r="R1536" i="1"/>
  <c r="L1536" i="1"/>
  <c r="M1536" i="1"/>
  <c r="N1536" i="1"/>
  <c r="O1536" i="1"/>
  <c r="P1536" i="1"/>
  <c r="Q1536" i="1"/>
  <c r="S1536" i="1"/>
  <c r="T1536" i="1"/>
  <c r="U1536" i="1"/>
  <c r="V1536" i="1"/>
  <c r="K1537" i="1"/>
  <c r="R1537" i="1"/>
  <c r="L1537" i="1"/>
  <c r="M1537" i="1"/>
  <c r="N1537" i="1"/>
  <c r="O1537" i="1"/>
  <c r="P1537" i="1"/>
  <c r="Q1537" i="1"/>
  <c r="S1537" i="1"/>
  <c r="T1537" i="1"/>
  <c r="U1537" i="1"/>
  <c r="V1537" i="1"/>
  <c r="K1538" i="1"/>
  <c r="R1538" i="1"/>
  <c r="L1538" i="1"/>
  <c r="M1538" i="1"/>
  <c r="N1538" i="1"/>
  <c r="O1538" i="1"/>
  <c r="P1538" i="1"/>
  <c r="Q1538" i="1"/>
  <c r="S1538" i="1"/>
  <c r="T1538" i="1"/>
  <c r="U1538" i="1"/>
  <c r="V1538" i="1"/>
  <c r="K1539" i="1"/>
  <c r="R1539" i="1"/>
  <c r="L1539" i="1"/>
  <c r="M1539" i="1"/>
  <c r="N1539" i="1"/>
  <c r="O1539" i="1"/>
  <c r="P1539" i="1"/>
  <c r="Q1539" i="1"/>
  <c r="S1539" i="1"/>
  <c r="T1539" i="1"/>
  <c r="U1539" i="1"/>
  <c r="V1539" i="1"/>
  <c r="K1540" i="1"/>
  <c r="R1540" i="1"/>
  <c r="L1540" i="1"/>
  <c r="M1540" i="1"/>
  <c r="N1540" i="1"/>
  <c r="O1540" i="1"/>
  <c r="P1540" i="1"/>
  <c r="Q1540" i="1"/>
  <c r="S1540" i="1"/>
  <c r="T1540" i="1"/>
  <c r="U1540" i="1"/>
  <c r="V1540" i="1"/>
  <c r="K1541" i="1"/>
  <c r="R1541" i="1"/>
  <c r="L1541" i="1"/>
  <c r="M1541" i="1"/>
  <c r="N1541" i="1"/>
  <c r="O1541" i="1"/>
  <c r="P1541" i="1"/>
  <c r="Q1541" i="1"/>
  <c r="S1541" i="1"/>
  <c r="T1541" i="1"/>
  <c r="U1541" i="1"/>
  <c r="V1541" i="1"/>
  <c r="K1542" i="1"/>
  <c r="R1542" i="1"/>
  <c r="L1542" i="1"/>
  <c r="M1542" i="1"/>
  <c r="N1542" i="1"/>
  <c r="O1542" i="1"/>
  <c r="P1542" i="1"/>
  <c r="Q1542" i="1"/>
  <c r="S1542" i="1"/>
  <c r="T1542" i="1"/>
  <c r="U1542" i="1"/>
  <c r="V1542" i="1"/>
  <c r="K1543" i="1"/>
  <c r="R1543" i="1"/>
  <c r="L1543" i="1"/>
  <c r="M1543" i="1"/>
  <c r="N1543" i="1"/>
  <c r="O1543" i="1"/>
  <c r="P1543" i="1"/>
  <c r="Q1543" i="1"/>
  <c r="S1543" i="1"/>
  <c r="T1543" i="1"/>
  <c r="U1543" i="1"/>
  <c r="V1543" i="1"/>
  <c r="K1544" i="1"/>
  <c r="R1544" i="1"/>
  <c r="L1544" i="1"/>
  <c r="M1544" i="1"/>
  <c r="N1544" i="1"/>
  <c r="O1544" i="1"/>
  <c r="P1544" i="1"/>
  <c r="Q1544" i="1"/>
  <c r="S1544" i="1"/>
  <c r="T1544" i="1"/>
  <c r="U1544" i="1"/>
  <c r="V1544" i="1"/>
  <c r="K1545" i="1"/>
  <c r="R1545" i="1"/>
  <c r="L1545" i="1"/>
  <c r="M1545" i="1"/>
  <c r="N1545" i="1"/>
  <c r="O1545" i="1"/>
  <c r="P1545" i="1"/>
  <c r="Q1545" i="1"/>
  <c r="S1545" i="1"/>
  <c r="T1545" i="1"/>
  <c r="U1545" i="1"/>
  <c r="V1545" i="1"/>
  <c r="K1546" i="1"/>
  <c r="R1546" i="1"/>
  <c r="L1546" i="1"/>
  <c r="M1546" i="1"/>
  <c r="N1546" i="1"/>
  <c r="O1546" i="1"/>
  <c r="P1546" i="1"/>
  <c r="Q1546" i="1"/>
  <c r="S1546" i="1"/>
  <c r="T1546" i="1"/>
  <c r="U1546" i="1"/>
  <c r="V1546" i="1"/>
  <c r="K1547" i="1"/>
  <c r="R1547" i="1"/>
  <c r="L1547" i="1"/>
  <c r="M1547" i="1"/>
  <c r="N1547" i="1"/>
  <c r="O1547" i="1"/>
  <c r="P1547" i="1"/>
  <c r="Q1547" i="1"/>
  <c r="S1547" i="1"/>
  <c r="T1547" i="1"/>
  <c r="U1547" i="1"/>
  <c r="V1547" i="1"/>
  <c r="K1548" i="1"/>
  <c r="R1548" i="1"/>
  <c r="L1548" i="1"/>
  <c r="M1548" i="1"/>
  <c r="N1548" i="1"/>
  <c r="O1548" i="1"/>
  <c r="P1548" i="1"/>
  <c r="Q1548" i="1"/>
  <c r="S1548" i="1"/>
  <c r="T1548" i="1"/>
  <c r="U1548" i="1"/>
  <c r="V1548" i="1"/>
  <c r="K1549" i="1"/>
  <c r="R1549" i="1"/>
  <c r="L1549" i="1"/>
  <c r="M1549" i="1"/>
  <c r="N1549" i="1"/>
  <c r="O1549" i="1"/>
  <c r="P1549" i="1"/>
  <c r="Q1549" i="1"/>
  <c r="S1549" i="1"/>
  <c r="T1549" i="1"/>
  <c r="U1549" i="1"/>
  <c r="V1549" i="1"/>
  <c r="K1550" i="1"/>
  <c r="R1550" i="1"/>
  <c r="L1550" i="1"/>
  <c r="M1550" i="1"/>
  <c r="N1550" i="1"/>
  <c r="O1550" i="1"/>
  <c r="P1550" i="1"/>
  <c r="Q1550" i="1"/>
  <c r="S1550" i="1"/>
  <c r="T1550" i="1"/>
  <c r="U1550" i="1"/>
  <c r="V1550" i="1"/>
  <c r="K1551" i="1"/>
  <c r="R1551" i="1"/>
  <c r="L1551" i="1"/>
  <c r="M1551" i="1"/>
  <c r="N1551" i="1"/>
  <c r="O1551" i="1"/>
  <c r="P1551" i="1"/>
  <c r="Q1551" i="1"/>
  <c r="S1551" i="1"/>
  <c r="T1551" i="1"/>
  <c r="U1551" i="1"/>
  <c r="V1551" i="1"/>
  <c r="K1552" i="1"/>
  <c r="R1552" i="1"/>
  <c r="L1552" i="1"/>
  <c r="M1552" i="1"/>
  <c r="N1552" i="1"/>
  <c r="O1552" i="1"/>
  <c r="P1552" i="1"/>
  <c r="Q1552" i="1"/>
  <c r="S1552" i="1"/>
  <c r="T1552" i="1"/>
  <c r="U1552" i="1"/>
  <c r="V1552" i="1"/>
  <c r="K1553" i="1"/>
  <c r="R1553" i="1"/>
  <c r="L1553" i="1"/>
  <c r="M1553" i="1"/>
  <c r="N1553" i="1"/>
  <c r="O1553" i="1"/>
  <c r="P1553" i="1"/>
  <c r="Q1553" i="1"/>
  <c r="S1553" i="1"/>
  <c r="T1553" i="1"/>
  <c r="U1553" i="1"/>
  <c r="V1553" i="1"/>
  <c r="K1554" i="1"/>
  <c r="R1554" i="1"/>
  <c r="L1554" i="1"/>
  <c r="M1554" i="1"/>
  <c r="N1554" i="1"/>
  <c r="O1554" i="1"/>
  <c r="P1554" i="1"/>
  <c r="Q1554" i="1"/>
  <c r="S1554" i="1"/>
  <c r="T1554" i="1"/>
  <c r="U1554" i="1"/>
  <c r="V1554" i="1"/>
  <c r="K1555" i="1"/>
  <c r="R1555" i="1"/>
  <c r="L1555" i="1"/>
  <c r="M1555" i="1"/>
  <c r="N1555" i="1"/>
  <c r="O1555" i="1"/>
  <c r="P1555" i="1"/>
  <c r="Q1555" i="1"/>
  <c r="S1555" i="1"/>
  <c r="T1555" i="1"/>
  <c r="U1555" i="1"/>
  <c r="V1555" i="1"/>
  <c r="K1556" i="1"/>
  <c r="R1556" i="1"/>
  <c r="L1556" i="1"/>
  <c r="M1556" i="1"/>
  <c r="N1556" i="1"/>
  <c r="O1556" i="1"/>
  <c r="P1556" i="1"/>
  <c r="Q1556" i="1"/>
  <c r="S1556" i="1"/>
  <c r="T1556" i="1"/>
  <c r="U1556" i="1"/>
  <c r="V1556" i="1"/>
  <c r="K1557" i="1"/>
  <c r="R1557" i="1"/>
  <c r="L1557" i="1"/>
  <c r="M1557" i="1"/>
  <c r="N1557" i="1"/>
  <c r="O1557" i="1"/>
  <c r="P1557" i="1"/>
  <c r="Q1557" i="1"/>
  <c r="S1557" i="1"/>
  <c r="T1557" i="1"/>
  <c r="U1557" i="1"/>
  <c r="V1557" i="1"/>
  <c r="K1558" i="1"/>
  <c r="R1558" i="1"/>
  <c r="L1558" i="1"/>
  <c r="M1558" i="1"/>
  <c r="N1558" i="1"/>
  <c r="O1558" i="1"/>
  <c r="P1558" i="1"/>
  <c r="Q1558" i="1"/>
  <c r="S1558" i="1"/>
  <c r="T1558" i="1"/>
  <c r="U1558" i="1"/>
  <c r="V1558" i="1"/>
  <c r="K1559" i="1"/>
  <c r="R1559" i="1"/>
  <c r="L1559" i="1"/>
  <c r="M1559" i="1"/>
  <c r="N1559" i="1"/>
  <c r="O1559" i="1"/>
  <c r="P1559" i="1"/>
  <c r="Q1559" i="1"/>
  <c r="S1559" i="1"/>
  <c r="T1559" i="1"/>
  <c r="U1559" i="1"/>
  <c r="V1559" i="1"/>
  <c r="K1560" i="1"/>
  <c r="R1560" i="1"/>
  <c r="L1560" i="1"/>
  <c r="M1560" i="1"/>
  <c r="N1560" i="1"/>
  <c r="O1560" i="1"/>
  <c r="P1560" i="1"/>
  <c r="Q1560" i="1"/>
  <c r="S1560" i="1"/>
  <c r="T1560" i="1"/>
  <c r="U1560" i="1"/>
  <c r="V1560" i="1"/>
  <c r="K1561" i="1"/>
  <c r="R1561" i="1"/>
  <c r="L1561" i="1"/>
  <c r="M1561" i="1"/>
  <c r="N1561" i="1"/>
  <c r="O1561" i="1"/>
  <c r="P1561" i="1"/>
  <c r="Q1561" i="1"/>
  <c r="S1561" i="1"/>
  <c r="T1561" i="1"/>
  <c r="U1561" i="1"/>
  <c r="V1561" i="1"/>
  <c r="K1562" i="1"/>
  <c r="R1562" i="1"/>
  <c r="L1562" i="1"/>
  <c r="M1562" i="1"/>
  <c r="N1562" i="1"/>
  <c r="O1562" i="1"/>
  <c r="P1562" i="1"/>
  <c r="Q1562" i="1"/>
  <c r="S1562" i="1"/>
  <c r="T1562" i="1"/>
  <c r="U1562" i="1"/>
  <c r="V1562" i="1"/>
  <c r="K1563" i="1"/>
  <c r="R1563" i="1"/>
  <c r="L1563" i="1"/>
  <c r="M1563" i="1"/>
  <c r="N1563" i="1"/>
  <c r="O1563" i="1"/>
  <c r="P1563" i="1"/>
  <c r="Q1563" i="1"/>
  <c r="S1563" i="1"/>
  <c r="T1563" i="1"/>
  <c r="U1563" i="1"/>
  <c r="V1563" i="1"/>
  <c r="K1564" i="1"/>
  <c r="R1564" i="1"/>
  <c r="L1564" i="1"/>
  <c r="M1564" i="1"/>
  <c r="N1564" i="1"/>
  <c r="O1564" i="1"/>
  <c r="P1564" i="1"/>
  <c r="Q1564" i="1"/>
  <c r="S1564" i="1"/>
  <c r="T1564" i="1"/>
  <c r="U1564" i="1"/>
  <c r="V1564" i="1"/>
  <c r="K1565" i="1"/>
  <c r="R1565" i="1"/>
  <c r="L1565" i="1"/>
  <c r="M1565" i="1"/>
  <c r="N1565" i="1"/>
  <c r="O1565" i="1"/>
  <c r="P1565" i="1"/>
  <c r="Q1565" i="1"/>
  <c r="S1565" i="1"/>
  <c r="T1565" i="1"/>
  <c r="U1565" i="1"/>
  <c r="V1565" i="1"/>
  <c r="K1566" i="1"/>
  <c r="R1566" i="1"/>
  <c r="L1566" i="1"/>
  <c r="M1566" i="1"/>
  <c r="N1566" i="1"/>
  <c r="O1566" i="1"/>
  <c r="P1566" i="1"/>
  <c r="Q1566" i="1"/>
  <c r="S1566" i="1"/>
  <c r="T1566" i="1"/>
  <c r="U1566" i="1"/>
  <c r="V1566" i="1"/>
  <c r="K1567" i="1"/>
  <c r="R1567" i="1"/>
  <c r="L1567" i="1"/>
  <c r="M1567" i="1"/>
  <c r="N1567" i="1"/>
  <c r="O1567" i="1"/>
  <c r="P1567" i="1"/>
  <c r="Q1567" i="1"/>
  <c r="S1567" i="1"/>
  <c r="T1567" i="1"/>
  <c r="U1567" i="1"/>
  <c r="V1567" i="1"/>
  <c r="K1568" i="1"/>
  <c r="R1568" i="1"/>
  <c r="L1568" i="1"/>
  <c r="M1568" i="1"/>
  <c r="N1568" i="1"/>
  <c r="O1568" i="1"/>
  <c r="P1568" i="1"/>
  <c r="Q1568" i="1"/>
  <c r="S1568" i="1"/>
  <c r="T1568" i="1"/>
  <c r="U1568" i="1"/>
  <c r="V1568" i="1"/>
  <c r="K1569" i="1"/>
  <c r="R1569" i="1"/>
  <c r="L1569" i="1"/>
  <c r="M1569" i="1"/>
  <c r="N1569" i="1"/>
  <c r="O1569" i="1"/>
  <c r="P1569" i="1"/>
  <c r="Q1569" i="1"/>
  <c r="S1569" i="1"/>
  <c r="T1569" i="1"/>
  <c r="U1569" i="1"/>
  <c r="V1569" i="1"/>
  <c r="K1570" i="1"/>
  <c r="R1570" i="1"/>
  <c r="L1570" i="1"/>
  <c r="M1570" i="1"/>
  <c r="N1570" i="1"/>
  <c r="O1570" i="1"/>
  <c r="P1570" i="1"/>
  <c r="Q1570" i="1"/>
  <c r="S1570" i="1"/>
  <c r="T1570" i="1"/>
  <c r="U1570" i="1"/>
  <c r="V1570" i="1"/>
  <c r="K1571" i="1"/>
  <c r="R1571" i="1"/>
  <c r="L1571" i="1"/>
  <c r="M1571" i="1"/>
  <c r="N1571" i="1"/>
  <c r="O1571" i="1"/>
  <c r="P1571" i="1"/>
  <c r="Q1571" i="1"/>
  <c r="S1571" i="1"/>
  <c r="T1571" i="1"/>
  <c r="U1571" i="1"/>
  <c r="V1571" i="1"/>
  <c r="K1572" i="1"/>
  <c r="R1572" i="1"/>
  <c r="L1572" i="1"/>
  <c r="M1572" i="1"/>
  <c r="N1572" i="1"/>
  <c r="O1572" i="1"/>
  <c r="P1572" i="1"/>
  <c r="Q1572" i="1"/>
  <c r="S1572" i="1"/>
  <c r="T1572" i="1"/>
  <c r="U1572" i="1"/>
  <c r="V1572" i="1"/>
  <c r="K1573" i="1"/>
  <c r="R1573" i="1"/>
  <c r="L1573" i="1"/>
  <c r="M1573" i="1"/>
  <c r="N1573" i="1"/>
  <c r="O1573" i="1"/>
  <c r="P1573" i="1"/>
  <c r="Q1573" i="1"/>
  <c r="S1573" i="1"/>
  <c r="T1573" i="1"/>
  <c r="U1573" i="1"/>
  <c r="V1573" i="1"/>
  <c r="K1574" i="1"/>
  <c r="R1574" i="1"/>
  <c r="L1574" i="1"/>
  <c r="M1574" i="1"/>
  <c r="N1574" i="1"/>
  <c r="O1574" i="1"/>
  <c r="P1574" i="1"/>
  <c r="Q1574" i="1"/>
  <c r="S1574" i="1"/>
  <c r="T1574" i="1"/>
  <c r="U1574" i="1"/>
  <c r="V1574" i="1"/>
  <c r="K1575" i="1"/>
  <c r="R1575" i="1"/>
  <c r="L1575" i="1"/>
  <c r="M1575" i="1"/>
  <c r="N1575" i="1"/>
  <c r="O1575" i="1"/>
  <c r="P1575" i="1"/>
  <c r="Q1575" i="1"/>
  <c r="S1575" i="1"/>
  <c r="T1575" i="1"/>
  <c r="U1575" i="1"/>
  <c r="V1575" i="1"/>
  <c r="K1576" i="1"/>
  <c r="R1576" i="1"/>
  <c r="L1576" i="1"/>
  <c r="M1576" i="1"/>
  <c r="N1576" i="1"/>
  <c r="O1576" i="1"/>
  <c r="P1576" i="1"/>
  <c r="Q1576" i="1"/>
  <c r="S1576" i="1"/>
  <c r="T1576" i="1"/>
  <c r="U1576" i="1"/>
  <c r="V1576" i="1"/>
  <c r="K1577" i="1"/>
  <c r="R1577" i="1"/>
  <c r="L1577" i="1"/>
  <c r="M1577" i="1"/>
  <c r="N1577" i="1"/>
  <c r="O1577" i="1"/>
  <c r="P1577" i="1"/>
  <c r="Q1577" i="1"/>
  <c r="S1577" i="1"/>
  <c r="T1577" i="1"/>
  <c r="U1577" i="1"/>
  <c r="V1577" i="1"/>
  <c r="K1578" i="1"/>
  <c r="R1578" i="1"/>
  <c r="L1578" i="1"/>
  <c r="M1578" i="1"/>
  <c r="N1578" i="1"/>
  <c r="O1578" i="1"/>
  <c r="P1578" i="1"/>
  <c r="Q1578" i="1"/>
  <c r="S1578" i="1"/>
  <c r="T1578" i="1"/>
  <c r="U1578" i="1"/>
  <c r="V1578" i="1"/>
  <c r="K1579" i="1"/>
  <c r="R1579" i="1"/>
  <c r="L1579" i="1"/>
  <c r="M1579" i="1"/>
  <c r="N1579" i="1"/>
  <c r="O1579" i="1"/>
  <c r="P1579" i="1"/>
  <c r="Q1579" i="1"/>
  <c r="S1579" i="1"/>
  <c r="T1579" i="1"/>
  <c r="U1579" i="1"/>
  <c r="V1579" i="1"/>
  <c r="K1580" i="1"/>
  <c r="R1580" i="1"/>
  <c r="L1580" i="1"/>
  <c r="M1580" i="1"/>
  <c r="N1580" i="1"/>
  <c r="O1580" i="1"/>
  <c r="P1580" i="1"/>
  <c r="Q1580" i="1"/>
  <c r="S1580" i="1"/>
  <c r="T1580" i="1"/>
  <c r="U1580" i="1"/>
  <c r="V1580" i="1"/>
  <c r="K1581" i="1"/>
  <c r="R1581" i="1"/>
  <c r="L1581" i="1"/>
  <c r="M1581" i="1"/>
  <c r="N1581" i="1"/>
  <c r="O1581" i="1"/>
  <c r="P1581" i="1"/>
  <c r="Q1581" i="1"/>
  <c r="S1581" i="1"/>
  <c r="T1581" i="1"/>
  <c r="U1581" i="1"/>
  <c r="V1581" i="1"/>
  <c r="K1582" i="1"/>
  <c r="R1582" i="1"/>
  <c r="L1582" i="1"/>
  <c r="M1582" i="1"/>
  <c r="N1582" i="1"/>
  <c r="O1582" i="1"/>
  <c r="P1582" i="1"/>
  <c r="Q1582" i="1"/>
  <c r="S1582" i="1"/>
  <c r="T1582" i="1"/>
  <c r="U1582" i="1"/>
  <c r="V1582" i="1"/>
  <c r="K1583" i="1"/>
  <c r="R1583" i="1"/>
  <c r="L1583" i="1"/>
  <c r="M1583" i="1"/>
  <c r="N1583" i="1"/>
  <c r="O1583" i="1"/>
  <c r="P1583" i="1"/>
  <c r="Q1583" i="1"/>
  <c r="S1583" i="1"/>
  <c r="T1583" i="1"/>
  <c r="U1583" i="1"/>
  <c r="V1583" i="1"/>
  <c r="K1584" i="1"/>
  <c r="R1584" i="1"/>
  <c r="L1584" i="1"/>
  <c r="M1584" i="1"/>
  <c r="N1584" i="1"/>
  <c r="O1584" i="1"/>
  <c r="P1584" i="1"/>
  <c r="Q1584" i="1"/>
  <c r="S1584" i="1"/>
  <c r="T1584" i="1"/>
  <c r="U1584" i="1"/>
  <c r="V1584" i="1"/>
  <c r="K1585" i="1"/>
  <c r="R1585" i="1"/>
  <c r="L1585" i="1"/>
  <c r="M1585" i="1"/>
  <c r="N1585" i="1"/>
  <c r="O1585" i="1"/>
  <c r="P1585" i="1"/>
  <c r="Q1585" i="1"/>
  <c r="S1585" i="1"/>
  <c r="T1585" i="1"/>
  <c r="U1585" i="1"/>
  <c r="V1585" i="1"/>
  <c r="K1586" i="1"/>
  <c r="R1586" i="1"/>
  <c r="L1586" i="1"/>
  <c r="M1586" i="1"/>
  <c r="N1586" i="1"/>
  <c r="O1586" i="1"/>
  <c r="P1586" i="1"/>
  <c r="Q1586" i="1"/>
  <c r="S1586" i="1"/>
  <c r="T1586" i="1"/>
  <c r="U1586" i="1"/>
  <c r="V1586" i="1"/>
  <c r="K1587" i="1"/>
  <c r="R1587" i="1"/>
  <c r="L1587" i="1"/>
  <c r="M1587" i="1"/>
  <c r="N1587" i="1"/>
  <c r="O1587" i="1"/>
  <c r="P1587" i="1"/>
  <c r="Q1587" i="1"/>
  <c r="S1587" i="1"/>
  <c r="T1587" i="1"/>
  <c r="U1587" i="1"/>
  <c r="V1587" i="1"/>
  <c r="K1588" i="1"/>
  <c r="R1588" i="1"/>
  <c r="L1588" i="1"/>
  <c r="M1588" i="1"/>
  <c r="N1588" i="1"/>
  <c r="O1588" i="1"/>
  <c r="P1588" i="1"/>
  <c r="Q1588" i="1"/>
  <c r="S1588" i="1"/>
  <c r="T1588" i="1"/>
  <c r="U1588" i="1"/>
  <c r="V1588" i="1"/>
  <c r="K1589" i="1"/>
  <c r="R1589" i="1"/>
  <c r="L1589" i="1"/>
  <c r="M1589" i="1"/>
  <c r="N1589" i="1"/>
  <c r="O1589" i="1"/>
  <c r="P1589" i="1"/>
  <c r="Q1589" i="1"/>
  <c r="S1589" i="1"/>
  <c r="T1589" i="1"/>
  <c r="U1589" i="1"/>
  <c r="V1589" i="1"/>
  <c r="K1590" i="1"/>
  <c r="R1590" i="1"/>
  <c r="L1590" i="1"/>
  <c r="M1590" i="1"/>
  <c r="N1590" i="1"/>
  <c r="O1590" i="1"/>
  <c r="P1590" i="1"/>
  <c r="Q1590" i="1"/>
  <c r="S1590" i="1"/>
  <c r="T1590" i="1"/>
  <c r="U1590" i="1"/>
  <c r="V1590" i="1"/>
  <c r="K1591" i="1"/>
  <c r="R1591" i="1"/>
  <c r="L1591" i="1"/>
  <c r="M1591" i="1"/>
  <c r="N1591" i="1"/>
  <c r="O1591" i="1"/>
  <c r="P1591" i="1"/>
  <c r="Q1591" i="1"/>
  <c r="S1591" i="1"/>
  <c r="T1591" i="1"/>
  <c r="U1591" i="1"/>
  <c r="V1591" i="1"/>
  <c r="K1592" i="1"/>
  <c r="R1592" i="1"/>
  <c r="L1592" i="1"/>
  <c r="M1592" i="1"/>
  <c r="N1592" i="1"/>
  <c r="O1592" i="1"/>
  <c r="P1592" i="1"/>
  <c r="Q1592" i="1"/>
  <c r="S1592" i="1"/>
  <c r="T1592" i="1"/>
  <c r="U1592" i="1"/>
  <c r="V1592" i="1"/>
  <c r="K1593" i="1"/>
  <c r="R1593" i="1"/>
  <c r="L1593" i="1"/>
  <c r="M1593" i="1"/>
  <c r="N1593" i="1"/>
  <c r="O1593" i="1"/>
  <c r="P1593" i="1"/>
  <c r="Q1593" i="1"/>
  <c r="S1593" i="1"/>
  <c r="T1593" i="1"/>
  <c r="U1593" i="1"/>
  <c r="V1593" i="1"/>
  <c r="K1594" i="1"/>
  <c r="R1594" i="1"/>
  <c r="L1594" i="1"/>
  <c r="M1594" i="1"/>
  <c r="N1594" i="1"/>
  <c r="O1594" i="1"/>
  <c r="P1594" i="1"/>
  <c r="Q1594" i="1"/>
  <c r="S1594" i="1"/>
  <c r="T1594" i="1"/>
  <c r="U1594" i="1"/>
  <c r="V1594" i="1"/>
  <c r="K1595" i="1"/>
  <c r="R1595" i="1"/>
  <c r="L1595" i="1"/>
  <c r="M1595" i="1"/>
  <c r="N1595" i="1"/>
  <c r="O1595" i="1"/>
  <c r="P1595" i="1"/>
  <c r="Q1595" i="1"/>
  <c r="S1595" i="1"/>
  <c r="T1595" i="1"/>
  <c r="U1595" i="1"/>
  <c r="V1595" i="1"/>
  <c r="K1596" i="1"/>
  <c r="R1596" i="1"/>
  <c r="L1596" i="1"/>
  <c r="M1596" i="1"/>
  <c r="N1596" i="1"/>
  <c r="O1596" i="1"/>
  <c r="P1596" i="1"/>
  <c r="Q1596" i="1"/>
  <c r="S1596" i="1"/>
  <c r="T1596" i="1"/>
  <c r="U1596" i="1"/>
  <c r="V1596" i="1"/>
  <c r="K1597" i="1"/>
  <c r="R1597" i="1"/>
  <c r="L1597" i="1"/>
  <c r="M1597" i="1"/>
  <c r="N1597" i="1"/>
  <c r="O1597" i="1"/>
  <c r="P1597" i="1"/>
  <c r="Q1597" i="1"/>
  <c r="S1597" i="1"/>
  <c r="T1597" i="1"/>
  <c r="U1597" i="1"/>
  <c r="V1597" i="1"/>
  <c r="K1598" i="1"/>
  <c r="R1598" i="1"/>
  <c r="L1598" i="1"/>
  <c r="M1598" i="1"/>
  <c r="N1598" i="1"/>
  <c r="O1598" i="1"/>
  <c r="P1598" i="1"/>
  <c r="Q1598" i="1"/>
  <c r="S1598" i="1"/>
  <c r="T1598" i="1"/>
  <c r="U1598" i="1"/>
  <c r="V1598" i="1"/>
  <c r="K1599" i="1"/>
  <c r="R1599" i="1"/>
  <c r="L1599" i="1"/>
  <c r="M1599" i="1"/>
  <c r="N1599" i="1"/>
  <c r="O1599" i="1"/>
  <c r="P1599" i="1"/>
  <c r="Q1599" i="1"/>
  <c r="S1599" i="1"/>
  <c r="T1599" i="1"/>
  <c r="U1599" i="1"/>
  <c r="V1599" i="1"/>
  <c r="K1600" i="1"/>
  <c r="R1600" i="1"/>
  <c r="L1600" i="1"/>
  <c r="M1600" i="1"/>
  <c r="N1600" i="1"/>
  <c r="O1600" i="1"/>
  <c r="P1600" i="1"/>
  <c r="Q1600" i="1"/>
  <c r="S1600" i="1"/>
  <c r="T1600" i="1"/>
  <c r="U1600" i="1"/>
  <c r="V1600" i="1"/>
  <c r="K1601" i="1"/>
  <c r="R1601" i="1"/>
  <c r="L1601" i="1"/>
  <c r="M1601" i="1"/>
  <c r="N1601" i="1"/>
  <c r="O1601" i="1"/>
  <c r="P1601" i="1"/>
  <c r="Q1601" i="1"/>
  <c r="S1601" i="1"/>
  <c r="T1601" i="1"/>
  <c r="U1601" i="1"/>
  <c r="V1601" i="1"/>
  <c r="K1602" i="1"/>
  <c r="R1602" i="1"/>
  <c r="L1602" i="1"/>
  <c r="M1602" i="1"/>
  <c r="N1602" i="1"/>
  <c r="O1602" i="1"/>
  <c r="P1602" i="1"/>
  <c r="Q1602" i="1"/>
  <c r="S1602" i="1"/>
  <c r="T1602" i="1"/>
  <c r="U1602" i="1"/>
  <c r="V1602" i="1"/>
  <c r="K1603" i="1"/>
  <c r="R1603" i="1"/>
  <c r="L1603" i="1"/>
  <c r="M1603" i="1"/>
  <c r="N1603" i="1"/>
  <c r="O1603" i="1"/>
  <c r="P1603" i="1"/>
  <c r="Q1603" i="1"/>
  <c r="S1603" i="1"/>
  <c r="T1603" i="1"/>
  <c r="U1603" i="1"/>
  <c r="V1603" i="1"/>
  <c r="K1604" i="1"/>
  <c r="R1604" i="1"/>
  <c r="L1604" i="1"/>
  <c r="M1604" i="1"/>
  <c r="N1604" i="1"/>
  <c r="O1604" i="1"/>
  <c r="P1604" i="1"/>
  <c r="Q1604" i="1"/>
  <c r="S1604" i="1"/>
  <c r="T1604" i="1"/>
  <c r="U1604" i="1"/>
  <c r="V1604" i="1"/>
  <c r="K1605" i="1"/>
  <c r="R1605" i="1"/>
  <c r="L1605" i="1"/>
  <c r="M1605" i="1"/>
  <c r="N1605" i="1"/>
  <c r="O1605" i="1"/>
  <c r="P1605" i="1"/>
  <c r="Q1605" i="1"/>
  <c r="S1605" i="1"/>
  <c r="T1605" i="1"/>
  <c r="U1605" i="1"/>
  <c r="V1605" i="1"/>
  <c r="K1606" i="1"/>
  <c r="R1606" i="1"/>
  <c r="L1606" i="1"/>
  <c r="M1606" i="1"/>
  <c r="N1606" i="1"/>
  <c r="O1606" i="1"/>
  <c r="P1606" i="1"/>
  <c r="Q1606" i="1"/>
  <c r="S1606" i="1"/>
  <c r="T1606" i="1"/>
  <c r="U1606" i="1"/>
  <c r="V1606" i="1"/>
  <c r="K1607" i="1"/>
  <c r="R1607" i="1"/>
  <c r="L1607" i="1"/>
  <c r="M1607" i="1"/>
  <c r="N1607" i="1"/>
  <c r="O1607" i="1"/>
  <c r="P1607" i="1"/>
  <c r="Q1607" i="1"/>
  <c r="S1607" i="1"/>
  <c r="T1607" i="1"/>
  <c r="U1607" i="1"/>
  <c r="V1607" i="1"/>
  <c r="K1608" i="1"/>
  <c r="R1608" i="1"/>
  <c r="L1608" i="1"/>
  <c r="M1608" i="1"/>
  <c r="N1608" i="1"/>
  <c r="O1608" i="1"/>
  <c r="P1608" i="1"/>
  <c r="Q1608" i="1"/>
  <c r="S1608" i="1"/>
  <c r="T1608" i="1"/>
  <c r="U1608" i="1"/>
  <c r="V1608" i="1"/>
  <c r="K1609" i="1"/>
  <c r="R1609" i="1"/>
  <c r="L1609" i="1"/>
  <c r="M1609" i="1"/>
  <c r="N1609" i="1"/>
  <c r="O1609" i="1"/>
  <c r="P1609" i="1"/>
  <c r="Q1609" i="1"/>
  <c r="S1609" i="1"/>
  <c r="T1609" i="1"/>
  <c r="U1609" i="1"/>
  <c r="V1609" i="1"/>
  <c r="K1610" i="1"/>
  <c r="R1610" i="1"/>
  <c r="L1610" i="1"/>
  <c r="M1610" i="1"/>
  <c r="N1610" i="1"/>
  <c r="O1610" i="1"/>
  <c r="P1610" i="1"/>
  <c r="Q1610" i="1"/>
  <c r="S1610" i="1"/>
  <c r="T1610" i="1"/>
  <c r="U1610" i="1"/>
  <c r="V1610" i="1"/>
  <c r="K1611" i="1"/>
  <c r="R1611" i="1"/>
  <c r="L1611" i="1"/>
  <c r="M1611" i="1"/>
  <c r="N1611" i="1"/>
  <c r="O1611" i="1"/>
  <c r="P1611" i="1"/>
  <c r="Q1611" i="1"/>
  <c r="S1611" i="1"/>
  <c r="T1611" i="1"/>
  <c r="U1611" i="1"/>
  <c r="V1611" i="1"/>
  <c r="K1612" i="1"/>
  <c r="R1612" i="1"/>
  <c r="L1612" i="1"/>
  <c r="M1612" i="1"/>
  <c r="N1612" i="1"/>
  <c r="O1612" i="1"/>
  <c r="P1612" i="1"/>
  <c r="Q1612" i="1"/>
  <c r="S1612" i="1"/>
  <c r="T1612" i="1"/>
  <c r="U1612" i="1"/>
  <c r="V1612" i="1"/>
  <c r="K1613" i="1"/>
  <c r="R1613" i="1"/>
  <c r="L1613" i="1"/>
  <c r="M1613" i="1"/>
  <c r="N1613" i="1"/>
  <c r="O1613" i="1"/>
  <c r="P1613" i="1"/>
  <c r="Q1613" i="1"/>
  <c r="S1613" i="1"/>
  <c r="T1613" i="1"/>
  <c r="U1613" i="1"/>
  <c r="V1613" i="1"/>
  <c r="K1614" i="1"/>
  <c r="R1614" i="1"/>
  <c r="L1614" i="1"/>
  <c r="M1614" i="1"/>
  <c r="N1614" i="1"/>
  <c r="O1614" i="1"/>
  <c r="P1614" i="1"/>
  <c r="Q1614" i="1"/>
  <c r="S1614" i="1"/>
  <c r="T1614" i="1"/>
  <c r="U1614" i="1"/>
  <c r="V1614" i="1"/>
  <c r="K1615" i="1"/>
  <c r="R1615" i="1"/>
  <c r="L1615" i="1"/>
  <c r="M1615" i="1"/>
  <c r="N1615" i="1"/>
  <c r="O1615" i="1"/>
  <c r="P1615" i="1"/>
  <c r="Q1615" i="1"/>
  <c r="S1615" i="1"/>
  <c r="T1615" i="1"/>
  <c r="U1615" i="1"/>
  <c r="V1615" i="1"/>
  <c r="K1616" i="1"/>
  <c r="R1616" i="1"/>
  <c r="L1616" i="1"/>
  <c r="M1616" i="1"/>
  <c r="N1616" i="1"/>
  <c r="O1616" i="1"/>
  <c r="P1616" i="1"/>
  <c r="Q1616" i="1"/>
  <c r="S1616" i="1"/>
  <c r="T1616" i="1"/>
  <c r="U1616" i="1"/>
  <c r="V1616" i="1"/>
  <c r="K1617" i="1"/>
  <c r="R1617" i="1"/>
  <c r="L1617" i="1"/>
  <c r="M1617" i="1"/>
  <c r="N1617" i="1"/>
  <c r="O1617" i="1"/>
  <c r="P1617" i="1"/>
  <c r="Q1617" i="1"/>
  <c r="S1617" i="1"/>
  <c r="T1617" i="1"/>
  <c r="U1617" i="1"/>
  <c r="V1617" i="1"/>
  <c r="K1618" i="1"/>
  <c r="R1618" i="1"/>
  <c r="L1618" i="1"/>
  <c r="M1618" i="1"/>
  <c r="N1618" i="1"/>
  <c r="O1618" i="1"/>
  <c r="P1618" i="1"/>
  <c r="Q1618" i="1"/>
  <c r="S1618" i="1"/>
  <c r="T1618" i="1"/>
  <c r="U1618" i="1"/>
  <c r="V1618" i="1"/>
  <c r="K1619" i="1"/>
  <c r="R1619" i="1"/>
  <c r="L1619" i="1"/>
  <c r="M1619" i="1"/>
  <c r="N1619" i="1"/>
  <c r="O1619" i="1"/>
  <c r="P1619" i="1"/>
  <c r="Q1619" i="1"/>
  <c r="S1619" i="1"/>
  <c r="T1619" i="1"/>
  <c r="U1619" i="1"/>
  <c r="V1619" i="1"/>
  <c r="K1620" i="1"/>
  <c r="R1620" i="1"/>
  <c r="L1620" i="1"/>
  <c r="M1620" i="1"/>
  <c r="N1620" i="1"/>
  <c r="O1620" i="1"/>
  <c r="P1620" i="1"/>
  <c r="Q1620" i="1"/>
  <c r="S1620" i="1"/>
  <c r="T1620" i="1"/>
  <c r="U1620" i="1"/>
  <c r="V1620" i="1"/>
  <c r="K1621" i="1"/>
  <c r="R1621" i="1"/>
  <c r="L1621" i="1"/>
  <c r="M1621" i="1"/>
  <c r="N1621" i="1"/>
  <c r="O1621" i="1"/>
  <c r="P1621" i="1"/>
  <c r="Q1621" i="1"/>
  <c r="S1621" i="1"/>
  <c r="T1621" i="1"/>
  <c r="U1621" i="1"/>
  <c r="V1621" i="1"/>
  <c r="K1622" i="1"/>
  <c r="R1622" i="1"/>
  <c r="L1622" i="1"/>
  <c r="M1622" i="1"/>
  <c r="N1622" i="1"/>
  <c r="O1622" i="1"/>
  <c r="P1622" i="1"/>
  <c r="Q1622" i="1"/>
  <c r="S1622" i="1"/>
  <c r="T1622" i="1"/>
  <c r="U1622" i="1"/>
  <c r="V1622" i="1"/>
  <c r="K1623" i="1"/>
  <c r="R1623" i="1"/>
  <c r="L1623" i="1"/>
  <c r="M1623" i="1"/>
  <c r="N1623" i="1"/>
  <c r="O1623" i="1"/>
  <c r="P1623" i="1"/>
  <c r="Q1623" i="1"/>
  <c r="S1623" i="1"/>
  <c r="T1623" i="1"/>
  <c r="U1623" i="1"/>
  <c r="V1623" i="1"/>
  <c r="K1624" i="1"/>
  <c r="R1624" i="1"/>
  <c r="L1624" i="1"/>
  <c r="M1624" i="1"/>
  <c r="N1624" i="1"/>
  <c r="O1624" i="1"/>
  <c r="P1624" i="1"/>
  <c r="Q1624" i="1"/>
  <c r="S1624" i="1"/>
  <c r="T1624" i="1"/>
  <c r="U1624" i="1"/>
  <c r="V1624" i="1"/>
  <c r="K1625" i="1"/>
  <c r="R1625" i="1"/>
  <c r="L1625" i="1"/>
  <c r="M1625" i="1"/>
  <c r="N1625" i="1"/>
  <c r="O1625" i="1"/>
  <c r="P1625" i="1"/>
  <c r="Q1625" i="1"/>
  <c r="S1625" i="1"/>
  <c r="T1625" i="1"/>
  <c r="U1625" i="1"/>
  <c r="V1625" i="1"/>
  <c r="K1626" i="1"/>
  <c r="R1626" i="1"/>
  <c r="L1626" i="1"/>
  <c r="M1626" i="1"/>
  <c r="N1626" i="1"/>
  <c r="O1626" i="1"/>
  <c r="P1626" i="1"/>
  <c r="Q1626" i="1"/>
  <c r="S1626" i="1"/>
  <c r="T1626" i="1"/>
  <c r="U1626" i="1"/>
  <c r="V1626" i="1"/>
  <c r="K1627" i="1"/>
  <c r="R1627" i="1"/>
  <c r="L1627" i="1"/>
  <c r="M1627" i="1"/>
  <c r="N1627" i="1"/>
  <c r="O1627" i="1"/>
  <c r="P1627" i="1"/>
  <c r="Q1627" i="1"/>
  <c r="S1627" i="1"/>
  <c r="T1627" i="1"/>
  <c r="U1627" i="1"/>
  <c r="V1627" i="1"/>
  <c r="K1628" i="1"/>
  <c r="R1628" i="1"/>
  <c r="L1628" i="1"/>
  <c r="M1628" i="1"/>
  <c r="N1628" i="1"/>
  <c r="O1628" i="1"/>
  <c r="P1628" i="1"/>
  <c r="Q1628" i="1"/>
  <c r="S1628" i="1"/>
  <c r="T1628" i="1"/>
  <c r="U1628" i="1"/>
  <c r="V1628" i="1"/>
  <c r="K1629" i="1"/>
  <c r="R1629" i="1"/>
  <c r="L1629" i="1"/>
  <c r="M1629" i="1"/>
  <c r="N1629" i="1"/>
  <c r="O1629" i="1"/>
  <c r="P1629" i="1"/>
  <c r="Q1629" i="1"/>
  <c r="S1629" i="1"/>
  <c r="T1629" i="1"/>
  <c r="U1629" i="1"/>
  <c r="V1629" i="1"/>
  <c r="K1630" i="1"/>
  <c r="R1630" i="1"/>
  <c r="L1630" i="1"/>
  <c r="M1630" i="1"/>
  <c r="N1630" i="1"/>
  <c r="O1630" i="1"/>
  <c r="P1630" i="1"/>
  <c r="Q1630" i="1"/>
  <c r="S1630" i="1"/>
  <c r="T1630" i="1"/>
  <c r="U1630" i="1"/>
  <c r="V1630" i="1"/>
  <c r="K1631" i="1"/>
  <c r="R1631" i="1"/>
  <c r="L1631" i="1"/>
  <c r="M1631" i="1"/>
  <c r="N1631" i="1"/>
  <c r="O1631" i="1"/>
  <c r="P1631" i="1"/>
  <c r="Q1631" i="1"/>
  <c r="S1631" i="1"/>
  <c r="T1631" i="1"/>
  <c r="U1631" i="1"/>
  <c r="V1631" i="1"/>
  <c r="K1632" i="1"/>
  <c r="R1632" i="1"/>
  <c r="L1632" i="1"/>
  <c r="M1632" i="1"/>
  <c r="N1632" i="1"/>
  <c r="O1632" i="1"/>
  <c r="P1632" i="1"/>
  <c r="Q1632" i="1"/>
  <c r="S1632" i="1"/>
  <c r="T1632" i="1"/>
  <c r="U1632" i="1"/>
  <c r="V1632" i="1"/>
  <c r="K1633" i="1"/>
  <c r="R1633" i="1"/>
  <c r="L1633" i="1"/>
  <c r="M1633" i="1"/>
  <c r="N1633" i="1"/>
  <c r="O1633" i="1"/>
  <c r="P1633" i="1"/>
  <c r="Q1633" i="1"/>
  <c r="S1633" i="1"/>
  <c r="T1633" i="1"/>
  <c r="U1633" i="1"/>
  <c r="V1633" i="1"/>
  <c r="K1634" i="1"/>
  <c r="R1634" i="1"/>
  <c r="L1634" i="1"/>
  <c r="M1634" i="1"/>
  <c r="N1634" i="1"/>
  <c r="O1634" i="1"/>
  <c r="P1634" i="1"/>
  <c r="Q1634" i="1"/>
  <c r="S1634" i="1"/>
  <c r="T1634" i="1"/>
  <c r="U1634" i="1"/>
  <c r="V1634" i="1"/>
  <c r="K1635" i="1"/>
  <c r="R1635" i="1"/>
  <c r="L1635" i="1"/>
  <c r="M1635" i="1"/>
  <c r="N1635" i="1"/>
  <c r="O1635" i="1"/>
  <c r="P1635" i="1"/>
  <c r="Q1635" i="1"/>
  <c r="S1635" i="1"/>
  <c r="T1635" i="1"/>
  <c r="U1635" i="1"/>
  <c r="V1635" i="1"/>
  <c r="K1636" i="1"/>
  <c r="R1636" i="1"/>
  <c r="L1636" i="1"/>
  <c r="M1636" i="1"/>
  <c r="N1636" i="1"/>
  <c r="O1636" i="1"/>
  <c r="P1636" i="1"/>
  <c r="Q1636" i="1"/>
  <c r="S1636" i="1"/>
  <c r="T1636" i="1"/>
  <c r="U1636" i="1"/>
  <c r="V1636" i="1"/>
  <c r="K1637" i="1"/>
  <c r="R1637" i="1"/>
  <c r="L1637" i="1"/>
  <c r="M1637" i="1"/>
  <c r="N1637" i="1"/>
  <c r="O1637" i="1"/>
  <c r="P1637" i="1"/>
  <c r="Q1637" i="1"/>
  <c r="S1637" i="1"/>
  <c r="T1637" i="1"/>
  <c r="U1637" i="1"/>
  <c r="V1637" i="1"/>
  <c r="K1638" i="1"/>
  <c r="R1638" i="1"/>
  <c r="L1638" i="1"/>
  <c r="M1638" i="1"/>
  <c r="N1638" i="1"/>
  <c r="O1638" i="1"/>
  <c r="P1638" i="1"/>
  <c r="Q1638" i="1"/>
  <c r="S1638" i="1"/>
  <c r="T1638" i="1"/>
  <c r="U1638" i="1"/>
  <c r="V1638" i="1"/>
  <c r="K1639" i="1"/>
  <c r="R1639" i="1"/>
  <c r="L1639" i="1"/>
  <c r="M1639" i="1"/>
  <c r="N1639" i="1"/>
  <c r="O1639" i="1"/>
  <c r="P1639" i="1"/>
  <c r="Q1639" i="1"/>
  <c r="S1639" i="1"/>
  <c r="T1639" i="1"/>
  <c r="U1639" i="1"/>
  <c r="V1639" i="1"/>
  <c r="K1640" i="1"/>
  <c r="R1640" i="1"/>
  <c r="L1640" i="1"/>
  <c r="M1640" i="1"/>
  <c r="N1640" i="1"/>
  <c r="O1640" i="1"/>
  <c r="P1640" i="1"/>
  <c r="Q1640" i="1"/>
  <c r="S1640" i="1"/>
  <c r="T1640" i="1"/>
  <c r="U1640" i="1"/>
  <c r="V1640" i="1"/>
  <c r="K1641" i="1"/>
  <c r="R1641" i="1"/>
  <c r="L1641" i="1"/>
  <c r="M1641" i="1"/>
  <c r="N1641" i="1"/>
  <c r="O1641" i="1"/>
  <c r="P1641" i="1"/>
  <c r="Q1641" i="1"/>
  <c r="S1641" i="1"/>
  <c r="T1641" i="1"/>
  <c r="U1641" i="1"/>
  <c r="V1641" i="1"/>
  <c r="K1642" i="1"/>
  <c r="R1642" i="1"/>
  <c r="L1642" i="1"/>
  <c r="M1642" i="1"/>
  <c r="N1642" i="1"/>
  <c r="O1642" i="1"/>
  <c r="P1642" i="1"/>
  <c r="Q1642" i="1"/>
  <c r="S1642" i="1"/>
  <c r="T1642" i="1"/>
  <c r="U1642" i="1"/>
  <c r="V1642" i="1"/>
  <c r="K1643" i="1"/>
  <c r="R1643" i="1"/>
  <c r="L1643" i="1"/>
  <c r="M1643" i="1"/>
  <c r="N1643" i="1"/>
  <c r="O1643" i="1"/>
  <c r="P1643" i="1"/>
  <c r="Q1643" i="1"/>
  <c r="S1643" i="1"/>
  <c r="T1643" i="1"/>
  <c r="U1643" i="1"/>
  <c r="V1643" i="1"/>
  <c r="K1644" i="1"/>
  <c r="R1644" i="1"/>
  <c r="L1644" i="1"/>
  <c r="M1644" i="1"/>
  <c r="N1644" i="1"/>
  <c r="O1644" i="1"/>
  <c r="P1644" i="1"/>
  <c r="Q1644" i="1"/>
  <c r="S1644" i="1"/>
  <c r="T1644" i="1"/>
  <c r="U1644" i="1"/>
  <c r="V1644" i="1"/>
  <c r="K1645" i="1"/>
  <c r="R1645" i="1"/>
  <c r="L1645" i="1"/>
  <c r="M1645" i="1"/>
  <c r="N1645" i="1"/>
  <c r="O1645" i="1"/>
  <c r="P1645" i="1"/>
  <c r="Q1645" i="1"/>
  <c r="S1645" i="1"/>
  <c r="T1645" i="1"/>
  <c r="U1645" i="1"/>
  <c r="V1645" i="1"/>
  <c r="K1646" i="1"/>
  <c r="R1646" i="1"/>
  <c r="L1646" i="1"/>
  <c r="M1646" i="1"/>
  <c r="N1646" i="1"/>
  <c r="O1646" i="1"/>
  <c r="P1646" i="1"/>
  <c r="Q1646" i="1"/>
  <c r="S1646" i="1"/>
  <c r="T1646" i="1"/>
  <c r="U1646" i="1"/>
  <c r="V1646" i="1"/>
  <c r="K1647" i="1"/>
  <c r="R1647" i="1"/>
  <c r="L1647" i="1"/>
  <c r="M1647" i="1"/>
  <c r="N1647" i="1"/>
  <c r="O1647" i="1"/>
  <c r="P1647" i="1"/>
  <c r="Q1647" i="1"/>
  <c r="S1647" i="1"/>
  <c r="T1647" i="1"/>
  <c r="U1647" i="1"/>
  <c r="V1647" i="1"/>
  <c r="K1648" i="1"/>
  <c r="R1648" i="1"/>
  <c r="L1648" i="1"/>
  <c r="M1648" i="1"/>
  <c r="N1648" i="1"/>
  <c r="O1648" i="1"/>
  <c r="P1648" i="1"/>
  <c r="Q1648" i="1"/>
  <c r="S1648" i="1"/>
  <c r="T1648" i="1"/>
  <c r="U1648" i="1"/>
  <c r="V1648" i="1"/>
  <c r="K1649" i="1"/>
  <c r="R1649" i="1"/>
  <c r="L1649" i="1"/>
  <c r="M1649" i="1"/>
  <c r="N1649" i="1"/>
  <c r="O1649" i="1"/>
  <c r="P1649" i="1"/>
  <c r="Q1649" i="1"/>
  <c r="S1649" i="1"/>
  <c r="T1649" i="1"/>
  <c r="U1649" i="1"/>
  <c r="V1649" i="1"/>
  <c r="K1650" i="1"/>
  <c r="R1650" i="1"/>
  <c r="L1650" i="1"/>
  <c r="M1650" i="1"/>
  <c r="N1650" i="1"/>
  <c r="O1650" i="1"/>
  <c r="P1650" i="1"/>
  <c r="Q1650" i="1"/>
  <c r="S1650" i="1"/>
  <c r="T1650" i="1"/>
  <c r="U1650" i="1"/>
  <c r="V1650" i="1"/>
  <c r="K1651" i="1"/>
  <c r="R1651" i="1"/>
  <c r="L1651" i="1"/>
  <c r="M1651" i="1"/>
  <c r="N1651" i="1"/>
  <c r="O1651" i="1"/>
  <c r="P1651" i="1"/>
  <c r="Q1651" i="1"/>
  <c r="S1651" i="1"/>
  <c r="T1651" i="1"/>
  <c r="U1651" i="1"/>
  <c r="V1651" i="1"/>
  <c r="K1652" i="1"/>
  <c r="R1652" i="1"/>
  <c r="L1652" i="1"/>
  <c r="M1652" i="1"/>
  <c r="N1652" i="1"/>
  <c r="O1652" i="1"/>
  <c r="P1652" i="1"/>
  <c r="Q1652" i="1"/>
  <c r="S1652" i="1"/>
  <c r="T1652" i="1"/>
  <c r="U1652" i="1"/>
  <c r="V1652" i="1"/>
  <c r="K1653" i="1"/>
  <c r="R1653" i="1"/>
  <c r="L1653" i="1"/>
  <c r="M1653" i="1"/>
  <c r="N1653" i="1"/>
  <c r="O1653" i="1"/>
  <c r="P1653" i="1"/>
  <c r="Q1653" i="1"/>
  <c r="S1653" i="1"/>
  <c r="T1653" i="1"/>
  <c r="U1653" i="1"/>
  <c r="V1653" i="1"/>
  <c r="K1654" i="1"/>
  <c r="R1654" i="1"/>
  <c r="L1654" i="1"/>
  <c r="M1654" i="1"/>
  <c r="N1654" i="1"/>
  <c r="O1654" i="1"/>
  <c r="P1654" i="1"/>
  <c r="Q1654" i="1"/>
  <c r="S1654" i="1"/>
  <c r="T1654" i="1"/>
  <c r="U1654" i="1"/>
  <c r="V1654" i="1"/>
  <c r="K1655" i="1"/>
  <c r="R1655" i="1"/>
  <c r="L1655" i="1"/>
  <c r="M1655" i="1"/>
  <c r="N1655" i="1"/>
  <c r="O1655" i="1"/>
  <c r="P1655" i="1"/>
  <c r="Q1655" i="1"/>
  <c r="S1655" i="1"/>
  <c r="T1655" i="1"/>
  <c r="U1655" i="1"/>
  <c r="V1655" i="1"/>
  <c r="K1656" i="1"/>
  <c r="R1656" i="1"/>
  <c r="L1656" i="1"/>
  <c r="M1656" i="1"/>
  <c r="N1656" i="1"/>
  <c r="O1656" i="1"/>
  <c r="P1656" i="1"/>
  <c r="Q1656" i="1"/>
  <c r="S1656" i="1"/>
  <c r="T1656" i="1"/>
  <c r="U1656" i="1"/>
  <c r="V1656" i="1"/>
  <c r="K1657" i="1"/>
  <c r="R1657" i="1"/>
  <c r="L1657" i="1"/>
  <c r="M1657" i="1"/>
  <c r="N1657" i="1"/>
  <c r="O1657" i="1"/>
  <c r="P1657" i="1"/>
  <c r="Q1657" i="1"/>
  <c r="S1657" i="1"/>
  <c r="T1657" i="1"/>
  <c r="U1657" i="1"/>
  <c r="V1657" i="1"/>
  <c r="K1658" i="1"/>
  <c r="R1658" i="1"/>
  <c r="L1658" i="1"/>
  <c r="M1658" i="1"/>
  <c r="N1658" i="1"/>
  <c r="O1658" i="1"/>
  <c r="P1658" i="1"/>
  <c r="Q1658" i="1"/>
  <c r="S1658" i="1"/>
  <c r="T1658" i="1"/>
  <c r="U1658" i="1"/>
  <c r="V1658" i="1"/>
  <c r="K1659" i="1"/>
  <c r="R1659" i="1"/>
  <c r="L1659" i="1"/>
  <c r="M1659" i="1"/>
  <c r="N1659" i="1"/>
  <c r="O1659" i="1"/>
  <c r="P1659" i="1"/>
  <c r="Q1659" i="1"/>
  <c r="S1659" i="1"/>
  <c r="T1659" i="1"/>
  <c r="U1659" i="1"/>
  <c r="V1659" i="1"/>
  <c r="K1660" i="1"/>
  <c r="R1660" i="1"/>
  <c r="L1660" i="1"/>
  <c r="M1660" i="1"/>
  <c r="N1660" i="1"/>
  <c r="O1660" i="1"/>
  <c r="P1660" i="1"/>
  <c r="Q1660" i="1"/>
  <c r="S1660" i="1"/>
  <c r="T1660" i="1"/>
  <c r="U1660" i="1"/>
  <c r="V1660" i="1"/>
  <c r="K1661" i="1"/>
  <c r="R1661" i="1"/>
  <c r="L1661" i="1"/>
  <c r="M1661" i="1"/>
  <c r="N1661" i="1"/>
  <c r="O1661" i="1"/>
  <c r="P1661" i="1"/>
  <c r="Q1661" i="1"/>
  <c r="S1661" i="1"/>
  <c r="T1661" i="1"/>
  <c r="U1661" i="1"/>
  <c r="V1661" i="1"/>
  <c r="K1662" i="1"/>
  <c r="R1662" i="1"/>
  <c r="L1662" i="1"/>
  <c r="M1662" i="1"/>
  <c r="N1662" i="1"/>
  <c r="O1662" i="1"/>
  <c r="P1662" i="1"/>
  <c r="Q1662" i="1"/>
  <c r="S1662" i="1"/>
  <c r="T1662" i="1"/>
  <c r="U1662" i="1"/>
  <c r="V1662" i="1"/>
  <c r="K1663" i="1"/>
  <c r="R1663" i="1"/>
  <c r="L1663" i="1"/>
  <c r="M1663" i="1"/>
  <c r="N1663" i="1"/>
  <c r="O1663" i="1"/>
  <c r="P1663" i="1"/>
  <c r="Q1663" i="1"/>
  <c r="S1663" i="1"/>
  <c r="T1663" i="1"/>
  <c r="U1663" i="1"/>
  <c r="V1663" i="1"/>
  <c r="K1664" i="1"/>
  <c r="R1664" i="1"/>
  <c r="L1664" i="1"/>
  <c r="M1664" i="1"/>
  <c r="N1664" i="1"/>
  <c r="O1664" i="1"/>
  <c r="P1664" i="1"/>
  <c r="Q1664" i="1"/>
  <c r="S1664" i="1"/>
  <c r="T1664" i="1"/>
  <c r="U1664" i="1"/>
  <c r="V1664" i="1"/>
  <c r="K1665" i="1"/>
  <c r="R1665" i="1"/>
  <c r="L1665" i="1"/>
  <c r="M1665" i="1"/>
  <c r="N1665" i="1"/>
  <c r="O1665" i="1"/>
  <c r="P1665" i="1"/>
  <c r="Q1665" i="1"/>
  <c r="S1665" i="1"/>
  <c r="T1665" i="1"/>
  <c r="U1665" i="1"/>
  <c r="V1665" i="1"/>
  <c r="K1666" i="1"/>
  <c r="R1666" i="1"/>
  <c r="L1666" i="1"/>
  <c r="M1666" i="1"/>
  <c r="N1666" i="1"/>
  <c r="O1666" i="1"/>
  <c r="P1666" i="1"/>
  <c r="Q1666" i="1"/>
  <c r="S1666" i="1"/>
  <c r="T1666" i="1"/>
  <c r="U1666" i="1"/>
  <c r="V1666" i="1"/>
  <c r="K1667" i="1"/>
  <c r="R1667" i="1"/>
  <c r="L1667" i="1"/>
  <c r="M1667" i="1"/>
  <c r="N1667" i="1"/>
  <c r="O1667" i="1"/>
  <c r="P1667" i="1"/>
  <c r="Q1667" i="1"/>
  <c r="S1667" i="1"/>
  <c r="T1667" i="1"/>
  <c r="U1667" i="1"/>
  <c r="V1667" i="1"/>
  <c r="K1668" i="1"/>
  <c r="R1668" i="1"/>
  <c r="L1668" i="1"/>
  <c r="M1668" i="1"/>
  <c r="N1668" i="1"/>
  <c r="O1668" i="1"/>
  <c r="P1668" i="1"/>
  <c r="Q1668" i="1"/>
  <c r="S1668" i="1"/>
  <c r="T1668" i="1"/>
  <c r="U1668" i="1"/>
  <c r="V1668" i="1"/>
  <c r="K1669" i="1"/>
  <c r="R1669" i="1"/>
  <c r="L1669" i="1"/>
  <c r="M1669" i="1"/>
  <c r="N1669" i="1"/>
  <c r="O1669" i="1"/>
  <c r="P1669" i="1"/>
  <c r="Q1669" i="1"/>
  <c r="S1669" i="1"/>
  <c r="T1669" i="1"/>
  <c r="U1669" i="1"/>
  <c r="V1669" i="1"/>
  <c r="K1670" i="1"/>
  <c r="R1670" i="1"/>
  <c r="L1670" i="1"/>
  <c r="M1670" i="1"/>
  <c r="N1670" i="1"/>
  <c r="O1670" i="1"/>
  <c r="P1670" i="1"/>
  <c r="Q1670" i="1"/>
  <c r="S1670" i="1"/>
  <c r="T1670" i="1"/>
  <c r="U1670" i="1"/>
  <c r="V1670" i="1"/>
  <c r="K1671" i="1"/>
  <c r="R1671" i="1"/>
  <c r="L1671" i="1"/>
  <c r="M1671" i="1"/>
  <c r="N1671" i="1"/>
  <c r="O1671" i="1"/>
  <c r="P1671" i="1"/>
  <c r="Q1671" i="1"/>
  <c r="S1671" i="1"/>
  <c r="T1671" i="1"/>
  <c r="U1671" i="1"/>
  <c r="V1671" i="1"/>
  <c r="K1672" i="1"/>
  <c r="R1672" i="1"/>
  <c r="L1672" i="1"/>
  <c r="M1672" i="1"/>
  <c r="N1672" i="1"/>
  <c r="O1672" i="1"/>
  <c r="P1672" i="1"/>
  <c r="Q1672" i="1"/>
  <c r="S1672" i="1"/>
  <c r="T1672" i="1"/>
  <c r="U1672" i="1"/>
  <c r="V1672" i="1"/>
  <c r="K1673" i="1"/>
  <c r="R1673" i="1"/>
  <c r="L1673" i="1"/>
  <c r="M1673" i="1"/>
  <c r="N1673" i="1"/>
  <c r="O1673" i="1"/>
  <c r="P1673" i="1"/>
  <c r="Q1673" i="1"/>
  <c r="S1673" i="1"/>
  <c r="T1673" i="1"/>
  <c r="U1673" i="1"/>
  <c r="V1673" i="1"/>
  <c r="K1674" i="1"/>
  <c r="R1674" i="1"/>
  <c r="L1674" i="1"/>
  <c r="M1674" i="1"/>
  <c r="N1674" i="1"/>
  <c r="O1674" i="1"/>
  <c r="P1674" i="1"/>
  <c r="Q1674" i="1"/>
  <c r="S1674" i="1"/>
  <c r="T1674" i="1"/>
  <c r="U1674" i="1"/>
  <c r="V1674" i="1"/>
  <c r="K1675" i="1"/>
  <c r="R1675" i="1"/>
  <c r="L1675" i="1"/>
  <c r="M1675" i="1"/>
  <c r="N1675" i="1"/>
  <c r="O1675" i="1"/>
  <c r="P1675" i="1"/>
  <c r="Q1675" i="1"/>
  <c r="S1675" i="1"/>
  <c r="T1675" i="1"/>
  <c r="U1675" i="1"/>
  <c r="V1675" i="1"/>
  <c r="K1676" i="1"/>
  <c r="R1676" i="1"/>
  <c r="L1676" i="1"/>
  <c r="M1676" i="1"/>
  <c r="N1676" i="1"/>
  <c r="O1676" i="1"/>
  <c r="P1676" i="1"/>
  <c r="Q1676" i="1"/>
  <c r="S1676" i="1"/>
  <c r="T1676" i="1"/>
  <c r="U1676" i="1"/>
  <c r="V1676" i="1"/>
  <c r="K1677" i="1"/>
  <c r="R1677" i="1"/>
  <c r="L1677" i="1"/>
  <c r="M1677" i="1"/>
  <c r="N1677" i="1"/>
  <c r="O1677" i="1"/>
  <c r="P1677" i="1"/>
  <c r="Q1677" i="1"/>
  <c r="S1677" i="1"/>
  <c r="T1677" i="1"/>
  <c r="U1677" i="1"/>
  <c r="V1677" i="1"/>
  <c r="K1678" i="1"/>
  <c r="R1678" i="1"/>
  <c r="L1678" i="1"/>
  <c r="M1678" i="1"/>
  <c r="N1678" i="1"/>
  <c r="O1678" i="1"/>
  <c r="P1678" i="1"/>
  <c r="Q1678" i="1"/>
  <c r="S1678" i="1"/>
  <c r="T1678" i="1"/>
  <c r="U1678" i="1"/>
  <c r="V1678" i="1"/>
  <c r="K1679" i="1"/>
  <c r="R1679" i="1"/>
  <c r="L1679" i="1"/>
  <c r="M1679" i="1"/>
  <c r="N1679" i="1"/>
  <c r="O1679" i="1"/>
  <c r="P1679" i="1"/>
  <c r="Q1679" i="1"/>
  <c r="S1679" i="1"/>
  <c r="T1679" i="1"/>
  <c r="U1679" i="1"/>
  <c r="V1679" i="1"/>
  <c r="K1680" i="1"/>
  <c r="R1680" i="1"/>
  <c r="L1680" i="1"/>
  <c r="M1680" i="1"/>
  <c r="N1680" i="1"/>
  <c r="O1680" i="1"/>
  <c r="P1680" i="1"/>
  <c r="Q1680" i="1"/>
  <c r="S1680" i="1"/>
  <c r="T1680" i="1"/>
  <c r="U1680" i="1"/>
  <c r="V1680" i="1"/>
  <c r="K1681" i="1"/>
  <c r="R1681" i="1"/>
  <c r="L1681" i="1"/>
  <c r="M1681" i="1"/>
  <c r="N1681" i="1"/>
  <c r="O1681" i="1"/>
  <c r="P1681" i="1"/>
  <c r="Q1681" i="1"/>
  <c r="S1681" i="1"/>
  <c r="T1681" i="1"/>
  <c r="U1681" i="1"/>
  <c r="V1681" i="1"/>
  <c r="K1682" i="1"/>
  <c r="R1682" i="1"/>
  <c r="L1682" i="1"/>
  <c r="M1682" i="1"/>
  <c r="N1682" i="1"/>
  <c r="O1682" i="1"/>
  <c r="P1682" i="1"/>
  <c r="Q1682" i="1"/>
  <c r="S1682" i="1"/>
  <c r="T1682" i="1"/>
  <c r="U1682" i="1"/>
  <c r="V1682" i="1"/>
  <c r="K1683" i="1"/>
  <c r="R1683" i="1"/>
  <c r="L1683" i="1"/>
  <c r="M1683" i="1"/>
  <c r="N1683" i="1"/>
  <c r="O1683" i="1"/>
  <c r="P1683" i="1"/>
  <c r="Q1683" i="1"/>
  <c r="S1683" i="1"/>
  <c r="T1683" i="1"/>
  <c r="U1683" i="1"/>
  <c r="V1683" i="1"/>
  <c r="K1684" i="1"/>
  <c r="R1684" i="1"/>
  <c r="L1684" i="1"/>
  <c r="M1684" i="1"/>
  <c r="N1684" i="1"/>
  <c r="O1684" i="1"/>
  <c r="P1684" i="1"/>
  <c r="Q1684" i="1"/>
  <c r="S1684" i="1"/>
  <c r="T1684" i="1"/>
  <c r="U1684" i="1"/>
  <c r="V1684" i="1"/>
  <c r="K1685" i="1"/>
  <c r="R1685" i="1"/>
  <c r="L1685" i="1"/>
  <c r="M1685" i="1"/>
  <c r="N1685" i="1"/>
  <c r="O1685" i="1"/>
  <c r="P1685" i="1"/>
  <c r="Q1685" i="1"/>
  <c r="S1685" i="1"/>
  <c r="T1685" i="1"/>
  <c r="U1685" i="1"/>
  <c r="V1685" i="1"/>
  <c r="K1686" i="1"/>
  <c r="R1686" i="1"/>
  <c r="L1686" i="1"/>
  <c r="M1686" i="1"/>
  <c r="N1686" i="1"/>
  <c r="O1686" i="1"/>
  <c r="P1686" i="1"/>
  <c r="Q1686" i="1"/>
  <c r="S1686" i="1"/>
  <c r="T1686" i="1"/>
  <c r="U1686" i="1"/>
  <c r="V1686" i="1"/>
  <c r="K1687" i="1"/>
  <c r="R1687" i="1"/>
  <c r="L1687" i="1"/>
  <c r="M1687" i="1"/>
  <c r="N1687" i="1"/>
  <c r="O1687" i="1"/>
  <c r="P1687" i="1"/>
  <c r="Q1687" i="1"/>
  <c r="S1687" i="1"/>
  <c r="T1687" i="1"/>
  <c r="U1687" i="1"/>
  <c r="V1687" i="1"/>
  <c r="K1688" i="1"/>
  <c r="R1688" i="1"/>
  <c r="L1688" i="1"/>
  <c r="M1688" i="1"/>
  <c r="N1688" i="1"/>
  <c r="O1688" i="1"/>
  <c r="P1688" i="1"/>
  <c r="Q1688" i="1"/>
  <c r="S1688" i="1"/>
  <c r="T1688" i="1"/>
  <c r="U1688" i="1"/>
  <c r="V1688" i="1"/>
  <c r="K1689" i="1"/>
  <c r="R1689" i="1"/>
  <c r="L1689" i="1"/>
  <c r="M1689" i="1"/>
  <c r="N1689" i="1"/>
  <c r="O1689" i="1"/>
  <c r="P1689" i="1"/>
  <c r="Q1689" i="1"/>
  <c r="S1689" i="1"/>
  <c r="T1689" i="1"/>
  <c r="U1689" i="1"/>
  <c r="V1689" i="1"/>
  <c r="K1690" i="1"/>
  <c r="R1690" i="1"/>
  <c r="L1690" i="1"/>
  <c r="M1690" i="1"/>
  <c r="N1690" i="1"/>
  <c r="O1690" i="1"/>
  <c r="P1690" i="1"/>
  <c r="Q1690" i="1"/>
  <c r="S1690" i="1"/>
  <c r="T1690" i="1"/>
  <c r="U1690" i="1"/>
  <c r="V1690" i="1"/>
  <c r="K1691" i="1"/>
  <c r="R1691" i="1"/>
  <c r="L1691" i="1"/>
  <c r="M1691" i="1"/>
  <c r="N1691" i="1"/>
  <c r="O1691" i="1"/>
  <c r="P1691" i="1"/>
  <c r="Q1691" i="1"/>
  <c r="S1691" i="1"/>
  <c r="T1691" i="1"/>
  <c r="U1691" i="1"/>
  <c r="V1691" i="1"/>
  <c r="K1692" i="1"/>
  <c r="R1692" i="1"/>
  <c r="L1692" i="1"/>
  <c r="M1692" i="1"/>
  <c r="N1692" i="1"/>
  <c r="O1692" i="1"/>
  <c r="P1692" i="1"/>
  <c r="Q1692" i="1"/>
  <c r="S1692" i="1"/>
  <c r="T1692" i="1"/>
  <c r="U1692" i="1"/>
  <c r="V1692" i="1"/>
  <c r="K1693" i="1"/>
  <c r="R1693" i="1"/>
  <c r="L1693" i="1"/>
  <c r="M1693" i="1"/>
  <c r="N1693" i="1"/>
  <c r="O1693" i="1"/>
  <c r="P1693" i="1"/>
  <c r="Q1693" i="1"/>
  <c r="S1693" i="1"/>
  <c r="T1693" i="1"/>
  <c r="U1693" i="1"/>
  <c r="V1693" i="1"/>
  <c r="K1694" i="1"/>
  <c r="R1694" i="1"/>
  <c r="L1694" i="1"/>
  <c r="M1694" i="1"/>
  <c r="N1694" i="1"/>
  <c r="O1694" i="1"/>
  <c r="P1694" i="1"/>
  <c r="Q1694" i="1"/>
  <c r="S1694" i="1"/>
  <c r="T1694" i="1"/>
  <c r="U1694" i="1"/>
  <c r="V1694" i="1"/>
  <c r="K1695" i="1"/>
  <c r="R1695" i="1"/>
  <c r="L1695" i="1"/>
  <c r="M1695" i="1"/>
  <c r="N1695" i="1"/>
  <c r="O1695" i="1"/>
  <c r="P1695" i="1"/>
  <c r="Q1695" i="1"/>
  <c r="S1695" i="1"/>
  <c r="T1695" i="1"/>
  <c r="U1695" i="1"/>
  <c r="V1695" i="1"/>
  <c r="K1696" i="1"/>
  <c r="R1696" i="1"/>
  <c r="L1696" i="1"/>
  <c r="M1696" i="1"/>
  <c r="N1696" i="1"/>
  <c r="O1696" i="1"/>
  <c r="P1696" i="1"/>
  <c r="Q1696" i="1"/>
  <c r="S1696" i="1"/>
  <c r="T1696" i="1"/>
  <c r="U1696" i="1"/>
  <c r="V1696" i="1"/>
  <c r="K1697" i="1"/>
  <c r="R1697" i="1"/>
  <c r="L1697" i="1"/>
  <c r="M1697" i="1"/>
  <c r="N1697" i="1"/>
  <c r="O1697" i="1"/>
  <c r="P1697" i="1"/>
  <c r="Q1697" i="1"/>
  <c r="S1697" i="1"/>
  <c r="T1697" i="1"/>
  <c r="U1697" i="1"/>
  <c r="V1697" i="1"/>
  <c r="K1698" i="1"/>
  <c r="R1698" i="1"/>
  <c r="L1698" i="1"/>
  <c r="M1698" i="1"/>
  <c r="N1698" i="1"/>
  <c r="O1698" i="1"/>
  <c r="P1698" i="1"/>
  <c r="Q1698" i="1"/>
  <c r="S1698" i="1"/>
  <c r="T1698" i="1"/>
  <c r="U1698" i="1"/>
  <c r="V1698" i="1"/>
  <c r="K1699" i="1"/>
  <c r="R1699" i="1"/>
  <c r="L1699" i="1"/>
  <c r="M1699" i="1"/>
  <c r="N1699" i="1"/>
  <c r="O1699" i="1"/>
  <c r="P1699" i="1"/>
  <c r="Q1699" i="1"/>
  <c r="S1699" i="1"/>
  <c r="T1699" i="1"/>
  <c r="U1699" i="1"/>
  <c r="V1699" i="1"/>
  <c r="K1700" i="1"/>
  <c r="R1700" i="1"/>
  <c r="L1700" i="1"/>
  <c r="M1700" i="1"/>
  <c r="N1700" i="1"/>
  <c r="O1700" i="1"/>
  <c r="P1700" i="1"/>
  <c r="Q1700" i="1"/>
  <c r="S1700" i="1"/>
  <c r="T1700" i="1"/>
  <c r="U1700" i="1"/>
  <c r="V1700" i="1"/>
  <c r="K1701" i="1"/>
  <c r="R1701" i="1"/>
  <c r="L1701" i="1"/>
  <c r="M1701" i="1"/>
  <c r="N1701" i="1"/>
  <c r="O1701" i="1"/>
  <c r="P1701" i="1"/>
  <c r="Q1701" i="1"/>
  <c r="S1701" i="1"/>
  <c r="T1701" i="1"/>
  <c r="U1701" i="1"/>
  <c r="V1701" i="1"/>
  <c r="K1702" i="1"/>
  <c r="R1702" i="1"/>
  <c r="L1702" i="1"/>
  <c r="M1702" i="1"/>
  <c r="N1702" i="1"/>
  <c r="O1702" i="1"/>
  <c r="P1702" i="1"/>
  <c r="Q1702" i="1"/>
  <c r="S1702" i="1"/>
  <c r="T1702" i="1"/>
  <c r="U1702" i="1"/>
  <c r="V1702" i="1"/>
  <c r="K1703" i="1"/>
  <c r="R1703" i="1"/>
  <c r="L1703" i="1"/>
  <c r="M1703" i="1"/>
  <c r="N1703" i="1"/>
  <c r="O1703" i="1"/>
  <c r="P1703" i="1"/>
  <c r="Q1703" i="1"/>
  <c r="S1703" i="1"/>
  <c r="T1703" i="1"/>
  <c r="U1703" i="1"/>
  <c r="V1703" i="1"/>
  <c r="K1704" i="1"/>
  <c r="R1704" i="1"/>
  <c r="L1704" i="1"/>
  <c r="M1704" i="1"/>
  <c r="N1704" i="1"/>
  <c r="O1704" i="1"/>
  <c r="P1704" i="1"/>
  <c r="Q1704" i="1"/>
  <c r="S1704" i="1"/>
  <c r="T1704" i="1"/>
  <c r="U1704" i="1"/>
  <c r="V1704" i="1"/>
  <c r="K1705" i="1"/>
  <c r="R1705" i="1"/>
  <c r="L1705" i="1"/>
  <c r="M1705" i="1"/>
  <c r="N1705" i="1"/>
  <c r="O1705" i="1"/>
  <c r="P1705" i="1"/>
  <c r="Q1705" i="1"/>
  <c r="S1705" i="1"/>
  <c r="T1705" i="1"/>
  <c r="U1705" i="1"/>
  <c r="V1705" i="1"/>
  <c r="K1706" i="1"/>
  <c r="R1706" i="1"/>
  <c r="L1706" i="1"/>
  <c r="M1706" i="1"/>
  <c r="N1706" i="1"/>
  <c r="O1706" i="1"/>
  <c r="P1706" i="1"/>
  <c r="Q1706" i="1"/>
  <c r="S1706" i="1"/>
  <c r="T1706" i="1"/>
  <c r="U1706" i="1"/>
  <c r="V1706" i="1"/>
  <c r="K1707" i="1"/>
  <c r="R1707" i="1"/>
  <c r="L1707" i="1"/>
  <c r="M1707" i="1"/>
  <c r="N1707" i="1"/>
  <c r="O1707" i="1"/>
  <c r="P1707" i="1"/>
  <c r="Q1707" i="1"/>
  <c r="S1707" i="1"/>
  <c r="T1707" i="1"/>
  <c r="U1707" i="1"/>
  <c r="V1707" i="1"/>
  <c r="K1708" i="1"/>
  <c r="R1708" i="1"/>
  <c r="L1708" i="1"/>
  <c r="M1708" i="1"/>
  <c r="N1708" i="1"/>
  <c r="O1708" i="1"/>
  <c r="P1708" i="1"/>
  <c r="Q1708" i="1"/>
  <c r="S1708" i="1"/>
  <c r="T1708" i="1"/>
  <c r="U1708" i="1"/>
  <c r="V1708" i="1"/>
  <c r="K1709" i="1"/>
  <c r="R1709" i="1"/>
  <c r="L1709" i="1"/>
  <c r="M1709" i="1"/>
  <c r="N1709" i="1"/>
  <c r="O1709" i="1"/>
  <c r="P1709" i="1"/>
  <c r="Q1709" i="1"/>
  <c r="S1709" i="1"/>
  <c r="T1709" i="1"/>
  <c r="U1709" i="1"/>
  <c r="V1709" i="1"/>
  <c r="K1710" i="1"/>
  <c r="R1710" i="1"/>
  <c r="L1710" i="1"/>
  <c r="M1710" i="1"/>
  <c r="N1710" i="1"/>
  <c r="O1710" i="1"/>
  <c r="P1710" i="1"/>
  <c r="Q1710" i="1"/>
  <c r="S1710" i="1"/>
  <c r="T1710" i="1"/>
  <c r="U1710" i="1"/>
  <c r="V1710" i="1"/>
  <c r="K1711" i="1"/>
  <c r="R1711" i="1"/>
  <c r="L1711" i="1"/>
  <c r="M1711" i="1"/>
  <c r="N1711" i="1"/>
  <c r="O1711" i="1"/>
  <c r="P1711" i="1"/>
  <c r="Q1711" i="1"/>
  <c r="S1711" i="1"/>
  <c r="T1711" i="1"/>
  <c r="U1711" i="1"/>
  <c r="V1711" i="1"/>
  <c r="K1712" i="1"/>
  <c r="R1712" i="1"/>
  <c r="L1712" i="1"/>
  <c r="M1712" i="1"/>
  <c r="N1712" i="1"/>
  <c r="O1712" i="1"/>
  <c r="P1712" i="1"/>
  <c r="Q1712" i="1"/>
  <c r="S1712" i="1"/>
  <c r="T1712" i="1"/>
  <c r="U1712" i="1"/>
  <c r="V1712" i="1"/>
  <c r="K1713" i="1"/>
  <c r="R1713" i="1"/>
  <c r="L1713" i="1"/>
  <c r="M1713" i="1"/>
  <c r="N1713" i="1"/>
  <c r="O1713" i="1"/>
  <c r="P1713" i="1"/>
  <c r="Q1713" i="1"/>
  <c r="S1713" i="1"/>
  <c r="T1713" i="1"/>
  <c r="U1713" i="1"/>
  <c r="V1713" i="1"/>
  <c r="K1714" i="1"/>
  <c r="R1714" i="1"/>
  <c r="L1714" i="1"/>
  <c r="M1714" i="1"/>
  <c r="N1714" i="1"/>
  <c r="O1714" i="1"/>
  <c r="P1714" i="1"/>
  <c r="Q1714" i="1"/>
  <c r="S1714" i="1"/>
  <c r="T1714" i="1"/>
  <c r="U1714" i="1"/>
  <c r="V1714" i="1"/>
  <c r="K1715" i="1"/>
  <c r="R1715" i="1"/>
  <c r="L1715" i="1"/>
  <c r="M1715" i="1"/>
  <c r="N1715" i="1"/>
  <c r="O1715" i="1"/>
  <c r="P1715" i="1"/>
  <c r="Q1715" i="1"/>
  <c r="S1715" i="1"/>
  <c r="T1715" i="1"/>
  <c r="U1715" i="1"/>
  <c r="V1715" i="1"/>
  <c r="K1716" i="1"/>
  <c r="R1716" i="1"/>
  <c r="L1716" i="1"/>
  <c r="M1716" i="1"/>
  <c r="N1716" i="1"/>
  <c r="O1716" i="1"/>
  <c r="P1716" i="1"/>
  <c r="Q1716" i="1"/>
  <c r="S1716" i="1"/>
  <c r="T1716" i="1"/>
  <c r="U1716" i="1"/>
  <c r="V1716" i="1"/>
  <c r="K1717" i="1"/>
  <c r="R1717" i="1"/>
  <c r="L1717" i="1"/>
  <c r="M1717" i="1"/>
  <c r="N1717" i="1"/>
  <c r="O1717" i="1"/>
  <c r="P1717" i="1"/>
  <c r="Q1717" i="1"/>
  <c r="S1717" i="1"/>
  <c r="T1717" i="1"/>
  <c r="U1717" i="1"/>
  <c r="V1717" i="1"/>
  <c r="K1718" i="1"/>
  <c r="R1718" i="1"/>
  <c r="L1718" i="1"/>
  <c r="M1718" i="1"/>
  <c r="N1718" i="1"/>
  <c r="O1718" i="1"/>
  <c r="P1718" i="1"/>
  <c r="Q1718" i="1"/>
  <c r="S1718" i="1"/>
  <c r="T1718" i="1"/>
  <c r="U1718" i="1"/>
  <c r="V1718" i="1"/>
  <c r="K1719" i="1"/>
  <c r="R1719" i="1"/>
  <c r="L1719" i="1"/>
  <c r="M1719" i="1"/>
  <c r="N1719" i="1"/>
  <c r="O1719" i="1"/>
  <c r="P1719" i="1"/>
  <c r="Q1719" i="1"/>
  <c r="S1719" i="1"/>
  <c r="T1719" i="1"/>
  <c r="U1719" i="1"/>
  <c r="V1719" i="1"/>
  <c r="K1720" i="1"/>
  <c r="R1720" i="1"/>
  <c r="L1720" i="1"/>
  <c r="M1720" i="1"/>
  <c r="N1720" i="1"/>
  <c r="O1720" i="1"/>
  <c r="P1720" i="1"/>
  <c r="Q1720" i="1"/>
  <c r="S1720" i="1"/>
  <c r="T1720" i="1"/>
  <c r="U1720" i="1"/>
  <c r="V1720" i="1"/>
  <c r="K1721" i="1"/>
  <c r="R1721" i="1"/>
  <c r="L1721" i="1"/>
  <c r="M1721" i="1"/>
  <c r="N1721" i="1"/>
  <c r="O1721" i="1"/>
  <c r="P1721" i="1"/>
  <c r="Q1721" i="1"/>
  <c r="S1721" i="1"/>
  <c r="T1721" i="1"/>
  <c r="U1721" i="1"/>
  <c r="V1721" i="1"/>
  <c r="K1722" i="1"/>
  <c r="R1722" i="1"/>
  <c r="L1722" i="1"/>
  <c r="M1722" i="1"/>
  <c r="N1722" i="1"/>
  <c r="O1722" i="1"/>
  <c r="P1722" i="1"/>
  <c r="Q1722" i="1"/>
  <c r="S1722" i="1"/>
  <c r="T1722" i="1"/>
  <c r="U1722" i="1"/>
  <c r="V1722" i="1"/>
  <c r="K1723" i="1"/>
  <c r="R1723" i="1"/>
  <c r="L1723" i="1"/>
  <c r="M1723" i="1"/>
  <c r="N1723" i="1"/>
  <c r="O1723" i="1"/>
  <c r="P1723" i="1"/>
  <c r="Q1723" i="1"/>
  <c r="S1723" i="1"/>
  <c r="T1723" i="1"/>
  <c r="U1723" i="1"/>
  <c r="V1723" i="1"/>
  <c r="K1724" i="1"/>
  <c r="R1724" i="1"/>
  <c r="L1724" i="1"/>
  <c r="M1724" i="1"/>
  <c r="N1724" i="1"/>
  <c r="O1724" i="1"/>
  <c r="P1724" i="1"/>
  <c r="Q1724" i="1"/>
  <c r="S1724" i="1"/>
  <c r="T1724" i="1"/>
  <c r="U1724" i="1"/>
  <c r="V1724" i="1"/>
  <c r="K1725" i="1"/>
  <c r="R1725" i="1"/>
  <c r="L1725" i="1"/>
  <c r="M1725" i="1"/>
  <c r="N1725" i="1"/>
  <c r="O1725" i="1"/>
  <c r="P1725" i="1"/>
  <c r="Q1725" i="1"/>
  <c r="S1725" i="1"/>
  <c r="T1725" i="1"/>
  <c r="U1725" i="1"/>
  <c r="V1725" i="1"/>
  <c r="K1726" i="1"/>
  <c r="R1726" i="1"/>
  <c r="L1726" i="1"/>
  <c r="M1726" i="1"/>
  <c r="N1726" i="1"/>
  <c r="O1726" i="1"/>
  <c r="P1726" i="1"/>
  <c r="Q1726" i="1"/>
  <c r="S1726" i="1"/>
  <c r="T1726" i="1"/>
  <c r="U1726" i="1"/>
  <c r="V1726" i="1"/>
  <c r="K1727" i="1"/>
  <c r="R1727" i="1"/>
  <c r="L1727" i="1"/>
  <c r="M1727" i="1"/>
  <c r="N1727" i="1"/>
  <c r="O1727" i="1"/>
  <c r="P1727" i="1"/>
  <c r="Q1727" i="1"/>
  <c r="S1727" i="1"/>
  <c r="T1727" i="1"/>
  <c r="U1727" i="1"/>
  <c r="V1727" i="1"/>
  <c r="K1728" i="1"/>
  <c r="R1728" i="1"/>
  <c r="L1728" i="1"/>
  <c r="M1728" i="1"/>
  <c r="N1728" i="1"/>
  <c r="O1728" i="1"/>
  <c r="P1728" i="1"/>
  <c r="Q1728" i="1"/>
  <c r="S1728" i="1"/>
  <c r="T1728" i="1"/>
  <c r="U1728" i="1"/>
  <c r="V1728" i="1"/>
  <c r="K1729" i="1"/>
  <c r="R1729" i="1"/>
  <c r="L1729" i="1"/>
  <c r="M1729" i="1"/>
  <c r="N1729" i="1"/>
  <c r="O1729" i="1"/>
  <c r="P1729" i="1"/>
  <c r="Q1729" i="1"/>
  <c r="S1729" i="1"/>
  <c r="T1729" i="1"/>
  <c r="U1729" i="1"/>
  <c r="V1729" i="1"/>
  <c r="K1730" i="1"/>
  <c r="R1730" i="1"/>
  <c r="L1730" i="1"/>
  <c r="M1730" i="1"/>
  <c r="N1730" i="1"/>
  <c r="O1730" i="1"/>
  <c r="P1730" i="1"/>
  <c r="Q1730" i="1"/>
  <c r="S1730" i="1"/>
  <c r="T1730" i="1"/>
  <c r="U1730" i="1"/>
  <c r="V1730" i="1"/>
  <c r="K1731" i="1"/>
  <c r="R1731" i="1"/>
  <c r="L1731" i="1"/>
  <c r="M1731" i="1"/>
  <c r="N1731" i="1"/>
  <c r="O1731" i="1"/>
  <c r="P1731" i="1"/>
  <c r="Q1731" i="1"/>
  <c r="S1731" i="1"/>
  <c r="T1731" i="1"/>
  <c r="U1731" i="1"/>
  <c r="V1731" i="1"/>
  <c r="K1732" i="1"/>
  <c r="R1732" i="1"/>
  <c r="L1732" i="1"/>
  <c r="M1732" i="1"/>
  <c r="N1732" i="1"/>
  <c r="O1732" i="1"/>
  <c r="P1732" i="1"/>
  <c r="Q1732" i="1"/>
  <c r="S1732" i="1"/>
  <c r="T1732" i="1"/>
  <c r="U1732" i="1"/>
  <c r="V1732" i="1"/>
  <c r="K1733" i="1"/>
  <c r="R1733" i="1"/>
  <c r="L1733" i="1"/>
  <c r="M1733" i="1"/>
  <c r="N1733" i="1"/>
  <c r="O1733" i="1"/>
  <c r="P1733" i="1"/>
  <c r="Q1733" i="1"/>
  <c r="S1733" i="1"/>
  <c r="T1733" i="1"/>
  <c r="U1733" i="1"/>
  <c r="V1733" i="1"/>
  <c r="K1734" i="1"/>
  <c r="R1734" i="1"/>
  <c r="L1734" i="1"/>
  <c r="M1734" i="1"/>
  <c r="N1734" i="1"/>
  <c r="O1734" i="1"/>
  <c r="P1734" i="1"/>
  <c r="Q1734" i="1"/>
  <c r="S1734" i="1"/>
  <c r="T1734" i="1"/>
  <c r="U1734" i="1"/>
  <c r="V1734" i="1"/>
  <c r="K1735" i="1"/>
  <c r="R1735" i="1"/>
  <c r="L1735" i="1"/>
  <c r="M1735" i="1"/>
  <c r="N1735" i="1"/>
  <c r="O1735" i="1"/>
  <c r="P1735" i="1"/>
  <c r="Q1735" i="1"/>
  <c r="S1735" i="1"/>
  <c r="T1735" i="1"/>
  <c r="U1735" i="1"/>
  <c r="V1735" i="1"/>
  <c r="K1736" i="1"/>
  <c r="R1736" i="1"/>
  <c r="L1736" i="1"/>
  <c r="M1736" i="1"/>
  <c r="N1736" i="1"/>
  <c r="O1736" i="1"/>
  <c r="P1736" i="1"/>
  <c r="Q1736" i="1"/>
  <c r="S1736" i="1"/>
  <c r="T1736" i="1"/>
  <c r="U1736" i="1"/>
  <c r="V1736" i="1"/>
  <c r="K1737" i="1"/>
  <c r="R1737" i="1"/>
  <c r="L1737" i="1"/>
  <c r="M1737" i="1"/>
  <c r="N1737" i="1"/>
  <c r="O1737" i="1"/>
  <c r="P1737" i="1"/>
  <c r="Q1737" i="1"/>
  <c r="S1737" i="1"/>
  <c r="T1737" i="1"/>
  <c r="U1737" i="1"/>
  <c r="V1737" i="1"/>
  <c r="K1738" i="1"/>
  <c r="R1738" i="1"/>
  <c r="L1738" i="1"/>
  <c r="M1738" i="1"/>
  <c r="N1738" i="1"/>
  <c r="O1738" i="1"/>
  <c r="P1738" i="1"/>
  <c r="Q1738" i="1"/>
  <c r="S1738" i="1"/>
  <c r="T1738" i="1"/>
  <c r="U1738" i="1"/>
  <c r="V1738" i="1"/>
  <c r="K1739" i="1"/>
  <c r="R1739" i="1"/>
  <c r="L1739" i="1"/>
  <c r="M1739" i="1"/>
  <c r="N1739" i="1"/>
  <c r="O1739" i="1"/>
  <c r="P1739" i="1"/>
  <c r="Q1739" i="1"/>
  <c r="S1739" i="1"/>
  <c r="T1739" i="1"/>
  <c r="U1739" i="1"/>
  <c r="V1739" i="1"/>
  <c r="K1740" i="1"/>
  <c r="R1740" i="1"/>
  <c r="L1740" i="1"/>
  <c r="M1740" i="1"/>
  <c r="N1740" i="1"/>
  <c r="O1740" i="1"/>
  <c r="P1740" i="1"/>
  <c r="Q1740" i="1"/>
  <c r="S1740" i="1"/>
  <c r="T1740" i="1"/>
  <c r="U1740" i="1"/>
  <c r="V1740" i="1"/>
  <c r="K1741" i="1"/>
  <c r="R1741" i="1"/>
  <c r="L1741" i="1"/>
  <c r="M1741" i="1"/>
  <c r="N1741" i="1"/>
  <c r="O1741" i="1"/>
  <c r="P1741" i="1"/>
  <c r="Q1741" i="1"/>
  <c r="S1741" i="1"/>
  <c r="T1741" i="1"/>
  <c r="U1741" i="1"/>
  <c r="V1741" i="1"/>
  <c r="K1742" i="1"/>
  <c r="R1742" i="1"/>
  <c r="L1742" i="1"/>
  <c r="M1742" i="1"/>
  <c r="N1742" i="1"/>
  <c r="O1742" i="1"/>
  <c r="P1742" i="1"/>
  <c r="Q1742" i="1"/>
  <c r="S1742" i="1"/>
  <c r="T1742" i="1"/>
  <c r="U1742" i="1"/>
  <c r="V1742" i="1"/>
  <c r="K1743" i="1"/>
  <c r="R1743" i="1"/>
  <c r="L1743" i="1"/>
  <c r="M1743" i="1"/>
  <c r="N1743" i="1"/>
  <c r="O1743" i="1"/>
  <c r="P1743" i="1"/>
  <c r="Q1743" i="1"/>
  <c r="S1743" i="1"/>
  <c r="T1743" i="1"/>
  <c r="U1743" i="1"/>
  <c r="V1743" i="1"/>
  <c r="K1744" i="1"/>
  <c r="R1744" i="1"/>
  <c r="L1744" i="1"/>
  <c r="M1744" i="1"/>
  <c r="N1744" i="1"/>
  <c r="O1744" i="1"/>
  <c r="P1744" i="1"/>
  <c r="Q1744" i="1"/>
  <c r="S1744" i="1"/>
  <c r="T1744" i="1"/>
  <c r="U1744" i="1"/>
  <c r="V1744" i="1"/>
  <c r="K1745" i="1"/>
  <c r="R1745" i="1"/>
  <c r="L1745" i="1"/>
  <c r="M1745" i="1"/>
  <c r="N1745" i="1"/>
  <c r="O1745" i="1"/>
  <c r="P1745" i="1"/>
  <c r="Q1745" i="1"/>
  <c r="S1745" i="1"/>
  <c r="T1745" i="1"/>
  <c r="U1745" i="1"/>
  <c r="V1745" i="1"/>
  <c r="K1746" i="1"/>
  <c r="R1746" i="1"/>
  <c r="L1746" i="1"/>
  <c r="M1746" i="1"/>
  <c r="N1746" i="1"/>
  <c r="O1746" i="1"/>
  <c r="P1746" i="1"/>
  <c r="Q1746" i="1"/>
  <c r="S1746" i="1"/>
  <c r="T1746" i="1"/>
  <c r="U1746" i="1"/>
  <c r="V1746" i="1"/>
  <c r="K1747" i="1"/>
  <c r="R1747" i="1"/>
  <c r="L1747" i="1"/>
  <c r="M1747" i="1"/>
  <c r="N1747" i="1"/>
  <c r="O1747" i="1"/>
  <c r="P1747" i="1"/>
  <c r="Q1747" i="1"/>
  <c r="S1747" i="1"/>
  <c r="T1747" i="1"/>
  <c r="U1747" i="1"/>
  <c r="V1747" i="1"/>
  <c r="K1748" i="1"/>
  <c r="R1748" i="1"/>
  <c r="L1748" i="1"/>
  <c r="M1748" i="1"/>
  <c r="N1748" i="1"/>
  <c r="O1748" i="1"/>
  <c r="P1748" i="1"/>
  <c r="Q1748" i="1"/>
  <c r="S1748" i="1"/>
  <c r="T1748" i="1"/>
  <c r="U1748" i="1"/>
  <c r="V1748" i="1"/>
  <c r="K1749" i="1"/>
  <c r="R1749" i="1"/>
  <c r="L1749" i="1"/>
  <c r="M1749" i="1"/>
  <c r="N1749" i="1"/>
  <c r="O1749" i="1"/>
  <c r="P1749" i="1"/>
  <c r="Q1749" i="1"/>
  <c r="S1749" i="1"/>
  <c r="T1749" i="1"/>
  <c r="U1749" i="1"/>
  <c r="V1749" i="1"/>
  <c r="K1750" i="1"/>
  <c r="R1750" i="1"/>
  <c r="L1750" i="1"/>
  <c r="M1750" i="1"/>
  <c r="N1750" i="1"/>
  <c r="O1750" i="1"/>
  <c r="P1750" i="1"/>
  <c r="Q1750" i="1"/>
  <c r="S1750" i="1"/>
  <c r="T1750" i="1"/>
  <c r="U1750" i="1"/>
  <c r="V1750" i="1"/>
  <c r="K1751" i="1"/>
  <c r="R1751" i="1"/>
  <c r="L1751" i="1"/>
  <c r="M1751" i="1"/>
  <c r="N1751" i="1"/>
  <c r="O1751" i="1"/>
  <c r="P1751" i="1"/>
  <c r="Q1751" i="1"/>
  <c r="S1751" i="1"/>
  <c r="T1751" i="1"/>
  <c r="U1751" i="1"/>
  <c r="V1751" i="1"/>
  <c r="K1752" i="1"/>
  <c r="R1752" i="1"/>
  <c r="L1752" i="1"/>
  <c r="M1752" i="1"/>
  <c r="N1752" i="1"/>
  <c r="O1752" i="1"/>
  <c r="P1752" i="1"/>
  <c r="Q1752" i="1"/>
  <c r="S1752" i="1"/>
  <c r="T1752" i="1"/>
  <c r="U1752" i="1"/>
  <c r="V1752" i="1"/>
  <c r="K1753" i="1"/>
  <c r="R1753" i="1"/>
  <c r="L1753" i="1"/>
  <c r="M1753" i="1"/>
  <c r="N1753" i="1"/>
  <c r="O1753" i="1"/>
  <c r="P1753" i="1"/>
  <c r="Q1753" i="1"/>
  <c r="S1753" i="1"/>
  <c r="T1753" i="1"/>
  <c r="U1753" i="1"/>
  <c r="V1753" i="1"/>
  <c r="K1754" i="1"/>
  <c r="R1754" i="1"/>
  <c r="L1754" i="1"/>
  <c r="M1754" i="1"/>
  <c r="N1754" i="1"/>
  <c r="O1754" i="1"/>
  <c r="P1754" i="1"/>
  <c r="Q1754" i="1"/>
  <c r="S1754" i="1"/>
  <c r="T1754" i="1"/>
  <c r="U1754" i="1"/>
  <c r="V1754" i="1"/>
  <c r="K1755" i="1"/>
  <c r="R1755" i="1"/>
  <c r="L1755" i="1"/>
  <c r="M1755" i="1"/>
  <c r="N1755" i="1"/>
  <c r="O1755" i="1"/>
  <c r="P1755" i="1"/>
  <c r="Q1755" i="1"/>
  <c r="S1755" i="1"/>
  <c r="T1755" i="1"/>
  <c r="U1755" i="1"/>
  <c r="V1755" i="1"/>
  <c r="K1756" i="1"/>
  <c r="R1756" i="1"/>
  <c r="L1756" i="1"/>
  <c r="M1756" i="1"/>
  <c r="N1756" i="1"/>
  <c r="O1756" i="1"/>
  <c r="P1756" i="1"/>
  <c r="Q1756" i="1"/>
  <c r="S1756" i="1"/>
  <c r="T1756" i="1"/>
  <c r="U1756" i="1"/>
  <c r="V1756" i="1"/>
  <c r="K1757" i="1"/>
  <c r="R1757" i="1"/>
  <c r="L1757" i="1"/>
  <c r="M1757" i="1"/>
  <c r="N1757" i="1"/>
  <c r="O1757" i="1"/>
  <c r="P1757" i="1"/>
  <c r="Q1757" i="1"/>
  <c r="S1757" i="1"/>
  <c r="T1757" i="1"/>
  <c r="U1757" i="1"/>
  <c r="V1757" i="1"/>
  <c r="K1758" i="1"/>
  <c r="R1758" i="1"/>
  <c r="L1758" i="1"/>
  <c r="M1758" i="1"/>
  <c r="N1758" i="1"/>
  <c r="O1758" i="1"/>
  <c r="P1758" i="1"/>
  <c r="Q1758" i="1"/>
  <c r="S1758" i="1"/>
  <c r="T1758" i="1"/>
  <c r="U1758" i="1"/>
  <c r="V1758" i="1"/>
  <c r="K1759" i="1"/>
  <c r="R1759" i="1"/>
  <c r="L1759" i="1"/>
  <c r="M1759" i="1"/>
  <c r="N1759" i="1"/>
  <c r="O1759" i="1"/>
  <c r="P1759" i="1"/>
  <c r="Q1759" i="1"/>
  <c r="S1759" i="1"/>
  <c r="T1759" i="1"/>
  <c r="U1759" i="1"/>
  <c r="V1759" i="1"/>
  <c r="K1760" i="1"/>
  <c r="R1760" i="1"/>
  <c r="L1760" i="1"/>
  <c r="M1760" i="1"/>
  <c r="N1760" i="1"/>
  <c r="O1760" i="1"/>
  <c r="P1760" i="1"/>
  <c r="Q1760" i="1"/>
  <c r="S1760" i="1"/>
  <c r="T1760" i="1"/>
  <c r="U1760" i="1"/>
  <c r="V1760" i="1"/>
  <c r="K1761" i="1"/>
  <c r="R1761" i="1"/>
  <c r="L1761" i="1"/>
  <c r="M1761" i="1"/>
  <c r="N1761" i="1"/>
  <c r="O1761" i="1"/>
  <c r="P1761" i="1"/>
  <c r="Q1761" i="1"/>
  <c r="S1761" i="1"/>
  <c r="T1761" i="1"/>
  <c r="U1761" i="1"/>
  <c r="V1761" i="1"/>
  <c r="K1762" i="1"/>
  <c r="R1762" i="1"/>
  <c r="L1762" i="1"/>
  <c r="M1762" i="1"/>
  <c r="N1762" i="1"/>
  <c r="O1762" i="1"/>
  <c r="P1762" i="1"/>
  <c r="Q1762" i="1"/>
  <c r="S1762" i="1"/>
  <c r="T1762" i="1"/>
  <c r="U1762" i="1"/>
  <c r="V1762" i="1"/>
  <c r="K1763" i="1"/>
  <c r="R1763" i="1"/>
  <c r="L1763" i="1"/>
  <c r="M1763" i="1"/>
  <c r="N1763" i="1"/>
  <c r="O1763" i="1"/>
  <c r="P1763" i="1"/>
  <c r="Q1763" i="1"/>
  <c r="S1763" i="1"/>
  <c r="T1763" i="1"/>
  <c r="U1763" i="1"/>
  <c r="V1763" i="1"/>
  <c r="K1764" i="1"/>
  <c r="R1764" i="1"/>
  <c r="L1764" i="1"/>
  <c r="M1764" i="1"/>
  <c r="N1764" i="1"/>
  <c r="O1764" i="1"/>
  <c r="P1764" i="1"/>
  <c r="Q1764" i="1"/>
  <c r="S1764" i="1"/>
  <c r="T1764" i="1"/>
  <c r="U1764" i="1"/>
  <c r="V1764" i="1"/>
  <c r="K1765" i="1"/>
  <c r="R1765" i="1"/>
  <c r="L1765" i="1"/>
  <c r="M1765" i="1"/>
  <c r="N1765" i="1"/>
  <c r="O1765" i="1"/>
  <c r="P1765" i="1"/>
  <c r="Q1765" i="1"/>
  <c r="S1765" i="1"/>
  <c r="T1765" i="1"/>
  <c r="U1765" i="1"/>
  <c r="V1765" i="1"/>
  <c r="K1766" i="1"/>
  <c r="R1766" i="1"/>
  <c r="L1766" i="1"/>
  <c r="M1766" i="1"/>
  <c r="N1766" i="1"/>
  <c r="O1766" i="1"/>
  <c r="P1766" i="1"/>
  <c r="Q1766" i="1"/>
  <c r="S1766" i="1"/>
  <c r="T1766" i="1"/>
  <c r="U1766" i="1"/>
  <c r="V1766" i="1"/>
  <c r="K1767" i="1"/>
  <c r="R1767" i="1"/>
  <c r="L1767" i="1"/>
  <c r="M1767" i="1"/>
  <c r="N1767" i="1"/>
  <c r="O1767" i="1"/>
  <c r="P1767" i="1"/>
  <c r="Q1767" i="1"/>
  <c r="S1767" i="1"/>
  <c r="T1767" i="1"/>
  <c r="U1767" i="1"/>
  <c r="V1767" i="1"/>
  <c r="K1768" i="1"/>
  <c r="R1768" i="1"/>
  <c r="L1768" i="1"/>
  <c r="M1768" i="1"/>
  <c r="N1768" i="1"/>
  <c r="O1768" i="1"/>
  <c r="P1768" i="1"/>
  <c r="Q1768" i="1"/>
  <c r="S1768" i="1"/>
  <c r="T1768" i="1"/>
  <c r="U1768" i="1"/>
  <c r="V1768" i="1"/>
  <c r="K1769" i="1"/>
  <c r="R1769" i="1"/>
  <c r="L1769" i="1"/>
  <c r="M1769" i="1"/>
  <c r="N1769" i="1"/>
  <c r="O1769" i="1"/>
  <c r="P1769" i="1"/>
  <c r="Q1769" i="1"/>
  <c r="S1769" i="1"/>
  <c r="T1769" i="1"/>
  <c r="U1769" i="1"/>
  <c r="V1769" i="1"/>
  <c r="K1770" i="1"/>
  <c r="R1770" i="1"/>
  <c r="L1770" i="1"/>
  <c r="M1770" i="1"/>
  <c r="N1770" i="1"/>
  <c r="O1770" i="1"/>
  <c r="P1770" i="1"/>
  <c r="Q1770" i="1"/>
  <c r="S1770" i="1"/>
  <c r="T1770" i="1"/>
  <c r="U1770" i="1"/>
  <c r="V1770" i="1"/>
  <c r="K1771" i="1"/>
  <c r="R1771" i="1"/>
  <c r="L1771" i="1"/>
  <c r="M1771" i="1"/>
  <c r="N1771" i="1"/>
  <c r="O1771" i="1"/>
  <c r="P1771" i="1"/>
  <c r="Q1771" i="1"/>
  <c r="S1771" i="1"/>
  <c r="T1771" i="1"/>
  <c r="U1771" i="1"/>
  <c r="V1771" i="1"/>
  <c r="K1772" i="1"/>
  <c r="R1772" i="1"/>
  <c r="L1772" i="1"/>
  <c r="M1772" i="1"/>
  <c r="N1772" i="1"/>
  <c r="O1772" i="1"/>
  <c r="P1772" i="1"/>
  <c r="Q1772" i="1"/>
  <c r="S1772" i="1"/>
  <c r="T1772" i="1"/>
  <c r="U1772" i="1"/>
  <c r="V1772" i="1"/>
  <c r="K1773" i="1"/>
  <c r="R1773" i="1"/>
  <c r="L1773" i="1"/>
  <c r="M1773" i="1"/>
  <c r="N1773" i="1"/>
  <c r="O1773" i="1"/>
  <c r="P1773" i="1"/>
  <c r="Q1773" i="1"/>
  <c r="S1773" i="1"/>
  <c r="T1773" i="1"/>
  <c r="U1773" i="1"/>
  <c r="V1773" i="1"/>
  <c r="K1774" i="1"/>
  <c r="R1774" i="1"/>
  <c r="L1774" i="1"/>
  <c r="M1774" i="1"/>
  <c r="N1774" i="1"/>
  <c r="O1774" i="1"/>
  <c r="P1774" i="1"/>
  <c r="Q1774" i="1"/>
  <c r="S1774" i="1"/>
  <c r="T1774" i="1"/>
  <c r="U1774" i="1"/>
  <c r="V1774" i="1"/>
  <c r="K1775" i="1"/>
  <c r="R1775" i="1"/>
  <c r="L1775" i="1"/>
  <c r="M1775" i="1"/>
  <c r="N1775" i="1"/>
  <c r="O1775" i="1"/>
  <c r="P1775" i="1"/>
  <c r="Q1775" i="1"/>
  <c r="S1775" i="1"/>
  <c r="T1775" i="1"/>
  <c r="U1775" i="1"/>
  <c r="V1775" i="1"/>
  <c r="K1776" i="1"/>
  <c r="R1776" i="1"/>
  <c r="L1776" i="1"/>
  <c r="M1776" i="1"/>
  <c r="N1776" i="1"/>
  <c r="O1776" i="1"/>
  <c r="P1776" i="1"/>
  <c r="Q1776" i="1"/>
  <c r="S1776" i="1"/>
  <c r="T1776" i="1"/>
  <c r="U1776" i="1"/>
  <c r="V1776" i="1"/>
  <c r="K1777" i="1"/>
  <c r="R1777" i="1"/>
  <c r="L1777" i="1"/>
  <c r="M1777" i="1"/>
  <c r="N1777" i="1"/>
  <c r="O1777" i="1"/>
  <c r="P1777" i="1"/>
  <c r="Q1777" i="1"/>
  <c r="S1777" i="1"/>
  <c r="T1777" i="1"/>
  <c r="U1777" i="1"/>
  <c r="V1777" i="1"/>
  <c r="K1778" i="1"/>
  <c r="R1778" i="1"/>
  <c r="L1778" i="1"/>
  <c r="M1778" i="1"/>
  <c r="N1778" i="1"/>
  <c r="O1778" i="1"/>
  <c r="P1778" i="1"/>
  <c r="Q1778" i="1"/>
  <c r="S1778" i="1"/>
  <c r="T1778" i="1"/>
  <c r="U1778" i="1"/>
  <c r="V1778" i="1"/>
  <c r="K1779" i="1"/>
  <c r="R1779" i="1"/>
  <c r="L1779" i="1"/>
  <c r="M1779" i="1"/>
  <c r="N1779" i="1"/>
  <c r="O1779" i="1"/>
  <c r="P1779" i="1"/>
  <c r="Q1779" i="1"/>
  <c r="S1779" i="1"/>
  <c r="T1779" i="1"/>
  <c r="U1779" i="1"/>
  <c r="V1779" i="1"/>
  <c r="K1780" i="1"/>
  <c r="R1780" i="1"/>
  <c r="L1780" i="1"/>
  <c r="M1780" i="1"/>
  <c r="N1780" i="1"/>
  <c r="O1780" i="1"/>
  <c r="P1780" i="1"/>
  <c r="Q1780" i="1"/>
  <c r="S1780" i="1"/>
  <c r="T1780" i="1"/>
  <c r="U1780" i="1"/>
  <c r="V1780" i="1"/>
  <c r="K1781" i="1"/>
  <c r="R1781" i="1"/>
  <c r="L1781" i="1"/>
  <c r="M1781" i="1"/>
  <c r="N1781" i="1"/>
  <c r="O1781" i="1"/>
  <c r="P1781" i="1"/>
  <c r="Q1781" i="1"/>
  <c r="S1781" i="1"/>
  <c r="T1781" i="1"/>
  <c r="U1781" i="1"/>
  <c r="V1781" i="1"/>
  <c r="K1782" i="1"/>
  <c r="R1782" i="1"/>
  <c r="L1782" i="1"/>
  <c r="M1782" i="1"/>
  <c r="N1782" i="1"/>
  <c r="O1782" i="1"/>
  <c r="P1782" i="1"/>
  <c r="Q1782" i="1"/>
  <c r="S1782" i="1"/>
  <c r="T1782" i="1"/>
  <c r="U1782" i="1"/>
  <c r="V1782" i="1"/>
  <c r="K1783" i="1"/>
  <c r="R1783" i="1"/>
  <c r="L1783" i="1"/>
  <c r="M1783" i="1"/>
  <c r="N1783" i="1"/>
  <c r="O1783" i="1"/>
  <c r="P1783" i="1"/>
  <c r="Q1783" i="1"/>
  <c r="S1783" i="1"/>
  <c r="T1783" i="1"/>
  <c r="U1783" i="1"/>
  <c r="V1783" i="1"/>
  <c r="K1784" i="1"/>
  <c r="R1784" i="1"/>
  <c r="L1784" i="1"/>
  <c r="M1784" i="1"/>
  <c r="N1784" i="1"/>
  <c r="O1784" i="1"/>
  <c r="P1784" i="1"/>
  <c r="Q1784" i="1"/>
  <c r="S1784" i="1"/>
  <c r="T1784" i="1"/>
  <c r="U1784" i="1"/>
  <c r="V1784" i="1"/>
  <c r="K1785" i="1"/>
  <c r="R1785" i="1"/>
  <c r="L1785" i="1"/>
  <c r="M1785" i="1"/>
  <c r="N1785" i="1"/>
  <c r="O1785" i="1"/>
  <c r="P1785" i="1"/>
  <c r="Q1785" i="1"/>
  <c r="S1785" i="1"/>
  <c r="T1785" i="1"/>
  <c r="U1785" i="1"/>
  <c r="V1785" i="1"/>
  <c r="K1786" i="1"/>
  <c r="R1786" i="1"/>
  <c r="L1786" i="1"/>
  <c r="M1786" i="1"/>
  <c r="N1786" i="1"/>
  <c r="O1786" i="1"/>
  <c r="P1786" i="1"/>
  <c r="Q1786" i="1"/>
  <c r="S1786" i="1"/>
  <c r="T1786" i="1"/>
  <c r="U1786" i="1"/>
  <c r="V1786" i="1"/>
  <c r="K1787" i="1"/>
  <c r="R1787" i="1"/>
  <c r="L1787" i="1"/>
  <c r="M1787" i="1"/>
  <c r="N1787" i="1"/>
  <c r="O1787" i="1"/>
  <c r="P1787" i="1"/>
  <c r="Q1787" i="1"/>
  <c r="S1787" i="1"/>
  <c r="T1787" i="1"/>
  <c r="U1787" i="1"/>
  <c r="V1787" i="1"/>
  <c r="K1788" i="1"/>
  <c r="R1788" i="1"/>
  <c r="L1788" i="1"/>
  <c r="M1788" i="1"/>
  <c r="N1788" i="1"/>
  <c r="O1788" i="1"/>
  <c r="P1788" i="1"/>
  <c r="Q1788" i="1"/>
  <c r="S1788" i="1"/>
  <c r="T1788" i="1"/>
  <c r="U1788" i="1"/>
  <c r="V1788" i="1"/>
  <c r="K1789" i="1"/>
  <c r="R1789" i="1"/>
  <c r="L1789" i="1"/>
  <c r="M1789" i="1"/>
  <c r="N1789" i="1"/>
  <c r="O1789" i="1"/>
  <c r="P1789" i="1"/>
  <c r="Q1789" i="1"/>
  <c r="S1789" i="1"/>
  <c r="T1789" i="1"/>
  <c r="U1789" i="1"/>
  <c r="V1789" i="1"/>
  <c r="K1790" i="1"/>
  <c r="R1790" i="1"/>
  <c r="L1790" i="1"/>
  <c r="M1790" i="1"/>
  <c r="N1790" i="1"/>
  <c r="O1790" i="1"/>
  <c r="P1790" i="1"/>
  <c r="Q1790" i="1"/>
  <c r="S1790" i="1"/>
  <c r="T1790" i="1"/>
  <c r="U1790" i="1"/>
  <c r="V1790" i="1"/>
  <c r="K1791" i="1"/>
  <c r="R1791" i="1"/>
  <c r="L1791" i="1"/>
  <c r="M1791" i="1"/>
  <c r="N1791" i="1"/>
  <c r="O1791" i="1"/>
  <c r="P1791" i="1"/>
  <c r="Q1791" i="1"/>
  <c r="S1791" i="1"/>
  <c r="T1791" i="1"/>
  <c r="U1791" i="1"/>
  <c r="V1791" i="1"/>
  <c r="K1792" i="1"/>
  <c r="R1792" i="1"/>
  <c r="L1792" i="1"/>
  <c r="M1792" i="1"/>
  <c r="N1792" i="1"/>
  <c r="O1792" i="1"/>
  <c r="P1792" i="1"/>
  <c r="Q1792" i="1"/>
  <c r="S1792" i="1"/>
  <c r="T1792" i="1"/>
  <c r="U1792" i="1"/>
  <c r="V1792" i="1"/>
  <c r="K1793" i="1"/>
  <c r="R1793" i="1"/>
  <c r="L1793" i="1"/>
  <c r="M1793" i="1"/>
  <c r="N1793" i="1"/>
  <c r="O1793" i="1"/>
  <c r="P1793" i="1"/>
  <c r="Q1793" i="1"/>
  <c r="S1793" i="1"/>
  <c r="T1793" i="1"/>
  <c r="U1793" i="1"/>
  <c r="V1793" i="1"/>
  <c r="K1794" i="1"/>
  <c r="R1794" i="1"/>
  <c r="L1794" i="1"/>
  <c r="M1794" i="1"/>
  <c r="N1794" i="1"/>
  <c r="O1794" i="1"/>
  <c r="P1794" i="1"/>
  <c r="Q1794" i="1"/>
  <c r="S1794" i="1"/>
  <c r="T1794" i="1"/>
  <c r="U1794" i="1"/>
  <c r="V1794" i="1"/>
  <c r="K1795" i="1"/>
  <c r="R1795" i="1"/>
  <c r="L1795" i="1"/>
  <c r="M1795" i="1"/>
  <c r="N1795" i="1"/>
  <c r="O1795" i="1"/>
  <c r="P1795" i="1"/>
  <c r="Q1795" i="1"/>
  <c r="S1795" i="1"/>
  <c r="T1795" i="1"/>
  <c r="U1795" i="1"/>
  <c r="V1795" i="1"/>
  <c r="K1796" i="1"/>
  <c r="R1796" i="1"/>
  <c r="L1796" i="1"/>
  <c r="M1796" i="1"/>
  <c r="N1796" i="1"/>
  <c r="O1796" i="1"/>
  <c r="P1796" i="1"/>
  <c r="Q1796" i="1"/>
  <c r="S1796" i="1"/>
  <c r="T1796" i="1"/>
  <c r="U1796" i="1"/>
  <c r="V1796" i="1"/>
  <c r="K1797" i="1"/>
  <c r="R1797" i="1"/>
  <c r="L1797" i="1"/>
  <c r="M1797" i="1"/>
  <c r="N1797" i="1"/>
  <c r="O1797" i="1"/>
  <c r="P1797" i="1"/>
  <c r="Q1797" i="1"/>
  <c r="S1797" i="1"/>
  <c r="T1797" i="1"/>
  <c r="U1797" i="1"/>
  <c r="V1797" i="1"/>
  <c r="K1798" i="1"/>
  <c r="R1798" i="1"/>
  <c r="L1798" i="1"/>
  <c r="M1798" i="1"/>
  <c r="N1798" i="1"/>
  <c r="O1798" i="1"/>
  <c r="P1798" i="1"/>
  <c r="Q1798" i="1"/>
  <c r="S1798" i="1"/>
  <c r="T1798" i="1"/>
  <c r="U1798" i="1"/>
  <c r="V1798" i="1"/>
  <c r="K1799" i="1"/>
  <c r="R1799" i="1"/>
  <c r="L1799" i="1"/>
  <c r="M1799" i="1"/>
  <c r="N1799" i="1"/>
  <c r="O1799" i="1"/>
  <c r="P1799" i="1"/>
  <c r="Q1799" i="1"/>
  <c r="S1799" i="1"/>
  <c r="T1799" i="1"/>
  <c r="U1799" i="1"/>
  <c r="V1799" i="1"/>
  <c r="K1800" i="1"/>
  <c r="R1800" i="1"/>
  <c r="L1800" i="1"/>
  <c r="M1800" i="1"/>
  <c r="N1800" i="1"/>
  <c r="O1800" i="1"/>
  <c r="P1800" i="1"/>
  <c r="Q1800" i="1"/>
  <c r="S1800" i="1"/>
  <c r="T1800" i="1"/>
  <c r="U1800" i="1"/>
  <c r="V1800" i="1"/>
  <c r="K1801" i="1"/>
  <c r="R1801" i="1"/>
  <c r="L1801" i="1"/>
  <c r="M1801" i="1"/>
  <c r="N1801" i="1"/>
  <c r="O1801" i="1"/>
  <c r="P1801" i="1"/>
  <c r="Q1801" i="1"/>
  <c r="S1801" i="1"/>
  <c r="T1801" i="1"/>
  <c r="U1801" i="1"/>
  <c r="V1801" i="1"/>
  <c r="K1802" i="1"/>
  <c r="R1802" i="1"/>
  <c r="L1802" i="1"/>
  <c r="M1802" i="1"/>
  <c r="N1802" i="1"/>
  <c r="O1802" i="1"/>
  <c r="P1802" i="1"/>
  <c r="Q1802" i="1"/>
  <c r="S1802" i="1"/>
  <c r="T1802" i="1"/>
  <c r="U1802" i="1"/>
  <c r="V1802" i="1"/>
  <c r="K1803" i="1"/>
  <c r="R1803" i="1"/>
  <c r="L1803" i="1"/>
  <c r="M1803" i="1"/>
  <c r="N1803" i="1"/>
  <c r="O1803" i="1"/>
  <c r="P1803" i="1"/>
  <c r="Q1803" i="1"/>
  <c r="S1803" i="1"/>
  <c r="T1803" i="1"/>
  <c r="U1803" i="1"/>
  <c r="V1803" i="1"/>
  <c r="K1804" i="1"/>
  <c r="R1804" i="1"/>
  <c r="L1804" i="1"/>
  <c r="M1804" i="1"/>
  <c r="N1804" i="1"/>
  <c r="O1804" i="1"/>
  <c r="P1804" i="1"/>
  <c r="Q1804" i="1"/>
  <c r="S1804" i="1"/>
  <c r="T1804" i="1"/>
  <c r="U1804" i="1"/>
  <c r="V1804" i="1"/>
  <c r="K1805" i="1"/>
  <c r="R1805" i="1"/>
  <c r="L1805" i="1"/>
  <c r="M1805" i="1"/>
  <c r="N1805" i="1"/>
  <c r="O1805" i="1"/>
  <c r="P1805" i="1"/>
  <c r="Q1805" i="1"/>
  <c r="S1805" i="1"/>
  <c r="T1805" i="1"/>
  <c r="U1805" i="1"/>
  <c r="V1805" i="1"/>
  <c r="K1806" i="1"/>
  <c r="R1806" i="1"/>
  <c r="L1806" i="1"/>
  <c r="M1806" i="1"/>
  <c r="N1806" i="1"/>
  <c r="O1806" i="1"/>
  <c r="P1806" i="1"/>
  <c r="Q1806" i="1"/>
  <c r="S1806" i="1"/>
  <c r="T1806" i="1"/>
  <c r="U1806" i="1"/>
  <c r="V1806" i="1"/>
  <c r="K1807" i="1"/>
  <c r="R1807" i="1"/>
  <c r="L1807" i="1"/>
  <c r="M1807" i="1"/>
  <c r="N1807" i="1"/>
  <c r="O1807" i="1"/>
  <c r="P1807" i="1"/>
  <c r="Q1807" i="1"/>
  <c r="S1807" i="1"/>
  <c r="T1807" i="1"/>
  <c r="U1807" i="1"/>
  <c r="V1807" i="1"/>
  <c r="K1808" i="1"/>
  <c r="R1808" i="1"/>
  <c r="L1808" i="1"/>
  <c r="M1808" i="1"/>
  <c r="N1808" i="1"/>
  <c r="O1808" i="1"/>
  <c r="P1808" i="1"/>
  <c r="Q1808" i="1"/>
  <c r="S1808" i="1"/>
  <c r="T1808" i="1"/>
  <c r="U1808" i="1"/>
  <c r="V1808" i="1"/>
  <c r="K1809" i="1"/>
  <c r="R1809" i="1"/>
  <c r="L1809" i="1"/>
  <c r="M1809" i="1"/>
  <c r="N1809" i="1"/>
  <c r="O1809" i="1"/>
  <c r="P1809" i="1"/>
  <c r="Q1809" i="1"/>
  <c r="S1809" i="1"/>
  <c r="T1809" i="1"/>
  <c r="U1809" i="1"/>
  <c r="V1809" i="1"/>
  <c r="K1810" i="1"/>
  <c r="R1810" i="1"/>
  <c r="L1810" i="1"/>
  <c r="M1810" i="1"/>
  <c r="N1810" i="1"/>
  <c r="O1810" i="1"/>
  <c r="P1810" i="1"/>
  <c r="Q1810" i="1"/>
  <c r="S1810" i="1"/>
  <c r="T1810" i="1"/>
  <c r="U1810" i="1"/>
  <c r="V1810" i="1"/>
  <c r="K1811" i="1"/>
  <c r="R1811" i="1"/>
  <c r="L1811" i="1"/>
  <c r="M1811" i="1"/>
  <c r="N1811" i="1"/>
  <c r="O1811" i="1"/>
  <c r="P1811" i="1"/>
  <c r="Q1811" i="1"/>
  <c r="S1811" i="1"/>
  <c r="T1811" i="1"/>
  <c r="U1811" i="1"/>
  <c r="V1811" i="1"/>
  <c r="K1812" i="1"/>
  <c r="R1812" i="1"/>
  <c r="L1812" i="1"/>
  <c r="M1812" i="1"/>
  <c r="N1812" i="1"/>
  <c r="O1812" i="1"/>
  <c r="P1812" i="1"/>
  <c r="Q1812" i="1"/>
  <c r="S1812" i="1"/>
  <c r="T1812" i="1"/>
  <c r="U1812" i="1"/>
  <c r="V1812" i="1"/>
  <c r="K1813" i="1"/>
  <c r="R1813" i="1"/>
  <c r="L1813" i="1"/>
  <c r="M1813" i="1"/>
  <c r="N1813" i="1"/>
  <c r="O1813" i="1"/>
  <c r="P1813" i="1"/>
  <c r="Q1813" i="1"/>
  <c r="S1813" i="1"/>
  <c r="T1813" i="1"/>
  <c r="U1813" i="1"/>
  <c r="V1813" i="1"/>
  <c r="K1814" i="1"/>
  <c r="R1814" i="1"/>
  <c r="L1814" i="1"/>
  <c r="M1814" i="1"/>
  <c r="N1814" i="1"/>
  <c r="O1814" i="1"/>
  <c r="P1814" i="1"/>
  <c r="Q1814" i="1"/>
  <c r="S1814" i="1"/>
  <c r="T1814" i="1"/>
  <c r="U1814" i="1"/>
  <c r="V1814" i="1"/>
  <c r="K1815" i="1"/>
  <c r="R1815" i="1"/>
  <c r="L1815" i="1"/>
  <c r="M1815" i="1"/>
  <c r="N1815" i="1"/>
  <c r="O1815" i="1"/>
  <c r="P1815" i="1"/>
  <c r="Q1815" i="1"/>
  <c r="S1815" i="1"/>
  <c r="T1815" i="1"/>
  <c r="U1815" i="1"/>
  <c r="V1815" i="1"/>
  <c r="K1816" i="1"/>
  <c r="R1816" i="1"/>
  <c r="L1816" i="1"/>
  <c r="M1816" i="1"/>
  <c r="N1816" i="1"/>
  <c r="O1816" i="1"/>
  <c r="P1816" i="1"/>
  <c r="Q1816" i="1"/>
  <c r="S1816" i="1"/>
  <c r="T1816" i="1"/>
  <c r="U1816" i="1"/>
  <c r="V1816" i="1"/>
  <c r="K1817" i="1"/>
  <c r="R1817" i="1"/>
  <c r="L1817" i="1"/>
  <c r="M1817" i="1"/>
  <c r="N1817" i="1"/>
  <c r="O1817" i="1"/>
  <c r="P1817" i="1"/>
  <c r="Q1817" i="1"/>
  <c r="S1817" i="1"/>
  <c r="T1817" i="1"/>
  <c r="U1817" i="1"/>
  <c r="V1817" i="1"/>
  <c r="K1818" i="1"/>
  <c r="R1818" i="1"/>
  <c r="L1818" i="1"/>
  <c r="M1818" i="1"/>
  <c r="N1818" i="1"/>
  <c r="O1818" i="1"/>
  <c r="P1818" i="1"/>
  <c r="Q1818" i="1"/>
  <c r="S1818" i="1"/>
  <c r="T1818" i="1"/>
  <c r="U1818" i="1"/>
  <c r="V1818" i="1"/>
  <c r="K1819" i="1"/>
  <c r="R1819" i="1"/>
  <c r="L1819" i="1"/>
  <c r="M1819" i="1"/>
  <c r="N1819" i="1"/>
  <c r="O1819" i="1"/>
  <c r="P1819" i="1"/>
  <c r="Q1819" i="1"/>
  <c r="S1819" i="1"/>
  <c r="T1819" i="1"/>
  <c r="U1819" i="1"/>
  <c r="V1819" i="1"/>
  <c r="K1820" i="1"/>
  <c r="R1820" i="1"/>
  <c r="L1820" i="1"/>
  <c r="M1820" i="1"/>
  <c r="N1820" i="1"/>
  <c r="O1820" i="1"/>
  <c r="P1820" i="1"/>
  <c r="Q1820" i="1"/>
  <c r="S1820" i="1"/>
  <c r="T1820" i="1"/>
  <c r="U1820" i="1"/>
  <c r="V1820" i="1"/>
  <c r="K1821" i="1"/>
  <c r="R1821" i="1"/>
  <c r="L1821" i="1"/>
  <c r="M1821" i="1"/>
  <c r="N1821" i="1"/>
  <c r="O1821" i="1"/>
  <c r="P1821" i="1"/>
  <c r="Q1821" i="1"/>
  <c r="S1821" i="1"/>
  <c r="T1821" i="1"/>
  <c r="U1821" i="1"/>
  <c r="V1821" i="1"/>
  <c r="K1822" i="1"/>
  <c r="R1822" i="1"/>
  <c r="L1822" i="1"/>
  <c r="M1822" i="1"/>
  <c r="N1822" i="1"/>
  <c r="O1822" i="1"/>
  <c r="P1822" i="1"/>
  <c r="Q1822" i="1"/>
  <c r="S1822" i="1"/>
  <c r="T1822" i="1"/>
  <c r="U1822" i="1"/>
  <c r="V1822" i="1"/>
  <c r="K1823" i="1"/>
  <c r="R1823" i="1"/>
  <c r="L1823" i="1"/>
  <c r="M1823" i="1"/>
  <c r="N1823" i="1"/>
  <c r="O1823" i="1"/>
  <c r="P1823" i="1"/>
  <c r="Q1823" i="1"/>
  <c r="S1823" i="1"/>
  <c r="T1823" i="1"/>
  <c r="U1823" i="1"/>
  <c r="V1823" i="1"/>
  <c r="K1824" i="1"/>
  <c r="R1824" i="1"/>
  <c r="L1824" i="1"/>
  <c r="M1824" i="1"/>
  <c r="N1824" i="1"/>
  <c r="O1824" i="1"/>
  <c r="P1824" i="1"/>
  <c r="Q1824" i="1"/>
  <c r="S1824" i="1"/>
  <c r="T1824" i="1"/>
  <c r="U1824" i="1"/>
  <c r="V1824" i="1"/>
  <c r="K1825" i="1"/>
  <c r="R1825" i="1"/>
  <c r="L1825" i="1"/>
  <c r="M1825" i="1"/>
  <c r="N1825" i="1"/>
  <c r="O1825" i="1"/>
  <c r="P1825" i="1"/>
  <c r="Q1825" i="1"/>
  <c r="S1825" i="1"/>
  <c r="T1825" i="1"/>
  <c r="U1825" i="1"/>
  <c r="V1825" i="1"/>
  <c r="K1826" i="1"/>
  <c r="R1826" i="1"/>
  <c r="L1826" i="1"/>
  <c r="M1826" i="1"/>
  <c r="N1826" i="1"/>
  <c r="O1826" i="1"/>
  <c r="P1826" i="1"/>
  <c r="Q1826" i="1"/>
  <c r="S1826" i="1"/>
  <c r="T1826" i="1"/>
  <c r="U1826" i="1"/>
  <c r="V1826" i="1"/>
  <c r="K1827" i="1"/>
  <c r="R1827" i="1"/>
  <c r="L1827" i="1"/>
  <c r="M1827" i="1"/>
  <c r="N1827" i="1"/>
  <c r="O1827" i="1"/>
  <c r="P1827" i="1"/>
  <c r="Q1827" i="1"/>
  <c r="S1827" i="1"/>
  <c r="T1827" i="1"/>
  <c r="U1827" i="1"/>
  <c r="V1827" i="1"/>
  <c r="K1828" i="1"/>
  <c r="R1828" i="1"/>
  <c r="L1828" i="1"/>
  <c r="M1828" i="1"/>
  <c r="N1828" i="1"/>
  <c r="O1828" i="1"/>
  <c r="P1828" i="1"/>
  <c r="Q1828" i="1"/>
  <c r="S1828" i="1"/>
  <c r="T1828" i="1"/>
  <c r="U1828" i="1"/>
  <c r="V1828" i="1"/>
  <c r="K1829" i="1"/>
  <c r="R1829" i="1"/>
  <c r="L1829" i="1"/>
  <c r="M1829" i="1"/>
  <c r="N1829" i="1"/>
  <c r="O1829" i="1"/>
  <c r="P1829" i="1"/>
  <c r="Q1829" i="1"/>
  <c r="S1829" i="1"/>
  <c r="T1829" i="1"/>
  <c r="U1829" i="1"/>
  <c r="V1829" i="1"/>
  <c r="K1830" i="1"/>
  <c r="R1830" i="1"/>
  <c r="L1830" i="1"/>
  <c r="M1830" i="1"/>
  <c r="N1830" i="1"/>
  <c r="O1830" i="1"/>
  <c r="P1830" i="1"/>
  <c r="Q1830" i="1"/>
  <c r="S1830" i="1"/>
  <c r="T1830" i="1"/>
  <c r="U1830" i="1"/>
  <c r="V1830" i="1"/>
  <c r="K1831" i="1"/>
  <c r="R1831" i="1"/>
  <c r="L1831" i="1"/>
  <c r="M1831" i="1"/>
  <c r="N1831" i="1"/>
  <c r="O1831" i="1"/>
  <c r="P1831" i="1"/>
  <c r="Q1831" i="1"/>
  <c r="S1831" i="1"/>
  <c r="T1831" i="1"/>
  <c r="U1831" i="1"/>
  <c r="V1831" i="1"/>
  <c r="K1832" i="1"/>
  <c r="R1832" i="1"/>
  <c r="L1832" i="1"/>
  <c r="M1832" i="1"/>
  <c r="N1832" i="1"/>
  <c r="O1832" i="1"/>
  <c r="P1832" i="1"/>
  <c r="Q1832" i="1"/>
  <c r="S1832" i="1"/>
  <c r="T1832" i="1"/>
  <c r="U1832" i="1"/>
  <c r="V1832" i="1"/>
  <c r="K1833" i="1"/>
  <c r="R1833" i="1"/>
  <c r="L1833" i="1"/>
  <c r="M1833" i="1"/>
  <c r="N1833" i="1"/>
  <c r="O1833" i="1"/>
  <c r="P1833" i="1"/>
  <c r="Q1833" i="1"/>
  <c r="S1833" i="1"/>
  <c r="T1833" i="1"/>
  <c r="U1833" i="1"/>
  <c r="V1833" i="1"/>
  <c r="K1834" i="1"/>
  <c r="R1834" i="1"/>
  <c r="L1834" i="1"/>
  <c r="M1834" i="1"/>
  <c r="N1834" i="1"/>
  <c r="O1834" i="1"/>
  <c r="P1834" i="1"/>
  <c r="Q1834" i="1"/>
  <c r="S1834" i="1"/>
  <c r="T1834" i="1"/>
  <c r="U1834" i="1"/>
  <c r="V1834" i="1"/>
  <c r="K1835" i="1"/>
  <c r="R1835" i="1"/>
  <c r="L1835" i="1"/>
  <c r="M1835" i="1"/>
  <c r="N1835" i="1"/>
  <c r="O1835" i="1"/>
  <c r="P1835" i="1"/>
  <c r="Q1835" i="1"/>
  <c r="S1835" i="1"/>
  <c r="T1835" i="1"/>
  <c r="U1835" i="1"/>
  <c r="V1835" i="1"/>
  <c r="K1836" i="1"/>
  <c r="R1836" i="1"/>
  <c r="L1836" i="1"/>
  <c r="M1836" i="1"/>
  <c r="N1836" i="1"/>
  <c r="O1836" i="1"/>
  <c r="P1836" i="1"/>
  <c r="Q1836" i="1"/>
  <c r="S1836" i="1"/>
  <c r="T1836" i="1"/>
  <c r="U1836" i="1"/>
  <c r="V1836" i="1"/>
  <c r="K1837" i="1"/>
  <c r="R1837" i="1"/>
  <c r="L1837" i="1"/>
  <c r="M1837" i="1"/>
  <c r="N1837" i="1"/>
  <c r="O1837" i="1"/>
  <c r="P1837" i="1"/>
  <c r="Q1837" i="1"/>
  <c r="S1837" i="1"/>
  <c r="T1837" i="1"/>
  <c r="U1837" i="1"/>
  <c r="V1837" i="1"/>
  <c r="K1838" i="1"/>
  <c r="R1838" i="1"/>
  <c r="L1838" i="1"/>
  <c r="M1838" i="1"/>
  <c r="N1838" i="1"/>
  <c r="O1838" i="1"/>
  <c r="P1838" i="1"/>
  <c r="Q1838" i="1"/>
  <c r="S1838" i="1"/>
  <c r="T1838" i="1"/>
  <c r="U1838" i="1"/>
  <c r="V1838" i="1"/>
  <c r="K1839" i="1"/>
  <c r="R1839" i="1"/>
  <c r="L1839" i="1"/>
  <c r="M1839" i="1"/>
  <c r="N1839" i="1"/>
  <c r="O1839" i="1"/>
  <c r="P1839" i="1"/>
  <c r="Q1839" i="1"/>
  <c r="S1839" i="1"/>
  <c r="T1839" i="1"/>
  <c r="U1839" i="1"/>
  <c r="V1839" i="1"/>
  <c r="K1840" i="1"/>
  <c r="R1840" i="1"/>
  <c r="L1840" i="1"/>
  <c r="M1840" i="1"/>
  <c r="N1840" i="1"/>
  <c r="O1840" i="1"/>
  <c r="P1840" i="1"/>
  <c r="Q1840" i="1"/>
  <c r="S1840" i="1"/>
  <c r="T1840" i="1"/>
  <c r="U1840" i="1"/>
  <c r="V1840" i="1"/>
  <c r="K1841" i="1"/>
  <c r="R1841" i="1"/>
  <c r="L1841" i="1"/>
  <c r="M1841" i="1"/>
  <c r="N1841" i="1"/>
  <c r="O1841" i="1"/>
  <c r="P1841" i="1"/>
  <c r="Q1841" i="1"/>
  <c r="S1841" i="1"/>
  <c r="T1841" i="1"/>
  <c r="U1841" i="1"/>
  <c r="V1841" i="1"/>
  <c r="K1842" i="1"/>
  <c r="R1842" i="1"/>
  <c r="L1842" i="1"/>
  <c r="M1842" i="1"/>
  <c r="N1842" i="1"/>
  <c r="O1842" i="1"/>
  <c r="P1842" i="1"/>
  <c r="Q1842" i="1"/>
  <c r="S1842" i="1"/>
  <c r="T1842" i="1"/>
  <c r="U1842" i="1"/>
  <c r="V1842" i="1"/>
  <c r="K1843" i="1"/>
  <c r="R1843" i="1"/>
  <c r="L1843" i="1"/>
  <c r="M1843" i="1"/>
  <c r="N1843" i="1"/>
  <c r="O1843" i="1"/>
  <c r="P1843" i="1"/>
  <c r="Q1843" i="1"/>
  <c r="S1843" i="1"/>
  <c r="T1843" i="1"/>
  <c r="U1843" i="1"/>
  <c r="V1843" i="1"/>
  <c r="K1844" i="1"/>
  <c r="R1844" i="1"/>
  <c r="L1844" i="1"/>
  <c r="M1844" i="1"/>
  <c r="N1844" i="1"/>
  <c r="O1844" i="1"/>
  <c r="P1844" i="1"/>
  <c r="Q1844" i="1"/>
  <c r="S1844" i="1"/>
  <c r="T1844" i="1"/>
  <c r="U1844" i="1"/>
  <c r="V1844" i="1"/>
  <c r="K1845" i="1"/>
  <c r="R1845" i="1"/>
  <c r="L1845" i="1"/>
  <c r="M1845" i="1"/>
  <c r="N1845" i="1"/>
  <c r="O1845" i="1"/>
  <c r="P1845" i="1"/>
  <c r="Q1845" i="1"/>
  <c r="S1845" i="1"/>
  <c r="T1845" i="1"/>
  <c r="U1845" i="1"/>
  <c r="V1845" i="1"/>
  <c r="K1846" i="1"/>
  <c r="R1846" i="1"/>
  <c r="L1846" i="1"/>
  <c r="M1846" i="1"/>
  <c r="N1846" i="1"/>
  <c r="O1846" i="1"/>
  <c r="P1846" i="1"/>
  <c r="Q1846" i="1"/>
  <c r="S1846" i="1"/>
  <c r="T1846" i="1"/>
  <c r="U1846" i="1"/>
  <c r="V1846" i="1"/>
  <c r="K1847" i="1"/>
  <c r="R1847" i="1"/>
  <c r="L1847" i="1"/>
  <c r="M1847" i="1"/>
  <c r="N1847" i="1"/>
  <c r="O1847" i="1"/>
  <c r="P1847" i="1"/>
  <c r="Q1847" i="1"/>
  <c r="S1847" i="1"/>
  <c r="T1847" i="1"/>
  <c r="U1847" i="1"/>
  <c r="V1847" i="1"/>
  <c r="K1848" i="1"/>
  <c r="R1848" i="1"/>
  <c r="L1848" i="1"/>
  <c r="M1848" i="1"/>
  <c r="N1848" i="1"/>
  <c r="O1848" i="1"/>
  <c r="P1848" i="1"/>
  <c r="Q1848" i="1"/>
  <c r="S1848" i="1"/>
  <c r="T1848" i="1"/>
  <c r="U1848" i="1"/>
  <c r="V1848" i="1"/>
  <c r="K1849" i="1"/>
  <c r="R1849" i="1"/>
  <c r="L1849" i="1"/>
  <c r="M1849" i="1"/>
  <c r="N1849" i="1"/>
  <c r="O1849" i="1"/>
  <c r="P1849" i="1"/>
  <c r="Q1849" i="1"/>
  <c r="S1849" i="1"/>
  <c r="T1849" i="1"/>
  <c r="U1849" i="1"/>
  <c r="V1849" i="1"/>
  <c r="K1850" i="1"/>
  <c r="R1850" i="1"/>
  <c r="L1850" i="1"/>
  <c r="M1850" i="1"/>
  <c r="N1850" i="1"/>
  <c r="O1850" i="1"/>
  <c r="P1850" i="1"/>
  <c r="Q1850" i="1"/>
  <c r="S1850" i="1"/>
  <c r="T1850" i="1"/>
  <c r="U1850" i="1"/>
  <c r="V1850" i="1"/>
  <c r="K1851" i="1"/>
  <c r="R1851" i="1"/>
  <c r="L1851" i="1"/>
  <c r="M1851" i="1"/>
  <c r="N1851" i="1"/>
  <c r="O1851" i="1"/>
  <c r="P1851" i="1"/>
  <c r="Q1851" i="1"/>
  <c r="S1851" i="1"/>
  <c r="T1851" i="1"/>
  <c r="U1851" i="1"/>
  <c r="V1851" i="1"/>
  <c r="K1852" i="1"/>
  <c r="R1852" i="1"/>
  <c r="L1852" i="1"/>
  <c r="M1852" i="1"/>
  <c r="N1852" i="1"/>
  <c r="O1852" i="1"/>
  <c r="P1852" i="1"/>
  <c r="Q1852" i="1"/>
  <c r="S1852" i="1"/>
  <c r="T1852" i="1"/>
  <c r="U1852" i="1"/>
  <c r="V1852" i="1"/>
  <c r="K1853" i="1"/>
  <c r="R1853" i="1"/>
  <c r="L1853" i="1"/>
  <c r="M1853" i="1"/>
  <c r="N1853" i="1"/>
  <c r="O1853" i="1"/>
  <c r="P1853" i="1"/>
  <c r="Q1853" i="1"/>
  <c r="S1853" i="1"/>
  <c r="T1853" i="1"/>
  <c r="U1853" i="1"/>
  <c r="V1853" i="1"/>
  <c r="K1854" i="1"/>
  <c r="R1854" i="1"/>
  <c r="L1854" i="1"/>
  <c r="M1854" i="1"/>
  <c r="N1854" i="1"/>
  <c r="O1854" i="1"/>
  <c r="P1854" i="1"/>
  <c r="Q1854" i="1"/>
  <c r="S1854" i="1"/>
  <c r="T1854" i="1"/>
  <c r="U1854" i="1"/>
  <c r="V1854" i="1"/>
  <c r="K1855" i="1"/>
  <c r="R1855" i="1"/>
  <c r="L1855" i="1"/>
  <c r="M1855" i="1"/>
  <c r="N1855" i="1"/>
  <c r="O1855" i="1"/>
  <c r="P1855" i="1"/>
  <c r="Q1855" i="1"/>
  <c r="S1855" i="1"/>
  <c r="T1855" i="1"/>
  <c r="U1855" i="1"/>
  <c r="V1855" i="1"/>
  <c r="K1856" i="1"/>
  <c r="R1856" i="1"/>
  <c r="L1856" i="1"/>
  <c r="M1856" i="1"/>
  <c r="N1856" i="1"/>
  <c r="O1856" i="1"/>
  <c r="P1856" i="1"/>
  <c r="Q1856" i="1"/>
  <c r="S1856" i="1"/>
  <c r="T1856" i="1"/>
  <c r="U1856" i="1"/>
  <c r="V1856" i="1"/>
  <c r="K1857" i="1"/>
  <c r="R1857" i="1"/>
  <c r="L1857" i="1"/>
  <c r="M1857" i="1"/>
  <c r="N1857" i="1"/>
  <c r="O1857" i="1"/>
  <c r="P1857" i="1"/>
  <c r="Q1857" i="1"/>
  <c r="S1857" i="1"/>
  <c r="T1857" i="1"/>
  <c r="U1857" i="1"/>
  <c r="V1857" i="1"/>
  <c r="K1858" i="1"/>
  <c r="R1858" i="1"/>
  <c r="L1858" i="1"/>
  <c r="M1858" i="1"/>
  <c r="N1858" i="1"/>
  <c r="O1858" i="1"/>
  <c r="P1858" i="1"/>
  <c r="Q1858" i="1"/>
  <c r="S1858" i="1"/>
  <c r="T1858" i="1"/>
  <c r="U1858" i="1"/>
  <c r="V1858" i="1"/>
  <c r="K1859" i="1"/>
  <c r="R1859" i="1"/>
  <c r="L1859" i="1"/>
  <c r="M1859" i="1"/>
  <c r="N1859" i="1"/>
  <c r="O1859" i="1"/>
  <c r="P1859" i="1"/>
  <c r="Q1859" i="1"/>
  <c r="S1859" i="1"/>
  <c r="T1859" i="1"/>
  <c r="U1859" i="1"/>
  <c r="V1859" i="1"/>
  <c r="K1860" i="1"/>
  <c r="R1860" i="1"/>
  <c r="L1860" i="1"/>
  <c r="M1860" i="1"/>
  <c r="N1860" i="1"/>
  <c r="O1860" i="1"/>
  <c r="P1860" i="1"/>
  <c r="Q1860" i="1"/>
  <c r="S1860" i="1"/>
  <c r="T1860" i="1"/>
  <c r="U1860" i="1"/>
  <c r="V1860" i="1"/>
  <c r="K1861" i="1"/>
  <c r="R1861" i="1"/>
  <c r="L1861" i="1"/>
  <c r="M1861" i="1"/>
  <c r="N1861" i="1"/>
  <c r="O1861" i="1"/>
  <c r="P1861" i="1"/>
  <c r="Q1861" i="1"/>
  <c r="S1861" i="1"/>
  <c r="T1861" i="1"/>
  <c r="U1861" i="1"/>
  <c r="V1861" i="1"/>
  <c r="K1862" i="1"/>
  <c r="R1862" i="1"/>
  <c r="L1862" i="1"/>
  <c r="M1862" i="1"/>
  <c r="N1862" i="1"/>
  <c r="O1862" i="1"/>
  <c r="P1862" i="1"/>
  <c r="Q1862" i="1"/>
  <c r="S1862" i="1"/>
  <c r="T1862" i="1"/>
  <c r="U1862" i="1"/>
  <c r="V1862" i="1"/>
  <c r="K1863" i="1"/>
  <c r="R1863" i="1"/>
  <c r="L1863" i="1"/>
  <c r="M1863" i="1"/>
  <c r="N1863" i="1"/>
  <c r="O1863" i="1"/>
  <c r="P1863" i="1"/>
  <c r="Q1863" i="1"/>
  <c r="S1863" i="1"/>
  <c r="T1863" i="1"/>
  <c r="U1863" i="1"/>
  <c r="V1863" i="1"/>
  <c r="K1864" i="1"/>
  <c r="R1864" i="1"/>
  <c r="L1864" i="1"/>
  <c r="M1864" i="1"/>
  <c r="N1864" i="1"/>
  <c r="O1864" i="1"/>
  <c r="P1864" i="1"/>
  <c r="Q1864" i="1"/>
  <c r="S1864" i="1"/>
  <c r="T1864" i="1"/>
  <c r="U1864" i="1"/>
  <c r="V1864" i="1"/>
  <c r="K1865" i="1"/>
  <c r="R1865" i="1"/>
  <c r="L1865" i="1"/>
  <c r="M1865" i="1"/>
  <c r="N1865" i="1"/>
  <c r="O1865" i="1"/>
  <c r="P1865" i="1"/>
  <c r="Q1865" i="1"/>
  <c r="S1865" i="1"/>
  <c r="T1865" i="1"/>
  <c r="U1865" i="1"/>
  <c r="V1865" i="1"/>
  <c r="K1866" i="1"/>
  <c r="R1866" i="1"/>
  <c r="L1866" i="1"/>
  <c r="M1866" i="1"/>
  <c r="N1866" i="1"/>
  <c r="O1866" i="1"/>
  <c r="P1866" i="1"/>
  <c r="Q1866" i="1"/>
  <c r="S1866" i="1"/>
  <c r="T1866" i="1"/>
  <c r="U1866" i="1"/>
  <c r="V1866" i="1"/>
  <c r="K1867" i="1"/>
  <c r="R1867" i="1"/>
  <c r="L1867" i="1"/>
  <c r="M1867" i="1"/>
  <c r="N1867" i="1"/>
  <c r="O1867" i="1"/>
  <c r="P1867" i="1"/>
  <c r="Q1867" i="1"/>
  <c r="S1867" i="1"/>
  <c r="T1867" i="1"/>
  <c r="U1867" i="1"/>
  <c r="V1867" i="1"/>
  <c r="K1868" i="1"/>
  <c r="R1868" i="1"/>
  <c r="L1868" i="1"/>
  <c r="M1868" i="1"/>
  <c r="N1868" i="1"/>
  <c r="O1868" i="1"/>
  <c r="P1868" i="1"/>
  <c r="Q1868" i="1"/>
  <c r="S1868" i="1"/>
  <c r="T1868" i="1"/>
  <c r="U1868" i="1"/>
  <c r="V1868" i="1"/>
  <c r="K1869" i="1"/>
  <c r="R1869" i="1"/>
  <c r="L1869" i="1"/>
  <c r="M1869" i="1"/>
  <c r="N1869" i="1"/>
  <c r="O1869" i="1"/>
  <c r="P1869" i="1"/>
  <c r="Q1869" i="1"/>
  <c r="S1869" i="1"/>
  <c r="T1869" i="1"/>
  <c r="U1869" i="1"/>
  <c r="V1869" i="1"/>
  <c r="K1870" i="1"/>
  <c r="R1870" i="1"/>
  <c r="L1870" i="1"/>
  <c r="M1870" i="1"/>
  <c r="N1870" i="1"/>
  <c r="O1870" i="1"/>
  <c r="P1870" i="1"/>
  <c r="Q1870" i="1"/>
  <c r="S1870" i="1"/>
  <c r="T1870" i="1"/>
  <c r="U1870" i="1"/>
  <c r="V1870" i="1"/>
  <c r="K1871" i="1"/>
  <c r="R1871" i="1"/>
  <c r="L1871" i="1"/>
  <c r="M1871" i="1"/>
  <c r="N1871" i="1"/>
  <c r="O1871" i="1"/>
  <c r="P1871" i="1"/>
  <c r="Q1871" i="1"/>
  <c r="S1871" i="1"/>
  <c r="T1871" i="1"/>
  <c r="U1871" i="1"/>
  <c r="V1871" i="1"/>
  <c r="K1872" i="1"/>
  <c r="R1872" i="1"/>
  <c r="L1872" i="1"/>
  <c r="M1872" i="1"/>
  <c r="N1872" i="1"/>
  <c r="O1872" i="1"/>
  <c r="P1872" i="1"/>
  <c r="Q1872" i="1"/>
  <c r="S1872" i="1"/>
  <c r="T1872" i="1"/>
  <c r="U1872" i="1"/>
  <c r="V1872" i="1"/>
  <c r="K1873" i="1"/>
  <c r="R1873" i="1"/>
  <c r="L1873" i="1"/>
  <c r="M1873" i="1"/>
  <c r="N1873" i="1"/>
  <c r="O1873" i="1"/>
  <c r="P1873" i="1"/>
  <c r="Q1873" i="1"/>
  <c r="S1873" i="1"/>
  <c r="T1873" i="1"/>
  <c r="U1873" i="1"/>
  <c r="V1873" i="1"/>
  <c r="K1874" i="1"/>
  <c r="R1874" i="1"/>
  <c r="L1874" i="1"/>
  <c r="M1874" i="1"/>
  <c r="N1874" i="1"/>
  <c r="O1874" i="1"/>
  <c r="P1874" i="1"/>
  <c r="Q1874" i="1"/>
  <c r="S1874" i="1"/>
  <c r="T1874" i="1"/>
  <c r="U1874" i="1"/>
  <c r="V1874" i="1"/>
  <c r="K1875" i="1"/>
  <c r="R1875" i="1"/>
  <c r="L1875" i="1"/>
  <c r="M1875" i="1"/>
  <c r="N1875" i="1"/>
  <c r="O1875" i="1"/>
  <c r="P1875" i="1"/>
  <c r="Q1875" i="1"/>
  <c r="S1875" i="1"/>
  <c r="T1875" i="1"/>
  <c r="U1875" i="1"/>
  <c r="V1875" i="1"/>
  <c r="K1876" i="1"/>
  <c r="R1876" i="1"/>
  <c r="L1876" i="1"/>
  <c r="M1876" i="1"/>
  <c r="N1876" i="1"/>
  <c r="O1876" i="1"/>
  <c r="P1876" i="1"/>
  <c r="Q1876" i="1"/>
  <c r="S1876" i="1"/>
  <c r="T1876" i="1"/>
  <c r="U1876" i="1"/>
  <c r="V1876" i="1"/>
  <c r="K1877" i="1"/>
  <c r="R1877" i="1"/>
  <c r="L1877" i="1"/>
  <c r="M1877" i="1"/>
  <c r="N1877" i="1"/>
  <c r="O1877" i="1"/>
  <c r="P1877" i="1"/>
  <c r="Q1877" i="1"/>
  <c r="S1877" i="1"/>
  <c r="T1877" i="1"/>
  <c r="U1877" i="1"/>
  <c r="V1877" i="1"/>
  <c r="K1878" i="1"/>
  <c r="R1878" i="1"/>
  <c r="L1878" i="1"/>
  <c r="M1878" i="1"/>
  <c r="N1878" i="1"/>
  <c r="O1878" i="1"/>
  <c r="P1878" i="1"/>
  <c r="Q1878" i="1"/>
  <c r="S1878" i="1"/>
  <c r="T1878" i="1"/>
  <c r="U1878" i="1"/>
  <c r="V1878" i="1"/>
  <c r="K1879" i="1"/>
  <c r="R1879" i="1"/>
  <c r="L1879" i="1"/>
  <c r="M1879" i="1"/>
  <c r="N1879" i="1"/>
  <c r="O1879" i="1"/>
  <c r="P1879" i="1"/>
  <c r="Q1879" i="1"/>
  <c r="S1879" i="1"/>
  <c r="T1879" i="1"/>
  <c r="U1879" i="1"/>
  <c r="V1879" i="1"/>
  <c r="K1880" i="1"/>
  <c r="R1880" i="1"/>
  <c r="L1880" i="1"/>
  <c r="M1880" i="1"/>
  <c r="N1880" i="1"/>
  <c r="O1880" i="1"/>
  <c r="P1880" i="1"/>
  <c r="Q1880" i="1"/>
  <c r="S1880" i="1"/>
  <c r="T1880" i="1"/>
  <c r="U1880" i="1"/>
  <c r="V1880" i="1"/>
  <c r="K1881" i="1"/>
  <c r="R1881" i="1"/>
  <c r="L1881" i="1"/>
  <c r="M1881" i="1"/>
  <c r="N1881" i="1"/>
  <c r="O1881" i="1"/>
  <c r="P1881" i="1"/>
  <c r="Q1881" i="1"/>
  <c r="S1881" i="1"/>
  <c r="T1881" i="1"/>
  <c r="U1881" i="1"/>
  <c r="V1881" i="1"/>
  <c r="K1882" i="1"/>
  <c r="R1882" i="1"/>
  <c r="L1882" i="1"/>
  <c r="M1882" i="1"/>
  <c r="N1882" i="1"/>
  <c r="O1882" i="1"/>
  <c r="P1882" i="1"/>
  <c r="Q1882" i="1"/>
  <c r="S1882" i="1"/>
  <c r="T1882" i="1"/>
  <c r="U1882" i="1"/>
  <c r="V1882" i="1"/>
  <c r="K1883" i="1"/>
  <c r="R1883" i="1"/>
  <c r="L1883" i="1"/>
  <c r="M1883" i="1"/>
  <c r="N1883" i="1"/>
  <c r="O1883" i="1"/>
  <c r="P1883" i="1"/>
  <c r="Q1883" i="1"/>
  <c r="S1883" i="1"/>
  <c r="T1883" i="1"/>
  <c r="U1883" i="1"/>
  <c r="V1883" i="1"/>
  <c r="K1884" i="1"/>
  <c r="R1884" i="1"/>
  <c r="L1884" i="1"/>
  <c r="M1884" i="1"/>
  <c r="N1884" i="1"/>
  <c r="O1884" i="1"/>
  <c r="P1884" i="1"/>
  <c r="Q1884" i="1"/>
  <c r="S1884" i="1"/>
  <c r="T1884" i="1"/>
  <c r="U1884" i="1"/>
  <c r="V1884" i="1"/>
  <c r="K1885" i="1"/>
  <c r="R1885" i="1"/>
  <c r="L1885" i="1"/>
  <c r="M1885" i="1"/>
  <c r="N1885" i="1"/>
  <c r="O1885" i="1"/>
  <c r="P1885" i="1"/>
  <c r="Q1885" i="1"/>
  <c r="S1885" i="1"/>
  <c r="T1885" i="1"/>
  <c r="U1885" i="1"/>
  <c r="V1885" i="1"/>
  <c r="K1886" i="1"/>
  <c r="R1886" i="1"/>
  <c r="L1886" i="1"/>
  <c r="M1886" i="1"/>
  <c r="N1886" i="1"/>
  <c r="O1886" i="1"/>
  <c r="P1886" i="1"/>
  <c r="Q1886" i="1"/>
  <c r="S1886" i="1"/>
  <c r="T1886" i="1"/>
  <c r="U1886" i="1"/>
  <c r="V1886" i="1"/>
  <c r="K1887" i="1"/>
  <c r="R1887" i="1"/>
  <c r="L1887" i="1"/>
  <c r="M1887" i="1"/>
  <c r="N1887" i="1"/>
  <c r="O1887" i="1"/>
  <c r="P1887" i="1"/>
  <c r="Q1887" i="1"/>
  <c r="S1887" i="1"/>
  <c r="T1887" i="1"/>
  <c r="U1887" i="1"/>
  <c r="V1887" i="1"/>
  <c r="K1888" i="1"/>
  <c r="R1888" i="1"/>
  <c r="L1888" i="1"/>
  <c r="M1888" i="1"/>
  <c r="N1888" i="1"/>
  <c r="O1888" i="1"/>
  <c r="P1888" i="1"/>
  <c r="Q1888" i="1"/>
  <c r="S1888" i="1"/>
  <c r="T1888" i="1"/>
  <c r="U1888" i="1"/>
  <c r="V1888" i="1"/>
  <c r="K1889" i="1"/>
  <c r="R1889" i="1"/>
  <c r="L1889" i="1"/>
  <c r="M1889" i="1"/>
  <c r="N1889" i="1"/>
  <c r="O1889" i="1"/>
  <c r="P1889" i="1"/>
  <c r="Q1889" i="1"/>
  <c r="S1889" i="1"/>
  <c r="T1889" i="1"/>
  <c r="U1889" i="1"/>
  <c r="V1889" i="1"/>
  <c r="K1890" i="1"/>
  <c r="R1890" i="1"/>
  <c r="L1890" i="1"/>
  <c r="M1890" i="1"/>
  <c r="N1890" i="1"/>
  <c r="O1890" i="1"/>
  <c r="P1890" i="1"/>
  <c r="Q1890" i="1"/>
  <c r="S1890" i="1"/>
  <c r="T1890" i="1"/>
  <c r="U1890" i="1"/>
  <c r="V1890" i="1"/>
  <c r="K1891" i="1"/>
  <c r="R1891" i="1"/>
  <c r="L1891" i="1"/>
  <c r="M1891" i="1"/>
  <c r="N1891" i="1"/>
  <c r="O1891" i="1"/>
  <c r="P1891" i="1"/>
  <c r="Q1891" i="1"/>
  <c r="S1891" i="1"/>
  <c r="T1891" i="1"/>
  <c r="U1891" i="1"/>
  <c r="V1891" i="1"/>
  <c r="K1892" i="1"/>
  <c r="R1892" i="1"/>
  <c r="L1892" i="1"/>
  <c r="M1892" i="1"/>
  <c r="N1892" i="1"/>
  <c r="O1892" i="1"/>
  <c r="P1892" i="1"/>
  <c r="Q1892" i="1"/>
  <c r="S1892" i="1"/>
  <c r="T1892" i="1"/>
  <c r="U1892" i="1"/>
  <c r="V1892" i="1"/>
  <c r="K1893" i="1"/>
  <c r="R1893" i="1"/>
  <c r="L1893" i="1"/>
  <c r="M1893" i="1"/>
  <c r="N1893" i="1"/>
  <c r="O1893" i="1"/>
  <c r="P1893" i="1"/>
  <c r="Q1893" i="1"/>
  <c r="S1893" i="1"/>
  <c r="T1893" i="1"/>
  <c r="U1893" i="1"/>
  <c r="V1893" i="1"/>
  <c r="K1894" i="1"/>
  <c r="R1894" i="1"/>
  <c r="L1894" i="1"/>
  <c r="M1894" i="1"/>
  <c r="N1894" i="1"/>
  <c r="O1894" i="1"/>
  <c r="P1894" i="1"/>
  <c r="Q1894" i="1"/>
  <c r="S1894" i="1"/>
  <c r="T1894" i="1"/>
  <c r="U1894" i="1"/>
  <c r="V1894" i="1"/>
  <c r="K1895" i="1"/>
  <c r="R1895" i="1"/>
  <c r="L1895" i="1"/>
  <c r="M1895" i="1"/>
  <c r="N1895" i="1"/>
  <c r="O1895" i="1"/>
  <c r="P1895" i="1"/>
  <c r="Q1895" i="1"/>
  <c r="S1895" i="1"/>
  <c r="T1895" i="1"/>
  <c r="U1895" i="1"/>
  <c r="V1895" i="1"/>
  <c r="K1896" i="1"/>
  <c r="R1896" i="1"/>
  <c r="L1896" i="1"/>
  <c r="M1896" i="1"/>
  <c r="N1896" i="1"/>
  <c r="O1896" i="1"/>
  <c r="P1896" i="1"/>
  <c r="Q1896" i="1"/>
  <c r="S1896" i="1"/>
  <c r="T1896" i="1"/>
  <c r="U1896" i="1"/>
  <c r="V1896" i="1"/>
  <c r="K1897" i="1"/>
  <c r="R1897" i="1"/>
  <c r="L1897" i="1"/>
  <c r="M1897" i="1"/>
  <c r="N1897" i="1"/>
  <c r="O1897" i="1"/>
  <c r="P1897" i="1"/>
  <c r="Q1897" i="1"/>
  <c r="S1897" i="1"/>
  <c r="T1897" i="1"/>
  <c r="U1897" i="1"/>
  <c r="V1897" i="1"/>
  <c r="K1898" i="1"/>
  <c r="R1898" i="1"/>
  <c r="L1898" i="1"/>
  <c r="M1898" i="1"/>
  <c r="N1898" i="1"/>
  <c r="O1898" i="1"/>
  <c r="P1898" i="1"/>
  <c r="Q1898" i="1"/>
  <c r="S1898" i="1"/>
  <c r="T1898" i="1"/>
  <c r="U1898" i="1"/>
  <c r="V1898" i="1"/>
  <c r="K1899" i="1"/>
  <c r="R1899" i="1"/>
  <c r="L1899" i="1"/>
  <c r="M1899" i="1"/>
  <c r="N1899" i="1"/>
  <c r="O1899" i="1"/>
  <c r="P1899" i="1"/>
  <c r="Q1899" i="1"/>
  <c r="S1899" i="1"/>
  <c r="T1899" i="1"/>
  <c r="U1899" i="1"/>
  <c r="V1899" i="1"/>
  <c r="K1900" i="1"/>
  <c r="R1900" i="1"/>
  <c r="L1900" i="1"/>
  <c r="M1900" i="1"/>
  <c r="N1900" i="1"/>
  <c r="O1900" i="1"/>
  <c r="P1900" i="1"/>
  <c r="Q1900" i="1"/>
  <c r="S1900" i="1"/>
  <c r="T1900" i="1"/>
  <c r="U1900" i="1"/>
  <c r="V1900" i="1"/>
  <c r="K1901" i="1"/>
  <c r="R1901" i="1"/>
  <c r="L1901" i="1"/>
  <c r="M1901" i="1"/>
  <c r="N1901" i="1"/>
  <c r="O1901" i="1"/>
  <c r="P1901" i="1"/>
  <c r="Q1901" i="1"/>
  <c r="S1901" i="1"/>
  <c r="T1901" i="1"/>
  <c r="U1901" i="1"/>
  <c r="V1901" i="1"/>
  <c r="K1902" i="1"/>
  <c r="R1902" i="1"/>
  <c r="L1902" i="1"/>
  <c r="M1902" i="1"/>
  <c r="N1902" i="1"/>
  <c r="O1902" i="1"/>
  <c r="P1902" i="1"/>
  <c r="Q1902" i="1"/>
  <c r="S1902" i="1"/>
  <c r="T1902" i="1"/>
  <c r="U1902" i="1"/>
  <c r="V1902" i="1"/>
  <c r="K1903" i="1"/>
  <c r="R1903" i="1"/>
  <c r="L1903" i="1"/>
  <c r="M1903" i="1"/>
  <c r="N1903" i="1"/>
  <c r="O1903" i="1"/>
  <c r="P1903" i="1"/>
  <c r="Q1903" i="1"/>
  <c r="S1903" i="1"/>
  <c r="T1903" i="1"/>
  <c r="U1903" i="1"/>
  <c r="V1903" i="1"/>
  <c r="K1904" i="1"/>
  <c r="R1904" i="1"/>
  <c r="L1904" i="1"/>
  <c r="M1904" i="1"/>
  <c r="N1904" i="1"/>
  <c r="O1904" i="1"/>
  <c r="P1904" i="1"/>
  <c r="Q1904" i="1"/>
  <c r="S1904" i="1"/>
  <c r="T1904" i="1"/>
  <c r="U1904" i="1"/>
  <c r="V1904" i="1"/>
  <c r="K1905" i="1"/>
  <c r="R1905" i="1"/>
  <c r="L1905" i="1"/>
  <c r="M1905" i="1"/>
  <c r="N1905" i="1"/>
  <c r="O1905" i="1"/>
  <c r="P1905" i="1"/>
  <c r="Q1905" i="1"/>
  <c r="S1905" i="1"/>
  <c r="T1905" i="1"/>
  <c r="U1905" i="1"/>
  <c r="V1905" i="1"/>
  <c r="K1906" i="1"/>
  <c r="R1906" i="1"/>
  <c r="L1906" i="1"/>
  <c r="M1906" i="1"/>
  <c r="N1906" i="1"/>
  <c r="O1906" i="1"/>
  <c r="P1906" i="1"/>
  <c r="Q1906" i="1"/>
  <c r="S1906" i="1"/>
  <c r="T1906" i="1"/>
  <c r="U1906" i="1"/>
  <c r="V1906" i="1"/>
  <c r="K1907" i="1"/>
  <c r="R1907" i="1"/>
  <c r="L1907" i="1"/>
  <c r="M1907" i="1"/>
  <c r="N1907" i="1"/>
  <c r="O1907" i="1"/>
  <c r="P1907" i="1"/>
  <c r="Q1907" i="1"/>
  <c r="S1907" i="1"/>
  <c r="T1907" i="1"/>
  <c r="U1907" i="1"/>
  <c r="V1907" i="1"/>
  <c r="K1908" i="1"/>
  <c r="R1908" i="1"/>
  <c r="L1908" i="1"/>
  <c r="M1908" i="1"/>
  <c r="N1908" i="1"/>
  <c r="O1908" i="1"/>
  <c r="P1908" i="1"/>
  <c r="Q1908" i="1"/>
  <c r="S1908" i="1"/>
  <c r="T1908" i="1"/>
  <c r="U1908" i="1"/>
  <c r="V1908" i="1"/>
  <c r="K1909" i="1"/>
  <c r="R1909" i="1"/>
  <c r="L1909" i="1"/>
  <c r="M1909" i="1"/>
  <c r="N1909" i="1"/>
  <c r="O1909" i="1"/>
  <c r="P1909" i="1"/>
  <c r="Q1909" i="1"/>
  <c r="S1909" i="1"/>
  <c r="T1909" i="1"/>
  <c r="U1909" i="1"/>
  <c r="V1909" i="1"/>
  <c r="K1910" i="1"/>
  <c r="R1910" i="1"/>
  <c r="L1910" i="1"/>
  <c r="M1910" i="1"/>
  <c r="N1910" i="1"/>
  <c r="O1910" i="1"/>
  <c r="P1910" i="1"/>
  <c r="Q1910" i="1"/>
  <c r="S1910" i="1"/>
  <c r="T1910" i="1"/>
  <c r="U1910" i="1"/>
  <c r="V1910" i="1"/>
  <c r="K1911" i="1"/>
  <c r="R1911" i="1"/>
  <c r="L1911" i="1"/>
  <c r="M1911" i="1"/>
  <c r="N1911" i="1"/>
  <c r="O1911" i="1"/>
  <c r="P1911" i="1"/>
  <c r="Q1911" i="1"/>
  <c r="S1911" i="1"/>
  <c r="T1911" i="1"/>
  <c r="U1911" i="1"/>
  <c r="V1911" i="1"/>
  <c r="K1912" i="1"/>
  <c r="R1912" i="1"/>
  <c r="L1912" i="1"/>
  <c r="M1912" i="1"/>
  <c r="N1912" i="1"/>
  <c r="O1912" i="1"/>
  <c r="P1912" i="1"/>
  <c r="Q1912" i="1"/>
  <c r="S1912" i="1"/>
  <c r="T1912" i="1"/>
  <c r="U1912" i="1"/>
  <c r="V1912" i="1"/>
  <c r="K1913" i="1"/>
  <c r="R1913" i="1"/>
  <c r="L1913" i="1"/>
  <c r="M1913" i="1"/>
  <c r="N1913" i="1"/>
  <c r="O1913" i="1"/>
  <c r="P1913" i="1"/>
  <c r="Q1913" i="1"/>
  <c r="S1913" i="1"/>
  <c r="T1913" i="1"/>
  <c r="U1913" i="1"/>
  <c r="V1913" i="1"/>
  <c r="K1914" i="1"/>
  <c r="R1914" i="1"/>
  <c r="L1914" i="1"/>
  <c r="M1914" i="1"/>
  <c r="N1914" i="1"/>
  <c r="O1914" i="1"/>
  <c r="P1914" i="1"/>
  <c r="Q1914" i="1"/>
  <c r="S1914" i="1"/>
  <c r="T1914" i="1"/>
  <c r="U1914" i="1"/>
  <c r="V1914" i="1"/>
  <c r="K1915" i="1"/>
  <c r="R1915" i="1"/>
  <c r="L1915" i="1"/>
  <c r="M1915" i="1"/>
  <c r="N1915" i="1"/>
  <c r="O1915" i="1"/>
  <c r="P1915" i="1"/>
  <c r="Q1915" i="1"/>
  <c r="S1915" i="1"/>
  <c r="T1915" i="1"/>
  <c r="U1915" i="1"/>
  <c r="V1915" i="1"/>
  <c r="K1916" i="1"/>
  <c r="R1916" i="1"/>
  <c r="L1916" i="1"/>
  <c r="M1916" i="1"/>
  <c r="N1916" i="1"/>
  <c r="O1916" i="1"/>
  <c r="P1916" i="1"/>
  <c r="Q1916" i="1"/>
  <c r="S1916" i="1"/>
  <c r="T1916" i="1"/>
  <c r="U1916" i="1"/>
  <c r="V1916" i="1"/>
  <c r="K1917" i="1"/>
  <c r="R1917" i="1"/>
  <c r="L1917" i="1"/>
  <c r="M1917" i="1"/>
  <c r="N1917" i="1"/>
  <c r="O1917" i="1"/>
  <c r="P1917" i="1"/>
  <c r="Q1917" i="1"/>
  <c r="S1917" i="1"/>
  <c r="T1917" i="1"/>
  <c r="U1917" i="1"/>
  <c r="V1917" i="1"/>
  <c r="K1918" i="1"/>
  <c r="R1918" i="1"/>
  <c r="L1918" i="1"/>
  <c r="M1918" i="1"/>
  <c r="N1918" i="1"/>
  <c r="O1918" i="1"/>
  <c r="P1918" i="1"/>
  <c r="Q1918" i="1"/>
  <c r="S1918" i="1"/>
  <c r="T1918" i="1"/>
  <c r="U1918" i="1"/>
  <c r="V1918" i="1"/>
  <c r="K1919" i="1"/>
  <c r="R1919" i="1"/>
  <c r="L1919" i="1"/>
  <c r="M1919" i="1"/>
  <c r="N1919" i="1"/>
  <c r="O1919" i="1"/>
  <c r="P1919" i="1"/>
  <c r="Q1919" i="1"/>
  <c r="S1919" i="1"/>
  <c r="T1919" i="1"/>
  <c r="U1919" i="1"/>
  <c r="V1919" i="1"/>
  <c r="K1920" i="1"/>
  <c r="R1920" i="1"/>
  <c r="L1920" i="1"/>
  <c r="M1920" i="1"/>
  <c r="N1920" i="1"/>
  <c r="O1920" i="1"/>
  <c r="P1920" i="1"/>
  <c r="Q1920" i="1"/>
  <c r="S1920" i="1"/>
  <c r="T1920" i="1"/>
  <c r="U1920" i="1"/>
  <c r="V1920" i="1"/>
  <c r="K1921" i="1"/>
  <c r="R1921" i="1"/>
  <c r="L1921" i="1"/>
  <c r="M1921" i="1"/>
  <c r="N1921" i="1"/>
  <c r="O1921" i="1"/>
  <c r="P1921" i="1"/>
  <c r="Q1921" i="1"/>
  <c r="S1921" i="1"/>
  <c r="T1921" i="1"/>
  <c r="U1921" i="1"/>
  <c r="V1921" i="1"/>
  <c r="K1922" i="1"/>
  <c r="R1922" i="1"/>
  <c r="L1922" i="1"/>
  <c r="M1922" i="1"/>
  <c r="N1922" i="1"/>
  <c r="O1922" i="1"/>
  <c r="P1922" i="1"/>
  <c r="Q1922" i="1"/>
  <c r="S1922" i="1"/>
  <c r="T1922" i="1"/>
  <c r="U1922" i="1"/>
  <c r="V1922" i="1"/>
  <c r="K1923" i="1"/>
  <c r="R1923" i="1"/>
  <c r="L1923" i="1"/>
  <c r="M1923" i="1"/>
  <c r="N1923" i="1"/>
  <c r="O1923" i="1"/>
  <c r="P1923" i="1"/>
  <c r="Q1923" i="1"/>
  <c r="S1923" i="1"/>
  <c r="T1923" i="1"/>
  <c r="U1923" i="1"/>
  <c r="V1923" i="1"/>
  <c r="K1924" i="1"/>
  <c r="R1924" i="1"/>
  <c r="L1924" i="1"/>
  <c r="M1924" i="1"/>
  <c r="N1924" i="1"/>
  <c r="O1924" i="1"/>
  <c r="P1924" i="1"/>
  <c r="Q1924" i="1"/>
  <c r="S1924" i="1"/>
  <c r="T1924" i="1"/>
  <c r="U1924" i="1"/>
  <c r="V1924" i="1"/>
  <c r="K1925" i="1"/>
  <c r="R1925" i="1"/>
  <c r="L1925" i="1"/>
  <c r="M1925" i="1"/>
  <c r="N1925" i="1"/>
  <c r="O1925" i="1"/>
  <c r="P1925" i="1"/>
  <c r="Q1925" i="1"/>
  <c r="S1925" i="1"/>
  <c r="T1925" i="1"/>
  <c r="U1925" i="1"/>
  <c r="V1925" i="1"/>
  <c r="K1926" i="1"/>
  <c r="R1926" i="1"/>
  <c r="L1926" i="1"/>
  <c r="M1926" i="1"/>
  <c r="N1926" i="1"/>
  <c r="O1926" i="1"/>
  <c r="P1926" i="1"/>
  <c r="Q1926" i="1"/>
  <c r="S1926" i="1"/>
  <c r="T1926" i="1"/>
  <c r="U1926" i="1"/>
  <c r="V1926" i="1"/>
  <c r="K1927" i="1"/>
  <c r="R1927" i="1"/>
  <c r="L1927" i="1"/>
  <c r="M1927" i="1"/>
  <c r="N1927" i="1"/>
  <c r="O1927" i="1"/>
  <c r="P1927" i="1"/>
  <c r="Q1927" i="1"/>
  <c r="S1927" i="1"/>
  <c r="T1927" i="1"/>
  <c r="U1927" i="1"/>
  <c r="V1927" i="1"/>
  <c r="K1928" i="1"/>
  <c r="R1928" i="1"/>
  <c r="L1928" i="1"/>
  <c r="M1928" i="1"/>
  <c r="N1928" i="1"/>
  <c r="O1928" i="1"/>
  <c r="P1928" i="1"/>
  <c r="Q1928" i="1"/>
  <c r="S1928" i="1"/>
  <c r="T1928" i="1"/>
  <c r="U1928" i="1"/>
  <c r="V1928" i="1"/>
  <c r="K1929" i="1"/>
  <c r="R1929" i="1"/>
  <c r="L1929" i="1"/>
  <c r="M1929" i="1"/>
  <c r="N1929" i="1"/>
  <c r="O1929" i="1"/>
  <c r="P1929" i="1"/>
  <c r="Q1929" i="1"/>
  <c r="S1929" i="1"/>
  <c r="T1929" i="1"/>
  <c r="U1929" i="1"/>
  <c r="V1929" i="1"/>
  <c r="K1930" i="1"/>
  <c r="R1930" i="1"/>
  <c r="L1930" i="1"/>
  <c r="M1930" i="1"/>
  <c r="N1930" i="1"/>
  <c r="O1930" i="1"/>
  <c r="P1930" i="1"/>
  <c r="Q1930" i="1"/>
  <c r="S1930" i="1"/>
  <c r="T1930" i="1"/>
  <c r="U1930" i="1"/>
  <c r="V1930" i="1"/>
  <c r="K1931" i="1"/>
  <c r="R1931" i="1"/>
  <c r="L1931" i="1"/>
  <c r="M1931" i="1"/>
  <c r="N1931" i="1"/>
  <c r="O1931" i="1"/>
  <c r="P1931" i="1"/>
  <c r="Q1931" i="1"/>
  <c r="S1931" i="1"/>
  <c r="T1931" i="1"/>
  <c r="U1931" i="1"/>
  <c r="V1931" i="1"/>
  <c r="K1932" i="1"/>
  <c r="R1932" i="1"/>
  <c r="L1932" i="1"/>
  <c r="M1932" i="1"/>
  <c r="N1932" i="1"/>
  <c r="O1932" i="1"/>
  <c r="P1932" i="1"/>
  <c r="Q1932" i="1"/>
  <c r="S1932" i="1"/>
  <c r="T1932" i="1"/>
  <c r="U1932" i="1"/>
  <c r="V1932" i="1"/>
  <c r="K1933" i="1"/>
  <c r="R1933" i="1"/>
  <c r="L1933" i="1"/>
  <c r="M1933" i="1"/>
  <c r="N1933" i="1"/>
  <c r="O1933" i="1"/>
  <c r="P1933" i="1"/>
  <c r="Q1933" i="1"/>
  <c r="S1933" i="1"/>
  <c r="T1933" i="1"/>
  <c r="U1933" i="1"/>
  <c r="V1933" i="1"/>
  <c r="K1934" i="1"/>
  <c r="R1934" i="1"/>
  <c r="L1934" i="1"/>
  <c r="M1934" i="1"/>
  <c r="N1934" i="1"/>
  <c r="O1934" i="1"/>
  <c r="P1934" i="1"/>
  <c r="Q1934" i="1"/>
  <c r="S1934" i="1"/>
  <c r="T1934" i="1"/>
  <c r="U1934" i="1"/>
  <c r="V1934" i="1"/>
  <c r="K1935" i="1"/>
  <c r="R1935" i="1"/>
  <c r="L1935" i="1"/>
  <c r="M1935" i="1"/>
  <c r="N1935" i="1"/>
  <c r="O1935" i="1"/>
  <c r="P1935" i="1"/>
  <c r="Q1935" i="1"/>
  <c r="S1935" i="1"/>
  <c r="T1935" i="1"/>
  <c r="U1935" i="1"/>
  <c r="V1935" i="1"/>
  <c r="K1936" i="1"/>
  <c r="R1936" i="1"/>
  <c r="L1936" i="1"/>
  <c r="M1936" i="1"/>
  <c r="N1936" i="1"/>
  <c r="O1936" i="1"/>
  <c r="P1936" i="1"/>
  <c r="Q1936" i="1"/>
  <c r="S1936" i="1"/>
  <c r="T1936" i="1"/>
  <c r="U1936" i="1"/>
  <c r="V1936" i="1"/>
  <c r="K1937" i="1"/>
  <c r="R1937" i="1"/>
  <c r="L1937" i="1"/>
  <c r="M1937" i="1"/>
  <c r="N1937" i="1"/>
  <c r="O1937" i="1"/>
  <c r="P1937" i="1"/>
  <c r="Q1937" i="1"/>
  <c r="S1937" i="1"/>
  <c r="T1937" i="1"/>
  <c r="U1937" i="1"/>
  <c r="V1937" i="1"/>
  <c r="K1938" i="1"/>
  <c r="R1938" i="1"/>
  <c r="L1938" i="1"/>
  <c r="M1938" i="1"/>
  <c r="N1938" i="1"/>
  <c r="O1938" i="1"/>
  <c r="P1938" i="1"/>
  <c r="Q1938" i="1"/>
  <c r="S1938" i="1"/>
  <c r="T1938" i="1"/>
  <c r="U1938" i="1"/>
  <c r="V1938" i="1"/>
  <c r="K1939" i="1"/>
  <c r="R1939" i="1"/>
  <c r="L1939" i="1"/>
  <c r="M1939" i="1"/>
  <c r="N1939" i="1"/>
  <c r="O1939" i="1"/>
  <c r="P1939" i="1"/>
  <c r="Q1939" i="1"/>
  <c r="S1939" i="1"/>
  <c r="T1939" i="1"/>
  <c r="U1939" i="1"/>
  <c r="V1939" i="1"/>
  <c r="K1940" i="1"/>
  <c r="R1940" i="1"/>
  <c r="L1940" i="1"/>
  <c r="M1940" i="1"/>
  <c r="N1940" i="1"/>
  <c r="O1940" i="1"/>
  <c r="P1940" i="1"/>
  <c r="Q1940" i="1"/>
  <c r="S1940" i="1"/>
  <c r="T1940" i="1"/>
  <c r="U1940" i="1"/>
  <c r="V1940" i="1"/>
  <c r="K1941" i="1"/>
  <c r="R1941" i="1"/>
  <c r="L1941" i="1"/>
  <c r="M1941" i="1"/>
  <c r="N1941" i="1"/>
  <c r="O1941" i="1"/>
  <c r="P1941" i="1"/>
  <c r="Q1941" i="1"/>
  <c r="S1941" i="1"/>
  <c r="T1941" i="1"/>
  <c r="U1941" i="1"/>
  <c r="V1941" i="1"/>
  <c r="K1942" i="1"/>
  <c r="R1942" i="1"/>
  <c r="L1942" i="1"/>
  <c r="M1942" i="1"/>
  <c r="N1942" i="1"/>
  <c r="O1942" i="1"/>
  <c r="P1942" i="1"/>
  <c r="Q1942" i="1"/>
  <c r="S1942" i="1"/>
  <c r="T1942" i="1"/>
  <c r="U1942" i="1"/>
  <c r="V1942" i="1"/>
  <c r="K1943" i="1"/>
  <c r="R1943" i="1"/>
  <c r="L1943" i="1"/>
  <c r="M1943" i="1"/>
  <c r="N1943" i="1"/>
  <c r="O1943" i="1"/>
  <c r="P1943" i="1"/>
  <c r="Q1943" i="1"/>
  <c r="S1943" i="1"/>
  <c r="T1943" i="1"/>
  <c r="U1943" i="1"/>
  <c r="V1943" i="1"/>
  <c r="K1944" i="1"/>
  <c r="R1944" i="1"/>
  <c r="L1944" i="1"/>
  <c r="M1944" i="1"/>
  <c r="N1944" i="1"/>
  <c r="O1944" i="1"/>
  <c r="P1944" i="1"/>
  <c r="Q1944" i="1"/>
  <c r="S1944" i="1"/>
  <c r="T1944" i="1"/>
  <c r="U1944" i="1"/>
  <c r="V1944" i="1"/>
  <c r="K1945" i="1"/>
  <c r="R1945" i="1"/>
  <c r="L1945" i="1"/>
  <c r="M1945" i="1"/>
  <c r="N1945" i="1"/>
  <c r="O1945" i="1"/>
  <c r="P1945" i="1"/>
  <c r="Q1945" i="1"/>
  <c r="S1945" i="1"/>
  <c r="T1945" i="1"/>
  <c r="U1945" i="1"/>
  <c r="V1945" i="1"/>
  <c r="K1946" i="1"/>
  <c r="R1946" i="1"/>
  <c r="L1946" i="1"/>
  <c r="M1946" i="1"/>
  <c r="N1946" i="1"/>
  <c r="O1946" i="1"/>
  <c r="P1946" i="1"/>
  <c r="Q1946" i="1"/>
  <c r="S1946" i="1"/>
  <c r="T1946" i="1"/>
  <c r="U1946" i="1"/>
  <c r="V1946" i="1"/>
  <c r="K1947" i="1"/>
  <c r="R1947" i="1"/>
  <c r="L1947" i="1"/>
  <c r="M1947" i="1"/>
  <c r="N1947" i="1"/>
  <c r="O1947" i="1"/>
  <c r="P1947" i="1"/>
  <c r="Q1947" i="1"/>
  <c r="S1947" i="1"/>
  <c r="T1947" i="1"/>
  <c r="U1947" i="1"/>
  <c r="V1947" i="1"/>
  <c r="K1948" i="1"/>
  <c r="R1948" i="1"/>
  <c r="L1948" i="1"/>
  <c r="M1948" i="1"/>
  <c r="N1948" i="1"/>
  <c r="O1948" i="1"/>
  <c r="P1948" i="1"/>
  <c r="Q1948" i="1"/>
  <c r="S1948" i="1"/>
  <c r="T1948" i="1"/>
  <c r="U1948" i="1"/>
  <c r="V1948" i="1"/>
  <c r="K1949" i="1"/>
  <c r="R1949" i="1"/>
  <c r="L1949" i="1"/>
  <c r="M1949" i="1"/>
  <c r="N1949" i="1"/>
  <c r="O1949" i="1"/>
  <c r="P1949" i="1"/>
  <c r="Q1949" i="1"/>
  <c r="S1949" i="1"/>
  <c r="T1949" i="1"/>
  <c r="U1949" i="1"/>
  <c r="V1949" i="1"/>
  <c r="K1950" i="1"/>
  <c r="R1950" i="1"/>
  <c r="L1950" i="1"/>
  <c r="M1950" i="1"/>
  <c r="N1950" i="1"/>
  <c r="O1950" i="1"/>
  <c r="P1950" i="1"/>
  <c r="Q1950" i="1"/>
  <c r="S1950" i="1"/>
  <c r="T1950" i="1"/>
  <c r="U1950" i="1"/>
  <c r="V1950" i="1"/>
  <c r="K1951" i="1"/>
  <c r="R1951" i="1"/>
  <c r="L1951" i="1"/>
  <c r="M1951" i="1"/>
  <c r="N1951" i="1"/>
  <c r="O1951" i="1"/>
  <c r="P1951" i="1"/>
  <c r="Q1951" i="1"/>
  <c r="S1951" i="1"/>
  <c r="T1951" i="1"/>
  <c r="U1951" i="1"/>
  <c r="V1951" i="1"/>
  <c r="K1952" i="1"/>
  <c r="R1952" i="1"/>
  <c r="L1952" i="1"/>
  <c r="M1952" i="1"/>
  <c r="N1952" i="1"/>
  <c r="O1952" i="1"/>
  <c r="P1952" i="1"/>
  <c r="Q1952" i="1"/>
  <c r="S1952" i="1"/>
  <c r="T1952" i="1"/>
  <c r="U1952" i="1"/>
  <c r="V1952" i="1"/>
  <c r="K1953" i="1"/>
  <c r="R1953" i="1"/>
  <c r="L1953" i="1"/>
  <c r="M1953" i="1"/>
  <c r="N1953" i="1"/>
  <c r="O1953" i="1"/>
  <c r="P1953" i="1"/>
  <c r="Q1953" i="1"/>
  <c r="S1953" i="1"/>
  <c r="T1953" i="1"/>
  <c r="U1953" i="1"/>
  <c r="V1953" i="1"/>
  <c r="K1954" i="1"/>
  <c r="R1954" i="1"/>
  <c r="L1954" i="1"/>
  <c r="M1954" i="1"/>
  <c r="N1954" i="1"/>
  <c r="O1954" i="1"/>
  <c r="P1954" i="1"/>
  <c r="Q1954" i="1"/>
  <c r="S1954" i="1"/>
  <c r="T1954" i="1"/>
  <c r="U1954" i="1"/>
  <c r="V1954" i="1"/>
  <c r="K1955" i="1"/>
  <c r="R1955" i="1"/>
  <c r="L1955" i="1"/>
  <c r="M1955" i="1"/>
  <c r="N1955" i="1"/>
  <c r="O1955" i="1"/>
  <c r="P1955" i="1"/>
  <c r="Q1955" i="1"/>
  <c r="S1955" i="1"/>
  <c r="T1955" i="1"/>
  <c r="U1955" i="1"/>
  <c r="V1955" i="1"/>
  <c r="K1956" i="1"/>
  <c r="R1956" i="1"/>
  <c r="L1956" i="1"/>
  <c r="M1956" i="1"/>
  <c r="N1956" i="1"/>
  <c r="O1956" i="1"/>
  <c r="P1956" i="1"/>
  <c r="Q1956" i="1"/>
  <c r="S1956" i="1"/>
  <c r="T1956" i="1"/>
  <c r="U1956" i="1"/>
  <c r="V1956" i="1"/>
  <c r="K1957" i="1"/>
  <c r="R1957" i="1"/>
  <c r="L1957" i="1"/>
  <c r="M1957" i="1"/>
  <c r="N1957" i="1"/>
  <c r="O1957" i="1"/>
  <c r="P1957" i="1"/>
  <c r="Q1957" i="1"/>
  <c r="S1957" i="1"/>
  <c r="T1957" i="1"/>
  <c r="U1957" i="1"/>
  <c r="V1957" i="1"/>
  <c r="K1958" i="1"/>
  <c r="R1958" i="1"/>
  <c r="L1958" i="1"/>
  <c r="M1958" i="1"/>
  <c r="N1958" i="1"/>
  <c r="O1958" i="1"/>
  <c r="P1958" i="1"/>
  <c r="Q1958" i="1"/>
  <c r="S1958" i="1"/>
  <c r="T1958" i="1"/>
  <c r="U1958" i="1"/>
  <c r="V1958" i="1"/>
  <c r="K1959" i="1"/>
  <c r="R1959" i="1"/>
  <c r="L1959" i="1"/>
  <c r="M1959" i="1"/>
  <c r="N1959" i="1"/>
  <c r="O1959" i="1"/>
  <c r="P1959" i="1"/>
  <c r="Q1959" i="1"/>
  <c r="S1959" i="1"/>
  <c r="T1959" i="1"/>
  <c r="U1959" i="1"/>
  <c r="V1959" i="1"/>
  <c r="K1960" i="1"/>
  <c r="R1960" i="1"/>
  <c r="L1960" i="1"/>
  <c r="M1960" i="1"/>
  <c r="N1960" i="1"/>
  <c r="O1960" i="1"/>
  <c r="P1960" i="1"/>
  <c r="Q1960" i="1"/>
  <c r="S1960" i="1"/>
  <c r="T1960" i="1"/>
  <c r="U1960" i="1"/>
  <c r="V1960" i="1"/>
  <c r="K1961" i="1"/>
  <c r="R1961" i="1"/>
  <c r="L1961" i="1"/>
  <c r="M1961" i="1"/>
  <c r="N1961" i="1"/>
  <c r="O1961" i="1"/>
  <c r="P1961" i="1"/>
  <c r="Q1961" i="1"/>
  <c r="S1961" i="1"/>
  <c r="T1961" i="1"/>
  <c r="U1961" i="1"/>
  <c r="V1961" i="1"/>
  <c r="K1962" i="1"/>
  <c r="R1962" i="1"/>
  <c r="L1962" i="1"/>
  <c r="M1962" i="1"/>
  <c r="N1962" i="1"/>
  <c r="O1962" i="1"/>
  <c r="P1962" i="1"/>
  <c r="Q1962" i="1"/>
  <c r="S1962" i="1"/>
  <c r="T1962" i="1"/>
  <c r="U1962" i="1"/>
  <c r="V1962" i="1"/>
  <c r="K1963" i="1"/>
  <c r="R1963" i="1"/>
  <c r="L1963" i="1"/>
  <c r="M1963" i="1"/>
  <c r="N1963" i="1"/>
  <c r="O1963" i="1"/>
  <c r="P1963" i="1"/>
  <c r="Q1963" i="1"/>
  <c r="S1963" i="1"/>
  <c r="T1963" i="1"/>
  <c r="U1963" i="1"/>
  <c r="V1963" i="1"/>
  <c r="K1964" i="1"/>
  <c r="R1964" i="1"/>
  <c r="L1964" i="1"/>
  <c r="M1964" i="1"/>
  <c r="N1964" i="1"/>
  <c r="O1964" i="1"/>
  <c r="P1964" i="1"/>
  <c r="Q1964" i="1"/>
  <c r="S1964" i="1"/>
  <c r="T1964" i="1"/>
  <c r="U1964" i="1"/>
  <c r="V1964" i="1"/>
  <c r="K1965" i="1"/>
  <c r="R1965" i="1"/>
  <c r="L1965" i="1"/>
  <c r="M1965" i="1"/>
  <c r="N1965" i="1"/>
  <c r="O1965" i="1"/>
  <c r="P1965" i="1"/>
  <c r="Q1965" i="1"/>
  <c r="S1965" i="1"/>
  <c r="T1965" i="1"/>
  <c r="U1965" i="1"/>
  <c r="V1965" i="1"/>
  <c r="K1966" i="1"/>
  <c r="R1966" i="1"/>
  <c r="L1966" i="1"/>
  <c r="M1966" i="1"/>
  <c r="N1966" i="1"/>
  <c r="O1966" i="1"/>
  <c r="P1966" i="1"/>
  <c r="Q1966" i="1"/>
  <c r="S1966" i="1"/>
  <c r="T1966" i="1"/>
  <c r="U1966" i="1"/>
  <c r="V1966" i="1"/>
  <c r="K1967" i="1"/>
  <c r="R1967" i="1"/>
  <c r="L1967" i="1"/>
  <c r="M1967" i="1"/>
  <c r="N1967" i="1"/>
  <c r="O1967" i="1"/>
  <c r="P1967" i="1"/>
  <c r="Q1967" i="1"/>
  <c r="S1967" i="1"/>
  <c r="T1967" i="1"/>
  <c r="U1967" i="1"/>
  <c r="V1967" i="1"/>
  <c r="K1968" i="1"/>
  <c r="R1968" i="1"/>
  <c r="L1968" i="1"/>
  <c r="M1968" i="1"/>
  <c r="N1968" i="1"/>
  <c r="O1968" i="1"/>
  <c r="P1968" i="1"/>
  <c r="Q1968" i="1"/>
  <c r="S1968" i="1"/>
  <c r="T1968" i="1"/>
  <c r="U1968" i="1"/>
  <c r="V1968" i="1"/>
  <c r="K1969" i="1"/>
  <c r="R1969" i="1"/>
  <c r="L1969" i="1"/>
  <c r="M1969" i="1"/>
  <c r="N1969" i="1"/>
  <c r="O1969" i="1"/>
  <c r="P1969" i="1"/>
  <c r="Q1969" i="1"/>
  <c r="S1969" i="1"/>
  <c r="T1969" i="1"/>
  <c r="U1969" i="1"/>
  <c r="V1969" i="1"/>
  <c r="K1970" i="1"/>
  <c r="R1970" i="1"/>
  <c r="L1970" i="1"/>
  <c r="M1970" i="1"/>
  <c r="N1970" i="1"/>
  <c r="O1970" i="1"/>
  <c r="P1970" i="1"/>
  <c r="Q1970" i="1"/>
  <c r="S1970" i="1"/>
  <c r="T1970" i="1"/>
  <c r="U1970" i="1"/>
  <c r="V1970" i="1"/>
  <c r="K1971" i="1"/>
  <c r="R1971" i="1"/>
  <c r="L1971" i="1"/>
  <c r="M1971" i="1"/>
  <c r="N1971" i="1"/>
  <c r="O1971" i="1"/>
  <c r="P1971" i="1"/>
  <c r="Q1971" i="1"/>
  <c r="S1971" i="1"/>
  <c r="T1971" i="1"/>
  <c r="U1971" i="1"/>
  <c r="V1971" i="1"/>
  <c r="K1972" i="1"/>
  <c r="R1972" i="1"/>
  <c r="L1972" i="1"/>
  <c r="M1972" i="1"/>
  <c r="N1972" i="1"/>
  <c r="O1972" i="1"/>
  <c r="P1972" i="1"/>
  <c r="Q1972" i="1"/>
  <c r="S1972" i="1"/>
  <c r="T1972" i="1"/>
  <c r="U1972" i="1"/>
  <c r="V1972" i="1"/>
  <c r="K1973" i="1"/>
  <c r="R1973" i="1"/>
  <c r="L1973" i="1"/>
  <c r="M1973" i="1"/>
  <c r="N1973" i="1"/>
  <c r="O1973" i="1"/>
  <c r="P1973" i="1"/>
  <c r="Q1973" i="1"/>
  <c r="S1973" i="1"/>
  <c r="T1973" i="1"/>
  <c r="U1973" i="1"/>
  <c r="V1973" i="1"/>
  <c r="K1974" i="1"/>
  <c r="R1974" i="1"/>
  <c r="L1974" i="1"/>
  <c r="M1974" i="1"/>
  <c r="N1974" i="1"/>
  <c r="O1974" i="1"/>
  <c r="P1974" i="1"/>
  <c r="Q1974" i="1"/>
  <c r="S1974" i="1"/>
  <c r="T1974" i="1"/>
  <c r="U1974" i="1"/>
  <c r="V1974" i="1"/>
  <c r="K1975" i="1"/>
  <c r="R1975" i="1"/>
  <c r="L1975" i="1"/>
  <c r="M1975" i="1"/>
  <c r="N1975" i="1"/>
  <c r="O1975" i="1"/>
  <c r="P1975" i="1"/>
  <c r="Q1975" i="1"/>
  <c r="S1975" i="1"/>
  <c r="T1975" i="1"/>
  <c r="U1975" i="1"/>
  <c r="V1975" i="1"/>
  <c r="K1976" i="1"/>
  <c r="R1976" i="1"/>
  <c r="L1976" i="1"/>
  <c r="M1976" i="1"/>
  <c r="N1976" i="1"/>
  <c r="O1976" i="1"/>
  <c r="P1976" i="1"/>
  <c r="Q1976" i="1"/>
  <c r="S1976" i="1"/>
  <c r="T1976" i="1"/>
  <c r="U1976" i="1"/>
  <c r="V1976" i="1"/>
  <c r="K1977" i="1"/>
  <c r="R1977" i="1"/>
  <c r="L1977" i="1"/>
  <c r="M1977" i="1"/>
  <c r="N1977" i="1"/>
  <c r="O1977" i="1"/>
  <c r="P1977" i="1"/>
  <c r="Q1977" i="1"/>
  <c r="S1977" i="1"/>
  <c r="T1977" i="1"/>
  <c r="U1977" i="1"/>
  <c r="V1977" i="1"/>
  <c r="K1978" i="1"/>
  <c r="R1978" i="1"/>
  <c r="L1978" i="1"/>
  <c r="M1978" i="1"/>
  <c r="N1978" i="1"/>
  <c r="O1978" i="1"/>
  <c r="P1978" i="1"/>
  <c r="Q1978" i="1"/>
  <c r="S1978" i="1"/>
  <c r="T1978" i="1"/>
  <c r="U1978" i="1"/>
  <c r="V1978" i="1"/>
  <c r="K1979" i="1"/>
  <c r="R1979" i="1"/>
  <c r="L1979" i="1"/>
  <c r="M1979" i="1"/>
  <c r="N1979" i="1"/>
  <c r="O1979" i="1"/>
  <c r="P1979" i="1"/>
  <c r="Q1979" i="1"/>
  <c r="S1979" i="1"/>
  <c r="T1979" i="1"/>
  <c r="U1979" i="1"/>
  <c r="V1979" i="1"/>
  <c r="K1980" i="1"/>
  <c r="R1980" i="1"/>
  <c r="L1980" i="1"/>
  <c r="M1980" i="1"/>
  <c r="N1980" i="1"/>
  <c r="O1980" i="1"/>
  <c r="P1980" i="1"/>
  <c r="Q1980" i="1"/>
  <c r="S1980" i="1"/>
  <c r="T1980" i="1"/>
  <c r="U1980" i="1"/>
  <c r="V1980" i="1"/>
  <c r="K1981" i="1"/>
  <c r="R1981" i="1"/>
  <c r="L1981" i="1"/>
  <c r="M1981" i="1"/>
  <c r="N1981" i="1"/>
  <c r="O1981" i="1"/>
  <c r="P1981" i="1"/>
  <c r="Q1981" i="1"/>
  <c r="S1981" i="1"/>
  <c r="T1981" i="1"/>
  <c r="U1981" i="1"/>
  <c r="V1981" i="1"/>
  <c r="K1982" i="1"/>
  <c r="R1982" i="1"/>
  <c r="L1982" i="1"/>
  <c r="M1982" i="1"/>
  <c r="N1982" i="1"/>
  <c r="O1982" i="1"/>
  <c r="P1982" i="1"/>
  <c r="Q1982" i="1"/>
  <c r="S1982" i="1"/>
  <c r="T1982" i="1"/>
  <c r="U1982" i="1"/>
  <c r="V1982" i="1"/>
  <c r="K1983" i="1"/>
  <c r="R1983" i="1"/>
  <c r="L1983" i="1"/>
  <c r="M1983" i="1"/>
  <c r="N1983" i="1"/>
  <c r="O1983" i="1"/>
  <c r="P1983" i="1"/>
  <c r="Q1983" i="1"/>
  <c r="S1983" i="1"/>
  <c r="T1983" i="1"/>
  <c r="U1983" i="1"/>
  <c r="V1983" i="1"/>
  <c r="K1984" i="1"/>
  <c r="R1984" i="1"/>
  <c r="L1984" i="1"/>
  <c r="M1984" i="1"/>
  <c r="N1984" i="1"/>
  <c r="O1984" i="1"/>
  <c r="P1984" i="1"/>
  <c r="Q1984" i="1"/>
  <c r="S1984" i="1"/>
  <c r="T1984" i="1"/>
  <c r="U1984" i="1"/>
  <c r="V1984" i="1"/>
  <c r="K1985" i="1"/>
  <c r="R1985" i="1"/>
  <c r="L1985" i="1"/>
  <c r="M1985" i="1"/>
  <c r="N1985" i="1"/>
  <c r="O1985" i="1"/>
  <c r="P1985" i="1"/>
  <c r="Q1985" i="1"/>
  <c r="S1985" i="1"/>
  <c r="T1985" i="1"/>
  <c r="U1985" i="1"/>
  <c r="V1985" i="1"/>
  <c r="K1986" i="1"/>
  <c r="R1986" i="1"/>
  <c r="L1986" i="1"/>
  <c r="M1986" i="1"/>
  <c r="N1986" i="1"/>
  <c r="O1986" i="1"/>
  <c r="P1986" i="1"/>
  <c r="Q1986" i="1"/>
  <c r="S1986" i="1"/>
  <c r="T1986" i="1"/>
  <c r="U1986" i="1"/>
  <c r="V1986" i="1"/>
  <c r="K1987" i="1"/>
  <c r="R1987" i="1"/>
  <c r="L1987" i="1"/>
  <c r="M1987" i="1"/>
  <c r="N1987" i="1"/>
  <c r="O1987" i="1"/>
  <c r="P1987" i="1"/>
  <c r="Q1987" i="1"/>
  <c r="S1987" i="1"/>
  <c r="T1987" i="1"/>
  <c r="U1987" i="1"/>
  <c r="V1987" i="1"/>
  <c r="K1988" i="1"/>
  <c r="R1988" i="1"/>
  <c r="L1988" i="1"/>
  <c r="M1988" i="1"/>
  <c r="N1988" i="1"/>
  <c r="O1988" i="1"/>
  <c r="P1988" i="1"/>
  <c r="Q1988" i="1"/>
  <c r="S1988" i="1"/>
  <c r="T1988" i="1"/>
  <c r="U1988" i="1"/>
  <c r="V1988" i="1"/>
  <c r="K1989" i="1"/>
  <c r="R1989" i="1"/>
  <c r="L1989" i="1"/>
  <c r="M1989" i="1"/>
  <c r="N1989" i="1"/>
  <c r="O1989" i="1"/>
  <c r="P1989" i="1"/>
  <c r="Q1989" i="1"/>
  <c r="S1989" i="1"/>
  <c r="T1989" i="1"/>
  <c r="U1989" i="1"/>
  <c r="V1989" i="1"/>
  <c r="K1990" i="1"/>
  <c r="R1990" i="1"/>
  <c r="L1990" i="1"/>
  <c r="M1990" i="1"/>
  <c r="N1990" i="1"/>
  <c r="O1990" i="1"/>
  <c r="P1990" i="1"/>
  <c r="Q1990" i="1"/>
  <c r="S1990" i="1"/>
  <c r="T1990" i="1"/>
  <c r="U1990" i="1"/>
  <c r="V1990" i="1"/>
  <c r="K1991" i="1"/>
  <c r="R1991" i="1"/>
  <c r="L1991" i="1"/>
  <c r="M1991" i="1"/>
  <c r="N1991" i="1"/>
  <c r="O1991" i="1"/>
  <c r="P1991" i="1"/>
  <c r="Q1991" i="1"/>
  <c r="S1991" i="1"/>
  <c r="T1991" i="1"/>
  <c r="U1991" i="1"/>
  <c r="V1991" i="1"/>
  <c r="K1992" i="1"/>
  <c r="R1992" i="1"/>
  <c r="L1992" i="1"/>
  <c r="M1992" i="1"/>
  <c r="N1992" i="1"/>
  <c r="O1992" i="1"/>
  <c r="P1992" i="1"/>
  <c r="Q1992" i="1"/>
  <c r="S1992" i="1"/>
  <c r="T1992" i="1"/>
  <c r="U1992" i="1"/>
  <c r="V1992" i="1"/>
  <c r="K1993" i="1"/>
  <c r="R1993" i="1"/>
  <c r="L1993" i="1"/>
  <c r="M1993" i="1"/>
  <c r="N1993" i="1"/>
  <c r="O1993" i="1"/>
  <c r="P1993" i="1"/>
  <c r="Q1993" i="1"/>
  <c r="S1993" i="1"/>
  <c r="T1993" i="1"/>
  <c r="U1993" i="1"/>
  <c r="V1993" i="1"/>
  <c r="K1994" i="1"/>
  <c r="R1994" i="1"/>
  <c r="L1994" i="1"/>
  <c r="M1994" i="1"/>
  <c r="N1994" i="1"/>
  <c r="O1994" i="1"/>
  <c r="P1994" i="1"/>
  <c r="Q1994" i="1"/>
  <c r="S1994" i="1"/>
  <c r="T1994" i="1"/>
  <c r="U1994" i="1"/>
  <c r="V1994" i="1"/>
  <c r="K1995" i="1"/>
  <c r="R1995" i="1"/>
  <c r="L1995" i="1"/>
  <c r="M1995" i="1"/>
  <c r="N1995" i="1"/>
  <c r="O1995" i="1"/>
  <c r="P1995" i="1"/>
  <c r="Q1995" i="1"/>
  <c r="S1995" i="1"/>
  <c r="T1995" i="1"/>
  <c r="U1995" i="1"/>
  <c r="V1995" i="1"/>
  <c r="K1996" i="1"/>
  <c r="R1996" i="1"/>
  <c r="L1996" i="1"/>
  <c r="M1996" i="1"/>
  <c r="N1996" i="1"/>
  <c r="O1996" i="1"/>
  <c r="P1996" i="1"/>
  <c r="Q1996" i="1"/>
  <c r="S1996" i="1"/>
  <c r="T1996" i="1"/>
  <c r="U1996" i="1"/>
  <c r="V1996" i="1"/>
  <c r="K1997" i="1"/>
  <c r="R1997" i="1"/>
  <c r="L1997" i="1"/>
  <c r="M1997" i="1"/>
  <c r="N1997" i="1"/>
  <c r="O1997" i="1"/>
  <c r="P1997" i="1"/>
  <c r="Q1997" i="1"/>
  <c r="S1997" i="1"/>
  <c r="T1997" i="1"/>
  <c r="U1997" i="1"/>
  <c r="V1997" i="1"/>
  <c r="K1998" i="1"/>
  <c r="R1998" i="1"/>
  <c r="L1998" i="1"/>
  <c r="M1998" i="1"/>
  <c r="N1998" i="1"/>
  <c r="O1998" i="1"/>
  <c r="P1998" i="1"/>
  <c r="Q1998" i="1"/>
  <c r="S1998" i="1"/>
  <c r="T1998" i="1"/>
  <c r="U1998" i="1"/>
  <c r="V1998" i="1"/>
  <c r="K1999" i="1"/>
  <c r="R1999" i="1"/>
  <c r="L1999" i="1"/>
  <c r="M1999" i="1"/>
  <c r="N1999" i="1"/>
  <c r="O1999" i="1"/>
  <c r="P1999" i="1"/>
  <c r="Q1999" i="1"/>
  <c r="S1999" i="1"/>
  <c r="T1999" i="1"/>
  <c r="U1999" i="1"/>
  <c r="V1999" i="1"/>
  <c r="K2000" i="1"/>
  <c r="R2000" i="1"/>
  <c r="L2000" i="1"/>
  <c r="M2000" i="1"/>
  <c r="N2000" i="1"/>
  <c r="O2000" i="1"/>
  <c r="P2000" i="1"/>
  <c r="Q2000" i="1"/>
  <c r="S2000" i="1"/>
  <c r="T2000" i="1"/>
  <c r="U2000" i="1"/>
  <c r="V2000" i="1"/>
  <c r="K2001" i="1"/>
  <c r="R2001" i="1"/>
  <c r="L2001" i="1"/>
  <c r="M2001" i="1"/>
  <c r="N2001" i="1"/>
  <c r="O2001" i="1"/>
  <c r="P2001" i="1"/>
  <c r="Q2001" i="1"/>
  <c r="S2001" i="1"/>
  <c r="T2001" i="1"/>
  <c r="U2001" i="1"/>
  <c r="V2001" i="1"/>
  <c r="K2002" i="1"/>
  <c r="R2002" i="1"/>
  <c r="L2002" i="1"/>
  <c r="M2002" i="1"/>
  <c r="N2002" i="1"/>
  <c r="O2002" i="1"/>
  <c r="P2002" i="1"/>
  <c r="Q2002" i="1"/>
  <c r="S2002" i="1"/>
  <c r="T2002" i="1"/>
  <c r="U2002" i="1"/>
  <c r="V2002" i="1"/>
  <c r="K2003" i="1"/>
  <c r="R2003" i="1"/>
  <c r="L2003" i="1"/>
  <c r="M2003" i="1"/>
  <c r="N2003" i="1"/>
  <c r="O2003" i="1"/>
  <c r="P2003" i="1"/>
  <c r="Q2003" i="1"/>
  <c r="S2003" i="1"/>
  <c r="T2003" i="1"/>
  <c r="U2003" i="1"/>
  <c r="V2003" i="1"/>
  <c r="K2004" i="1"/>
  <c r="R2004" i="1"/>
  <c r="L2004" i="1"/>
  <c r="M2004" i="1"/>
  <c r="N2004" i="1"/>
  <c r="O2004" i="1"/>
  <c r="P2004" i="1"/>
  <c r="Q2004" i="1"/>
  <c r="S2004" i="1"/>
  <c r="T2004" i="1"/>
  <c r="U2004" i="1"/>
  <c r="V2004" i="1"/>
  <c r="K2005" i="1"/>
  <c r="R2005" i="1"/>
  <c r="L2005" i="1"/>
  <c r="M2005" i="1"/>
  <c r="N2005" i="1"/>
  <c r="O2005" i="1"/>
  <c r="P2005" i="1"/>
  <c r="Q2005" i="1"/>
  <c r="S2005" i="1"/>
  <c r="T2005" i="1"/>
  <c r="U2005" i="1"/>
  <c r="V2005" i="1"/>
  <c r="K2006" i="1"/>
  <c r="R2006" i="1"/>
  <c r="L2006" i="1"/>
  <c r="M2006" i="1"/>
  <c r="N2006" i="1"/>
  <c r="O2006" i="1"/>
  <c r="P2006" i="1"/>
  <c r="Q2006" i="1"/>
  <c r="S2006" i="1"/>
  <c r="T2006" i="1"/>
  <c r="U2006" i="1"/>
  <c r="V2006" i="1"/>
  <c r="K2007" i="1"/>
  <c r="R2007" i="1"/>
  <c r="L2007" i="1"/>
  <c r="M2007" i="1"/>
  <c r="N2007" i="1"/>
  <c r="O2007" i="1"/>
  <c r="P2007" i="1"/>
  <c r="Q2007" i="1"/>
  <c r="S2007" i="1"/>
  <c r="T2007" i="1"/>
  <c r="U2007" i="1"/>
  <c r="V2007" i="1"/>
  <c r="K2008" i="1"/>
  <c r="R2008" i="1"/>
  <c r="L2008" i="1"/>
  <c r="M2008" i="1"/>
  <c r="N2008" i="1"/>
  <c r="O2008" i="1"/>
  <c r="P2008" i="1"/>
  <c r="Q2008" i="1"/>
  <c r="S2008" i="1"/>
  <c r="T2008" i="1"/>
  <c r="U2008" i="1"/>
  <c r="V2008" i="1"/>
  <c r="K2009" i="1"/>
  <c r="R2009" i="1"/>
  <c r="L2009" i="1"/>
  <c r="M2009" i="1"/>
  <c r="N2009" i="1"/>
  <c r="O2009" i="1"/>
  <c r="P2009" i="1"/>
  <c r="Q2009" i="1"/>
  <c r="S2009" i="1"/>
  <c r="T2009" i="1"/>
  <c r="U2009" i="1"/>
  <c r="V2009" i="1"/>
  <c r="K2010" i="1"/>
  <c r="R2010" i="1"/>
  <c r="L2010" i="1"/>
  <c r="M2010" i="1"/>
  <c r="N2010" i="1"/>
  <c r="O2010" i="1"/>
  <c r="P2010" i="1"/>
  <c r="Q2010" i="1"/>
  <c r="S2010" i="1"/>
  <c r="T2010" i="1"/>
  <c r="U2010" i="1"/>
  <c r="V2010" i="1"/>
  <c r="K2011" i="1"/>
  <c r="R2011" i="1"/>
  <c r="L2011" i="1"/>
  <c r="M2011" i="1"/>
  <c r="N2011" i="1"/>
  <c r="O2011" i="1"/>
  <c r="P2011" i="1"/>
  <c r="Q2011" i="1"/>
  <c r="S2011" i="1"/>
  <c r="T2011" i="1"/>
  <c r="U2011" i="1"/>
  <c r="V2011" i="1"/>
  <c r="K2012" i="1"/>
  <c r="R2012" i="1"/>
  <c r="L2012" i="1"/>
  <c r="M2012" i="1"/>
  <c r="N2012" i="1"/>
  <c r="O2012" i="1"/>
  <c r="P2012" i="1"/>
  <c r="Q2012" i="1"/>
  <c r="S2012" i="1"/>
  <c r="T2012" i="1"/>
  <c r="U2012" i="1"/>
  <c r="V2012" i="1"/>
  <c r="K2013" i="1"/>
  <c r="R2013" i="1"/>
  <c r="L2013" i="1"/>
  <c r="M2013" i="1"/>
  <c r="N2013" i="1"/>
  <c r="O2013" i="1"/>
  <c r="P2013" i="1"/>
  <c r="Q2013" i="1"/>
  <c r="S2013" i="1"/>
  <c r="T2013" i="1"/>
  <c r="U2013" i="1"/>
  <c r="V2013" i="1"/>
  <c r="K2014" i="1"/>
  <c r="R2014" i="1"/>
  <c r="L2014" i="1"/>
  <c r="M2014" i="1"/>
  <c r="N2014" i="1"/>
  <c r="O2014" i="1"/>
  <c r="P2014" i="1"/>
  <c r="Q2014" i="1"/>
  <c r="S2014" i="1"/>
  <c r="T2014" i="1"/>
  <c r="U2014" i="1"/>
  <c r="V2014" i="1"/>
  <c r="K2015" i="1"/>
  <c r="R2015" i="1"/>
  <c r="L2015" i="1"/>
  <c r="M2015" i="1"/>
  <c r="N2015" i="1"/>
  <c r="O2015" i="1"/>
  <c r="P2015" i="1"/>
  <c r="Q2015" i="1"/>
  <c r="S2015" i="1"/>
  <c r="T2015" i="1"/>
  <c r="U2015" i="1"/>
  <c r="V2015" i="1"/>
  <c r="K2016" i="1"/>
  <c r="R2016" i="1"/>
  <c r="L2016" i="1"/>
  <c r="M2016" i="1"/>
  <c r="N2016" i="1"/>
  <c r="O2016" i="1"/>
  <c r="P2016" i="1"/>
  <c r="Q2016" i="1"/>
  <c r="S2016" i="1"/>
  <c r="T2016" i="1"/>
  <c r="U2016" i="1"/>
  <c r="V2016" i="1"/>
  <c r="K2017" i="1"/>
  <c r="R2017" i="1"/>
  <c r="L2017" i="1"/>
  <c r="M2017" i="1"/>
  <c r="N2017" i="1"/>
  <c r="O2017" i="1"/>
  <c r="P2017" i="1"/>
  <c r="Q2017" i="1"/>
  <c r="S2017" i="1"/>
  <c r="T2017" i="1"/>
  <c r="U2017" i="1"/>
  <c r="V2017" i="1"/>
  <c r="K2018" i="1"/>
  <c r="R2018" i="1"/>
  <c r="L2018" i="1"/>
  <c r="M2018" i="1"/>
  <c r="N2018" i="1"/>
  <c r="O2018" i="1"/>
  <c r="P2018" i="1"/>
  <c r="Q2018" i="1"/>
  <c r="S2018" i="1"/>
  <c r="T2018" i="1"/>
  <c r="U2018" i="1"/>
  <c r="V2018" i="1"/>
  <c r="K2019" i="1"/>
  <c r="R2019" i="1"/>
  <c r="L2019" i="1"/>
  <c r="M2019" i="1"/>
  <c r="N2019" i="1"/>
  <c r="O2019" i="1"/>
  <c r="P2019" i="1"/>
  <c r="Q2019" i="1"/>
  <c r="S2019" i="1"/>
  <c r="T2019" i="1"/>
  <c r="U2019" i="1"/>
  <c r="V2019" i="1"/>
  <c r="K2020" i="1"/>
  <c r="R2020" i="1"/>
  <c r="L2020" i="1"/>
  <c r="M2020" i="1"/>
  <c r="N2020" i="1"/>
  <c r="O2020" i="1"/>
  <c r="P2020" i="1"/>
  <c r="Q2020" i="1"/>
  <c r="S2020" i="1"/>
  <c r="T2020" i="1"/>
  <c r="U2020" i="1"/>
  <c r="V2020" i="1"/>
  <c r="K2021" i="1"/>
  <c r="R2021" i="1"/>
  <c r="L2021" i="1"/>
  <c r="M2021" i="1"/>
  <c r="N2021" i="1"/>
  <c r="O2021" i="1"/>
  <c r="P2021" i="1"/>
  <c r="Q2021" i="1"/>
  <c r="S2021" i="1"/>
  <c r="T2021" i="1"/>
  <c r="U2021" i="1"/>
  <c r="V2021" i="1"/>
  <c r="K2022" i="1"/>
  <c r="R2022" i="1"/>
  <c r="L2022" i="1"/>
  <c r="M2022" i="1"/>
  <c r="N2022" i="1"/>
  <c r="O2022" i="1"/>
  <c r="P2022" i="1"/>
  <c r="Q2022" i="1"/>
  <c r="S2022" i="1"/>
  <c r="T2022" i="1"/>
  <c r="U2022" i="1"/>
  <c r="V2022" i="1"/>
  <c r="K2023" i="1"/>
  <c r="R2023" i="1"/>
  <c r="L2023" i="1"/>
  <c r="M2023" i="1"/>
  <c r="N2023" i="1"/>
  <c r="O2023" i="1"/>
  <c r="P2023" i="1"/>
  <c r="Q2023" i="1"/>
  <c r="S2023" i="1"/>
  <c r="T2023" i="1"/>
  <c r="U2023" i="1"/>
  <c r="V2023" i="1"/>
  <c r="K2024" i="1"/>
  <c r="R2024" i="1"/>
  <c r="L2024" i="1"/>
  <c r="M2024" i="1"/>
  <c r="N2024" i="1"/>
  <c r="O2024" i="1"/>
  <c r="P2024" i="1"/>
  <c r="Q2024" i="1"/>
  <c r="S2024" i="1"/>
  <c r="T2024" i="1"/>
  <c r="U2024" i="1"/>
  <c r="V2024" i="1"/>
  <c r="K2025" i="1"/>
  <c r="R2025" i="1"/>
  <c r="L2025" i="1"/>
  <c r="M2025" i="1"/>
  <c r="N2025" i="1"/>
  <c r="O2025" i="1"/>
  <c r="P2025" i="1"/>
  <c r="Q2025" i="1"/>
  <c r="S2025" i="1"/>
  <c r="T2025" i="1"/>
  <c r="U2025" i="1"/>
  <c r="V2025" i="1"/>
  <c r="K2026" i="1"/>
  <c r="R2026" i="1"/>
  <c r="L2026" i="1"/>
  <c r="M2026" i="1"/>
  <c r="N2026" i="1"/>
  <c r="O2026" i="1"/>
  <c r="P2026" i="1"/>
  <c r="Q2026" i="1"/>
  <c r="S2026" i="1"/>
  <c r="T2026" i="1"/>
  <c r="U2026" i="1"/>
  <c r="V2026" i="1"/>
  <c r="K2027" i="1"/>
  <c r="R2027" i="1"/>
  <c r="L2027" i="1"/>
  <c r="M2027" i="1"/>
  <c r="N2027" i="1"/>
  <c r="O2027" i="1"/>
  <c r="P2027" i="1"/>
  <c r="Q2027" i="1"/>
  <c r="S2027" i="1"/>
  <c r="T2027" i="1"/>
  <c r="U2027" i="1"/>
  <c r="V2027" i="1"/>
  <c r="K2028" i="1"/>
  <c r="R2028" i="1"/>
  <c r="L2028" i="1"/>
  <c r="M2028" i="1"/>
  <c r="N2028" i="1"/>
  <c r="O2028" i="1"/>
  <c r="P2028" i="1"/>
  <c r="Q2028" i="1"/>
  <c r="S2028" i="1"/>
  <c r="T2028" i="1"/>
  <c r="U2028" i="1"/>
  <c r="V2028" i="1"/>
  <c r="K2029" i="1"/>
  <c r="R2029" i="1"/>
  <c r="L2029" i="1"/>
  <c r="M2029" i="1"/>
  <c r="N2029" i="1"/>
  <c r="O2029" i="1"/>
  <c r="P2029" i="1"/>
  <c r="Q2029" i="1"/>
  <c r="S2029" i="1"/>
  <c r="T2029" i="1"/>
  <c r="U2029" i="1"/>
  <c r="V2029" i="1"/>
  <c r="K2030" i="1"/>
  <c r="R2030" i="1"/>
  <c r="L2030" i="1"/>
  <c r="M2030" i="1"/>
  <c r="N2030" i="1"/>
  <c r="O2030" i="1"/>
  <c r="P2030" i="1"/>
  <c r="Q2030" i="1"/>
  <c r="S2030" i="1"/>
  <c r="T2030" i="1"/>
  <c r="U2030" i="1"/>
  <c r="V2030" i="1"/>
  <c r="K2031" i="1"/>
  <c r="R2031" i="1"/>
  <c r="L2031" i="1"/>
  <c r="M2031" i="1"/>
  <c r="N2031" i="1"/>
  <c r="O2031" i="1"/>
  <c r="P2031" i="1"/>
  <c r="Q2031" i="1"/>
  <c r="S2031" i="1"/>
  <c r="T2031" i="1"/>
  <c r="U2031" i="1"/>
  <c r="V2031" i="1"/>
  <c r="K2032" i="1"/>
  <c r="R2032" i="1"/>
  <c r="L2032" i="1"/>
  <c r="M2032" i="1"/>
  <c r="N2032" i="1"/>
  <c r="O2032" i="1"/>
  <c r="P2032" i="1"/>
  <c r="Q2032" i="1"/>
  <c r="S2032" i="1"/>
  <c r="T2032" i="1"/>
  <c r="U2032" i="1"/>
  <c r="V2032" i="1"/>
  <c r="K2033" i="1"/>
  <c r="R2033" i="1"/>
  <c r="L2033" i="1"/>
  <c r="M2033" i="1"/>
  <c r="N2033" i="1"/>
  <c r="O2033" i="1"/>
  <c r="P2033" i="1"/>
  <c r="Q2033" i="1"/>
  <c r="S2033" i="1"/>
  <c r="T2033" i="1"/>
  <c r="U2033" i="1"/>
  <c r="V2033" i="1"/>
  <c r="K2034" i="1"/>
  <c r="R2034" i="1"/>
  <c r="L2034" i="1"/>
  <c r="M2034" i="1"/>
  <c r="N2034" i="1"/>
  <c r="O2034" i="1"/>
  <c r="P2034" i="1"/>
  <c r="Q2034" i="1"/>
  <c r="S2034" i="1"/>
  <c r="T2034" i="1"/>
  <c r="U2034" i="1"/>
  <c r="V2034" i="1"/>
  <c r="K2035" i="1"/>
  <c r="R2035" i="1"/>
  <c r="L2035" i="1"/>
  <c r="M2035" i="1"/>
  <c r="N2035" i="1"/>
  <c r="O2035" i="1"/>
  <c r="P2035" i="1"/>
  <c r="Q2035" i="1"/>
  <c r="S2035" i="1"/>
  <c r="T2035" i="1"/>
  <c r="U2035" i="1"/>
  <c r="V2035" i="1"/>
  <c r="K2036" i="1"/>
  <c r="R2036" i="1"/>
  <c r="L2036" i="1"/>
  <c r="M2036" i="1"/>
  <c r="N2036" i="1"/>
  <c r="O2036" i="1"/>
  <c r="P2036" i="1"/>
  <c r="Q2036" i="1"/>
  <c r="S2036" i="1"/>
  <c r="T2036" i="1"/>
  <c r="U2036" i="1"/>
  <c r="V2036" i="1"/>
  <c r="K2037" i="1"/>
  <c r="R2037" i="1"/>
  <c r="L2037" i="1"/>
  <c r="M2037" i="1"/>
  <c r="N2037" i="1"/>
  <c r="O2037" i="1"/>
  <c r="P2037" i="1"/>
  <c r="Q2037" i="1"/>
  <c r="S2037" i="1"/>
  <c r="T2037" i="1"/>
  <c r="U2037" i="1"/>
  <c r="V2037" i="1"/>
  <c r="K2038" i="1"/>
  <c r="R2038" i="1"/>
  <c r="L2038" i="1"/>
  <c r="M2038" i="1"/>
  <c r="N2038" i="1"/>
  <c r="O2038" i="1"/>
  <c r="P2038" i="1"/>
  <c r="Q2038" i="1"/>
  <c r="S2038" i="1"/>
  <c r="T2038" i="1"/>
  <c r="U2038" i="1"/>
  <c r="V2038" i="1"/>
  <c r="K2039" i="1"/>
  <c r="R2039" i="1"/>
  <c r="L2039" i="1"/>
  <c r="M2039" i="1"/>
  <c r="N2039" i="1"/>
  <c r="O2039" i="1"/>
  <c r="P2039" i="1"/>
  <c r="Q2039" i="1"/>
  <c r="S2039" i="1"/>
  <c r="T2039" i="1"/>
  <c r="U2039" i="1"/>
  <c r="V2039" i="1"/>
  <c r="K2040" i="1"/>
  <c r="R2040" i="1"/>
  <c r="L2040" i="1"/>
  <c r="M2040" i="1"/>
  <c r="N2040" i="1"/>
  <c r="O2040" i="1"/>
  <c r="P2040" i="1"/>
  <c r="Q2040" i="1"/>
  <c r="S2040" i="1"/>
  <c r="T2040" i="1"/>
  <c r="U2040" i="1"/>
  <c r="V2040" i="1"/>
  <c r="K2041" i="1"/>
  <c r="R2041" i="1"/>
  <c r="L2041" i="1"/>
  <c r="M2041" i="1"/>
  <c r="N2041" i="1"/>
  <c r="O2041" i="1"/>
  <c r="P2041" i="1"/>
  <c r="Q2041" i="1"/>
  <c r="S2041" i="1"/>
  <c r="T2041" i="1"/>
  <c r="U2041" i="1"/>
  <c r="V2041" i="1"/>
  <c r="K2042" i="1"/>
  <c r="R2042" i="1"/>
  <c r="L2042" i="1"/>
  <c r="M2042" i="1"/>
  <c r="N2042" i="1"/>
  <c r="O2042" i="1"/>
  <c r="P2042" i="1"/>
  <c r="Q2042" i="1"/>
  <c r="S2042" i="1"/>
  <c r="T2042" i="1"/>
  <c r="U2042" i="1"/>
  <c r="V2042" i="1"/>
  <c r="K2043" i="1"/>
  <c r="R2043" i="1"/>
  <c r="L2043" i="1"/>
  <c r="M2043" i="1"/>
  <c r="N2043" i="1"/>
  <c r="O2043" i="1"/>
  <c r="P2043" i="1"/>
  <c r="Q2043" i="1"/>
  <c r="S2043" i="1"/>
  <c r="T2043" i="1"/>
  <c r="U2043" i="1"/>
  <c r="V2043" i="1"/>
  <c r="K2044" i="1"/>
  <c r="R2044" i="1"/>
  <c r="L2044" i="1"/>
  <c r="M2044" i="1"/>
  <c r="N2044" i="1"/>
  <c r="O2044" i="1"/>
  <c r="P2044" i="1"/>
  <c r="Q2044" i="1"/>
  <c r="S2044" i="1"/>
  <c r="T2044" i="1"/>
  <c r="U2044" i="1"/>
  <c r="V2044" i="1"/>
  <c r="K2045" i="1"/>
  <c r="R2045" i="1"/>
  <c r="L2045" i="1"/>
  <c r="M2045" i="1"/>
  <c r="N2045" i="1"/>
  <c r="O2045" i="1"/>
  <c r="P2045" i="1"/>
  <c r="Q2045" i="1"/>
  <c r="S2045" i="1"/>
  <c r="T2045" i="1"/>
  <c r="U2045" i="1"/>
  <c r="V2045" i="1"/>
  <c r="K2046" i="1"/>
  <c r="R2046" i="1"/>
  <c r="L2046" i="1"/>
  <c r="M2046" i="1"/>
  <c r="N2046" i="1"/>
  <c r="O2046" i="1"/>
  <c r="P2046" i="1"/>
  <c r="Q2046" i="1"/>
  <c r="S2046" i="1"/>
  <c r="T2046" i="1"/>
  <c r="U2046" i="1"/>
  <c r="V2046" i="1"/>
  <c r="K2047" i="1"/>
  <c r="R2047" i="1"/>
  <c r="L2047" i="1"/>
  <c r="M2047" i="1"/>
  <c r="N2047" i="1"/>
  <c r="O2047" i="1"/>
  <c r="P2047" i="1"/>
  <c r="Q2047" i="1"/>
  <c r="S2047" i="1"/>
  <c r="T2047" i="1"/>
  <c r="U2047" i="1"/>
  <c r="V2047" i="1"/>
  <c r="K2048" i="1"/>
  <c r="R2048" i="1"/>
  <c r="L2048" i="1"/>
  <c r="M2048" i="1"/>
  <c r="N2048" i="1"/>
  <c r="O2048" i="1"/>
  <c r="P2048" i="1"/>
  <c r="Q2048" i="1"/>
  <c r="S2048" i="1"/>
  <c r="T2048" i="1"/>
  <c r="U2048" i="1"/>
  <c r="V2048" i="1"/>
  <c r="K2049" i="1"/>
  <c r="R2049" i="1"/>
  <c r="L2049" i="1"/>
  <c r="M2049" i="1"/>
  <c r="N2049" i="1"/>
  <c r="O2049" i="1"/>
  <c r="P2049" i="1"/>
  <c r="Q2049" i="1"/>
  <c r="S2049" i="1"/>
  <c r="T2049" i="1"/>
  <c r="U2049" i="1"/>
  <c r="V2049" i="1"/>
  <c r="K2050" i="1"/>
  <c r="R2050" i="1"/>
  <c r="L2050" i="1"/>
  <c r="M2050" i="1"/>
  <c r="N2050" i="1"/>
  <c r="O2050" i="1"/>
  <c r="P2050" i="1"/>
  <c r="Q2050" i="1"/>
  <c r="S2050" i="1"/>
  <c r="T2050" i="1"/>
  <c r="U2050" i="1"/>
  <c r="V2050" i="1"/>
  <c r="K2051" i="1"/>
  <c r="R2051" i="1"/>
  <c r="L2051" i="1"/>
  <c r="M2051" i="1"/>
  <c r="N2051" i="1"/>
  <c r="O2051" i="1"/>
  <c r="P2051" i="1"/>
  <c r="Q2051" i="1"/>
  <c r="S2051" i="1"/>
  <c r="T2051" i="1"/>
  <c r="U2051" i="1"/>
  <c r="V2051" i="1"/>
  <c r="K2052" i="1"/>
  <c r="R2052" i="1"/>
  <c r="L2052" i="1"/>
  <c r="M2052" i="1"/>
  <c r="N2052" i="1"/>
  <c r="O2052" i="1"/>
  <c r="P2052" i="1"/>
  <c r="Q2052" i="1"/>
  <c r="S2052" i="1"/>
  <c r="T2052" i="1"/>
  <c r="U2052" i="1"/>
  <c r="V2052" i="1"/>
  <c r="K2053" i="1"/>
  <c r="R2053" i="1"/>
  <c r="L2053" i="1"/>
  <c r="M2053" i="1"/>
  <c r="N2053" i="1"/>
  <c r="O2053" i="1"/>
  <c r="P2053" i="1"/>
  <c r="Q2053" i="1"/>
  <c r="S2053" i="1"/>
  <c r="T2053" i="1"/>
  <c r="U2053" i="1"/>
  <c r="V2053" i="1"/>
  <c r="K2054" i="1"/>
  <c r="R2054" i="1"/>
  <c r="L2054" i="1"/>
  <c r="M2054" i="1"/>
  <c r="N2054" i="1"/>
  <c r="O2054" i="1"/>
  <c r="P2054" i="1"/>
  <c r="Q2054" i="1"/>
  <c r="S2054" i="1"/>
  <c r="T2054" i="1"/>
  <c r="U2054" i="1"/>
  <c r="V2054" i="1"/>
  <c r="K2055" i="1"/>
  <c r="R2055" i="1"/>
  <c r="L2055" i="1"/>
  <c r="M2055" i="1"/>
  <c r="N2055" i="1"/>
  <c r="O2055" i="1"/>
  <c r="P2055" i="1"/>
  <c r="Q2055" i="1"/>
  <c r="S2055" i="1"/>
  <c r="T2055" i="1"/>
  <c r="U2055" i="1"/>
  <c r="V2055" i="1"/>
  <c r="K2056" i="1"/>
  <c r="R2056" i="1"/>
  <c r="L2056" i="1"/>
  <c r="M2056" i="1"/>
  <c r="N2056" i="1"/>
  <c r="O2056" i="1"/>
  <c r="P2056" i="1"/>
  <c r="Q2056" i="1"/>
  <c r="S2056" i="1"/>
  <c r="T2056" i="1"/>
  <c r="U2056" i="1"/>
  <c r="V2056" i="1"/>
  <c r="K2057" i="1"/>
  <c r="R2057" i="1"/>
  <c r="L2057" i="1"/>
  <c r="M2057" i="1"/>
  <c r="N2057" i="1"/>
  <c r="O2057" i="1"/>
  <c r="P2057" i="1"/>
  <c r="Q2057" i="1"/>
  <c r="S2057" i="1"/>
  <c r="T2057" i="1"/>
  <c r="U2057" i="1"/>
  <c r="V2057" i="1"/>
  <c r="K2058" i="1"/>
  <c r="R2058" i="1"/>
  <c r="L2058" i="1"/>
  <c r="M2058" i="1"/>
  <c r="N2058" i="1"/>
  <c r="O2058" i="1"/>
  <c r="P2058" i="1"/>
  <c r="Q2058" i="1"/>
  <c r="S2058" i="1"/>
  <c r="T2058" i="1"/>
  <c r="U2058" i="1"/>
  <c r="V2058" i="1"/>
  <c r="K2059" i="1"/>
  <c r="R2059" i="1"/>
  <c r="L2059" i="1"/>
  <c r="M2059" i="1"/>
  <c r="N2059" i="1"/>
  <c r="O2059" i="1"/>
  <c r="P2059" i="1"/>
  <c r="Q2059" i="1"/>
  <c r="S2059" i="1"/>
  <c r="T2059" i="1"/>
  <c r="U2059" i="1"/>
  <c r="V2059" i="1"/>
  <c r="K2060" i="1"/>
  <c r="R2060" i="1"/>
  <c r="L2060" i="1"/>
  <c r="M2060" i="1"/>
  <c r="N2060" i="1"/>
  <c r="O2060" i="1"/>
  <c r="P2060" i="1"/>
  <c r="Q2060" i="1"/>
  <c r="S2060" i="1"/>
  <c r="T2060" i="1"/>
  <c r="U2060" i="1"/>
  <c r="V2060" i="1"/>
  <c r="K2061" i="1"/>
  <c r="R2061" i="1"/>
  <c r="L2061" i="1"/>
  <c r="M2061" i="1"/>
  <c r="N2061" i="1"/>
  <c r="O2061" i="1"/>
  <c r="P2061" i="1"/>
  <c r="Q2061" i="1"/>
  <c r="S2061" i="1"/>
  <c r="T2061" i="1"/>
  <c r="U2061" i="1"/>
  <c r="V2061" i="1"/>
  <c r="K2062" i="1"/>
  <c r="R2062" i="1"/>
  <c r="L2062" i="1"/>
  <c r="M2062" i="1"/>
  <c r="N2062" i="1"/>
  <c r="O2062" i="1"/>
  <c r="P2062" i="1"/>
  <c r="Q2062" i="1"/>
  <c r="S2062" i="1"/>
  <c r="T2062" i="1"/>
  <c r="U2062" i="1"/>
  <c r="V2062" i="1"/>
  <c r="K2063" i="1"/>
  <c r="R2063" i="1"/>
  <c r="L2063" i="1"/>
  <c r="M2063" i="1"/>
  <c r="N2063" i="1"/>
  <c r="O2063" i="1"/>
  <c r="P2063" i="1"/>
  <c r="Q2063" i="1"/>
  <c r="S2063" i="1"/>
  <c r="T2063" i="1"/>
  <c r="U2063" i="1"/>
  <c r="V2063" i="1"/>
  <c r="K2064" i="1"/>
  <c r="R2064" i="1"/>
  <c r="L2064" i="1"/>
  <c r="M2064" i="1"/>
  <c r="N2064" i="1"/>
  <c r="O2064" i="1"/>
  <c r="P2064" i="1"/>
  <c r="Q2064" i="1"/>
  <c r="S2064" i="1"/>
  <c r="T2064" i="1"/>
  <c r="U2064" i="1"/>
  <c r="V2064" i="1"/>
  <c r="K2065" i="1"/>
  <c r="R2065" i="1"/>
  <c r="L2065" i="1"/>
  <c r="M2065" i="1"/>
  <c r="N2065" i="1"/>
  <c r="O2065" i="1"/>
  <c r="P2065" i="1"/>
  <c r="Q2065" i="1"/>
  <c r="S2065" i="1"/>
  <c r="T2065" i="1"/>
  <c r="U2065" i="1"/>
  <c r="V2065" i="1"/>
  <c r="K2066" i="1"/>
  <c r="R2066" i="1"/>
  <c r="L2066" i="1"/>
  <c r="M2066" i="1"/>
  <c r="N2066" i="1"/>
  <c r="O2066" i="1"/>
  <c r="P2066" i="1"/>
  <c r="Q2066" i="1"/>
  <c r="S2066" i="1"/>
  <c r="T2066" i="1"/>
  <c r="U2066" i="1"/>
  <c r="V2066" i="1"/>
  <c r="K2067" i="1"/>
  <c r="R2067" i="1"/>
  <c r="L2067" i="1"/>
  <c r="M2067" i="1"/>
  <c r="N2067" i="1"/>
  <c r="O2067" i="1"/>
  <c r="P2067" i="1"/>
  <c r="Q2067" i="1"/>
  <c r="S2067" i="1"/>
  <c r="T2067" i="1"/>
  <c r="U2067" i="1"/>
  <c r="V2067" i="1"/>
  <c r="K2068" i="1"/>
  <c r="R2068" i="1"/>
  <c r="L2068" i="1"/>
  <c r="M2068" i="1"/>
  <c r="N2068" i="1"/>
  <c r="O2068" i="1"/>
  <c r="P2068" i="1"/>
  <c r="Q2068" i="1"/>
  <c r="S2068" i="1"/>
  <c r="T2068" i="1"/>
  <c r="U2068" i="1"/>
  <c r="V2068" i="1"/>
  <c r="K2069" i="1"/>
  <c r="R2069" i="1"/>
  <c r="L2069" i="1"/>
  <c r="M2069" i="1"/>
  <c r="N2069" i="1"/>
  <c r="O2069" i="1"/>
  <c r="P2069" i="1"/>
  <c r="Q2069" i="1"/>
  <c r="S2069" i="1"/>
  <c r="T2069" i="1"/>
  <c r="U2069" i="1"/>
  <c r="V2069" i="1"/>
  <c r="K2070" i="1"/>
  <c r="R2070" i="1"/>
  <c r="L2070" i="1"/>
  <c r="M2070" i="1"/>
  <c r="N2070" i="1"/>
  <c r="O2070" i="1"/>
  <c r="P2070" i="1"/>
  <c r="Q2070" i="1"/>
  <c r="S2070" i="1"/>
  <c r="T2070" i="1"/>
  <c r="U2070" i="1"/>
  <c r="V2070" i="1"/>
  <c r="K2071" i="1"/>
  <c r="R2071" i="1"/>
  <c r="L2071" i="1"/>
  <c r="M2071" i="1"/>
  <c r="N2071" i="1"/>
  <c r="O2071" i="1"/>
  <c r="P2071" i="1"/>
  <c r="Q2071" i="1"/>
  <c r="S2071" i="1"/>
  <c r="T2071" i="1"/>
  <c r="U2071" i="1"/>
  <c r="V2071" i="1"/>
  <c r="K2072" i="1"/>
  <c r="R2072" i="1"/>
  <c r="L2072" i="1"/>
  <c r="M2072" i="1"/>
  <c r="N2072" i="1"/>
  <c r="O2072" i="1"/>
  <c r="P2072" i="1"/>
  <c r="Q2072" i="1"/>
  <c r="S2072" i="1"/>
  <c r="T2072" i="1"/>
  <c r="U2072" i="1"/>
  <c r="V2072" i="1"/>
  <c r="K2073" i="1"/>
  <c r="R2073" i="1"/>
  <c r="L2073" i="1"/>
  <c r="M2073" i="1"/>
  <c r="N2073" i="1"/>
  <c r="O2073" i="1"/>
  <c r="P2073" i="1"/>
  <c r="Q2073" i="1"/>
  <c r="S2073" i="1"/>
  <c r="T2073" i="1"/>
  <c r="U2073" i="1"/>
  <c r="V2073" i="1"/>
  <c r="K2074" i="1"/>
  <c r="R2074" i="1"/>
  <c r="L2074" i="1"/>
  <c r="M2074" i="1"/>
  <c r="N2074" i="1"/>
  <c r="O2074" i="1"/>
  <c r="P2074" i="1"/>
  <c r="Q2074" i="1"/>
  <c r="S2074" i="1"/>
  <c r="T2074" i="1"/>
  <c r="U2074" i="1"/>
  <c r="V2074" i="1"/>
  <c r="K2075" i="1"/>
  <c r="R2075" i="1"/>
  <c r="L2075" i="1"/>
  <c r="M2075" i="1"/>
  <c r="N2075" i="1"/>
  <c r="O2075" i="1"/>
  <c r="P2075" i="1"/>
  <c r="Q2075" i="1"/>
  <c r="S2075" i="1"/>
  <c r="T2075" i="1"/>
  <c r="U2075" i="1"/>
  <c r="V2075" i="1"/>
  <c r="K2076" i="1"/>
  <c r="R2076" i="1"/>
  <c r="L2076" i="1"/>
  <c r="M2076" i="1"/>
  <c r="N2076" i="1"/>
  <c r="O2076" i="1"/>
  <c r="P2076" i="1"/>
  <c r="Q2076" i="1"/>
  <c r="S2076" i="1"/>
  <c r="T2076" i="1"/>
  <c r="U2076" i="1"/>
  <c r="V2076" i="1"/>
  <c r="K2077" i="1"/>
  <c r="R2077" i="1"/>
  <c r="L2077" i="1"/>
  <c r="M2077" i="1"/>
  <c r="N2077" i="1"/>
  <c r="O2077" i="1"/>
  <c r="P2077" i="1"/>
  <c r="Q2077" i="1"/>
  <c r="S2077" i="1"/>
  <c r="T2077" i="1"/>
  <c r="U2077" i="1"/>
  <c r="V2077" i="1"/>
  <c r="K2078" i="1"/>
  <c r="R2078" i="1"/>
  <c r="L2078" i="1"/>
  <c r="M2078" i="1"/>
  <c r="N2078" i="1"/>
  <c r="O2078" i="1"/>
  <c r="P2078" i="1"/>
  <c r="Q2078" i="1"/>
  <c r="S2078" i="1"/>
  <c r="T2078" i="1"/>
  <c r="U2078" i="1"/>
  <c r="V2078" i="1"/>
  <c r="K2079" i="1"/>
  <c r="R2079" i="1"/>
  <c r="L2079" i="1"/>
  <c r="M2079" i="1"/>
  <c r="N2079" i="1"/>
  <c r="O2079" i="1"/>
  <c r="P2079" i="1"/>
  <c r="Q2079" i="1"/>
  <c r="S2079" i="1"/>
  <c r="T2079" i="1"/>
  <c r="U2079" i="1"/>
  <c r="V2079" i="1"/>
  <c r="K2080" i="1"/>
  <c r="R2080" i="1"/>
  <c r="L2080" i="1"/>
  <c r="M2080" i="1"/>
  <c r="N2080" i="1"/>
  <c r="O2080" i="1"/>
  <c r="P2080" i="1"/>
  <c r="Q2080" i="1"/>
  <c r="S2080" i="1"/>
  <c r="T2080" i="1"/>
  <c r="U2080" i="1"/>
  <c r="V2080" i="1"/>
  <c r="K2081" i="1"/>
  <c r="R2081" i="1"/>
  <c r="L2081" i="1"/>
  <c r="M2081" i="1"/>
  <c r="N2081" i="1"/>
  <c r="O2081" i="1"/>
  <c r="P2081" i="1"/>
  <c r="Q2081" i="1"/>
  <c r="S2081" i="1"/>
  <c r="T2081" i="1"/>
  <c r="U2081" i="1"/>
  <c r="V2081" i="1"/>
  <c r="K2082" i="1"/>
  <c r="R2082" i="1"/>
  <c r="L2082" i="1"/>
  <c r="M2082" i="1"/>
  <c r="N2082" i="1"/>
  <c r="O2082" i="1"/>
  <c r="P2082" i="1"/>
  <c r="Q2082" i="1"/>
  <c r="S2082" i="1"/>
  <c r="T2082" i="1"/>
  <c r="U2082" i="1"/>
  <c r="V2082" i="1"/>
  <c r="K2083" i="1"/>
  <c r="R2083" i="1"/>
  <c r="L2083" i="1"/>
  <c r="M2083" i="1"/>
  <c r="N2083" i="1"/>
  <c r="O2083" i="1"/>
  <c r="P2083" i="1"/>
  <c r="Q2083" i="1"/>
  <c r="S2083" i="1"/>
  <c r="T2083" i="1"/>
  <c r="U2083" i="1"/>
  <c r="V2083" i="1"/>
  <c r="K2084" i="1"/>
  <c r="R2084" i="1"/>
  <c r="L2084" i="1"/>
  <c r="M2084" i="1"/>
  <c r="N2084" i="1"/>
  <c r="O2084" i="1"/>
  <c r="P2084" i="1"/>
  <c r="Q2084" i="1"/>
  <c r="S2084" i="1"/>
  <c r="T2084" i="1"/>
  <c r="U2084" i="1"/>
  <c r="V2084" i="1"/>
  <c r="K2085" i="1"/>
  <c r="R2085" i="1"/>
  <c r="L2085" i="1"/>
  <c r="M2085" i="1"/>
  <c r="N2085" i="1"/>
  <c r="O2085" i="1"/>
  <c r="P2085" i="1"/>
  <c r="Q2085" i="1"/>
  <c r="S2085" i="1"/>
  <c r="T2085" i="1"/>
  <c r="U2085" i="1"/>
  <c r="V2085" i="1"/>
  <c r="K2086" i="1"/>
  <c r="R2086" i="1"/>
  <c r="L2086" i="1"/>
  <c r="M2086" i="1"/>
  <c r="N2086" i="1"/>
  <c r="O2086" i="1"/>
  <c r="P2086" i="1"/>
  <c r="Q2086" i="1"/>
  <c r="S2086" i="1"/>
  <c r="T2086" i="1"/>
  <c r="U2086" i="1"/>
  <c r="V2086" i="1"/>
  <c r="K2087" i="1"/>
  <c r="R2087" i="1"/>
  <c r="L2087" i="1"/>
  <c r="M2087" i="1"/>
  <c r="N2087" i="1"/>
  <c r="O2087" i="1"/>
  <c r="P2087" i="1"/>
  <c r="Q2087" i="1"/>
  <c r="S2087" i="1"/>
  <c r="T2087" i="1"/>
  <c r="U2087" i="1"/>
  <c r="V2087" i="1"/>
  <c r="K2088" i="1"/>
  <c r="R2088" i="1"/>
  <c r="L2088" i="1"/>
  <c r="M2088" i="1"/>
  <c r="N2088" i="1"/>
  <c r="O2088" i="1"/>
  <c r="P2088" i="1"/>
  <c r="Q2088" i="1"/>
  <c r="S2088" i="1"/>
  <c r="T2088" i="1"/>
  <c r="U2088" i="1"/>
  <c r="V2088" i="1"/>
  <c r="K2089" i="1"/>
  <c r="R2089" i="1"/>
  <c r="L2089" i="1"/>
  <c r="M2089" i="1"/>
  <c r="N2089" i="1"/>
  <c r="O2089" i="1"/>
  <c r="P2089" i="1"/>
  <c r="Q2089" i="1"/>
  <c r="S2089" i="1"/>
  <c r="T2089" i="1"/>
  <c r="U2089" i="1"/>
  <c r="V2089" i="1"/>
  <c r="K2090" i="1"/>
  <c r="R2090" i="1"/>
  <c r="L2090" i="1"/>
  <c r="M2090" i="1"/>
  <c r="N2090" i="1"/>
  <c r="O2090" i="1"/>
  <c r="P2090" i="1"/>
  <c r="Q2090" i="1"/>
  <c r="S2090" i="1"/>
  <c r="T2090" i="1"/>
  <c r="U2090" i="1"/>
  <c r="V2090" i="1"/>
  <c r="K2091" i="1"/>
  <c r="R2091" i="1"/>
  <c r="L2091" i="1"/>
  <c r="M2091" i="1"/>
  <c r="N2091" i="1"/>
  <c r="O2091" i="1"/>
  <c r="P2091" i="1"/>
  <c r="Q2091" i="1"/>
  <c r="S2091" i="1"/>
  <c r="T2091" i="1"/>
  <c r="U2091" i="1"/>
  <c r="V2091" i="1"/>
  <c r="K2092" i="1"/>
  <c r="R2092" i="1"/>
  <c r="L2092" i="1"/>
  <c r="M2092" i="1"/>
  <c r="N2092" i="1"/>
  <c r="O2092" i="1"/>
  <c r="P2092" i="1"/>
  <c r="Q2092" i="1"/>
  <c r="S2092" i="1"/>
  <c r="T2092" i="1"/>
  <c r="U2092" i="1"/>
  <c r="V2092" i="1"/>
  <c r="K2093" i="1"/>
  <c r="R2093" i="1"/>
  <c r="L2093" i="1"/>
  <c r="M2093" i="1"/>
  <c r="N2093" i="1"/>
  <c r="O2093" i="1"/>
  <c r="P2093" i="1"/>
  <c r="Q2093" i="1"/>
  <c r="S2093" i="1"/>
  <c r="T2093" i="1"/>
  <c r="U2093" i="1"/>
  <c r="V2093" i="1"/>
  <c r="K2094" i="1"/>
  <c r="R2094" i="1"/>
  <c r="L2094" i="1"/>
  <c r="M2094" i="1"/>
  <c r="N2094" i="1"/>
  <c r="O2094" i="1"/>
  <c r="P2094" i="1"/>
  <c r="Q2094" i="1"/>
  <c r="S2094" i="1"/>
  <c r="T2094" i="1"/>
  <c r="U2094" i="1"/>
  <c r="V2094" i="1"/>
  <c r="K2095" i="1"/>
  <c r="R2095" i="1"/>
  <c r="L2095" i="1"/>
  <c r="M2095" i="1"/>
  <c r="N2095" i="1"/>
  <c r="O2095" i="1"/>
  <c r="P2095" i="1"/>
  <c r="Q2095" i="1"/>
  <c r="S2095" i="1"/>
  <c r="T2095" i="1"/>
  <c r="U2095" i="1"/>
  <c r="V2095" i="1"/>
  <c r="K2096" i="1"/>
  <c r="R2096" i="1"/>
  <c r="L2096" i="1"/>
  <c r="M2096" i="1"/>
  <c r="N2096" i="1"/>
  <c r="O2096" i="1"/>
  <c r="P2096" i="1"/>
  <c r="Q2096" i="1"/>
  <c r="S2096" i="1"/>
  <c r="T2096" i="1"/>
  <c r="U2096" i="1"/>
  <c r="V2096" i="1"/>
  <c r="K2097" i="1"/>
  <c r="R2097" i="1"/>
  <c r="L2097" i="1"/>
  <c r="M2097" i="1"/>
  <c r="N2097" i="1"/>
  <c r="O2097" i="1"/>
  <c r="P2097" i="1"/>
  <c r="Q2097" i="1"/>
  <c r="S2097" i="1"/>
  <c r="T2097" i="1"/>
  <c r="U2097" i="1"/>
  <c r="V2097" i="1"/>
  <c r="K2098" i="1"/>
  <c r="R2098" i="1"/>
  <c r="L2098" i="1"/>
  <c r="M2098" i="1"/>
  <c r="N2098" i="1"/>
  <c r="O2098" i="1"/>
  <c r="P2098" i="1"/>
  <c r="Q2098" i="1"/>
  <c r="S2098" i="1"/>
  <c r="T2098" i="1"/>
  <c r="U2098" i="1"/>
  <c r="V2098" i="1"/>
  <c r="K2099" i="1"/>
  <c r="R2099" i="1"/>
  <c r="L2099" i="1"/>
  <c r="M2099" i="1"/>
  <c r="N2099" i="1"/>
  <c r="O2099" i="1"/>
  <c r="P2099" i="1"/>
  <c r="Q2099" i="1"/>
  <c r="S2099" i="1"/>
  <c r="T2099" i="1"/>
  <c r="U2099" i="1"/>
  <c r="V2099" i="1"/>
  <c r="K2100" i="1"/>
  <c r="R2100" i="1"/>
  <c r="L2100" i="1"/>
  <c r="M2100" i="1"/>
  <c r="N2100" i="1"/>
  <c r="O2100" i="1"/>
  <c r="P2100" i="1"/>
  <c r="Q2100" i="1"/>
  <c r="S2100" i="1"/>
  <c r="T2100" i="1"/>
  <c r="U2100" i="1"/>
  <c r="V2100" i="1"/>
  <c r="K2101" i="1"/>
  <c r="R2101" i="1"/>
  <c r="L2101" i="1"/>
  <c r="M2101" i="1"/>
  <c r="N2101" i="1"/>
  <c r="O2101" i="1"/>
  <c r="P2101" i="1"/>
  <c r="Q2101" i="1"/>
  <c r="S2101" i="1"/>
  <c r="T2101" i="1"/>
  <c r="U2101" i="1"/>
  <c r="V2101" i="1"/>
  <c r="K2102" i="1"/>
  <c r="R2102" i="1"/>
  <c r="L2102" i="1"/>
  <c r="M2102" i="1"/>
  <c r="N2102" i="1"/>
  <c r="O2102" i="1"/>
  <c r="P2102" i="1"/>
  <c r="Q2102" i="1"/>
  <c r="S2102" i="1"/>
  <c r="T2102" i="1"/>
  <c r="U2102" i="1"/>
  <c r="V2102" i="1"/>
  <c r="K2103" i="1"/>
  <c r="R2103" i="1"/>
  <c r="L2103" i="1"/>
  <c r="M2103" i="1"/>
  <c r="N2103" i="1"/>
  <c r="O2103" i="1"/>
  <c r="P2103" i="1"/>
  <c r="Q2103" i="1"/>
  <c r="S2103" i="1"/>
  <c r="T2103" i="1"/>
  <c r="U2103" i="1"/>
  <c r="V2103" i="1"/>
  <c r="K2104" i="1"/>
  <c r="R2104" i="1"/>
  <c r="L2104" i="1"/>
  <c r="M2104" i="1"/>
  <c r="N2104" i="1"/>
  <c r="O2104" i="1"/>
  <c r="P2104" i="1"/>
  <c r="Q2104" i="1"/>
  <c r="S2104" i="1"/>
  <c r="T2104" i="1"/>
  <c r="U2104" i="1"/>
  <c r="V2104" i="1"/>
  <c r="K2105" i="1"/>
  <c r="R2105" i="1"/>
  <c r="L2105" i="1"/>
  <c r="M2105" i="1"/>
  <c r="N2105" i="1"/>
  <c r="O2105" i="1"/>
  <c r="P2105" i="1"/>
  <c r="Q2105" i="1"/>
  <c r="S2105" i="1"/>
  <c r="T2105" i="1"/>
  <c r="U2105" i="1"/>
  <c r="V2105" i="1"/>
  <c r="K2106" i="1"/>
  <c r="R2106" i="1"/>
  <c r="L2106" i="1"/>
  <c r="M2106" i="1"/>
  <c r="N2106" i="1"/>
  <c r="O2106" i="1"/>
  <c r="P2106" i="1"/>
  <c r="Q2106" i="1"/>
  <c r="S2106" i="1"/>
  <c r="T2106" i="1"/>
  <c r="U2106" i="1"/>
  <c r="V2106" i="1"/>
  <c r="K2107" i="1"/>
  <c r="R2107" i="1"/>
  <c r="L2107" i="1"/>
  <c r="M2107" i="1"/>
  <c r="N2107" i="1"/>
  <c r="O2107" i="1"/>
  <c r="P2107" i="1"/>
  <c r="Q2107" i="1"/>
  <c r="S2107" i="1"/>
  <c r="T2107" i="1"/>
  <c r="U2107" i="1"/>
  <c r="V2107" i="1"/>
  <c r="K2108" i="1"/>
  <c r="R2108" i="1"/>
  <c r="L2108" i="1"/>
  <c r="M2108" i="1"/>
  <c r="N2108" i="1"/>
  <c r="O2108" i="1"/>
  <c r="P2108" i="1"/>
  <c r="Q2108" i="1"/>
  <c r="S2108" i="1"/>
  <c r="T2108" i="1"/>
  <c r="U2108" i="1"/>
  <c r="V2108" i="1"/>
  <c r="K2109" i="1"/>
  <c r="R2109" i="1"/>
  <c r="L2109" i="1"/>
  <c r="M2109" i="1"/>
  <c r="N2109" i="1"/>
  <c r="O2109" i="1"/>
  <c r="P2109" i="1"/>
  <c r="Q2109" i="1"/>
  <c r="S2109" i="1"/>
  <c r="T2109" i="1"/>
  <c r="U2109" i="1"/>
  <c r="V2109" i="1"/>
  <c r="K2110" i="1"/>
  <c r="R2110" i="1"/>
  <c r="L2110" i="1"/>
  <c r="M2110" i="1"/>
  <c r="N2110" i="1"/>
  <c r="O2110" i="1"/>
  <c r="P2110" i="1"/>
  <c r="Q2110" i="1"/>
  <c r="S2110" i="1"/>
  <c r="T2110" i="1"/>
  <c r="U2110" i="1"/>
  <c r="V2110" i="1"/>
  <c r="K2111" i="1"/>
  <c r="R2111" i="1"/>
  <c r="L2111" i="1"/>
  <c r="M2111" i="1"/>
  <c r="N2111" i="1"/>
  <c r="O2111" i="1"/>
  <c r="P2111" i="1"/>
  <c r="Q2111" i="1"/>
  <c r="S2111" i="1"/>
  <c r="T2111" i="1"/>
  <c r="U2111" i="1"/>
  <c r="V2111" i="1"/>
  <c r="K2112" i="1"/>
  <c r="R2112" i="1"/>
  <c r="L2112" i="1"/>
  <c r="M2112" i="1"/>
  <c r="N2112" i="1"/>
  <c r="O2112" i="1"/>
  <c r="P2112" i="1"/>
  <c r="Q2112" i="1"/>
  <c r="S2112" i="1"/>
  <c r="T2112" i="1"/>
  <c r="U2112" i="1"/>
  <c r="V2112" i="1"/>
  <c r="K2113" i="1"/>
  <c r="R2113" i="1"/>
  <c r="L2113" i="1"/>
  <c r="M2113" i="1"/>
  <c r="N2113" i="1"/>
  <c r="O2113" i="1"/>
  <c r="P2113" i="1"/>
  <c r="Q2113" i="1"/>
  <c r="S2113" i="1"/>
  <c r="T2113" i="1"/>
  <c r="U2113" i="1"/>
  <c r="V2113" i="1"/>
  <c r="K2114" i="1"/>
  <c r="R2114" i="1"/>
  <c r="L2114" i="1"/>
  <c r="M2114" i="1"/>
  <c r="N2114" i="1"/>
  <c r="O2114" i="1"/>
  <c r="P2114" i="1"/>
  <c r="Q2114" i="1"/>
  <c r="S2114" i="1"/>
  <c r="T2114" i="1"/>
  <c r="U2114" i="1"/>
  <c r="V2114" i="1"/>
  <c r="K2115" i="1"/>
  <c r="R2115" i="1"/>
  <c r="L2115" i="1"/>
  <c r="M2115" i="1"/>
  <c r="N2115" i="1"/>
  <c r="O2115" i="1"/>
  <c r="P2115" i="1"/>
  <c r="Q2115" i="1"/>
  <c r="S2115" i="1"/>
  <c r="T2115" i="1"/>
  <c r="U2115" i="1"/>
  <c r="V2115" i="1"/>
  <c r="K2116" i="1"/>
  <c r="R2116" i="1"/>
  <c r="L2116" i="1"/>
  <c r="M2116" i="1"/>
  <c r="N2116" i="1"/>
  <c r="O2116" i="1"/>
  <c r="P2116" i="1"/>
  <c r="Q2116" i="1"/>
  <c r="S2116" i="1"/>
  <c r="T2116" i="1"/>
  <c r="U2116" i="1"/>
  <c r="V2116" i="1"/>
  <c r="K2117" i="1"/>
  <c r="R2117" i="1"/>
  <c r="L2117" i="1"/>
  <c r="M2117" i="1"/>
  <c r="N2117" i="1"/>
  <c r="O2117" i="1"/>
  <c r="P2117" i="1"/>
  <c r="Q2117" i="1"/>
  <c r="S2117" i="1"/>
  <c r="T2117" i="1"/>
  <c r="U2117" i="1"/>
  <c r="V2117" i="1"/>
  <c r="K2118" i="1"/>
  <c r="R2118" i="1"/>
  <c r="L2118" i="1"/>
  <c r="M2118" i="1"/>
  <c r="N2118" i="1"/>
  <c r="O2118" i="1"/>
  <c r="P2118" i="1"/>
  <c r="Q2118" i="1"/>
  <c r="S2118" i="1"/>
  <c r="T2118" i="1"/>
  <c r="U2118" i="1"/>
  <c r="V2118" i="1"/>
  <c r="K2119" i="1"/>
  <c r="R2119" i="1"/>
  <c r="L2119" i="1"/>
  <c r="M2119" i="1"/>
  <c r="N2119" i="1"/>
  <c r="O2119" i="1"/>
  <c r="P2119" i="1"/>
  <c r="Q2119" i="1"/>
  <c r="S2119" i="1"/>
  <c r="T2119" i="1"/>
  <c r="U2119" i="1"/>
  <c r="V2119" i="1"/>
  <c r="K2120" i="1"/>
  <c r="R2120" i="1"/>
  <c r="L2120" i="1"/>
  <c r="M2120" i="1"/>
  <c r="N2120" i="1"/>
  <c r="O2120" i="1"/>
  <c r="P2120" i="1"/>
  <c r="Q2120" i="1"/>
  <c r="S2120" i="1"/>
  <c r="T2120" i="1"/>
  <c r="U2120" i="1"/>
  <c r="V2120" i="1"/>
  <c r="K2121" i="1"/>
  <c r="R2121" i="1"/>
  <c r="L2121" i="1"/>
  <c r="M2121" i="1"/>
  <c r="N2121" i="1"/>
  <c r="O2121" i="1"/>
  <c r="P2121" i="1"/>
  <c r="Q2121" i="1"/>
  <c r="S2121" i="1"/>
  <c r="T2121" i="1"/>
  <c r="U2121" i="1"/>
  <c r="V2121" i="1"/>
  <c r="K2122" i="1"/>
  <c r="R2122" i="1"/>
  <c r="L2122" i="1"/>
  <c r="M2122" i="1"/>
  <c r="N2122" i="1"/>
  <c r="O2122" i="1"/>
  <c r="P2122" i="1"/>
  <c r="Q2122" i="1"/>
  <c r="S2122" i="1"/>
  <c r="T2122" i="1"/>
  <c r="U2122" i="1"/>
  <c r="V2122" i="1"/>
  <c r="K2123" i="1"/>
  <c r="R2123" i="1"/>
  <c r="L2123" i="1"/>
  <c r="M2123" i="1"/>
  <c r="N2123" i="1"/>
  <c r="O2123" i="1"/>
  <c r="P2123" i="1"/>
  <c r="Q2123" i="1"/>
  <c r="S2123" i="1"/>
  <c r="T2123" i="1"/>
  <c r="U2123" i="1"/>
  <c r="V2123" i="1"/>
  <c r="K2124" i="1"/>
  <c r="R2124" i="1"/>
  <c r="L2124" i="1"/>
  <c r="M2124" i="1"/>
  <c r="N2124" i="1"/>
  <c r="O2124" i="1"/>
  <c r="P2124" i="1"/>
  <c r="Q2124" i="1"/>
  <c r="S2124" i="1"/>
  <c r="T2124" i="1"/>
  <c r="U2124" i="1"/>
  <c r="V2124" i="1"/>
  <c r="K2125" i="1"/>
  <c r="R2125" i="1"/>
  <c r="L2125" i="1"/>
  <c r="M2125" i="1"/>
  <c r="N2125" i="1"/>
  <c r="O2125" i="1"/>
  <c r="P2125" i="1"/>
  <c r="Q2125" i="1"/>
  <c r="S2125" i="1"/>
  <c r="T2125" i="1"/>
  <c r="U2125" i="1"/>
  <c r="V2125" i="1"/>
  <c r="K2126" i="1"/>
  <c r="R2126" i="1"/>
  <c r="L2126" i="1"/>
  <c r="M2126" i="1"/>
  <c r="N2126" i="1"/>
  <c r="O2126" i="1"/>
  <c r="P2126" i="1"/>
  <c r="Q2126" i="1"/>
  <c r="S2126" i="1"/>
  <c r="T2126" i="1"/>
  <c r="U2126" i="1"/>
  <c r="V2126" i="1"/>
  <c r="K2127" i="1"/>
  <c r="R2127" i="1"/>
  <c r="L2127" i="1"/>
  <c r="M2127" i="1"/>
  <c r="N2127" i="1"/>
  <c r="O2127" i="1"/>
  <c r="P2127" i="1"/>
  <c r="Q2127" i="1"/>
  <c r="S2127" i="1"/>
  <c r="T2127" i="1"/>
  <c r="U2127" i="1"/>
  <c r="V2127" i="1"/>
  <c r="K2128" i="1"/>
  <c r="R2128" i="1"/>
  <c r="L2128" i="1"/>
  <c r="M2128" i="1"/>
  <c r="N2128" i="1"/>
  <c r="O2128" i="1"/>
  <c r="P2128" i="1"/>
  <c r="Q2128" i="1"/>
  <c r="S2128" i="1"/>
  <c r="T2128" i="1"/>
  <c r="U2128" i="1"/>
  <c r="V2128" i="1"/>
  <c r="K2129" i="1"/>
  <c r="R2129" i="1"/>
  <c r="L2129" i="1"/>
  <c r="M2129" i="1"/>
  <c r="N2129" i="1"/>
  <c r="O2129" i="1"/>
  <c r="P2129" i="1"/>
  <c r="Q2129" i="1"/>
  <c r="S2129" i="1"/>
  <c r="T2129" i="1"/>
  <c r="U2129" i="1"/>
  <c r="V2129" i="1"/>
  <c r="K2130" i="1"/>
  <c r="R2130" i="1"/>
  <c r="L2130" i="1"/>
  <c r="M2130" i="1"/>
  <c r="N2130" i="1"/>
  <c r="O2130" i="1"/>
  <c r="P2130" i="1"/>
  <c r="Q2130" i="1"/>
  <c r="S2130" i="1"/>
  <c r="T2130" i="1"/>
  <c r="U2130" i="1"/>
  <c r="V2130" i="1"/>
  <c r="K2131" i="1"/>
  <c r="R2131" i="1"/>
  <c r="L2131" i="1"/>
  <c r="M2131" i="1"/>
  <c r="N2131" i="1"/>
  <c r="O2131" i="1"/>
  <c r="P2131" i="1"/>
  <c r="Q2131" i="1"/>
  <c r="S2131" i="1"/>
  <c r="T2131" i="1"/>
  <c r="U2131" i="1"/>
  <c r="V2131" i="1"/>
  <c r="K2132" i="1"/>
  <c r="R2132" i="1"/>
  <c r="L2132" i="1"/>
  <c r="M2132" i="1"/>
  <c r="N2132" i="1"/>
  <c r="O2132" i="1"/>
  <c r="P2132" i="1"/>
  <c r="Q2132" i="1"/>
  <c r="S2132" i="1"/>
  <c r="T2132" i="1"/>
  <c r="U2132" i="1"/>
  <c r="V2132" i="1"/>
  <c r="K2133" i="1"/>
  <c r="R2133" i="1"/>
  <c r="L2133" i="1"/>
  <c r="M2133" i="1"/>
  <c r="N2133" i="1"/>
  <c r="O2133" i="1"/>
  <c r="P2133" i="1"/>
  <c r="Q2133" i="1"/>
  <c r="S2133" i="1"/>
  <c r="T2133" i="1"/>
  <c r="U2133" i="1"/>
  <c r="V2133" i="1"/>
  <c r="K2134" i="1"/>
  <c r="R2134" i="1"/>
  <c r="L2134" i="1"/>
  <c r="M2134" i="1"/>
  <c r="N2134" i="1"/>
  <c r="O2134" i="1"/>
  <c r="P2134" i="1"/>
  <c r="Q2134" i="1"/>
  <c r="S2134" i="1"/>
  <c r="T2134" i="1"/>
  <c r="U2134" i="1"/>
  <c r="V2134" i="1"/>
  <c r="K2135" i="1"/>
  <c r="R2135" i="1"/>
  <c r="L2135" i="1"/>
  <c r="M2135" i="1"/>
  <c r="N2135" i="1"/>
  <c r="O2135" i="1"/>
  <c r="P2135" i="1"/>
  <c r="Q2135" i="1"/>
  <c r="S2135" i="1"/>
  <c r="T2135" i="1"/>
  <c r="U2135" i="1"/>
  <c r="V2135" i="1"/>
  <c r="K2136" i="1"/>
  <c r="R2136" i="1"/>
  <c r="L2136" i="1"/>
  <c r="M2136" i="1"/>
  <c r="N2136" i="1"/>
  <c r="O2136" i="1"/>
  <c r="P2136" i="1"/>
  <c r="Q2136" i="1"/>
  <c r="S2136" i="1"/>
  <c r="T2136" i="1"/>
  <c r="U2136" i="1"/>
  <c r="V2136" i="1"/>
  <c r="K2137" i="1"/>
  <c r="R2137" i="1"/>
  <c r="L2137" i="1"/>
  <c r="M2137" i="1"/>
  <c r="N2137" i="1"/>
  <c r="O2137" i="1"/>
  <c r="P2137" i="1"/>
  <c r="Q2137" i="1"/>
  <c r="S2137" i="1"/>
  <c r="T2137" i="1"/>
  <c r="U2137" i="1"/>
  <c r="V2137" i="1"/>
  <c r="K2138" i="1"/>
  <c r="R2138" i="1"/>
  <c r="L2138" i="1"/>
  <c r="M2138" i="1"/>
  <c r="N2138" i="1"/>
  <c r="O2138" i="1"/>
  <c r="P2138" i="1"/>
  <c r="Q2138" i="1"/>
  <c r="S2138" i="1"/>
  <c r="T2138" i="1"/>
  <c r="U2138" i="1"/>
  <c r="V2138" i="1"/>
  <c r="K2139" i="1"/>
  <c r="R2139" i="1"/>
  <c r="L2139" i="1"/>
  <c r="M2139" i="1"/>
  <c r="N2139" i="1"/>
  <c r="O2139" i="1"/>
  <c r="P2139" i="1"/>
  <c r="Q2139" i="1"/>
  <c r="S2139" i="1"/>
  <c r="T2139" i="1"/>
  <c r="U2139" i="1"/>
  <c r="V2139" i="1"/>
  <c r="K2140" i="1"/>
  <c r="R2140" i="1"/>
  <c r="L2140" i="1"/>
  <c r="M2140" i="1"/>
  <c r="N2140" i="1"/>
  <c r="O2140" i="1"/>
  <c r="P2140" i="1"/>
  <c r="Q2140" i="1"/>
  <c r="S2140" i="1"/>
  <c r="T2140" i="1"/>
  <c r="U2140" i="1"/>
  <c r="V2140" i="1"/>
  <c r="K2141" i="1"/>
  <c r="R2141" i="1"/>
  <c r="L2141" i="1"/>
  <c r="M2141" i="1"/>
  <c r="N2141" i="1"/>
  <c r="O2141" i="1"/>
  <c r="P2141" i="1"/>
  <c r="Q2141" i="1"/>
  <c r="S2141" i="1"/>
  <c r="T2141" i="1"/>
  <c r="U2141" i="1"/>
  <c r="V2141" i="1"/>
  <c r="K2142" i="1"/>
  <c r="R2142" i="1"/>
  <c r="L2142" i="1"/>
  <c r="M2142" i="1"/>
  <c r="N2142" i="1"/>
  <c r="O2142" i="1"/>
  <c r="P2142" i="1"/>
  <c r="Q2142" i="1"/>
  <c r="S2142" i="1"/>
  <c r="T2142" i="1"/>
  <c r="U2142" i="1"/>
  <c r="V2142" i="1"/>
  <c r="K2143" i="1"/>
  <c r="R2143" i="1"/>
  <c r="L2143" i="1"/>
  <c r="M2143" i="1"/>
  <c r="N2143" i="1"/>
  <c r="O2143" i="1"/>
  <c r="P2143" i="1"/>
  <c r="Q2143" i="1"/>
  <c r="S2143" i="1"/>
  <c r="T2143" i="1"/>
  <c r="U2143" i="1"/>
  <c r="V2143" i="1"/>
  <c r="K2144" i="1"/>
  <c r="R2144" i="1"/>
  <c r="L2144" i="1"/>
  <c r="M2144" i="1"/>
  <c r="N2144" i="1"/>
  <c r="O2144" i="1"/>
  <c r="P2144" i="1"/>
  <c r="Q2144" i="1"/>
  <c r="S2144" i="1"/>
  <c r="T2144" i="1"/>
  <c r="U2144" i="1"/>
  <c r="V2144" i="1"/>
  <c r="K2145" i="1"/>
  <c r="R2145" i="1"/>
  <c r="L2145" i="1"/>
  <c r="M2145" i="1"/>
  <c r="N2145" i="1"/>
  <c r="O2145" i="1"/>
  <c r="P2145" i="1"/>
  <c r="Q2145" i="1"/>
  <c r="S2145" i="1"/>
  <c r="T2145" i="1"/>
  <c r="U2145" i="1"/>
  <c r="V2145" i="1"/>
  <c r="K2146" i="1"/>
  <c r="R2146" i="1"/>
  <c r="L2146" i="1"/>
  <c r="M2146" i="1"/>
  <c r="N2146" i="1"/>
  <c r="O2146" i="1"/>
  <c r="P2146" i="1"/>
  <c r="Q2146" i="1"/>
  <c r="S2146" i="1"/>
  <c r="T2146" i="1"/>
  <c r="U2146" i="1"/>
  <c r="V2146" i="1"/>
  <c r="K2147" i="1"/>
  <c r="R2147" i="1"/>
  <c r="L2147" i="1"/>
  <c r="M2147" i="1"/>
  <c r="N2147" i="1"/>
  <c r="O2147" i="1"/>
  <c r="P2147" i="1"/>
  <c r="Q2147" i="1"/>
  <c r="S2147" i="1"/>
  <c r="T2147" i="1"/>
  <c r="U2147" i="1"/>
  <c r="V2147" i="1"/>
  <c r="K2148" i="1"/>
  <c r="R2148" i="1"/>
  <c r="L2148" i="1"/>
  <c r="M2148" i="1"/>
  <c r="N2148" i="1"/>
  <c r="O2148" i="1"/>
  <c r="P2148" i="1"/>
  <c r="Q2148" i="1"/>
  <c r="S2148" i="1"/>
  <c r="T2148" i="1"/>
  <c r="U2148" i="1"/>
  <c r="V2148" i="1"/>
  <c r="K2149" i="1"/>
  <c r="R2149" i="1"/>
  <c r="L2149" i="1"/>
  <c r="M2149" i="1"/>
  <c r="N2149" i="1"/>
  <c r="O2149" i="1"/>
  <c r="P2149" i="1"/>
  <c r="Q2149" i="1"/>
  <c r="S2149" i="1"/>
  <c r="T2149" i="1"/>
  <c r="U2149" i="1"/>
  <c r="V2149" i="1"/>
  <c r="K2150" i="1"/>
  <c r="R2150" i="1"/>
  <c r="L2150" i="1"/>
  <c r="M2150" i="1"/>
  <c r="N2150" i="1"/>
  <c r="O2150" i="1"/>
  <c r="P2150" i="1"/>
  <c r="Q2150" i="1"/>
  <c r="S2150" i="1"/>
  <c r="T2150" i="1"/>
  <c r="U2150" i="1"/>
  <c r="V2150" i="1"/>
  <c r="K2151" i="1"/>
  <c r="R2151" i="1"/>
  <c r="L2151" i="1"/>
  <c r="M2151" i="1"/>
  <c r="N2151" i="1"/>
  <c r="O2151" i="1"/>
  <c r="P2151" i="1"/>
  <c r="Q2151" i="1"/>
  <c r="S2151" i="1"/>
  <c r="T2151" i="1"/>
  <c r="U2151" i="1"/>
  <c r="V2151" i="1"/>
  <c r="K2152" i="1"/>
  <c r="R2152" i="1"/>
  <c r="L2152" i="1"/>
  <c r="M2152" i="1"/>
  <c r="N2152" i="1"/>
  <c r="O2152" i="1"/>
  <c r="P2152" i="1"/>
  <c r="Q2152" i="1"/>
  <c r="S2152" i="1"/>
  <c r="T2152" i="1"/>
  <c r="U2152" i="1"/>
  <c r="V2152" i="1"/>
  <c r="K2153" i="1"/>
  <c r="R2153" i="1"/>
  <c r="L2153" i="1"/>
  <c r="M2153" i="1"/>
  <c r="N2153" i="1"/>
  <c r="O2153" i="1"/>
  <c r="P2153" i="1"/>
  <c r="Q2153" i="1"/>
  <c r="S2153" i="1"/>
  <c r="T2153" i="1"/>
  <c r="U2153" i="1"/>
  <c r="V2153" i="1"/>
  <c r="K2154" i="1"/>
  <c r="R2154" i="1"/>
  <c r="L2154" i="1"/>
  <c r="M2154" i="1"/>
  <c r="N2154" i="1"/>
  <c r="O2154" i="1"/>
  <c r="P2154" i="1"/>
  <c r="Q2154" i="1"/>
  <c r="S2154" i="1"/>
  <c r="T2154" i="1"/>
  <c r="U2154" i="1"/>
  <c r="V2154" i="1"/>
  <c r="K2155" i="1"/>
  <c r="R2155" i="1"/>
  <c r="L2155" i="1"/>
  <c r="M2155" i="1"/>
  <c r="N2155" i="1"/>
  <c r="O2155" i="1"/>
  <c r="P2155" i="1"/>
  <c r="Q2155" i="1"/>
  <c r="S2155" i="1"/>
  <c r="T2155" i="1"/>
  <c r="U2155" i="1"/>
  <c r="V2155" i="1"/>
  <c r="K2156" i="1"/>
  <c r="R2156" i="1"/>
  <c r="L2156" i="1"/>
  <c r="M2156" i="1"/>
  <c r="N2156" i="1"/>
  <c r="O2156" i="1"/>
  <c r="P2156" i="1"/>
  <c r="Q2156" i="1"/>
  <c r="S2156" i="1"/>
  <c r="T2156" i="1"/>
  <c r="U2156" i="1"/>
  <c r="V2156" i="1"/>
  <c r="K2157" i="1"/>
  <c r="R2157" i="1"/>
  <c r="L2157" i="1"/>
  <c r="M2157" i="1"/>
  <c r="N2157" i="1"/>
  <c r="O2157" i="1"/>
  <c r="P2157" i="1"/>
  <c r="Q2157" i="1"/>
  <c r="S2157" i="1"/>
  <c r="T2157" i="1"/>
  <c r="U2157" i="1"/>
  <c r="V2157" i="1"/>
  <c r="K2158" i="1"/>
  <c r="R2158" i="1"/>
  <c r="L2158" i="1"/>
  <c r="M2158" i="1"/>
  <c r="N2158" i="1"/>
  <c r="O2158" i="1"/>
  <c r="P2158" i="1"/>
  <c r="Q2158" i="1"/>
  <c r="S2158" i="1"/>
  <c r="T2158" i="1"/>
  <c r="U2158" i="1"/>
  <c r="V2158" i="1"/>
  <c r="K2159" i="1"/>
  <c r="R2159" i="1"/>
  <c r="L2159" i="1"/>
  <c r="M2159" i="1"/>
  <c r="N2159" i="1"/>
  <c r="O2159" i="1"/>
  <c r="P2159" i="1"/>
  <c r="Q2159" i="1"/>
  <c r="S2159" i="1"/>
  <c r="T2159" i="1"/>
  <c r="U2159" i="1"/>
  <c r="V2159" i="1"/>
  <c r="K2160" i="1"/>
  <c r="R2160" i="1"/>
  <c r="L2160" i="1"/>
  <c r="M2160" i="1"/>
  <c r="N2160" i="1"/>
  <c r="O2160" i="1"/>
  <c r="P2160" i="1"/>
  <c r="Q2160" i="1"/>
  <c r="S2160" i="1"/>
  <c r="T2160" i="1"/>
  <c r="U2160" i="1"/>
  <c r="V2160" i="1"/>
  <c r="K2161" i="1"/>
  <c r="R2161" i="1"/>
  <c r="L2161" i="1"/>
  <c r="M2161" i="1"/>
  <c r="N2161" i="1"/>
  <c r="O2161" i="1"/>
  <c r="P2161" i="1"/>
  <c r="Q2161" i="1"/>
  <c r="S2161" i="1"/>
  <c r="T2161" i="1"/>
  <c r="U2161" i="1"/>
  <c r="V2161" i="1"/>
  <c r="K2162" i="1"/>
  <c r="R2162" i="1"/>
  <c r="L2162" i="1"/>
  <c r="M2162" i="1"/>
  <c r="N2162" i="1"/>
  <c r="O2162" i="1"/>
  <c r="P2162" i="1"/>
  <c r="Q2162" i="1"/>
  <c r="S2162" i="1"/>
  <c r="T2162" i="1"/>
  <c r="U2162" i="1"/>
  <c r="V2162" i="1"/>
  <c r="K2163" i="1"/>
  <c r="R2163" i="1"/>
  <c r="L2163" i="1"/>
  <c r="M2163" i="1"/>
  <c r="N2163" i="1"/>
  <c r="O2163" i="1"/>
  <c r="P2163" i="1"/>
  <c r="Q2163" i="1"/>
  <c r="S2163" i="1"/>
  <c r="T2163" i="1"/>
  <c r="U2163" i="1"/>
  <c r="V2163" i="1"/>
  <c r="K2164" i="1"/>
  <c r="R2164" i="1"/>
  <c r="L2164" i="1"/>
  <c r="M2164" i="1"/>
  <c r="N2164" i="1"/>
  <c r="O2164" i="1"/>
  <c r="P2164" i="1"/>
  <c r="Q2164" i="1"/>
  <c r="S2164" i="1"/>
  <c r="T2164" i="1"/>
  <c r="U2164" i="1"/>
  <c r="V2164" i="1"/>
  <c r="K2165" i="1"/>
  <c r="R2165" i="1"/>
  <c r="L2165" i="1"/>
  <c r="M2165" i="1"/>
  <c r="N2165" i="1"/>
  <c r="O2165" i="1"/>
  <c r="P2165" i="1"/>
  <c r="Q2165" i="1"/>
  <c r="S2165" i="1"/>
  <c r="T2165" i="1"/>
  <c r="U2165" i="1"/>
  <c r="V2165" i="1"/>
  <c r="K2166" i="1"/>
  <c r="R2166" i="1"/>
  <c r="L2166" i="1"/>
  <c r="M2166" i="1"/>
  <c r="N2166" i="1"/>
  <c r="O2166" i="1"/>
  <c r="P2166" i="1"/>
  <c r="Q2166" i="1"/>
  <c r="S2166" i="1"/>
  <c r="T2166" i="1"/>
  <c r="U2166" i="1"/>
  <c r="V2166" i="1"/>
  <c r="K2167" i="1"/>
  <c r="R2167" i="1"/>
  <c r="L2167" i="1"/>
  <c r="M2167" i="1"/>
  <c r="N2167" i="1"/>
  <c r="O2167" i="1"/>
  <c r="P2167" i="1"/>
  <c r="Q2167" i="1"/>
  <c r="S2167" i="1"/>
  <c r="T2167" i="1"/>
  <c r="U2167" i="1"/>
  <c r="V2167" i="1"/>
  <c r="K2168" i="1"/>
  <c r="R2168" i="1"/>
  <c r="L2168" i="1"/>
  <c r="M2168" i="1"/>
  <c r="N2168" i="1"/>
  <c r="O2168" i="1"/>
  <c r="P2168" i="1"/>
  <c r="Q2168" i="1"/>
  <c r="S2168" i="1"/>
  <c r="T2168" i="1"/>
  <c r="U2168" i="1"/>
  <c r="V2168" i="1"/>
  <c r="K2169" i="1"/>
  <c r="R2169" i="1"/>
  <c r="L2169" i="1"/>
  <c r="M2169" i="1"/>
  <c r="N2169" i="1"/>
  <c r="O2169" i="1"/>
  <c r="P2169" i="1"/>
  <c r="Q2169" i="1"/>
  <c r="S2169" i="1"/>
  <c r="T2169" i="1"/>
  <c r="U2169" i="1"/>
  <c r="V2169" i="1"/>
  <c r="K2170" i="1"/>
  <c r="R2170" i="1"/>
  <c r="L2170" i="1"/>
  <c r="M2170" i="1"/>
  <c r="N2170" i="1"/>
  <c r="O2170" i="1"/>
  <c r="P2170" i="1"/>
  <c r="Q2170" i="1"/>
  <c r="S2170" i="1"/>
  <c r="T2170" i="1"/>
  <c r="U2170" i="1"/>
  <c r="V2170" i="1"/>
  <c r="K2171" i="1"/>
  <c r="R2171" i="1"/>
  <c r="L2171" i="1"/>
  <c r="M2171" i="1"/>
  <c r="N2171" i="1"/>
  <c r="O2171" i="1"/>
  <c r="P2171" i="1"/>
  <c r="Q2171" i="1"/>
  <c r="S2171" i="1"/>
  <c r="T2171" i="1"/>
  <c r="U2171" i="1"/>
  <c r="V2171" i="1"/>
  <c r="K2172" i="1"/>
  <c r="R2172" i="1"/>
  <c r="L2172" i="1"/>
  <c r="M2172" i="1"/>
  <c r="N2172" i="1"/>
  <c r="O2172" i="1"/>
  <c r="P2172" i="1"/>
  <c r="Q2172" i="1"/>
  <c r="S2172" i="1"/>
  <c r="T2172" i="1"/>
  <c r="U2172" i="1"/>
  <c r="V2172" i="1"/>
  <c r="K2173" i="1"/>
  <c r="R2173" i="1"/>
  <c r="L2173" i="1"/>
  <c r="M2173" i="1"/>
  <c r="N2173" i="1"/>
  <c r="O2173" i="1"/>
  <c r="P2173" i="1"/>
  <c r="Q2173" i="1"/>
  <c r="S2173" i="1"/>
  <c r="T2173" i="1"/>
  <c r="U2173" i="1"/>
  <c r="V2173" i="1"/>
  <c r="K2174" i="1"/>
  <c r="R2174" i="1"/>
  <c r="L2174" i="1"/>
  <c r="M2174" i="1"/>
  <c r="N2174" i="1"/>
  <c r="O2174" i="1"/>
  <c r="P2174" i="1"/>
  <c r="Q2174" i="1"/>
  <c r="S2174" i="1"/>
  <c r="T2174" i="1"/>
  <c r="U2174" i="1"/>
  <c r="V2174" i="1"/>
  <c r="K2175" i="1"/>
  <c r="R2175" i="1"/>
  <c r="L2175" i="1"/>
  <c r="M2175" i="1"/>
  <c r="N2175" i="1"/>
  <c r="O2175" i="1"/>
  <c r="P2175" i="1"/>
  <c r="Q2175" i="1"/>
  <c r="S2175" i="1"/>
  <c r="T2175" i="1"/>
  <c r="U2175" i="1"/>
  <c r="V2175" i="1"/>
  <c r="K2176" i="1"/>
  <c r="R2176" i="1"/>
  <c r="L2176" i="1"/>
  <c r="M2176" i="1"/>
  <c r="N2176" i="1"/>
  <c r="O2176" i="1"/>
  <c r="P2176" i="1"/>
  <c r="Q2176" i="1"/>
  <c r="S2176" i="1"/>
  <c r="T2176" i="1"/>
  <c r="U2176" i="1"/>
  <c r="V2176" i="1"/>
  <c r="K2177" i="1"/>
  <c r="R2177" i="1"/>
  <c r="L2177" i="1"/>
  <c r="M2177" i="1"/>
  <c r="N2177" i="1"/>
  <c r="O2177" i="1"/>
  <c r="P2177" i="1"/>
  <c r="Q2177" i="1"/>
  <c r="S2177" i="1"/>
  <c r="T2177" i="1"/>
  <c r="U2177" i="1"/>
  <c r="V2177" i="1"/>
  <c r="K2178" i="1"/>
  <c r="R2178" i="1"/>
  <c r="L2178" i="1"/>
  <c r="M2178" i="1"/>
  <c r="N2178" i="1"/>
  <c r="O2178" i="1"/>
  <c r="P2178" i="1"/>
  <c r="Q2178" i="1"/>
  <c r="S2178" i="1"/>
  <c r="T2178" i="1"/>
  <c r="U2178" i="1"/>
  <c r="V2178" i="1"/>
  <c r="K2179" i="1"/>
  <c r="R2179" i="1"/>
  <c r="L2179" i="1"/>
  <c r="M2179" i="1"/>
  <c r="N2179" i="1"/>
  <c r="O2179" i="1"/>
  <c r="P2179" i="1"/>
  <c r="Q2179" i="1"/>
  <c r="S2179" i="1"/>
  <c r="T2179" i="1"/>
  <c r="U2179" i="1"/>
  <c r="V2179" i="1"/>
  <c r="K2180" i="1"/>
  <c r="R2180" i="1"/>
  <c r="L2180" i="1"/>
  <c r="M2180" i="1"/>
  <c r="N2180" i="1"/>
  <c r="O2180" i="1"/>
  <c r="P2180" i="1"/>
  <c r="Q2180" i="1"/>
  <c r="S2180" i="1"/>
  <c r="T2180" i="1"/>
  <c r="U2180" i="1"/>
  <c r="V2180" i="1"/>
  <c r="K2181" i="1"/>
  <c r="R2181" i="1"/>
  <c r="L2181" i="1"/>
  <c r="M2181" i="1"/>
  <c r="N2181" i="1"/>
  <c r="O2181" i="1"/>
  <c r="P2181" i="1"/>
  <c r="Q2181" i="1"/>
  <c r="S2181" i="1"/>
  <c r="T2181" i="1"/>
  <c r="U2181" i="1"/>
  <c r="V2181" i="1"/>
  <c r="K2182" i="1"/>
  <c r="R2182" i="1"/>
  <c r="L2182" i="1"/>
  <c r="M2182" i="1"/>
  <c r="N2182" i="1"/>
  <c r="O2182" i="1"/>
  <c r="P2182" i="1"/>
  <c r="Q2182" i="1"/>
  <c r="S2182" i="1"/>
  <c r="T2182" i="1"/>
  <c r="U2182" i="1"/>
  <c r="V2182" i="1"/>
  <c r="K2183" i="1"/>
  <c r="R2183" i="1"/>
  <c r="L2183" i="1"/>
  <c r="M2183" i="1"/>
  <c r="N2183" i="1"/>
  <c r="O2183" i="1"/>
  <c r="P2183" i="1"/>
  <c r="Q2183" i="1"/>
  <c r="S2183" i="1"/>
  <c r="T2183" i="1"/>
  <c r="U2183" i="1"/>
  <c r="V2183" i="1"/>
  <c r="K2184" i="1"/>
  <c r="R2184" i="1"/>
  <c r="L2184" i="1"/>
  <c r="M2184" i="1"/>
  <c r="N2184" i="1"/>
  <c r="O2184" i="1"/>
  <c r="P2184" i="1"/>
  <c r="Q2184" i="1"/>
  <c r="S2184" i="1"/>
  <c r="T2184" i="1"/>
  <c r="U2184" i="1"/>
  <c r="V2184" i="1"/>
  <c r="K2185" i="1"/>
  <c r="R2185" i="1"/>
  <c r="L2185" i="1"/>
  <c r="M2185" i="1"/>
  <c r="N2185" i="1"/>
  <c r="O2185" i="1"/>
  <c r="P2185" i="1"/>
  <c r="Q2185" i="1"/>
  <c r="S2185" i="1"/>
  <c r="T2185" i="1"/>
  <c r="U2185" i="1"/>
  <c r="V2185" i="1"/>
  <c r="K2186" i="1"/>
  <c r="R2186" i="1"/>
  <c r="L2186" i="1"/>
  <c r="M2186" i="1"/>
  <c r="N2186" i="1"/>
  <c r="O2186" i="1"/>
  <c r="P2186" i="1"/>
  <c r="Q2186" i="1"/>
  <c r="S2186" i="1"/>
  <c r="T2186" i="1"/>
  <c r="U2186" i="1"/>
  <c r="V2186" i="1"/>
  <c r="K2187" i="1"/>
  <c r="R2187" i="1"/>
  <c r="L2187" i="1"/>
  <c r="M2187" i="1"/>
  <c r="N2187" i="1"/>
  <c r="O2187" i="1"/>
  <c r="P2187" i="1"/>
  <c r="Q2187" i="1"/>
  <c r="S2187" i="1"/>
  <c r="T2187" i="1"/>
  <c r="U2187" i="1"/>
  <c r="V2187" i="1"/>
  <c r="K2188" i="1"/>
  <c r="R2188" i="1"/>
  <c r="L2188" i="1"/>
  <c r="M2188" i="1"/>
  <c r="N2188" i="1"/>
  <c r="O2188" i="1"/>
  <c r="P2188" i="1"/>
  <c r="Q2188" i="1"/>
  <c r="S2188" i="1"/>
  <c r="T2188" i="1"/>
  <c r="U2188" i="1"/>
  <c r="V2188" i="1"/>
  <c r="K2189" i="1"/>
  <c r="R2189" i="1"/>
  <c r="L2189" i="1"/>
  <c r="M2189" i="1"/>
  <c r="N2189" i="1"/>
  <c r="O2189" i="1"/>
  <c r="P2189" i="1"/>
  <c r="Q2189" i="1"/>
  <c r="S2189" i="1"/>
  <c r="T2189" i="1"/>
  <c r="U2189" i="1"/>
  <c r="V2189" i="1"/>
  <c r="K2190" i="1"/>
  <c r="R2190" i="1"/>
  <c r="L2190" i="1"/>
  <c r="M2190" i="1"/>
  <c r="N2190" i="1"/>
  <c r="O2190" i="1"/>
  <c r="P2190" i="1"/>
  <c r="Q2190" i="1"/>
  <c r="S2190" i="1"/>
  <c r="T2190" i="1"/>
  <c r="U2190" i="1"/>
  <c r="V2190" i="1"/>
  <c r="K2191" i="1"/>
  <c r="R2191" i="1"/>
  <c r="L2191" i="1"/>
  <c r="M2191" i="1"/>
  <c r="N2191" i="1"/>
  <c r="O2191" i="1"/>
  <c r="P2191" i="1"/>
  <c r="Q2191" i="1"/>
  <c r="S2191" i="1"/>
  <c r="T2191" i="1"/>
  <c r="U2191" i="1"/>
  <c r="V2191" i="1"/>
  <c r="K2192" i="1"/>
  <c r="R2192" i="1"/>
  <c r="L2192" i="1"/>
  <c r="M2192" i="1"/>
  <c r="N2192" i="1"/>
  <c r="O2192" i="1"/>
  <c r="P2192" i="1"/>
  <c r="Q2192" i="1"/>
  <c r="S2192" i="1"/>
  <c r="T2192" i="1"/>
  <c r="U2192" i="1"/>
  <c r="V2192" i="1"/>
  <c r="K2193" i="1"/>
  <c r="R2193" i="1"/>
  <c r="L2193" i="1"/>
  <c r="M2193" i="1"/>
  <c r="N2193" i="1"/>
  <c r="O2193" i="1"/>
  <c r="P2193" i="1"/>
  <c r="Q2193" i="1"/>
  <c r="S2193" i="1"/>
  <c r="T2193" i="1"/>
  <c r="U2193" i="1"/>
  <c r="V2193" i="1"/>
  <c r="K2194" i="1"/>
  <c r="R2194" i="1"/>
  <c r="L2194" i="1"/>
  <c r="M2194" i="1"/>
  <c r="N2194" i="1"/>
  <c r="O2194" i="1"/>
  <c r="P2194" i="1"/>
  <c r="Q2194" i="1"/>
  <c r="S2194" i="1"/>
  <c r="T2194" i="1"/>
  <c r="U2194" i="1"/>
  <c r="V2194" i="1"/>
  <c r="K2195" i="1"/>
  <c r="R2195" i="1"/>
  <c r="L2195" i="1"/>
  <c r="M2195" i="1"/>
  <c r="N2195" i="1"/>
  <c r="O2195" i="1"/>
  <c r="P2195" i="1"/>
  <c r="Q2195" i="1"/>
  <c r="S2195" i="1"/>
  <c r="T2195" i="1"/>
  <c r="U2195" i="1"/>
  <c r="V2195" i="1"/>
  <c r="K2196" i="1"/>
  <c r="R2196" i="1"/>
  <c r="L2196" i="1"/>
  <c r="M2196" i="1"/>
  <c r="N2196" i="1"/>
  <c r="O2196" i="1"/>
  <c r="P2196" i="1"/>
  <c r="Q2196" i="1"/>
  <c r="S2196" i="1"/>
  <c r="T2196" i="1"/>
  <c r="U2196" i="1"/>
  <c r="V2196" i="1"/>
  <c r="K2197" i="1"/>
  <c r="R2197" i="1"/>
  <c r="L2197" i="1"/>
  <c r="M2197" i="1"/>
  <c r="N2197" i="1"/>
  <c r="O2197" i="1"/>
  <c r="P2197" i="1"/>
  <c r="Q2197" i="1"/>
  <c r="S2197" i="1"/>
  <c r="T2197" i="1"/>
  <c r="U2197" i="1"/>
  <c r="V2197" i="1"/>
  <c r="K2198" i="1"/>
  <c r="R2198" i="1"/>
  <c r="L2198" i="1"/>
  <c r="M2198" i="1"/>
  <c r="N2198" i="1"/>
  <c r="O2198" i="1"/>
  <c r="P2198" i="1"/>
  <c r="Q2198" i="1"/>
  <c r="S2198" i="1"/>
  <c r="T2198" i="1"/>
  <c r="U2198" i="1"/>
  <c r="V2198" i="1"/>
  <c r="K2199" i="1"/>
  <c r="R2199" i="1"/>
  <c r="L2199" i="1"/>
  <c r="M2199" i="1"/>
  <c r="N2199" i="1"/>
  <c r="O2199" i="1"/>
  <c r="P2199" i="1"/>
  <c r="Q2199" i="1"/>
  <c r="S2199" i="1"/>
  <c r="T2199" i="1"/>
  <c r="U2199" i="1"/>
  <c r="V2199" i="1"/>
  <c r="K2200" i="1"/>
  <c r="R2200" i="1"/>
  <c r="L2200" i="1"/>
  <c r="M2200" i="1"/>
  <c r="N2200" i="1"/>
  <c r="O2200" i="1"/>
  <c r="P2200" i="1"/>
  <c r="Q2200" i="1"/>
  <c r="S2200" i="1"/>
  <c r="T2200" i="1"/>
  <c r="U2200" i="1"/>
  <c r="V2200" i="1"/>
  <c r="K2201" i="1"/>
  <c r="R2201" i="1"/>
  <c r="L2201" i="1"/>
  <c r="M2201" i="1"/>
  <c r="N2201" i="1"/>
  <c r="O2201" i="1"/>
  <c r="P2201" i="1"/>
  <c r="Q2201" i="1"/>
  <c r="S2201" i="1"/>
  <c r="T2201" i="1"/>
  <c r="U2201" i="1"/>
  <c r="V2201" i="1"/>
  <c r="K2202" i="1"/>
  <c r="R2202" i="1"/>
  <c r="L2202" i="1"/>
  <c r="M2202" i="1"/>
  <c r="N2202" i="1"/>
  <c r="O2202" i="1"/>
  <c r="P2202" i="1"/>
  <c r="Q2202" i="1"/>
  <c r="S2202" i="1"/>
  <c r="T2202" i="1"/>
  <c r="U2202" i="1"/>
  <c r="V2202" i="1"/>
  <c r="K2203" i="1"/>
  <c r="R2203" i="1"/>
  <c r="L2203" i="1"/>
  <c r="M2203" i="1"/>
  <c r="N2203" i="1"/>
  <c r="O2203" i="1"/>
  <c r="P2203" i="1"/>
  <c r="Q2203" i="1"/>
  <c r="S2203" i="1"/>
  <c r="T2203" i="1"/>
  <c r="U2203" i="1"/>
  <c r="V2203" i="1"/>
  <c r="K2204" i="1"/>
  <c r="R2204" i="1"/>
  <c r="L2204" i="1"/>
  <c r="M2204" i="1"/>
  <c r="N2204" i="1"/>
  <c r="O2204" i="1"/>
  <c r="P2204" i="1"/>
  <c r="Q2204" i="1"/>
  <c r="S2204" i="1"/>
  <c r="T2204" i="1"/>
  <c r="U2204" i="1"/>
  <c r="V2204" i="1"/>
  <c r="K2205" i="1"/>
  <c r="R2205" i="1"/>
  <c r="L2205" i="1"/>
  <c r="M2205" i="1"/>
  <c r="N2205" i="1"/>
  <c r="O2205" i="1"/>
  <c r="P2205" i="1"/>
  <c r="Q2205" i="1"/>
  <c r="S2205" i="1"/>
  <c r="T2205" i="1"/>
  <c r="U2205" i="1"/>
  <c r="V2205" i="1"/>
  <c r="K2206" i="1"/>
  <c r="R2206" i="1"/>
  <c r="L2206" i="1"/>
  <c r="M2206" i="1"/>
  <c r="N2206" i="1"/>
  <c r="O2206" i="1"/>
  <c r="P2206" i="1"/>
  <c r="Q2206" i="1"/>
  <c r="S2206" i="1"/>
  <c r="T2206" i="1"/>
  <c r="U2206" i="1"/>
  <c r="V2206" i="1"/>
  <c r="K2207" i="1"/>
  <c r="R2207" i="1"/>
  <c r="L2207" i="1"/>
  <c r="M2207" i="1"/>
  <c r="N2207" i="1"/>
  <c r="O2207" i="1"/>
  <c r="P2207" i="1"/>
  <c r="Q2207" i="1"/>
  <c r="S2207" i="1"/>
  <c r="T2207" i="1"/>
  <c r="U2207" i="1"/>
  <c r="V2207" i="1"/>
  <c r="K2208" i="1"/>
  <c r="R2208" i="1"/>
  <c r="L2208" i="1"/>
  <c r="M2208" i="1"/>
  <c r="N2208" i="1"/>
  <c r="O2208" i="1"/>
  <c r="P2208" i="1"/>
  <c r="Q2208" i="1"/>
  <c r="S2208" i="1"/>
  <c r="T2208" i="1"/>
  <c r="U2208" i="1"/>
  <c r="V2208" i="1"/>
  <c r="K2209" i="1"/>
  <c r="R2209" i="1"/>
  <c r="L2209" i="1"/>
  <c r="M2209" i="1"/>
  <c r="N2209" i="1"/>
  <c r="O2209" i="1"/>
  <c r="P2209" i="1"/>
  <c r="Q2209" i="1"/>
  <c r="S2209" i="1"/>
  <c r="T2209" i="1"/>
  <c r="U2209" i="1"/>
  <c r="V2209" i="1"/>
  <c r="K2210" i="1"/>
  <c r="R2210" i="1"/>
  <c r="L2210" i="1"/>
  <c r="M2210" i="1"/>
  <c r="N2210" i="1"/>
  <c r="O2210" i="1"/>
  <c r="P2210" i="1"/>
  <c r="Q2210" i="1"/>
  <c r="S2210" i="1"/>
  <c r="T2210" i="1"/>
  <c r="U2210" i="1"/>
  <c r="V2210" i="1"/>
  <c r="K2211" i="1"/>
  <c r="R2211" i="1"/>
  <c r="L2211" i="1"/>
  <c r="M2211" i="1"/>
  <c r="N2211" i="1"/>
  <c r="O2211" i="1"/>
  <c r="P2211" i="1"/>
  <c r="Q2211" i="1"/>
  <c r="S2211" i="1"/>
  <c r="T2211" i="1"/>
  <c r="U2211" i="1"/>
  <c r="V2211" i="1"/>
  <c r="K2212" i="1"/>
  <c r="R2212" i="1"/>
  <c r="L2212" i="1"/>
  <c r="M2212" i="1"/>
  <c r="N2212" i="1"/>
  <c r="O2212" i="1"/>
  <c r="P2212" i="1"/>
  <c r="Q2212" i="1"/>
  <c r="S2212" i="1"/>
  <c r="T2212" i="1"/>
  <c r="U2212" i="1"/>
  <c r="V2212" i="1"/>
  <c r="K2213" i="1"/>
  <c r="R2213" i="1"/>
  <c r="L2213" i="1"/>
  <c r="M2213" i="1"/>
  <c r="N2213" i="1"/>
  <c r="O2213" i="1"/>
  <c r="P2213" i="1"/>
  <c r="Q2213" i="1"/>
  <c r="S2213" i="1"/>
  <c r="T2213" i="1"/>
  <c r="U2213" i="1"/>
  <c r="V2213" i="1"/>
  <c r="K2214" i="1"/>
  <c r="R2214" i="1"/>
  <c r="L2214" i="1"/>
  <c r="M2214" i="1"/>
  <c r="N2214" i="1"/>
  <c r="O2214" i="1"/>
  <c r="P2214" i="1"/>
  <c r="Q2214" i="1"/>
  <c r="S2214" i="1"/>
  <c r="T2214" i="1"/>
  <c r="U2214" i="1"/>
  <c r="V2214" i="1"/>
  <c r="K2215" i="1"/>
  <c r="R2215" i="1"/>
  <c r="L2215" i="1"/>
  <c r="M2215" i="1"/>
  <c r="N2215" i="1"/>
  <c r="O2215" i="1"/>
  <c r="P2215" i="1"/>
  <c r="Q2215" i="1"/>
  <c r="S2215" i="1"/>
  <c r="T2215" i="1"/>
  <c r="U2215" i="1"/>
  <c r="V2215" i="1"/>
  <c r="K2216" i="1"/>
  <c r="R2216" i="1"/>
  <c r="L2216" i="1"/>
  <c r="M2216" i="1"/>
  <c r="N2216" i="1"/>
  <c r="O2216" i="1"/>
  <c r="P2216" i="1"/>
  <c r="Q2216" i="1"/>
  <c r="S2216" i="1"/>
  <c r="T2216" i="1"/>
  <c r="U2216" i="1"/>
  <c r="V2216" i="1"/>
  <c r="K2217" i="1"/>
  <c r="R2217" i="1"/>
  <c r="L2217" i="1"/>
  <c r="M2217" i="1"/>
  <c r="N2217" i="1"/>
  <c r="O2217" i="1"/>
  <c r="P2217" i="1"/>
  <c r="Q2217" i="1"/>
  <c r="S2217" i="1"/>
  <c r="T2217" i="1"/>
  <c r="U2217" i="1"/>
  <c r="V2217" i="1"/>
  <c r="K2218" i="1"/>
  <c r="R2218" i="1"/>
  <c r="L2218" i="1"/>
  <c r="M2218" i="1"/>
  <c r="N2218" i="1"/>
  <c r="O2218" i="1"/>
  <c r="P2218" i="1"/>
  <c r="Q2218" i="1"/>
  <c r="S2218" i="1"/>
  <c r="T2218" i="1"/>
  <c r="U2218" i="1"/>
  <c r="V2218" i="1"/>
  <c r="K2219" i="1"/>
  <c r="R2219" i="1"/>
  <c r="L2219" i="1"/>
  <c r="M2219" i="1"/>
  <c r="N2219" i="1"/>
  <c r="O2219" i="1"/>
  <c r="P2219" i="1"/>
  <c r="Q2219" i="1"/>
  <c r="S2219" i="1"/>
  <c r="T2219" i="1"/>
  <c r="U2219" i="1"/>
  <c r="V2219" i="1"/>
  <c r="K2220" i="1"/>
  <c r="R2220" i="1"/>
  <c r="L2220" i="1"/>
  <c r="M2220" i="1"/>
  <c r="N2220" i="1"/>
  <c r="O2220" i="1"/>
  <c r="P2220" i="1"/>
  <c r="Q2220" i="1"/>
  <c r="S2220" i="1"/>
  <c r="T2220" i="1"/>
  <c r="U2220" i="1"/>
  <c r="V2220" i="1"/>
  <c r="K2221" i="1"/>
  <c r="R2221" i="1"/>
  <c r="L2221" i="1"/>
  <c r="M2221" i="1"/>
  <c r="N2221" i="1"/>
  <c r="O2221" i="1"/>
  <c r="P2221" i="1"/>
  <c r="Q2221" i="1"/>
  <c r="S2221" i="1"/>
  <c r="T2221" i="1"/>
  <c r="U2221" i="1"/>
  <c r="V2221" i="1"/>
  <c r="K2222" i="1"/>
  <c r="R2222" i="1"/>
  <c r="L2222" i="1"/>
  <c r="M2222" i="1"/>
  <c r="N2222" i="1"/>
  <c r="O2222" i="1"/>
  <c r="P2222" i="1"/>
  <c r="Q2222" i="1"/>
  <c r="S2222" i="1"/>
  <c r="T2222" i="1"/>
  <c r="U2222" i="1"/>
  <c r="V2222" i="1"/>
  <c r="K2223" i="1"/>
  <c r="R2223" i="1"/>
  <c r="L2223" i="1"/>
  <c r="M2223" i="1"/>
  <c r="N2223" i="1"/>
  <c r="O2223" i="1"/>
  <c r="P2223" i="1"/>
  <c r="Q2223" i="1"/>
  <c r="S2223" i="1"/>
  <c r="T2223" i="1"/>
  <c r="U2223" i="1"/>
  <c r="V2223" i="1"/>
  <c r="K2224" i="1"/>
  <c r="R2224" i="1"/>
  <c r="L2224" i="1"/>
  <c r="M2224" i="1"/>
  <c r="N2224" i="1"/>
  <c r="O2224" i="1"/>
  <c r="P2224" i="1"/>
  <c r="Q2224" i="1"/>
  <c r="S2224" i="1"/>
  <c r="T2224" i="1"/>
  <c r="U2224" i="1"/>
  <c r="V2224" i="1"/>
  <c r="K2225" i="1"/>
  <c r="R2225" i="1"/>
  <c r="L2225" i="1"/>
  <c r="M2225" i="1"/>
  <c r="N2225" i="1"/>
  <c r="O2225" i="1"/>
  <c r="P2225" i="1"/>
  <c r="Q2225" i="1"/>
  <c r="S2225" i="1"/>
  <c r="T2225" i="1"/>
  <c r="U2225" i="1"/>
  <c r="V2225" i="1"/>
  <c r="K2226" i="1"/>
  <c r="R2226" i="1"/>
  <c r="L2226" i="1"/>
  <c r="M2226" i="1"/>
  <c r="N2226" i="1"/>
  <c r="O2226" i="1"/>
  <c r="P2226" i="1"/>
  <c r="Q2226" i="1"/>
  <c r="S2226" i="1"/>
  <c r="T2226" i="1"/>
  <c r="U2226" i="1"/>
  <c r="V2226" i="1"/>
  <c r="K2227" i="1"/>
  <c r="R2227" i="1"/>
  <c r="L2227" i="1"/>
  <c r="M2227" i="1"/>
  <c r="N2227" i="1"/>
  <c r="O2227" i="1"/>
  <c r="P2227" i="1"/>
  <c r="Q2227" i="1"/>
  <c r="S2227" i="1"/>
  <c r="T2227" i="1"/>
  <c r="U2227" i="1"/>
  <c r="V2227" i="1"/>
  <c r="K2228" i="1"/>
  <c r="R2228" i="1"/>
  <c r="L2228" i="1"/>
  <c r="M2228" i="1"/>
  <c r="N2228" i="1"/>
  <c r="O2228" i="1"/>
  <c r="P2228" i="1"/>
  <c r="Q2228" i="1"/>
  <c r="S2228" i="1"/>
  <c r="T2228" i="1"/>
  <c r="U2228" i="1"/>
  <c r="V2228" i="1"/>
  <c r="K2229" i="1"/>
  <c r="R2229" i="1"/>
  <c r="L2229" i="1"/>
  <c r="M2229" i="1"/>
  <c r="N2229" i="1"/>
  <c r="O2229" i="1"/>
  <c r="P2229" i="1"/>
  <c r="Q2229" i="1"/>
  <c r="S2229" i="1"/>
  <c r="T2229" i="1"/>
  <c r="U2229" i="1"/>
  <c r="V2229" i="1"/>
  <c r="K2230" i="1"/>
  <c r="R2230" i="1"/>
  <c r="L2230" i="1"/>
  <c r="M2230" i="1"/>
  <c r="N2230" i="1"/>
  <c r="O2230" i="1"/>
  <c r="P2230" i="1"/>
  <c r="Q2230" i="1"/>
  <c r="S2230" i="1"/>
  <c r="T2230" i="1"/>
  <c r="U2230" i="1"/>
  <c r="V2230" i="1"/>
  <c r="K2231" i="1"/>
  <c r="R2231" i="1"/>
  <c r="L2231" i="1"/>
  <c r="M2231" i="1"/>
  <c r="N2231" i="1"/>
  <c r="O2231" i="1"/>
  <c r="P2231" i="1"/>
  <c r="Q2231" i="1"/>
  <c r="S2231" i="1"/>
  <c r="T2231" i="1"/>
  <c r="U2231" i="1"/>
  <c r="V2231" i="1"/>
  <c r="K2232" i="1"/>
  <c r="R2232" i="1"/>
  <c r="L2232" i="1"/>
  <c r="M2232" i="1"/>
  <c r="N2232" i="1"/>
  <c r="O2232" i="1"/>
  <c r="P2232" i="1"/>
  <c r="Q2232" i="1"/>
  <c r="S2232" i="1"/>
  <c r="T2232" i="1"/>
  <c r="U2232" i="1"/>
  <c r="V2232" i="1"/>
  <c r="K2233" i="1"/>
  <c r="R2233" i="1"/>
  <c r="L2233" i="1"/>
  <c r="M2233" i="1"/>
  <c r="N2233" i="1"/>
  <c r="O2233" i="1"/>
  <c r="P2233" i="1"/>
  <c r="Q2233" i="1"/>
  <c r="S2233" i="1"/>
  <c r="T2233" i="1"/>
  <c r="U2233" i="1"/>
  <c r="V2233" i="1"/>
  <c r="K2234" i="1"/>
  <c r="R2234" i="1"/>
  <c r="L2234" i="1"/>
  <c r="M2234" i="1"/>
  <c r="N2234" i="1"/>
  <c r="O2234" i="1"/>
  <c r="P2234" i="1"/>
  <c r="Q2234" i="1"/>
  <c r="S2234" i="1"/>
  <c r="T2234" i="1"/>
  <c r="U2234" i="1"/>
  <c r="V2234" i="1"/>
  <c r="K2235" i="1"/>
  <c r="R2235" i="1"/>
  <c r="L2235" i="1"/>
  <c r="M2235" i="1"/>
  <c r="N2235" i="1"/>
  <c r="O2235" i="1"/>
  <c r="P2235" i="1"/>
  <c r="Q2235" i="1"/>
  <c r="S2235" i="1"/>
  <c r="T2235" i="1"/>
  <c r="U2235" i="1"/>
  <c r="V2235" i="1"/>
  <c r="K2236" i="1"/>
  <c r="R2236" i="1"/>
  <c r="L2236" i="1"/>
  <c r="M2236" i="1"/>
  <c r="N2236" i="1"/>
  <c r="O2236" i="1"/>
  <c r="P2236" i="1"/>
  <c r="Q2236" i="1"/>
  <c r="S2236" i="1"/>
  <c r="T2236" i="1"/>
  <c r="U2236" i="1"/>
  <c r="V2236" i="1"/>
  <c r="K2237" i="1"/>
  <c r="R2237" i="1"/>
  <c r="L2237" i="1"/>
  <c r="M2237" i="1"/>
  <c r="N2237" i="1"/>
  <c r="O2237" i="1"/>
  <c r="P2237" i="1"/>
  <c r="Q2237" i="1"/>
  <c r="S2237" i="1"/>
  <c r="T2237" i="1"/>
  <c r="U2237" i="1"/>
  <c r="V2237" i="1"/>
  <c r="K2238" i="1"/>
  <c r="R2238" i="1"/>
  <c r="L2238" i="1"/>
  <c r="M2238" i="1"/>
  <c r="N2238" i="1"/>
  <c r="O2238" i="1"/>
  <c r="P2238" i="1"/>
  <c r="Q2238" i="1"/>
  <c r="S2238" i="1"/>
  <c r="T2238" i="1"/>
  <c r="U2238" i="1"/>
  <c r="V2238" i="1"/>
  <c r="K2239" i="1"/>
  <c r="R2239" i="1"/>
  <c r="L2239" i="1"/>
  <c r="M2239" i="1"/>
  <c r="N2239" i="1"/>
  <c r="O2239" i="1"/>
  <c r="P2239" i="1"/>
  <c r="Q2239" i="1"/>
  <c r="S2239" i="1"/>
  <c r="T2239" i="1"/>
  <c r="U2239" i="1"/>
  <c r="V2239" i="1"/>
  <c r="K2240" i="1"/>
  <c r="R2240" i="1"/>
  <c r="L2240" i="1"/>
  <c r="M2240" i="1"/>
  <c r="N2240" i="1"/>
  <c r="O2240" i="1"/>
  <c r="P2240" i="1"/>
  <c r="Q2240" i="1"/>
  <c r="S2240" i="1"/>
  <c r="T2240" i="1"/>
  <c r="U2240" i="1"/>
  <c r="V2240" i="1"/>
  <c r="K2241" i="1"/>
  <c r="R2241" i="1"/>
  <c r="L2241" i="1"/>
  <c r="M2241" i="1"/>
  <c r="N2241" i="1"/>
  <c r="O2241" i="1"/>
  <c r="P2241" i="1"/>
  <c r="Q2241" i="1"/>
  <c r="S2241" i="1"/>
  <c r="T2241" i="1"/>
  <c r="U2241" i="1"/>
  <c r="V2241" i="1"/>
  <c r="K2242" i="1"/>
  <c r="R2242" i="1"/>
  <c r="L2242" i="1"/>
  <c r="M2242" i="1"/>
  <c r="N2242" i="1"/>
  <c r="O2242" i="1"/>
  <c r="P2242" i="1"/>
  <c r="Q2242" i="1"/>
  <c r="S2242" i="1"/>
  <c r="T2242" i="1"/>
  <c r="U2242" i="1"/>
  <c r="V2242" i="1"/>
  <c r="K2243" i="1"/>
  <c r="R2243" i="1"/>
  <c r="L2243" i="1"/>
  <c r="M2243" i="1"/>
  <c r="N2243" i="1"/>
  <c r="O2243" i="1"/>
  <c r="P2243" i="1"/>
  <c r="Q2243" i="1"/>
  <c r="S2243" i="1"/>
  <c r="T2243" i="1"/>
  <c r="U2243" i="1"/>
  <c r="V2243" i="1"/>
  <c r="K2244" i="1"/>
  <c r="R2244" i="1"/>
  <c r="L2244" i="1"/>
  <c r="M2244" i="1"/>
  <c r="N2244" i="1"/>
  <c r="O2244" i="1"/>
  <c r="P2244" i="1"/>
  <c r="Q2244" i="1"/>
  <c r="S2244" i="1"/>
  <c r="T2244" i="1"/>
  <c r="U2244" i="1"/>
  <c r="V2244" i="1"/>
  <c r="K2245" i="1"/>
  <c r="R2245" i="1"/>
  <c r="L2245" i="1"/>
  <c r="M2245" i="1"/>
  <c r="N2245" i="1"/>
  <c r="O2245" i="1"/>
  <c r="P2245" i="1"/>
  <c r="Q2245" i="1"/>
  <c r="S2245" i="1"/>
  <c r="T2245" i="1"/>
  <c r="U2245" i="1"/>
  <c r="V2245" i="1"/>
  <c r="K2246" i="1"/>
  <c r="R2246" i="1"/>
  <c r="L2246" i="1"/>
  <c r="M2246" i="1"/>
  <c r="N2246" i="1"/>
  <c r="O2246" i="1"/>
  <c r="P2246" i="1"/>
  <c r="Q2246" i="1"/>
  <c r="S2246" i="1"/>
  <c r="T2246" i="1"/>
  <c r="U2246" i="1"/>
  <c r="V2246" i="1"/>
  <c r="K2247" i="1"/>
  <c r="R2247" i="1"/>
  <c r="L2247" i="1"/>
  <c r="M2247" i="1"/>
  <c r="N2247" i="1"/>
  <c r="O2247" i="1"/>
  <c r="P2247" i="1"/>
  <c r="Q2247" i="1"/>
  <c r="S2247" i="1"/>
  <c r="T2247" i="1"/>
  <c r="U2247" i="1"/>
  <c r="V2247" i="1"/>
  <c r="K2248" i="1"/>
  <c r="R2248" i="1"/>
  <c r="L2248" i="1"/>
  <c r="M2248" i="1"/>
  <c r="N2248" i="1"/>
  <c r="O2248" i="1"/>
  <c r="P2248" i="1"/>
  <c r="Q2248" i="1"/>
  <c r="S2248" i="1"/>
  <c r="T2248" i="1"/>
  <c r="U2248" i="1"/>
  <c r="V2248" i="1"/>
  <c r="K2249" i="1"/>
  <c r="R2249" i="1"/>
  <c r="L2249" i="1"/>
  <c r="M2249" i="1"/>
  <c r="N2249" i="1"/>
  <c r="O2249" i="1"/>
  <c r="P2249" i="1"/>
  <c r="Q2249" i="1"/>
  <c r="S2249" i="1"/>
  <c r="T2249" i="1"/>
  <c r="U2249" i="1"/>
  <c r="V2249" i="1"/>
  <c r="K2250" i="1"/>
  <c r="R2250" i="1"/>
  <c r="L2250" i="1"/>
  <c r="M2250" i="1"/>
  <c r="N2250" i="1"/>
  <c r="O2250" i="1"/>
  <c r="P2250" i="1"/>
  <c r="Q2250" i="1"/>
  <c r="S2250" i="1"/>
  <c r="T2250" i="1"/>
  <c r="U2250" i="1"/>
  <c r="V2250" i="1"/>
  <c r="K2251" i="1"/>
  <c r="R2251" i="1"/>
  <c r="L2251" i="1"/>
  <c r="M2251" i="1"/>
  <c r="N2251" i="1"/>
  <c r="O2251" i="1"/>
  <c r="P2251" i="1"/>
  <c r="Q2251" i="1"/>
  <c r="S2251" i="1"/>
  <c r="T2251" i="1"/>
  <c r="U2251" i="1"/>
  <c r="V2251" i="1"/>
  <c r="K2252" i="1"/>
  <c r="R2252" i="1"/>
  <c r="L2252" i="1"/>
  <c r="M2252" i="1"/>
  <c r="N2252" i="1"/>
  <c r="O2252" i="1"/>
  <c r="P2252" i="1"/>
  <c r="Q2252" i="1"/>
  <c r="S2252" i="1"/>
  <c r="T2252" i="1"/>
  <c r="U2252" i="1"/>
  <c r="V2252" i="1"/>
  <c r="K2253" i="1"/>
  <c r="R2253" i="1"/>
  <c r="L2253" i="1"/>
  <c r="M2253" i="1"/>
  <c r="N2253" i="1"/>
  <c r="O2253" i="1"/>
  <c r="P2253" i="1"/>
  <c r="Q2253" i="1"/>
  <c r="S2253" i="1"/>
  <c r="T2253" i="1"/>
  <c r="U2253" i="1"/>
  <c r="V2253" i="1"/>
  <c r="K2254" i="1"/>
  <c r="R2254" i="1"/>
  <c r="L2254" i="1"/>
  <c r="M2254" i="1"/>
  <c r="N2254" i="1"/>
  <c r="O2254" i="1"/>
  <c r="P2254" i="1"/>
  <c r="Q2254" i="1"/>
  <c r="S2254" i="1"/>
  <c r="T2254" i="1"/>
  <c r="U2254" i="1"/>
  <c r="V2254" i="1"/>
  <c r="K2255" i="1"/>
  <c r="R2255" i="1"/>
  <c r="L2255" i="1"/>
  <c r="M2255" i="1"/>
  <c r="N2255" i="1"/>
  <c r="O2255" i="1"/>
  <c r="P2255" i="1"/>
  <c r="Q2255" i="1"/>
  <c r="S2255" i="1"/>
  <c r="T2255" i="1"/>
  <c r="U2255" i="1"/>
  <c r="V2255" i="1"/>
  <c r="K2256" i="1"/>
  <c r="R2256" i="1"/>
  <c r="L2256" i="1"/>
  <c r="M2256" i="1"/>
  <c r="N2256" i="1"/>
  <c r="O2256" i="1"/>
  <c r="P2256" i="1"/>
  <c r="Q2256" i="1"/>
  <c r="S2256" i="1"/>
  <c r="T2256" i="1"/>
  <c r="U2256" i="1"/>
  <c r="V2256" i="1"/>
  <c r="K2257" i="1"/>
  <c r="R2257" i="1"/>
  <c r="L2257" i="1"/>
  <c r="M2257" i="1"/>
  <c r="N2257" i="1"/>
  <c r="O2257" i="1"/>
  <c r="P2257" i="1"/>
  <c r="Q2257" i="1"/>
  <c r="S2257" i="1"/>
  <c r="T2257" i="1"/>
  <c r="U2257" i="1"/>
  <c r="V2257" i="1"/>
  <c r="K2258" i="1"/>
  <c r="R2258" i="1"/>
  <c r="L2258" i="1"/>
  <c r="M2258" i="1"/>
  <c r="N2258" i="1"/>
  <c r="O2258" i="1"/>
  <c r="P2258" i="1"/>
  <c r="Q2258" i="1"/>
  <c r="S2258" i="1"/>
  <c r="T2258" i="1"/>
  <c r="U2258" i="1"/>
  <c r="V2258" i="1"/>
  <c r="K2259" i="1"/>
  <c r="R2259" i="1"/>
  <c r="L2259" i="1"/>
  <c r="M2259" i="1"/>
  <c r="N2259" i="1"/>
  <c r="O2259" i="1"/>
  <c r="P2259" i="1"/>
  <c r="Q2259" i="1"/>
  <c r="S2259" i="1"/>
  <c r="T2259" i="1"/>
  <c r="U2259" i="1"/>
  <c r="V2259" i="1"/>
  <c r="K2260" i="1"/>
  <c r="R2260" i="1"/>
  <c r="L2260" i="1"/>
  <c r="M2260" i="1"/>
  <c r="N2260" i="1"/>
  <c r="O2260" i="1"/>
  <c r="P2260" i="1"/>
  <c r="Q2260" i="1"/>
  <c r="S2260" i="1"/>
  <c r="T2260" i="1"/>
  <c r="U2260" i="1"/>
  <c r="V2260" i="1"/>
  <c r="K2261" i="1"/>
  <c r="R2261" i="1"/>
  <c r="L2261" i="1"/>
  <c r="M2261" i="1"/>
  <c r="N2261" i="1"/>
  <c r="O2261" i="1"/>
  <c r="P2261" i="1"/>
  <c r="Q2261" i="1"/>
  <c r="S2261" i="1"/>
  <c r="T2261" i="1"/>
  <c r="U2261" i="1"/>
  <c r="V2261" i="1"/>
  <c r="K2262" i="1"/>
  <c r="R2262" i="1"/>
  <c r="L2262" i="1"/>
  <c r="M2262" i="1"/>
  <c r="N2262" i="1"/>
  <c r="O2262" i="1"/>
  <c r="P2262" i="1"/>
  <c r="Q2262" i="1"/>
  <c r="S2262" i="1"/>
  <c r="T2262" i="1"/>
  <c r="U2262" i="1"/>
  <c r="V2262" i="1"/>
  <c r="K2263" i="1"/>
  <c r="R2263" i="1"/>
  <c r="L2263" i="1"/>
  <c r="M2263" i="1"/>
  <c r="N2263" i="1"/>
  <c r="O2263" i="1"/>
  <c r="P2263" i="1"/>
  <c r="Q2263" i="1"/>
  <c r="S2263" i="1"/>
  <c r="T2263" i="1"/>
  <c r="U2263" i="1"/>
  <c r="V2263" i="1"/>
  <c r="K2264" i="1"/>
  <c r="R2264" i="1"/>
  <c r="L2264" i="1"/>
  <c r="M2264" i="1"/>
  <c r="N2264" i="1"/>
  <c r="O2264" i="1"/>
  <c r="P2264" i="1"/>
  <c r="Q2264" i="1"/>
  <c r="S2264" i="1"/>
  <c r="T2264" i="1"/>
  <c r="U2264" i="1"/>
  <c r="V2264" i="1"/>
  <c r="K2265" i="1"/>
  <c r="R2265" i="1"/>
  <c r="L2265" i="1"/>
  <c r="M2265" i="1"/>
  <c r="N2265" i="1"/>
  <c r="O2265" i="1"/>
  <c r="P2265" i="1"/>
  <c r="Q2265" i="1"/>
  <c r="S2265" i="1"/>
  <c r="T2265" i="1"/>
  <c r="U2265" i="1"/>
  <c r="V2265" i="1"/>
  <c r="K2266" i="1"/>
  <c r="R2266" i="1"/>
  <c r="L2266" i="1"/>
  <c r="M2266" i="1"/>
  <c r="N2266" i="1"/>
  <c r="O2266" i="1"/>
  <c r="P2266" i="1"/>
  <c r="Q2266" i="1"/>
  <c r="S2266" i="1"/>
  <c r="T2266" i="1"/>
  <c r="U2266" i="1"/>
  <c r="V2266" i="1"/>
  <c r="K2267" i="1"/>
  <c r="R2267" i="1"/>
  <c r="L2267" i="1"/>
  <c r="M2267" i="1"/>
  <c r="N2267" i="1"/>
  <c r="O2267" i="1"/>
  <c r="P2267" i="1"/>
  <c r="Q2267" i="1"/>
  <c r="S2267" i="1"/>
  <c r="T2267" i="1"/>
  <c r="U2267" i="1"/>
  <c r="V2267" i="1"/>
  <c r="K2268" i="1"/>
  <c r="R2268" i="1"/>
  <c r="L2268" i="1"/>
  <c r="M2268" i="1"/>
  <c r="N2268" i="1"/>
  <c r="O2268" i="1"/>
  <c r="P2268" i="1"/>
  <c r="Q2268" i="1"/>
  <c r="S2268" i="1"/>
  <c r="T2268" i="1"/>
  <c r="U2268" i="1"/>
  <c r="V2268" i="1"/>
  <c r="K2269" i="1"/>
  <c r="R2269" i="1"/>
  <c r="L2269" i="1"/>
  <c r="M2269" i="1"/>
  <c r="N2269" i="1"/>
  <c r="O2269" i="1"/>
  <c r="P2269" i="1"/>
  <c r="Q2269" i="1"/>
  <c r="S2269" i="1"/>
  <c r="T2269" i="1"/>
  <c r="U2269" i="1"/>
  <c r="V2269" i="1"/>
  <c r="K2270" i="1"/>
  <c r="R2270" i="1"/>
  <c r="L2270" i="1"/>
  <c r="M2270" i="1"/>
  <c r="N2270" i="1"/>
  <c r="O2270" i="1"/>
  <c r="P2270" i="1"/>
  <c r="Q2270" i="1"/>
  <c r="S2270" i="1"/>
  <c r="T2270" i="1"/>
  <c r="U2270" i="1"/>
  <c r="V2270" i="1"/>
  <c r="K2271" i="1"/>
  <c r="R2271" i="1"/>
  <c r="L2271" i="1"/>
  <c r="M2271" i="1"/>
  <c r="N2271" i="1"/>
  <c r="O2271" i="1"/>
  <c r="P2271" i="1"/>
  <c r="Q2271" i="1"/>
  <c r="S2271" i="1"/>
  <c r="T2271" i="1"/>
  <c r="U2271" i="1"/>
  <c r="V2271" i="1"/>
  <c r="K2272" i="1"/>
  <c r="R2272" i="1"/>
  <c r="L2272" i="1"/>
  <c r="M2272" i="1"/>
  <c r="N2272" i="1"/>
  <c r="O2272" i="1"/>
  <c r="P2272" i="1"/>
  <c r="Q2272" i="1"/>
  <c r="S2272" i="1"/>
  <c r="T2272" i="1"/>
  <c r="U2272" i="1"/>
  <c r="V2272" i="1"/>
  <c r="K2273" i="1"/>
  <c r="R2273" i="1"/>
  <c r="L2273" i="1"/>
  <c r="M2273" i="1"/>
  <c r="N2273" i="1"/>
  <c r="O2273" i="1"/>
  <c r="P2273" i="1"/>
  <c r="Q2273" i="1"/>
  <c r="S2273" i="1"/>
  <c r="T2273" i="1"/>
  <c r="U2273" i="1"/>
  <c r="V2273" i="1"/>
  <c r="K2274" i="1"/>
  <c r="R2274" i="1"/>
  <c r="L2274" i="1"/>
  <c r="M2274" i="1"/>
  <c r="N2274" i="1"/>
  <c r="O2274" i="1"/>
  <c r="P2274" i="1"/>
  <c r="Q2274" i="1"/>
  <c r="S2274" i="1"/>
  <c r="T2274" i="1"/>
  <c r="U2274" i="1"/>
  <c r="V2274" i="1"/>
  <c r="K2275" i="1"/>
  <c r="R2275" i="1"/>
  <c r="L2275" i="1"/>
  <c r="M2275" i="1"/>
  <c r="N2275" i="1"/>
  <c r="O2275" i="1"/>
  <c r="P2275" i="1"/>
  <c r="Q2275" i="1"/>
  <c r="S2275" i="1"/>
  <c r="T2275" i="1"/>
  <c r="U2275" i="1"/>
  <c r="V2275" i="1"/>
  <c r="K2276" i="1"/>
  <c r="R2276" i="1"/>
  <c r="L2276" i="1"/>
  <c r="M2276" i="1"/>
  <c r="N2276" i="1"/>
  <c r="O2276" i="1"/>
  <c r="P2276" i="1"/>
  <c r="Q2276" i="1"/>
  <c r="S2276" i="1"/>
  <c r="T2276" i="1"/>
  <c r="U2276" i="1"/>
  <c r="V2276" i="1"/>
  <c r="K2277" i="1"/>
  <c r="R2277" i="1"/>
  <c r="L2277" i="1"/>
  <c r="M2277" i="1"/>
  <c r="N2277" i="1"/>
  <c r="O2277" i="1"/>
  <c r="P2277" i="1"/>
  <c r="Q2277" i="1"/>
  <c r="S2277" i="1"/>
  <c r="T2277" i="1"/>
  <c r="U2277" i="1"/>
  <c r="V2277" i="1"/>
  <c r="K2278" i="1"/>
  <c r="R2278" i="1"/>
  <c r="L2278" i="1"/>
  <c r="M2278" i="1"/>
  <c r="N2278" i="1"/>
  <c r="O2278" i="1"/>
  <c r="P2278" i="1"/>
  <c r="Q2278" i="1"/>
  <c r="S2278" i="1"/>
  <c r="T2278" i="1"/>
  <c r="U2278" i="1"/>
  <c r="V2278" i="1"/>
  <c r="K2279" i="1"/>
  <c r="R2279" i="1"/>
  <c r="L2279" i="1"/>
  <c r="M2279" i="1"/>
  <c r="N2279" i="1"/>
  <c r="O2279" i="1"/>
  <c r="P2279" i="1"/>
  <c r="Q2279" i="1"/>
  <c r="S2279" i="1"/>
  <c r="T2279" i="1"/>
  <c r="U2279" i="1"/>
  <c r="V2279" i="1"/>
  <c r="K2280" i="1"/>
  <c r="R2280" i="1"/>
  <c r="L2280" i="1"/>
  <c r="M2280" i="1"/>
  <c r="N2280" i="1"/>
  <c r="O2280" i="1"/>
  <c r="P2280" i="1"/>
  <c r="Q2280" i="1"/>
  <c r="S2280" i="1"/>
  <c r="T2280" i="1"/>
  <c r="U2280" i="1"/>
  <c r="V2280" i="1"/>
  <c r="K2281" i="1"/>
  <c r="R2281" i="1"/>
  <c r="L2281" i="1"/>
  <c r="M2281" i="1"/>
  <c r="N2281" i="1"/>
  <c r="O2281" i="1"/>
  <c r="P2281" i="1"/>
  <c r="Q2281" i="1"/>
  <c r="S2281" i="1"/>
  <c r="T2281" i="1"/>
  <c r="U2281" i="1"/>
  <c r="V2281" i="1"/>
  <c r="K2282" i="1"/>
  <c r="R2282" i="1"/>
  <c r="L2282" i="1"/>
  <c r="M2282" i="1"/>
  <c r="N2282" i="1"/>
  <c r="O2282" i="1"/>
  <c r="P2282" i="1"/>
  <c r="Q2282" i="1"/>
  <c r="S2282" i="1"/>
  <c r="T2282" i="1"/>
  <c r="U2282" i="1"/>
  <c r="V2282" i="1"/>
  <c r="K2283" i="1"/>
  <c r="R2283" i="1"/>
  <c r="L2283" i="1"/>
  <c r="M2283" i="1"/>
  <c r="N2283" i="1"/>
  <c r="O2283" i="1"/>
  <c r="P2283" i="1"/>
  <c r="Q2283" i="1"/>
  <c r="S2283" i="1"/>
  <c r="T2283" i="1"/>
  <c r="U2283" i="1"/>
  <c r="V2283" i="1"/>
  <c r="K2284" i="1"/>
  <c r="R2284" i="1"/>
  <c r="L2284" i="1"/>
  <c r="M2284" i="1"/>
  <c r="N2284" i="1"/>
  <c r="O2284" i="1"/>
  <c r="P2284" i="1"/>
  <c r="Q2284" i="1"/>
  <c r="S2284" i="1"/>
  <c r="T2284" i="1"/>
  <c r="U2284" i="1"/>
  <c r="V2284" i="1"/>
  <c r="K2285" i="1"/>
  <c r="R2285" i="1"/>
  <c r="L2285" i="1"/>
  <c r="M2285" i="1"/>
  <c r="N2285" i="1"/>
  <c r="O2285" i="1"/>
  <c r="P2285" i="1"/>
  <c r="Q2285" i="1"/>
  <c r="S2285" i="1"/>
  <c r="T2285" i="1"/>
  <c r="U2285" i="1"/>
  <c r="V2285" i="1"/>
  <c r="K2286" i="1"/>
  <c r="R2286" i="1"/>
  <c r="L2286" i="1"/>
  <c r="M2286" i="1"/>
  <c r="N2286" i="1"/>
  <c r="O2286" i="1"/>
  <c r="P2286" i="1"/>
  <c r="Q2286" i="1"/>
  <c r="S2286" i="1"/>
  <c r="T2286" i="1"/>
  <c r="U2286" i="1"/>
  <c r="V2286" i="1"/>
  <c r="K2287" i="1"/>
  <c r="R2287" i="1"/>
  <c r="L2287" i="1"/>
  <c r="M2287" i="1"/>
  <c r="N2287" i="1"/>
  <c r="O2287" i="1"/>
  <c r="P2287" i="1"/>
  <c r="Q2287" i="1"/>
  <c r="S2287" i="1"/>
  <c r="T2287" i="1"/>
  <c r="U2287" i="1"/>
  <c r="V2287" i="1"/>
  <c r="K2288" i="1"/>
  <c r="R2288" i="1"/>
  <c r="L2288" i="1"/>
  <c r="M2288" i="1"/>
  <c r="N2288" i="1"/>
  <c r="O2288" i="1"/>
  <c r="P2288" i="1"/>
  <c r="Q2288" i="1"/>
  <c r="S2288" i="1"/>
  <c r="T2288" i="1"/>
  <c r="U2288" i="1"/>
  <c r="V2288" i="1"/>
  <c r="K2289" i="1"/>
  <c r="R2289" i="1"/>
  <c r="L2289" i="1"/>
  <c r="M2289" i="1"/>
  <c r="N2289" i="1"/>
  <c r="O2289" i="1"/>
  <c r="P2289" i="1"/>
  <c r="Q2289" i="1"/>
  <c r="S2289" i="1"/>
  <c r="T2289" i="1"/>
  <c r="U2289" i="1"/>
  <c r="V2289" i="1"/>
  <c r="K2290" i="1"/>
  <c r="R2290" i="1"/>
  <c r="L2290" i="1"/>
  <c r="M2290" i="1"/>
  <c r="N2290" i="1"/>
  <c r="O2290" i="1"/>
  <c r="P2290" i="1"/>
  <c r="Q2290" i="1"/>
  <c r="S2290" i="1"/>
  <c r="T2290" i="1"/>
  <c r="U2290" i="1"/>
  <c r="V2290" i="1"/>
  <c r="K2291" i="1"/>
  <c r="R2291" i="1"/>
  <c r="L2291" i="1"/>
  <c r="M2291" i="1"/>
  <c r="N2291" i="1"/>
  <c r="O2291" i="1"/>
  <c r="P2291" i="1"/>
  <c r="Q2291" i="1"/>
  <c r="S2291" i="1"/>
  <c r="T2291" i="1"/>
  <c r="U2291" i="1"/>
  <c r="V2291" i="1"/>
  <c r="K2292" i="1"/>
  <c r="R2292" i="1"/>
  <c r="L2292" i="1"/>
  <c r="M2292" i="1"/>
  <c r="N2292" i="1"/>
  <c r="O2292" i="1"/>
  <c r="P2292" i="1"/>
  <c r="Q2292" i="1"/>
  <c r="S2292" i="1"/>
  <c r="T2292" i="1"/>
  <c r="U2292" i="1"/>
  <c r="V2292" i="1"/>
  <c r="K2293" i="1"/>
  <c r="R2293" i="1"/>
  <c r="L2293" i="1"/>
  <c r="M2293" i="1"/>
  <c r="N2293" i="1"/>
  <c r="O2293" i="1"/>
  <c r="P2293" i="1"/>
  <c r="Q2293" i="1"/>
  <c r="S2293" i="1"/>
  <c r="T2293" i="1"/>
  <c r="U2293" i="1"/>
  <c r="V2293" i="1"/>
  <c r="K2294" i="1"/>
  <c r="R2294" i="1"/>
  <c r="L2294" i="1"/>
  <c r="M2294" i="1"/>
  <c r="N2294" i="1"/>
  <c r="O2294" i="1"/>
  <c r="P2294" i="1"/>
  <c r="Q2294" i="1"/>
  <c r="S2294" i="1"/>
  <c r="T2294" i="1"/>
  <c r="U2294" i="1"/>
  <c r="V2294" i="1"/>
  <c r="K2295" i="1"/>
  <c r="R2295" i="1"/>
  <c r="L2295" i="1"/>
  <c r="M2295" i="1"/>
  <c r="N2295" i="1"/>
  <c r="O2295" i="1"/>
  <c r="P2295" i="1"/>
  <c r="Q2295" i="1"/>
  <c r="S2295" i="1"/>
  <c r="T2295" i="1"/>
  <c r="U2295" i="1"/>
  <c r="V2295" i="1"/>
  <c r="K2296" i="1"/>
  <c r="R2296" i="1"/>
  <c r="L2296" i="1"/>
  <c r="M2296" i="1"/>
  <c r="N2296" i="1"/>
  <c r="O2296" i="1"/>
  <c r="P2296" i="1"/>
  <c r="Q2296" i="1"/>
  <c r="S2296" i="1"/>
  <c r="T2296" i="1"/>
  <c r="U2296" i="1"/>
  <c r="V2296" i="1"/>
  <c r="K2297" i="1"/>
  <c r="R2297" i="1"/>
  <c r="L2297" i="1"/>
  <c r="M2297" i="1"/>
  <c r="N2297" i="1"/>
  <c r="O2297" i="1"/>
  <c r="P2297" i="1"/>
  <c r="Q2297" i="1"/>
  <c r="S2297" i="1"/>
  <c r="T2297" i="1"/>
  <c r="U2297" i="1"/>
  <c r="V2297" i="1"/>
  <c r="K2298" i="1"/>
  <c r="R2298" i="1"/>
  <c r="L2298" i="1"/>
  <c r="M2298" i="1"/>
  <c r="N2298" i="1"/>
  <c r="O2298" i="1"/>
  <c r="P2298" i="1"/>
  <c r="Q2298" i="1"/>
  <c r="S2298" i="1"/>
  <c r="T2298" i="1"/>
  <c r="U2298" i="1"/>
  <c r="V2298" i="1"/>
  <c r="K2299" i="1"/>
  <c r="R2299" i="1"/>
  <c r="L2299" i="1"/>
  <c r="M2299" i="1"/>
  <c r="N2299" i="1"/>
  <c r="O2299" i="1"/>
  <c r="P2299" i="1"/>
  <c r="Q2299" i="1"/>
  <c r="S2299" i="1"/>
  <c r="T2299" i="1"/>
  <c r="U2299" i="1"/>
  <c r="V2299" i="1"/>
  <c r="K2300" i="1"/>
  <c r="R2300" i="1"/>
  <c r="L2300" i="1"/>
  <c r="M2300" i="1"/>
  <c r="N2300" i="1"/>
  <c r="O2300" i="1"/>
  <c r="P2300" i="1"/>
  <c r="Q2300" i="1"/>
  <c r="S2300" i="1"/>
  <c r="T2300" i="1"/>
  <c r="U2300" i="1"/>
  <c r="V2300" i="1"/>
  <c r="K2301" i="1"/>
  <c r="R2301" i="1"/>
  <c r="L2301" i="1"/>
  <c r="M2301" i="1"/>
  <c r="N2301" i="1"/>
  <c r="O2301" i="1"/>
  <c r="P2301" i="1"/>
  <c r="Q2301" i="1"/>
  <c r="S2301" i="1"/>
  <c r="T2301" i="1"/>
  <c r="U2301" i="1"/>
  <c r="V2301" i="1"/>
  <c r="K2302" i="1"/>
  <c r="R2302" i="1"/>
  <c r="L2302" i="1"/>
  <c r="M2302" i="1"/>
  <c r="N2302" i="1"/>
  <c r="O2302" i="1"/>
  <c r="P2302" i="1"/>
  <c r="Q2302" i="1"/>
  <c r="S2302" i="1"/>
  <c r="T2302" i="1"/>
  <c r="U2302" i="1"/>
  <c r="V2302" i="1"/>
  <c r="K2303" i="1"/>
  <c r="R2303" i="1"/>
  <c r="L2303" i="1"/>
  <c r="M2303" i="1"/>
  <c r="N2303" i="1"/>
  <c r="O2303" i="1"/>
  <c r="P2303" i="1"/>
  <c r="Q2303" i="1"/>
  <c r="S2303" i="1"/>
  <c r="T2303" i="1"/>
  <c r="U2303" i="1"/>
  <c r="V2303" i="1"/>
  <c r="K2304" i="1"/>
  <c r="R2304" i="1"/>
  <c r="L2304" i="1"/>
  <c r="M2304" i="1"/>
  <c r="N2304" i="1"/>
  <c r="O2304" i="1"/>
  <c r="P2304" i="1"/>
  <c r="Q2304" i="1"/>
  <c r="S2304" i="1"/>
  <c r="T2304" i="1"/>
  <c r="U2304" i="1"/>
  <c r="V2304" i="1"/>
  <c r="K2305" i="1"/>
  <c r="R2305" i="1"/>
  <c r="L2305" i="1"/>
  <c r="M2305" i="1"/>
  <c r="N2305" i="1"/>
  <c r="O2305" i="1"/>
  <c r="P2305" i="1"/>
  <c r="Q2305" i="1"/>
  <c r="S2305" i="1"/>
  <c r="T2305" i="1"/>
  <c r="U2305" i="1"/>
  <c r="V2305" i="1"/>
  <c r="K2306" i="1"/>
  <c r="R2306" i="1"/>
  <c r="L2306" i="1"/>
  <c r="M2306" i="1"/>
  <c r="N2306" i="1"/>
  <c r="O2306" i="1"/>
  <c r="P2306" i="1"/>
  <c r="Q2306" i="1"/>
  <c r="S2306" i="1"/>
  <c r="T2306" i="1"/>
  <c r="U2306" i="1"/>
  <c r="V2306" i="1"/>
  <c r="K2307" i="1"/>
  <c r="R2307" i="1"/>
  <c r="L2307" i="1"/>
  <c r="M2307" i="1"/>
  <c r="N2307" i="1"/>
  <c r="O2307" i="1"/>
  <c r="P2307" i="1"/>
  <c r="Q2307" i="1"/>
  <c r="S2307" i="1"/>
  <c r="T2307" i="1"/>
  <c r="U2307" i="1"/>
  <c r="V2307" i="1"/>
  <c r="K2308" i="1"/>
  <c r="R2308" i="1"/>
  <c r="L2308" i="1"/>
  <c r="M2308" i="1"/>
  <c r="N2308" i="1"/>
  <c r="O2308" i="1"/>
  <c r="P2308" i="1"/>
  <c r="Q2308" i="1"/>
  <c r="S2308" i="1"/>
  <c r="T2308" i="1"/>
  <c r="U2308" i="1"/>
  <c r="V2308" i="1"/>
  <c r="K2309" i="1"/>
  <c r="R2309" i="1"/>
  <c r="L2309" i="1"/>
  <c r="M2309" i="1"/>
  <c r="N2309" i="1"/>
  <c r="O2309" i="1"/>
  <c r="P2309" i="1"/>
  <c r="Q2309" i="1"/>
  <c r="S2309" i="1"/>
  <c r="T2309" i="1"/>
  <c r="U2309" i="1"/>
  <c r="V2309" i="1"/>
  <c r="K2310" i="1"/>
  <c r="R2310" i="1"/>
  <c r="L2310" i="1"/>
  <c r="M2310" i="1"/>
  <c r="N2310" i="1"/>
  <c r="O2310" i="1"/>
  <c r="P2310" i="1"/>
  <c r="Q2310" i="1"/>
  <c r="S2310" i="1"/>
  <c r="T2310" i="1"/>
  <c r="U2310" i="1"/>
  <c r="V2310" i="1"/>
  <c r="K2311" i="1"/>
  <c r="R2311" i="1"/>
  <c r="L2311" i="1"/>
  <c r="M2311" i="1"/>
  <c r="N2311" i="1"/>
  <c r="O2311" i="1"/>
  <c r="P2311" i="1"/>
  <c r="Q2311" i="1"/>
  <c r="S2311" i="1"/>
  <c r="T2311" i="1"/>
  <c r="U2311" i="1"/>
  <c r="V2311" i="1"/>
  <c r="K2312" i="1"/>
  <c r="R2312" i="1"/>
  <c r="L2312" i="1"/>
  <c r="M2312" i="1"/>
  <c r="N2312" i="1"/>
  <c r="O2312" i="1"/>
  <c r="P2312" i="1"/>
  <c r="Q2312" i="1"/>
  <c r="S2312" i="1"/>
  <c r="T2312" i="1"/>
  <c r="U2312" i="1"/>
  <c r="V2312" i="1"/>
  <c r="K2313" i="1"/>
  <c r="R2313" i="1"/>
  <c r="L2313" i="1"/>
  <c r="M2313" i="1"/>
  <c r="N2313" i="1"/>
  <c r="O2313" i="1"/>
  <c r="P2313" i="1"/>
  <c r="Q2313" i="1"/>
  <c r="S2313" i="1"/>
  <c r="T2313" i="1"/>
  <c r="U2313" i="1"/>
  <c r="V2313" i="1"/>
  <c r="K2314" i="1"/>
  <c r="R2314" i="1"/>
  <c r="L2314" i="1"/>
  <c r="M2314" i="1"/>
  <c r="N2314" i="1"/>
  <c r="O2314" i="1"/>
  <c r="P2314" i="1"/>
  <c r="Q2314" i="1"/>
  <c r="S2314" i="1"/>
  <c r="T2314" i="1"/>
  <c r="U2314" i="1"/>
  <c r="V2314" i="1"/>
  <c r="K2315" i="1"/>
  <c r="R2315" i="1"/>
  <c r="L2315" i="1"/>
  <c r="M2315" i="1"/>
  <c r="N2315" i="1"/>
  <c r="O2315" i="1"/>
  <c r="P2315" i="1"/>
  <c r="Q2315" i="1"/>
  <c r="S2315" i="1"/>
  <c r="T2315" i="1"/>
  <c r="U2315" i="1"/>
  <c r="V2315" i="1"/>
  <c r="K2316" i="1"/>
  <c r="R2316" i="1"/>
  <c r="L2316" i="1"/>
  <c r="M2316" i="1"/>
  <c r="N2316" i="1"/>
  <c r="O2316" i="1"/>
  <c r="P2316" i="1"/>
  <c r="Q2316" i="1"/>
  <c r="S2316" i="1"/>
  <c r="T2316" i="1"/>
  <c r="U2316" i="1"/>
  <c r="V2316" i="1"/>
  <c r="K2317" i="1"/>
  <c r="R2317" i="1"/>
  <c r="L2317" i="1"/>
  <c r="M2317" i="1"/>
  <c r="N2317" i="1"/>
  <c r="O2317" i="1"/>
  <c r="P2317" i="1"/>
  <c r="Q2317" i="1"/>
  <c r="S2317" i="1"/>
  <c r="T2317" i="1"/>
  <c r="U2317" i="1"/>
  <c r="V2317" i="1"/>
  <c r="K2318" i="1"/>
  <c r="R2318" i="1"/>
  <c r="L2318" i="1"/>
  <c r="M2318" i="1"/>
  <c r="N2318" i="1"/>
  <c r="O2318" i="1"/>
  <c r="P2318" i="1"/>
  <c r="Q2318" i="1"/>
  <c r="S2318" i="1"/>
  <c r="T2318" i="1"/>
  <c r="U2318" i="1"/>
  <c r="V2318" i="1"/>
  <c r="K2319" i="1"/>
  <c r="R2319" i="1"/>
  <c r="L2319" i="1"/>
  <c r="M2319" i="1"/>
  <c r="N2319" i="1"/>
  <c r="O2319" i="1"/>
  <c r="P2319" i="1"/>
  <c r="Q2319" i="1"/>
  <c r="S2319" i="1"/>
  <c r="T2319" i="1"/>
  <c r="U2319" i="1"/>
  <c r="V2319" i="1"/>
  <c r="K2320" i="1"/>
  <c r="R2320" i="1"/>
  <c r="L2320" i="1"/>
  <c r="M2320" i="1"/>
  <c r="N2320" i="1"/>
  <c r="O2320" i="1"/>
  <c r="P2320" i="1"/>
  <c r="Q2320" i="1"/>
  <c r="S2320" i="1"/>
  <c r="T2320" i="1"/>
  <c r="U2320" i="1"/>
  <c r="V2320" i="1"/>
  <c r="K2321" i="1"/>
  <c r="R2321" i="1"/>
  <c r="L2321" i="1"/>
  <c r="M2321" i="1"/>
  <c r="N2321" i="1"/>
  <c r="O2321" i="1"/>
  <c r="P2321" i="1"/>
  <c r="Q2321" i="1"/>
  <c r="S2321" i="1"/>
  <c r="T2321" i="1"/>
  <c r="U2321" i="1"/>
  <c r="V2321" i="1"/>
  <c r="K2322" i="1"/>
  <c r="R2322" i="1"/>
  <c r="L2322" i="1"/>
  <c r="M2322" i="1"/>
  <c r="N2322" i="1"/>
  <c r="O2322" i="1"/>
  <c r="P2322" i="1"/>
  <c r="Q2322" i="1"/>
  <c r="S2322" i="1"/>
  <c r="T2322" i="1"/>
  <c r="U2322" i="1"/>
  <c r="V2322" i="1"/>
  <c r="K2323" i="1"/>
  <c r="R2323" i="1"/>
  <c r="L2323" i="1"/>
  <c r="M2323" i="1"/>
  <c r="N2323" i="1"/>
  <c r="O2323" i="1"/>
  <c r="P2323" i="1"/>
  <c r="Q2323" i="1"/>
  <c r="S2323" i="1"/>
  <c r="T2323" i="1"/>
  <c r="U2323" i="1"/>
  <c r="V2323" i="1"/>
  <c r="K2324" i="1"/>
  <c r="R2324" i="1"/>
  <c r="L2324" i="1"/>
  <c r="M2324" i="1"/>
  <c r="N2324" i="1"/>
  <c r="O2324" i="1"/>
  <c r="P2324" i="1"/>
  <c r="Q2324" i="1"/>
  <c r="S2324" i="1"/>
  <c r="T2324" i="1"/>
  <c r="U2324" i="1"/>
  <c r="V2324" i="1"/>
  <c r="K2325" i="1"/>
  <c r="R2325" i="1"/>
  <c r="L2325" i="1"/>
  <c r="M2325" i="1"/>
  <c r="N2325" i="1"/>
  <c r="O2325" i="1"/>
  <c r="P2325" i="1"/>
  <c r="Q2325" i="1"/>
  <c r="S2325" i="1"/>
  <c r="T2325" i="1"/>
  <c r="U2325" i="1"/>
  <c r="V2325" i="1"/>
  <c r="K2326" i="1"/>
  <c r="R2326" i="1"/>
  <c r="L2326" i="1"/>
  <c r="M2326" i="1"/>
  <c r="N2326" i="1"/>
  <c r="O2326" i="1"/>
  <c r="P2326" i="1"/>
  <c r="Q2326" i="1"/>
  <c r="S2326" i="1"/>
  <c r="T2326" i="1"/>
  <c r="U2326" i="1"/>
  <c r="V2326" i="1"/>
  <c r="K2327" i="1"/>
  <c r="R2327" i="1"/>
  <c r="L2327" i="1"/>
  <c r="M2327" i="1"/>
  <c r="N2327" i="1"/>
  <c r="O2327" i="1"/>
  <c r="P2327" i="1"/>
  <c r="Q2327" i="1"/>
  <c r="S2327" i="1"/>
  <c r="T2327" i="1"/>
  <c r="U2327" i="1"/>
  <c r="V2327" i="1"/>
  <c r="K2328" i="1"/>
  <c r="R2328" i="1"/>
  <c r="L2328" i="1"/>
  <c r="M2328" i="1"/>
  <c r="N2328" i="1"/>
  <c r="O2328" i="1"/>
  <c r="P2328" i="1"/>
  <c r="Q2328" i="1"/>
  <c r="S2328" i="1"/>
  <c r="T2328" i="1"/>
  <c r="U2328" i="1"/>
  <c r="V2328" i="1"/>
  <c r="K2329" i="1"/>
  <c r="R2329" i="1"/>
  <c r="L2329" i="1"/>
  <c r="M2329" i="1"/>
  <c r="N2329" i="1"/>
  <c r="O2329" i="1"/>
  <c r="P2329" i="1"/>
  <c r="Q2329" i="1"/>
  <c r="S2329" i="1"/>
  <c r="T2329" i="1"/>
  <c r="U2329" i="1"/>
  <c r="V2329" i="1"/>
  <c r="K2330" i="1"/>
  <c r="R2330" i="1"/>
  <c r="L2330" i="1"/>
  <c r="M2330" i="1"/>
  <c r="N2330" i="1"/>
  <c r="O2330" i="1"/>
  <c r="P2330" i="1"/>
  <c r="Q2330" i="1"/>
  <c r="S2330" i="1"/>
  <c r="T2330" i="1"/>
  <c r="U2330" i="1"/>
  <c r="V2330" i="1"/>
  <c r="K2331" i="1"/>
  <c r="R2331" i="1"/>
  <c r="L2331" i="1"/>
  <c r="M2331" i="1"/>
  <c r="N2331" i="1"/>
  <c r="O2331" i="1"/>
  <c r="P2331" i="1"/>
  <c r="Q2331" i="1"/>
  <c r="S2331" i="1"/>
  <c r="T2331" i="1"/>
  <c r="U2331" i="1"/>
  <c r="V2331" i="1"/>
  <c r="K2332" i="1"/>
  <c r="R2332" i="1"/>
  <c r="L2332" i="1"/>
  <c r="M2332" i="1"/>
  <c r="N2332" i="1"/>
  <c r="O2332" i="1"/>
  <c r="P2332" i="1"/>
  <c r="Q2332" i="1"/>
  <c r="S2332" i="1"/>
  <c r="T2332" i="1"/>
  <c r="U2332" i="1"/>
  <c r="V2332" i="1"/>
  <c r="K2333" i="1"/>
  <c r="R2333" i="1"/>
  <c r="L2333" i="1"/>
  <c r="M2333" i="1"/>
  <c r="N2333" i="1"/>
  <c r="O2333" i="1"/>
  <c r="P2333" i="1"/>
  <c r="Q2333" i="1"/>
  <c r="S2333" i="1"/>
  <c r="T2333" i="1"/>
  <c r="U2333" i="1"/>
  <c r="V2333" i="1"/>
  <c r="K2334" i="1"/>
  <c r="R2334" i="1"/>
  <c r="L2334" i="1"/>
  <c r="M2334" i="1"/>
  <c r="N2334" i="1"/>
  <c r="O2334" i="1"/>
  <c r="P2334" i="1"/>
  <c r="Q2334" i="1"/>
  <c r="S2334" i="1"/>
  <c r="T2334" i="1"/>
  <c r="U2334" i="1"/>
  <c r="V2334" i="1"/>
  <c r="K2335" i="1"/>
  <c r="R2335" i="1"/>
  <c r="L2335" i="1"/>
  <c r="M2335" i="1"/>
  <c r="N2335" i="1"/>
  <c r="O2335" i="1"/>
  <c r="P2335" i="1"/>
  <c r="Q2335" i="1"/>
  <c r="S2335" i="1"/>
  <c r="T2335" i="1"/>
  <c r="U2335" i="1"/>
  <c r="V2335" i="1"/>
  <c r="K2336" i="1"/>
  <c r="R2336" i="1"/>
  <c r="L2336" i="1"/>
  <c r="M2336" i="1"/>
  <c r="N2336" i="1"/>
  <c r="O2336" i="1"/>
  <c r="P2336" i="1"/>
  <c r="Q2336" i="1"/>
  <c r="S2336" i="1"/>
  <c r="T2336" i="1"/>
  <c r="U2336" i="1"/>
  <c r="V2336" i="1"/>
  <c r="K2337" i="1"/>
  <c r="R2337" i="1"/>
  <c r="L2337" i="1"/>
  <c r="M2337" i="1"/>
  <c r="N2337" i="1"/>
  <c r="O2337" i="1"/>
  <c r="P2337" i="1"/>
  <c r="Q2337" i="1"/>
  <c r="S2337" i="1"/>
  <c r="T2337" i="1"/>
  <c r="U2337" i="1"/>
  <c r="V2337" i="1"/>
  <c r="K2338" i="1"/>
  <c r="R2338" i="1"/>
  <c r="L2338" i="1"/>
  <c r="M2338" i="1"/>
  <c r="N2338" i="1"/>
  <c r="O2338" i="1"/>
  <c r="P2338" i="1"/>
  <c r="Q2338" i="1"/>
  <c r="S2338" i="1"/>
  <c r="T2338" i="1"/>
  <c r="U2338" i="1"/>
  <c r="V2338" i="1"/>
  <c r="K2339" i="1"/>
  <c r="R2339" i="1"/>
  <c r="L2339" i="1"/>
  <c r="M2339" i="1"/>
  <c r="N2339" i="1"/>
  <c r="O2339" i="1"/>
  <c r="P2339" i="1"/>
  <c r="Q2339" i="1"/>
  <c r="S2339" i="1"/>
  <c r="T2339" i="1"/>
  <c r="U2339" i="1"/>
  <c r="V2339" i="1"/>
  <c r="K2340" i="1"/>
  <c r="R2340" i="1"/>
  <c r="L2340" i="1"/>
  <c r="M2340" i="1"/>
  <c r="N2340" i="1"/>
  <c r="O2340" i="1"/>
  <c r="P2340" i="1"/>
  <c r="Q2340" i="1"/>
  <c r="S2340" i="1"/>
  <c r="T2340" i="1"/>
  <c r="U2340" i="1"/>
  <c r="V2340" i="1"/>
  <c r="K2341" i="1"/>
  <c r="R2341" i="1"/>
  <c r="L2341" i="1"/>
  <c r="M2341" i="1"/>
  <c r="N2341" i="1"/>
  <c r="O2341" i="1"/>
  <c r="P2341" i="1"/>
  <c r="Q2341" i="1"/>
  <c r="S2341" i="1"/>
  <c r="T2341" i="1"/>
  <c r="U2341" i="1"/>
  <c r="V2341" i="1"/>
  <c r="K2342" i="1"/>
  <c r="R2342" i="1"/>
  <c r="L2342" i="1"/>
  <c r="M2342" i="1"/>
  <c r="N2342" i="1"/>
  <c r="O2342" i="1"/>
  <c r="P2342" i="1"/>
  <c r="Q2342" i="1"/>
  <c r="S2342" i="1"/>
  <c r="T2342" i="1"/>
  <c r="U2342" i="1"/>
  <c r="V2342" i="1"/>
  <c r="K2343" i="1"/>
  <c r="R2343" i="1"/>
  <c r="L2343" i="1"/>
  <c r="M2343" i="1"/>
  <c r="N2343" i="1"/>
  <c r="O2343" i="1"/>
  <c r="P2343" i="1"/>
  <c r="Q2343" i="1"/>
  <c r="S2343" i="1"/>
  <c r="T2343" i="1"/>
  <c r="U2343" i="1"/>
  <c r="V2343" i="1"/>
  <c r="K2344" i="1"/>
  <c r="R2344" i="1"/>
  <c r="L2344" i="1"/>
  <c r="M2344" i="1"/>
  <c r="N2344" i="1"/>
  <c r="O2344" i="1"/>
  <c r="P2344" i="1"/>
  <c r="Q2344" i="1"/>
  <c r="S2344" i="1"/>
  <c r="T2344" i="1"/>
  <c r="U2344" i="1"/>
  <c r="V2344" i="1"/>
  <c r="K2345" i="1"/>
  <c r="R2345" i="1"/>
  <c r="L2345" i="1"/>
  <c r="M2345" i="1"/>
  <c r="N2345" i="1"/>
  <c r="O2345" i="1"/>
  <c r="P2345" i="1"/>
  <c r="Q2345" i="1"/>
  <c r="S2345" i="1"/>
  <c r="T2345" i="1"/>
  <c r="U2345" i="1"/>
  <c r="V2345" i="1"/>
  <c r="K2346" i="1"/>
  <c r="R2346" i="1"/>
  <c r="L2346" i="1"/>
  <c r="M2346" i="1"/>
  <c r="N2346" i="1"/>
  <c r="O2346" i="1"/>
  <c r="P2346" i="1"/>
  <c r="Q2346" i="1"/>
  <c r="S2346" i="1"/>
  <c r="T2346" i="1"/>
  <c r="U2346" i="1"/>
  <c r="V2346" i="1"/>
  <c r="K2347" i="1"/>
  <c r="R2347" i="1"/>
  <c r="L2347" i="1"/>
  <c r="M2347" i="1"/>
  <c r="N2347" i="1"/>
  <c r="O2347" i="1"/>
  <c r="P2347" i="1"/>
  <c r="Q2347" i="1"/>
  <c r="S2347" i="1"/>
  <c r="T2347" i="1"/>
  <c r="U2347" i="1"/>
  <c r="V2347" i="1"/>
  <c r="K2348" i="1"/>
  <c r="R2348" i="1"/>
  <c r="L2348" i="1"/>
  <c r="M2348" i="1"/>
  <c r="N2348" i="1"/>
  <c r="O2348" i="1"/>
  <c r="P2348" i="1"/>
  <c r="Q2348" i="1"/>
  <c r="S2348" i="1"/>
  <c r="T2348" i="1"/>
  <c r="U2348" i="1"/>
  <c r="V2348" i="1"/>
  <c r="K2349" i="1"/>
  <c r="R2349" i="1"/>
  <c r="L2349" i="1"/>
  <c r="M2349" i="1"/>
  <c r="N2349" i="1"/>
  <c r="O2349" i="1"/>
  <c r="P2349" i="1"/>
  <c r="Q2349" i="1"/>
  <c r="S2349" i="1"/>
  <c r="T2349" i="1"/>
  <c r="U2349" i="1"/>
  <c r="V2349" i="1"/>
  <c r="K2350" i="1"/>
  <c r="R2350" i="1"/>
  <c r="L2350" i="1"/>
  <c r="M2350" i="1"/>
  <c r="N2350" i="1"/>
  <c r="O2350" i="1"/>
  <c r="P2350" i="1"/>
  <c r="Q2350" i="1"/>
  <c r="S2350" i="1"/>
  <c r="T2350" i="1"/>
  <c r="U2350" i="1"/>
  <c r="V2350" i="1"/>
  <c r="K2351" i="1"/>
  <c r="R2351" i="1"/>
  <c r="L2351" i="1"/>
  <c r="M2351" i="1"/>
  <c r="N2351" i="1"/>
  <c r="O2351" i="1"/>
  <c r="P2351" i="1"/>
  <c r="Q2351" i="1"/>
  <c r="S2351" i="1"/>
  <c r="T2351" i="1"/>
  <c r="U2351" i="1"/>
  <c r="V2351" i="1"/>
  <c r="K2352" i="1"/>
  <c r="R2352" i="1"/>
  <c r="L2352" i="1"/>
  <c r="M2352" i="1"/>
  <c r="N2352" i="1"/>
  <c r="O2352" i="1"/>
  <c r="P2352" i="1"/>
  <c r="Q2352" i="1"/>
  <c r="S2352" i="1"/>
  <c r="T2352" i="1"/>
  <c r="U2352" i="1"/>
  <c r="V2352" i="1"/>
  <c r="K2353" i="1"/>
  <c r="R2353" i="1"/>
  <c r="L2353" i="1"/>
  <c r="M2353" i="1"/>
  <c r="N2353" i="1"/>
  <c r="O2353" i="1"/>
  <c r="P2353" i="1"/>
  <c r="Q2353" i="1"/>
  <c r="S2353" i="1"/>
  <c r="T2353" i="1"/>
  <c r="U2353" i="1"/>
  <c r="V2353" i="1"/>
  <c r="K2354" i="1"/>
  <c r="R2354" i="1"/>
  <c r="L2354" i="1"/>
  <c r="M2354" i="1"/>
  <c r="N2354" i="1"/>
  <c r="O2354" i="1"/>
  <c r="P2354" i="1"/>
  <c r="Q2354" i="1"/>
  <c r="S2354" i="1"/>
  <c r="T2354" i="1"/>
  <c r="U2354" i="1"/>
  <c r="V2354" i="1"/>
  <c r="K2355" i="1"/>
  <c r="R2355" i="1"/>
  <c r="L2355" i="1"/>
  <c r="M2355" i="1"/>
  <c r="N2355" i="1"/>
  <c r="O2355" i="1"/>
  <c r="P2355" i="1"/>
  <c r="Q2355" i="1"/>
  <c r="S2355" i="1"/>
  <c r="T2355" i="1"/>
  <c r="U2355" i="1"/>
  <c r="V2355" i="1"/>
  <c r="K2356" i="1"/>
  <c r="R2356" i="1"/>
  <c r="L2356" i="1"/>
  <c r="M2356" i="1"/>
  <c r="N2356" i="1"/>
  <c r="O2356" i="1"/>
  <c r="P2356" i="1"/>
  <c r="Q2356" i="1"/>
  <c r="S2356" i="1"/>
  <c r="T2356" i="1"/>
  <c r="U2356" i="1"/>
  <c r="V2356" i="1"/>
  <c r="K2357" i="1"/>
  <c r="R2357" i="1"/>
  <c r="L2357" i="1"/>
  <c r="M2357" i="1"/>
  <c r="N2357" i="1"/>
  <c r="O2357" i="1"/>
  <c r="P2357" i="1"/>
  <c r="Q2357" i="1"/>
  <c r="S2357" i="1"/>
  <c r="T2357" i="1"/>
  <c r="U2357" i="1"/>
  <c r="V2357" i="1"/>
  <c r="K2358" i="1"/>
  <c r="R2358" i="1"/>
  <c r="L2358" i="1"/>
  <c r="M2358" i="1"/>
  <c r="N2358" i="1"/>
  <c r="O2358" i="1"/>
  <c r="P2358" i="1"/>
  <c r="Q2358" i="1"/>
  <c r="S2358" i="1"/>
  <c r="T2358" i="1"/>
  <c r="U2358" i="1"/>
  <c r="V2358" i="1"/>
  <c r="K2359" i="1"/>
  <c r="R2359" i="1"/>
  <c r="L2359" i="1"/>
  <c r="M2359" i="1"/>
  <c r="N2359" i="1"/>
  <c r="O2359" i="1"/>
  <c r="P2359" i="1"/>
  <c r="Q2359" i="1"/>
  <c r="S2359" i="1"/>
  <c r="T2359" i="1"/>
  <c r="U2359" i="1"/>
  <c r="V2359" i="1"/>
  <c r="K2360" i="1"/>
  <c r="R2360" i="1"/>
  <c r="L2360" i="1"/>
  <c r="M2360" i="1"/>
  <c r="N2360" i="1"/>
  <c r="O2360" i="1"/>
  <c r="P2360" i="1"/>
  <c r="Q2360" i="1"/>
  <c r="S2360" i="1"/>
  <c r="T2360" i="1"/>
  <c r="U2360" i="1"/>
  <c r="V2360" i="1"/>
  <c r="K2361" i="1"/>
  <c r="R2361" i="1"/>
  <c r="L2361" i="1"/>
  <c r="M2361" i="1"/>
  <c r="N2361" i="1"/>
  <c r="O2361" i="1"/>
  <c r="P2361" i="1"/>
  <c r="Q2361" i="1"/>
  <c r="S2361" i="1"/>
  <c r="T2361" i="1"/>
  <c r="U2361" i="1"/>
  <c r="V2361" i="1"/>
  <c r="K2362" i="1"/>
  <c r="R2362" i="1"/>
  <c r="L2362" i="1"/>
  <c r="M2362" i="1"/>
  <c r="N2362" i="1"/>
  <c r="O2362" i="1"/>
  <c r="P2362" i="1"/>
  <c r="Q2362" i="1"/>
  <c r="S2362" i="1"/>
  <c r="T2362" i="1"/>
  <c r="U2362" i="1"/>
  <c r="V2362" i="1"/>
  <c r="K2363" i="1"/>
  <c r="R2363" i="1"/>
  <c r="L2363" i="1"/>
  <c r="M2363" i="1"/>
  <c r="N2363" i="1"/>
  <c r="O2363" i="1"/>
  <c r="P2363" i="1"/>
  <c r="Q2363" i="1"/>
  <c r="S2363" i="1"/>
  <c r="T2363" i="1"/>
  <c r="U2363" i="1"/>
  <c r="V2363" i="1"/>
  <c r="K2364" i="1"/>
  <c r="R2364" i="1"/>
  <c r="L2364" i="1"/>
  <c r="M2364" i="1"/>
  <c r="N2364" i="1"/>
  <c r="O2364" i="1"/>
  <c r="P2364" i="1"/>
  <c r="Q2364" i="1"/>
  <c r="S2364" i="1"/>
  <c r="T2364" i="1"/>
  <c r="U2364" i="1"/>
  <c r="V2364" i="1"/>
  <c r="K2365" i="1"/>
  <c r="R2365" i="1"/>
  <c r="L2365" i="1"/>
  <c r="M2365" i="1"/>
  <c r="N2365" i="1"/>
  <c r="O2365" i="1"/>
  <c r="P2365" i="1"/>
  <c r="Q2365" i="1"/>
  <c r="S2365" i="1"/>
  <c r="T2365" i="1"/>
  <c r="U2365" i="1"/>
  <c r="V2365" i="1"/>
  <c r="K2366" i="1"/>
  <c r="R2366" i="1"/>
  <c r="L2366" i="1"/>
  <c r="M2366" i="1"/>
  <c r="N2366" i="1"/>
  <c r="O2366" i="1"/>
  <c r="P2366" i="1"/>
  <c r="Q2366" i="1"/>
  <c r="S2366" i="1"/>
  <c r="T2366" i="1"/>
  <c r="U2366" i="1"/>
  <c r="V2366" i="1"/>
  <c r="K2367" i="1"/>
  <c r="R2367" i="1"/>
  <c r="L2367" i="1"/>
  <c r="M2367" i="1"/>
  <c r="N2367" i="1"/>
  <c r="O2367" i="1"/>
  <c r="P2367" i="1"/>
  <c r="Q2367" i="1"/>
  <c r="S2367" i="1"/>
  <c r="T2367" i="1"/>
  <c r="U2367" i="1"/>
  <c r="V2367" i="1"/>
  <c r="K2368" i="1"/>
  <c r="R2368" i="1"/>
  <c r="L2368" i="1"/>
  <c r="M2368" i="1"/>
  <c r="N2368" i="1"/>
  <c r="O2368" i="1"/>
  <c r="P2368" i="1"/>
  <c r="Q2368" i="1"/>
  <c r="S2368" i="1"/>
  <c r="T2368" i="1"/>
  <c r="U2368" i="1"/>
  <c r="V2368" i="1"/>
  <c r="K2369" i="1"/>
  <c r="R2369" i="1"/>
  <c r="L2369" i="1"/>
  <c r="M2369" i="1"/>
  <c r="N2369" i="1"/>
  <c r="O2369" i="1"/>
  <c r="P2369" i="1"/>
  <c r="Q2369" i="1"/>
  <c r="S2369" i="1"/>
  <c r="T2369" i="1"/>
  <c r="U2369" i="1"/>
  <c r="V2369" i="1"/>
  <c r="K2370" i="1"/>
  <c r="R2370" i="1"/>
  <c r="L2370" i="1"/>
  <c r="M2370" i="1"/>
  <c r="N2370" i="1"/>
  <c r="O2370" i="1"/>
  <c r="P2370" i="1"/>
  <c r="Q2370" i="1"/>
  <c r="S2370" i="1"/>
  <c r="T2370" i="1"/>
  <c r="U2370" i="1"/>
  <c r="V2370" i="1"/>
  <c r="K2371" i="1"/>
  <c r="R2371" i="1"/>
  <c r="L2371" i="1"/>
  <c r="M2371" i="1"/>
  <c r="N2371" i="1"/>
  <c r="O2371" i="1"/>
  <c r="P2371" i="1"/>
  <c r="Q2371" i="1"/>
  <c r="S2371" i="1"/>
  <c r="T2371" i="1"/>
  <c r="U2371" i="1"/>
  <c r="V2371" i="1"/>
  <c r="K2372" i="1"/>
  <c r="R2372" i="1"/>
  <c r="L2372" i="1"/>
  <c r="M2372" i="1"/>
  <c r="N2372" i="1"/>
  <c r="O2372" i="1"/>
  <c r="P2372" i="1"/>
  <c r="Q2372" i="1"/>
  <c r="S2372" i="1"/>
  <c r="T2372" i="1"/>
  <c r="U2372" i="1"/>
  <c r="V2372" i="1"/>
  <c r="K2373" i="1"/>
  <c r="R2373" i="1"/>
  <c r="L2373" i="1"/>
  <c r="M2373" i="1"/>
  <c r="N2373" i="1"/>
  <c r="O2373" i="1"/>
  <c r="P2373" i="1"/>
  <c r="Q2373" i="1"/>
  <c r="S2373" i="1"/>
  <c r="T2373" i="1"/>
  <c r="U2373" i="1"/>
  <c r="V2373" i="1"/>
  <c r="K2374" i="1"/>
  <c r="R2374" i="1"/>
  <c r="L2374" i="1"/>
  <c r="M2374" i="1"/>
  <c r="N2374" i="1"/>
  <c r="O2374" i="1"/>
  <c r="P2374" i="1"/>
  <c r="Q2374" i="1"/>
  <c r="S2374" i="1"/>
  <c r="T2374" i="1"/>
  <c r="U2374" i="1"/>
  <c r="V2374" i="1"/>
  <c r="K2375" i="1"/>
  <c r="R2375" i="1"/>
  <c r="L2375" i="1"/>
  <c r="M2375" i="1"/>
  <c r="N2375" i="1"/>
  <c r="O2375" i="1"/>
  <c r="P2375" i="1"/>
  <c r="Q2375" i="1"/>
  <c r="S2375" i="1"/>
  <c r="T2375" i="1"/>
  <c r="U2375" i="1"/>
  <c r="V2375" i="1"/>
  <c r="K2376" i="1"/>
  <c r="R2376" i="1"/>
  <c r="L2376" i="1"/>
  <c r="M2376" i="1"/>
  <c r="N2376" i="1"/>
  <c r="O2376" i="1"/>
  <c r="P2376" i="1"/>
  <c r="Q2376" i="1"/>
  <c r="S2376" i="1"/>
  <c r="T2376" i="1"/>
  <c r="U2376" i="1"/>
  <c r="V2376" i="1"/>
  <c r="K2377" i="1"/>
  <c r="R2377" i="1"/>
  <c r="L2377" i="1"/>
  <c r="M2377" i="1"/>
  <c r="N2377" i="1"/>
  <c r="O2377" i="1"/>
  <c r="P2377" i="1"/>
  <c r="Q2377" i="1"/>
  <c r="S2377" i="1"/>
  <c r="T2377" i="1"/>
  <c r="U2377" i="1"/>
  <c r="V2377" i="1"/>
  <c r="K2378" i="1"/>
  <c r="R2378" i="1"/>
  <c r="L2378" i="1"/>
  <c r="M2378" i="1"/>
  <c r="N2378" i="1"/>
  <c r="O2378" i="1"/>
  <c r="P2378" i="1"/>
  <c r="Q2378" i="1"/>
  <c r="S2378" i="1"/>
  <c r="T2378" i="1"/>
  <c r="U2378" i="1"/>
  <c r="V2378" i="1"/>
  <c r="K2379" i="1"/>
  <c r="R2379" i="1"/>
  <c r="L2379" i="1"/>
  <c r="M2379" i="1"/>
  <c r="N2379" i="1"/>
  <c r="O2379" i="1"/>
  <c r="P2379" i="1"/>
  <c r="Q2379" i="1"/>
  <c r="S2379" i="1"/>
  <c r="T2379" i="1"/>
  <c r="U2379" i="1"/>
  <c r="V2379" i="1"/>
  <c r="K2380" i="1"/>
  <c r="R2380" i="1"/>
  <c r="L2380" i="1"/>
  <c r="M2380" i="1"/>
  <c r="N2380" i="1"/>
  <c r="O2380" i="1"/>
  <c r="P2380" i="1"/>
  <c r="Q2380" i="1"/>
  <c r="S2380" i="1"/>
  <c r="T2380" i="1"/>
  <c r="U2380" i="1"/>
  <c r="V2380" i="1"/>
  <c r="K2381" i="1"/>
  <c r="R2381" i="1"/>
  <c r="L2381" i="1"/>
  <c r="M2381" i="1"/>
  <c r="N2381" i="1"/>
  <c r="O2381" i="1"/>
  <c r="P2381" i="1"/>
  <c r="Q2381" i="1"/>
  <c r="S2381" i="1"/>
  <c r="T2381" i="1"/>
  <c r="U2381" i="1"/>
  <c r="V2381" i="1"/>
  <c r="K2382" i="1"/>
  <c r="R2382" i="1"/>
  <c r="L2382" i="1"/>
  <c r="M2382" i="1"/>
  <c r="N2382" i="1"/>
  <c r="O2382" i="1"/>
  <c r="P2382" i="1"/>
  <c r="Q2382" i="1"/>
  <c r="S2382" i="1"/>
  <c r="T2382" i="1"/>
  <c r="U2382" i="1"/>
  <c r="V2382" i="1"/>
  <c r="K2383" i="1"/>
  <c r="R2383" i="1"/>
  <c r="L2383" i="1"/>
  <c r="M2383" i="1"/>
  <c r="N2383" i="1"/>
  <c r="O2383" i="1"/>
  <c r="P2383" i="1"/>
  <c r="Q2383" i="1"/>
  <c r="S2383" i="1"/>
  <c r="T2383" i="1"/>
  <c r="U2383" i="1"/>
  <c r="V2383" i="1"/>
  <c r="K2384" i="1"/>
  <c r="R2384" i="1"/>
  <c r="L2384" i="1"/>
  <c r="M2384" i="1"/>
  <c r="N2384" i="1"/>
  <c r="O2384" i="1"/>
  <c r="P2384" i="1"/>
  <c r="Q2384" i="1"/>
  <c r="S2384" i="1"/>
  <c r="T2384" i="1"/>
  <c r="U2384" i="1"/>
  <c r="V2384" i="1"/>
  <c r="K2385" i="1"/>
  <c r="R2385" i="1"/>
  <c r="L2385" i="1"/>
  <c r="M2385" i="1"/>
  <c r="N2385" i="1"/>
  <c r="O2385" i="1"/>
  <c r="P2385" i="1"/>
  <c r="Q2385" i="1"/>
  <c r="S2385" i="1"/>
  <c r="T2385" i="1"/>
  <c r="U2385" i="1"/>
  <c r="V2385" i="1"/>
  <c r="K2386" i="1"/>
  <c r="R2386" i="1"/>
  <c r="L2386" i="1"/>
  <c r="M2386" i="1"/>
  <c r="N2386" i="1"/>
  <c r="O2386" i="1"/>
  <c r="P2386" i="1"/>
  <c r="Q2386" i="1"/>
  <c r="S2386" i="1"/>
  <c r="T2386" i="1"/>
  <c r="U2386" i="1"/>
  <c r="V2386" i="1"/>
  <c r="K2387" i="1"/>
  <c r="R2387" i="1"/>
  <c r="L2387" i="1"/>
  <c r="M2387" i="1"/>
  <c r="N2387" i="1"/>
  <c r="O2387" i="1"/>
  <c r="P2387" i="1"/>
  <c r="Q2387" i="1"/>
  <c r="S2387" i="1"/>
  <c r="T2387" i="1"/>
  <c r="U2387" i="1"/>
  <c r="V2387" i="1"/>
  <c r="K2388" i="1"/>
  <c r="R2388" i="1"/>
  <c r="L2388" i="1"/>
  <c r="M2388" i="1"/>
  <c r="N2388" i="1"/>
  <c r="O2388" i="1"/>
  <c r="P2388" i="1"/>
  <c r="Q2388" i="1"/>
  <c r="S2388" i="1"/>
  <c r="T2388" i="1"/>
  <c r="U2388" i="1"/>
  <c r="V2388" i="1"/>
  <c r="K2389" i="1"/>
  <c r="R2389" i="1"/>
  <c r="L2389" i="1"/>
  <c r="M2389" i="1"/>
  <c r="N2389" i="1"/>
  <c r="O2389" i="1"/>
  <c r="P2389" i="1"/>
  <c r="Q2389" i="1"/>
  <c r="S2389" i="1"/>
  <c r="T2389" i="1"/>
  <c r="U2389" i="1"/>
  <c r="V2389" i="1"/>
  <c r="K2390" i="1"/>
  <c r="R2390" i="1"/>
  <c r="L2390" i="1"/>
  <c r="M2390" i="1"/>
  <c r="N2390" i="1"/>
  <c r="O2390" i="1"/>
  <c r="P2390" i="1"/>
  <c r="Q2390" i="1"/>
  <c r="S2390" i="1"/>
  <c r="T2390" i="1"/>
  <c r="U2390" i="1"/>
  <c r="V2390" i="1"/>
  <c r="K2391" i="1"/>
  <c r="R2391" i="1"/>
  <c r="L2391" i="1"/>
  <c r="M2391" i="1"/>
  <c r="N2391" i="1"/>
  <c r="O2391" i="1"/>
  <c r="P2391" i="1"/>
  <c r="Q2391" i="1"/>
  <c r="S2391" i="1"/>
  <c r="T2391" i="1"/>
  <c r="U2391" i="1"/>
  <c r="V2391" i="1"/>
  <c r="K2392" i="1"/>
  <c r="R2392" i="1"/>
  <c r="L2392" i="1"/>
  <c r="M2392" i="1"/>
  <c r="N2392" i="1"/>
  <c r="O2392" i="1"/>
  <c r="P2392" i="1"/>
  <c r="Q2392" i="1"/>
  <c r="S2392" i="1"/>
  <c r="T2392" i="1"/>
  <c r="U2392" i="1"/>
  <c r="V2392" i="1"/>
  <c r="K2393" i="1"/>
  <c r="R2393" i="1"/>
  <c r="L2393" i="1"/>
  <c r="M2393" i="1"/>
  <c r="N2393" i="1"/>
  <c r="O2393" i="1"/>
  <c r="P2393" i="1"/>
  <c r="Q2393" i="1"/>
  <c r="S2393" i="1"/>
  <c r="T2393" i="1"/>
  <c r="U2393" i="1"/>
  <c r="V2393" i="1"/>
  <c r="K2394" i="1"/>
  <c r="R2394" i="1"/>
  <c r="L2394" i="1"/>
  <c r="M2394" i="1"/>
  <c r="N2394" i="1"/>
  <c r="O2394" i="1"/>
  <c r="P2394" i="1"/>
  <c r="Q2394" i="1"/>
  <c r="S2394" i="1"/>
  <c r="T2394" i="1"/>
  <c r="U2394" i="1"/>
  <c r="V2394" i="1"/>
  <c r="K2395" i="1"/>
  <c r="R2395" i="1"/>
  <c r="L2395" i="1"/>
  <c r="M2395" i="1"/>
  <c r="N2395" i="1"/>
  <c r="O2395" i="1"/>
  <c r="P2395" i="1"/>
  <c r="Q2395" i="1"/>
  <c r="S2395" i="1"/>
  <c r="T2395" i="1"/>
  <c r="U2395" i="1"/>
  <c r="V2395" i="1"/>
  <c r="K2396" i="1"/>
  <c r="R2396" i="1"/>
  <c r="L2396" i="1"/>
  <c r="M2396" i="1"/>
  <c r="N2396" i="1"/>
  <c r="O2396" i="1"/>
  <c r="P2396" i="1"/>
  <c r="Q2396" i="1"/>
  <c r="S2396" i="1"/>
  <c r="T2396" i="1"/>
  <c r="U2396" i="1"/>
  <c r="V2396" i="1"/>
  <c r="K2397" i="1"/>
  <c r="R2397" i="1"/>
  <c r="L2397" i="1"/>
  <c r="M2397" i="1"/>
  <c r="N2397" i="1"/>
  <c r="O2397" i="1"/>
  <c r="P2397" i="1"/>
  <c r="Q2397" i="1"/>
  <c r="S2397" i="1"/>
  <c r="T2397" i="1"/>
  <c r="U2397" i="1"/>
  <c r="V2397" i="1"/>
  <c r="K2398" i="1"/>
  <c r="R2398" i="1"/>
  <c r="L2398" i="1"/>
  <c r="M2398" i="1"/>
  <c r="N2398" i="1"/>
  <c r="O2398" i="1"/>
  <c r="P2398" i="1"/>
  <c r="Q2398" i="1"/>
  <c r="S2398" i="1"/>
  <c r="T2398" i="1"/>
  <c r="U2398" i="1"/>
  <c r="V2398" i="1"/>
  <c r="K2399" i="1"/>
  <c r="R2399" i="1"/>
  <c r="L2399" i="1"/>
  <c r="M2399" i="1"/>
  <c r="N2399" i="1"/>
  <c r="O2399" i="1"/>
  <c r="P2399" i="1"/>
  <c r="Q2399" i="1"/>
  <c r="S2399" i="1"/>
  <c r="T2399" i="1"/>
  <c r="U2399" i="1"/>
  <c r="V2399" i="1"/>
  <c r="K2400" i="1"/>
  <c r="R2400" i="1"/>
  <c r="L2400" i="1"/>
  <c r="M2400" i="1"/>
  <c r="N2400" i="1"/>
  <c r="O2400" i="1"/>
  <c r="P2400" i="1"/>
  <c r="Q2400" i="1"/>
  <c r="S2400" i="1"/>
  <c r="T2400" i="1"/>
  <c r="U2400" i="1"/>
  <c r="V2400" i="1"/>
  <c r="K2401" i="1"/>
  <c r="R2401" i="1"/>
  <c r="L2401" i="1"/>
  <c r="M2401" i="1"/>
  <c r="N2401" i="1"/>
  <c r="O2401" i="1"/>
  <c r="P2401" i="1"/>
  <c r="Q2401" i="1"/>
  <c r="S2401" i="1"/>
  <c r="T2401" i="1"/>
  <c r="U2401" i="1"/>
  <c r="V2401" i="1"/>
  <c r="K2402" i="1"/>
  <c r="R2402" i="1"/>
  <c r="L2402" i="1"/>
  <c r="M2402" i="1"/>
  <c r="N2402" i="1"/>
  <c r="O2402" i="1"/>
  <c r="P2402" i="1"/>
  <c r="Q2402" i="1"/>
  <c r="S2402" i="1"/>
  <c r="T2402" i="1"/>
  <c r="U2402" i="1"/>
  <c r="V2402" i="1"/>
  <c r="K2403" i="1"/>
  <c r="R2403" i="1"/>
  <c r="L2403" i="1"/>
  <c r="M2403" i="1"/>
  <c r="N2403" i="1"/>
  <c r="O2403" i="1"/>
  <c r="P2403" i="1"/>
  <c r="Q2403" i="1"/>
  <c r="S2403" i="1"/>
  <c r="T2403" i="1"/>
  <c r="U2403" i="1"/>
  <c r="V2403" i="1"/>
  <c r="K2404" i="1"/>
  <c r="R2404" i="1"/>
  <c r="L2404" i="1"/>
  <c r="M2404" i="1"/>
  <c r="N2404" i="1"/>
  <c r="O2404" i="1"/>
  <c r="P2404" i="1"/>
  <c r="Q2404" i="1"/>
  <c r="S2404" i="1"/>
  <c r="T2404" i="1"/>
  <c r="U2404" i="1"/>
  <c r="V2404" i="1"/>
  <c r="K2405" i="1"/>
  <c r="R2405" i="1"/>
  <c r="L2405" i="1"/>
  <c r="M2405" i="1"/>
  <c r="N2405" i="1"/>
  <c r="O2405" i="1"/>
  <c r="P2405" i="1"/>
  <c r="Q2405" i="1"/>
  <c r="S2405" i="1"/>
  <c r="T2405" i="1"/>
  <c r="U2405" i="1"/>
  <c r="V2405" i="1"/>
  <c r="K2406" i="1"/>
  <c r="R2406" i="1"/>
  <c r="L2406" i="1"/>
  <c r="M2406" i="1"/>
  <c r="N2406" i="1"/>
  <c r="O2406" i="1"/>
  <c r="P2406" i="1"/>
  <c r="Q2406" i="1"/>
  <c r="S2406" i="1"/>
  <c r="T2406" i="1"/>
  <c r="U2406" i="1"/>
  <c r="V2406" i="1"/>
  <c r="K2407" i="1"/>
  <c r="R2407" i="1"/>
  <c r="L2407" i="1"/>
  <c r="M2407" i="1"/>
  <c r="N2407" i="1"/>
  <c r="O2407" i="1"/>
  <c r="P2407" i="1"/>
  <c r="Q2407" i="1"/>
  <c r="S2407" i="1"/>
  <c r="T2407" i="1"/>
  <c r="U2407" i="1"/>
  <c r="V2407" i="1"/>
  <c r="K2408" i="1"/>
  <c r="R2408" i="1"/>
  <c r="L2408" i="1"/>
  <c r="M2408" i="1"/>
  <c r="N2408" i="1"/>
  <c r="O2408" i="1"/>
  <c r="P2408" i="1"/>
  <c r="Q2408" i="1"/>
  <c r="S2408" i="1"/>
  <c r="T2408" i="1"/>
  <c r="U2408" i="1"/>
  <c r="V2408" i="1"/>
  <c r="K2409" i="1"/>
  <c r="R2409" i="1"/>
  <c r="L2409" i="1"/>
  <c r="M2409" i="1"/>
  <c r="N2409" i="1"/>
  <c r="O2409" i="1"/>
  <c r="P2409" i="1"/>
  <c r="Q2409" i="1"/>
  <c r="S2409" i="1"/>
  <c r="T2409" i="1"/>
  <c r="U2409" i="1"/>
  <c r="V2409" i="1"/>
  <c r="K2410" i="1"/>
  <c r="R2410" i="1"/>
  <c r="L2410" i="1"/>
  <c r="M2410" i="1"/>
  <c r="N2410" i="1"/>
  <c r="O2410" i="1"/>
  <c r="P2410" i="1"/>
  <c r="Q2410" i="1"/>
  <c r="S2410" i="1"/>
  <c r="T2410" i="1"/>
  <c r="U2410" i="1"/>
  <c r="V2410" i="1"/>
  <c r="K2411" i="1"/>
  <c r="R2411" i="1"/>
  <c r="L2411" i="1"/>
  <c r="M2411" i="1"/>
  <c r="N2411" i="1"/>
  <c r="O2411" i="1"/>
  <c r="P2411" i="1"/>
  <c r="Q2411" i="1"/>
  <c r="S2411" i="1"/>
  <c r="T2411" i="1"/>
  <c r="U2411" i="1"/>
  <c r="V2411" i="1"/>
  <c r="K2412" i="1"/>
  <c r="R2412" i="1"/>
  <c r="L2412" i="1"/>
  <c r="M2412" i="1"/>
  <c r="N2412" i="1"/>
  <c r="O2412" i="1"/>
  <c r="P2412" i="1"/>
  <c r="Q2412" i="1"/>
  <c r="S2412" i="1"/>
  <c r="T2412" i="1"/>
  <c r="U2412" i="1"/>
  <c r="V2412" i="1"/>
  <c r="K2413" i="1"/>
  <c r="R2413" i="1"/>
  <c r="L2413" i="1"/>
  <c r="M2413" i="1"/>
  <c r="N2413" i="1"/>
  <c r="O2413" i="1"/>
  <c r="P2413" i="1"/>
  <c r="Q2413" i="1"/>
  <c r="S2413" i="1"/>
  <c r="T2413" i="1"/>
  <c r="U2413" i="1"/>
  <c r="V2413" i="1"/>
  <c r="K2414" i="1"/>
  <c r="R2414" i="1"/>
  <c r="L2414" i="1"/>
  <c r="M2414" i="1"/>
  <c r="N2414" i="1"/>
  <c r="O2414" i="1"/>
  <c r="P2414" i="1"/>
  <c r="Q2414" i="1"/>
  <c r="S2414" i="1"/>
  <c r="T2414" i="1"/>
  <c r="U2414" i="1"/>
  <c r="V2414" i="1"/>
  <c r="K2415" i="1"/>
  <c r="R2415" i="1"/>
  <c r="L2415" i="1"/>
  <c r="M2415" i="1"/>
  <c r="N2415" i="1"/>
  <c r="O2415" i="1"/>
  <c r="P2415" i="1"/>
  <c r="Q2415" i="1"/>
  <c r="S2415" i="1"/>
  <c r="T2415" i="1"/>
  <c r="U2415" i="1"/>
  <c r="V2415" i="1"/>
  <c r="K2416" i="1"/>
  <c r="R2416" i="1"/>
  <c r="L2416" i="1"/>
  <c r="M2416" i="1"/>
  <c r="N2416" i="1"/>
  <c r="O2416" i="1"/>
  <c r="P2416" i="1"/>
  <c r="Q2416" i="1"/>
  <c r="S2416" i="1"/>
  <c r="T2416" i="1"/>
  <c r="U2416" i="1"/>
  <c r="V2416" i="1"/>
  <c r="K2417" i="1"/>
  <c r="R2417" i="1"/>
  <c r="L2417" i="1"/>
  <c r="M2417" i="1"/>
  <c r="N2417" i="1"/>
  <c r="O2417" i="1"/>
  <c r="P2417" i="1"/>
  <c r="Q2417" i="1"/>
  <c r="S2417" i="1"/>
  <c r="T2417" i="1"/>
  <c r="U2417" i="1"/>
  <c r="V2417" i="1"/>
  <c r="K2418" i="1"/>
  <c r="R2418" i="1"/>
  <c r="L2418" i="1"/>
  <c r="M2418" i="1"/>
  <c r="N2418" i="1"/>
  <c r="O2418" i="1"/>
  <c r="P2418" i="1"/>
  <c r="Q2418" i="1"/>
  <c r="S2418" i="1"/>
  <c r="T2418" i="1"/>
  <c r="U2418" i="1"/>
  <c r="V2418" i="1"/>
  <c r="K2419" i="1"/>
  <c r="R2419" i="1"/>
  <c r="L2419" i="1"/>
  <c r="M2419" i="1"/>
  <c r="N2419" i="1"/>
  <c r="O2419" i="1"/>
  <c r="P2419" i="1"/>
  <c r="Q2419" i="1"/>
  <c r="S2419" i="1"/>
  <c r="T2419" i="1"/>
  <c r="U2419" i="1"/>
  <c r="V2419" i="1"/>
  <c r="K2420" i="1"/>
  <c r="R2420" i="1"/>
  <c r="L2420" i="1"/>
  <c r="M2420" i="1"/>
  <c r="N2420" i="1"/>
  <c r="O2420" i="1"/>
  <c r="P2420" i="1"/>
  <c r="Q2420" i="1"/>
  <c r="S2420" i="1"/>
  <c r="T2420" i="1"/>
  <c r="U2420" i="1"/>
  <c r="V2420" i="1"/>
  <c r="K2421" i="1"/>
  <c r="R2421" i="1"/>
  <c r="L2421" i="1"/>
  <c r="M2421" i="1"/>
  <c r="N2421" i="1"/>
  <c r="O2421" i="1"/>
  <c r="P2421" i="1"/>
  <c r="Q2421" i="1"/>
  <c r="S2421" i="1"/>
  <c r="T2421" i="1"/>
  <c r="U2421" i="1"/>
  <c r="V2421" i="1"/>
  <c r="K2422" i="1"/>
  <c r="R2422" i="1"/>
  <c r="L2422" i="1"/>
  <c r="M2422" i="1"/>
  <c r="N2422" i="1"/>
  <c r="O2422" i="1"/>
  <c r="P2422" i="1"/>
  <c r="Q2422" i="1"/>
  <c r="S2422" i="1"/>
  <c r="T2422" i="1"/>
  <c r="U2422" i="1"/>
  <c r="V2422" i="1"/>
  <c r="K2423" i="1"/>
  <c r="R2423" i="1"/>
  <c r="L2423" i="1"/>
  <c r="M2423" i="1"/>
  <c r="N2423" i="1"/>
  <c r="O2423" i="1"/>
  <c r="P2423" i="1"/>
  <c r="Q2423" i="1"/>
  <c r="S2423" i="1"/>
  <c r="T2423" i="1"/>
  <c r="U2423" i="1"/>
  <c r="V2423" i="1"/>
  <c r="K2424" i="1"/>
  <c r="R2424" i="1"/>
  <c r="L2424" i="1"/>
  <c r="M2424" i="1"/>
  <c r="N2424" i="1"/>
  <c r="O2424" i="1"/>
  <c r="P2424" i="1"/>
  <c r="Q2424" i="1"/>
  <c r="S2424" i="1"/>
  <c r="T2424" i="1"/>
  <c r="U2424" i="1"/>
  <c r="V2424" i="1"/>
  <c r="K2425" i="1"/>
  <c r="R2425" i="1"/>
  <c r="L2425" i="1"/>
  <c r="M2425" i="1"/>
  <c r="N2425" i="1"/>
  <c r="O2425" i="1"/>
  <c r="P2425" i="1"/>
  <c r="Q2425" i="1"/>
  <c r="S2425" i="1"/>
  <c r="T2425" i="1"/>
  <c r="U2425" i="1"/>
  <c r="V2425" i="1"/>
  <c r="K2426" i="1"/>
  <c r="R2426" i="1"/>
  <c r="L2426" i="1"/>
  <c r="M2426" i="1"/>
  <c r="N2426" i="1"/>
  <c r="O2426" i="1"/>
  <c r="P2426" i="1"/>
  <c r="Q2426" i="1"/>
  <c r="S2426" i="1"/>
  <c r="T2426" i="1"/>
  <c r="U2426" i="1"/>
  <c r="V2426" i="1"/>
  <c r="K2427" i="1"/>
  <c r="R2427" i="1"/>
  <c r="L2427" i="1"/>
  <c r="M2427" i="1"/>
  <c r="N2427" i="1"/>
  <c r="O2427" i="1"/>
  <c r="P2427" i="1"/>
  <c r="Q2427" i="1"/>
  <c r="S2427" i="1"/>
  <c r="T2427" i="1"/>
  <c r="U2427" i="1"/>
  <c r="V2427" i="1"/>
  <c r="K2428" i="1"/>
  <c r="R2428" i="1"/>
  <c r="L2428" i="1"/>
  <c r="M2428" i="1"/>
  <c r="N2428" i="1"/>
  <c r="O2428" i="1"/>
  <c r="P2428" i="1"/>
  <c r="Q2428" i="1"/>
  <c r="S2428" i="1"/>
  <c r="T2428" i="1"/>
  <c r="U2428" i="1"/>
  <c r="V2428" i="1"/>
  <c r="K2429" i="1"/>
  <c r="R2429" i="1"/>
  <c r="L2429" i="1"/>
  <c r="M2429" i="1"/>
  <c r="N2429" i="1"/>
  <c r="O2429" i="1"/>
  <c r="P2429" i="1"/>
  <c r="Q2429" i="1"/>
  <c r="S2429" i="1"/>
  <c r="T2429" i="1"/>
  <c r="U2429" i="1"/>
  <c r="V2429" i="1"/>
  <c r="K2430" i="1"/>
  <c r="R2430" i="1"/>
  <c r="L2430" i="1"/>
  <c r="M2430" i="1"/>
  <c r="N2430" i="1"/>
  <c r="O2430" i="1"/>
  <c r="P2430" i="1"/>
  <c r="Q2430" i="1"/>
  <c r="S2430" i="1"/>
  <c r="T2430" i="1"/>
  <c r="U2430" i="1"/>
  <c r="V2430" i="1"/>
  <c r="K2431" i="1"/>
  <c r="R2431" i="1"/>
  <c r="L2431" i="1"/>
  <c r="M2431" i="1"/>
  <c r="N2431" i="1"/>
  <c r="O2431" i="1"/>
  <c r="P2431" i="1"/>
  <c r="Q2431" i="1"/>
  <c r="S2431" i="1"/>
  <c r="T2431" i="1"/>
  <c r="U2431" i="1"/>
  <c r="V2431" i="1"/>
  <c r="K2432" i="1"/>
  <c r="R2432" i="1"/>
  <c r="L2432" i="1"/>
  <c r="M2432" i="1"/>
  <c r="N2432" i="1"/>
  <c r="O2432" i="1"/>
  <c r="P2432" i="1"/>
  <c r="Q2432" i="1"/>
  <c r="S2432" i="1"/>
  <c r="T2432" i="1"/>
  <c r="U2432" i="1"/>
  <c r="V2432" i="1"/>
  <c r="K2433" i="1"/>
  <c r="R2433" i="1"/>
  <c r="L2433" i="1"/>
  <c r="M2433" i="1"/>
  <c r="N2433" i="1"/>
  <c r="O2433" i="1"/>
  <c r="P2433" i="1"/>
  <c r="Q2433" i="1"/>
  <c r="S2433" i="1"/>
  <c r="T2433" i="1"/>
  <c r="U2433" i="1"/>
  <c r="V2433" i="1"/>
  <c r="K2434" i="1"/>
  <c r="R2434" i="1"/>
  <c r="L2434" i="1"/>
  <c r="M2434" i="1"/>
  <c r="N2434" i="1"/>
  <c r="O2434" i="1"/>
  <c r="P2434" i="1"/>
  <c r="Q2434" i="1"/>
  <c r="S2434" i="1"/>
  <c r="T2434" i="1"/>
  <c r="U2434" i="1"/>
  <c r="V2434" i="1"/>
  <c r="K2435" i="1"/>
  <c r="R2435" i="1"/>
  <c r="L2435" i="1"/>
  <c r="M2435" i="1"/>
  <c r="N2435" i="1"/>
  <c r="O2435" i="1"/>
  <c r="P2435" i="1"/>
  <c r="Q2435" i="1"/>
  <c r="S2435" i="1"/>
  <c r="T2435" i="1"/>
  <c r="U2435" i="1"/>
  <c r="V2435" i="1"/>
  <c r="K2436" i="1"/>
  <c r="R2436" i="1"/>
  <c r="L2436" i="1"/>
  <c r="M2436" i="1"/>
  <c r="N2436" i="1"/>
  <c r="O2436" i="1"/>
  <c r="P2436" i="1"/>
  <c r="Q2436" i="1"/>
  <c r="S2436" i="1"/>
  <c r="T2436" i="1"/>
  <c r="U2436" i="1"/>
  <c r="V2436" i="1"/>
  <c r="K2437" i="1"/>
  <c r="R2437" i="1"/>
  <c r="L2437" i="1"/>
  <c r="M2437" i="1"/>
  <c r="N2437" i="1"/>
  <c r="O2437" i="1"/>
  <c r="P2437" i="1"/>
  <c r="Q2437" i="1"/>
  <c r="S2437" i="1"/>
  <c r="T2437" i="1"/>
  <c r="U2437" i="1"/>
  <c r="V2437" i="1"/>
  <c r="K2438" i="1"/>
  <c r="R2438" i="1"/>
  <c r="L2438" i="1"/>
  <c r="M2438" i="1"/>
  <c r="N2438" i="1"/>
  <c r="O2438" i="1"/>
  <c r="P2438" i="1"/>
  <c r="Q2438" i="1"/>
  <c r="S2438" i="1"/>
  <c r="T2438" i="1"/>
  <c r="U2438" i="1"/>
  <c r="V2438" i="1"/>
  <c r="K2439" i="1"/>
  <c r="R2439" i="1"/>
  <c r="L2439" i="1"/>
  <c r="M2439" i="1"/>
  <c r="N2439" i="1"/>
  <c r="O2439" i="1"/>
  <c r="P2439" i="1"/>
  <c r="Q2439" i="1"/>
  <c r="S2439" i="1"/>
  <c r="T2439" i="1"/>
  <c r="U2439" i="1"/>
  <c r="V2439" i="1"/>
  <c r="K2440" i="1"/>
  <c r="R2440" i="1"/>
  <c r="L2440" i="1"/>
  <c r="M2440" i="1"/>
  <c r="N2440" i="1"/>
  <c r="O2440" i="1"/>
  <c r="P2440" i="1"/>
  <c r="Q2440" i="1"/>
  <c r="S2440" i="1"/>
  <c r="T2440" i="1"/>
  <c r="U2440" i="1"/>
  <c r="V2440" i="1"/>
  <c r="K2441" i="1"/>
  <c r="R2441" i="1"/>
  <c r="L2441" i="1"/>
  <c r="M2441" i="1"/>
  <c r="N2441" i="1"/>
  <c r="O2441" i="1"/>
  <c r="P2441" i="1"/>
  <c r="Q2441" i="1"/>
  <c r="S2441" i="1"/>
  <c r="T2441" i="1"/>
  <c r="U2441" i="1"/>
  <c r="V2441" i="1"/>
  <c r="K2442" i="1"/>
  <c r="R2442" i="1"/>
  <c r="L2442" i="1"/>
  <c r="M2442" i="1"/>
  <c r="N2442" i="1"/>
  <c r="O2442" i="1"/>
  <c r="P2442" i="1"/>
  <c r="Q2442" i="1"/>
  <c r="S2442" i="1"/>
  <c r="T2442" i="1"/>
  <c r="U2442" i="1"/>
  <c r="V2442" i="1"/>
  <c r="K2443" i="1"/>
  <c r="R2443" i="1"/>
  <c r="L2443" i="1"/>
  <c r="M2443" i="1"/>
  <c r="N2443" i="1"/>
  <c r="O2443" i="1"/>
  <c r="P2443" i="1"/>
  <c r="Q2443" i="1"/>
  <c r="S2443" i="1"/>
  <c r="T2443" i="1"/>
  <c r="U2443" i="1"/>
  <c r="V2443" i="1"/>
  <c r="K2444" i="1"/>
  <c r="R2444" i="1"/>
  <c r="L2444" i="1"/>
  <c r="M2444" i="1"/>
  <c r="N2444" i="1"/>
  <c r="O2444" i="1"/>
  <c r="P2444" i="1"/>
  <c r="Q2444" i="1"/>
  <c r="S2444" i="1"/>
  <c r="T2444" i="1"/>
  <c r="U2444" i="1"/>
  <c r="V2444" i="1"/>
  <c r="K2445" i="1"/>
  <c r="R2445" i="1"/>
  <c r="L2445" i="1"/>
  <c r="M2445" i="1"/>
  <c r="N2445" i="1"/>
  <c r="O2445" i="1"/>
  <c r="P2445" i="1"/>
  <c r="Q2445" i="1"/>
  <c r="S2445" i="1"/>
  <c r="T2445" i="1"/>
  <c r="U2445" i="1"/>
  <c r="V2445" i="1"/>
  <c r="K2446" i="1"/>
  <c r="R2446" i="1"/>
  <c r="L2446" i="1"/>
  <c r="M2446" i="1"/>
  <c r="N2446" i="1"/>
  <c r="O2446" i="1"/>
  <c r="P2446" i="1"/>
  <c r="Q2446" i="1"/>
  <c r="S2446" i="1"/>
  <c r="T2446" i="1"/>
  <c r="U2446" i="1"/>
  <c r="V2446" i="1"/>
  <c r="K2447" i="1"/>
  <c r="R2447" i="1"/>
  <c r="L2447" i="1"/>
  <c r="M2447" i="1"/>
  <c r="N2447" i="1"/>
  <c r="O2447" i="1"/>
  <c r="P2447" i="1"/>
  <c r="Q2447" i="1"/>
  <c r="S2447" i="1"/>
  <c r="T2447" i="1"/>
  <c r="U2447" i="1"/>
  <c r="V2447" i="1"/>
  <c r="K2448" i="1"/>
  <c r="R2448" i="1"/>
  <c r="L2448" i="1"/>
  <c r="M2448" i="1"/>
  <c r="N2448" i="1"/>
  <c r="O2448" i="1"/>
  <c r="P2448" i="1"/>
  <c r="Q2448" i="1"/>
  <c r="S2448" i="1"/>
  <c r="T2448" i="1"/>
  <c r="U2448" i="1"/>
  <c r="V2448" i="1"/>
  <c r="K2449" i="1"/>
  <c r="R2449" i="1"/>
  <c r="L2449" i="1"/>
  <c r="M2449" i="1"/>
  <c r="N2449" i="1"/>
  <c r="O2449" i="1"/>
  <c r="P2449" i="1"/>
  <c r="Q2449" i="1"/>
  <c r="S2449" i="1"/>
  <c r="T2449" i="1"/>
  <c r="U2449" i="1"/>
  <c r="V2449" i="1"/>
  <c r="K2450" i="1"/>
  <c r="R2450" i="1"/>
  <c r="L2450" i="1"/>
  <c r="M2450" i="1"/>
  <c r="N2450" i="1"/>
  <c r="O2450" i="1"/>
  <c r="P2450" i="1"/>
  <c r="Q2450" i="1"/>
  <c r="S2450" i="1"/>
  <c r="T2450" i="1"/>
  <c r="U2450" i="1"/>
  <c r="V2450" i="1"/>
  <c r="K2451" i="1"/>
  <c r="R2451" i="1"/>
  <c r="L2451" i="1"/>
  <c r="M2451" i="1"/>
  <c r="N2451" i="1"/>
  <c r="O2451" i="1"/>
  <c r="P2451" i="1"/>
  <c r="Q2451" i="1"/>
  <c r="S2451" i="1"/>
  <c r="T2451" i="1"/>
  <c r="U2451" i="1"/>
  <c r="V2451" i="1"/>
  <c r="K2452" i="1"/>
  <c r="R2452" i="1"/>
  <c r="L2452" i="1"/>
  <c r="M2452" i="1"/>
  <c r="N2452" i="1"/>
  <c r="O2452" i="1"/>
  <c r="P2452" i="1"/>
  <c r="Q2452" i="1"/>
  <c r="S2452" i="1"/>
  <c r="T2452" i="1"/>
  <c r="U2452" i="1"/>
  <c r="V2452" i="1"/>
  <c r="K2453" i="1"/>
  <c r="R2453" i="1"/>
  <c r="L2453" i="1"/>
  <c r="M2453" i="1"/>
  <c r="N2453" i="1"/>
  <c r="O2453" i="1"/>
  <c r="P2453" i="1"/>
  <c r="Q2453" i="1"/>
  <c r="S2453" i="1"/>
  <c r="T2453" i="1"/>
  <c r="U2453" i="1"/>
  <c r="V2453" i="1"/>
  <c r="K2454" i="1"/>
  <c r="R2454" i="1"/>
  <c r="L2454" i="1"/>
  <c r="M2454" i="1"/>
  <c r="N2454" i="1"/>
  <c r="O2454" i="1"/>
  <c r="P2454" i="1"/>
  <c r="Q2454" i="1"/>
  <c r="S2454" i="1"/>
  <c r="T2454" i="1"/>
  <c r="U2454" i="1"/>
  <c r="V2454" i="1"/>
  <c r="K2455" i="1"/>
  <c r="R2455" i="1"/>
  <c r="L2455" i="1"/>
  <c r="M2455" i="1"/>
  <c r="N2455" i="1"/>
  <c r="O2455" i="1"/>
  <c r="P2455" i="1"/>
  <c r="Q2455" i="1"/>
  <c r="S2455" i="1"/>
  <c r="T2455" i="1"/>
  <c r="U2455" i="1"/>
  <c r="V2455" i="1"/>
  <c r="K2456" i="1"/>
  <c r="R2456" i="1"/>
  <c r="L2456" i="1"/>
  <c r="M2456" i="1"/>
  <c r="N2456" i="1"/>
  <c r="O2456" i="1"/>
  <c r="P2456" i="1"/>
  <c r="Q2456" i="1"/>
  <c r="S2456" i="1"/>
  <c r="T2456" i="1"/>
  <c r="U2456" i="1"/>
  <c r="V2456" i="1"/>
  <c r="K2457" i="1"/>
  <c r="R2457" i="1"/>
  <c r="L2457" i="1"/>
  <c r="M2457" i="1"/>
  <c r="N2457" i="1"/>
  <c r="O2457" i="1"/>
  <c r="P2457" i="1"/>
  <c r="Q2457" i="1"/>
  <c r="S2457" i="1"/>
  <c r="T2457" i="1"/>
  <c r="U2457" i="1"/>
  <c r="V2457" i="1"/>
  <c r="K2458" i="1"/>
  <c r="R2458" i="1"/>
  <c r="L2458" i="1"/>
  <c r="M2458" i="1"/>
  <c r="N2458" i="1"/>
  <c r="O2458" i="1"/>
  <c r="P2458" i="1"/>
  <c r="Q2458" i="1"/>
  <c r="S2458" i="1"/>
  <c r="T2458" i="1"/>
  <c r="U2458" i="1"/>
  <c r="V2458" i="1"/>
  <c r="K2459" i="1"/>
  <c r="R2459" i="1"/>
  <c r="L2459" i="1"/>
  <c r="M2459" i="1"/>
  <c r="N2459" i="1"/>
  <c r="O2459" i="1"/>
  <c r="P2459" i="1"/>
  <c r="Q2459" i="1"/>
  <c r="S2459" i="1"/>
  <c r="T2459" i="1"/>
  <c r="U2459" i="1"/>
  <c r="V2459" i="1"/>
  <c r="K2460" i="1"/>
  <c r="R2460" i="1"/>
  <c r="L2460" i="1"/>
  <c r="M2460" i="1"/>
  <c r="N2460" i="1"/>
  <c r="O2460" i="1"/>
  <c r="P2460" i="1"/>
  <c r="Q2460" i="1"/>
  <c r="S2460" i="1"/>
  <c r="T2460" i="1"/>
  <c r="U2460" i="1"/>
  <c r="V2460" i="1"/>
  <c r="K2461" i="1"/>
  <c r="R2461" i="1"/>
  <c r="L2461" i="1"/>
  <c r="M2461" i="1"/>
  <c r="N2461" i="1"/>
  <c r="O2461" i="1"/>
  <c r="P2461" i="1"/>
  <c r="Q2461" i="1"/>
  <c r="S2461" i="1"/>
  <c r="T2461" i="1"/>
  <c r="U2461" i="1"/>
  <c r="V2461" i="1"/>
  <c r="K2462" i="1"/>
  <c r="R2462" i="1"/>
  <c r="L2462" i="1"/>
  <c r="M2462" i="1"/>
  <c r="N2462" i="1"/>
  <c r="O2462" i="1"/>
  <c r="P2462" i="1"/>
  <c r="Q2462" i="1"/>
  <c r="S2462" i="1"/>
  <c r="T2462" i="1"/>
  <c r="U2462" i="1"/>
  <c r="V2462" i="1"/>
  <c r="K2463" i="1"/>
  <c r="R2463" i="1"/>
  <c r="L2463" i="1"/>
  <c r="M2463" i="1"/>
  <c r="N2463" i="1"/>
  <c r="O2463" i="1"/>
  <c r="P2463" i="1"/>
  <c r="Q2463" i="1"/>
  <c r="S2463" i="1"/>
  <c r="T2463" i="1"/>
  <c r="U2463" i="1"/>
  <c r="V2463" i="1"/>
  <c r="K2464" i="1"/>
  <c r="R2464" i="1"/>
  <c r="L2464" i="1"/>
  <c r="M2464" i="1"/>
  <c r="N2464" i="1"/>
  <c r="O2464" i="1"/>
  <c r="P2464" i="1"/>
  <c r="Q2464" i="1"/>
  <c r="S2464" i="1"/>
  <c r="T2464" i="1"/>
  <c r="U2464" i="1"/>
  <c r="V2464" i="1"/>
  <c r="K2465" i="1"/>
  <c r="R2465" i="1"/>
  <c r="L2465" i="1"/>
  <c r="M2465" i="1"/>
  <c r="N2465" i="1"/>
  <c r="O2465" i="1"/>
  <c r="P2465" i="1"/>
  <c r="Q2465" i="1"/>
  <c r="S2465" i="1"/>
  <c r="T2465" i="1"/>
  <c r="U2465" i="1"/>
  <c r="V2465" i="1"/>
  <c r="K2466" i="1"/>
  <c r="R2466" i="1"/>
  <c r="L2466" i="1"/>
  <c r="M2466" i="1"/>
  <c r="N2466" i="1"/>
  <c r="O2466" i="1"/>
  <c r="P2466" i="1"/>
  <c r="Q2466" i="1"/>
  <c r="S2466" i="1"/>
  <c r="T2466" i="1"/>
  <c r="U2466" i="1"/>
  <c r="V2466" i="1"/>
  <c r="K2467" i="1"/>
  <c r="R2467" i="1"/>
  <c r="L2467" i="1"/>
  <c r="M2467" i="1"/>
  <c r="N2467" i="1"/>
  <c r="O2467" i="1"/>
  <c r="P2467" i="1"/>
  <c r="Q2467" i="1"/>
  <c r="S2467" i="1"/>
  <c r="T2467" i="1"/>
  <c r="U2467" i="1"/>
  <c r="V2467" i="1"/>
  <c r="K2468" i="1"/>
  <c r="R2468" i="1"/>
  <c r="L2468" i="1"/>
  <c r="M2468" i="1"/>
  <c r="N2468" i="1"/>
  <c r="O2468" i="1"/>
  <c r="P2468" i="1"/>
  <c r="Q2468" i="1"/>
  <c r="S2468" i="1"/>
  <c r="T2468" i="1"/>
  <c r="U2468" i="1"/>
  <c r="V2468" i="1"/>
  <c r="K2469" i="1"/>
  <c r="R2469" i="1"/>
  <c r="L2469" i="1"/>
  <c r="M2469" i="1"/>
  <c r="N2469" i="1"/>
  <c r="O2469" i="1"/>
  <c r="P2469" i="1"/>
  <c r="Q2469" i="1"/>
  <c r="S2469" i="1"/>
  <c r="T2469" i="1"/>
  <c r="U2469" i="1"/>
  <c r="V2469" i="1"/>
  <c r="K2470" i="1"/>
  <c r="R2470" i="1"/>
  <c r="L2470" i="1"/>
  <c r="M2470" i="1"/>
  <c r="N2470" i="1"/>
  <c r="O2470" i="1"/>
  <c r="P2470" i="1"/>
  <c r="Q2470" i="1"/>
  <c r="S2470" i="1"/>
  <c r="T2470" i="1"/>
  <c r="U2470" i="1"/>
  <c r="V2470" i="1"/>
  <c r="K2471" i="1"/>
  <c r="R2471" i="1"/>
  <c r="L2471" i="1"/>
  <c r="M2471" i="1"/>
  <c r="N2471" i="1"/>
  <c r="O2471" i="1"/>
  <c r="P2471" i="1"/>
  <c r="Q2471" i="1"/>
  <c r="S2471" i="1"/>
  <c r="T2471" i="1"/>
  <c r="U2471" i="1"/>
  <c r="V2471" i="1"/>
  <c r="K2472" i="1"/>
  <c r="R2472" i="1"/>
  <c r="L2472" i="1"/>
  <c r="M2472" i="1"/>
  <c r="N2472" i="1"/>
  <c r="O2472" i="1"/>
  <c r="P2472" i="1"/>
  <c r="Q2472" i="1"/>
  <c r="S2472" i="1"/>
  <c r="T2472" i="1"/>
  <c r="U2472" i="1"/>
  <c r="V2472" i="1"/>
  <c r="K2473" i="1"/>
  <c r="R2473" i="1"/>
  <c r="L2473" i="1"/>
  <c r="M2473" i="1"/>
  <c r="N2473" i="1"/>
  <c r="O2473" i="1"/>
  <c r="P2473" i="1"/>
  <c r="Q2473" i="1"/>
  <c r="S2473" i="1"/>
  <c r="T2473" i="1"/>
  <c r="U2473" i="1"/>
  <c r="V2473" i="1"/>
  <c r="K2474" i="1"/>
  <c r="R2474" i="1"/>
  <c r="L2474" i="1"/>
  <c r="M2474" i="1"/>
  <c r="N2474" i="1"/>
  <c r="O2474" i="1"/>
  <c r="P2474" i="1"/>
  <c r="Q2474" i="1"/>
  <c r="S2474" i="1"/>
  <c r="T2474" i="1"/>
  <c r="U2474" i="1"/>
  <c r="V2474" i="1"/>
  <c r="K2475" i="1"/>
  <c r="R2475" i="1"/>
  <c r="L2475" i="1"/>
  <c r="M2475" i="1"/>
  <c r="N2475" i="1"/>
  <c r="O2475" i="1"/>
  <c r="P2475" i="1"/>
  <c r="Q2475" i="1"/>
  <c r="S2475" i="1"/>
  <c r="T2475" i="1"/>
  <c r="U2475" i="1"/>
  <c r="V2475" i="1"/>
  <c r="K2476" i="1"/>
  <c r="R2476" i="1"/>
  <c r="L2476" i="1"/>
  <c r="M2476" i="1"/>
  <c r="N2476" i="1"/>
  <c r="O2476" i="1"/>
  <c r="P2476" i="1"/>
  <c r="Q2476" i="1"/>
  <c r="S2476" i="1"/>
  <c r="T2476" i="1"/>
  <c r="U2476" i="1"/>
  <c r="V2476" i="1"/>
  <c r="K2477" i="1"/>
  <c r="R2477" i="1"/>
  <c r="L2477" i="1"/>
  <c r="M2477" i="1"/>
  <c r="N2477" i="1"/>
  <c r="O2477" i="1"/>
  <c r="P2477" i="1"/>
  <c r="Q2477" i="1"/>
  <c r="S2477" i="1"/>
  <c r="T2477" i="1"/>
  <c r="U2477" i="1"/>
  <c r="V2477" i="1"/>
  <c r="K2478" i="1"/>
  <c r="R2478" i="1"/>
  <c r="L2478" i="1"/>
  <c r="M2478" i="1"/>
  <c r="N2478" i="1"/>
  <c r="O2478" i="1"/>
  <c r="P2478" i="1"/>
  <c r="Q2478" i="1"/>
  <c r="S2478" i="1"/>
  <c r="T2478" i="1"/>
  <c r="U2478" i="1"/>
  <c r="V2478" i="1"/>
  <c r="K2479" i="1"/>
  <c r="R2479" i="1"/>
  <c r="L2479" i="1"/>
  <c r="M2479" i="1"/>
  <c r="N2479" i="1"/>
  <c r="O2479" i="1"/>
  <c r="P2479" i="1"/>
  <c r="Q2479" i="1"/>
  <c r="S2479" i="1"/>
  <c r="T2479" i="1"/>
  <c r="U2479" i="1"/>
  <c r="V2479" i="1"/>
  <c r="K2480" i="1"/>
  <c r="R2480" i="1"/>
  <c r="L2480" i="1"/>
  <c r="M2480" i="1"/>
  <c r="N2480" i="1"/>
  <c r="O2480" i="1"/>
  <c r="P2480" i="1"/>
  <c r="Q2480" i="1"/>
  <c r="S2480" i="1"/>
  <c r="T2480" i="1"/>
  <c r="U2480" i="1"/>
  <c r="V2480" i="1"/>
  <c r="K2481" i="1"/>
  <c r="R2481" i="1"/>
  <c r="L2481" i="1"/>
  <c r="M2481" i="1"/>
  <c r="N2481" i="1"/>
  <c r="O2481" i="1"/>
  <c r="P2481" i="1"/>
  <c r="Q2481" i="1"/>
  <c r="S2481" i="1"/>
  <c r="T2481" i="1"/>
  <c r="U2481" i="1"/>
  <c r="V2481" i="1"/>
  <c r="K2482" i="1"/>
  <c r="R2482" i="1"/>
  <c r="L2482" i="1"/>
  <c r="M2482" i="1"/>
  <c r="N2482" i="1"/>
  <c r="O2482" i="1"/>
  <c r="P2482" i="1"/>
  <c r="Q2482" i="1"/>
  <c r="S2482" i="1"/>
  <c r="T2482" i="1"/>
  <c r="U2482" i="1"/>
  <c r="V2482" i="1"/>
  <c r="K2483" i="1"/>
  <c r="R2483" i="1"/>
  <c r="L2483" i="1"/>
  <c r="M2483" i="1"/>
  <c r="N2483" i="1"/>
  <c r="O2483" i="1"/>
  <c r="P2483" i="1"/>
  <c r="Q2483" i="1"/>
  <c r="S2483" i="1"/>
  <c r="T2483" i="1"/>
  <c r="U2483" i="1"/>
  <c r="V2483" i="1"/>
  <c r="K2484" i="1"/>
  <c r="R2484" i="1"/>
  <c r="L2484" i="1"/>
  <c r="M2484" i="1"/>
  <c r="N2484" i="1"/>
  <c r="O2484" i="1"/>
  <c r="P2484" i="1"/>
  <c r="Q2484" i="1"/>
  <c r="S2484" i="1"/>
  <c r="T2484" i="1"/>
  <c r="U2484" i="1"/>
  <c r="V2484" i="1"/>
  <c r="K2485" i="1"/>
  <c r="R2485" i="1"/>
  <c r="L2485" i="1"/>
  <c r="M2485" i="1"/>
  <c r="N2485" i="1"/>
  <c r="O2485" i="1"/>
  <c r="P2485" i="1"/>
  <c r="Q2485" i="1"/>
  <c r="S2485" i="1"/>
  <c r="T2485" i="1"/>
  <c r="U2485" i="1"/>
  <c r="V2485" i="1"/>
  <c r="K2486" i="1"/>
  <c r="R2486" i="1"/>
  <c r="L2486" i="1"/>
  <c r="M2486" i="1"/>
  <c r="N2486" i="1"/>
  <c r="O2486" i="1"/>
  <c r="P2486" i="1"/>
  <c r="Q2486" i="1"/>
  <c r="S2486" i="1"/>
  <c r="T2486" i="1"/>
  <c r="U2486" i="1"/>
  <c r="V2486" i="1"/>
  <c r="K2487" i="1"/>
  <c r="R2487" i="1"/>
  <c r="L2487" i="1"/>
  <c r="M2487" i="1"/>
  <c r="N2487" i="1"/>
  <c r="O2487" i="1"/>
  <c r="P2487" i="1"/>
  <c r="Q2487" i="1"/>
  <c r="S2487" i="1"/>
  <c r="T2487" i="1"/>
  <c r="U2487" i="1"/>
  <c r="V2487" i="1"/>
  <c r="K2488" i="1"/>
  <c r="R2488" i="1"/>
  <c r="L2488" i="1"/>
  <c r="M2488" i="1"/>
  <c r="N2488" i="1"/>
  <c r="O2488" i="1"/>
  <c r="P2488" i="1"/>
  <c r="Q2488" i="1"/>
  <c r="S2488" i="1"/>
  <c r="T2488" i="1"/>
  <c r="U2488" i="1"/>
  <c r="V2488" i="1"/>
  <c r="K2489" i="1"/>
  <c r="R2489" i="1"/>
  <c r="L2489" i="1"/>
  <c r="M2489" i="1"/>
  <c r="N2489" i="1"/>
  <c r="O2489" i="1"/>
  <c r="P2489" i="1"/>
  <c r="Q2489" i="1"/>
  <c r="S2489" i="1"/>
  <c r="T2489" i="1"/>
  <c r="U2489" i="1"/>
  <c r="V2489" i="1"/>
  <c r="K2490" i="1"/>
  <c r="R2490" i="1"/>
  <c r="L2490" i="1"/>
  <c r="M2490" i="1"/>
  <c r="N2490" i="1"/>
  <c r="O2490" i="1"/>
  <c r="P2490" i="1"/>
  <c r="Q2490" i="1"/>
  <c r="S2490" i="1"/>
  <c r="T2490" i="1"/>
  <c r="U2490" i="1"/>
  <c r="V2490" i="1"/>
  <c r="K2491" i="1"/>
  <c r="R2491" i="1"/>
  <c r="L2491" i="1"/>
  <c r="M2491" i="1"/>
  <c r="N2491" i="1"/>
  <c r="O2491" i="1"/>
  <c r="P2491" i="1"/>
  <c r="Q2491" i="1"/>
  <c r="S2491" i="1"/>
  <c r="T2491" i="1"/>
  <c r="U2491" i="1"/>
  <c r="V2491" i="1"/>
  <c r="K2492" i="1"/>
  <c r="R2492" i="1"/>
  <c r="L2492" i="1"/>
  <c r="M2492" i="1"/>
  <c r="N2492" i="1"/>
  <c r="O2492" i="1"/>
  <c r="P2492" i="1"/>
  <c r="Q2492" i="1"/>
  <c r="S2492" i="1"/>
  <c r="T2492" i="1"/>
  <c r="U2492" i="1"/>
  <c r="V2492" i="1"/>
  <c r="K2493" i="1"/>
  <c r="R2493" i="1"/>
  <c r="L2493" i="1"/>
  <c r="M2493" i="1"/>
  <c r="N2493" i="1"/>
  <c r="O2493" i="1"/>
  <c r="P2493" i="1"/>
  <c r="Q2493" i="1"/>
  <c r="S2493" i="1"/>
  <c r="T2493" i="1"/>
  <c r="U2493" i="1"/>
  <c r="V2493" i="1"/>
  <c r="K2494" i="1"/>
  <c r="R2494" i="1"/>
  <c r="L2494" i="1"/>
  <c r="M2494" i="1"/>
  <c r="N2494" i="1"/>
  <c r="O2494" i="1"/>
  <c r="P2494" i="1"/>
  <c r="Q2494" i="1"/>
  <c r="S2494" i="1"/>
  <c r="T2494" i="1"/>
  <c r="U2494" i="1"/>
  <c r="V2494" i="1"/>
  <c r="K2495" i="1"/>
  <c r="R2495" i="1"/>
  <c r="L2495" i="1"/>
  <c r="M2495" i="1"/>
  <c r="N2495" i="1"/>
  <c r="O2495" i="1"/>
  <c r="P2495" i="1"/>
  <c r="Q2495" i="1"/>
  <c r="S2495" i="1"/>
  <c r="T2495" i="1"/>
  <c r="U2495" i="1"/>
  <c r="V2495" i="1"/>
  <c r="K2496" i="1"/>
  <c r="R2496" i="1"/>
  <c r="L2496" i="1"/>
  <c r="M2496" i="1"/>
  <c r="N2496" i="1"/>
  <c r="O2496" i="1"/>
  <c r="P2496" i="1"/>
  <c r="Q2496" i="1"/>
  <c r="S2496" i="1"/>
  <c r="T2496" i="1"/>
  <c r="U2496" i="1"/>
  <c r="V2496" i="1"/>
  <c r="K2497" i="1"/>
  <c r="R2497" i="1"/>
  <c r="L2497" i="1"/>
  <c r="M2497" i="1"/>
  <c r="N2497" i="1"/>
  <c r="O2497" i="1"/>
  <c r="P2497" i="1"/>
  <c r="Q2497" i="1"/>
  <c r="S2497" i="1"/>
  <c r="T2497" i="1"/>
  <c r="U2497" i="1"/>
  <c r="V2497" i="1"/>
  <c r="K2498" i="1"/>
  <c r="R2498" i="1"/>
  <c r="L2498" i="1"/>
  <c r="M2498" i="1"/>
  <c r="N2498" i="1"/>
  <c r="O2498" i="1"/>
  <c r="P2498" i="1"/>
  <c r="Q2498" i="1"/>
  <c r="S2498" i="1"/>
  <c r="T2498" i="1"/>
  <c r="U2498" i="1"/>
  <c r="V2498" i="1"/>
  <c r="K2499" i="1"/>
  <c r="R2499" i="1"/>
  <c r="L2499" i="1"/>
  <c r="M2499" i="1"/>
  <c r="N2499" i="1"/>
  <c r="O2499" i="1"/>
  <c r="P2499" i="1"/>
  <c r="Q2499" i="1"/>
  <c r="S2499" i="1"/>
  <c r="T2499" i="1"/>
  <c r="U2499" i="1"/>
  <c r="V2499" i="1"/>
  <c r="K2500" i="1"/>
  <c r="R2500" i="1"/>
  <c r="L2500" i="1"/>
  <c r="M2500" i="1"/>
  <c r="N2500" i="1"/>
  <c r="O2500" i="1"/>
  <c r="P2500" i="1"/>
  <c r="Q2500" i="1"/>
  <c r="S2500" i="1"/>
  <c r="T2500" i="1"/>
  <c r="U2500" i="1"/>
  <c r="V2500" i="1"/>
  <c r="K2501" i="1"/>
  <c r="R2501" i="1"/>
  <c r="L2501" i="1"/>
  <c r="M2501" i="1"/>
  <c r="N2501" i="1"/>
  <c r="O2501" i="1"/>
  <c r="P2501" i="1"/>
  <c r="Q2501" i="1"/>
  <c r="S2501" i="1"/>
  <c r="T2501" i="1"/>
  <c r="U2501" i="1"/>
  <c r="V2501" i="1"/>
  <c r="K2502" i="1"/>
  <c r="R2502" i="1"/>
  <c r="L2502" i="1"/>
  <c r="M2502" i="1"/>
  <c r="N2502" i="1"/>
  <c r="O2502" i="1"/>
  <c r="P2502" i="1"/>
  <c r="Q2502" i="1"/>
  <c r="S2502" i="1"/>
  <c r="T2502" i="1"/>
  <c r="U2502" i="1"/>
  <c r="V2502" i="1"/>
  <c r="K2503" i="1"/>
  <c r="R2503" i="1"/>
  <c r="L2503" i="1"/>
  <c r="M2503" i="1"/>
  <c r="N2503" i="1"/>
  <c r="O2503" i="1"/>
  <c r="P2503" i="1"/>
  <c r="Q2503" i="1"/>
  <c r="S2503" i="1"/>
  <c r="T2503" i="1"/>
  <c r="U2503" i="1"/>
  <c r="V2503" i="1"/>
  <c r="K2504" i="1"/>
  <c r="R2504" i="1"/>
  <c r="L2504" i="1"/>
  <c r="M2504" i="1"/>
  <c r="N2504" i="1"/>
  <c r="O2504" i="1"/>
  <c r="P2504" i="1"/>
  <c r="Q2504" i="1"/>
  <c r="S2504" i="1"/>
  <c r="T2504" i="1"/>
  <c r="U2504" i="1"/>
  <c r="V2504" i="1"/>
  <c r="K2505" i="1"/>
  <c r="R2505" i="1"/>
  <c r="L2505" i="1"/>
  <c r="M2505" i="1"/>
  <c r="N2505" i="1"/>
  <c r="O2505" i="1"/>
  <c r="P2505" i="1"/>
  <c r="Q2505" i="1"/>
  <c r="S2505" i="1"/>
  <c r="T2505" i="1"/>
  <c r="U2505" i="1"/>
  <c r="V2505" i="1"/>
  <c r="K2506" i="1"/>
  <c r="R2506" i="1"/>
  <c r="L2506" i="1"/>
  <c r="M2506" i="1"/>
  <c r="N2506" i="1"/>
  <c r="O2506" i="1"/>
  <c r="P2506" i="1"/>
  <c r="Q2506" i="1"/>
  <c r="S2506" i="1"/>
  <c r="T2506" i="1"/>
  <c r="U2506" i="1"/>
  <c r="V2506" i="1"/>
  <c r="K2507" i="1"/>
  <c r="R2507" i="1"/>
  <c r="L2507" i="1"/>
  <c r="M2507" i="1"/>
  <c r="N2507" i="1"/>
  <c r="O2507" i="1"/>
  <c r="P2507" i="1"/>
  <c r="Q2507" i="1"/>
  <c r="S2507" i="1"/>
  <c r="T2507" i="1"/>
  <c r="U2507" i="1"/>
  <c r="V2507" i="1"/>
  <c r="K2508" i="1"/>
  <c r="R2508" i="1"/>
  <c r="L2508" i="1"/>
  <c r="M2508" i="1"/>
  <c r="N2508" i="1"/>
  <c r="O2508" i="1"/>
  <c r="P2508" i="1"/>
  <c r="Q2508" i="1"/>
  <c r="S2508" i="1"/>
  <c r="T2508" i="1"/>
  <c r="U2508" i="1"/>
  <c r="V2508" i="1"/>
  <c r="K2509" i="1"/>
  <c r="R2509" i="1"/>
  <c r="L2509" i="1"/>
  <c r="M2509" i="1"/>
  <c r="N2509" i="1"/>
  <c r="O2509" i="1"/>
  <c r="P2509" i="1"/>
  <c r="Q2509" i="1"/>
  <c r="S2509" i="1"/>
  <c r="T2509" i="1"/>
  <c r="U2509" i="1"/>
  <c r="V2509" i="1"/>
  <c r="K2510" i="1"/>
  <c r="R2510" i="1"/>
  <c r="L2510" i="1"/>
  <c r="M2510" i="1"/>
  <c r="N2510" i="1"/>
  <c r="O2510" i="1"/>
  <c r="P2510" i="1"/>
  <c r="Q2510" i="1"/>
  <c r="S2510" i="1"/>
  <c r="T2510" i="1"/>
  <c r="U2510" i="1"/>
  <c r="V2510" i="1"/>
  <c r="K2511" i="1"/>
  <c r="R2511" i="1"/>
  <c r="L2511" i="1"/>
  <c r="M2511" i="1"/>
  <c r="N2511" i="1"/>
  <c r="O2511" i="1"/>
  <c r="P2511" i="1"/>
  <c r="Q2511" i="1"/>
  <c r="S2511" i="1"/>
  <c r="T2511" i="1"/>
  <c r="U2511" i="1"/>
  <c r="V2511" i="1"/>
  <c r="K2512" i="1"/>
  <c r="R2512" i="1"/>
  <c r="L2512" i="1"/>
  <c r="M2512" i="1"/>
  <c r="N2512" i="1"/>
  <c r="O2512" i="1"/>
  <c r="P2512" i="1"/>
  <c r="Q2512" i="1"/>
  <c r="S2512" i="1"/>
  <c r="T2512" i="1"/>
  <c r="U2512" i="1"/>
  <c r="V2512" i="1"/>
  <c r="K2513" i="1"/>
  <c r="R2513" i="1"/>
  <c r="L2513" i="1"/>
  <c r="M2513" i="1"/>
  <c r="N2513" i="1"/>
  <c r="O2513" i="1"/>
  <c r="P2513" i="1"/>
  <c r="Q2513" i="1"/>
  <c r="S2513" i="1"/>
  <c r="T2513" i="1"/>
  <c r="U2513" i="1"/>
  <c r="V2513" i="1"/>
  <c r="K2514" i="1"/>
  <c r="R2514" i="1"/>
  <c r="L2514" i="1"/>
  <c r="M2514" i="1"/>
  <c r="N2514" i="1"/>
  <c r="O2514" i="1"/>
  <c r="P2514" i="1"/>
  <c r="Q2514" i="1"/>
  <c r="S2514" i="1"/>
  <c r="T2514" i="1"/>
  <c r="U2514" i="1"/>
  <c r="V2514" i="1"/>
  <c r="K2515" i="1"/>
  <c r="R2515" i="1"/>
  <c r="L2515" i="1"/>
  <c r="M2515" i="1"/>
  <c r="N2515" i="1"/>
  <c r="O2515" i="1"/>
  <c r="P2515" i="1"/>
  <c r="Q2515" i="1"/>
  <c r="S2515" i="1"/>
  <c r="T2515" i="1"/>
  <c r="U2515" i="1"/>
  <c r="V2515" i="1"/>
  <c r="K2516" i="1"/>
  <c r="R2516" i="1"/>
  <c r="L2516" i="1"/>
  <c r="M2516" i="1"/>
  <c r="N2516" i="1"/>
  <c r="O2516" i="1"/>
  <c r="P2516" i="1"/>
  <c r="Q2516" i="1"/>
  <c r="S2516" i="1"/>
  <c r="T2516" i="1"/>
  <c r="U2516" i="1"/>
  <c r="V2516" i="1"/>
  <c r="K2517" i="1"/>
  <c r="R2517" i="1"/>
  <c r="L2517" i="1"/>
  <c r="M2517" i="1"/>
  <c r="N2517" i="1"/>
  <c r="O2517" i="1"/>
  <c r="P2517" i="1"/>
  <c r="Q2517" i="1"/>
  <c r="S2517" i="1"/>
  <c r="T2517" i="1"/>
  <c r="U2517" i="1"/>
  <c r="V2517" i="1"/>
  <c r="K2518" i="1"/>
  <c r="R2518" i="1"/>
  <c r="L2518" i="1"/>
  <c r="M2518" i="1"/>
  <c r="N2518" i="1"/>
  <c r="O2518" i="1"/>
  <c r="P2518" i="1"/>
  <c r="Q2518" i="1"/>
  <c r="S2518" i="1"/>
  <c r="T2518" i="1"/>
  <c r="U2518" i="1"/>
  <c r="V2518" i="1"/>
  <c r="K2519" i="1"/>
  <c r="R2519" i="1"/>
  <c r="L2519" i="1"/>
  <c r="M2519" i="1"/>
  <c r="N2519" i="1"/>
  <c r="O2519" i="1"/>
  <c r="P2519" i="1"/>
  <c r="Q2519" i="1"/>
  <c r="S2519" i="1"/>
  <c r="T2519" i="1"/>
  <c r="U2519" i="1"/>
  <c r="V2519" i="1"/>
  <c r="K2520" i="1"/>
  <c r="R2520" i="1"/>
  <c r="L2520" i="1"/>
  <c r="M2520" i="1"/>
  <c r="N2520" i="1"/>
  <c r="O2520" i="1"/>
  <c r="P2520" i="1"/>
  <c r="Q2520" i="1"/>
  <c r="S2520" i="1"/>
  <c r="T2520" i="1"/>
  <c r="U2520" i="1"/>
  <c r="V2520" i="1"/>
  <c r="K2521" i="1"/>
  <c r="R2521" i="1"/>
  <c r="L2521" i="1"/>
  <c r="M2521" i="1"/>
  <c r="N2521" i="1"/>
  <c r="O2521" i="1"/>
  <c r="P2521" i="1"/>
  <c r="Q2521" i="1"/>
  <c r="S2521" i="1"/>
  <c r="T2521" i="1"/>
  <c r="U2521" i="1"/>
  <c r="V2521" i="1"/>
  <c r="K2522" i="1"/>
  <c r="R2522" i="1"/>
  <c r="L2522" i="1"/>
  <c r="M2522" i="1"/>
  <c r="N2522" i="1"/>
  <c r="O2522" i="1"/>
  <c r="P2522" i="1"/>
  <c r="Q2522" i="1"/>
  <c r="S2522" i="1"/>
  <c r="T2522" i="1"/>
  <c r="U2522" i="1"/>
  <c r="V2522" i="1"/>
  <c r="K2523" i="1"/>
  <c r="R2523" i="1"/>
  <c r="L2523" i="1"/>
  <c r="M2523" i="1"/>
  <c r="N2523" i="1"/>
  <c r="O2523" i="1"/>
  <c r="P2523" i="1"/>
  <c r="Q2523" i="1"/>
  <c r="S2523" i="1"/>
  <c r="T2523" i="1"/>
  <c r="U2523" i="1"/>
  <c r="V2523" i="1"/>
  <c r="K2524" i="1"/>
  <c r="R2524" i="1"/>
  <c r="L2524" i="1"/>
  <c r="M2524" i="1"/>
  <c r="N2524" i="1"/>
  <c r="O2524" i="1"/>
  <c r="P2524" i="1"/>
  <c r="Q2524" i="1"/>
  <c r="S2524" i="1"/>
  <c r="T2524" i="1"/>
  <c r="U2524" i="1"/>
  <c r="V2524" i="1"/>
  <c r="K2525" i="1"/>
  <c r="R2525" i="1"/>
  <c r="L2525" i="1"/>
  <c r="M2525" i="1"/>
  <c r="N2525" i="1"/>
  <c r="O2525" i="1"/>
  <c r="P2525" i="1"/>
  <c r="Q2525" i="1"/>
  <c r="S2525" i="1"/>
  <c r="T2525" i="1"/>
  <c r="U2525" i="1"/>
  <c r="V2525" i="1"/>
  <c r="K2526" i="1"/>
  <c r="R2526" i="1"/>
  <c r="L2526" i="1"/>
  <c r="M2526" i="1"/>
  <c r="N2526" i="1"/>
  <c r="O2526" i="1"/>
  <c r="P2526" i="1"/>
  <c r="Q2526" i="1"/>
  <c r="S2526" i="1"/>
  <c r="T2526" i="1"/>
  <c r="U2526" i="1"/>
  <c r="V2526" i="1"/>
  <c r="K2527" i="1"/>
  <c r="R2527" i="1"/>
  <c r="L2527" i="1"/>
  <c r="M2527" i="1"/>
  <c r="N2527" i="1"/>
  <c r="O2527" i="1"/>
  <c r="P2527" i="1"/>
  <c r="Q2527" i="1"/>
  <c r="S2527" i="1"/>
  <c r="T2527" i="1"/>
  <c r="U2527" i="1"/>
  <c r="V2527" i="1"/>
  <c r="K2528" i="1"/>
  <c r="R2528" i="1"/>
  <c r="L2528" i="1"/>
  <c r="M2528" i="1"/>
  <c r="N2528" i="1"/>
  <c r="O2528" i="1"/>
  <c r="P2528" i="1"/>
  <c r="Q2528" i="1"/>
  <c r="S2528" i="1"/>
  <c r="T2528" i="1"/>
  <c r="U2528" i="1"/>
  <c r="V2528" i="1"/>
  <c r="K2529" i="1"/>
  <c r="R2529" i="1"/>
  <c r="L2529" i="1"/>
  <c r="M2529" i="1"/>
  <c r="N2529" i="1"/>
  <c r="O2529" i="1"/>
  <c r="P2529" i="1"/>
  <c r="Q2529" i="1"/>
  <c r="S2529" i="1"/>
  <c r="T2529" i="1"/>
  <c r="U2529" i="1"/>
  <c r="V2529" i="1"/>
  <c r="K2530" i="1"/>
  <c r="R2530" i="1"/>
  <c r="L2530" i="1"/>
  <c r="M2530" i="1"/>
  <c r="N2530" i="1"/>
  <c r="O2530" i="1"/>
  <c r="P2530" i="1"/>
  <c r="Q2530" i="1"/>
  <c r="S2530" i="1"/>
  <c r="T2530" i="1"/>
  <c r="U2530" i="1"/>
  <c r="V2530" i="1"/>
  <c r="K2531" i="1"/>
  <c r="R2531" i="1"/>
  <c r="L2531" i="1"/>
  <c r="M2531" i="1"/>
  <c r="N2531" i="1"/>
  <c r="O2531" i="1"/>
  <c r="P2531" i="1"/>
  <c r="Q2531" i="1"/>
  <c r="S2531" i="1"/>
  <c r="T2531" i="1"/>
  <c r="U2531" i="1"/>
  <c r="V2531" i="1"/>
  <c r="K2532" i="1"/>
  <c r="R2532" i="1"/>
  <c r="L2532" i="1"/>
  <c r="M2532" i="1"/>
  <c r="N2532" i="1"/>
  <c r="O2532" i="1"/>
  <c r="P2532" i="1"/>
  <c r="Q2532" i="1"/>
  <c r="S2532" i="1"/>
  <c r="T2532" i="1"/>
  <c r="U2532" i="1"/>
  <c r="V2532" i="1"/>
  <c r="K2533" i="1"/>
  <c r="R2533" i="1"/>
  <c r="L2533" i="1"/>
  <c r="M2533" i="1"/>
  <c r="N2533" i="1"/>
  <c r="O2533" i="1"/>
  <c r="P2533" i="1"/>
  <c r="Q2533" i="1"/>
  <c r="S2533" i="1"/>
  <c r="T2533" i="1"/>
  <c r="U2533" i="1"/>
  <c r="V2533" i="1"/>
  <c r="K2534" i="1"/>
  <c r="R2534" i="1"/>
  <c r="L2534" i="1"/>
  <c r="M2534" i="1"/>
  <c r="N2534" i="1"/>
  <c r="O2534" i="1"/>
  <c r="P2534" i="1"/>
  <c r="Q2534" i="1"/>
  <c r="S2534" i="1"/>
  <c r="T2534" i="1"/>
  <c r="U2534" i="1"/>
  <c r="V2534" i="1"/>
  <c r="K2535" i="1"/>
  <c r="R2535" i="1"/>
  <c r="L2535" i="1"/>
  <c r="M2535" i="1"/>
  <c r="N2535" i="1"/>
  <c r="O2535" i="1"/>
  <c r="P2535" i="1"/>
  <c r="Q2535" i="1"/>
  <c r="S2535" i="1"/>
  <c r="T2535" i="1"/>
  <c r="U2535" i="1"/>
  <c r="V2535" i="1"/>
  <c r="K2536" i="1"/>
  <c r="R2536" i="1"/>
  <c r="L2536" i="1"/>
  <c r="M2536" i="1"/>
  <c r="N2536" i="1"/>
  <c r="O2536" i="1"/>
  <c r="P2536" i="1"/>
  <c r="Q2536" i="1"/>
  <c r="S2536" i="1"/>
  <c r="T2536" i="1"/>
  <c r="U2536" i="1"/>
  <c r="V2536" i="1"/>
  <c r="K2537" i="1"/>
  <c r="R2537" i="1"/>
  <c r="L2537" i="1"/>
  <c r="M2537" i="1"/>
  <c r="N2537" i="1"/>
  <c r="O2537" i="1"/>
  <c r="P2537" i="1"/>
  <c r="Q2537" i="1"/>
  <c r="S2537" i="1"/>
  <c r="T2537" i="1"/>
  <c r="U2537" i="1"/>
  <c r="V2537" i="1"/>
  <c r="K2538" i="1"/>
  <c r="R2538" i="1"/>
  <c r="L2538" i="1"/>
  <c r="M2538" i="1"/>
  <c r="N2538" i="1"/>
  <c r="O2538" i="1"/>
  <c r="P2538" i="1"/>
  <c r="Q2538" i="1"/>
  <c r="S2538" i="1"/>
  <c r="T2538" i="1"/>
  <c r="U2538" i="1"/>
  <c r="V2538" i="1"/>
  <c r="K2539" i="1"/>
  <c r="R2539" i="1"/>
  <c r="L2539" i="1"/>
  <c r="M2539" i="1"/>
  <c r="N2539" i="1"/>
  <c r="O2539" i="1"/>
  <c r="P2539" i="1"/>
  <c r="Q2539" i="1"/>
  <c r="S2539" i="1"/>
  <c r="T2539" i="1"/>
  <c r="U2539" i="1"/>
  <c r="V2539" i="1"/>
  <c r="K2540" i="1"/>
  <c r="R2540" i="1"/>
  <c r="L2540" i="1"/>
  <c r="M2540" i="1"/>
  <c r="N2540" i="1"/>
  <c r="O2540" i="1"/>
  <c r="P2540" i="1"/>
  <c r="Q2540" i="1"/>
  <c r="S2540" i="1"/>
  <c r="T2540" i="1"/>
  <c r="U2540" i="1"/>
  <c r="V2540" i="1"/>
  <c r="K2541" i="1"/>
  <c r="R2541" i="1"/>
  <c r="L2541" i="1"/>
  <c r="M2541" i="1"/>
  <c r="N2541" i="1"/>
  <c r="O2541" i="1"/>
  <c r="P2541" i="1"/>
  <c r="Q2541" i="1"/>
  <c r="S2541" i="1"/>
  <c r="T2541" i="1"/>
  <c r="U2541" i="1"/>
  <c r="V2541" i="1"/>
  <c r="K2542" i="1"/>
  <c r="R2542" i="1"/>
  <c r="L2542" i="1"/>
  <c r="M2542" i="1"/>
  <c r="N2542" i="1"/>
  <c r="O2542" i="1"/>
  <c r="P2542" i="1"/>
  <c r="Q2542" i="1"/>
  <c r="S2542" i="1"/>
  <c r="T2542" i="1"/>
  <c r="U2542" i="1"/>
  <c r="V2542" i="1"/>
  <c r="K2543" i="1"/>
  <c r="R2543" i="1"/>
  <c r="L2543" i="1"/>
  <c r="M2543" i="1"/>
  <c r="N2543" i="1"/>
  <c r="O2543" i="1"/>
  <c r="P2543" i="1"/>
  <c r="Q2543" i="1"/>
  <c r="S2543" i="1"/>
  <c r="T2543" i="1"/>
  <c r="U2543" i="1"/>
  <c r="V2543" i="1"/>
  <c r="K2544" i="1"/>
  <c r="R2544" i="1"/>
  <c r="L2544" i="1"/>
  <c r="M2544" i="1"/>
  <c r="N2544" i="1"/>
  <c r="O2544" i="1"/>
  <c r="P2544" i="1"/>
  <c r="Q2544" i="1"/>
  <c r="S2544" i="1"/>
  <c r="T2544" i="1"/>
  <c r="U2544" i="1"/>
  <c r="V2544" i="1"/>
  <c r="K2545" i="1"/>
  <c r="R2545" i="1"/>
  <c r="L2545" i="1"/>
  <c r="M2545" i="1"/>
  <c r="N2545" i="1"/>
  <c r="O2545" i="1"/>
  <c r="P2545" i="1"/>
  <c r="Q2545" i="1"/>
  <c r="S2545" i="1"/>
  <c r="T2545" i="1"/>
  <c r="U2545" i="1"/>
  <c r="V2545" i="1"/>
  <c r="K2546" i="1"/>
  <c r="R2546" i="1"/>
  <c r="L2546" i="1"/>
  <c r="M2546" i="1"/>
  <c r="N2546" i="1"/>
  <c r="O2546" i="1"/>
  <c r="P2546" i="1"/>
  <c r="Q2546" i="1"/>
  <c r="S2546" i="1"/>
  <c r="T2546" i="1"/>
  <c r="U2546" i="1"/>
  <c r="V2546" i="1"/>
  <c r="K2547" i="1"/>
  <c r="R2547" i="1"/>
  <c r="L2547" i="1"/>
  <c r="M2547" i="1"/>
  <c r="N2547" i="1"/>
  <c r="O2547" i="1"/>
  <c r="P2547" i="1"/>
  <c r="Q2547" i="1"/>
  <c r="S2547" i="1"/>
  <c r="T2547" i="1"/>
  <c r="U2547" i="1"/>
  <c r="V2547" i="1"/>
  <c r="K2548" i="1"/>
  <c r="R2548" i="1"/>
  <c r="L2548" i="1"/>
  <c r="M2548" i="1"/>
  <c r="N2548" i="1"/>
  <c r="O2548" i="1"/>
  <c r="P2548" i="1"/>
  <c r="Q2548" i="1"/>
  <c r="S2548" i="1"/>
  <c r="T2548" i="1"/>
  <c r="U2548" i="1"/>
  <c r="V2548" i="1"/>
  <c r="K2549" i="1"/>
  <c r="R2549" i="1"/>
  <c r="L2549" i="1"/>
  <c r="M2549" i="1"/>
  <c r="N2549" i="1"/>
  <c r="O2549" i="1"/>
  <c r="P2549" i="1"/>
  <c r="Q2549" i="1"/>
  <c r="S2549" i="1"/>
  <c r="T2549" i="1"/>
  <c r="U2549" i="1"/>
  <c r="V2549" i="1"/>
  <c r="K2550" i="1"/>
  <c r="R2550" i="1"/>
  <c r="L2550" i="1"/>
  <c r="M2550" i="1"/>
  <c r="N2550" i="1"/>
  <c r="O2550" i="1"/>
  <c r="P2550" i="1"/>
  <c r="Q2550" i="1"/>
  <c r="S2550" i="1"/>
  <c r="T2550" i="1"/>
  <c r="U2550" i="1"/>
  <c r="V2550" i="1"/>
  <c r="K2551" i="1"/>
  <c r="R2551" i="1"/>
  <c r="L2551" i="1"/>
  <c r="M2551" i="1"/>
  <c r="N2551" i="1"/>
  <c r="O2551" i="1"/>
  <c r="P2551" i="1"/>
  <c r="Q2551" i="1"/>
  <c r="S2551" i="1"/>
  <c r="T2551" i="1"/>
  <c r="U2551" i="1"/>
  <c r="V2551" i="1"/>
  <c r="K2552" i="1"/>
  <c r="R2552" i="1"/>
  <c r="L2552" i="1"/>
  <c r="M2552" i="1"/>
  <c r="N2552" i="1"/>
  <c r="O2552" i="1"/>
  <c r="P2552" i="1"/>
  <c r="Q2552" i="1"/>
  <c r="S2552" i="1"/>
  <c r="T2552" i="1"/>
  <c r="U2552" i="1"/>
  <c r="V2552" i="1"/>
  <c r="K2553" i="1"/>
  <c r="R2553" i="1"/>
  <c r="L2553" i="1"/>
  <c r="M2553" i="1"/>
  <c r="N2553" i="1"/>
  <c r="O2553" i="1"/>
  <c r="P2553" i="1"/>
  <c r="Q2553" i="1"/>
  <c r="S2553" i="1"/>
  <c r="T2553" i="1"/>
  <c r="U2553" i="1"/>
  <c r="V2553" i="1"/>
  <c r="K2554" i="1"/>
  <c r="R2554" i="1"/>
  <c r="L2554" i="1"/>
  <c r="M2554" i="1"/>
  <c r="N2554" i="1"/>
  <c r="O2554" i="1"/>
  <c r="P2554" i="1"/>
  <c r="Q2554" i="1"/>
  <c r="S2554" i="1"/>
  <c r="T2554" i="1"/>
  <c r="U2554" i="1"/>
  <c r="V2554" i="1"/>
  <c r="K2555" i="1"/>
  <c r="R2555" i="1"/>
  <c r="L2555" i="1"/>
  <c r="M2555" i="1"/>
  <c r="N2555" i="1"/>
  <c r="O2555" i="1"/>
  <c r="P2555" i="1"/>
  <c r="Q2555" i="1"/>
  <c r="S2555" i="1"/>
  <c r="T2555" i="1"/>
  <c r="U2555" i="1"/>
  <c r="V2555" i="1"/>
  <c r="K2556" i="1"/>
  <c r="R2556" i="1"/>
  <c r="L2556" i="1"/>
  <c r="M2556" i="1"/>
  <c r="N2556" i="1"/>
  <c r="O2556" i="1"/>
  <c r="P2556" i="1"/>
  <c r="Q2556" i="1"/>
  <c r="S2556" i="1"/>
  <c r="T2556" i="1"/>
  <c r="U2556" i="1"/>
  <c r="V2556" i="1"/>
  <c r="K2557" i="1"/>
  <c r="R2557" i="1"/>
  <c r="L2557" i="1"/>
  <c r="M2557" i="1"/>
  <c r="N2557" i="1"/>
  <c r="O2557" i="1"/>
  <c r="P2557" i="1"/>
  <c r="Q2557" i="1"/>
  <c r="S2557" i="1"/>
  <c r="T2557" i="1"/>
  <c r="U2557" i="1"/>
  <c r="V2557" i="1"/>
  <c r="K2558" i="1"/>
  <c r="R2558" i="1"/>
  <c r="L2558" i="1"/>
  <c r="M2558" i="1"/>
  <c r="N2558" i="1"/>
  <c r="O2558" i="1"/>
  <c r="P2558" i="1"/>
  <c r="Q2558" i="1"/>
  <c r="S2558" i="1"/>
  <c r="T2558" i="1"/>
  <c r="U2558" i="1"/>
  <c r="V2558" i="1"/>
  <c r="K2559" i="1"/>
  <c r="R2559" i="1"/>
  <c r="L2559" i="1"/>
  <c r="M2559" i="1"/>
  <c r="N2559" i="1"/>
  <c r="O2559" i="1"/>
  <c r="P2559" i="1"/>
  <c r="Q2559" i="1"/>
  <c r="S2559" i="1"/>
  <c r="T2559" i="1"/>
  <c r="U2559" i="1"/>
  <c r="V2559" i="1"/>
  <c r="K2560" i="1"/>
  <c r="R2560" i="1"/>
  <c r="L2560" i="1"/>
  <c r="M2560" i="1"/>
  <c r="N2560" i="1"/>
  <c r="O2560" i="1"/>
  <c r="P2560" i="1"/>
  <c r="Q2560" i="1"/>
  <c r="S2560" i="1"/>
  <c r="T2560" i="1"/>
  <c r="U2560" i="1"/>
  <c r="V2560" i="1"/>
  <c r="K2561" i="1"/>
  <c r="R2561" i="1"/>
  <c r="L2561" i="1"/>
  <c r="M2561" i="1"/>
  <c r="N2561" i="1"/>
  <c r="O2561" i="1"/>
  <c r="P2561" i="1"/>
  <c r="Q2561" i="1"/>
  <c r="S2561" i="1"/>
  <c r="T2561" i="1"/>
  <c r="U2561" i="1"/>
  <c r="V2561" i="1"/>
  <c r="K2562" i="1"/>
  <c r="R2562" i="1"/>
  <c r="L2562" i="1"/>
  <c r="M2562" i="1"/>
  <c r="N2562" i="1"/>
  <c r="O2562" i="1"/>
  <c r="P2562" i="1"/>
  <c r="Q2562" i="1"/>
  <c r="S2562" i="1"/>
  <c r="T2562" i="1"/>
  <c r="U2562" i="1"/>
  <c r="V2562" i="1"/>
  <c r="K2563" i="1"/>
  <c r="R2563" i="1"/>
  <c r="L2563" i="1"/>
  <c r="M2563" i="1"/>
  <c r="N2563" i="1"/>
  <c r="O2563" i="1"/>
  <c r="P2563" i="1"/>
  <c r="Q2563" i="1"/>
  <c r="S2563" i="1"/>
  <c r="T2563" i="1"/>
  <c r="U2563" i="1"/>
  <c r="V2563" i="1"/>
  <c r="K2564" i="1"/>
  <c r="R2564" i="1"/>
  <c r="L2564" i="1"/>
  <c r="M2564" i="1"/>
  <c r="N2564" i="1"/>
  <c r="O2564" i="1"/>
  <c r="P2564" i="1"/>
  <c r="Q2564" i="1"/>
  <c r="S2564" i="1"/>
  <c r="T2564" i="1"/>
  <c r="U2564" i="1"/>
  <c r="V2564" i="1"/>
  <c r="K2565" i="1"/>
  <c r="R2565" i="1"/>
  <c r="L2565" i="1"/>
  <c r="M2565" i="1"/>
  <c r="N2565" i="1"/>
  <c r="O2565" i="1"/>
  <c r="P2565" i="1"/>
  <c r="Q2565" i="1"/>
  <c r="S2565" i="1"/>
  <c r="T2565" i="1"/>
  <c r="U2565" i="1"/>
  <c r="V2565" i="1"/>
  <c r="K2566" i="1"/>
  <c r="R2566" i="1"/>
  <c r="L2566" i="1"/>
  <c r="M2566" i="1"/>
  <c r="N2566" i="1"/>
  <c r="O2566" i="1"/>
  <c r="P2566" i="1"/>
  <c r="Q2566" i="1"/>
  <c r="S2566" i="1"/>
  <c r="T2566" i="1"/>
  <c r="U2566" i="1"/>
  <c r="V2566" i="1"/>
  <c r="K2567" i="1"/>
  <c r="R2567" i="1"/>
  <c r="L2567" i="1"/>
  <c r="M2567" i="1"/>
  <c r="N2567" i="1"/>
  <c r="O2567" i="1"/>
  <c r="P2567" i="1"/>
  <c r="Q2567" i="1"/>
  <c r="S2567" i="1"/>
  <c r="T2567" i="1"/>
  <c r="U2567" i="1"/>
  <c r="V2567" i="1"/>
  <c r="K2568" i="1"/>
  <c r="R2568" i="1"/>
  <c r="L2568" i="1"/>
  <c r="M2568" i="1"/>
  <c r="N2568" i="1"/>
  <c r="O2568" i="1"/>
  <c r="P2568" i="1"/>
  <c r="Q2568" i="1"/>
  <c r="S2568" i="1"/>
  <c r="T2568" i="1"/>
  <c r="U2568" i="1"/>
  <c r="V2568" i="1"/>
  <c r="K2569" i="1"/>
  <c r="R2569" i="1"/>
  <c r="L2569" i="1"/>
  <c r="M2569" i="1"/>
  <c r="N2569" i="1"/>
  <c r="O2569" i="1"/>
  <c r="P2569" i="1"/>
  <c r="Q2569" i="1"/>
  <c r="S2569" i="1"/>
  <c r="T2569" i="1"/>
  <c r="U2569" i="1"/>
  <c r="V2569" i="1"/>
  <c r="K2570" i="1"/>
  <c r="R2570" i="1"/>
  <c r="L2570" i="1"/>
  <c r="M2570" i="1"/>
  <c r="N2570" i="1"/>
  <c r="O2570" i="1"/>
  <c r="P2570" i="1"/>
  <c r="Q2570" i="1"/>
  <c r="S2570" i="1"/>
  <c r="T2570" i="1"/>
  <c r="U2570" i="1"/>
  <c r="V2570" i="1"/>
  <c r="K2571" i="1"/>
  <c r="R2571" i="1"/>
  <c r="L2571" i="1"/>
  <c r="M2571" i="1"/>
  <c r="N2571" i="1"/>
  <c r="O2571" i="1"/>
  <c r="P2571" i="1"/>
  <c r="Q2571" i="1"/>
  <c r="S2571" i="1"/>
  <c r="T2571" i="1"/>
  <c r="U2571" i="1"/>
  <c r="V2571" i="1"/>
  <c r="K2572" i="1"/>
  <c r="R2572" i="1"/>
  <c r="L2572" i="1"/>
  <c r="M2572" i="1"/>
  <c r="N2572" i="1"/>
  <c r="O2572" i="1"/>
  <c r="P2572" i="1"/>
  <c r="Q2572" i="1"/>
  <c r="S2572" i="1"/>
  <c r="T2572" i="1"/>
  <c r="U2572" i="1"/>
  <c r="V2572" i="1"/>
  <c r="K2573" i="1"/>
  <c r="R2573" i="1"/>
  <c r="L2573" i="1"/>
  <c r="M2573" i="1"/>
  <c r="N2573" i="1"/>
  <c r="O2573" i="1"/>
  <c r="P2573" i="1"/>
  <c r="Q2573" i="1"/>
  <c r="S2573" i="1"/>
  <c r="T2573" i="1"/>
  <c r="U2573" i="1"/>
  <c r="V2573" i="1"/>
  <c r="K2574" i="1"/>
  <c r="R2574" i="1"/>
  <c r="L2574" i="1"/>
  <c r="M2574" i="1"/>
  <c r="N2574" i="1"/>
  <c r="O2574" i="1"/>
  <c r="P2574" i="1"/>
  <c r="Q2574" i="1"/>
  <c r="S2574" i="1"/>
  <c r="T2574" i="1"/>
  <c r="U2574" i="1"/>
  <c r="V2574" i="1"/>
  <c r="K2575" i="1"/>
  <c r="R2575" i="1"/>
  <c r="L2575" i="1"/>
  <c r="M2575" i="1"/>
  <c r="N2575" i="1"/>
  <c r="O2575" i="1"/>
  <c r="P2575" i="1"/>
  <c r="Q2575" i="1"/>
  <c r="S2575" i="1"/>
  <c r="T2575" i="1"/>
  <c r="U2575" i="1"/>
  <c r="V2575" i="1"/>
  <c r="K2576" i="1"/>
  <c r="R2576" i="1"/>
  <c r="L2576" i="1"/>
  <c r="M2576" i="1"/>
  <c r="N2576" i="1"/>
  <c r="O2576" i="1"/>
  <c r="P2576" i="1"/>
  <c r="Q2576" i="1"/>
  <c r="S2576" i="1"/>
  <c r="T2576" i="1"/>
  <c r="U2576" i="1"/>
  <c r="V2576" i="1"/>
  <c r="K2577" i="1"/>
  <c r="R2577" i="1"/>
  <c r="L2577" i="1"/>
  <c r="M2577" i="1"/>
  <c r="N2577" i="1"/>
  <c r="O2577" i="1"/>
  <c r="P2577" i="1"/>
  <c r="Q2577" i="1"/>
  <c r="S2577" i="1"/>
  <c r="T2577" i="1"/>
  <c r="U2577" i="1"/>
  <c r="V2577" i="1"/>
  <c r="K2578" i="1"/>
  <c r="R2578" i="1"/>
  <c r="L2578" i="1"/>
  <c r="M2578" i="1"/>
  <c r="N2578" i="1"/>
  <c r="O2578" i="1"/>
  <c r="P2578" i="1"/>
  <c r="Q2578" i="1"/>
  <c r="S2578" i="1"/>
  <c r="T2578" i="1"/>
  <c r="U2578" i="1"/>
  <c r="V2578" i="1"/>
  <c r="K2579" i="1"/>
  <c r="R2579" i="1"/>
  <c r="L2579" i="1"/>
  <c r="M2579" i="1"/>
  <c r="N2579" i="1"/>
  <c r="O2579" i="1"/>
  <c r="P2579" i="1"/>
  <c r="Q2579" i="1"/>
  <c r="S2579" i="1"/>
  <c r="T2579" i="1"/>
  <c r="U2579" i="1"/>
  <c r="V2579" i="1"/>
  <c r="K2580" i="1"/>
  <c r="R2580" i="1"/>
  <c r="L2580" i="1"/>
  <c r="M2580" i="1"/>
  <c r="N2580" i="1"/>
  <c r="O2580" i="1"/>
  <c r="P2580" i="1"/>
  <c r="Q2580" i="1"/>
  <c r="S2580" i="1"/>
  <c r="T2580" i="1"/>
  <c r="U2580" i="1"/>
  <c r="V2580" i="1"/>
  <c r="K2581" i="1"/>
  <c r="R2581" i="1"/>
  <c r="L2581" i="1"/>
  <c r="M2581" i="1"/>
  <c r="N2581" i="1"/>
  <c r="O2581" i="1"/>
  <c r="P2581" i="1"/>
  <c r="Q2581" i="1"/>
  <c r="S2581" i="1"/>
  <c r="T2581" i="1"/>
  <c r="U2581" i="1"/>
  <c r="V2581" i="1"/>
  <c r="K2582" i="1"/>
  <c r="R2582" i="1"/>
  <c r="L2582" i="1"/>
  <c r="M2582" i="1"/>
  <c r="N2582" i="1"/>
  <c r="O2582" i="1"/>
  <c r="P2582" i="1"/>
  <c r="Q2582" i="1"/>
  <c r="S2582" i="1"/>
  <c r="T2582" i="1"/>
  <c r="U2582" i="1"/>
  <c r="V2582" i="1"/>
  <c r="K2583" i="1"/>
  <c r="R2583" i="1"/>
  <c r="L2583" i="1"/>
  <c r="M2583" i="1"/>
  <c r="N2583" i="1"/>
  <c r="O2583" i="1"/>
  <c r="P2583" i="1"/>
  <c r="Q2583" i="1"/>
  <c r="S2583" i="1"/>
  <c r="T2583" i="1"/>
  <c r="U2583" i="1"/>
  <c r="V2583" i="1"/>
  <c r="K2584" i="1"/>
  <c r="R2584" i="1"/>
  <c r="L2584" i="1"/>
  <c r="M2584" i="1"/>
  <c r="N2584" i="1"/>
  <c r="O2584" i="1"/>
  <c r="P2584" i="1"/>
  <c r="Q2584" i="1"/>
  <c r="S2584" i="1"/>
  <c r="T2584" i="1"/>
  <c r="U2584" i="1"/>
  <c r="V2584" i="1"/>
  <c r="K2585" i="1"/>
  <c r="R2585" i="1"/>
  <c r="L2585" i="1"/>
  <c r="M2585" i="1"/>
  <c r="N2585" i="1"/>
  <c r="O2585" i="1"/>
  <c r="P2585" i="1"/>
  <c r="Q2585" i="1"/>
  <c r="S2585" i="1"/>
  <c r="T2585" i="1"/>
  <c r="U2585" i="1"/>
  <c r="V2585" i="1"/>
  <c r="K2586" i="1"/>
  <c r="R2586" i="1"/>
  <c r="L2586" i="1"/>
  <c r="M2586" i="1"/>
  <c r="N2586" i="1"/>
  <c r="O2586" i="1"/>
  <c r="P2586" i="1"/>
  <c r="Q2586" i="1"/>
  <c r="S2586" i="1"/>
  <c r="T2586" i="1"/>
  <c r="U2586" i="1"/>
  <c r="V2586" i="1"/>
  <c r="K2587" i="1"/>
  <c r="R2587" i="1"/>
  <c r="L2587" i="1"/>
  <c r="M2587" i="1"/>
  <c r="N2587" i="1"/>
  <c r="O2587" i="1"/>
  <c r="P2587" i="1"/>
  <c r="Q2587" i="1"/>
  <c r="S2587" i="1"/>
  <c r="T2587" i="1"/>
  <c r="U2587" i="1"/>
  <c r="V2587" i="1"/>
  <c r="K2588" i="1"/>
  <c r="R2588" i="1"/>
  <c r="L2588" i="1"/>
  <c r="M2588" i="1"/>
  <c r="N2588" i="1"/>
  <c r="O2588" i="1"/>
  <c r="P2588" i="1"/>
  <c r="Q2588" i="1"/>
  <c r="S2588" i="1"/>
  <c r="T2588" i="1"/>
  <c r="U2588" i="1"/>
  <c r="V2588" i="1"/>
  <c r="K2589" i="1"/>
  <c r="R2589" i="1"/>
  <c r="L2589" i="1"/>
  <c r="M2589" i="1"/>
  <c r="N2589" i="1"/>
  <c r="O2589" i="1"/>
  <c r="P2589" i="1"/>
  <c r="Q2589" i="1"/>
  <c r="S2589" i="1"/>
  <c r="T2589" i="1"/>
  <c r="U2589" i="1"/>
  <c r="V2589" i="1"/>
  <c r="K2590" i="1"/>
  <c r="R2590" i="1"/>
  <c r="L2590" i="1"/>
  <c r="M2590" i="1"/>
  <c r="N2590" i="1"/>
  <c r="O2590" i="1"/>
  <c r="P2590" i="1"/>
  <c r="Q2590" i="1"/>
  <c r="S2590" i="1"/>
  <c r="T2590" i="1"/>
  <c r="U2590" i="1"/>
  <c r="V2590" i="1"/>
  <c r="K2591" i="1"/>
  <c r="R2591" i="1"/>
  <c r="L2591" i="1"/>
  <c r="M2591" i="1"/>
  <c r="N2591" i="1"/>
  <c r="O2591" i="1"/>
  <c r="P2591" i="1"/>
  <c r="Q2591" i="1"/>
  <c r="S2591" i="1"/>
  <c r="T2591" i="1"/>
  <c r="U2591" i="1"/>
  <c r="V2591" i="1"/>
  <c r="K2592" i="1"/>
  <c r="R2592" i="1"/>
  <c r="L2592" i="1"/>
  <c r="M2592" i="1"/>
  <c r="N2592" i="1"/>
  <c r="O2592" i="1"/>
  <c r="P2592" i="1"/>
  <c r="Q2592" i="1"/>
  <c r="S2592" i="1"/>
  <c r="T2592" i="1"/>
  <c r="U2592" i="1"/>
  <c r="V2592" i="1"/>
  <c r="K2593" i="1"/>
  <c r="R2593" i="1"/>
  <c r="L2593" i="1"/>
  <c r="M2593" i="1"/>
  <c r="N2593" i="1"/>
  <c r="O2593" i="1"/>
  <c r="P2593" i="1"/>
  <c r="Q2593" i="1"/>
  <c r="S2593" i="1"/>
  <c r="T2593" i="1"/>
  <c r="U2593" i="1"/>
  <c r="V2593" i="1"/>
  <c r="K2594" i="1"/>
  <c r="R2594" i="1"/>
  <c r="L2594" i="1"/>
  <c r="M2594" i="1"/>
  <c r="N2594" i="1"/>
  <c r="O2594" i="1"/>
  <c r="P2594" i="1"/>
  <c r="Q2594" i="1"/>
  <c r="S2594" i="1"/>
  <c r="T2594" i="1"/>
  <c r="U2594" i="1"/>
  <c r="V2594" i="1"/>
  <c r="K2595" i="1"/>
  <c r="R2595" i="1"/>
  <c r="L2595" i="1"/>
  <c r="M2595" i="1"/>
  <c r="N2595" i="1"/>
  <c r="O2595" i="1"/>
  <c r="P2595" i="1"/>
  <c r="Q2595" i="1"/>
  <c r="S2595" i="1"/>
  <c r="T2595" i="1"/>
  <c r="U2595" i="1"/>
  <c r="V2595" i="1"/>
  <c r="K2596" i="1"/>
  <c r="R2596" i="1"/>
  <c r="L2596" i="1"/>
  <c r="M2596" i="1"/>
  <c r="N2596" i="1"/>
  <c r="O2596" i="1"/>
  <c r="P2596" i="1"/>
  <c r="Q2596" i="1"/>
  <c r="S2596" i="1"/>
  <c r="T2596" i="1"/>
  <c r="U2596" i="1"/>
  <c r="V2596" i="1"/>
  <c r="K2597" i="1"/>
  <c r="R2597" i="1"/>
  <c r="L2597" i="1"/>
  <c r="M2597" i="1"/>
  <c r="N2597" i="1"/>
  <c r="O2597" i="1"/>
  <c r="P2597" i="1"/>
  <c r="Q2597" i="1"/>
  <c r="S2597" i="1"/>
  <c r="T2597" i="1"/>
  <c r="U2597" i="1"/>
  <c r="V2597" i="1"/>
  <c r="K2598" i="1"/>
  <c r="R2598" i="1"/>
  <c r="L2598" i="1"/>
  <c r="M2598" i="1"/>
  <c r="N2598" i="1"/>
  <c r="O2598" i="1"/>
  <c r="P2598" i="1"/>
  <c r="Q2598" i="1"/>
  <c r="S2598" i="1"/>
  <c r="T2598" i="1"/>
  <c r="U2598" i="1"/>
  <c r="V2598" i="1"/>
  <c r="K2599" i="1"/>
  <c r="R2599" i="1"/>
  <c r="L2599" i="1"/>
  <c r="M2599" i="1"/>
  <c r="N2599" i="1"/>
  <c r="O2599" i="1"/>
  <c r="P2599" i="1"/>
  <c r="Q2599" i="1"/>
  <c r="S2599" i="1"/>
  <c r="T2599" i="1"/>
  <c r="U2599" i="1"/>
  <c r="V2599" i="1"/>
  <c r="K2600" i="1"/>
  <c r="R2600" i="1"/>
  <c r="L2600" i="1"/>
  <c r="M2600" i="1"/>
  <c r="N2600" i="1"/>
  <c r="O2600" i="1"/>
  <c r="P2600" i="1"/>
  <c r="Q2600" i="1"/>
  <c r="S2600" i="1"/>
  <c r="T2600" i="1"/>
  <c r="U2600" i="1"/>
  <c r="V2600" i="1"/>
  <c r="K2601" i="1"/>
  <c r="R2601" i="1"/>
  <c r="L2601" i="1"/>
  <c r="M2601" i="1"/>
  <c r="N2601" i="1"/>
  <c r="O2601" i="1"/>
  <c r="P2601" i="1"/>
  <c r="Q2601" i="1"/>
  <c r="S2601" i="1"/>
  <c r="T2601" i="1"/>
  <c r="U2601" i="1"/>
  <c r="V2601" i="1"/>
  <c r="K2602" i="1"/>
  <c r="R2602" i="1"/>
  <c r="L2602" i="1"/>
  <c r="M2602" i="1"/>
  <c r="N2602" i="1"/>
  <c r="O2602" i="1"/>
  <c r="P2602" i="1"/>
  <c r="Q2602" i="1"/>
  <c r="S2602" i="1"/>
  <c r="T2602" i="1"/>
  <c r="U2602" i="1"/>
  <c r="V2602" i="1"/>
  <c r="K2603" i="1"/>
  <c r="R2603" i="1"/>
  <c r="L2603" i="1"/>
  <c r="M2603" i="1"/>
  <c r="N2603" i="1"/>
  <c r="O2603" i="1"/>
  <c r="P2603" i="1"/>
  <c r="Q2603" i="1"/>
  <c r="S2603" i="1"/>
  <c r="T2603" i="1"/>
  <c r="U2603" i="1"/>
  <c r="V2603" i="1"/>
  <c r="K2604" i="1"/>
  <c r="R2604" i="1"/>
  <c r="L2604" i="1"/>
  <c r="M2604" i="1"/>
  <c r="N2604" i="1"/>
  <c r="O2604" i="1"/>
  <c r="P2604" i="1"/>
  <c r="Q2604" i="1"/>
  <c r="S2604" i="1"/>
  <c r="T2604" i="1"/>
  <c r="U2604" i="1"/>
  <c r="V2604" i="1"/>
  <c r="K2605" i="1"/>
  <c r="R2605" i="1"/>
  <c r="L2605" i="1"/>
  <c r="M2605" i="1"/>
  <c r="N2605" i="1"/>
  <c r="O2605" i="1"/>
  <c r="P2605" i="1"/>
  <c r="Q2605" i="1"/>
  <c r="S2605" i="1"/>
  <c r="T2605" i="1"/>
  <c r="U2605" i="1"/>
  <c r="V2605" i="1"/>
  <c r="K2606" i="1"/>
  <c r="R2606" i="1"/>
  <c r="L2606" i="1"/>
  <c r="M2606" i="1"/>
  <c r="N2606" i="1"/>
  <c r="O2606" i="1"/>
  <c r="P2606" i="1"/>
  <c r="Q2606" i="1"/>
  <c r="S2606" i="1"/>
  <c r="T2606" i="1"/>
  <c r="U2606" i="1"/>
  <c r="V2606" i="1"/>
  <c r="K2607" i="1"/>
  <c r="R2607" i="1"/>
  <c r="L2607" i="1"/>
  <c r="M2607" i="1"/>
  <c r="N2607" i="1"/>
  <c r="O2607" i="1"/>
  <c r="P2607" i="1"/>
  <c r="Q2607" i="1"/>
  <c r="S2607" i="1"/>
  <c r="T2607" i="1"/>
  <c r="U2607" i="1"/>
  <c r="V2607" i="1"/>
  <c r="K2608" i="1"/>
  <c r="R2608" i="1"/>
  <c r="L2608" i="1"/>
  <c r="M2608" i="1"/>
  <c r="N2608" i="1"/>
  <c r="O2608" i="1"/>
  <c r="P2608" i="1"/>
  <c r="Q2608" i="1"/>
  <c r="S2608" i="1"/>
  <c r="T2608" i="1"/>
  <c r="U2608" i="1"/>
  <c r="V2608" i="1"/>
  <c r="K2609" i="1"/>
  <c r="R2609" i="1"/>
  <c r="L2609" i="1"/>
  <c r="M2609" i="1"/>
  <c r="N2609" i="1"/>
  <c r="O2609" i="1"/>
  <c r="P2609" i="1"/>
  <c r="Q2609" i="1"/>
  <c r="S2609" i="1"/>
  <c r="T2609" i="1"/>
  <c r="U2609" i="1"/>
  <c r="V2609" i="1"/>
  <c r="K2610" i="1"/>
  <c r="R2610" i="1"/>
  <c r="L2610" i="1"/>
  <c r="M2610" i="1"/>
  <c r="N2610" i="1"/>
  <c r="O2610" i="1"/>
  <c r="P2610" i="1"/>
  <c r="Q2610" i="1"/>
  <c r="S2610" i="1"/>
  <c r="T2610" i="1"/>
  <c r="U2610" i="1"/>
  <c r="V2610" i="1"/>
  <c r="K2611" i="1"/>
  <c r="R2611" i="1"/>
  <c r="L2611" i="1"/>
  <c r="M2611" i="1"/>
  <c r="N2611" i="1"/>
  <c r="O2611" i="1"/>
  <c r="P2611" i="1"/>
  <c r="Q2611" i="1"/>
  <c r="S2611" i="1"/>
  <c r="T2611" i="1"/>
  <c r="U2611" i="1"/>
  <c r="V2611" i="1"/>
  <c r="K2612" i="1"/>
  <c r="R2612" i="1"/>
  <c r="L2612" i="1"/>
  <c r="M2612" i="1"/>
  <c r="N2612" i="1"/>
  <c r="O2612" i="1"/>
  <c r="P2612" i="1"/>
  <c r="Q2612" i="1"/>
  <c r="S2612" i="1"/>
  <c r="T2612" i="1"/>
  <c r="U2612" i="1"/>
  <c r="V2612" i="1"/>
  <c r="K2613" i="1"/>
  <c r="R2613" i="1"/>
  <c r="L2613" i="1"/>
  <c r="M2613" i="1"/>
  <c r="N2613" i="1"/>
  <c r="O2613" i="1"/>
  <c r="P2613" i="1"/>
  <c r="Q2613" i="1"/>
  <c r="S2613" i="1"/>
  <c r="T2613" i="1"/>
  <c r="U2613" i="1"/>
  <c r="V2613" i="1"/>
  <c r="K2614" i="1"/>
  <c r="R2614" i="1"/>
  <c r="L2614" i="1"/>
  <c r="M2614" i="1"/>
  <c r="N2614" i="1"/>
  <c r="O2614" i="1"/>
  <c r="P2614" i="1"/>
  <c r="Q2614" i="1"/>
  <c r="S2614" i="1"/>
  <c r="T2614" i="1"/>
  <c r="U2614" i="1"/>
  <c r="V2614" i="1"/>
  <c r="K2615" i="1"/>
  <c r="R2615" i="1"/>
  <c r="L2615" i="1"/>
  <c r="M2615" i="1"/>
  <c r="N2615" i="1"/>
  <c r="O2615" i="1"/>
  <c r="P2615" i="1"/>
  <c r="Q2615" i="1"/>
  <c r="S2615" i="1"/>
  <c r="T2615" i="1"/>
  <c r="U2615" i="1"/>
  <c r="V2615" i="1"/>
  <c r="K2616" i="1"/>
  <c r="R2616" i="1"/>
  <c r="L2616" i="1"/>
  <c r="M2616" i="1"/>
  <c r="N2616" i="1"/>
  <c r="O2616" i="1"/>
  <c r="P2616" i="1"/>
  <c r="Q2616" i="1"/>
  <c r="S2616" i="1"/>
  <c r="T2616" i="1"/>
  <c r="U2616" i="1"/>
  <c r="V2616" i="1"/>
  <c r="K2617" i="1"/>
  <c r="R2617" i="1"/>
  <c r="L2617" i="1"/>
  <c r="M2617" i="1"/>
  <c r="N2617" i="1"/>
  <c r="O2617" i="1"/>
  <c r="P2617" i="1"/>
  <c r="Q2617" i="1"/>
  <c r="S2617" i="1"/>
  <c r="T2617" i="1"/>
  <c r="U2617" i="1"/>
  <c r="V2617" i="1"/>
  <c r="K2618" i="1"/>
  <c r="R2618" i="1"/>
  <c r="L2618" i="1"/>
  <c r="M2618" i="1"/>
  <c r="N2618" i="1"/>
  <c r="O2618" i="1"/>
  <c r="P2618" i="1"/>
  <c r="Q2618" i="1"/>
  <c r="S2618" i="1"/>
  <c r="T2618" i="1"/>
  <c r="U2618" i="1"/>
  <c r="V2618" i="1"/>
  <c r="K2619" i="1"/>
  <c r="R2619" i="1"/>
  <c r="L2619" i="1"/>
  <c r="M2619" i="1"/>
  <c r="N2619" i="1"/>
  <c r="O2619" i="1"/>
  <c r="P2619" i="1"/>
  <c r="Q2619" i="1"/>
  <c r="S2619" i="1"/>
  <c r="T2619" i="1"/>
  <c r="U2619" i="1"/>
  <c r="V2619" i="1"/>
  <c r="K2620" i="1"/>
  <c r="R2620" i="1"/>
  <c r="L2620" i="1"/>
  <c r="M2620" i="1"/>
  <c r="N2620" i="1"/>
  <c r="O2620" i="1"/>
  <c r="P2620" i="1"/>
  <c r="Q2620" i="1"/>
  <c r="S2620" i="1"/>
  <c r="T2620" i="1"/>
  <c r="U2620" i="1"/>
  <c r="V2620" i="1"/>
  <c r="K2621" i="1"/>
  <c r="R2621" i="1"/>
  <c r="L2621" i="1"/>
  <c r="M2621" i="1"/>
  <c r="N2621" i="1"/>
  <c r="O2621" i="1"/>
  <c r="P2621" i="1"/>
  <c r="Q2621" i="1"/>
  <c r="S2621" i="1"/>
  <c r="T2621" i="1"/>
  <c r="U2621" i="1"/>
  <c r="V2621" i="1"/>
  <c r="K2622" i="1"/>
  <c r="R2622" i="1"/>
  <c r="L2622" i="1"/>
  <c r="M2622" i="1"/>
  <c r="N2622" i="1"/>
  <c r="O2622" i="1"/>
  <c r="P2622" i="1"/>
  <c r="Q2622" i="1"/>
  <c r="S2622" i="1"/>
  <c r="T2622" i="1"/>
  <c r="U2622" i="1"/>
  <c r="V2622" i="1"/>
  <c r="K2623" i="1"/>
  <c r="R2623" i="1"/>
  <c r="L2623" i="1"/>
  <c r="M2623" i="1"/>
  <c r="N2623" i="1"/>
  <c r="O2623" i="1"/>
  <c r="P2623" i="1"/>
  <c r="Q2623" i="1"/>
  <c r="S2623" i="1"/>
  <c r="T2623" i="1"/>
  <c r="U2623" i="1"/>
  <c r="V2623" i="1"/>
  <c r="K2624" i="1"/>
  <c r="R2624" i="1"/>
  <c r="L2624" i="1"/>
  <c r="M2624" i="1"/>
  <c r="N2624" i="1"/>
  <c r="O2624" i="1"/>
  <c r="P2624" i="1"/>
  <c r="Q2624" i="1"/>
  <c r="S2624" i="1"/>
  <c r="T2624" i="1"/>
  <c r="U2624" i="1"/>
  <c r="V2624" i="1"/>
  <c r="K2625" i="1"/>
  <c r="R2625" i="1"/>
  <c r="L2625" i="1"/>
  <c r="M2625" i="1"/>
  <c r="N2625" i="1"/>
  <c r="O2625" i="1"/>
  <c r="P2625" i="1"/>
  <c r="Q2625" i="1"/>
  <c r="S2625" i="1"/>
  <c r="T2625" i="1"/>
  <c r="U2625" i="1"/>
  <c r="V2625" i="1"/>
  <c r="K2626" i="1"/>
  <c r="R2626" i="1"/>
  <c r="L2626" i="1"/>
  <c r="M2626" i="1"/>
  <c r="N2626" i="1"/>
  <c r="O2626" i="1"/>
  <c r="P2626" i="1"/>
  <c r="Q2626" i="1"/>
  <c r="S2626" i="1"/>
  <c r="T2626" i="1"/>
  <c r="U2626" i="1"/>
  <c r="V2626" i="1"/>
  <c r="K2627" i="1"/>
  <c r="R2627" i="1"/>
  <c r="L2627" i="1"/>
  <c r="M2627" i="1"/>
  <c r="N2627" i="1"/>
  <c r="O2627" i="1"/>
  <c r="P2627" i="1"/>
  <c r="Q2627" i="1"/>
  <c r="S2627" i="1"/>
  <c r="T2627" i="1"/>
  <c r="U2627" i="1"/>
  <c r="V2627" i="1"/>
  <c r="K2628" i="1"/>
  <c r="R2628" i="1"/>
  <c r="L2628" i="1"/>
  <c r="M2628" i="1"/>
  <c r="N2628" i="1"/>
  <c r="O2628" i="1"/>
  <c r="P2628" i="1"/>
  <c r="Q2628" i="1"/>
  <c r="S2628" i="1"/>
  <c r="T2628" i="1"/>
  <c r="U2628" i="1"/>
  <c r="V2628" i="1"/>
  <c r="K2629" i="1"/>
  <c r="R2629" i="1"/>
  <c r="L2629" i="1"/>
  <c r="M2629" i="1"/>
  <c r="N2629" i="1"/>
  <c r="O2629" i="1"/>
  <c r="P2629" i="1"/>
  <c r="Q2629" i="1"/>
  <c r="S2629" i="1"/>
  <c r="T2629" i="1"/>
  <c r="U2629" i="1"/>
  <c r="V2629" i="1"/>
  <c r="K2630" i="1"/>
  <c r="R2630" i="1"/>
  <c r="L2630" i="1"/>
  <c r="M2630" i="1"/>
  <c r="N2630" i="1"/>
  <c r="O2630" i="1"/>
  <c r="P2630" i="1"/>
  <c r="Q2630" i="1"/>
  <c r="S2630" i="1"/>
  <c r="T2630" i="1"/>
  <c r="U2630" i="1"/>
  <c r="V2630" i="1"/>
  <c r="K2631" i="1"/>
  <c r="R2631" i="1"/>
  <c r="L2631" i="1"/>
  <c r="M2631" i="1"/>
  <c r="N2631" i="1"/>
  <c r="O2631" i="1"/>
  <c r="P2631" i="1"/>
  <c r="Q2631" i="1"/>
  <c r="S2631" i="1"/>
  <c r="T2631" i="1"/>
  <c r="U2631" i="1"/>
  <c r="V2631" i="1"/>
  <c r="K2632" i="1"/>
  <c r="R2632" i="1"/>
  <c r="L2632" i="1"/>
  <c r="M2632" i="1"/>
  <c r="N2632" i="1"/>
  <c r="O2632" i="1"/>
  <c r="P2632" i="1"/>
  <c r="Q2632" i="1"/>
  <c r="S2632" i="1"/>
  <c r="T2632" i="1"/>
  <c r="U2632" i="1"/>
  <c r="V2632" i="1"/>
  <c r="K2633" i="1"/>
  <c r="R2633" i="1"/>
  <c r="L2633" i="1"/>
  <c r="M2633" i="1"/>
  <c r="N2633" i="1"/>
  <c r="O2633" i="1"/>
  <c r="P2633" i="1"/>
  <c r="Q2633" i="1"/>
  <c r="S2633" i="1"/>
  <c r="T2633" i="1"/>
  <c r="U2633" i="1"/>
  <c r="V2633" i="1"/>
  <c r="K2634" i="1"/>
  <c r="R2634" i="1"/>
  <c r="L2634" i="1"/>
  <c r="M2634" i="1"/>
  <c r="N2634" i="1"/>
  <c r="O2634" i="1"/>
  <c r="P2634" i="1"/>
  <c r="Q2634" i="1"/>
  <c r="S2634" i="1"/>
  <c r="T2634" i="1"/>
  <c r="U2634" i="1"/>
  <c r="V2634" i="1"/>
  <c r="K2635" i="1"/>
  <c r="R2635" i="1"/>
  <c r="L2635" i="1"/>
  <c r="M2635" i="1"/>
  <c r="N2635" i="1"/>
  <c r="O2635" i="1"/>
  <c r="P2635" i="1"/>
  <c r="Q2635" i="1"/>
  <c r="S2635" i="1"/>
  <c r="T2635" i="1"/>
  <c r="U2635" i="1"/>
  <c r="V2635" i="1"/>
  <c r="K2636" i="1"/>
  <c r="R2636" i="1"/>
  <c r="L2636" i="1"/>
  <c r="M2636" i="1"/>
  <c r="N2636" i="1"/>
  <c r="O2636" i="1"/>
  <c r="P2636" i="1"/>
  <c r="Q2636" i="1"/>
  <c r="S2636" i="1"/>
  <c r="T2636" i="1"/>
  <c r="U2636" i="1"/>
  <c r="V2636" i="1"/>
  <c r="K2637" i="1"/>
  <c r="R2637" i="1"/>
  <c r="L2637" i="1"/>
  <c r="M2637" i="1"/>
  <c r="N2637" i="1"/>
  <c r="O2637" i="1"/>
  <c r="P2637" i="1"/>
  <c r="Q2637" i="1"/>
  <c r="S2637" i="1"/>
  <c r="T2637" i="1"/>
  <c r="U2637" i="1"/>
  <c r="V2637" i="1"/>
  <c r="K2638" i="1"/>
  <c r="R2638" i="1"/>
  <c r="L2638" i="1"/>
  <c r="M2638" i="1"/>
  <c r="N2638" i="1"/>
  <c r="O2638" i="1"/>
  <c r="P2638" i="1"/>
  <c r="Q2638" i="1"/>
  <c r="S2638" i="1"/>
  <c r="T2638" i="1"/>
  <c r="U2638" i="1"/>
  <c r="V2638" i="1"/>
  <c r="K2639" i="1"/>
  <c r="R2639" i="1"/>
  <c r="L2639" i="1"/>
  <c r="M2639" i="1"/>
  <c r="N2639" i="1"/>
  <c r="O2639" i="1"/>
  <c r="P2639" i="1"/>
  <c r="Q2639" i="1"/>
  <c r="S2639" i="1"/>
  <c r="T2639" i="1"/>
  <c r="U2639" i="1"/>
  <c r="V2639" i="1"/>
  <c r="K2640" i="1"/>
  <c r="R2640" i="1"/>
  <c r="L2640" i="1"/>
  <c r="M2640" i="1"/>
  <c r="N2640" i="1"/>
  <c r="O2640" i="1"/>
  <c r="P2640" i="1"/>
  <c r="Q2640" i="1"/>
  <c r="S2640" i="1"/>
  <c r="T2640" i="1"/>
  <c r="U2640" i="1"/>
  <c r="V2640" i="1"/>
  <c r="K2641" i="1"/>
  <c r="R2641" i="1"/>
  <c r="L2641" i="1"/>
  <c r="M2641" i="1"/>
  <c r="N2641" i="1"/>
  <c r="O2641" i="1"/>
  <c r="P2641" i="1"/>
  <c r="Q2641" i="1"/>
  <c r="S2641" i="1"/>
  <c r="T2641" i="1"/>
  <c r="U2641" i="1"/>
  <c r="V2641" i="1"/>
  <c r="K2642" i="1"/>
  <c r="R2642" i="1"/>
  <c r="L2642" i="1"/>
  <c r="M2642" i="1"/>
  <c r="N2642" i="1"/>
  <c r="O2642" i="1"/>
  <c r="P2642" i="1"/>
  <c r="Q2642" i="1"/>
  <c r="S2642" i="1"/>
  <c r="T2642" i="1"/>
  <c r="U2642" i="1"/>
  <c r="V2642" i="1"/>
  <c r="K2643" i="1"/>
  <c r="R2643" i="1"/>
  <c r="L2643" i="1"/>
  <c r="M2643" i="1"/>
  <c r="N2643" i="1"/>
  <c r="O2643" i="1"/>
  <c r="P2643" i="1"/>
  <c r="Q2643" i="1"/>
  <c r="S2643" i="1"/>
  <c r="T2643" i="1"/>
  <c r="U2643" i="1"/>
  <c r="V2643" i="1"/>
  <c r="K2644" i="1"/>
  <c r="R2644" i="1"/>
  <c r="L2644" i="1"/>
  <c r="M2644" i="1"/>
  <c r="N2644" i="1"/>
  <c r="O2644" i="1"/>
  <c r="P2644" i="1"/>
  <c r="Q2644" i="1"/>
  <c r="S2644" i="1"/>
  <c r="T2644" i="1"/>
  <c r="U2644" i="1"/>
  <c r="V2644" i="1"/>
  <c r="K2645" i="1"/>
  <c r="R2645" i="1"/>
  <c r="L2645" i="1"/>
  <c r="M2645" i="1"/>
  <c r="N2645" i="1"/>
  <c r="O2645" i="1"/>
  <c r="P2645" i="1"/>
  <c r="Q2645" i="1"/>
  <c r="S2645" i="1"/>
  <c r="T2645" i="1"/>
  <c r="U2645" i="1"/>
  <c r="V2645" i="1"/>
  <c r="K2646" i="1"/>
  <c r="R2646" i="1"/>
  <c r="L2646" i="1"/>
  <c r="M2646" i="1"/>
  <c r="N2646" i="1"/>
  <c r="O2646" i="1"/>
  <c r="P2646" i="1"/>
  <c r="Q2646" i="1"/>
  <c r="S2646" i="1"/>
  <c r="T2646" i="1"/>
  <c r="U2646" i="1"/>
  <c r="V2646" i="1"/>
  <c r="K2647" i="1"/>
  <c r="R2647" i="1"/>
  <c r="L2647" i="1"/>
  <c r="M2647" i="1"/>
  <c r="N2647" i="1"/>
  <c r="O2647" i="1"/>
  <c r="P2647" i="1"/>
  <c r="Q2647" i="1"/>
  <c r="S2647" i="1"/>
  <c r="T2647" i="1"/>
  <c r="U2647" i="1"/>
  <c r="V2647" i="1"/>
  <c r="K2648" i="1"/>
  <c r="R2648" i="1"/>
  <c r="L2648" i="1"/>
  <c r="M2648" i="1"/>
  <c r="N2648" i="1"/>
  <c r="O2648" i="1"/>
  <c r="P2648" i="1"/>
  <c r="Q2648" i="1"/>
  <c r="S2648" i="1"/>
  <c r="T2648" i="1"/>
  <c r="U2648" i="1"/>
  <c r="V2648" i="1"/>
  <c r="K2649" i="1"/>
  <c r="R2649" i="1"/>
  <c r="L2649" i="1"/>
  <c r="M2649" i="1"/>
  <c r="N2649" i="1"/>
  <c r="O2649" i="1"/>
  <c r="P2649" i="1"/>
  <c r="Q2649" i="1"/>
  <c r="S2649" i="1"/>
  <c r="T2649" i="1"/>
  <c r="U2649" i="1"/>
  <c r="V2649" i="1"/>
  <c r="K2650" i="1"/>
  <c r="R2650" i="1"/>
  <c r="L2650" i="1"/>
  <c r="M2650" i="1"/>
  <c r="N2650" i="1"/>
  <c r="O2650" i="1"/>
  <c r="P2650" i="1"/>
  <c r="Q2650" i="1"/>
  <c r="S2650" i="1"/>
  <c r="T2650" i="1"/>
  <c r="U2650" i="1"/>
  <c r="V2650" i="1"/>
  <c r="K2651" i="1"/>
  <c r="R2651" i="1"/>
  <c r="L2651" i="1"/>
  <c r="M2651" i="1"/>
  <c r="N2651" i="1"/>
  <c r="O2651" i="1"/>
  <c r="P2651" i="1"/>
  <c r="Q2651" i="1"/>
  <c r="S2651" i="1"/>
  <c r="T2651" i="1"/>
  <c r="U2651" i="1"/>
  <c r="V2651" i="1"/>
  <c r="K2652" i="1"/>
  <c r="R2652" i="1"/>
  <c r="L2652" i="1"/>
  <c r="M2652" i="1"/>
  <c r="N2652" i="1"/>
  <c r="O2652" i="1"/>
  <c r="P2652" i="1"/>
  <c r="Q2652" i="1"/>
  <c r="S2652" i="1"/>
  <c r="T2652" i="1"/>
  <c r="U2652" i="1"/>
  <c r="V2652" i="1"/>
  <c r="K2653" i="1"/>
  <c r="R2653" i="1"/>
  <c r="L2653" i="1"/>
  <c r="M2653" i="1"/>
  <c r="N2653" i="1"/>
  <c r="O2653" i="1"/>
  <c r="P2653" i="1"/>
  <c r="Q2653" i="1"/>
  <c r="S2653" i="1"/>
  <c r="T2653" i="1"/>
  <c r="U2653" i="1"/>
  <c r="V2653" i="1"/>
  <c r="K2654" i="1"/>
  <c r="R2654" i="1"/>
  <c r="L2654" i="1"/>
  <c r="M2654" i="1"/>
  <c r="N2654" i="1"/>
  <c r="O2654" i="1"/>
  <c r="P2654" i="1"/>
  <c r="Q2654" i="1"/>
  <c r="S2654" i="1"/>
  <c r="T2654" i="1"/>
  <c r="U2654" i="1"/>
  <c r="V2654" i="1"/>
  <c r="K2655" i="1"/>
  <c r="R2655" i="1"/>
  <c r="L2655" i="1"/>
  <c r="M2655" i="1"/>
  <c r="N2655" i="1"/>
  <c r="O2655" i="1"/>
  <c r="P2655" i="1"/>
  <c r="Q2655" i="1"/>
  <c r="S2655" i="1"/>
  <c r="T2655" i="1"/>
  <c r="U2655" i="1"/>
  <c r="V2655" i="1"/>
  <c r="K2656" i="1"/>
  <c r="R2656" i="1"/>
  <c r="L2656" i="1"/>
  <c r="M2656" i="1"/>
  <c r="N2656" i="1"/>
  <c r="O2656" i="1"/>
  <c r="P2656" i="1"/>
  <c r="Q2656" i="1"/>
  <c r="S2656" i="1"/>
  <c r="T2656" i="1"/>
  <c r="U2656" i="1"/>
  <c r="V2656" i="1"/>
  <c r="K2657" i="1"/>
  <c r="R2657" i="1"/>
  <c r="L2657" i="1"/>
  <c r="M2657" i="1"/>
  <c r="N2657" i="1"/>
  <c r="O2657" i="1"/>
  <c r="P2657" i="1"/>
  <c r="Q2657" i="1"/>
  <c r="S2657" i="1"/>
  <c r="T2657" i="1"/>
  <c r="U2657" i="1"/>
  <c r="V2657" i="1"/>
  <c r="K2658" i="1"/>
  <c r="R2658" i="1"/>
  <c r="L2658" i="1"/>
  <c r="M2658" i="1"/>
  <c r="N2658" i="1"/>
  <c r="O2658" i="1"/>
  <c r="P2658" i="1"/>
  <c r="Q2658" i="1"/>
  <c r="S2658" i="1"/>
  <c r="T2658" i="1"/>
  <c r="U2658" i="1"/>
  <c r="V2658" i="1"/>
  <c r="K2659" i="1"/>
  <c r="R2659" i="1"/>
  <c r="L2659" i="1"/>
  <c r="M2659" i="1"/>
  <c r="N2659" i="1"/>
  <c r="O2659" i="1"/>
  <c r="P2659" i="1"/>
  <c r="Q2659" i="1"/>
  <c r="S2659" i="1"/>
  <c r="T2659" i="1"/>
  <c r="U2659" i="1"/>
  <c r="V2659" i="1"/>
  <c r="K2660" i="1"/>
  <c r="R2660" i="1"/>
  <c r="L2660" i="1"/>
  <c r="M2660" i="1"/>
  <c r="N2660" i="1"/>
  <c r="O2660" i="1"/>
  <c r="P2660" i="1"/>
  <c r="Q2660" i="1"/>
  <c r="S2660" i="1"/>
  <c r="T2660" i="1"/>
  <c r="U2660" i="1"/>
  <c r="V2660" i="1"/>
  <c r="K2661" i="1"/>
  <c r="R2661" i="1"/>
  <c r="L2661" i="1"/>
  <c r="M2661" i="1"/>
  <c r="N2661" i="1"/>
  <c r="O2661" i="1"/>
  <c r="P2661" i="1"/>
  <c r="Q2661" i="1"/>
  <c r="S2661" i="1"/>
  <c r="T2661" i="1"/>
  <c r="U2661" i="1"/>
  <c r="V2661" i="1"/>
  <c r="K2662" i="1"/>
  <c r="R2662" i="1"/>
  <c r="L2662" i="1"/>
  <c r="M2662" i="1"/>
  <c r="N2662" i="1"/>
  <c r="O2662" i="1"/>
  <c r="P2662" i="1"/>
  <c r="Q2662" i="1"/>
  <c r="S2662" i="1"/>
  <c r="T2662" i="1"/>
  <c r="U2662" i="1"/>
  <c r="V2662" i="1"/>
  <c r="K2663" i="1"/>
  <c r="R2663" i="1"/>
  <c r="L2663" i="1"/>
  <c r="M2663" i="1"/>
  <c r="N2663" i="1"/>
  <c r="O2663" i="1"/>
  <c r="P2663" i="1"/>
  <c r="Q2663" i="1"/>
  <c r="S2663" i="1"/>
  <c r="T2663" i="1"/>
  <c r="U2663" i="1"/>
  <c r="V2663" i="1"/>
  <c r="K2664" i="1"/>
  <c r="R2664" i="1"/>
  <c r="L2664" i="1"/>
  <c r="M2664" i="1"/>
  <c r="N2664" i="1"/>
  <c r="O2664" i="1"/>
  <c r="P2664" i="1"/>
  <c r="Q2664" i="1"/>
  <c r="S2664" i="1"/>
  <c r="T2664" i="1"/>
  <c r="U2664" i="1"/>
  <c r="V2664" i="1"/>
  <c r="K2665" i="1"/>
  <c r="R2665" i="1"/>
  <c r="L2665" i="1"/>
  <c r="M2665" i="1"/>
  <c r="N2665" i="1"/>
  <c r="O2665" i="1"/>
  <c r="P2665" i="1"/>
  <c r="Q2665" i="1"/>
  <c r="S2665" i="1"/>
  <c r="T2665" i="1"/>
  <c r="U2665" i="1"/>
  <c r="V2665" i="1"/>
  <c r="K2666" i="1"/>
  <c r="R2666" i="1"/>
  <c r="L2666" i="1"/>
  <c r="M2666" i="1"/>
  <c r="N2666" i="1"/>
  <c r="O2666" i="1"/>
  <c r="P2666" i="1"/>
  <c r="Q2666" i="1"/>
  <c r="S2666" i="1"/>
  <c r="T2666" i="1"/>
  <c r="U2666" i="1"/>
  <c r="V2666" i="1"/>
  <c r="K2667" i="1"/>
  <c r="R2667" i="1"/>
  <c r="L2667" i="1"/>
  <c r="M2667" i="1"/>
  <c r="N2667" i="1"/>
  <c r="O2667" i="1"/>
  <c r="P2667" i="1"/>
  <c r="Q2667" i="1"/>
  <c r="S2667" i="1"/>
  <c r="T2667" i="1"/>
  <c r="U2667" i="1"/>
  <c r="V2667" i="1"/>
  <c r="K2668" i="1"/>
  <c r="R2668" i="1"/>
  <c r="L2668" i="1"/>
  <c r="M2668" i="1"/>
  <c r="N2668" i="1"/>
  <c r="O2668" i="1"/>
  <c r="P2668" i="1"/>
  <c r="Q2668" i="1"/>
  <c r="S2668" i="1"/>
  <c r="T2668" i="1"/>
  <c r="U2668" i="1"/>
  <c r="V2668" i="1"/>
  <c r="K2669" i="1"/>
  <c r="R2669" i="1"/>
  <c r="L2669" i="1"/>
  <c r="M2669" i="1"/>
  <c r="N2669" i="1"/>
  <c r="O2669" i="1"/>
  <c r="P2669" i="1"/>
  <c r="Q2669" i="1"/>
  <c r="S2669" i="1"/>
  <c r="T2669" i="1"/>
  <c r="U2669" i="1"/>
  <c r="V2669" i="1"/>
  <c r="K2670" i="1"/>
  <c r="R2670" i="1"/>
  <c r="L2670" i="1"/>
  <c r="M2670" i="1"/>
  <c r="N2670" i="1"/>
  <c r="O2670" i="1"/>
  <c r="P2670" i="1"/>
  <c r="Q2670" i="1"/>
  <c r="S2670" i="1"/>
  <c r="T2670" i="1"/>
  <c r="U2670" i="1"/>
  <c r="V2670" i="1"/>
  <c r="K2671" i="1"/>
  <c r="R2671" i="1"/>
  <c r="L2671" i="1"/>
  <c r="M2671" i="1"/>
  <c r="N2671" i="1"/>
  <c r="O2671" i="1"/>
  <c r="P2671" i="1"/>
  <c r="Q2671" i="1"/>
  <c r="S2671" i="1"/>
  <c r="T2671" i="1"/>
  <c r="U2671" i="1"/>
  <c r="V2671" i="1"/>
  <c r="K2672" i="1"/>
  <c r="R2672" i="1"/>
  <c r="L2672" i="1"/>
  <c r="M2672" i="1"/>
  <c r="N2672" i="1"/>
  <c r="O2672" i="1"/>
  <c r="P2672" i="1"/>
  <c r="Q2672" i="1"/>
  <c r="S2672" i="1"/>
  <c r="T2672" i="1"/>
  <c r="U2672" i="1"/>
  <c r="V2672" i="1"/>
  <c r="K2673" i="1"/>
  <c r="R2673" i="1"/>
  <c r="L2673" i="1"/>
  <c r="M2673" i="1"/>
  <c r="N2673" i="1"/>
  <c r="O2673" i="1"/>
  <c r="P2673" i="1"/>
  <c r="Q2673" i="1"/>
  <c r="S2673" i="1"/>
  <c r="T2673" i="1"/>
  <c r="U2673" i="1"/>
  <c r="V2673" i="1"/>
  <c r="K2674" i="1"/>
  <c r="R2674" i="1"/>
  <c r="L2674" i="1"/>
  <c r="M2674" i="1"/>
  <c r="N2674" i="1"/>
  <c r="O2674" i="1"/>
  <c r="P2674" i="1"/>
  <c r="Q2674" i="1"/>
  <c r="S2674" i="1"/>
  <c r="T2674" i="1"/>
  <c r="U2674" i="1"/>
  <c r="V2674" i="1"/>
  <c r="K2675" i="1"/>
  <c r="R2675" i="1"/>
  <c r="L2675" i="1"/>
  <c r="M2675" i="1"/>
  <c r="N2675" i="1"/>
  <c r="O2675" i="1"/>
  <c r="P2675" i="1"/>
  <c r="Q2675" i="1"/>
  <c r="S2675" i="1"/>
  <c r="T2675" i="1"/>
  <c r="U2675" i="1"/>
  <c r="V2675" i="1"/>
  <c r="K2676" i="1"/>
  <c r="R2676" i="1"/>
  <c r="L2676" i="1"/>
  <c r="M2676" i="1"/>
  <c r="N2676" i="1"/>
  <c r="O2676" i="1"/>
  <c r="P2676" i="1"/>
  <c r="Q2676" i="1"/>
  <c r="S2676" i="1"/>
  <c r="T2676" i="1"/>
  <c r="U2676" i="1"/>
  <c r="V2676" i="1"/>
  <c r="K2677" i="1"/>
  <c r="R2677" i="1"/>
  <c r="L2677" i="1"/>
  <c r="M2677" i="1"/>
  <c r="N2677" i="1"/>
  <c r="O2677" i="1"/>
  <c r="P2677" i="1"/>
  <c r="Q2677" i="1"/>
  <c r="S2677" i="1"/>
  <c r="T2677" i="1"/>
  <c r="U2677" i="1"/>
  <c r="V2677" i="1"/>
  <c r="K2678" i="1"/>
  <c r="R2678" i="1"/>
  <c r="L2678" i="1"/>
  <c r="M2678" i="1"/>
  <c r="N2678" i="1"/>
  <c r="O2678" i="1"/>
  <c r="P2678" i="1"/>
  <c r="Q2678" i="1"/>
  <c r="S2678" i="1"/>
  <c r="T2678" i="1"/>
  <c r="U2678" i="1"/>
  <c r="V2678" i="1"/>
  <c r="K2679" i="1"/>
  <c r="R2679" i="1"/>
  <c r="L2679" i="1"/>
  <c r="M2679" i="1"/>
  <c r="N2679" i="1"/>
  <c r="O2679" i="1"/>
  <c r="P2679" i="1"/>
  <c r="Q2679" i="1"/>
  <c r="S2679" i="1"/>
  <c r="T2679" i="1"/>
  <c r="U2679" i="1"/>
  <c r="V2679" i="1"/>
  <c r="K2680" i="1"/>
  <c r="R2680" i="1"/>
  <c r="L2680" i="1"/>
  <c r="M2680" i="1"/>
  <c r="N2680" i="1"/>
  <c r="O2680" i="1"/>
  <c r="P2680" i="1"/>
  <c r="Q2680" i="1"/>
  <c r="S2680" i="1"/>
  <c r="T2680" i="1"/>
  <c r="U2680" i="1"/>
  <c r="V2680" i="1"/>
  <c r="K2681" i="1"/>
  <c r="R2681" i="1"/>
  <c r="L2681" i="1"/>
  <c r="M2681" i="1"/>
  <c r="N2681" i="1"/>
  <c r="O2681" i="1"/>
  <c r="P2681" i="1"/>
  <c r="Q2681" i="1"/>
  <c r="S2681" i="1"/>
  <c r="T2681" i="1"/>
  <c r="U2681" i="1"/>
  <c r="V2681" i="1"/>
  <c r="K2682" i="1"/>
  <c r="R2682" i="1"/>
  <c r="L2682" i="1"/>
  <c r="M2682" i="1"/>
  <c r="N2682" i="1"/>
  <c r="O2682" i="1"/>
  <c r="P2682" i="1"/>
  <c r="Q2682" i="1"/>
  <c r="S2682" i="1"/>
  <c r="T2682" i="1"/>
  <c r="U2682" i="1"/>
  <c r="V2682" i="1"/>
  <c r="K2683" i="1"/>
  <c r="R2683" i="1"/>
  <c r="L2683" i="1"/>
  <c r="M2683" i="1"/>
  <c r="N2683" i="1"/>
  <c r="O2683" i="1"/>
  <c r="P2683" i="1"/>
  <c r="Q2683" i="1"/>
  <c r="S2683" i="1"/>
  <c r="T2683" i="1"/>
  <c r="U2683" i="1"/>
  <c r="V2683" i="1"/>
  <c r="K2684" i="1"/>
  <c r="R2684" i="1"/>
  <c r="L2684" i="1"/>
  <c r="M2684" i="1"/>
  <c r="N2684" i="1"/>
  <c r="O2684" i="1"/>
  <c r="P2684" i="1"/>
  <c r="Q2684" i="1"/>
  <c r="S2684" i="1"/>
  <c r="T2684" i="1"/>
  <c r="U2684" i="1"/>
  <c r="V2684" i="1"/>
  <c r="K2685" i="1"/>
  <c r="R2685" i="1"/>
  <c r="L2685" i="1"/>
  <c r="M2685" i="1"/>
  <c r="N2685" i="1"/>
  <c r="O2685" i="1"/>
  <c r="P2685" i="1"/>
  <c r="Q2685" i="1"/>
  <c r="S2685" i="1"/>
  <c r="T2685" i="1"/>
  <c r="U2685" i="1"/>
  <c r="V2685" i="1"/>
  <c r="K2686" i="1"/>
  <c r="R2686" i="1"/>
  <c r="L2686" i="1"/>
  <c r="M2686" i="1"/>
  <c r="N2686" i="1"/>
  <c r="O2686" i="1"/>
  <c r="P2686" i="1"/>
  <c r="Q2686" i="1"/>
  <c r="S2686" i="1"/>
  <c r="T2686" i="1"/>
  <c r="U2686" i="1"/>
  <c r="V2686" i="1"/>
  <c r="K2687" i="1"/>
  <c r="R2687" i="1"/>
  <c r="L2687" i="1"/>
  <c r="M2687" i="1"/>
  <c r="N2687" i="1"/>
  <c r="O2687" i="1"/>
  <c r="P2687" i="1"/>
  <c r="Q2687" i="1"/>
  <c r="S2687" i="1"/>
  <c r="T2687" i="1"/>
  <c r="U2687" i="1"/>
  <c r="V2687" i="1"/>
  <c r="K2688" i="1"/>
  <c r="R2688" i="1"/>
  <c r="L2688" i="1"/>
  <c r="M2688" i="1"/>
  <c r="N2688" i="1"/>
  <c r="O2688" i="1"/>
  <c r="P2688" i="1"/>
  <c r="Q2688" i="1"/>
  <c r="S2688" i="1"/>
  <c r="T2688" i="1"/>
  <c r="U2688" i="1"/>
  <c r="V2688" i="1"/>
  <c r="K2689" i="1"/>
  <c r="R2689" i="1"/>
  <c r="L2689" i="1"/>
  <c r="M2689" i="1"/>
  <c r="N2689" i="1"/>
  <c r="O2689" i="1"/>
  <c r="P2689" i="1"/>
  <c r="Q2689" i="1"/>
  <c r="S2689" i="1"/>
  <c r="T2689" i="1"/>
  <c r="U2689" i="1"/>
  <c r="V2689" i="1"/>
  <c r="K2690" i="1"/>
  <c r="R2690" i="1"/>
  <c r="L2690" i="1"/>
  <c r="M2690" i="1"/>
  <c r="N2690" i="1"/>
  <c r="O2690" i="1"/>
  <c r="P2690" i="1"/>
  <c r="Q2690" i="1"/>
  <c r="S2690" i="1"/>
  <c r="T2690" i="1"/>
  <c r="U2690" i="1"/>
  <c r="V2690" i="1"/>
  <c r="K2691" i="1"/>
  <c r="R2691" i="1"/>
  <c r="L2691" i="1"/>
  <c r="M2691" i="1"/>
  <c r="N2691" i="1"/>
  <c r="O2691" i="1"/>
  <c r="P2691" i="1"/>
  <c r="Q2691" i="1"/>
  <c r="S2691" i="1"/>
  <c r="T2691" i="1"/>
  <c r="U2691" i="1"/>
  <c r="V2691" i="1"/>
  <c r="K2692" i="1"/>
  <c r="R2692" i="1"/>
  <c r="L2692" i="1"/>
  <c r="M2692" i="1"/>
  <c r="N2692" i="1"/>
  <c r="O2692" i="1"/>
  <c r="P2692" i="1"/>
  <c r="Q2692" i="1"/>
  <c r="S2692" i="1"/>
  <c r="T2692" i="1"/>
  <c r="U2692" i="1"/>
  <c r="V2692" i="1"/>
  <c r="K2693" i="1"/>
  <c r="R2693" i="1"/>
  <c r="L2693" i="1"/>
  <c r="M2693" i="1"/>
  <c r="N2693" i="1"/>
  <c r="O2693" i="1"/>
  <c r="P2693" i="1"/>
  <c r="Q2693" i="1"/>
  <c r="S2693" i="1"/>
  <c r="T2693" i="1"/>
  <c r="U2693" i="1"/>
  <c r="V2693" i="1"/>
  <c r="K2694" i="1"/>
  <c r="R2694" i="1"/>
  <c r="L2694" i="1"/>
  <c r="M2694" i="1"/>
  <c r="N2694" i="1"/>
  <c r="O2694" i="1"/>
  <c r="P2694" i="1"/>
  <c r="Q2694" i="1"/>
  <c r="S2694" i="1"/>
  <c r="T2694" i="1"/>
  <c r="U2694" i="1"/>
  <c r="V2694" i="1"/>
  <c r="K2695" i="1"/>
  <c r="R2695" i="1"/>
  <c r="L2695" i="1"/>
  <c r="M2695" i="1"/>
  <c r="N2695" i="1"/>
  <c r="O2695" i="1"/>
  <c r="P2695" i="1"/>
  <c r="Q2695" i="1"/>
  <c r="S2695" i="1"/>
  <c r="T2695" i="1"/>
  <c r="U2695" i="1"/>
  <c r="V2695" i="1"/>
  <c r="K2696" i="1"/>
  <c r="R2696" i="1"/>
  <c r="L2696" i="1"/>
  <c r="M2696" i="1"/>
  <c r="N2696" i="1"/>
  <c r="O2696" i="1"/>
  <c r="P2696" i="1"/>
  <c r="Q2696" i="1"/>
  <c r="S2696" i="1"/>
  <c r="T2696" i="1"/>
  <c r="U2696" i="1"/>
  <c r="V2696" i="1"/>
  <c r="K2697" i="1"/>
  <c r="R2697" i="1"/>
  <c r="L2697" i="1"/>
  <c r="M2697" i="1"/>
  <c r="N2697" i="1"/>
  <c r="O2697" i="1"/>
  <c r="P2697" i="1"/>
  <c r="Q2697" i="1"/>
  <c r="S2697" i="1"/>
  <c r="T2697" i="1"/>
  <c r="U2697" i="1"/>
  <c r="V2697" i="1"/>
  <c r="K2698" i="1"/>
  <c r="R2698" i="1"/>
  <c r="L2698" i="1"/>
  <c r="M2698" i="1"/>
  <c r="N2698" i="1"/>
  <c r="O2698" i="1"/>
  <c r="P2698" i="1"/>
  <c r="Q2698" i="1"/>
  <c r="S2698" i="1"/>
  <c r="T2698" i="1"/>
  <c r="U2698" i="1"/>
  <c r="V2698" i="1"/>
  <c r="K2699" i="1"/>
  <c r="R2699" i="1"/>
  <c r="L2699" i="1"/>
  <c r="M2699" i="1"/>
  <c r="N2699" i="1"/>
  <c r="O2699" i="1"/>
  <c r="P2699" i="1"/>
  <c r="Q2699" i="1"/>
  <c r="S2699" i="1"/>
  <c r="T2699" i="1"/>
  <c r="U2699" i="1"/>
  <c r="V2699" i="1"/>
  <c r="K2700" i="1"/>
  <c r="R2700" i="1"/>
  <c r="L2700" i="1"/>
  <c r="M2700" i="1"/>
  <c r="N2700" i="1"/>
  <c r="O2700" i="1"/>
  <c r="P2700" i="1"/>
  <c r="Q2700" i="1"/>
  <c r="S2700" i="1"/>
  <c r="T2700" i="1"/>
  <c r="U2700" i="1"/>
  <c r="V2700" i="1"/>
  <c r="K2701" i="1"/>
  <c r="R2701" i="1"/>
  <c r="L2701" i="1"/>
  <c r="M2701" i="1"/>
  <c r="N2701" i="1"/>
  <c r="O2701" i="1"/>
  <c r="P2701" i="1"/>
  <c r="Q2701" i="1"/>
  <c r="S2701" i="1"/>
  <c r="T2701" i="1"/>
  <c r="U2701" i="1"/>
  <c r="V2701" i="1"/>
  <c r="K2702" i="1"/>
  <c r="R2702" i="1"/>
  <c r="L2702" i="1"/>
  <c r="M2702" i="1"/>
  <c r="N2702" i="1"/>
  <c r="O2702" i="1"/>
  <c r="P2702" i="1"/>
  <c r="Q2702" i="1"/>
  <c r="S2702" i="1"/>
  <c r="T2702" i="1"/>
  <c r="U2702" i="1"/>
  <c r="V2702" i="1"/>
  <c r="K2703" i="1"/>
  <c r="R2703" i="1"/>
  <c r="L2703" i="1"/>
  <c r="M2703" i="1"/>
  <c r="N2703" i="1"/>
  <c r="O2703" i="1"/>
  <c r="P2703" i="1"/>
  <c r="Q2703" i="1"/>
  <c r="S2703" i="1"/>
  <c r="T2703" i="1"/>
  <c r="U2703" i="1"/>
  <c r="V2703" i="1"/>
  <c r="K2704" i="1"/>
  <c r="R2704" i="1"/>
  <c r="L2704" i="1"/>
  <c r="M2704" i="1"/>
  <c r="N2704" i="1"/>
  <c r="O2704" i="1"/>
  <c r="P2704" i="1"/>
  <c r="Q2704" i="1"/>
  <c r="S2704" i="1"/>
  <c r="T2704" i="1"/>
  <c r="U2704" i="1"/>
  <c r="V2704" i="1"/>
  <c r="K2705" i="1"/>
  <c r="R2705" i="1"/>
  <c r="L2705" i="1"/>
  <c r="M2705" i="1"/>
  <c r="N2705" i="1"/>
  <c r="O2705" i="1"/>
  <c r="P2705" i="1"/>
  <c r="Q2705" i="1"/>
  <c r="S2705" i="1"/>
  <c r="T2705" i="1"/>
  <c r="U2705" i="1"/>
  <c r="V2705" i="1"/>
  <c r="K2706" i="1"/>
  <c r="R2706" i="1"/>
  <c r="L2706" i="1"/>
  <c r="M2706" i="1"/>
  <c r="N2706" i="1"/>
  <c r="O2706" i="1"/>
  <c r="P2706" i="1"/>
  <c r="Q2706" i="1"/>
  <c r="S2706" i="1"/>
  <c r="T2706" i="1"/>
  <c r="U2706" i="1"/>
  <c r="V2706" i="1"/>
  <c r="K2707" i="1"/>
  <c r="R2707" i="1"/>
  <c r="L2707" i="1"/>
  <c r="M2707" i="1"/>
  <c r="N2707" i="1"/>
  <c r="O2707" i="1"/>
  <c r="P2707" i="1"/>
  <c r="Q2707" i="1"/>
  <c r="S2707" i="1"/>
  <c r="T2707" i="1"/>
  <c r="U2707" i="1"/>
  <c r="V2707" i="1"/>
  <c r="K2708" i="1"/>
  <c r="R2708" i="1"/>
  <c r="L2708" i="1"/>
  <c r="M2708" i="1"/>
  <c r="N2708" i="1"/>
  <c r="O2708" i="1"/>
  <c r="P2708" i="1"/>
  <c r="Q2708" i="1"/>
  <c r="S2708" i="1"/>
  <c r="T2708" i="1"/>
  <c r="U2708" i="1"/>
  <c r="V2708" i="1"/>
  <c r="K2709" i="1"/>
  <c r="R2709" i="1"/>
  <c r="L2709" i="1"/>
  <c r="M2709" i="1"/>
  <c r="N2709" i="1"/>
  <c r="O2709" i="1"/>
  <c r="P2709" i="1"/>
  <c r="Q2709" i="1"/>
  <c r="S2709" i="1"/>
  <c r="T2709" i="1"/>
  <c r="U2709" i="1"/>
  <c r="V2709" i="1"/>
  <c r="K2710" i="1"/>
  <c r="R2710" i="1"/>
  <c r="L2710" i="1"/>
  <c r="M2710" i="1"/>
  <c r="N2710" i="1"/>
  <c r="O2710" i="1"/>
  <c r="P2710" i="1"/>
  <c r="Q2710" i="1"/>
  <c r="S2710" i="1"/>
  <c r="T2710" i="1"/>
  <c r="U2710" i="1"/>
  <c r="V2710" i="1"/>
  <c r="K2711" i="1"/>
  <c r="R2711" i="1"/>
  <c r="L2711" i="1"/>
  <c r="M2711" i="1"/>
  <c r="N2711" i="1"/>
  <c r="O2711" i="1"/>
  <c r="P2711" i="1"/>
  <c r="Q2711" i="1"/>
  <c r="S2711" i="1"/>
  <c r="T2711" i="1"/>
  <c r="U2711" i="1"/>
  <c r="V2711" i="1"/>
  <c r="K2712" i="1"/>
  <c r="R2712" i="1"/>
  <c r="L2712" i="1"/>
  <c r="M2712" i="1"/>
  <c r="N2712" i="1"/>
  <c r="O2712" i="1"/>
  <c r="P2712" i="1"/>
  <c r="Q2712" i="1"/>
  <c r="S2712" i="1"/>
  <c r="T2712" i="1"/>
  <c r="U2712" i="1"/>
  <c r="V2712" i="1"/>
  <c r="K2713" i="1"/>
  <c r="R2713" i="1"/>
  <c r="L2713" i="1"/>
  <c r="M2713" i="1"/>
  <c r="N2713" i="1"/>
  <c r="O2713" i="1"/>
  <c r="P2713" i="1"/>
  <c r="Q2713" i="1"/>
  <c r="S2713" i="1"/>
  <c r="T2713" i="1"/>
  <c r="U2713" i="1"/>
  <c r="V2713" i="1"/>
  <c r="K2714" i="1"/>
  <c r="R2714" i="1"/>
  <c r="L2714" i="1"/>
  <c r="M2714" i="1"/>
  <c r="N2714" i="1"/>
  <c r="O2714" i="1"/>
  <c r="P2714" i="1"/>
  <c r="Q2714" i="1"/>
  <c r="S2714" i="1"/>
  <c r="T2714" i="1"/>
  <c r="U2714" i="1"/>
  <c r="V2714" i="1"/>
  <c r="K2715" i="1"/>
  <c r="R2715" i="1"/>
  <c r="L2715" i="1"/>
  <c r="M2715" i="1"/>
  <c r="N2715" i="1"/>
  <c r="O2715" i="1"/>
  <c r="P2715" i="1"/>
  <c r="Q2715" i="1"/>
  <c r="S2715" i="1"/>
  <c r="T2715" i="1"/>
  <c r="U2715" i="1"/>
  <c r="V2715" i="1"/>
  <c r="K2716" i="1"/>
  <c r="R2716" i="1"/>
  <c r="L2716" i="1"/>
  <c r="M2716" i="1"/>
  <c r="N2716" i="1"/>
  <c r="O2716" i="1"/>
  <c r="P2716" i="1"/>
  <c r="Q2716" i="1"/>
  <c r="S2716" i="1"/>
  <c r="T2716" i="1"/>
  <c r="U2716" i="1"/>
  <c r="V2716" i="1"/>
  <c r="K2717" i="1"/>
  <c r="R2717" i="1"/>
  <c r="L2717" i="1"/>
  <c r="M2717" i="1"/>
  <c r="N2717" i="1"/>
  <c r="O2717" i="1"/>
  <c r="P2717" i="1"/>
  <c r="Q2717" i="1"/>
  <c r="S2717" i="1"/>
  <c r="T2717" i="1"/>
  <c r="U2717" i="1"/>
  <c r="V2717" i="1"/>
  <c r="K2718" i="1"/>
  <c r="R2718" i="1"/>
  <c r="L2718" i="1"/>
  <c r="M2718" i="1"/>
  <c r="N2718" i="1"/>
  <c r="O2718" i="1"/>
  <c r="P2718" i="1"/>
  <c r="Q2718" i="1"/>
  <c r="S2718" i="1"/>
  <c r="T2718" i="1"/>
  <c r="U2718" i="1"/>
  <c r="V2718" i="1"/>
  <c r="K2719" i="1"/>
  <c r="R2719" i="1"/>
  <c r="L2719" i="1"/>
  <c r="M2719" i="1"/>
  <c r="N2719" i="1"/>
  <c r="O2719" i="1"/>
  <c r="P2719" i="1"/>
  <c r="Q2719" i="1"/>
  <c r="S2719" i="1"/>
  <c r="T2719" i="1"/>
  <c r="U2719" i="1"/>
  <c r="V2719" i="1"/>
  <c r="K2720" i="1"/>
  <c r="R2720" i="1"/>
  <c r="L2720" i="1"/>
  <c r="M2720" i="1"/>
  <c r="N2720" i="1"/>
  <c r="O2720" i="1"/>
  <c r="P2720" i="1"/>
  <c r="Q2720" i="1"/>
  <c r="S2720" i="1"/>
  <c r="T2720" i="1"/>
  <c r="U2720" i="1"/>
  <c r="V2720" i="1"/>
  <c r="K2721" i="1"/>
  <c r="R2721" i="1"/>
  <c r="L2721" i="1"/>
  <c r="M2721" i="1"/>
  <c r="N2721" i="1"/>
  <c r="O2721" i="1"/>
  <c r="P2721" i="1"/>
  <c r="Q2721" i="1"/>
  <c r="S2721" i="1"/>
  <c r="T2721" i="1"/>
  <c r="U2721" i="1"/>
  <c r="V2721" i="1"/>
  <c r="K2722" i="1"/>
  <c r="R2722" i="1"/>
  <c r="L2722" i="1"/>
  <c r="M2722" i="1"/>
  <c r="N2722" i="1"/>
  <c r="O2722" i="1"/>
  <c r="P2722" i="1"/>
  <c r="Q2722" i="1"/>
  <c r="S2722" i="1"/>
  <c r="T2722" i="1"/>
  <c r="U2722" i="1"/>
  <c r="V2722" i="1"/>
  <c r="K2723" i="1"/>
  <c r="R2723" i="1"/>
  <c r="L2723" i="1"/>
  <c r="M2723" i="1"/>
  <c r="N2723" i="1"/>
  <c r="O2723" i="1"/>
  <c r="P2723" i="1"/>
  <c r="Q2723" i="1"/>
  <c r="S2723" i="1"/>
  <c r="T2723" i="1"/>
  <c r="U2723" i="1"/>
  <c r="V2723" i="1"/>
  <c r="K2724" i="1"/>
  <c r="R2724" i="1"/>
  <c r="L2724" i="1"/>
  <c r="M2724" i="1"/>
  <c r="N2724" i="1"/>
  <c r="O2724" i="1"/>
  <c r="P2724" i="1"/>
  <c r="Q2724" i="1"/>
  <c r="S2724" i="1"/>
  <c r="T2724" i="1"/>
  <c r="U2724" i="1"/>
  <c r="V2724" i="1"/>
  <c r="K2725" i="1"/>
  <c r="R2725" i="1"/>
  <c r="L2725" i="1"/>
  <c r="M2725" i="1"/>
  <c r="N2725" i="1"/>
  <c r="O2725" i="1"/>
  <c r="P2725" i="1"/>
  <c r="Q2725" i="1"/>
  <c r="S2725" i="1"/>
  <c r="T2725" i="1"/>
  <c r="U2725" i="1"/>
  <c r="V2725" i="1"/>
  <c r="K2726" i="1"/>
  <c r="R2726" i="1"/>
  <c r="L2726" i="1"/>
  <c r="M2726" i="1"/>
  <c r="N2726" i="1"/>
  <c r="O2726" i="1"/>
  <c r="P2726" i="1"/>
  <c r="Q2726" i="1"/>
  <c r="S2726" i="1"/>
  <c r="T2726" i="1"/>
  <c r="U2726" i="1"/>
  <c r="V2726" i="1"/>
  <c r="K2727" i="1"/>
  <c r="R2727" i="1"/>
  <c r="L2727" i="1"/>
  <c r="M2727" i="1"/>
  <c r="N2727" i="1"/>
  <c r="O2727" i="1"/>
  <c r="P2727" i="1"/>
  <c r="Q2727" i="1"/>
  <c r="S2727" i="1"/>
  <c r="T2727" i="1"/>
  <c r="U2727" i="1"/>
  <c r="V2727" i="1"/>
  <c r="K2728" i="1"/>
  <c r="R2728" i="1"/>
  <c r="L2728" i="1"/>
  <c r="M2728" i="1"/>
  <c r="N2728" i="1"/>
  <c r="O2728" i="1"/>
  <c r="P2728" i="1"/>
  <c r="Q2728" i="1"/>
  <c r="S2728" i="1"/>
  <c r="T2728" i="1"/>
  <c r="U2728" i="1"/>
  <c r="V2728" i="1"/>
  <c r="K2729" i="1"/>
  <c r="R2729" i="1"/>
  <c r="L2729" i="1"/>
  <c r="M2729" i="1"/>
  <c r="N2729" i="1"/>
  <c r="O2729" i="1"/>
  <c r="P2729" i="1"/>
  <c r="Q2729" i="1"/>
  <c r="S2729" i="1"/>
  <c r="T2729" i="1"/>
  <c r="U2729" i="1"/>
  <c r="V2729" i="1"/>
  <c r="K2730" i="1"/>
  <c r="R2730" i="1"/>
  <c r="L2730" i="1"/>
  <c r="M2730" i="1"/>
  <c r="N2730" i="1"/>
  <c r="O2730" i="1"/>
  <c r="P2730" i="1"/>
  <c r="Q2730" i="1"/>
  <c r="S2730" i="1"/>
  <c r="T2730" i="1"/>
  <c r="U2730" i="1"/>
  <c r="V2730" i="1"/>
  <c r="K2731" i="1"/>
  <c r="R2731" i="1"/>
  <c r="L2731" i="1"/>
  <c r="M2731" i="1"/>
  <c r="N2731" i="1"/>
  <c r="O2731" i="1"/>
  <c r="P2731" i="1"/>
  <c r="Q2731" i="1"/>
  <c r="S2731" i="1"/>
  <c r="T2731" i="1"/>
  <c r="U2731" i="1"/>
  <c r="V2731" i="1"/>
  <c r="K2732" i="1"/>
  <c r="R2732" i="1"/>
  <c r="L2732" i="1"/>
  <c r="M2732" i="1"/>
  <c r="N2732" i="1"/>
  <c r="O2732" i="1"/>
  <c r="P2732" i="1"/>
  <c r="Q2732" i="1"/>
  <c r="S2732" i="1"/>
  <c r="T2732" i="1"/>
  <c r="U2732" i="1"/>
  <c r="V2732" i="1"/>
  <c r="K2733" i="1"/>
  <c r="R2733" i="1"/>
  <c r="L2733" i="1"/>
  <c r="M2733" i="1"/>
  <c r="N2733" i="1"/>
  <c r="O2733" i="1"/>
  <c r="P2733" i="1"/>
  <c r="Q2733" i="1"/>
  <c r="S2733" i="1"/>
  <c r="T2733" i="1"/>
  <c r="U2733" i="1"/>
  <c r="V2733" i="1"/>
  <c r="K2734" i="1"/>
  <c r="R2734" i="1"/>
  <c r="L2734" i="1"/>
  <c r="M2734" i="1"/>
  <c r="N2734" i="1"/>
  <c r="O2734" i="1"/>
  <c r="P2734" i="1"/>
  <c r="Q2734" i="1"/>
  <c r="S2734" i="1"/>
  <c r="T2734" i="1"/>
  <c r="U2734" i="1"/>
  <c r="V2734" i="1"/>
  <c r="K2735" i="1"/>
  <c r="R2735" i="1"/>
  <c r="L2735" i="1"/>
  <c r="M2735" i="1"/>
  <c r="N2735" i="1"/>
  <c r="O2735" i="1"/>
  <c r="P2735" i="1"/>
  <c r="Q2735" i="1"/>
  <c r="S2735" i="1"/>
  <c r="T2735" i="1"/>
  <c r="U2735" i="1"/>
  <c r="V2735" i="1"/>
  <c r="K2736" i="1"/>
  <c r="R2736" i="1"/>
  <c r="L2736" i="1"/>
  <c r="M2736" i="1"/>
  <c r="N2736" i="1"/>
  <c r="O2736" i="1"/>
  <c r="P2736" i="1"/>
  <c r="Q2736" i="1"/>
  <c r="S2736" i="1"/>
  <c r="T2736" i="1"/>
  <c r="U2736" i="1"/>
  <c r="V2736" i="1"/>
  <c r="K2737" i="1"/>
  <c r="R2737" i="1"/>
  <c r="L2737" i="1"/>
  <c r="M2737" i="1"/>
  <c r="N2737" i="1"/>
  <c r="O2737" i="1"/>
  <c r="P2737" i="1"/>
  <c r="Q2737" i="1"/>
  <c r="S2737" i="1"/>
  <c r="T2737" i="1"/>
  <c r="U2737" i="1"/>
  <c r="V2737" i="1"/>
  <c r="K2738" i="1"/>
  <c r="R2738" i="1"/>
  <c r="L2738" i="1"/>
  <c r="M2738" i="1"/>
  <c r="N2738" i="1"/>
  <c r="O2738" i="1"/>
  <c r="P2738" i="1"/>
  <c r="Q2738" i="1"/>
  <c r="S2738" i="1"/>
  <c r="T2738" i="1"/>
  <c r="U2738" i="1"/>
  <c r="V2738" i="1"/>
  <c r="K2739" i="1"/>
  <c r="R2739" i="1"/>
  <c r="L2739" i="1"/>
  <c r="M2739" i="1"/>
  <c r="N2739" i="1"/>
  <c r="O2739" i="1"/>
  <c r="P2739" i="1"/>
  <c r="Q2739" i="1"/>
  <c r="S2739" i="1"/>
  <c r="T2739" i="1"/>
  <c r="U2739" i="1"/>
  <c r="V2739" i="1"/>
  <c r="K2740" i="1"/>
  <c r="R2740" i="1"/>
  <c r="L2740" i="1"/>
  <c r="M2740" i="1"/>
  <c r="N2740" i="1"/>
  <c r="O2740" i="1"/>
  <c r="P2740" i="1"/>
  <c r="Q2740" i="1"/>
  <c r="S2740" i="1"/>
  <c r="T2740" i="1"/>
  <c r="U2740" i="1"/>
  <c r="V2740" i="1"/>
  <c r="K2741" i="1"/>
  <c r="R2741" i="1"/>
  <c r="L2741" i="1"/>
  <c r="M2741" i="1"/>
  <c r="N2741" i="1"/>
  <c r="O2741" i="1"/>
  <c r="P2741" i="1"/>
  <c r="Q2741" i="1"/>
  <c r="S2741" i="1"/>
  <c r="T2741" i="1"/>
  <c r="U2741" i="1"/>
  <c r="V2741" i="1"/>
  <c r="K2742" i="1"/>
  <c r="R2742" i="1"/>
  <c r="L2742" i="1"/>
  <c r="M2742" i="1"/>
  <c r="N2742" i="1"/>
  <c r="O2742" i="1"/>
  <c r="P2742" i="1"/>
  <c r="Q2742" i="1"/>
  <c r="S2742" i="1"/>
  <c r="T2742" i="1"/>
  <c r="U2742" i="1"/>
  <c r="V2742" i="1"/>
  <c r="K2743" i="1"/>
  <c r="R2743" i="1"/>
  <c r="L2743" i="1"/>
  <c r="M2743" i="1"/>
  <c r="N2743" i="1"/>
  <c r="O2743" i="1"/>
  <c r="P2743" i="1"/>
  <c r="Q2743" i="1"/>
  <c r="S2743" i="1"/>
  <c r="T2743" i="1"/>
  <c r="U2743" i="1"/>
  <c r="V2743" i="1"/>
  <c r="K2744" i="1"/>
  <c r="R2744" i="1"/>
  <c r="L2744" i="1"/>
  <c r="M2744" i="1"/>
  <c r="N2744" i="1"/>
  <c r="O2744" i="1"/>
  <c r="P2744" i="1"/>
  <c r="Q2744" i="1"/>
  <c r="S2744" i="1"/>
  <c r="T2744" i="1"/>
  <c r="U2744" i="1"/>
  <c r="V2744" i="1"/>
  <c r="K2745" i="1"/>
  <c r="R2745" i="1"/>
  <c r="L2745" i="1"/>
  <c r="M2745" i="1"/>
  <c r="N2745" i="1"/>
  <c r="O2745" i="1"/>
  <c r="P2745" i="1"/>
  <c r="Q2745" i="1"/>
  <c r="S2745" i="1"/>
  <c r="T2745" i="1"/>
  <c r="U2745" i="1"/>
  <c r="V2745" i="1"/>
  <c r="K2746" i="1"/>
  <c r="R2746" i="1"/>
  <c r="L2746" i="1"/>
  <c r="M2746" i="1"/>
  <c r="N2746" i="1"/>
  <c r="O2746" i="1"/>
  <c r="P2746" i="1"/>
  <c r="Q2746" i="1"/>
  <c r="S2746" i="1"/>
  <c r="T2746" i="1"/>
  <c r="U2746" i="1"/>
  <c r="V2746" i="1"/>
  <c r="K2747" i="1"/>
  <c r="R2747" i="1"/>
  <c r="L2747" i="1"/>
  <c r="M2747" i="1"/>
  <c r="N2747" i="1"/>
  <c r="O2747" i="1"/>
  <c r="P2747" i="1"/>
  <c r="Q2747" i="1"/>
  <c r="S2747" i="1"/>
  <c r="T2747" i="1"/>
  <c r="U2747" i="1"/>
  <c r="V2747" i="1"/>
  <c r="K2748" i="1"/>
  <c r="R2748" i="1"/>
  <c r="L2748" i="1"/>
  <c r="M2748" i="1"/>
  <c r="N2748" i="1"/>
  <c r="O2748" i="1"/>
  <c r="P2748" i="1"/>
  <c r="Q2748" i="1"/>
  <c r="S2748" i="1"/>
  <c r="T2748" i="1"/>
  <c r="U2748" i="1"/>
  <c r="V2748" i="1"/>
  <c r="K2749" i="1"/>
  <c r="R2749" i="1"/>
  <c r="L2749" i="1"/>
  <c r="M2749" i="1"/>
  <c r="N2749" i="1"/>
  <c r="O2749" i="1"/>
  <c r="P2749" i="1"/>
  <c r="Q2749" i="1"/>
  <c r="S2749" i="1"/>
  <c r="T2749" i="1"/>
  <c r="U2749" i="1"/>
  <c r="V2749" i="1"/>
  <c r="K2750" i="1"/>
  <c r="R2750" i="1"/>
  <c r="L2750" i="1"/>
  <c r="M2750" i="1"/>
  <c r="N2750" i="1"/>
  <c r="O2750" i="1"/>
  <c r="P2750" i="1"/>
  <c r="Q2750" i="1"/>
  <c r="S2750" i="1"/>
  <c r="T2750" i="1"/>
  <c r="U2750" i="1"/>
  <c r="V2750" i="1"/>
  <c r="K2751" i="1"/>
  <c r="R2751" i="1"/>
  <c r="L2751" i="1"/>
  <c r="M2751" i="1"/>
  <c r="N2751" i="1"/>
  <c r="O2751" i="1"/>
  <c r="P2751" i="1"/>
  <c r="Q2751" i="1"/>
  <c r="S2751" i="1"/>
  <c r="T2751" i="1"/>
  <c r="U2751" i="1"/>
  <c r="V2751" i="1"/>
  <c r="K2752" i="1"/>
  <c r="R2752" i="1"/>
  <c r="L2752" i="1"/>
  <c r="M2752" i="1"/>
  <c r="N2752" i="1"/>
  <c r="O2752" i="1"/>
  <c r="P2752" i="1"/>
  <c r="Q2752" i="1"/>
  <c r="S2752" i="1"/>
  <c r="T2752" i="1"/>
  <c r="U2752" i="1"/>
  <c r="V2752" i="1"/>
  <c r="K2753" i="1"/>
  <c r="R2753" i="1"/>
  <c r="L2753" i="1"/>
  <c r="M2753" i="1"/>
  <c r="N2753" i="1"/>
  <c r="O2753" i="1"/>
  <c r="P2753" i="1"/>
  <c r="Q2753" i="1"/>
  <c r="S2753" i="1"/>
  <c r="T2753" i="1"/>
  <c r="U2753" i="1"/>
  <c r="V2753" i="1"/>
  <c r="K2754" i="1"/>
  <c r="R2754" i="1"/>
  <c r="L2754" i="1"/>
  <c r="M2754" i="1"/>
  <c r="N2754" i="1"/>
  <c r="O2754" i="1"/>
  <c r="P2754" i="1"/>
  <c r="Q2754" i="1"/>
  <c r="S2754" i="1"/>
  <c r="T2754" i="1"/>
  <c r="U2754" i="1"/>
  <c r="V2754" i="1"/>
  <c r="K2755" i="1"/>
  <c r="R2755" i="1"/>
  <c r="L2755" i="1"/>
  <c r="M2755" i="1"/>
  <c r="N2755" i="1"/>
  <c r="O2755" i="1"/>
  <c r="P2755" i="1"/>
  <c r="Q2755" i="1"/>
  <c r="S2755" i="1"/>
  <c r="T2755" i="1"/>
  <c r="U2755" i="1"/>
  <c r="V2755" i="1"/>
  <c r="K2756" i="1"/>
  <c r="R2756" i="1"/>
  <c r="L2756" i="1"/>
  <c r="M2756" i="1"/>
  <c r="N2756" i="1"/>
  <c r="O2756" i="1"/>
  <c r="P2756" i="1"/>
  <c r="Q2756" i="1"/>
  <c r="S2756" i="1"/>
  <c r="T2756" i="1"/>
  <c r="U2756" i="1"/>
  <c r="V2756" i="1"/>
  <c r="K2757" i="1"/>
  <c r="R2757" i="1"/>
  <c r="L2757" i="1"/>
  <c r="M2757" i="1"/>
  <c r="N2757" i="1"/>
  <c r="O2757" i="1"/>
  <c r="P2757" i="1"/>
  <c r="Q2757" i="1"/>
  <c r="S2757" i="1"/>
  <c r="T2757" i="1"/>
  <c r="U2757" i="1"/>
  <c r="V2757" i="1"/>
  <c r="K2758" i="1"/>
  <c r="R2758" i="1"/>
  <c r="L2758" i="1"/>
  <c r="M2758" i="1"/>
  <c r="N2758" i="1"/>
  <c r="O2758" i="1"/>
  <c r="P2758" i="1"/>
  <c r="Q2758" i="1"/>
  <c r="S2758" i="1"/>
  <c r="T2758" i="1"/>
  <c r="U2758" i="1"/>
  <c r="V2758" i="1"/>
  <c r="K2759" i="1"/>
  <c r="R2759" i="1"/>
  <c r="L2759" i="1"/>
  <c r="M2759" i="1"/>
  <c r="N2759" i="1"/>
  <c r="O2759" i="1"/>
  <c r="P2759" i="1"/>
  <c r="Q2759" i="1"/>
  <c r="S2759" i="1"/>
  <c r="T2759" i="1"/>
  <c r="U2759" i="1"/>
  <c r="V2759" i="1"/>
  <c r="K2760" i="1"/>
  <c r="R2760" i="1"/>
  <c r="L2760" i="1"/>
  <c r="M2760" i="1"/>
  <c r="N2760" i="1"/>
  <c r="O2760" i="1"/>
  <c r="P2760" i="1"/>
  <c r="Q2760" i="1"/>
  <c r="S2760" i="1"/>
  <c r="T2760" i="1"/>
  <c r="U2760" i="1"/>
  <c r="V2760" i="1"/>
  <c r="K2761" i="1"/>
  <c r="R2761" i="1"/>
  <c r="L2761" i="1"/>
  <c r="M2761" i="1"/>
  <c r="N2761" i="1"/>
  <c r="O2761" i="1"/>
  <c r="P2761" i="1"/>
  <c r="Q2761" i="1"/>
  <c r="S2761" i="1"/>
  <c r="T2761" i="1"/>
  <c r="U2761" i="1"/>
  <c r="V2761" i="1"/>
  <c r="K2762" i="1"/>
  <c r="R2762" i="1"/>
  <c r="L2762" i="1"/>
  <c r="M2762" i="1"/>
  <c r="N2762" i="1"/>
  <c r="O2762" i="1"/>
  <c r="P2762" i="1"/>
  <c r="Q2762" i="1"/>
  <c r="S2762" i="1"/>
  <c r="T2762" i="1"/>
  <c r="U2762" i="1"/>
  <c r="V2762" i="1"/>
  <c r="K2763" i="1"/>
  <c r="R2763" i="1"/>
  <c r="L2763" i="1"/>
  <c r="M2763" i="1"/>
  <c r="N2763" i="1"/>
  <c r="O2763" i="1"/>
  <c r="P2763" i="1"/>
  <c r="Q2763" i="1"/>
  <c r="S2763" i="1"/>
  <c r="T2763" i="1"/>
  <c r="U2763" i="1"/>
  <c r="V2763" i="1"/>
  <c r="K2764" i="1"/>
  <c r="R2764" i="1"/>
  <c r="L2764" i="1"/>
  <c r="M2764" i="1"/>
  <c r="N2764" i="1"/>
  <c r="O2764" i="1"/>
  <c r="P2764" i="1"/>
  <c r="Q2764" i="1"/>
  <c r="S2764" i="1"/>
  <c r="T2764" i="1"/>
  <c r="U2764" i="1"/>
  <c r="V2764" i="1"/>
  <c r="K2765" i="1"/>
  <c r="R2765" i="1"/>
  <c r="L2765" i="1"/>
  <c r="M2765" i="1"/>
  <c r="N2765" i="1"/>
  <c r="O2765" i="1"/>
  <c r="P2765" i="1"/>
  <c r="Q2765" i="1"/>
  <c r="S2765" i="1"/>
  <c r="T2765" i="1"/>
  <c r="U2765" i="1"/>
  <c r="V2765" i="1"/>
  <c r="K2766" i="1"/>
  <c r="R2766" i="1"/>
  <c r="L2766" i="1"/>
  <c r="M2766" i="1"/>
  <c r="N2766" i="1"/>
  <c r="O2766" i="1"/>
  <c r="P2766" i="1"/>
  <c r="Q2766" i="1"/>
  <c r="S2766" i="1"/>
  <c r="T2766" i="1"/>
  <c r="U2766" i="1"/>
  <c r="V2766" i="1"/>
  <c r="K2767" i="1"/>
  <c r="R2767" i="1"/>
  <c r="L2767" i="1"/>
  <c r="M2767" i="1"/>
  <c r="N2767" i="1"/>
  <c r="O2767" i="1"/>
  <c r="P2767" i="1"/>
  <c r="Q2767" i="1"/>
  <c r="S2767" i="1"/>
  <c r="T2767" i="1"/>
  <c r="U2767" i="1"/>
  <c r="V2767" i="1"/>
  <c r="K2768" i="1"/>
  <c r="R2768" i="1"/>
  <c r="L2768" i="1"/>
  <c r="M2768" i="1"/>
  <c r="N2768" i="1"/>
  <c r="O2768" i="1"/>
  <c r="P2768" i="1"/>
  <c r="Q2768" i="1"/>
  <c r="S2768" i="1"/>
  <c r="T2768" i="1"/>
  <c r="U2768" i="1"/>
  <c r="V2768" i="1"/>
  <c r="K2769" i="1"/>
  <c r="R2769" i="1"/>
  <c r="L2769" i="1"/>
  <c r="M2769" i="1"/>
  <c r="N2769" i="1"/>
  <c r="O2769" i="1"/>
  <c r="P2769" i="1"/>
  <c r="Q2769" i="1"/>
  <c r="S2769" i="1"/>
  <c r="T2769" i="1"/>
  <c r="U2769" i="1"/>
  <c r="V2769" i="1"/>
  <c r="K2770" i="1"/>
  <c r="R2770" i="1"/>
  <c r="L2770" i="1"/>
  <c r="M2770" i="1"/>
  <c r="N2770" i="1"/>
  <c r="O2770" i="1"/>
  <c r="P2770" i="1"/>
  <c r="Q2770" i="1"/>
  <c r="S2770" i="1"/>
  <c r="T2770" i="1"/>
  <c r="U2770" i="1"/>
  <c r="V2770" i="1"/>
  <c r="K2771" i="1"/>
  <c r="R2771" i="1"/>
  <c r="L2771" i="1"/>
  <c r="M2771" i="1"/>
  <c r="N2771" i="1"/>
  <c r="O2771" i="1"/>
  <c r="P2771" i="1"/>
  <c r="Q2771" i="1"/>
  <c r="S2771" i="1"/>
  <c r="T2771" i="1"/>
  <c r="U2771" i="1"/>
  <c r="V2771" i="1"/>
  <c r="K2772" i="1"/>
  <c r="R2772" i="1"/>
  <c r="L2772" i="1"/>
  <c r="M2772" i="1"/>
  <c r="N2772" i="1"/>
  <c r="O2772" i="1"/>
  <c r="P2772" i="1"/>
  <c r="Q2772" i="1"/>
  <c r="S2772" i="1"/>
  <c r="T2772" i="1"/>
  <c r="U2772" i="1"/>
  <c r="V2772" i="1"/>
  <c r="K2773" i="1"/>
  <c r="R2773" i="1"/>
  <c r="L2773" i="1"/>
  <c r="M2773" i="1"/>
  <c r="N2773" i="1"/>
  <c r="O2773" i="1"/>
  <c r="P2773" i="1"/>
  <c r="Q2773" i="1"/>
  <c r="S2773" i="1"/>
  <c r="T2773" i="1"/>
  <c r="U2773" i="1"/>
  <c r="V2773" i="1"/>
  <c r="K2774" i="1"/>
  <c r="R2774" i="1"/>
  <c r="L2774" i="1"/>
  <c r="M2774" i="1"/>
  <c r="N2774" i="1"/>
  <c r="O2774" i="1"/>
  <c r="P2774" i="1"/>
  <c r="Q2774" i="1"/>
  <c r="S2774" i="1"/>
  <c r="T2774" i="1"/>
  <c r="U2774" i="1"/>
  <c r="V2774" i="1"/>
  <c r="K2775" i="1"/>
  <c r="R2775" i="1"/>
  <c r="L2775" i="1"/>
  <c r="M2775" i="1"/>
  <c r="N2775" i="1"/>
  <c r="O2775" i="1"/>
  <c r="P2775" i="1"/>
  <c r="Q2775" i="1"/>
  <c r="S2775" i="1"/>
  <c r="T2775" i="1"/>
  <c r="U2775" i="1"/>
  <c r="V2775" i="1"/>
  <c r="K2776" i="1"/>
  <c r="R2776" i="1"/>
  <c r="L2776" i="1"/>
  <c r="M2776" i="1"/>
  <c r="N2776" i="1"/>
  <c r="O2776" i="1"/>
  <c r="P2776" i="1"/>
  <c r="Q2776" i="1"/>
  <c r="S2776" i="1"/>
  <c r="T2776" i="1"/>
  <c r="U2776" i="1"/>
  <c r="V2776" i="1"/>
  <c r="K2777" i="1"/>
  <c r="R2777" i="1"/>
  <c r="L2777" i="1"/>
  <c r="M2777" i="1"/>
  <c r="N2777" i="1"/>
  <c r="O2777" i="1"/>
  <c r="P2777" i="1"/>
  <c r="Q2777" i="1"/>
  <c r="S2777" i="1"/>
  <c r="T2777" i="1"/>
  <c r="U2777" i="1"/>
  <c r="V2777" i="1"/>
  <c r="K2778" i="1"/>
  <c r="R2778" i="1"/>
  <c r="L2778" i="1"/>
  <c r="M2778" i="1"/>
  <c r="N2778" i="1"/>
  <c r="O2778" i="1"/>
  <c r="P2778" i="1"/>
  <c r="Q2778" i="1"/>
  <c r="S2778" i="1"/>
  <c r="T2778" i="1"/>
  <c r="U2778" i="1"/>
  <c r="V2778" i="1"/>
  <c r="K2779" i="1"/>
  <c r="R2779" i="1"/>
  <c r="L2779" i="1"/>
  <c r="M2779" i="1"/>
  <c r="N2779" i="1"/>
  <c r="O2779" i="1"/>
  <c r="P2779" i="1"/>
  <c r="Q2779" i="1"/>
  <c r="S2779" i="1"/>
  <c r="T2779" i="1"/>
  <c r="U2779" i="1"/>
  <c r="V2779" i="1"/>
  <c r="K2780" i="1"/>
  <c r="R2780" i="1"/>
  <c r="L2780" i="1"/>
  <c r="M2780" i="1"/>
  <c r="N2780" i="1"/>
  <c r="O2780" i="1"/>
  <c r="P2780" i="1"/>
  <c r="Q2780" i="1"/>
  <c r="S2780" i="1"/>
  <c r="T2780" i="1"/>
  <c r="U2780" i="1"/>
  <c r="V2780" i="1"/>
  <c r="K2781" i="1"/>
  <c r="R2781" i="1"/>
  <c r="L2781" i="1"/>
  <c r="M2781" i="1"/>
  <c r="N2781" i="1"/>
  <c r="O2781" i="1"/>
  <c r="P2781" i="1"/>
  <c r="Q2781" i="1"/>
  <c r="S2781" i="1"/>
  <c r="T2781" i="1"/>
  <c r="U2781" i="1"/>
  <c r="V2781" i="1"/>
  <c r="K2782" i="1"/>
  <c r="R2782" i="1"/>
  <c r="L2782" i="1"/>
  <c r="M2782" i="1"/>
  <c r="N2782" i="1"/>
  <c r="O2782" i="1"/>
  <c r="P2782" i="1"/>
  <c r="Q2782" i="1"/>
  <c r="S2782" i="1"/>
  <c r="T2782" i="1"/>
  <c r="U2782" i="1"/>
  <c r="V2782" i="1"/>
  <c r="K2783" i="1"/>
  <c r="R2783" i="1"/>
  <c r="L2783" i="1"/>
  <c r="M2783" i="1"/>
  <c r="N2783" i="1"/>
  <c r="O2783" i="1"/>
  <c r="P2783" i="1"/>
  <c r="Q2783" i="1"/>
  <c r="S2783" i="1"/>
  <c r="T2783" i="1"/>
  <c r="U2783" i="1"/>
  <c r="V2783" i="1"/>
  <c r="K2784" i="1"/>
  <c r="R2784" i="1"/>
  <c r="L2784" i="1"/>
  <c r="M2784" i="1"/>
  <c r="N2784" i="1"/>
  <c r="O2784" i="1"/>
  <c r="P2784" i="1"/>
  <c r="Q2784" i="1"/>
  <c r="S2784" i="1"/>
  <c r="T2784" i="1"/>
  <c r="U2784" i="1"/>
  <c r="V2784" i="1"/>
  <c r="K2785" i="1"/>
  <c r="R2785" i="1"/>
  <c r="L2785" i="1"/>
  <c r="M2785" i="1"/>
  <c r="N2785" i="1"/>
  <c r="O2785" i="1"/>
  <c r="P2785" i="1"/>
  <c r="Q2785" i="1"/>
  <c r="S2785" i="1"/>
  <c r="T2785" i="1"/>
  <c r="U2785" i="1"/>
  <c r="V2785" i="1"/>
  <c r="K2786" i="1"/>
  <c r="R2786" i="1"/>
  <c r="L2786" i="1"/>
  <c r="M2786" i="1"/>
  <c r="N2786" i="1"/>
  <c r="O2786" i="1"/>
  <c r="P2786" i="1"/>
  <c r="Q2786" i="1"/>
  <c r="S2786" i="1"/>
  <c r="T2786" i="1"/>
  <c r="U2786" i="1"/>
  <c r="V2786" i="1"/>
  <c r="K2787" i="1"/>
  <c r="R2787" i="1"/>
  <c r="L2787" i="1"/>
  <c r="M2787" i="1"/>
  <c r="N2787" i="1"/>
  <c r="O2787" i="1"/>
  <c r="P2787" i="1"/>
  <c r="Q2787" i="1"/>
  <c r="S2787" i="1"/>
  <c r="T2787" i="1"/>
  <c r="U2787" i="1"/>
  <c r="V2787" i="1"/>
  <c r="K2788" i="1"/>
  <c r="R2788" i="1"/>
  <c r="L2788" i="1"/>
  <c r="M2788" i="1"/>
  <c r="N2788" i="1"/>
  <c r="O2788" i="1"/>
  <c r="P2788" i="1"/>
  <c r="Q2788" i="1"/>
  <c r="S2788" i="1"/>
  <c r="T2788" i="1"/>
  <c r="U2788" i="1"/>
  <c r="V2788" i="1"/>
  <c r="K2789" i="1"/>
  <c r="R2789" i="1"/>
  <c r="L2789" i="1"/>
  <c r="M2789" i="1"/>
  <c r="N2789" i="1"/>
  <c r="O2789" i="1"/>
  <c r="P2789" i="1"/>
  <c r="Q2789" i="1"/>
  <c r="S2789" i="1"/>
  <c r="T2789" i="1"/>
  <c r="U2789" i="1"/>
  <c r="V2789" i="1"/>
  <c r="K2790" i="1"/>
  <c r="R2790" i="1"/>
  <c r="L2790" i="1"/>
  <c r="M2790" i="1"/>
  <c r="N2790" i="1"/>
  <c r="O2790" i="1"/>
  <c r="P2790" i="1"/>
  <c r="Q2790" i="1"/>
  <c r="S2790" i="1"/>
  <c r="T2790" i="1"/>
  <c r="U2790" i="1"/>
  <c r="V2790" i="1"/>
  <c r="K2791" i="1"/>
  <c r="R2791" i="1"/>
  <c r="L2791" i="1"/>
  <c r="M2791" i="1"/>
  <c r="N2791" i="1"/>
  <c r="O2791" i="1"/>
  <c r="P2791" i="1"/>
  <c r="Q2791" i="1"/>
  <c r="S2791" i="1"/>
  <c r="T2791" i="1"/>
  <c r="U2791" i="1"/>
  <c r="V2791" i="1"/>
  <c r="K2792" i="1"/>
  <c r="R2792" i="1"/>
  <c r="L2792" i="1"/>
  <c r="M2792" i="1"/>
  <c r="N2792" i="1"/>
  <c r="O2792" i="1"/>
  <c r="P2792" i="1"/>
  <c r="Q2792" i="1"/>
  <c r="S2792" i="1"/>
  <c r="T2792" i="1"/>
  <c r="U2792" i="1"/>
  <c r="V2792" i="1"/>
  <c r="K2793" i="1"/>
  <c r="R2793" i="1"/>
  <c r="L2793" i="1"/>
  <c r="M2793" i="1"/>
  <c r="N2793" i="1"/>
  <c r="O2793" i="1"/>
  <c r="P2793" i="1"/>
  <c r="Q2793" i="1"/>
  <c r="S2793" i="1"/>
  <c r="T2793" i="1"/>
  <c r="U2793" i="1"/>
  <c r="V2793" i="1"/>
  <c r="K2794" i="1"/>
  <c r="R2794" i="1"/>
  <c r="L2794" i="1"/>
  <c r="M2794" i="1"/>
  <c r="N2794" i="1"/>
  <c r="O2794" i="1"/>
  <c r="P2794" i="1"/>
  <c r="Q2794" i="1"/>
  <c r="S2794" i="1"/>
  <c r="T2794" i="1"/>
  <c r="U2794" i="1"/>
  <c r="V2794" i="1"/>
  <c r="K2795" i="1"/>
  <c r="R2795" i="1"/>
  <c r="L2795" i="1"/>
  <c r="M2795" i="1"/>
  <c r="N2795" i="1"/>
  <c r="O2795" i="1"/>
  <c r="P2795" i="1"/>
  <c r="Q2795" i="1"/>
  <c r="S2795" i="1"/>
  <c r="T2795" i="1"/>
  <c r="U2795" i="1"/>
  <c r="V2795" i="1"/>
  <c r="K2796" i="1"/>
  <c r="R2796" i="1"/>
  <c r="L2796" i="1"/>
  <c r="M2796" i="1"/>
  <c r="N2796" i="1"/>
  <c r="O2796" i="1"/>
  <c r="P2796" i="1"/>
  <c r="Q2796" i="1"/>
  <c r="S2796" i="1"/>
  <c r="T2796" i="1"/>
  <c r="U2796" i="1"/>
  <c r="V2796" i="1"/>
  <c r="K2797" i="1"/>
  <c r="R2797" i="1"/>
  <c r="L2797" i="1"/>
  <c r="M2797" i="1"/>
  <c r="N2797" i="1"/>
  <c r="O2797" i="1"/>
  <c r="P2797" i="1"/>
  <c r="Q2797" i="1"/>
  <c r="S2797" i="1"/>
  <c r="T2797" i="1"/>
  <c r="U2797" i="1"/>
  <c r="V2797" i="1"/>
  <c r="K2798" i="1"/>
  <c r="R2798" i="1"/>
  <c r="L2798" i="1"/>
  <c r="M2798" i="1"/>
  <c r="N2798" i="1"/>
  <c r="O2798" i="1"/>
  <c r="P2798" i="1"/>
  <c r="Q2798" i="1"/>
  <c r="S2798" i="1"/>
  <c r="T2798" i="1"/>
  <c r="U2798" i="1"/>
  <c r="V2798" i="1"/>
  <c r="K2799" i="1"/>
  <c r="R2799" i="1"/>
  <c r="L2799" i="1"/>
  <c r="M2799" i="1"/>
  <c r="N2799" i="1"/>
  <c r="O2799" i="1"/>
  <c r="P2799" i="1"/>
  <c r="Q2799" i="1"/>
  <c r="S2799" i="1"/>
  <c r="T2799" i="1"/>
  <c r="U2799" i="1"/>
  <c r="V2799" i="1"/>
  <c r="K2800" i="1"/>
  <c r="R2800" i="1"/>
  <c r="L2800" i="1"/>
  <c r="M2800" i="1"/>
  <c r="N2800" i="1"/>
  <c r="O2800" i="1"/>
  <c r="P2800" i="1"/>
  <c r="Q2800" i="1"/>
  <c r="S2800" i="1"/>
  <c r="T2800" i="1"/>
  <c r="U2800" i="1"/>
  <c r="V2800" i="1"/>
  <c r="K2801" i="1"/>
  <c r="R2801" i="1"/>
  <c r="L2801" i="1"/>
  <c r="M2801" i="1"/>
  <c r="N2801" i="1"/>
  <c r="O2801" i="1"/>
  <c r="P2801" i="1"/>
  <c r="Q2801" i="1"/>
  <c r="S2801" i="1"/>
  <c r="T2801" i="1"/>
  <c r="U2801" i="1"/>
  <c r="V2801" i="1"/>
  <c r="K2802" i="1"/>
  <c r="R2802" i="1"/>
  <c r="L2802" i="1"/>
  <c r="M2802" i="1"/>
  <c r="N2802" i="1"/>
  <c r="O2802" i="1"/>
  <c r="P2802" i="1"/>
  <c r="Q2802" i="1"/>
  <c r="S2802" i="1"/>
  <c r="T2802" i="1"/>
  <c r="U2802" i="1"/>
  <c r="V2802" i="1"/>
  <c r="K2803" i="1"/>
  <c r="R2803" i="1"/>
  <c r="L2803" i="1"/>
  <c r="M2803" i="1"/>
  <c r="N2803" i="1"/>
  <c r="O2803" i="1"/>
  <c r="P2803" i="1"/>
  <c r="Q2803" i="1"/>
  <c r="S2803" i="1"/>
  <c r="T2803" i="1"/>
  <c r="U2803" i="1"/>
  <c r="V2803" i="1"/>
  <c r="K2804" i="1"/>
  <c r="R2804" i="1"/>
  <c r="L2804" i="1"/>
  <c r="M2804" i="1"/>
  <c r="N2804" i="1"/>
  <c r="O2804" i="1"/>
  <c r="P2804" i="1"/>
  <c r="Q2804" i="1"/>
  <c r="S2804" i="1"/>
  <c r="T2804" i="1"/>
  <c r="U2804" i="1"/>
  <c r="V2804" i="1"/>
  <c r="K2805" i="1"/>
  <c r="R2805" i="1"/>
  <c r="L2805" i="1"/>
  <c r="M2805" i="1"/>
  <c r="N2805" i="1"/>
  <c r="O2805" i="1"/>
  <c r="P2805" i="1"/>
  <c r="Q2805" i="1"/>
  <c r="S2805" i="1"/>
  <c r="T2805" i="1"/>
  <c r="U2805" i="1"/>
  <c r="V2805" i="1"/>
  <c r="K2806" i="1"/>
  <c r="R2806" i="1"/>
  <c r="L2806" i="1"/>
  <c r="M2806" i="1"/>
  <c r="N2806" i="1"/>
  <c r="O2806" i="1"/>
  <c r="P2806" i="1"/>
  <c r="Q2806" i="1"/>
  <c r="S2806" i="1"/>
  <c r="T2806" i="1"/>
  <c r="U2806" i="1"/>
  <c r="V2806" i="1"/>
  <c r="K2807" i="1"/>
  <c r="R2807" i="1"/>
  <c r="L2807" i="1"/>
  <c r="M2807" i="1"/>
  <c r="N2807" i="1"/>
  <c r="O2807" i="1"/>
  <c r="P2807" i="1"/>
  <c r="Q2807" i="1"/>
  <c r="S2807" i="1"/>
  <c r="T2807" i="1"/>
  <c r="U2807" i="1"/>
  <c r="V2807" i="1"/>
  <c r="K2808" i="1"/>
  <c r="R2808" i="1"/>
  <c r="L2808" i="1"/>
  <c r="M2808" i="1"/>
  <c r="N2808" i="1"/>
  <c r="O2808" i="1"/>
  <c r="P2808" i="1"/>
  <c r="Q2808" i="1"/>
  <c r="S2808" i="1"/>
  <c r="T2808" i="1"/>
  <c r="U2808" i="1"/>
  <c r="V2808" i="1"/>
  <c r="K2809" i="1"/>
  <c r="R2809" i="1"/>
  <c r="L2809" i="1"/>
  <c r="M2809" i="1"/>
  <c r="N2809" i="1"/>
  <c r="O2809" i="1"/>
  <c r="P2809" i="1"/>
  <c r="Q2809" i="1"/>
  <c r="S2809" i="1"/>
  <c r="T2809" i="1"/>
  <c r="U2809" i="1"/>
  <c r="V2809" i="1"/>
  <c r="K2810" i="1"/>
  <c r="R2810" i="1"/>
  <c r="L2810" i="1"/>
  <c r="M2810" i="1"/>
  <c r="N2810" i="1"/>
  <c r="O2810" i="1"/>
  <c r="P2810" i="1"/>
  <c r="Q2810" i="1"/>
  <c r="S2810" i="1"/>
  <c r="T2810" i="1"/>
  <c r="U2810" i="1"/>
  <c r="V2810" i="1"/>
  <c r="K2811" i="1"/>
  <c r="R2811" i="1"/>
  <c r="L2811" i="1"/>
  <c r="M2811" i="1"/>
  <c r="N2811" i="1"/>
  <c r="O2811" i="1"/>
  <c r="P2811" i="1"/>
  <c r="Q2811" i="1"/>
  <c r="S2811" i="1"/>
  <c r="T2811" i="1"/>
  <c r="U2811" i="1"/>
  <c r="V2811" i="1"/>
  <c r="K2812" i="1"/>
  <c r="R2812" i="1"/>
  <c r="L2812" i="1"/>
  <c r="M2812" i="1"/>
  <c r="N2812" i="1"/>
  <c r="O2812" i="1"/>
  <c r="P2812" i="1"/>
  <c r="Q2812" i="1"/>
  <c r="S2812" i="1"/>
  <c r="T2812" i="1"/>
  <c r="U2812" i="1"/>
  <c r="V2812" i="1"/>
  <c r="K2813" i="1"/>
  <c r="R2813" i="1"/>
  <c r="L2813" i="1"/>
  <c r="M2813" i="1"/>
  <c r="N2813" i="1"/>
  <c r="O2813" i="1"/>
  <c r="P2813" i="1"/>
  <c r="Q2813" i="1"/>
  <c r="S2813" i="1"/>
  <c r="T2813" i="1"/>
  <c r="U2813" i="1"/>
  <c r="V2813" i="1"/>
  <c r="K2814" i="1"/>
  <c r="R2814" i="1"/>
  <c r="L2814" i="1"/>
  <c r="M2814" i="1"/>
  <c r="N2814" i="1"/>
  <c r="O2814" i="1"/>
  <c r="P2814" i="1"/>
  <c r="Q2814" i="1"/>
  <c r="S2814" i="1"/>
  <c r="T2814" i="1"/>
  <c r="U2814" i="1"/>
  <c r="V2814" i="1"/>
  <c r="K2815" i="1"/>
  <c r="R2815" i="1"/>
  <c r="L2815" i="1"/>
  <c r="M2815" i="1"/>
  <c r="N2815" i="1"/>
  <c r="O2815" i="1"/>
  <c r="P2815" i="1"/>
  <c r="Q2815" i="1"/>
  <c r="S2815" i="1"/>
  <c r="T2815" i="1"/>
  <c r="U2815" i="1"/>
  <c r="V2815" i="1"/>
  <c r="K2816" i="1"/>
  <c r="R2816" i="1"/>
  <c r="L2816" i="1"/>
  <c r="M2816" i="1"/>
  <c r="N2816" i="1"/>
  <c r="O2816" i="1"/>
  <c r="P2816" i="1"/>
  <c r="Q2816" i="1"/>
  <c r="S2816" i="1"/>
  <c r="T2816" i="1"/>
  <c r="U2816" i="1"/>
  <c r="V2816" i="1"/>
  <c r="K2817" i="1"/>
  <c r="R2817" i="1"/>
  <c r="L2817" i="1"/>
  <c r="M2817" i="1"/>
  <c r="N2817" i="1"/>
  <c r="O2817" i="1"/>
  <c r="P2817" i="1"/>
  <c r="Q2817" i="1"/>
  <c r="S2817" i="1"/>
  <c r="T2817" i="1"/>
  <c r="U2817" i="1"/>
  <c r="V2817" i="1"/>
  <c r="K2818" i="1"/>
  <c r="R2818" i="1"/>
  <c r="L2818" i="1"/>
  <c r="M2818" i="1"/>
  <c r="N2818" i="1"/>
  <c r="O2818" i="1"/>
  <c r="P2818" i="1"/>
  <c r="Q2818" i="1"/>
  <c r="S2818" i="1"/>
  <c r="T2818" i="1"/>
  <c r="U2818" i="1"/>
  <c r="V2818" i="1"/>
  <c r="K2819" i="1"/>
  <c r="R2819" i="1"/>
  <c r="L2819" i="1"/>
  <c r="M2819" i="1"/>
  <c r="N2819" i="1"/>
  <c r="O2819" i="1"/>
  <c r="P2819" i="1"/>
  <c r="Q2819" i="1"/>
  <c r="S2819" i="1"/>
  <c r="T2819" i="1"/>
  <c r="U2819" i="1"/>
  <c r="V2819" i="1"/>
  <c r="K2820" i="1"/>
  <c r="R2820" i="1"/>
  <c r="L2820" i="1"/>
  <c r="M2820" i="1"/>
  <c r="N2820" i="1"/>
  <c r="O2820" i="1"/>
  <c r="P2820" i="1"/>
  <c r="Q2820" i="1"/>
  <c r="S2820" i="1"/>
  <c r="T2820" i="1"/>
  <c r="U2820" i="1"/>
  <c r="V2820" i="1"/>
  <c r="K2821" i="1"/>
  <c r="R2821" i="1"/>
  <c r="L2821" i="1"/>
  <c r="M2821" i="1"/>
  <c r="N2821" i="1"/>
  <c r="O2821" i="1"/>
  <c r="P2821" i="1"/>
  <c r="Q2821" i="1"/>
  <c r="S2821" i="1"/>
  <c r="T2821" i="1"/>
  <c r="U2821" i="1"/>
  <c r="V2821" i="1"/>
  <c r="K2822" i="1"/>
  <c r="R2822" i="1"/>
  <c r="L2822" i="1"/>
  <c r="M2822" i="1"/>
  <c r="N2822" i="1"/>
  <c r="O2822" i="1"/>
  <c r="P2822" i="1"/>
  <c r="Q2822" i="1"/>
  <c r="S2822" i="1"/>
  <c r="T2822" i="1"/>
  <c r="U2822" i="1"/>
  <c r="V2822" i="1"/>
  <c r="K2823" i="1"/>
  <c r="R2823" i="1"/>
  <c r="L2823" i="1"/>
  <c r="M2823" i="1"/>
  <c r="N2823" i="1"/>
  <c r="O2823" i="1"/>
  <c r="P2823" i="1"/>
  <c r="Q2823" i="1"/>
  <c r="S2823" i="1"/>
  <c r="T2823" i="1"/>
  <c r="U2823" i="1"/>
  <c r="V2823" i="1"/>
  <c r="K2824" i="1"/>
  <c r="R2824" i="1"/>
  <c r="L2824" i="1"/>
  <c r="M2824" i="1"/>
  <c r="N2824" i="1"/>
  <c r="O2824" i="1"/>
  <c r="P2824" i="1"/>
  <c r="Q2824" i="1"/>
  <c r="S2824" i="1"/>
  <c r="T2824" i="1"/>
  <c r="U2824" i="1"/>
  <c r="V2824" i="1"/>
  <c r="K2825" i="1"/>
  <c r="R2825" i="1"/>
  <c r="L2825" i="1"/>
  <c r="M2825" i="1"/>
  <c r="N2825" i="1"/>
  <c r="O2825" i="1"/>
  <c r="P2825" i="1"/>
  <c r="Q2825" i="1"/>
  <c r="S2825" i="1"/>
  <c r="T2825" i="1"/>
  <c r="U2825" i="1"/>
  <c r="V2825" i="1"/>
  <c r="K2826" i="1"/>
  <c r="R2826" i="1"/>
  <c r="L2826" i="1"/>
  <c r="M2826" i="1"/>
  <c r="N2826" i="1"/>
  <c r="O2826" i="1"/>
  <c r="P2826" i="1"/>
  <c r="Q2826" i="1"/>
  <c r="S2826" i="1"/>
  <c r="T2826" i="1"/>
  <c r="U2826" i="1"/>
  <c r="V2826" i="1"/>
  <c r="K2827" i="1"/>
  <c r="R2827" i="1"/>
  <c r="L2827" i="1"/>
  <c r="M2827" i="1"/>
  <c r="N2827" i="1"/>
  <c r="O2827" i="1"/>
  <c r="P2827" i="1"/>
  <c r="Q2827" i="1"/>
  <c r="S2827" i="1"/>
  <c r="T2827" i="1"/>
  <c r="U2827" i="1"/>
  <c r="V2827" i="1"/>
  <c r="K2828" i="1"/>
  <c r="R2828" i="1"/>
  <c r="L2828" i="1"/>
  <c r="M2828" i="1"/>
  <c r="N2828" i="1"/>
  <c r="O2828" i="1"/>
  <c r="P2828" i="1"/>
  <c r="Q2828" i="1"/>
  <c r="S2828" i="1"/>
  <c r="T2828" i="1"/>
  <c r="U2828" i="1"/>
  <c r="V2828" i="1"/>
  <c r="K2829" i="1"/>
  <c r="R2829" i="1"/>
  <c r="L2829" i="1"/>
  <c r="M2829" i="1"/>
  <c r="N2829" i="1"/>
  <c r="O2829" i="1"/>
  <c r="P2829" i="1"/>
  <c r="Q2829" i="1"/>
  <c r="S2829" i="1"/>
  <c r="T2829" i="1"/>
  <c r="U2829" i="1"/>
  <c r="V2829" i="1"/>
  <c r="K2830" i="1"/>
  <c r="R2830" i="1"/>
  <c r="L2830" i="1"/>
  <c r="M2830" i="1"/>
  <c r="N2830" i="1"/>
  <c r="O2830" i="1"/>
  <c r="P2830" i="1"/>
  <c r="Q2830" i="1"/>
  <c r="S2830" i="1"/>
  <c r="T2830" i="1"/>
  <c r="U2830" i="1"/>
  <c r="V2830" i="1"/>
  <c r="K2831" i="1"/>
  <c r="R2831" i="1"/>
  <c r="L2831" i="1"/>
  <c r="M2831" i="1"/>
  <c r="N2831" i="1"/>
  <c r="O2831" i="1"/>
  <c r="P2831" i="1"/>
  <c r="Q2831" i="1"/>
  <c r="S2831" i="1"/>
  <c r="T2831" i="1"/>
  <c r="U2831" i="1"/>
  <c r="V2831" i="1"/>
  <c r="K2832" i="1"/>
  <c r="R2832" i="1"/>
  <c r="L2832" i="1"/>
  <c r="M2832" i="1"/>
  <c r="N2832" i="1"/>
  <c r="O2832" i="1"/>
  <c r="P2832" i="1"/>
  <c r="Q2832" i="1"/>
  <c r="S2832" i="1"/>
  <c r="T2832" i="1"/>
  <c r="U2832" i="1"/>
  <c r="V2832" i="1"/>
  <c r="K2833" i="1"/>
  <c r="R2833" i="1"/>
  <c r="L2833" i="1"/>
  <c r="M2833" i="1"/>
  <c r="N2833" i="1"/>
  <c r="O2833" i="1"/>
  <c r="P2833" i="1"/>
  <c r="Q2833" i="1"/>
  <c r="S2833" i="1"/>
  <c r="T2833" i="1"/>
  <c r="U2833" i="1"/>
  <c r="V2833" i="1"/>
  <c r="K2834" i="1"/>
  <c r="R2834" i="1"/>
  <c r="L2834" i="1"/>
  <c r="M2834" i="1"/>
  <c r="N2834" i="1"/>
  <c r="O2834" i="1"/>
  <c r="P2834" i="1"/>
  <c r="Q2834" i="1"/>
  <c r="S2834" i="1"/>
  <c r="T2834" i="1"/>
  <c r="U2834" i="1"/>
  <c r="V2834" i="1"/>
  <c r="K2835" i="1"/>
  <c r="R2835" i="1"/>
  <c r="L2835" i="1"/>
  <c r="M2835" i="1"/>
  <c r="N2835" i="1"/>
  <c r="O2835" i="1"/>
  <c r="P2835" i="1"/>
  <c r="Q2835" i="1"/>
  <c r="S2835" i="1"/>
  <c r="T2835" i="1"/>
  <c r="U2835" i="1"/>
  <c r="V2835" i="1"/>
  <c r="K2836" i="1"/>
  <c r="R2836" i="1"/>
  <c r="L2836" i="1"/>
  <c r="M2836" i="1"/>
  <c r="N2836" i="1"/>
  <c r="O2836" i="1"/>
  <c r="P2836" i="1"/>
  <c r="Q2836" i="1"/>
  <c r="S2836" i="1"/>
  <c r="T2836" i="1"/>
  <c r="U2836" i="1"/>
  <c r="V2836" i="1"/>
  <c r="K2837" i="1"/>
  <c r="R2837" i="1"/>
  <c r="L2837" i="1"/>
  <c r="M2837" i="1"/>
  <c r="N2837" i="1"/>
  <c r="O2837" i="1"/>
  <c r="P2837" i="1"/>
  <c r="Q2837" i="1"/>
  <c r="S2837" i="1"/>
  <c r="T2837" i="1"/>
  <c r="U2837" i="1"/>
  <c r="V2837" i="1"/>
  <c r="K2838" i="1"/>
  <c r="R2838" i="1"/>
  <c r="L2838" i="1"/>
  <c r="M2838" i="1"/>
  <c r="N2838" i="1"/>
  <c r="O2838" i="1"/>
  <c r="P2838" i="1"/>
  <c r="Q2838" i="1"/>
  <c r="S2838" i="1"/>
  <c r="T2838" i="1"/>
  <c r="U2838" i="1"/>
  <c r="V2838" i="1"/>
  <c r="K2839" i="1"/>
  <c r="R2839" i="1"/>
  <c r="L2839" i="1"/>
  <c r="M2839" i="1"/>
  <c r="N2839" i="1"/>
  <c r="O2839" i="1"/>
  <c r="P2839" i="1"/>
  <c r="Q2839" i="1"/>
  <c r="S2839" i="1"/>
  <c r="T2839" i="1"/>
  <c r="U2839" i="1"/>
  <c r="V2839" i="1"/>
  <c r="K2840" i="1"/>
  <c r="R2840" i="1"/>
  <c r="L2840" i="1"/>
  <c r="M2840" i="1"/>
  <c r="N2840" i="1"/>
  <c r="O2840" i="1"/>
  <c r="P2840" i="1"/>
  <c r="Q2840" i="1"/>
  <c r="S2840" i="1"/>
  <c r="T2840" i="1"/>
  <c r="U2840" i="1"/>
  <c r="V2840" i="1"/>
  <c r="K2841" i="1"/>
  <c r="R2841" i="1"/>
  <c r="L2841" i="1"/>
  <c r="M2841" i="1"/>
  <c r="N2841" i="1"/>
  <c r="O2841" i="1"/>
  <c r="P2841" i="1"/>
  <c r="Q2841" i="1"/>
  <c r="S2841" i="1"/>
  <c r="T2841" i="1"/>
  <c r="U2841" i="1"/>
  <c r="V2841" i="1"/>
  <c r="K2842" i="1"/>
  <c r="R2842" i="1"/>
  <c r="L2842" i="1"/>
  <c r="M2842" i="1"/>
  <c r="N2842" i="1"/>
  <c r="O2842" i="1"/>
  <c r="P2842" i="1"/>
  <c r="Q2842" i="1"/>
  <c r="S2842" i="1"/>
  <c r="T2842" i="1"/>
  <c r="U2842" i="1"/>
  <c r="V2842" i="1"/>
  <c r="K2843" i="1"/>
  <c r="R2843" i="1"/>
  <c r="L2843" i="1"/>
  <c r="M2843" i="1"/>
  <c r="N2843" i="1"/>
  <c r="O2843" i="1"/>
  <c r="P2843" i="1"/>
  <c r="Q2843" i="1"/>
  <c r="S2843" i="1"/>
  <c r="T2843" i="1"/>
  <c r="U2843" i="1"/>
  <c r="V2843" i="1"/>
  <c r="K2844" i="1"/>
  <c r="R2844" i="1"/>
  <c r="L2844" i="1"/>
  <c r="M2844" i="1"/>
  <c r="N2844" i="1"/>
  <c r="O2844" i="1"/>
  <c r="P2844" i="1"/>
  <c r="Q2844" i="1"/>
  <c r="S2844" i="1"/>
  <c r="T2844" i="1"/>
  <c r="U2844" i="1"/>
  <c r="V2844" i="1"/>
  <c r="K2845" i="1"/>
  <c r="R2845" i="1"/>
  <c r="L2845" i="1"/>
  <c r="M2845" i="1"/>
  <c r="N2845" i="1"/>
  <c r="O2845" i="1"/>
  <c r="P2845" i="1"/>
  <c r="Q2845" i="1"/>
  <c r="S2845" i="1"/>
  <c r="T2845" i="1"/>
  <c r="U2845" i="1"/>
  <c r="V2845" i="1"/>
  <c r="K2846" i="1"/>
  <c r="R2846" i="1"/>
  <c r="L2846" i="1"/>
  <c r="M2846" i="1"/>
  <c r="N2846" i="1"/>
  <c r="O2846" i="1"/>
  <c r="P2846" i="1"/>
  <c r="Q2846" i="1"/>
  <c r="S2846" i="1"/>
  <c r="T2846" i="1"/>
  <c r="U2846" i="1"/>
  <c r="V2846" i="1"/>
  <c r="K2847" i="1"/>
  <c r="R2847" i="1"/>
  <c r="L2847" i="1"/>
  <c r="M2847" i="1"/>
  <c r="N2847" i="1"/>
  <c r="O2847" i="1"/>
  <c r="P2847" i="1"/>
  <c r="Q2847" i="1"/>
  <c r="S2847" i="1"/>
  <c r="T2847" i="1"/>
  <c r="U2847" i="1"/>
  <c r="V2847" i="1"/>
  <c r="K2848" i="1"/>
  <c r="R2848" i="1"/>
  <c r="L2848" i="1"/>
  <c r="M2848" i="1"/>
  <c r="N2848" i="1"/>
  <c r="O2848" i="1"/>
  <c r="P2848" i="1"/>
  <c r="Q2848" i="1"/>
  <c r="S2848" i="1"/>
  <c r="T2848" i="1"/>
  <c r="U2848" i="1"/>
  <c r="V2848" i="1"/>
  <c r="K2849" i="1"/>
  <c r="R2849" i="1"/>
  <c r="L2849" i="1"/>
  <c r="M2849" i="1"/>
  <c r="N2849" i="1"/>
  <c r="O2849" i="1"/>
  <c r="P2849" i="1"/>
  <c r="Q2849" i="1"/>
  <c r="S2849" i="1"/>
  <c r="T2849" i="1"/>
  <c r="U2849" i="1"/>
  <c r="V2849" i="1"/>
  <c r="K2850" i="1"/>
  <c r="R2850" i="1"/>
  <c r="L2850" i="1"/>
  <c r="M2850" i="1"/>
  <c r="N2850" i="1"/>
  <c r="O2850" i="1"/>
  <c r="P2850" i="1"/>
  <c r="Q2850" i="1"/>
  <c r="S2850" i="1"/>
  <c r="T2850" i="1"/>
  <c r="U2850" i="1"/>
  <c r="V2850" i="1"/>
  <c r="K2851" i="1"/>
  <c r="R2851" i="1"/>
  <c r="L2851" i="1"/>
  <c r="M2851" i="1"/>
  <c r="N2851" i="1"/>
  <c r="O2851" i="1"/>
  <c r="P2851" i="1"/>
  <c r="Q2851" i="1"/>
  <c r="S2851" i="1"/>
  <c r="T2851" i="1"/>
  <c r="U2851" i="1"/>
  <c r="V2851" i="1"/>
  <c r="K2852" i="1"/>
  <c r="R2852" i="1"/>
  <c r="L2852" i="1"/>
  <c r="M2852" i="1"/>
  <c r="N2852" i="1"/>
  <c r="O2852" i="1"/>
  <c r="P2852" i="1"/>
  <c r="Q2852" i="1"/>
  <c r="S2852" i="1"/>
  <c r="T2852" i="1"/>
  <c r="U2852" i="1"/>
  <c r="V2852" i="1"/>
  <c r="K2853" i="1"/>
  <c r="R2853" i="1"/>
  <c r="L2853" i="1"/>
  <c r="M2853" i="1"/>
  <c r="N2853" i="1"/>
  <c r="O2853" i="1"/>
  <c r="P2853" i="1"/>
  <c r="Q2853" i="1"/>
  <c r="S2853" i="1"/>
  <c r="T2853" i="1"/>
  <c r="U2853" i="1"/>
  <c r="V2853" i="1"/>
  <c r="K2854" i="1"/>
  <c r="R2854" i="1"/>
  <c r="L2854" i="1"/>
  <c r="M2854" i="1"/>
  <c r="N2854" i="1"/>
  <c r="O2854" i="1"/>
  <c r="P2854" i="1"/>
  <c r="Q2854" i="1"/>
  <c r="S2854" i="1"/>
  <c r="T2854" i="1"/>
  <c r="U2854" i="1"/>
  <c r="V2854" i="1"/>
  <c r="K2855" i="1"/>
  <c r="R2855" i="1"/>
  <c r="L2855" i="1"/>
  <c r="M2855" i="1"/>
  <c r="N2855" i="1"/>
  <c r="O2855" i="1"/>
  <c r="P2855" i="1"/>
  <c r="Q2855" i="1"/>
  <c r="S2855" i="1"/>
  <c r="T2855" i="1"/>
  <c r="U2855" i="1"/>
  <c r="V2855" i="1"/>
  <c r="K2856" i="1"/>
  <c r="R2856" i="1"/>
  <c r="L2856" i="1"/>
  <c r="M2856" i="1"/>
  <c r="N2856" i="1"/>
  <c r="O2856" i="1"/>
  <c r="P2856" i="1"/>
  <c r="Q2856" i="1"/>
  <c r="S2856" i="1"/>
  <c r="T2856" i="1"/>
  <c r="U2856" i="1"/>
  <c r="V2856" i="1"/>
  <c r="K2857" i="1"/>
  <c r="R2857" i="1"/>
  <c r="L2857" i="1"/>
  <c r="M2857" i="1"/>
  <c r="N2857" i="1"/>
  <c r="O2857" i="1"/>
  <c r="P2857" i="1"/>
  <c r="Q2857" i="1"/>
  <c r="S2857" i="1"/>
  <c r="T2857" i="1"/>
  <c r="U2857" i="1"/>
  <c r="V2857" i="1"/>
  <c r="K2858" i="1"/>
  <c r="R2858" i="1"/>
  <c r="L2858" i="1"/>
  <c r="M2858" i="1"/>
  <c r="N2858" i="1"/>
  <c r="O2858" i="1"/>
  <c r="P2858" i="1"/>
  <c r="Q2858" i="1"/>
  <c r="S2858" i="1"/>
  <c r="T2858" i="1"/>
  <c r="U2858" i="1"/>
  <c r="V2858" i="1"/>
  <c r="K2859" i="1"/>
  <c r="R2859" i="1"/>
  <c r="L2859" i="1"/>
  <c r="M2859" i="1"/>
  <c r="N2859" i="1"/>
  <c r="O2859" i="1"/>
  <c r="P2859" i="1"/>
  <c r="Q2859" i="1"/>
  <c r="S2859" i="1"/>
  <c r="T2859" i="1"/>
  <c r="U2859" i="1"/>
  <c r="V2859" i="1"/>
  <c r="K2860" i="1"/>
  <c r="R2860" i="1"/>
  <c r="L2860" i="1"/>
  <c r="M2860" i="1"/>
  <c r="N2860" i="1"/>
  <c r="O2860" i="1"/>
  <c r="P2860" i="1"/>
  <c r="Q2860" i="1"/>
  <c r="S2860" i="1"/>
  <c r="T2860" i="1"/>
  <c r="U2860" i="1"/>
  <c r="V2860" i="1"/>
  <c r="K2861" i="1"/>
  <c r="R2861" i="1"/>
  <c r="L2861" i="1"/>
  <c r="M2861" i="1"/>
  <c r="N2861" i="1"/>
  <c r="O2861" i="1"/>
  <c r="P2861" i="1"/>
  <c r="Q2861" i="1"/>
  <c r="S2861" i="1"/>
  <c r="T2861" i="1"/>
  <c r="U2861" i="1"/>
  <c r="V2861" i="1"/>
  <c r="K2862" i="1"/>
  <c r="R2862" i="1"/>
  <c r="L2862" i="1"/>
  <c r="M2862" i="1"/>
  <c r="N2862" i="1"/>
  <c r="O2862" i="1"/>
  <c r="P2862" i="1"/>
  <c r="Q2862" i="1"/>
  <c r="S2862" i="1"/>
  <c r="T2862" i="1"/>
  <c r="U2862" i="1"/>
  <c r="V2862" i="1"/>
  <c r="K2863" i="1"/>
  <c r="R2863" i="1"/>
  <c r="L2863" i="1"/>
  <c r="M2863" i="1"/>
  <c r="N2863" i="1"/>
  <c r="O2863" i="1"/>
  <c r="P2863" i="1"/>
  <c r="Q2863" i="1"/>
  <c r="S2863" i="1"/>
  <c r="T2863" i="1"/>
  <c r="U2863" i="1"/>
  <c r="V2863" i="1"/>
  <c r="K2864" i="1"/>
  <c r="R2864" i="1"/>
  <c r="L2864" i="1"/>
  <c r="M2864" i="1"/>
  <c r="N2864" i="1"/>
  <c r="O2864" i="1"/>
  <c r="P2864" i="1"/>
  <c r="Q2864" i="1"/>
  <c r="S2864" i="1"/>
  <c r="T2864" i="1"/>
  <c r="U2864" i="1"/>
  <c r="V2864" i="1"/>
  <c r="K2865" i="1"/>
  <c r="R2865" i="1"/>
  <c r="L2865" i="1"/>
  <c r="M2865" i="1"/>
  <c r="N2865" i="1"/>
  <c r="O2865" i="1"/>
  <c r="P2865" i="1"/>
  <c r="Q2865" i="1"/>
  <c r="S2865" i="1"/>
  <c r="T2865" i="1"/>
  <c r="U2865" i="1"/>
  <c r="V2865" i="1"/>
  <c r="K2866" i="1"/>
  <c r="R2866" i="1"/>
  <c r="L2866" i="1"/>
  <c r="M2866" i="1"/>
  <c r="N2866" i="1"/>
  <c r="O2866" i="1"/>
  <c r="P2866" i="1"/>
  <c r="Q2866" i="1"/>
  <c r="S2866" i="1"/>
  <c r="T2866" i="1"/>
  <c r="U2866" i="1"/>
  <c r="V2866" i="1"/>
  <c r="K2867" i="1"/>
  <c r="R2867" i="1"/>
  <c r="L2867" i="1"/>
  <c r="M2867" i="1"/>
  <c r="N2867" i="1"/>
  <c r="O2867" i="1"/>
  <c r="P2867" i="1"/>
  <c r="Q2867" i="1"/>
  <c r="S2867" i="1"/>
  <c r="T2867" i="1"/>
  <c r="U2867" i="1"/>
  <c r="V2867" i="1"/>
  <c r="K2868" i="1"/>
  <c r="R2868" i="1"/>
  <c r="L2868" i="1"/>
  <c r="M2868" i="1"/>
  <c r="N2868" i="1"/>
  <c r="O2868" i="1"/>
  <c r="P2868" i="1"/>
  <c r="Q2868" i="1"/>
  <c r="S2868" i="1"/>
  <c r="T2868" i="1"/>
  <c r="U2868" i="1"/>
  <c r="V2868" i="1"/>
  <c r="K2869" i="1"/>
  <c r="R2869" i="1"/>
  <c r="L2869" i="1"/>
  <c r="M2869" i="1"/>
  <c r="N2869" i="1"/>
  <c r="O2869" i="1"/>
  <c r="P2869" i="1"/>
  <c r="Q2869" i="1"/>
  <c r="S2869" i="1"/>
  <c r="T2869" i="1"/>
  <c r="U2869" i="1"/>
  <c r="V2869" i="1"/>
  <c r="K2870" i="1"/>
  <c r="R2870" i="1"/>
  <c r="L2870" i="1"/>
  <c r="M2870" i="1"/>
  <c r="N2870" i="1"/>
  <c r="O2870" i="1"/>
  <c r="P2870" i="1"/>
  <c r="Q2870" i="1"/>
  <c r="S2870" i="1"/>
  <c r="T2870" i="1"/>
  <c r="U2870" i="1"/>
  <c r="V2870" i="1"/>
  <c r="K2871" i="1"/>
  <c r="R2871" i="1"/>
  <c r="L2871" i="1"/>
  <c r="M2871" i="1"/>
  <c r="N2871" i="1"/>
  <c r="O2871" i="1"/>
  <c r="P2871" i="1"/>
  <c r="Q2871" i="1"/>
  <c r="S2871" i="1"/>
  <c r="T2871" i="1"/>
  <c r="U2871" i="1"/>
  <c r="V2871" i="1"/>
  <c r="K2872" i="1"/>
  <c r="R2872" i="1"/>
  <c r="L2872" i="1"/>
  <c r="M2872" i="1"/>
  <c r="N2872" i="1"/>
  <c r="O2872" i="1"/>
  <c r="P2872" i="1"/>
  <c r="Q2872" i="1"/>
  <c r="S2872" i="1"/>
  <c r="T2872" i="1"/>
  <c r="U2872" i="1"/>
  <c r="V2872" i="1"/>
  <c r="K2873" i="1"/>
  <c r="R2873" i="1"/>
  <c r="L2873" i="1"/>
  <c r="M2873" i="1"/>
  <c r="N2873" i="1"/>
  <c r="O2873" i="1"/>
  <c r="P2873" i="1"/>
  <c r="Q2873" i="1"/>
  <c r="S2873" i="1"/>
  <c r="T2873" i="1"/>
  <c r="U2873" i="1"/>
  <c r="V2873" i="1"/>
  <c r="K2874" i="1"/>
  <c r="R2874" i="1"/>
  <c r="L2874" i="1"/>
  <c r="M2874" i="1"/>
  <c r="N2874" i="1"/>
  <c r="O2874" i="1"/>
  <c r="P2874" i="1"/>
  <c r="Q2874" i="1"/>
  <c r="S2874" i="1"/>
  <c r="T2874" i="1"/>
  <c r="U2874" i="1"/>
  <c r="V2874" i="1"/>
  <c r="K2875" i="1"/>
  <c r="R2875" i="1"/>
  <c r="L2875" i="1"/>
  <c r="M2875" i="1"/>
  <c r="N2875" i="1"/>
  <c r="O2875" i="1"/>
  <c r="P2875" i="1"/>
  <c r="Q2875" i="1"/>
  <c r="S2875" i="1"/>
  <c r="T2875" i="1"/>
  <c r="U2875" i="1"/>
  <c r="V2875" i="1"/>
  <c r="K2876" i="1"/>
  <c r="R2876" i="1"/>
  <c r="L2876" i="1"/>
  <c r="M2876" i="1"/>
  <c r="N2876" i="1"/>
  <c r="O2876" i="1"/>
  <c r="P2876" i="1"/>
  <c r="Q2876" i="1"/>
  <c r="S2876" i="1"/>
  <c r="T2876" i="1"/>
  <c r="U2876" i="1"/>
  <c r="V2876" i="1"/>
  <c r="K2877" i="1"/>
  <c r="R2877" i="1"/>
  <c r="L2877" i="1"/>
  <c r="M2877" i="1"/>
  <c r="N2877" i="1"/>
  <c r="O2877" i="1"/>
  <c r="P2877" i="1"/>
  <c r="Q2877" i="1"/>
  <c r="S2877" i="1"/>
  <c r="T2877" i="1"/>
  <c r="U2877" i="1"/>
  <c r="V2877" i="1"/>
  <c r="K2878" i="1"/>
  <c r="R2878" i="1"/>
  <c r="L2878" i="1"/>
  <c r="M2878" i="1"/>
  <c r="N2878" i="1"/>
  <c r="O2878" i="1"/>
  <c r="P2878" i="1"/>
  <c r="Q2878" i="1"/>
  <c r="S2878" i="1"/>
  <c r="T2878" i="1"/>
  <c r="U2878" i="1"/>
  <c r="V2878" i="1"/>
  <c r="K2879" i="1"/>
  <c r="R2879" i="1"/>
  <c r="L2879" i="1"/>
  <c r="M2879" i="1"/>
  <c r="N2879" i="1"/>
  <c r="O2879" i="1"/>
  <c r="P2879" i="1"/>
  <c r="Q2879" i="1"/>
  <c r="S2879" i="1"/>
  <c r="T2879" i="1"/>
  <c r="U2879" i="1"/>
  <c r="V2879" i="1"/>
  <c r="K2880" i="1"/>
  <c r="R2880" i="1"/>
  <c r="L2880" i="1"/>
  <c r="M2880" i="1"/>
  <c r="N2880" i="1"/>
  <c r="O2880" i="1"/>
  <c r="P2880" i="1"/>
  <c r="Q2880" i="1"/>
  <c r="S2880" i="1"/>
  <c r="T2880" i="1"/>
  <c r="U2880" i="1"/>
  <c r="V2880" i="1"/>
  <c r="K2881" i="1"/>
  <c r="R2881" i="1"/>
  <c r="L2881" i="1"/>
  <c r="M2881" i="1"/>
  <c r="N2881" i="1"/>
  <c r="O2881" i="1"/>
  <c r="P2881" i="1"/>
  <c r="Q2881" i="1"/>
  <c r="S2881" i="1"/>
  <c r="T2881" i="1"/>
  <c r="U2881" i="1"/>
  <c r="V2881" i="1"/>
  <c r="K2882" i="1"/>
  <c r="R2882" i="1"/>
  <c r="L2882" i="1"/>
  <c r="M2882" i="1"/>
  <c r="N2882" i="1"/>
  <c r="O2882" i="1"/>
  <c r="P2882" i="1"/>
  <c r="Q2882" i="1"/>
  <c r="S2882" i="1"/>
  <c r="T2882" i="1"/>
  <c r="U2882" i="1"/>
  <c r="V2882" i="1"/>
  <c r="K2883" i="1"/>
  <c r="R2883" i="1"/>
  <c r="L2883" i="1"/>
  <c r="M2883" i="1"/>
  <c r="N2883" i="1"/>
  <c r="O2883" i="1"/>
  <c r="P2883" i="1"/>
  <c r="Q2883" i="1"/>
  <c r="S2883" i="1"/>
  <c r="T2883" i="1"/>
  <c r="U2883" i="1"/>
  <c r="V2883" i="1"/>
  <c r="K2884" i="1"/>
  <c r="R2884" i="1"/>
  <c r="L2884" i="1"/>
  <c r="M2884" i="1"/>
  <c r="N2884" i="1"/>
  <c r="O2884" i="1"/>
  <c r="P2884" i="1"/>
  <c r="Q2884" i="1"/>
  <c r="S2884" i="1"/>
  <c r="T2884" i="1"/>
  <c r="U2884" i="1"/>
  <c r="V2884" i="1"/>
  <c r="K2885" i="1"/>
  <c r="R2885" i="1"/>
  <c r="L2885" i="1"/>
  <c r="M2885" i="1"/>
  <c r="N2885" i="1"/>
  <c r="O2885" i="1"/>
  <c r="P2885" i="1"/>
  <c r="Q2885" i="1"/>
  <c r="S2885" i="1"/>
  <c r="T2885" i="1"/>
  <c r="U2885" i="1"/>
  <c r="V2885" i="1"/>
  <c r="K2886" i="1"/>
  <c r="R2886" i="1"/>
  <c r="L2886" i="1"/>
  <c r="M2886" i="1"/>
  <c r="N2886" i="1"/>
  <c r="O2886" i="1"/>
  <c r="P2886" i="1"/>
  <c r="Q2886" i="1"/>
  <c r="S2886" i="1"/>
  <c r="T2886" i="1"/>
  <c r="U2886" i="1"/>
  <c r="V2886" i="1"/>
  <c r="K2887" i="1"/>
  <c r="R2887" i="1"/>
  <c r="L2887" i="1"/>
  <c r="M2887" i="1"/>
  <c r="N2887" i="1"/>
  <c r="O2887" i="1"/>
  <c r="P2887" i="1"/>
  <c r="Q2887" i="1"/>
  <c r="S2887" i="1"/>
  <c r="T2887" i="1"/>
  <c r="U2887" i="1"/>
  <c r="V2887" i="1"/>
  <c r="K2888" i="1"/>
  <c r="R2888" i="1"/>
  <c r="L2888" i="1"/>
  <c r="M2888" i="1"/>
  <c r="N2888" i="1"/>
  <c r="O2888" i="1"/>
  <c r="P2888" i="1"/>
  <c r="Q2888" i="1"/>
  <c r="S2888" i="1"/>
  <c r="T2888" i="1"/>
  <c r="U2888" i="1"/>
  <c r="V2888" i="1"/>
  <c r="K2889" i="1"/>
  <c r="R2889" i="1"/>
  <c r="L2889" i="1"/>
  <c r="M2889" i="1"/>
  <c r="N2889" i="1"/>
  <c r="O2889" i="1"/>
  <c r="P2889" i="1"/>
  <c r="Q2889" i="1"/>
  <c r="S2889" i="1"/>
  <c r="T2889" i="1"/>
  <c r="U2889" i="1"/>
  <c r="V2889" i="1"/>
  <c r="K2890" i="1"/>
  <c r="R2890" i="1"/>
  <c r="L2890" i="1"/>
  <c r="M2890" i="1"/>
  <c r="N2890" i="1"/>
  <c r="O2890" i="1"/>
  <c r="P2890" i="1"/>
  <c r="Q2890" i="1"/>
  <c r="S2890" i="1"/>
  <c r="T2890" i="1"/>
  <c r="U2890" i="1"/>
  <c r="V2890" i="1"/>
  <c r="K2891" i="1"/>
  <c r="R2891" i="1"/>
  <c r="L2891" i="1"/>
  <c r="M2891" i="1"/>
  <c r="N2891" i="1"/>
  <c r="O2891" i="1"/>
  <c r="P2891" i="1"/>
  <c r="Q2891" i="1"/>
  <c r="S2891" i="1"/>
  <c r="T2891" i="1"/>
  <c r="U2891" i="1"/>
  <c r="V2891" i="1"/>
  <c r="K2892" i="1"/>
  <c r="R2892" i="1"/>
  <c r="L2892" i="1"/>
  <c r="M2892" i="1"/>
  <c r="N2892" i="1"/>
  <c r="O2892" i="1"/>
  <c r="P2892" i="1"/>
  <c r="Q2892" i="1"/>
  <c r="S2892" i="1"/>
  <c r="T2892" i="1"/>
  <c r="U2892" i="1"/>
  <c r="V2892" i="1"/>
  <c r="K2893" i="1"/>
  <c r="R2893" i="1"/>
  <c r="L2893" i="1"/>
  <c r="M2893" i="1"/>
  <c r="N2893" i="1"/>
  <c r="O2893" i="1"/>
  <c r="P2893" i="1"/>
  <c r="Q2893" i="1"/>
  <c r="S2893" i="1"/>
  <c r="T2893" i="1"/>
  <c r="U2893" i="1"/>
  <c r="V2893" i="1"/>
  <c r="K2894" i="1"/>
  <c r="R2894" i="1"/>
  <c r="L2894" i="1"/>
  <c r="M2894" i="1"/>
  <c r="N2894" i="1"/>
  <c r="O2894" i="1"/>
  <c r="P2894" i="1"/>
  <c r="Q2894" i="1"/>
  <c r="S2894" i="1"/>
  <c r="T2894" i="1"/>
  <c r="U2894" i="1"/>
  <c r="V2894" i="1"/>
  <c r="K2895" i="1"/>
  <c r="R2895" i="1"/>
  <c r="L2895" i="1"/>
  <c r="M2895" i="1"/>
  <c r="N2895" i="1"/>
  <c r="O2895" i="1"/>
  <c r="P2895" i="1"/>
  <c r="Q2895" i="1"/>
  <c r="S2895" i="1"/>
  <c r="T2895" i="1"/>
  <c r="U2895" i="1"/>
  <c r="V2895" i="1"/>
  <c r="K2896" i="1"/>
  <c r="R2896" i="1"/>
  <c r="L2896" i="1"/>
  <c r="M2896" i="1"/>
  <c r="N2896" i="1"/>
  <c r="O2896" i="1"/>
  <c r="P2896" i="1"/>
  <c r="Q2896" i="1"/>
  <c r="S2896" i="1"/>
  <c r="T2896" i="1"/>
  <c r="U2896" i="1"/>
  <c r="V2896" i="1"/>
  <c r="K2897" i="1"/>
  <c r="R2897" i="1"/>
  <c r="L2897" i="1"/>
  <c r="M2897" i="1"/>
  <c r="N2897" i="1"/>
  <c r="O2897" i="1"/>
  <c r="P2897" i="1"/>
  <c r="Q2897" i="1"/>
  <c r="S2897" i="1"/>
  <c r="T2897" i="1"/>
  <c r="U2897" i="1"/>
  <c r="V2897" i="1"/>
  <c r="K2898" i="1"/>
  <c r="R2898" i="1"/>
  <c r="L2898" i="1"/>
  <c r="M2898" i="1"/>
  <c r="N2898" i="1"/>
  <c r="O2898" i="1"/>
  <c r="P2898" i="1"/>
  <c r="Q2898" i="1"/>
  <c r="S2898" i="1"/>
  <c r="T2898" i="1"/>
  <c r="U2898" i="1"/>
  <c r="V2898" i="1"/>
  <c r="K2899" i="1"/>
  <c r="R2899" i="1"/>
  <c r="L2899" i="1"/>
  <c r="M2899" i="1"/>
  <c r="N2899" i="1"/>
  <c r="O2899" i="1"/>
  <c r="P2899" i="1"/>
  <c r="Q2899" i="1"/>
  <c r="S2899" i="1"/>
  <c r="T2899" i="1"/>
  <c r="U2899" i="1"/>
  <c r="V2899" i="1"/>
  <c r="K2900" i="1"/>
  <c r="R2900" i="1"/>
  <c r="L2900" i="1"/>
  <c r="M2900" i="1"/>
  <c r="N2900" i="1"/>
  <c r="O2900" i="1"/>
  <c r="P2900" i="1"/>
  <c r="Q2900" i="1"/>
  <c r="S2900" i="1"/>
  <c r="T2900" i="1"/>
  <c r="U2900" i="1"/>
  <c r="V2900" i="1"/>
  <c r="K2901" i="1"/>
  <c r="R2901" i="1"/>
  <c r="L2901" i="1"/>
  <c r="M2901" i="1"/>
  <c r="N2901" i="1"/>
  <c r="O2901" i="1"/>
  <c r="P2901" i="1"/>
  <c r="Q2901" i="1"/>
  <c r="S2901" i="1"/>
  <c r="T2901" i="1"/>
  <c r="U2901" i="1"/>
  <c r="V2901" i="1"/>
  <c r="K2902" i="1"/>
  <c r="R2902" i="1"/>
  <c r="L2902" i="1"/>
  <c r="M2902" i="1"/>
  <c r="N2902" i="1"/>
  <c r="O2902" i="1"/>
  <c r="P2902" i="1"/>
  <c r="Q2902" i="1"/>
  <c r="S2902" i="1"/>
  <c r="T2902" i="1"/>
  <c r="U2902" i="1"/>
  <c r="V2902" i="1"/>
  <c r="K2903" i="1"/>
  <c r="R2903" i="1"/>
  <c r="L2903" i="1"/>
  <c r="M2903" i="1"/>
  <c r="N2903" i="1"/>
  <c r="O2903" i="1"/>
  <c r="P2903" i="1"/>
  <c r="Q2903" i="1"/>
  <c r="S2903" i="1"/>
  <c r="T2903" i="1"/>
  <c r="U2903" i="1"/>
  <c r="V2903" i="1"/>
  <c r="K2904" i="1"/>
  <c r="R2904" i="1"/>
  <c r="L2904" i="1"/>
  <c r="M2904" i="1"/>
  <c r="N2904" i="1"/>
  <c r="O2904" i="1"/>
  <c r="P2904" i="1"/>
  <c r="Q2904" i="1"/>
  <c r="S2904" i="1"/>
  <c r="T2904" i="1"/>
  <c r="U2904" i="1"/>
  <c r="V2904" i="1"/>
  <c r="K2905" i="1"/>
  <c r="R2905" i="1"/>
  <c r="L2905" i="1"/>
  <c r="M2905" i="1"/>
  <c r="N2905" i="1"/>
  <c r="O2905" i="1"/>
  <c r="P2905" i="1"/>
  <c r="Q2905" i="1"/>
  <c r="S2905" i="1"/>
  <c r="T2905" i="1"/>
  <c r="U2905" i="1"/>
  <c r="V2905" i="1"/>
  <c r="K2906" i="1"/>
  <c r="R2906" i="1"/>
  <c r="L2906" i="1"/>
  <c r="M2906" i="1"/>
  <c r="N2906" i="1"/>
  <c r="O2906" i="1"/>
  <c r="P2906" i="1"/>
  <c r="Q2906" i="1"/>
  <c r="S2906" i="1"/>
  <c r="T2906" i="1"/>
  <c r="U2906" i="1"/>
  <c r="V2906" i="1"/>
  <c r="K2907" i="1"/>
  <c r="R2907" i="1"/>
  <c r="L2907" i="1"/>
  <c r="M2907" i="1"/>
  <c r="N2907" i="1"/>
  <c r="O2907" i="1"/>
  <c r="P2907" i="1"/>
  <c r="Q2907" i="1"/>
  <c r="S2907" i="1"/>
  <c r="T2907" i="1"/>
  <c r="U2907" i="1"/>
  <c r="V2907" i="1"/>
  <c r="K2908" i="1"/>
  <c r="R2908" i="1"/>
  <c r="L2908" i="1"/>
  <c r="M2908" i="1"/>
  <c r="N2908" i="1"/>
  <c r="O2908" i="1"/>
  <c r="P2908" i="1"/>
  <c r="Q2908" i="1"/>
  <c r="S2908" i="1"/>
  <c r="T2908" i="1"/>
  <c r="U2908" i="1"/>
  <c r="V2908" i="1"/>
  <c r="K2909" i="1"/>
  <c r="R2909" i="1"/>
  <c r="L2909" i="1"/>
  <c r="M2909" i="1"/>
  <c r="N2909" i="1"/>
  <c r="O2909" i="1"/>
  <c r="P2909" i="1"/>
  <c r="Q2909" i="1"/>
  <c r="S2909" i="1"/>
  <c r="T2909" i="1"/>
  <c r="U2909" i="1"/>
  <c r="V2909" i="1"/>
  <c r="K2910" i="1"/>
  <c r="R2910" i="1"/>
  <c r="L2910" i="1"/>
  <c r="M2910" i="1"/>
  <c r="N2910" i="1"/>
  <c r="O2910" i="1"/>
  <c r="P2910" i="1"/>
  <c r="Q2910" i="1"/>
  <c r="S2910" i="1"/>
  <c r="T2910" i="1"/>
  <c r="U2910" i="1"/>
  <c r="V2910" i="1"/>
  <c r="K2911" i="1"/>
  <c r="R2911" i="1"/>
  <c r="L2911" i="1"/>
  <c r="M2911" i="1"/>
  <c r="N2911" i="1"/>
  <c r="O2911" i="1"/>
  <c r="P2911" i="1"/>
  <c r="Q2911" i="1"/>
  <c r="S2911" i="1"/>
  <c r="T2911" i="1"/>
  <c r="U2911" i="1"/>
  <c r="V2911" i="1"/>
  <c r="K2912" i="1"/>
  <c r="R2912" i="1"/>
  <c r="L2912" i="1"/>
  <c r="M2912" i="1"/>
  <c r="N2912" i="1"/>
  <c r="O2912" i="1"/>
  <c r="P2912" i="1"/>
  <c r="Q2912" i="1"/>
  <c r="S2912" i="1"/>
  <c r="T2912" i="1"/>
  <c r="U2912" i="1"/>
  <c r="V2912" i="1"/>
  <c r="K2913" i="1"/>
  <c r="R2913" i="1"/>
  <c r="L2913" i="1"/>
  <c r="M2913" i="1"/>
  <c r="N2913" i="1"/>
  <c r="O2913" i="1"/>
  <c r="P2913" i="1"/>
  <c r="Q2913" i="1"/>
  <c r="S2913" i="1"/>
  <c r="T2913" i="1"/>
  <c r="U2913" i="1"/>
  <c r="V2913" i="1"/>
  <c r="K2914" i="1"/>
  <c r="R2914" i="1"/>
  <c r="L2914" i="1"/>
  <c r="M2914" i="1"/>
  <c r="N2914" i="1"/>
  <c r="O2914" i="1"/>
  <c r="P2914" i="1"/>
  <c r="Q2914" i="1"/>
  <c r="S2914" i="1"/>
  <c r="T2914" i="1"/>
  <c r="U2914" i="1"/>
  <c r="V2914" i="1"/>
  <c r="K2915" i="1"/>
  <c r="R2915" i="1"/>
  <c r="L2915" i="1"/>
  <c r="M2915" i="1"/>
  <c r="N2915" i="1"/>
  <c r="O2915" i="1"/>
  <c r="P2915" i="1"/>
  <c r="Q2915" i="1"/>
  <c r="S2915" i="1"/>
  <c r="T2915" i="1"/>
  <c r="U2915" i="1"/>
  <c r="V2915" i="1"/>
  <c r="K2916" i="1"/>
  <c r="R2916" i="1"/>
  <c r="L2916" i="1"/>
  <c r="M2916" i="1"/>
  <c r="N2916" i="1"/>
  <c r="O2916" i="1"/>
  <c r="P2916" i="1"/>
  <c r="Q2916" i="1"/>
  <c r="S2916" i="1"/>
  <c r="T2916" i="1"/>
  <c r="U2916" i="1"/>
  <c r="V2916" i="1"/>
  <c r="K2917" i="1"/>
  <c r="R2917" i="1"/>
  <c r="L2917" i="1"/>
  <c r="M2917" i="1"/>
  <c r="N2917" i="1"/>
  <c r="O2917" i="1"/>
  <c r="P2917" i="1"/>
  <c r="Q2917" i="1"/>
  <c r="S2917" i="1"/>
  <c r="T2917" i="1"/>
  <c r="U2917" i="1"/>
  <c r="V2917" i="1"/>
  <c r="K2918" i="1"/>
  <c r="R2918" i="1"/>
  <c r="L2918" i="1"/>
  <c r="M2918" i="1"/>
  <c r="N2918" i="1"/>
  <c r="O2918" i="1"/>
  <c r="P2918" i="1"/>
  <c r="Q2918" i="1"/>
  <c r="S2918" i="1"/>
  <c r="T2918" i="1"/>
  <c r="U2918" i="1"/>
  <c r="V2918" i="1"/>
  <c r="K2919" i="1"/>
  <c r="R2919" i="1"/>
  <c r="L2919" i="1"/>
  <c r="M2919" i="1"/>
  <c r="N2919" i="1"/>
  <c r="O2919" i="1"/>
  <c r="P2919" i="1"/>
  <c r="Q2919" i="1"/>
  <c r="S2919" i="1"/>
  <c r="T2919" i="1"/>
  <c r="U2919" i="1"/>
  <c r="V2919" i="1"/>
  <c r="K2920" i="1"/>
  <c r="R2920" i="1"/>
  <c r="L2920" i="1"/>
  <c r="M2920" i="1"/>
  <c r="N2920" i="1"/>
  <c r="O2920" i="1"/>
  <c r="P2920" i="1"/>
  <c r="Q2920" i="1"/>
  <c r="S2920" i="1"/>
  <c r="T2920" i="1"/>
  <c r="U2920" i="1"/>
  <c r="V2920" i="1"/>
  <c r="K2921" i="1"/>
  <c r="R2921" i="1"/>
  <c r="L2921" i="1"/>
  <c r="M2921" i="1"/>
  <c r="N2921" i="1"/>
  <c r="O2921" i="1"/>
  <c r="P2921" i="1"/>
  <c r="Q2921" i="1"/>
  <c r="S2921" i="1"/>
  <c r="T2921" i="1"/>
  <c r="U2921" i="1"/>
  <c r="V2921" i="1"/>
  <c r="K2922" i="1"/>
  <c r="R2922" i="1"/>
  <c r="L2922" i="1"/>
  <c r="M2922" i="1"/>
  <c r="N2922" i="1"/>
  <c r="O2922" i="1"/>
  <c r="P2922" i="1"/>
  <c r="Q2922" i="1"/>
  <c r="S2922" i="1"/>
  <c r="T2922" i="1"/>
  <c r="U2922" i="1"/>
  <c r="V2922" i="1"/>
  <c r="K2923" i="1"/>
  <c r="R2923" i="1"/>
  <c r="L2923" i="1"/>
  <c r="M2923" i="1"/>
  <c r="N2923" i="1"/>
  <c r="O2923" i="1"/>
  <c r="P2923" i="1"/>
  <c r="Q2923" i="1"/>
  <c r="S2923" i="1"/>
  <c r="T2923" i="1"/>
  <c r="U2923" i="1"/>
  <c r="V2923" i="1"/>
  <c r="K2924" i="1"/>
  <c r="R2924" i="1"/>
  <c r="L2924" i="1"/>
  <c r="M2924" i="1"/>
  <c r="N2924" i="1"/>
  <c r="O2924" i="1"/>
  <c r="P2924" i="1"/>
  <c r="Q2924" i="1"/>
  <c r="S2924" i="1"/>
  <c r="T2924" i="1"/>
  <c r="U2924" i="1"/>
  <c r="V2924" i="1"/>
  <c r="K2925" i="1"/>
  <c r="R2925" i="1"/>
  <c r="L2925" i="1"/>
  <c r="M2925" i="1"/>
  <c r="N2925" i="1"/>
  <c r="O2925" i="1"/>
  <c r="P2925" i="1"/>
  <c r="Q2925" i="1"/>
  <c r="S2925" i="1"/>
  <c r="T2925" i="1"/>
  <c r="U2925" i="1"/>
  <c r="V2925" i="1"/>
  <c r="K2926" i="1"/>
  <c r="R2926" i="1"/>
  <c r="L2926" i="1"/>
  <c r="M2926" i="1"/>
  <c r="N2926" i="1"/>
  <c r="O2926" i="1"/>
  <c r="P2926" i="1"/>
  <c r="Q2926" i="1"/>
  <c r="S2926" i="1"/>
  <c r="T2926" i="1"/>
  <c r="U2926" i="1"/>
  <c r="V2926" i="1"/>
  <c r="K2927" i="1"/>
  <c r="R2927" i="1"/>
  <c r="L2927" i="1"/>
  <c r="M2927" i="1"/>
  <c r="N2927" i="1"/>
  <c r="O2927" i="1"/>
  <c r="P2927" i="1"/>
  <c r="Q2927" i="1"/>
  <c r="S2927" i="1"/>
  <c r="T2927" i="1"/>
  <c r="U2927" i="1"/>
  <c r="V2927" i="1"/>
  <c r="K2928" i="1"/>
  <c r="R2928" i="1"/>
  <c r="L2928" i="1"/>
  <c r="M2928" i="1"/>
  <c r="N2928" i="1"/>
  <c r="O2928" i="1"/>
  <c r="P2928" i="1"/>
  <c r="Q2928" i="1"/>
  <c r="S2928" i="1"/>
  <c r="T2928" i="1"/>
  <c r="U2928" i="1"/>
  <c r="V2928" i="1"/>
  <c r="K2929" i="1"/>
  <c r="R2929" i="1"/>
  <c r="L2929" i="1"/>
  <c r="M2929" i="1"/>
  <c r="N2929" i="1"/>
  <c r="O2929" i="1"/>
  <c r="P2929" i="1"/>
  <c r="Q2929" i="1"/>
  <c r="S2929" i="1"/>
  <c r="T2929" i="1"/>
  <c r="U2929" i="1"/>
  <c r="V2929" i="1"/>
  <c r="K2930" i="1"/>
  <c r="R2930" i="1"/>
  <c r="L2930" i="1"/>
  <c r="M2930" i="1"/>
  <c r="N2930" i="1"/>
  <c r="O2930" i="1"/>
  <c r="P2930" i="1"/>
  <c r="Q2930" i="1"/>
  <c r="S2930" i="1"/>
  <c r="T2930" i="1"/>
  <c r="U2930" i="1"/>
  <c r="V2930" i="1"/>
  <c r="K2931" i="1"/>
  <c r="R2931" i="1"/>
  <c r="L2931" i="1"/>
  <c r="M2931" i="1"/>
  <c r="N2931" i="1"/>
  <c r="O2931" i="1"/>
  <c r="P2931" i="1"/>
  <c r="Q2931" i="1"/>
  <c r="S2931" i="1"/>
  <c r="T2931" i="1"/>
  <c r="U2931" i="1"/>
  <c r="V2931" i="1"/>
  <c r="K2932" i="1"/>
  <c r="R2932" i="1"/>
  <c r="L2932" i="1"/>
  <c r="M2932" i="1"/>
  <c r="N2932" i="1"/>
  <c r="O2932" i="1"/>
  <c r="P2932" i="1"/>
  <c r="Q2932" i="1"/>
  <c r="S2932" i="1"/>
  <c r="T2932" i="1"/>
  <c r="U2932" i="1"/>
  <c r="V2932" i="1"/>
  <c r="K2933" i="1"/>
  <c r="R2933" i="1"/>
  <c r="L2933" i="1"/>
  <c r="M2933" i="1"/>
  <c r="N2933" i="1"/>
  <c r="O2933" i="1"/>
  <c r="P2933" i="1"/>
  <c r="Q2933" i="1"/>
  <c r="S2933" i="1"/>
  <c r="T2933" i="1"/>
  <c r="U2933" i="1"/>
  <c r="V2933" i="1"/>
  <c r="K2934" i="1"/>
  <c r="R2934" i="1"/>
  <c r="L2934" i="1"/>
  <c r="M2934" i="1"/>
  <c r="N2934" i="1"/>
  <c r="O2934" i="1"/>
  <c r="P2934" i="1"/>
  <c r="Q2934" i="1"/>
  <c r="S2934" i="1"/>
  <c r="T2934" i="1"/>
  <c r="U2934" i="1"/>
  <c r="V2934" i="1"/>
  <c r="K2935" i="1"/>
  <c r="R2935" i="1"/>
  <c r="L2935" i="1"/>
  <c r="M2935" i="1"/>
  <c r="N2935" i="1"/>
  <c r="O2935" i="1"/>
  <c r="P2935" i="1"/>
  <c r="Q2935" i="1"/>
  <c r="S2935" i="1"/>
  <c r="T2935" i="1"/>
  <c r="U2935" i="1"/>
  <c r="V2935" i="1"/>
  <c r="K2936" i="1"/>
  <c r="R2936" i="1"/>
  <c r="L2936" i="1"/>
  <c r="M2936" i="1"/>
  <c r="N2936" i="1"/>
  <c r="O2936" i="1"/>
  <c r="P2936" i="1"/>
  <c r="Q2936" i="1"/>
  <c r="S2936" i="1"/>
  <c r="T2936" i="1"/>
  <c r="U2936" i="1"/>
  <c r="V2936" i="1"/>
  <c r="K2937" i="1"/>
  <c r="R2937" i="1"/>
  <c r="L2937" i="1"/>
  <c r="M2937" i="1"/>
  <c r="N2937" i="1"/>
  <c r="O2937" i="1"/>
  <c r="P2937" i="1"/>
  <c r="Q2937" i="1"/>
  <c r="S2937" i="1"/>
  <c r="T2937" i="1"/>
  <c r="U2937" i="1"/>
  <c r="V2937" i="1"/>
  <c r="K2938" i="1"/>
  <c r="R2938" i="1"/>
  <c r="L2938" i="1"/>
  <c r="M2938" i="1"/>
  <c r="N2938" i="1"/>
  <c r="O2938" i="1"/>
  <c r="P2938" i="1"/>
  <c r="Q2938" i="1"/>
  <c r="S2938" i="1"/>
  <c r="T2938" i="1"/>
  <c r="U2938" i="1"/>
  <c r="V2938" i="1"/>
  <c r="K2939" i="1"/>
  <c r="R2939" i="1"/>
  <c r="L2939" i="1"/>
  <c r="M2939" i="1"/>
  <c r="N2939" i="1"/>
  <c r="O2939" i="1"/>
  <c r="P2939" i="1"/>
  <c r="Q2939" i="1"/>
  <c r="S2939" i="1"/>
  <c r="T2939" i="1"/>
  <c r="U2939" i="1"/>
  <c r="V2939" i="1"/>
  <c r="K2940" i="1"/>
  <c r="R2940" i="1"/>
  <c r="L2940" i="1"/>
  <c r="M2940" i="1"/>
  <c r="N2940" i="1"/>
  <c r="O2940" i="1"/>
  <c r="P2940" i="1"/>
  <c r="Q2940" i="1"/>
  <c r="S2940" i="1"/>
  <c r="T2940" i="1"/>
  <c r="U2940" i="1"/>
  <c r="V2940" i="1"/>
  <c r="K2941" i="1"/>
  <c r="R2941" i="1"/>
  <c r="L2941" i="1"/>
  <c r="M2941" i="1"/>
  <c r="N2941" i="1"/>
  <c r="O2941" i="1"/>
  <c r="P2941" i="1"/>
  <c r="Q2941" i="1"/>
  <c r="S2941" i="1"/>
  <c r="T2941" i="1"/>
  <c r="U2941" i="1"/>
  <c r="V2941" i="1"/>
  <c r="K2942" i="1"/>
  <c r="R2942" i="1"/>
  <c r="L2942" i="1"/>
  <c r="M2942" i="1"/>
  <c r="N2942" i="1"/>
  <c r="O2942" i="1"/>
  <c r="P2942" i="1"/>
  <c r="Q2942" i="1"/>
  <c r="S2942" i="1"/>
  <c r="T2942" i="1"/>
  <c r="U2942" i="1"/>
  <c r="V2942" i="1"/>
  <c r="K2943" i="1"/>
  <c r="R2943" i="1"/>
  <c r="L2943" i="1"/>
  <c r="M2943" i="1"/>
  <c r="N2943" i="1"/>
  <c r="O2943" i="1"/>
  <c r="P2943" i="1"/>
  <c r="Q2943" i="1"/>
  <c r="S2943" i="1"/>
  <c r="T2943" i="1"/>
  <c r="U2943" i="1"/>
  <c r="V2943" i="1"/>
  <c r="K2944" i="1"/>
  <c r="R2944" i="1"/>
  <c r="L2944" i="1"/>
  <c r="M2944" i="1"/>
  <c r="N2944" i="1"/>
  <c r="O2944" i="1"/>
  <c r="P2944" i="1"/>
  <c r="Q2944" i="1"/>
  <c r="S2944" i="1"/>
  <c r="T2944" i="1"/>
  <c r="U2944" i="1"/>
  <c r="V2944" i="1"/>
  <c r="K2945" i="1"/>
  <c r="R2945" i="1"/>
  <c r="L2945" i="1"/>
  <c r="M2945" i="1"/>
  <c r="N2945" i="1"/>
  <c r="O2945" i="1"/>
  <c r="P2945" i="1"/>
  <c r="Q2945" i="1"/>
  <c r="S2945" i="1"/>
  <c r="T2945" i="1"/>
  <c r="U2945" i="1"/>
  <c r="V2945" i="1"/>
  <c r="K2946" i="1"/>
  <c r="R2946" i="1"/>
  <c r="L2946" i="1"/>
  <c r="M2946" i="1"/>
  <c r="N2946" i="1"/>
  <c r="O2946" i="1"/>
  <c r="P2946" i="1"/>
  <c r="Q2946" i="1"/>
  <c r="S2946" i="1"/>
  <c r="T2946" i="1"/>
  <c r="U2946" i="1"/>
  <c r="V2946" i="1"/>
  <c r="K2947" i="1"/>
  <c r="R2947" i="1"/>
  <c r="L2947" i="1"/>
  <c r="M2947" i="1"/>
  <c r="N2947" i="1"/>
  <c r="O2947" i="1"/>
  <c r="P2947" i="1"/>
  <c r="Q2947" i="1"/>
  <c r="S2947" i="1"/>
  <c r="T2947" i="1"/>
  <c r="U2947" i="1"/>
  <c r="V2947" i="1"/>
  <c r="K2948" i="1"/>
  <c r="R2948" i="1"/>
  <c r="L2948" i="1"/>
  <c r="M2948" i="1"/>
  <c r="N2948" i="1"/>
  <c r="O2948" i="1"/>
  <c r="P2948" i="1"/>
  <c r="Q2948" i="1"/>
  <c r="S2948" i="1"/>
  <c r="T2948" i="1"/>
  <c r="U2948" i="1"/>
  <c r="V2948" i="1"/>
  <c r="K2949" i="1"/>
  <c r="R2949" i="1"/>
  <c r="L2949" i="1"/>
  <c r="M2949" i="1"/>
  <c r="N2949" i="1"/>
  <c r="O2949" i="1"/>
  <c r="P2949" i="1"/>
  <c r="Q2949" i="1"/>
  <c r="S2949" i="1"/>
  <c r="T2949" i="1"/>
  <c r="U2949" i="1"/>
  <c r="V2949" i="1"/>
  <c r="K2950" i="1"/>
  <c r="R2950" i="1"/>
  <c r="L2950" i="1"/>
  <c r="M2950" i="1"/>
  <c r="N2950" i="1"/>
  <c r="O2950" i="1"/>
  <c r="P2950" i="1"/>
  <c r="Q2950" i="1"/>
  <c r="S2950" i="1"/>
  <c r="T2950" i="1"/>
  <c r="U2950" i="1"/>
  <c r="V2950" i="1"/>
  <c r="K2951" i="1"/>
  <c r="R2951" i="1"/>
  <c r="L2951" i="1"/>
  <c r="M2951" i="1"/>
  <c r="N2951" i="1"/>
  <c r="O2951" i="1"/>
  <c r="P2951" i="1"/>
  <c r="Q2951" i="1"/>
  <c r="S2951" i="1"/>
  <c r="T2951" i="1"/>
  <c r="U2951" i="1"/>
  <c r="V2951" i="1"/>
  <c r="K2952" i="1"/>
  <c r="R2952" i="1"/>
  <c r="L2952" i="1"/>
  <c r="M2952" i="1"/>
  <c r="N2952" i="1"/>
  <c r="O2952" i="1"/>
  <c r="P2952" i="1"/>
  <c r="Q2952" i="1"/>
  <c r="S2952" i="1"/>
  <c r="T2952" i="1"/>
  <c r="U2952" i="1"/>
  <c r="V2952" i="1"/>
  <c r="K2953" i="1"/>
  <c r="R2953" i="1"/>
  <c r="L2953" i="1"/>
  <c r="M2953" i="1"/>
  <c r="N2953" i="1"/>
  <c r="O2953" i="1"/>
  <c r="P2953" i="1"/>
  <c r="Q2953" i="1"/>
  <c r="S2953" i="1"/>
  <c r="T2953" i="1"/>
  <c r="U2953" i="1"/>
  <c r="V2953" i="1"/>
  <c r="K2954" i="1"/>
  <c r="R2954" i="1"/>
  <c r="L2954" i="1"/>
  <c r="M2954" i="1"/>
  <c r="N2954" i="1"/>
  <c r="O2954" i="1"/>
  <c r="P2954" i="1"/>
  <c r="Q2954" i="1"/>
  <c r="S2954" i="1"/>
  <c r="T2954" i="1"/>
  <c r="U2954" i="1"/>
  <c r="V2954" i="1"/>
  <c r="K2955" i="1"/>
  <c r="R2955" i="1"/>
  <c r="L2955" i="1"/>
  <c r="M2955" i="1"/>
  <c r="N2955" i="1"/>
  <c r="O2955" i="1"/>
  <c r="P2955" i="1"/>
  <c r="Q2955" i="1"/>
  <c r="S2955" i="1"/>
  <c r="T2955" i="1"/>
  <c r="U2955" i="1"/>
  <c r="V2955" i="1"/>
  <c r="K2956" i="1"/>
  <c r="R2956" i="1"/>
  <c r="L2956" i="1"/>
  <c r="M2956" i="1"/>
  <c r="N2956" i="1"/>
  <c r="O2956" i="1"/>
  <c r="P2956" i="1"/>
  <c r="Q2956" i="1"/>
  <c r="S2956" i="1"/>
  <c r="T2956" i="1"/>
  <c r="U2956" i="1"/>
  <c r="V2956" i="1"/>
  <c r="K2957" i="1"/>
  <c r="R2957" i="1"/>
  <c r="L2957" i="1"/>
  <c r="M2957" i="1"/>
  <c r="N2957" i="1"/>
  <c r="O2957" i="1"/>
  <c r="P2957" i="1"/>
  <c r="Q2957" i="1"/>
  <c r="S2957" i="1"/>
  <c r="T2957" i="1"/>
  <c r="U2957" i="1"/>
  <c r="V2957" i="1"/>
  <c r="K2958" i="1"/>
  <c r="R2958" i="1"/>
  <c r="L2958" i="1"/>
  <c r="M2958" i="1"/>
  <c r="N2958" i="1"/>
  <c r="O2958" i="1"/>
  <c r="P2958" i="1"/>
  <c r="Q2958" i="1"/>
  <c r="S2958" i="1"/>
  <c r="T2958" i="1"/>
  <c r="U2958" i="1"/>
  <c r="V2958" i="1"/>
  <c r="K2959" i="1"/>
  <c r="R2959" i="1"/>
  <c r="L2959" i="1"/>
  <c r="M2959" i="1"/>
  <c r="N2959" i="1"/>
  <c r="O2959" i="1"/>
  <c r="P2959" i="1"/>
  <c r="Q2959" i="1"/>
  <c r="S2959" i="1"/>
  <c r="T2959" i="1"/>
  <c r="U2959" i="1"/>
  <c r="V2959" i="1"/>
  <c r="K2960" i="1"/>
  <c r="R2960" i="1"/>
  <c r="L2960" i="1"/>
  <c r="M2960" i="1"/>
  <c r="N2960" i="1"/>
  <c r="O2960" i="1"/>
  <c r="P2960" i="1"/>
  <c r="Q2960" i="1"/>
  <c r="S2960" i="1"/>
  <c r="T2960" i="1"/>
  <c r="U2960" i="1"/>
  <c r="V2960" i="1"/>
  <c r="K2961" i="1"/>
  <c r="R2961" i="1"/>
  <c r="L2961" i="1"/>
  <c r="M2961" i="1"/>
  <c r="N2961" i="1"/>
  <c r="O2961" i="1"/>
  <c r="P2961" i="1"/>
  <c r="Q2961" i="1"/>
  <c r="S2961" i="1"/>
  <c r="T2961" i="1"/>
  <c r="U2961" i="1"/>
  <c r="V2961" i="1"/>
  <c r="K2962" i="1"/>
  <c r="R2962" i="1"/>
  <c r="L2962" i="1"/>
  <c r="M2962" i="1"/>
  <c r="N2962" i="1"/>
  <c r="O2962" i="1"/>
  <c r="P2962" i="1"/>
  <c r="Q2962" i="1"/>
  <c r="S2962" i="1"/>
  <c r="T2962" i="1"/>
  <c r="U2962" i="1"/>
  <c r="V2962" i="1"/>
  <c r="K2963" i="1"/>
  <c r="R2963" i="1"/>
  <c r="L2963" i="1"/>
  <c r="M2963" i="1"/>
  <c r="N2963" i="1"/>
  <c r="O2963" i="1"/>
  <c r="P2963" i="1"/>
  <c r="Q2963" i="1"/>
  <c r="S2963" i="1"/>
  <c r="T2963" i="1"/>
  <c r="U2963" i="1"/>
  <c r="V2963" i="1"/>
  <c r="K2964" i="1"/>
  <c r="R2964" i="1"/>
  <c r="L2964" i="1"/>
  <c r="M2964" i="1"/>
  <c r="N2964" i="1"/>
  <c r="O2964" i="1"/>
  <c r="P2964" i="1"/>
  <c r="Q2964" i="1"/>
  <c r="S2964" i="1"/>
  <c r="T2964" i="1"/>
  <c r="U2964" i="1"/>
  <c r="V2964" i="1"/>
  <c r="K2965" i="1"/>
  <c r="R2965" i="1"/>
  <c r="L2965" i="1"/>
  <c r="M2965" i="1"/>
  <c r="N2965" i="1"/>
  <c r="O2965" i="1"/>
  <c r="P2965" i="1"/>
  <c r="Q2965" i="1"/>
  <c r="S2965" i="1"/>
  <c r="T2965" i="1"/>
  <c r="U2965" i="1"/>
  <c r="V2965" i="1"/>
  <c r="K2966" i="1"/>
  <c r="R2966" i="1"/>
  <c r="L2966" i="1"/>
  <c r="M2966" i="1"/>
  <c r="N2966" i="1"/>
  <c r="O2966" i="1"/>
  <c r="P2966" i="1"/>
  <c r="Q2966" i="1"/>
  <c r="S2966" i="1"/>
  <c r="T2966" i="1"/>
  <c r="U2966" i="1"/>
  <c r="V2966" i="1"/>
  <c r="K2967" i="1"/>
  <c r="R2967" i="1"/>
  <c r="L2967" i="1"/>
  <c r="M2967" i="1"/>
  <c r="N2967" i="1"/>
  <c r="O2967" i="1"/>
  <c r="P2967" i="1"/>
  <c r="Q2967" i="1"/>
  <c r="S2967" i="1"/>
  <c r="T2967" i="1"/>
  <c r="U2967" i="1"/>
  <c r="V2967" i="1"/>
  <c r="K2968" i="1"/>
  <c r="R2968" i="1"/>
  <c r="L2968" i="1"/>
  <c r="M2968" i="1"/>
  <c r="N2968" i="1"/>
  <c r="O2968" i="1"/>
  <c r="P2968" i="1"/>
  <c r="Q2968" i="1"/>
  <c r="S2968" i="1"/>
  <c r="T2968" i="1"/>
  <c r="U2968" i="1"/>
  <c r="V2968" i="1"/>
  <c r="K2969" i="1"/>
  <c r="R2969" i="1"/>
  <c r="L2969" i="1"/>
  <c r="M2969" i="1"/>
  <c r="N2969" i="1"/>
  <c r="O2969" i="1"/>
  <c r="P2969" i="1"/>
  <c r="Q2969" i="1"/>
  <c r="S2969" i="1"/>
  <c r="T2969" i="1"/>
  <c r="U2969" i="1"/>
  <c r="V2969" i="1"/>
  <c r="K2970" i="1"/>
  <c r="R2970" i="1"/>
  <c r="L2970" i="1"/>
  <c r="M2970" i="1"/>
  <c r="N2970" i="1"/>
  <c r="O2970" i="1"/>
  <c r="P2970" i="1"/>
  <c r="Q2970" i="1"/>
  <c r="S2970" i="1"/>
  <c r="T2970" i="1"/>
  <c r="U2970" i="1"/>
  <c r="V2970" i="1"/>
  <c r="K2971" i="1"/>
  <c r="R2971" i="1"/>
  <c r="L2971" i="1"/>
  <c r="M2971" i="1"/>
  <c r="N2971" i="1"/>
  <c r="O2971" i="1"/>
  <c r="P2971" i="1"/>
  <c r="Q2971" i="1"/>
  <c r="S2971" i="1"/>
  <c r="T2971" i="1"/>
  <c r="U2971" i="1"/>
  <c r="V2971" i="1"/>
  <c r="K2972" i="1"/>
  <c r="R2972" i="1"/>
  <c r="L2972" i="1"/>
  <c r="M2972" i="1"/>
  <c r="N2972" i="1"/>
  <c r="O2972" i="1"/>
  <c r="P2972" i="1"/>
  <c r="Q2972" i="1"/>
  <c r="S2972" i="1"/>
  <c r="T2972" i="1"/>
  <c r="U2972" i="1"/>
  <c r="V2972" i="1"/>
  <c r="K2973" i="1"/>
  <c r="R2973" i="1"/>
  <c r="L2973" i="1"/>
  <c r="M2973" i="1"/>
  <c r="N2973" i="1"/>
  <c r="O2973" i="1"/>
  <c r="P2973" i="1"/>
  <c r="Q2973" i="1"/>
  <c r="S2973" i="1"/>
  <c r="T2973" i="1"/>
  <c r="U2973" i="1"/>
  <c r="V2973" i="1"/>
  <c r="K2974" i="1"/>
  <c r="R2974" i="1"/>
  <c r="L2974" i="1"/>
  <c r="M2974" i="1"/>
  <c r="N2974" i="1"/>
  <c r="O2974" i="1"/>
  <c r="P2974" i="1"/>
  <c r="Q2974" i="1"/>
  <c r="S2974" i="1"/>
  <c r="T2974" i="1"/>
  <c r="U2974" i="1"/>
  <c r="V2974" i="1"/>
  <c r="K2975" i="1"/>
  <c r="R2975" i="1"/>
  <c r="L2975" i="1"/>
  <c r="M2975" i="1"/>
  <c r="N2975" i="1"/>
  <c r="O2975" i="1"/>
  <c r="P2975" i="1"/>
  <c r="Q2975" i="1"/>
  <c r="S2975" i="1"/>
  <c r="T2975" i="1"/>
  <c r="U2975" i="1"/>
  <c r="V2975" i="1"/>
  <c r="K2976" i="1"/>
  <c r="R2976" i="1"/>
  <c r="L2976" i="1"/>
  <c r="M2976" i="1"/>
  <c r="N2976" i="1"/>
  <c r="O2976" i="1"/>
  <c r="P2976" i="1"/>
  <c r="Q2976" i="1"/>
  <c r="S2976" i="1"/>
  <c r="T2976" i="1"/>
  <c r="U2976" i="1"/>
  <c r="V2976" i="1"/>
  <c r="K2977" i="1"/>
  <c r="R2977" i="1"/>
  <c r="L2977" i="1"/>
  <c r="M2977" i="1"/>
  <c r="N2977" i="1"/>
  <c r="O2977" i="1"/>
  <c r="P2977" i="1"/>
  <c r="Q2977" i="1"/>
  <c r="S2977" i="1"/>
  <c r="T2977" i="1"/>
  <c r="U2977" i="1"/>
  <c r="V2977" i="1"/>
  <c r="K2978" i="1"/>
  <c r="R2978" i="1"/>
  <c r="L2978" i="1"/>
  <c r="M2978" i="1"/>
  <c r="N2978" i="1"/>
  <c r="O2978" i="1"/>
  <c r="P2978" i="1"/>
  <c r="Q2978" i="1"/>
  <c r="S2978" i="1"/>
  <c r="T2978" i="1"/>
  <c r="U2978" i="1"/>
  <c r="V2978" i="1"/>
  <c r="K2979" i="1"/>
  <c r="R2979" i="1"/>
  <c r="L2979" i="1"/>
  <c r="M2979" i="1"/>
  <c r="N2979" i="1"/>
  <c r="O2979" i="1"/>
  <c r="P2979" i="1"/>
  <c r="Q2979" i="1"/>
  <c r="S2979" i="1"/>
  <c r="T2979" i="1"/>
  <c r="U2979" i="1"/>
  <c r="V2979" i="1"/>
  <c r="K2980" i="1"/>
  <c r="R2980" i="1"/>
  <c r="L2980" i="1"/>
  <c r="M2980" i="1"/>
  <c r="N2980" i="1"/>
  <c r="O2980" i="1"/>
  <c r="P2980" i="1"/>
  <c r="Q2980" i="1"/>
  <c r="S2980" i="1"/>
  <c r="T2980" i="1"/>
  <c r="U2980" i="1"/>
  <c r="V2980" i="1"/>
  <c r="K2981" i="1"/>
  <c r="R2981" i="1"/>
  <c r="L2981" i="1"/>
  <c r="M2981" i="1"/>
  <c r="N2981" i="1"/>
  <c r="O2981" i="1"/>
  <c r="P2981" i="1"/>
  <c r="Q2981" i="1"/>
  <c r="S2981" i="1"/>
  <c r="T2981" i="1"/>
  <c r="U2981" i="1"/>
  <c r="V2981" i="1"/>
  <c r="K2982" i="1"/>
  <c r="R2982" i="1"/>
  <c r="L2982" i="1"/>
  <c r="M2982" i="1"/>
  <c r="N2982" i="1"/>
  <c r="O2982" i="1"/>
  <c r="P2982" i="1"/>
  <c r="Q2982" i="1"/>
  <c r="S2982" i="1"/>
  <c r="T2982" i="1"/>
  <c r="U2982" i="1"/>
  <c r="V2982" i="1"/>
  <c r="K2983" i="1"/>
  <c r="R2983" i="1"/>
  <c r="L2983" i="1"/>
  <c r="M2983" i="1"/>
  <c r="N2983" i="1"/>
  <c r="O2983" i="1"/>
  <c r="P2983" i="1"/>
  <c r="Q2983" i="1"/>
  <c r="S2983" i="1"/>
  <c r="T2983" i="1"/>
  <c r="U2983" i="1"/>
  <c r="V2983" i="1"/>
  <c r="K2984" i="1"/>
  <c r="R2984" i="1"/>
  <c r="L2984" i="1"/>
  <c r="M2984" i="1"/>
  <c r="N2984" i="1"/>
  <c r="O2984" i="1"/>
  <c r="P2984" i="1"/>
  <c r="Q2984" i="1"/>
  <c r="S2984" i="1"/>
  <c r="T2984" i="1"/>
  <c r="U2984" i="1"/>
  <c r="V2984" i="1"/>
  <c r="K2985" i="1"/>
  <c r="R2985" i="1"/>
  <c r="L2985" i="1"/>
  <c r="M2985" i="1"/>
  <c r="N2985" i="1"/>
  <c r="O2985" i="1"/>
  <c r="P2985" i="1"/>
  <c r="Q2985" i="1"/>
  <c r="S2985" i="1"/>
  <c r="T2985" i="1"/>
  <c r="U2985" i="1"/>
  <c r="V2985" i="1"/>
  <c r="K2986" i="1"/>
  <c r="R2986" i="1"/>
  <c r="L2986" i="1"/>
  <c r="M2986" i="1"/>
  <c r="N2986" i="1"/>
  <c r="O2986" i="1"/>
  <c r="P2986" i="1"/>
  <c r="Q2986" i="1"/>
  <c r="S2986" i="1"/>
  <c r="T2986" i="1"/>
  <c r="U2986" i="1"/>
  <c r="V2986" i="1"/>
  <c r="K2987" i="1"/>
  <c r="R2987" i="1"/>
  <c r="L2987" i="1"/>
  <c r="M2987" i="1"/>
  <c r="N2987" i="1"/>
  <c r="O2987" i="1"/>
  <c r="P2987" i="1"/>
  <c r="Q2987" i="1"/>
  <c r="S2987" i="1"/>
  <c r="T2987" i="1"/>
  <c r="U2987" i="1"/>
  <c r="V2987" i="1"/>
  <c r="K2988" i="1"/>
  <c r="R2988" i="1"/>
  <c r="L2988" i="1"/>
  <c r="M2988" i="1"/>
  <c r="N2988" i="1"/>
  <c r="O2988" i="1"/>
  <c r="P2988" i="1"/>
  <c r="Q2988" i="1"/>
  <c r="S2988" i="1"/>
  <c r="T2988" i="1"/>
  <c r="U2988" i="1"/>
  <c r="V2988" i="1"/>
  <c r="K2989" i="1"/>
  <c r="R2989" i="1"/>
  <c r="L2989" i="1"/>
  <c r="M2989" i="1"/>
  <c r="N2989" i="1"/>
  <c r="O2989" i="1"/>
  <c r="P2989" i="1"/>
  <c r="Q2989" i="1"/>
  <c r="S2989" i="1"/>
  <c r="T2989" i="1"/>
  <c r="U2989" i="1"/>
  <c r="V2989" i="1"/>
  <c r="K2990" i="1"/>
  <c r="R2990" i="1"/>
  <c r="L2990" i="1"/>
  <c r="M2990" i="1"/>
  <c r="N2990" i="1"/>
  <c r="O2990" i="1"/>
  <c r="P2990" i="1"/>
  <c r="Q2990" i="1"/>
  <c r="S2990" i="1"/>
  <c r="T2990" i="1"/>
  <c r="U2990" i="1"/>
  <c r="V2990" i="1"/>
  <c r="K2991" i="1"/>
  <c r="R2991" i="1"/>
  <c r="L2991" i="1"/>
  <c r="M2991" i="1"/>
  <c r="N2991" i="1"/>
  <c r="O2991" i="1"/>
  <c r="P2991" i="1"/>
  <c r="Q2991" i="1"/>
  <c r="S2991" i="1"/>
  <c r="T2991" i="1"/>
  <c r="U2991" i="1"/>
  <c r="V2991" i="1"/>
  <c r="K2992" i="1"/>
  <c r="R2992" i="1"/>
  <c r="L2992" i="1"/>
  <c r="M2992" i="1"/>
  <c r="N2992" i="1"/>
  <c r="O2992" i="1"/>
  <c r="P2992" i="1"/>
  <c r="Q2992" i="1"/>
  <c r="S2992" i="1"/>
  <c r="T2992" i="1"/>
  <c r="U2992" i="1"/>
  <c r="V2992" i="1"/>
  <c r="K2993" i="1"/>
  <c r="R2993" i="1"/>
  <c r="L2993" i="1"/>
  <c r="M2993" i="1"/>
  <c r="N2993" i="1"/>
  <c r="O2993" i="1"/>
  <c r="P2993" i="1"/>
  <c r="Q2993" i="1"/>
  <c r="S2993" i="1"/>
  <c r="T2993" i="1"/>
  <c r="U2993" i="1"/>
  <c r="V2993" i="1"/>
  <c r="K2994" i="1"/>
  <c r="R2994" i="1"/>
  <c r="L2994" i="1"/>
  <c r="M2994" i="1"/>
  <c r="N2994" i="1"/>
  <c r="O2994" i="1"/>
  <c r="P2994" i="1"/>
  <c r="Q2994" i="1"/>
  <c r="S2994" i="1"/>
  <c r="T2994" i="1"/>
  <c r="U2994" i="1"/>
  <c r="V2994" i="1"/>
  <c r="K2995" i="1"/>
  <c r="R2995" i="1"/>
  <c r="L2995" i="1"/>
  <c r="M2995" i="1"/>
  <c r="N2995" i="1"/>
  <c r="O2995" i="1"/>
  <c r="P2995" i="1"/>
  <c r="Q2995" i="1"/>
  <c r="S2995" i="1"/>
  <c r="T2995" i="1"/>
  <c r="U2995" i="1"/>
  <c r="V2995" i="1"/>
  <c r="K2996" i="1"/>
  <c r="R2996" i="1"/>
  <c r="L2996" i="1"/>
  <c r="M2996" i="1"/>
  <c r="N2996" i="1"/>
  <c r="O2996" i="1"/>
  <c r="P2996" i="1"/>
  <c r="Q2996" i="1"/>
  <c r="S2996" i="1"/>
  <c r="T2996" i="1"/>
  <c r="U2996" i="1"/>
  <c r="V2996" i="1"/>
  <c r="K2997" i="1"/>
  <c r="R2997" i="1"/>
  <c r="L2997" i="1"/>
  <c r="M2997" i="1"/>
  <c r="N2997" i="1"/>
  <c r="O2997" i="1"/>
  <c r="P2997" i="1"/>
  <c r="Q2997" i="1"/>
  <c r="S2997" i="1"/>
  <c r="T2997" i="1"/>
  <c r="U2997" i="1"/>
  <c r="V2997" i="1"/>
  <c r="K2998" i="1"/>
  <c r="R2998" i="1"/>
  <c r="L2998" i="1"/>
  <c r="M2998" i="1"/>
  <c r="N2998" i="1"/>
  <c r="O2998" i="1"/>
  <c r="P2998" i="1"/>
  <c r="Q2998" i="1"/>
  <c r="S2998" i="1"/>
  <c r="T2998" i="1"/>
  <c r="U2998" i="1"/>
  <c r="V2998" i="1"/>
  <c r="K2999" i="1"/>
  <c r="R2999" i="1"/>
  <c r="L2999" i="1"/>
  <c r="M2999" i="1"/>
  <c r="N2999" i="1"/>
  <c r="O2999" i="1"/>
  <c r="P2999" i="1"/>
  <c r="Q2999" i="1"/>
  <c r="S2999" i="1"/>
  <c r="T2999" i="1"/>
  <c r="U2999" i="1"/>
  <c r="V2999" i="1"/>
  <c r="K3000" i="1"/>
  <c r="R3000" i="1"/>
  <c r="L3000" i="1"/>
  <c r="M3000" i="1"/>
  <c r="N3000" i="1"/>
  <c r="O3000" i="1"/>
  <c r="P3000" i="1"/>
  <c r="Q3000" i="1"/>
  <c r="S3000" i="1"/>
  <c r="T3000" i="1"/>
  <c r="U3000" i="1"/>
  <c r="V3000" i="1"/>
  <c r="K3001" i="1"/>
  <c r="R3001" i="1"/>
  <c r="L3001" i="1"/>
  <c r="M3001" i="1"/>
  <c r="N3001" i="1"/>
  <c r="O3001" i="1"/>
  <c r="P3001" i="1"/>
  <c r="Q3001" i="1"/>
  <c r="S3001" i="1"/>
  <c r="T3001" i="1"/>
  <c r="U3001" i="1"/>
  <c r="V3001" i="1"/>
  <c r="K3002" i="1"/>
  <c r="R3002" i="1"/>
  <c r="L3002" i="1"/>
  <c r="M3002" i="1"/>
  <c r="N3002" i="1"/>
  <c r="O3002" i="1"/>
  <c r="P3002" i="1"/>
  <c r="Q3002" i="1"/>
  <c r="S3002" i="1"/>
  <c r="T3002" i="1"/>
  <c r="U3002" i="1"/>
  <c r="V3002" i="1"/>
  <c r="K3003" i="1"/>
  <c r="R3003" i="1"/>
  <c r="L3003" i="1"/>
  <c r="M3003" i="1"/>
  <c r="N3003" i="1"/>
  <c r="O3003" i="1"/>
  <c r="P3003" i="1"/>
  <c r="Q3003" i="1"/>
  <c r="S3003" i="1"/>
  <c r="T3003" i="1"/>
  <c r="U3003" i="1"/>
  <c r="V3003" i="1"/>
  <c r="K3004" i="1"/>
  <c r="R3004" i="1"/>
  <c r="L3004" i="1"/>
  <c r="M3004" i="1"/>
  <c r="N3004" i="1"/>
  <c r="O3004" i="1"/>
  <c r="P3004" i="1"/>
  <c r="Q3004" i="1"/>
  <c r="S3004" i="1"/>
  <c r="T3004" i="1"/>
  <c r="U3004" i="1"/>
  <c r="V3004" i="1"/>
  <c r="K3005" i="1"/>
  <c r="R3005" i="1"/>
  <c r="L3005" i="1"/>
  <c r="M3005" i="1"/>
  <c r="N3005" i="1"/>
  <c r="O3005" i="1"/>
  <c r="P3005" i="1"/>
  <c r="Q3005" i="1"/>
  <c r="S3005" i="1"/>
  <c r="T3005" i="1"/>
  <c r="U3005" i="1"/>
  <c r="V3005" i="1"/>
  <c r="K3006" i="1"/>
  <c r="R3006" i="1"/>
  <c r="L3006" i="1"/>
  <c r="M3006" i="1"/>
  <c r="N3006" i="1"/>
  <c r="O3006" i="1"/>
  <c r="P3006" i="1"/>
  <c r="Q3006" i="1"/>
  <c r="S3006" i="1"/>
  <c r="T3006" i="1"/>
  <c r="U3006" i="1"/>
  <c r="V3006" i="1"/>
  <c r="K3007" i="1"/>
  <c r="R3007" i="1"/>
  <c r="L3007" i="1"/>
  <c r="M3007" i="1"/>
  <c r="N3007" i="1"/>
  <c r="O3007" i="1"/>
  <c r="P3007" i="1"/>
  <c r="Q3007" i="1"/>
  <c r="S3007" i="1"/>
  <c r="T3007" i="1"/>
  <c r="U3007" i="1"/>
  <c r="V3007" i="1"/>
  <c r="K3008" i="1"/>
  <c r="R3008" i="1"/>
  <c r="L3008" i="1"/>
  <c r="M3008" i="1"/>
  <c r="N3008" i="1"/>
  <c r="O3008" i="1"/>
  <c r="P3008" i="1"/>
  <c r="Q3008" i="1"/>
  <c r="S3008" i="1"/>
  <c r="T3008" i="1"/>
  <c r="U3008" i="1"/>
  <c r="V3008" i="1"/>
  <c r="K3009" i="1"/>
  <c r="R3009" i="1"/>
  <c r="L3009" i="1"/>
  <c r="M3009" i="1"/>
  <c r="N3009" i="1"/>
  <c r="O3009" i="1"/>
  <c r="P3009" i="1"/>
  <c r="Q3009" i="1"/>
  <c r="S3009" i="1"/>
  <c r="T3009" i="1"/>
  <c r="U3009" i="1"/>
  <c r="V3009" i="1"/>
  <c r="K3010" i="1"/>
  <c r="R3010" i="1"/>
  <c r="L3010" i="1"/>
  <c r="M3010" i="1"/>
  <c r="N3010" i="1"/>
  <c r="O3010" i="1"/>
  <c r="P3010" i="1"/>
  <c r="Q3010" i="1"/>
  <c r="S3010" i="1"/>
  <c r="T3010" i="1"/>
  <c r="U3010" i="1"/>
  <c r="V3010" i="1"/>
  <c r="K3011" i="1"/>
  <c r="R3011" i="1"/>
  <c r="L3011" i="1"/>
  <c r="M3011" i="1"/>
  <c r="N3011" i="1"/>
  <c r="O3011" i="1"/>
  <c r="P3011" i="1"/>
  <c r="Q3011" i="1"/>
  <c r="S3011" i="1"/>
  <c r="T3011" i="1"/>
  <c r="U3011" i="1"/>
  <c r="V3011" i="1"/>
  <c r="K3012" i="1"/>
  <c r="R3012" i="1"/>
  <c r="L3012" i="1"/>
  <c r="M3012" i="1"/>
  <c r="N3012" i="1"/>
  <c r="O3012" i="1"/>
  <c r="P3012" i="1"/>
  <c r="Q3012" i="1"/>
  <c r="S3012" i="1"/>
  <c r="T3012" i="1"/>
  <c r="U3012" i="1"/>
  <c r="V3012" i="1"/>
  <c r="K3013" i="1"/>
  <c r="R3013" i="1"/>
  <c r="L3013" i="1"/>
  <c r="M3013" i="1"/>
  <c r="N3013" i="1"/>
  <c r="O3013" i="1"/>
  <c r="P3013" i="1"/>
  <c r="Q3013" i="1"/>
  <c r="S3013" i="1"/>
  <c r="T3013" i="1"/>
  <c r="U3013" i="1"/>
  <c r="V3013" i="1"/>
  <c r="K3014" i="1"/>
  <c r="R3014" i="1"/>
  <c r="L3014" i="1"/>
  <c r="M3014" i="1"/>
  <c r="N3014" i="1"/>
  <c r="O3014" i="1"/>
  <c r="P3014" i="1"/>
  <c r="Q3014" i="1"/>
  <c r="S3014" i="1"/>
  <c r="T3014" i="1"/>
  <c r="U3014" i="1"/>
  <c r="V3014" i="1"/>
  <c r="K3015" i="1"/>
  <c r="R3015" i="1"/>
  <c r="L3015" i="1"/>
  <c r="M3015" i="1"/>
  <c r="N3015" i="1"/>
  <c r="O3015" i="1"/>
  <c r="P3015" i="1"/>
  <c r="Q3015" i="1"/>
  <c r="S3015" i="1"/>
  <c r="T3015" i="1"/>
  <c r="U3015" i="1"/>
  <c r="V3015" i="1"/>
  <c r="K3016" i="1"/>
  <c r="R3016" i="1"/>
  <c r="L3016" i="1"/>
  <c r="M3016" i="1"/>
  <c r="N3016" i="1"/>
  <c r="O3016" i="1"/>
  <c r="P3016" i="1"/>
  <c r="Q3016" i="1"/>
  <c r="S3016" i="1"/>
  <c r="T3016" i="1"/>
  <c r="U3016" i="1"/>
  <c r="V3016" i="1"/>
  <c r="K3017" i="1"/>
  <c r="R3017" i="1"/>
  <c r="L3017" i="1"/>
  <c r="M3017" i="1"/>
  <c r="N3017" i="1"/>
  <c r="O3017" i="1"/>
  <c r="P3017" i="1"/>
  <c r="Q3017" i="1"/>
  <c r="S3017" i="1"/>
  <c r="T3017" i="1"/>
  <c r="U3017" i="1"/>
  <c r="V3017" i="1"/>
  <c r="K3018" i="1"/>
  <c r="R3018" i="1"/>
  <c r="L3018" i="1"/>
  <c r="M3018" i="1"/>
  <c r="N3018" i="1"/>
  <c r="O3018" i="1"/>
  <c r="P3018" i="1"/>
  <c r="Q3018" i="1"/>
  <c r="S3018" i="1"/>
  <c r="T3018" i="1"/>
  <c r="U3018" i="1"/>
  <c r="V3018" i="1"/>
  <c r="K3019" i="1"/>
  <c r="R3019" i="1"/>
  <c r="L3019" i="1"/>
  <c r="M3019" i="1"/>
  <c r="N3019" i="1"/>
  <c r="O3019" i="1"/>
  <c r="P3019" i="1"/>
  <c r="Q3019" i="1"/>
  <c r="S3019" i="1"/>
  <c r="T3019" i="1"/>
  <c r="U3019" i="1"/>
  <c r="V3019" i="1"/>
  <c r="K3020" i="1"/>
  <c r="R3020" i="1"/>
  <c r="L3020" i="1"/>
  <c r="M3020" i="1"/>
  <c r="N3020" i="1"/>
  <c r="O3020" i="1"/>
  <c r="P3020" i="1"/>
  <c r="Q3020" i="1"/>
  <c r="S3020" i="1"/>
  <c r="T3020" i="1"/>
  <c r="U3020" i="1"/>
  <c r="V3020" i="1"/>
  <c r="K3021" i="1"/>
  <c r="R3021" i="1"/>
  <c r="L3021" i="1"/>
  <c r="M3021" i="1"/>
  <c r="N3021" i="1"/>
  <c r="O3021" i="1"/>
  <c r="P3021" i="1"/>
  <c r="Q3021" i="1"/>
  <c r="S3021" i="1"/>
  <c r="T3021" i="1"/>
  <c r="U3021" i="1"/>
  <c r="V3021" i="1"/>
  <c r="K3022" i="1"/>
  <c r="R3022" i="1"/>
  <c r="L3022" i="1"/>
  <c r="M3022" i="1"/>
  <c r="N3022" i="1"/>
  <c r="O3022" i="1"/>
  <c r="P3022" i="1"/>
  <c r="Q3022" i="1"/>
  <c r="S3022" i="1"/>
  <c r="T3022" i="1"/>
  <c r="U3022" i="1"/>
  <c r="V3022" i="1"/>
  <c r="K3023" i="1"/>
  <c r="R3023" i="1"/>
  <c r="L3023" i="1"/>
  <c r="M3023" i="1"/>
  <c r="N3023" i="1"/>
  <c r="O3023" i="1"/>
  <c r="P3023" i="1"/>
  <c r="Q3023" i="1"/>
  <c r="S3023" i="1"/>
  <c r="T3023" i="1"/>
  <c r="U3023" i="1"/>
  <c r="V3023" i="1"/>
  <c r="K3024" i="1"/>
  <c r="R3024" i="1"/>
  <c r="L3024" i="1"/>
  <c r="M3024" i="1"/>
  <c r="N3024" i="1"/>
  <c r="O3024" i="1"/>
  <c r="P3024" i="1"/>
  <c r="Q3024" i="1"/>
  <c r="S3024" i="1"/>
  <c r="T3024" i="1"/>
  <c r="U3024" i="1"/>
  <c r="V3024" i="1"/>
  <c r="K3025" i="1"/>
  <c r="R3025" i="1"/>
  <c r="L3025" i="1"/>
  <c r="M3025" i="1"/>
  <c r="N3025" i="1"/>
  <c r="O3025" i="1"/>
  <c r="P3025" i="1"/>
  <c r="Q3025" i="1"/>
  <c r="S3025" i="1"/>
  <c r="T3025" i="1"/>
  <c r="U3025" i="1"/>
  <c r="V3025" i="1"/>
  <c r="K3026" i="1"/>
  <c r="R3026" i="1"/>
  <c r="L3026" i="1"/>
  <c r="M3026" i="1"/>
  <c r="N3026" i="1"/>
  <c r="O3026" i="1"/>
  <c r="P3026" i="1"/>
  <c r="Q3026" i="1"/>
  <c r="S3026" i="1"/>
  <c r="T3026" i="1"/>
  <c r="U3026" i="1"/>
  <c r="V3026" i="1"/>
  <c r="K3027" i="1"/>
  <c r="R3027" i="1"/>
  <c r="L3027" i="1"/>
  <c r="M3027" i="1"/>
  <c r="N3027" i="1"/>
  <c r="O3027" i="1"/>
  <c r="P3027" i="1"/>
  <c r="Q3027" i="1"/>
  <c r="S3027" i="1"/>
  <c r="T3027" i="1"/>
  <c r="U3027" i="1"/>
  <c r="V3027" i="1"/>
  <c r="K3028" i="1"/>
  <c r="R3028" i="1"/>
  <c r="L3028" i="1"/>
  <c r="M3028" i="1"/>
  <c r="N3028" i="1"/>
  <c r="O3028" i="1"/>
  <c r="P3028" i="1"/>
  <c r="Q3028" i="1"/>
  <c r="S3028" i="1"/>
  <c r="T3028" i="1"/>
  <c r="U3028" i="1"/>
  <c r="V3028" i="1"/>
  <c r="K3029" i="1"/>
  <c r="R3029" i="1"/>
  <c r="L3029" i="1"/>
  <c r="M3029" i="1"/>
  <c r="N3029" i="1"/>
  <c r="O3029" i="1"/>
  <c r="P3029" i="1"/>
  <c r="Q3029" i="1"/>
  <c r="S3029" i="1"/>
  <c r="T3029" i="1"/>
  <c r="U3029" i="1"/>
  <c r="V3029" i="1"/>
  <c r="K3030" i="1"/>
  <c r="R3030" i="1"/>
  <c r="L3030" i="1"/>
  <c r="M3030" i="1"/>
  <c r="N3030" i="1"/>
  <c r="O3030" i="1"/>
  <c r="P3030" i="1"/>
  <c r="Q3030" i="1"/>
  <c r="S3030" i="1"/>
  <c r="T3030" i="1"/>
  <c r="U3030" i="1"/>
  <c r="V3030" i="1"/>
  <c r="K3031" i="1"/>
  <c r="R3031" i="1"/>
  <c r="L3031" i="1"/>
  <c r="M3031" i="1"/>
  <c r="N3031" i="1"/>
  <c r="O3031" i="1"/>
  <c r="P3031" i="1"/>
  <c r="Q3031" i="1"/>
  <c r="S3031" i="1"/>
  <c r="T3031" i="1"/>
  <c r="U3031" i="1"/>
  <c r="V3031" i="1"/>
  <c r="K3032" i="1"/>
  <c r="R3032" i="1"/>
  <c r="L3032" i="1"/>
  <c r="M3032" i="1"/>
  <c r="N3032" i="1"/>
  <c r="O3032" i="1"/>
  <c r="P3032" i="1"/>
  <c r="Q3032" i="1"/>
  <c r="S3032" i="1"/>
  <c r="T3032" i="1"/>
  <c r="U3032" i="1"/>
  <c r="V3032" i="1"/>
  <c r="K3033" i="1"/>
  <c r="R3033" i="1"/>
  <c r="L3033" i="1"/>
  <c r="M3033" i="1"/>
  <c r="N3033" i="1"/>
  <c r="O3033" i="1"/>
  <c r="P3033" i="1"/>
  <c r="Q3033" i="1"/>
  <c r="S3033" i="1"/>
  <c r="T3033" i="1"/>
  <c r="U3033" i="1"/>
  <c r="V3033" i="1"/>
  <c r="K3034" i="1"/>
  <c r="R3034" i="1"/>
  <c r="L3034" i="1"/>
  <c r="M3034" i="1"/>
  <c r="N3034" i="1"/>
  <c r="O3034" i="1"/>
  <c r="P3034" i="1"/>
  <c r="Q3034" i="1"/>
  <c r="S3034" i="1"/>
  <c r="T3034" i="1"/>
  <c r="U3034" i="1"/>
  <c r="V3034" i="1"/>
  <c r="K3035" i="1"/>
  <c r="R3035" i="1"/>
  <c r="L3035" i="1"/>
  <c r="M3035" i="1"/>
  <c r="N3035" i="1"/>
  <c r="O3035" i="1"/>
  <c r="P3035" i="1"/>
  <c r="Q3035" i="1"/>
  <c r="S3035" i="1"/>
  <c r="T3035" i="1"/>
  <c r="U3035" i="1"/>
  <c r="V3035" i="1"/>
  <c r="K3036" i="1"/>
  <c r="R3036" i="1"/>
  <c r="L3036" i="1"/>
  <c r="M3036" i="1"/>
  <c r="N3036" i="1"/>
  <c r="O3036" i="1"/>
  <c r="P3036" i="1"/>
  <c r="Q3036" i="1"/>
  <c r="S3036" i="1"/>
  <c r="T3036" i="1"/>
  <c r="U3036" i="1"/>
  <c r="V3036" i="1"/>
  <c r="K3037" i="1"/>
  <c r="R3037" i="1"/>
  <c r="L3037" i="1"/>
  <c r="M3037" i="1"/>
  <c r="N3037" i="1"/>
  <c r="O3037" i="1"/>
  <c r="P3037" i="1"/>
  <c r="Q3037" i="1"/>
  <c r="S3037" i="1"/>
  <c r="T3037" i="1"/>
  <c r="U3037" i="1"/>
  <c r="V3037" i="1"/>
  <c r="K3038" i="1"/>
  <c r="R3038" i="1"/>
  <c r="L3038" i="1"/>
  <c r="M3038" i="1"/>
  <c r="N3038" i="1"/>
  <c r="O3038" i="1"/>
  <c r="P3038" i="1"/>
  <c r="Q3038" i="1"/>
  <c r="S3038" i="1"/>
  <c r="T3038" i="1"/>
  <c r="U3038" i="1"/>
  <c r="V3038" i="1"/>
  <c r="K3039" i="1"/>
  <c r="R3039" i="1"/>
  <c r="L3039" i="1"/>
  <c r="M3039" i="1"/>
  <c r="N3039" i="1"/>
  <c r="O3039" i="1"/>
  <c r="P3039" i="1"/>
  <c r="Q3039" i="1"/>
  <c r="S3039" i="1"/>
  <c r="T3039" i="1"/>
  <c r="U3039" i="1"/>
  <c r="V3039" i="1"/>
  <c r="K3040" i="1"/>
  <c r="R3040" i="1"/>
  <c r="L3040" i="1"/>
  <c r="M3040" i="1"/>
  <c r="N3040" i="1"/>
  <c r="O3040" i="1"/>
  <c r="P3040" i="1"/>
  <c r="Q3040" i="1"/>
  <c r="S3040" i="1"/>
  <c r="T3040" i="1"/>
  <c r="U3040" i="1"/>
  <c r="V3040" i="1"/>
  <c r="K3041" i="1"/>
  <c r="R3041" i="1"/>
  <c r="L3041" i="1"/>
  <c r="M3041" i="1"/>
  <c r="N3041" i="1"/>
  <c r="O3041" i="1"/>
  <c r="P3041" i="1"/>
  <c r="Q3041" i="1"/>
  <c r="S3041" i="1"/>
  <c r="T3041" i="1"/>
  <c r="U3041" i="1"/>
  <c r="V3041" i="1"/>
  <c r="K3042" i="1"/>
  <c r="R3042" i="1"/>
  <c r="L3042" i="1"/>
  <c r="M3042" i="1"/>
  <c r="N3042" i="1"/>
  <c r="O3042" i="1"/>
  <c r="P3042" i="1"/>
  <c r="Q3042" i="1"/>
  <c r="S3042" i="1"/>
  <c r="T3042" i="1"/>
  <c r="U3042" i="1"/>
  <c r="V3042" i="1"/>
  <c r="K3043" i="1"/>
  <c r="R3043" i="1"/>
  <c r="L3043" i="1"/>
  <c r="M3043" i="1"/>
  <c r="N3043" i="1"/>
  <c r="O3043" i="1"/>
  <c r="P3043" i="1"/>
  <c r="Q3043" i="1"/>
  <c r="S3043" i="1"/>
  <c r="T3043" i="1"/>
  <c r="U3043" i="1"/>
  <c r="V3043" i="1"/>
  <c r="K3044" i="1"/>
  <c r="R3044" i="1"/>
  <c r="L3044" i="1"/>
  <c r="M3044" i="1"/>
  <c r="N3044" i="1"/>
  <c r="O3044" i="1"/>
  <c r="P3044" i="1"/>
  <c r="Q3044" i="1"/>
  <c r="S3044" i="1"/>
  <c r="T3044" i="1"/>
  <c r="U3044" i="1"/>
  <c r="V3044" i="1"/>
  <c r="K3045" i="1"/>
  <c r="R3045" i="1"/>
  <c r="L3045" i="1"/>
  <c r="M3045" i="1"/>
  <c r="N3045" i="1"/>
  <c r="O3045" i="1"/>
  <c r="P3045" i="1"/>
  <c r="Q3045" i="1"/>
  <c r="S3045" i="1"/>
  <c r="T3045" i="1"/>
  <c r="U3045" i="1"/>
  <c r="V3045" i="1"/>
  <c r="K3046" i="1"/>
  <c r="R3046" i="1"/>
  <c r="L3046" i="1"/>
  <c r="M3046" i="1"/>
  <c r="N3046" i="1"/>
  <c r="O3046" i="1"/>
  <c r="P3046" i="1"/>
  <c r="Q3046" i="1"/>
  <c r="S3046" i="1"/>
  <c r="T3046" i="1"/>
  <c r="U3046" i="1"/>
  <c r="V3046" i="1"/>
  <c r="K3047" i="1"/>
  <c r="R3047" i="1"/>
  <c r="L3047" i="1"/>
  <c r="M3047" i="1"/>
  <c r="N3047" i="1"/>
  <c r="O3047" i="1"/>
  <c r="P3047" i="1"/>
  <c r="Q3047" i="1"/>
  <c r="S3047" i="1"/>
  <c r="T3047" i="1"/>
  <c r="U3047" i="1"/>
  <c r="V3047" i="1"/>
  <c r="K3048" i="1"/>
  <c r="R3048" i="1"/>
  <c r="L3048" i="1"/>
  <c r="M3048" i="1"/>
  <c r="N3048" i="1"/>
  <c r="O3048" i="1"/>
  <c r="P3048" i="1"/>
  <c r="Q3048" i="1"/>
  <c r="S3048" i="1"/>
  <c r="T3048" i="1"/>
  <c r="U3048" i="1"/>
  <c r="V3048" i="1"/>
  <c r="K3049" i="1"/>
  <c r="R3049" i="1"/>
  <c r="L3049" i="1"/>
  <c r="M3049" i="1"/>
  <c r="N3049" i="1"/>
  <c r="O3049" i="1"/>
  <c r="P3049" i="1"/>
  <c r="Q3049" i="1"/>
  <c r="S3049" i="1"/>
  <c r="T3049" i="1"/>
  <c r="U3049" i="1"/>
  <c r="V3049" i="1"/>
  <c r="K3050" i="1"/>
  <c r="R3050" i="1"/>
  <c r="L3050" i="1"/>
  <c r="M3050" i="1"/>
  <c r="N3050" i="1"/>
  <c r="O3050" i="1"/>
  <c r="P3050" i="1"/>
  <c r="Q3050" i="1"/>
  <c r="S3050" i="1"/>
  <c r="T3050" i="1"/>
  <c r="U3050" i="1"/>
  <c r="V3050" i="1"/>
  <c r="K3051" i="1"/>
  <c r="R3051" i="1"/>
  <c r="L3051" i="1"/>
  <c r="M3051" i="1"/>
  <c r="N3051" i="1"/>
  <c r="O3051" i="1"/>
  <c r="P3051" i="1"/>
  <c r="Q3051" i="1"/>
  <c r="S3051" i="1"/>
  <c r="T3051" i="1"/>
  <c r="U3051" i="1"/>
  <c r="V3051" i="1"/>
  <c r="K3052" i="1"/>
  <c r="R3052" i="1"/>
  <c r="L3052" i="1"/>
  <c r="M3052" i="1"/>
  <c r="N3052" i="1"/>
  <c r="O3052" i="1"/>
  <c r="P3052" i="1"/>
  <c r="Q3052" i="1"/>
  <c r="S3052" i="1"/>
  <c r="T3052" i="1"/>
  <c r="U3052" i="1"/>
  <c r="V3052" i="1"/>
  <c r="K3053" i="1"/>
  <c r="R3053" i="1"/>
  <c r="L3053" i="1"/>
  <c r="M3053" i="1"/>
  <c r="N3053" i="1"/>
  <c r="O3053" i="1"/>
  <c r="P3053" i="1"/>
  <c r="Q3053" i="1"/>
  <c r="S3053" i="1"/>
  <c r="T3053" i="1"/>
  <c r="U3053" i="1"/>
  <c r="V3053" i="1"/>
  <c r="K3054" i="1"/>
  <c r="R3054" i="1"/>
  <c r="L3054" i="1"/>
  <c r="M3054" i="1"/>
  <c r="N3054" i="1"/>
  <c r="O3054" i="1"/>
  <c r="P3054" i="1"/>
  <c r="Q3054" i="1"/>
  <c r="S3054" i="1"/>
  <c r="T3054" i="1"/>
  <c r="U3054" i="1"/>
  <c r="V3054" i="1"/>
  <c r="K3055" i="1"/>
  <c r="R3055" i="1"/>
  <c r="L3055" i="1"/>
  <c r="M3055" i="1"/>
  <c r="N3055" i="1"/>
  <c r="O3055" i="1"/>
  <c r="P3055" i="1"/>
  <c r="Q3055" i="1"/>
  <c r="S3055" i="1"/>
  <c r="T3055" i="1"/>
  <c r="U3055" i="1"/>
  <c r="V3055" i="1"/>
  <c r="K3056" i="1"/>
  <c r="R3056" i="1"/>
  <c r="L3056" i="1"/>
  <c r="M3056" i="1"/>
  <c r="N3056" i="1"/>
  <c r="O3056" i="1"/>
  <c r="P3056" i="1"/>
  <c r="Q3056" i="1"/>
  <c r="S3056" i="1"/>
  <c r="T3056" i="1"/>
  <c r="U3056" i="1"/>
  <c r="V3056" i="1"/>
  <c r="K3057" i="1"/>
  <c r="R3057" i="1"/>
  <c r="L3057" i="1"/>
  <c r="M3057" i="1"/>
  <c r="N3057" i="1"/>
  <c r="O3057" i="1"/>
  <c r="P3057" i="1"/>
  <c r="Q3057" i="1"/>
  <c r="S3057" i="1"/>
  <c r="T3057" i="1"/>
  <c r="U3057" i="1"/>
  <c r="V3057" i="1"/>
  <c r="K3058" i="1"/>
  <c r="R3058" i="1"/>
  <c r="L3058" i="1"/>
  <c r="M3058" i="1"/>
  <c r="N3058" i="1"/>
  <c r="O3058" i="1"/>
  <c r="P3058" i="1"/>
  <c r="Q3058" i="1"/>
  <c r="S3058" i="1"/>
  <c r="T3058" i="1"/>
  <c r="U3058" i="1"/>
  <c r="V3058" i="1"/>
  <c r="K3059" i="1"/>
  <c r="R3059" i="1"/>
  <c r="L3059" i="1"/>
  <c r="M3059" i="1"/>
  <c r="N3059" i="1"/>
  <c r="O3059" i="1"/>
  <c r="P3059" i="1"/>
  <c r="Q3059" i="1"/>
  <c r="S3059" i="1"/>
  <c r="T3059" i="1"/>
  <c r="U3059" i="1"/>
  <c r="V3059" i="1"/>
  <c r="K3060" i="1"/>
  <c r="R3060" i="1"/>
  <c r="L3060" i="1"/>
  <c r="M3060" i="1"/>
  <c r="N3060" i="1"/>
  <c r="O3060" i="1"/>
  <c r="P3060" i="1"/>
  <c r="Q3060" i="1"/>
  <c r="S3060" i="1"/>
  <c r="T3060" i="1"/>
  <c r="U3060" i="1"/>
  <c r="V3060" i="1"/>
  <c r="K3061" i="1"/>
  <c r="R3061" i="1"/>
  <c r="L3061" i="1"/>
  <c r="M3061" i="1"/>
  <c r="N3061" i="1"/>
  <c r="O3061" i="1"/>
  <c r="P3061" i="1"/>
  <c r="Q3061" i="1"/>
  <c r="S3061" i="1"/>
  <c r="T3061" i="1"/>
  <c r="U3061" i="1"/>
  <c r="V3061" i="1"/>
  <c r="K3062" i="1"/>
  <c r="R3062" i="1"/>
  <c r="L3062" i="1"/>
  <c r="M3062" i="1"/>
  <c r="N3062" i="1"/>
  <c r="O3062" i="1"/>
  <c r="P3062" i="1"/>
  <c r="Q3062" i="1"/>
  <c r="S3062" i="1"/>
  <c r="T3062" i="1"/>
  <c r="U3062" i="1"/>
  <c r="V3062" i="1"/>
  <c r="K3063" i="1"/>
  <c r="R3063" i="1"/>
  <c r="L3063" i="1"/>
  <c r="M3063" i="1"/>
  <c r="N3063" i="1"/>
  <c r="O3063" i="1"/>
  <c r="P3063" i="1"/>
  <c r="Q3063" i="1"/>
  <c r="S3063" i="1"/>
  <c r="T3063" i="1"/>
  <c r="U3063" i="1"/>
  <c r="V3063" i="1"/>
  <c r="K3064" i="1"/>
  <c r="R3064" i="1"/>
  <c r="L3064" i="1"/>
  <c r="M3064" i="1"/>
  <c r="N3064" i="1"/>
  <c r="O3064" i="1"/>
  <c r="P3064" i="1"/>
  <c r="Q3064" i="1"/>
  <c r="S3064" i="1"/>
  <c r="T3064" i="1"/>
  <c r="U3064" i="1"/>
  <c r="V3064" i="1"/>
  <c r="K3065" i="1"/>
  <c r="R3065" i="1"/>
  <c r="L3065" i="1"/>
  <c r="M3065" i="1"/>
  <c r="N3065" i="1"/>
  <c r="O3065" i="1"/>
  <c r="P3065" i="1"/>
  <c r="Q3065" i="1"/>
  <c r="S3065" i="1"/>
  <c r="T3065" i="1"/>
  <c r="U3065" i="1"/>
  <c r="V3065" i="1"/>
  <c r="K3066" i="1"/>
  <c r="R3066" i="1"/>
  <c r="L3066" i="1"/>
  <c r="M3066" i="1"/>
  <c r="N3066" i="1"/>
  <c r="O3066" i="1"/>
  <c r="P3066" i="1"/>
  <c r="Q3066" i="1"/>
  <c r="S3066" i="1"/>
  <c r="T3066" i="1"/>
  <c r="U3066" i="1"/>
  <c r="V3066" i="1"/>
  <c r="K3067" i="1"/>
  <c r="R3067" i="1"/>
  <c r="L3067" i="1"/>
  <c r="M3067" i="1"/>
  <c r="N3067" i="1"/>
  <c r="O3067" i="1"/>
  <c r="P3067" i="1"/>
  <c r="Q3067" i="1"/>
  <c r="S3067" i="1"/>
  <c r="T3067" i="1"/>
  <c r="U3067" i="1"/>
  <c r="V3067" i="1"/>
  <c r="K3068" i="1"/>
  <c r="R3068" i="1"/>
  <c r="L3068" i="1"/>
  <c r="M3068" i="1"/>
  <c r="N3068" i="1"/>
  <c r="O3068" i="1"/>
  <c r="P3068" i="1"/>
  <c r="Q3068" i="1"/>
  <c r="S3068" i="1"/>
  <c r="T3068" i="1"/>
  <c r="U3068" i="1"/>
  <c r="V3068" i="1"/>
  <c r="K3069" i="1"/>
  <c r="R3069" i="1"/>
  <c r="L3069" i="1"/>
  <c r="M3069" i="1"/>
  <c r="N3069" i="1"/>
  <c r="O3069" i="1"/>
  <c r="P3069" i="1"/>
  <c r="Q3069" i="1"/>
  <c r="S3069" i="1"/>
  <c r="T3069" i="1"/>
  <c r="U3069" i="1"/>
  <c r="V3069" i="1"/>
  <c r="K3070" i="1"/>
  <c r="R3070" i="1"/>
  <c r="L3070" i="1"/>
  <c r="M3070" i="1"/>
  <c r="N3070" i="1"/>
  <c r="O3070" i="1"/>
  <c r="P3070" i="1"/>
  <c r="Q3070" i="1"/>
  <c r="S3070" i="1"/>
  <c r="T3070" i="1"/>
  <c r="U3070" i="1"/>
  <c r="V3070" i="1"/>
  <c r="K3071" i="1"/>
  <c r="R3071" i="1"/>
  <c r="L3071" i="1"/>
  <c r="M3071" i="1"/>
  <c r="N3071" i="1"/>
  <c r="O3071" i="1"/>
  <c r="P3071" i="1"/>
  <c r="Q3071" i="1"/>
  <c r="S3071" i="1"/>
  <c r="T3071" i="1"/>
  <c r="U3071" i="1"/>
  <c r="V3071" i="1"/>
  <c r="K3072" i="1"/>
  <c r="R3072" i="1"/>
  <c r="L3072" i="1"/>
  <c r="M3072" i="1"/>
  <c r="N3072" i="1"/>
  <c r="O3072" i="1"/>
  <c r="P3072" i="1"/>
  <c r="Q3072" i="1"/>
  <c r="S3072" i="1"/>
  <c r="T3072" i="1"/>
  <c r="U3072" i="1"/>
  <c r="V3072" i="1"/>
  <c r="K3073" i="1"/>
  <c r="R3073" i="1"/>
  <c r="L3073" i="1"/>
  <c r="M3073" i="1"/>
  <c r="N3073" i="1"/>
  <c r="O3073" i="1"/>
  <c r="P3073" i="1"/>
  <c r="Q3073" i="1"/>
  <c r="S3073" i="1"/>
  <c r="T3073" i="1"/>
  <c r="U3073" i="1"/>
  <c r="V3073" i="1"/>
  <c r="K3074" i="1"/>
  <c r="R3074" i="1"/>
  <c r="L3074" i="1"/>
  <c r="M3074" i="1"/>
  <c r="N3074" i="1"/>
  <c r="O3074" i="1"/>
  <c r="P3074" i="1"/>
  <c r="Q3074" i="1"/>
  <c r="S3074" i="1"/>
  <c r="T3074" i="1"/>
  <c r="U3074" i="1"/>
  <c r="V3074" i="1"/>
  <c r="K3075" i="1"/>
  <c r="R3075" i="1"/>
  <c r="L3075" i="1"/>
  <c r="M3075" i="1"/>
  <c r="N3075" i="1"/>
  <c r="O3075" i="1"/>
  <c r="P3075" i="1"/>
  <c r="Q3075" i="1"/>
  <c r="S3075" i="1"/>
  <c r="T3075" i="1"/>
  <c r="U3075" i="1"/>
  <c r="V3075" i="1"/>
  <c r="K3076" i="1"/>
  <c r="R3076" i="1"/>
  <c r="L3076" i="1"/>
  <c r="M3076" i="1"/>
  <c r="N3076" i="1"/>
  <c r="O3076" i="1"/>
  <c r="P3076" i="1"/>
  <c r="Q3076" i="1"/>
  <c r="S3076" i="1"/>
  <c r="T3076" i="1"/>
  <c r="U3076" i="1"/>
  <c r="V3076" i="1"/>
  <c r="K3077" i="1"/>
  <c r="R3077" i="1"/>
  <c r="L3077" i="1"/>
  <c r="M3077" i="1"/>
  <c r="N3077" i="1"/>
  <c r="O3077" i="1"/>
  <c r="P3077" i="1"/>
  <c r="Q3077" i="1"/>
  <c r="S3077" i="1"/>
  <c r="T3077" i="1"/>
  <c r="U3077" i="1"/>
  <c r="V3077" i="1"/>
  <c r="K3078" i="1"/>
  <c r="R3078" i="1"/>
  <c r="L3078" i="1"/>
  <c r="M3078" i="1"/>
  <c r="N3078" i="1"/>
  <c r="O3078" i="1"/>
  <c r="P3078" i="1"/>
  <c r="Q3078" i="1"/>
  <c r="S3078" i="1"/>
  <c r="T3078" i="1"/>
  <c r="U3078" i="1"/>
  <c r="V3078" i="1"/>
  <c r="K3079" i="1"/>
  <c r="R3079" i="1"/>
  <c r="L3079" i="1"/>
  <c r="M3079" i="1"/>
  <c r="N3079" i="1"/>
  <c r="O3079" i="1"/>
  <c r="P3079" i="1"/>
  <c r="Q3079" i="1"/>
  <c r="S3079" i="1"/>
  <c r="T3079" i="1"/>
  <c r="U3079" i="1"/>
  <c r="V3079" i="1"/>
  <c r="K3080" i="1"/>
  <c r="R3080" i="1"/>
  <c r="L3080" i="1"/>
  <c r="M3080" i="1"/>
  <c r="N3080" i="1"/>
  <c r="O3080" i="1"/>
  <c r="P3080" i="1"/>
  <c r="Q3080" i="1"/>
  <c r="S3080" i="1"/>
  <c r="T3080" i="1"/>
  <c r="U3080" i="1"/>
  <c r="V3080" i="1"/>
  <c r="K3081" i="1"/>
  <c r="R3081" i="1"/>
  <c r="L3081" i="1"/>
  <c r="M3081" i="1"/>
  <c r="N3081" i="1"/>
  <c r="O3081" i="1"/>
  <c r="P3081" i="1"/>
  <c r="Q3081" i="1"/>
  <c r="S3081" i="1"/>
  <c r="T3081" i="1"/>
  <c r="U3081" i="1"/>
  <c r="V3081" i="1"/>
  <c r="K3082" i="1"/>
  <c r="R3082" i="1"/>
  <c r="L3082" i="1"/>
  <c r="M3082" i="1"/>
  <c r="N3082" i="1"/>
  <c r="O3082" i="1"/>
  <c r="P3082" i="1"/>
  <c r="Q3082" i="1"/>
  <c r="S3082" i="1"/>
  <c r="T3082" i="1"/>
  <c r="U3082" i="1"/>
  <c r="V3082" i="1"/>
  <c r="K3083" i="1"/>
  <c r="R3083" i="1"/>
  <c r="L3083" i="1"/>
  <c r="M3083" i="1"/>
  <c r="N3083" i="1"/>
  <c r="O3083" i="1"/>
  <c r="P3083" i="1"/>
  <c r="Q3083" i="1"/>
  <c r="S3083" i="1"/>
  <c r="T3083" i="1"/>
  <c r="U3083" i="1"/>
  <c r="V3083" i="1"/>
  <c r="K3084" i="1"/>
  <c r="R3084" i="1"/>
  <c r="L3084" i="1"/>
  <c r="M3084" i="1"/>
  <c r="N3084" i="1"/>
  <c r="O3084" i="1"/>
  <c r="P3084" i="1"/>
  <c r="Q3084" i="1"/>
  <c r="S3084" i="1"/>
  <c r="T3084" i="1"/>
  <c r="U3084" i="1"/>
  <c r="V3084" i="1"/>
  <c r="K3085" i="1"/>
  <c r="R3085" i="1"/>
  <c r="L3085" i="1"/>
  <c r="M3085" i="1"/>
  <c r="N3085" i="1"/>
  <c r="O3085" i="1"/>
  <c r="P3085" i="1"/>
  <c r="Q3085" i="1"/>
  <c r="S3085" i="1"/>
  <c r="T3085" i="1"/>
  <c r="U3085" i="1"/>
  <c r="V3085" i="1"/>
  <c r="K3086" i="1"/>
  <c r="R3086" i="1"/>
  <c r="L3086" i="1"/>
  <c r="M3086" i="1"/>
  <c r="N3086" i="1"/>
  <c r="O3086" i="1"/>
  <c r="P3086" i="1"/>
  <c r="Q3086" i="1"/>
  <c r="S3086" i="1"/>
  <c r="T3086" i="1"/>
  <c r="U3086" i="1"/>
  <c r="V3086" i="1"/>
  <c r="K3087" i="1"/>
  <c r="R3087" i="1"/>
  <c r="L3087" i="1"/>
  <c r="M3087" i="1"/>
  <c r="N3087" i="1"/>
  <c r="O3087" i="1"/>
  <c r="P3087" i="1"/>
  <c r="Q3087" i="1"/>
  <c r="S3087" i="1"/>
  <c r="T3087" i="1"/>
  <c r="U3087" i="1"/>
  <c r="V3087" i="1"/>
  <c r="K3088" i="1"/>
  <c r="R3088" i="1"/>
  <c r="L3088" i="1"/>
  <c r="M3088" i="1"/>
  <c r="N3088" i="1"/>
  <c r="O3088" i="1"/>
  <c r="P3088" i="1"/>
  <c r="Q3088" i="1"/>
  <c r="S3088" i="1"/>
  <c r="T3088" i="1"/>
  <c r="U3088" i="1"/>
  <c r="V3088" i="1"/>
  <c r="K3089" i="1"/>
  <c r="R3089" i="1"/>
  <c r="L3089" i="1"/>
  <c r="M3089" i="1"/>
  <c r="N3089" i="1"/>
  <c r="O3089" i="1"/>
  <c r="P3089" i="1"/>
  <c r="Q3089" i="1"/>
  <c r="S3089" i="1"/>
  <c r="T3089" i="1"/>
  <c r="U3089" i="1"/>
  <c r="V3089" i="1"/>
  <c r="K3090" i="1"/>
  <c r="R3090" i="1"/>
  <c r="L3090" i="1"/>
  <c r="M3090" i="1"/>
  <c r="N3090" i="1"/>
  <c r="O3090" i="1"/>
  <c r="P3090" i="1"/>
  <c r="Q3090" i="1"/>
  <c r="S3090" i="1"/>
  <c r="T3090" i="1"/>
  <c r="U3090" i="1"/>
  <c r="V3090" i="1"/>
  <c r="K3091" i="1"/>
  <c r="R3091" i="1"/>
  <c r="L3091" i="1"/>
  <c r="M3091" i="1"/>
  <c r="N3091" i="1"/>
  <c r="O3091" i="1"/>
  <c r="P3091" i="1"/>
  <c r="Q3091" i="1"/>
  <c r="S3091" i="1"/>
  <c r="T3091" i="1"/>
  <c r="U3091" i="1"/>
  <c r="V3091" i="1"/>
  <c r="K3092" i="1"/>
  <c r="R3092" i="1"/>
  <c r="L3092" i="1"/>
  <c r="M3092" i="1"/>
  <c r="N3092" i="1"/>
  <c r="O3092" i="1"/>
  <c r="P3092" i="1"/>
  <c r="Q3092" i="1"/>
  <c r="S3092" i="1"/>
  <c r="T3092" i="1"/>
  <c r="U3092" i="1"/>
  <c r="V3092" i="1"/>
  <c r="K3093" i="1"/>
  <c r="R3093" i="1"/>
  <c r="L3093" i="1"/>
  <c r="M3093" i="1"/>
  <c r="N3093" i="1"/>
  <c r="O3093" i="1"/>
  <c r="P3093" i="1"/>
  <c r="Q3093" i="1"/>
  <c r="S3093" i="1"/>
  <c r="T3093" i="1"/>
  <c r="U3093" i="1"/>
  <c r="V3093" i="1"/>
  <c r="K3094" i="1"/>
  <c r="R3094" i="1"/>
  <c r="L3094" i="1"/>
  <c r="M3094" i="1"/>
  <c r="N3094" i="1"/>
  <c r="O3094" i="1"/>
  <c r="P3094" i="1"/>
  <c r="Q3094" i="1"/>
  <c r="S3094" i="1"/>
  <c r="T3094" i="1"/>
  <c r="U3094" i="1"/>
  <c r="V3094" i="1"/>
  <c r="K3095" i="1"/>
  <c r="R3095" i="1"/>
  <c r="L3095" i="1"/>
  <c r="M3095" i="1"/>
  <c r="N3095" i="1"/>
  <c r="O3095" i="1"/>
  <c r="P3095" i="1"/>
  <c r="Q3095" i="1"/>
  <c r="S3095" i="1"/>
  <c r="T3095" i="1"/>
  <c r="U3095" i="1"/>
  <c r="V3095" i="1"/>
  <c r="K3096" i="1"/>
  <c r="R3096" i="1"/>
  <c r="L3096" i="1"/>
  <c r="M3096" i="1"/>
  <c r="N3096" i="1"/>
  <c r="O3096" i="1"/>
  <c r="P3096" i="1"/>
  <c r="Q3096" i="1"/>
  <c r="S3096" i="1"/>
  <c r="T3096" i="1"/>
  <c r="U3096" i="1"/>
  <c r="V3096" i="1"/>
  <c r="K3097" i="1"/>
  <c r="R3097" i="1"/>
  <c r="L3097" i="1"/>
  <c r="M3097" i="1"/>
  <c r="N3097" i="1"/>
  <c r="O3097" i="1"/>
  <c r="P3097" i="1"/>
  <c r="Q3097" i="1"/>
  <c r="S3097" i="1"/>
  <c r="T3097" i="1"/>
  <c r="U3097" i="1"/>
  <c r="V3097" i="1"/>
  <c r="K3098" i="1"/>
  <c r="R3098" i="1"/>
  <c r="L3098" i="1"/>
  <c r="M3098" i="1"/>
  <c r="N3098" i="1"/>
  <c r="O3098" i="1"/>
  <c r="P3098" i="1"/>
  <c r="Q3098" i="1"/>
  <c r="S3098" i="1"/>
  <c r="T3098" i="1"/>
  <c r="U3098" i="1"/>
  <c r="V3098" i="1"/>
  <c r="K3099" i="1"/>
  <c r="R3099" i="1"/>
  <c r="L3099" i="1"/>
  <c r="M3099" i="1"/>
  <c r="N3099" i="1"/>
  <c r="O3099" i="1"/>
  <c r="P3099" i="1"/>
  <c r="Q3099" i="1"/>
  <c r="S3099" i="1"/>
  <c r="T3099" i="1"/>
  <c r="U3099" i="1"/>
  <c r="V3099" i="1"/>
  <c r="K3100" i="1"/>
  <c r="R3100" i="1"/>
  <c r="L3100" i="1"/>
  <c r="M3100" i="1"/>
  <c r="N3100" i="1"/>
  <c r="O3100" i="1"/>
  <c r="P3100" i="1"/>
  <c r="Q3100" i="1"/>
  <c r="S3100" i="1"/>
  <c r="T3100" i="1"/>
  <c r="U3100" i="1"/>
  <c r="V3100" i="1"/>
  <c r="K3101" i="1"/>
  <c r="R3101" i="1"/>
  <c r="L3101" i="1"/>
  <c r="M3101" i="1"/>
  <c r="N3101" i="1"/>
  <c r="O3101" i="1"/>
  <c r="P3101" i="1"/>
  <c r="Q3101" i="1"/>
  <c r="S3101" i="1"/>
  <c r="T3101" i="1"/>
  <c r="U3101" i="1"/>
  <c r="V3101" i="1"/>
  <c r="K3102" i="1"/>
  <c r="R3102" i="1"/>
  <c r="L3102" i="1"/>
  <c r="M3102" i="1"/>
  <c r="N3102" i="1"/>
  <c r="O3102" i="1"/>
  <c r="P3102" i="1"/>
  <c r="Q3102" i="1"/>
  <c r="S3102" i="1"/>
  <c r="T3102" i="1"/>
  <c r="U3102" i="1"/>
  <c r="V3102" i="1"/>
  <c r="K3103" i="1"/>
  <c r="R3103" i="1"/>
  <c r="L3103" i="1"/>
  <c r="M3103" i="1"/>
  <c r="N3103" i="1"/>
  <c r="O3103" i="1"/>
  <c r="P3103" i="1"/>
  <c r="Q3103" i="1"/>
  <c r="S3103" i="1"/>
  <c r="T3103" i="1"/>
  <c r="U3103" i="1"/>
  <c r="V3103" i="1"/>
  <c r="K3104" i="1"/>
  <c r="R3104" i="1"/>
  <c r="L3104" i="1"/>
  <c r="M3104" i="1"/>
  <c r="N3104" i="1"/>
  <c r="O3104" i="1"/>
  <c r="P3104" i="1"/>
  <c r="Q3104" i="1"/>
  <c r="S3104" i="1"/>
  <c r="T3104" i="1"/>
  <c r="U3104" i="1"/>
  <c r="V3104" i="1"/>
  <c r="K3105" i="1"/>
  <c r="R3105" i="1"/>
  <c r="L3105" i="1"/>
  <c r="M3105" i="1"/>
  <c r="N3105" i="1"/>
  <c r="O3105" i="1"/>
  <c r="P3105" i="1"/>
  <c r="Q3105" i="1"/>
  <c r="S3105" i="1"/>
  <c r="T3105" i="1"/>
  <c r="U3105" i="1"/>
  <c r="V3105" i="1"/>
  <c r="K3106" i="1"/>
  <c r="R3106" i="1"/>
  <c r="L3106" i="1"/>
  <c r="M3106" i="1"/>
  <c r="N3106" i="1"/>
  <c r="O3106" i="1"/>
  <c r="P3106" i="1"/>
  <c r="Q3106" i="1"/>
  <c r="S3106" i="1"/>
  <c r="T3106" i="1"/>
  <c r="U3106" i="1"/>
  <c r="V3106" i="1"/>
  <c r="K3107" i="1"/>
  <c r="R3107" i="1"/>
  <c r="L3107" i="1"/>
  <c r="M3107" i="1"/>
  <c r="N3107" i="1"/>
  <c r="O3107" i="1"/>
  <c r="P3107" i="1"/>
  <c r="Q3107" i="1"/>
  <c r="S3107" i="1"/>
  <c r="T3107" i="1"/>
  <c r="U3107" i="1"/>
  <c r="V3107" i="1"/>
  <c r="K3108" i="1"/>
  <c r="R3108" i="1"/>
  <c r="L3108" i="1"/>
  <c r="M3108" i="1"/>
  <c r="N3108" i="1"/>
  <c r="O3108" i="1"/>
  <c r="P3108" i="1"/>
  <c r="Q3108" i="1"/>
  <c r="S3108" i="1"/>
  <c r="T3108" i="1"/>
  <c r="U3108" i="1"/>
  <c r="V3108" i="1"/>
  <c r="K3109" i="1"/>
  <c r="R3109" i="1"/>
  <c r="L3109" i="1"/>
  <c r="M3109" i="1"/>
  <c r="N3109" i="1"/>
  <c r="O3109" i="1"/>
  <c r="P3109" i="1"/>
  <c r="Q3109" i="1"/>
  <c r="S3109" i="1"/>
  <c r="T3109" i="1"/>
  <c r="U3109" i="1"/>
  <c r="V3109" i="1"/>
  <c r="K3110" i="1"/>
  <c r="R3110" i="1"/>
  <c r="L3110" i="1"/>
  <c r="M3110" i="1"/>
  <c r="N3110" i="1"/>
  <c r="O3110" i="1"/>
  <c r="P3110" i="1"/>
  <c r="Q3110" i="1"/>
  <c r="S3110" i="1"/>
  <c r="T3110" i="1"/>
  <c r="U3110" i="1"/>
  <c r="V3110" i="1"/>
  <c r="K3111" i="1"/>
  <c r="R3111" i="1"/>
  <c r="L3111" i="1"/>
  <c r="M3111" i="1"/>
  <c r="N3111" i="1"/>
  <c r="O3111" i="1"/>
  <c r="P3111" i="1"/>
  <c r="Q3111" i="1"/>
  <c r="S3111" i="1"/>
  <c r="T3111" i="1"/>
  <c r="U3111" i="1"/>
  <c r="V3111" i="1"/>
  <c r="K3112" i="1"/>
  <c r="R3112" i="1"/>
  <c r="L3112" i="1"/>
  <c r="M3112" i="1"/>
  <c r="N3112" i="1"/>
  <c r="O3112" i="1"/>
  <c r="P3112" i="1"/>
  <c r="Q3112" i="1"/>
  <c r="S3112" i="1"/>
  <c r="T3112" i="1"/>
  <c r="U3112" i="1"/>
  <c r="V3112" i="1"/>
  <c r="K3113" i="1"/>
  <c r="R3113" i="1"/>
  <c r="L3113" i="1"/>
  <c r="M3113" i="1"/>
  <c r="N3113" i="1"/>
  <c r="O3113" i="1"/>
  <c r="P3113" i="1"/>
  <c r="Q3113" i="1"/>
  <c r="S3113" i="1"/>
  <c r="T3113" i="1"/>
  <c r="U3113" i="1"/>
  <c r="V3113" i="1"/>
  <c r="K3114" i="1"/>
  <c r="R3114" i="1"/>
  <c r="L3114" i="1"/>
  <c r="M3114" i="1"/>
  <c r="N3114" i="1"/>
  <c r="O3114" i="1"/>
  <c r="P3114" i="1"/>
  <c r="Q3114" i="1"/>
  <c r="S3114" i="1"/>
  <c r="T3114" i="1"/>
  <c r="U3114" i="1"/>
  <c r="V3114" i="1"/>
  <c r="K3115" i="1"/>
  <c r="R3115" i="1"/>
  <c r="L3115" i="1"/>
  <c r="M3115" i="1"/>
  <c r="N3115" i="1"/>
  <c r="O3115" i="1"/>
  <c r="P3115" i="1"/>
  <c r="Q3115" i="1"/>
  <c r="S3115" i="1"/>
  <c r="T3115" i="1"/>
  <c r="U3115" i="1"/>
  <c r="V3115" i="1"/>
  <c r="K3116" i="1"/>
  <c r="R3116" i="1"/>
  <c r="L3116" i="1"/>
  <c r="M3116" i="1"/>
  <c r="N3116" i="1"/>
  <c r="O3116" i="1"/>
  <c r="P3116" i="1"/>
  <c r="Q3116" i="1"/>
  <c r="S3116" i="1"/>
  <c r="T3116" i="1"/>
  <c r="U3116" i="1"/>
  <c r="V3116" i="1"/>
  <c r="K3117" i="1"/>
  <c r="R3117" i="1"/>
  <c r="L3117" i="1"/>
  <c r="M3117" i="1"/>
  <c r="N3117" i="1"/>
  <c r="O3117" i="1"/>
  <c r="P3117" i="1"/>
  <c r="Q3117" i="1"/>
  <c r="S3117" i="1"/>
  <c r="T3117" i="1"/>
  <c r="U3117" i="1"/>
  <c r="V3117" i="1"/>
  <c r="K3118" i="1"/>
  <c r="R3118" i="1"/>
  <c r="L3118" i="1"/>
  <c r="M3118" i="1"/>
  <c r="N3118" i="1"/>
  <c r="O3118" i="1"/>
  <c r="P3118" i="1"/>
  <c r="Q3118" i="1"/>
  <c r="S3118" i="1"/>
  <c r="T3118" i="1"/>
  <c r="U3118" i="1"/>
  <c r="V3118" i="1"/>
  <c r="K3119" i="1"/>
  <c r="R3119" i="1"/>
  <c r="L3119" i="1"/>
  <c r="M3119" i="1"/>
  <c r="N3119" i="1"/>
  <c r="O3119" i="1"/>
  <c r="P3119" i="1"/>
  <c r="Q3119" i="1"/>
  <c r="S3119" i="1"/>
  <c r="T3119" i="1"/>
  <c r="U3119" i="1"/>
  <c r="V3119" i="1"/>
  <c r="K3120" i="1"/>
  <c r="R3120" i="1"/>
  <c r="L3120" i="1"/>
  <c r="M3120" i="1"/>
  <c r="N3120" i="1"/>
  <c r="O3120" i="1"/>
  <c r="P3120" i="1"/>
  <c r="Q3120" i="1"/>
  <c r="S3120" i="1"/>
  <c r="T3120" i="1"/>
  <c r="U3120" i="1"/>
  <c r="V3120" i="1"/>
  <c r="K3121" i="1"/>
  <c r="R3121" i="1"/>
  <c r="L3121" i="1"/>
  <c r="M3121" i="1"/>
  <c r="N3121" i="1"/>
  <c r="O3121" i="1"/>
  <c r="P3121" i="1"/>
  <c r="Q3121" i="1"/>
  <c r="S3121" i="1"/>
  <c r="T3121" i="1"/>
  <c r="U3121" i="1"/>
  <c r="V3121" i="1"/>
  <c r="K3122" i="1"/>
  <c r="R3122" i="1"/>
  <c r="L3122" i="1"/>
  <c r="M3122" i="1"/>
  <c r="N3122" i="1"/>
  <c r="O3122" i="1"/>
  <c r="P3122" i="1"/>
  <c r="Q3122" i="1"/>
  <c r="S3122" i="1"/>
  <c r="T3122" i="1"/>
  <c r="U3122" i="1"/>
  <c r="V3122" i="1"/>
  <c r="K3123" i="1"/>
  <c r="R3123" i="1"/>
  <c r="L3123" i="1"/>
  <c r="M3123" i="1"/>
  <c r="N3123" i="1"/>
  <c r="O3123" i="1"/>
  <c r="P3123" i="1"/>
  <c r="Q3123" i="1"/>
  <c r="S3123" i="1"/>
  <c r="T3123" i="1"/>
  <c r="U3123" i="1"/>
  <c r="V3123" i="1"/>
  <c r="K3124" i="1"/>
  <c r="R3124" i="1"/>
  <c r="L3124" i="1"/>
  <c r="M3124" i="1"/>
  <c r="N3124" i="1"/>
  <c r="O3124" i="1"/>
  <c r="P3124" i="1"/>
  <c r="Q3124" i="1"/>
  <c r="S3124" i="1"/>
  <c r="T3124" i="1"/>
  <c r="U3124" i="1"/>
  <c r="V3124" i="1"/>
  <c r="K3125" i="1"/>
  <c r="R3125" i="1"/>
  <c r="L3125" i="1"/>
  <c r="M3125" i="1"/>
  <c r="N3125" i="1"/>
  <c r="O3125" i="1"/>
  <c r="P3125" i="1"/>
  <c r="Q3125" i="1"/>
  <c r="S3125" i="1"/>
  <c r="T3125" i="1"/>
  <c r="U3125" i="1"/>
  <c r="V3125" i="1"/>
  <c r="K3126" i="1"/>
  <c r="R3126" i="1"/>
  <c r="L3126" i="1"/>
  <c r="M3126" i="1"/>
  <c r="N3126" i="1"/>
  <c r="O3126" i="1"/>
  <c r="P3126" i="1"/>
  <c r="Q3126" i="1"/>
  <c r="S3126" i="1"/>
  <c r="T3126" i="1"/>
  <c r="U3126" i="1"/>
  <c r="V3126" i="1"/>
  <c r="K3127" i="1"/>
  <c r="R3127" i="1"/>
  <c r="L3127" i="1"/>
  <c r="M3127" i="1"/>
  <c r="N3127" i="1"/>
  <c r="O3127" i="1"/>
  <c r="P3127" i="1"/>
  <c r="Q3127" i="1"/>
  <c r="S3127" i="1"/>
  <c r="T3127" i="1"/>
  <c r="U3127" i="1"/>
  <c r="V3127" i="1"/>
  <c r="K3128" i="1"/>
  <c r="R3128" i="1"/>
  <c r="L3128" i="1"/>
  <c r="M3128" i="1"/>
  <c r="N3128" i="1"/>
  <c r="O3128" i="1"/>
  <c r="P3128" i="1"/>
  <c r="Q3128" i="1"/>
  <c r="S3128" i="1"/>
  <c r="T3128" i="1"/>
  <c r="U3128" i="1"/>
  <c r="V3128" i="1"/>
  <c r="K3129" i="1"/>
  <c r="R3129" i="1"/>
  <c r="L3129" i="1"/>
  <c r="M3129" i="1"/>
  <c r="N3129" i="1"/>
  <c r="O3129" i="1"/>
  <c r="P3129" i="1"/>
  <c r="Q3129" i="1"/>
  <c r="S3129" i="1"/>
  <c r="T3129" i="1"/>
  <c r="U3129" i="1"/>
  <c r="V3129" i="1"/>
  <c r="K3130" i="1"/>
  <c r="R3130" i="1"/>
  <c r="L3130" i="1"/>
  <c r="M3130" i="1"/>
  <c r="N3130" i="1"/>
  <c r="O3130" i="1"/>
  <c r="P3130" i="1"/>
  <c r="Q3130" i="1"/>
  <c r="S3130" i="1"/>
  <c r="T3130" i="1"/>
  <c r="U3130" i="1"/>
  <c r="V3130" i="1"/>
  <c r="K3131" i="1"/>
  <c r="R3131" i="1"/>
  <c r="L3131" i="1"/>
  <c r="M3131" i="1"/>
  <c r="N3131" i="1"/>
  <c r="O3131" i="1"/>
  <c r="P3131" i="1"/>
  <c r="Q3131" i="1"/>
  <c r="S3131" i="1"/>
  <c r="T3131" i="1"/>
  <c r="U3131" i="1"/>
  <c r="V3131" i="1"/>
  <c r="K3132" i="1"/>
  <c r="R3132" i="1"/>
  <c r="L3132" i="1"/>
  <c r="M3132" i="1"/>
  <c r="N3132" i="1"/>
  <c r="O3132" i="1"/>
  <c r="P3132" i="1"/>
  <c r="Q3132" i="1"/>
  <c r="S3132" i="1"/>
  <c r="T3132" i="1"/>
  <c r="U3132" i="1"/>
  <c r="V3132" i="1"/>
  <c r="K3133" i="1"/>
  <c r="R3133" i="1"/>
  <c r="L3133" i="1"/>
  <c r="M3133" i="1"/>
  <c r="N3133" i="1"/>
  <c r="O3133" i="1"/>
  <c r="P3133" i="1"/>
  <c r="Q3133" i="1"/>
  <c r="S3133" i="1"/>
  <c r="T3133" i="1"/>
  <c r="U3133" i="1"/>
  <c r="V3133" i="1"/>
  <c r="K3134" i="1"/>
  <c r="R3134" i="1"/>
  <c r="L3134" i="1"/>
  <c r="M3134" i="1"/>
  <c r="N3134" i="1"/>
  <c r="O3134" i="1"/>
  <c r="P3134" i="1"/>
  <c r="Q3134" i="1"/>
  <c r="S3134" i="1"/>
  <c r="T3134" i="1"/>
  <c r="U3134" i="1"/>
  <c r="V3134" i="1"/>
  <c r="K3135" i="1"/>
  <c r="R3135" i="1"/>
  <c r="L3135" i="1"/>
  <c r="M3135" i="1"/>
  <c r="N3135" i="1"/>
  <c r="O3135" i="1"/>
  <c r="P3135" i="1"/>
  <c r="Q3135" i="1"/>
  <c r="S3135" i="1"/>
  <c r="T3135" i="1"/>
  <c r="U3135" i="1"/>
  <c r="V3135" i="1"/>
  <c r="K3136" i="1"/>
  <c r="R3136" i="1"/>
  <c r="L3136" i="1"/>
  <c r="M3136" i="1"/>
  <c r="N3136" i="1"/>
  <c r="O3136" i="1"/>
  <c r="P3136" i="1"/>
  <c r="Q3136" i="1"/>
  <c r="S3136" i="1"/>
  <c r="T3136" i="1"/>
  <c r="U3136" i="1"/>
  <c r="V3136" i="1"/>
  <c r="K3137" i="1"/>
  <c r="R3137" i="1"/>
  <c r="L3137" i="1"/>
  <c r="M3137" i="1"/>
  <c r="N3137" i="1"/>
  <c r="O3137" i="1"/>
  <c r="P3137" i="1"/>
  <c r="Q3137" i="1"/>
  <c r="S3137" i="1"/>
  <c r="T3137" i="1"/>
  <c r="U3137" i="1"/>
  <c r="V3137" i="1"/>
  <c r="K3138" i="1"/>
  <c r="R3138" i="1"/>
  <c r="L3138" i="1"/>
  <c r="M3138" i="1"/>
  <c r="N3138" i="1"/>
  <c r="O3138" i="1"/>
  <c r="P3138" i="1"/>
  <c r="Q3138" i="1"/>
  <c r="S3138" i="1"/>
  <c r="T3138" i="1"/>
  <c r="U3138" i="1"/>
  <c r="V3138" i="1"/>
  <c r="K3139" i="1"/>
  <c r="R3139" i="1"/>
  <c r="L3139" i="1"/>
  <c r="M3139" i="1"/>
  <c r="N3139" i="1"/>
  <c r="O3139" i="1"/>
  <c r="P3139" i="1"/>
  <c r="Q3139" i="1"/>
  <c r="S3139" i="1"/>
  <c r="T3139" i="1"/>
  <c r="U3139" i="1"/>
  <c r="V3139" i="1"/>
  <c r="K3140" i="1"/>
  <c r="R3140" i="1"/>
  <c r="L3140" i="1"/>
  <c r="M3140" i="1"/>
  <c r="N3140" i="1"/>
  <c r="O3140" i="1"/>
  <c r="P3140" i="1"/>
  <c r="Q3140" i="1"/>
  <c r="S3140" i="1"/>
  <c r="T3140" i="1"/>
  <c r="U3140" i="1"/>
  <c r="V3140" i="1"/>
  <c r="K3141" i="1"/>
  <c r="R3141" i="1"/>
  <c r="L3141" i="1"/>
  <c r="M3141" i="1"/>
  <c r="N3141" i="1"/>
  <c r="O3141" i="1"/>
  <c r="P3141" i="1"/>
  <c r="Q3141" i="1"/>
  <c r="S3141" i="1"/>
  <c r="T3141" i="1"/>
  <c r="U3141" i="1"/>
  <c r="V3141" i="1"/>
  <c r="K3142" i="1"/>
  <c r="R3142" i="1"/>
  <c r="L3142" i="1"/>
  <c r="M3142" i="1"/>
  <c r="N3142" i="1"/>
  <c r="O3142" i="1"/>
  <c r="P3142" i="1"/>
  <c r="Q3142" i="1"/>
  <c r="S3142" i="1"/>
  <c r="T3142" i="1"/>
  <c r="U3142" i="1"/>
  <c r="V3142" i="1"/>
  <c r="K3143" i="1"/>
  <c r="R3143" i="1"/>
  <c r="L3143" i="1"/>
  <c r="M3143" i="1"/>
  <c r="N3143" i="1"/>
  <c r="O3143" i="1"/>
  <c r="P3143" i="1"/>
  <c r="Q3143" i="1"/>
  <c r="S3143" i="1"/>
  <c r="T3143" i="1"/>
  <c r="U3143" i="1"/>
  <c r="V3143" i="1"/>
  <c r="K3144" i="1"/>
  <c r="R3144" i="1"/>
  <c r="L3144" i="1"/>
  <c r="M3144" i="1"/>
  <c r="N3144" i="1"/>
  <c r="O3144" i="1"/>
  <c r="P3144" i="1"/>
  <c r="Q3144" i="1"/>
  <c r="S3144" i="1"/>
  <c r="T3144" i="1"/>
  <c r="U3144" i="1"/>
  <c r="V3144" i="1"/>
  <c r="K3145" i="1"/>
  <c r="R3145" i="1"/>
  <c r="L3145" i="1"/>
  <c r="M3145" i="1"/>
  <c r="N3145" i="1"/>
  <c r="O3145" i="1"/>
  <c r="P3145" i="1"/>
  <c r="Q3145" i="1"/>
  <c r="S3145" i="1"/>
  <c r="T3145" i="1"/>
  <c r="U3145" i="1"/>
  <c r="V3145" i="1"/>
  <c r="K3146" i="1"/>
  <c r="R3146" i="1"/>
  <c r="L3146" i="1"/>
  <c r="M3146" i="1"/>
  <c r="N3146" i="1"/>
  <c r="O3146" i="1"/>
  <c r="P3146" i="1"/>
  <c r="Q3146" i="1"/>
  <c r="S3146" i="1"/>
  <c r="T3146" i="1"/>
  <c r="U3146" i="1"/>
  <c r="V3146" i="1"/>
  <c r="K3147" i="1"/>
  <c r="R3147" i="1"/>
  <c r="L3147" i="1"/>
  <c r="M3147" i="1"/>
  <c r="N3147" i="1"/>
  <c r="O3147" i="1"/>
  <c r="P3147" i="1"/>
  <c r="Q3147" i="1"/>
  <c r="S3147" i="1"/>
  <c r="T3147" i="1"/>
  <c r="U3147" i="1"/>
  <c r="V3147" i="1"/>
  <c r="K3148" i="1"/>
  <c r="R3148" i="1"/>
  <c r="L3148" i="1"/>
  <c r="M3148" i="1"/>
  <c r="N3148" i="1"/>
  <c r="O3148" i="1"/>
  <c r="P3148" i="1"/>
  <c r="Q3148" i="1"/>
  <c r="S3148" i="1"/>
  <c r="T3148" i="1"/>
  <c r="U3148" i="1"/>
  <c r="V3148" i="1"/>
  <c r="K3149" i="1"/>
  <c r="R3149" i="1"/>
  <c r="L3149" i="1"/>
  <c r="M3149" i="1"/>
  <c r="N3149" i="1"/>
  <c r="O3149" i="1"/>
  <c r="P3149" i="1"/>
  <c r="Q3149" i="1"/>
  <c r="S3149" i="1"/>
  <c r="T3149" i="1"/>
  <c r="U3149" i="1"/>
  <c r="V3149" i="1"/>
  <c r="K3150" i="1"/>
  <c r="R3150" i="1"/>
  <c r="L3150" i="1"/>
  <c r="M3150" i="1"/>
  <c r="N3150" i="1"/>
  <c r="O3150" i="1"/>
  <c r="P3150" i="1"/>
  <c r="Q3150" i="1"/>
  <c r="S3150" i="1"/>
  <c r="T3150" i="1"/>
  <c r="U3150" i="1"/>
  <c r="V3150" i="1"/>
  <c r="K3151" i="1"/>
  <c r="R3151" i="1"/>
  <c r="L3151" i="1"/>
  <c r="M3151" i="1"/>
  <c r="N3151" i="1"/>
  <c r="O3151" i="1"/>
  <c r="P3151" i="1"/>
  <c r="Q3151" i="1"/>
  <c r="S3151" i="1"/>
  <c r="T3151" i="1"/>
  <c r="U3151" i="1"/>
  <c r="V3151" i="1"/>
  <c r="K3152" i="1"/>
  <c r="R3152" i="1"/>
  <c r="L3152" i="1"/>
  <c r="M3152" i="1"/>
  <c r="N3152" i="1"/>
  <c r="O3152" i="1"/>
  <c r="P3152" i="1"/>
  <c r="Q3152" i="1"/>
  <c r="S3152" i="1"/>
  <c r="T3152" i="1"/>
  <c r="U3152" i="1"/>
  <c r="V3152" i="1"/>
  <c r="K3153" i="1"/>
  <c r="R3153" i="1"/>
  <c r="L3153" i="1"/>
  <c r="M3153" i="1"/>
  <c r="N3153" i="1"/>
  <c r="O3153" i="1"/>
  <c r="P3153" i="1"/>
  <c r="Q3153" i="1"/>
  <c r="S3153" i="1"/>
  <c r="T3153" i="1"/>
  <c r="U3153" i="1"/>
  <c r="V3153" i="1"/>
  <c r="K3154" i="1"/>
  <c r="R3154" i="1"/>
  <c r="L3154" i="1"/>
  <c r="M3154" i="1"/>
  <c r="N3154" i="1"/>
  <c r="O3154" i="1"/>
  <c r="P3154" i="1"/>
  <c r="Q3154" i="1"/>
  <c r="S3154" i="1"/>
  <c r="T3154" i="1"/>
  <c r="U3154" i="1"/>
  <c r="V3154" i="1"/>
  <c r="K3155" i="1"/>
  <c r="R3155" i="1"/>
  <c r="L3155" i="1"/>
  <c r="M3155" i="1"/>
  <c r="N3155" i="1"/>
  <c r="O3155" i="1"/>
  <c r="P3155" i="1"/>
  <c r="Q3155" i="1"/>
  <c r="S3155" i="1"/>
  <c r="T3155" i="1"/>
  <c r="U3155" i="1"/>
  <c r="V3155" i="1"/>
  <c r="K3156" i="1"/>
  <c r="R3156" i="1"/>
  <c r="L3156" i="1"/>
  <c r="M3156" i="1"/>
  <c r="N3156" i="1"/>
  <c r="O3156" i="1"/>
  <c r="P3156" i="1"/>
  <c r="Q3156" i="1"/>
  <c r="S3156" i="1"/>
  <c r="T3156" i="1"/>
  <c r="U3156" i="1"/>
  <c r="V3156" i="1"/>
  <c r="K3157" i="1"/>
  <c r="R3157" i="1"/>
  <c r="L3157" i="1"/>
  <c r="M3157" i="1"/>
  <c r="N3157" i="1"/>
  <c r="O3157" i="1"/>
  <c r="P3157" i="1"/>
  <c r="Q3157" i="1"/>
  <c r="S3157" i="1"/>
  <c r="T3157" i="1"/>
  <c r="U3157" i="1"/>
  <c r="V3157" i="1"/>
  <c r="K3158" i="1"/>
  <c r="R3158" i="1"/>
  <c r="L3158" i="1"/>
  <c r="M3158" i="1"/>
  <c r="N3158" i="1"/>
  <c r="O3158" i="1"/>
  <c r="P3158" i="1"/>
  <c r="Q3158" i="1"/>
  <c r="S3158" i="1"/>
  <c r="T3158" i="1"/>
  <c r="U3158" i="1"/>
  <c r="V3158" i="1"/>
  <c r="K3159" i="1"/>
  <c r="R3159" i="1"/>
  <c r="L3159" i="1"/>
  <c r="M3159" i="1"/>
  <c r="N3159" i="1"/>
  <c r="O3159" i="1"/>
  <c r="P3159" i="1"/>
  <c r="Q3159" i="1"/>
  <c r="S3159" i="1"/>
  <c r="T3159" i="1"/>
  <c r="U3159" i="1"/>
  <c r="V3159" i="1"/>
  <c r="K3160" i="1"/>
  <c r="R3160" i="1"/>
  <c r="L3160" i="1"/>
  <c r="M3160" i="1"/>
  <c r="N3160" i="1"/>
  <c r="O3160" i="1"/>
  <c r="P3160" i="1"/>
  <c r="Q3160" i="1"/>
  <c r="S3160" i="1"/>
  <c r="T3160" i="1"/>
  <c r="U3160" i="1"/>
  <c r="V3160" i="1"/>
  <c r="K3161" i="1"/>
  <c r="R3161" i="1"/>
  <c r="L3161" i="1"/>
  <c r="M3161" i="1"/>
  <c r="N3161" i="1"/>
  <c r="O3161" i="1"/>
  <c r="P3161" i="1"/>
  <c r="Q3161" i="1"/>
  <c r="S3161" i="1"/>
  <c r="T3161" i="1"/>
  <c r="U3161" i="1"/>
  <c r="V3161" i="1"/>
  <c r="K3162" i="1"/>
  <c r="R3162" i="1"/>
  <c r="L3162" i="1"/>
  <c r="M3162" i="1"/>
  <c r="N3162" i="1"/>
  <c r="O3162" i="1"/>
  <c r="P3162" i="1"/>
  <c r="Q3162" i="1"/>
  <c r="S3162" i="1"/>
  <c r="T3162" i="1"/>
  <c r="U3162" i="1"/>
  <c r="V3162" i="1"/>
  <c r="K3163" i="1"/>
  <c r="R3163" i="1"/>
  <c r="L3163" i="1"/>
  <c r="M3163" i="1"/>
  <c r="N3163" i="1"/>
  <c r="O3163" i="1"/>
  <c r="P3163" i="1"/>
  <c r="Q3163" i="1"/>
  <c r="S3163" i="1"/>
  <c r="T3163" i="1"/>
  <c r="U3163" i="1"/>
  <c r="V3163" i="1"/>
  <c r="K3164" i="1"/>
  <c r="R3164" i="1"/>
  <c r="L3164" i="1"/>
  <c r="M3164" i="1"/>
  <c r="N3164" i="1"/>
  <c r="O3164" i="1"/>
  <c r="P3164" i="1"/>
  <c r="Q3164" i="1"/>
  <c r="S3164" i="1"/>
  <c r="T3164" i="1"/>
  <c r="U3164" i="1"/>
  <c r="V3164" i="1"/>
  <c r="K3165" i="1"/>
  <c r="R3165" i="1"/>
  <c r="L3165" i="1"/>
  <c r="M3165" i="1"/>
  <c r="N3165" i="1"/>
  <c r="O3165" i="1"/>
  <c r="P3165" i="1"/>
  <c r="Q3165" i="1"/>
  <c r="S3165" i="1"/>
  <c r="T3165" i="1"/>
  <c r="U3165" i="1"/>
  <c r="V3165" i="1"/>
  <c r="K3166" i="1"/>
  <c r="R3166" i="1"/>
  <c r="L3166" i="1"/>
  <c r="M3166" i="1"/>
  <c r="N3166" i="1"/>
  <c r="O3166" i="1"/>
  <c r="P3166" i="1"/>
  <c r="Q3166" i="1"/>
  <c r="S3166" i="1"/>
  <c r="T3166" i="1"/>
  <c r="U3166" i="1"/>
  <c r="V3166" i="1"/>
  <c r="K3167" i="1"/>
  <c r="R3167" i="1"/>
  <c r="L3167" i="1"/>
  <c r="M3167" i="1"/>
  <c r="N3167" i="1"/>
  <c r="O3167" i="1"/>
  <c r="P3167" i="1"/>
  <c r="Q3167" i="1"/>
  <c r="S3167" i="1"/>
  <c r="T3167" i="1"/>
  <c r="U3167" i="1"/>
  <c r="V3167" i="1"/>
  <c r="K3168" i="1"/>
  <c r="R3168" i="1"/>
  <c r="L3168" i="1"/>
  <c r="M3168" i="1"/>
  <c r="N3168" i="1"/>
  <c r="O3168" i="1"/>
  <c r="P3168" i="1"/>
  <c r="Q3168" i="1"/>
  <c r="S3168" i="1"/>
  <c r="T3168" i="1"/>
  <c r="U3168" i="1"/>
  <c r="V3168" i="1"/>
  <c r="K3169" i="1"/>
  <c r="R3169" i="1"/>
  <c r="L3169" i="1"/>
  <c r="M3169" i="1"/>
  <c r="N3169" i="1"/>
  <c r="O3169" i="1"/>
  <c r="P3169" i="1"/>
  <c r="Q3169" i="1"/>
  <c r="S3169" i="1"/>
  <c r="T3169" i="1"/>
  <c r="U3169" i="1"/>
  <c r="V3169" i="1"/>
  <c r="K3170" i="1"/>
  <c r="R3170" i="1"/>
  <c r="L3170" i="1"/>
  <c r="M3170" i="1"/>
  <c r="N3170" i="1"/>
  <c r="O3170" i="1"/>
  <c r="P3170" i="1"/>
  <c r="Q3170" i="1"/>
  <c r="S3170" i="1"/>
  <c r="T3170" i="1"/>
  <c r="U3170" i="1"/>
  <c r="V3170" i="1"/>
  <c r="K3171" i="1"/>
  <c r="R3171" i="1"/>
  <c r="L3171" i="1"/>
  <c r="M3171" i="1"/>
  <c r="N3171" i="1"/>
  <c r="O3171" i="1"/>
  <c r="P3171" i="1"/>
  <c r="Q3171" i="1"/>
  <c r="S3171" i="1"/>
  <c r="T3171" i="1"/>
  <c r="U3171" i="1"/>
  <c r="V3171" i="1"/>
  <c r="K3172" i="1"/>
  <c r="R3172" i="1"/>
  <c r="L3172" i="1"/>
  <c r="M3172" i="1"/>
  <c r="N3172" i="1"/>
  <c r="O3172" i="1"/>
  <c r="P3172" i="1"/>
  <c r="Q3172" i="1"/>
  <c r="S3172" i="1"/>
  <c r="T3172" i="1"/>
  <c r="U3172" i="1"/>
  <c r="V3172" i="1"/>
  <c r="K3173" i="1"/>
  <c r="R3173" i="1"/>
  <c r="L3173" i="1"/>
  <c r="M3173" i="1"/>
  <c r="N3173" i="1"/>
  <c r="O3173" i="1"/>
  <c r="P3173" i="1"/>
  <c r="Q3173" i="1"/>
  <c r="S3173" i="1"/>
  <c r="T3173" i="1"/>
  <c r="U3173" i="1"/>
  <c r="V3173" i="1"/>
  <c r="K3174" i="1"/>
  <c r="R3174" i="1"/>
  <c r="L3174" i="1"/>
  <c r="M3174" i="1"/>
  <c r="N3174" i="1"/>
  <c r="O3174" i="1"/>
  <c r="P3174" i="1"/>
  <c r="Q3174" i="1"/>
  <c r="S3174" i="1"/>
  <c r="T3174" i="1"/>
  <c r="U3174" i="1"/>
  <c r="V3174" i="1"/>
  <c r="K3175" i="1"/>
  <c r="R3175" i="1"/>
  <c r="L3175" i="1"/>
  <c r="M3175" i="1"/>
  <c r="N3175" i="1"/>
  <c r="O3175" i="1"/>
  <c r="P3175" i="1"/>
  <c r="Q3175" i="1"/>
  <c r="S3175" i="1"/>
  <c r="T3175" i="1"/>
  <c r="U3175" i="1"/>
  <c r="V3175" i="1"/>
  <c r="K3176" i="1"/>
  <c r="R3176" i="1"/>
  <c r="L3176" i="1"/>
  <c r="M3176" i="1"/>
  <c r="N3176" i="1"/>
  <c r="O3176" i="1"/>
  <c r="P3176" i="1"/>
  <c r="Q3176" i="1"/>
  <c r="S3176" i="1"/>
  <c r="T3176" i="1"/>
  <c r="U3176" i="1"/>
  <c r="V3176" i="1"/>
  <c r="K3177" i="1"/>
  <c r="R3177" i="1"/>
  <c r="L3177" i="1"/>
  <c r="M3177" i="1"/>
  <c r="N3177" i="1"/>
  <c r="O3177" i="1"/>
  <c r="P3177" i="1"/>
  <c r="Q3177" i="1"/>
  <c r="S3177" i="1"/>
  <c r="T3177" i="1"/>
  <c r="U3177" i="1"/>
  <c r="V3177" i="1"/>
  <c r="K3178" i="1"/>
  <c r="R3178" i="1"/>
  <c r="L3178" i="1"/>
  <c r="M3178" i="1"/>
  <c r="N3178" i="1"/>
  <c r="O3178" i="1"/>
  <c r="P3178" i="1"/>
  <c r="Q3178" i="1"/>
  <c r="S3178" i="1"/>
  <c r="T3178" i="1"/>
  <c r="U3178" i="1"/>
  <c r="V3178" i="1"/>
  <c r="K3179" i="1"/>
  <c r="R3179" i="1"/>
  <c r="L3179" i="1"/>
  <c r="M3179" i="1"/>
  <c r="N3179" i="1"/>
  <c r="O3179" i="1"/>
  <c r="P3179" i="1"/>
  <c r="Q3179" i="1"/>
  <c r="S3179" i="1"/>
  <c r="T3179" i="1"/>
  <c r="U3179" i="1"/>
  <c r="V3179" i="1"/>
  <c r="K3180" i="1"/>
  <c r="R3180" i="1"/>
  <c r="L3180" i="1"/>
  <c r="M3180" i="1"/>
  <c r="N3180" i="1"/>
  <c r="O3180" i="1"/>
  <c r="P3180" i="1"/>
  <c r="Q3180" i="1"/>
  <c r="S3180" i="1"/>
  <c r="T3180" i="1"/>
  <c r="U3180" i="1"/>
  <c r="V3180" i="1"/>
  <c r="K3181" i="1"/>
  <c r="R3181" i="1"/>
  <c r="L3181" i="1"/>
  <c r="M3181" i="1"/>
  <c r="N3181" i="1"/>
  <c r="O3181" i="1"/>
  <c r="P3181" i="1"/>
  <c r="Q3181" i="1"/>
  <c r="S3181" i="1"/>
  <c r="T3181" i="1"/>
  <c r="U3181" i="1"/>
  <c r="V3181" i="1"/>
  <c r="K3182" i="1"/>
  <c r="R3182" i="1"/>
  <c r="L3182" i="1"/>
  <c r="M3182" i="1"/>
  <c r="N3182" i="1"/>
  <c r="O3182" i="1"/>
  <c r="P3182" i="1"/>
  <c r="Q3182" i="1"/>
  <c r="S3182" i="1"/>
  <c r="T3182" i="1"/>
  <c r="U3182" i="1"/>
  <c r="V3182" i="1"/>
  <c r="K3183" i="1"/>
  <c r="R3183" i="1"/>
  <c r="L3183" i="1"/>
  <c r="M3183" i="1"/>
  <c r="N3183" i="1"/>
  <c r="O3183" i="1"/>
  <c r="P3183" i="1"/>
  <c r="Q3183" i="1"/>
  <c r="S3183" i="1"/>
  <c r="T3183" i="1"/>
  <c r="U3183" i="1"/>
  <c r="V3183" i="1"/>
  <c r="K3184" i="1"/>
  <c r="R3184" i="1"/>
  <c r="L3184" i="1"/>
  <c r="M3184" i="1"/>
  <c r="N3184" i="1"/>
  <c r="O3184" i="1"/>
  <c r="P3184" i="1"/>
  <c r="Q3184" i="1"/>
  <c r="S3184" i="1"/>
  <c r="T3184" i="1"/>
  <c r="U3184" i="1"/>
  <c r="V3184" i="1"/>
  <c r="K3185" i="1"/>
  <c r="R3185" i="1"/>
  <c r="L3185" i="1"/>
  <c r="M3185" i="1"/>
  <c r="N3185" i="1"/>
  <c r="O3185" i="1"/>
  <c r="P3185" i="1"/>
  <c r="Q3185" i="1"/>
  <c r="S3185" i="1"/>
  <c r="T3185" i="1"/>
  <c r="U3185" i="1"/>
  <c r="V3185" i="1"/>
  <c r="K3186" i="1"/>
  <c r="R3186" i="1"/>
  <c r="L3186" i="1"/>
  <c r="M3186" i="1"/>
  <c r="N3186" i="1"/>
  <c r="O3186" i="1"/>
  <c r="P3186" i="1"/>
  <c r="Q3186" i="1"/>
  <c r="S3186" i="1"/>
  <c r="T3186" i="1"/>
  <c r="U3186" i="1"/>
  <c r="V3186" i="1"/>
  <c r="K3187" i="1"/>
  <c r="R3187" i="1"/>
  <c r="L3187" i="1"/>
  <c r="M3187" i="1"/>
  <c r="N3187" i="1"/>
  <c r="O3187" i="1"/>
  <c r="P3187" i="1"/>
  <c r="Q3187" i="1"/>
  <c r="S3187" i="1"/>
  <c r="T3187" i="1"/>
  <c r="U3187" i="1"/>
  <c r="V3187" i="1"/>
  <c r="K3188" i="1"/>
  <c r="R3188" i="1"/>
  <c r="L3188" i="1"/>
  <c r="M3188" i="1"/>
  <c r="N3188" i="1"/>
  <c r="O3188" i="1"/>
  <c r="P3188" i="1"/>
  <c r="Q3188" i="1"/>
  <c r="S3188" i="1"/>
  <c r="T3188" i="1"/>
  <c r="U3188" i="1"/>
  <c r="V3188" i="1"/>
  <c r="K3189" i="1"/>
  <c r="R3189" i="1"/>
  <c r="L3189" i="1"/>
  <c r="M3189" i="1"/>
  <c r="N3189" i="1"/>
  <c r="O3189" i="1"/>
  <c r="P3189" i="1"/>
  <c r="Q3189" i="1"/>
  <c r="S3189" i="1"/>
  <c r="T3189" i="1"/>
  <c r="U3189" i="1"/>
  <c r="V3189" i="1"/>
  <c r="K3190" i="1"/>
  <c r="R3190" i="1"/>
  <c r="L3190" i="1"/>
  <c r="M3190" i="1"/>
  <c r="N3190" i="1"/>
  <c r="O3190" i="1"/>
  <c r="P3190" i="1"/>
  <c r="Q3190" i="1"/>
  <c r="S3190" i="1"/>
  <c r="T3190" i="1"/>
  <c r="U3190" i="1"/>
  <c r="V3190" i="1"/>
  <c r="K3191" i="1"/>
  <c r="R3191" i="1"/>
  <c r="L3191" i="1"/>
  <c r="M3191" i="1"/>
  <c r="N3191" i="1"/>
  <c r="O3191" i="1"/>
  <c r="P3191" i="1"/>
  <c r="Q3191" i="1"/>
  <c r="S3191" i="1"/>
  <c r="T3191" i="1"/>
  <c r="U3191" i="1"/>
  <c r="V3191" i="1"/>
  <c r="K3192" i="1"/>
  <c r="R3192" i="1"/>
  <c r="L3192" i="1"/>
  <c r="M3192" i="1"/>
  <c r="N3192" i="1"/>
  <c r="O3192" i="1"/>
  <c r="P3192" i="1"/>
  <c r="Q3192" i="1"/>
  <c r="S3192" i="1"/>
  <c r="T3192" i="1"/>
  <c r="U3192" i="1"/>
  <c r="V3192" i="1"/>
  <c r="K3193" i="1"/>
  <c r="R3193" i="1"/>
  <c r="L3193" i="1"/>
  <c r="M3193" i="1"/>
  <c r="N3193" i="1"/>
  <c r="O3193" i="1"/>
  <c r="P3193" i="1"/>
  <c r="Q3193" i="1"/>
  <c r="S3193" i="1"/>
  <c r="T3193" i="1"/>
  <c r="U3193" i="1"/>
  <c r="V3193" i="1"/>
  <c r="K3194" i="1"/>
  <c r="R3194" i="1"/>
  <c r="L3194" i="1"/>
  <c r="M3194" i="1"/>
  <c r="N3194" i="1"/>
  <c r="O3194" i="1"/>
  <c r="P3194" i="1"/>
  <c r="Q3194" i="1"/>
  <c r="S3194" i="1"/>
  <c r="T3194" i="1"/>
  <c r="U3194" i="1"/>
  <c r="V3194" i="1"/>
  <c r="K3195" i="1"/>
  <c r="R3195" i="1"/>
  <c r="L3195" i="1"/>
  <c r="M3195" i="1"/>
  <c r="N3195" i="1"/>
  <c r="O3195" i="1"/>
  <c r="P3195" i="1"/>
  <c r="Q3195" i="1"/>
  <c r="S3195" i="1"/>
  <c r="T3195" i="1"/>
  <c r="U3195" i="1"/>
  <c r="V3195" i="1"/>
  <c r="K3196" i="1"/>
  <c r="R3196" i="1"/>
  <c r="L3196" i="1"/>
  <c r="M3196" i="1"/>
  <c r="N3196" i="1"/>
  <c r="O3196" i="1"/>
  <c r="P3196" i="1"/>
  <c r="Q3196" i="1"/>
  <c r="S3196" i="1"/>
  <c r="T3196" i="1"/>
  <c r="U3196" i="1"/>
  <c r="V3196" i="1"/>
  <c r="K3197" i="1"/>
  <c r="R3197" i="1"/>
  <c r="L3197" i="1"/>
  <c r="M3197" i="1"/>
  <c r="N3197" i="1"/>
  <c r="O3197" i="1"/>
  <c r="P3197" i="1"/>
  <c r="Q3197" i="1"/>
  <c r="S3197" i="1"/>
  <c r="T3197" i="1"/>
  <c r="U3197" i="1"/>
  <c r="V3197" i="1"/>
  <c r="K3198" i="1"/>
  <c r="R3198" i="1"/>
  <c r="L3198" i="1"/>
  <c r="M3198" i="1"/>
  <c r="N3198" i="1"/>
  <c r="O3198" i="1"/>
  <c r="P3198" i="1"/>
  <c r="Q3198" i="1"/>
  <c r="S3198" i="1"/>
  <c r="T3198" i="1"/>
  <c r="U3198" i="1"/>
  <c r="V3198" i="1"/>
  <c r="K3199" i="1"/>
  <c r="R3199" i="1"/>
  <c r="L3199" i="1"/>
  <c r="M3199" i="1"/>
  <c r="N3199" i="1"/>
  <c r="O3199" i="1"/>
  <c r="P3199" i="1"/>
  <c r="Q3199" i="1"/>
  <c r="S3199" i="1"/>
  <c r="T3199" i="1"/>
  <c r="U3199" i="1"/>
  <c r="V3199" i="1"/>
  <c r="K3200" i="1"/>
  <c r="R3200" i="1"/>
  <c r="L3200" i="1"/>
  <c r="M3200" i="1"/>
  <c r="N3200" i="1"/>
  <c r="O3200" i="1"/>
  <c r="P3200" i="1"/>
  <c r="Q3200" i="1"/>
  <c r="S3200" i="1"/>
  <c r="T3200" i="1"/>
  <c r="U3200" i="1"/>
  <c r="V3200" i="1"/>
  <c r="K3201" i="1"/>
  <c r="R3201" i="1"/>
  <c r="L3201" i="1"/>
  <c r="M3201" i="1"/>
  <c r="N3201" i="1"/>
  <c r="O3201" i="1"/>
  <c r="P3201" i="1"/>
  <c r="Q3201" i="1"/>
  <c r="S3201" i="1"/>
  <c r="T3201" i="1"/>
  <c r="U3201" i="1"/>
  <c r="V3201" i="1"/>
  <c r="K3202" i="1"/>
  <c r="R3202" i="1"/>
  <c r="L3202" i="1"/>
  <c r="M3202" i="1"/>
  <c r="N3202" i="1"/>
  <c r="O3202" i="1"/>
  <c r="P3202" i="1"/>
  <c r="Q3202" i="1"/>
  <c r="S3202" i="1"/>
  <c r="T3202" i="1"/>
  <c r="U3202" i="1"/>
  <c r="V3202" i="1"/>
  <c r="K3203" i="1"/>
  <c r="R3203" i="1"/>
  <c r="L3203" i="1"/>
  <c r="M3203" i="1"/>
  <c r="N3203" i="1"/>
  <c r="O3203" i="1"/>
  <c r="P3203" i="1"/>
  <c r="Q3203" i="1"/>
  <c r="S3203" i="1"/>
  <c r="T3203" i="1"/>
  <c r="U3203" i="1"/>
  <c r="V3203" i="1"/>
  <c r="K3204" i="1"/>
  <c r="R3204" i="1"/>
  <c r="L3204" i="1"/>
  <c r="M3204" i="1"/>
  <c r="N3204" i="1"/>
  <c r="O3204" i="1"/>
  <c r="P3204" i="1"/>
  <c r="Q3204" i="1"/>
  <c r="S3204" i="1"/>
  <c r="T3204" i="1"/>
  <c r="U3204" i="1"/>
  <c r="V3204" i="1"/>
  <c r="K3205" i="1"/>
  <c r="R3205" i="1"/>
  <c r="L3205" i="1"/>
  <c r="M3205" i="1"/>
  <c r="N3205" i="1"/>
  <c r="O3205" i="1"/>
  <c r="P3205" i="1"/>
  <c r="Q3205" i="1"/>
  <c r="S3205" i="1"/>
  <c r="T3205" i="1"/>
  <c r="U3205" i="1"/>
  <c r="V3205" i="1"/>
  <c r="K3206" i="1"/>
  <c r="R3206" i="1"/>
  <c r="L3206" i="1"/>
  <c r="M3206" i="1"/>
  <c r="N3206" i="1"/>
  <c r="O3206" i="1"/>
  <c r="P3206" i="1"/>
  <c r="Q3206" i="1"/>
  <c r="S3206" i="1"/>
  <c r="T3206" i="1"/>
  <c r="U3206" i="1"/>
  <c r="V3206" i="1"/>
  <c r="K3207" i="1"/>
  <c r="R3207" i="1"/>
  <c r="L3207" i="1"/>
  <c r="M3207" i="1"/>
  <c r="N3207" i="1"/>
  <c r="O3207" i="1"/>
  <c r="P3207" i="1"/>
  <c r="Q3207" i="1"/>
  <c r="S3207" i="1"/>
  <c r="T3207" i="1"/>
  <c r="U3207" i="1"/>
  <c r="V3207" i="1"/>
  <c r="K3208" i="1"/>
  <c r="R3208" i="1"/>
  <c r="L3208" i="1"/>
  <c r="M3208" i="1"/>
  <c r="N3208" i="1"/>
  <c r="O3208" i="1"/>
  <c r="P3208" i="1"/>
  <c r="Q3208" i="1"/>
  <c r="S3208" i="1"/>
  <c r="T3208" i="1"/>
  <c r="U3208" i="1"/>
  <c r="V3208" i="1"/>
  <c r="K3209" i="1"/>
  <c r="R3209" i="1"/>
  <c r="L3209" i="1"/>
  <c r="M3209" i="1"/>
  <c r="N3209" i="1"/>
  <c r="O3209" i="1"/>
  <c r="P3209" i="1"/>
  <c r="Q3209" i="1"/>
  <c r="S3209" i="1"/>
  <c r="T3209" i="1"/>
  <c r="U3209" i="1"/>
  <c r="V3209" i="1"/>
  <c r="K3210" i="1"/>
  <c r="R3210" i="1"/>
  <c r="L3210" i="1"/>
  <c r="M3210" i="1"/>
  <c r="N3210" i="1"/>
  <c r="O3210" i="1"/>
  <c r="P3210" i="1"/>
  <c r="Q3210" i="1"/>
  <c r="S3210" i="1"/>
  <c r="T3210" i="1"/>
  <c r="U3210" i="1"/>
  <c r="V3210" i="1"/>
  <c r="K3211" i="1"/>
  <c r="R3211" i="1"/>
  <c r="L3211" i="1"/>
  <c r="M3211" i="1"/>
  <c r="N3211" i="1"/>
  <c r="O3211" i="1"/>
  <c r="P3211" i="1"/>
  <c r="Q3211" i="1"/>
  <c r="S3211" i="1"/>
  <c r="T3211" i="1"/>
  <c r="U3211" i="1"/>
  <c r="V3211" i="1"/>
  <c r="K3212" i="1"/>
  <c r="R3212" i="1"/>
  <c r="L3212" i="1"/>
  <c r="M3212" i="1"/>
  <c r="N3212" i="1"/>
  <c r="O3212" i="1"/>
  <c r="P3212" i="1"/>
  <c r="Q3212" i="1"/>
  <c r="S3212" i="1"/>
  <c r="T3212" i="1"/>
  <c r="U3212" i="1"/>
  <c r="V3212" i="1"/>
  <c r="K3213" i="1"/>
  <c r="R3213" i="1"/>
  <c r="L3213" i="1"/>
  <c r="M3213" i="1"/>
  <c r="N3213" i="1"/>
  <c r="O3213" i="1"/>
  <c r="P3213" i="1"/>
  <c r="Q3213" i="1"/>
  <c r="S3213" i="1"/>
  <c r="T3213" i="1"/>
  <c r="U3213" i="1"/>
  <c r="V3213" i="1"/>
  <c r="K3214" i="1"/>
  <c r="R3214" i="1"/>
  <c r="L3214" i="1"/>
  <c r="M3214" i="1"/>
  <c r="N3214" i="1"/>
  <c r="O3214" i="1"/>
  <c r="P3214" i="1"/>
  <c r="Q3214" i="1"/>
  <c r="S3214" i="1"/>
  <c r="T3214" i="1"/>
  <c r="U3214" i="1"/>
  <c r="V3214" i="1"/>
  <c r="K3215" i="1"/>
  <c r="R3215" i="1"/>
  <c r="L3215" i="1"/>
  <c r="M3215" i="1"/>
  <c r="N3215" i="1"/>
  <c r="O3215" i="1"/>
  <c r="P3215" i="1"/>
  <c r="Q3215" i="1"/>
  <c r="S3215" i="1"/>
  <c r="T3215" i="1"/>
  <c r="U3215" i="1"/>
  <c r="V3215" i="1"/>
  <c r="K3216" i="1"/>
  <c r="R3216" i="1"/>
  <c r="L3216" i="1"/>
  <c r="M3216" i="1"/>
  <c r="N3216" i="1"/>
  <c r="O3216" i="1"/>
  <c r="P3216" i="1"/>
  <c r="Q3216" i="1"/>
  <c r="S3216" i="1"/>
  <c r="T3216" i="1"/>
  <c r="U3216" i="1"/>
  <c r="V3216" i="1"/>
  <c r="K3217" i="1"/>
  <c r="R3217" i="1"/>
  <c r="L3217" i="1"/>
  <c r="M3217" i="1"/>
  <c r="N3217" i="1"/>
  <c r="O3217" i="1"/>
  <c r="P3217" i="1"/>
  <c r="Q3217" i="1"/>
  <c r="S3217" i="1"/>
  <c r="T3217" i="1"/>
  <c r="U3217" i="1"/>
  <c r="V3217" i="1"/>
  <c r="K3218" i="1"/>
  <c r="R3218" i="1"/>
  <c r="L3218" i="1"/>
  <c r="M3218" i="1"/>
  <c r="N3218" i="1"/>
  <c r="O3218" i="1"/>
  <c r="P3218" i="1"/>
  <c r="Q3218" i="1"/>
  <c r="S3218" i="1"/>
  <c r="T3218" i="1"/>
  <c r="U3218" i="1"/>
  <c r="V3218" i="1"/>
  <c r="K3219" i="1"/>
  <c r="R3219" i="1"/>
  <c r="L3219" i="1"/>
  <c r="M3219" i="1"/>
  <c r="N3219" i="1"/>
  <c r="O3219" i="1"/>
  <c r="P3219" i="1"/>
  <c r="Q3219" i="1"/>
  <c r="S3219" i="1"/>
  <c r="T3219" i="1"/>
  <c r="U3219" i="1"/>
  <c r="V3219" i="1"/>
  <c r="K3220" i="1"/>
  <c r="R3220" i="1"/>
  <c r="L3220" i="1"/>
  <c r="M3220" i="1"/>
  <c r="N3220" i="1"/>
  <c r="O3220" i="1"/>
  <c r="P3220" i="1"/>
  <c r="Q3220" i="1"/>
  <c r="S3220" i="1"/>
  <c r="T3220" i="1"/>
  <c r="U3220" i="1"/>
  <c r="V3220" i="1"/>
  <c r="K3221" i="1"/>
  <c r="R3221" i="1"/>
  <c r="L3221" i="1"/>
  <c r="M3221" i="1"/>
  <c r="N3221" i="1"/>
  <c r="O3221" i="1"/>
  <c r="P3221" i="1"/>
  <c r="Q3221" i="1"/>
  <c r="S3221" i="1"/>
  <c r="T3221" i="1"/>
  <c r="U3221" i="1"/>
  <c r="V3221" i="1"/>
  <c r="K3222" i="1"/>
  <c r="R3222" i="1"/>
  <c r="L3222" i="1"/>
  <c r="M3222" i="1"/>
  <c r="N3222" i="1"/>
  <c r="O3222" i="1"/>
  <c r="P3222" i="1"/>
  <c r="Q3222" i="1"/>
  <c r="S3222" i="1"/>
  <c r="T3222" i="1"/>
  <c r="U3222" i="1"/>
  <c r="V3222" i="1"/>
  <c r="K3223" i="1"/>
  <c r="R3223" i="1"/>
  <c r="L3223" i="1"/>
  <c r="M3223" i="1"/>
  <c r="N3223" i="1"/>
  <c r="O3223" i="1"/>
  <c r="P3223" i="1"/>
  <c r="Q3223" i="1"/>
  <c r="S3223" i="1"/>
  <c r="T3223" i="1"/>
  <c r="U3223" i="1"/>
  <c r="V3223" i="1"/>
  <c r="K3224" i="1"/>
  <c r="R3224" i="1"/>
  <c r="L3224" i="1"/>
  <c r="M3224" i="1"/>
  <c r="N3224" i="1"/>
  <c r="O3224" i="1"/>
  <c r="P3224" i="1"/>
  <c r="Q3224" i="1"/>
  <c r="S3224" i="1"/>
  <c r="T3224" i="1"/>
  <c r="U3224" i="1"/>
  <c r="V3224" i="1"/>
  <c r="K3225" i="1"/>
  <c r="R3225" i="1"/>
  <c r="L3225" i="1"/>
  <c r="M3225" i="1"/>
  <c r="N3225" i="1"/>
  <c r="O3225" i="1"/>
  <c r="P3225" i="1"/>
  <c r="Q3225" i="1"/>
  <c r="S3225" i="1"/>
  <c r="T3225" i="1"/>
  <c r="U3225" i="1"/>
  <c r="V3225" i="1"/>
  <c r="K3226" i="1"/>
  <c r="R3226" i="1"/>
  <c r="L3226" i="1"/>
  <c r="M3226" i="1"/>
  <c r="N3226" i="1"/>
  <c r="O3226" i="1"/>
  <c r="P3226" i="1"/>
  <c r="Q3226" i="1"/>
  <c r="S3226" i="1"/>
  <c r="T3226" i="1"/>
  <c r="U3226" i="1"/>
  <c r="V3226" i="1"/>
  <c r="K3227" i="1"/>
  <c r="R3227" i="1"/>
  <c r="L3227" i="1"/>
  <c r="M3227" i="1"/>
  <c r="N3227" i="1"/>
  <c r="O3227" i="1"/>
  <c r="P3227" i="1"/>
  <c r="Q3227" i="1"/>
  <c r="S3227" i="1"/>
  <c r="T3227" i="1"/>
  <c r="U3227" i="1"/>
  <c r="V3227" i="1"/>
  <c r="K3228" i="1"/>
  <c r="R3228" i="1"/>
  <c r="L3228" i="1"/>
  <c r="M3228" i="1"/>
  <c r="N3228" i="1"/>
  <c r="O3228" i="1"/>
  <c r="P3228" i="1"/>
  <c r="Q3228" i="1"/>
  <c r="S3228" i="1"/>
  <c r="T3228" i="1"/>
  <c r="U3228" i="1"/>
  <c r="V3228" i="1"/>
  <c r="K3229" i="1"/>
  <c r="R3229" i="1"/>
  <c r="L3229" i="1"/>
  <c r="M3229" i="1"/>
  <c r="N3229" i="1"/>
  <c r="O3229" i="1"/>
  <c r="P3229" i="1"/>
  <c r="Q3229" i="1"/>
  <c r="S3229" i="1"/>
  <c r="T3229" i="1"/>
  <c r="U3229" i="1"/>
  <c r="V3229" i="1"/>
  <c r="K3230" i="1"/>
  <c r="R3230" i="1"/>
  <c r="L3230" i="1"/>
  <c r="M3230" i="1"/>
  <c r="N3230" i="1"/>
  <c r="O3230" i="1"/>
  <c r="P3230" i="1"/>
  <c r="Q3230" i="1"/>
  <c r="S3230" i="1"/>
  <c r="T3230" i="1"/>
  <c r="U3230" i="1"/>
  <c r="V3230" i="1"/>
  <c r="K3231" i="1"/>
  <c r="R3231" i="1"/>
  <c r="L3231" i="1"/>
  <c r="M3231" i="1"/>
  <c r="N3231" i="1"/>
  <c r="O3231" i="1"/>
  <c r="P3231" i="1"/>
  <c r="Q3231" i="1"/>
  <c r="S3231" i="1"/>
  <c r="T3231" i="1"/>
  <c r="U3231" i="1"/>
  <c r="V3231" i="1"/>
  <c r="K3232" i="1"/>
  <c r="R3232" i="1"/>
  <c r="L3232" i="1"/>
  <c r="M3232" i="1"/>
  <c r="N3232" i="1"/>
  <c r="O3232" i="1"/>
  <c r="P3232" i="1"/>
  <c r="Q3232" i="1"/>
  <c r="S3232" i="1"/>
  <c r="T3232" i="1"/>
  <c r="U3232" i="1"/>
  <c r="V3232" i="1"/>
  <c r="K3233" i="1"/>
  <c r="R3233" i="1"/>
  <c r="L3233" i="1"/>
  <c r="M3233" i="1"/>
  <c r="N3233" i="1"/>
  <c r="O3233" i="1"/>
  <c r="P3233" i="1"/>
  <c r="Q3233" i="1"/>
  <c r="S3233" i="1"/>
  <c r="T3233" i="1"/>
  <c r="U3233" i="1"/>
  <c r="V3233" i="1"/>
  <c r="K3234" i="1"/>
  <c r="R3234" i="1"/>
  <c r="L3234" i="1"/>
  <c r="M3234" i="1"/>
  <c r="N3234" i="1"/>
  <c r="O3234" i="1"/>
  <c r="P3234" i="1"/>
  <c r="Q3234" i="1"/>
  <c r="S3234" i="1"/>
  <c r="T3234" i="1"/>
  <c r="U3234" i="1"/>
  <c r="V3234" i="1"/>
  <c r="K3235" i="1"/>
  <c r="R3235" i="1"/>
  <c r="L3235" i="1"/>
  <c r="M3235" i="1"/>
  <c r="N3235" i="1"/>
  <c r="O3235" i="1"/>
  <c r="P3235" i="1"/>
  <c r="Q3235" i="1"/>
  <c r="S3235" i="1"/>
  <c r="T3235" i="1"/>
  <c r="U3235" i="1"/>
  <c r="V3235" i="1"/>
  <c r="K3236" i="1"/>
  <c r="R3236" i="1"/>
  <c r="L3236" i="1"/>
  <c r="M3236" i="1"/>
  <c r="N3236" i="1"/>
  <c r="O3236" i="1"/>
  <c r="P3236" i="1"/>
  <c r="Q3236" i="1"/>
  <c r="S3236" i="1"/>
  <c r="T3236" i="1"/>
  <c r="U3236" i="1"/>
  <c r="V3236" i="1"/>
  <c r="K3237" i="1"/>
  <c r="R3237" i="1"/>
  <c r="L3237" i="1"/>
  <c r="M3237" i="1"/>
  <c r="N3237" i="1"/>
  <c r="O3237" i="1"/>
  <c r="P3237" i="1"/>
  <c r="Q3237" i="1"/>
  <c r="S3237" i="1"/>
  <c r="T3237" i="1"/>
  <c r="U3237" i="1"/>
  <c r="V3237" i="1"/>
  <c r="K3238" i="1"/>
  <c r="R3238" i="1"/>
  <c r="L3238" i="1"/>
  <c r="M3238" i="1"/>
  <c r="N3238" i="1"/>
  <c r="O3238" i="1"/>
  <c r="P3238" i="1"/>
  <c r="Q3238" i="1"/>
  <c r="S3238" i="1"/>
  <c r="T3238" i="1"/>
  <c r="U3238" i="1"/>
  <c r="V3238" i="1"/>
  <c r="K3239" i="1"/>
  <c r="R3239" i="1"/>
  <c r="L3239" i="1"/>
  <c r="M3239" i="1"/>
  <c r="N3239" i="1"/>
  <c r="O3239" i="1"/>
  <c r="P3239" i="1"/>
  <c r="Q3239" i="1"/>
  <c r="S3239" i="1"/>
  <c r="T3239" i="1"/>
  <c r="U3239" i="1"/>
  <c r="V3239" i="1"/>
  <c r="K3240" i="1"/>
  <c r="R3240" i="1"/>
  <c r="L3240" i="1"/>
  <c r="M3240" i="1"/>
  <c r="N3240" i="1"/>
  <c r="O3240" i="1"/>
  <c r="P3240" i="1"/>
  <c r="Q3240" i="1"/>
  <c r="S3240" i="1"/>
  <c r="T3240" i="1"/>
  <c r="U3240" i="1"/>
  <c r="V3240" i="1"/>
  <c r="K3241" i="1"/>
  <c r="R3241" i="1"/>
  <c r="L3241" i="1"/>
  <c r="M3241" i="1"/>
  <c r="N3241" i="1"/>
  <c r="O3241" i="1"/>
  <c r="P3241" i="1"/>
  <c r="Q3241" i="1"/>
  <c r="S3241" i="1"/>
  <c r="T3241" i="1"/>
  <c r="U3241" i="1"/>
  <c r="V3241" i="1"/>
  <c r="K3242" i="1"/>
  <c r="R3242" i="1"/>
  <c r="L3242" i="1"/>
  <c r="M3242" i="1"/>
  <c r="N3242" i="1"/>
  <c r="O3242" i="1"/>
  <c r="P3242" i="1"/>
  <c r="Q3242" i="1"/>
  <c r="S3242" i="1"/>
  <c r="T3242" i="1"/>
  <c r="U3242" i="1"/>
  <c r="V3242" i="1"/>
  <c r="K3243" i="1"/>
  <c r="R3243" i="1"/>
  <c r="L3243" i="1"/>
  <c r="M3243" i="1"/>
  <c r="N3243" i="1"/>
  <c r="O3243" i="1"/>
  <c r="P3243" i="1"/>
  <c r="Q3243" i="1"/>
  <c r="S3243" i="1"/>
  <c r="T3243" i="1"/>
  <c r="U3243" i="1"/>
  <c r="V3243" i="1"/>
  <c r="K3244" i="1"/>
  <c r="R3244" i="1"/>
  <c r="L3244" i="1"/>
  <c r="M3244" i="1"/>
  <c r="N3244" i="1"/>
  <c r="O3244" i="1"/>
  <c r="P3244" i="1"/>
  <c r="Q3244" i="1"/>
  <c r="S3244" i="1"/>
  <c r="T3244" i="1"/>
  <c r="U3244" i="1"/>
  <c r="V3244" i="1"/>
  <c r="K3245" i="1"/>
  <c r="R3245" i="1"/>
  <c r="L3245" i="1"/>
  <c r="M3245" i="1"/>
  <c r="N3245" i="1"/>
  <c r="O3245" i="1"/>
  <c r="P3245" i="1"/>
  <c r="Q3245" i="1"/>
  <c r="S3245" i="1"/>
  <c r="T3245" i="1"/>
  <c r="U3245" i="1"/>
  <c r="V3245" i="1"/>
  <c r="K3246" i="1"/>
  <c r="R3246" i="1"/>
  <c r="L3246" i="1"/>
  <c r="M3246" i="1"/>
  <c r="N3246" i="1"/>
  <c r="O3246" i="1"/>
  <c r="P3246" i="1"/>
  <c r="Q3246" i="1"/>
  <c r="S3246" i="1"/>
  <c r="T3246" i="1"/>
  <c r="U3246" i="1"/>
  <c r="V3246" i="1"/>
  <c r="K3247" i="1"/>
  <c r="R3247" i="1"/>
  <c r="L3247" i="1"/>
  <c r="M3247" i="1"/>
  <c r="N3247" i="1"/>
  <c r="O3247" i="1"/>
  <c r="P3247" i="1"/>
  <c r="Q3247" i="1"/>
  <c r="S3247" i="1"/>
  <c r="T3247" i="1"/>
  <c r="U3247" i="1"/>
  <c r="V3247" i="1"/>
  <c r="K3248" i="1"/>
  <c r="R3248" i="1"/>
  <c r="L3248" i="1"/>
  <c r="M3248" i="1"/>
  <c r="N3248" i="1"/>
  <c r="O3248" i="1"/>
  <c r="P3248" i="1"/>
  <c r="Q3248" i="1"/>
  <c r="S3248" i="1"/>
  <c r="T3248" i="1"/>
  <c r="U3248" i="1"/>
  <c r="V3248" i="1"/>
  <c r="K3249" i="1"/>
  <c r="R3249" i="1"/>
  <c r="L3249" i="1"/>
  <c r="M3249" i="1"/>
  <c r="N3249" i="1"/>
  <c r="O3249" i="1"/>
  <c r="P3249" i="1"/>
  <c r="Q3249" i="1"/>
  <c r="S3249" i="1"/>
  <c r="T3249" i="1"/>
  <c r="U3249" i="1"/>
  <c r="V3249" i="1"/>
  <c r="K3250" i="1"/>
  <c r="R3250" i="1"/>
  <c r="L3250" i="1"/>
  <c r="M3250" i="1"/>
  <c r="N3250" i="1"/>
  <c r="O3250" i="1"/>
  <c r="P3250" i="1"/>
  <c r="Q3250" i="1"/>
  <c r="S3250" i="1"/>
  <c r="T3250" i="1"/>
  <c r="U3250" i="1"/>
  <c r="V3250" i="1"/>
  <c r="K3251" i="1"/>
  <c r="R3251" i="1"/>
  <c r="L3251" i="1"/>
  <c r="M3251" i="1"/>
  <c r="N3251" i="1"/>
  <c r="O3251" i="1"/>
  <c r="P3251" i="1"/>
  <c r="Q3251" i="1"/>
  <c r="S3251" i="1"/>
  <c r="T3251" i="1"/>
  <c r="U3251" i="1"/>
  <c r="V3251" i="1"/>
  <c r="K3252" i="1"/>
  <c r="R3252" i="1"/>
  <c r="L3252" i="1"/>
  <c r="M3252" i="1"/>
  <c r="N3252" i="1"/>
  <c r="O3252" i="1"/>
  <c r="P3252" i="1"/>
  <c r="Q3252" i="1"/>
  <c r="S3252" i="1"/>
  <c r="T3252" i="1"/>
  <c r="U3252" i="1"/>
  <c r="V3252" i="1"/>
  <c r="K3253" i="1"/>
  <c r="R3253" i="1"/>
  <c r="L3253" i="1"/>
  <c r="M3253" i="1"/>
  <c r="N3253" i="1"/>
  <c r="O3253" i="1"/>
  <c r="P3253" i="1"/>
  <c r="Q3253" i="1"/>
  <c r="S3253" i="1"/>
  <c r="T3253" i="1"/>
  <c r="U3253" i="1"/>
  <c r="V3253" i="1"/>
  <c r="K3254" i="1"/>
  <c r="R3254" i="1"/>
  <c r="L3254" i="1"/>
  <c r="M3254" i="1"/>
  <c r="N3254" i="1"/>
  <c r="O3254" i="1"/>
  <c r="P3254" i="1"/>
  <c r="Q3254" i="1"/>
  <c r="S3254" i="1"/>
  <c r="T3254" i="1"/>
  <c r="U3254" i="1"/>
  <c r="V3254" i="1"/>
  <c r="K3255" i="1"/>
  <c r="R3255" i="1"/>
  <c r="L3255" i="1"/>
  <c r="M3255" i="1"/>
  <c r="N3255" i="1"/>
  <c r="O3255" i="1"/>
  <c r="P3255" i="1"/>
  <c r="Q3255" i="1"/>
  <c r="S3255" i="1"/>
  <c r="T3255" i="1"/>
  <c r="U3255" i="1"/>
  <c r="V3255" i="1"/>
  <c r="K3256" i="1"/>
  <c r="R3256" i="1"/>
  <c r="L3256" i="1"/>
  <c r="M3256" i="1"/>
  <c r="N3256" i="1"/>
  <c r="O3256" i="1"/>
  <c r="P3256" i="1"/>
  <c r="Q3256" i="1"/>
  <c r="S3256" i="1"/>
  <c r="T3256" i="1"/>
  <c r="U3256" i="1"/>
  <c r="V3256" i="1"/>
  <c r="K3257" i="1"/>
  <c r="R3257" i="1"/>
  <c r="L3257" i="1"/>
  <c r="M3257" i="1"/>
  <c r="N3257" i="1"/>
  <c r="O3257" i="1"/>
  <c r="P3257" i="1"/>
  <c r="Q3257" i="1"/>
  <c r="S3257" i="1"/>
  <c r="T3257" i="1"/>
  <c r="U3257" i="1"/>
  <c r="V3257" i="1"/>
  <c r="K3258" i="1"/>
  <c r="R3258" i="1"/>
  <c r="L3258" i="1"/>
  <c r="M3258" i="1"/>
  <c r="N3258" i="1"/>
  <c r="O3258" i="1"/>
  <c r="P3258" i="1"/>
  <c r="Q3258" i="1"/>
  <c r="S3258" i="1"/>
  <c r="T3258" i="1"/>
  <c r="U3258" i="1"/>
  <c r="V3258" i="1"/>
  <c r="K3259" i="1"/>
  <c r="R3259" i="1"/>
  <c r="L3259" i="1"/>
  <c r="M3259" i="1"/>
  <c r="N3259" i="1"/>
  <c r="O3259" i="1"/>
  <c r="P3259" i="1"/>
  <c r="Q3259" i="1"/>
  <c r="S3259" i="1"/>
  <c r="T3259" i="1"/>
  <c r="U3259" i="1"/>
  <c r="V3259" i="1"/>
  <c r="K3260" i="1"/>
  <c r="R3260" i="1"/>
  <c r="L3260" i="1"/>
  <c r="M3260" i="1"/>
  <c r="N3260" i="1"/>
  <c r="O3260" i="1"/>
  <c r="P3260" i="1"/>
  <c r="Q3260" i="1"/>
  <c r="S3260" i="1"/>
  <c r="T3260" i="1"/>
  <c r="U3260" i="1"/>
  <c r="V3260" i="1"/>
  <c r="K3261" i="1"/>
  <c r="R3261" i="1"/>
  <c r="L3261" i="1"/>
  <c r="M3261" i="1"/>
  <c r="N3261" i="1"/>
  <c r="O3261" i="1"/>
  <c r="P3261" i="1"/>
  <c r="Q3261" i="1"/>
  <c r="S3261" i="1"/>
  <c r="T3261" i="1"/>
  <c r="U3261" i="1"/>
  <c r="V3261" i="1"/>
  <c r="K3262" i="1"/>
  <c r="R3262" i="1"/>
  <c r="L3262" i="1"/>
  <c r="M3262" i="1"/>
  <c r="N3262" i="1"/>
  <c r="O3262" i="1"/>
  <c r="P3262" i="1"/>
  <c r="Q3262" i="1"/>
  <c r="S3262" i="1"/>
  <c r="T3262" i="1"/>
  <c r="U3262" i="1"/>
  <c r="V3262" i="1"/>
  <c r="K3263" i="1"/>
  <c r="R3263" i="1"/>
  <c r="L3263" i="1"/>
  <c r="M3263" i="1"/>
  <c r="N3263" i="1"/>
  <c r="O3263" i="1"/>
  <c r="P3263" i="1"/>
  <c r="Q3263" i="1"/>
  <c r="S3263" i="1"/>
  <c r="T3263" i="1"/>
  <c r="U3263" i="1"/>
  <c r="V3263" i="1"/>
  <c r="K3264" i="1"/>
  <c r="R3264" i="1"/>
  <c r="L3264" i="1"/>
  <c r="M3264" i="1"/>
  <c r="N3264" i="1"/>
  <c r="O3264" i="1"/>
  <c r="P3264" i="1"/>
  <c r="Q3264" i="1"/>
  <c r="S3264" i="1"/>
  <c r="T3264" i="1"/>
  <c r="U3264" i="1"/>
  <c r="V3264" i="1"/>
  <c r="K3265" i="1"/>
  <c r="R3265" i="1"/>
  <c r="L3265" i="1"/>
  <c r="M3265" i="1"/>
  <c r="N3265" i="1"/>
  <c r="O3265" i="1"/>
  <c r="P3265" i="1"/>
  <c r="Q3265" i="1"/>
  <c r="S3265" i="1"/>
  <c r="T3265" i="1"/>
  <c r="U3265" i="1"/>
  <c r="V3265" i="1"/>
  <c r="K3266" i="1"/>
  <c r="R3266" i="1"/>
  <c r="L3266" i="1"/>
  <c r="M3266" i="1"/>
  <c r="N3266" i="1"/>
  <c r="O3266" i="1"/>
  <c r="P3266" i="1"/>
  <c r="Q3266" i="1"/>
  <c r="S3266" i="1"/>
  <c r="T3266" i="1"/>
  <c r="U3266" i="1"/>
  <c r="V3266" i="1"/>
  <c r="K3267" i="1"/>
  <c r="R3267" i="1"/>
  <c r="L3267" i="1"/>
  <c r="M3267" i="1"/>
  <c r="N3267" i="1"/>
  <c r="O3267" i="1"/>
  <c r="P3267" i="1"/>
  <c r="Q3267" i="1"/>
  <c r="S3267" i="1"/>
  <c r="T3267" i="1"/>
  <c r="U3267" i="1"/>
  <c r="V3267" i="1"/>
  <c r="K3268" i="1"/>
  <c r="R3268" i="1"/>
  <c r="L3268" i="1"/>
  <c r="M3268" i="1"/>
  <c r="N3268" i="1"/>
  <c r="O3268" i="1"/>
  <c r="P3268" i="1"/>
  <c r="Q3268" i="1"/>
  <c r="S3268" i="1"/>
  <c r="T3268" i="1"/>
  <c r="U3268" i="1"/>
  <c r="V3268" i="1"/>
  <c r="K3269" i="1"/>
  <c r="R3269" i="1"/>
  <c r="L3269" i="1"/>
  <c r="M3269" i="1"/>
  <c r="N3269" i="1"/>
  <c r="O3269" i="1"/>
  <c r="P3269" i="1"/>
  <c r="Q3269" i="1"/>
  <c r="S3269" i="1"/>
  <c r="T3269" i="1"/>
  <c r="U3269" i="1"/>
  <c r="V3269" i="1"/>
  <c r="K3270" i="1"/>
  <c r="R3270" i="1"/>
  <c r="L3270" i="1"/>
  <c r="M3270" i="1"/>
  <c r="N3270" i="1"/>
  <c r="O3270" i="1"/>
  <c r="P3270" i="1"/>
  <c r="Q3270" i="1"/>
  <c r="S3270" i="1"/>
  <c r="T3270" i="1"/>
  <c r="U3270" i="1"/>
  <c r="V3270" i="1"/>
  <c r="K3271" i="1"/>
  <c r="R3271" i="1"/>
  <c r="L3271" i="1"/>
  <c r="M3271" i="1"/>
  <c r="N3271" i="1"/>
  <c r="O3271" i="1"/>
  <c r="P3271" i="1"/>
  <c r="Q3271" i="1"/>
  <c r="S3271" i="1"/>
  <c r="T3271" i="1"/>
  <c r="U3271" i="1"/>
  <c r="V3271" i="1"/>
  <c r="K3272" i="1"/>
  <c r="R3272" i="1"/>
  <c r="L3272" i="1"/>
  <c r="M3272" i="1"/>
  <c r="N3272" i="1"/>
  <c r="O3272" i="1"/>
  <c r="P3272" i="1"/>
  <c r="Q3272" i="1"/>
  <c r="S3272" i="1"/>
  <c r="T3272" i="1"/>
  <c r="U3272" i="1"/>
  <c r="V3272" i="1"/>
  <c r="K3273" i="1"/>
  <c r="R3273" i="1"/>
  <c r="L3273" i="1"/>
  <c r="M3273" i="1"/>
  <c r="N3273" i="1"/>
  <c r="O3273" i="1"/>
  <c r="P3273" i="1"/>
  <c r="Q3273" i="1"/>
  <c r="S3273" i="1"/>
  <c r="T3273" i="1"/>
  <c r="U3273" i="1"/>
  <c r="V3273" i="1"/>
  <c r="K3274" i="1"/>
  <c r="R3274" i="1"/>
  <c r="L3274" i="1"/>
  <c r="M3274" i="1"/>
  <c r="N3274" i="1"/>
  <c r="O3274" i="1"/>
  <c r="P3274" i="1"/>
  <c r="Q3274" i="1"/>
  <c r="S3274" i="1"/>
  <c r="T3274" i="1"/>
  <c r="U3274" i="1"/>
  <c r="V3274" i="1"/>
  <c r="K3275" i="1"/>
  <c r="R3275" i="1"/>
  <c r="L3275" i="1"/>
  <c r="M3275" i="1"/>
  <c r="N3275" i="1"/>
  <c r="O3275" i="1"/>
  <c r="P3275" i="1"/>
  <c r="Q3275" i="1"/>
  <c r="S3275" i="1"/>
  <c r="T3275" i="1"/>
  <c r="U3275" i="1"/>
  <c r="V3275" i="1"/>
  <c r="K3276" i="1"/>
  <c r="R3276" i="1"/>
  <c r="L3276" i="1"/>
  <c r="M3276" i="1"/>
  <c r="N3276" i="1"/>
  <c r="O3276" i="1"/>
  <c r="P3276" i="1"/>
  <c r="Q3276" i="1"/>
  <c r="S3276" i="1"/>
  <c r="T3276" i="1"/>
  <c r="U3276" i="1"/>
  <c r="V3276" i="1"/>
  <c r="K3277" i="1"/>
  <c r="R3277" i="1"/>
  <c r="L3277" i="1"/>
  <c r="M3277" i="1"/>
  <c r="N3277" i="1"/>
  <c r="O3277" i="1"/>
  <c r="P3277" i="1"/>
  <c r="Q3277" i="1"/>
  <c r="S3277" i="1"/>
  <c r="T3277" i="1"/>
  <c r="U3277" i="1"/>
  <c r="V3277" i="1"/>
  <c r="K3278" i="1"/>
  <c r="R3278" i="1"/>
  <c r="L3278" i="1"/>
  <c r="M3278" i="1"/>
  <c r="N3278" i="1"/>
  <c r="O3278" i="1"/>
  <c r="P3278" i="1"/>
  <c r="Q3278" i="1"/>
  <c r="S3278" i="1"/>
  <c r="T3278" i="1"/>
  <c r="U3278" i="1"/>
  <c r="V3278" i="1"/>
  <c r="K3279" i="1"/>
  <c r="R3279" i="1"/>
  <c r="L3279" i="1"/>
  <c r="M3279" i="1"/>
  <c r="N3279" i="1"/>
  <c r="O3279" i="1"/>
  <c r="P3279" i="1"/>
  <c r="Q3279" i="1"/>
  <c r="S3279" i="1"/>
  <c r="T3279" i="1"/>
  <c r="U3279" i="1"/>
  <c r="V3279" i="1"/>
  <c r="K3280" i="1"/>
  <c r="R3280" i="1"/>
  <c r="L3280" i="1"/>
  <c r="M3280" i="1"/>
  <c r="N3280" i="1"/>
  <c r="O3280" i="1"/>
  <c r="P3280" i="1"/>
  <c r="Q3280" i="1"/>
  <c r="S3280" i="1"/>
  <c r="T3280" i="1"/>
  <c r="U3280" i="1"/>
  <c r="V3280" i="1"/>
  <c r="K3281" i="1"/>
  <c r="R3281" i="1"/>
  <c r="L3281" i="1"/>
  <c r="M3281" i="1"/>
  <c r="N3281" i="1"/>
  <c r="O3281" i="1"/>
  <c r="P3281" i="1"/>
  <c r="Q3281" i="1"/>
  <c r="S3281" i="1"/>
  <c r="T3281" i="1"/>
  <c r="U3281" i="1"/>
  <c r="V3281" i="1"/>
  <c r="K3282" i="1"/>
  <c r="R3282" i="1"/>
  <c r="L3282" i="1"/>
  <c r="M3282" i="1"/>
  <c r="N3282" i="1"/>
  <c r="O3282" i="1"/>
  <c r="P3282" i="1"/>
  <c r="Q3282" i="1"/>
  <c r="S3282" i="1"/>
  <c r="T3282" i="1"/>
  <c r="U3282" i="1"/>
  <c r="V3282" i="1"/>
  <c r="K3283" i="1"/>
  <c r="R3283" i="1"/>
  <c r="L3283" i="1"/>
  <c r="M3283" i="1"/>
  <c r="N3283" i="1"/>
  <c r="O3283" i="1"/>
  <c r="P3283" i="1"/>
  <c r="Q3283" i="1"/>
  <c r="S3283" i="1"/>
  <c r="T3283" i="1"/>
  <c r="U3283" i="1"/>
  <c r="V3283" i="1"/>
  <c r="K3284" i="1"/>
  <c r="R3284" i="1"/>
  <c r="L3284" i="1"/>
  <c r="M3284" i="1"/>
  <c r="N3284" i="1"/>
  <c r="O3284" i="1"/>
  <c r="P3284" i="1"/>
  <c r="Q3284" i="1"/>
  <c r="S3284" i="1"/>
  <c r="T3284" i="1"/>
  <c r="U3284" i="1"/>
  <c r="V3284" i="1"/>
  <c r="K3285" i="1"/>
  <c r="R3285" i="1"/>
  <c r="L3285" i="1"/>
  <c r="M3285" i="1"/>
  <c r="N3285" i="1"/>
  <c r="O3285" i="1"/>
  <c r="P3285" i="1"/>
  <c r="Q3285" i="1"/>
  <c r="S3285" i="1"/>
  <c r="T3285" i="1"/>
  <c r="U3285" i="1"/>
  <c r="V3285" i="1"/>
  <c r="K3286" i="1"/>
  <c r="R3286" i="1"/>
  <c r="L3286" i="1"/>
  <c r="M3286" i="1"/>
  <c r="N3286" i="1"/>
  <c r="O3286" i="1"/>
  <c r="P3286" i="1"/>
  <c r="Q3286" i="1"/>
  <c r="S3286" i="1"/>
  <c r="T3286" i="1"/>
  <c r="U3286" i="1"/>
  <c r="V3286" i="1"/>
  <c r="K3287" i="1"/>
  <c r="R3287" i="1"/>
  <c r="L3287" i="1"/>
  <c r="M3287" i="1"/>
  <c r="N3287" i="1"/>
  <c r="O3287" i="1"/>
  <c r="P3287" i="1"/>
  <c r="Q3287" i="1"/>
  <c r="S3287" i="1"/>
  <c r="T3287" i="1"/>
  <c r="U3287" i="1"/>
  <c r="V3287" i="1"/>
  <c r="K3288" i="1"/>
  <c r="R3288" i="1"/>
  <c r="L3288" i="1"/>
  <c r="M3288" i="1"/>
  <c r="N3288" i="1"/>
  <c r="O3288" i="1"/>
  <c r="P3288" i="1"/>
  <c r="Q3288" i="1"/>
  <c r="S3288" i="1"/>
  <c r="T3288" i="1"/>
  <c r="U3288" i="1"/>
  <c r="V3288" i="1"/>
  <c r="K3289" i="1"/>
  <c r="R3289" i="1"/>
  <c r="L3289" i="1"/>
  <c r="M3289" i="1"/>
  <c r="N3289" i="1"/>
  <c r="O3289" i="1"/>
  <c r="P3289" i="1"/>
  <c r="Q3289" i="1"/>
  <c r="S3289" i="1"/>
  <c r="T3289" i="1"/>
  <c r="U3289" i="1"/>
  <c r="V3289" i="1"/>
  <c r="K3290" i="1"/>
  <c r="R3290" i="1"/>
  <c r="L3290" i="1"/>
  <c r="M3290" i="1"/>
  <c r="N3290" i="1"/>
  <c r="O3290" i="1"/>
  <c r="P3290" i="1"/>
  <c r="Q3290" i="1"/>
  <c r="S3290" i="1"/>
  <c r="T3290" i="1"/>
  <c r="U3290" i="1"/>
  <c r="V3290" i="1"/>
  <c r="K3291" i="1"/>
  <c r="R3291" i="1"/>
  <c r="L3291" i="1"/>
  <c r="M3291" i="1"/>
  <c r="N3291" i="1"/>
  <c r="O3291" i="1"/>
  <c r="P3291" i="1"/>
  <c r="Q3291" i="1"/>
  <c r="S3291" i="1"/>
  <c r="T3291" i="1"/>
  <c r="U3291" i="1"/>
  <c r="V3291" i="1"/>
  <c r="K3292" i="1"/>
  <c r="R3292" i="1"/>
  <c r="L3292" i="1"/>
  <c r="M3292" i="1"/>
  <c r="N3292" i="1"/>
  <c r="O3292" i="1"/>
  <c r="P3292" i="1"/>
  <c r="Q3292" i="1"/>
  <c r="S3292" i="1"/>
  <c r="T3292" i="1"/>
  <c r="U3292" i="1"/>
  <c r="V3292" i="1"/>
  <c r="K3293" i="1"/>
  <c r="R3293" i="1"/>
  <c r="L3293" i="1"/>
  <c r="M3293" i="1"/>
  <c r="N3293" i="1"/>
  <c r="O3293" i="1"/>
  <c r="P3293" i="1"/>
  <c r="Q3293" i="1"/>
  <c r="S3293" i="1"/>
  <c r="T3293" i="1"/>
  <c r="U3293" i="1"/>
  <c r="V3293" i="1"/>
  <c r="K3294" i="1"/>
  <c r="R3294" i="1"/>
  <c r="L3294" i="1"/>
  <c r="M3294" i="1"/>
  <c r="N3294" i="1"/>
  <c r="O3294" i="1"/>
  <c r="P3294" i="1"/>
  <c r="Q3294" i="1"/>
  <c r="S3294" i="1"/>
  <c r="T3294" i="1"/>
  <c r="U3294" i="1"/>
  <c r="V3294" i="1"/>
  <c r="K3295" i="1"/>
  <c r="R3295" i="1"/>
  <c r="L3295" i="1"/>
  <c r="M3295" i="1"/>
  <c r="N3295" i="1"/>
  <c r="O3295" i="1"/>
  <c r="P3295" i="1"/>
  <c r="Q3295" i="1"/>
  <c r="S3295" i="1"/>
  <c r="T3295" i="1"/>
  <c r="U3295" i="1"/>
  <c r="V3295" i="1"/>
  <c r="K3296" i="1"/>
  <c r="R3296" i="1"/>
  <c r="L3296" i="1"/>
  <c r="M3296" i="1"/>
  <c r="N3296" i="1"/>
  <c r="O3296" i="1"/>
  <c r="P3296" i="1"/>
  <c r="Q3296" i="1"/>
  <c r="S3296" i="1"/>
  <c r="T3296" i="1"/>
  <c r="U3296" i="1"/>
  <c r="V3296" i="1"/>
  <c r="K3297" i="1"/>
  <c r="R3297" i="1"/>
  <c r="L3297" i="1"/>
  <c r="M3297" i="1"/>
  <c r="N3297" i="1"/>
  <c r="O3297" i="1"/>
  <c r="P3297" i="1"/>
  <c r="Q3297" i="1"/>
  <c r="S3297" i="1"/>
  <c r="T3297" i="1"/>
  <c r="U3297" i="1"/>
  <c r="V3297" i="1"/>
  <c r="K3298" i="1"/>
  <c r="R3298" i="1"/>
  <c r="L3298" i="1"/>
  <c r="M3298" i="1"/>
  <c r="N3298" i="1"/>
  <c r="O3298" i="1"/>
  <c r="P3298" i="1"/>
  <c r="Q3298" i="1"/>
  <c r="S3298" i="1"/>
  <c r="T3298" i="1"/>
  <c r="U3298" i="1"/>
  <c r="V3298" i="1"/>
  <c r="K3299" i="1"/>
  <c r="R3299" i="1"/>
  <c r="L3299" i="1"/>
  <c r="M3299" i="1"/>
  <c r="N3299" i="1"/>
  <c r="O3299" i="1"/>
  <c r="P3299" i="1"/>
  <c r="Q3299" i="1"/>
  <c r="S3299" i="1"/>
  <c r="T3299" i="1"/>
  <c r="U3299" i="1"/>
  <c r="V3299" i="1"/>
  <c r="K3300" i="1"/>
  <c r="R3300" i="1"/>
  <c r="L3300" i="1"/>
  <c r="M3300" i="1"/>
  <c r="N3300" i="1"/>
  <c r="O3300" i="1"/>
  <c r="P3300" i="1"/>
  <c r="Q3300" i="1"/>
  <c r="S3300" i="1"/>
  <c r="T3300" i="1"/>
  <c r="U3300" i="1"/>
  <c r="V3300" i="1"/>
  <c r="K3301" i="1"/>
  <c r="R3301" i="1"/>
  <c r="L3301" i="1"/>
  <c r="M3301" i="1"/>
  <c r="N3301" i="1"/>
  <c r="O3301" i="1"/>
  <c r="P3301" i="1"/>
  <c r="Q3301" i="1"/>
  <c r="S3301" i="1"/>
  <c r="T3301" i="1"/>
  <c r="U3301" i="1"/>
  <c r="V3301" i="1"/>
  <c r="K3302" i="1"/>
  <c r="R3302" i="1"/>
  <c r="L3302" i="1"/>
  <c r="M3302" i="1"/>
  <c r="N3302" i="1"/>
  <c r="O3302" i="1"/>
  <c r="P3302" i="1"/>
  <c r="Q3302" i="1"/>
  <c r="S3302" i="1"/>
  <c r="T3302" i="1"/>
  <c r="U3302" i="1"/>
  <c r="V3302" i="1"/>
  <c r="K3303" i="1"/>
  <c r="R3303" i="1"/>
  <c r="L3303" i="1"/>
  <c r="M3303" i="1"/>
  <c r="N3303" i="1"/>
  <c r="O3303" i="1"/>
  <c r="P3303" i="1"/>
  <c r="Q3303" i="1"/>
  <c r="S3303" i="1"/>
  <c r="T3303" i="1"/>
  <c r="U3303" i="1"/>
  <c r="V3303" i="1"/>
  <c r="K3304" i="1"/>
  <c r="R3304" i="1"/>
  <c r="L3304" i="1"/>
  <c r="M3304" i="1"/>
  <c r="N3304" i="1"/>
  <c r="O3304" i="1"/>
  <c r="P3304" i="1"/>
  <c r="Q3304" i="1"/>
  <c r="S3304" i="1"/>
  <c r="T3304" i="1"/>
  <c r="U3304" i="1"/>
  <c r="V3304" i="1"/>
  <c r="K3305" i="1"/>
  <c r="R3305" i="1"/>
  <c r="L3305" i="1"/>
  <c r="M3305" i="1"/>
  <c r="N3305" i="1"/>
  <c r="O3305" i="1"/>
  <c r="P3305" i="1"/>
  <c r="Q3305" i="1"/>
  <c r="S3305" i="1"/>
  <c r="T3305" i="1"/>
  <c r="U3305" i="1"/>
  <c r="V3305" i="1"/>
  <c r="K3306" i="1"/>
  <c r="R3306" i="1"/>
  <c r="L3306" i="1"/>
  <c r="M3306" i="1"/>
  <c r="N3306" i="1"/>
  <c r="O3306" i="1"/>
  <c r="P3306" i="1"/>
  <c r="Q3306" i="1"/>
  <c r="S3306" i="1"/>
  <c r="T3306" i="1"/>
  <c r="U3306" i="1"/>
  <c r="V3306" i="1"/>
  <c r="K3307" i="1"/>
  <c r="R3307" i="1"/>
  <c r="L3307" i="1"/>
  <c r="M3307" i="1"/>
  <c r="N3307" i="1"/>
  <c r="O3307" i="1"/>
  <c r="P3307" i="1"/>
  <c r="Q3307" i="1"/>
  <c r="S3307" i="1"/>
  <c r="T3307" i="1"/>
  <c r="U3307" i="1"/>
  <c r="V3307" i="1"/>
  <c r="K3308" i="1"/>
  <c r="R3308" i="1"/>
  <c r="L3308" i="1"/>
  <c r="M3308" i="1"/>
  <c r="N3308" i="1"/>
  <c r="O3308" i="1"/>
  <c r="P3308" i="1"/>
  <c r="Q3308" i="1"/>
  <c r="S3308" i="1"/>
  <c r="T3308" i="1"/>
  <c r="U3308" i="1"/>
  <c r="V3308" i="1"/>
  <c r="K3309" i="1"/>
  <c r="R3309" i="1"/>
  <c r="L3309" i="1"/>
  <c r="M3309" i="1"/>
  <c r="N3309" i="1"/>
  <c r="O3309" i="1"/>
  <c r="P3309" i="1"/>
  <c r="Q3309" i="1"/>
  <c r="S3309" i="1"/>
  <c r="T3309" i="1"/>
  <c r="U3309" i="1"/>
  <c r="V3309" i="1"/>
  <c r="K3310" i="1"/>
  <c r="R3310" i="1"/>
  <c r="L3310" i="1"/>
  <c r="M3310" i="1"/>
  <c r="N3310" i="1"/>
  <c r="O3310" i="1"/>
  <c r="P3310" i="1"/>
  <c r="Q3310" i="1"/>
  <c r="S3310" i="1"/>
  <c r="T3310" i="1"/>
  <c r="U3310" i="1"/>
  <c r="V3310" i="1"/>
  <c r="K3311" i="1"/>
  <c r="R3311" i="1"/>
  <c r="L3311" i="1"/>
  <c r="M3311" i="1"/>
  <c r="N3311" i="1"/>
  <c r="O3311" i="1"/>
  <c r="P3311" i="1"/>
  <c r="Q3311" i="1"/>
  <c r="S3311" i="1"/>
  <c r="T3311" i="1"/>
  <c r="U3311" i="1"/>
  <c r="V3311" i="1"/>
  <c r="K3312" i="1"/>
  <c r="R3312" i="1"/>
  <c r="L3312" i="1"/>
  <c r="M3312" i="1"/>
  <c r="N3312" i="1"/>
  <c r="O3312" i="1"/>
  <c r="P3312" i="1"/>
  <c r="Q3312" i="1"/>
  <c r="S3312" i="1"/>
  <c r="T3312" i="1"/>
  <c r="U3312" i="1"/>
  <c r="V3312" i="1"/>
  <c r="K3313" i="1"/>
  <c r="R3313" i="1"/>
  <c r="L3313" i="1"/>
  <c r="M3313" i="1"/>
  <c r="N3313" i="1"/>
  <c r="O3313" i="1"/>
  <c r="P3313" i="1"/>
  <c r="Q3313" i="1"/>
  <c r="S3313" i="1"/>
  <c r="T3313" i="1"/>
  <c r="U3313" i="1"/>
  <c r="V3313" i="1"/>
  <c r="K3314" i="1"/>
  <c r="R3314" i="1"/>
  <c r="L3314" i="1"/>
  <c r="M3314" i="1"/>
  <c r="N3314" i="1"/>
  <c r="O3314" i="1"/>
  <c r="P3314" i="1"/>
  <c r="Q3314" i="1"/>
  <c r="S3314" i="1"/>
  <c r="T3314" i="1"/>
  <c r="U3314" i="1"/>
  <c r="V3314" i="1"/>
  <c r="K3315" i="1"/>
  <c r="R3315" i="1"/>
  <c r="L3315" i="1"/>
  <c r="M3315" i="1"/>
  <c r="N3315" i="1"/>
  <c r="O3315" i="1"/>
  <c r="P3315" i="1"/>
  <c r="Q3315" i="1"/>
  <c r="S3315" i="1"/>
  <c r="T3315" i="1"/>
  <c r="U3315" i="1"/>
  <c r="V3315" i="1"/>
  <c r="K3316" i="1"/>
  <c r="R3316" i="1"/>
  <c r="L3316" i="1"/>
  <c r="M3316" i="1"/>
  <c r="N3316" i="1"/>
  <c r="O3316" i="1"/>
  <c r="P3316" i="1"/>
  <c r="Q3316" i="1"/>
  <c r="S3316" i="1"/>
  <c r="T3316" i="1"/>
  <c r="U3316" i="1"/>
  <c r="V3316" i="1"/>
  <c r="K3317" i="1"/>
  <c r="R3317" i="1"/>
  <c r="L3317" i="1"/>
  <c r="M3317" i="1"/>
  <c r="N3317" i="1"/>
  <c r="O3317" i="1"/>
  <c r="P3317" i="1"/>
  <c r="Q3317" i="1"/>
  <c r="S3317" i="1"/>
  <c r="T3317" i="1"/>
  <c r="U3317" i="1"/>
  <c r="V3317" i="1"/>
  <c r="K3318" i="1"/>
  <c r="R3318" i="1"/>
  <c r="L3318" i="1"/>
  <c r="M3318" i="1"/>
  <c r="N3318" i="1"/>
  <c r="O3318" i="1"/>
  <c r="P3318" i="1"/>
  <c r="Q3318" i="1"/>
  <c r="S3318" i="1"/>
  <c r="T3318" i="1"/>
  <c r="U3318" i="1"/>
  <c r="V3318" i="1"/>
  <c r="K3319" i="1"/>
  <c r="R3319" i="1"/>
  <c r="L3319" i="1"/>
  <c r="M3319" i="1"/>
  <c r="N3319" i="1"/>
  <c r="O3319" i="1"/>
  <c r="P3319" i="1"/>
  <c r="Q3319" i="1"/>
  <c r="S3319" i="1"/>
  <c r="T3319" i="1"/>
  <c r="U3319" i="1"/>
  <c r="V3319" i="1"/>
  <c r="K3320" i="1"/>
  <c r="R3320" i="1"/>
  <c r="L3320" i="1"/>
  <c r="M3320" i="1"/>
  <c r="N3320" i="1"/>
  <c r="O3320" i="1"/>
  <c r="P3320" i="1"/>
  <c r="Q3320" i="1"/>
  <c r="S3320" i="1"/>
  <c r="T3320" i="1"/>
  <c r="U3320" i="1"/>
  <c r="V3320" i="1"/>
  <c r="K3321" i="1"/>
  <c r="R3321" i="1"/>
  <c r="L3321" i="1"/>
  <c r="M3321" i="1"/>
  <c r="N3321" i="1"/>
  <c r="O3321" i="1"/>
  <c r="P3321" i="1"/>
  <c r="Q3321" i="1"/>
  <c r="S3321" i="1"/>
  <c r="T3321" i="1"/>
  <c r="U3321" i="1"/>
  <c r="V3321" i="1"/>
  <c r="K3322" i="1"/>
  <c r="R3322" i="1"/>
  <c r="L3322" i="1"/>
  <c r="M3322" i="1"/>
  <c r="N3322" i="1"/>
  <c r="O3322" i="1"/>
  <c r="P3322" i="1"/>
  <c r="Q3322" i="1"/>
  <c r="S3322" i="1"/>
  <c r="T3322" i="1"/>
  <c r="U3322" i="1"/>
  <c r="V3322" i="1"/>
  <c r="K3323" i="1"/>
  <c r="R3323" i="1"/>
  <c r="L3323" i="1"/>
  <c r="M3323" i="1"/>
  <c r="N3323" i="1"/>
  <c r="O3323" i="1"/>
  <c r="P3323" i="1"/>
  <c r="Q3323" i="1"/>
  <c r="S3323" i="1"/>
  <c r="T3323" i="1"/>
  <c r="U3323" i="1"/>
  <c r="V3323" i="1"/>
  <c r="K3324" i="1"/>
  <c r="R3324" i="1"/>
  <c r="L3324" i="1"/>
  <c r="M3324" i="1"/>
  <c r="N3324" i="1"/>
  <c r="O3324" i="1"/>
  <c r="P3324" i="1"/>
  <c r="Q3324" i="1"/>
  <c r="S3324" i="1"/>
  <c r="T3324" i="1"/>
  <c r="U3324" i="1"/>
  <c r="V3324" i="1"/>
  <c r="K3325" i="1"/>
  <c r="R3325" i="1"/>
  <c r="L3325" i="1"/>
  <c r="M3325" i="1"/>
  <c r="N3325" i="1"/>
  <c r="O3325" i="1"/>
  <c r="P3325" i="1"/>
  <c r="Q3325" i="1"/>
  <c r="S3325" i="1"/>
  <c r="T3325" i="1"/>
  <c r="U3325" i="1"/>
  <c r="V3325" i="1"/>
  <c r="K3326" i="1"/>
  <c r="R3326" i="1"/>
  <c r="L3326" i="1"/>
  <c r="M3326" i="1"/>
  <c r="N3326" i="1"/>
  <c r="O3326" i="1"/>
  <c r="P3326" i="1"/>
  <c r="Q3326" i="1"/>
  <c r="S3326" i="1"/>
  <c r="T3326" i="1"/>
  <c r="U3326" i="1"/>
  <c r="V3326" i="1"/>
  <c r="K3327" i="1"/>
  <c r="R3327" i="1"/>
  <c r="L3327" i="1"/>
  <c r="M3327" i="1"/>
  <c r="N3327" i="1"/>
  <c r="O3327" i="1"/>
  <c r="P3327" i="1"/>
  <c r="Q3327" i="1"/>
  <c r="S3327" i="1"/>
  <c r="T3327" i="1"/>
  <c r="U3327" i="1"/>
  <c r="V3327" i="1"/>
  <c r="K3328" i="1"/>
  <c r="R3328" i="1"/>
  <c r="L3328" i="1"/>
  <c r="M3328" i="1"/>
  <c r="N3328" i="1"/>
  <c r="O3328" i="1"/>
  <c r="P3328" i="1"/>
  <c r="Q3328" i="1"/>
  <c r="S3328" i="1"/>
  <c r="T3328" i="1"/>
  <c r="U3328" i="1"/>
  <c r="V3328" i="1"/>
  <c r="K3329" i="1"/>
  <c r="R3329" i="1"/>
  <c r="L3329" i="1"/>
  <c r="M3329" i="1"/>
  <c r="N3329" i="1"/>
  <c r="O3329" i="1"/>
  <c r="P3329" i="1"/>
  <c r="Q3329" i="1"/>
  <c r="S3329" i="1"/>
  <c r="T3329" i="1"/>
  <c r="U3329" i="1"/>
  <c r="V3329" i="1"/>
  <c r="K3330" i="1"/>
  <c r="R3330" i="1"/>
  <c r="L3330" i="1"/>
  <c r="M3330" i="1"/>
  <c r="N3330" i="1"/>
  <c r="O3330" i="1"/>
  <c r="P3330" i="1"/>
  <c r="Q3330" i="1"/>
  <c r="S3330" i="1"/>
  <c r="T3330" i="1"/>
  <c r="U3330" i="1"/>
  <c r="V3330" i="1"/>
  <c r="K3331" i="1"/>
  <c r="R3331" i="1"/>
  <c r="L3331" i="1"/>
  <c r="M3331" i="1"/>
  <c r="N3331" i="1"/>
  <c r="O3331" i="1"/>
  <c r="P3331" i="1"/>
  <c r="Q3331" i="1"/>
  <c r="S3331" i="1"/>
  <c r="T3331" i="1"/>
  <c r="U3331" i="1"/>
  <c r="V3331" i="1"/>
  <c r="K3332" i="1"/>
  <c r="R3332" i="1"/>
  <c r="L3332" i="1"/>
  <c r="M3332" i="1"/>
  <c r="N3332" i="1"/>
  <c r="O3332" i="1"/>
  <c r="P3332" i="1"/>
  <c r="Q3332" i="1"/>
  <c r="S3332" i="1"/>
  <c r="T3332" i="1"/>
  <c r="U3332" i="1"/>
  <c r="V3332" i="1"/>
  <c r="K3333" i="1"/>
  <c r="R3333" i="1"/>
  <c r="L3333" i="1"/>
  <c r="M3333" i="1"/>
  <c r="N3333" i="1"/>
  <c r="O3333" i="1"/>
  <c r="P3333" i="1"/>
  <c r="Q3333" i="1"/>
  <c r="S3333" i="1"/>
  <c r="T3333" i="1"/>
  <c r="U3333" i="1"/>
  <c r="V3333" i="1"/>
  <c r="K3334" i="1"/>
  <c r="R3334" i="1"/>
  <c r="L3334" i="1"/>
  <c r="M3334" i="1"/>
  <c r="N3334" i="1"/>
  <c r="O3334" i="1"/>
  <c r="P3334" i="1"/>
  <c r="Q3334" i="1"/>
  <c r="S3334" i="1"/>
  <c r="T3334" i="1"/>
  <c r="U3334" i="1"/>
  <c r="V3334" i="1"/>
  <c r="K3335" i="1"/>
  <c r="R3335" i="1"/>
  <c r="L3335" i="1"/>
  <c r="M3335" i="1"/>
  <c r="N3335" i="1"/>
  <c r="O3335" i="1"/>
  <c r="P3335" i="1"/>
  <c r="Q3335" i="1"/>
  <c r="S3335" i="1"/>
  <c r="T3335" i="1"/>
  <c r="U3335" i="1"/>
  <c r="V3335" i="1"/>
  <c r="K3336" i="1"/>
  <c r="R3336" i="1"/>
  <c r="L3336" i="1"/>
  <c r="M3336" i="1"/>
  <c r="N3336" i="1"/>
  <c r="O3336" i="1"/>
  <c r="P3336" i="1"/>
  <c r="Q3336" i="1"/>
  <c r="S3336" i="1"/>
  <c r="T3336" i="1"/>
  <c r="U3336" i="1"/>
  <c r="V3336" i="1"/>
  <c r="K3337" i="1"/>
  <c r="R3337" i="1"/>
  <c r="L3337" i="1"/>
  <c r="M3337" i="1"/>
  <c r="N3337" i="1"/>
  <c r="O3337" i="1"/>
  <c r="P3337" i="1"/>
  <c r="Q3337" i="1"/>
  <c r="S3337" i="1"/>
  <c r="T3337" i="1"/>
  <c r="U3337" i="1"/>
  <c r="V3337" i="1"/>
  <c r="K3338" i="1"/>
  <c r="R3338" i="1"/>
  <c r="L3338" i="1"/>
  <c r="M3338" i="1"/>
  <c r="N3338" i="1"/>
  <c r="O3338" i="1"/>
  <c r="P3338" i="1"/>
  <c r="Q3338" i="1"/>
  <c r="S3338" i="1"/>
  <c r="T3338" i="1"/>
  <c r="U3338" i="1"/>
  <c r="V3338" i="1"/>
  <c r="K3339" i="1"/>
  <c r="R3339" i="1"/>
  <c r="L3339" i="1"/>
  <c r="M3339" i="1"/>
  <c r="N3339" i="1"/>
  <c r="O3339" i="1"/>
  <c r="P3339" i="1"/>
  <c r="Q3339" i="1"/>
  <c r="S3339" i="1"/>
  <c r="T3339" i="1"/>
  <c r="U3339" i="1"/>
  <c r="V3339" i="1"/>
  <c r="K3340" i="1"/>
  <c r="R3340" i="1"/>
  <c r="L3340" i="1"/>
  <c r="M3340" i="1"/>
  <c r="N3340" i="1"/>
  <c r="O3340" i="1"/>
  <c r="P3340" i="1"/>
  <c r="Q3340" i="1"/>
  <c r="S3340" i="1"/>
  <c r="T3340" i="1"/>
  <c r="U3340" i="1"/>
  <c r="V3340" i="1"/>
  <c r="K3341" i="1"/>
  <c r="R3341" i="1"/>
  <c r="L3341" i="1"/>
  <c r="M3341" i="1"/>
  <c r="N3341" i="1"/>
  <c r="O3341" i="1"/>
  <c r="P3341" i="1"/>
  <c r="Q3341" i="1"/>
  <c r="S3341" i="1"/>
  <c r="T3341" i="1"/>
  <c r="U3341" i="1"/>
  <c r="V3341" i="1"/>
  <c r="K3342" i="1"/>
  <c r="R3342" i="1"/>
  <c r="L3342" i="1"/>
  <c r="M3342" i="1"/>
  <c r="N3342" i="1"/>
  <c r="O3342" i="1"/>
  <c r="P3342" i="1"/>
  <c r="Q3342" i="1"/>
  <c r="S3342" i="1"/>
  <c r="T3342" i="1"/>
  <c r="U3342" i="1"/>
  <c r="V3342" i="1"/>
  <c r="K3343" i="1"/>
  <c r="R3343" i="1"/>
  <c r="L3343" i="1"/>
  <c r="M3343" i="1"/>
  <c r="N3343" i="1"/>
  <c r="O3343" i="1"/>
  <c r="P3343" i="1"/>
  <c r="Q3343" i="1"/>
  <c r="S3343" i="1"/>
  <c r="T3343" i="1"/>
  <c r="U3343" i="1"/>
  <c r="V3343" i="1"/>
  <c r="K3344" i="1"/>
  <c r="R3344" i="1"/>
  <c r="L3344" i="1"/>
  <c r="M3344" i="1"/>
  <c r="N3344" i="1"/>
  <c r="O3344" i="1"/>
  <c r="P3344" i="1"/>
  <c r="Q3344" i="1"/>
  <c r="S3344" i="1"/>
  <c r="T3344" i="1"/>
  <c r="U3344" i="1"/>
  <c r="V3344" i="1"/>
  <c r="K3345" i="1"/>
  <c r="R3345" i="1"/>
  <c r="L3345" i="1"/>
  <c r="M3345" i="1"/>
  <c r="N3345" i="1"/>
  <c r="O3345" i="1"/>
  <c r="P3345" i="1"/>
  <c r="Q3345" i="1"/>
  <c r="S3345" i="1"/>
  <c r="T3345" i="1"/>
  <c r="U3345" i="1"/>
  <c r="V3345" i="1"/>
  <c r="K3346" i="1"/>
  <c r="R3346" i="1"/>
  <c r="L3346" i="1"/>
  <c r="M3346" i="1"/>
  <c r="N3346" i="1"/>
  <c r="O3346" i="1"/>
  <c r="P3346" i="1"/>
  <c r="Q3346" i="1"/>
  <c r="S3346" i="1"/>
  <c r="T3346" i="1"/>
  <c r="U3346" i="1"/>
  <c r="V3346" i="1"/>
  <c r="K3347" i="1"/>
  <c r="R3347" i="1"/>
  <c r="L3347" i="1"/>
  <c r="M3347" i="1"/>
  <c r="N3347" i="1"/>
  <c r="O3347" i="1"/>
  <c r="P3347" i="1"/>
  <c r="Q3347" i="1"/>
  <c r="S3347" i="1"/>
  <c r="T3347" i="1"/>
  <c r="U3347" i="1"/>
  <c r="V3347" i="1"/>
  <c r="K3348" i="1"/>
  <c r="R3348" i="1"/>
  <c r="L3348" i="1"/>
  <c r="M3348" i="1"/>
  <c r="N3348" i="1"/>
  <c r="O3348" i="1"/>
  <c r="P3348" i="1"/>
  <c r="Q3348" i="1"/>
  <c r="S3348" i="1"/>
  <c r="T3348" i="1"/>
  <c r="U3348" i="1"/>
  <c r="V3348" i="1"/>
  <c r="K3349" i="1"/>
  <c r="R3349" i="1"/>
  <c r="L3349" i="1"/>
  <c r="M3349" i="1"/>
  <c r="N3349" i="1"/>
  <c r="O3349" i="1"/>
  <c r="P3349" i="1"/>
  <c r="Q3349" i="1"/>
  <c r="S3349" i="1"/>
  <c r="T3349" i="1"/>
  <c r="U3349" i="1"/>
  <c r="V3349" i="1"/>
  <c r="K3350" i="1"/>
  <c r="R3350" i="1"/>
  <c r="L3350" i="1"/>
  <c r="M3350" i="1"/>
  <c r="N3350" i="1"/>
  <c r="O3350" i="1"/>
  <c r="P3350" i="1"/>
  <c r="Q3350" i="1"/>
  <c r="S3350" i="1"/>
  <c r="T3350" i="1"/>
  <c r="U3350" i="1"/>
  <c r="V3350" i="1"/>
  <c r="K3351" i="1"/>
  <c r="R3351" i="1"/>
  <c r="L3351" i="1"/>
  <c r="M3351" i="1"/>
  <c r="N3351" i="1"/>
  <c r="O3351" i="1"/>
  <c r="P3351" i="1"/>
  <c r="Q3351" i="1"/>
  <c r="S3351" i="1"/>
  <c r="T3351" i="1"/>
  <c r="U3351" i="1"/>
  <c r="V3351" i="1"/>
  <c r="K3352" i="1"/>
  <c r="R3352" i="1"/>
  <c r="L3352" i="1"/>
  <c r="M3352" i="1"/>
  <c r="N3352" i="1"/>
  <c r="O3352" i="1"/>
  <c r="P3352" i="1"/>
  <c r="Q3352" i="1"/>
  <c r="S3352" i="1"/>
  <c r="T3352" i="1"/>
  <c r="U3352" i="1"/>
  <c r="V3352" i="1"/>
  <c r="K3353" i="1"/>
  <c r="R3353" i="1"/>
  <c r="L3353" i="1"/>
  <c r="M3353" i="1"/>
  <c r="N3353" i="1"/>
  <c r="O3353" i="1"/>
  <c r="P3353" i="1"/>
  <c r="Q3353" i="1"/>
  <c r="S3353" i="1"/>
  <c r="T3353" i="1"/>
  <c r="U3353" i="1"/>
  <c r="V3353" i="1"/>
  <c r="K3354" i="1"/>
  <c r="R3354" i="1"/>
  <c r="L3354" i="1"/>
  <c r="M3354" i="1"/>
  <c r="N3354" i="1"/>
  <c r="O3354" i="1"/>
  <c r="P3354" i="1"/>
  <c r="Q3354" i="1"/>
  <c r="S3354" i="1"/>
  <c r="T3354" i="1"/>
  <c r="U3354" i="1"/>
  <c r="V3354" i="1"/>
  <c r="K3355" i="1"/>
  <c r="R3355" i="1"/>
  <c r="L3355" i="1"/>
  <c r="M3355" i="1"/>
  <c r="N3355" i="1"/>
  <c r="O3355" i="1"/>
  <c r="P3355" i="1"/>
  <c r="Q3355" i="1"/>
  <c r="S3355" i="1"/>
  <c r="T3355" i="1"/>
  <c r="U3355" i="1"/>
  <c r="V3355" i="1"/>
  <c r="K3356" i="1"/>
  <c r="R3356" i="1"/>
  <c r="L3356" i="1"/>
  <c r="M3356" i="1"/>
  <c r="N3356" i="1"/>
  <c r="O3356" i="1"/>
  <c r="P3356" i="1"/>
  <c r="Q3356" i="1"/>
  <c r="S3356" i="1"/>
  <c r="T3356" i="1"/>
  <c r="U3356" i="1"/>
  <c r="V3356" i="1"/>
  <c r="K3357" i="1"/>
  <c r="R3357" i="1"/>
  <c r="L3357" i="1"/>
  <c r="M3357" i="1"/>
  <c r="N3357" i="1"/>
  <c r="O3357" i="1"/>
  <c r="P3357" i="1"/>
  <c r="Q3357" i="1"/>
  <c r="S3357" i="1"/>
  <c r="T3357" i="1"/>
  <c r="U3357" i="1"/>
  <c r="V3357" i="1"/>
  <c r="K3358" i="1"/>
  <c r="R3358" i="1"/>
  <c r="L3358" i="1"/>
  <c r="M3358" i="1"/>
  <c r="N3358" i="1"/>
  <c r="O3358" i="1"/>
  <c r="P3358" i="1"/>
  <c r="Q3358" i="1"/>
  <c r="S3358" i="1"/>
  <c r="T3358" i="1"/>
  <c r="U3358" i="1"/>
  <c r="V3358" i="1"/>
  <c r="K3359" i="1"/>
  <c r="R3359" i="1"/>
  <c r="L3359" i="1"/>
  <c r="M3359" i="1"/>
  <c r="N3359" i="1"/>
  <c r="O3359" i="1"/>
  <c r="P3359" i="1"/>
  <c r="Q3359" i="1"/>
  <c r="S3359" i="1"/>
  <c r="T3359" i="1"/>
  <c r="U3359" i="1"/>
  <c r="V3359" i="1"/>
  <c r="K3360" i="1"/>
  <c r="R3360" i="1"/>
  <c r="L3360" i="1"/>
  <c r="M3360" i="1"/>
  <c r="N3360" i="1"/>
  <c r="O3360" i="1"/>
  <c r="P3360" i="1"/>
  <c r="Q3360" i="1"/>
  <c r="S3360" i="1"/>
  <c r="T3360" i="1"/>
  <c r="U3360" i="1"/>
  <c r="V3360" i="1"/>
  <c r="K3361" i="1"/>
  <c r="R3361" i="1"/>
  <c r="L3361" i="1"/>
  <c r="M3361" i="1"/>
  <c r="N3361" i="1"/>
  <c r="O3361" i="1"/>
  <c r="P3361" i="1"/>
  <c r="Q3361" i="1"/>
  <c r="S3361" i="1"/>
  <c r="T3361" i="1"/>
  <c r="U3361" i="1"/>
  <c r="V3361" i="1"/>
  <c r="K3362" i="1"/>
  <c r="R3362" i="1"/>
  <c r="L3362" i="1"/>
  <c r="M3362" i="1"/>
  <c r="N3362" i="1"/>
  <c r="O3362" i="1"/>
  <c r="P3362" i="1"/>
  <c r="Q3362" i="1"/>
  <c r="S3362" i="1"/>
  <c r="T3362" i="1"/>
  <c r="U3362" i="1"/>
  <c r="V3362" i="1"/>
  <c r="K3363" i="1"/>
  <c r="R3363" i="1"/>
  <c r="L3363" i="1"/>
  <c r="M3363" i="1"/>
  <c r="N3363" i="1"/>
  <c r="O3363" i="1"/>
  <c r="P3363" i="1"/>
  <c r="Q3363" i="1"/>
  <c r="S3363" i="1"/>
  <c r="T3363" i="1"/>
  <c r="U3363" i="1"/>
  <c r="V3363" i="1"/>
  <c r="K3364" i="1"/>
  <c r="R3364" i="1"/>
  <c r="L3364" i="1"/>
  <c r="M3364" i="1"/>
  <c r="N3364" i="1"/>
  <c r="O3364" i="1"/>
  <c r="P3364" i="1"/>
  <c r="Q3364" i="1"/>
  <c r="S3364" i="1"/>
  <c r="T3364" i="1"/>
  <c r="U3364" i="1"/>
  <c r="V3364" i="1"/>
  <c r="K3365" i="1"/>
  <c r="R3365" i="1"/>
  <c r="L3365" i="1"/>
  <c r="M3365" i="1"/>
  <c r="N3365" i="1"/>
  <c r="O3365" i="1"/>
  <c r="P3365" i="1"/>
  <c r="Q3365" i="1"/>
  <c r="S3365" i="1"/>
  <c r="T3365" i="1"/>
  <c r="U3365" i="1"/>
  <c r="V3365" i="1"/>
  <c r="K3366" i="1"/>
  <c r="R3366" i="1"/>
  <c r="L3366" i="1"/>
  <c r="M3366" i="1"/>
  <c r="N3366" i="1"/>
  <c r="O3366" i="1"/>
  <c r="P3366" i="1"/>
  <c r="Q3366" i="1"/>
  <c r="S3366" i="1"/>
  <c r="T3366" i="1"/>
  <c r="U3366" i="1"/>
  <c r="V3366" i="1"/>
  <c r="K3367" i="1"/>
  <c r="R3367" i="1"/>
  <c r="L3367" i="1"/>
  <c r="M3367" i="1"/>
  <c r="N3367" i="1"/>
  <c r="O3367" i="1"/>
  <c r="P3367" i="1"/>
  <c r="Q3367" i="1"/>
  <c r="S3367" i="1"/>
  <c r="T3367" i="1"/>
  <c r="U3367" i="1"/>
  <c r="V3367" i="1"/>
  <c r="K3368" i="1"/>
  <c r="R3368" i="1"/>
  <c r="L3368" i="1"/>
  <c r="M3368" i="1"/>
  <c r="N3368" i="1"/>
  <c r="O3368" i="1"/>
  <c r="P3368" i="1"/>
  <c r="Q3368" i="1"/>
  <c r="S3368" i="1"/>
  <c r="T3368" i="1"/>
  <c r="U3368" i="1"/>
  <c r="V3368" i="1"/>
  <c r="K3369" i="1"/>
  <c r="R3369" i="1"/>
  <c r="L3369" i="1"/>
  <c r="M3369" i="1"/>
  <c r="N3369" i="1"/>
  <c r="O3369" i="1"/>
  <c r="P3369" i="1"/>
  <c r="Q3369" i="1"/>
  <c r="S3369" i="1"/>
  <c r="T3369" i="1"/>
  <c r="U3369" i="1"/>
  <c r="V3369" i="1"/>
  <c r="K3370" i="1"/>
  <c r="R3370" i="1"/>
  <c r="L3370" i="1"/>
  <c r="M3370" i="1"/>
  <c r="N3370" i="1"/>
  <c r="O3370" i="1"/>
  <c r="P3370" i="1"/>
  <c r="Q3370" i="1"/>
  <c r="S3370" i="1"/>
  <c r="T3370" i="1"/>
  <c r="U3370" i="1"/>
  <c r="V3370" i="1"/>
  <c r="K3371" i="1"/>
  <c r="R3371" i="1"/>
  <c r="L3371" i="1"/>
  <c r="M3371" i="1"/>
  <c r="N3371" i="1"/>
  <c r="O3371" i="1"/>
  <c r="P3371" i="1"/>
  <c r="Q3371" i="1"/>
  <c r="S3371" i="1"/>
  <c r="T3371" i="1"/>
  <c r="U3371" i="1"/>
  <c r="V3371" i="1"/>
  <c r="K3372" i="1"/>
  <c r="R3372" i="1"/>
  <c r="L3372" i="1"/>
  <c r="M3372" i="1"/>
  <c r="N3372" i="1"/>
  <c r="O3372" i="1"/>
  <c r="P3372" i="1"/>
  <c r="Q3372" i="1"/>
  <c r="S3372" i="1"/>
  <c r="T3372" i="1"/>
  <c r="U3372" i="1"/>
  <c r="V3372" i="1"/>
  <c r="K3373" i="1"/>
  <c r="R3373" i="1"/>
  <c r="L3373" i="1"/>
  <c r="M3373" i="1"/>
  <c r="N3373" i="1"/>
  <c r="O3373" i="1"/>
  <c r="P3373" i="1"/>
  <c r="Q3373" i="1"/>
  <c r="S3373" i="1"/>
  <c r="T3373" i="1"/>
  <c r="U3373" i="1"/>
  <c r="V3373" i="1"/>
  <c r="K3374" i="1"/>
  <c r="R3374" i="1"/>
  <c r="L3374" i="1"/>
  <c r="M3374" i="1"/>
  <c r="N3374" i="1"/>
  <c r="O3374" i="1"/>
  <c r="P3374" i="1"/>
  <c r="Q3374" i="1"/>
  <c r="S3374" i="1"/>
  <c r="T3374" i="1"/>
  <c r="U3374" i="1"/>
  <c r="V3374" i="1"/>
  <c r="K3375" i="1"/>
  <c r="R3375" i="1"/>
  <c r="L3375" i="1"/>
  <c r="M3375" i="1"/>
  <c r="N3375" i="1"/>
  <c r="O3375" i="1"/>
  <c r="P3375" i="1"/>
  <c r="Q3375" i="1"/>
  <c r="S3375" i="1"/>
  <c r="T3375" i="1"/>
  <c r="U3375" i="1"/>
  <c r="V3375" i="1"/>
  <c r="K3376" i="1"/>
  <c r="R3376" i="1"/>
  <c r="L3376" i="1"/>
  <c r="M3376" i="1"/>
  <c r="N3376" i="1"/>
  <c r="O3376" i="1"/>
  <c r="P3376" i="1"/>
  <c r="Q3376" i="1"/>
  <c r="S3376" i="1"/>
  <c r="T3376" i="1"/>
  <c r="U3376" i="1"/>
  <c r="V3376" i="1"/>
  <c r="K3377" i="1"/>
  <c r="R3377" i="1"/>
  <c r="L3377" i="1"/>
  <c r="M3377" i="1"/>
  <c r="N3377" i="1"/>
  <c r="O3377" i="1"/>
  <c r="P3377" i="1"/>
  <c r="Q3377" i="1"/>
  <c r="S3377" i="1"/>
  <c r="T3377" i="1"/>
  <c r="U3377" i="1"/>
  <c r="V3377" i="1"/>
  <c r="K3378" i="1"/>
  <c r="R3378" i="1"/>
  <c r="L3378" i="1"/>
  <c r="M3378" i="1"/>
  <c r="N3378" i="1"/>
  <c r="O3378" i="1"/>
  <c r="P3378" i="1"/>
  <c r="Q3378" i="1"/>
  <c r="S3378" i="1"/>
  <c r="T3378" i="1"/>
  <c r="U3378" i="1"/>
  <c r="V3378" i="1"/>
  <c r="K3379" i="1"/>
  <c r="R3379" i="1"/>
  <c r="L3379" i="1"/>
  <c r="M3379" i="1"/>
  <c r="N3379" i="1"/>
  <c r="O3379" i="1"/>
  <c r="P3379" i="1"/>
  <c r="Q3379" i="1"/>
  <c r="S3379" i="1"/>
  <c r="T3379" i="1"/>
  <c r="U3379" i="1"/>
  <c r="V3379" i="1"/>
  <c r="K3380" i="1"/>
  <c r="R3380" i="1"/>
  <c r="L3380" i="1"/>
  <c r="M3380" i="1"/>
  <c r="N3380" i="1"/>
  <c r="O3380" i="1"/>
  <c r="P3380" i="1"/>
  <c r="Q3380" i="1"/>
  <c r="S3380" i="1"/>
  <c r="T3380" i="1"/>
  <c r="U3380" i="1"/>
  <c r="V3380" i="1"/>
  <c r="K3381" i="1"/>
  <c r="R3381" i="1"/>
  <c r="L3381" i="1"/>
  <c r="M3381" i="1"/>
  <c r="N3381" i="1"/>
  <c r="O3381" i="1"/>
  <c r="P3381" i="1"/>
  <c r="Q3381" i="1"/>
  <c r="S3381" i="1"/>
  <c r="T3381" i="1"/>
  <c r="U3381" i="1"/>
  <c r="V3381" i="1"/>
  <c r="K3382" i="1"/>
  <c r="R3382" i="1"/>
  <c r="L3382" i="1"/>
  <c r="M3382" i="1"/>
  <c r="N3382" i="1"/>
  <c r="O3382" i="1"/>
  <c r="P3382" i="1"/>
  <c r="Q3382" i="1"/>
  <c r="S3382" i="1"/>
  <c r="T3382" i="1"/>
  <c r="U3382" i="1"/>
  <c r="V3382" i="1"/>
  <c r="K3383" i="1"/>
  <c r="R3383" i="1"/>
  <c r="L3383" i="1"/>
  <c r="M3383" i="1"/>
  <c r="N3383" i="1"/>
  <c r="O3383" i="1"/>
  <c r="P3383" i="1"/>
  <c r="Q3383" i="1"/>
  <c r="S3383" i="1"/>
  <c r="T3383" i="1"/>
  <c r="U3383" i="1"/>
  <c r="V3383" i="1"/>
  <c r="K3384" i="1"/>
  <c r="R3384" i="1"/>
  <c r="L3384" i="1"/>
  <c r="M3384" i="1"/>
  <c r="N3384" i="1"/>
  <c r="O3384" i="1"/>
  <c r="P3384" i="1"/>
  <c r="Q3384" i="1"/>
  <c r="S3384" i="1"/>
  <c r="T3384" i="1"/>
  <c r="U3384" i="1"/>
  <c r="V3384" i="1"/>
  <c r="K3385" i="1"/>
  <c r="R3385" i="1"/>
  <c r="L3385" i="1"/>
  <c r="M3385" i="1"/>
  <c r="N3385" i="1"/>
  <c r="O3385" i="1"/>
  <c r="P3385" i="1"/>
  <c r="Q3385" i="1"/>
  <c r="S3385" i="1"/>
  <c r="T3385" i="1"/>
  <c r="U3385" i="1"/>
  <c r="V3385" i="1"/>
  <c r="K3386" i="1"/>
  <c r="R3386" i="1"/>
  <c r="L3386" i="1"/>
  <c r="M3386" i="1"/>
  <c r="N3386" i="1"/>
  <c r="O3386" i="1"/>
  <c r="P3386" i="1"/>
  <c r="Q3386" i="1"/>
  <c r="S3386" i="1"/>
  <c r="T3386" i="1"/>
  <c r="U3386" i="1"/>
  <c r="V3386" i="1"/>
  <c r="K3387" i="1"/>
  <c r="R3387" i="1"/>
  <c r="L3387" i="1"/>
  <c r="M3387" i="1"/>
  <c r="N3387" i="1"/>
  <c r="O3387" i="1"/>
  <c r="P3387" i="1"/>
  <c r="Q3387" i="1"/>
  <c r="S3387" i="1"/>
  <c r="T3387" i="1"/>
  <c r="U3387" i="1"/>
  <c r="V3387" i="1"/>
  <c r="K3388" i="1"/>
  <c r="R3388" i="1"/>
  <c r="L3388" i="1"/>
  <c r="M3388" i="1"/>
  <c r="N3388" i="1"/>
  <c r="O3388" i="1"/>
  <c r="P3388" i="1"/>
  <c r="Q3388" i="1"/>
  <c r="S3388" i="1"/>
  <c r="T3388" i="1"/>
  <c r="U3388" i="1"/>
  <c r="V3388" i="1"/>
  <c r="K3389" i="1"/>
  <c r="R3389" i="1"/>
  <c r="L3389" i="1"/>
  <c r="M3389" i="1"/>
  <c r="N3389" i="1"/>
  <c r="O3389" i="1"/>
  <c r="P3389" i="1"/>
  <c r="Q3389" i="1"/>
  <c r="S3389" i="1"/>
  <c r="T3389" i="1"/>
  <c r="U3389" i="1"/>
  <c r="V3389" i="1"/>
  <c r="K3390" i="1"/>
  <c r="R3390" i="1"/>
  <c r="L3390" i="1"/>
  <c r="M3390" i="1"/>
  <c r="N3390" i="1"/>
  <c r="O3390" i="1"/>
  <c r="P3390" i="1"/>
  <c r="Q3390" i="1"/>
  <c r="S3390" i="1"/>
  <c r="T3390" i="1"/>
  <c r="U3390" i="1"/>
  <c r="V3390" i="1"/>
  <c r="K3391" i="1"/>
  <c r="R3391" i="1"/>
  <c r="L3391" i="1"/>
  <c r="M3391" i="1"/>
  <c r="N3391" i="1"/>
  <c r="O3391" i="1"/>
  <c r="P3391" i="1"/>
  <c r="Q3391" i="1"/>
  <c r="S3391" i="1"/>
  <c r="T3391" i="1"/>
  <c r="U3391" i="1"/>
  <c r="V3391" i="1"/>
  <c r="K3392" i="1"/>
  <c r="R3392" i="1"/>
  <c r="L3392" i="1"/>
  <c r="M3392" i="1"/>
  <c r="N3392" i="1"/>
  <c r="O3392" i="1"/>
  <c r="P3392" i="1"/>
  <c r="Q3392" i="1"/>
  <c r="S3392" i="1"/>
  <c r="T3392" i="1"/>
  <c r="U3392" i="1"/>
  <c r="V3392" i="1"/>
  <c r="K3393" i="1"/>
  <c r="R3393" i="1"/>
  <c r="L3393" i="1"/>
  <c r="M3393" i="1"/>
  <c r="N3393" i="1"/>
  <c r="O3393" i="1"/>
  <c r="P3393" i="1"/>
  <c r="Q3393" i="1"/>
  <c r="S3393" i="1"/>
  <c r="T3393" i="1"/>
  <c r="U3393" i="1"/>
  <c r="V3393" i="1"/>
  <c r="K3394" i="1"/>
  <c r="R3394" i="1"/>
  <c r="L3394" i="1"/>
  <c r="M3394" i="1"/>
  <c r="N3394" i="1"/>
  <c r="O3394" i="1"/>
  <c r="P3394" i="1"/>
  <c r="Q3394" i="1"/>
  <c r="S3394" i="1"/>
  <c r="T3394" i="1"/>
  <c r="U3394" i="1"/>
  <c r="V3394" i="1"/>
  <c r="K3395" i="1"/>
  <c r="R3395" i="1"/>
  <c r="L3395" i="1"/>
  <c r="M3395" i="1"/>
  <c r="N3395" i="1"/>
  <c r="O3395" i="1"/>
  <c r="P3395" i="1"/>
  <c r="Q3395" i="1"/>
  <c r="S3395" i="1"/>
  <c r="T3395" i="1"/>
  <c r="U3395" i="1"/>
  <c r="V3395" i="1"/>
  <c r="K3396" i="1"/>
  <c r="R3396" i="1"/>
  <c r="L3396" i="1"/>
  <c r="M3396" i="1"/>
  <c r="N3396" i="1"/>
  <c r="O3396" i="1"/>
  <c r="P3396" i="1"/>
  <c r="Q3396" i="1"/>
  <c r="S3396" i="1"/>
  <c r="T3396" i="1"/>
  <c r="U3396" i="1"/>
  <c r="V3396" i="1"/>
  <c r="K3397" i="1"/>
  <c r="R3397" i="1"/>
  <c r="L3397" i="1"/>
  <c r="M3397" i="1"/>
  <c r="N3397" i="1"/>
  <c r="O3397" i="1"/>
  <c r="P3397" i="1"/>
  <c r="Q3397" i="1"/>
  <c r="S3397" i="1"/>
  <c r="T3397" i="1"/>
  <c r="U3397" i="1"/>
  <c r="V3397" i="1"/>
  <c r="K3398" i="1"/>
  <c r="R3398" i="1"/>
  <c r="L3398" i="1"/>
  <c r="M3398" i="1"/>
  <c r="N3398" i="1"/>
  <c r="O3398" i="1"/>
  <c r="P3398" i="1"/>
  <c r="Q3398" i="1"/>
  <c r="S3398" i="1"/>
  <c r="T3398" i="1"/>
  <c r="U3398" i="1"/>
  <c r="V3398" i="1"/>
  <c r="K3399" i="1"/>
  <c r="R3399" i="1"/>
  <c r="L3399" i="1"/>
  <c r="M3399" i="1"/>
  <c r="N3399" i="1"/>
  <c r="O3399" i="1"/>
  <c r="P3399" i="1"/>
  <c r="Q3399" i="1"/>
  <c r="S3399" i="1"/>
  <c r="T3399" i="1"/>
  <c r="U3399" i="1"/>
  <c r="V3399" i="1"/>
  <c r="K3400" i="1"/>
  <c r="R3400" i="1"/>
  <c r="L3400" i="1"/>
  <c r="M3400" i="1"/>
  <c r="N3400" i="1"/>
  <c r="O3400" i="1"/>
  <c r="P3400" i="1"/>
  <c r="Q3400" i="1"/>
  <c r="S3400" i="1"/>
  <c r="T3400" i="1"/>
  <c r="U3400" i="1"/>
  <c r="V3400" i="1"/>
  <c r="K3401" i="1"/>
  <c r="R3401" i="1"/>
  <c r="L3401" i="1"/>
  <c r="M3401" i="1"/>
  <c r="N3401" i="1"/>
  <c r="O3401" i="1"/>
  <c r="P3401" i="1"/>
  <c r="Q3401" i="1"/>
  <c r="S3401" i="1"/>
  <c r="T3401" i="1"/>
  <c r="U3401" i="1"/>
  <c r="V3401" i="1"/>
  <c r="K3402" i="1"/>
  <c r="R3402" i="1"/>
  <c r="L3402" i="1"/>
  <c r="M3402" i="1"/>
  <c r="N3402" i="1"/>
  <c r="O3402" i="1"/>
  <c r="P3402" i="1"/>
  <c r="Q3402" i="1"/>
  <c r="S3402" i="1"/>
  <c r="T3402" i="1"/>
  <c r="U3402" i="1"/>
  <c r="V3402" i="1"/>
  <c r="K3403" i="1"/>
  <c r="R3403" i="1"/>
  <c r="L3403" i="1"/>
  <c r="M3403" i="1"/>
  <c r="N3403" i="1"/>
  <c r="O3403" i="1"/>
  <c r="P3403" i="1"/>
  <c r="Q3403" i="1"/>
  <c r="S3403" i="1"/>
  <c r="T3403" i="1"/>
  <c r="U3403" i="1"/>
  <c r="V3403" i="1"/>
  <c r="K3404" i="1"/>
  <c r="R3404" i="1"/>
  <c r="L3404" i="1"/>
  <c r="M3404" i="1"/>
  <c r="N3404" i="1"/>
  <c r="O3404" i="1"/>
  <c r="P3404" i="1"/>
  <c r="Q3404" i="1"/>
  <c r="S3404" i="1"/>
  <c r="T3404" i="1"/>
  <c r="U3404" i="1"/>
  <c r="V3404" i="1"/>
  <c r="K3405" i="1"/>
  <c r="R3405" i="1"/>
  <c r="L3405" i="1"/>
  <c r="M3405" i="1"/>
  <c r="N3405" i="1"/>
  <c r="O3405" i="1"/>
  <c r="P3405" i="1"/>
  <c r="Q3405" i="1"/>
  <c r="S3405" i="1"/>
  <c r="T3405" i="1"/>
  <c r="U3405" i="1"/>
  <c r="V3405" i="1"/>
  <c r="K3406" i="1"/>
  <c r="R3406" i="1"/>
  <c r="L3406" i="1"/>
  <c r="M3406" i="1"/>
  <c r="N3406" i="1"/>
  <c r="O3406" i="1"/>
  <c r="P3406" i="1"/>
  <c r="Q3406" i="1"/>
  <c r="S3406" i="1"/>
  <c r="T3406" i="1"/>
  <c r="U3406" i="1"/>
  <c r="V3406" i="1"/>
  <c r="K3407" i="1"/>
  <c r="R3407" i="1"/>
  <c r="L3407" i="1"/>
  <c r="M3407" i="1"/>
  <c r="N3407" i="1"/>
  <c r="O3407" i="1"/>
  <c r="P3407" i="1"/>
  <c r="Q3407" i="1"/>
  <c r="S3407" i="1"/>
  <c r="T3407" i="1"/>
  <c r="U3407" i="1"/>
  <c r="V3407" i="1"/>
  <c r="K3408" i="1"/>
  <c r="R3408" i="1"/>
  <c r="L3408" i="1"/>
  <c r="M3408" i="1"/>
  <c r="N3408" i="1"/>
  <c r="O3408" i="1"/>
  <c r="P3408" i="1"/>
  <c r="Q3408" i="1"/>
  <c r="S3408" i="1"/>
  <c r="T3408" i="1"/>
  <c r="U3408" i="1"/>
  <c r="V3408" i="1"/>
  <c r="K3409" i="1"/>
  <c r="R3409" i="1"/>
  <c r="L3409" i="1"/>
  <c r="M3409" i="1"/>
  <c r="N3409" i="1"/>
  <c r="O3409" i="1"/>
  <c r="P3409" i="1"/>
  <c r="Q3409" i="1"/>
  <c r="S3409" i="1"/>
  <c r="T3409" i="1"/>
  <c r="U3409" i="1"/>
  <c r="V3409" i="1"/>
  <c r="K3410" i="1"/>
  <c r="R3410" i="1"/>
  <c r="L3410" i="1"/>
  <c r="M3410" i="1"/>
  <c r="N3410" i="1"/>
  <c r="O3410" i="1"/>
  <c r="P3410" i="1"/>
  <c r="Q3410" i="1"/>
  <c r="S3410" i="1"/>
  <c r="T3410" i="1"/>
  <c r="U3410" i="1"/>
  <c r="V3410" i="1"/>
  <c r="K3411" i="1"/>
  <c r="R3411" i="1"/>
  <c r="L3411" i="1"/>
  <c r="M3411" i="1"/>
  <c r="N3411" i="1"/>
  <c r="O3411" i="1"/>
  <c r="P3411" i="1"/>
  <c r="Q3411" i="1"/>
  <c r="S3411" i="1"/>
  <c r="T3411" i="1"/>
  <c r="U3411" i="1"/>
  <c r="V3411" i="1"/>
  <c r="K3412" i="1"/>
  <c r="R3412" i="1"/>
  <c r="L3412" i="1"/>
  <c r="M3412" i="1"/>
  <c r="N3412" i="1"/>
  <c r="O3412" i="1"/>
  <c r="P3412" i="1"/>
  <c r="Q3412" i="1"/>
  <c r="S3412" i="1"/>
  <c r="T3412" i="1"/>
  <c r="U3412" i="1"/>
  <c r="V3412" i="1"/>
  <c r="K3413" i="1"/>
  <c r="R3413" i="1"/>
  <c r="L3413" i="1"/>
  <c r="M3413" i="1"/>
  <c r="N3413" i="1"/>
  <c r="O3413" i="1"/>
  <c r="P3413" i="1"/>
  <c r="Q3413" i="1"/>
  <c r="S3413" i="1"/>
  <c r="T3413" i="1"/>
  <c r="U3413" i="1"/>
  <c r="V3413" i="1"/>
  <c r="K3414" i="1"/>
  <c r="R3414" i="1"/>
  <c r="L3414" i="1"/>
  <c r="M3414" i="1"/>
  <c r="N3414" i="1"/>
  <c r="O3414" i="1"/>
  <c r="P3414" i="1"/>
  <c r="Q3414" i="1"/>
  <c r="S3414" i="1"/>
  <c r="T3414" i="1"/>
  <c r="U3414" i="1"/>
  <c r="V3414" i="1"/>
  <c r="K3415" i="1"/>
  <c r="R3415" i="1"/>
  <c r="L3415" i="1"/>
  <c r="M3415" i="1"/>
  <c r="N3415" i="1"/>
  <c r="O3415" i="1"/>
  <c r="P3415" i="1"/>
  <c r="Q3415" i="1"/>
  <c r="S3415" i="1"/>
  <c r="T3415" i="1"/>
  <c r="U3415" i="1"/>
  <c r="V3415" i="1"/>
  <c r="K3416" i="1"/>
  <c r="R3416" i="1"/>
  <c r="L3416" i="1"/>
  <c r="M3416" i="1"/>
  <c r="N3416" i="1"/>
  <c r="O3416" i="1"/>
  <c r="P3416" i="1"/>
  <c r="Q3416" i="1"/>
  <c r="S3416" i="1"/>
  <c r="T3416" i="1"/>
  <c r="U3416" i="1"/>
  <c r="V3416" i="1"/>
  <c r="K3417" i="1"/>
  <c r="R3417" i="1"/>
  <c r="L3417" i="1"/>
  <c r="M3417" i="1"/>
  <c r="N3417" i="1"/>
  <c r="O3417" i="1"/>
  <c r="P3417" i="1"/>
  <c r="Q3417" i="1"/>
  <c r="S3417" i="1"/>
  <c r="T3417" i="1"/>
  <c r="U3417" i="1"/>
  <c r="V3417" i="1"/>
  <c r="K3418" i="1"/>
  <c r="R3418" i="1"/>
  <c r="L3418" i="1"/>
  <c r="M3418" i="1"/>
  <c r="N3418" i="1"/>
  <c r="O3418" i="1"/>
  <c r="P3418" i="1"/>
  <c r="Q3418" i="1"/>
  <c r="S3418" i="1"/>
  <c r="T3418" i="1"/>
  <c r="U3418" i="1"/>
  <c r="V3418" i="1"/>
  <c r="K3419" i="1"/>
  <c r="R3419" i="1"/>
  <c r="L3419" i="1"/>
  <c r="M3419" i="1"/>
  <c r="N3419" i="1"/>
  <c r="O3419" i="1"/>
  <c r="P3419" i="1"/>
  <c r="Q3419" i="1"/>
  <c r="S3419" i="1"/>
  <c r="T3419" i="1"/>
  <c r="U3419" i="1"/>
  <c r="V3419" i="1"/>
  <c r="K3420" i="1"/>
  <c r="R3420" i="1"/>
  <c r="L3420" i="1"/>
  <c r="M3420" i="1"/>
  <c r="N3420" i="1"/>
  <c r="O3420" i="1"/>
  <c r="P3420" i="1"/>
  <c r="Q3420" i="1"/>
  <c r="S3420" i="1"/>
  <c r="T3420" i="1"/>
  <c r="U3420" i="1"/>
  <c r="V3420" i="1"/>
  <c r="K3421" i="1"/>
  <c r="R3421" i="1"/>
  <c r="L3421" i="1"/>
  <c r="M3421" i="1"/>
  <c r="N3421" i="1"/>
  <c r="O3421" i="1"/>
  <c r="P3421" i="1"/>
  <c r="Q3421" i="1"/>
  <c r="S3421" i="1"/>
  <c r="T3421" i="1"/>
  <c r="U3421" i="1"/>
  <c r="V3421" i="1"/>
  <c r="K3422" i="1"/>
  <c r="R3422" i="1"/>
  <c r="L3422" i="1"/>
  <c r="M3422" i="1"/>
  <c r="N3422" i="1"/>
  <c r="O3422" i="1"/>
  <c r="P3422" i="1"/>
  <c r="Q3422" i="1"/>
  <c r="S3422" i="1"/>
  <c r="T3422" i="1"/>
  <c r="U3422" i="1"/>
  <c r="V3422" i="1"/>
  <c r="K3423" i="1"/>
  <c r="R3423" i="1"/>
  <c r="L3423" i="1"/>
  <c r="M3423" i="1"/>
  <c r="N3423" i="1"/>
  <c r="O3423" i="1"/>
  <c r="P3423" i="1"/>
  <c r="Q3423" i="1"/>
  <c r="S3423" i="1"/>
  <c r="T3423" i="1"/>
  <c r="U3423" i="1"/>
  <c r="V3423" i="1"/>
  <c r="K3424" i="1"/>
  <c r="R3424" i="1"/>
  <c r="L3424" i="1"/>
  <c r="M3424" i="1"/>
  <c r="N3424" i="1"/>
  <c r="O3424" i="1"/>
  <c r="P3424" i="1"/>
  <c r="Q3424" i="1"/>
  <c r="S3424" i="1"/>
  <c r="T3424" i="1"/>
  <c r="U3424" i="1"/>
  <c r="V3424" i="1"/>
  <c r="K3425" i="1"/>
  <c r="R3425" i="1"/>
  <c r="L3425" i="1"/>
  <c r="M3425" i="1"/>
  <c r="N3425" i="1"/>
  <c r="O3425" i="1"/>
  <c r="P3425" i="1"/>
  <c r="Q3425" i="1"/>
  <c r="S3425" i="1"/>
  <c r="T3425" i="1"/>
  <c r="U3425" i="1"/>
  <c r="V3425" i="1"/>
  <c r="K3426" i="1"/>
  <c r="R3426" i="1"/>
  <c r="L3426" i="1"/>
  <c r="M3426" i="1"/>
  <c r="N3426" i="1"/>
  <c r="O3426" i="1"/>
  <c r="P3426" i="1"/>
  <c r="Q3426" i="1"/>
  <c r="S3426" i="1"/>
  <c r="T3426" i="1"/>
  <c r="U3426" i="1"/>
  <c r="V3426" i="1"/>
  <c r="K3427" i="1"/>
  <c r="R3427" i="1"/>
  <c r="L3427" i="1"/>
  <c r="M3427" i="1"/>
  <c r="N3427" i="1"/>
  <c r="O3427" i="1"/>
  <c r="P3427" i="1"/>
  <c r="Q3427" i="1"/>
  <c r="S3427" i="1"/>
  <c r="T3427" i="1"/>
  <c r="U3427" i="1"/>
  <c r="V3427" i="1"/>
  <c r="K3428" i="1"/>
  <c r="R3428" i="1"/>
  <c r="L3428" i="1"/>
  <c r="M3428" i="1"/>
  <c r="N3428" i="1"/>
  <c r="O3428" i="1"/>
  <c r="P3428" i="1"/>
  <c r="Q3428" i="1"/>
  <c r="S3428" i="1"/>
  <c r="T3428" i="1"/>
  <c r="U3428" i="1"/>
  <c r="V3428" i="1"/>
  <c r="K3429" i="1"/>
  <c r="R3429" i="1"/>
  <c r="L3429" i="1"/>
  <c r="M3429" i="1"/>
  <c r="N3429" i="1"/>
  <c r="O3429" i="1"/>
  <c r="P3429" i="1"/>
  <c r="Q3429" i="1"/>
  <c r="S3429" i="1"/>
  <c r="T3429" i="1"/>
  <c r="U3429" i="1"/>
  <c r="V3429" i="1"/>
  <c r="K3430" i="1"/>
  <c r="R3430" i="1"/>
  <c r="L3430" i="1"/>
  <c r="M3430" i="1"/>
  <c r="N3430" i="1"/>
  <c r="O3430" i="1"/>
  <c r="P3430" i="1"/>
  <c r="Q3430" i="1"/>
  <c r="S3430" i="1"/>
  <c r="T3430" i="1"/>
  <c r="U3430" i="1"/>
  <c r="V3430" i="1"/>
  <c r="K3431" i="1"/>
  <c r="R3431" i="1"/>
  <c r="L3431" i="1"/>
  <c r="M3431" i="1"/>
  <c r="N3431" i="1"/>
  <c r="O3431" i="1"/>
  <c r="P3431" i="1"/>
  <c r="Q3431" i="1"/>
  <c r="S3431" i="1"/>
  <c r="T3431" i="1"/>
  <c r="U3431" i="1"/>
  <c r="V3431" i="1"/>
  <c r="K3432" i="1"/>
  <c r="R3432" i="1"/>
  <c r="L3432" i="1"/>
  <c r="M3432" i="1"/>
  <c r="N3432" i="1"/>
  <c r="O3432" i="1"/>
  <c r="P3432" i="1"/>
  <c r="Q3432" i="1"/>
  <c r="S3432" i="1"/>
  <c r="T3432" i="1"/>
  <c r="U3432" i="1"/>
  <c r="V3432" i="1"/>
  <c r="K3433" i="1"/>
  <c r="R3433" i="1"/>
  <c r="L3433" i="1"/>
  <c r="M3433" i="1"/>
  <c r="N3433" i="1"/>
  <c r="O3433" i="1"/>
  <c r="P3433" i="1"/>
  <c r="Q3433" i="1"/>
  <c r="S3433" i="1"/>
  <c r="T3433" i="1"/>
  <c r="U3433" i="1"/>
  <c r="V3433" i="1"/>
  <c r="K3434" i="1"/>
  <c r="R3434" i="1"/>
  <c r="L3434" i="1"/>
  <c r="M3434" i="1"/>
  <c r="N3434" i="1"/>
  <c r="O3434" i="1"/>
  <c r="P3434" i="1"/>
  <c r="Q3434" i="1"/>
  <c r="S3434" i="1"/>
  <c r="T3434" i="1"/>
  <c r="U3434" i="1"/>
  <c r="V3434" i="1"/>
  <c r="K3435" i="1"/>
  <c r="R3435" i="1"/>
  <c r="L3435" i="1"/>
  <c r="M3435" i="1"/>
  <c r="N3435" i="1"/>
  <c r="O3435" i="1"/>
  <c r="P3435" i="1"/>
  <c r="Q3435" i="1"/>
  <c r="S3435" i="1"/>
  <c r="T3435" i="1"/>
  <c r="U3435" i="1"/>
  <c r="V3435" i="1"/>
  <c r="K3436" i="1"/>
  <c r="R3436" i="1"/>
  <c r="L3436" i="1"/>
  <c r="M3436" i="1"/>
  <c r="N3436" i="1"/>
  <c r="O3436" i="1"/>
  <c r="P3436" i="1"/>
  <c r="Q3436" i="1"/>
  <c r="S3436" i="1"/>
  <c r="T3436" i="1"/>
  <c r="U3436" i="1"/>
  <c r="V3436" i="1"/>
  <c r="K3437" i="1"/>
  <c r="R3437" i="1"/>
  <c r="L3437" i="1"/>
  <c r="M3437" i="1"/>
  <c r="N3437" i="1"/>
  <c r="O3437" i="1"/>
  <c r="P3437" i="1"/>
  <c r="Q3437" i="1"/>
  <c r="S3437" i="1"/>
  <c r="T3437" i="1"/>
  <c r="U3437" i="1"/>
  <c r="V3437" i="1"/>
  <c r="K3438" i="1"/>
  <c r="R3438" i="1"/>
  <c r="L3438" i="1"/>
  <c r="M3438" i="1"/>
  <c r="N3438" i="1"/>
  <c r="O3438" i="1"/>
  <c r="P3438" i="1"/>
  <c r="Q3438" i="1"/>
  <c r="S3438" i="1"/>
  <c r="T3438" i="1"/>
  <c r="U3438" i="1"/>
  <c r="V3438" i="1"/>
  <c r="K3439" i="1"/>
  <c r="R3439" i="1"/>
  <c r="L3439" i="1"/>
  <c r="M3439" i="1"/>
  <c r="N3439" i="1"/>
  <c r="O3439" i="1"/>
  <c r="P3439" i="1"/>
  <c r="Q3439" i="1"/>
  <c r="S3439" i="1"/>
  <c r="T3439" i="1"/>
  <c r="U3439" i="1"/>
  <c r="V3439" i="1"/>
  <c r="K3440" i="1"/>
  <c r="R3440" i="1"/>
  <c r="L3440" i="1"/>
  <c r="M3440" i="1"/>
  <c r="N3440" i="1"/>
  <c r="O3440" i="1"/>
  <c r="P3440" i="1"/>
  <c r="Q3440" i="1"/>
  <c r="S3440" i="1"/>
  <c r="T3440" i="1"/>
  <c r="U3440" i="1"/>
  <c r="V3440" i="1"/>
  <c r="K3441" i="1"/>
  <c r="R3441" i="1"/>
  <c r="L3441" i="1"/>
  <c r="M3441" i="1"/>
  <c r="N3441" i="1"/>
  <c r="O3441" i="1"/>
  <c r="P3441" i="1"/>
  <c r="Q3441" i="1"/>
  <c r="S3441" i="1"/>
  <c r="T3441" i="1"/>
  <c r="U3441" i="1"/>
  <c r="V3441" i="1"/>
  <c r="K3442" i="1"/>
  <c r="R3442" i="1"/>
  <c r="L3442" i="1"/>
  <c r="M3442" i="1"/>
  <c r="N3442" i="1"/>
  <c r="O3442" i="1"/>
  <c r="P3442" i="1"/>
  <c r="Q3442" i="1"/>
  <c r="S3442" i="1"/>
  <c r="T3442" i="1"/>
  <c r="U3442" i="1"/>
  <c r="V3442" i="1"/>
  <c r="K3443" i="1"/>
  <c r="R3443" i="1"/>
  <c r="L3443" i="1"/>
  <c r="M3443" i="1"/>
  <c r="N3443" i="1"/>
  <c r="O3443" i="1"/>
  <c r="P3443" i="1"/>
  <c r="Q3443" i="1"/>
  <c r="S3443" i="1"/>
  <c r="T3443" i="1"/>
  <c r="U3443" i="1"/>
  <c r="V3443" i="1"/>
  <c r="K3444" i="1"/>
  <c r="R3444" i="1"/>
  <c r="L3444" i="1"/>
  <c r="M3444" i="1"/>
  <c r="N3444" i="1"/>
  <c r="O3444" i="1"/>
  <c r="P3444" i="1"/>
  <c r="Q3444" i="1"/>
  <c r="S3444" i="1"/>
  <c r="T3444" i="1"/>
  <c r="U3444" i="1"/>
  <c r="V3444" i="1"/>
  <c r="K3445" i="1"/>
  <c r="R3445" i="1"/>
  <c r="L3445" i="1"/>
  <c r="M3445" i="1"/>
  <c r="N3445" i="1"/>
  <c r="O3445" i="1"/>
  <c r="P3445" i="1"/>
  <c r="Q3445" i="1"/>
  <c r="S3445" i="1"/>
  <c r="T3445" i="1"/>
  <c r="U3445" i="1"/>
  <c r="V3445" i="1"/>
  <c r="K3446" i="1"/>
  <c r="R3446" i="1"/>
  <c r="L3446" i="1"/>
  <c r="M3446" i="1"/>
  <c r="N3446" i="1"/>
  <c r="O3446" i="1"/>
  <c r="P3446" i="1"/>
  <c r="Q3446" i="1"/>
  <c r="S3446" i="1"/>
  <c r="T3446" i="1"/>
  <c r="U3446" i="1"/>
  <c r="V3446" i="1"/>
  <c r="K3447" i="1"/>
  <c r="R3447" i="1"/>
  <c r="L3447" i="1"/>
  <c r="M3447" i="1"/>
  <c r="N3447" i="1"/>
  <c r="O3447" i="1"/>
  <c r="P3447" i="1"/>
  <c r="Q3447" i="1"/>
  <c r="S3447" i="1"/>
  <c r="T3447" i="1"/>
  <c r="U3447" i="1"/>
  <c r="V3447" i="1"/>
  <c r="K3448" i="1"/>
  <c r="R3448" i="1"/>
  <c r="L3448" i="1"/>
  <c r="M3448" i="1"/>
  <c r="N3448" i="1"/>
  <c r="O3448" i="1"/>
  <c r="P3448" i="1"/>
  <c r="Q3448" i="1"/>
  <c r="S3448" i="1"/>
  <c r="T3448" i="1"/>
  <c r="U3448" i="1"/>
  <c r="V3448" i="1"/>
  <c r="K3449" i="1"/>
  <c r="R3449" i="1"/>
  <c r="L3449" i="1"/>
  <c r="M3449" i="1"/>
  <c r="N3449" i="1"/>
  <c r="O3449" i="1"/>
  <c r="P3449" i="1"/>
  <c r="Q3449" i="1"/>
  <c r="S3449" i="1"/>
  <c r="T3449" i="1"/>
  <c r="U3449" i="1"/>
  <c r="V3449" i="1"/>
  <c r="K3450" i="1"/>
  <c r="R3450" i="1"/>
  <c r="L3450" i="1"/>
  <c r="M3450" i="1"/>
  <c r="N3450" i="1"/>
  <c r="O3450" i="1"/>
  <c r="P3450" i="1"/>
  <c r="Q3450" i="1"/>
  <c r="S3450" i="1"/>
  <c r="T3450" i="1"/>
  <c r="U3450" i="1"/>
  <c r="V3450" i="1"/>
  <c r="K3451" i="1"/>
  <c r="R3451" i="1"/>
  <c r="L3451" i="1"/>
  <c r="M3451" i="1"/>
  <c r="N3451" i="1"/>
  <c r="O3451" i="1"/>
  <c r="P3451" i="1"/>
  <c r="Q3451" i="1"/>
  <c r="S3451" i="1"/>
  <c r="T3451" i="1"/>
  <c r="U3451" i="1"/>
  <c r="V3451" i="1"/>
  <c r="K3452" i="1"/>
  <c r="R3452" i="1"/>
  <c r="L3452" i="1"/>
  <c r="M3452" i="1"/>
  <c r="N3452" i="1"/>
  <c r="O3452" i="1"/>
  <c r="P3452" i="1"/>
  <c r="Q3452" i="1"/>
  <c r="S3452" i="1"/>
  <c r="T3452" i="1"/>
  <c r="U3452" i="1"/>
  <c r="V3452" i="1"/>
  <c r="K3453" i="1"/>
  <c r="R3453" i="1"/>
  <c r="L3453" i="1"/>
  <c r="M3453" i="1"/>
  <c r="N3453" i="1"/>
  <c r="O3453" i="1"/>
  <c r="P3453" i="1"/>
  <c r="Q3453" i="1"/>
  <c r="S3453" i="1"/>
  <c r="T3453" i="1"/>
  <c r="U3453" i="1"/>
  <c r="V3453" i="1"/>
  <c r="K3454" i="1"/>
  <c r="R3454" i="1"/>
  <c r="L3454" i="1"/>
  <c r="M3454" i="1"/>
  <c r="N3454" i="1"/>
  <c r="O3454" i="1"/>
  <c r="P3454" i="1"/>
  <c r="Q3454" i="1"/>
  <c r="S3454" i="1"/>
  <c r="T3454" i="1"/>
  <c r="U3454" i="1"/>
  <c r="V3454" i="1"/>
  <c r="K3455" i="1"/>
  <c r="R3455" i="1"/>
  <c r="L3455" i="1"/>
  <c r="M3455" i="1"/>
  <c r="N3455" i="1"/>
  <c r="O3455" i="1"/>
  <c r="P3455" i="1"/>
  <c r="Q3455" i="1"/>
  <c r="S3455" i="1"/>
  <c r="T3455" i="1"/>
  <c r="U3455" i="1"/>
  <c r="V3455" i="1"/>
  <c r="K3456" i="1"/>
  <c r="R3456" i="1"/>
  <c r="L3456" i="1"/>
  <c r="M3456" i="1"/>
  <c r="N3456" i="1"/>
  <c r="O3456" i="1"/>
  <c r="P3456" i="1"/>
  <c r="Q3456" i="1"/>
  <c r="S3456" i="1"/>
  <c r="T3456" i="1"/>
  <c r="U3456" i="1"/>
  <c r="V3456" i="1"/>
  <c r="K3457" i="1"/>
  <c r="R3457" i="1"/>
  <c r="L3457" i="1"/>
  <c r="M3457" i="1"/>
  <c r="N3457" i="1"/>
  <c r="O3457" i="1"/>
  <c r="P3457" i="1"/>
  <c r="Q3457" i="1"/>
  <c r="S3457" i="1"/>
  <c r="T3457" i="1"/>
  <c r="U3457" i="1"/>
  <c r="V3457" i="1"/>
  <c r="K3458" i="1"/>
  <c r="R3458" i="1"/>
  <c r="L3458" i="1"/>
  <c r="M3458" i="1"/>
  <c r="N3458" i="1"/>
  <c r="O3458" i="1"/>
  <c r="P3458" i="1"/>
  <c r="Q3458" i="1"/>
  <c r="S3458" i="1"/>
  <c r="T3458" i="1"/>
  <c r="U3458" i="1"/>
  <c r="V3458" i="1"/>
  <c r="K3459" i="1"/>
  <c r="R3459" i="1"/>
  <c r="L3459" i="1"/>
  <c r="M3459" i="1"/>
  <c r="N3459" i="1"/>
  <c r="O3459" i="1"/>
  <c r="P3459" i="1"/>
  <c r="Q3459" i="1"/>
  <c r="S3459" i="1"/>
  <c r="T3459" i="1"/>
  <c r="U3459" i="1"/>
  <c r="V3459" i="1"/>
  <c r="K3460" i="1"/>
  <c r="R3460" i="1"/>
  <c r="L3460" i="1"/>
  <c r="M3460" i="1"/>
  <c r="N3460" i="1"/>
  <c r="O3460" i="1"/>
  <c r="P3460" i="1"/>
  <c r="Q3460" i="1"/>
  <c r="S3460" i="1"/>
  <c r="T3460" i="1"/>
  <c r="U3460" i="1"/>
  <c r="V3460" i="1"/>
  <c r="K3461" i="1"/>
  <c r="R3461" i="1"/>
  <c r="L3461" i="1"/>
  <c r="M3461" i="1"/>
  <c r="N3461" i="1"/>
  <c r="O3461" i="1"/>
  <c r="P3461" i="1"/>
  <c r="Q3461" i="1"/>
  <c r="S3461" i="1"/>
  <c r="T3461" i="1"/>
  <c r="U3461" i="1"/>
  <c r="V3461" i="1"/>
  <c r="K3462" i="1"/>
  <c r="R3462" i="1"/>
  <c r="L3462" i="1"/>
  <c r="M3462" i="1"/>
  <c r="N3462" i="1"/>
  <c r="O3462" i="1"/>
  <c r="P3462" i="1"/>
  <c r="Q3462" i="1"/>
  <c r="S3462" i="1"/>
  <c r="T3462" i="1"/>
  <c r="U3462" i="1"/>
  <c r="V3462" i="1"/>
  <c r="K3463" i="1"/>
  <c r="R3463" i="1"/>
  <c r="L3463" i="1"/>
  <c r="M3463" i="1"/>
  <c r="N3463" i="1"/>
  <c r="O3463" i="1"/>
  <c r="P3463" i="1"/>
  <c r="Q3463" i="1"/>
  <c r="S3463" i="1"/>
  <c r="T3463" i="1"/>
  <c r="U3463" i="1"/>
  <c r="V3463" i="1"/>
  <c r="K3464" i="1"/>
  <c r="R3464" i="1"/>
  <c r="L3464" i="1"/>
  <c r="M3464" i="1"/>
  <c r="N3464" i="1"/>
  <c r="O3464" i="1"/>
  <c r="P3464" i="1"/>
  <c r="Q3464" i="1"/>
  <c r="S3464" i="1"/>
  <c r="T3464" i="1"/>
  <c r="U3464" i="1"/>
  <c r="V3464" i="1"/>
  <c r="K3465" i="1"/>
  <c r="R3465" i="1"/>
  <c r="L3465" i="1"/>
  <c r="M3465" i="1"/>
  <c r="N3465" i="1"/>
  <c r="O3465" i="1"/>
  <c r="P3465" i="1"/>
  <c r="Q3465" i="1"/>
  <c r="S3465" i="1"/>
  <c r="T3465" i="1"/>
  <c r="U3465" i="1"/>
  <c r="V3465" i="1"/>
  <c r="K3466" i="1"/>
  <c r="R3466" i="1"/>
  <c r="L3466" i="1"/>
  <c r="M3466" i="1"/>
  <c r="N3466" i="1"/>
  <c r="O3466" i="1"/>
  <c r="P3466" i="1"/>
  <c r="Q3466" i="1"/>
  <c r="S3466" i="1"/>
  <c r="T3466" i="1"/>
  <c r="U3466" i="1"/>
  <c r="V3466" i="1"/>
  <c r="K3467" i="1"/>
  <c r="R3467" i="1"/>
  <c r="L3467" i="1"/>
  <c r="M3467" i="1"/>
  <c r="N3467" i="1"/>
  <c r="O3467" i="1"/>
  <c r="P3467" i="1"/>
  <c r="Q3467" i="1"/>
  <c r="S3467" i="1"/>
  <c r="T3467" i="1"/>
  <c r="U3467" i="1"/>
  <c r="V3467" i="1"/>
  <c r="K3468" i="1"/>
  <c r="R3468" i="1"/>
  <c r="L3468" i="1"/>
  <c r="M3468" i="1"/>
  <c r="N3468" i="1"/>
  <c r="O3468" i="1"/>
  <c r="P3468" i="1"/>
  <c r="Q3468" i="1"/>
  <c r="S3468" i="1"/>
  <c r="T3468" i="1"/>
  <c r="U3468" i="1"/>
  <c r="V3468" i="1"/>
  <c r="K3469" i="1"/>
  <c r="R3469" i="1"/>
  <c r="L3469" i="1"/>
  <c r="M3469" i="1"/>
  <c r="N3469" i="1"/>
  <c r="O3469" i="1"/>
  <c r="P3469" i="1"/>
  <c r="Q3469" i="1"/>
  <c r="S3469" i="1"/>
  <c r="T3469" i="1"/>
  <c r="U3469" i="1"/>
  <c r="V3469" i="1"/>
  <c r="K3470" i="1"/>
  <c r="R3470" i="1"/>
  <c r="L3470" i="1"/>
  <c r="M3470" i="1"/>
  <c r="N3470" i="1"/>
  <c r="O3470" i="1"/>
  <c r="P3470" i="1"/>
  <c r="Q3470" i="1"/>
  <c r="S3470" i="1"/>
  <c r="T3470" i="1"/>
  <c r="U3470" i="1"/>
  <c r="V3470" i="1"/>
  <c r="K3471" i="1"/>
  <c r="R3471" i="1"/>
  <c r="L3471" i="1"/>
  <c r="M3471" i="1"/>
  <c r="N3471" i="1"/>
  <c r="O3471" i="1"/>
  <c r="P3471" i="1"/>
  <c r="Q3471" i="1"/>
  <c r="S3471" i="1"/>
  <c r="T3471" i="1"/>
  <c r="U3471" i="1"/>
  <c r="V3471" i="1"/>
  <c r="K3472" i="1"/>
  <c r="R3472" i="1"/>
  <c r="L3472" i="1"/>
  <c r="M3472" i="1"/>
  <c r="N3472" i="1"/>
  <c r="O3472" i="1"/>
  <c r="P3472" i="1"/>
  <c r="Q3472" i="1"/>
  <c r="S3472" i="1"/>
  <c r="T3472" i="1"/>
  <c r="U3472" i="1"/>
  <c r="V3472" i="1"/>
  <c r="K3473" i="1"/>
  <c r="R3473" i="1"/>
  <c r="L3473" i="1"/>
  <c r="M3473" i="1"/>
  <c r="N3473" i="1"/>
  <c r="O3473" i="1"/>
  <c r="P3473" i="1"/>
  <c r="Q3473" i="1"/>
  <c r="S3473" i="1"/>
  <c r="T3473" i="1"/>
  <c r="U3473" i="1"/>
  <c r="V3473" i="1"/>
  <c r="K3474" i="1"/>
  <c r="R3474" i="1"/>
  <c r="L3474" i="1"/>
  <c r="M3474" i="1"/>
  <c r="N3474" i="1"/>
  <c r="O3474" i="1"/>
  <c r="P3474" i="1"/>
  <c r="Q3474" i="1"/>
  <c r="S3474" i="1"/>
  <c r="T3474" i="1"/>
  <c r="U3474" i="1"/>
  <c r="V3474" i="1"/>
  <c r="K3475" i="1"/>
  <c r="R3475" i="1"/>
  <c r="L3475" i="1"/>
  <c r="M3475" i="1"/>
  <c r="N3475" i="1"/>
  <c r="O3475" i="1"/>
  <c r="P3475" i="1"/>
  <c r="Q3475" i="1"/>
  <c r="S3475" i="1"/>
  <c r="T3475" i="1"/>
  <c r="U3475" i="1"/>
  <c r="V3475" i="1"/>
  <c r="K3476" i="1"/>
  <c r="R3476" i="1"/>
  <c r="L3476" i="1"/>
  <c r="M3476" i="1"/>
  <c r="N3476" i="1"/>
  <c r="O3476" i="1"/>
  <c r="P3476" i="1"/>
  <c r="Q3476" i="1"/>
  <c r="S3476" i="1"/>
  <c r="T3476" i="1"/>
  <c r="U3476" i="1"/>
  <c r="V3476" i="1"/>
  <c r="K3477" i="1"/>
  <c r="R3477" i="1"/>
  <c r="L3477" i="1"/>
  <c r="M3477" i="1"/>
  <c r="N3477" i="1"/>
  <c r="O3477" i="1"/>
  <c r="P3477" i="1"/>
  <c r="Q3477" i="1"/>
  <c r="S3477" i="1"/>
  <c r="T3477" i="1"/>
  <c r="U3477" i="1"/>
  <c r="V3477" i="1"/>
  <c r="K3478" i="1"/>
  <c r="R3478" i="1"/>
  <c r="L3478" i="1"/>
  <c r="M3478" i="1"/>
  <c r="N3478" i="1"/>
  <c r="O3478" i="1"/>
  <c r="P3478" i="1"/>
  <c r="Q3478" i="1"/>
  <c r="S3478" i="1"/>
  <c r="T3478" i="1"/>
  <c r="U3478" i="1"/>
  <c r="V3478" i="1"/>
  <c r="K3479" i="1"/>
  <c r="R3479" i="1"/>
  <c r="L3479" i="1"/>
  <c r="M3479" i="1"/>
  <c r="N3479" i="1"/>
  <c r="O3479" i="1"/>
  <c r="P3479" i="1"/>
  <c r="Q3479" i="1"/>
  <c r="S3479" i="1"/>
  <c r="T3479" i="1"/>
  <c r="U3479" i="1"/>
  <c r="V3479" i="1"/>
  <c r="K3480" i="1"/>
  <c r="R3480" i="1"/>
  <c r="L3480" i="1"/>
  <c r="M3480" i="1"/>
  <c r="N3480" i="1"/>
  <c r="O3480" i="1"/>
  <c r="P3480" i="1"/>
  <c r="Q3480" i="1"/>
  <c r="S3480" i="1"/>
  <c r="T3480" i="1"/>
  <c r="U3480" i="1"/>
  <c r="V3480" i="1"/>
  <c r="K3481" i="1"/>
  <c r="R3481" i="1"/>
  <c r="L3481" i="1"/>
  <c r="M3481" i="1"/>
  <c r="N3481" i="1"/>
  <c r="O3481" i="1"/>
  <c r="P3481" i="1"/>
  <c r="Q3481" i="1"/>
  <c r="S3481" i="1"/>
  <c r="T3481" i="1"/>
  <c r="U3481" i="1"/>
  <c r="V3481" i="1"/>
  <c r="K3482" i="1"/>
  <c r="R3482" i="1"/>
  <c r="L3482" i="1"/>
  <c r="M3482" i="1"/>
  <c r="N3482" i="1"/>
  <c r="O3482" i="1"/>
  <c r="P3482" i="1"/>
  <c r="Q3482" i="1"/>
  <c r="S3482" i="1"/>
  <c r="T3482" i="1"/>
  <c r="U3482" i="1"/>
  <c r="V3482" i="1"/>
  <c r="K3483" i="1"/>
  <c r="R3483" i="1"/>
  <c r="L3483" i="1"/>
  <c r="M3483" i="1"/>
  <c r="N3483" i="1"/>
  <c r="O3483" i="1"/>
  <c r="P3483" i="1"/>
  <c r="Q3483" i="1"/>
  <c r="S3483" i="1"/>
  <c r="T3483" i="1"/>
  <c r="U3483" i="1"/>
  <c r="V3483" i="1"/>
  <c r="K3484" i="1"/>
  <c r="R3484" i="1"/>
  <c r="L3484" i="1"/>
  <c r="M3484" i="1"/>
  <c r="N3484" i="1"/>
  <c r="O3484" i="1"/>
  <c r="P3484" i="1"/>
  <c r="Q3484" i="1"/>
  <c r="S3484" i="1"/>
  <c r="T3484" i="1"/>
  <c r="U3484" i="1"/>
  <c r="V3484" i="1"/>
  <c r="K3485" i="1"/>
  <c r="R3485" i="1"/>
  <c r="L3485" i="1"/>
  <c r="M3485" i="1"/>
  <c r="N3485" i="1"/>
  <c r="O3485" i="1"/>
  <c r="P3485" i="1"/>
  <c r="Q3485" i="1"/>
  <c r="S3485" i="1"/>
  <c r="T3485" i="1"/>
  <c r="U3485" i="1"/>
  <c r="V3485" i="1"/>
  <c r="K3486" i="1"/>
  <c r="R3486" i="1"/>
  <c r="L3486" i="1"/>
  <c r="M3486" i="1"/>
  <c r="N3486" i="1"/>
  <c r="O3486" i="1"/>
  <c r="P3486" i="1"/>
  <c r="Q3486" i="1"/>
  <c r="S3486" i="1"/>
  <c r="T3486" i="1"/>
  <c r="U3486" i="1"/>
  <c r="V3486" i="1"/>
  <c r="K3487" i="1"/>
  <c r="R3487" i="1"/>
  <c r="L3487" i="1"/>
  <c r="M3487" i="1"/>
  <c r="N3487" i="1"/>
  <c r="O3487" i="1"/>
  <c r="P3487" i="1"/>
  <c r="Q3487" i="1"/>
  <c r="S3487" i="1"/>
  <c r="T3487" i="1"/>
  <c r="U3487" i="1"/>
  <c r="V3487" i="1"/>
  <c r="K3488" i="1"/>
  <c r="R3488" i="1"/>
  <c r="L3488" i="1"/>
  <c r="M3488" i="1"/>
  <c r="N3488" i="1"/>
  <c r="O3488" i="1"/>
  <c r="P3488" i="1"/>
  <c r="Q3488" i="1"/>
  <c r="S3488" i="1"/>
  <c r="T3488" i="1"/>
  <c r="U3488" i="1"/>
  <c r="V3488" i="1"/>
  <c r="K3489" i="1"/>
  <c r="R3489" i="1"/>
  <c r="L3489" i="1"/>
  <c r="M3489" i="1"/>
  <c r="N3489" i="1"/>
  <c r="O3489" i="1"/>
  <c r="P3489" i="1"/>
  <c r="Q3489" i="1"/>
  <c r="S3489" i="1"/>
  <c r="T3489" i="1"/>
  <c r="U3489" i="1"/>
  <c r="V3489" i="1"/>
  <c r="K3490" i="1"/>
  <c r="R3490" i="1"/>
  <c r="L3490" i="1"/>
  <c r="M3490" i="1"/>
  <c r="N3490" i="1"/>
  <c r="O3490" i="1"/>
  <c r="P3490" i="1"/>
  <c r="Q3490" i="1"/>
  <c r="S3490" i="1"/>
  <c r="T3490" i="1"/>
  <c r="U3490" i="1"/>
  <c r="V3490" i="1"/>
  <c r="K3491" i="1"/>
  <c r="R3491" i="1"/>
  <c r="L3491" i="1"/>
  <c r="M3491" i="1"/>
  <c r="N3491" i="1"/>
  <c r="O3491" i="1"/>
  <c r="P3491" i="1"/>
  <c r="Q3491" i="1"/>
  <c r="S3491" i="1"/>
  <c r="T3491" i="1"/>
  <c r="U3491" i="1"/>
  <c r="V3491" i="1"/>
  <c r="K3492" i="1"/>
  <c r="R3492" i="1"/>
  <c r="L3492" i="1"/>
  <c r="M3492" i="1"/>
  <c r="N3492" i="1"/>
  <c r="O3492" i="1"/>
  <c r="P3492" i="1"/>
  <c r="Q3492" i="1"/>
  <c r="S3492" i="1"/>
  <c r="T3492" i="1"/>
  <c r="U3492" i="1"/>
  <c r="V3492" i="1"/>
  <c r="K3493" i="1"/>
  <c r="R3493" i="1"/>
  <c r="L3493" i="1"/>
  <c r="M3493" i="1"/>
  <c r="N3493" i="1"/>
  <c r="O3493" i="1"/>
  <c r="P3493" i="1"/>
  <c r="Q3493" i="1"/>
  <c r="S3493" i="1"/>
  <c r="T3493" i="1"/>
  <c r="U3493" i="1"/>
  <c r="V3493" i="1"/>
  <c r="K3494" i="1"/>
  <c r="R3494" i="1"/>
  <c r="L3494" i="1"/>
  <c r="M3494" i="1"/>
  <c r="N3494" i="1"/>
  <c r="O3494" i="1"/>
  <c r="P3494" i="1"/>
  <c r="Q3494" i="1"/>
  <c r="S3494" i="1"/>
  <c r="T3494" i="1"/>
  <c r="U3494" i="1"/>
  <c r="V3494" i="1"/>
  <c r="K3495" i="1"/>
  <c r="R3495" i="1"/>
  <c r="L3495" i="1"/>
  <c r="M3495" i="1"/>
  <c r="N3495" i="1"/>
  <c r="O3495" i="1"/>
  <c r="P3495" i="1"/>
  <c r="Q3495" i="1"/>
  <c r="S3495" i="1"/>
  <c r="T3495" i="1"/>
  <c r="U3495" i="1"/>
  <c r="V3495" i="1"/>
  <c r="K3496" i="1"/>
  <c r="R3496" i="1"/>
  <c r="L3496" i="1"/>
  <c r="M3496" i="1"/>
  <c r="N3496" i="1"/>
  <c r="O3496" i="1"/>
  <c r="P3496" i="1"/>
  <c r="Q3496" i="1"/>
  <c r="S3496" i="1"/>
  <c r="T3496" i="1"/>
  <c r="U3496" i="1"/>
  <c r="V3496" i="1"/>
  <c r="K3497" i="1"/>
  <c r="R3497" i="1"/>
  <c r="L3497" i="1"/>
  <c r="M3497" i="1"/>
  <c r="N3497" i="1"/>
  <c r="O3497" i="1"/>
  <c r="P3497" i="1"/>
  <c r="Q3497" i="1"/>
  <c r="S3497" i="1"/>
  <c r="T3497" i="1"/>
  <c r="U3497" i="1"/>
  <c r="V3497" i="1"/>
  <c r="K3498" i="1"/>
  <c r="R3498" i="1"/>
  <c r="L3498" i="1"/>
  <c r="M3498" i="1"/>
  <c r="N3498" i="1"/>
  <c r="O3498" i="1"/>
  <c r="P3498" i="1"/>
  <c r="Q3498" i="1"/>
  <c r="S3498" i="1"/>
  <c r="T3498" i="1"/>
  <c r="U3498" i="1"/>
  <c r="V3498" i="1"/>
  <c r="K3499" i="1"/>
  <c r="R3499" i="1"/>
  <c r="L3499" i="1"/>
  <c r="M3499" i="1"/>
  <c r="N3499" i="1"/>
  <c r="O3499" i="1"/>
  <c r="P3499" i="1"/>
  <c r="Q3499" i="1"/>
  <c r="S3499" i="1"/>
  <c r="T3499" i="1"/>
  <c r="U3499" i="1"/>
  <c r="V3499" i="1"/>
  <c r="K3500" i="1"/>
  <c r="R3500" i="1"/>
  <c r="L3500" i="1"/>
  <c r="M3500" i="1"/>
  <c r="N3500" i="1"/>
  <c r="O3500" i="1"/>
  <c r="P3500" i="1"/>
  <c r="Q3500" i="1"/>
  <c r="S3500" i="1"/>
  <c r="T3500" i="1"/>
  <c r="U3500" i="1"/>
  <c r="V3500" i="1"/>
  <c r="K3501" i="1"/>
  <c r="R3501" i="1"/>
  <c r="L3501" i="1"/>
  <c r="M3501" i="1"/>
  <c r="N3501" i="1"/>
  <c r="O3501" i="1"/>
  <c r="P3501" i="1"/>
  <c r="Q3501" i="1"/>
  <c r="S3501" i="1"/>
  <c r="T3501" i="1"/>
  <c r="U3501" i="1"/>
  <c r="V3501" i="1"/>
  <c r="K3502" i="1"/>
  <c r="R3502" i="1"/>
  <c r="L3502" i="1"/>
  <c r="M3502" i="1"/>
  <c r="N3502" i="1"/>
  <c r="O3502" i="1"/>
  <c r="P3502" i="1"/>
  <c r="Q3502" i="1"/>
  <c r="S3502" i="1"/>
  <c r="T3502" i="1"/>
  <c r="U3502" i="1"/>
  <c r="V3502" i="1"/>
  <c r="K3503" i="1"/>
  <c r="R3503" i="1"/>
  <c r="L3503" i="1"/>
  <c r="M3503" i="1"/>
  <c r="N3503" i="1"/>
  <c r="O3503" i="1"/>
  <c r="P3503" i="1"/>
  <c r="Q3503" i="1"/>
  <c r="S3503" i="1"/>
  <c r="T3503" i="1"/>
  <c r="U3503" i="1"/>
  <c r="V3503" i="1"/>
  <c r="K3504" i="1"/>
  <c r="R3504" i="1"/>
  <c r="L3504" i="1"/>
  <c r="M3504" i="1"/>
  <c r="N3504" i="1"/>
  <c r="O3504" i="1"/>
  <c r="P3504" i="1"/>
  <c r="Q3504" i="1"/>
  <c r="S3504" i="1"/>
  <c r="T3504" i="1"/>
  <c r="U3504" i="1"/>
  <c r="V3504" i="1"/>
  <c r="K3505" i="1"/>
  <c r="R3505" i="1"/>
  <c r="L3505" i="1"/>
  <c r="M3505" i="1"/>
  <c r="N3505" i="1"/>
  <c r="O3505" i="1"/>
  <c r="P3505" i="1"/>
  <c r="Q3505" i="1"/>
  <c r="S3505" i="1"/>
  <c r="T3505" i="1"/>
  <c r="U3505" i="1"/>
  <c r="V3505" i="1"/>
  <c r="K3506" i="1"/>
  <c r="R3506" i="1"/>
  <c r="L3506" i="1"/>
  <c r="M3506" i="1"/>
  <c r="N3506" i="1"/>
  <c r="O3506" i="1"/>
  <c r="P3506" i="1"/>
  <c r="Q3506" i="1"/>
  <c r="S3506" i="1"/>
  <c r="T3506" i="1"/>
  <c r="U3506" i="1"/>
  <c r="V3506" i="1"/>
  <c r="K3507" i="1"/>
  <c r="R3507" i="1"/>
  <c r="L3507" i="1"/>
  <c r="M3507" i="1"/>
  <c r="N3507" i="1"/>
  <c r="O3507" i="1"/>
  <c r="P3507" i="1"/>
  <c r="Q3507" i="1"/>
  <c r="S3507" i="1"/>
  <c r="T3507" i="1"/>
  <c r="U3507" i="1"/>
  <c r="V3507" i="1"/>
  <c r="K3508" i="1"/>
  <c r="R3508" i="1"/>
  <c r="L3508" i="1"/>
  <c r="M3508" i="1"/>
  <c r="N3508" i="1"/>
  <c r="O3508" i="1"/>
  <c r="P3508" i="1"/>
  <c r="Q3508" i="1"/>
  <c r="S3508" i="1"/>
  <c r="T3508" i="1"/>
  <c r="U3508" i="1"/>
  <c r="V3508" i="1"/>
  <c r="K3509" i="1"/>
  <c r="R3509" i="1"/>
  <c r="L3509" i="1"/>
  <c r="M3509" i="1"/>
  <c r="N3509" i="1"/>
  <c r="O3509" i="1"/>
  <c r="P3509" i="1"/>
  <c r="Q3509" i="1"/>
  <c r="S3509" i="1"/>
  <c r="T3509" i="1"/>
  <c r="U3509" i="1"/>
  <c r="V3509" i="1"/>
  <c r="K3510" i="1"/>
  <c r="R3510" i="1"/>
  <c r="L3510" i="1"/>
  <c r="M3510" i="1"/>
  <c r="N3510" i="1"/>
  <c r="O3510" i="1"/>
  <c r="P3510" i="1"/>
  <c r="Q3510" i="1"/>
  <c r="S3510" i="1"/>
  <c r="T3510" i="1"/>
  <c r="U3510" i="1"/>
  <c r="V3510" i="1"/>
  <c r="K3511" i="1"/>
  <c r="R3511" i="1"/>
  <c r="L3511" i="1"/>
  <c r="M3511" i="1"/>
  <c r="N3511" i="1"/>
  <c r="O3511" i="1"/>
  <c r="P3511" i="1"/>
  <c r="Q3511" i="1"/>
  <c r="S3511" i="1"/>
  <c r="T3511" i="1"/>
  <c r="U3511" i="1"/>
  <c r="V3511" i="1"/>
  <c r="K3512" i="1"/>
  <c r="R3512" i="1"/>
  <c r="L3512" i="1"/>
  <c r="M3512" i="1"/>
  <c r="N3512" i="1"/>
  <c r="O3512" i="1"/>
  <c r="P3512" i="1"/>
  <c r="Q3512" i="1"/>
  <c r="S3512" i="1"/>
  <c r="T3512" i="1"/>
  <c r="U3512" i="1"/>
  <c r="V3512" i="1"/>
  <c r="K3513" i="1"/>
  <c r="R3513" i="1"/>
  <c r="L3513" i="1"/>
  <c r="M3513" i="1"/>
  <c r="N3513" i="1"/>
  <c r="O3513" i="1"/>
  <c r="P3513" i="1"/>
  <c r="Q3513" i="1"/>
  <c r="S3513" i="1"/>
  <c r="T3513" i="1"/>
  <c r="U3513" i="1"/>
  <c r="V3513" i="1"/>
  <c r="K3514" i="1"/>
  <c r="R3514" i="1"/>
  <c r="L3514" i="1"/>
  <c r="M3514" i="1"/>
  <c r="N3514" i="1"/>
  <c r="O3514" i="1"/>
  <c r="P3514" i="1"/>
  <c r="Q3514" i="1"/>
  <c r="S3514" i="1"/>
  <c r="T3514" i="1"/>
  <c r="U3514" i="1"/>
  <c r="V3514" i="1"/>
  <c r="K3515" i="1"/>
  <c r="R3515" i="1"/>
  <c r="L3515" i="1"/>
  <c r="M3515" i="1"/>
  <c r="N3515" i="1"/>
  <c r="O3515" i="1"/>
  <c r="P3515" i="1"/>
  <c r="Q3515" i="1"/>
  <c r="S3515" i="1"/>
  <c r="T3515" i="1"/>
  <c r="U3515" i="1"/>
  <c r="V3515" i="1"/>
  <c r="K3516" i="1"/>
  <c r="R3516" i="1"/>
  <c r="L3516" i="1"/>
  <c r="M3516" i="1"/>
  <c r="N3516" i="1"/>
  <c r="O3516" i="1"/>
  <c r="P3516" i="1"/>
  <c r="Q3516" i="1"/>
  <c r="S3516" i="1"/>
  <c r="T3516" i="1"/>
  <c r="U3516" i="1"/>
  <c r="V3516" i="1"/>
  <c r="K3517" i="1"/>
  <c r="R3517" i="1"/>
  <c r="L3517" i="1"/>
  <c r="M3517" i="1"/>
  <c r="N3517" i="1"/>
  <c r="O3517" i="1"/>
  <c r="P3517" i="1"/>
  <c r="Q3517" i="1"/>
  <c r="S3517" i="1"/>
  <c r="T3517" i="1"/>
  <c r="U3517" i="1"/>
  <c r="V3517" i="1"/>
  <c r="K3518" i="1"/>
  <c r="R3518" i="1"/>
  <c r="L3518" i="1"/>
  <c r="M3518" i="1"/>
  <c r="N3518" i="1"/>
  <c r="O3518" i="1"/>
  <c r="P3518" i="1"/>
  <c r="Q3518" i="1"/>
  <c r="S3518" i="1"/>
  <c r="T3518" i="1"/>
  <c r="U3518" i="1"/>
  <c r="V3518" i="1"/>
  <c r="K3519" i="1"/>
  <c r="R3519" i="1"/>
  <c r="L3519" i="1"/>
  <c r="M3519" i="1"/>
  <c r="N3519" i="1"/>
  <c r="O3519" i="1"/>
  <c r="P3519" i="1"/>
  <c r="Q3519" i="1"/>
  <c r="S3519" i="1"/>
  <c r="T3519" i="1"/>
  <c r="U3519" i="1"/>
  <c r="V3519" i="1"/>
  <c r="K3520" i="1"/>
  <c r="R3520" i="1"/>
  <c r="L3520" i="1"/>
  <c r="M3520" i="1"/>
  <c r="N3520" i="1"/>
  <c r="O3520" i="1"/>
  <c r="P3520" i="1"/>
  <c r="Q3520" i="1"/>
  <c r="S3520" i="1"/>
  <c r="T3520" i="1"/>
  <c r="U3520" i="1"/>
  <c r="V3520" i="1"/>
  <c r="K3521" i="1"/>
  <c r="R3521" i="1"/>
  <c r="L3521" i="1"/>
  <c r="M3521" i="1"/>
  <c r="N3521" i="1"/>
  <c r="O3521" i="1"/>
  <c r="P3521" i="1"/>
  <c r="Q3521" i="1"/>
  <c r="S3521" i="1"/>
  <c r="T3521" i="1"/>
  <c r="U3521" i="1"/>
  <c r="V3521" i="1"/>
  <c r="K3522" i="1"/>
  <c r="R3522" i="1"/>
  <c r="L3522" i="1"/>
  <c r="M3522" i="1"/>
  <c r="N3522" i="1"/>
  <c r="O3522" i="1"/>
  <c r="P3522" i="1"/>
  <c r="Q3522" i="1"/>
  <c r="S3522" i="1"/>
  <c r="T3522" i="1"/>
  <c r="U3522" i="1"/>
  <c r="V3522" i="1"/>
  <c r="K3523" i="1"/>
  <c r="R3523" i="1"/>
  <c r="L3523" i="1"/>
  <c r="M3523" i="1"/>
  <c r="N3523" i="1"/>
  <c r="O3523" i="1"/>
  <c r="P3523" i="1"/>
  <c r="Q3523" i="1"/>
  <c r="S3523" i="1"/>
  <c r="T3523" i="1"/>
  <c r="U3523" i="1"/>
  <c r="V3523" i="1"/>
  <c r="K3524" i="1"/>
  <c r="R3524" i="1"/>
  <c r="L3524" i="1"/>
  <c r="M3524" i="1"/>
  <c r="N3524" i="1"/>
  <c r="O3524" i="1"/>
  <c r="P3524" i="1"/>
  <c r="Q3524" i="1"/>
  <c r="S3524" i="1"/>
  <c r="T3524" i="1"/>
  <c r="U3524" i="1"/>
  <c r="V3524" i="1"/>
  <c r="K3525" i="1"/>
  <c r="R3525" i="1"/>
  <c r="L3525" i="1"/>
  <c r="M3525" i="1"/>
  <c r="N3525" i="1"/>
  <c r="O3525" i="1"/>
  <c r="P3525" i="1"/>
  <c r="Q3525" i="1"/>
  <c r="S3525" i="1"/>
  <c r="T3525" i="1"/>
  <c r="U3525" i="1"/>
  <c r="V3525" i="1"/>
  <c r="K3526" i="1"/>
  <c r="R3526" i="1"/>
  <c r="L3526" i="1"/>
  <c r="M3526" i="1"/>
  <c r="N3526" i="1"/>
  <c r="O3526" i="1"/>
  <c r="P3526" i="1"/>
  <c r="Q3526" i="1"/>
  <c r="S3526" i="1"/>
  <c r="T3526" i="1"/>
  <c r="U3526" i="1"/>
  <c r="V3526" i="1"/>
  <c r="K3527" i="1"/>
  <c r="R3527" i="1"/>
  <c r="L3527" i="1"/>
  <c r="M3527" i="1"/>
  <c r="N3527" i="1"/>
  <c r="O3527" i="1"/>
  <c r="P3527" i="1"/>
  <c r="Q3527" i="1"/>
  <c r="S3527" i="1"/>
  <c r="T3527" i="1"/>
  <c r="U3527" i="1"/>
  <c r="V3527" i="1"/>
  <c r="K3528" i="1"/>
  <c r="R3528" i="1"/>
  <c r="L3528" i="1"/>
  <c r="M3528" i="1"/>
  <c r="N3528" i="1"/>
  <c r="O3528" i="1"/>
  <c r="P3528" i="1"/>
  <c r="Q3528" i="1"/>
  <c r="S3528" i="1"/>
  <c r="T3528" i="1"/>
  <c r="U3528" i="1"/>
  <c r="V3528" i="1"/>
  <c r="K3529" i="1"/>
  <c r="R3529" i="1"/>
  <c r="L3529" i="1"/>
  <c r="M3529" i="1"/>
  <c r="N3529" i="1"/>
  <c r="O3529" i="1"/>
  <c r="P3529" i="1"/>
  <c r="Q3529" i="1"/>
  <c r="S3529" i="1"/>
  <c r="T3529" i="1"/>
  <c r="U3529" i="1"/>
  <c r="V3529" i="1"/>
  <c r="K3530" i="1"/>
  <c r="R3530" i="1"/>
  <c r="L3530" i="1"/>
  <c r="M3530" i="1"/>
  <c r="N3530" i="1"/>
  <c r="O3530" i="1"/>
  <c r="P3530" i="1"/>
  <c r="Q3530" i="1"/>
  <c r="S3530" i="1"/>
  <c r="T3530" i="1"/>
  <c r="U3530" i="1"/>
  <c r="V3530" i="1"/>
  <c r="K3531" i="1"/>
  <c r="R3531" i="1"/>
  <c r="L3531" i="1"/>
  <c r="M3531" i="1"/>
  <c r="N3531" i="1"/>
  <c r="O3531" i="1"/>
  <c r="P3531" i="1"/>
  <c r="Q3531" i="1"/>
  <c r="S3531" i="1"/>
  <c r="T3531" i="1"/>
  <c r="U3531" i="1"/>
  <c r="V3531" i="1"/>
  <c r="K3532" i="1"/>
  <c r="R3532" i="1"/>
  <c r="L3532" i="1"/>
  <c r="M3532" i="1"/>
  <c r="N3532" i="1"/>
  <c r="O3532" i="1"/>
  <c r="P3532" i="1"/>
  <c r="Q3532" i="1"/>
  <c r="S3532" i="1"/>
  <c r="T3532" i="1"/>
  <c r="U3532" i="1"/>
  <c r="V3532" i="1"/>
  <c r="K3533" i="1"/>
  <c r="R3533" i="1"/>
  <c r="L3533" i="1"/>
  <c r="M3533" i="1"/>
  <c r="N3533" i="1"/>
  <c r="O3533" i="1"/>
  <c r="P3533" i="1"/>
  <c r="Q3533" i="1"/>
  <c r="S3533" i="1"/>
  <c r="T3533" i="1"/>
  <c r="U3533" i="1"/>
  <c r="V3533" i="1"/>
  <c r="K3534" i="1"/>
  <c r="R3534" i="1"/>
  <c r="L3534" i="1"/>
  <c r="M3534" i="1"/>
  <c r="N3534" i="1"/>
  <c r="O3534" i="1"/>
  <c r="P3534" i="1"/>
  <c r="Q3534" i="1"/>
  <c r="S3534" i="1"/>
  <c r="T3534" i="1"/>
  <c r="U3534" i="1"/>
  <c r="V3534" i="1"/>
  <c r="K3535" i="1"/>
  <c r="R3535" i="1"/>
  <c r="L3535" i="1"/>
  <c r="M3535" i="1"/>
  <c r="N3535" i="1"/>
  <c r="O3535" i="1"/>
  <c r="P3535" i="1"/>
  <c r="Q3535" i="1"/>
  <c r="S3535" i="1"/>
  <c r="T3535" i="1"/>
  <c r="U3535" i="1"/>
  <c r="V3535" i="1"/>
  <c r="K3536" i="1"/>
  <c r="R3536" i="1"/>
  <c r="L3536" i="1"/>
  <c r="M3536" i="1"/>
  <c r="N3536" i="1"/>
  <c r="O3536" i="1"/>
  <c r="P3536" i="1"/>
  <c r="Q3536" i="1"/>
  <c r="S3536" i="1"/>
  <c r="T3536" i="1"/>
  <c r="U3536" i="1"/>
  <c r="V3536" i="1"/>
  <c r="K3537" i="1"/>
  <c r="R3537" i="1"/>
  <c r="L3537" i="1"/>
  <c r="M3537" i="1"/>
  <c r="N3537" i="1"/>
  <c r="O3537" i="1"/>
  <c r="P3537" i="1"/>
  <c r="Q3537" i="1"/>
  <c r="S3537" i="1"/>
  <c r="T3537" i="1"/>
  <c r="U3537" i="1"/>
  <c r="V3537" i="1"/>
  <c r="K3538" i="1"/>
  <c r="R3538" i="1"/>
  <c r="L3538" i="1"/>
  <c r="M3538" i="1"/>
  <c r="N3538" i="1"/>
  <c r="O3538" i="1"/>
  <c r="P3538" i="1"/>
  <c r="Q3538" i="1"/>
  <c r="S3538" i="1"/>
  <c r="T3538" i="1"/>
  <c r="U3538" i="1"/>
  <c r="V3538" i="1"/>
  <c r="K3539" i="1"/>
  <c r="R3539" i="1"/>
  <c r="L3539" i="1"/>
  <c r="M3539" i="1"/>
  <c r="N3539" i="1"/>
  <c r="O3539" i="1"/>
  <c r="P3539" i="1"/>
  <c r="Q3539" i="1"/>
  <c r="S3539" i="1"/>
  <c r="T3539" i="1"/>
  <c r="U3539" i="1"/>
  <c r="V3539" i="1"/>
  <c r="K3540" i="1"/>
  <c r="R3540" i="1"/>
  <c r="L3540" i="1"/>
  <c r="M3540" i="1"/>
  <c r="N3540" i="1"/>
  <c r="O3540" i="1"/>
  <c r="P3540" i="1"/>
  <c r="Q3540" i="1"/>
  <c r="S3540" i="1"/>
  <c r="T3540" i="1"/>
  <c r="U3540" i="1"/>
  <c r="V3540" i="1"/>
  <c r="K3541" i="1"/>
  <c r="R3541" i="1"/>
  <c r="L3541" i="1"/>
  <c r="M3541" i="1"/>
  <c r="N3541" i="1"/>
  <c r="O3541" i="1"/>
  <c r="P3541" i="1"/>
  <c r="Q3541" i="1"/>
  <c r="S3541" i="1"/>
  <c r="T3541" i="1"/>
  <c r="U3541" i="1"/>
  <c r="V3541" i="1"/>
  <c r="K3542" i="1"/>
  <c r="R3542" i="1"/>
  <c r="L3542" i="1"/>
  <c r="M3542" i="1"/>
  <c r="N3542" i="1"/>
  <c r="O3542" i="1"/>
  <c r="P3542" i="1"/>
  <c r="Q3542" i="1"/>
  <c r="S3542" i="1"/>
  <c r="T3542" i="1"/>
  <c r="U3542" i="1"/>
  <c r="V3542" i="1"/>
  <c r="K3543" i="1"/>
  <c r="R3543" i="1"/>
  <c r="L3543" i="1"/>
  <c r="M3543" i="1"/>
  <c r="N3543" i="1"/>
  <c r="O3543" i="1"/>
  <c r="P3543" i="1"/>
  <c r="Q3543" i="1"/>
  <c r="S3543" i="1"/>
  <c r="T3543" i="1"/>
  <c r="U3543" i="1"/>
  <c r="V3543" i="1"/>
  <c r="K3544" i="1"/>
  <c r="R3544" i="1"/>
  <c r="L3544" i="1"/>
  <c r="M3544" i="1"/>
  <c r="N3544" i="1"/>
  <c r="O3544" i="1"/>
  <c r="P3544" i="1"/>
  <c r="Q3544" i="1"/>
  <c r="S3544" i="1"/>
  <c r="T3544" i="1"/>
  <c r="U3544" i="1"/>
  <c r="V3544" i="1"/>
  <c r="K3545" i="1"/>
  <c r="R3545" i="1"/>
  <c r="L3545" i="1"/>
  <c r="M3545" i="1"/>
  <c r="N3545" i="1"/>
  <c r="O3545" i="1"/>
  <c r="P3545" i="1"/>
  <c r="Q3545" i="1"/>
  <c r="S3545" i="1"/>
  <c r="T3545" i="1"/>
  <c r="U3545" i="1"/>
  <c r="V3545" i="1"/>
  <c r="K3546" i="1"/>
  <c r="R3546" i="1"/>
  <c r="L3546" i="1"/>
  <c r="M3546" i="1"/>
  <c r="N3546" i="1"/>
  <c r="O3546" i="1"/>
  <c r="P3546" i="1"/>
  <c r="Q3546" i="1"/>
  <c r="S3546" i="1"/>
  <c r="T3546" i="1"/>
  <c r="U3546" i="1"/>
  <c r="V3546" i="1"/>
  <c r="K3547" i="1"/>
  <c r="R3547" i="1"/>
  <c r="L3547" i="1"/>
  <c r="M3547" i="1"/>
  <c r="N3547" i="1"/>
  <c r="O3547" i="1"/>
  <c r="P3547" i="1"/>
  <c r="Q3547" i="1"/>
  <c r="S3547" i="1"/>
  <c r="T3547" i="1"/>
  <c r="U3547" i="1"/>
  <c r="V3547" i="1"/>
  <c r="K3548" i="1"/>
  <c r="R3548" i="1"/>
  <c r="L3548" i="1"/>
  <c r="M3548" i="1"/>
  <c r="N3548" i="1"/>
  <c r="O3548" i="1"/>
  <c r="P3548" i="1"/>
  <c r="Q3548" i="1"/>
  <c r="S3548" i="1"/>
  <c r="T3548" i="1"/>
  <c r="U3548" i="1"/>
  <c r="V3548" i="1"/>
  <c r="K3549" i="1"/>
  <c r="R3549" i="1"/>
  <c r="L3549" i="1"/>
  <c r="M3549" i="1"/>
  <c r="N3549" i="1"/>
  <c r="O3549" i="1"/>
  <c r="P3549" i="1"/>
  <c r="Q3549" i="1"/>
  <c r="S3549" i="1"/>
  <c r="T3549" i="1"/>
  <c r="U3549" i="1"/>
  <c r="V3549" i="1"/>
  <c r="K3550" i="1"/>
  <c r="R3550" i="1"/>
  <c r="L3550" i="1"/>
  <c r="M3550" i="1"/>
  <c r="N3550" i="1"/>
  <c r="O3550" i="1"/>
  <c r="P3550" i="1"/>
  <c r="Q3550" i="1"/>
  <c r="S3550" i="1"/>
  <c r="T3550" i="1"/>
  <c r="U3550" i="1"/>
  <c r="V3550" i="1"/>
  <c r="K3551" i="1"/>
  <c r="R3551" i="1"/>
  <c r="L3551" i="1"/>
  <c r="M3551" i="1"/>
  <c r="N3551" i="1"/>
  <c r="O3551" i="1"/>
  <c r="P3551" i="1"/>
  <c r="Q3551" i="1"/>
  <c r="S3551" i="1"/>
  <c r="T3551" i="1"/>
  <c r="U3551" i="1"/>
  <c r="V3551" i="1"/>
  <c r="K3552" i="1"/>
  <c r="R3552" i="1"/>
  <c r="L3552" i="1"/>
  <c r="M3552" i="1"/>
  <c r="N3552" i="1"/>
  <c r="O3552" i="1"/>
  <c r="P3552" i="1"/>
  <c r="Q3552" i="1"/>
  <c r="S3552" i="1"/>
  <c r="T3552" i="1"/>
  <c r="U3552" i="1"/>
  <c r="V3552" i="1"/>
  <c r="K3553" i="1"/>
  <c r="R3553" i="1"/>
  <c r="L3553" i="1"/>
  <c r="M3553" i="1"/>
  <c r="N3553" i="1"/>
  <c r="O3553" i="1"/>
  <c r="P3553" i="1"/>
  <c r="Q3553" i="1"/>
  <c r="S3553" i="1"/>
  <c r="T3553" i="1"/>
  <c r="U3553" i="1"/>
  <c r="V3553" i="1"/>
  <c r="K3554" i="1"/>
  <c r="R3554" i="1"/>
  <c r="L3554" i="1"/>
  <c r="M3554" i="1"/>
  <c r="N3554" i="1"/>
  <c r="O3554" i="1"/>
  <c r="P3554" i="1"/>
  <c r="Q3554" i="1"/>
  <c r="S3554" i="1"/>
  <c r="T3554" i="1"/>
  <c r="U3554" i="1"/>
  <c r="V3554" i="1"/>
  <c r="K3555" i="1"/>
  <c r="R3555" i="1"/>
  <c r="L3555" i="1"/>
  <c r="M3555" i="1"/>
  <c r="N3555" i="1"/>
  <c r="O3555" i="1"/>
  <c r="P3555" i="1"/>
  <c r="Q3555" i="1"/>
  <c r="S3555" i="1"/>
  <c r="T3555" i="1"/>
  <c r="U3555" i="1"/>
  <c r="V3555" i="1"/>
  <c r="K3556" i="1"/>
  <c r="R3556" i="1"/>
  <c r="L3556" i="1"/>
  <c r="M3556" i="1"/>
  <c r="N3556" i="1"/>
  <c r="O3556" i="1"/>
  <c r="P3556" i="1"/>
  <c r="Q3556" i="1"/>
  <c r="S3556" i="1"/>
  <c r="T3556" i="1"/>
  <c r="U3556" i="1"/>
  <c r="V3556" i="1"/>
  <c r="K3557" i="1"/>
  <c r="R3557" i="1"/>
  <c r="L3557" i="1"/>
  <c r="M3557" i="1"/>
  <c r="N3557" i="1"/>
  <c r="O3557" i="1"/>
  <c r="P3557" i="1"/>
  <c r="Q3557" i="1"/>
  <c r="S3557" i="1"/>
  <c r="T3557" i="1"/>
  <c r="U3557" i="1"/>
  <c r="V3557" i="1"/>
  <c r="K3558" i="1"/>
  <c r="R3558" i="1"/>
  <c r="L3558" i="1"/>
  <c r="M3558" i="1"/>
  <c r="N3558" i="1"/>
  <c r="O3558" i="1"/>
  <c r="P3558" i="1"/>
  <c r="Q3558" i="1"/>
  <c r="S3558" i="1"/>
  <c r="T3558" i="1"/>
  <c r="U3558" i="1"/>
  <c r="V3558" i="1"/>
  <c r="K3559" i="1"/>
  <c r="R3559" i="1"/>
  <c r="L3559" i="1"/>
  <c r="M3559" i="1"/>
  <c r="N3559" i="1"/>
  <c r="O3559" i="1"/>
  <c r="P3559" i="1"/>
  <c r="Q3559" i="1"/>
  <c r="S3559" i="1"/>
  <c r="T3559" i="1"/>
  <c r="U3559" i="1"/>
  <c r="V3559" i="1"/>
  <c r="K3560" i="1"/>
  <c r="R3560" i="1"/>
  <c r="L3560" i="1"/>
  <c r="M3560" i="1"/>
  <c r="N3560" i="1"/>
  <c r="O3560" i="1"/>
  <c r="P3560" i="1"/>
  <c r="Q3560" i="1"/>
  <c r="S3560" i="1"/>
  <c r="T3560" i="1"/>
  <c r="U3560" i="1"/>
  <c r="V3560" i="1"/>
  <c r="K3561" i="1"/>
  <c r="R3561" i="1"/>
  <c r="L3561" i="1"/>
  <c r="M3561" i="1"/>
  <c r="N3561" i="1"/>
  <c r="O3561" i="1"/>
  <c r="P3561" i="1"/>
  <c r="Q3561" i="1"/>
  <c r="S3561" i="1"/>
  <c r="T3561" i="1"/>
  <c r="U3561" i="1"/>
  <c r="V3561" i="1"/>
  <c r="K3562" i="1"/>
  <c r="R3562" i="1"/>
  <c r="L3562" i="1"/>
  <c r="M3562" i="1"/>
  <c r="N3562" i="1"/>
  <c r="O3562" i="1"/>
  <c r="P3562" i="1"/>
  <c r="Q3562" i="1"/>
  <c r="S3562" i="1"/>
  <c r="T3562" i="1"/>
  <c r="U3562" i="1"/>
  <c r="V3562" i="1"/>
  <c r="K3563" i="1"/>
  <c r="R3563" i="1"/>
  <c r="L3563" i="1"/>
  <c r="M3563" i="1"/>
  <c r="N3563" i="1"/>
  <c r="O3563" i="1"/>
  <c r="P3563" i="1"/>
  <c r="Q3563" i="1"/>
  <c r="S3563" i="1"/>
  <c r="T3563" i="1"/>
  <c r="U3563" i="1"/>
  <c r="V3563" i="1"/>
  <c r="K3564" i="1"/>
  <c r="R3564" i="1"/>
  <c r="L3564" i="1"/>
  <c r="M3564" i="1"/>
  <c r="N3564" i="1"/>
  <c r="O3564" i="1"/>
  <c r="P3564" i="1"/>
  <c r="Q3564" i="1"/>
  <c r="S3564" i="1"/>
  <c r="T3564" i="1"/>
  <c r="U3564" i="1"/>
  <c r="V3564" i="1"/>
  <c r="K3565" i="1"/>
  <c r="R3565" i="1"/>
  <c r="L3565" i="1"/>
  <c r="M3565" i="1"/>
  <c r="N3565" i="1"/>
  <c r="O3565" i="1"/>
  <c r="P3565" i="1"/>
  <c r="Q3565" i="1"/>
  <c r="S3565" i="1"/>
  <c r="T3565" i="1"/>
  <c r="U3565" i="1"/>
  <c r="V3565" i="1"/>
  <c r="K3566" i="1"/>
  <c r="R3566" i="1"/>
  <c r="L3566" i="1"/>
  <c r="M3566" i="1"/>
  <c r="N3566" i="1"/>
  <c r="O3566" i="1"/>
  <c r="P3566" i="1"/>
  <c r="Q3566" i="1"/>
  <c r="S3566" i="1"/>
  <c r="T3566" i="1"/>
  <c r="U3566" i="1"/>
  <c r="V3566" i="1"/>
  <c r="K3567" i="1"/>
  <c r="R3567" i="1"/>
  <c r="L3567" i="1"/>
  <c r="M3567" i="1"/>
  <c r="N3567" i="1"/>
  <c r="O3567" i="1"/>
  <c r="P3567" i="1"/>
  <c r="Q3567" i="1"/>
  <c r="S3567" i="1"/>
  <c r="T3567" i="1"/>
  <c r="U3567" i="1"/>
  <c r="V3567" i="1"/>
  <c r="K3568" i="1"/>
  <c r="R3568" i="1"/>
  <c r="L3568" i="1"/>
  <c r="M3568" i="1"/>
  <c r="N3568" i="1"/>
  <c r="O3568" i="1"/>
  <c r="P3568" i="1"/>
  <c r="Q3568" i="1"/>
  <c r="S3568" i="1"/>
  <c r="T3568" i="1"/>
  <c r="U3568" i="1"/>
  <c r="V3568" i="1"/>
  <c r="K3569" i="1"/>
  <c r="R3569" i="1"/>
  <c r="L3569" i="1"/>
  <c r="M3569" i="1"/>
  <c r="N3569" i="1"/>
  <c r="O3569" i="1"/>
  <c r="P3569" i="1"/>
  <c r="Q3569" i="1"/>
  <c r="S3569" i="1"/>
  <c r="T3569" i="1"/>
  <c r="U3569" i="1"/>
  <c r="V3569" i="1"/>
  <c r="K3570" i="1"/>
  <c r="R3570" i="1"/>
  <c r="L3570" i="1"/>
  <c r="M3570" i="1"/>
  <c r="N3570" i="1"/>
  <c r="O3570" i="1"/>
  <c r="P3570" i="1"/>
  <c r="Q3570" i="1"/>
  <c r="S3570" i="1"/>
  <c r="T3570" i="1"/>
  <c r="U3570" i="1"/>
  <c r="V3570" i="1"/>
  <c r="K3571" i="1"/>
  <c r="R3571" i="1"/>
  <c r="L3571" i="1"/>
  <c r="M3571" i="1"/>
  <c r="N3571" i="1"/>
  <c r="O3571" i="1"/>
  <c r="P3571" i="1"/>
  <c r="Q3571" i="1"/>
  <c r="S3571" i="1"/>
  <c r="T3571" i="1"/>
  <c r="U3571" i="1"/>
  <c r="V3571" i="1"/>
  <c r="K3572" i="1"/>
  <c r="R3572" i="1"/>
  <c r="L3572" i="1"/>
  <c r="M3572" i="1"/>
  <c r="N3572" i="1"/>
  <c r="O3572" i="1"/>
  <c r="P3572" i="1"/>
  <c r="Q3572" i="1"/>
  <c r="S3572" i="1"/>
  <c r="T3572" i="1"/>
  <c r="U3572" i="1"/>
  <c r="V3572" i="1"/>
  <c r="K3573" i="1"/>
  <c r="R3573" i="1"/>
  <c r="L3573" i="1"/>
  <c r="M3573" i="1"/>
  <c r="N3573" i="1"/>
  <c r="O3573" i="1"/>
  <c r="P3573" i="1"/>
  <c r="Q3573" i="1"/>
  <c r="S3573" i="1"/>
  <c r="T3573" i="1"/>
  <c r="U3573" i="1"/>
  <c r="V3573" i="1"/>
  <c r="K3574" i="1"/>
  <c r="R3574" i="1"/>
  <c r="L3574" i="1"/>
  <c r="M3574" i="1"/>
  <c r="N3574" i="1"/>
  <c r="O3574" i="1"/>
  <c r="P3574" i="1"/>
  <c r="Q3574" i="1"/>
  <c r="S3574" i="1"/>
  <c r="T3574" i="1"/>
  <c r="U3574" i="1"/>
  <c r="V3574" i="1"/>
  <c r="K3575" i="1"/>
  <c r="R3575" i="1"/>
  <c r="L3575" i="1"/>
  <c r="M3575" i="1"/>
  <c r="N3575" i="1"/>
  <c r="O3575" i="1"/>
  <c r="P3575" i="1"/>
  <c r="Q3575" i="1"/>
  <c r="S3575" i="1"/>
  <c r="T3575" i="1"/>
  <c r="U3575" i="1"/>
  <c r="V3575" i="1"/>
  <c r="K3576" i="1"/>
  <c r="R3576" i="1"/>
  <c r="L3576" i="1"/>
  <c r="M3576" i="1"/>
  <c r="N3576" i="1"/>
  <c r="O3576" i="1"/>
  <c r="P3576" i="1"/>
  <c r="Q3576" i="1"/>
  <c r="S3576" i="1"/>
  <c r="T3576" i="1"/>
  <c r="U3576" i="1"/>
  <c r="V3576" i="1"/>
  <c r="K3577" i="1"/>
  <c r="R3577" i="1"/>
  <c r="L3577" i="1"/>
  <c r="M3577" i="1"/>
  <c r="N3577" i="1"/>
  <c r="O3577" i="1"/>
  <c r="P3577" i="1"/>
  <c r="Q3577" i="1"/>
  <c r="S3577" i="1"/>
  <c r="T3577" i="1"/>
  <c r="U3577" i="1"/>
  <c r="V3577" i="1"/>
  <c r="K3578" i="1"/>
  <c r="R3578" i="1"/>
  <c r="L3578" i="1"/>
  <c r="M3578" i="1"/>
  <c r="N3578" i="1"/>
  <c r="O3578" i="1"/>
  <c r="P3578" i="1"/>
  <c r="Q3578" i="1"/>
  <c r="S3578" i="1"/>
  <c r="T3578" i="1"/>
  <c r="U3578" i="1"/>
  <c r="V3578" i="1"/>
  <c r="K3579" i="1"/>
  <c r="R3579" i="1"/>
  <c r="L3579" i="1"/>
  <c r="M3579" i="1"/>
  <c r="N3579" i="1"/>
  <c r="O3579" i="1"/>
  <c r="P3579" i="1"/>
  <c r="Q3579" i="1"/>
  <c r="S3579" i="1"/>
  <c r="T3579" i="1"/>
  <c r="U3579" i="1"/>
  <c r="V3579" i="1"/>
  <c r="K3580" i="1"/>
  <c r="R3580" i="1"/>
  <c r="L3580" i="1"/>
  <c r="M3580" i="1"/>
  <c r="N3580" i="1"/>
  <c r="O3580" i="1"/>
  <c r="P3580" i="1"/>
  <c r="Q3580" i="1"/>
  <c r="S3580" i="1"/>
  <c r="T3580" i="1"/>
  <c r="U3580" i="1"/>
  <c r="V3580" i="1"/>
  <c r="K3581" i="1"/>
  <c r="R3581" i="1"/>
  <c r="L3581" i="1"/>
  <c r="M3581" i="1"/>
  <c r="N3581" i="1"/>
  <c r="O3581" i="1"/>
  <c r="P3581" i="1"/>
  <c r="Q3581" i="1"/>
  <c r="S3581" i="1"/>
  <c r="T3581" i="1"/>
  <c r="U3581" i="1"/>
  <c r="V3581" i="1"/>
  <c r="K3582" i="1"/>
  <c r="R3582" i="1"/>
  <c r="L3582" i="1"/>
  <c r="M3582" i="1"/>
  <c r="N3582" i="1"/>
  <c r="O3582" i="1"/>
  <c r="P3582" i="1"/>
  <c r="Q3582" i="1"/>
  <c r="S3582" i="1"/>
  <c r="T3582" i="1"/>
  <c r="U3582" i="1"/>
  <c r="V3582" i="1"/>
  <c r="K3583" i="1"/>
  <c r="R3583" i="1"/>
  <c r="L3583" i="1"/>
  <c r="M3583" i="1"/>
  <c r="N3583" i="1"/>
  <c r="O3583" i="1"/>
  <c r="P3583" i="1"/>
  <c r="Q3583" i="1"/>
  <c r="S3583" i="1"/>
  <c r="T3583" i="1"/>
  <c r="U3583" i="1"/>
  <c r="V3583" i="1"/>
  <c r="K3584" i="1"/>
  <c r="R3584" i="1"/>
  <c r="L3584" i="1"/>
  <c r="M3584" i="1"/>
  <c r="N3584" i="1"/>
  <c r="O3584" i="1"/>
  <c r="P3584" i="1"/>
  <c r="Q3584" i="1"/>
  <c r="S3584" i="1"/>
  <c r="T3584" i="1"/>
  <c r="U3584" i="1"/>
  <c r="V3584" i="1"/>
  <c r="K3585" i="1"/>
  <c r="R3585" i="1"/>
  <c r="L3585" i="1"/>
  <c r="M3585" i="1"/>
  <c r="N3585" i="1"/>
  <c r="O3585" i="1"/>
  <c r="P3585" i="1"/>
  <c r="Q3585" i="1"/>
  <c r="S3585" i="1"/>
  <c r="T3585" i="1"/>
  <c r="U3585" i="1"/>
  <c r="V3585" i="1"/>
  <c r="K3586" i="1"/>
  <c r="R3586" i="1"/>
  <c r="L3586" i="1"/>
  <c r="M3586" i="1"/>
  <c r="N3586" i="1"/>
  <c r="O3586" i="1"/>
  <c r="P3586" i="1"/>
  <c r="Q3586" i="1"/>
  <c r="S3586" i="1"/>
  <c r="T3586" i="1"/>
  <c r="U3586" i="1"/>
  <c r="V3586" i="1"/>
  <c r="K3587" i="1"/>
  <c r="R3587" i="1"/>
  <c r="L3587" i="1"/>
  <c r="M3587" i="1"/>
  <c r="N3587" i="1"/>
  <c r="O3587" i="1"/>
  <c r="P3587" i="1"/>
  <c r="Q3587" i="1"/>
  <c r="S3587" i="1"/>
  <c r="T3587" i="1"/>
  <c r="U3587" i="1"/>
  <c r="V3587" i="1"/>
  <c r="K3588" i="1"/>
  <c r="R3588" i="1"/>
  <c r="L3588" i="1"/>
  <c r="M3588" i="1"/>
  <c r="N3588" i="1"/>
  <c r="O3588" i="1"/>
  <c r="P3588" i="1"/>
  <c r="Q3588" i="1"/>
  <c r="S3588" i="1"/>
  <c r="T3588" i="1"/>
  <c r="U3588" i="1"/>
  <c r="V3588" i="1"/>
  <c r="K3589" i="1"/>
  <c r="R3589" i="1"/>
  <c r="L3589" i="1"/>
  <c r="M3589" i="1"/>
  <c r="N3589" i="1"/>
  <c r="O3589" i="1"/>
  <c r="P3589" i="1"/>
  <c r="Q3589" i="1"/>
  <c r="S3589" i="1"/>
  <c r="T3589" i="1"/>
  <c r="U3589" i="1"/>
  <c r="V3589" i="1"/>
  <c r="K3590" i="1"/>
  <c r="R3590" i="1"/>
  <c r="L3590" i="1"/>
  <c r="M3590" i="1"/>
  <c r="N3590" i="1"/>
  <c r="O3590" i="1"/>
  <c r="P3590" i="1"/>
  <c r="Q3590" i="1"/>
  <c r="S3590" i="1"/>
  <c r="T3590" i="1"/>
  <c r="U3590" i="1"/>
  <c r="V3590" i="1"/>
  <c r="K3591" i="1"/>
  <c r="R3591" i="1"/>
  <c r="L3591" i="1"/>
  <c r="M3591" i="1"/>
  <c r="N3591" i="1"/>
  <c r="O3591" i="1"/>
  <c r="P3591" i="1"/>
  <c r="Q3591" i="1"/>
  <c r="S3591" i="1"/>
  <c r="T3591" i="1"/>
  <c r="U3591" i="1"/>
  <c r="V3591" i="1"/>
  <c r="K3592" i="1"/>
  <c r="R3592" i="1"/>
  <c r="L3592" i="1"/>
  <c r="M3592" i="1"/>
  <c r="N3592" i="1"/>
  <c r="O3592" i="1"/>
  <c r="P3592" i="1"/>
  <c r="Q3592" i="1"/>
  <c r="S3592" i="1"/>
  <c r="T3592" i="1"/>
  <c r="U3592" i="1"/>
  <c r="V3592" i="1"/>
  <c r="K3593" i="1"/>
  <c r="R3593" i="1"/>
  <c r="L3593" i="1"/>
  <c r="M3593" i="1"/>
  <c r="N3593" i="1"/>
  <c r="O3593" i="1"/>
  <c r="P3593" i="1"/>
  <c r="Q3593" i="1"/>
  <c r="S3593" i="1"/>
  <c r="T3593" i="1"/>
  <c r="U3593" i="1"/>
  <c r="V3593" i="1"/>
  <c r="K3594" i="1"/>
  <c r="R3594" i="1"/>
  <c r="L3594" i="1"/>
  <c r="M3594" i="1"/>
  <c r="N3594" i="1"/>
  <c r="O3594" i="1"/>
  <c r="P3594" i="1"/>
  <c r="Q3594" i="1"/>
  <c r="S3594" i="1"/>
  <c r="T3594" i="1"/>
  <c r="U3594" i="1"/>
  <c r="V3594" i="1"/>
  <c r="K3595" i="1"/>
  <c r="R3595" i="1"/>
  <c r="L3595" i="1"/>
  <c r="M3595" i="1"/>
  <c r="N3595" i="1"/>
  <c r="O3595" i="1"/>
  <c r="P3595" i="1"/>
  <c r="Q3595" i="1"/>
  <c r="S3595" i="1"/>
  <c r="T3595" i="1"/>
  <c r="U3595" i="1"/>
  <c r="V3595" i="1"/>
  <c r="K3596" i="1"/>
  <c r="R3596" i="1"/>
  <c r="L3596" i="1"/>
  <c r="M3596" i="1"/>
  <c r="N3596" i="1"/>
  <c r="O3596" i="1"/>
  <c r="P3596" i="1"/>
  <c r="Q3596" i="1"/>
  <c r="S3596" i="1"/>
  <c r="T3596" i="1"/>
  <c r="U3596" i="1"/>
  <c r="V3596" i="1"/>
  <c r="K3597" i="1"/>
  <c r="R3597" i="1"/>
  <c r="L3597" i="1"/>
  <c r="M3597" i="1"/>
  <c r="N3597" i="1"/>
  <c r="O3597" i="1"/>
  <c r="P3597" i="1"/>
  <c r="Q3597" i="1"/>
  <c r="S3597" i="1"/>
  <c r="T3597" i="1"/>
  <c r="U3597" i="1"/>
  <c r="V3597" i="1"/>
  <c r="K3598" i="1"/>
  <c r="R3598" i="1"/>
  <c r="L3598" i="1"/>
  <c r="M3598" i="1"/>
  <c r="N3598" i="1"/>
  <c r="O3598" i="1"/>
  <c r="P3598" i="1"/>
  <c r="Q3598" i="1"/>
  <c r="S3598" i="1"/>
  <c r="T3598" i="1"/>
  <c r="U3598" i="1"/>
  <c r="V3598" i="1"/>
  <c r="K3599" i="1"/>
  <c r="R3599" i="1"/>
  <c r="L3599" i="1"/>
  <c r="M3599" i="1"/>
  <c r="N3599" i="1"/>
  <c r="O3599" i="1"/>
  <c r="P3599" i="1"/>
  <c r="Q3599" i="1"/>
  <c r="S3599" i="1"/>
  <c r="T3599" i="1"/>
  <c r="U3599" i="1"/>
  <c r="V3599" i="1"/>
  <c r="K3600" i="1"/>
  <c r="R3600" i="1"/>
  <c r="L3600" i="1"/>
  <c r="M3600" i="1"/>
  <c r="N3600" i="1"/>
  <c r="O3600" i="1"/>
  <c r="P3600" i="1"/>
  <c r="Q3600" i="1"/>
  <c r="S3600" i="1"/>
  <c r="T3600" i="1"/>
  <c r="U3600" i="1"/>
  <c r="V3600" i="1"/>
  <c r="K3601" i="1"/>
  <c r="R3601" i="1"/>
  <c r="L3601" i="1"/>
  <c r="M3601" i="1"/>
  <c r="N3601" i="1"/>
  <c r="O3601" i="1"/>
  <c r="P3601" i="1"/>
  <c r="Q3601" i="1"/>
  <c r="S3601" i="1"/>
  <c r="T3601" i="1"/>
  <c r="U3601" i="1"/>
  <c r="V3601" i="1"/>
  <c r="K3602" i="1"/>
  <c r="R3602" i="1"/>
  <c r="L3602" i="1"/>
  <c r="M3602" i="1"/>
  <c r="N3602" i="1"/>
  <c r="O3602" i="1"/>
  <c r="P3602" i="1"/>
  <c r="Q3602" i="1"/>
  <c r="S3602" i="1"/>
  <c r="T3602" i="1"/>
  <c r="U3602" i="1"/>
  <c r="V3602" i="1"/>
  <c r="K3603" i="1"/>
  <c r="R3603" i="1"/>
  <c r="L3603" i="1"/>
  <c r="M3603" i="1"/>
  <c r="N3603" i="1"/>
  <c r="O3603" i="1"/>
  <c r="P3603" i="1"/>
  <c r="Q3603" i="1"/>
  <c r="S3603" i="1"/>
  <c r="T3603" i="1"/>
  <c r="U3603" i="1"/>
  <c r="V3603" i="1"/>
  <c r="K3604" i="1"/>
  <c r="R3604" i="1"/>
  <c r="L3604" i="1"/>
  <c r="M3604" i="1"/>
  <c r="N3604" i="1"/>
  <c r="O3604" i="1"/>
  <c r="P3604" i="1"/>
  <c r="Q3604" i="1"/>
  <c r="S3604" i="1"/>
  <c r="T3604" i="1"/>
  <c r="U3604" i="1"/>
  <c r="V3604" i="1"/>
  <c r="K3605" i="1"/>
  <c r="R3605" i="1"/>
  <c r="L3605" i="1"/>
  <c r="M3605" i="1"/>
  <c r="N3605" i="1"/>
  <c r="O3605" i="1"/>
  <c r="P3605" i="1"/>
  <c r="Q3605" i="1"/>
  <c r="S3605" i="1"/>
  <c r="T3605" i="1"/>
  <c r="U3605" i="1"/>
  <c r="V3605" i="1"/>
  <c r="K3606" i="1"/>
  <c r="R3606" i="1"/>
  <c r="L3606" i="1"/>
  <c r="M3606" i="1"/>
  <c r="N3606" i="1"/>
  <c r="O3606" i="1"/>
  <c r="P3606" i="1"/>
  <c r="Q3606" i="1"/>
  <c r="S3606" i="1"/>
  <c r="T3606" i="1"/>
  <c r="U3606" i="1"/>
  <c r="V3606" i="1"/>
  <c r="K3607" i="1"/>
  <c r="R3607" i="1"/>
  <c r="L3607" i="1"/>
  <c r="M3607" i="1"/>
  <c r="N3607" i="1"/>
  <c r="O3607" i="1"/>
  <c r="P3607" i="1"/>
  <c r="Q3607" i="1"/>
  <c r="S3607" i="1"/>
  <c r="T3607" i="1"/>
  <c r="U3607" i="1"/>
  <c r="V3607" i="1"/>
  <c r="K3608" i="1"/>
  <c r="R3608" i="1"/>
  <c r="L3608" i="1"/>
  <c r="M3608" i="1"/>
  <c r="N3608" i="1"/>
  <c r="O3608" i="1"/>
  <c r="P3608" i="1"/>
  <c r="Q3608" i="1"/>
  <c r="S3608" i="1"/>
  <c r="T3608" i="1"/>
  <c r="U3608" i="1"/>
  <c r="V3608" i="1"/>
  <c r="K3609" i="1"/>
  <c r="R3609" i="1"/>
  <c r="L3609" i="1"/>
  <c r="M3609" i="1"/>
  <c r="N3609" i="1"/>
  <c r="O3609" i="1"/>
  <c r="P3609" i="1"/>
  <c r="Q3609" i="1"/>
  <c r="S3609" i="1"/>
  <c r="T3609" i="1"/>
  <c r="U3609" i="1"/>
  <c r="V3609" i="1"/>
  <c r="K3610" i="1"/>
  <c r="R3610" i="1"/>
  <c r="L3610" i="1"/>
  <c r="M3610" i="1"/>
  <c r="N3610" i="1"/>
  <c r="O3610" i="1"/>
  <c r="P3610" i="1"/>
  <c r="Q3610" i="1"/>
  <c r="S3610" i="1"/>
  <c r="T3610" i="1"/>
  <c r="U3610" i="1"/>
  <c r="V3610" i="1"/>
  <c r="K3611" i="1"/>
  <c r="R3611" i="1"/>
  <c r="L3611" i="1"/>
  <c r="M3611" i="1"/>
  <c r="N3611" i="1"/>
  <c r="O3611" i="1"/>
  <c r="P3611" i="1"/>
  <c r="Q3611" i="1"/>
  <c r="S3611" i="1"/>
  <c r="T3611" i="1"/>
  <c r="U3611" i="1"/>
  <c r="V3611" i="1"/>
  <c r="K3612" i="1"/>
  <c r="R3612" i="1"/>
  <c r="L3612" i="1"/>
  <c r="M3612" i="1"/>
  <c r="N3612" i="1"/>
  <c r="O3612" i="1"/>
  <c r="P3612" i="1"/>
  <c r="Q3612" i="1"/>
  <c r="S3612" i="1"/>
  <c r="T3612" i="1"/>
  <c r="U3612" i="1"/>
  <c r="V3612" i="1"/>
  <c r="K3613" i="1"/>
  <c r="R3613" i="1"/>
  <c r="L3613" i="1"/>
  <c r="M3613" i="1"/>
  <c r="N3613" i="1"/>
  <c r="O3613" i="1"/>
  <c r="P3613" i="1"/>
  <c r="Q3613" i="1"/>
  <c r="S3613" i="1"/>
  <c r="T3613" i="1"/>
  <c r="U3613" i="1"/>
  <c r="V3613" i="1"/>
  <c r="K3614" i="1"/>
  <c r="R3614" i="1"/>
  <c r="L3614" i="1"/>
  <c r="M3614" i="1"/>
  <c r="N3614" i="1"/>
  <c r="O3614" i="1"/>
  <c r="P3614" i="1"/>
  <c r="Q3614" i="1"/>
  <c r="S3614" i="1"/>
  <c r="T3614" i="1"/>
  <c r="U3614" i="1"/>
  <c r="V3614" i="1"/>
  <c r="K3615" i="1"/>
  <c r="R3615" i="1"/>
  <c r="L3615" i="1"/>
  <c r="M3615" i="1"/>
  <c r="N3615" i="1"/>
  <c r="O3615" i="1"/>
  <c r="P3615" i="1"/>
  <c r="Q3615" i="1"/>
  <c r="S3615" i="1"/>
  <c r="T3615" i="1"/>
  <c r="U3615" i="1"/>
  <c r="V3615" i="1"/>
  <c r="K3616" i="1"/>
  <c r="R3616" i="1"/>
  <c r="L3616" i="1"/>
  <c r="M3616" i="1"/>
  <c r="N3616" i="1"/>
  <c r="O3616" i="1"/>
  <c r="P3616" i="1"/>
  <c r="Q3616" i="1"/>
  <c r="S3616" i="1"/>
  <c r="T3616" i="1"/>
  <c r="U3616" i="1"/>
  <c r="V3616" i="1"/>
  <c r="K3617" i="1"/>
  <c r="R3617" i="1"/>
  <c r="L3617" i="1"/>
  <c r="M3617" i="1"/>
  <c r="N3617" i="1"/>
  <c r="O3617" i="1"/>
  <c r="P3617" i="1"/>
  <c r="Q3617" i="1"/>
  <c r="S3617" i="1"/>
  <c r="T3617" i="1"/>
  <c r="U3617" i="1"/>
  <c r="V3617" i="1"/>
  <c r="K3618" i="1"/>
  <c r="R3618" i="1"/>
  <c r="L3618" i="1"/>
  <c r="M3618" i="1"/>
  <c r="N3618" i="1"/>
  <c r="O3618" i="1"/>
  <c r="P3618" i="1"/>
  <c r="Q3618" i="1"/>
  <c r="S3618" i="1"/>
  <c r="T3618" i="1"/>
  <c r="U3618" i="1"/>
  <c r="V3618" i="1"/>
  <c r="K3619" i="1"/>
  <c r="R3619" i="1"/>
  <c r="L3619" i="1"/>
  <c r="M3619" i="1"/>
  <c r="N3619" i="1"/>
  <c r="O3619" i="1"/>
  <c r="P3619" i="1"/>
  <c r="Q3619" i="1"/>
  <c r="S3619" i="1"/>
  <c r="T3619" i="1"/>
  <c r="U3619" i="1"/>
  <c r="V3619" i="1"/>
  <c r="K3620" i="1"/>
  <c r="R3620" i="1"/>
  <c r="L3620" i="1"/>
  <c r="M3620" i="1"/>
  <c r="N3620" i="1"/>
  <c r="O3620" i="1"/>
  <c r="P3620" i="1"/>
  <c r="Q3620" i="1"/>
  <c r="S3620" i="1"/>
  <c r="T3620" i="1"/>
  <c r="U3620" i="1"/>
  <c r="V3620" i="1"/>
  <c r="K3621" i="1"/>
  <c r="R3621" i="1"/>
  <c r="L3621" i="1"/>
  <c r="M3621" i="1"/>
  <c r="N3621" i="1"/>
  <c r="O3621" i="1"/>
  <c r="P3621" i="1"/>
  <c r="Q3621" i="1"/>
  <c r="S3621" i="1"/>
  <c r="T3621" i="1"/>
  <c r="U3621" i="1"/>
  <c r="V3621" i="1"/>
  <c r="K3622" i="1"/>
  <c r="R3622" i="1"/>
  <c r="L3622" i="1"/>
  <c r="M3622" i="1"/>
  <c r="N3622" i="1"/>
  <c r="O3622" i="1"/>
  <c r="P3622" i="1"/>
  <c r="Q3622" i="1"/>
  <c r="S3622" i="1"/>
  <c r="T3622" i="1"/>
  <c r="U3622" i="1"/>
  <c r="V3622" i="1"/>
  <c r="K3623" i="1"/>
  <c r="R3623" i="1"/>
  <c r="L3623" i="1"/>
  <c r="M3623" i="1"/>
  <c r="N3623" i="1"/>
  <c r="O3623" i="1"/>
  <c r="P3623" i="1"/>
  <c r="Q3623" i="1"/>
  <c r="S3623" i="1"/>
  <c r="T3623" i="1"/>
  <c r="U3623" i="1"/>
  <c r="V3623" i="1"/>
  <c r="K3624" i="1"/>
  <c r="R3624" i="1"/>
  <c r="L3624" i="1"/>
  <c r="M3624" i="1"/>
  <c r="N3624" i="1"/>
  <c r="O3624" i="1"/>
  <c r="P3624" i="1"/>
  <c r="Q3624" i="1"/>
  <c r="S3624" i="1"/>
  <c r="T3624" i="1"/>
  <c r="U3624" i="1"/>
  <c r="V3624" i="1"/>
  <c r="K3625" i="1"/>
  <c r="R3625" i="1"/>
  <c r="L3625" i="1"/>
  <c r="M3625" i="1"/>
  <c r="N3625" i="1"/>
  <c r="O3625" i="1"/>
  <c r="P3625" i="1"/>
  <c r="Q3625" i="1"/>
  <c r="S3625" i="1"/>
  <c r="T3625" i="1"/>
  <c r="U3625" i="1"/>
  <c r="V3625" i="1"/>
  <c r="K3626" i="1"/>
  <c r="R3626" i="1"/>
  <c r="L3626" i="1"/>
  <c r="M3626" i="1"/>
  <c r="N3626" i="1"/>
  <c r="O3626" i="1"/>
  <c r="P3626" i="1"/>
  <c r="Q3626" i="1"/>
  <c r="S3626" i="1"/>
  <c r="T3626" i="1"/>
  <c r="U3626" i="1"/>
  <c r="V3626" i="1"/>
  <c r="K3627" i="1"/>
  <c r="R3627" i="1"/>
  <c r="L3627" i="1"/>
  <c r="M3627" i="1"/>
  <c r="N3627" i="1"/>
  <c r="O3627" i="1"/>
  <c r="P3627" i="1"/>
  <c r="Q3627" i="1"/>
  <c r="S3627" i="1"/>
  <c r="T3627" i="1"/>
  <c r="U3627" i="1"/>
  <c r="V3627" i="1"/>
  <c r="K3628" i="1"/>
  <c r="R3628" i="1"/>
  <c r="L3628" i="1"/>
  <c r="M3628" i="1"/>
  <c r="N3628" i="1"/>
  <c r="O3628" i="1"/>
  <c r="P3628" i="1"/>
  <c r="Q3628" i="1"/>
  <c r="S3628" i="1"/>
  <c r="T3628" i="1"/>
  <c r="U3628" i="1"/>
  <c r="V3628" i="1"/>
  <c r="K3629" i="1"/>
  <c r="R3629" i="1"/>
  <c r="L3629" i="1"/>
  <c r="M3629" i="1"/>
  <c r="N3629" i="1"/>
  <c r="O3629" i="1"/>
  <c r="P3629" i="1"/>
  <c r="Q3629" i="1"/>
  <c r="S3629" i="1"/>
  <c r="T3629" i="1"/>
  <c r="U3629" i="1"/>
  <c r="V3629" i="1"/>
  <c r="K3630" i="1"/>
  <c r="R3630" i="1"/>
  <c r="L3630" i="1"/>
  <c r="M3630" i="1"/>
  <c r="N3630" i="1"/>
  <c r="O3630" i="1"/>
  <c r="P3630" i="1"/>
  <c r="Q3630" i="1"/>
  <c r="S3630" i="1"/>
  <c r="T3630" i="1"/>
  <c r="U3630" i="1"/>
  <c r="V3630" i="1"/>
  <c r="K3631" i="1"/>
  <c r="R3631" i="1"/>
  <c r="L3631" i="1"/>
  <c r="M3631" i="1"/>
  <c r="N3631" i="1"/>
  <c r="O3631" i="1"/>
  <c r="P3631" i="1"/>
  <c r="Q3631" i="1"/>
  <c r="S3631" i="1"/>
  <c r="T3631" i="1"/>
  <c r="U3631" i="1"/>
  <c r="V3631" i="1"/>
  <c r="K3632" i="1"/>
  <c r="R3632" i="1"/>
  <c r="L3632" i="1"/>
  <c r="M3632" i="1"/>
  <c r="N3632" i="1"/>
  <c r="O3632" i="1"/>
  <c r="P3632" i="1"/>
  <c r="Q3632" i="1"/>
  <c r="S3632" i="1"/>
  <c r="T3632" i="1"/>
  <c r="U3632" i="1"/>
  <c r="V3632" i="1"/>
  <c r="K3633" i="1"/>
  <c r="R3633" i="1"/>
  <c r="L3633" i="1"/>
  <c r="M3633" i="1"/>
  <c r="N3633" i="1"/>
  <c r="O3633" i="1"/>
  <c r="P3633" i="1"/>
  <c r="Q3633" i="1"/>
  <c r="S3633" i="1"/>
  <c r="T3633" i="1"/>
  <c r="U3633" i="1"/>
  <c r="V3633" i="1"/>
  <c r="K3634" i="1"/>
  <c r="R3634" i="1"/>
  <c r="L3634" i="1"/>
  <c r="M3634" i="1"/>
  <c r="N3634" i="1"/>
  <c r="O3634" i="1"/>
  <c r="P3634" i="1"/>
  <c r="Q3634" i="1"/>
  <c r="S3634" i="1"/>
  <c r="T3634" i="1"/>
  <c r="U3634" i="1"/>
  <c r="V3634" i="1"/>
  <c r="K3635" i="1"/>
  <c r="R3635" i="1"/>
  <c r="L3635" i="1"/>
  <c r="M3635" i="1"/>
  <c r="N3635" i="1"/>
  <c r="O3635" i="1"/>
  <c r="P3635" i="1"/>
  <c r="Q3635" i="1"/>
  <c r="S3635" i="1"/>
  <c r="T3635" i="1"/>
  <c r="U3635" i="1"/>
  <c r="V3635" i="1"/>
  <c r="K3636" i="1"/>
  <c r="R3636" i="1"/>
  <c r="L3636" i="1"/>
  <c r="M3636" i="1"/>
  <c r="N3636" i="1"/>
  <c r="O3636" i="1"/>
  <c r="P3636" i="1"/>
  <c r="Q3636" i="1"/>
  <c r="S3636" i="1"/>
  <c r="T3636" i="1"/>
  <c r="U3636" i="1"/>
  <c r="V3636" i="1"/>
  <c r="K3637" i="1"/>
  <c r="R3637" i="1"/>
  <c r="L3637" i="1"/>
  <c r="M3637" i="1"/>
  <c r="N3637" i="1"/>
  <c r="O3637" i="1"/>
  <c r="P3637" i="1"/>
  <c r="Q3637" i="1"/>
  <c r="S3637" i="1"/>
  <c r="T3637" i="1"/>
  <c r="U3637" i="1"/>
  <c r="V3637" i="1"/>
  <c r="K3638" i="1"/>
  <c r="R3638" i="1"/>
  <c r="L3638" i="1"/>
  <c r="M3638" i="1"/>
  <c r="N3638" i="1"/>
  <c r="O3638" i="1"/>
  <c r="P3638" i="1"/>
  <c r="Q3638" i="1"/>
  <c r="S3638" i="1"/>
  <c r="T3638" i="1"/>
  <c r="U3638" i="1"/>
  <c r="V3638" i="1"/>
  <c r="K3639" i="1"/>
  <c r="R3639" i="1"/>
  <c r="L3639" i="1"/>
  <c r="M3639" i="1"/>
  <c r="N3639" i="1"/>
  <c r="O3639" i="1"/>
  <c r="P3639" i="1"/>
  <c r="Q3639" i="1"/>
  <c r="S3639" i="1"/>
  <c r="T3639" i="1"/>
  <c r="U3639" i="1"/>
  <c r="V3639" i="1"/>
  <c r="K3640" i="1"/>
  <c r="R3640" i="1"/>
  <c r="L3640" i="1"/>
  <c r="M3640" i="1"/>
  <c r="N3640" i="1"/>
  <c r="O3640" i="1"/>
  <c r="P3640" i="1"/>
  <c r="Q3640" i="1"/>
  <c r="S3640" i="1"/>
  <c r="T3640" i="1"/>
  <c r="U3640" i="1"/>
  <c r="V3640" i="1"/>
  <c r="K3641" i="1"/>
  <c r="R3641" i="1"/>
  <c r="L3641" i="1"/>
  <c r="M3641" i="1"/>
  <c r="N3641" i="1"/>
  <c r="O3641" i="1"/>
  <c r="P3641" i="1"/>
  <c r="Q3641" i="1"/>
  <c r="S3641" i="1"/>
  <c r="T3641" i="1"/>
  <c r="U3641" i="1"/>
  <c r="V3641" i="1"/>
  <c r="K3642" i="1"/>
  <c r="R3642" i="1"/>
  <c r="L3642" i="1"/>
  <c r="M3642" i="1"/>
  <c r="N3642" i="1"/>
  <c r="O3642" i="1"/>
  <c r="P3642" i="1"/>
  <c r="Q3642" i="1"/>
  <c r="S3642" i="1"/>
  <c r="T3642" i="1"/>
  <c r="U3642" i="1"/>
  <c r="V3642" i="1"/>
  <c r="K3643" i="1"/>
  <c r="R3643" i="1"/>
  <c r="L3643" i="1"/>
  <c r="M3643" i="1"/>
  <c r="N3643" i="1"/>
  <c r="O3643" i="1"/>
  <c r="P3643" i="1"/>
  <c r="Q3643" i="1"/>
  <c r="S3643" i="1"/>
  <c r="T3643" i="1"/>
  <c r="U3643" i="1"/>
  <c r="V3643" i="1"/>
  <c r="K3644" i="1"/>
  <c r="R3644" i="1"/>
  <c r="L3644" i="1"/>
  <c r="M3644" i="1"/>
  <c r="N3644" i="1"/>
  <c r="O3644" i="1"/>
  <c r="P3644" i="1"/>
  <c r="Q3644" i="1"/>
  <c r="S3644" i="1"/>
  <c r="T3644" i="1"/>
  <c r="U3644" i="1"/>
  <c r="V3644" i="1"/>
  <c r="K3645" i="1"/>
  <c r="R3645" i="1"/>
  <c r="L3645" i="1"/>
  <c r="M3645" i="1"/>
  <c r="N3645" i="1"/>
  <c r="O3645" i="1"/>
  <c r="P3645" i="1"/>
  <c r="Q3645" i="1"/>
  <c r="S3645" i="1"/>
  <c r="T3645" i="1"/>
  <c r="U3645" i="1"/>
  <c r="V3645" i="1"/>
  <c r="K3646" i="1"/>
  <c r="R3646" i="1"/>
  <c r="L3646" i="1"/>
  <c r="M3646" i="1"/>
  <c r="N3646" i="1"/>
  <c r="O3646" i="1"/>
  <c r="P3646" i="1"/>
  <c r="Q3646" i="1"/>
  <c r="S3646" i="1"/>
  <c r="T3646" i="1"/>
  <c r="U3646" i="1"/>
  <c r="V3646" i="1"/>
  <c r="K3647" i="1"/>
  <c r="R3647" i="1"/>
  <c r="L3647" i="1"/>
  <c r="M3647" i="1"/>
  <c r="N3647" i="1"/>
  <c r="O3647" i="1"/>
  <c r="P3647" i="1"/>
  <c r="Q3647" i="1"/>
  <c r="S3647" i="1"/>
  <c r="T3647" i="1"/>
  <c r="U3647" i="1"/>
  <c r="V3647" i="1"/>
  <c r="K3648" i="1"/>
  <c r="R3648" i="1"/>
  <c r="L3648" i="1"/>
  <c r="M3648" i="1"/>
  <c r="N3648" i="1"/>
  <c r="O3648" i="1"/>
  <c r="P3648" i="1"/>
  <c r="Q3648" i="1"/>
  <c r="S3648" i="1"/>
  <c r="T3648" i="1"/>
  <c r="U3648" i="1"/>
  <c r="V3648" i="1"/>
  <c r="K3649" i="1"/>
  <c r="R3649" i="1"/>
  <c r="L3649" i="1"/>
  <c r="M3649" i="1"/>
  <c r="N3649" i="1"/>
  <c r="O3649" i="1"/>
  <c r="P3649" i="1"/>
  <c r="Q3649" i="1"/>
  <c r="S3649" i="1"/>
  <c r="T3649" i="1"/>
  <c r="U3649" i="1"/>
  <c r="V3649" i="1"/>
  <c r="K3650" i="1"/>
  <c r="R3650" i="1"/>
  <c r="L3650" i="1"/>
  <c r="M3650" i="1"/>
  <c r="N3650" i="1"/>
  <c r="O3650" i="1"/>
  <c r="P3650" i="1"/>
  <c r="Q3650" i="1"/>
  <c r="S3650" i="1"/>
  <c r="T3650" i="1"/>
  <c r="U3650" i="1"/>
  <c r="V3650" i="1"/>
  <c r="K3651" i="1"/>
  <c r="R3651" i="1"/>
  <c r="L3651" i="1"/>
  <c r="M3651" i="1"/>
  <c r="N3651" i="1"/>
  <c r="O3651" i="1"/>
  <c r="P3651" i="1"/>
  <c r="Q3651" i="1"/>
  <c r="S3651" i="1"/>
  <c r="T3651" i="1"/>
  <c r="U3651" i="1"/>
  <c r="V3651" i="1"/>
  <c r="K3652" i="1"/>
  <c r="R3652" i="1"/>
  <c r="L3652" i="1"/>
  <c r="M3652" i="1"/>
  <c r="N3652" i="1"/>
  <c r="O3652" i="1"/>
  <c r="P3652" i="1"/>
  <c r="Q3652" i="1"/>
  <c r="S3652" i="1"/>
  <c r="T3652" i="1"/>
  <c r="U3652" i="1"/>
  <c r="V3652" i="1"/>
  <c r="K3653" i="1"/>
  <c r="R3653" i="1"/>
  <c r="L3653" i="1"/>
  <c r="M3653" i="1"/>
  <c r="N3653" i="1"/>
  <c r="O3653" i="1"/>
  <c r="P3653" i="1"/>
  <c r="Q3653" i="1"/>
  <c r="S3653" i="1"/>
  <c r="T3653" i="1"/>
  <c r="U3653" i="1"/>
  <c r="V3653" i="1"/>
  <c r="K3654" i="1"/>
  <c r="R3654" i="1"/>
  <c r="L3654" i="1"/>
  <c r="M3654" i="1"/>
  <c r="N3654" i="1"/>
  <c r="O3654" i="1"/>
  <c r="P3654" i="1"/>
  <c r="Q3654" i="1"/>
  <c r="S3654" i="1"/>
  <c r="T3654" i="1"/>
  <c r="U3654" i="1"/>
  <c r="V3654" i="1"/>
  <c r="K3655" i="1"/>
  <c r="R3655" i="1"/>
  <c r="L3655" i="1"/>
  <c r="M3655" i="1"/>
  <c r="N3655" i="1"/>
  <c r="O3655" i="1"/>
  <c r="P3655" i="1"/>
  <c r="Q3655" i="1"/>
  <c r="S3655" i="1"/>
  <c r="T3655" i="1"/>
  <c r="U3655" i="1"/>
  <c r="V3655" i="1"/>
  <c r="K3656" i="1"/>
  <c r="R3656" i="1"/>
  <c r="L3656" i="1"/>
  <c r="M3656" i="1"/>
  <c r="N3656" i="1"/>
  <c r="O3656" i="1"/>
  <c r="P3656" i="1"/>
  <c r="Q3656" i="1"/>
  <c r="S3656" i="1"/>
  <c r="T3656" i="1"/>
  <c r="U3656" i="1"/>
  <c r="V3656" i="1"/>
  <c r="K3657" i="1"/>
  <c r="R3657" i="1"/>
  <c r="L3657" i="1"/>
  <c r="M3657" i="1"/>
  <c r="N3657" i="1"/>
  <c r="O3657" i="1"/>
  <c r="P3657" i="1"/>
  <c r="Q3657" i="1"/>
  <c r="S3657" i="1"/>
  <c r="T3657" i="1"/>
  <c r="U3657" i="1"/>
  <c r="V3657" i="1"/>
  <c r="K3658" i="1"/>
  <c r="R3658" i="1"/>
  <c r="L3658" i="1"/>
  <c r="M3658" i="1"/>
  <c r="N3658" i="1"/>
  <c r="O3658" i="1"/>
  <c r="P3658" i="1"/>
  <c r="Q3658" i="1"/>
  <c r="S3658" i="1"/>
  <c r="T3658" i="1"/>
  <c r="U3658" i="1"/>
  <c r="V3658" i="1"/>
  <c r="K3659" i="1"/>
  <c r="R3659" i="1"/>
  <c r="L3659" i="1"/>
  <c r="M3659" i="1"/>
  <c r="N3659" i="1"/>
  <c r="O3659" i="1"/>
  <c r="P3659" i="1"/>
  <c r="Q3659" i="1"/>
  <c r="S3659" i="1"/>
  <c r="T3659" i="1"/>
  <c r="U3659" i="1"/>
  <c r="V3659" i="1"/>
  <c r="K3660" i="1"/>
  <c r="R3660" i="1"/>
  <c r="L3660" i="1"/>
  <c r="M3660" i="1"/>
  <c r="N3660" i="1"/>
  <c r="O3660" i="1"/>
  <c r="P3660" i="1"/>
  <c r="Q3660" i="1"/>
  <c r="S3660" i="1"/>
  <c r="T3660" i="1"/>
  <c r="U3660" i="1"/>
  <c r="V3660" i="1"/>
  <c r="K3661" i="1"/>
  <c r="R3661" i="1"/>
  <c r="L3661" i="1"/>
  <c r="M3661" i="1"/>
  <c r="N3661" i="1"/>
  <c r="O3661" i="1"/>
  <c r="P3661" i="1"/>
  <c r="Q3661" i="1"/>
  <c r="S3661" i="1"/>
  <c r="T3661" i="1"/>
  <c r="U3661" i="1"/>
  <c r="V3661" i="1"/>
  <c r="K3662" i="1"/>
  <c r="R3662" i="1"/>
  <c r="L3662" i="1"/>
  <c r="M3662" i="1"/>
  <c r="N3662" i="1"/>
  <c r="O3662" i="1"/>
  <c r="P3662" i="1"/>
  <c r="Q3662" i="1"/>
  <c r="S3662" i="1"/>
  <c r="T3662" i="1"/>
  <c r="U3662" i="1"/>
  <c r="V3662" i="1"/>
  <c r="K3663" i="1"/>
  <c r="R3663" i="1"/>
  <c r="L3663" i="1"/>
  <c r="M3663" i="1"/>
  <c r="N3663" i="1"/>
  <c r="O3663" i="1"/>
  <c r="P3663" i="1"/>
  <c r="Q3663" i="1"/>
  <c r="S3663" i="1"/>
  <c r="T3663" i="1"/>
  <c r="U3663" i="1"/>
  <c r="V3663" i="1"/>
  <c r="K3664" i="1"/>
  <c r="R3664" i="1"/>
  <c r="L3664" i="1"/>
  <c r="M3664" i="1"/>
  <c r="N3664" i="1"/>
  <c r="O3664" i="1"/>
  <c r="P3664" i="1"/>
  <c r="Q3664" i="1"/>
  <c r="S3664" i="1"/>
  <c r="T3664" i="1"/>
  <c r="U3664" i="1"/>
  <c r="V3664" i="1"/>
  <c r="K3665" i="1"/>
  <c r="R3665" i="1"/>
  <c r="L3665" i="1"/>
  <c r="M3665" i="1"/>
  <c r="N3665" i="1"/>
  <c r="O3665" i="1"/>
  <c r="P3665" i="1"/>
  <c r="Q3665" i="1"/>
  <c r="S3665" i="1"/>
  <c r="T3665" i="1"/>
  <c r="U3665" i="1"/>
  <c r="V3665" i="1"/>
  <c r="K3666" i="1"/>
  <c r="R3666" i="1"/>
  <c r="L3666" i="1"/>
  <c r="M3666" i="1"/>
  <c r="N3666" i="1"/>
  <c r="O3666" i="1"/>
  <c r="P3666" i="1"/>
  <c r="Q3666" i="1"/>
  <c r="S3666" i="1"/>
  <c r="T3666" i="1"/>
  <c r="U3666" i="1"/>
  <c r="V3666" i="1"/>
  <c r="K3667" i="1"/>
  <c r="R3667" i="1"/>
  <c r="L3667" i="1"/>
  <c r="M3667" i="1"/>
  <c r="N3667" i="1"/>
  <c r="O3667" i="1"/>
  <c r="P3667" i="1"/>
  <c r="Q3667" i="1"/>
  <c r="S3667" i="1"/>
  <c r="T3667" i="1"/>
  <c r="U3667" i="1"/>
  <c r="V3667" i="1"/>
  <c r="K3668" i="1"/>
  <c r="R3668" i="1"/>
  <c r="L3668" i="1"/>
  <c r="M3668" i="1"/>
  <c r="N3668" i="1"/>
  <c r="O3668" i="1"/>
  <c r="P3668" i="1"/>
  <c r="Q3668" i="1"/>
  <c r="S3668" i="1"/>
  <c r="T3668" i="1"/>
  <c r="U3668" i="1"/>
  <c r="V3668" i="1"/>
  <c r="K3669" i="1"/>
  <c r="R3669" i="1"/>
  <c r="L3669" i="1"/>
  <c r="M3669" i="1"/>
  <c r="N3669" i="1"/>
  <c r="O3669" i="1"/>
  <c r="P3669" i="1"/>
  <c r="Q3669" i="1"/>
  <c r="S3669" i="1"/>
  <c r="T3669" i="1"/>
  <c r="U3669" i="1"/>
  <c r="V3669" i="1"/>
  <c r="K3670" i="1"/>
  <c r="R3670" i="1"/>
  <c r="L3670" i="1"/>
  <c r="M3670" i="1"/>
  <c r="N3670" i="1"/>
  <c r="O3670" i="1"/>
  <c r="P3670" i="1"/>
  <c r="Q3670" i="1"/>
  <c r="S3670" i="1"/>
  <c r="T3670" i="1"/>
  <c r="U3670" i="1"/>
  <c r="V3670" i="1"/>
  <c r="K3671" i="1"/>
  <c r="R3671" i="1"/>
  <c r="L3671" i="1"/>
  <c r="M3671" i="1"/>
  <c r="N3671" i="1"/>
  <c r="O3671" i="1"/>
  <c r="P3671" i="1"/>
  <c r="Q3671" i="1"/>
  <c r="S3671" i="1"/>
  <c r="T3671" i="1"/>
  <c r="U3671" i="1"/>
  <c r="V3671" i="1"/>
  <c r="K3672" i="1"/>
  <c r="R3672" i="1"/>
  <c r="L3672" i="1"/>
  <c r="M3672" i="1"/>
  <c r="N3672" i="1"/>
  <c r="O3672" i="1"/>
  <c r="P3672" i="1"/>
  <c r="Q3672" i="1"/>
  <c r="S3672" i="1"/>
  <c r="T3672" i="1"/>
  <c r="U3672" i="1"/>
  <c r="V3672" i="1"/>
  <c r="K3673" i="1"/>
  <c r="R3673" i="1"/>
  <c r="L3673" i="1"/>
  <c r="M3673" i="1"/>
  <c r="N3673" i="1"/>
  <c r="O3673" i="1"/>
  <c r="P3673" i="1"/>
  <c r="Q3673" i="1"/>
  <c r="S3673" i="1"/>
  <c r="T3673" i="1"/>
  <c r="U3673" i="1"/>
  <c r="V3673" i="1"/>
  <c r="K3674" i="1"/>
  <c r="R3674" i="1"/>
  <c r="L3674" i="1"/>
  <c r="M3674" i="1"/>
  <c r="N3674" i="1"/>
  <c r="O3674" i="1"/>
  <c r="P3674" i="1"/>
  <c r="Q3674" i="1"/>
  <c r="S3674" i="1"/>
  <c r="T3674" i="1"/>
  <c r="U3674" i="1"/>
  <c r="V3674" i="1"/>
  <c r="K3675" i="1"/>
  <c r="R3675" i="1"/>
  <c r="L3675" i="1"/>
  <c r="M3675" i="1"/>
  <c r="N3675" i="1"/>
  <c r="O3675" i="1"/>
  <c r="P3675" i="1"/>
  <c r="Q3675" i="1"/>
  <c r="S3675" i="1"/>
  <c r="T3675" i="1"/>
  <c r="U3675" i="1"/>
  <c r="V3675" i="1"/>
  <c r="K3676" i="1"/>
  <c r="R3676" i="1"/>
  <c r="L3676" i="1"/>
  <c r="M3676" i="1"/>
  <c r="N3676" i="1"/>
  <c r="O3676" i="1"/>
  <c r="P3676" i="1"/>
  <c r="Q3676" i="1"/>
  <c r="S3676" i="1"/>
  <c r="T3676" i="1"/>
  <c r="U3676" i="1"/>
  <c r="V3676" i="1"/>
  <c r="K3677" i="1"/>
  <c r="R3677" i="1"/>
  <c r="L3677" i="1"/>
  <c r="M3677" i="1"/>
  <c r="N3677" i="1"/>
  <c r="O3677" i="1"/>
  <c r="P3677" i="1"/>
  <c r="Q3677" i="1"/>
  <c r="S3677" i="1"/>
  <c r="T3677" i="1"/>
  <c r="U3677" i="1"/>
  <c r="V3677" i="1"/>
  <c r="K3678" i="1"/>
  <c r="R3678" i="1"/>
  <c r="L3678" i="1"/>
  <c r="M3678" i="1"/>
  <c r="N3678" i="1"/>
  <c r="O3678" i="1"/>
  <c r="P3678" i="1"/>
  <c r="Q3678" i="1"/>
  <c r="S3678" i="1"/>
  <c r="T3678" i="1"/>
  <c r="U3678" i="1"/>
  <c r="V3678" i="1"/>
  <c r="K3679" i="1"/>
  <c r="R3679" i="1"/>
  <c r="L3679" i="1"/>
  <c r="M3679" i="1"/>
  <c r="N3679" i="1"/>
  <c r="O3679" i="1"/>
  <c r="P3679" i="1"/>
  <c r="Q3679" i="1"/>
  <c r="S3679" i="1"/>
  <c r="T3679" i="1"/>
  <c r="U3679" i="1"/>
  <c r="V3679" i="1"/>
  <c r="K3680" i="1"/>
  <c r="R3680" i="1"/>
  <c r="L3680" i="1"/>
  <c r="M3680" i="1"/>
  <c r="N3680" i="1"/>
  <c r="O3680" i="1"/>
  <c r="P3680" i="1"/>
  <c r="Q3680" i="1"/>
  <c r="S3680" i="1"/>
  <c r="T3680" i="1"/>
  <c r="U3680" i="1"/>
  <c r="V3680" i="1"/>
  <c r="K3681" i="1"/>
  <c r="R3681" i="1"/>
  <c r="L3681" i="1"/>
  <c r="M3681" i="1"/>
  <c r="N3681" i="1"/>
  <c r="O3681" i="1"/>
  <c r="P3681" i="1"/>
  <c r="Q3681" i="1"/>
  <c r="S3681" i="1"/>
  <c r="T3681" i="1"/>
  <c r="U3681" i="1"/>
  <c r="V3681" i="1"/>
  <c r="K3682" i="1"/>
  <c r="R3682" i="1"/>
  <c r="L3682" i="1"/>
  <c r="M3682" i="1"/>
  <c r="N3682" i="1"/>
  <c r="O3682" i="1"/>
  <c r="P3682" i="1"/>
  <c r="Q3682" i="1"/>
  <c r="S3682" i="1"/>
  <c r="T3682" i="1"/>
  <c r="U3682" i="1"/>
  <c r="V3682" i="1"/>
  <c r="K3683" i="1"/>
  <c r="R3683" i="1"/>
  <c r="L3683" i="1"/>
  <c r="M3683" i="1"/>
  <c r="N3683" i="1"/>
  <c r="O3683" i="1"/>
  <c r="P3683" i="1"/>
  <c r="Q3683" i="1"/>
  <c r="S3683" i="1"/>
  <c r="T3683" i="1"/>
  <c r="U3683" i="1"/>
  <c r="V3683" i="1"/>
  <c r="K3684" i="1"/>
  <c r="R3684" i="1"/>
  <c r="L3684" i="1"/>
  <c r="M3684" i="1"/>
  <c r="N3684" i="1"/>
  <c r="O3684" i="1"/>
  <c r="P3684" i="1"/>
  <c r="Q3684" i="1"/>
  <c r="S3684" i="1"/>
  <c r="T3684" i="1"/>
  <c r="U3684" i="1"/>
  <c r="V3684" i="1"/>
  <c r="K3685" i="1"/>
  <c r="R3685" i="1"/>
  <c r="L3685" i="1"/>
  <c r="M3685" i="1"/>
  <c r="N3685" i="1"/>
  <c r="O3685" i="1"/>
  <c r="P3685" i="1"/>
  <c r="Q3685" i="1"/>
  <c r="S3685" i="1"/>
  <c r="T3685" i="1"/>
  <c r="U3685" i="1"/>
  <c r="V3685" i="1"/>
  <c r="K3686" i="1"/>
  <c r="R3686" i="1"/>
  <c r="L3686" i="1"/>
  <c r="M3686" i="1"/>
  <c r="N3686" i="1"/>
  <c r="O3686" i="1"/>
  <c r="P3686" i="1"/>
  <c r="Q3686" i="1"/>
  <c r="S3686" i="1"/>
  <c r="T3686" i="1"/>
  <c r="U3686" i="1"/>
  <c r="V3686" i="1"/>
  <c r="K3687" i="1"/>
  <c r="R3687" i="1"/>
  <c r="L3687" i="1"/>
  <c r="M3687" i="1"/>
  <c r="N3687" i="1"/>
  <c r="O3687" i="1"/>
  <c r="P3687" i="1"/>
  <c r="Q3687" i="1"/>
  <c r="S3687" i="1"/>
  <c r="T3687" i="1"/>
  <c r="U3687" i="1"/>
  <c r="V3687" i="1"/>
  <c r="K3688" i="1"/>
  <c r="R3688" i="1"/>
  <c r="L3688" i="1"/>
  <c r="M3688" i="1"/>
  <c r="N3688" i="1"/>
  <c r="O3688" i="1"/>
  <c r="P3688" i="1"/>
  <c r="Q3688" i="1"/>
  <c r="S3688" i="1"/>
  <c r="T3688" i="1"/>
  <c r="U3688" i="1"/>
  <c r="V3688" i="1"/>
  <c r="K3689" i="1"/>
  <c r="R3689" i="1"/>
  <c r="L3689" i="1"/>
  <c r="M3689" i="1"/>
  <c r="N3689" i="1"/>
  <c r="O3689" i="1"/>
  <c r="P3689" i="1"/>
  <c r="Q3689" i="1"/>
  <c r="S3689" i="1"/>
  <c r="T3689" i="1"/>
  <c r="U3689" i="1"/>
  <c r="V3689" i="1"/>
  <c r="K3690" i="1"/>
  <c r="R3690" i="1"/>
  <c r="L3690" i="1"/>
  <c r="M3690" i="1"/>
  <c r="N3690" i="1"/>
  <c r="O3690" i="1"/>
  <c r="P3690" i="1"/>
  <c r="Q3690" i="1"/>
  <c r="S3690" i="1"/>
  <c r="T3690" i="1"/>
  <c r="U3690" i="1"/>
  <c r="V3690" i="1"/>
  <c r="K3691" i="1"/>
  <c r="R3691" i="1"/>
  <c r="L3691" i="1"/>
  <c r="M3691" i="1"/>
  <c r="N3691" i="1"/>
  <c r="O3691" i="1"/>
  <c r="P3691" i="1"/>
  <c r="Q3691" i="1"/>
  <c r="S3691" i="1"/>
  <c r="T3691" i="1"/>
  <c r="U3691" i="1"/>
  <c r="V3691" i="1"/>
  <c r="K3692" i="1"/>
  <c r="R3692" i="1"/>
  <c r="L3692" i="1"/>
  <c r="M3692" i="1"/>
  <c r="N3692" i="1"/>
  <c r="O3692" i="1"/>
  <c r="P3692" i="1"/>
  <c r="Q3692" i="1"/>
  <c r="S3692" i="1"/>
  <c r="T3692" i="1"/>
  <c r="U3692" i="1"/>
  <c r="V3692" i="1"/>
  <c r="K3693" i="1"/>
  <c r="R3693" i="1"/>
  <c r="L3693" i="1"/>
  <c r="M3693" i="1"/>
  <c r="N3693" i="1"/>
  <c r="O3693" i="1"/>
  <c r="P3693" i="1"/>
  <c r="Q3693" i="1"/>
  <c r="S3693" i="1"/>
  <c r="T3693" i="1"/>
  <c r="U3693" i="1"/>
  <c r="V3693" i="1"/>
  <c r="K3694" i="1"/>
  <c r="R3694" i="1"/>
  <c r="L3694" i="1"/>
  <c r="M3694" i="1"/>
  <c r="N3694" i="1"/>
  <c r="O3694" i="1"/>
  <c r="P3694" i="1"/>
  <c r="Q3694" i="1"/>
  <c r="S3694" i="1"/>
  <c r="T3694" i="1"/>
  <c r="U3694" i="1"/>
  <c r="V3694" i="1"/>
  <c r="K3695" i="1"/>
  <c r="R3695" i="1"/>
  <c r="L3695" i="1"/>
  <c r="M3695" i="1"/>
  <c r="N3695" i="1"/>
  <c r="O3695" i="1"/>
  <c r="P3695" i="1"/>
  <c r="Q3695" i="1"/>
  <c r="S3695" i="1"/>
  <c r="T3695" i="1"/>
  <c r="U3695" i="1"/>
  <c r="V3695" i="1"/>
  <c r="K3696" i="1"/>
  <c r="R3696" i="1"/>
  <c r="L3696" i="1"/>
  <c r="M3696" i="1"/>
  <c r="N3696" i="1"/>
  <c r="O3696" i="1"/>
  <c r="P3696" i="1"/>
  <c r="Q3696" i="1"/>
  <c r="S3696" i="1"/>
  <c r="T3696" i="1"/>
  <c r="U3696" i="1"/>
  <c r="V3696" i="1"/>
  <c r="K3697" i="1"/>
  <c r="R3697" i="1"/>
  <c r="L3697" i="1"/>
  <c r="M3697" i="1"/>
  <c r="N3697" i="1"/>
  <c r="O3697" i="1"/>
  <c r="P3697" i="1"/>
  <c r="Q3697" i="1"/>
  <c r="S3697" i="1"/>
  <c r="T3697" i="1"/>
  <c r="U3697" i="1"/>
  <c r="V3697" i="1"/>
  <c r="K3698" i="1"/>
  <c r="R3698" i="1"/>
  <c r="L3698" i="1"/>
  <c r="M3698" i="1"/>
  <c r="N3698" i="1"/>
  <c r="O3698" i="1"/>
  <c r="P3698" i="1"/>
  <c r="Q3698" i="1"/>
  <c r="S3698" i="1"/>
  <c r="T3698" i="1"/>
  <c r="U3698" i="1"/>
  <c r="V3698" i="1"/>
  <c r="K3699" i="1"/>
  <c r="R3699" i="1"/>
  <c r="L3699" i="1"/>
  <c r="M3699" i="1"/>
  <c r="N3699" i="1"/>
  <c r="O3699" i="1"/>
  <c r="P3699" i="1"/>
  <c r="Q3699" i="1"/>
  <c r="S3699" i="1"/>
  <c r="T3699" i="1"/>
  <c r="U3699" i="1"/>
  <c r="V3699" i="1"/>
  <c r="K3700" i="1"/>
  <c r="R3700" i="1"/>
  <c r="L3700" i="1"/>
  <c r="M3700" i="1"/>
  <c r="N3700" i="1"/>
  <c r="O3700" i="1"/>
  <c r="P3700" i="1"/>
  <c r="Q3700" i="1"/>
  <c r="S3700" i="1"/>
  <c r="T3700" i="1"/>
  <c r="U3700" i="1"/>
  <c r="V3700" i="1"/>
  <c r="K3701" i="1"/>
  <c r="R3701" i="1"/>
  <c r="L3701" i="1"/>
  <c r="M3701" i="1"/>
  <c r="N3701" i="1"/>
  <c r="O3701" i="1"/>
  <c r="P3701" i="1"/>
  <c r="Q3701" i="1"/>
  <c r="S3701" i="1"/>
  <c r="T3701" i="1"/>
  <c r="U3701" i="1"/>
  <c r="V3701" i="1"/>
  <c r="K3702" i="1"/>
  <c r="R3702" i="1"/>
  <c r="L3702" i="1"/>
  <c r="M3702" i="1"/>
  <c r="N3702" i="1"/>
  <c r="O3702" i="1"/>
  <c r="P3702" i="1"/>
  <c r="Q3702" i="1"/>
  <c r="S3702" i="1"/>
  <c r="T3702" i="1"/>
  <c r="U3702" i="1"/>
  <c r="V3702" i="1"/>
  <c r="K3703" i="1"/>
  <c r="R3703" i="1"/>
  <c r="L3703" i="1"/>
  <c r="M3703" i="1"/>
  <c r="N3703" i="1"/>
  <c r="O3703" i="1"/>
  <c r="P3703" i="1"/>
  <c r="Q3703" i="1"/>
  <c r="S3703" i="1"/>
  <c r="T3703" i="1"/>
  <c r="U3703" i="1"/>
  <c r="V3703" i="1"/>
  <c r="K3704" i="1"/>
  <c r="R3704" i="1"/>
  <c r="L3704" i="1"/>
  <c r="M3704" i="1"/>
  <c r="N3704" i="1"/>
  <c r="O3704" i="1"/>
  <c r="P3704" i="1"/>
  <c r="Q3704" i="1"/>
  <c r="S3704" i="1"/>
  <c r="T3704" i="1"/>
  <c r="U3704" i="1"/>
  <c r="V3704" i="1"/>
  <c r="K3705" i="1"/>
  <c r="R3705" i="1"/>
  <c r="L3705" i="1"/>
  <c r="M3705" i="1"/>
  <c r="N3705" i="1"/>
  <c r="O3705" i="1"/>
  <c r="P3705" i="1"/>
  <c r="Q3705" i="1"/>
  <c r="S3705" i="1"/>
  <c r="T3705" i="1"/>
  <c r="U3705" i="1"/>
  <c r="V3705" i="1"/>
  <c r="K3706" i="1"/>
  <c r="R3706" i="1"/>
  <c r="L3706" i="1"/>
  <c r="M3706" i="1"/>
  <c r="N3706" i="1"/>
  <c r="O3706" i="1"/>
  <c r="P3706" i="1"/>
  <c r="Q3706" i="1"/>
  <c r="S3706" i="1"/>
  <c r="T3706" i="1"/>
  <c r="U3706" i="1"/>
  <c r="V3706" i="1"/>
  <c r="K3707" i="1"/>
  <c r="R3707" i="1"/>
  <c r="L3707" i="1"/>
  <c r="M3707" i="1"/>
  <c r="N3707" i="1"/>
  <c r="O3707" i="1"/>
  <c r="P3707" i="1"/>
  <c r="Q3707" i="1"/>
  <c r="S3707" i="1"/>
  <c r="T3707" i="1"/>
  <c r="U3707" i="1"/>
  <c r="V3707" i="1"/>
  <c r="K3708" i="1"/>
  <c r="R3708" i="1"/>
  <c r="L3708" i="1"/>
  <c r="M3708" i="1"/>
  <c r="N3708" i="1"/>
  <c r="O3708" i="1"/>
  <c r="P3708" i="1"/>
  <c r="Q3708" i="1"/>
  <c r="S3708" i="1"/>
  <c r="T3708" i="1"/>
  <c r="U3708" i="1"/>
  <c r="V3708" i="1"/>
  <c r="K3709" i="1"/>
  <c r="R3709" i="1"/>
  <c r="L3709" i="1"/>
  <c r="M3709" i="1"/>
  <c r="N3709" i="1"/>
  <c r="O3709" i="1"/>
  <c r="P3709" i="1"/>
  <c r="Q3709" i="1"/>
  <c r="S3709" i="1"/>
  <c r="T3709" i="1"/>
  <c r="U3709" i="1"/>
  <c r="V3709" i="1"/>
  <c r="K3710" i="1"/>
  <c r="R3710" i="1"/>
  <c r="L3710" i="1"/>
  <c r="M3710" i="1"/>
  <c r="N3710" i="1"/>
  <c r="O3710" i="1"/>
  <c r="P3710" i="1"/>
  <c r="Q3710" i="1"/>
  <c r="S3710" i="1"/>
  <c r="T3710" i="1"/>
  <c r="U3710" i="1"/>
  <c r="V3710" i="1"/>
  <c r="K3711" i="1"/>
  <c r="R3711" i="1"/>
  <c r="L3711" i="1"/>
  <c r="M3711" i="1"/>
  <c r="N3711" i="1"/>
  <c r="O3711" i="1"/>
  <c r="P3711" i="1"/>
  <c r="Q3711" i="1"/>
  <c r="S3711" i="1"/>
  <c r="T3711" i="1"/>
  <c r="U3711" i="1"/>
  <c r="V3711" i="1"/>
  <c r="K3712" i="1"/>
  <c r="R3712" i="1"/>
  <c r="L3712" i="1"/>
  <c r="M3712" i="1"/>
  <c r="N3712" i="1"/>
  <c r="O3712" i="1"/>
  <c r="P3712" i="1"/>
  <c r="Q3712" i="1"/>
  <c r="S3712" i="1"/>
  <c r="T3712" i="1"/>
  <c r="U3712" i="1"/>
  <c r="V3712" i="1"/>
  <c r="K3713" i="1"/>
  <c r="R3713" i="1"/>
  <c r="L3713" i="1"/>
  <c r="M3713" i="1"/>
  <c r="N3713" i="1"/>
  <c r="O3713" i="1"/>
  <c r="P3713" i="1"/>
  <c r="Q3713" i="1"/>
  <c r="S3713" i="1"/>
  <c r="T3713" i="1"/>
  <c r="U3713" i="1"/>
  <c r="V3713" i="1"/>
  <c r="K3714" i="1"/>
  <c r="R3714" i="1"/>
  <c r="L3714" i="1"/>
  <c r="M3714" i="1"/>
  <c r="N3714" i="1"/>
  <c r="O3714" i="1"/>
  <c r="P3714" i="1"/>
  <c r="Q3714" i="1"/>
  <c r="S3714" i="1"/>
  <c r="T3714" i="1"/>
  <c r="U3714" i="1"/>
  <c r="V3714" i="1"/>
  <c r="K3715" i="1"/>
  <c r="R3715" i="1"/>
  <c r="L3715" i="1"/>
  <c r="M3715" i="1"/>
  <c r="N3715" i="1"/>
  <c r="O3715" i="1"/>
  <c r="P3715" i="1"/>
  <c r="Q3715" i="1"/>
  <c r="S3715" i="1"/>
  <c r="T3715" i="1"/>
  <c r="U3715" i="1"/>
  <c r="V3715" i="1"/>
  <c r="K3716" i="1"/>
  <c r="R3716" i="1"/>
  <c r="L3716" i="1"/>
  <c r="M3716" i="1"/>
  <c r="N3716" i="1"/>
  <c r="O3716" i="1"/>
  <c r="P3716" i="1"/>
  <c r="Q3716" i="1"/>
  <c r="S3716" i="1"/>
  <c r="T3716" i="1"/>
  <c r="U3716" i="1"/>
  <c r="V3716" i="1"/>
  <c r="K3717" i="1"/>
  <c r="R3717" i="1"/>
  <c r="L3717" i="1"/>
  <c r="M3717" i="1"/>
  <c r="N3717" i="1"/>
  <c r="O3717" i="1"/>
  <c r="P3717" i="1"/>
  <c r="Q3717" i="1"/>
  <c r="S3717" i="1"/>
  <c r="T3717" i="1"/>
  <c r="U3717" i="1"/>
  <c r="V3717" i="1"/>
  <c r="K3718" i="1"/>
  <c r="R3718" i="1"/>
  <c r="L3718" i="1"/>
  <c r="M3718" i="1"/>
  <c r="N3718" i="1"/>
  <c r="O3718" i="1"/>
  <c r="P3718" i="1"/>
  <c r="Q3718" i="1"/>
  <c r="S3718" i="1"/>
  <c r="T3718" i="1"/>
  <c r="U3718" i="1"/>
  <c r="V3718" i="1"/>
  <c r="K3719" i="1"/>
  <c r="R3719" i="1"/>
  <c r="L3719" i="1"/>
  <c r="M3719" i="1"/>
  <c r="N3719" i="1"/>
  <c r="O3719" i="1"/>
  <c r="P3719" i="1"/>
  <c r="Q3719" i="1"/>
  <c r="S3719" i="1"/>
  <c r="T3719" i="1"/>
  <c r="U3719" i="1"/>
  <c r="V3719" i="1"/>
  <c r="K3720" i="1"/>
  <c r="R3720" i="1"/>
  <c r="L3720" i="1"/>
  <c r="M3720" i="1"/>
  <c r="N3720" i="1"/>
  <c r="O3720" i="1"/>
  <c r="P3720" i="1"/>
  <c r="Q3720" i="1"/>
  <c r="S3720" i="1"/>
  <c r="T3720" i="1"/>
  <c r="U3720" i="1"/>
  <c r="V3720" i="1"/>
  <c r="K3721" i="1"/>
  <c r="R3721" i="1"/>
  <c r="L3721" i="1"/>
  <c r="M3721" i="1"/>
  <c r="N3721" i="1"/>
  <c r="O3721" i="1"/>
  <c r="P3721" i="1"/>
  <c r="Q3721" i="1"/>
  <c r="S3721" i="1"/>
  <c r="T3721" i="1"/>
  <c r="U3721" i="1"/>
  <c r="V3721" i="1"/>
  <c r="K3722" i="1"/>
  <c r="R3722" i="1"/>
  <c r="L3722" i="1"/>
  <c r="M3722" i="1"/>
  <c r="N3722" i="1"/>
  <c r="O3722" i="1"/>
  <c r="P3722" i="1"/>
  <c r="Q3722" i="1"/>
  <c r="S3722" i="1"/>
  <c r="T3722" i="1"/>
  <c r="U3722" i="1"/>
  <c r="V3722" i="1"/>
  <c r="K3723" i="1"/>
  <c r="R3723" i="1"/>
  <c r="L3723" i="1"/>
  <c r="M3723" i="1"/>
  <c r="N3723" i="1"/>
  <c r="O3723" i="1"/>
  <c r="P3723" i="1"/>
  <c r="Q3723" i="1"/>
  <c r="S3723" i="1"/>
  <c r="T3723" i="1"/>
  <c r="U3723" i="1"/>
  <c r="V3723" i="1"/>
  <c r="K3724" i="1"/>
  <c r="R3724" i="1"/>
  <c r="L3724" i="1"/>
  <c r="M3724" i="1"/>
  <c r="N3724" i="1"/>
  <c r="O3724" i="1"/>
  <c r="P3724" i="1"/>
  <c r="Q3724" i="1"/>
  <c r="S3724" i="1"/>
  <c r="T3724" i="1"/>
  <c r="U3724" i="1"/>
  <c r="V3724" i="1"/>
  <c r="K3725" i="1"/>
  <c r="R3725" i="1"/>
  <c r="L3725" i="1"/>
  <c r="M3725" i="1"/>
  <c r="N3725" i="1"/>
  <c r="O3725" i="1"/>
  <c r="P3725" i="1"/>
  <c r="Q3725" i="1"/>
  <c r="S3725" i="1"/>
  <c r="T3725" i="1"/>
  <c r="U3725" i="1"/>
  <c r="V3725" i="1"/>
  <c r="K3726" i="1"/>
  <c r="R3726" i="1"/>
  <c r="L3726" i="1"/>
  <c r="M3726" i="1"/>
  <c r="N3726" i="1"/>
  <c r="O3726" i="1"/>
  <c r="P3726" i="1"/>
  <c r="Q3726" i="1"/>
  <c r="S3726" i="1"/>
  <c r="T3726" i="1"/>
  <c r="U3726" i="1"/>
  <c r="V3726" i="1"/>
  <c r="K3727" i="1"/>
  <c r="R3727" i="1"/>
  <c r="L3727" i="1"/>
  <c r="M3727" i="1"/>
  <c r="N3727" i="1"/>
  <c r="O3727" i="1"/>
  <c r="P3727" i="1"/>
  <c r="Q3727" i="1"/>
  <c r="S3727" i="1"/>
  <c r="T3727" i="1"/>
  <c r="U3727" i="1"/>
  <c r="V3727" i="1"/>
  <c r="K3728" i="1"/>
  <c r="R3728" i="1"/>
  <c r="L3728" i="1"/>
  <c r="M3728" i="1"/>
  <c r="N3728" i="1"/>
  <c r="O3728" i="1"/>
  <c r="P3728" i="1"/>
  <c r="Q3728" i="1"/>
  <c r="S3728" i="1"/>
  <c r="T3728" i="1"/>
  <c r="U3728" i="1"/>
  <c r="V3728" i="1"/>
  <c r="K3729" i="1"/>
  <c r="R3729" i="1"/>
  <c r="L3729" i="1"/>
  <c r="M3729" i="1"/>
  <c r="N3729" i="1"/>
  <c r="O3729" i="1"/>
  <c r="P3729" i="1"/>
  <c r="Q3729" i="1"/>
  <c r="S3729" i="1"/>
  <c r="T3729" i="1"/>
  <c r="U3729" i="1"/>
  <c r="V3729" i="1"/>
  <c r="K3730" i="1"/>
  <c r="R3730" i="1"/>
  <c r="L3730" i="1"/>
  <c r="M3730" i="1"/>
  <c r="N3730" i="1"/>
  <c r="O3730" i="1"/>
  <c r="P3730" i="1"/>
  <c r="Q3730" i="1"/>
  <c r="S3730" i="1"/>
  <c r="T3730" i="1"/>
  <c r="U3730" i="1"/>
  <c r="V3730" i="1"/>
  <c r="K3731" i="1"/>
  <c r="R3731" i="1"/>
  <c r="L3731" i="1"/>
  <c r="M3731" i="1"/>
  <c r="N3731" i="1"/>
  <c r="O3731" i="1"/>
  <c r="P3731" i="1"/>
  <c r="Q3731" i="1"/>
  <c r="S3731" i="1"/>
  <c r="T3731" i="1"/>
  <c r="U3731" i="1"/>
  <c r="V3731" i="1"/>
  <c r="K3732" i="1"/>
  <c r="R3732" i="1"/>
  <c r="L3732" i="1"/>
  <c r="M3732" i="1"/>
  <c r="N3732" i="1"/>
  <c r="O3732" i="1"/>
  <c r="P3732" i="1"/>
  <c r="Q3732" i="1"/>
  <c r="S3732" i="1"/>
  <c r="T3732" i="1"/>
  <c r="U3732" i="1"/>
  <c r="V3732" i="1"/>
  <c r="K3733" i="1"/>
  <c r="R3733" i="1"/>
  <c r="L3733" i="1"/>
  <c r="M3733" i="1"/>
  <c r="N3733" i="1"/>
  <c r="O3733" i="1"/>
  <c r="P3733" i="1"/>
  <c r="Q3733" i="1"/>
  <c r="S3733" i="1"/>
  <c r="T3733" i="1"/>
  <c r="U3733" i="1"/>
  <c r="V3733" i="1"/>
  <c r="K3734" i="1"/>
  <c r="R3734" i="1"/>
  <c r="L3734" i="1"/>
  <c r="M3734" i="1"/>
  <c r="N3734" i="1"/>
  <c r="O3734" i="1"/>
  <c r="P3734" i="1"/>
  <c r="Q3734" i="1"/>
  <c r="S3734" i="1"/>
  <c r="T3734" i="1"/>
  <c r="U3734" i="1"/>
  <c r="V3734" i="1"/>
  <c r="K3735" i="1"/>
  <c r="R3735" i="1"/>
  <c r="L3735" i="1"/>
  <c r="M3735" i="1"/>
  <c r="N3735" i="1"/>
  <c r="O3735" i="1"/>
  <c r="P3735" i="1"/>
  <c r="Q3735" i="1"/>
  <c r="S3735" i="1"/>
  <c r="T3735" i="1"/>
  <c r="U3735" i="1"/>
  <c r="V3735" i="1"/>
  <c r="K3736" i="1"/>
  <c r="R3736" i="1"/>
  <c r="L3736" i="1"/>
  <c r="M3736" i="1"/>
  <c r="N3736" i="1"/>
  <c r="O3736" i="1"/>
  <c r="P3736" i="1"/>
  <c r="Q3736" i="1"/>
  <c r="S3736" i="1"/>
  <c r="T3736" i="1"/>
  <c r="U3736" i="1"/>
  <c r="V3736" i="1"/>
  <c r="K3737" i="1"/>
  <c r="R3737" i="1"/>
  <c r="L3737" i="1"/>
  <c r="M3737" i="1"/>
  <c r="N3737" i="1"/>
  <c r="O3737" i="1"/>
  <c r="P3737" i="1"/>
  <c r="Q3737" i="1"/>
  <c r="S3737" i="1"/>
  <c r="T3737" i="1"/>
  <c r="U3737" i="1"/>
  <c r="V3737" i="1"/>
  <c r="K3738" i="1"/>
  <c r="R3738" i="1"/>
  <c r="L3738" i="1"/>
  <c r="M3738" i="1"/>
  <c r="N3738" i="1"/>
  <c r="O3738" i="1"/>
  <c r="P3738" i="1"/>
  <c r="Q3738" i="1"/>
  <c r="S3738" i="1"/>
  <c r="T3738" i="1"/>
  <c r="U3738" i="1"/>
  <c r="V3738" i="1"/>
  <c r="K3739" i="1"/>
  <c r="R3739" i="1"/>
  <c r="L3739" i="1"/>
  <c r="M3739" i="1"/>
  <c r="N3739" i="1"/>
  <c r="O3739" i="1"/>
  <c r="P3739" i="1"/>
  <c r="Q3739" i="1"/>
  <c r="S3739" i="1"/>
  <c r="T3739" i="1"/>
  <c r="U3739" i="1"/>
  <c r="V3739" i="1"/>
  <c r="K3740" i="1"/>
  <c r="R3740" i="1"/>
  <c r="L3740" i="1"/>
  <c r="M3740" i="1"/>
  <c r="N3740" i="1"/>
  <c r="O3740" i="1"/>
  <c r="P3740" i="1"/>
  <c r="Q3740" i="1"/>
  <c r="S3740" i="1"/>
  <c r="T3740" i="1"/>
  <c r="U3740" i="1"/>
  <c r="V3740" i="1"/>
  <c r="K3741" i="1"/>
  <c r="R3741" i="1"/>
  <c r="L3741" i="1"/>
  <c r="M3741" i="1"/>
  <c r="N3741" i="1"/>
  <c r="O3741" i="1"/>
  <c r="P3741" i="1"/>
  <c r="Q3741" i="1"/>
  <c r="S3741" i="1"/>
  <c r="T3741" i="1"/>
  <c r="U3741" i="1"/>
  <c r="V3741" i="1"/>
  <c r="K3742" i="1"/>
  <c r="R3742" i="1"/>
  <c r="L3742" i="1"/>
  <c r="M3742" i="1"/>
  <c r="N3742" i="1"/>
  <c r="O3742" i="1"/>
  <c r="P3742" i="1"/>
  <c r="Q3742" i="1"/>
  <c r="S3742" i="1"/>
  <c r="T3742" i="1"/>
  <c r="U3742" i="1"/>
  <c r="V3742" i="1"/>
  <c r="K3743" i="1"/>
  <c r="R3743" i="1"/>
  <c r="L3743" i="1"/>
  <c r="M3743" i="1"/>
  <c r="N3743" i="1"/>
  <c r="O3743" i="1"/>
  <c r="P3743" i="1"/>
  <c r="Q3743" i="1"/>
  <c r="S3743" i="1"/>
  <c r="T3743" i="1"/>
  <c r="U3743" i="1"/>
  <c r="V3743" i="1"/>
  <c r="K3744" i="1"/>
  <c r="R3744" i="1"/>
  <c r="L3744" i="1"/>
  <c r="M3744" i="1"/>
  <c r="N3744" i="1"/>
  <c r="O3744" i="1"/>
  <c r="P3744" i="1"/>
  <c r="Q3744" i="1"/>
  <c r="S3744" i="1"/>
  <c r="T3744" i="1"/>
  <c r="U3744" i="1"/>
  <c r="V3744" i="1"/>
  <c r="K3745" i="1"/>
  <c r="R3745" i="1"/>
  <c r="L3745" i="1"/>
  <c r="M3745" i="1"/>
  <c r="N3745" i="1"/>
  <c r="O3745" i="1"/>
  <c r="P3745" i="1"/>
  <c r="Q3745" i="1"/>
  <c r="S3745" i="1"/>
  <c r="T3745" i="1"/>
  <c r="U3745" i="1"/>
  <c r="V3745" i="1"/>
  <c r="K3746" i="1"/>
  <c r="R3746" i="1"/>
  <c r="L3746" i="1"/>
  <c r="M3746" i="1"/>
  <c r="N3746" i="1"/>
  <c r="O3746" i="1"/>
  <c r="P3746" i="1"/>
  <c r="Q3746" i="1"/>
  <c r="S3746" i="1"/>
  <c r="T3746" i="1"/>
  <c r="U3746" i="1"/>
  <c r="V3746" i="1"/>
  <c r="K3747" i="1"/>
  <c r="R3747" i="1"/>
  <c r="L3747" i="1"/>
  <c r="M3747" i="1"/>
  <c r="N3747" i="1"/>
  <c r="O3747" i="1"/>
  <c r="P3747" i="1"/>
  <c r="Q3747" i="1"/>
  <c r="S3747" i="1"/>
  <c r="T3747" i="1"/>
  <c r="U3747" i="1"/>
  <c r="V3747" i="1"/>
  <c r="K3748" i="1"/>
  <c r="R3748" i="1"/>
  <c r="L3748" i="1"/>
  <c r="M3748" i="1"/>
  <c r="N3748" i="1"/>
  <c r="O3748" i="1"/>
  <c r="P3748" i="1"/>
  <c r="Q3748" i="1"/>
  <c r="S3748" i="1"/>
  <c r="T3748" i="1"/>
  <c r="U3748" i="1"/>
  <c r="V3748" i="1"/>
  <c r="K3749" i="1"/>
  <c r="R3749" i="1"/>
  <c r="L3749" i="1"/>
  <c r="M3749" i="1"/>
  <c r="N3749" i="1"/>
  <c r="O3749" i="1"/>
  <c r="P3749" i="1"/>
  <c r="Q3749" i="1"/>
  <c r="S3749" i="1"/>
  <c r="T3749" i="1"/>
  <c r="U3749" i="1"/>
  <c r="V3749" i="1"/>
  <c r="K3750" i="1"/>
  <c r="R3750" i="1"/>
  <c r="L3750" i="1"/>
  <c r="M3750" i="1"/>
  <c r="N3750" i="1"/>
  <c r="O3750" i="1"/>
  <c r="P3750" i="1"/>
  <c r="Q3750" i="1"/>
  <c r="S3750" i="1"/>
  <c r="T3750" i="1"/>
  <c r="U3750" i="1"/>
  <c r="V3750" i="1"/>
  <c r="K3751" i="1"/>
  <c r="R3751" i="1"/>
  <c r="L3751" i="1"/>
  <c r="M3751" i="1"/>
  <c r="N3751" i="1"/>
  <c r="O3751" i="1"/>
  <c r="P3751" i="1"/>
  <c r="Q3751" i="1"/>
  <c r="S3751" i="1"/>
  <c r="T3751" i="1"/>
  <c r="U3751" i="1"/>
  <c r="V3751" i="1"/>
  <c r="K3752" i="1"/>
  <c r="R3752" i="1"/>
  <c r="L3752" i="1"/>
  <c r="M3752" i="1"/>
  <c r="N3752" i="1"/>
  <c r="O3752" i="1"/>
  <c r="P3752" i="1"/>
  <c r="Q3752" i="1"/>
  <c r="S3752" i="1"/>
  <c r="T3752" i="1"/>
  <c r="U3752" i="1"/>
  <c r="V3752" i="1"/>
  <c r="K3753" i="1"/>
  <c r="R3753" i="1"/>
  <c r="L3753" i="1"/>
  <c r="M3753" i="1"/>
  <c r="N3753" i="1"/>
  <c r="O3753" i="1"/>
  <c r="P3753" i="1"/>
  <c r="Q3753" i="1"/>
  <c r="S3753" i="1"/>
  <c r="T3753" i="1"/>
  <c r="U3753" i="1"/>
  <c r="V3753" i="1"/>
  <c r="K3754" i="1"/>
  <c r="R3754" i="1"/>
  <c r="L3754" i="1"/>
  <c r="M3754" i="1"/>
  <c r="N3754" i="1"/>
  <c r="O3754" i="1"/>
  <c r="P3754" i="1"/>
  <c r="Q3754" i="1"/>
  <c r="S3754" i="1"/>
  <c r="T3754" i="1"/>
  <c r="U3754" i="1"/>
  <c r="V3754" i="1"/>
  <c r="K3755" i="1"/>
  <c r="R3755" i="1"/>
  <c r="L3755" i="1"/>
  <c r="M3755" i="1"/>
  <c r="N3755" i="1"/>
  <c r="O3755" i="1"/>
  <c r="P3755" i="1"/>
  <c r="Q3755" i="1"/>
  <c r="S3755" i="1"/>
  <c r="T3755" i="1"/>
  <c r="U3755" i="1"/>
  <c r="V3755" i="1"/>
  <c r="K3756" i="1"/>
  <c r="R3756" i="1"/>
  <c r="L3756" i="1"/>
  <c r="M3756" i="1"/>
  <c r="N3756" i="1"/>
  <c r="O3756" i="1"/>
  <c r="P3756" i="1"/>
  <c r="Q3756" i="1"/>
  <c r="S3756" i="1"/>
  <c r="T3756" i="1"/>
  <c r="U3756" i="1"/>
  <c r="V3756" i="1"/>
  <c r="K3757" i="1"/>
  <c r="R3757" i="1"/>
  <c r="L3757" i="1"/>
  <c r="M3757" i="1"/>
  <c r="N3757" i="1"/>
  <c r="O3757" i="1"/>
  <c r="P3757" i="1"/>
  <c r="Q3757" i="1"/>
  <c r="S3757" i="1"/>
  <c r="T3757" i="1"/>
  <c r="U3757" i="1"/>
  <c r="V3757" i="1"/>
  <c r="K3758" i="1"/>
  <c r="R3758" i="1"/>
  <c r="L3758" i="1"/>
  <c r="M3758" i="1"/>
  <c r="N3758" i="1"/>
  <c r="O3758" i="1"/>
  <c r="P3758" i="1"/>
  <c r="Q3758" i="1"/>
  <c r="S3758" i="1"/>
  <c r="T3758" i="1"/>
  <c r="U3758" i="1"/>
  <c r="V3758" i="1"/>
  <c r="K3759" i="1"/>
  <c r="R3759" i="1"/>
  <c r="L3759" i="1"/>
  <c r="M3759" i="1"/>
  <c r="N3759" i="1"/>
  <c r="O3759" i="1"/>
  <c r="P3759" i="1"/>
  <c r="Q3759" i="1"/>
  <c r="S3759" i="1"/>
  <c r="T3759" i="1"/>
  <c r="U3759" i="1"/>
  <c r="V3759" i="1"/>
  <c r="K3760" i="1"/>
  <c r="R3760" i="1"/>
  <c r="L3760" i="1"/>
  <c r="M3760" i="1"/>
  <c r="N3760" i="1"/>
  <c r="O3760" i="1"/>
  <c r="P3760" i="1"/>
  <c r="Q3760" i="1"/>
  <c r="S3760" i="1"/>
  <c r="T3760" i="1"/>
  <c r="U3760" i="1"/>
  <c r="V3760" i="1"/>
  <c r="K3761" i="1"/>
  <c r="R3761" i="1"/>
  <c r="L3761" i="1"/>
  <c r="M3761" i="1"/>
  <c r="N3761" i="1"/>
  <c r="O3761" i="1"/>
  <c r="P3761" i="1"/>
  <c r="Q3761" i="1"/>
  <c r="S3761" i="1"/>
  <c r="T3761" i="1"/>
  <c r="U3761" i="1"/>
  <c r="V3761" i="1"/>
  <c r="K3762" i="1"/>
  <c r="R3762" i="1"/>
  <c r="L3762" i="1"/>
  <c r="M3762" i="1"/>
  <c r="N3762" i="1"/>
  <c r="O3762" i="1"/>
  <c r="P3762" i="1"/>
  <c r="Q3762" i="1"/>
  <c r="S3762" i="1"/>
  <c r="T3762" i="1"/>
  <c r="U3762" i="1"/>
  <c r="V3762" i="1"/>
  <c r="K3763" i="1"/>
  <c r="R3763" i="1"/>
  <c r="L3763" i="1"/>
  <c r="M3763" i="1"/>
  <c r="N3763" i="1"/>
  <c r="O3763" i="1"/>
  <c r="P3763" i="1"/>
  <c r="Q3763" i="1"/>
  <c r="S3763" i="1"/>
  <c r="T3763" i="1"/>
  <c r="U3763" i="1"/>
  <c r="V3763" i="1"/>
  <c r="K3764" i="1"/>
  <c r="R3764" i="1"/>
  <c r="L3764" i="1"/>
  <c r="M3764" i="1"/>
  <c r="N3764" i="1"/>
  <c r="O3764" i="1"/>
  <c r="P3764" i="1"/>
  <c r="Q3764" i="1"/>
  <c r="S3764" i="1"/>
  <c r="T3764" i="1"/>
  <c r="U3764" i="1"/>
  <c r="V3764" i="1"/>
  <c r="K3765" i="1"/>
  <c r="R3765" i="1"/>
  <c r="L3765" i="1"/>
  <c r="M3765" i="1"/>
  <c r="N3765" i="1"/>
  <c r="O3765" i="1"/>
  <c r="P3765" i="1"/>
  <c r="Q3765" i="1"/>
  <c r="S3765" i="1"/>
  <c r="T3765" i="1"/>
  <c r="U3765" i="1"/>
  <c r="V3765" i="1"/>
  <c r="K3766" i="1"/>
  <c r="R3766" i="1"/>
  <c r="L3766" i="1"/>
  <c r="M3766" i="1"/>
  <c r="N3766" i="1"/>
  <c r="O3766" i="1"/>
  <c r="P3766" i="1"/>
  <c r="Q3766" i="1"/>
  <c r="S3766" i="1"/>
  <c r="T3766" i="1"/>
  <c r="U3766" i="1"/>
  <c r="V3766" i="1"/>
  <c r="K3767" i="1"/>
  <c r="R3767" i="1"/>
  <c r="L3767" i="1"/>
  <c r="M3767" i="1"/>
  <c r="N3767" i="1"/>
  <c r="O3767" i="1"/>
  <c r="P3767" i="1"/>
  <c r="Q3767" i="1"/>
  <c r="S3767" i="1"/>
  <c r="T3767" i="1"/>
  <c r="U3767" i="1"/>
  <c r="V3767" i="1"/>
  <c r="K3768" i="1"/>
  <c r="R3768" i="1"/>
  <c r="L3768" i="1"/>
  <c r="M3768" i="1"/>
  <c r="N3768" i="1"/>
  <c r="O3768" i="1"/>
  <c r="P3768" i="1"/>
  <c r="Q3768" i="1"/>
  <c r="S3768" i="1"/>
  <c r="T3768" i="1"/>
  <c r="U3768" i="1"/>
  <c r="V3768" i="1"/>
  <c r="K3769" i="1"/>
  <c r="R3769" i="1"/>
  <c r="L3769" i="1"/>
  <c r="M3769" i="1"/>
  <c r="N3769" i="1"/>
  <c r="O3769" i="1"/>
  <c r="P3769" i="1"/>
  <c r="Q3769" i="1"/>
  <c r="S3769" i="1"/>
  <c r="T3769" i="1"/>
  <c r="U3769" i="1"/>
  <c r="V3769" i="1"/>
  <c r="K3770" i="1"/>
  <c r="R3770" i="1"/>
  <c r="L3770" i="1"/>
  <c r="M3770" i="1"/>
  <c r="N3770" i="1"/>
  <c r="O3770" i="1"/>
  <c r="P3770" i="1"/>
  <c r="Q3770" i="1"/>
  <c r="S3770" i="1"/>
  <c r="T3770" i="1"/>
  <c r="U3770" i="1"/>
  <c r="V3770" i="1"/>
  <c r="K3771" i="1"/>
  <c r="R3771" i="1"/>
  <c r="L3771" i="1"/>
  <c r="M3771" i="1"/>
  <c r="N3771" i="1"/>
  <c r="O3771" i="1"/>
  <c r="P3771" i="1"/>
  <c r="Q3771" i="1"/>
  <c r="S3771" i="1"/>
  <c r="T3771" i="1"/>
  <c r="U3771" i="1"/>
  <c r="V3771" i="1"/>
  <c r="K3772" i="1"/>
  <c r="R3772" i="1"/>
  <c r="L3772" i="1"/>
  <c r="M3772" i="1"/>
  <c r="N3772" i="1"/>
  <c r="O3772" i="1"/>
  <c r="P3772" i="1"/>
  <c r="Q3772" i="1"/>
  <c r="S3772" i="1"/>
  <c r="T3772" i="1"/>
  <c r="U3772" i="1"/>
  <c r="V3772" i="1"/>
  <c r="K3773" i="1"/>
  <c r="R3773" i="1"/>
  <c r="L3773" i="1"/>
  <c r="M3773" i="1"/>
  <c r="N3773" i="1"/>
  <c r="O3773" i="1"/>
  <c r="P3773" i="1"/>
  <c r="Q3773" i="1"/>
  <c r="S3773" i="1"/>
  <c r="T3773" i="1"/>
  <c r="U3773" i="1"/>
  <c r="V3773" i="1"/>
  <c r="K3774" i="1"/>
  <c r="R3774" i="1"/>
  <c r="L3774" i="1"/>
  <c r="M3774" i="1"/>
  <c r="N3774" i="1"/>
  <c r="O3774" i="1"/>
  <c r="P3774" i="1"/>
  <c r="Q3774" i="1"/>
  <c r="S3774" i="1"/>
  <c r="T3774" i="1"/>
  <c r="U3774" i="1"/>
  <c r="V3774" i="1"/>
  <c r="K3775" i="1"/>
  <c r="R3775" i="1"/>
  <c r="L3775" i="1"/>
  <c r="M3775" i="1"/>
  <c r="N3775" i="1"/>
  <c r="O3775" i="1"/>
  <c r="P3775" i="1"/>
  <c r="Q3775" i="1"/>
  <c r="S3775" i="1"/>
  <c r="T3775" i="1"/>
  <c r="U3775" i="1"/>
  <c r="V3775" i="1"/>
  <c r="K3776" i="1"/>
  <c r="R3776" i="1"/>
  <c r="L3776" i="1"/>
  <c r="M3776" i="1"/>
  <c r="N3776" i="1"/>
  <c r="O3776" i="1"/>
  <c r="P3776" i="1"/>
  <c r="Q3776" i="1"/>
  <c r="S3776" i="1"/>
  <c r="T3776" i="1"/>
  <c r="U3776" i="1"/>
  <c r="V3776" i="1"/>
  <c r="K3777" i="1"/>
  <c r="R3777" i="1"/>
  <c r="L3777" i="1"/>
  <c r="M3777" i="1"/>
  <c r="N3777" i="1"/>
  <c r="O3777" i="1"/>
  <c r="P3777" i="1"/>
  <c r="Q3777" i="1"/>
  <c r="S3777" i="1"/>
  <c r="T3777" i="1"/>
  <c r="U3777" i="1"/>
  <c r="V3777" i="1"/>
  <c r="K3778" i="1"/>
  <c r="R3778" i="1"/>
  <c r="L3778" i="1"/>
  <c r="M3778" i="1"/>
  <c r="N3778" i="1"/>
  <c r="O3778" i="1"/>
  <c r="P3778" i="1"/>
  <c r="Q3778" i="1"/>
  <c r="S3778" i="1"/>
  <c r="T3778" i="1"/>
  <c r="U3778" i="1"/>
  <c r="V3778" i="1"/>
  <c r="K3779" i="1"/>
  <c r="R3779" i="1"/>
  <c r="L3779" i="1"/>
  <c r="M3779" i="1"/>
  <c r="N3779" i="1"/>
  <c r="O3779" i="1"/>
  <c r="P3779" i="1"/>
  <c r="Q3779" i="1"/>
  <c r="S3779" i="1"/>
  <c r="T3779" i="1"/>
  <c r="U3779" i="1"/>
  <c r="V3779" i="1"/>
  <c r="K3780" i="1"/>
  <c r="R3780" i="1"/>
  <c r="L3780" i="1"/>
  <c r="M3780" i="1"/>
  <c r="N3780" i="1"/>
  <c r="O3780" i="1"/>
  <c r="P3780" i="1"/>
  <c r="Q3780" i="1"/>
  <c r="S3780" i="1"/>
  <c r="T3780" i="1"/>
  <c r="U3780" i="1"/>
  <c r="V3780" i="1"/>
  <c r="K3781" i="1"/>
  <c r="R3781" i="1"/>
  <c r="L3781" i="1"/>
  <c r="M3781" i="1"/>
  <c r="N3781" i="1"/>
  <c r="O3781" i="1"/>
  <c r="P3781" i="1"/>
  <c r="Q3781" i="1"/>
  <c r="S3781" i="1"/>
  <c r="T3781" i="1"/>
  <c r="U3781" i="1"/>
  <c r="V3781" i="1"/>
  <c r="K3782" i="1"/>
  <c r="R3782" i="1"/>
  <c r="L3782" i="1"/>
  <c r="M3782" i="1"/>
  <c r="N3782" i="1"/>
  <c r="O3782" i="1"/>
  <c r="P3782" i="1"/>
  <c r="Q3782" i="1"/>
  <c r="S3782" i="1"/>
  <c r="T3782" i="1"/>
  <c r="U3782" i="1"/>
  <c r="V3782" i="1"/>
  <c r="K3783" i="1"/>
  <c r="R3783" i="1"/>
  <c r="L3783" i="1"/>
  <c r="M3783" i="1"/>
  <c r="N3783" i="1"/>
  <c r="O3783" i="1"/>
  <c r="P3783" i="1"/>
  <c r="Q3783" i="1"/>
  <c r="S3783" i="1"/>
  <c r="T3783" i="1"/>
  <c r="U3783" i="1"/>
  <c r="V3783" i="1"/>
  <c r="K3784" i="1"/>
  <c r="R3784" i="1"/>
  <c r="L3784" i="1"/>
  <c r="M3784" i="1"/>
  <c r="N3784" i="1"/>
  <c r="O3784" i="1"/>
  <c r="P3784" i="1"/>
  <c r="Q3784" i="1"/>
  <c r="S3784" i="1"/>
  <c r="T3784" i="1"/>
  <c r="U3784" i="1"/>
  <c r="V3784" i="1"/>
  <c r="K3785" i="1"/>
  <c r="R3785" i="1"/>
  <c r="L3785" i="1"/>
  <c r="M3785" i="1"/>
  <c r="N3785" i="1"/>
  <c r="O3785" i="1"/>
  <c r="P3785" i="1"/>
  <c r="Q3785" i="1"/>
  <c r="S3785" i="1"/>
  <c r="T3785" i="1"/>
  <c r="U3785" i="1"/>
  <c r="V3785" i="1"/>
  <c r="K3786" i="1"/>
  <c r="R3786" i="1"/>
  <c r="L3786" i="1"/>
  <c r="M3786" i="1"/>
  <c r="N3786" i="1"/>
  <c r="O3786" i="1"/>
  <c r="P3786" i="1"/>
  <c r="Q3786" i="1"/>
  <c r="S3786" i="1"/>
  <c r="T3786" i="1"/>
  <c r="U3786" i="1"/>
  <c r="V3786" i="1"/>
  <c r="K3787" i="1"/>
  <c r="R3787" i="1"/>
  <c r="L3787" i="1"/>
  <c r="M3787" i="1"/>
  <c r="N3787" i="1"/>
  <c r="O3787" i="1"/>
  <c r="P3787" i="1"/>
  <c r="Q3787" i="1"/>
  <c r="S3787" i="1"/>
  <c r="T3787" i="1"/>
  <c r="U3787" i="1"/>
  <c r="V3787" i="1"/>
  <c r="K3788" i="1"/>
  <c r="R3788" i="1"/>
  <c r="L3788" i="1"/>
  <c r="M3788" i="1"/>
  <c r="N3788" i="1"/>
  <c r="O3788" i="1"/>
  <c r="P3788" i="1"/>
  <c r="Q3788" i="1"/>
  <c r="S3788" i="1"/>
  <c r="T3788" i="1"/>
  <c r="U3788" i="1"/>
  <c r="V3788" i="1"/>
  <c r="K3789" i="1"/>
  <c r="R3789" i="1"/>
  <c r="L3789" i="1"/>
  <c r="M3789" i="1"/>
  <c r="N3789" i="1"/>
  <c r="O3789" i="1"/>
  <c r="P3789" i="1"/>
  <c r="Q3789" i="1"/>
  <c r="S3789" i="1"/>
  <c r="T3789" i="1"/>
  <c r="U3789" i="1"/>
  <c r="V3789" i="1"/>
  <c r="K3790" i="1"/>
  <c r="R3790" i="1"/>
  <c r="L3790" i="1"/>
  <c r="M3790" i="1"/>
  <c r="N3790" i="1"/>
  <c r="O3790" i="1"/>
  <c r="P3790" i="1"/>
  <c r="Q3790" i="1"/>
  <c r="S3790" i="1"/>
  <c r="T3790" i="1"/>
  <c r="U3790" i="1"/>
  <c r="V3790" i="1"/>
  <c r="K3791" i="1"/>
  <c r="R3791" i="1"/>
  <c r="L3791" i="1"/>
  <c r="M3791" i="1"/>
  <c r="N3791" i="1"/>
  <c r="O3791" i="1"/>
  <c r="P3791" i="1"/>
  <c r="Q3791" i="1"/>
  <c r="S3791" i="1"/>
  <c r="T3791" i="1"/>
  <c r="U3791" i="1"/>
  <c r="V3791" i="1"/>
  <c r="K3792" i="1"/>
  <c r="R3792" i="1"/>
  <c r="L3792" i="1"/>
  <c r="M3792" i="1"/>
  <c r="N3792" i="1"/>
  <c r="O3792" i="1"/>
  <c r="P3792" i="1"/>
  <c r="Q3792" i="1"/>
  <c r="S3792" i="1"/>
  <c r="T3792" i="1"/>
  <c r="U3792" i="1"/>
  <c r="V3792" i="1"/>
  <c r="K3793" i="1"/>
  <c r="R3793" i="1"/>
  <c r="L3793" i="1"/>
  <c r="M3793" i="1"/>
  <c r="N3793" i="1"/>
  <c r="O3793" i="1"/>
  <c r="P3793" i="1"/>
  <c r="Q3793" i="1"/>
  <c r="S3793" i="1"/>
  <c r="T3793" i="1"/>
  <c r="U3793" i="1"/>
  <c r="V3793" i="1"/>
  <c r="K3794" i="1"/>
  <c r="R3794" i="1"/>
  <c r="L3794" i="1"/>
  <c r="M3794" i="1"/>
  <c r="N3794" i="1"/>
  <c r="O3794" i="1"/>
  <c r="P3794" i="1"/>
  <c r="Q3794" i="1"/>
  <c r="S3794" i="1"/>
  <c r="T3794" i="1"/>
  <c r="U3794" i="1"/>
  <c r="V3794" i="1"/>
  <c r="K3795" i="1"/>
  <c r="R3795" i="1"/>
  <c r="L3795" i="1"/>
  <c r="M3795" i="1"/>
  <c r="N3795" i="1"/>
  <c r="O3795" i="1"/>
  <c r="P3795" i="1"/>
  <c r="Q3795" i="1"/>
  <c r="S3795" i="1"/>
  <c r="T3795" i="1"/>
  <c r="U3795" i="1"/>
  <c r="V3795" i="1"/>
  <c r="K3796" i="1"/>
  <c r="R3796" i="1"/>
  <c r="L3796" i="1"/>
  <c r="M3796" i="1"/>
  <c r="N3796" i="1"/>
  <c r="O3796" i="1"/>
  <c r="P3796" i="1"/>
  <c r="Q3796" i="1"/>
  <c r="S3796" i="1"/>
  <c r="T3796" i="1"/>
  <c r="U3796" i="1"/>
  <c r="V3796" i="1"/>
  <c r="K3797" i="1"/>
  <c r="R3797" i="1"/>
  <c r="L3797" i="1"/>
  <c r="M3797" i="1"/>
  <c r="N3797" i="1"/>
  <c r="O3797" i="1"/>
  <c r="P3797" i="1"/>
  <c r="Q3797" i="1"/>
  <c r="S3797" i="1"/>
  <c r="T3797" i="1"/>
  <c r="U3797" i="1"/>
  <c r="V3797" i="1"/>
  <c r="K3798" i="1"/>
  <c r="R3798" i="1"/>
  <c r="L3798" i="1"/>
  <c r="M3798" i="1"/>
  <c r="N3798" i="1"/>
  <c r="O3798" i="1"/>
  <c r="P3798" i="1"/>
  <c r="Q3798" i="1"/>
  <c r="S3798" i="1"/>
  <c r="T3798" i="1"/>
  <c r="U3798" i="1"/>
  <c r="V3798" i="1"/>
  <c r="K3799" i="1"/>
  <c r="R3799" i="1"/>
  <c r="L3799" i="1"/>
  <c r="M3799" i="1"/>
  <c r="N3799" i="1"/>
  <c r="O3799" i="1"/>
  <c r="P3799" i="1"/>
  <c r="Q3799" i="1"/>
  <c r="S3799" i="1"/>
  <c r="T3799" i="1"/>
  <c r="U3799" i="1"/>
  <c r="V3799" i="1"/>
  <c r="K3800" i="1"/>
  <c r="R3800" i="1"/>
  <c r="L3800" i="1"/>
  <c r="M3800" i="1"/>
  <c r="N3800" i="1"/>
  <c r="O3800" i="1"/>
  <c r="P3800" i="1"/>
  <c r="Q3800" i="1"/>
  <c r="S3800" i="1"/>
  <c r="T3800" i="1"/>
  <c r="U3800" i="1"/>
  <c r="V3800" i="1"/>
  <c r="K3801" i="1"/>
  <c r="R3801" i="1"/>
  <c r="L3801" i="1"/>
  <c r="M3801" i="1"/>
  <c r="N3801" i="1"/>
  <c r="O3801" i="1"/>
  <c r="P3801" i="1"/>
  <c r="Q3801" i="1"/>
  <c r="S3801" i="1"/>
  <c r="T3801" i="1"/>
  <c r="U3801" i="1"/>
  <c r="V3801" i="1"/>
  <c r="K3802" i="1"/>
  <c r="R3802" i="1"/>
  <c r="L3802" i="1"/>
  <c r="M3802" i="1"/>
  <c r="N3802" i="1"/>
  <c r="O3802" i="1"/>
  <c r="P3802" i="1"/>
  <c r="Q3802" i="1"/>
  <c r="S3802" i="1"/>
  <c r="T3802" i="1"/>
  <c r="U3802" i="1"/>
  <c r="V3802" i="1"/>
  <c r="K3803" i="1"/>
  <c r="R3803" i="1"/>
  <c r="L3803" i="1"/>
  <c r="M3803" i="1"/>
  <c r="N3803" i="1"/>
  <c r="O3803" i="1"/>
  <c r="P3803" i="1"/>
  <c r="Q3803" i="1"/>
  <c r="S3803" i="1"/>
  <c r="T3803" i="1"/>
  <c r="U3803" i="1"/>
  <c r="V3803" i="1"/>
  <c r="K3804" i="1"/>
  <c r="R3804" i="1"/>
  <c r="L3804" i="1"/>
  <c r="M3804" i="1"/>
  <c r="N3804" i="1"/>
  <c r="O3804" i="1"/>
  <c r="P3804" i="1"/>
  <c r="Q3804" i="1"/>
  <c r="S3804" i="1"/>
  <c r="T3804" i="1"/>
  <c r="U3804" i="1"/>
  <c r="V3804" i="1"/>
  <c r="K3805" i="1"/>
  <c r="R3805" i="1"/>
  <c r="L3805" i="1"/>
  <c r="M3805" i="1"/>
  <c r="N3805" i="1"/>
  <c r="O3805" i="1"/>
  <c r="P3805" i="1"/>
  <c r="Q3805" i="1"/>
  <c r="S3805" i="1"/>
  <c r="T3805" i="1"/>
  <c r="U3805" i="1"/>
  <c r="V3805" i="1"/>
  <c r="K3806" i="1"/>
  <c r="R3806" i="1"/>
  <c r="L3806" i="1"/>
  <c r="M3806" i="1"/>
  <c r="N3806" i="1"/>
  <c r="O3806" i="1"/>
  <c r="P3806" i="1"/>
  <c r="Q3806" i="1"/>
  <c r="S3806" i="1"/>
  <c r="T3806" i="1"/>
  <c r="U3806" i="1"/>
  <c r="V3806" i="1"/>
  <c r="K3807" i="1"/>
  <c r="R3807" i="1"/>
  <c r="L3807" i="1"/>
  <c r="M3807" i="1"/>
  <c r="N3807" i="1"/>
  <c r="O3807" i="1"/>
  <c r="P3807" i="1"/>
  <c r="Q3807" i="1"/>
  <c r="S3807" i="1"/>
  <c r="T3807" i="1"/>
  <c r="U3807" i="1"/>
  <c r="V3807" i="1"/>
  <c r="K3808" i="1"/>
  <c r="R3808" i="1"/>
  <c r="L3808" i="1"/>
  <c r="M3808" i="1"/>
  <c r="N3808" i="1"/>
  <c r="O3808" i="1"/>
  <c r="P3808" i="1"/>
  <c r="Q3808" i="1"/>
  <c r="S3808" i="1"/>
  <c r="T3808" i="1"/>
  <c r="U3808" i="1"/>
  <c r="V3808" i="1"/>
  <c r="K3809" i="1"/>
  <c r="R3809" i="1"/>
  <c r="L3809" i="1"/>
  <c r="M3809" i="1"/>
  <c r="N3809" i="1"/>
  <c r="O3809" i="1"/>
  <c r="P3809" i="1"/>
  <c r="Q3809" i="1"/>
  <c r="S3809" i="1"/>
  <c r="T3809" i="1"/>
  <c r="U3809" i="1"/>
  <c r="V3809" i="1"/>
  <c r="K3810" i="1"/>
  <c r="R3810" i="1"/>
  <c r="L3810" i="1"/>
  <c r="M3810" i="1"/>
  <c r="N3810" i="1"/>
  <c r="O3810" i="1"/>
  <c r="P3810" i="1"/>
  <c r="Q3810" i="1"/>
  <c r="S3810" i="1"/>
  <c r="T3810" i="1"/>
  <c r="U3810" i="1"/>
  <c r="V3810" i="1"/>
  <c r="K3811" i="1"/>
  <c r="R3811" i="1"/>
  <c r="L3811" i="1"/>
  <c r="M3811" i="1"/>
  <c r="N3811" i="1"/>
  <c r="O3811" i="1"/>
  <c r="P3811" i="1"/>
  <c r="Q3811" i="1"/>
  <c r="S3811" i="1"/>
  <c r="T3811" i="1"/>
  <c r="U3811" i="1"/>
  <c r="V3811" i="1"/>
  <c r="K3812" i="1"/>
  <c r="R3812" i="1"/>
  <c r="L3812" i="1"/>
  <c r="M3812" i="1"/>
  <c r="N3812" i="1"/>
  <c r="O3812" i="1"/>
  <c r="P3812" i="1"/>
  <c r="Q3812" i="1"/>
  <c r="S3812" i="1"/>
  <c r="T3812" i="1"/>
  <c r="U3812" i="1"/>
  <c r="V3812" i="1"/>
  <c r="K3813" i="1"/>
  <c r="R3813" i="1"/>
  <c r="L3813" i="1"/>
  <c r="M3813" i="1"/>
  <c r="N3813" i="1"/>
  <c r="O3813" i="1"/>
  <c r="P3813" i="1"/>
  <c r="Q3813" i="1"/>
  <c r="S3813" i="1"/>
  <c r="T3813" i="1"/>
  <c r="U3813" i="1"/>
  <c r="V3813" i="1"/>
  <c r="K3814" i="1"/>
  <c r="R3814" i="1"/>
  <c r="L3814" i="1"/>
  <c r="M3814" i="1"/>
  <c r="N3814" i="1"/>
  <c r="O3814" i="1"/>
  <c r="P3814" i="1"/>
  <c r="Q3814" i="1"/>
  <c r="S3814" i="1"/>
  <c r="T3814" i="1"/>
  <c r="U3814" i="1"/>
  <c r="V3814" i="1"/>
  <c r="K3815" i="1"/>
  <c r="R3815" i="1"/>
  <c r="L3815" i="1"/>
  <c r="M3815" i="1"/>
  <c r="N3815" i="1"/>
  <c r="O3815" i="1"/>
  <c r="P3815" i="1"/>
  <c r="Q3815" i="1"/>
  <c r="S3815" i="1"/>
  <c r="T3815" i="1"/>
  <c r="U3815" i="1"/>
  <c r="V3815" i="1"/>
  <c r="K3816" i="1"/>
  <c r="R3816" i="1"/>
  <c r="L3816" i="1"/>
  <c r="M3816" i="1"/>
  <c r="N3816" i="1"/>
  <c r="O3816" i="1"/>
  <c r="P3816" i="1"/>
  <c r="Q3816" i="1"/>
  <c r="S3816" i="1"/>
  <c r="T3816" i="1"/>
  <c r="U3816" i="1"/>
  <c r="V3816" i="1"/>
  <c r="K3817" i="1"/>
  <c r="R3817" i="1"/>
  <c r="L3817" i="1"/>
  <c r="M3817" i="1"/>
  <c r="N3817" i="1"/>
  <c r="O3817" i="1"/>
  <c r="P3817" i="1"/>
  <c r="Q3817" i="1"/>
  <c r="S3817" i="1"/>
  <c r="T3817" i="1"/>
  <c r="U3817" i="1"/>
  <c r="V3817" i="1"/>
  <c r="K3818" i="1"/>
  <c r="R3818" i="1"/>
  <c r="L3818" i="1"/>
  <c r="M3818" i="1"/>
  <c r="N3818" i="1"/>
  <c r="O3818" i="1"/>
  <c r="P3818" i="1"/>
  <c r="Q3818" i="1"/>
  <c r="S3818" i="1"/>
  <c r="T3818" i="1"/>
  <c r="U3818" i="1"/>
  <c r="V3818" i="1"/>
  <c r="K3819" i="1"/>
  <c r="R3819" i="1"/>
  <c r="L3819" i="1"/>
  <c r="M3819" i="1"/>
  <c r="N3819" i="1"/>
  <c r="O3819" i="1"/>
  <c r="P3819" i="1"/>
  <c r="Q3819" i="1"/>
  <c r="S3819" i="1"/>
  <c r="T3819" i="1"/>
  <c r="U3819" i="1"/>
  <c r="V3819" i="1"/>
  <c r="K3820" i="1"/>
  <c r="R3820" i="1"/>
  <c r="L3820" i="1"/>
  <c r="M3820" i="1"/>
  <c r="N3820" i="1"/>
  <c r="O3820" i="1"/>
  <c r="P3820" i="1"/>
  <c r="Q3820" i="1"/>
  <c r="S3820" i="1"/>
  <c r="T3820" i="1"/>
  <c r="U3820" i="1"/>
  <c r="V3820" i="1"/>
  <c r="K3821" i="1"/>
  <c r="R3821" i="1"/>
  <c r="L3821" i="1"/>
  <c r="M3821" i="1"/>
  <c r="N3821" i="1"/>
  <c r="O3821" i="1"/>
  <c r="P3821" i="1"/>
  <c r="Q3821" i="1"/>
  <c r="S3821" i="1"/>
  <c r="T3821" i="1"/>
  <c r="U3821" i="1"/>
  <c r="V3821" i="1"/>
  <c r="K3822" i="1"/>
  <c r="R3822" i="1"/>
  <c r="L3822" i="1"/>
  <c r="M3822" i="1"/>
  <c r="N3822" i="1"/>
  <c r="O3822" i="1"/>
  <c r="P3822" i="1"/>
  <c r="Q3822" i="1"/>
  <c r="S3822" i="1"/>
  <c r="T3822" i="1"/>
  <c r="U3822" i="1"/>
  <c r="V3822" i="1"/>
  <c r="K3823" i="1"/>
  <c r="R3823" i="1"/>
  <c r="L3823" i="1"/>
  <c r="M3823" i="1"/>
  <c r="N3823" i="1"/>
  <c r="O3823" i="1"/>
  <c r="P3823" i="1"/>
  <c r="Q3823" i="1"/>
  <c r="S3823" i="1"/>
  <c r="T3823" i="1"/>
  <c r="U3823" i="1"/>
  <c r="V3823" i="1"/>
  <c r="K3824" i="1"/>
  <c r="R3824" i="1"/>
  <c r="L3824" i="1"/>
  <c r="M3824" i="1"/>
  <c r="N3824" i="1"/>
  <c r="O3824" i="1"/>
  <c r="P3824" i="1"/>
  <c r="Q3824" i="1"/>
  <c r="S3824" i="1"/>
  <c r="T3824" i="1"/>
  <c r="U3824" i="1"/>
  <c r="V3824" i="1"/>
  <c r="K3825" i="1"/>
  <c r="R3825" i="1"/>
  <c r="L3825" i="1"/>
  <c r="M3825" i="1"/>
  <c r="N3825" i="1"/>
  <c r="O3825" i="1"/>
  <c r="P3825" i="1"/>
  <c r="Q3825" i="1"/>
  <c r="S3825" i="1"/>
  <c r="T3825" i="1"/>
  <c r="U3825" i="1"/>
  <c r="V3825" i="1"/>
  <c r="K3826" i="1"/>
  <c r="R3826" i="1"/>
  <c r="L3826" i="1"/>
  <c r="M3826" i="1"/>
  <c r="N3826" i="1"/>
  <c r="O3826" i="1"/>
  <c r="P3826" i="1"/>
  <c r="Q3826" i="1"/>
  <c r="S3826" i="1"/>
  <c r="T3826" i="1"/>
  <c r="U3826" i="1"/>
  <c r="V3826" i="1"/>
  <c r="K3827" i="1"/>
  <c r="R3827" i="1"/>
  <c r="L3827" i="1"/>
  <c r="M3827" i="1"/>
  <c r="N3827" i="1"/>
  <c r="O3827" i="1"/>
  <c r="P3827" i="1"/>
  <c r="Q3827" i="1"/>
  <c r="S3827" i="1"/>
  <c r="T3827" i="1"/>
  <c r="U3827" i="1"/>
  <c r="V3827" i="1"/>
  <c r="K3828" i="1"/>
  <c r="R3828" i="1"/>
  <c r="L3828" i="1"/>
  <c r="M3828" i="1"/>
  <c r="N3828" i="1"/>
  <c r="O3828" i="1"/>
  <c r="P3828" i="1"/>
  <c r="Q3828" i="1"/>
  <c r="S3828" i="1"/>
  <c r="T3828" i="1"/>
  <c r="U3828" i="1"/>
  <c r="V3828" i="1"/>
  <c r="K3829" i="1"/>
  <c r="R3829" i="1"/>
  <c r="L3829" i="1"/>
  <c r="M3829" i="1"/>
  <c r="N3829" i="1"/>
  <c r="O3829" i="1"/>
  <c r="P3829" i="1"/>
  <c r="Q3829" i="1"/>
  <c r="S3829" i="1"/>
  <c r="T3829" i="1"/>
  <c r="U3829" i="1"/>
  <c r="V3829" i="1"/>
  <c r="K3830" i="1"/>
  <c r="R3830" i="1"/>
  <c r="L3830" i="1"/>
  <c r="M3830" i="1"/>
  <c r="N3830" i="1"/>
  <c r="O3830" i="1"/>
  <c r="P3830" i="1"/>
  <c r="Q3830" i="1"/>
  <c r="S3830" i="1"/>
  <c r="T3830" i="1"/>
  <c r="U3830" i="1"/>
  <c r="V3830" i="1"/>
  <c r="K3831" i="1"/>
  <c r="R3831" i="1"/>
  <c r="L3831" i="1"/>
  <c r="M3831" i="1"/>
  <c r="N3831" i="1"/>
  <c r="O3831" i="1"/>
  <c r="P3831" i="1"/>
  <c r="Q3831" i="1"/>
  <c r="S3831" i="1"/>
  <c r="T3831" i="1"/>
  <c r="U3831" i="1"/>
  <c r="V3831" i="1"/>
  <c r="K3832" i="1"/>
  <c r="R3832" i="1"/>
  <c r="L3832" i="1"/>
  <c r="M3832" i="1"/>
  <c r="N3832" i="1"/>
  <c r="O3832" i="1"/>
  <c r="P3832" i="1"/>
  <c r="Q3832" i="1"/>
  <c r="S3832" i="1"/>
  <c r="T3832" i="1"/>
  <c r="U3832" i="1"/>
  <c r="V3832" i="1"/>
  <c r="K3833" i="1"/>
  <c r="R3833" i="1"/>
  <c r="L3833" i="1"/>
  <c r="M3833" i="1"/>
  <c r="N3833" i="1"/>
  <c r="O3833" i="1"/>
  <c r="P3833" i="1"/>
  <c r="Q3833" i="1"/>
  <c r="S3833" i="1"/>
  <c r="T3833" i="1"/>
  <c r="U3833" i="1"/>
  <c r="V3833" i="1"/>
  <c r="K3834" i="1"/>
  <c r="R3834" i="1"/>
  <c r="L3834" i="1"/>
  <c r="M3834" i="1"/>
  <c r="N3834" i="1"/>
  <c r="O3834" i="1"/>
  <c r="P3834" i="1"/>
  <c r="Q3834" i="1"/>
  <c r="S3834" i="1"/>
  <c r="T3834" i="1"/>
  <c r="U3834" i="1"/>
  <c r="V3834" i="1"/>
  <c r="K3835" i="1"/>
  <c r="R3835" i="1"/>
  <c r="L3835" i="1"/>
  <c r="M3835" i="1"/>
  <c r="N3835" i="1"/>
  <c r="O3835" i="1"/>
  <c r="P3835" i="1"/>
  <c r="Q3835" i="1"/>
  <c r="S3835" i="1"/>
  <c r="T3835" i="1"/>
  <c r="U3835" i="1"/>
  <c r="V3835" i="1"/>
  <c r="K3836" i="1"/>
  <c r="R3836" i="1"/>
  <c r="L3836" i="1"/>
  <c r="M3836" i="1"/>
  <c r="N3836" i="1"/>
  <c r="O3836" i="1"/>
  <c r="P3836" i="1"/>
  <c r="Q3836" i="1"/>
  <c r="S3836" i="1"/>
  <c r="T3836" i="1"/>
  <c r="U3836" i="1"/>
  <c r="V3836" i="1"/>
  <c r="K3837" i="1"/>
  <c r="R3837" i="1"/>
  <c r="L3837" i="1"/>
  <c r="M3837" i="1"/>
  <c r="N3837" i="1"/>
  <c r="O3837" i="1"/>
  <c r="P3837" i="1"/>
  <c r="Q3837" i="1"/>
  <c r="S3837" i="1"/>
  <c r="T3837" i="1"/>
  <c r="U3837" i="1"/>
  <c r="V3837" i="1"/>
  <c r="K3838" i="1"/>
  <c r="R3838" i="1"/>
  <c r="L3838" i="1"/>
  <c r="M3838" i="1"/>
  <c r="N3838" i="1"/>
  <c r="O3838" i="1"/>
  <c r="P3838" i="1"/>
  <c r="Q3838" i="1"/>
  <c r="S3838" i="1"/>
  <c r="T3838" i="1"/>
  <c r="U3838" i="1"/>
  <c r="V3838" i="1"/>
  <c r="K3839" i="1"/>
  <c r="R3839" i="1"/>
  <c r="L3839" i="1"/>
  <c r="M3839" i="1"/>
  <c r="N3839" i="1"/>
  <c r="O3839" i="1"/>
  <c r="P3839" i="1"/>
  <c r="Q3839" i="1"/>
  <c r="S3839" i="1"/>
  <c r="T3839" i="1"/>
  <c r="U3839" i="1"/>
  <c r="V3839" i="1"/>
  <c r="K3840" i="1"/>
  <c r="R3840" i="1"/>
  <c r="L3840" i="1"/>
  <c r="M3840" i="1"/>
  <c r="N3840" i="1"/>
  <c r="O3840" i="1"/>
  <c r="P3840" i="1"/>
  <c r="Q3840" i="1"/>
  <c r="S3840" i="1"/>
  <c r="T3840" i="1"/>
  <c r="U3840" i="1"/>
  <c r="V3840" i="1"/>
  <c r="K3841" i="1"/>
  <c r="R3841" i="1"/>
  <c r="L3841" i="1"/>
  <c r="M3841" i="1"/>
  <c r="N3841" i="1"/>
  <c r="O3841" i="1"/>
  <c r="P3841" i="1"/>
  <c r="Q3841" i="1"/>
  <c r="S3841" i="1"/>
  <c r="T3841" i="1"/>
  <c r="U3841" i="1"/>
  <c r="V3841" i="1"/>
  <c r="K3842" i="1"/>
  <c r="R3842" i="1"/>
  <c r="L3842" i="1"/>
  <c r="M3842" i="1"/>
  <c r="N3842" i="1"/>
  <c r="O3842" i="1"/>
  <c r="P3842" i="1"/>
  <c r="Q3842" i="1"/>
  <c r="S3842" i="1"/>
  <c r="T3842" i="1"/>
  <c r="U3842" i="1"/>
  <c r="V3842" i="1"/>
  <c r="K3843" i="1"/>
  <c r="R3843" i="1"/>
  <c r="L3843" i="1"/>
  <c r="M3843" i="1"/>
  <c r="N3843" i="1"/>
  <c r="O3843" i="1"/>
  <c r="P3843" i="1"/>
  <c r="Q3843" i="1"/>
  <c r="S3843" i="1"/>
  <c r="T3843" i="1"/>
  <c r="U3843" i="1"/>
  <c r="V3843" i="1"/>
  <c r="K3844" i="1"/>
  <c r="R3844" i="1"/>
  <c r="L3844" i="1"/>
  <c r="M3844" i="1"/>
  <c r="N3844" i="1"/>
  <c r="O3844" i="1"/>
  <c r="P3844" i="1"/>
  <c r="Q3844" i="1"/>
  <c r="S3844" i="1"/>
  <c r="T3844" i="1"/>
  <c r="U3844" i="1"/>
  <c r="V3844" i="1"/>
  <c r="K3845" i="1"/>
  <c r="R3845" i="1"/>
  <c r="L3845" i="1"/>
  <c r="M3845" i="1"/>
  <c r="N3845" i="1"/>
  <c r="O3845" i="1"/>
  <c r="P3845" i="1"/>
  <c r="Q3845" i="1"/>
  <c r="S3845" i="1"/>
  <c r="T3845" i="1"/>
  <c r="U3845" i="1"/>
  <c r="V3845" i="1"/>
  <c r="K3846" i="1"/>
  <c r="R3846" i="1"/>
  <c r="L3846" i="1"/>
  <c r="M3846" i="1"/>
  <c r="N3846" i="1"/>
  <c r="O3846" i="1"/>
  <c r="P3846" i="1"/>
  <c r="Q3846" i="1"/>
  <c r="S3846" i="1"/>
  <c r="T3846" i="1"/>
  <c r="U3846" i="1"/>
  <c r="V3846" i="1"/>
  <c r="K3847" i="1"/>
  <c r="R3847" i="1"/>
  <c r="L3847" i="1"/>
  <c r="M3847" i="1"/>
  <c r="N3847" i="1"/>
  <c r="O3847" i="1"/>
  <c r="P3847" i="1"/>
  <c r="Q3847" i="1"/>
  <c r="S3847" i="1"/>
  <c r="T3847" i="1"/>
  <c r="U3847" i="1"/>
  <c r="V3847" i="1"/>
  <c r="K3848" i="1"/>
  <c r="R3848" i="1"/>
  <c r="L3848" i="1"/>
  <c r="M3848" i="1"/>
  <c r="N3848" i="1"/>
  <c r="O3848" i="1"/>
  <c r="P3848" i="1"/>
  <c r="Q3848" i="1"/>
  <c r="S3848" i="1"/>
  <c r="T3848" i="1"/>
  <c r="U3848" i="1"/>
  <c r="V3848" i="1"/>
  <c r="K3849" i="1"/>
  <c r="R3849" i="1"/>
  <c r="L3849" i="1"/>
  <c r="M3849" i="1"/>
  <c r="N3849" i="1"/>
  <c r="O3849" i="1"/>
  <c r="P3849" i="1"/>
  <c r="Q3849" i="1"/>
  <c r="S3849" i="1"/>
  <c r="T3849" i="1"/>
  <c r="U3849" i="1"/>
  <c r="V3849" i="1"/>
  <c r="K3850" i="1"/>
  <c r="R3850" i="1"/>
  <c r="L3850" i="1"/>
  <c r="M3850" i="1"/>
  <c r="N3850" i="1"/>
  <c r="O3850" i="1"/>
  <c r="P3850" i="1"/>
  <c r="Q3850" i="1"/>
  <c r="S3850" i="1"/>
  <c r="T3850" i="1"/>
  <c r="U3850" i="1"/>
  <c r="V3850" i="1"/>
  <c r="K3851" i="1"/>
  <c r="R3851" i="1"/>
  <c r="L3851" i="1"/>
  <c r="M3851" i="1"/>
  <c r="N3851" i="1"/>
  <c r="O3851" i="1"/>
  <c r="P3851" i="1"/>
  <c r="Q3851" i="1"/>
  <c r="S3851" i="1"/>
  <c r="T3851" i="1"/>
  <c r="U3851" i="1"/>
  <c r="V3851" i="1"/>
  <c r="K3852" i="1"/>
  <c r="R3852" i="1"/>
  <c r="L3852" i="1"/>
  <c r="M3852" i="1"/>
  <c r="N3852" i="1"/>
  <c r="O3852" i="1"/>
  <c r="P3852" i="1"/>
  <c r="Q3852" i="1"/>
  <c r="S3852" i="1"/>
  <c r="T3852" i="1"/>
  <c r="U3852" i="1"/>
  <c r="V3852" i="1"/>
  <c r="K3853" i="1"/>
  <c r="R3853" i="1"/>
  <c r="L3853" i="1"/>
  <c r="M3853" i="1"/>
  <c r="N3853" i="1"/>
  <c r="O3853" i="1"/>
  <c r="P3853" i="1"/>
  <c r="Q3853" i="1"/>
  <c r="S3853" i="1"/>
  <c r="T3853" i="1"/>
  <c r="U3853" i="1"/>
  <c r="V3853" i="1"/>
  <c r="K3854" i="1"/>
  <c r="R3854" i="1"/>
  <c r="L3854" i="1"/>
  <c r="M3854" i="1"/>
  <c r="N3854" i="1"/>
  <c r="O3854" i="1"/>
  <c r="P3854" i="1"/>
  <c r="Q3854" i="1"/>
  <c r="S3854" i="1"/>
  <c r="T3854" i="1"/>
  <c r="U3854" i="1"/>
  <c r="V3854" i="1"/>
  <c r="K3855" i="1"/>
  <c r="R3855" i="1"/>
  <c r="L3855" i="1"/>
  <c r="M3855" i="1"/>
  <c r="N3855" i="1"/>
  <c r="O3855" i="1"/>
  <c r="P3855" i="1"/>
  <c r="Q3855" i="1"/>
  <c r="S3855" i="1"/>
  <c r="T3855" i="1"/>
  <c r="U3855" i="1"/>
  <c r="V3855" i="1"/>
  <c r="K3856" i="1"/>
  <c r="R3856" i="1"/>
  <c r="L3856" i="1"/>
  <c r="M3856" i="1"/>
  <c r="N3856" i="1"/>
  <c r="O3856" i="1"/>
  <c r="P3856" i="1"/>
  <c r="Q3856" i="1"/>
  <c r="S3856" i="1"/>
  <c r="T3856" i="1"/>
  <c r="U3856" i="1"/>
  <c r="V3856" i="1"/>
  <c r="K3857" i="1"/>
  <c r="R3857" i="1"/>
  <c r="L3857" i="1"/>
  <c r="M3857" i="1"/>
  <c r="N3857" i="1"/>
  <c r="O3857" i="1"/>
  <c r="P3857" i="1"/>
  <c r="Q3857" i="1"/>
  <c r="S3857" i="1"/>
  <c r="T3857" i="1"/>
  <c r="U3857" i="1"/>
  <c r="V3857" i="1"/>
  <c r="K3858" i="1"/>
  <c r="R3858" i="1"/>
  <c r="L3858" i="1"/>
  <c r="M3858" i="1"/>
  <c r="N3858" i="1"/>
  <c r="O3858" i="1"/>
  <c r="P3858" i="1"/>
  <c r="Q3858" i="1"/>
  <c r="S3858" i="1"/>
  <c r="T3858" i="1"/>
  <c r="U3858" i="1"/>
  <c r="V3858" i="1"/>
  <c r="K3859" i="1"/>
  <c r="R3859" i="1"/>
  <c r="L3859" i="1"/>
  <c r="M3859" i="1"/>
  <c r="N3859" i="1"/>
  <c r="O3859" i="1"/>
  <c r="P3859" i="1"/>
  <c r="Q3859" i="1"/>
  <c r="S3859" i="1"/>
  <c r="T3859" i="1"/>
  <c r="U3859" i="1"/>
  <c r="V3859" i="1"/>
  <c r="K3860" i="1"/>
  <c r="R3860" i="1"/>
  <c r="L3860" i="1"/>
  <c r="M3860" i="1"/>
  <c r="N3860" i="1"/>
  <c r="O3860" i="1"/>
  <c r="P3860" i="1"/>
  <c r="Q3860" i="1"/>
  <c r="S3860" i="1"/>
  <c r="T3860" i="1"/>
  <c r="U3860" i="1"/>
  <c r="V3860" i="1"/>
  <c r="K3861" i="1"/>
  <c r="R3861" i="1"/>
  <c r="L3861" i="1"/>
  <c r="M3861" i="1"/>
  <c r="N3861" i="1"/>
  <c r="O3861" i="1"/>
  <c r="P3861" i="1"/>
  <c r="Q3861" i="1"/>
  <c r="S3861" i="1"/>
  <c r="T3861" i="1"/>
  <c r="U3861" i="1"/>
  <c r="V3861" i="1"/>
  <c r="K3862" i="1"/>
  <c r="R3862" i="1"/>
  <c r="L3862" i="1"/>
  <c r="M3862" i="1"/>
  <c r="N3862" i="1"/>
  <c r="O3862" i="1"/>
  <c r="P3862" i="1"/>
  <c r="Q3862" i="1"/>
  <c r="S3862" i="1"/>
  <c r="T3862" i="1"/>
  <c r="U3862" i="1"/>
  <c r="V3862" i="1"/>
  <c r="K3863" i="1"/>
  <c r="R3863" i="1"/>
  <c r="L3863" i="1"/>
  <c r="M3863" i="1"/>
  <c r="N3863" i="1"/>
  <c r="O3863" i="1"/>
  <c r="P3863" i="1"/>
  <c r="Q3863" i="1"/>
  <c r="S3863" i="1"/>
  <c r="T3863" i="1"/>
  <c r="U3863" i="1"/>
  <c r="V3863" i="1"/>
  <c r="K3864" i="1"/>
  <c r="R3864" i="1"/>
  <c r="L3864" i="1"/>
  <c r="M3864" i="1"/>
  <c r="N3864" i="1"/>
  <c r="O3864" i="1"/>
  <c r="P3864" i="1"/>
  <c r="Q3864" i="1"/>
  <c r="S3864" i="1"/>
  <c r="T3864" i="1"/>
  <c r="U3864" i="1"/>
  <c r="V3864" i="1"/>
  <c r="K3865" i="1"/>
  <c r="R3865" i="1"/>
  <c r="L3865" i="1"/>
  <c r="M3865" i="1"/>
  <c r="N3865" i="1"/>
  <c r="O3865" i="1"/>
  <c r="P3865" i="1"/>
  <c r="Q3865" i="1"/>
  <c r="S3865" i="1"/>
  <c r="T3865" i="1"/>
  <c r="U3865" i="1"/>
  <c r="V3865" i="1"/>
  <c r="K3866" i="1"/>
  <c r="R3866" i="1"/>
  <c r="L3866" i="1"/>
  <c r="M3866" i="1"/>
  <c r="N3866" i="1"/>
  <c r="O3866" i="1"/>
  <c r="P3866" i="1"/>
  <c r="Q3866" i="1"/>
  <c r="S3866" i="1"/>
  <c r="T3866" i="1"/>
  <c r="U3866" i="1"/>
  <c r="V3866" i="1"/>
  <c r="K3867" i="1"/>
  <c r="R3867" i="1"/>
  <c r="L3867" i="1"/>
  <c r="M3867" i="1"/>
  <c r="N3867" i="1"/>
  <c r="O3867" i="1"/>
  <c r="P3867" i="1"/>
  <c r="Q3867" i="1"/>
  <c r="S3867" i="1"/>
  <c r="T3867" i="1"/>
  <c r="U3867" i="1"/>
  <c r="V3867" i="1"/>
  <c r="K3868" i="1"/>
  <c r="R3868" i="1"/>
  <c r="L3868" i="1"/>
  <c r="M3868" i="1"/>
  <c r="N3868" i="1"/>
  <c r="O3868" i="1"/>
  <c r="P3868" i="1"/>
  <c r="Q3868" i="1"/>
  <c r="S3868" i="1"/>
  <c r="T3868" i="1"/>
  <c r="U3868" i="1"/>
  <c r="V3868" i="1"/>
  <c r="K3869" i="1"/>
  <c r="R3869" i="1"/>
  <c r="L3869" i="1"/>
  <c r="M3869" i="1"/>
  <c r="N3869" i="1"/>
  <c r="O3869" i="1"/>
  <c r="P3869" i="1"/>
  <c r="Q3869" i="1"/>
  <c r="S3869" i="1"/>
  <c r="T3869" i="1"/>
  <c r="U3869" i="1"/>
  <c r="V3869" i="1"/>
  <c r="K3870" i="1"/>
  <c r="R3870" i="1"/>
  <c r="L3870" i="1"/>
  <c r="M3870" i="1"/>
  <c r="N3870" i="1"/>
  <c r="O3870" i="1"/>
  <c r="P3870" i="1"/>
  <c r="Q3870" i="1"/>
  <c r="S3870" i="1"/>
  <c r="T3870" i="1"/>
  <c r="U3870" i="1"/>
  <c r="V3870" i="1"/>
  <c r="K3871" i="1"/>
  <c r="R3871" i="1"/>
  <c r="L3871" i="1"/>
  <c r="M3871" i="1"/>
  <c r="N3871" i="1"/>
  <c r="O3871" i="1"/>
  <c r="P3871" i="1"/>
  <c r="Q3871" i="1"/>
  <c r="S3871" i="1"/>
  <c r="T3871" i="1"/>
  <c r="U3871" i="1"/>
  <c r="V3871" i="1"/>
  <c r="K3872" i="1"/>
  <c r="R3872" i="1"/>
  <c r="L3872" i="1"/>
  <c r="M3872" i="1"/>
  <c r="N3872" i="1"/>
  <c r="O3872" i="1"/>
  <c r="P3872" i="1"/>
  <c r="Q3872" i="1"/>
  <c r="S3872" i="1"/>
  <c r="T3872" i="1"/>
  <c r="U3872" i="1"/>
  <c r="V3872" i="1"/>
  <c r="K3873" i="1"/>
  <c r="R3873" i="1"/>
  <c r="L3873" i="1"/>
  <c r="M3873" i="1"/>
  <c r="N3873" i="1"/>
  <c r="O3873" i="1"/>
  <c r="P3873" i="1"/>
  <c r="Q3873" i="1"/>
  <c r="S3873" i="1"/>
  <c r="T3873" i="1"/>
  <c r="U3873" i="1"/>
  <c r="V3873" i="1"/>
  <c r="K3874" i="1"/>
  <c r="R3874" i="1"/>
  <c r="L3874" i="1"/>
  <c r="M3874" i="1"/>
  <c r="N3874" i="1"/>
  <c r="O3874" i="1"/>
  <c r="P3874" i="1"/>
  <c r="Q3874" i="1"/>
  <c r="S3874" i="1"/>
  <c r="T3874" i="1"/>
  <c r="U3874" i="1"/>
  <c r="V3874" i="1"/>
  <c r="K3875" i="1"/>
  <c r="R3875" i="1"/>
  <c r="L3875" i="1"/>
  <c r="M3875" i="1"/>
  <c r="N3875" i="1"/>
  <c r="O3875" i="1"/>
  <c r="P3875" i="1"/>
  <c r="Q3875" i="1"/>
  <c r="S3875" i="1"/>
  <c r="T3875" i="1"/>
  <c r="U3875" i="1"/>
  <c r="V3875" i="1"/>
  <c r="K3876" i="1"/>
  <c r="R3876" i="1"/>
  <c r="L3876" i="1"/>
  <c r="M3876" i="1"/>
  <c r="N3876" i="1"/>
  <c r="O3876" i="1"/>
  <c r="P3876" i="1"/>
  <c r="Q3876" i="1"/>
  <c r="S3876" i="1"/>
  <c r="T3876" i="1"/>
  <c r="U3876" i="1"/>
  <c r="V3876" i="1"/>
  <c r="K3877" i="1"/>
  <c r="R3877" i="1"/>
  <c r="L3877" i="1"/>
  <c r="M3877" i="1"/>
  <c r="N3877" i="1"/>
  <c r="O3877" i="1"/>
  <c r="P3877" i="1"/>
  <c r="Q3877" i="1"/>
  <c r="S3877" i="1"/>
  <c r="T3877" i="1"/>
  <c r="U3877" i="1"/>
  <c r="V3877" i="1"/>
  <c r="K3878" i="1"/>
  <c r="R3878" i="1"/>
  <c r="L3878" i="1"/>
  <c r="M3878" i="1"/>
  <c r="N3878" i="1"/>
  <c r="O3878" i="1"/>
  <c r="P3878" i="1"/>
  <c r="Q3878" i="1"/>
  <c r="S3878" i="1"/>
  <c r="T3878" i="1"/>
  <c r="U3878" i="1"/>
  <c r="V3878" i="1"/>
  <c r="K3879" i="1"/>
  <c r="R3879" i="1"/>
  <c r="L3879" i="1"/>
  <c r="M3879" i="1"/>
  <c r="N3879" i="1"/>
  <c r="O3879" i="1"/>
  <c r="P3879" i="1"/>
  <c r="Q3879" i="1"/>
  <c r="S3879" i="1"/>
  <c r="T3879" i="1"/>
  <c r="U3879" i="1"/>
  <c r="V3879" i="1"/>
  <c r="K3880" i="1"/>
  <c r="R3880" i="1"/>
  <c r="L3880" i="1"/>
  <c r="M3880" i="1"/>
  <c r="N3880" i="1"/>
  <c r="O3880" i="1"/>
  <c r="P3880" i="1"/>
  <c r="Q3880" i="1"/>
  <c r="S3880" i="1"/>
  <c r="T3880" i="1"/>
  <c r="U3880" i="1"/>
  <c r="V3880" i="1"/>
  <c r="K3881" i="1"/>
  <c r="R3881" i="1"/>
  <c r="L3881" i="1"/>
  <c r="M3881" i="1"/>
  <c r="N3881" i="1"/>
  <c r="O3881" i="1"/>
  <c r="P3881" i="1"/>
  <c r="Q3881" i="1"/>
  <c r="S3881" i="1"/>
  <c r="T3881" i="1"/>
  <c r="U3881" i="1"/>
  <c r="V3881" i="1"/>
  <c r="K3882" i="1"/>
  <c r="R3882" i="1"/>
  <c r="L3882" i="1"/>
  <c r="M3882" i="1"/>
  <c r="N3882" i="1"/>
  <c r="O3882" i="1"/>
  <c r="P3882" i="1"/>
  <c r="Q3882" i="1"/>
  <c r="S3882" i="1"/>
  <c r="T3882" i="1"/>
  <c r="U3882" i="1"/>
  <c r="V3882" i="1"/>
  <c r="K3883" i="1"/>
  <c r="R3883" i="1"/>
  <c r="L3883" i="1"/>
  <c r="M3883" i="1"/>
  <c r="N3883" i="1"/>
  <c r="O3883" i="1"/>
  <c r="P3883" i="1"/>
  <c r="Q3883" i="1"/>
  <c r="S3883" i="1"/>
  <c r="T3883" i="1"/>
  <c r="U3883" i="1"/>
  <c r="V3883" i="1"/>
  <c r="K3884" i="1"/>
  <c r="R3884" i="1"/>
  <c r="L3884" i="1"/>
  <c r="M3884" i="1"/>
  <c r="N3884" i="1"/>
  <c r="O3884" i="1"/>
  <c r="P3884" i="1"/>
  <c r="Q3884" i="1"/>
  <c r="S3884" i="1"/>
  <c r="T3884" i="1"/>
  <c r="U3884" i="1"/>
  <c r="V3884" i="1"/>
  <c r="K3885" i="1"/>
  <c r="R3885" i="1"/>
  <c r="L3885" i="1"/>
  <c r="M3885" i="1"/>
  <c r="N3885" i="1"/>
  <c r="O3885" i="1"/>
  <c r="P3885" i="1"/>
  <c r="Q3885" i="1"/>
  <c r="S3885" i="1"/>
  <c r="T3885" i="1"/>
  <c r="U3885" i="1"/>
  <c r="V3885" i="1"/>
  <c r="K3886" i="1"/>
  <c r="R3886" i="1"/>
  <c r="L3886" i="1"/>
  <c r="M3886" i="1"/>
  <c r="N3886" i="1"/>
  <c r="O3886" i="1"/>
  <c r="P3886" i="1"/>
  <c r="Q3886" i="1"/>
  <c r="S3886" i="1"/>
  <c r="T3886" i="1"/>
  <c r="U3886" i="1"/>
  <c r="V3886" i="1"/>
  <c r="K3887" i="1"/>
  <c r="R3887" i="1"/>
  <c r="L3887" i="1"/>
  <c r="M3887" i="1"/>
  <c r="N3887" i="1"/>
  <c r="O3887" i="1"/>
  <c r="P3887" i="1"/>
  <c r="Q3887" i="1"/>
  <c r="S3887" i="1"/>
  <c r="T3887" i="1"/>
  <c r="U3887" i="1"/>
  <c r="V3887" i="1"/>
  <c r="K3888" i="1"/>
  <c r="R3888" i="1"/>
  <c r="L3888" i="1"/>
  <c r="M3888" i="1"/>
  <c r="N3888" i="1"/>
  <c r="O3888" i="1"/>
  <c r="P3888" i="1"/>
  <c r="Q3888" i="1"/>
  <c r="S3888" i="1"/>
  <c r="T3888" i="1"/>
  <c r="U3888" i="1"/>
  <c r="V3888" i="1"/>
  <c r="K3889" i="1"/>
  <c r="R3889" i="1"/>
  <c r="L3889" i="1"/>
  <c r="M3889" i="1"/>
  <c r="N3889" i="1"/>
  <c r="O3889" i="1"/>
  <c r="P3889" i="1"/>
  <c r="Q3889" i="1"/>
  <c r="S3889" i="1"/>
  <c r="T3889" i="1"/>
  <c r="U3889" i="1"/>
  <c r="V3889" i="1"/>
  <c r="K3890" i="1"/>
  <c r="R3890" i="1"/>
  <c r="L3890" i="1"/>
  <c r="M3890" i="1"/>
  <c r="N3890" i="1"/>
  <c r="O3890" i="1"/>
  <c r="P3890" i="1"/>
  <c r="Q3890" i="1"/>
  <c r="S3890" i="1"/>
  <c r="T3890" i="1"/>
  <c r="U3890" i="1"/>
  <c r="V3890" i="1"/>
  <c r="K3891" i="1"/>
  <c r="R3891" i="1"/>
  <c r="L3891" i="1"/>
  <c r="M3891" i="1"/>
  <c r="N3891" i="1"/>
  <c r="O3891" i="1"/>
  <c r="P3891" i="1"/>
  <c r="Q3891" i="1"/>
  <c r="S3891" i="1"/>
  <c r="T3891" i="1"/>
  <c r="U3891" i="1"/>
  <c r="V3891" i="1"/>
  <c r="K3892" i="1"/>
  <c r="R3892" i="1"/>
  <c r="L3892" i="1"/>
  <c r="M3892" i="1"/>
  <c r="N3892" i="1"/>
  <c r="O3892" i="1"/>
  <c r="P3892" i="1"/>
  <c r="Q3892" i="1"/>
  <c r="S3892" i="1"/>
  <c r="T3892" i="1"/>
  <c r="U3892" i="1"/>
  <c r="V3892" i="1"/>
  <c r="K3893" i="1"/>
  <c r="R3893" i="1"/>
  <c r="L3893" i="1"/>
  <c r="M3893" i="1"/>
  <c r="N3893" i="1"/>
  <c r="O3893" i="1"/>
  <c r="P3893" i="1"/>
  <c r="Q3893" i="1"/>
  <c r="S3893" i="1"/>
  <c r="T3893" i="1"/>
  <c r="U3893" i="1"/>
  <c r="V3893" i="1"/>
  <c r="K3894" i="1"/>
  <c r="R3894" i="1"/>
  <c r="L3894" i="1"/>
  <c r="M3894" i="1"/>
  <c r="N3894" i="1"/>
  <c r="O3894" i="1"/>
  <c r="P3894" i="1"/>
  <c r="Q3894" i="1"/>
  <c r="S3894" i="1"/>
  <c r="T3894" i="1"/>
  <c r="U3894" i="1"/>
  <c r="V3894" i="1"/>
  <c r="K3895" i="1"/>
  <c r="R3895" i="1"/>
  <c r="L3895" i="1"/>
  <c r="M3895" i="1"/>
  <c r="N3895" i="1"/>
  <c r="O3895" i="1"/>
  <c r="P3895" i="1"/>
  <c r="Q3895" i="1"/>
  <c r="S3895" i="1"/>
  <c r="T3895" i="1"/>
  <c r="U3895" i="1"/>
  <c r="V3895" i="1"/>
  <c r="K3896" i="1"/>
  <c r="R3896" i="1"/>
  <c r="L3896" i="1"/>
  <c r="M3896" i="1"/>
  <c r="N3896" i="1"/>
  <c r="O3896" i="1"/>
  <c r="P3896" i="1"/>
  <c r="Q3896" i="1"/>
  <c r="S3896" i="1"/>
  <c r="T3896" i="1"/>
  <c r="U3896" i="1"/>
  <c r="V3896" i="1"/>
  <c r="K3897" i="1"/>
  <c r="R3897" i="1"/>
  <c r="L3897" i="1"/>
  <c r="M3897" i="1"/>
  <c r="N3897" i="1"/>
  <c r="O3897" i="1"/>
  <c r="P3897" i="1"/>
  <c r="Q3897" i="1"/>
  <c r="S3897" i="1"/>
  <c r="T3897" i="1"/>
  <c r="U3897" i="1"/>
  <c r="V3897" i="1"/>
  <c r="K3898" i="1"/>
  <c r="R3898" i="1"/>
  <c r="L3898" i="1"/>
  <c r="M3898" i="1"/>
  <c r="N3898" i="1"/>
  <c r="O3898" i="1"/>
  <c r="P3898" i="1"/>
  <c r="Q3898" i="1"/>
  <c r="S3898" i="1"/>
  <c r="T3898" i="1"/>
  <c r="U3898" i="1"/>
  <c r="V3898" i="1"/>
  <c r="K3899" i="1"/>
  <c r="R3899" i="1"/>
  <c r="L3899" i="1"/>
  <c r="M3899" i="1"/>
  <c r="N3899" i="1"/>
  <c r="O3899" i="1"/>
  <c r="P3899" i="1"/>
  <c r="Q3899" i="1"/>
  <c r="S3899" i="1"/>
  <c r="T3899" i="1"/>
  <c r="U3899" i="1"/>
  <c r="V3899" i="1"/>
  <c r="K3900" i="1"/>
  <c r="R3900" i="1"/>
  <c r="L3900" i="1"/>
  <c r="M3900" i="1"/>
  <c r="N3900" i="1"/>
  <c r="O3900" i="1"/>
  <c r="P3900" i="1"/>
  <c r="Q3900" i="1"/>
  <c r="S3900" i="1"/>
  <c r="T3900" i="1"/>
  <c r="U3900" i="1"/>
  <c r="V3900" i="1"/>
  <c r="K3901" i="1"/>
  <c r="R3901" i="1"/>
  <c r="L3901" i="1"/>
  <c r="M3901" i="1"/>
  <c r="N3901" i="1"/>
  <c r="O3901" i="1"/>
  <c r="P3901" i="1"/>
  <c r="Q3901" i="1"/>
  <c r="S3901" i="1"/>
  <c r="T3901" i="1"/>
  <c r="U3901" i="1"/>
  <c r="V3901" i="1"/>
  <c r="K3902" i="1"/>
  <c r="R3902" i="1"/>
  <c r="L3902" i="1"/>
  <c r="M3902" i="1"/>
  <c r="N3902" i="1"/>
  <c r="O3902" i="1"/>
  <c r="P3902" i="1"/>
  <c r="Q3902" i="1"/>
  <c r="S3902" i="1"/>
  <c r="T3902" i="1"/>
  <c r="U3902" i="1"/>
  <c r="V3902" i="1"/>
  <c r="K3903" i="1"/>
  <c r="R3903" i="1"/>
  <c r="L3903" i="1"/>
  <c r="M3903" i="1"/>
  <c r="N3903" i="1"/>
  <c r="O3903" i="1"/>
  <c r="P3903" i="1"/>
  <c r="Q3903" i="1"/>
  <c r="S3903" i="1"/>
  <c r="T3903" i="1"/>
  <c r="U3903" i="1"/>
  <c r="V3903" i="1"/>
  <c r="K3904" i="1"/>
  <c r="R3904" i="1"/>
  <c r="L3904" i="1"/>
  <c r="M3904" i="1"/>
  <c r="N3904" i="1"/>
  <c r="O3904" i="1"/>
  <c r="P3904" i="1"/>
  <c r="Q3904" i="1"/>
  <c r="S3904" i="1"/>
  <c r="T3904" i="1"/>
  <c r="U3904" i="1"/>
  <c r="V3904" i="1"/>
  <c r="K3905" i="1"/>
  <c r="R3905" i="1"/>
  <c r="L3905" i="1"/>
  <c r="M3905" i="1"/>
  <c r="N3905" i="1"/>
  <c r="O3905" i="1"/>
  <c r="P3905" i="1"/>
  <c r="Q3905" i="1"/>
  <c r="S3905" i="1"/>
  <c r="T3905" i="1"/>
  <c r="U3905" i="1"/>
  <c r="V3905" i="1"/>
  <c r="K3906" i="1"/>
  <c r="R3906" i="1"/>
  <c r="L3906" i="1"/>
  <c r="M3906" i="1"/>
  <c r="N3906" i="1"/>
  <c r="O3906" i="1"/>
  <c r="P3906" i="1"/>
  <c r="Q3906" i="1"/>
  <c r="S3906" i="1"/>
  <c r="T3906" i="1"/>
  <c r="U3906" i="1"/>
  <c r="V3906" i="1"/>
  <c r="K3907" i="1"/>
  <c r="R3907" i="1"/>
  <c r="L3907" i="1"/>
  <c r="M3907" i="1"/>
  <c r="N3907" i="1"/>
  <c r="O3907" i="1"/>
  <c r="P3907" i="1"/>
  <c r="Q3907" i="1"/>
  <c r="S3907" i="1"/>
  <c r="T3907" i="1"/>
  <c r="U3907" i="1"/>
  <c r="V3907" i="1"/>
  <c r="K3908" i="1"/>
  <c r="R3908" i="1"/>
  <c r="L3908" i="1"/>
  <c r="M3908" i="1"/>
  <c r="N3908" i="1"/>
  <c r="O3908" i="1"/>
  <c r="P3908" i="1"/>
  <c r="Q3908" i="1"/>
  <c r="S3908" i="1"/>
  <c r="T3908" i="1"/>
  <c r="U3908" i="1"/>
  <c r="V3908" i="1"/>
  <c r="K3909" i="1"/>
  <c r="R3909" i="1"/>
  <c r="L3909" i="1"/>
  <c r="M3909" i="1"/>
  <c r="N3909" i="1"/>
  <c r="O3909" i="1"/>
  <c r="P3909" i="1"/>
  <c r="Q3909" i="1"/>
  <c r="S3909" i="1"/>
  <c r="T3909" i="1"/>
  <c r="U3909" i="1"/>
  <c r="V3909" i="1"/>
  <c r="K3910" i="1"/>
  <c r="R3910" i="1"/>
  <c r="L3910" i="1"/>
  <c r="M3910" i="1"/>
  <c r="N3910" i="1"/>
  <c r="O3910" i="1"/>
  <c r="P3910" i="1"/>
  <c r="Q3910" i="1"/>
  <c r="S3910" i="1"/>
  <c r="T3910" i="1"/>
  <c r="U3910" i="1"/>
  <c r="V3910" i="1"/>
  <c r="K3911" i="1"/>
  <c r="R3911" i="1"/>
  <c r="L3911" i="1"/>
  <c r="M3911" i="1"/>
  <c r="N3911" i="1"/>
  <c r="O3911" i="1"/>
  <c r="P3911" i="1"/>
  <c r="Q3911" i="1"/>
  <c r="S3911" i="1"/>
  <c r="T3911" i="1"/>
  <c r="U3911" i="1"/>
  <c r="V3911" i="1"/>
  <c r="K3912" i="1"/>
  <c r="R3912" i="1"/>
  <c r="L3912" i="1"/>
  <c r="M3912" i="1"/>
  <c r="N3912" i="1"/>
  <c r="O3912" i="1"/>
  <c r="P3912" i="1"/>
  <c r="Q3912" i="1"/>
  <c r="S3912" i="1"/>
  <c r="T3912" i="1"/>
  <c r="U3912" i="1"/>
  <c r="V3912" i="1"/>
  <c r="K3913" i="1"/>
  <c r="R3913" i="1"/>
  <c r="L3913" i="1"/>
  <c r="M3913" i="1"/>
  <c r="N3913" i="1"/>
  <c r="O3913" i="1"/>
  <c r="P3913" i="1"/>
  <c r="Q3913" i="1"/>
  <c r="S3913" i="1"/>
  <c r="T3913" i="1"/>
  <c r="U3913" i="1"/>
  <c r="V3913" i="1"/>
  <c r="K3914" i="1"/>
  <c r="R3914" i="1"/>
  <c r="L3914" i="1"/>
  <c r="M3914" i="1"/>
  <c r="N3914" i="1"/>
  <c r="O3914" i="1"/>
  <c r="P3914" i="1"/>
  <c r="Q3914" i="1"/>
  <c r="S3914" i="1"/>
  <c r="T3914" i="1"/>
  <c r="U3914" i="1"/>
  <c r="V3914" i="1"/>
  <c r="K3915" i="1"/>
  <c r="R3915" i="1"/>
  <c r="L3915" i="1"/>
  <c r="M3915" i="1"/>
  <c r="N3915" i="1"/>
  <c r="O3915" i="1"/>
  <c r="P3915" i="1"/>
  <c r="Q3915" i="1"/>
  <c r="S3915" i="1"/>
  <c r="T3915" i="1"/>
  <c r="U3915" i="1"/>
  <c r="V3915" i="1"/>
  <c r="K3916" i="1"/>
  <c r="R3916" i="1"/>
  <c r="L3916" i="1"/>
  <c r="M3916" i="1"/>
  <c r="N3916" i="1"/>
  <c r="O3916" i="1"/>
  <c r="P3916" i="1"/>
  <c r="Q3916" i="1"/>
  <c r="S3916" i="1"/>
  <c r="T3916" i="1"/>
  <c r="U3916" i="1"/>
  <c r="V3916" i="1"/>
  <c r="K3917" i="1"/>
  <c r="R3917" i="1"/>
  <c r="L3917" i="1"/>
  <c r="M3917" i="1"/>
  <c r="N3917" i="1"/>
  <c r="O3917" i="1"/>
  <c r="P3917" i="1"/>
  <c r="Q3917" i="1"/>
  <c r="S3917" i="1"/>
  <c r="T3917" i="1"/>
  <c r="U3917" i="1"/>
  <c r="V3917" i="1"/>
  <c r="K3918" i="1"/>
  <c r="R3918" i="1"/>
  <c r="L3918" i="1"/>
  <c r="M3918" i="1"/>
  <c r="N3918" i="1"/>
  <c r="O3918" i="1"/>
  <c r="P3918" i="1"/>
  <c r="Q3918" i="1"/>
  <c r="S3918" i="1"/>
  <c r="T3918" i="1"/>
  <c r="U3918" i="1"/>
  <c r="V3918" i="1"/>
  <c r="K3919" i="1"/>
  <c r="R3919" i="1"/>
  <c r="L3919" i="1"/>
  <c r="M3919" i="1"/>
  <c r="N3919" i="1"/>
  <c r="O3919" i="1"/>
  <c r="P3919" i="1"/>
  <c r="Q3919" i="1"/>
  <c r="S3919" i="1"/>
  <c r="T3919" i="1"/>
  <c r="U3919" i="1"/>
  <c r="V3919" i="1"/>
  <c r="K3920" i="1"/>
  <c r="R3920" i="1"/>
  <c r="L3920" i="1"/>
  <c r="M3920" i="1"/>
  <c r="N3920" i="1"/>
  <c r="O3920" i="1"/>
  <c r="P3920" i="1"/>
  <c r="Q3920" i="1"/>
  <c r="S3920" i="1"/>
  <c r="T3920" i="1"/>
  <c r="U3920" i="1"/>
  <c r="V3920" i="1"/>
  <c r="K3921" i="1"/>
  <c r="R3921" i="1"/>
  <c r="L3921" i="1"/>
  <c r="M3921" i="1"/>
  <c r="N3921" i="1"/>
  <c r="O3921" i="1"/>
  <c r="P3921" i="1"/>
  <c r="Q3921" i="1"/>
  <c r="S3921" i="1"/>
  <c r="T3921" i="1"/>
  <c r="U3921" i="1"/>
  <c r="V3921" i="1"/>
  <c r="K3922" i="1"/>
  <c r="R3922" i="1"/>
  <c r="L3922" i="1"/>
  <c r="M3922" i="1"/>
  <c r="N3922" i="1"/>
  <c r="O3922" i="1"/>
  <c r="P3922" i="1"/>
  <c r="Q3922" i="1"/>
  <c r="S3922" i="1"/>
  <c r="T3922" i="1"/>
  <c r="U3922" i="1"/>
  <c r="V3922" i="1"/>
  <c r="K3923" i="1"/>
  <c r="R3923" i="1"/>
  <c r="L3923" i="1"/>
  <c r="M3923" i="1"/>
  <c r="N3923" i="1"/>
  <c r="O3923" i="1"/>
  <c r="P3923" i="1"/>
  <c r="Q3923" i="1"/>
  <c r="S3923" i="1"/>
  <c r="T3923" i="1"/>
  <c r="U3923" i="1"/>
  <c r="V3923" i="1"/>
  <c r="K3924" i="1"/>
  <c r="R3924" i="1"/>
  <c r="L3924" i="1"/>
  <c r="M3924" i="1"/>
  <c r="N3924" i="1"/>
  <c r="O3924" i="1"/>
  <c r="P3924" i="1"/>
  <c r="Q3924" i="1"/>
  <c r="S3924" i="1"/>
  <c r="T3924" i="1"/>
  <c r="U3924" i="1"/>
  <c r="V3924" i="1"/>
  <c r="K3925" i="1"/>
  <c r="R3925" i="1"/>
  <c r="L3925" i="1"/>
  <c r="M3925" i="1"/>
  <c r="N3925" i="1"/>
  <c r="O3925" i="1"/>
  <c r="P3925" i="1"/>
  <c r="Q3925" i="1"/>
  <c r="S3925" i="1"/>
  <c r="T3925" i="1"/>
  <c r="U3925" i="1"/>
  <c r="V3925" i="1"/>
  <c r="K3926" i="1"/>
  <c r="R3926" i="1"/>
  <c r="L3926" i="1"/>
  <c r="M3926" i="1"/>
  <c r="N3926" i="1"/>
  <c r="O3926" i="1"/>
  <c r="P3926" i="1"/>
  <c r="Q3926" i="1"/>
  <c r="S3926" i="1"/>
  <c r="T3926" i="1"/>
  <c r="U3926" i="1"/>
  <c r="V3926" i="1"/>
  <c r="K3927" i="1"/>
  <c r="R3927" i="1"/>
  <c r="L3927" i="1"/>
  <c r="M3927" i="1"/>
  <c r="N3927" i="1"/>
  <c r="O3927" i="1"/>
  <c r="P3927" i="1"/>
  <c r="Q3927" i="1"/>
  <c r="S3927" i="1"/>
  <c r="T3927" i="1"/>
  <c r="U3927" i="1"/>
  <c r="V3927" i="1"/>
  <c r="K3928" i="1"/>
  <c r="R3928" i="1"/>
  <c r="L3928" i="1"/>
  <c r="M3928" i="1"/>
  <c r="N3928" i="1"/>
  <c r="O3928" i="1"/>
  <c r="P3928" i="1"/>
  <c r="Q3928" i="1"/>
  <c r="S3928" i="1"/>
  <c r="T3928" i="1"/>
  <c r="U3928" i="1"/>
  <c r="V3928" i="1"/>
  <c r="K3929" i="1"/>
  <c r="R3929" i="1"/>
  <c r="L3929" i="1"/>
  <c r="M3929" i="1"/>
  <c r="N3929" i="1"/>
  <c r="O3929" i="1"/>
  <c r="P3929" i="1"/>
  <c r="Q3929" i="1"/>
  <c r="S3929" i="1"/>
  <c r="T3929" i="1"/>
  <c r="U3929" i="1"/>
  <c r="V3929" i="1"/>
  <c r="K3930" i="1"/>
  <c r="R3930" i="1"/>
  <c r="L3930" i="1"/>
  <c r="M3930" i="1"/>
  <c r="N3930" i="1"/>
  <c r="O3930" i="1"/>
  <c r="P3930" i="1"/>
  <c r="Q3930" i="1"/>
  <c r="S3930" i="1"/>
  <c r="T3930" i="1"/>
  <c r="U3930" i="1"/>
  <c r="V3930" i="1"/>
  <c r="K3931" i="1"/>
  <c r="R3931" i="1"/>
  <c r="L3931" i="1"/>
  <c r="M3931" i="1"/>
  <c r="N3931" i="1"/>
  <c r="O3931" i="1"/>
  <c r="P3931" i="1"/>
  <c r="Q3931" i="1"/>
  <c r="S3931" i="1"/>
  <c r="T3931" i="1"/>
  <c r="U3931" i="1"/>
  <c r="V3931" i="1"/>
  <c r="K3932" i="1"/>
  <c r="R3932" i="1"/>
  <c r="L3932" i="1"/>
  <c r="M3932" i="1"/>
  <c r="N3932" i="1"/>
  <c r="O3932" i="1"/>
  <c r="P3932" i="1"/>
  <c r="Q3932" i="1"/>
  <c r="S3932" i="1"/>
  <c r="T3932" i="1"/>
  <c r="U3932" i="1"/>
  <c r="V3932" i="1"/>
  <c r="K3933" i="1"/>
  <c r="R3933" i="1"/>
  <c r="L3933" i="1"/>
  <c r="M3933" i="1"/>
  <c r="N3933" i="1"/>
  <c r="O3933" i="1"/>
  <c r="P3933" i="1"/>
  <c r="Q3933" i="1"/>
  <c r="S3933" i="1"/>
  <c r="T3933" i="1"/>
  <c r="U3933" i="1"/>
  <c r="V3933" i="1"/>
  <c r="K3934" i="1"/>
  <c r="R3934" i="1"/>
  <c r="L3934" i="1"/>
  <c r="M3934" i="1"/>
  <c r="N3934" i="1"/>
  <c r="O3934" i="1"/>
  <c r="P3934" i="1"/>
  <c r="Q3934" i="1"/>
  <c r="S3934" i="1"/>
  <c r="T3934" i="1"/>
  <c r="U3934" i="1"/>
  <c r="V3934" i="1"/>
  <c r="K3935" i="1"/>
  <c r="R3935" i="1"/>
  <c r="L3935" i="1"/>
  <c r="M3935" i="1"/>
  <c r="N3935" i="1"/>
  <c r="O3935" i="1"/>
  <c r="P3935" i="1"/>
  <c r="Q3935" i="1"/>
  <c r="S3935" i="1"/>
  <c r="T3935" i="1"/>
  <c r="U3935" i="1"/>
  <c r="V3935" i="1"/>
  <c r="K3936" i="1"/>
  <c r="R3936" i="1"/>
  <c r="L3936" i="1"/>
  <c r="M3936" i="1"/>
  <c r="N3936" i="1"/>
  <c r="O3936" i="1"/>
  <c r="P3936" i="1"/>
  <c r="Q3936" i="1"/>
  <c r="S3936" i="1"/>
  <c r="T3936" i="1"/>
  <c r="U3936" i="1"/>
  <c r="V3936" i="1"/>
  <c r="K3937" i="1"/>
  <c r="R3937" i="1"/>
  <c r="L3937" i="1"/>
  <c r="M3937" i="1"/>
  <c r="N3937" i="1"/>
  <c r="O3937" i="1"/>
  <c r="P3937" i="1"/>
  <c r="Q3937" i="1"/>
  <c r="S3937" i="1"/>
  <c r="T3937" i="1"/>
  <c r="U3937" i="1"/>
  <c r="V3937" i="1"/>
  <c r="K3938" i="1"/>
  <c r="R3938" i="1"/>
  <c r="L3938" i="1"/>
  <c r="M3938" i="1"/>
  <c r="N3938" i="1"/>
  <c r="O3938" i="1"/>
  <c r="P3938" i="1"/>
  <c r="Q3938" i="1"/>
  <c r="S3938" i="1"/>
  <c r="T3938" i="1"/>
  <c r="U3938" i="1"/>
  <c r="V3938" i="1"/>
  <c r="K3939" i="1"/>
  <c r="R3939" i="1"/>
  <c r="L3939" i="1"/>
  <c r="M3939" i="1"/>
  <c r="N3939" i="1"/>
  <c r="O3939" i="1"/>
  <c r="P3939" i="1"/>
  <c r="Q3939" i="1"/>
  <c r="S3939" i="1"/>
  <c r="T3939" i="1"/>
  <c r="U3939" i="1"/>
  <c r="V3939" i="1"/>
  <c r="K3940" i="1"/>
  <c r="R3940" i="1"/>
  <c r="L3940" i="1"/>
  <c r="M3940" i="1"/>
  <c r="N3940" i="1"/>
  <c r="O3940" i="1"/>
  <c r="P3940" i="1"/>
  <c r="Q3940" i="1"/>
  <c r="S3940" i="1"/>
  <c r="T3940" i="1"/>
  <c r="U3940" i="1"/>
  <c r="V3940" i="1"/>
  <c r="K3941" i="1"/>
  <c r="R3941" i="1"/>
  <c r="L3941" i="1"/>
  <c r="M3941" i="1"/>
  <c r="N3941" i="1"/>
  <c r="O3941" i="1"/>
  <c r="P3941" i="1"/>
  <c r="Q3941" i="1"/>
  <c r="S3941" i="1"/>
  <c r="T3941" i="1"/>
  <c r="U3941" i="1"/>
  <c r="V3941" i="1"/>
  <c r="K3942" i="1"/>
  <c r="R3942" i="1"/>
  <c r="L3942" i="1"/>
  <c r="M3942" i="1"/>
  <c r="N3942" i="1"/>
  <c r="O3942" i="1"/>
  <c r="P3942" i="1"/>
  <c r="Q3942" i="1"/>
  <c r="S3942" i="1"/>
  <c r="T3942" i="1"/>
  <c r="U3942" i="1"/>
  <c r="V3942" i="1"/>
  <c r="K3943" i="1"/>
  <c r="R3943" i="1"/>
  <c r="L3943" i="1"/>
  <c r="M3943" i="1"/>
  <c r="N3943" i="1"/>
  <c r="O3943" i="1"/>
  <c r="P3943" i="1"/>
  <c r="Q3943" i="1"/>
  <c r="S3943" i="1"/>
  <c r="T3943" i="1"/>
  <c r="U3943" i="1"/>
  <c r="V3943" i="1"/>
  <c r="K3944" i="1"/>
  <c r="R3944" i="1"/>
  <c r="L3944" i="1"/>
  <c r="M3944" i="1"/>
  <c r="N3944" i="1"/>
  <c r="O3944" i="1"/>
  <c r="P3944" i="1"/>
  <c r="Q3944" i="1"/>
  <c r="S3944" i="1"/>
  <c r="T3944" i="1"/>
  <c r="U3944" i="1"/>
  <c r="V3944" i="1"/>
  <c r="K3945" i="1"/>
  <c r="R3945" i="1"/>
  <c r="L3945" i="1"/>
  <c r="M3945" i="1"/>
  <c r="N3945" i="1"/>
  <c r="O3945" i="1"/>
  <c r="P3945" i="1"/>
  <c r="Q3945" i="1"/>
  <c r="S3945" i="1"/>
  <c r="T3945" i="1"/>
  <c r="U3945" i="1"/>
  <c r="V3945" i="1"/>
  <c r="K3946" i="1"/>
  <c r="R3946" i="1"/>
  <c r="L3946" i="1"/>
  <c r="M3946" i="1"/>
  <c r="N3946" i="1"/>
  <c r="O3946" i="1"/>
  <c r="P3946" i="1"/>
  <c r="Q3946" i="1"/>
  <c r="S3946" i="1"/>
  <c r="T3946" i="1"/>
  <c r="U3946" i="1"/>
  <c r="V3946" i="1"/>
  <c r="K3947" i="1"/>
  <c r="R3947" i="1"/>
  <c r="L3947" i="1"/>
  <c r="M3947" i="1"/>
  <c r="N3947" i="1"/>
  <c r="O3947" i="1"/>
  <c r="P3947" i="1"/>
  <c r="Q3947" i="1"/>
  <c r="S3947" i="1"/>
  <c r="T3947" i="1"/>
  <c r="U3947" i="1"/>
  <c r="V3947" i="1"/>
  <c r="K3948" i="1"/>
  <c r="R3948" i="1"/>
  <c r="L3948" i="1"/>
  <c r="M3948" i="1"/>
  <c r="N3948" i="1"/>
  <c r="O3948" i="1"/>
  <c r="P3948" i="1"/>
  <c r="Q3948" i="1"/>
  <c r="S3948" i="1"/>
  <c r="T3948" i="1"/>
  <c r="U3948" i="1"/>
  <c r="V3948" i="1"/>
  <c r="K3949" i="1"/>
  <c r="R3949" i="1"/>
  <c r="L3949" i="1"/>
  <c r="M3949" i="1"/>
  <c r="N3949" i="1"/>
  <c r="O3949" i="1"/>
  <c r="P3949" i="1"/>
  <c r="Q3949" i="1"/>
  <c r="S3949" i="1"/>
  <c r="T3949" i="1"/>
  <c r="U3949" i="1"/>
  <c r="V3949" i="1"/>
  <c r="K3950" i="1"/>
  <c r="R3950" i="1"/>
  <c r="L3950" i="1"/>
  <c r="M3950" i="1"/>
  <c r="N3950" i="1"/>
  <c r="O3950" i="1"/>
  <c r="P3950" i="1"/>
  <c r="Q3950" i="1"/>
  <c r="S3950" i="1"/>
  <c r="T3950" i="1"/>
  <c r="U3950" i="1"/>
  <c r="V3950" i="1"/>
  <c r="K3951" i="1"/>
  <c r="R3951" i="1"/>
  <c r="L3951" i="1"/>
  <c r="M3951" i="1"/>
  <c r="N3951" i="1"/>
  <c r="O3951" i="1"/>
  <c r="P3951" i="1"/>
  <c r="Q3951" i="1"/>
  <c r="S3951" i="1"/>
  <c r="T3951" i="1"/>
  <c r="U3951" i="1"/>
  <c r="V3951" i="1"/>
  <c r="K3952" i="1"/>
  <c r="R3952" i="1"/>
  <c r="L3952" i="1"/>
  <c r="M3952" i="1"/>
  <c r="N3952" i="1"/>
  <c r="O3952" i="1"/>
  <c r="P3952" i="1"/>
  <c r="Q3952" i="1"/>
  <c r="S3952" i="1"/>
  <c r="T3952" i="1"/>
  <c r="U3952" i="1"/>
  <c r="V3952" i="1"/>
  <c r="K3953" i="1"/>
  <c r="R3953" i="1"/>
  <c r="L3953" i="1"/>
  <c r="M3953" i="1"/>
  <c r="N3953" i="1"/>
  <c r="O3953" i="1"/>
  <c r="P3953" i="1"/>
  <c r="Q3953" i="1"/>
  <c r="S3953" i="1"/>
  <c r="T3953" i="1"/>
  <c r="U3953" i="1"/>
  <c r="V3953" i="1"/>
  <c r="K3954" i="1"/>
  <c r="R3954" i="1"/>
  <c r="L3954" i="1"/>
  <c r="M3954" i="1"/>
  <c r="N3954" i="1"/>
  <c r="O3954" i="1"/>
  <c r="P3954" i="1"/>
  <c r="Q3954" i="1"/>
  <c r="S3954" i="1"/>
  <c r="T3954" i="1"/>
  <c r="U3954" i="1"/>
  <c r="V3954" i="1"/>
  <c r="K3955" i="1"/>
  <c r="R3955" i="1"/>
  <c r="L3955" i="1"/>
  <c r="M3955" i="1"/>
  <c r="N3955" i="1"/>
  <c r="O3955" i="1"/>
  <c r="P3955" i="1"/>
  <c r="Q3955" i="1"/>
  <c r="S3955" i="1"/>
  <c r="T3955" i="1"/>
  <c r="U3955" i="1"/>
  <c r="V3955" i="1"/>
  <c r="K3956" i="1"/>
  <c r="R3956" i="1"/>
  <c r="L3956" i="1"/>
  <c r="M3956" i="1"/>
  <c r="N3956" i="1"/>
  <c r="O3956" i="1"/>
  <c r="P3956" i="1"/>
  <c r="Q3956" i="1"/>
  <c r="S3956" i="1"/>
  <c r="T3956" i="1"/>
  <c r="U3956" i="1"/>
  <c r="V3956" i="1"/>
  <c r="K3957" i="1"/>
  <c r="R3957" i="1"/>
  <c r="L3957" i="1"/>
  <c r="M3957" i="1"/>
  <c r="N3957" i="1"/>
  <c r="O3957" i="1"/>
  <c r="P3957" i="1"/>
  <c r="Q3957" i="1"/>
  <c r="S3957" i="1"/>
  <c r="T3957" i="1"/>
  <c r="U3957" i="1"/>
  <c r="V3957" i="1"/>
  <c r="K3958" i="1"/>
  <c r="R3958" i="1"/>
  <c r="L3958" i="1"/>
  <c r="M3958" i="1"/>
  <c r="N3958" i="1"/>
  <c r="O3958" i="1"/>
  <c r="P3958" i="1"/>
  <c r="Q3958" i="1"/>
  <c r="S3958" i="1"/>
  <c r="T3958" i="1"/>
  <c r="U3958" i="1"/>
  <c r="V3958" i="1"/>
  <c r="K3959" i="1"/>
  <c r="R3959" i="1"/>
  <c r="L3959" i="1"/>
  <c r="M3959" i="1"/>
  <c r="N3959" i="1"/>
  <c r="O3959" i="1"/>
  <c r="P3959" i="1"/>
  <c r="Q3959" i="1"/>
  <c r="S3959" i="1"/>
  <c r="T3959" i="1"/>
  <c r="U3959" i="1"/>
  <c r="V3959" i="1"/>
  <c r="K3960" i="1"/>
  <c r="R3960" i="1"/>
  <c r="L3960" i="1"/>
  <c r="M3960" i="1"/>
  <c r="N3960" i="1"/>
  <c r="O3960" i="1"/>
  <c r="P3960" i="1"/>
  <c r="Q3960" i="1"/>
  <c r="S3960" i="1"/>
  <c r="T3960" i="1"/>
  <c r="U3960" i="1"/>
  <c r="V3960" i="1"/>
  <c r="K3961" i="1"/>
  <c r="R3961" i="1"/>
  <c r="L3961" i="1"/>
  <c r="M3961" i="1"/>
  <c r="N3961" i="1"/>
  <c r="O3961" i="1"/>
  <c r="P3961" i="1"/>
  <c r="Q3961" i="1"/>
  <c r="S3961" i="1"/>
  <c r="T3961" i="1"/>
  <c r="U3961" i="1"/>
  <c r="V3961" i="1"/>
  <c r="K3962" i="1"/>
  <c r="R3962" i="1"/>
  <c r="L3962" i="1"/>
  <c r="M3962" i="1"/>
  <c r="N3962" i="1"/>
  <c r="O3962" i="1"/>
  <c r="P3962" i="1"/>
  <c r="Q3962" i="1"/>
  <c r="S3962" i="1"/>
  <c r="T3962" i="1"/>
  <c r="U3962" i="1"/>
  <c r="V3962" i="1"/>
  <c r="K3963" i="1"/>
  <c r="R3963" i="1"/>
  <c r="L3963" i="1"/>
  <c r="M3963" i="1"/>
  <c r="N3963" i="1"/>
  <c r="O3963" i="1"/>
  <c r="P3963" i="1"/>
  <c r="Q3963" i="1"/>
  <c r="S3963" i="1"/>
  <c r="T3963" i="1"/>
  <c r="U3963" i="1"/>
  <c r="V3963" i="1"/>
  <c r="K3964" i="1"/>
  <c r="R3964" i="1"/>
  <c r="L3964" i="1"/>
  <c r="M3964" i="1"/>
  <c r="N3964" i="1"/>
  <c r="O3964" i="1"/>
  <c r="P3964" i="1"/>
  <c r="Q3964" i="1"/>
  <c r="S3964" i="1"/>
  <c r="T3964" i="1"/>
  <c r="U3964" i="1"/>
  <c r="V3964" i="1"/>
  <c r="K3965" i="1"/>
  <c r="R3965" i="1"/>
  <c r="L3965" i="1"/>
  <c r="M3965" i="1"/>
  <c r="N3965" i="1"/>
  <c r="O3965" i="1"/>
  <c r="P3965" i="1"/>
  <c r="Q3965" i="1"/>
  <c r="S3965" i="1"/>
  <c r="T3965" i="1"/>
  <c r="U3965" i="1"/>
  <c r="V3965" i="1"/>
  <c r="K3966" i="1"/>
  <c r="R3966" i="1"/>
  <c r="L3966" i="1"/>
  <c r="M3966" i="1"/>
  <c r="N3966" i="1"/>
  <c r="O3966" i="1"/>
  <c r="P3966" i="1"/>
  <c r="Q3966" i="1"/>
  <c r="S3966" i="1"/>
  <c r="T3966" i="1"/>
  <c r="U3966" i="1"/>
  <c r="V3966" i="1"/>
  <c r="K3967" i="1"/>
  <c r="R3967" i="1"/>
  <c r="L3967" i="1"/>
  <c r="M3967" i="1"/>
  <c r="N3967" i="1"/>
  <c r="O3967" i="1"/>
  <c r="P3967" i="1"/>
  <c r="Q3967" i="1"/>
  <c r="S3967" i="1"/>
  <c r="T3967" i="1"/>
  <c r="U3967" i="1"/>
  <c r="V3967" i="1"/>
  <c r="K3968" i="1"/>
  <c r="R3968" i="1"/>
  <c r="L3968" i="1"/>
  <c r="M3968" i="1"/>
  <c r="N3968" i="1"/>
  <c r="O3968" i="1"/>
  <c r="P3968" i="1"/>
  <c r="Q3968" i="1"/>
  <c r="S3968" i="1"/>
  <c r="T3968" i="1"/>
  <c r="U3968" i="1"/>
  <c r="V3968" i="1"/>
  <c r="K3969" i="1"/>
  <c r="R3969" i="1"/>
  <c r="L3969" i="1"/>
  <c r="M3969" i="1"/>
  <c r="N3969" i="1"/>
  <c r="O3969" i="1"/>
  <c r="P3969" i="1"/>
  <c r="Q3969" i="1"/>
  <c r="S3969" i="1"/>
  <c r="T3969" i="1"/>
  <c r="U3969" i="1"/>
  <c r="V3969" i="1"/>
  <c r="K3970" i="1"/>
  <c r="R3970" i="1"/>
  <c r="L3970" i="1"/>
  <c r="M3970" i="1"/>
  <c r="N3970" i="1"/>
  <c r="O3970" i="1"/>
  <c r="P3970" i="1"/>
  <c r="Q3970" i="1"/>
  <c r="S3970" i="1"/>
  <c r="T3970" i="1"/>
  <c r="U3970" i="1"/>
  <c r="V3970" i="1"/>
  <c r="K3971" i="1"/>
  <c r="R3971" i="1"/>
  <c r="L3971" i="1"/>
  <c r="M3971" i="1"/>
  <c r="N3971" i="1"/>
  <c r="O3971" i="1"/>
  <c r="P3971" i="1"/>
  <c r="Q3971" i="1"/>
  <c r="S3971" i="1"/>
  <c r="T3971" i="1"/>
  <c r="U3971" i="1"/>
  <c r="V3971" i="1"/>
  <c r="K3972" i="1"/>
  <c r="R3972" i="1"/>
  <c r="L3972" i="1"/>
  <c r="M3972" i="1"/>
  <c r="N3972" i="1"/>
  <c r="O3972" i="1"/>
  <c r="P3972" i="1"/>
  <c r="Q3972" i="1"/>
  <c r="S3972" i="1"/>
  <c r="T3972" i="1"/>
  <c r="U3972" i="1"/>
  <c r="V3972" i="1"/>
  <c r="K3973" i="1"/>
  <c r="R3973" i="1"/>
  <c r="L3973" i="1"/>
  <c r="M3973" i="1"/>
  <c r="N3973" i="1"/>
  <c r="O3973" i="1"/>
  <c r="P3973" i="1"/>
  <c r="Q3973" i="1"/>
  <c r="S3973" i="1"/>
  <c r="T3973" i="1"/>
  <c r="U3973" i="1"/>
  <c r="V3973" i="1"/>
  <c r="K3974" i="1"/>
  <c r="R3974" i="1"/>
  <c r="L3974" i="1"/>
  <c r="M3974" i="1"/>
  <c r="N3974" i="1"/>
  <c r="O3974" i="1"/>
  <c r="P3974" i="1"/>
  <c r="Q3974" i="1"/>
  <c r="S3974" i="1"/>
  <c r="T3974" i="1"/>
  <c r="U3974" i="1"/>
  <c r="V3974" i="1"/>
  <c r="K3975" i="1"/>
  <c r="R3975" i="1"/>
  <c r="L3975" i="1"/>
  <c r="M3975" i="1"/>
  <c r="N3975" i="1"/>
  <c r="O3975" i="1"/>
  <c r="P3975" i="1"/>
  <c r="Q3975" i="1"/>
  <c r="S3975" i="1"/>
  <c r="T3975" i="1"/>
  <c r="U3975" i="1"/>
  <c r="V3975" i="1"/>
  <c r="K3976" i="1"/>
  <c r="R3976" i="1"/>
  <c r="L3976" i="1"/>
  <c r="M3976" i="1"/>
  <c r="N3976" i="1"/>
  <c r="O3976" i="1"/>
  <c r="P3976" i="1"/>
  <c r="Q3976" i="1"/>
  <c r="S3976" i="1"/>
  <c r="T3976" i="1"/>
  <c r="U3976" i="1"/>
  <c r="V3976" i="1"/>
  <c r="K3977" i="1"/>
  <c r="R3977" i="1"/>
  <c r="L3977" i="1"/>
  <c r="M3977" i="1"/>
  <c r="N3977" i="1"/>
  <c r="O3977" i="1"/>
  <c r="P3977" i="1"/>
  <c r="Q3977" i="1"/>
  <c r="S3977" i="1"/>
  <c r="T3977" i="1"/>
  <c r="U3977" i="1"/>
  <c r="V3977" i="1"/>
  <c r="K3978" i="1"/>
  <c r="R3978" i="1"/>
  <c r="L3978" i="1"/>
  <c r="M3978" i="1"/>
  <c r="N3978" i="1"/>
  <c r="O3978" i="1"/>
  <c r="P3978" i="1"/>
  <c r="Q3978" i="1"/>
  <c r="S3978" i="1"/>
  <c r="T3978" i="1"/>
  <c r="U3978" i="1"/>
  <c r="V3978" i="1"/>
  <c r="K3979" i="1"/>
  <c r="R3979" i="1"/>
  <c r="L3979" i="1"/>
  <c r="M3979" i="1"/>
  <c r="N3979" i="1"/>
  <c r="O3979" i="1"/>
  <c r="P3979" i="1"/>
  <c r="Q3979" i="1"/>
  <c r="S3979" i="1"/>
  <c r="T3979" i="1"/>
  <c r="U3979" i="1"/>
  <c r="V3979" i="1"/>
  <c r="K3980" i="1"/>
  <c r="R3980" i="1"/>
  <c r="L3980" i="1"/>
  <c r="M3980" i="1"/>
  <c r="N3980" i="1"/>
  <c r="O3980" i="1"/>
  <c r="P3980" i="1"/>
  <c r="Q3980" i="1"/>
  <c r="S3980" i="1"/>
  <c r="T3980" i="1"/>
  <c r="U3980" i="1"/>
  <c r="V3980" i="1"/>
  <c r="K3981" i="1"/>
  <c r="R3981" i="1"/>
  <c r="L3981" i="1"/>
  <c r="M3981" i="1"/>
  <c r="N3981" i="1"/>
  <c r="O3981" i="1"/>
  <c r="P3981" i="1"/>
  <c r="Q3981" i="1"/>
  <c r="S3981" i="1"/>
  <c r="T3981" i="1"/>
  <c r="U3981" i="1"/>
  <c r="V3981" i="1"/>
  <c r="K3982" i="1"/>
  <c r="R3982" i="1"/>
  <c r="L3982" i="1"/>
  <c r="M3982" i="1"/>
  <c r="N3982" i="1"/>
  <c r="O3982" i="1"/>
  <c r="P3982" i="1"/>
  <c r="Q3982" i="1"/>
  <c r="S3982" i="1"/>
  <c r="T3982" i="1"/>
  <c r="U3982" i="1"/>
  <c r="V3982" i="1"/>
  <c r="K3983" i="1"/>
  <c r="R3983" i="1"/>
  <c r="L3983" i="1"/>
  <c r="M3983" i="1"/>
  <c r="N3983" i="1"/>
  <c r="O3983" i="1"/>
  <c r="P3983" i="1"/>
  <c r="Q3983" i="1"/>
  <c r="S3983" i="1"/>
  <c r="T3983" i="1"/>
  <c r="U3983" i="1"/>
  <c r="V3983" i="1"/>
  <c r="K3984" i="1"/>
  <c r="R3984" i="1"/>
  <c r="L3984" i="1"/>
  <c r="M3984" i="1"/>
  <c r="N3984" i="1"/>
  <c r="O3984" i="1"/>
  <c r="P3984" i="1"/>
  <c r="Q3984" i="1"/>
  <c r="S3984" i="1"/>
  <c r="T3984" i="1"/>
  <c r="U3984" i="1"/>
  <c r="V3984" i="1"/>
  <c r="K3985" i="1"/>
  <c r="R3985" i="1"/>
  <c r="L3985" i="1"/>
  <c r="M3985" i="1"/>
  <c r="N3985" i="1"/>
  <c r="O3985" i="1"/>
  <c r="P3985" i="1"/>
  <c r="Q3985" i="1"/>
  <c r="S3985" i="1"/>
  <c r="T3985" i="1"/>
  <c r="U3985" i="1"/>
  <c r="V3985" i="1"/>
  <c r="K3986" i="1"/>
  <c r="R3986" i="1"/>
  <c r="L3986" i="1"/>
  <c r="M3986" i="1"/>
  <c r="N3986" i="1"/>
  <c r="O3986" i="1"/>
  <c r="P3986" i="1"/>
  <c r="Q3986" i="1"/>
  <c r="S3986" i="1"/>
  <c r="T3986" i="1"/>
  <c r="U3986" i="1"/>
  <c r="V3986" i="1"/>
  <c r="K3987" i="1"/>
  <c r="R3987" i="1"/>
  <c r="L3987" i="1"/>
  <c r="M3987" i="1"/>
  <c r="N3987" i="1"/>
  <c r="O3987" i="1"/>
  <c r="P3987" i="1"/>
  <c r="Q3987" i="1"/>
  <c r="S3987" i="1"/>
  <c r="T3987" i="1"/>
  <c r="U3987" i="1"/>
  <c r="V3987" i="1"/>
  <c r="K3988" i="1"/>
  <c r="R3988" i="1"/>
  <c r="L3988" i="1"/>
  <c r="M3988" i="1"/>
  <c r="N3988" i="1"/>
  <c r="O3988" i="1"/>
  <c r="P3988" i="1"/>
  <c r="Q3988" i="1"/>
  <c r="S3988" i="1"/>
  <c r="T3988" i="1"/>
  <c r="U3988" i="1"/>
  <c r="V3988" i="1"/>
  <c r="K3989" i="1"/>
  <c r="R3989" i="1"/>
  <c r="L3989" i="1"/>
  <c r="M3989" i="1"/>
  <c r="N3989" i="1"/>
  <c r="O3989" i="1"/>
  <c r="P3989" i="1"/>
  <c r="Q3989" i="1"/>
  <c r="S3989" i="1"/>
  <c r="T3989" i="1"/>
  <c r="U3989" i="1"/>
  <c r="V3989" i="1"/>
  <c r="K3990" i="1"/>
  <c r="R3990" i="1"/>
  <c r="L3990" i="1"/>
  <c r="M3990" i="1"/>
  <c r="N3990" i="1"/>
  <c r="O3990" i="1"/>
  <c r="P3990" i="1"/>
  <c r="Q3990" i="1"/>
  <c r="S3990" i="1"/>
  <c r="T3990" i="1"/>
  <c r="U3990" i="1"/>
  <c r="V3990" i="1"/>
  <c r="K3991" i="1"/>
  <c r="R3991" i="1"/>
  <c r="L3991" i="1"/>
  <c r="M3991" i="1"/>
  <c r="N3991" i="1"/>
  <c r="O3991" i="1"/>
  <c r="P3991" i="1"/>
  <c r="Q3991" i="1"/>
  <c r="S3991" i="1"/>
  <c r="T3991" i="1"/>
  <c r="U3991" i="1"/>
  <c r="V3991" i="1"/>
  <c r="K3992" i="1"/>
  <c r="R3992" i="1"/>
  <c r="L3992" i="1"/>
  <c r="M3992" i="1"/>
  <c r="N3992" i="1"/>
  <c r="O3992" i="1"/>
  <c r="P3992" i="1"/>
  <c r="Q3992" i="1"/>
  <c r="S3992" i="1"/>
  <c r="T3992" i="1"/>
  <c r="U3992" i="1"/>
  <c r="V3992" i="1"/>
  <c r="K3993" i="1"/>
  <c r="R3993" i="1"/>
  <c r="L3993" i="1"/>
  <c r="M3993" i="1"/>
  <c r="N3993" i="1"/>
  <c r="O3993" i="1"/>
  <c r="P3993" i="1"/>
  <c r="Q3993" i="1"/>
  <c r="S3993" i="1"/>
  <c r="T3993" i="1"/>
  <c r="U3993" i="1"/>
  <c r="V3993" i="1"/>
  <c r="K3994" i="1"/>
  <c r="R3994" i="1"/>
  <c r="L3994" i="1"/>
  <c r="M3994" i="1"/>
  <c r="N3994" i="1"/>
  <c r="O3994" i="1"/>
  <c r="P3994" i="1"/>
  <c r="Q3994" i="1"/>
  <c r="S3994" i="1"/>
  <c r="T3994" i="1"/>
  <c r="U3994" i="1"/>
  <c r="V3994" i="1"/>
  <c r="K3995" i="1"/>
  <c r="R3995" i="1"/>
  <c r="L3995" i="1"/>
  <c r="M3995" i="1"/>
  <c r="N3995" i="1"/>
  <c r="O3995" i="1"/>
  <c r="P3995" i="1"/>
  <c r="Q3995" i="1"/>
  <c r="S3995" i="1"/>
  <c r="T3995" i="1"/>
  <c r="U3995" i="1"/>
  <c r="V3995" i="1"/>
  <c r="K3996" i="1"/>
  <c r="R3996" i="1"/>
  <c r="L3996" i="1"/>
  <c r="M3996" i="1"/>
  <c r="N3996" i="1"/>
  <c r="O3996" i="1"/>
  <c r="P3996" i="1"/>
  <c r="Q3996" i="1"/>
  <c r="S3996" i="1"/>
  <c r="T3996" i="1"/>
  <c r="U3996" i="1"/>
  <c r="V3996" i="1"/>
  <c r="K3997" i="1"/>
  <c r="R3997" i="1"/>
  <c r="L3997" i="1"/>
  <c r="M3997" i="1"/>
  <c r="N3997" i="1"/>
  <c r="O3997" i="1"/>
  <c r="P3997" i="1"/>
  <c r="Q3997" i="1"/>
  <c r="S3997" i="1"/>
  <c r="T3997" i="1"/>
  <c r="U3997" i="1"/>
  <c r="V3997" i="1"/>
  <c r="K3998" i="1"/>
  <c r="R3998" i="1"/>
  <c r="L3998" i="1"/>
  <c r="M3998" i="1"/>
  <c r="N3998" i="1"/>
  <c r="O3998" i="1"/>
  <c r="P3998" i="1"/>
  <c r="Q3998" i="1"/>
  <c r="S3998" i="1"/>
  <c r="T3998" i="1"/>
  <c r="U3998" i="1"/>
  <c r="V3998" i="1"/>
  <c r="K3999" i="1"/>
  <c r="R3999" i="1"/>
  <c r="L3999" i="1"/>
  <c r="M3999" i="1"/>
  <c r="N3999" i="1"/>
  <c r="O3999" i="1"/>
  <c r="P3999" i="1"/>
  <c r="Q3999" i="1"/>
  <c r="S3999" i="1"/>
  <c r="T3999" i="1"/>
  <c r="U3999" i="1"/>
  <c r="V3999" i="1"/>
  <c r="K4000" i="1"/>
  <c r="R4000" i="1"/>
  <c r="L4000" i="1"/>
  <c r="M4000" i="1"/>
  <c r="N4000" i="1"/>
  <c r="O4000" i="1"/>
  <c r="P4000" i="1"/>
  <c r="Q4000" i="1"/>
  <c r="S4000" i="1"/>
  <c r="T4000" i="1"/>
  <c r="U4000" i="1"/>
  <c r="V4000" i="1"/>
  <c r="K4001" i="1"/>
  <c r="R4001" i="1"/>
  <c r="L4001" i="1"/>
  <c r="M4001" i="1"/>
  <c r="N4001" i="1"/>
  <c r="O4001" i="1"/>
  <c r="P4001" i="1"/>
  <c r="Q4001" i="1"/>
  <c r="S4001" i="1"/>
  <c r="T4001" i="1"/>
  <c r="U4001" i="1"/>
  <c r="V4001" i="1"/>
  <c r="K4002" i="1"/>
  <c r="R4002" i="1"/>
  <c r="L4002" i="1"/>
  <c r="M4002" i="1"/>
  <c r="N4002" i="1"/>
  <c r="O4002" i="1"/>
  <c r="P4002" i="1"/>
  <c r="Q4002" i="1"/>
  <c r="S4002" i="1"/>
  <c r="T4002" i="1"/>
  <c r="U4002" i="1"/>
  <c r="V4002" i="1"/>
  <c r="K4003" i="1"/>
  <c r="R4003" i="1"/>
  <c r="L4003" i="1"/>
  <c r="M4003" i="1"/>
  <c r="N4003" i="1"/>
  <c r="O4003" i="1"/>
  <c r="P4003" i="1"/>
  <c r="Q4003" i="1"/>
  <c r="S4003" i="1"/>
  <c r="T4003" i="1"/>
  <c r="U4003" i="1"/>
  <c r="V4003" i="1"/>
  <c r="K4004" i="1"/>
  <c r="R4004" i="1"/>
  <c r="L4004" i="1"/>
  <c r="M4004" i="1"/>
  <c r="N4004" i="1"/>
  <c r="O4004" i="1"/>
  <c r="P4004" i="1"/>
  <c r="Q4004" i="1"/>
  <c r="S4004" i="1"/>
  <c r="T4004" i="1"/>
  <c r="U4004" i="1"/>
  <c r="V4004" i="1"/>
  <c r="K4005" i="1"/>
  <c r="R4005" i="1"/>
  <c r="L4005" i="1"/>
  <c r="M4005" i="1"/>
  <c r="N4005" i="1"/>
  <c r="O4005" i="1"/>
  <c r="P4005" i="1"/>
  <c r="Q4005" i="1"/>
  <c r="S4005" i="1"/>
  <c r="T4005" i="1"/>
  <c r="U4005" i="1"/>
  <c r="V4005" i="1"/>
  <c r="K4006" i="1"/>
  <c r="R4006" i="1"/>
  <c r="L4006" i="1"/>
  <c r="M4006" i="1"/>
  <c r="N4006" i="1"/>
  <c r="O4006" i="1"/>
  <c r="P4006" i="1"/>
  <c r="Q4006" i="1"/>
  <c r="S4006" i="1"/>
  <c r="T4006" i="1"/>
  <c r="U4006" i="1"/>
  <c r="V4006" i="1"/>
  <c r="K4007" i="1"/>
  <c r="R4007" i="1"/>
  <c r="L4007" i="1"/>
  <c r="M4007" i="1"/>
  <c r="N4007" i="1"/>
  <c r="O4007" i="1"/>
  <c r="P4007" i="1"/>
  <c r="Q4007" i="1"/>
  <c r="S4007" i="1"/>
  <c r="T4007" i="1"/>
  <c r="U4007" i="1"/>
  <c r="V4007" i="1"/>
  <c r="K4008" i="1"/>
  <c r="R4008" i="1"/>
  <c r="L4008" i="1"/>
  <c r="M4008" i="1"/>
  <c r="N4008" i="1"/>
  <c r="O4008" i="1"/>
  <c r="P4008" i="1"/>
  <c r="Q4008" i="1"/>
  <c r="S4008" i="1"/>
  <c r="T4008" i="1"/>
  <c r="U4008" i="1"/>
  <c r="V4008" i="1"/>
  <c r="K4009" i="1"/>
  <c r="R4009" i="1"/>
  <c r="L4009" i="1"/>
  <c r="M4009" i="1"/>
  <c r="N4009" i="1"/>
  <c r="O4009" i="1"/>
  <c r="P4009" i="1"/>
  <c r="Q4009" i="1"/>
  <c r="S4009" i="1"/>
  <c r="T4009" i="1"/>
  <c r="U4009" i="1"/>
  <c r="V4009" i="1"/>
  <c r="K4010" i="1"/>
  <c r="R4010" i="1"/>
  <c r="L4010" i="1"/>
  <c r="M4010" i="1"/>
  <c r="N4010" i="1"/>
  <c r="O4010" i="1"/>
  <c r="P4010" i="1"/>
  <c r="Q4010" i="1"/>
  <c r="S4010" i="1"/>
  <c r="T4010" i="1"/>
  <c r="U4010" i="1"/>
  <c r="V4010" i="1"/>
  <c r="K4011" i="1"/>
  <c r="R4011" i="1"/>
  <c r="L4011" i="1"/>
  <c r="M4011" i="1"/>
  <c r="N4011" i="1"/>
  <c r="O4011" i="1"/>
  <c r="P4011" i="1"/>
  <c r="Q4011" i="1"/>
  <c r="S4011" i="1"/>
  <c r="T4011" i="1"/>
  <c r="U4011" i="1"/>
  <c r="V4011" i="1"/>
  <c r="K4012" i="1"/>
  <c r="R4012" i="1"/>
  <c r="L4012" i="1"/>
  <c r="M4012" i="1"/>
  <c r="N4012" i="1"/>
  <c r="O4012" i="1"/>
  <c r="P4012" i="1"/>
  <c r="Q4012" i="1"/>
  <c r="S4012" i="1"/>
  <c r="T4012" i="1"/>
  <c r="U4012" i="1"/>
  <c r="V4012" i="1"/>
  <c r="K4013" i="1"/>
  <c r="R4013" i="1"/>
  <c r="L4013" i="1"/>
  <c r="M4013" i="1"/>
  <c r="N4013" i="1"/>
  <c r="O4013" i="1"/>
  <c r="P4013" i="1"/>
  <c r="Q4013" i="1"/>
  <c r="S4013" i="1"/>
  <c r="T4013" i="1"/>
  <c r="U4013" i="1"/>
  <c r="V4013" i="1"/>
  <c r="K4014" i="1"/>
  <c r="R4014" i="1"/>
  <c r="L4014" i="1"/>
  <c r="M4014" i="1"/>
  <c r="N4014" i="1"/>
  <c r="O4014" i="1"/>
  <c r="P4014" i="1"/>
  <c r="Q4014" i="1"/>
  <c r="S4014" i="1"/>
  <c r="T4014" i="1"/>
  <c r="U4014" i="1"/>
  <c r="V4014" i="1"/>
  <c r="K4015" i="1"/>
  <c r="R4015" i="1"/>
  <c r="L4015" i="1"/>
  <c r="M4015" i="1"/>
  <c r="N4015" i="1"/>
  <c r="O4015" i="1"/>
  <c r="P4015" i="1"/>
  <c r="Q4015" i="1"/>
  <c r="S4015" i="1"/>
  <c r="T4015" i="1"/>
  <c r="U4015" i="1"/>
  <c r="V4015" i="1"/>
  <c r="K4016" i="1"/>
  <c r="R4016" i="1"/>
  <c r="L4016" i="1"/>
  <c r="M4016" i="1"/>
  <c r="N4016" i="1"/>
  <c r="O4016" i="1"/>
  <c r="P4016" i="1"/>
  <c r="Q4016" i="1"/>
  <c r="S4016" i="1"/>
  <c r="T4016" i="1"/>
  <c r="U4016" i="1"/>
  <c r="V4016" i="1"/>
  <c r="K4017" i="1"/>
  <c r="R4017" i="1"/>
  <c r="L4017" i="1"/>
  <c r="M4017" i="1"/>
  <c r="N4017" i="1"/>
  <c r="O4017" i="1"/>
  <c r="P4017" i="1"/>
  <c r="Q4017" i="1"/>
  <c r="S4017" i="1"/>
  <c r="T4017" i="1"/>
  <c r="U4017" i="1"/>
  <c r="V4017" i="1"/>
  <c r="K4018" i="1"/>
  <c r="R4018" i="1"/>
  <c r="L4018" i="1"/>
  <c r="M4018" i="1"/>
  <c r="N4018" i="1"/>
  <c r="O4018" i="1"/>
  <c r="P4018" i="1"/>
  <c r="Q4018" i="1"/>
  <c r="S4018" i="1"/>
  <c r="T4018" i="1"/>
  <c r="U4018" i="1"/>
  <c r="V4018" i="1"/>
  <c r="K4019" i="1"/>
  <c r="R4019" i="1"/>
  <c r="L4019" i="1"/>
  <c r="M4019" i="1"/>
  <c r="N4019" i="1"/>
  <c r="O4019" i="1"/>
  <c r="P4019" i="1"/>
  <c r="Q4019" i="1"/>
  <c r="S4019" i="1"/>
  <c r="T4019" i="1"/>
  <c r="U4019" i="1"/>
  <c r="V4019" i="1"/>
  <c r="K4020" i="1"/>
  <c r="R4020" i="1"/>
  <c r="L4020" i="1"/>
  <c r="M4020" i="1"/>
  <c r="N4020" i="1"/>
  <c r="O4020" i="1"/>
  <c r="P4020" i="1"/>
  <c r="Q4020" i="1"/>
  <c r="S4020" i="1"/>
  <c r="T4020" i="1"/>
  <c r="U4020" i="1"/>
  <c r="V4020" i="1"/>
  <c r="K4021" i="1"/>
  <c r="R4021" i="1"/>
  <c r="L4021" i="1"/>
  <c r="M4021" i="1"/>
  <c r="N4021" i="1"/>
  <c r="O4021" i="1"/>
  <c r="P4021" i="1"/>
  <c r="Q4021" i="1"/>
  <c r="S4021" i="1"/>
  <c r="T4021" i="1"/>
  <c r="U4021" i="1"/>
  <c r="V4021" i="1"/>
  <c r="K4022" i="1"/>
  <c r="R4022" i="1"/>
  <c r="L4022" i="1"/>
  <c r="M4022" i="1"/>
  <c r="N4022" i="1"/>
  <c r="O4022" i="1"/>
  <c r="P4022" i="1"/>
  <c r="Q4022" i="1"/>
  <c r="S4022" i="1"/>
  <c r="T4022" i="1"/>
  <c r="U4022" i="1"/>
  <c r="V4022" i="1"/>
  <c r="K4023" i="1"/>
  <c r="R4023" i="1"/>
  <c r="L4023" i="1"/>
  <c r="M4023" i="1"/>
  <c r="N4023" i="1"/>
  <c r="O4023" i="1"/>
  <c r="P4023" i="1"/>
  <c r="Q4023" i="1"/>
  <c r="S4023" i="1"/>
  <c r="T4023" i="1"/>
  <c r="U4023" i="1"/>
  <c r="V4023" i="1"/>
  <c r="K4024" i="1"/>
  <c r="R4024" i="1"/>
  <c r="L4024" i="1"/>
  <c r="M4024" i="1"/>
  <c r="N4024" i="1"/>
  <c r="O4024" i="1"/>
  <c r="P4024" i="1"/>
  <c r="Q4024" i="1"/>
  <c r="S4024" i="1"/>
  <c r="T4024" i="1"/>
  <c r="U4024" i="1"/>
  <c r="V4024" i="1"/>
  <c r="K4025" i="1"/>
  <c r="R4025" i="1"/>
  <c r="L4025" i="1"/>
  <c r="M4025" i="1"/>
  <c r="N4025" i="1"/>
  <c r="O4025" i="1"/>
  <c r="P4025" i="1"/>
  <c r="Q4025" i="1"/>
  <c r="S4025" i="1"/>
  <c r="T4025" i="1"/>
  <c r="U4025" i="1"/>
  <c r="V4025" i="1"/>
  <c r="K4026" i="1"/>
  <c r="R4026" i="1"/>
  <c r="L4026" i="1"/>
  <c r="M4026" i="1"/>
  <c r="N4026" i="1"/>
  <c r="O4026" i="1"/>
  <c r="P4026" i="1"/>
  <c r="Q4026" i="1"/>
  <c r="S4026" i="1"/>
  <c r="T4026" i="1"/>
  <c r="U4026" i="1"/>
  <c r="V4026" i="1"/>
  <c r="K4027" i="1"/>
  <c r="R4027" i="1"/>
  <c r="L4027" i="1"/>
  <c r="M4027" i="1"/>
  <c r="N4027" i="1"/>
  <c r="O4027" i="1"/>
  <c r="P4027" i="1"/>
  <c r="Q4027" i="1"/>
  <c r="S4027" i="1"/>
  <c r="T4027" i="1"/>
  <c r="U4027" i="1"/>
  <c r="V4027" i="1"/>
  <c r="K4028" i="1"/>
  <c r="R4028" i="1"/>
  <c r="L4028" i="1"/>
  <c r="M4028" i="1"/>
  <c r="N4028" i="1"/>
  <c r="O4028" i="1"/>
  <c r="P4028" i="1"/>
  <c r="Q4028" i="1"/>
  <c r="S4028" i="1"/>
  <c r="T4028" i="1"/>
  <c r="U4028" i="1"/>
  <c r="V4028" i="1"/>
  <c r="K4029" i="1"/>
  <c r="R4029" i="1"/>
  <c r="L4029" i="1"/>
  <c r="M4029" i="1"/>
  <c r="N4029" i="1"/>
  <c r="O4029" i="1"/>
  <c r="P4029" i="1"/>
  <c r="Q4029" i="1"/>
  <c r="S4029" i="1"/>
  <c r="T4029" i="1"/>
  <c r="U4029" i="1"/>
  <c r="V4029" i="1"/>
  <c r="K4030" i="1"/>
  <c r="R4030" i="1"/>
  <c r="L4030" i="1"/>
  <c r="M4030" i="1"/>
  <c r="N4030" i="1"/>
  <c r="O4030" i="1"/>
  <c r="P4030" i="1"/>
  <c r="Q4030" i="1"/>
  <c r="S4030" i="1"/>
  <c r="T4030" i="1"/>
  <c r="U4030" i="1"/>
  <c r="V4030" i="1"/>
  <c r="K4031" i="1"/>
  <c r="R4031" i="1"/>
  <c r="L4031" i="1"/>
  <c r="M4031" i="1"/>
  <c r="N4031" i="1"/>
  <c r="O4031" i="1"/>
  <c r="P4031" i="1"/>
  <c r="Q4031" i="1"/>
  <c r="S4031" i="1"/>
  <c r="T4031" i="1"/>
  <c r="U4031" i="1"/>
  <c r="V4031" i="1"/>
  <c r="K4032" i="1"/>
  <c r="R4032" i="1"/>
  <c r="L4032" i="1"/>
  <c r="M4032" i="1"/>
  <c r="N4032" i="1"/>
  <c r="O4032" i="1"/>
  <c r="P4032" i="1"/>
  <c r="Q4032" i="1"/>
  <c r="S4032" i="1"/>
  <c r="T4032" i="1"/>
  <c r="U4032" i="1"/>
  <c r="V4032" i="1"/>
  <c r="K4033" i="1"/>
  <c r="R4033" i="1"/>
  <c r="L4033" i="1"/>
  <c r="M4033" i="1"/>
  <c r="N4033" i="1"/>
  <c r="O4033" i="1"/>
  <c r="P4033" i="1"/>
  <c r="Q4033" i="1"/>
  <c r="S4033" i="1"/>
  <c r="T4033" i="1"/>
  <c r="U4033" i="1"/>
  <c r="V4033" i="1"/>
  <c r="K4034" i="1"/>
  <c r="R4034" i="1"/>
  <c r="L4034" i="1"/>
  <c r="M4034" i="1"/>
  <c r="N4034" i="1"/>
  <c r="O4034" i="1"/>
  <c r="P4034" i="1"/>
  <c r="Q4034" i="1"/>
  <c r="S4034" i="1"/>
  <c r="T4034" i="1"/>
  <c r="U4034" i="1"/>
  <c r="V4034" i="1"/>
  <c r="K4035" i="1"/>
  <c r="R4035" i="1"/>
  <c r="L4035" i="1"/>
  <c r="M4035" i="1"/>
  <c r="N4035" i="1"/>
  <c r="O4035" i="1"/>
  <c r="P4035" i="1"/>
  <c r="Q4035" i="1"/>
  <c r="S4035" i="1"/>
  <c r="T4035" i="1"/>
  <c r="U4035" i="1"/>
  <c r="V4035" i="1"/>
  <c r="K4036" i="1"/>
  <c r="R4036" i="1"/>
  <c r="L4036" i="1"/>
  <c r="M4036" i="1"/>
  <c r="N4036" i="1"/>
  <c r="O4036" i="1"/>
  <c r="P4036" i="1"/>
  <c r="Q4036" i="1"/>
  <c r="S4036" i="1"/>
  <c r="T4036" i="1"/>
  <c r="U4036" i="1"/>
  <c r="V4036" i="1"/>
  <c r="K4037" i="1"/>
  <c r="R4037" i="1"/>
  <c r="L4037" i="1"/>
  <c r="M4037" i="1"/>
  <c r="N4037" i="1"/>
  <c r="O4037" i="1"/>
  <c r="P4037" i="1"/>
  <c r="Q4037" i="1"/>
  <c r="S4037" i="1"/>
  <c r="T4037" i="1"/>
  <c r="U4037" i="1"/>
  <c r="V4037" i="1"/>
  <c r="K4038" i="1"/>
  <c r="R4038" i="1"/>
  <c r="L4038" i="1"/>
  <c r="M4038" i="1"/>
  <c r="N4038" i="1"/>
  <c r="O4038" i="1"/>
  <c r="P4038" i="1"/>
  <c r="Q4038" i="1"/>
  <c r="S4038" i="1"/>
  <c r="T4038" i="1"/>
  <c r="U4038" i="1"/>
  <c r="V4038" i="1"/>
  <c r="K4039" i="1"/>
  <c r="R4039" i="1"/>
  <c r="L4039" i="1"/>
  <c r="M4039" i="1"/>
  <c r="N4039" i="1"/>
  <c r="O4039" i="1"/>
  <c r="P4039" i="1"/>
  <c r="Q4039" i="1"/>
  <c r="S4039" i="1"/>
  <c r="T4039" i="1"/>
  <c r="U4039" i="1"/>
  <c r="V4039" i="1"/>
  <c r="K4040" i="1"/>
  <c r="R4040" i="1"/>
  <c r="L4040" i="1"/>
  <c r="M4040" i="1"/>
  <c r="N4040" i="1"/>
  <c r="O4040" i="1"/>
  <c r="P4040" i="1"/>
  <c r="Q4040" i="1"/>
  <c r="S4040" i="1"/>
  <c r="T4040" i="1"/>
  <c r="U4040" i="1"/>
  <c r="V4040" i="1"/>
  <c r="K4041" i="1"/>
  <c r="R4041" i="1"/>
  <c r="L4041" i="1"/>
  <c r="M4041" i="1"/>
  <c r="N4041" i="1"/>
  <c r="O4041" i="1"/>
  <c r="P4041" i="1"/>
  <c r="Q4041" i="1"/>
  <c r="S4041" i="1"/>
  <c r="T4041" i="1"/>
  <c r="U4041" i="1"/>
  <c r="V4041" i="1"/>
  <c r="K4042" i="1"/>
  <c r="R4042" i="1"/>
  <c r="L4042" i="1"/>
  <c r="M4042" i="1"/>
  <c r="N4042" i="1"/>
  <c r="O4042" i="1"/>
  <c r="P4042" i="1"/>
  <c r="Q4042" i="1"/>
  <c r="S4042" i="1"/>
  <c r="T4042" i="1"/>
  <c r="U4042" i="1"/>
  <c r="V4042" i="1"/>
  <c r="K4043" i="1"/>
  <c r="R4043" i="1"/>
  <c r="L4043" i="1"/>
  <c r="M4043" i="1"/>
  <c r="N4043" i="1"/>
  <c r="O4043" i="1"/>
  <c r="P4043" i="1"/>
  <c r="Q4043" i="1"/>
  <c r="S4043" i="1"/>
  <c r="T4043" i="1"/>
  <c r="U4043" i="1"/>
  <c r="V4043" i="1"/>
  <c r="K4044" i="1"/>
  <c r="R4044" i="1"/>
  <c r="L4044" i="1"/>
  <c r="M4044" i="1"/>
  <c r="N4044" i="1"/>
  <c r="O4044" i="1"/>
  <c r="P4044" i="1"/>
  <c r="Q4044" i="1"/>
  <c r="S4044" i="1"/>
  <c r="T4044" i="1"/>
  <c r="U4044" i="1"/>
  <c r="V4044" i="1"/>
  <c r="K4045" i="1"/>
  <c r="R4045" i="1"/>
  <c r="L4045" i="1"/>
  <c r="M4045" i="1"/>
  <c r="N4045" i="1"/>
  <c r="O4045" i="1"/>
  <c r="P4045" i="1"/>
  <c r="Q4045" i="1"/>
  <c r="S4045" i="1"/>
  <c r="T4045" i="1"/>
  <c r="U4045" i="1"/>
  <c r="V4045" i="1"/>
  <c r="K4046" i="1"/>
  <c r="R4046" i="1"/>
  <c r="L4046" i="1"/>
  <c r="M4046" i="1"/>
  <c r="N4046" i="1"/>
  <c r="O4046" i="1"/>
  <c r="P4046" i="1"/>
  <c r="Q4046" i="1"/>
  <c r="S4046" i="1"/>
  <c r="T4046" i="1"/>
  <c r="U4046" i="1"/>
  <c r="V4046" i="1"/>
  <c r="K4047" i="1"/>
  <c r="R4047" i="1"/>
  <c r="L4047" i="1"/>
  <c r="M4047" i="1"/>
  <c r="N4047" i="1"/>
  <c r="O4047" i="1"/>
  <c r="P4047" i="1"/>
  <c r="Q4047" i="1"/>
  <c r="S4047" i="1"/>
  <c r="T4047" i="1"/>
  <c r="U4047" i="1"/>
  <c r="V4047" i="1"/>
  <c r="K4048" i="1"/>
  <c r="R4048" i="1"/>
  <c r="L4048" i="1"/>
  <c r="M4048" i="1"/>
  <c r="N4048" i="1"/>
  <c r="O4048" i="1"/>
  <c r="P4048" i="1"/>
  <c r="Q4048" i="1"/>
  <c r="S4048" i="1"/>
  <c r="T4048" i="1"/>
  <c r="U4048" i="1"/>
  <c r="V4048" i="1"/>
  <c r="K4049" i="1"/>
  <c r="R4049" i="1"/>
  <c r="L4049" i="1"/>
  <c r="M4049" i="1"/>
  <c r="N4049" i="1"/>
  <c r="O4049" i="1"/>
  <c r="P4049" i="1"/>
  <c r="Q4049" i="1"/>
  <c r="S4049" i="1"/>
  <c r="T4049" i="1"/>
  <c r="U4049" i="1"/>
  <c r="V4049" i="1"/>
  <c r="K4050" i="1"/>
  <c r="R4050" i="1"/>
  <c r="L4050" i="1"/>
  <c r="M4050" i="1"/>
  <c r="N4050" i="1"/>
  <c r="O4050" i="1"/>
  <c r="P4050" i="1"/>
  <c r="Q4050" i="1"/>
  <c r="S4050" i="1"/>
  <c r="T4050" i="1"/>
  <c r="U4050" i="1"/>
  <c r="V4050" i="1"/>
  <c r="K4051" i="1"/>
  <c r="R4051" i="1"/>
  <c r="L4051" i="1"/>
  <c r="M4051" i="1"/>
  <c r="N4051" i="1"/>
  <c r="O4051" i="1"/>
  <c r="P4051" i="1"/>
  <c r="Q4051" i="1"/>
  <c r="S4051" i="1"/>
  <c r="T4051" i="1"/>
  <c r="U4051" i="1"/>
  <c r="V4051" i="1"/>
  <c r="K4052" i="1"/>
  <c r="R4052" i="1"/>
  <c r="L4052" i="1"/>
  <c r="M4052" i="1"/>
  <c r="N4052" i="1"/>
  <c r="O4052" i="1"/>
  <c r="P4052" i="1"/>
  <c r="Q4052" i="1"/>
  <c r="S4052" i="1"/>
  <c r="T4052" i="1"/>
  <c r="U4052" i="1"/>
  <c r="V4052" i="1"/>
  <c r="K4053" i="1"/>
  <c r="R4053" i="1"/>
  <c r="L4053" i="1"/>
  <c r="M4053" i="1"/>
  <c r="N4053" i="1"/>
  <c r="O4053" i="1"/>
  <c r="P4053" i="1"/>
  <c r="Q4053" i="1"/>
  <c r="S4053" i="1"/>
  <c r="T4053" i="1"/>
  <c r="U4053" i="1"/>
  <c r="V4053" i="1"/>
  <c r="K4054" i="1"/>
  <c r="R4054" i="1"/>
  <c r="L4054" i="1"/>
  <c r="M4054" i="1"/>
  <c r="N4054" i="1"/>
  <c r="O4054" i="1"/>
  <c r="P4054" i="1"/>
  <c r="Q4054" i="1"/>
  <c r="S4054" i="1"/>
  <c r="T4054" i="1"/>
  <c r="U4054" i="1"/>
  <c r="V4054" i="1"/>
  <c r="K4055" i="1"/>
  <c r="R4055" i="1"/>
  <c r="L4055" i="1"/>
  <c r="M4055" i="1"/>
  <c r="N4055" i="1"/>
  <c r="O4055" i="1"/>
  <c r="P4055" i="1"/>
  <c r="Q4055" i="1"/>
  <c r="S4055" i="1"/>
  <c r="T4055" i="1"/>
  <c r="U4055" i="1"/>
  <c r="V4055" i="1"/>
  <c r="K4056" i="1"/>
  <c r="R4056" i="1"/>
  <c r="L4056" i="1"/>
  <c r="M4056" i="1"/>
  <c r="N4056" i="1"/>
  <c r="O4056" i="1"/>
  <c r="P4056" i="1"/>
  <c r="Q4056" i="1"/>
  <c r="S4056" i="1"/>
  <c r="T4056" i="1"/>
  <c r="U4056" i="1"/>
  <c r="V4056" i="1"/>
  <c r="K4057" i="1"/>
  <c r="R4057" i="1"/>
  <c r="L4057" i="1"/>
  <c r="M4057" i="1"/>
  <c r="N4057" i="1"/>
  <c r="O4057" i="1"/>
  <c r="P4057" i="1"/>
  <c r="Q4057" i="1"/>
  <c r="S4057" i="1"/>
  <c r="T4057" i="1"/>
  <c r="U4057" i="1"/>
  <c r="V4057" i="1"/>
  <c r="K4058" i="1"/>
  <c r="R4058" i="1"/>
  <c r="L4058" i="1"/>
  <c r="M4058" i="1"/>
  <c r="N4058" i="1"/>
  <c r="O4058" i="1"/>
  <c r="P4058" i="1"/>
  <c r="Q4058" i="1"/>
  <c r="S4058" i="1"/>
  <c r="T4058" i="1"/>
  <c r="U4058" i="1"/>
  <c r="V4058" i="1"/>
  <c r="K4059" i="1"/>
  <c r="R4059" i="1"/>
  <c r="L4059" i="1"/>
  <c r="M4059" i="1"/>
  <c r="N4059" i="1"/>
  <c r="O4059" i="1"/>
  <c r="P4059" i="1"/>
  <c r="Q4059" i="1"/>
  <c r="S4059" i="1"/>
  <c r="T4059" i="1"/>
  <c r="U4059" i="1"/>
  <c r="V4059" i="1"/>
  <c r="K4060" i="1"/>
  <c r="R4060" i="1"/>
  <c r="L4060" i="1"/>
  <c r="M4060" i="1"/>
  <c r="N4060" i="1"/>
  <c r="O4060" i="1"/>
  <c r="P4060" i="1"/>
  <c r="Q4060" i="1"/>
  <c r="S4060" i="1"/>
  <c r="T4060" i="1"/>
  <c r="U4060" i="1"/>
  <c r="V4060" i="1"/>
  <c r="K4061" i="1"/>
  <c r="R4061" i="1"/>
  <c r="L4061" i="1"/>
  <c r="M4061" i="1"/>
  <c r="N4061" i="1"/>
  <c r="O4061" i="1"/>
  <c r="P4061" i="1"/>
  <c r="Q4061" i="1"/>
  <c r="S4061" i="1"/>
  <c r="T4061" i="1"/>
  <c r="U4061" i="1"/>
  <c r="V4061" i="1"/>
  <c r="K4062" i="1"/>
  <c r="R4062" i="1"/>
  <c r="L4062" i="1"/>
  <c r="M4062" i="1"/>
  <c r="N4062" i="1"/>
  <c r="O4062" i="1"/>
  <c r="P4062" i="1"/>
  <c r="Q4062" i="1"/>
  <c r="S4062" i="1"/>
  <c r="T4062" i="1"/>
  <c r="U4062" i="1"/>
  <c r="V4062" i="1"/>
  <c r="K4063" i="1"/>
  <c r="R4063" i="1"/>
  <c r="L4063" i="1"/>
  <c r="M4063" i="1"/>
  <c r="N4063" i="1"/>
  <c r="O4063" i="1"/>
  <c r="P4063" i="1"/>
  <c r="Q4063" i="1"/>
  <c r="S4063" i="1"/>
  <c r="T4063" i="1"/>
  <c r="U4063" i="1"/>
  <c r="V4063" i="1"/>
  <c r="K4064" i="1"/>
  <c r="R4064" i="1"/>
  <c r="L4064" i="1"/>
  <c r="M4064" i="1"/>
  <c r="N4064" i="1"/>
  <c r="O4064" i="1"/>
  <c r="P4064" i="1"/>
  <c r="Q4064" i="1"/>
  <c r="S4064" i="1"/>
  <c r="T4064" i="1"/>
  <c r="U4064" i="1"/>
  <c r="V4064" i="1"/>
  <c r="K4065" i="1"/>
  <c r="R4065" i="1"/>
  <c r="L4065" i="1"/>
  <c r="M4065" i="1"/>
  <c r="N4065" i="1"/>
  <c r="O4065" i="1"/>
  <c r="P4065" i="1"/>
  <c r="Q4065" i="1"/>
  <c r="S4065" i="1"/>
  <c r="T4065" i="1"/>
  <c r="U4065" i="1"/>
  <c r="V4065" i="1"/>
  <c r="K4066" i="1"/>
  <c r="R4066" i="1"/>
  <c r="L4066" i="1"/>
  <c r="M4066" i="1"/>
  <c r="N4066" i="1"/>
  <c r="O4066" i="1"/>
  <c r="P4066" i="1"/>
  <c r="Q4066" i="1"/>
  <c r="S4066" i="1"/>
  <c r="T4066" i="1"/>
  <c r="U4066" i="1"/>
  <c r="V4066" i="1"/>
  <c r="K4067" i="1"/>
  <c r="R4067" i="1"/>
  <c r="L4067" i="1"/>
  <c r="M4067" i="1"/>
  <c r="N4067" i="1"/>
  <c r="O4067" i="1"/>
  <c r="P4067" i="1"/>
  <c r="Q4067" i="1"/>
  <c r="S4067" i="1"/>
  <c r="T4067" i="1"/>
  <c r="U4067" i="1"/>
  <c r="V4067" i="1"/>
  <c r="K4068" i="1"/>
  <c r="R4068" i="1"/>
  <c r="L4068" i="1"/>
  <c r="M4068" i="1"/>
  <c r="N4068" i="1"/>
  <c r="O4068" i="1"/>
  <c r="P4068" i="1"/>
  <c r="Q4068" i="1"/>
  <c r="S4068" i="1"/>
  <c r="T4068" i="1"/>
  <c r="U4068" i="1"/>
  <c r="V4068" i="1"/>
  <c r="K4069" i="1"/>
  <c r="R4069" i="1"/>
  <c r="L4069" i="1"/>
  <c r="M4069" i="1"/>
  <c r="N4069" i="1"/>
  <c r="O4069" i="1"/>
  <c r="P4069" i="1"/>
  <c r="Q4069" i="1"/>
  <c r="S4069" i="1"/>
  <c r="T4069" i="1"/>
  <c r="U4069" i="1"/>
  <c r="V4069" i="1"/>
  <c r="K4070" i="1"/>
  <c r="R4070" i="1"/>
  <c r="L4070" i="1"/>
  <c r="M4070" i="1"/>
  <c r="N4070" i="1"/>
  <c r="O4070" i="1"/>
  <c r="P4070" i="1"/>
  <c r="Q4070" i="1"/>
  <c r="S4070" i="1"/>
  <c r="T4070" i="1"/>
  <c r="U4070" i="1"/>
  <c r="V4070" i="1"/>
  <c r="K4071" i="1"/>
  <c r="R4071" i="1"/>
  <c r="L4071" i="1"/>
  <c r="M4071" i="1"/>
  <c r="N4071" i="1"/>
  <c r="O4071" i="1"/>
  <c r="P4071" i="1"/>
  <c r="Q4071" i="1"/>
  <c r="S4071" i="1"/>
  <c r="T4071" i="1"/>
  <c r="U4071" i="1"/>
  <c r="V4071" i="1"/>
  <c r="K4072" i="1"/>
  <c r="R4072" i="1"/>
  <c r="L4072" i="1"/>
  <c r="M4072" i="1"/>
  <c r="N4072" i="1"/>
  <c r="O4072" i="1"/>
  <c r="P4072" i="1"/>
  <c r="Q4072" i="1"/>
  <c r="S4072" i="1"/>
  <c r="T4072" i="1"/>
  <c r="U4072" i="1"/>
  <c r="V4072" i="1"/>
  <c r="K4073" i="1"/>
  <c r="R4073" i="1"/>
  <c r="L4073" i="1"/>
  <c r="M4073" i="1"/>
  <c r="N4073" i="1"/>
  <c r="O4073" i="1"/>
  <c r="P4073" i="1"/>
  <c r="Q4073" i="1"/>
  <c r="S4073" i="1"/>
  <c r="T4073" i="1"/>
  <c r="U4073" i="1"/>
  <c r="V4073" i="1"/>
  <c r="K4074" i="1"/>
  <c r="R4074" i="1"/>
  <c r="L4074" i="1"/>
  <c r="M4074" i="1"/>
  <c r="N4074" i="1"/>
  <c r="O4074" i="1"/>
  <c r="P4074" i="1"/>
  <c r="Q4074" i="1"/>
  <c r="S4074" i="1"/>
  <c r="T4074" i="1"/>
  <c r="U4074" i="1"/>
  <c r="V4074" i="1"/>
  <c r="K4075" i="1"/>
  <c r="R4075" i="1"/>
  <c r="L4075" i="1"/>
  <c r="M4075" i="1"/>
  <c r="N4075" i="1"/>
  <c r="O4075" i="1"/>
  <c r="P4075" i="1"/>
  <c r="Q4075" i="1"/>
  <c r="S4075" i="1"/>
  <c r="T4075" i="1"/>
  <c r="U4075" i="1"/>
  <c r="V4075" i="1"/>
  <c r="K4076" i="1"/>
  <c r="R4076" i="1"/>
  <c r="L4076" i="1"/>
  <c r="M4076" i="1"/>
  <c r="N4076" i="1"/>
  <c r="O4076" i="1"/>
  <c r="P4076" i="1"/>
  <c r="Q4076" i="1"/>
  <c r="S4076" i="1"/>
  <c r="T4076" i="1"/>
  <c r="U4076" i="1"/>
  <c r="V4076" i="1"/>
  <c r="K4077" i="1"/>
  <c r="R4077" i="1"/>
  <c r="L4077" i="1"/>
  <c r="M4077" i="1"/>
  <c r="N4077" i="1"/>
  <c r="O4077" i="1"/>
  <c r="P4077" i="1"/>
  <c r="Q4077" i="1"/>
  <c r="S4077" i="1"/>
  <c r="T4077" i="1"/>
  <c r="U4077" i="1"/>
  <c r="V4077" i="1"/>
  <c r="K4078" i="1"/>
  <c r="R4078" i="1"/>
  <c r="L4078" i="1"/>
  <c r="M4078" i="1"/>
  <c r="N4078" i="1"/>
  <c r="O4078" i="1"/>
  <c r="P4078" i="1"/>
  <c r="Q4078" i="1"/>
  <c r="S4078" i="1"/>
  <c r="T4078" i="1"/>
  <c r="U4078" i="1"/>
  <c r="V4078" i="1"/>
  <c r="K4079" i="1"/>
  <c r="R4079" i="1"/>
  <c r="L4079" i="1"/>
  <c r="M4079" i="1"/>
  <c r="N4079" i="1"/>
  <c r="O4079" i="1"/>
  <c r="P4079" i="1"/>
  <c r="Q4079" i="1"/>
  <c r="S4079" i="1"/>
  <c r="T4079" i="1"/>
  <c r="U4079" i="1"/>
  <c r="V4079" i="1"/>
  <c r="K4080" i="1"/>
  <c r="R4080" i="1"/>
  <c r="L4080" i="1"/>
  <c r="M4080" i="1"/>
  <c r="N4080" i="1"/>
  <c r="O4080" i="1"/>
  <c r="P4080" i="1"/>
  <c r="Q4080" i="1"/>
  <c r="S4080" i="1"/>
  <c r="T4080" i="1"/>
  <c r="U4080" i="1"/>
  <c r="V4080" i="1"/>
  <c r="K4081" i="1"/>
  <c r="R4081" i="1"/>
  <c r="L4081" i="1"/>
  <c r="M4081" i="1"/>
  <c r="N4081" i="1"/>
  <c r="O4081" i="1"/>
  <c r="P4081" i="1"/>
  <c r="Q4081" i="1"/>
  <c r="S4081" i="1"/>
  <c r="T4081" i="1"/>
  <c r="U4081" i="1"/>
  <c r="V4081" i="1"/>
  <c r="K4082" i="1"/>
  <c r="R4082" i="1"/>
  <c r="L4082" i="1"/>
  <c r="M4082" i="1"/>
  <c r="N4082" i="1"/>
  <c r="O4082" i="1"/>
  <c r="P4082" i="1"/>
  <c r="Q4082" i="1"/>
  <c r="S4082" i="1"/>
  <c r="T4082" i="1"/>
  <c r="U4082" i="1"/>
  <c r="V4082" i="1"/>
  <c r="K4083" i="1"/>
  <c r="R4083" i="1"/>
  <c r="L4083" i="1"/>
  <c r="M4083" i="1"/>
  <c r="N4083" i="1"/>
  <c r="O4083" i="1"/>
  <c r="P4083" i="1"/>
  <c r="Q4083" i="1"/>
  <c r="S4083" i="1"/>
  <c r="T4083" i="1"/>
  <c r="U4083" i="1"/>
  <c r="V4083" i="1"/>
  <c r="K4084" i="1"/>
  <c r="R4084" i="1"/>
  <c r="L4084" i="1"/>
  <c r="M4084" i="1"/>
  <c r="N4084" i="1"/>
  <c r="O4084" i="1"/>
  <c r="P4084" i="1"/>
  <c r="Q4084" i="1"/>
  <c r="S4084" i="1"/>
  <c r="T4084" i="1"/>
  <c r="U4084" i="1"/>
  <c r="V4084" i="1"/>
  <c r="K4085" i="1"/>
  <c r="R4085" i="1"/>
  <c r="L4085" i="1"/>
  <c r="M4085" i="1"/>
  <c r="N4085" i="1"/>
  <c r="O4085" i="1"/>
  <c r="P4085" i="1"/>
  <c r="Q4085" i="1"/>
  <c r="S4085" i="1"/>
  <c r="T4085" i="1"/>
  <c r="U4085" i="1"/>
  <c r="V4085" i="1"/>
  <c r="K4086" i="1"/>
  <c r="R4086" i="1"/>
  <c r="L4086" i="1"/>
  <c r="M4086" i="1"/>
  <c r="N4086" i="1"/>
  <c r="O4086" i="1"/>
  <c r="P4086" i="1"/>
  <c r="Q4086" i="1"/>
  <c r="S4086" i="1"/>
  <c r="T4086" i="1"/>
  <c r="U4086" i="1"/>
  <c r="V4086" i="1"/>
  <c r="K4087" i="1"/>
  <c r="R4087" i="1"/>
  <c r="L4087" i="1"/>
  <c r="M4087" i="1"/>
  <c r="N4087" i="1"/>
  <c r="O4087" i="1"/>
  <c r="P4087" i="1"/>
  <c r="Q4087" i="1"/>
  <c r="S4087" i="1"/>
  <c r="T4087" i="1"/>
  <c r="U4087" i="1"/>
  <c r="V4087" i="1"/>
  <c r="K4088" i="1"/>
  <c r="R4088" i="1"/>
  <c r="L4088" i="1"/>
  <c r="M4088" i="1"/>
  <c r="N4088" i="1"/>
  <c r="O4088" i="1"/>
  <c r="P4088" i="1"/>
  <c r="Q4088" i="1"/>
  <c r="S4088" i="1"/>
  <c r="T4088" i="1"/>
  <c r="U4088" i="1"/>
  <c r="V4088" i="1"/>
  <c r="K4089" i="1"/>
  <c r="R4089" i="1"/>
  <c r="L4089" i="1"/>
  <c r="M4089" i="1"/>
  <c r="N4089" i="1"/>
  <c r="O4089" i="1"/>
  <c r="P4089" i="1"/>
  <c r="Q4089" i="1"/>
  <c r="S4089" i="1"/>
  <c r="T4089" i="1"/>
  <c r="U4089" i="1"/>
  <c r="V4089" i="1"/>
  <c r="K4090" i="1"/>
  <c r="R4090" i="1"/>
  <c r="L4090" i="1"/>
  <c r="M4090" i="1"/>
  <c r="N4090" i="1"/>
  <c r="O4090" i="1"/>
  <c r="P4090" i="1"/>
  <c r="Q4090" i="1"/>
  <c r="S4090" i="1"/>
  <c r="T4090" i="1"/>
  <c r="U4090" i="1"/>
  <c r="V4090" i="1"/>
  <c r="K4091" i="1"/>
  <c r="R4091" i="1"/>
  <c r="L4091" i="1"/>
  <c r="M4091" i="1"/>
  <c r="N4091" i="1"/>
  <c r="O4091" i="1"/>
  <c r="P4091" i="1"/>
  <c r="Q4091" i="1"/>
  <c r="S4091" i="1"/>
  <c r="T4091" i="1"/>
  <c r="U4091" i="1"/>
  <c r="V4091" i="1"/>
  <c r="K4092" i="1"/>
  <c r="R4092" i="1"/>
  <c r="L4092" i="1"/>
  <c r="M4092" i="1"/>
  <c r="N4092" i="1"/>
  <c r="O4092" i="1"/>
  <c r="P4092" i="1"/>
  <c r="Q4092" i="1"/>
  <c r="S4092" i="1"/>
  <c r="T4092" i="1"/>
  <c r="U4092" i="1"/>
  <c r="V4092" i="1"/>
  <c r="K4093" i="1"/>
  <c r="R4093" i="1"/>
  <c r="L4093" i="1"/>
  <c r="M4093" i="1"/>
  <c r="N4093" i="1"/>
  <c r="O4093" i="1"/>
  <c r="P4093" i="1"/>
  <c r="Q4093" i="1"/>
  <c r="S4093" i="1"/>
  <c r="T4093" i="1"/>
  <c r="U4093" i="1"/>
  <c r="V4093" i="1"/>
  <c r="K4094" i="1"/>
  <c r="R4094" i="1"/>
  <c r="L4094" i="1"/>
  <c r="M4094" i="1"/>
  <c r="N4094" i="1"/>
  <c r="O4094" i="1"/>
  <c r="P4094" i="1"/>
  <c r="Q4094" i="1"/>
  <c r="S4094" i="1"/>
  <c r="T4094" i="1"/>
  <c r="U4094" i="1"/>
  <c r="V4094" i="1"/>
  <c r="K4095" i="1"/>
  <c r="R4095" i="1"/>
  <c r="L4095" i="1"/>
  <c r="M4095" i="1"/>
  <c r="N4095" i="1"/>
  <c r="O4095" i="1"/>
  <c r="P4095" i="1"/>
  <c r="Q4095" i="1"/>
  <c r="S4095" i="1"/>
  <c r="T4095" i="1"/>
  <c r="U4095" i="1"/>
  <c r="V4095" i="1"/>
  <c r="K4096" i="1"/>
  <c r="R4096" i="1"/>
  <c r="L4096" i="1"/>
  <c r="M4096" i="1"/>
  <c r="N4096" i="1"/>
  <c r="O4096" i="1"/>
  <c r="P4096" i="1"/>
  <c r="Q4096" i="1"/>
  <c r="S4096" i="1"/>
  <c r="T4096" i="1"/>
  <c r="U4096" i="1"/>
  <c r="V4096" i="1"/>
  <c r="K4097" i="1"/>
  <c r="R4097" i="1"/>
  <c r="L4097" i="1"/>
  <c r="M4097" i="1"/>
  <c r="N4097" i="1"/>
  <c r="O4097" i="1"/>
  <c r="P4097" i="1"/>
  <c r="Q4097" i="1"/>
  <c r="S4097" i="1"/>
  <c r="T4097" i="1"/>
  <c r="U4097" i="1"/>
  <c r="V4097" i="1"/>
  <c r="K4098" i="1"/>
  <c r="R4098" i="1"/>
  <c r="L4098" i="1"/>
  <c r="M4098" i="1"/>
  <c r="N4098" i="1"/>
  <c r="O4098" i="1"/>
  <c r="P4098" i="1"/>
  <c r="Q4098" i="1"/>
  <c r="S4098" i="1"/>
  <c r="T4098" i="1"/>
  <c r="U4098" i="1"/>
  <c r="V4098" i="1"/>
  <c r="K4099" i="1"/>
  <c r="R4099" i="1"/>
  <c r="L4099" i="1"/>
  <c r="M4099" i="1"/>
  <c r="N4099" i="1"/>
  <c r="O4099" i="1"/>
  <c r="P4099" i="1"/>
  <c r="Q4099" i="1"/>
  <c r="S4099" i="1"/>
  <c r="T4099" i="1"/>
  <c r="U4099" i="1"/>
  <c r="V4099" i="1"/>
  <c r="K4100" i="1"/>
  <c r="R4100" i="1"/>
  <c r="L4100" i="1"/>
  <c r="M4100" i="1"/>
  <c r="N4100" i="1"/>
  <c r="O4100" i="1"/>
  <c r="P4100" i="1"/>
  <c r="Q4100" i="1"/>
  <c r="S4100" i="1"/>
  <c r="T4100" i="1"/>
  <c r="U4100" i="1"/>
  <c r="V4100" i="1"/>
  <c r="K4101" i="1"/>
  <c r="R4101" i="1"/>
  <c r="L4101" i="1"/>
  <c r="M4101" i="1"/>
  <c r="N4101" i="1"/>
  <c r="O4101" i="1"/>
  <c r="P4101" i="1"/>
  <c r="Q4101" i="1"/>
  <c r="S4101" i="1"/>
  <c r="T4101" i="1"/>
  <c r="U4101" i="1"/>
  <c r="V4101" i="1"/>
  <c r="K4102" i="1"/>
  <c r="R4102" i="1"/>
  <c r="L4102" i="1"/>
  <c r="M4102" i="1"/>
  <c r="N4102" i="1"/>
  <c r="O4102" i="1"/>
  <c r="P4102" i="1"/>
  <c r="Q4102" i="1"/>
  <c r="S4102" i="1"/>
  <c r="T4102" i="1"/>
  <c r="U4102" i="1"/>
  <c r="V4102" i="1"/>
  <c r="K4103" i="1"/>
  <c r="R4103" i="1"/>
  <c r="L4103" i="1"/>
  <c r="M4103" i="1"/>
  <c r="N4103" i="1"/>
  <c r="O4103" i="1"/>
  <c r="P4103" i="1"/>
  <c r="Q4103" i="1"/>
  <c r="S4103" i="1"/>
  <c r="T4103" i="1"/>
  <c r="U4103" i="1"/>
  <c r="V4103" i="1"/>
  <c r="K4104" i="1"/>
  <c r="R4104" i="1"/>
  <c r="L4104" i="1"/>
  <c r="M4104" i="1"/>
  <c r="N4104" i="1"/>
  <c r="O4104" i="1"/>
  <c r="P4104" i="1"/>
  <c r="Q4104" i="1"/>
  <c r="S4104" i="1"/>
  <c r="T4104" i="1"/>
  <c r="U4104" i="1"/>
  <c r="V4104" i="1"/>
  <c r="K4105" i="1"/>
  <c r="R4105" i="1"/>
  <c r="L4105" i="1"/>
  <c r="M4105" i="1"/>
  <c r="N4105" i="1"/>
  <c r="O4105" i="1"/>
  <c r="P4105" i="1"/>
  <c r="Q4105" i="1"/>
  <c r="S4105" i="1"/>
  <c r="T4105" i="1"/>
  <c r="U4105" i="1"/>
  <c r="V4105" i="1"/>
  <c r="K4106" i="1"/>
  <c r="R4106" i="1"/>
  <c r="L4106" i="1"/>
  <c r="M4106" i="1"/>
  <c r="N4106" i="1"/>
  <c r="O4106" i="1"/>
  <c r="P4106" i="1"/>
  <c r="Q4106" i="1"/>
  <c r="S4106" i="1"/>
  <c r="T4106" i="1"/>
  <c r="U4106" i="1"/>
  <c r="V4106" i="1"/>
  <c r="K4107" i="1"/>
  <c r="R4107" i="1"/>
  <c r="L4107" i="1"/>
  <c r="M4107" i="1"/>
  <c r="N4107" i="1"/>
  <c r="O4107" i="1"/>
  <c r="P4107" i="1"/>
  <c r="Q4107" i="1"/>
  <c r="S4107" i="1"/>
  <c r="T4107" i="1"/>
  <c r="U4107" i="1"/>
  <c r="V4107" i="1"/>
  <c r="K4108" i="1"/>
  <c r="R4108" i="1"/>
  <c r="L4108" i="1"/>
  <c r="M4108" i="1"/>
  <c r="N4108" i="1"/>
  <c r="O4108" i="1"/>
  <c r="P4108" i="1"/>
  <c r="Q4108" i="1"/>
  <c r="S4108" i="1"/>
  <c r="T4108" i="1"/>
  <c r="U4108" i="1"/>
  <c r="V4108" i="1"/>
  <c r="K4109" i="1"/>
  <c r="R4109" i="1"/>
  <c r="L4109" i="1"/>
  <c r="M4109" i="1"/>
  <c r="N4109" i="1"/>
  <c r="O4109" i="1"/>
  <c r="P4109" i="1"/>
  <c r="Q4109" i="1"/>
  <c r="S4109" i="1"/>
  <c r="T4109" i="1"/>
  <c r="U4109" i="1"/>
  <c r="V4109" i="1"/>
  <c r="K4110" i="1"/>
  <c r="R4110" i="1"/>
  <c r="L4110" i="1"/>
  <c r="M4110" i="1"/>
  <c r="N4110" i="1"/>
  <c r="O4110" i="1"/>
  <c r="P4110" i="1"/>
  <c r="Q4110" i="1"/>
  <c r="S4110" i="1"/>
  <c r="T4110" i="1"/>
  <c r="U4110" i="1"/>
  <c r="V4110" i="1"/>
  <c r="K4111" i="1"/>
  <c r="R4111" i="1"/>
  <c r="L4111" i="1"/>
  <c r="M4111" i="1"/>
  <c r="N4111" i="1"/>
  <c r="O4111" i="1"/>
  <c r="P4111" i="1"/>
  <c r="Q4111" i="1"/>
  <c r="S4111" i="1"/>
  <c r="T4111" i="1"/>
  <c r="U4111" i="1"/>
  <c r="V4111" i="1"/>
  <c r="K4112" i="1"/>
  <c r="R4112" i="1"/>
  <c r="L4112" i="1"/>
  <c r="M4112" i="1"/>
  <c r="N4112" i="1"/>
  <c r="O4112" i="1"/>
  <c r="P4112" i="1"/>
  <c r="Q4112" i="1"/>
  <c r="S4112" i="1"/>
  <c r="T4112" i="1"/>
  <c r="U4112" i="1"/>
  <c r="V4112" i="1"/>
  <c r="K4113" i="1"/>
  <c r="R4113" i="1"/>
  <c r="L4113" i="1"/>
  <c r="M4113" i="1"/>
  <c r="N4113" i="1"/>
  <c r="O4113" i="1"/>
  <c r="P4113" i="1"/>
  <c r="Q4113" i="1"/>
  <c r="S4113" i="1"/>
  <c r="T4113" i="1"/>
  <c r="U4113" i="1"/>
  <c r="V4113" i="1"/>
  <c r="K4114" i="1"/>
  <c r="R4114" i="1"/>
  <c r="L4114" i="1"/>
  <c r="M4114" i="1"/>
  <c r="N4114" i="1"/>
  <c r="O4114" i="1"/>
  <c r="P4114" i="1"/>
  <c r="Q4114" i="1"/>
  <c r="S4114" i="1"/>
  <c r="T4114" i="1"/>
  <c r="U4114" i="1"/>
  <c r="V4114" i="1"/>
  <c r="K4115" i="1"/>
  <c r="R4115" i="1"/>
  <c r="L4115" i="1"/>
  <c r="M4115" i="1"/>
  <c r="N4115" i="1"/>
  <c r="O4115" i="1"/>
  <c r="P4115" i="1"/>
  <c r="Q4115" i="1"/>
  <c r="S4115" i="1"/>
  <c r="T4115" i="1"/>
  <c r="U4115" i="1"/>
  <c r="V4115" i="1"/>
  <c r="K4116" i="1"/>
  <c r="R4116" i="1"/>
  <c r="L4116" i="1"/>
  <c r="M4116" i="1"/>
  <c r="N4116" i="1"/>
  <c r="O4116" i="1"/>
  <c r="P4116" i="1"/>
  <c r="Q4116" i="1"/>
  <c r="S4116" i="1"/>
  <c r="T4116" i="1"/>
  <c r="U4116" i="1"/>
  <c r="V4116" i="1"/>
  <c r="K4117" i="1"/>
  <c r="R4117" i="1"/>
  <c r="L4117" i="1"/>
  <c r="M4117" i="1"/>
  <c r="N4117" i="1"/>
  <c r="O4117" i="1"/>
  <c r="P4117" i="1"/>
  <c r="Q4117" i="1"/>
  <c r="S4117" i="1"/>
  <c r="T4117" i="1"/>
  <c r="U4117" i="1"/>
  <c r="V4117" i="1"/>
  <c r="K4118" i="1"/>
  <c r="R4118" i="1"/>
  <c r="L4118" i="1"/>
  <c r="M4118" i="1"/>
  <c r="N4118" i="1"/>
  <c r="O4118" i="1"/>
  <c r="P4118" i="1"/>
  <c r="Q4118" i="1"/>
  <c r="S4118" i="1"/>
  <c r="T4118" i="1"/>
  <c r="U4118" i="1"/>
  <c r="V4118" i="1"/>
  <c r="K4119" i="1"/>
  <c r="R4119" i="1"/>
  <c r="L4119" i="1"/>
  <c r="M4119" i="1"/>
  <c r="N4119" i="1"/>
  <c r="O4119" i="1"/>
  <c r="P4119" i="1"/>
  <c r="Q4119" i="1"/>
  <c r="S4119" i="1"/>
  <c r="T4119" i="1"/>
  <c r="U4119" i="1"/>
  <c r="V4119" i="1"/>
  <c r="K4120" i="1"/>
  <c r="R4120" i="1"/>
  <c r="L4120" i="1"/>
  <c r="M4120" i="1"/>
  <c r="N4120" i="1"/>
  <c r="O4120" i="1"/>
  <c r="P4120" i="1"/>
  <c r="Q4120" i="1"/>
  <c r="S4120" i="1"/>
  <c r="T4120" i="1"/>
  <c r="U4120" i="1"/>
  <c r="V4120" i="1"/>
  <c r="K4121" i="1"/>
  <c r="R4121" i="1"/>
  <c r="L4121" i="1"/>
  <c r="M4121" i="1"/>
  <c r="N4121" i="1"/>
  <c r="O4121" i="1"/>
  <c r="P4121" i="1"/>
  <c r="Q4121" i="1"/>
  <c r="S4121" i="1"/>
  <c r="T4121" i="1"/>
  <c r="U4121" i="1"/>
  <c r="V4121" i="1"/>
  <c r="K4122" i="1"/>
  <c r="R4122" i="1"/>
  <c r="L4122" i="1"/>
  <c r="M4122" i="1"/>
  <c r="N4122" i="1"/>
  <c r="O4122" i="1"/>
  <c r="P4122" i="1"/>
  <c r="Q4122" i="1"/>
  <c r="S4122" i="1"/>
  <c r="T4122" i="1"/>
  <c r="U4122" i="1"/>
  <c r="V4122" i="1"/>
  <c r="K4123" i="1"/>
  <c r="R4123" i="1"/>
  <c r="L4123" i="1"/>
  <c r="M4123" i="1"/>
  <c r="N4123" i="1"/>
  <c r="O4123" i="1"/>
  <c r="P4123" i="1"/>
  <c r="Q4123" i="1"/>
  <c r="S4123" i="1"/>
  <c r="T4123" i="1"/>
  <c r="U4123" i="1"/>
  <c r="V4123" i="1"/>
  <c r="K4124" i="1"/>
  <c r="R4124" i="1"/>
  <c r="L4124" i="1"/>
  <c r="M4124" i="1"/>
  <c r="N4124" i="1"/>
  <c r="O4124" i="1"/>
  <c r="P4124" i="1"/>
  <c r="Q4124" i="1"/>
  <c r="S4124" i="1"/>
  <c r="T4124" i="1"/>
  <c r="U4124" i="1"/>
  <c r="V4124" i="1"/>
  <c r="K4125" i="1"/>
  <c r="R4125" i="1"/>
  <c r="L4125" i="1"/>
  <c r="M4125" i="1"/>
  <c r="N4125" i="1"/>
  <c r="O4125" i="1"/>
  <c r="P4125" i="1"/>
  <c r="Q4125" i="1"/>
  <c r="S4125" i="1"/>
  <c r="T4125" i="1"/>
  <c r="U4125" i="1"/>
  <c r="V4125" i="1"/>
  <c r="K4126" i="1"/>
  <c r="R4126" i="1"/>
  <c r="L4126" i="1"/>
  <c r="M4126" i="1"/>
  <c r="N4126" i="1"/>
  <c r="O4126" i="1"/>
  <c r="P4126" i="1"/>
  <c r="Q4126" i="1"/>
  <c r="S4126" i="1"/>
  <c r="T4126" i="1"/>
  <c r="U4126" i="1"/>
  <c r="V4126" i="1"/>
  <c r="K4127" i="1"/>
  <c r="R4127" i="1"/>
  <c r="L4127" i="1"/>
  <c r="M4127" i="1"/>
  <c r="N4127" i="1"/>
  <c r="O4127" i="1"/>
  <c r="P4127" i="1"/>
  <c r="Q4127" i="1"/>
  <c r="S4127" i="1"/>
  <c r="T4127" i="1"/>
  <c r="U4127" i="1"/>
  <c r="V4127" i="1"/>
  <c r="K4128" i="1"/>
  <c r="R4128" i="1"/>
  <c r="L4128" i="1"/>
  <c r="M4128" i="1"/>
  <c r="N4128" i="1"/>
  <c r="O4128" i="1"/>
  <c r="P4128" i="1"/>
  <c r="Q4128" i="1"/>
  <c r="S4128" i="1"/>
  <c r="T4128" i="1"/>
  <c r="U4128" i="1"/>
  <c r="V4128" i="1"/>
  <c r="K4129" i="1"/>
  <c r="R4129" i="1"/>
  <c r="L4129" i="1"/>
  <c r="M4129" i="1"/>
  <c r="N4129" i="1"/>
  <c r="O4129" i="1"/>
  <c r="P4129" i="1"/>
  <c r="Q4129" i="1"/>
  <c r="S4129" i="1"/>
  <c r="T4129" i="1"/>
  <c r="U4129" i="1"/>
  <c r="V4129" i="1"/>
  <c r="K4130" i="1"/>
  <c r="R4130" i="1"/>
  <c r="L4130" i="1"/>
  <c r="M4130" i="1"/>
  <c r="N4130" i="1"/>
  <c r="O4130" i="1"/>
  <c r="P4130" i="1"/>
  <c r="Q4130" i="1"/>
  <c r="S4130" i="1"/>
  <c r="T4130" i="1"/>
  <c r="U4130" i="1"/>
  <c r="V4130" i="1"/>
  <c r="K4131" i="1"/>
  <c r="R4131" i="1"/>
  <c r="L4131" i="1"/>
  <c r="M4131" i="1"/>
  <c r="N4131" i="1"/>
  <c r="O4131" i="1"/>
  <c r="P4131" i="1"/>
  <c r="Q4131" i="1"/>
  <c r="S4131" i="1"/>
  <c r="T4131" i="1"/>
  <c r="U4131" i="1"/>
  <c r="V4131" i="1"/>
  <c r="K4132" i="1"/>
  <c r="R4132" i="1"/>
  <c r="L4132" i="1"/>
  <c r="M4132" i="1"/>
  <c r="N4132" i="1"/>
  <c r="O4132" i="1"/>
  <c r="P4132" i="1"/>
  <c r="Q4132" i="1"/>
  <c r="S4132" i="1"/>
  <c r="T4132" i="1"/>
  <c r="U4132" i="1"/>
  <c r="V4132" i="1"/>
  <c r="K4133" i="1"/>
  <c r="R4133" i="1"/>
  <c r="L4133" i="1"/>
  <c r="M4133" i="1"/>
  <c r="N4133" i="1"/>
  <c r="O4133" i="1"/>
  <c r="P4133" i="1"/>
  <c r="Q4133" i="1"/>
  <c r="S4133" i="1"/>
  <c r="T4133" i="1"/>
  <c r="U4133" i="1"/>
  <c r="V4133" i="1"/>
  <c r="K4134" i="1"/>
  <c r="R4134" i="1"/>
  <c r="L4134" i="1"/>
  <c r="M4134" i="1"/>
  <c r="N4134" i="1"/>
  <c r="O4134" i="1"/>
  <c r="P4134" i="1"/>
  <c r="Q4134" i="1"/>
  <c r="S4134" i="1"/>
  <c r="T4134" i="1"/>
  <c r="U4134" i="1"/>
  <c r="V4134" i="1"/>
  <c r="K4135" i="1"/>
  <c r="R4135" i="1"/>
  <c r="L4135" i="1"/>
  <c r="M4135" i="1"/>
  <c r="N4135" i="1"/>
  <c r="O4135" i="1"/>
  <c r="P4135" i="1"/>
  <c r="Q4135" i="1"/>
  <c r="S4135" i="1"/>
  <c r="T4135" i="1"/>
  <c r="U4135" i="1"/>
  <c r="V4135" i="1"/>
  <c r="K4136" i="1"/>
  <c r="R4136" i="1"/>
  <c r="L4136" i="1"/>
  <c r="M4136" i="1"/>
  <c r="N4136" i="1"/>
  <c r="O4136" i="1"/>
  <c r="P4136" i="1"/>
  <c r="Q4136" i="1"/>
  <c r="S4136" i="1"/>
  <c r="T4136" i="1"/>
  <c r="U4136" i="1"/>
  <c r="V4136" i="1"/>
  <c r="K4137" i="1"/>
  <c r="R4137" i="1"/>
  <c r="L4137" i="1"/>
  <c r="M4137" i="1"/>
  <c r="N4137" i="1"/>
  <c r="O4137" i="1"/>
  <c r="P4137" i="1"/>
  <c r="Q4137" i="1"/>
  <c r="S4137" i="1"/>
  <c r="T4137" i="1"/>
  <c r="U4137" i="1"/>
  <c r="V4137" i="1"/>
  <c r="K4138" i="1"/>
  <c r="R4138" i="1"/>
  <c r="L4138" i="1"/>
  <c r="M4138" i="1"/>
  <c r="N4138" i="1"/>
  <c r="O4138" i="1"/>
  <c r="P4138" i="1"/>
  <c r="Q4138" i="1"/>
  <c r="S4138" i="1"/>
  <c r="T4138" i="1"/>
  <c r="U4138" i="1"/>
  <c r="V4138" i="1"/>
  <c r="K4139" i="1"/>
  <c r="R4139" i="1"/>
  <c r="L4139" i="1"/>
  <c r="M4139" i="1"/>
  <c r="N4139" i="1"/>
  <c r="O4139" i="1"/>
  <c r="P4139" i="1"/>
  <c r="Q4139" i="1"/>
  <c r="S4139" i="1"/>
  <c r="T4139" i="1"/>
  <c r="U4139" i="1"/>
  <c r="V4139" i="1"/>
  <c r="K4140" i="1"/>
  <c r="R4140" i="1"/>
  <c r="L4140" i="1"/>
  <c r="M4140" i="1"/>
  <c r="N4140" i="1"/>
  <c r="O4140" i="1"/>
  <c r="P4140" i="1"/>
  <c r="Q4140" i="1"/>
  <c r="S4140" i="1"/>
  <c r="T4140" i="1"/>
  <c r="U4140" i="1"/>
  <c r="V4140" i="1"/>
  <c r="K4141" i="1"/>
  <c r="R4141" i="1"/>
  <c r="L4141" i="1"/>
  <c r="M4141" i="1"/>
  <c r="N4141" i="1"/>
  <c r="O4141" i="1"/>
  <c r="P4141" i="1"/>
  <c r="Q4141" i="1"/>
  <c r="S4141" i="1"/>
  <c r="T4141" i="1"/>
  <c r="U4141" i="1"/>
  <c r="V4141" i="1"/>
  <c r="K4142" i="1"/>
  <c r="R4142" i="1"/>
  <c r="L4142" i="1"/>
  <c r="M4142" i="1"/>
  <c r="N4142" i="1"/>
  <c r="O4142" i="1"/>
  <c r="P4142" i="1"/>
  <c r="Q4142" i="1"/>
  <c r="S4142" i="1"/>
  <c r="T4142" i="1"/>
  <c r="U4142" i="1"/>
  <c r="V4142" i="1"/>
  <c r="K4143" i="1"/>
  <c r="R4143" i="1"/>
  <c r="L4143" i="1"/>
  <c r="M4143" i="1"/>
  <c r="N4143" i="1"/>
  <c r="O4143" i="1"/>
  <c r="P4143" i="1"/>
  <c r="Q4143" i="1"/>
  <c r="S4143" i="1"/>
  <c r="T4143" i="1"/>
  <c r="U4143" i="1"/>
  <c r="V4143" i="1"/>
  <c r="K4144" i="1"/>
  <c r="R4144" i="1"/>
  <c r="L4144" i="1"/>
  <c r="M4144" i="1"/>
  <c r="N4144" i="1"/>
  <c r="O4144" i="1"/>
  <c r="P4144" i="1"/>
  <c r="Q4144" i="1"/>
  <c r="S4144" i="1"/>
  <c r="T4144" i="1"/>
  <c r="U4144" i="1"/>
  <c r="V4144" i="1"/>
  <c r="K4145" i="1"/>
  <c r="R4145" i="1"/>
  <c r="L4145" i="1"/>
  <c r="M4145" i="1"/>
  <c r="N4145" i="1"/>
  <c r="O4145" i="1"/>
  <c r="P4145" i="1"/>
  <c r="Q4145" i="1"/>
  <c r="S4145" i="1"/>
  <c r="T4145" i="1"/>
  <c r="U4145" i="1"/>
  <c r="V4145" i="1"/>
  <c r="K4146" i="1"/>
  <c r="R4146" i="1"/>
  <c r="L4146" i="1"/>
  <c r="M4146" i="1"/>
  <c r="N4146" i="1"/>
  <c r="O4146" i="1"/>
  <c r="P4146" i="1"/>
  <c r="Q4146" i="1"/>
  <c r="S4146" i="1"/>
  <c r="T4146" i="1"/>
  <c r="U4146" i="1"/>
  <c r="V4146" i="1"/>
  <c r="K4147" i="1"/>
  <c r="R4147" i="1"/>
  <c r="L4147" i="1"/>
  <c r="M4147" i="1"/>
  <c r="N4147" i="1"/>
  <c r="O4147" i="1"/>
  <c r="P4147" i="1"/>
  <c r="Q4147" i="1"/>
  <c r="S4147" i="1"/>
  <c r="T4147" i="1"/>
  <c r="U4147" i="1"/>
  <c r="V4147" i="1"/>
  <c r="K4148" i="1"/>
  <c r="R4148" i="1"/>
  <c r="L4148" i="1"/>
  <c r="M4148" i="1"/>
  <c r="N4148" i="1"/>
  <c r="O4148" i="1"/>
  <c r="P4148" i="1"/>
  <c r="Q4148" i="1"/>
  <c r="S4148" i="1"/>
  <c r="T4148" i="1"/>
  <c r="U4148" i="1"/>
  <c r="V4148" i="1"/>
  <c r="K4149" i="1"/>
  <c r="R4149" i="1"/>
  <c r="L4149" i="1"/>
  <c r="M4149" i="1"/>
  <c r="N4149" i="1"/>
  <c r="O4149" i="1"/>
  <c r="P4149" i="1"/>
  <c r="Q4149" i="1"/>
  <c r="S4149" i="1"/>
  <c r="T4149" i="1"/>
  <c r="U4149" i="1"/>
  <c r="V4149" i="1"/>
  <c r="K4150" i="1"/>
  <c r="R4150" i="1"/>
  <c r="L4150" i="1"/>
  <c r="M4150" i="1"/>
  <c r="N4150" i="1"/>
  <c r="O4150" i="1"/>
  <c r="P4150" i="1"/>
  <c r="Q4150" i="1"/>
  <c r="S4150" i="1"/>
  <c r="T4150" i="1"/>
  <c r="U4150" i="1"/>
  <c r="V4150" i="1"/>
  <c r="K4151" i="1"/>
  <c r="R4151" i="1"/>
  <c r="L4151" i="1"/>
  <c r="M4151" i="1"/>
  <c r="N4151" i="1"/>
  <c r="O4151" i="1"/>
  <c r="P4151" i="1"/>
  <c r="Q4151" i="1"/>
  <c r="S4151" i="1"/>
  <c r="T4151" i="1"/>
  <c r="U4151" i="1"/>
  <c r="V4151" i="1"/>
  <c r="K4152" i="1"/>
  <c r="R4152" i="1"/>
  <c r="L4152" i="1"/>
  <c r="M4152" i="1"/>
  <c r="N4152" i="1"/>
  <c r="O4152" i="1"/>
  <c r="P4152" i="1"/>
  <c r="Q4152" i="1"/>
  <c r="S4152" i="1"/>
  <c r="T4152" i="1"/>
  <c r="U4152" i="1"/>
  <c r="V4152" i="1"/>
  <c r="K4153" i="1"/>
  <c r="R4153" i="1"/>
  <c r="L4153" i="1"/>
  <c r="M4153" i="1"/>
  <c r="N4153" i="1"/>
  <c r="O4153" i="1"/>
  <c r="P4153" i="1"/>
  <c r="Q4153" i="1"/>
  <c r="S4153" i="1"/>
  <c r="T4153" i="1"/>
  <c r="U4153" i="1"/>
  <c r="V4153" i="1"/>
  <c r="K4154" i="1"/>
  <c r="R4154" i="1"/>
  <c r="L4154" i="1"/>
  <c r="M4154" i="1"/>
  <c r="N4154" i="1"/>
  <c r="O4154" i="1"/>
  <c r="P4154" i="1"/>
  <c r="Q4154" i="1"/>
  <c r="S4154" i="1"/>
  <c r="T4154" i="1"/>
  <c r="U4154" i="1"/>
  <c r="V4154" i="1"/>
  <c r="K4155" i="1"/>
  <c r="R4155" i="1"/>
  <c r="L4155" i="1"/>
  <c r="M4155" i="1"/>
  <c r="N4155" i="1"/>
  <c r="O4155" i="1"/>
  <c r="P4155" i="1"/>
  <c r="Q4155" i="1"/>
  <c r="S4155" i="1"/>
  <c r="T4155" i="1"/>
  <c r="U4155" i="1"/>
  <c r="V4155" i="1"/>
  <c r="K4156" i="1"/>
  <c r="R4156" i="1"/>
  <c r="L4156" i="1"/>
  <c r="M4156" i="1"/>
  <c r="N4156" i="1"/>
  <c r="O4156" i="1"/>
  <c r="P4156" i="1"/>
  <c r="Q4156" i="1"/>
  <c r="S4156" i="1"/>
  <c r="T4156" i="1"/>
  <c r="U4156" i="1"/>
  <c r="V4156" i="1"/>
  <c r="K4157" i="1"/>
  <c r="R4157" i="1"/>
  <c r="L4157" i="1"/>
  <c r="M4157" i="1"/>
  <c r="N4157" i="1"/>
  <c r="O4157" i="1"/>
  <c r="P4157" i="1"/>
  <c r="Q4157" i="1"/>
  <c r="S4157" i="1"/>
  <c r="T4157" i="1"/>
  <c r="U4157" i="1"/>
  <c r="V4157" i="1"/>
  <c r="K4158" i="1"/>
  <c r="R4158" i="1"/>
  <c r="L4158" i="1"/>
  <c r="M4158" i="1"/>
  <c r="N4158" i="1"/>
  <c r="O4158" i="1"/>
  <c r="P4158" i="1"/>
  <c r="Q4158" i="1"/>
  <c r="S4158" i="1"/>
  <c r="T4158" i="1"/>
  <c r="U4158" i="1"/>
  <c r="V4158" i="1"/>
  <c r="K4159" i="1"/>
  <c r="R4159" i="1"/>
  <c r="L4159" i="1"/>
  <c r="M4159" i="1"/>
  <c r="N4159" i="1"/>
  <c r="O4159" i="1"/>
  <c r="P4159" i="1"/>
  <c r="Q4159" i="1"/>
  <c r="S4159" i="1"/>
  <c r="T4159" i="1"/>
  <c r="U4159" i="1"/>
  <c r="V4159" i="1"/>
  <c r="K4160" i="1"/>
  <c r="R4160" i="1"/>
  <c r="L4160" i="1"/>
  <c r="M4160" i="1"/>
  <c r="N4160" i="1"/>
  <c r="O4160" i="1"/>
  <c r="P4160" i="1"/>
  <c r="Q4160" i="1"/>
  <c r="S4160" i="1"/>
  <c r="T4160" i="1"/>
  <c r="U4160" i="1"/>
  <c r="V4160" i="1"/>
  <c r="K4161" i="1"/>
  <c r="R4161" i="1"/>
  <c r="L4161" i="1"/>
  <c r="M4161" i="1"/>
  <c r="N4161" i="1"/>
  <c r="O4161" i="1"/>
  <c r="P4161" i="1"/>
  <c r="Q4161" i="1"/>
  <c r="S4161" i="1"/>
  <c r="T4161" i="1"/>
  <c r="U4161" i="1"/>
  <c r="V4161" i="1"/>
  <c r="K4162" i="1"/>
  <c r="R4162" i="1"/>
  <c r="L4162" i="1"/>
  <c r="M4162" i="1"/>
  <c r="N4162" i="1"/>
  <c r="O4162" i="1"/>
  <c r="P4162" i="1"/>
  <c r="Q4162" i="1"/>
  <c r="S4162" i="1"/>
  <c r="T4162" i="1"/>
  <c r="U4162" i="1"/>
  <c r="V4162" i="1"/>
  <c r="K4163" i="1"/>
  <c r="R4163" i="1"/>
  <c r="L4163" i="1"/>
  <c r="M4163" i="1"/>
  <c r="N4163" i="1"/>
  <c r="O4163" i="1"/>
  <c r="P4163" i="1"/>
  <c r="Q4163" i="1"/>
  <c r="S4163" i="1"/>
  <c r="T4163" i="1"/>
  <c r="U4163" i="1"/>
  <c r="V4163" i="1"/>
  <c r="K4164" i="1"/>
  <c r="R4164" i="1"/>
  <c r="L4164" i="1"/>
  <c r="M4164" i="1"/>
  <c r="N4164" i="1"/>
  <c r="O4164" i="1"/>
  <c r="P4164" i="1"/>
  <c r="Q4164" i="1"/>
  <c r="S4164" i="1"/>
  <c r="T4164" i="1"/>
  <c r="U4164" i="1"/>
  <c r="V4164" i="1"/>
  <c r="K4165" i="1"/>
  <c r="R4165" i="1"/>
  <c r="L4165" i="1"/>
  <c r="M4165" i="1"/>
  <c r="N4165" i="1"/>
  <c r="O4165" i="1"/>
  <c r="P4165" i="1"/>
  <c r="Q4165" i="1"/>
  <c r="S4165" i="1"/>
  <c r="T4165" i="1"/>
  <c r="U4165" i="1"/>
  <c r="V4165" i="1"/>
  <c r="K4166" i="1"/>
  <c r="R4166" i="1"/>
  <c r="L4166" i="1"/>
  <c r="M4166" i="1"/>
  <c r="N4166" i="1"/>
  <c r="O4166" i="1"/>
  <c r="P4166" i="1"/>
  <c r="Q4166" i="1"/>
  <c r="S4166" i="1"/>
  <c r="T4166" i="1"/>
  <c r="U4166" i="1"/>
  <c r="V4166" i="1"/>
  <c r="K4167" i="1"/>
  <c r="R4167" i="1"/>
  <c r="L4167" i="1"/>
  <c r="M4167" i="1"/>
  <c r="N4167" i="1"/>
  <c r="O4167" i="1"/>
  <c r="P4167" i="1"/>
  <c r="Q4167" i="1"/>
  <c r="S4167" i="1"/>
  <c r="T4167" i="1"/>
  <c r="U4167" i="1"/>
  <c r="V4167" i="1"/>
  <c r="K4168" i="1"/>
  <c r="R4168" i="1"/>
  <c r="L4168" i="1"/>
  <c r="M4168" i="1"/>
  <c r="N4168" i="1"/>
  <c r="O4168" i="1"/>
  <c r="P4168" i="1"/>
  <c r="Q4168" i="1"/>
  <c r="S4168" i="1"/>
  <c r="T4168" i="1"/>
  <c r="U4168" i="1"/>
  <c r="V4168" i="1"/>
  <c r="K4169" i="1"/>
  <c r="R4169" i="1"/>
  <c r="L4169" i="1"/>
  <c r="M4169" i="1"/>
  <c r="N4169" i="1"/>
  <c r="O4169" i="1"/>
  <c r="P4169" i="1"/>
  <c r="Q4169" i="1"/>
  <c r="S4169" i="1"/>
  <c r="T4169" i="1"/>
  <c r="U4169" i="1"/>
  <c r="V4169" i="1"/>
  <c r="K4170" i="1"/>
  <c r="R4170" i="1"/>
  <c r="L4170" i="1"/>
  <c r="M4170" i="1"/>
  <c r="N4170" i="1"/>
  <c r="O4170" i="1"/>
  <c r="P4170" i="1"/>
  <c r="Q4170" i="1"/>
  <c r="S4170" i="1"/>
  <c r="T4170" i="1"/>
  <c r="U4170" i="1"/>
  <c r="V4170" i="1"/>
  <c r="K4171" i="1"/>
  <c r="R4171" i="1"/>
  <c r="L4171" i="1"/>
  <c r="M4171" i="1"/>
  <c r="N4171" i="1"/>
  <c r="O4171" i="1"/>
  <c r="P4171" i="1"/>
  <c r="Q4171" i="1"/>
  <c r="S4171" i="1"/>
  <c r="T4171" i="1"/>
  <c r="U4171" i="1"/>
  <c r="V4171" i="1"/>
  <c r="K4172" i="1"/>
  <c r="R4172" i="1"/>
  <c r="L4172" i="1"/>
  <c r="M4172" i="1"/>
  <c r="N4172" i="1"/>
  <c r="O4172" i="1"/>
  <c r="P4172" i="1"/>
  <c r="Q4172" i="1"/>
  <c r="S4172" i="1"/>
  <c r="T4172" i="1"/>
  <c r="U4172" i="1"/>
  <c r="V4172" i="1"/>
  <c r="K4173" i="1"/>
  <c r="R4173" i="1"/>
  <c r="L4173" i="1"/>
  <c r="M4173" i="1"/>
  <c r="N4173" i="1"/>
  <c r="O4173" i="1"/>
  <c r="P4173" i="1"/>
  <c r="Q4173" i="1"/>
  <c r="S4173" i="1"/>
  <c r="T4173" i="1"/>
  <c r="U4173" i="1"/>
  <c r="V4173" i="1"/>
  <c r="K4174" i="1"/>
  <c r="R4174" i="1"/>
  <c r="L4174" i="1"/>
  <c r="M4174" i="1"/>
  <c r="N4174" i="1"/>
  <c r="O4174" i="1"/>
  <c r="P4174" i="1"/>
  <c r="Q4174" i="1"/>
  <c r="S4174" i="1"/>
  <c r="T4174" i="1"/>
  <c r="U4174" i="1"/>
  <c r="V4174" i="1"/>
  <c r="K4175" i="1"/>
  <c r="R4175" i="1"/>
  <c r="L4175" i="1"/>
  <c r="M4175" i="1"/>
  <c r="N4175" i="1"/>
  <c r="O4175" i="1"/>
  <c r="P4175" i="1"/>
  <c r="Q4175" i="1"/>
  <c r="S4175" i="1"/>
  <c r="T4175" i="1"/>
  <c r="U4175" i="1"/>
  <c r="V4175" i="1"/>
  <c r="K4176" i="1"/>
  <c r="R4176" i="1"/>
  <c r="L4176" i="1"/>
  <c r="M4176" i="1"/>
  <c r="N4176" i="1"/>
  <c r="O4176" i="1"/>
  <c r="P4176" i="1"/>
  <c r="Q4176" i="1"/>
  <c r="S4176" i="1"/>
  <c r="T4176" i="1"/>
  <c r="U4176" i="1"/>
  <c r="V4176" i="1"/>
  <c r="K4177" i="1"/>
  <c r="R4177" i="1"/>
  <c r="L4177" i="1"/>
  <c r="M4177" i="1"/>
  <c r="N4177" i="1"/>
  <c r="O4177" i="1"/>
  <c r="P4177" i="1"/>
  <c r="Q4177" i="1"/>
  <c r="S4177" i="1"/>
  <c r="T4177" i="1"/>
  <c r="U4177" i="1"/>
  <c r="V4177" i="1"/>
  <c r="K4178" i="1"/>
  <c r="R4178" i="1"/>
  <c r="L4178" i="1"/>
  <c r="M4178" i="1"/>
  <c r="N4178" i="1"/>
  <c r="O4178" i="1"/>
  <c r="P4178" i="1"/>
  <c r="Q4178" i="1"/>
  <c r="S4178" i="1"/>
  <c r="T4178" i="1"/>
  <c r="U4178" i="1"/>
  <c r="V4178" i="1"/>
  <c r="K4179" i="1"/>
  <c r="R4179" i="1"/>
  <c r="L4179" i="1"/>
  <c r="M4179" i="1"/>
  <c r="N4179" i="1"/>
  <c r="O4179" i="1"/>
  <c r="P4179" i="1"/>
  <c r="Q4179" i="1"/>
  <c r="S4179" i="1"/>
  <c r="T4179" i="1"/>
  <c r="U4179" i="1"/>
  <c r="V4179" i="1"/>
  <c r="K4180" i="1"/>
  <c r="R4180" i="1"/>
  <c r="L4180" i="1"/>
  <c r="M4180" i="1"/>
  <c r="N4180" i="1"/>
  <c r="O4180" i="1"/>
  <c r="P4180" i="1"/>
  <c r="Q4180" i="1"/>
  <c r="S4180" i="1"/>
  <c r="T4180" i="1"/>
  <c r="U4180" i="1"/>
  <c r="V4180" i="1"/>
  <c r="K4181" i="1"/>
  <c r="R4181" i="1"/>
  <c r="L4181" i="1"/>
  <c r="M4181" i="1"/>
  <c r="N4181" i="1"/>
  <c r="O4181" i="1"/>
  <c r="P4181" i="1"/>
  <c r="Q4181" i="1"/>
  <c r="S4181" i="1"/>
  <c r="T4181" i="1"/>
  <c r="U4181" i="1"/>
  <c r="V4181" i="1"/>
  <c r="K4182" i="1"/>
  <c r="R4182" i="1"/>
  <c r="L4182" i="1"/>
  <c r="M4182" i="1"/>
  <c r="N4182" i="1"/>
  <c r="O4182" i="1"/>
  <c r="P4182" i="1"/>
  <c r="Q4182" i="1"/>
  <c r="S4182" i="1"/>
  <c r="T4182" i="1"/>
  <c r="U4182" i="1"/>
  <c r="V4182" i="1"/>
  <c r="K4183" i="1"/>
  <c r="R4183" i="1"/>
  <c r="L4183" i="1"/>
  <c r="M4183" i="1"/>
  <c r="N4183" i="1"/>
  <c r="O4183" i="1"/>
  <c r="P4183" i="1"/>
  <c r="Q4183" i="1"/>
  <c r="S4183" i="1"/>
  <c r="T4183" i="1"/>
  <c r="U4183" i="1"/>
  <c r="V4183" i="1"/>
  <c r="K4184" i="1"/>
  <c r="R4184" i="1"/>
  <c r="L4184" i="1"/>
  <c r="M4184" i="1"/>
  <c r="N4184" i="1"/>
  <c r="O4184" i="1"/>
  <c r="P4184" i="1"/>
  <c r="Q4184" i="1"/>
  <c r="S4184" i="1"/>
  <c r="T4184" i="1"/>
  <c r="U4184" i="1"/>
  <c r="V4184" i="1"/>
  <c r="K4185" i="1"/>
  <c r="R4185" i="1"/>
  <c r="L4185" i="1"/>
  <c r="M4185" i="1"/>
  <c r="N4185" i="1"/>
  <c r="O4185" i="1"/>
  <c r="P4185" i="1"/>
  <c r="Q4185" i="1"/>
  <c r="S4185" i="1"/>
  <c r="T4185" i="1"/>
  <c r="U4185" i="1"/>
  <c r="V4185" i="1"/>
  <c r="K4186" i="1"/>
  <c r="R4186" i="1"/>
  <c r="L4186" i="1"/>
  <c r="M4186" i="1"/>
  <c r="N4186" i="1"/>
  <c r="O4186" i="1"/>
  <c r="P4186" i="1"/>
  <c r="Q4186" i="1"/>
  <c r="S4186" i="1"/>
  <c r="T4186" i="1"/>
  <c r="U4186" i="1"/>
  <c r="V4186" i="1"/>
  <c r="K4187" i="1"/>
  <c r="R4187" i="1"/>
  <c r="L4187" i="1"/>
  <c r="M4187" i="1"/>
  <c r="N4187" i="1"/>
  <c r="O4187" i="1"/>
  <c r="P4187" i="1"/>
  <c r="Q4187" i="1"/>
  <c r="S4187" i="1"/>
  <c r="T4187" i="1"/>
  <c r="U4187" i="1"/>
  <c r="V4187" i="1"/>
  <c r="K4188" i="1"/>
  <c r="R4188" i="1"/>
  <c r="L4188" i="1"/>
  <c r="M4188" i="1"/>
  <c r="N4188" i="1"/>
  <c r="O4188" i="1"/>
  <c r="P4188" i="1"/>
  <c r="Q4188" i="1"/>
  <c r="S4188" i="1"/>
  <c r="T4188" i="1"/>
  <c r="U4188" i="1"/>
  <c r="V4188" i="1"/>
  <c r="K4189" i="1"/>
  <c r="R4189" i="1"/>
  <c r="L4189" i="1"/>
  <c r="M4189" i="1"/>
  <c r="N4189" i="1"/>
  <c r="O4189" i="1"/>
  <c r="P4189" i="1"/>
  <c r="Q4189" i="1"/>
  <c r="S4189" i="1"/>
  <c r="T4189" i="1"/>
  <c r="U4189" i="1"/>
  <c r="V4189" i="1"/>
  <c r="K4190" i="1"/>
  <c r="R4190" i="1"/>
  <c r="L4190" i="1"/>
  <c r="M4190" i="1"/>
  <c r="N4190" i="1"/>
  <c r="O4190" i="1"/>
  <c r="P4190" i="1"/>
  <c r="Q4190" i="1"/>
  <c r="S4190" i="1"/>
  <c r="T4190" i="1"/>
  <c r="U4190" i="1"/>
  <c r="V4190" i="1"/>
  <c r="K4191" i="1"/>
  <c r="R4191" i="1"/>
  <c r="L4191" i="1"/>
  <c r="M4191" i="1"/>
  <c r="N4191" i="1"/>
  <c r="O4191" i="1"/>
  <c r="P4191" i="1"/>
  <c r="Q4191" i="1"/>
  <c r="S4191" i="1"/>
  <c r="T4191" i="1"/>
  <c r="U4191" i="1"/>
  <c r="V4191" i="1"/>
  <c r="K4192" i="1"/>
  <c r="R4192" i="1"/>
  <c r="L4192" i="1"/>
  <c r="M4192" i="1"/>
  <c r="N4192" i="1"/>
  <c r="O4192" i="1"/>
  <c r="P4192" i="1"/>
  <c r="Q4192" i="1"/>
  <c r="S4192" i="1"/>
  <c r="T4192" i="1"/>
  <c r="U4192" i="1"/>
  <c r="V4192" i="1"/>
  <c r="K4193" i="1"/>
  <c r="R4193" i="1"/>
  <c r="L4193" i="1"/>
  <c r="M4193" i="1"/>
  <c r="N4193" i="1"/>
  <c r="O4193" i="1"/>
  <c r="P4193" i="1"/>
  <c r="Q4193" i="1"/>
  <c r="S4193" i="1"/>
  <c r="T4193" i="1"/>
  <c r="U4193" i="1"/>
  <c r="V4193" i="1"/>
  <c r="K4194" i="1"/>
  <c r="R4194" i="1"/>
  <c r="L4194" i="1"/>
  <c r="M4194" i="1"/>
  <c r="N4194" i="1"/>
  <c r="O4194" i="1"/>
  <c r="P4194" i="1"/>
  <c r="Q4194" i="1"/>
  <c r="S4194" i="1"/>
  <c r="T4194" i="1"/>
  <c r="U4194" i="1"/>
  <c r="V4194" i="1"/>
  <c r="K4195" i="1"/>
  <c r="R4195" i="1"/>
  <c r="L4195" i="1"/>
  <c r="M4195" i="1"/>
  <c r="N4195" i="1"/>
  <c r="O4195" i="1"/>
  <c r="P4195" i="1"/>
  <c r="Q4195" i="1"/>
  <c r="S4195" i="1"/>
  <c r="T4195" i="1"/>
  <c r="U4195" i="1"/>
  <c r="V4195" i="1"/>
  <c r="K4196" i="1"/>
  <c r="R4196" i="1"/>
  <c r="L4196" i="1"/>
  <c r="M4196" i="1"/>
  <c r="N4196" i="1"/>
  <c r="O4196" i="1"/>
  <c r="P4196" i="1"/>
  <c r="Q4196" i="1"/>
  <c r="S4196" i="1"/>
  <c r="T4196" i="1"/>
  <c r="U4196" i="1"/>
  <c r="V4196" i="1"/>
  <c r="K4197" i="1"/>
  <c r="R4197" i="1"/>
  <c r="L4197" i="1"/>
  <c r="M4197" i="1"/>
  <c r="N4197" i="1"/>
  <c r="O4197" i="1"/>
  <c r="P4197" i="1"/>
  <c r="Q4197" i="1"/>
  <c r="S4197" i="1"/>
  <c r="T4197" i="1"/>
  <c r="U4197" i="1"/>
  <c r="V4197" i="1"/>
  <c r="K4198" i="1"/>
  <c r="R4198" i="1"/>
  <c r="L4198" i="1"/>
  <c r="M4198" i="1"/>
  <c r="N4198" i="1"/>
  <c r="O4198" i="1"/>
  <c r="P4198" i="1"/>
  <c r="Q4198" i="1"/>
  <c r="S4198" i="1"/>
  <c r="T4198" i="1"/>
  <c r="U4198" i="1"/>
  <c r="V4198" i="1"/>
  <c r="K4199" i="1"/>
  <c r="R4199" i="1"/>
  <c r="L4199" i="1"/>
  <c r="M4199" i="1"/>
  <c r="N4199" i="1"/>
  <c r="O4199" i="1"/>
  <c r="P4199" i="1"/>
  <c r="Q4199" i="1"/>
  <c r="S4199" i="1"/>
  <c r="T4199" i="1"/>
  <c r="U4199" i="1"/>
  <c r="V4199" i="1"/>
  <c r="K4200" i="1"/>
  <c r="R4200" i="1"/>
  <c r="L4200" i="1"/>
  <c r="M4200" i="1"/>
  <c r="N4200" i="1"/>
  <c r="O4200" i="1"/>
  <c r="P4200" i="1"/>
  <c r="Q4200" i="1"/>
  <c r="S4200" i="1"/>
  <c r="T4200" i="1"/>
  <c r="U4200" i="1"/>
  <c r="V4200" i="1"/>
  <c r="K4201" i="1"/>
  <c r="R4201" i="1"/>
  <c r="L4201" i="1"/>
  <c r="M4201" i="1"/>
  <c r="N4201" i="1"/>
  <c r="O4201" i="1"/>
  <c r="P4201" i="1"/>
  <c r="Q4201" i="1"/>
  <c r="S4201" i="1"/>
  <c r="T4201" i="1"/>
  <c r="U4201" i="1"/>
  <c r="V4201" i="1"/>
  <c r="K4202" i="1"/>
  <c r="R4202" i="1"/>
  <c r="L4202" i="1"/>
  <c r="M4202" i="1"/>
  <c r="N4202" i="1"/>
  <c r="O4202" i="1"/>
  <c r="P4202" i="1"/>
  <c r="Q4202" i="1"/>
  <c r="S4202" i="1"/>
  <c r="T4202" i="1"/>
  <c r="U4202" i="1"/>
  <c r="V4202" i="1"/>
  <c r="K4203" i="1"/>
  <c r="R4203" i="1"/>
  <c r="L4203" i="1"/>
  <c r="M4203" i="1"/>
  <c r="N4203" i="1"/>
  <c r="O4203" i="1"/>
  <c r="P4203" i="1"/>
  <c r="Q4203" i="1"/>
  <c r="S4203" i="1"/>
  <c r="T4203" i="1"/>
  <c r="U4203" i="1"/>
  <c r="V4203" i="1"/>
  <c r="K4204" i="1"/>
  <c r="R4204" i="1"/>
  <c r="L4204" i="1"/>
  <c r="M4204" i="1"/>
  <c r="N4204" i="1"/>
  <c r="O4204" i="1"/>
  <c r="P4204" i="1"/>
  <c r="Q4204" i="1"/>
  <c r="S4204" i="1"/>
  <c r="T4204" i="1"/>
  <c r="U4204" i="1"/>
  <c r="V4204" i="1"/>
  <c r="K4205" i="1"/>
  <c r="R4205" i="1"/>
  <c r="L4205" i="1"/>
  <c r="M4205" i="1"/>
  <c r="N4205" i="1"/>
  <c r="O4205" i="1"/>
  <c r="P4205" i="1"/>
  <c r="Q4205" i="1"/>
  <c r="S4205" i="1"/>
  <c r="T4205" i="1"/>
  <c r="U4205" i="1"/>
  <c r="V4205" i="1"/>
  <c r="K4206" i="1"/>
  <c r="R4206" i="1"/>
  <c r="L4206" i="1"/>
  <c r="M4206" i="1"/>
  <c r="N4206" i="1"/>
  <c r="O4206" i="1"/>
  <c r="P4206" i="1"/>
  <c r="Q4206" i="1"/>
  <c r="S4206" i="1"/>
  <c r="T4206" i="1"/>
  <c r="U4206" i="1"/>
  <c r="V4206" i="1"/>
  <c r="K4207" i="1"/>
  <c r="R4207" i="1"/>
  <c r="L4207" i="1"/>
  <c r="M4207" i="1"/>
  <c r="N4207" i="1"/>
  <c r="O4207" i="1"/>
  <c r="P4207" i="1"/>
  <c r="Q4207" i="1"/>
  <c r="S4207" i="1"/>
  <c r="T4207" i="1"/>
  <c r="U4207" i="1"/>
  <c r="V4207" i="1"/>
  <c r="K4208" i="1"/>
  <c r="R4208" i="1"/>
  <c r="L4208" i="1"/>
  <c r="M4208" i="1"/>
  <c r="N4208" i="1"/>
  <c r="O4208" i="1"/>
  <c r="P4208" i="1"/>
  <c r="Q4208" i="1"/>
  <c r="S4208" i="1"/>
  <c r="T4208" i="1"/>
  <c r="U4208" i="1"/>
  <c r="V4208" i="1"/>
  <c r="K4209" i="1"/>
  <c r="R4209" i="1"/>
  <c r="L4209" i="1"/>
  <c r="M4209" i="1"/>
  <c r="N4209" i="1"/>
  <c r="O4209" i="1"/>
  <c r="P4209" i="1"/>
  <c r="Q4209" i="1"/>
  <c r="S4209" i="1"/>
  <c r="T4209" i="1"/>
  <c r="U4209" i="1"/>
  <c r="V4209" i="1"/>
  <c r="K4210" i="1"/>
  <c r="R4210" i="1"/>
  <c r="L4210" i="1"/>
  <c r="M4210" i="1"/>
  <c r="N4210" i="1"/>
  <c r="O4210" i="1"/>
  <c r="P4210" i="1"/>
  <c r="Q4210" i="1"/>
  <c r="S4210" i="1"/>
  <c r="T4210" i="1"/>
  <c r="U4210" i="1"/>
  <c r="V4210" i="1"/>
  <c r="K4211" i="1"/>
  <c r="R4211" i="1"/>
  <c r="L4211" i="1"/>
  <c r="M4211" i="1"/>
  <c r="N4211" i="1"/>
  <c r="O4211" i="1"/>
  <c r="P4211" i="1"/>
  <c r="Q4211" i="1"/>
  <c r="S4211" i="1"/>
  <c r="T4211" i="1"/>
  <c r="U4211" i="1"/>
  <c r="V4211" i="1"/>
  <c r="K4212" i="1"/>
  <c r="R4212" i="1"/>
  <c r="L4212" i="1"/>
  <c r="M4212" i="1"/>
  <c r="N4212" i="1"/>
  <c r="O4212" i="1"/>
  <c r="P4212" i="1"/>
  <c r="Q4212" i="1"/>
  <c r="S4212" i="1"/>
  <c r="T4212" i="1"/>
  <c r="U4212" i="1"/>
  <c r="V4212" i="1"/>
  <c r="K4213" i="1"/>
  <c r="R4213" i="1"/>
  <c r="L4213" i="1"/>
  <c r="M4213" i="1"/>
  <c r="N4213" i="1"/>
  <c r="O4213" i="1"/>
  <c r="P4213" i="1"/>
  <c r="Q4213" i="1"/>
  <c r="S4213" i="1"/>
  <c r="T4213" i="1"/>
  <c r="U4213" i="1"/>
  <c r="V4213" i="1"/>
  <c r="K4214" i="1"/>
  <c r="R4214" i="1"/>
  <c r="L4214" i="1"/>
  <c r="M4214" i="1"/>
  <c r="N4214" i="1"/>
  <c r="O4214" i="1"/>
  <c r="P4214" i="1"/>
  <c r="Q4214" i="1"/>
  <c r="S4214" i="1"/>
  <c r="T4214" i="1"/>
  <c r="U4214" i="1"/>
  <c r="V4214" i="1"/>
  <c r="K4215" i="1"/>
  <c r="R4215" i="1"/>
  <c r="L4215" i="1"/>
  <c r="M4215" i="1"/>
  <c r="N4215" i="1"/>
  <c r="O4215" i="1"/>
  <c r="P4215" i="1"/>
  <c r="Q4215" i="1"/>
  <c r="S4215" i="1"/>
  <c r="T4215" i="1"/>
  <c r="U4215" i="1"/>
  <c r="V4215" i="1"/>
  <c r="K4216" i="1"/>
  <c r="R4216" i="1"/>
  <c r="L4216" i="1"/>
  <c r="M4216" i="1"/>
  <c r="N4216" i="1"/>
  <c r="O4216" i="1"/>
  <c r="P4216" i="1"/>
  <c r="Q4216" i="1"/>
  <c r="S4216" i="1"/>
  <c r="T4216" i="1"/>
  <c r="U4216" i="1"/>
  <c r="V4216" i="1"/>
  <c r="K4217" i="1"/>
  <c r="R4217" i="1"/>
  <c r="L4217" i="1"/>
  <c r="M4217" i="1"/>
  <c r="N4217" i="1"/>
  <c r="O4217" i="1"/>
  <c r="P4217" i="1"/>
  <c r="Q4217" i="1"/>
  <c r="S4217" i="1"/>
  <c r="T4217" i="1"/>
  <c r="U4217" i="1"/>
  <c r="V4217" i="1"/>
  <c r="K4218" i="1"/>
  <c r="R4218" i="1"/>
  <c r="L4218" i="1"/>
  <c r="M4218" i="1"/>
  <c r="N4218" i="1"/>
  <c r="O4218" i="1"/>
  <c r="P4218" i="1"/>
  <c r="Q4218" i="1"/>
  <c r="S4218" i="1"/>
  <c r="T4218" i="1"/>
  <c r="U4218" i="1"/>
  <c r="V4218" i="1"/>
  <c r="K4219" i="1"/>
  <c r="R4219" i="1"/>
  <c r="L4219" i="1"/>
  <c r="M4219" i="1"/>
  <c r="N4219" i="1"/>
  <c r="O4219" i="1"/>
  <c r="P4219" i="1"/>
  <c r="Q4219" i="1"/>
  <c r="S4219" i="1"/>
  <c r="T4219" i="1"/>
  <c r="U4219" i="1"/>
  <c r="V4219" i="1"/>
  <c r="K4220" i="1"/>
  <c r="R4220" i="1"/>
  <c r="L4220" i="1"/>
  <c r="M4220" i="1"/>
  <c r="N4220" i="1"/>
  <c r="O4220" i="1"/>
  <c r="P4220" i="1"/>
  <c r="Q4220" i="1"/>
  <c r="S4220" i="1"/>
  <c r="T4220" i="1"/>
  <c r="U4220" i="1"/>
  <c r="V4220" i="1"/>
  <c r="K4221" i="1"/>
  <c r="R4221" i="1"/>
  <c r="L4221" i="1"/>
  <c r="M4221" i="1"/>
  <c r="N4221" i="1"/>
  <c r="O4221" i="1"/>
  <c r="P4221" i="1"/>
  <c r="Q4221" i="1"/>
  <c r="S4221" i="1"/>
  <c r="T4221" i="1"/>
  <c r="U4221" i="1"/>
  <c r="V4221" i="1"/>
  <c r="K4222" i="1"/>
  <c r="R4222" i="1"/>
  <c r="L4222" i="1"/>
  <c r="M4222" i="1"/>
  <c r="N4222" i="1"/>
  <c r="O4222" i="1"/>
  <c r="P4222" i="1"/>
  <c r="Q4222" i="1"/>
  <c r="S4222" i="1"/>
  <c r="T4222" i="1"/>
  <c r="U4222" i="1"/>
  <c r="V4222" i="1"/>
  <c r="K4223" i="1"/>
  <c r="R4223" i="1"/>
  <c r="L4223" i="1"/>
  <c r="M4223" i="1"/>
  <c r="N4223" i="1"/>
  <c r="O4223" i="1"/>
  <c r="P4223" i="1"/>
  <c r="Q4223" i="1"/>
  <c r="S4223" i="1"/>
  <c r="T4223" i="1"/>
  <c r="U4223" i="1"/>
  <c r="V4223" i="1"/>
  <c r="K4224" i="1"/>
  <c r="R4224" i="1"/>
  <c r="L4224" i="1"/>
  <c r="M4224" i="1"/>
  <c r="N4224" i="1"/>
  <c r="O4224" i="1"/>
  <c r="P4224" i="1"/>
  <c r="Q4224" i="1"/>
  <c r="S4224" i="1"/>
  <c r="T4224" i="1"/>
  <c r="U4224" i="1"/>
  <c r="V4224" i="1"/>
  <c r="K4225" i="1"/>
  <c r="R4225" i="1"/>
  <c r="L4225" i="1"/>
  <c r="M4225" i="1"/>
  <c r="N4225" i="1"/>
  <c r="O4225" i="1"/>
  <c r="P4225" i="1"/>
  <c r="Q4225" i="1"/>
  <c r="S4225" i="1"/>
  <c r="T4225" i="1"/>
  <c r="U4225" i="1"/>
  <c r="V4225" i="1"/>
  <c r="K4226" i="1"/>
  <c r="R4226" i="1"/>
  <c r="L4226" i="1"/>
  <c r="M4226" i="1"/>
  <c r="N4226" i="1"/>
  <c r="O4226" i="1"/>
  <c r="P4226" i="1"/>
  <c r="Q4226" i="1"/>
  <c r="S4226" i="1"/>
  <c r="T4226" i="1"/>
  <c r="U4226" i="1"/>
  <c r="V4226" i="1"/>
  <c r="K4227" i="1"/>
  <c r="R4227" i="1"/>
  <c r="L4227" i="1"/>
  <c r="M4227" i="1"/>
  <c r="N4227" i="1"/>
  <c r="O4227" i="1"/>
  <c r="P4227" i="1"/>
  <c r="Q4227" i="1"/>
  <c r="S4227" i="1"/>
  <c r="T4227" i="1"/>
  <c r="U4227" i="1"/>
  <c r="V4227" i="1"/>
  <c r="K4228" i="1"/>
  <c r="R4228" i="1"/>
  <c r="L4228" i="1"/>
  <c r="M4228" i="1"/>
  <c r="N4228" i="1"/>
  <c r="O4228" i="1"/>
  <c r="P4228" i="1"/>
  <c r="Q4228" i="1"/>
  <c r="S4228" i="1"/>
  <c r="T4228" i="1"/>
  <c r="U4228" i="1"/>
  <c r="V4228" i="1"/>
  <c r="K4229" i="1"/>
  <c r="R4229" i="1"/>
  <c r="L4229" i="1"/>
  <c r="M4229" i="1"/>
  <c r="N4229" i="1"/>
  <c r="O4229" i="1"/>
  <c r="P4229" i="1"/>
  <c r="Q4229" i="1"/>
  <c r="S4229" i="1"/>
  <c r="T4229" i="1"/>
  <c r="U4229" i="1"/>
  <c r="V4229" i="1"/>
  <c r="K4230" i="1"/>
  <c r="R4230" i="1"/>
  <c r="L4230" i="1"/>
  <c r="M4230" i="1"/>
  <c r="N4230" i="1"/>
  <c r="O4230" i="1"/>
  <c r="P4230" i="1"/>
  <c r="Q4230" i="1"/>
  <c r="S4230" i="1"/>
  <c r="T4230" i="1"/>
  <c r="U4230" i="1"/>
  <c r="V4230" i="1"/>
  <c r="K4231" i="1"/>
  <c r="R4231" i="1"/>
  <c r="L4231" i="1"/>
  <c r="M4231" i="1"/>
  <c r="N4231" i="1"/>
  <c r="O4231" i="1"/>
  <c r="P4231" i="1"/>
  <c r="Q4231" i="1"/>
  <c r="S4231" i="1"/>
  <c r="T4231" i="1"/>
  <c r="U4231" i="1"/>
  <c r="V4231" i="1"/>
  <c r="K4232" i="1"/>
  <c r="R4232" i="1"/>
  <c r="L4232" i="1"/>
  <c r="M4232" i="1"/>
  <c r="N4232" i="1"/>
  <c r="O4232" i="1"/>
  <c r="P4232" i="1"/>
  <c r="Q4232" i="1"/>
  <c r="S4232" i="1"/>
  <c r="T4232" i="1"/>
  <c r="U4232" i="1"/>
  <c r="V4232" i="1"/>
  <c r="K4233" i="1"/>
  <c r="R4233" i="1"/>
  <c r="L4233" i="1"/>
  <c r="M4233" i="1"/>
  <c r="N4233" i="1"/>
  <c r="O4233" i="1"/>
  <c r="P4233" i="1"/>
  <c r="Q4233" i="1"/>
  <c r="S4233" i="1"/>
  <c r="T4233" i="1"/>
  <c r="U4233" i="1"/>
  <c r="V4233" i="1"/>
  <c r="K4234" i="1"/>
  <c r="R4234" i="1"/>
  <c r="L4234" i="1"/>
  <c r="M4234" i="1"/>
  <c r="N4234" i="1"/>
  <c r="O4234" i="1"/>
  <c r="P4234" i="1"/>
  <c r="Q4234" i="1"/>
  <c r="S4234" i="1"/>
  <c r="T4234" i="1"/>
  <c r="U4234" i="1"/>
  <c r="V4234" i="1"/>
  <c r="K4235" i="1"/>
  <c r="R4235" i="1"/>
  <c r="L4235" i="1"/>
  <c r="M4235" i="1"/>
  <c r="N4235" i="1"/>
  <c r="O4235" i="1"/>
  <c r="P4235" i="1"/>
  <c r="Q4235" i="1"/>
  <c r="S4235" i="1"/>
  <c r="T4235" i="1"/>
  <c r="U4235" i="1"/>
  <c r="V4235" i="1"/>
  <c r="K4236" i="1"/>
  <c r="R4236" i="1"/>
  <c r="L4236" i="1"/>
  <c r="M4236" i="1"/>
  <c r="N4236" i="1"/>
  <c r="O4236" i="1"/>
  <c r="P4236" i="1"/>
  <c r="Q4236" i="1"/>
  <c r="S4236" i="1"/>
  <c r="T4236" i="1"/>
  <c r="U4236" i="1"/>
  <c r="V4236" i="1"/>
  <c r="K4237" i="1"/>
  <c r="R4237" i="1"/>
  <c r="L4237" i="1"/>
  <c r="M4237" i="1"/>
  <c r="N4237" i="1"/>
  <c r="O4237" i="1"/>
  <c r="P4237" i="1"/>
  <c r="Q4237" i="1"/>
  <c r="S4237" i="1"/>
  <c r="T4237" i="1"/>
  <c r="U4237" i="1"/>
  <c r="V4237" i="1"/>
  <c r="K4238" i="1"/>
  <c r="R4238" i="1"/>
  <c r="L4238" i="1"/>
  <c r="M4238" i="1"/>
  <c r="N4238" i="1"/>
  <c r="O4238" i="1"/>
  <c r="P4238" i="1"/>
  <c r="Q4238" i="1"/>
  <c r="S4238" i="1"/>
  <c r="T4238" i="1"/>
  <c r="U4238" i="1"/>
  <c r="V4238" i="1"/>
  <c r="K4239" i="1"/>
  <c r="R4239" i="1"/>
  <c r="L4239" i="1"/>
  <c r="M4239" i="1"/>
  <c r="N4239" i="1"/>
  <c r="O4239" i="1"/>
  <c r="P4239" i="1"/>
  <c r="Q4239" i="1"/>
  <c r="S4239" i="1"/>
  <c r="T4239" i="1"/>
  <c r="U4239" i="1"/>
  <c r="V4239" i="1"/>
  <c r="K4240" i="1"/>
  <c r="R4240" i="1"/>
  <c r="L4240" i="1"/>
  <c r="M4240" i="1"/>
  <c r="N4240" i="1"/>
  <c r="O4240" i="1"/>
  <c r="P4240" i="1"/>
  <c r="Q4240" i="1"/>
  <c r="S4240" i="1"/>
  <c r="T4240" i="1"/>
  <c r="U4240" i="1"/>
  <c r="V4240" i="1"/>
  <c r="K4241" i="1"/>
  <c r="R4241" i="1"/>
  <c r="L4241" i="1"/>
  <c r="M4241" i="1"/>
  <c r="N4241" i="1"/>
  <c r="O4241" i="1"/>
  <c r="P4241" i="1"/>
  <c r="Q4241" i="1"/>
  <c r="S4241" i="1"/>
  <c r="T4241" i="1"/>
  <c r="U4241" i="1"/>
  <c r="V4241" i="1"/>
  <c r="K4242" i="1"/>
  <c r="R4242" i="1"/>
  <c r="L4242" i="1"/>
  <c r="M4242" i="1"/>
  <c r="N4242" i="1"/>
  <c r="O4242" i="1"/>
  <c r="P4242" i="1"/>
  <c r="Q4242" i="1"/>
  <c r="S4242" i="1"/>
  <c r="T4242" i="1"/>
  <c r="U4242" i="1"/>
  <c r="V4242" i="1"/>
  <c r="K4243" i="1"/>
  <c r="R4243" i="1"/>
  <c r="L4243" i="1"/>
  <c r="M4243" i="1"/>
  <c r="N4243" i="1"/>
  <c r="O4243" i="1"/>
  <c r="P4243" i="1"/>
  <c r="Q4243" i="1"/>
  <c r="S4243" i="1"/>
  <c r="T4243" i="1"/>
  <c r="U4243" i="1"/>
  <c r="V4243" i="1"/>
  <c r="K4244" i="1"/>
  <c r="R4244" i="1"/>
  <c r="L4244" i="1"/>
  <c r="M4244" i="1"/>
  <c r="N4244" i="1"/>
  <c r="O4244" i="1"/>
  <c r="P4244" i="1"/>
  <c r="Q4244" i="1"/>
  <c r="S4244" i="1"/>
  <c r="T4244" i="1"/>
  <c r="U4244" i="1"/>
  <c r="V4244" i="1"/>
  <c r="K4245" i="1"/>
  <c r="R4245" i="1"/>
  <c r="L4245" i="1"/>
  <c r="M4245" i="1"/>
  <c r="N4245" i="1"/>
  <c r="O4245" i="1"/>
  <c r="P4245" i="1"/>
  <c r="Q4245" i="1"/>
  <c r="S4245" i="1"/>
  <c r="T4245" i="1"/>
  <c r="U4245" i="1"/>
  <c r="V4245" i="1"/>
  <c r="K4246" i="1"/>
  <c r="R4246" i="1"/>
  <c r="L4246" i="1"/>
  <c r="M4246" i="1"/>
  <c r="N4246" i="1"/>
  <c r="O4246" i="1"/>
  <c r="P4246" i="1"/>
  <c r="Q4246" i="1"/>
  <c r="S4246" i="1"/>
  <c r="T4246" i="1"/>
  <c r="U4246" i="1"/>
  <c r="V4246" i="1"/>
  <c r="K4247" i="1"/>
  <c r="R4247" i="1"/>
  <c r="L4247" i="1"/>
  <c r="M4247" i="1"/>
  <c r="N4247" i="1"/>
  <c r="O4247" i="1"/>
  <c r="P4247" i="1"/>
  <c r="Q4247" i="1"/>
  <c r="S4247" i="1"/>
  <c r="T4247" i="1"/>
  <c r="U4247" i="1"/>
  <c r="V4247" i="1"/>
  <c r="K4248" i="1"/>
  <c r="R4248" i="1"/>
  <c r="L4248" i="1"/>
  <c r="M4248" i="1"/>
  <c r="N4248" i="1"/>
  <c r="O4248" i="1"/>
  <c r="P4248" i="1"/>
  <c r="Q4248" i="1"/>
  <c r="S4248" i="1"/>
  <c r="T4248" i="1"/>
  <c r="U4248" i="1"/>
  <c r="V4248" i="1"/>
  <c r="K4249" i="1"/>
  <c r="R4249" i="1"/>
  <c r="L4249" i="1"/>
  <c r="M4249" i="1"/>
  <c r="N4249" i="1"/>
  <c r="O4249" i="1"/>
  <c r="P4249" i="1"/>
  <c r="Q4249" i="1"/>
  <c r="S4249" i="1"/>
  <c r="T4249" i="1"/>
  <c r="U4249" i="1"/>
  <c r="V4249" i="1"/>
  <c r="K4250" i="1"/>
  <c r="R4250" i="1"/>
  <c r="L4250" i="1"/>
  <c r="M4250" i="1"/>
  <c r="N4250" i="1"/>
  <c r="O4250" i="1"/>
  <c r="P4250" i="1"/>
  <c r="Q4250" i="1"/>
  <c r="S4250" i="1"/>
  <c r="T4250" i="1"/>
  <c r="U4250" i="1"/>
  <c r="V4250" i="1"/>
  <c r="K4251" i="1"/>
  <c r="R4251" i="1"/>
  <c r="L4251" i="1"/>
  <c r="M4251" i="1"/>
  <c r="N4251" i="1"/>
  <c r="O4251" i="1"/>
  <c r="P4251" i="1"/>
  <c r="Q4251" i="1"/>
  <c r="S4251" i="1"/>
  <c r="T4251" i="1"/>
  <c r="U4251" i="1"/>
  <c r="V4251" i="1"/>
  <c r="K4252" i="1"/>
  <c r="R4252" i="1"/>
  <c r="L4252" i="1"/>
  <c r="M4252" i="1"/>
  <c r="N4252" i="1"/>
  <c r="O4252" i="1"/>
  <c r="P4252" i="1"/>
  <c r="Q4252" i="1"/>
  <c r="S4252" i="1"/>
  <c r="T4252" i="1"/>
  <c r="U4252" i="1"/>
  <c r="V4252" i="1"/>
  <c r="K4253" i="1"/>
  <c r="R4253" i="1"/>
  <c r="L4253" i="1"/>
  <c r="M4253" i="1"/>
  <c r="N4253" i="1"/>
  <c r="O4253" i="1"/>
  <c r="P4253" i="1"/>
  <c r="Q4253" i="1"/>
  <c r="S4253" i="1"/>
  <c r="T4253" i="1"/>
  <c r="U4253" i="1"/>
  <c r="V4253" i="1"/>
  <c r="K4254" i="1"/>
  <c r="R4254" i="1"/>
  <c r="L4254" i="1"/>
  <c r="M4254" i="1"/>
  <c r="N4254" i="1"/>
  <c r="O4254" i="1"/>
  <c r="P4254" i="1"/>
  <c r="Q4254" i="1"/>
  <c r="S4254" i="1"/>
  <c r="T4254" i="1"/>
  <c r="U4254" i="1"/>
  <c r="V4254" i="1"/>
  <c r="K4255" i="1"/>
  <c r="R4255" i="1"/>
  <c r="L4255" i="1"/>
  <c r="M4255" i="1"/>
  <c r="N4255" i="1"/>
  <c r="O4255" i="1"/>
  <c r="P4255" i="1"/>
  <c r="Q4255" i="1"/>
  <c r="S4255" i="1"/>
  <c r="T4255" i="1"/>
  <c r="U4255" i="1"/>
  <c r="V4255" i="1"/>
  <c r="K4256" i="1"/>
  <c r="R4256" i="1"/>
  <c r="L4256" i="1"/>
  <c r="M4256" i="1"/>
  <c r="N4256" i="1"/>
  <c r="O4256" i="1"/>
  <c r="P4256" i="1"/>
  <c r="Q4256" i="1"/>
  <c r="S4256" i="1"/>
  <c r="T4256" i="1"/>
  <c r="U4256" i="1"/>
  <c r="V4256" i="1"/>
  <c r="K4257" i="1"/>
  <c r="R4257" i="1"/>
  <c r="L4257" i="1"/>
  <c r="M4257" i="1"/>
  <c r="N4257" i="1"/>
  <c r="O4257" i="1"/>
  <c r="P4257" i="1"/>
  <c r="Q4257" i="1"/>
  <c r="S4257" i="1"/>
  <c r="T4257" i="1"/>
  <c r="U4257" i="1"/>
  <c r="V4257" i="1"/>
  <c r="K4258" i="1"/>
  <c r="R4258" i="1"/>
  <c r="L4258" i="1"/>
  <c r="M4258" i="1"/>
  <c r="N4258" i="1"/>
  <c r="O4258" i="1"/>
  <c r="P4258" i="1"/>
  <c r="Q4258" i="1"/>
  <c r="S4258" i="1"/>
  <c r="T4258" i="1"/>
  <c r="U4258" i="1"/>
  <c r="V4258" i="1"/>
  <c r="K4259" i="1"/>
  <c r="R4259" i="1"/>
  <c r="L4259" i="1"/>
  <c r="M4259" i="1"/>
  <c r="N4259" i="1"/>
  <c r="O4259" i="1"/>
  <c r="P4259" i="1"/>
  <c r="Q4259" i="1"/>
  <c r="S4259" i="1"/>
  <c r="T4259" i="1"/>
  <c r="U4259" i="1"/>
  <c r="V4259" i="1"/>
  <c r="K4260" i="1"/>
  <c r="R4260" i="1"/>
  <c r="L4260" i="1"/>
  <c r="M4260" i="1"/>
  <c r="N4260" i="1"/>
  <c r="O4260" i="1"/>
  <c r="P4260" i="1"/>
  <c r="Q4260" i="1"/>
  <c r="S4260" i="1"/>
  <c r="T4260" i="1"/>
  <c r="U4260" i="1"/>
  <c r="V4260" i="1"/>
  <c r="K4261" i="1"/>
  <c r="R4261" i="1"/>
  <c r="L4261" i="1"/>
  <c r="M4261" i="1"/>
  <c r="N4261" i="1"/>
  <c r="O4261" i="1"/>
  <c r="P4261" i="1"/>
  <c r="Q4261" i="1"/>
  <c r="S4261" i="1"/>
  <c r="T4261" i="1"/>
  <c r="U4261" i="1"/>
  <c r="V4261" i="1"/>
  <c r="K4262" i="1"/>
  <c r="R4262" i="1"/>
  <c r="L4262" i="1"/>
  <c r="M4262" i="1"/>
  <c r="N4262" i="1"/>
  <c r="O4262" i="1"/>
  <c r="P4262" i="1"/>
  <c r="Q4262" i="1"/>
  <c r="S4262" i="1"/>
  <c r="T4262" i="1"/>
  <c r="U4262" i="1"/>
  <c r="V4262" i="1"/>
  <c r="K4263" i="1"/>
  <c r="R4263" i="1"/>
  <c r="L4263" i="1"/>
  <c r="M4263" i="1"/>
  <c r="N4263" i="1"/>
  <c r="O4263" i="1"/>
  <c r="P4263" i="1"/>
  <c r="Q4263" i="1"/>
  <c r="S4263" i="1"/>
  <c r="T4263" i="1"/>
  <c r="U4263" i="1"/>
  <c r="V4263" i="1"/>
  <c r="K4264" i="1"/>
  <c r="R4264" i="1"/>
  <c r="L4264" i="1"/>
  <c r="M4264" i="1"/>
  <c r="N4264" i="1"/>
  <c r="O4264" i="1"/>
  <c r="P4264" i="1"/>
  <c r="Q4264" i="1"/>
  <c r="S4264" i="1"/>
  <c r="T4264" i="1"/>
  <c r="U4264" i="1"/>
  <c r="V4264" i="1"/>
  <c r="K4265" i="1"/>
  <c r="R4265" i="1"/>
  <c r="L4265" i="1"/>
  <c r="M4265" i="1"/>
  <c r="N4265" i="1"/>
  <c r="O4265" i="1"/>
  <c r="P4265" i="1"/>
  <c r="Q4265" i="1"/>
  <c r="S4265" i="1"/>
  <c r="T4265" i="1"/>
  <c r="U4265" i="1"/>
  <c r="V4265" i="1"/>
  <c r="K4266" i="1"/>
  <c r="R4266" i="1"/>
  <c r="L4266" i="1"/>
  <c r="M4266" i="1"/>
  <c r="N4266" i="1"/>
  <c r="O4266" i="1"/>
  <c r="P4266" i="1"/>
  <c r="Q4266" i="1"/>
  <c r="S4266" i="1"/>
  <c r="T4266" i="1"/>
  <c r="U4266" i="1"/>
  <c r="V4266" i="1"/>
  <c r="K4267" i="1"/>
  <c r="R4267" i="1"/>
  <c r="L4267" i="1"/>
  <c r="M4267" i="1"/>
  <c r="N4267" i="1"/>
  <c r="O4267" i="1"/>
  <c r="P4267" i="1"/>
  <c r="Q4267" i="1"/>
  <c r="S4267" i="1"/>
  <c r="T4267" i="1"/>
  <c r="U4267" i="1"/>
  <c r="V4267" i="1"/>
  <c r="K4268" i="1"/>
  <c r="R4268" i="1"/>
  <c r="L4268" i="1"/>
  <c r="M4268" i="1"/>
  <c r="N4268" i="1"/>
  <c r="O4268" i="1"/>
  <c r="P4268" i="1"/>
  <c r="Q4268" i="1"/>
  <c r="S4268" i="1"/>
  <c r="T4268" i="1"/>
  <c r="U4268" i="1"/>
  <c r="V4268" i="1"/>
  <c r="K4269" i="1"/>
  <c r="R4269" i="1"/>
  <c r="L4269" i="1"/>
  <c r="M4269" i="1"/>
  <c r="N4269" i="1"/>
  <c r="O4269" i="1"/>
  <c r="P4269" i="1"/>
  <c r="Q4269" i="1"/>
  <c r="S4269" i="1"/>
  <c r="T4269" i="1"/>
  <c r="U4269" i="1"/>
  <c r="V4269" i="1"/>
  <c r="K4270" i="1"/>
  <c r="R4270" i="1"/>
  <c r="L4270" i="1"/>
  <c r="M4270" i="1"/>
  <c r="N4270" i="1"/>
  <c r="O4270" i="1"/>
  <c r="P4270" i="1"/>
  <c r="Q4270" i="1"/>
  <c r="S4270" i="1"/>
  <c r="T4270" i="1"/>
  <c r="U4270" i="1"/>
  <c r="V4270" i="1"/>
  <c r="K4271" i="1"/>
  <c r="R4271" i="1"/>
  <c r="L4271" i="1"/>
  <c r="M4271" i="1"/>
  <c r="N4271" i="1"/>
  <c r="O4271" i="1"/>
  <c r="P4271" i="1"/>
  <c r="Q4271" i="1"/>
  <c r="S4271" i="1"/>
  <c r="T4271" i="1"/>
  <c r="U4271" i="1"/>
  <c r="V4271" i="1"/>
  <c r="K4272" i="1"/>
  <c r="R4272" i="1"/>
  <c r="L4272" i="1"/>
  <c r="M4272" i="1"/>
  <c r="N4272" i="1"/>
  <c r="O4272" i="1"/>
  <c r="P4272" i="1"/>
  <c r="Q4272" i="1"/>
  <c r="S4272" i="1"/>
  <c r="T4272" i="1"/>
  <c r="U4272" i="1"/>
  <c r="V4272" i="1"/>
  <c r="K4273" i="1"/>
  <c r="R4273" i="1"/>
  <c r="L4273" i="1"/>
  <c r="M4273" i="1"/>
  <c r="N4273" i="1"/>
  <c r="O4273" i="1"/>
  <c r="P4273" i="1"/>
  <c r="Q4273" i="1"/>
  <c r="S4273" i="1"/>
  <c r="T4273" i="1"/>
  <c r="U4273" i="1"/>
  <c r="V4273" i="1"/>
  <c r="K4274" i="1"/>
  <c r="R4274" i="1"/>
  <c r="L4274" i="1"/>
  <c r="M4274" i="1"/>
  <c r="N4274" i="1"/>
  <c r="O4274" i="1"/>
  <c r="P4274" i="1"/>
  <c r="Q4274" i="1"/>
  <c r="S4274" i="1"/>
  <c r="T4274" i="1"/>
  <c r="U4274" i="1"/>
  <c r="V4274" i="1"/>
  <c r="K4275" i="1"/>
  <c r="R4275" i="1"/>
  <c r="L4275" i="1"/>
  <c r="M4275" i="1"/>
  <c r="N4275" i="1"/>
  <c r="O4275" i="1"/>
  <c r="P4275" i="1"/>
  <c r="Q4275" i="1"/>
  <c r="S4275" i="1"/>
  <c r="T4275" i="1"/>
  <c r="U4275" i="1"/>
  <c r="V4275" i="1"/>
  <c r="K4276" i="1"/>
  <c r="R4276" i="1"/>
  <c r="L4276" i="1"/>
  <c r="M4276" i="1"/>
  <c r="N4276" i="1"/>
  <c r="O4276" i="1"/>
  <c r="P4276" i="1"/>
  <c r="Q4276" i="1"/>
  <c r="S4276" i="1"/>
  <c r="T4276" i="1"/>
  <c r="U4276" i="1"/>
  <c r="V4276" i="1"/>
  <c r="K4277" i="1"/>
  <c r="R4277" i="1"/>
  <c r="L4277" i="1"/>
  <c r="M4277" i="1"/>
  <c r="N4277" i="1"/>
  <c r="O4277" i="1"/>
  <c r="P4277" i="1"/>
  <c r="Q4277" i="1"/>
  <c r="S4277" i="1"/>
  <c r="T4277" i="1"/>
  <c r="U4277" i="1"/>
  <c r="V4277" i="1"/>
  <c r="K4278" i="1"/>
  <c r="R4278" i="1"/>
  <c r="L4278" i="1"/>
  <c r="M4278" i="1"/>
  <c r="N4278" i="1"/>
  <c r="O4278" i="1"/>
  <c r="P4278" i="1"/>
  <c r="Q4278" i="1"/>
  <c r="S4278" i="1"/>
  <c r="T4278" i="1"/>
  <c r="U4278" i="1"/>
  <c r="V4278" i="1"/>
  <c r="K4279" i="1"/>
  <c r="R4279" i="1"/>
  <c r="L4279" i="1"/>
  <c r="M4279" i="1"/>
  <c r="N4279" i="1"/>
  <c r="O4279" i="1"/>
  <c r="P4279" i="1"/>
  <c r="Q4279" i="1"/>
  <c r="S4279" i="1"/>
  <c r="T4279" i="1"/>
  <c r="U4279" i="1"/>
  <c r="V4279" i="1"/>
  <c r="K4280" i="1"/>
  <c r="R4280" i="1"/>
  <c r="L4280" i="1"/>
  <c r="M4280" i="1"/>
  <c r="N4280" i="1"/>
  <c r="O4280" i="1"/>
  <c r="P4280" i="1"/>
  <c r="Q4280" i="1"/>
  <c r="S4280" i="1"/>
  <c r="T4280" i="1"/>
  <c r="U4280" i="1"/>
  <c r="V4280" i="1"/>
  <c r="K4281" i="1"/>
  <c r="R4281" i="1"/>
  <c r="L4281" i="1"/>
  <c r="M4281" i="1"/>
  <c r="N4281" i="1"/>
  <c r="O4281" i="1"/>
  <c r="P4281" i="1"/>
  <c r="Q4281" i="1"/>
  <c r="S4281" i="1"/>
  <c r="T4281" i="1"/>
  <c r="U4281" i="1"/>
  <c r="V4281" i="1"/>
  <c r="K4282" i="1"/>
  <c r="R4282" i="1"/>
  <c r="L4282" i="1"/>
  <c r="M4282" i="1"/>
  <c r="N4282" i="1"/>
  <c r="O4282" i="1"/>
  <c r="P4282" i="1"/>
  <c r="Q4282" i="1"/>
  <c r="S4282" i="1"/>
  <c r="T4282" i="1"/>
  <c r="U4282" i="1"/>
  <c r="V4282" i="1"/>
  <c r="K4283" i="1"/>
  <c r="R4283" i="1"/>
  <c r="L4283" i="1"/>
  <c r="M4283" i="1"/>
  <c r="N4283" i="1"/>
  <c r="O4283" i="1"/>
  <c r="P4283" i="1"/>
  <c r="Q4283" i="1"/>
  <c r="S4283" i="1"/>
  <c r="T4283" i="1"/>
  <c r="U4283" i="1"/>
  <c r="V4283" i="1"/>
  <c r="K4284" i="1"/>
  <c r="R4284" i="1"/>
  <c r="L4284" i="1"/>
  <c r="M4284" i="1"/>
  <c r="N4284" i="1"/>
  <c r="O4284" i="1"/>
  <c r="P4284" i="1"/>
  <c r="Q4284" i="1"/>
  <c r="S4284" i="1"/>
  <c r="T4284" i="1"/>
  <c r="U4284" i="1"/>
  <c r="V4284" i="1"/>
  <c r="K4285" i="1"/>
  <c r="R4285" i="1"/>
  <c r="L4285" i="1"/>
  <c r="M4285" i="1"/>
  <c r="N4285" i="1"/>
  <c r="O4285" i="1"/>
  <c r="P4285" i="1"/>
  <c r="Q4285" i="1"/>
  <c r="S4285" i="1"/>
  <c r="T4285" i="1"/>
  <c r="U4285" i="1"/>
  <c r="V4285" i="1"/>
  <c r="K4286" i="1"/>
  <c r="R4286" i="1"/>
  <c r="L4286" i="1"/>
  <c r="M4286" i="1"/>
  <c r="N4286" i="1"/>
  <c r="O4286" i="1"/>
  <c r="P4286" i="1"/>
  <c r="Q4286" i="1"/>
  <c r="S4286" i="1"/>
  <c r="T4286" i="1"/>
  <c r="U4286" i="1"/>
  <c r="V4286" i="1"/>
  <c r="K4287" i="1"/>
  <c r="R4287" i="1"/>
  <c r="L4287" i="1"/>
  <c r="M4287" i="1"/>
  <c r="N4287" i="1"/>
  <c r="O4287" i="1"/>
  <c r="P4287" i="1"/>
  <c r="Q4287" i="1"/>
  <c r="S4287" i="1"/>
  <c r="T4287" i="1"/>
  <c r="U4287" i="1"/>
  <c r="V4287" i="1"/>
  <c r="K4288" i="1"/>
  <c r="R4288" i="1"/>
  <c r="L4288" i="1"/>
  <c r="M4288" i="1"/>
  <c r="N4288" i="1"/>
  <c r="O4288" i="1"/>
  <c r="P4288" i="1"/>
  <c r="Q4288" i="1"/>
  <c r="S4288" i="1"/>
  <c r="T4288" i="1"/>
  <c r="U4288" i="1"/>
  <c r="V4288" i="1"/>
  <c r="K4289" i="1"/>
  <c r="R4289" i="1"/>
  <c r="L4289" i="1"/>
  <c r="M4289" i="1"/>
  <c r="N4289" i="1"/>
  <c r="O4289" i="1"/>
  <c r="P4289" i="1"/>
  <c r="Q4289" i="1"/>
  <c r="S4289" i="1"/>
  <c r="T4289" i="1"/>
  <c r="U4289" i="1"/>
  <c r="V4289" i="1"/>
  <c r="K4290" i="1"/>
  <c r="R4290" i="1"/>
  <c r="L4290" i="1"/>
  <c r="M4290" i="1"/>
  <c r="N4290" i="1"/>
  <c r="O4290" i="1"/>
  <c r="P4290" i="1"/>
  <c r="Q4290" i="1"/>
  <c r="S4290" i="1"/>
  <c r="T4290" i="1"/>
  <c r="U4290" i="1"/>
  <c r="V4290" i="1"/>
  <c r="K4291" i="1"/>
  <c r="R4291" i="1"/>
  <c r="L4291" i="1"/>
  <c r="M4291" i="1"/>
  <c r="N4291" i="1"/>
  <c r="O4291" i="1"/>
  <c r="P4291" i="1"/>
  <c r="Q4291" i="1"/>
  <c r="S4291" i="1"/>
  <c r="T4291" i="1"/>
  <c r="U4291" i="1"/>
  <c r="V4291" i="1"/>
  <c r="K4292" i="1"/>
  <c r="R4292" i="1"/>
  <c r="L4292" i="1"/>
  <c r="M4292" i="1"/>
  <c r="N4292" i="1"/>
  <c r="O4292" i="1"/>
  <c r="P4292" i="1"/>
  <c r="Q4292" i="1"/>
  <c r="S4292" i="1"/>
  <c r="T4292" i="1"/>
  <c r="U4292" i="1"/>
  <c r="V4292" i="1"/>
  <c r="K4293" i="1"/>
  <c r="R4293" i="1"/>
  <c r="L4293" i="1"/>
  <c r="M4293" i="1"/>
  <c r="N4293" i="1"/>
  <c r="O4293" i="1"/>
  <c r="P4293" i="1"/>
  <c r="Q4293" i="1"/>
  <c r="S4293" i="1"/>
  <c r="T4293" i="1"/>
  <c r="U4293" i="1"/>
  <c r="V4293" i="1"/>
  <c r="K4294" i="1"/>
  <c r="R4294" i="1"/>
  <c r="L4294" i="1"/>
  <c r="M4294" i="1"/>
  <c r="N4294" i="1"/>
  <c r="O4294" i="1"/>
  <c r="P4294" i="1"/>
  <c r="Q4294" i="1"/>
  <c r="S4294" i="1"/>
  <c r="T4294" i="1"/>
  <c r="U4294" i="1"/>
  <c r="V4294" i="1"/>
  <c r="K4295" i="1"/>
  <c r="R4295" i="1"/>
  <c r="L4295" i="1"/>
  <c r="M4295" i="1"/>
  <c r="N4295" i="1"/>
  <c r="O4295" i="1"/>
  <c r="P4295" i="1"/>
  <c r="Q4295" i="1"/>
  <c r="S4295" i="1"/>
  <c r="T4295" i="1"/>
  <c r="U4295" i="1"/>
  <c r="V4295" i="1"/>
  <c r="K4296" i="1"/>
  <c r="R4296" i="1"/>
  <c r="L4296" i="1"/>
  <c r="M4296" i="1"/>
  <c r="N4296" i="1"/>
  <c r="O4296" i="1"/>
  <c r="P4296" i="1"/>
  <c r="Q4296" i="1"/>
  <c r="S4296" i="1"/>
  <c r="T4296" i="1"/>
  <c r="U4296" i="1"/>
  <c r="V4296" i="1"/>
  <c r="K4297" i="1"/>
  <c r="R4297" i="1"/>
  <c r="L4297" i="1"/>
  <c r="M4297" i="1"/>
  <c r="N4297" i="1"/>
  <c r="O4297" i="1"/>
  <c r="P4297" i="1"/>
  <c r="Q4297" i="1"/>
  <c r="S4297" i="1"/>
  <c r="T4297" i="1"/>
  <c r="U4297" i="1"/>
  <c r="V4297" i="1"/>
  <c r="K4298" i="1"/>
  <c r="R4298" i="1"/>
  <c r="L4298" i="1"/>
  <c r="M4298" i="1"/>
  <c r="N4298" i="1"/>
  <c r="O4298" i="1"/>
  <c r="P4298" i="1"/>
  <c r="Q4298" i="1"/>
  <c r="S4298" i="1"/>
  <c r="T4298" i="1"/>
  <c r="U4298" i="1"/>
  <c r="V4298" i="1"/>
  <c r="K4299" i="1"/>
  <c r="R4299" i="1"/>
  <c r="L4299" i="1"/>
  <c r="M4299" i="1"/>
  <c r="N4299" i="1"/>
  <c r="O4299" i="1"/>
  <c r="P4299" i="1"/>
  <c r="Q4299" i="1"/>
  <c r="S4299" i="1"/>
  <c r="T4299" i="1"/>
  <c r="U4299" i="1"/>
  <c r="V4299" i="1"/>
  <c r="K4300" i="1"/>
  <c r="R4300" i="1"/>
  <c r="L4300" i="1"/>
  <c r="M4300" i="1"/>
  <c r="N4300" i="1"/>
  <c r="O4300" i="1"/>
  <c r="P4300" i="1"/>
  <c r="Q4300" i="1"/>
  <c r="S4300" i="1"/>
  <c r="T4300" i="1"/>
  <c r="U4300" i="1"/>
  <c r="V4300" i="1"/>
  <c r="K4301" i="1"/>
  <c r="R4301" i="1"/>
  <c r="L4301" i="1"/>
  <c r="M4301" i="1"/>
  <c r="N4301" i="1"/>
  <c r="O4301" i="1"/>
  <c r="P4301" i="1"/>
  <c r="Q4301" i="1"/>
  <c r="S4301" i="1"/>
  <c r="T4301" i="1"/>
  <c r="U4301" i="1"/>
  <c r="V4301" i="1"/>
  <c r="K4302" i="1"/>
  <c r="R4302" i="1"/>
  <c r="L4302" i="1"/>
  <c r="M4302" i="1"/>
  <c r="N4302" i="1"/>
  <c r="O4302" i="1"/>
  <c r="P4302" i="1"/>
  <c r="Q4302" i="1"/>
  <c r="S4302" i="1"/>
  <c r="T4302" i="1"/>
  <c r="U4302" i="1"/>
  <c r="V4302" i="1"/>
  <c r="K4303" i="1"/>
  <c r="R4303" i="1"/>
  <c r="L4303" i="1"/>
  <c r="M4303" i="1"/>
  <c r="N4303" i="1"/>
  <c r="O4303" i="1"/>
  <c r="P4303" i="1"/>
  <c r="Q4303" i="1"/>
  <c r="S4303" i="1"/>
  <c r="T4303" i="1"/>
  <c r="U4303" i="1"/>
  <c r="V4303" i="1"/>
  <c r="K4304" i="1"/>
  <c r="R4304" i="1"/>
  <c r="L4304" i="1"/>
  <c r="M4304" i="1"/>
  <c r="N4304" i="1"/>
  <c r="O4304" i="1"/>
  <c r="P4304" i="1"/>
  <c r="Q4304" i="1"/>
  <c r="S4304" i="1"/>
  <c r="T4304" i="1"/>
  <c r="U4304" i="1"/>
  <c r="V4304" i="1"/>
  <c r="K4305" i="1"/>
  <c r="R4305" i="1"/>
  <c r="L4305" i="1"/>
  <c r="M4305" i="1"/>
  <c r="N4305" i="1"/>
  <c r="O4305" i="1"/>
  <c r="P4305" i="1"/>
  <c r="Q4305" i="1"/>
  <c r="S4305" i="1"/>
  <c r="T4305" i="1"/>
  <c r="U4305" i="1"/>
  <c r="V4305" i="1"/>
  <c r="K4306" i="1"/>
  <c r="R4306" i="1"/>
  <c r="L4306" i="1"/>
  <c r="M4306" i="1"/>
  <c r="N4306" i="1"/>
  <c r="O4306" i="1"/>
  <c r="P4306" i="1"/>
  <c r="Q4306" i="1"/>
  <c r="S4306" i="1"/>
  <c r="T4306" i="1"/>
  <c r="U4306" i="1"/>
  <c r="V4306" i="1"/>
  <c r="K4307" i="1"/>
  <c r="R4307" i="1"/>
  <c r="L4307" i="1"/>
  <c r="M4307" i="1"/>
  <c r="N4307" i="1"/>
  <c r="O4307" i="1"/>
  <c r="P4307" i="1"/>
  <c r="Q4307" i="1"/>
  <c r="S4307" i="1"/>
  <c r="T4307" i="1"/>
  <c r="U4307" i="1"/>
  <c r="V4307" i="1"/>
  <c r="K4308" i="1"/>
  <c r="R4308" i="1"/>
  <c r="L4308" i="1"/>
  <c r="M4308" i="1"/>
  <c r="N4308" i="1"/>
  <c r="O4308" i="1"/>
  <c r="P4308" i="1"/>
  <c r="Q4308" i="1"/>
  <c r="S4308" i="1"/>
  <c r="T4308" i="1"/>
  <c r="U4308" i="1"/>
  <c r="V4308" i="1"/>
  <c r="K4309" i="1"/>
  <c r="R4309" i="1"/>
  <c r="L4309" i="1"/>
  <c r="M4309" i="1"/>
  <c r="N4309" i="1"/>
  <c r="O4309" i="1"/>
  <c r="P4309" i="1"/>
  <c r="Q4309" i="1"/>
  <c r="S4309" i="1"/>
  <c r="T4309" i="1"/>
  <c r="U4309" i="1"/>
  <c r="V4309" i="1"/>
  <c r="K4310" i="1"/>
  <c r="R4310" i="1"/>
  <c r="L4310" i="1"/>
  <c r="M4310" i="1"/>
  <c r="N4310" i="1"/>
  <c r="O4310" i="1"/>
  <c r="P4310" i="1"/>
  <c r="Q4310" i="1"/>
  <c r="S4310" i="1"/>
  <c r="T4310" i="1"/>
  <c r="U4310" i="1"/>
  <c r="V4310" i="1"/>
  <c r="K4311" i="1"/>
  <c r="R4311" i="1"/>
  <c r="L4311" i="1"/>
  <c r="M4311" i="1"/>
  <c r="N4311" i="1"/>
  <c r="O4311" i="1"/>
  <c r="P4311" i="1"/>
  <c r="Q4311" i="1"/>
  <c r="S4311" i="1"/>
  <c r="T4311" i="1"/>
  <c r="U4311" i="1"/>
  <c r="V4311" i="1"/>
  <c r="K4312" i="1"/>
  <c r="R4312" i="1"/>
  <c r="L4312" i="1"/>
  <c r="M4312" i="1"/>
  <c r="N4312" i="1"/>
  <c r="O4312" i="1"/>
  <c r="P4312" i="1"/>
  <c r="Q4312" i="1"/>
  <c r="S4312" i="1"/>
  <c r="T4312" i="1"/>
  <c r="U4312" i="1"/>
  <c r="V4312" i="1"/>
  <c r="K4313" i="1"/>
  <c r="R4313" i="1"/>
  <c r="L4313" i="1"/>
  <c r="M4313" i="1"/>
  <c r="N4313" i="1"/>
  <c r="O4313" i="1"/>
  <c r="P4313" i="1"/>
  <c r="Q4313" i="1"/>
  <c r="S4313" i="1"/>
  <c r="T4313" i="1"/>
  <c r="U4313" i="1"/>
  <c r="V4313" i="1"/>
  <c r="K4314" i="1"/>
  <c r="R4314" i="1"/>
  <c r="L4314" i="1"/>
  <c r="M4314" i="1"/>
  <c r="N4314" i="1"/>
  <c r="O4314" i="1"/>
  <c r="P4314" i="1"/>
  <c r="Q4314" i="1"/>
  <c r="S4314" i="1"/>
  <c r="T4314" i="1"/>
  <c r="U4314" i="1"/>
  <c r="V4314" i="1"/>
  <c r="K4315" i="1"/>
  <c r="R4315" i="1"/>
  <c r="L4315" i="1"/>
  <c r="M4315" i="1"/>
  <c r="N4315" i="1"/>
  <c r="O4315" i="1"/>
  <c r="P4315" i="1"/>
  <c r="Q4315" i="1"/>
  <c r="S4315" i="1"/>
  <c r="T4315" i="1"/>
  <c r="U4315" i="1"/>
  <c r="V4315" i="1"/>
  <c r="K4316" i="1"/>
  <c r="R4316" i="1"/>
  <c r="L4316" i="1"/>
  <c r="M4316" i="1"/>
  <c r="N4316" i="1"/>
  <c r="O4316" i="1"/>
  <c r="P4316" i="1"/>
  <c r="Q4316" i="1"/>
  <c r="S4316" i="1"/>
  <c r="T4316" i="1"/>
  <c r="U4316" i="1"/>
  <c r="V4316" i="1"/>
  <c r="K4317" i="1"/>
  <c r="R4317" i="1"/>
  <c r="L4317" i="1"/>
  <c r="M4317" i="1"/>
  <c r="N4317" i="1"/>
  <c r="O4317" i="1"/>
  <c r="P4317" i="1"/>
  <c r="Q4317" i="1"/>
  <c r="S4317" i="1"/>
  <c r="T4317" i="1"/>
  <c r="U4317" i="1"/>
  <c r="V4317" i="1"/>
  <c r="K4318" i="1"/>
  <c r="R4318" i="1"/>
  <c r="L4318" i="1"/>
  <c r="M4318" i="1"/>
  <c r="N4318" i="1"/>
  <c r="O4318" i="1"/>
  <c r="P4318" i="1"/>
  <c r="Q4318" i="1"/>
  <c r="S4318" i="1"/>
  <c r="T4318" i="1"/>
  <c r="U4318" i="1"/>
  <c r="V4318" i="1"/>
  <c r="K4319" i="1"/>
  <c r="R4319" i="1"/>
  <c r="L4319" i="1"/>
  <c r="M4319" i="1"/>
  <c r="N4319" i="1"/>
  <c r="O4319" i="1"/>
  <c r="P4319" i="1"/>
  <c r="Q4319" i="1"/>
  <c r="S4319" i="1"/>
  <c r="T4319" i="1"/>
  <c r="U4319" i="1"/>
  <c r="V4319" i="1"/>
  <c r="K4320" i="1"/>
  <c r="R4320" i="1"/>
  <c r="L4320" i="1"/>
  <c r="M4320" i="1"/>
  <c r="N4320" i="1"/>
  <c r="O4320" i="1"/>
  <c r="P4320" i="1"/>
  <c r="Q4320" i="1"/>
  <c r="S4320" i="1"/>
  <c r="T4320" i="1"/>
  <c r="U4320" i="1"/>
  <c r="V4320" i="1"/>
  <c r="K4321" i="1"/>
  <c r="R4321" i="1"/>
  <c r="L4321" i="1"/>
  <c r="M4321" i="1"/>
  <c r="N4321" i="1"/>
  <c r="O4321" i="1"/>
  <c r="P4321" i="1"/>
  <c r="Q4321" i="1"/>
  <c r="S4321" i="1"/>
  <c r="T4321" i="1"/>
  <c r="U4321" i="1"/>
  <c r="V4321" i="1"/>
  <c r="K4322" i="1"/>
  <c r="R4322" i="1"/>
  <c r="L4322" i="1"/>
  <c r="M4322" i="1"/>
  <c r="N4322" i="1"/>
  <c r="O4322" i="1"/>
  <c r="P4322" i="1"/>
  <c r="Q4322" i="1"/>
  <c r="S4322" i="1"/>
  <c r="T4322" i="1"/>
  <c r="U4322" i="1"/>
  <c r="V4322" i="1"/>
  <c r="K4323" i="1"/>
  <c r="R4323" i="1"/>
  <c r="L4323" i="1"/>
  <c r="M4323" i="1"/>
  <c r="N4323" i="1"/>
  <c r="O4323" i="1"/>
  <c r="P4323" i="1"/>
  <c r="Q4323" i="1"/>
  <c r="S4323" i="1"/>
  <c r="T4323" i="1"/>
  <c r="U4323" i="1"/>
  <c r="V4323" i="1"/>
  <c r="K4324" i="1"/>
  <c r="R4324" i="1"/>
  <c r="L4324" i="1"/>
  <c r="M4324" i="1"/>
  <c r="N4324" i="1"/>
  <c r="O4324" i="1"/>
  <c r="P4324" i="1"/>
  <c r="Q4324" i="1"/>
  <c r="S4324" i="1"/>
  <c r="T4324" i="1"/>
  <c r="U4324" i="1"/>
  <c r="V4324" i="1"/>
  <c r="K4325" i="1"/>
  <c r="R4325" i="1"/>
  <c r="L4325" i="1"/>
  <c r="M4325" i="1"/>
  <c r="N4325" i="1"/>
  <c r="O4325" i="1"/>
  <c r="P4325" i="1"/>
  <c r="Q4325" i="1"/>
  <c r="S4325" i="1"/>
  <c r="T4325" i="1"/>
  <c r="U4325" i="1"/>
  <c r="V4325" i="1"/>
  <c r="K4326" i="1"/>
  <c r="R4326" i="1"/>
  <c r="L4326" i="1"/>
  <c r="M4326" i="1"/>
  <c r="N4326" i="1"/>
  <c r="O4326" i="1"/>
  <c r="P4326" i="1"/>
  <c r="Q4326" i="1"/>
  <c r="S4326" i="1"/>
  <c r="T4326" i="1"/>
  <c r="U4326" i="1"/>
  <c r="V4326" i="1"/>
  <c r="K4327" i="1"/>
  <c r="R4327" i="1"/>
  <c r="L4327" i="1"/>
  <c r="M4327" i="1"/>
  <c r="N4327" i="1"/>
  <c r="O4327" i="1"/>
  <c r="P4327" i="1"/>
  <c r="Q4327" i="1"/>
  <c r="S4327" i="1"/>
  <c r="T4327" i="1"/>
  <c r="U4327" i="1"/>
  <c r="V4327" i="1"/>
  <c r="K4328" i="1"/>
  <c r="R4328" i="1"/>
  <c r="L4328" i="1"/>
  <c r="M4328" i="1"/>
  <c r="N4328" i="1"/>
  <c r="O4328" i="1"/>
  <c r="P4328" i="1"/>
  <c r="Q4328" i="1"/>
  <c r="S4328" i="1"/>
  <c r="T4328" i="1"/>
  <c r="U4328" i="1"/>
  <c r="V4328" i="1"/>
  <c r="K4329" i="1"/>
  <c r="R4329" i="1"/>
  <c r="L4329" i="1"/>
  <c r="M4329" i="1"/>
  <c r="N4329" i="1"/>
  <c r="O4329" i="1"/>
  <c r="P4329" i="1"/>
  <c r="Q4329" i="1"/>
  <c r="S4329" i="1"/>
  <c r="T4329" i="1"/>
  <c r="U4329" i="1"/>
  <c r="V4329" i="1"/>
  <c r="K4330" i="1"/>
  <c r="R4330" i="1"/>
  <c r="L4330" i="1"/>
  <c r="M4330" i="1"/>
  <c r="N4330" i="1"/>
  <c r="O4330" i="1"/>
  <c r="P4330" i="1"/>
  <c r="Q4330" i="1"/>
  <c r="S4330" i="1"/>
  <c r="T4330" i="1"/>
  <c r="U4330" i="1"/>
  <c r="V4330" i="1"/>
  <c r="K4331" i="1"/>
  <c r="R4331" i="1"/>
  <c r="L4331" i="1"/>
  <c r="M4331" i="1"/>
  <c r="N4331" i="1"/>
  <c r="O4331" i="1"/>
  <c r="P4331" i="1"/>
  <c r="Q4331" i="1"/>
  <c r="S4331" i="1"/>
  <c r="T4331" i="1"/>
  <c r="U4331" i="1"/>
  <c r="V4331" i="1"/>
  <c r="K4332" i="1"/>
  <c r="R4332" i="1"/>
  <c r="L4332" i="1"/>
  <c r="M4332" i="1"/>
  <c r="N4332" i="1"/>
  <c r="O4332" i="1"/>
  <c r="P4332" i="1"/>
  <c r="Q4332" i="1"/>
  <c r="S4332" i="1"/>
  <c r="T4332" i="1"/>
  <c r="U4332" i="1"/>
  <c r="V4332" i="1"/>
  <c r="K4333" i="1"/>
  <c r="R4333" i="1"/>
  <c r="L4333" i="1"/>
  <c r="M4333" i="1"/>
  <c r="N4333" i="1"/>
  <c r="O4333" i="1"/>
  <c r="P4333" i="1"/>
  <c r="Q4333" i="1"/>
  <c r="S4333" i="1"/>
  <c r="T4333" i="1"/>
  <c r="U4333" i="1"/>
  <c r="V4333" i="1"/>
  <c r="K4334" i="1"/>
  <c r="R4334" i="1"/>
  <c r="L4334" i="1"/>
  <c r="M4334" i="1"/>
  <c r="N4334" i="1"/>
  <c r="O4334" i="1"/>
  <c r="P4334" i="1"/>
  <c r="Q4334" i="1"/>
  <c r="S4334" i="1"/>
  <c r="T4334" i="1"/>
  <c r="U4334" i="1"/>
  <c r="V4334" i="1"/>
  <c r="K4335" i="1"/>
  <c r="R4335" i="1"/>
  <c r="L4335" i="1"/>
  <c r="M4335" i="1"/>
  <c r="N4335" i="1"/>
  <c r="O4335" i="1"/>
  <c r="P4335" i="1"/>
  <c r="Q4335" i="1"/>
  <c r="S4335" i="1"/>
  <c r="T4335" i="1"/>
  <c r="U4335" i="1"/>
  <c r="V4335" i="1"/>
  <c r="K4336" i="1"/>
  <c r="R4336" i="1"/>
  <c r="L4336" i="1"/>
  <c r="M4336" i="1"/>
  <c r="N4336" i="1"/>
  <c r="O4336" i="1"/>
  <c r="P4336" i="1"/>
  <c r="Q4336" i="1"/>
  <c r="S4336" i="1"/>
  <c r="T4336" i="1"/>
  <c r="U4336" i="1"/>
  <c r="V4336" i="1"/>
  <c r="K4337" i="1"/>
  <c r="R4337" i="1"/>
  <c r="L4337" i="1"/>
  <c r="M4337" i="1"/>
  <c r="N4337" i="1"/>
  <c r="O4337" i="1"/>
  <c r="P4337" i="1"/>
  <c r="Q4337" i="1"/>
  <c r="S4337" i="1"/>
  <c r="T4337" i="1"/>
  <c r="U4337" i="1"/>
  <c r="V4337" i="1"/>
  <c r="K4338" i="1"/>
  <c r="R4338" i="1"/>
  <c r="L4338" i="1"/>
  <c r="M4338" i="1"/>
  <c r="N4338" i="1"/>
  <c r="O4338" i="1"/>
  <c r="P4338" i="1"/>
  <c r="Q4338" i="1"/>
  <c r="S4338" i="1"/>
  <c r="T4338" i="1"/>
  <c r="U4338" i="1"/>
  <c r="V4338" i="1"/>
  <c r="K4339" i="1"/>
  <c r="R4339" i="1"/>
  <c r="L4339" i="1"/>
  <c r="M4339" i="1"/>
  <c r="N4339" i="1"/>
  <c r="O4339" i="1"/>
  <c r="P4339" i="1"/>
  <c r="Q4339" i="1"/>
  <c r="S4339" i="1"/>
  <c r="T4339" i="1"/>
  <c r="U4339" i="1"/>
  <c r="V4339" i="1"/>
  <c r="K4340" i="1"/>
  <c r="R4340" i="1"/>
  <c r="L4340" i="1"/>
  <c r="M4340" i="1"/>
  <c r="N4340" i="1"/>
  <c r="O4340" i="1"/>
  <c r="P4340" i="1"/>
  <c r="Q4340" i="1"/>
  <c r="S4340" i="1"/>
  <c r="T4340" i="1"/>
  <c r="U4340" i="1"/>
  <c r="V4340" i="1"/>
  <c r="K4341" i="1"/>
  <c r="R4341" i="1"/>
  <c r="L4341" i="1"/>
  <c r="M4341" i="1"/>
  <c r="N4341" i="1"/>
  <c r="O4341" i="1"/>
  <c r="P4341" i="1"/>
  <c r="Q4341" i="1"/>
  <c r="S4341" i="1"/>
  <c r="T4341" i="1"/>
  <c r="U4341" i="1"/>
  <c r="V4341" i="1"/>
  <c r="K4342" i="1"/>
  <c r="R4342" i="1"/>
  <c r="L4342" i="1"/>
  <c r="M4342" i="1"/>
  <c r="N4342" i="1"/>
  <c r="O4342" i="1"/>
  <c r="P4342" i="1"/>
  <c r="Q4342" i="1"/>
  <c r="S4342" i="1"/>
  <c r="T4342" i="1"/>
  <c r="U4342" i="1"/>
  <c r="V4342" i="1"/>
  <c r="K4343" i="1"/>
  <c r="R4343" i="1"/>
  <c r="L4343" i="1"/>
  <c r="M4343" i="1"/>
  <c r="N4343" i="1"/>
  <c r="O4343" i="1"/>
  <c r="P4343" i="1"/>
  <c r="Q4343" i="1"/>
  <c r="S4343" i="1"/>
  <c r="T4343" i="1"/>
  <c r="U4343" i="1"/>
  <c r="V4343" i="1"/>
  <c r="K4344" i="1"/>
  <c r="R4344" i="1"/>
  <c r="L4344" i="1"/>
  <c r="M4344" i="1"/>
  <c r="N4344" i="1"/>
  <c r="O4344" i="1"/>
  <c r="P4344" i="1"/>
  <c r="Q4344" i="1"/>
  <c r="S4344" i="1"/>
  <c r="T4344" i="1"/>
  <c r="U4344" i="1"/>
  <c r="V4344" i="1"/>
  <c r="K4345" i="1"/>
  <c r="R4345" i="1"/>
  <c r="L4345" i="1"/>
  <c r="M4345" i="1"/>
  <c r="N4345" i="1"/>
  <c r="O4345" i="1"/>
  <c r="P4345" i="1"/>
  <c r="Q4345" i="1"/>
  <c r="S4345" i="1"/>
  <c r="T4345" i="1"/>
  <c r="U4345" i="1"/>
  <c r="V4345" i="1"/>
  <c r="K4346" i="1"/>
  <c r="R4346" i="1"/>
  <c r="L4346" i="1"/>
  <c r="M4346" i="1"/>
  <c r="N4346" i="1"/>
  <c r="O4346" i="1"/>
  <c r="P4346" i="1"/>
  <c r="Q4346" i="1"/>
  <c r="S4346" i="1"/>
  <c r="T4346" i="1"/>
  <c r="U4346" i="1"/>
  <c r="V4346" i="1"/>
  <c r="K4347" i="1"/>
  <c r="R4347" i="1"/>
  <c r="L4347" i="1"/>
  <c r="M4347" i="1"/>
  <c r="N4347" i="1"/>
  <c r="O4347" i="1"/>
  <c r="P4347" i="1"/>
  <c r="Q4347" i="1"/>
  <c r="S4347" i="1"/>
  <c r="T4347" i="1"/>
  <c r="U4347" i="1"/>
  <c r="V4347" i="1"/>
  <c r="K4348" i="1"/>
  <c r="R4348" i="1"/>
  <c r="L4348" i="1"/>
  <c r="M4348" i="1"/>
  <c r="N4348" i="1"/>
  <c r="O4348" i="1"/>
  <c r="P4348" i="1"/>
  <c r="Q4348" i="1"/>
  <c r="S4348" i="1"/>
  <c r="T4348" i="1"/>
  <c r="U4348" i="1"/>
  <c r="V4348" i="1"/>
  <c r="K4349" i="1"/>
  <c r="R4349" i="1"/>
  <c r="L4349" i="1"/>
  <c r="M4349" i="1"/>
  <c r="N4349" i="1"/>
  <c r="O4349" i="1"/>
  <c r="P4349" i="1"/>
  <c r="Q4349" i="1"/>
  <c r="S4349" i="1"/>
  <c r="T4349" i="1"/>
  <c r="U4349" i="1"/>
  <c r="V4349" i="1"/>
  <c r="K4350" i="1"/>
  <c r="R4350" i="1"/>
  <c r="L4350" i="1"/>
  <c r="M4350" i="1"/>
  <c r="N4350" i="1"/>
  <c r="O4350" i="1"/>
  <c r="P4350" i="1"/>
  <c r="Q4350" i="1"/>
  <c r="S4350" i="1"/>
  <c r="T4350" i="1"/>
  <c r="U4350" i="1"/>
  <c r="V4350" i="1"/>
  <c r="K4351" i="1"/>
  <c r="R4351" i="1"/>
  <c r="L4351" i="1"/>
  <c r="M4351" i="1"/>
  <c r="N4351" i="1"/>
  <c r="O4351" i="1"/>
  <c r="P4351" i="1"/>
  <c r="Q4351" i="1"/>
  <c r="S4351" i="1"/>
  <c r="T4351" i="1"/>
  <c r="U4351" i="1"/>
  <c r="V4351" i="1"/>
  <c r="K4352" i="1"/>
  <c r="R4352" i="1"/>
  <c r="L4352" i="1"/>
  <c r="M4352" i="1"/>
  <c r="N4352" i="1"/>
  <c r="O4352" i="1"/>
  <c r="P4352" i="1"/>
  <c r="Q4352" i="1"/>
  <c r="S4352" i="1"/>
  <c r="T4352" i="1"/>
  <c r="U4352" i="1"/>
  <c r="V4352" i="1"/>
  <c r="K4353" i="1"/>
  <c r="R4353" i="1"/>
  <c r="L4353" i="1"/>
  <c r="M4353" i="1"/>
  <c r="N4353" i="1"/>
  <c r="O4353" i="1"/>
  <c r="P4353" i="1"/>
  <c r="Q4353" i="1"/>
  <c r="S4353" i="1"/>
  <c r="T4353" i="1"/>
  <c r="U4353" i="1"/>
  <c r="V4353" i="1"/>
  <c r="K4354" i="1"/>
  <c r="R4354" i="1"/>
  <c r="L4354" i="1"/>
  <c r="M4354" i="1"/>
  <c r="N4354" i="1"/>
  <c r="O4354" i="1"/>
  <c r="P4354" i="1"/>
  <c r="Q4354" i="1"/>
  <c r="S4354" i="1"/>
  <c r="T4354" i="1"/>
  <c r="U4354" i="1"/>
  <c r="V4354" i="1"/>
  <c r="K4355" i="1"/>
  <c r="R4355" i="1"/>
  <c r="L4355" i="1"/>
  <c r="M4355" i="1"/>
  <c r="N4355" i="1"/>
  <c r="O4355" i="1"/>
  <c r="P4355" i="1"/>
  <c r="Q4355" i="1"/>
  <c r="S4355" i="1"/>
  <c r="T4355" i="1"/>
  <c r="U4355" i="1"/>
  <c r="V4355" i="1"/>
  <c r="K4356" i="1"/>
  <c r="R4356" i="1"/>
  <c r="L4356" i="1"/>
  <c r="M4356" i="1"/>
  <c r="N4356" i="1"/>
  <c r="O4356" i="1"/>
  <c r="P4356" i="1"/>
  <c r="Q4356" i="1"/>
  <c r="S4356" i="1"/>
  <c r="T4356" i="1"/>
  <c r="U4356" i="1"/>
  <c r="V4356" i="1"/>
  <c r="K4357" i="1"/>
  <c r="R4357" i="1"/>
  <c r="L4357" i="1"/>
  <c r="M4357" i="1"/>
  <c r="N4357" i="1"/>
  <c r="O4357" i="1"/>
  <c r="P4357" i="1"/>
  <c r="Q4357" i="1"/>
  <c r="S4357" i="1"/>
  <c r="T4357" i="1"/>
  <c r="U4357" i="1"/>
  <c r="V4357" i="1"/>
  <c r="K4358" i="1"/>
  <c r="R4358" i="1"/>
  <c r="L4358" i="1"/>
  <c r="M4358" i="1"/>
  <c r="N4358" i="1"/>
  <c r="O4358" i="1"/>
  <c r="P4358" i="1"/>
  <c r="Q4358" i="1"/>
  <c r="S4358" i="1"/>
  <c r="T4358" i="1"/>
  <c r="U4358" i="1"/>
  <c r="V4358" i="1"/>
  <c r="K4359" i="1"/>
  <c r="R4359" i="1"/>
  <c r="L4359" i="1"/>
  <c r="M4359" i="1"/>
  <c r="N4359" i="1"/>
  <c r="O4359" i="1"/>
  <c r="P4359" i="1"/>
  <c r="Q4359" i="1"/>
  <c r="S4359" i="1"/>
  <c r="T4359" i="1"/>
  <c r="U4359" i="1"/>
  <c r="V4359" i="1"/>
  <c r="K4360" i="1"/>
  <c r="R4360" i="1"/>
  <c r="L4360" i="1"/>
  <c r="M4360" i="1"/>
  <c r="N4360" i="1"/>
  <c r="O4360" i="1"/>
  <c r="P4360" i="1"/>
  <c r="Q4360" i="1"/>
  <c r="S4360" i="1"/>
  <c r="T4360" i="1"/>
  <c r="U4360" i="1"/>
  <c r="V4360" i="1"/>
  <c r="K4361" i="1"/>
  <c r="R4361" i="1"/>
  <c r="L4361" i="1"/>
  <c r="M4361" i="1"/>
  <c r="N4361" i="1"/>
  <c r="O4361" i="1"/>
  <c r="P4361" i="1"/>
  <c r="Q4361" i="1"/>
  <c r="S4361" i="1"/>
  <c r="T4361" i="1"/>
  <c r="U4361" i="1"/>
  <c r="V4361" i="1"/>
  <c r="K4362" i="1"/>
  <c r="R4362" i="1"/>
  <c r="L4362" i="1"/>
  <c r="M4362" i="1"/>
  <c r="N4362" i="1"/>
  <c r="O4362" i="1"/>
  <c r="P4362" i="1"/>
  <c r="Q4362" i="1"/>
  <c r="S4362" i="1"/>
  <c r="T4362" i="1"/>
  <c r="U4362" i="1"/>
  <c r="V4362" i="1"/>
  <c r="K4363" i="1"/>
  <c r="R4363" i="1"/>
  <c r="L4363" i="1"/>
  <c r="M4363" i="1"/>
  <c r="N4363" i="1"/>
  <c r="O4363" i="1"/>
  <c r="P4363" i="1"/>
  <c r="Q4363" i="1"/>
  <c r="S4363" i="1"/>
  <c r="T4363" i="1"/>
  <c r="U4363" i="1"/>
  <c r="V4363" i="1"/>
  <c r="K4364" i="1"/>
  <c r="R4364" i="1"/>
  <c r="L4364" i="1"/>
  <c r="M4364" i="1"/>
  <c r="N4364" i="1"/>
  <c r="O4364" i="1"/>
  <c r="P4364" i="1"/>
  <c r="Q4364" i="1"/>
  <c r="S4364" i="1"/>
  <c r="T4364" i="1"/>
  <c r="U4364" i="1"/>
  <c r="V4364" i="1"/>
  <c r="K4365" i="1"/>
  <c r="R4365" i="1"/>
  <c r="L4365" i="1"/>
  <c r="M4365" i="1"/>
  <c r="N4365" i="1"/>
  <c r="O4365" i="1"/>
  <c r="P4365" i="1"/>
  <c r="Q4365" i="1"/>
  <c r="S4365" i="1"/>
  <c r="T4365" i="1"/>
  <c r="U4365" i="1"/>
  <c r="V4365" i="1"/>
  <c r="K4366" i="1"/>
  <c r="R4366" i="1"/>
  <c r="L4366" i="1"/>
  <c r="M4366" i="1"/>
  <c r="N4366" i="1"/>
  <c r="O4366" i="1"/>
  <c r="P4366" i="1"/>
  <c r="Q4366" i="1"/>
  <c r="S4366" i="1"/>
  <c r="T4366" i="1"/>
  <c r="U4366" i="1"/>
  <c r="V4366" i="1"/>
  <c r="K4367" i="1"/>
  <c r="R4367" i="1"/>
  <c r="L4367" i="1"/>
  <c r="M4367" i="1"/>
  <c r="N4367" i="1"/>
  <c r="O4367" i="1"/>
  <c r="P4367" i="1"/>
  <c r="Q4367" i="1"/>
  <c r="S4367" i="1"/>
  <c r="T4367" i="1"/>
  <c r="U4367" i="1"/>
  <c r="V4367" i="1"/>
  <c r="K4368" i="1"/>
  <c r="R4368" i="1"/>
  <c r="L4368" i="1"/>
  <c r="M4368" i="1"/>
  <c r="N4368" i="1"/>
  <c r="O4368" i="1"/>
  <c r="P4368" i="1"/>
  <c r="Q4368" i="1"/>
  <c r="S4368" i="1"/>
  <c r="T4368" i="1"/>
  <c r="U4368" i="1"/>
  <c r="V4368" i="1"/>
  <c r="K4369" i="1"/>
  <c r="R4369" i="1"/>
  <c r="L4369" i="1"/>
  <c r="M4369" i="1"/>
  <c r="N4369" i="1"/>
  <c r="O4369" i="1"/>
  <c r="P4369" i="1"/>
  <c r="Q4369" i="1"/>
  <c r="S4369" i="1"/>
  <c r="T4369" i="1"/>
  <c r="U4369" i="1"/>
  <c r="V4369" i="1"/>
  <c r="K4370" i="1"/>
  <c r="R4370" i="1"/>
  <c r="L4370" i="1"/>
  <c r="M4370" i="1"/>
  <c r="N4370" i="1"/>
  <c r="O4370" i="1"/>
  <c r="P4370" i="1"/>
  <c r="Q4370" i="1"/>
  <c r="S4370" i="1"/>
  <c r="T4370" i="1"/>
  <c r="U4370" i="1"/>
  <c r="V4370" i="1"/>
  <c r="K4371" i="1"/>
  <c r="R4371" i="1"/>
  <c r="L4371" i="1"/>
  <c r="M4371" i="1"/>
  <c r="N4371" i="1"/>
  <c r="O4371" i="1"/>
  <c r="P4371" i="1"/>
  <c r="Q4371" i="1"/>
  <c r="S4371" i="1"/>
  <c r="T4371" i="1"/>
  <c r="U4371" i="1"/>
  <c r="V4371" i="1"/>
  <c r="K4372" i="1"/>
  <c r="R4372" i="1"/>
  <c r="L4372" i="1"/>
  <c r="M4372" i="1"/>
  <c r="N4372" i="1"/>
  <c r="O4372" i="1"/>
  <c r="P4372" i="1"/>
  <c r="Q4372" i="1"/>
  <c r="S4372" i="1"/>
  <c r="T4372" i="1"/>
  <c r="U4372" i="1"/>
  <c r="V4372" i="1"/>
  <c r="K4373" i="1"/>
  <c r="R4373" i="1"/>
  <c r="L4373" i="1"/>
  <c r="M4373" i="1"/>
  <c r="N4373" i="1"/>
  <c r="O4373" i="1"/>
  <c r="P4373" i="1"/>
  <c r="Q4373" i="1"/>
  <c r="S4373" i="1"/>
  <c r="T4373" i="1"/>
  <c r="U4373" i="1"/>
  <c r="V4373" i="1"/>
  <c r="K4374" i="1"/>
  <c r="R4374" i="1"/>
  <c r="L4374" i="1"/>
  <c r="M4374" i="1"/>
  <c r="N4374" i="1"/>
  <c r="O4374" i="1"/>
  <c r="P4374" i="1"/>
  <c r="Q4374" i="1"/>
  <c r="S4374" i="1"/>
  <c r="T4374" i="1"/>
  <c r="U4374" i="1"/>
  <c r="V4374" i="1"/>
  <c r="K4375" i="1"/>
  <c r="R4375" i="1"/>
  <c r="L4375" i="1"/>
  <c r="M4375" i="1"/>
  <c r="N4375" i="1"/>
  <c r="O4375" i="1"/>
  <c r="P4375" i="1"/>
  <c r="Q4375" i="1"/>
  <c r="S4375" i="1"/>
  <c r="T4375" i="1"/>
  <c r="U4375" i="1"/>
  <c r="V4375" i="1"/>
  <c r="K4376" i="1"/>
  <c r="R4376" i="1"/>
  <c r="L4376" i="1"/>
  <c r="M4376" i="1"/>
  <c r="N4376" i="1"/>
  <c r="O4376" i="1"/>
  <c r="P4376" i="1"/>
  <c r="Q4376" i="1"/>
  <c r="S4376" i="1"/>
  <c r="T4376" i="1"/>
  <c r="U4376" i="1"/>
  <c r="V4376" i="1"/>
  <c r="K4377" i="1"/>
  <c r="R4377" i="1"/>
  <c r="L4377" i="1"/>
  <c r="M4377" i="1"/>
  <c r="N4377" i="1"/>
  <c r="O4377" i="1"/>
  <c r="P4377" i="1"/>
  <c r="Q4377" i="1"/>
  <c r="S4377" i="1"/>
  <c r="T4377" i="1"/>
  <c r="U4377" i="1"/>
  <c r="V4377" i="1"/>
  <c r="K4378" i="1"/>
  <c r="R4378" i="1"/>
  <c r="L4378" i="1"/>
  <c r="M4378" i="1"/>
  <c r="N4378" i="1"/>
  <c r="O4378" i="1"/>
  <c r="P4378" i="1"/>
  <c r="Q4378" i="1"/>
  <c r="S4378" i="1"/>
  <c r="T4378" i="1"/>
  <c r="U4378" i="1"/>
  <c r="V4378" i="1"/>
  <c r="K4379" i="1"/>
  <c r="R4379" i="1"/>
  <c r="L4379" i="1"/>
  <c r="M4379" i="1"/>
  <c r="N4379" i="1"/>
  <c r="O4379" i="1"/>
  <c r="P4379" i="1"/>
  <c r="Q4379" i="1"/>
  <c r="S4379" i="1"/>
  <c r="T4379" i="1"/>
  <c r="U4379" i="1"/>
  <c r="V4379" i="1"/>
  <c r="K4380" i="1"/>
  <c r="R4380" i="1"/>
  <c r="L4380" i="1"/>
  <c r="M4380" i="1"/>
  <c r="N4380" i="1"/>
  <c r="O4380" i="1"/>
  <c r="P4380" i="1"/>
  <c r="Q4380" i="1"/>
  <c r="S4380" i="1"/>
  <c r="T4380" i="1"/>
  <c r="U4380" i="1"/>
  <c r="V4380" i="1"/>
  <c r="K4381" i="1"/>
  <c r="R4381" i="1"/>
  <c r="L4381" i="1"/>
  <c r="M4381" i="1"/>
  <c r="N4381" i="1"/>
  <c r="O4381" i="1"/>
  <c r="P4381" i="1"/>
  <c r="Q4381" i="1"/>
  <c r="S4381" i="1"/>
  <c r="T4381" i="1"/>
  <c r="U4381" i="1"/>
  <c r="V4381" i="1"/>
  <c r="K4382" i="1"/>
  <c r="R4382" i="1"/>
  <c r="L4382" i="1"/>
  <c r="M4382" i="1"/>
  <c r="N4382" i="1"/>
  <c r="O4382" i="1"/>
  <c r="P4382" i="1"/>
  <c r="Q4382" i="1"/>
  <c r="S4382" i="1"/>
  <c r="T4382" i="1"/>
  <c r="U4382" i="1"/>
  <c r="V4382" i="1"/>
  <c r="K4383" i="1"/>
  <c r="R4383" i="1"/>
  <c r="L4383" i="1"/>
  <c r="M4383" i="1"/>
  <c r="N4383" i="1"/>
  <c r="O4383" i="1"/>
  <c r="P4383" i="1"/>
  <c r="Q4383" i="1"/>
  <c r="S4383" i="1"/>
  <c r="T4383" i="1"/>
  <c r="U4383" i="1"/>
  <c r="V4383" i="1"/>
  <c r="K4384" i="1"/>
  <c r="R4384" i="1"/>
  <c r="L4384" i="1"/>
  <c r="M4384" i="1"/>
  <c r="N4384" i="1"/>
  <c r="O4384" i="1"/>
  <c r="P4384" i="1"/>
  <c r="Q4384" i="1"/>
  <c r="S4384" i="1"/>
  <c r="T4384" i="1"/>
  <c r="U4384" i="1"/>
  <c r="V4384" i="1"/>
  <c r="K4385" i="1"/>
  <c r="R4385" i="1"/>
  <c r="L4385" i="1"/>
  <c r="M4385" i="1"/>
  <c r="N4385" i="1"/>
  <c r="O4385" i="1"/>
  <c r="P4385" i="1"/>
  <c r="Q4385" i="1"/>
  <c r="S4385" i="1"/>
  <c r="T4385" i="1"/>
  <c r="U4385" i="1"/>
  <c r="V4385" i="1"/>
  <c r="K4386" i="1"/>
  <c r="R4386" i="1"/>
  <c r="L4386" i="1"/>
  <c r="M4386" i="1"/>
  <c r="N4386" i="1"/>
  <c r="O4386" i="1"/>
  <c r="P4386" i="1"/>
  <c r="Q4386" i="1"/>
  <c r="S4386" i="1"/>
  <c r="T4386" i="1"/>
  <c r="U4386" i="1"/>
  <c r="V4386" i="1"/>
  <c r="K4387" i="1"/>
  <c r="R4387" i="1"/>
  <c r="L4387" i="1"/>
  <c r="M4387" i="1"/>
  <c r="N4387" i="1"/>
  <c r="O4387" i="1"/>
  <c r="P4387" i="1"/>
  <c r="Q4387" i="1"/>
  <c r="S4387" i="1"/>
  <c r="T4387" i="1"/>
  <c r="U4387" i="1"/>
  <c r="V4387" i="1"/>
  <c r="K4388" i="1"/>
  <c r="R4388" i="1"/>
  <c r="L4388" i="1"/>
  <c r="M4388" i="1"/>
  <c r="N4388" i="1"/>
  <c r="O4388" i="1"/>
  <c r="P4388" i="1"/>
  <c r="Q4388" i="1"/>
  <c r="S4388" i="1"/>
  <c r="T4388" i="1"/>
  <c r="U4388" i="1"/>
  <c r="V4388" i="1"/>
  <c r="K4389" i="1"/>
  <c r="R4389" i="1"/>
  <c r="L4389" i="1"/>
  <c r="M4389" i="1"/>
  <c r="N4389" i="1"/>
  <c r="O4389" i="1"/>
  <c r="P4389" i="1"/>
  <c r="Q4389" i="1"/>
  <c r="S4389" i="1"/>
  <c r="T4389" i="1"/>
  <c r="U4389" i="1"/>
  <c r="V4389" i="1"/>
  <c r="K4390" i="1"/>
  <c r="R4390" i="1"/>
  <c r="L4390" i="1"/>
  <c r="M4390" i="1"/>
  <c r="N4390" i="1"/>
  <c r="O4390" i="1"/>
  <c r="P4390" i="1"/>
  <c r="Q4390" i="1"/>
  <c r="S4390" i="1"/>
  <c r="T4390" i="1"/>
  <c r="U4390" i="1"/>
  <c r="V4390" i="1"/>
  <c r="K4391" i="1"/>
  <c r="R4391" i="1"/>
  <c r="L4391" i="1"/>
  <c r="M4391" i="1"/>
  <c r="N4391" i="1"/>
  <c r="O4391" i="1"/>
  <c r="P4391" i="1"/>
  <c r="Q4391" i="1"/>
  <c r="S4391" i="1"/>
  <c r="T4391" i="1"/>
  <c r="U4391" i="1"/>
  <c r="V4391" i="1"/>
  <c r="K4392" i="1"/>
  <c r="R4392" i="1"/>
  <c r="L4392" i="1"/>
  <c r="M4392" i="1"/>
  <c r="N4392" i="1"/>
  <c r="O4392" i="1"/>
  <c r="P4392" i="1"/>
  <c r="Q4392" i="1"/>
  <c r="S4392" i="1"/>
  <c r="T4392" i="1"/>
  <c r="U4392" i="1"/>
  <c r="V4392" i="1"/>
  <c r="K4393" i="1"/>
  <c r="R4393" i="1"/>
  <c r="L4393" i="1"/>
  <c r="M4393" i="1"/>
  <c r="N4393" i="1"/>
  <c r="O4393" i="1"/>
  <c r="P4393" i="1"/>
  <c r="Q4393" i="1"/>
  <c r="S4393" i="1"/>
  <c r="T4393" i="1"/>
  <c r="U4393" i="1"/>
  <c r="V4393" i="1"/>
  <c r="K4394" i="1"/>
  <c r="R4394" i="1"/>
  <c r="L4394" i="1"/>
  <c r="M4394" i="1"/>
  <c r="N4394" i="1"/>
  <c r="O4394" i="1"/>
  <c r="P4394" i="1"/>
  <c r="Q4394" i="1"/>
  <c r="S4394" i="1"/>
  <c r="T4394" i="1"/>
  <c r="U4394" i="1"/>
  <c r="V4394" i="1"/>
  <c r="K4395" i="1"/>
  <c r="R4395" i="1"/>
  <c r="L4395" i="1"/>
  <c r="M4395" i="1"/>
  <c r="N4395" i="1"/>
  <c r="O4395" i="1"/>
  <c r="P4395" i="1"/>
  <c r="Q4395" i="1"/>
  <c r="S4395" i="1"/>
  <c r="T4395" i="1"/>
  <c r="U4395" i="1"/>
  <c r="V4395" i="1"/>
  <c r="K4396" i="1"/>
  <c r="R4396" i="1"/>
  <c r="L4396" i="1"/>
  <c r="M4396" i="1"/>
  <c r="N4396" i="1"/>
  <c r="O4396" i="1"/>
  <c r="P4396" i="1"/>
  <c r="Q4396" i="1"/>
  <c r="S4396" i="1"/>
  <c r="T4396" i="1"/>
  <c r="U4396" i="1"/>
  <c r="V4396" i="1"/>
  <c r="K4397" i="1"/>
  <c r="R4397" i="1"/>
  <c r="L4397" i="1"/>
  <c r="M4397" i="1"/>
  <c r="N4397" i="1"/>
  <c r="O4397" i="1"/>
  <c r="P4397" i="1"/>
  <c r="Q4397" i="1"/>
  <c r="S4397" i="1"/>
  <c r="T4397" i="1"/>
  <c r="U4397" i="1"/>
  <c r="V4397" i="1"/>
  <c r="K4398" i="1"/>
  <c r="R4398" i="1"/>
  <c r="L4398" i="1"/>
  <c r="M4398" i="1"/>
  <c r="N4398" i="1"/>
  <c r="O4398" i="1"/>
  <c r="P4398" i="1"/>
  <c r="Q4398" i="1"/>
  <c r="S4398" i="1"/>
  <c r="T4398" i="1"/>
  <c r="U4398" i="1"/>
  <c r="V4398" i="1"/>
  <c r="K4399" i="1"/>
  <c r="R4399" i="1"/>
  <c r="L4399" i="1"/>
  <c r="M4399" i="1"/>
  <c r="N4399" i="1"/>
  <c r="O4399" i="1"/>
  <c r="P4399" i="1"/>
  <c r="Q4399" i="1"/>
  <c r="S4399" i="1"/>
  <c r="T4399" i="1"/>
  <c r="U4399" i="1"/>
  <c r="V4399" i="1"/>
  <c r="K4400" i="1"/>
  <c r="R4400" i="1"/>
  <c r="L4400" i="1"/>
  <c r="M4400" i="1"/>
  <c r="N4400" i="1"/>
  <c r="O4400" i="1"/>
  <c r="P4400" i="1"/>
  <c r="Q4400" i="1"/>
  <c r="S4400" i="1"/>
  <c r="T4400" i="1"/>
  <c r="U4400" i="1"/>
  <c r="V4400" i="1"/>
  <c r="K4401" i="1"/>
  <c r="R4401" i="1"/>
  <c r="L4401" i="1"/>
  <c r="M4401" i="1"/>
  <c r="N4401" i="1"/>
  <c r="O4401" i="1"/>
  <c r="P4401" i="1"/>
  <c r="Q4401" i="1"/>
  <c r="S4401" i="1"/>
  <c r="T4401" i="1"/>
  <c r="U4401" i="1"/>
  <c r="V4401" i="1"/>
  <c r="K4402" i="1"/>
  <c r="R4402" i="1"/>
  <c r="L4402" i="1"/>
  <c r="M4402" i="1"/>
  <c r="N4402" i="1"/>
  <c r="O4402" i="1"/>
  <c r="P4402" i="1"/>
  <c r="Q4402" i="1"/>
  <c r="S4402" i="1"/>
  <c r="T4402" i="1"/>
  <c r="U4402" i="1"/>
  <c r="V4402" i="1"/>
  <c r="K4403" i="1"/>
  <c r="R4403" i="1"/>
  <c r="L4403" i="1"/>
  <c r="M4403" i="1"/>
  <c r="N4403" i="1"/>
  <c r="O4403" i="1"/>
  <c r="P4403" i="1"/>
  <c r="Q4403" i="1"/>
  <c r="S4403" i="1"/>
  <c r="T4403" i="1"/>
  <c r="U4403" i="1"/>
  <c r="V4403" i="1"/>
  <c r="K4404" i="1"/>
  <c r="R4404" i="1"/>
  <c r="L4404" i="1"/>
  <c r="M4404" i="1"/>
  <c r="N4404" i="1"/>
  <c r="O4404" i="1"/>
  <c r="P4404" i="1"/>
  <c r="Q4404" i="1"/>
  <c r="S4404" i="1"/>
  <c r="T4404" i="1"/>
  <c r="U4404" i="1"/>
  <c r="V4404" i="1"/>
  <c r="K4405" i="1"/>
  <c r="R4405" i="1"/>
  <c r="L4405" i="1"/>
  <c r="M4405" i="1"/>
  <c r="N4405" i="1"/>
  <c r="O4405" i="1"/>
  <c r="P4405" i="1"/>
  <c r="Q4405" i="1"/>
  <c r="S4405" i="1"/>
  <c r="T4405" i="1"/>
  <c r="U4405" i="1"/>
  <c r="V4405" i="1"/>
  <c r="K4406" i="1"/>
  <c r="R4406" i="1"/>
  <c r="L4406" i="1"/>
  <c r="M4406" i="1"/>
  <c r="N4406" i="1"/>
  <c r="O4406" i="1"/>
  <c r="P4406" i="1"/>
  <c r="Q4406" i="1"/>
  <c r="S4406" i="1"/>
  <c r="T4406" i="1"/>
  <c r="U4406" i="1"/>
  <c r="V4406" i="1"/>
  <c r="K4407" i="1"/>
  <c r="R4407" i="1"/>
  <c r="L4407" i="1"/>
  <c r="M4407" i="1"/>
  <c r="N4407" i="1"/>
  <c r="O4407" i="1"/>
  <c r="P4407" i="1"/>
  <c r="Q4407" i="1"/>
  <c r="S4407" i="1"/>
  <c r="T4407" i="1"/>
  <c r="U4407" i="1"/>
  <c r="V4407" i="1"/>
  <c r="K4408" i="1"/>
  <c r="R4408" i="1"/>
  <c r="L4408" i="1"/>
  <c r="M4408" i="1"/>
  <c r="N4408" i="1"/>
  <c r="O4408" i="1"/>
  <c r="P4408" i="1"/>
  <c r="Q4408" i="1"/>
  <c r="S4408" i="1"/>
  <c r="T4408" i="1"/>
  <c r="U4408" i="1"/>
  <c r="V4408" i="1"/>
  <c r="K4409" i="1"/>
  <c r="R4409" i="1"/>
  <c r="L4409" i="1"/>
  <c r="M4409" i="1"/>
  <c r="N4409" i="1"/>
  <c r="O4409" i="1"/>
  <c r="P4409" i="1"/>
  <c r="Q4409" i="1"/>
  <c r="S4409" i="1"/>
  <c r="T4409" i="1"/>
  <c r="U4409" i="1"/>
  <c r="V4409" i="1"/>
  <c r="K4410" i="1"/>
  <c r="R4410" i="1"/>
  <c r="L4410" i="1"/>
  <c r="M4410" i="1"/>
  <c r="N4410" i="1"/>
  <c r="O4410" i="1"/>
  <c r="P4410" i="1"/>
  <c r="Q4410" i="1"/>
  <c r="S4410" i="1"/>
  <c r="T4410" i="1"/>
  <c r="U4410" i="1"/>
  <c r="V4410" i="1"/>
  <c r="K4411" i="1"/>
  <c r="R4411" i="1"/>
  <c r="L4411" i="1"/>
  <c r="M4411" i="1"/>
  <c r="N4411" i="1"/>
  <c r="O4411" i="1"/>
  <c r="P4411" i="1"/>
  <c r="Q4411" i="1"/>
  <c r="S4411" i="1"/>
  <c r="T4411" i="1"/>
  <c r="U4411" i="1"/>
  <c r="V4411" i="1"/>
  <c r="K4412" i="1"/>
  <c r="R4412" i="1"/>
  <c r="L4412" i="1"/>
  <c r="M4412" i="1"/>
  <c r="N4412" i="1"/>
  <c r="O4412" i="1"/>
  <c r="P4412" i="1"/>
  <c r="Q4412" i="1"/>
  <c r="S4412" i="1"/>
  <c r="T4412" i="1"/>
  <c r="U4412" i="1"/>
  <c r="V4412" i="1"/>
  <c r="K4413" i="1"/>
  <c r="R4413" i="1"/>
  <c r="L4413" i="1"/>
  <c r="M4413" i="1"/>
  <c r="N4413" i="1"/>
  <c r="O4413" i="1"/>
  <c r="P4413" i="1"/>
  <c r="Q4413" i="1"/>
  <c r="S4413" i="1"/>
  <c r="T4413" i="1"/>
  <c r="U4413" i="1"/>
  <c r="V4413" i="1"/>
  <c r="K4414" i="1"/>
  <c r="R4414" i="1"/>
  <c r="L4414" i="1"/>
  <c r="M4414" i="1"/>
  <c r="N4414" i="1"/>
  <c r="O4414" i="1"/>
  <c r="P4414" i="1"/>
  <c r="Q4414" i="1"/>
  <c r="S4414" i="1"/>
  <c r="T4414" i="1"/>
  <c r="U4414" i="1"/>
  <c r="V4414" i="1"/>
  <c r="K4415" i="1"/>
  <c r="R4415" i="1"/>
  <c r="L4415" i="1"/>
  <c r="M4415" i="1"/>
  <c r="N4415" i="1"/>
  <c r="O4415" i="1"/>
  <c r="P4415" i="1"/>
  <c r="Q4415" i="1"/>
  <c r="S4415" i="1"/>
  <c r="T4415" i="1"/>
  <c r="U4415" i="1"/>
  <c r="V4415" i="1"/>
  <c r="K4416" i="1"/>
  <c r="R4416" i="1"/>
  <c r="L4416" i="1"/>
  <c r="M4416" i="1"/>
  <c r="N4416" i="1"/>
  <c r="O4416" i="1"/>
  <c r="P4416" i="1"/>
  <c r="Q4416" i="1"/>
  <c r="S4416" i="1"/>
  <c r="T4416" i="1"/>
  <c r="U4416" i="1"/>
  <c r="V4416" i="1"/>
  <c r="K4417" i="1"/>
  <c r="R4417" i="1"/>
  <c r="L4417" i="1"/>
  <c r="M4417" i="1"/>
  <c r="N4417" i="1"/>
  <c r="O4417" i="1"/>
  <c r="P4417" i="1"/>
  <c r="Q4417" i="1"/>
  <c r="S4417" i="1"/>
  <c r="T4417" i="1"/>
  <c r="U4417" i="1"/>
  <c r="V4417" i="1"/>
  <c r="K4418" i="1"/>
  <c r="R4418" i="1"/>
  <c r="L4418" i="1"/>
  <c r="M4418" i="1"/>
  <c r="N4418" i="1"/>
  <c r="O4418" i="1"/>
  <c r="P4418" i="1"/>
  <c r="Q4418" i="1"/>
  <c r="S4418" i="1"/>
  <c r="T4418" i="1"/>
  <c r="U4418" i="1"/>
  <c r="V4418" i="1"/>
  <c r="K4419" i="1"/>
  <c r="R4419" i="1"/>
  <c r="L4419" i="1"/>
  <c r="M4419" i="1"/>
  <c r="N4419" i="1"/>
  <c r="O4419" i="1"/>
  <c r="P4419" i="1"/>
  <c r="Q4419" i="1"/>
  <c r="S4419" i="1"/>
  <c r="T4419" i="1"/>
  <c r="U4419" i="1"/>
  <c r="V4419" i="1"/>
  <c r="K4420" i="1"/>
  <c r="R4420" i="1"/>
  <c r="L4420" i="1"/>
  <c r="M4420" i="1"/>
  <c r="N4420" i="1"/>
  <c r="O4420" i="1"/>
  <c r="P4420" i="1"/>
  <c r="Q4420" i="1"/>
  <c r="S4420" i="1"/>
  <c r="T4420" i="1"/>
  <c r="U4420" i="1"/>
  <c r="V4420" i="1"/>
  <c r="K4421" i="1"/>
  <c r="R4421" i="1"/>
  <c r="L4421" i="1"/>
  <c r="M4421" i="1"/>
  <c r="N4421" i="1"/>
  <c r="O4421" i="1"/>
  <c r="P4421" i="1"/>
  <c r="Q4421" i="1"/>
  <c r="S4421" i="1"/>
  <c r="T4421" i="1"/>
  <c r="U4421" i="1"/>
  <c r="V4421" i="1"/>
  <c r="K4422" i="1"/>
  <c r="R4422" i="1"/>
  <c r="L4422" i="1"/>
  <c r="M4422" i="1"/>
  <c r="N4422" i="1"/>
  <c r="O4422" i="1"/>
  <c r="P4422" i="1"/>
  <c r="Q4422" i="1"/>
  <c r="S4422" i="1"/>
  <c r="T4422" i="1"/>
  <c r="U4422" i="1"/>
  <c r="V4422" i="1"/>
  <c r="K4423" i="1"/>
  <c r="R4423" i="1"/>
  <c r="L4423" i="1"/>
  <c r="M4423" i="1"/>
  <c r="N4423" i="1"/>
  <c r="O4423" i="1"/>
  <c r="P4423" i="1"/>
  <c r="Q4423" i="1"/>
  <c r="S4423" i="1"/>
  <c r="T4423" i="1"/>
  <c r="U4423" i="1"/>
  <c r="V4423" i="1"/>
  <c r="K4424" i="1"/>
  <c r="R4424" i="1"/>
  <c r="L4424" i="1"/>
  <c r="M4424" i="1"/>
  <c r="N4424" i="1"/>
  <c r="O4424" i="1"/>
  <c r="P4424" i="1"/>
  <c r="Q4424" i="1"/>
  <c r="S4424" i="1"/>
  <c r="T4424" i="1"/>
  <c r="U4424" i="1"/>
  <c r="V4424" i="1"/>
  <c r="K4425" i="1"/>
  <c r="R4425" i="1"/>
  <c r="L4425" i="1"/>
  <c r="M4425" i="1"/>
  <c r="N4425" i="1"/>
  <c r="O4425" i="1"/>
  <c r="P4425" i="1"/>
  <c r="Q4425" i="1"/>
  <c r="S4425" i="1"/>
  <c r="T4425" i="1"/>
  <c r="U4425" i="1"/>
  <c r="V4425" i="1"/>
  <c r="K4426" i="1"/>
  <c r="R4426" i="1"/>
  <c r="L4426" i="1"/>
  <c r="M4426" i="1"/>
  <c r="N4426" i="1"/>
  <c r="O4426" i="1"/>
  <c r="P4426" i="1"/>
  <c r="Q4426" i="1"/>
  <c r="S4426" i="1"/>
  <c r="T4426" i="1"/>
  <c r="U4426" i="1"/>
  <c r="V4426" i="1"/>
  <c r="K4427" i="1"/>
  <c r="R4427" i="1"/>
  <c r="L4427" i="1"/>
  <c r="M4427" i="1"/>
  <c r="N4427" i="1"/>
  <c r="O4427" i="1"/>
  <c r="P4427" i="1"/>
  <c r="Q4427" i="1"/>
  <c r="S4427" i="1"/>
  <c r="T4427" i="1"/>
  <c r="U4427" i="1"/>
  <c r="V4427" i="1"/>
  <c r="K4428" i="1"/>
  <c r="R4428" i="1"/>
  <c r="L4428" i="1"/>
  <c r="M4428" i="1"/>
  <c r="N4428" i="1"/>
  <c r="O4428" i="1"/>
  <c r="P4428" i="1"/>
  <c r="Q4428" i="1"/>
  <c r="S4428" i="1"/>
  <c r="T4428" i="1"/>
  <c r="U4428" i="1"/>
  <c r="V4428" i="1"/>
  <c r="K4429" i="1"/>
  <c r="R4429" i="1"/>
  <c r="L4429" i="1"/>
  <c r="M4429" i="1"/>
  <c r="N4429" i="1"/>
  <c r="O4429" i="1"/>
  <c r="P4429" i="1"/>
  <c r="Q4429" i="1"/>
  <c r="S4429" i="1"/>
  <c r="T4429" i="1"/>
  <c r="U4429" i="1"/>
  <c r="V4429" i="1"/>
  <c r="K4430" i="1"/>
  <c r="R4430" i="1"/>
  <c r="L4430" i="1"/>
  <c r="M4430" i="1"/>
  <c r="N4430" i="1"/>
  <c r="O4430" i="1"/>
  <c r="P4430" i="1"/>
  <c r="Q4430" i="1"/>
  <c r="S4430" i="1"/>
  <c r="T4430" i="1"/>
  <c r="U4430" i="1"/>
  <c r="V4430" i="1"/>
  <c r="K4431" i="1"/>
  <c r="R4431" i="1"/>
  <c r="L4431" i="1"/>
  <c r="M4431" i="1"/>
  <c r="N4431" i="1"/>
  <c r="O4431" i="1"/>
  <c r="P4431" i="1"/>
  <c r="Q4431" i="1"/>
  <c r="S4431" i="1"/>
  <c r="T4431" i="1"/>
  <c r="U4431" i="1"/>
  <c r="V4431" i="1"/>
  <c r="K4432" i="1"/>
  <c r="R4432" i="1"/>
  <c r="L4432" i="1"/>
  <c r="M4432" i="1"/>
  <c r="N4432" i="1"/>
  <c r="O4432" i="1"/>
  <c r="P4432" i="1"/>
  <c r="Q4432" i="1"/>
  <c r="S4432" i="1"/>
  <c r="T4432" i="1"/>
  <c r="U4432" i="1"/>
  <c r="V4432" i="1"/>
  <c r="K4433" i="1"/>
  <c r="R4433" i="1"/>
  <c r="L4433" i="1"/>
  <c r="M4433" i="1"/>
  <c r="N4433" i="1"/>
  <c r="O4433" i="1"/>
  <c r="P4433" i="1"/>
  <c r="Q4433" i="1"/>
  <c r="S4433" i="1"/>
  <c r="T4433" i="1"/>
  <c r="U4433" i="1"/>
  <c r="V4433" i="1"/>
  <c r="K4434" i="1"/>
  <c r="R4434" i="1"/>
  <c r="L4434" i="1"/>
  <c r="M4434" i="1"/>
  <c r="N4434" i="1"/>
  <c r="O4434" i="1"/>
  <c r="P4434" i="1"/>
  <c r="Q4434" i="1"/>
  <c r="S4434" i="1"/>
  <c r="T4434" i="1"/>
  <c r="U4434" i="1"/>
  <c r="V4434" i="1"/>
  <c r="K4435" i="1"/>
  <c r="R4435" i="1"/>
  <c r="L4435" i="1"/>
  <c r="M4435" i="1"/>
  <c r="N4435" i="1"/>
  <c r="O4435" i="1"/>
  <c r="P4435" i="1"/>
  <c r="Q4435" i="1"/>
  <c r="S4435" i="1"/>
  <c r="T4435" i="1"/>
  <c r="U4435" i="1"/>
  <c r="V4435" i="1"/>
  <c r="K4436" i="1"/>
  <c r="R4436" i="1"/>
  <c r="L4436" i="1"/>
  <c r="M4436" i="1"/>
  <c r="N4436" i="1"/>
  <c r="O4436" i="1"/>
  <c r="P4436" i="1"/>
  <c r="Q4436" i="1"/>
  <c r="S4436" i="1"/>
  <c r="T4436" i="1"/>
  <c r="U4436" i="1"/>
  <c r="V4436" i="1"/>
  <c r="K4437" i="1"/>
  <c r="R4437" i="1"/>
  <c r="L4437" i="1"/>
  <c r="M4437" i="1"/>
  <c r="N4437" i="1"/>
  <c r="O4437" i="1"/>
  <c r="P4437" i="1"/>
  <c r="Q4437" i="1"/>
  <c r="S4437" i="1"/>
  <c r="T4437" i="1"/>
  <c r="U4437" i="1"/>
  <c r="V4437" i="1"/>
  <c r="K4438" i="1"/>
  <c r="R4438" i="1"/>
  <c r="L4438" i="1"/>
  <c r="M4438" i="1"/>
  <c r="N4438" i="1"/>
  <c r="O4438" i="1"/>
  <c r="P4438" i="1"/>
  <c r="Q4438" i="1"/>
  <c r="S4438" i="1"/>
  <c r="T4438" i="1"/>
  <c r="U4438" i="1"/>
  <c r="V4438" i="1"/>
  <c r="K4439" i="1"/>
  <c r="R4439" i="1"/>
  <c r="L4439" i="1"/>
  <c r="M4439" i="1"/>
  <c r="N4439" i="1"/>
  <c r="O4439" i="1"/>
  <c r="P4439" i="1"/>
  <c r="Q4439" i="1"/>
  <c r="S4439" i="1"/>
  <c r="T4439" i="1"/>
  <c r="U4439" i="1"/>
  <c r="V4439" i="1"/>
  <c r="K4440" i="1"/>
  <c r="R4440" i="1"/>
  <c r="L4440" i="1"/>
  <c r="M4440" i="1"/>
  <c r="N4440" i="1"/>
  <c r="O4440" i="1"/>
  <c r="P4440" i="1"/>
  <c r="Q4440" i="1"/>
  <c r="S4440" i="1"/>
  <c r="T4440" i="1"/>
  <c r="U4440" i="1"/>
  <c r="V4440" i="1"/>
  <c r="K4441" i="1"/>
  <c r="R4441" i="1"/>
  <c r="L4441" i="1"/>
  <c r="M4441" i="1"/>
  <c r="N4441" i="1"/>
  <c r="O4441" i="1"/>
  <c r="P4441" i="1"/>
  <c r="Q4441" i="1"/>
  <c r="S4441" i="1"/>
  <c r="T4441" i="1"/>
  <c r="U4441" i="1"/>
  <c r="V4441" i="1"/>
  <c r="K4442" i="1"/>
  <c r="R4442" i="1"/>
  <c r="L4442" i="1"/>
  <c r="M4442" i="1"/>
  <c r="N4442" i="1"/>
  <c r="O4442" i="1"/>
  <c r="P4442" i="1"/>
  <c r="Q4442" i="1"/>
  <c r="S4442" i="1"/>
  <c r="T4442" i="1"/>
  <c r="U4442" i="1"/>
  <c r="V4442" i="1"/>
  <c r="K4443" i="1"/>
  <c r="R4443" i="1"/>
  <c r="L4443" i="1"/>
  <c r="M4443" i="1"/>
  <c r="N4443" i="1"/>
  <c r="O4443" i="1"/>
  <c r="P4443" i="1"/>
  <c r="Q4443" i="1"/>
  <c r="S4443" i="1"/>
  <c r="T4443" i="1"/>
  <c r="U4443" i="1"/>
  <c r="V4443" i="1"/>
  <c r="K4444" i="1"/>
  <c r="R4444" i="1"/>
  <c r="L4444" i="1"/>
  <c r="M4444" i="1"/>
  <c r="N4444" i="1"/>
  <c r="O4444" i="1"/>
  <c r="P4444" i="1"/>
  <c r="Q4444" i="1"/>
  <c r="S4444" i="1"/>
  <c r="T4444" i="1"/>
  <c r="U4444" i="1"/>
  <c r="V4444" i="1"/>
  <c r="K4445" i="1"/>
  <c r="R4445" i="1"/>
  <c r="L4445" i="1"/>
  <c r="M4445" i="1"/>
  <c r="N4445" i="1"/>
  <c r="O4445" i="1"/>
  <c r="P4445" i="1"/>
  <c r="Q4445" i="1"/>
  <c r="S4445" i="1"/>
  <c r="T4445" i="1"/>
  <c r="U4445" i="1"/>
  <c r="V4445" i="1"/>
  <c r="K4446" i="1"/>
  <c r="R4446" i="1"/>
  <c r="L4446" i="1"/>
  <c r="M4446" i="1"/>
  <c r="N4446" i="1"/>
  <c r="O4446" i="1"/>
  <c r="P4446" i="1"/>
  <c r="Q4446" i="1"/>
  <c r="S4446" i="1"/>
  <c r="T4446" i="1"/>
  <c r="U4446" i="1"/>
  <c r="V4446" i="1"/>
  <c r="K4447" i="1"/>
  <c r="R4447" i="1"/>
  <c r="L4447" i="1"/>
  <c r="M4447" i="1"/>
  <c r="N4447" i="1"/>
  <c r="O4447" i="1"/>
  <c r="P4447" i="1"/>
  <c r="Q4447" i="1"/>
  <c r="S4447" i="1"/>
  <c r="T4447" i="1"/>
  <c r="U4447" i="1"/>
  <c r="V4447" i="1"/>
  <c r="K4448" i="1"/>
  <c r="R4448" i="1"/>
  <c r="L4448" i="1"/>
  <c r="M4448" i="1"/>
  <c r="N4448" i="1"/>
  <c r="O4448" i="1"/>
  <c r="P4448" i="1"/>
  <c r="Q4448" i="1"/>
  <c r="S4448" i="1"/>
  <c r="T4448" i="1"/>
  <c r="U4448" i="1"/>
  <c r="V4448" i="1"/>
  <c r="K4449" i="1"/>
  <c r="R4449" i="1"/>
  <c r="L4449" i="1"/>
  <c r="M4449" i="1"/>
  <c r="N4449" i="1"/>
  <c r="O4449" i="1"/>
  <c r="P4449" i="1"/>
  <c r="Q4449" i="1"/>
  <c r="S4449" i="1"/>
  <c r="T4449" i="1"/>
  <c r="U4449" i="1"/>
  <c r="V4449" i="1"/>
  <c r="K4450" i="1"/>
  <c r="R4450" i="1"/>
  <c r="L4450" i="1"/>
  <c r="M4450" i="1"/>
  <c r="N4450" i="1"/>
  <c r="O4450" i="1"/>
  <c r="P4450" i="1"/>
  <c r="Q4450" i="1"/>
  <c r="S4450" i="1"/>
  <c r="T4450" i="1"/>
  <c r="U4450" i="1"/>
  <c r="V4450" i="1"/>
  <c r="K4451" i="1"/>
  <c r="R4451" i="1"/>
  <c r="L4451" i="1"/>
  <c r="M4451" i="1"/>
  <c r="N4451" i="1"/>
  <c r="O4451" i="1"/>
  <c r="P4451" i="1"/>
  <c r="Q4451" i="1"/>
  <c r="S4451" i="1"/>
  <c r="T4451" i="1"/>
  <c r="U4451" i="1"/>
  <c r="V4451" i="1"/>
  <c r="K4452" i="1"/>
  <c r="R4452" i="1"/>
  <c r="L4452" i="1"/>
  <c r="M4452" i="1"/>
  <c r="N4452" i="1"/>
  <c r="O4452" i="1"/>
  <c r="P4452" i="1"/>
  <c r="Q4452" i="1"/>
  <c r="S4452" i="1"/>
  <c r="T4452" i="1"/>
  <c r="U4452" i="1"/>
  <c r="V4452" i="1"/>
  <c r="K4453" i="1"/>
  <c r="R4453" i="1"/>
  <c r="L4453" i="1"/>
  <c r="M4453" i="1"/>
  <c r="N4453" i="1"/>
  <c r="O4453" i="1"/>
  <c r="P4453" i="1"/>
  <c r="Q4453" i="1"/>
  <c r="S4453" i="1"/>
  <c r="T4453" i="1"/>
  <c r="U4453" i="1"/>
  <c r="V4453" i="1"/>
  <c r="K4454" i="1"/>
  <c r="R4454" i="1"/>
  <c r="L4454" i="1"/>
  <c r="M4454" i="1"/>
  <c r="N4454" i="1"/>
  <c r="O4454" i="1"/>
  <c r="P4454" i="1"/>
  <c r="Q4454" i="1"/>
  <c r="S4454" i="1"/>
  <c r="T4454" i="1"/>
  <c r="U4454" i="1"/>
  <c r="V4454" i="1"/>
  <c r="K4455" i="1"/>
  <c r="R4455" i="1"/>
  <c r="L4455" i="1"/>
  <c r="M4455" i="1"/>
  <c r="N4455" i="1"/>
  <c r="O4455" i="1"/>
  <c r="P4455" i="1"/>
  <c r="Q4455" i="1"/>
  <c r="S4455" i="1"/>
  <c r="T4455" i="1"/>
  <c r="U4455" i="1"/>
  <c r="V4455" i="1"/>
  <c r="K4456" i="1"/>
  <c r="R4456" i="1"/>
  <c r="L4456" i="1"/>
  <c r="M4456" i="1"/>
  <c r="N4456" i="1"/>
  <c r="O4456" i="1"/>
  <c r="P4456" i="1"/>
  <c r="Q4456" i="1"/>
  <c r="S4456" i="1"/>
  <c r="T4456" i="1"/>
  <c r="U4456" i="1"/>
  <c r="V4456" i="1"/>
  <c r="K4457" i="1"/>
  <c r="R4457" i="1"/>
  <c r="L4457" i="1"/>
  <c r="M4457" i="1"/>
  <c r="N4457" i="1"/>
  <c r="O4457" i="1"/>
  <c r="P4457" i="1"/>
  <c r="Q4457" i="1"/>
  <c r="S4457" i="1"/>
  <c r="T4457" i="1"/>
  <c r="U4457" i="1"/>
  <c r="V4457" i="1"/>
  <c r="K4458" i="1"/>
  <c r="R4458" i="1"/>
  <c r="L4458" i="1"/>
  <c r="M4458" i="1"/>
  <c r="N4458" i="1"/>
  <c r="O4458" i="1"/>
  <c r="P4458" i="1"/>
  <c r="Q4458" i="1"/>
  <c r="S4458" i="1"/>
  <c r="T4458" i="1"/>
  <c r="U4458" i="1"/>
  <c r="V4458" i="1"/>
  <c r="K4459" i="1"/>
  <c r="R4459" i="1"/>
  <c r="L4459" i="1"/>
  <c r="M4459" i="1"/>
  <c r="N4459" i="1"/>
  <c r="O4459" i="1"/>
  <c r="P4459" i="1"/>
  <c r="Q4459" i="1"/>
  <c r="S4459" i="1"/>
  <c r="T4459" i="1"/>
  <c r="U4459" i="1"/>
  <c r="V4459" i="1"/>
  <c r="K4460" i="1"/>
  <c r="R4460" i="1"/>
  <c r="L4460" i="1"/>
  <c r="M4460" i="1"/>
  <c r="N4460" i="1"/>
  <c r="O4460" i="1"/>
  <c r="P4460" i="1"/>
  <c r="Q4460" i="1"/>
  <c r="S4460" i="1"/>
  <c r="T4460" i="1"/>
  <c r="U4460" i="1"/>
  <c r="V4460" i="1"/>
  <c r="K4461" i="1"/>
  <c r="R4461" i="1"/>
  <c r="L4461" i="1"/>
  <c r="M4461" i="1"/>
  <c r="N4461" i="1"/>
  <c r="O4461" i="1"/>
  <c r="P4461" i="1"/>
  <c r="Q4461" i="1"/>
  <c r="S4461" i="1"/>
  <c r="T4461" i="1"/>
  <c r="U4461" i="1"/>
  <c r="V4461" i="1"/>
  <c r="K4462" i="1"/>
  <c r="R4462" i="1"/>
  <c r="L4462" i="1"/>
  <c r="M4462" i="1"/>
  <c r="N4462" i="1"/>
  <c r="O4462" i="1"/>
  <c r="P4462" i="1"/>
  <c r="Q4462" i="1"/>
  <c r="S4462" i="1"/>
  <c r="T4462" i="1"/>
  <c r="U4462" i="1"/>
  <c r="V4462" i="1"/>
  <c r="K4463" i="1"/>
  <c r="R4463" i="1"/>
  <c r="L4463" i="1"/>
  <c r="M4463" i="1"/>
  <c r="N4463" i="1"/>
  <c r="O4463" i="1"/>
  <c r="P4463" i="1"/>
  <c r="Q4463" i="1"/>
  <c r="S4463" i="1"/>
  <c r="T4463" i="1"/>
  <c r="U4463" i="1"/>
  <c r="V4463" i="1"/>
  <c r="K4464" i="1"/>
  <c r="R4464" i="1"/>
  <c r="L4464" i="1"/>
  <c r="M4464" i="1"/>
  <c r="N4464" i="1"/>
  <c r="O4464" i="1"/>
  <c r="P4464" i="1"/>
  <c r="Q4464" i="1"/>
  <c r="S4464" i="1"/>
  <c r="T4464" i="1"/>
  <c r="U4464" i="1"/>
  <c r="V4464" i="1"/>
  <c r="K4465" i="1"/>
  <c r="R4465" i="1"/>
  <c r="L4465" i="1"/>
  <c r="M4465" i="1"/>
  <c r="N4465" i="1"/>
  <c r="O4465" i="1"/>
  <c r="P4465" i="1"/>
  <c r="Q4465" i="1"/>
  <c r="S4465" i="1"/>
  <c r="T4465" i="1"/>
  <c r="U4465" i="1"/>
  <c r="V4465" i="1"/>
  <c r="K4466" i="1"/>
  <c r="R4466" i="1"/>
  <c r="L4466" i="1"/>
  <c r="M4466" i="1"/>
  <c r="N4466" i="1"/>
  <c r="O4466" i="1"/>
  <c r="P4466" i="1"/>
  <c r="Q4466" i="1"/>
  <c r="S4466" i="1"/>
  <c r="T4466" i="1"/>
  <c r="U4466" i="1"/>
  <c r="V4466" i="1"/>
  <c r="K4467" i="1"/>
  <c r="R4467" i="1"/>
  <c r="L4467" i="1"/>
  <c r="M4467" i="1"/>
  <c r="N4467" i="1"/>
  <c r="O4467" i="1"/>
  <c r="P4467" i="1"/>
  <c r="Q4467" i="1"/>
  <c r="S4467" i="1"/>
  <c r="T4467" i="1"/>
  <c r="U4467" i="1"/>
  <c r="V4467" i="1"/>
  <c r="K4468" i="1"/>
  <c r="R4468" i="1"/>
  <c r="L4468" i="1"/>
  <c r="M4468" i="1"/>
  <c r="N4468" i="1"/>
  <c r="O4468" i="1"/>
  <c r="P4468" i="1"/>
  <c r="Q4468" i="1"/>
  <c r="S4468" i="1"/>
  <c r="T4468" i="1"/>
  <c r="U4468" i="1"/>
  <c r="V4468" i="1"/>
  <c r="K4469" i="1"/>
  <c r="R4469" i="1"/>
  <c r="L4469" i="1"/>
  <c r="M4469" i="1"/>
  <c r="N4469" i="1"/>
  <c r="O4469" i="1"/>
  <c r="P4469" i="1"/>
  <c r="Q4469" i="1"/>
  <c r="S4469" i="1"/>
  <c r="T4469" i="1"/>
  <c r="U4469" i="1"/>
  <c r="V4469" i="1"/>
  <c r="K4470" i="1"/>
  <c r="R4470" i="1"/>
  <c r="L4470" i="1"/>
  <c r="M4470" i="1"/>
  <c r="N4470" i="1"/>
  <c r="O4470" i="1"/>
  <c r="P4470" i="1"/>
  <c r="Q4470" i="1"/>
  <c r="S4470" i="1"/>
  <c r="T4470" i="1"/>
  <c r="U4470" i="1"/>
  <c r="V4470" i="1"/>
  <c r="K4471" i="1"/>
  <c r="R4471" i="1"/>
  <c r="L4471" i="1"/>
  <c r="M4471" i="1"/>
  <c r="N4471" i="1"/>
  <c r="O4471" i="1"/>
  <c r="P4471" i="1"/>
  <c r="Q4471" i="1"/>
  <c r="S4471" i="1"/>
  <c r="T4471" i="1"/>
  <c r="U4471" i="1"/>
  <c r="V4471" i="1"/>
  <c r="K4472" i="1"/>
  <c r="R4472" i="1"/>
  <c r="L4472" i="1"/>
  <c r="M4472" i="1"/>
  <c r="N4472" i="1"/>
  <c r="O4472" i="1"/>
  <c r="P4472" i="1"/>
  <c r="Q4472" i="1"/>
  <c r="S4472" i="1"/>
  <c r="T4472" i="1"/>
  <c r="U4472" i="1"/>
  <c r="V4472" i="1"/>
  <c r="K4473" i="1"/>
  <c r="R4473" i="1"/>
  <c r="L4473" i="1"/>
  <c r="M4473" i="1"/>
  <c r="N4473" i="1"/>
  <c r="O4473" i="1"/>
  <c r="P4473" i="1"/>
  <c r="Q4473" i="1"/>
  <c r="S4473" i="1"/>
  <c r="T4473" i="1"/>
  <c r="U4473" i="1"/>
  <c r="V4473" i="1"/>
  <c r="K4474" i="1"/>
  <c r="R4474" i="1"/>
  <c r="L4474" i="1"/>
  <c r="M4474" i="1"/>
  <c r="N4474" i="1"/>
  <c r="O4474" i="1"/>
  <c r="P4474" i="1"/>
  <c r="Q4474" i="1"/>
  <c r="S4474" i="1"/>
  <c r="T4474" i="1"/>
  <c r="U4474" i="1"/>
  <c r="V4474" i="1"/>
  <c r="K4475" i="1"/>
  <c r="R4475" i="1"/>
  <c r="L4475" i="1"/>
  <c r="M4475" i="1"/>
  <c r="N4475" i="1"/>
  <c r="O4475" i="1"/>
  <c r="P4475" i="1"/>
  <c r="Q4475" i="1"/>
  <c r="S4475" i="1"/>
  <c r="T4475" i="1"/>
  <c r="U4475" i="1"/>
  <c r="V4475" i="1"/>
  <c r="K4476" i="1"/>
  <c r="R4476" i="1"/>
  <c r="L4476" i="1"/>
  <c r="M4476" i="1"/>
  <c r="N4476" i="1"/>
  <c r="O4476" i="1"/>
  <c r="P4476" i="1"/>
  <c r="Q4476" i="1"/>
  <c r="S4476" i="1"/>
  <c r="T4476" i="1"/>
  <c r="U4476" i="1"/>
  <c r="V4476" i="1"/>
  <c r="K4477" i="1"/>
  <c r="R4477" i="1"/>
  <c r="L4477" i="1"/>
  <c r="M4477" i="1"/>
  <c r="N4477" i="1"/>
  <c r="O4477" i="1"/>
  <c r="P4477" i="1"/>
  <c r="Q4477" i="1"/>
  <c r="S4477" i="1"/>
  <c r="T4477" i="1"/>
  <c r="U4477" i="1"/>
  <c r="V4477" i="1"/>
  <c r="K4478" i="1"/>
  <c r="R4478" i="1"/>
  <c r="L4478" i="1"/>
  <c r="M4478" i="1"/>
  <c r="N4478" i="1"/>
  <c r="O4478" i="1"/>
  <c r="P4478" i="1"/>
  <c r="Q4478" i="1"/>
  <c r="S4478" i="1"/>
  <c r="T4478" i="1"/>
  <c r="U4478" i="1"/>
  <c r="V4478" i="1"/>
  <c r="K4479" i="1"/>
  <c r="R4479" i="1"/>
  <c r="L4479" i="1"/>
  <c r="M4479" i="1"/>
  <c r="N4479" i="1"/>
  <c r="O4479" i="1"/>
  <c r="P4479" i="1"/>
  <c r="Q4479" i="1"/>
  <c r="S4479" i="1"/>
  <c r="T4479" i="1"/>
  <c r="U4479" i="1"/>
  <c r="V4479" i="1"/>
  <c r="K4480" i="1"/>
  <c r="R4480" i="1"/>
  <c r="L4480" i="1"/>
  <c r="M4480" i="1"/>
  <c r="N4480" i="1"/>
  <c r="O4480" i="1"/>
  <c r="P4480" i="1"/>
  <c r="Q4480" i="1"/>
  <c r="S4480" i="1"/>
  <c r="T4480" i="1"/>
  <c r="U4480" i="1"/>
  <c r="V4480" i="1"/>
  <c r="K4481" i="1"/>
  <c r="R4481" i="1"/>
  <c r="L4481" i="1"/>
  <c r="M4481" i="1"/>
  <c r="N4481" i="1"/>
  <c r="O4481" i="1"/>
  <c r="P4481" i="1"/>
  <c r="Q4481" i="1"/>
  <c r="S4481" i="1"/>
  <c r="T4481" i="1"/>
  <c r="U4481" i="1"/>
  <c r="V4481" i="1"/>
  <c r="K4482" i="1"/>
  <c r="R4482" i="1"/>
  <c r="L4482" i="1"/>
  <c r="M4482" i="1"/>
  <c r="N4482" i="1"/>
  <c r="O4482" i="1"/>
  <c r="P4482" i="1"/>
  <c r="Q4482" i="1"/>
  <c r="S4482" i="1"/>
  <c r="T4482" i="1"/>
  <c r="U4482" i="1"/>
  <c r="V4482" i="1"/>
  <c r="K4483" i="1"/>
  <c r="R4483" i="1"/>
  <c r="L4483" i="1"/>
  <c r="M4483" i="1"/>
  <c r="N4483" i="1"/>
  <c r="O4483" i="1"/>
  <c r="P4483" i="1"/>
  <c r="Q4483" i="1"/>
  <c r="S4483" i="1"/>
  <c r="T4483" i="1"/>
  <c r="U4483" i="1"/>
  <c r="V4483" i="1"/>
  <c r="K4484" i="1"/>
  <c r="R4484" i="1"/>
  <c r="L4484" i="1"/>
  <c r="M4484" i="1"/>
  <c r="N4484" i="1"/>
  <c r="O4484" i="1"/>
  <c r="P4484" i="1"/>
  <c r="Q4484" i="1"/>
  <c r="S4484" i="1"/>
  <c r="T4484" i="1"/>
  <c r="U4484" i="1"/>
  <c r="V4484" i="1"/>
  <c r="K4485" i="1"/>
  <c r="R4485" i="1"/>
  <c r="L4485" i="1"/>
  <c r="M4485" i="1"/>
  <c r="N4485" i="1"/>
  <c r="O4485" i="1"/>
  <c r="P4485" i="1"/>
  <c r="Q4485" i="1"/>
  <c r="S4485" i="1"/>
  <c r="T4485" i="1"/>
  <c r="U4485" i="1"/>
  <c r="V4485" i="1"/>
  <c r="K4486" i="1"/>
  <c r="R4486" i="1"/>
  <c r="L4486" i="1"/>
  <c r="M4486" i="1"/>
  <c r="N4486" i="1"/>
  <c r="O4486" i="1"/>
  <c r="P4486" i="1"/>
  <c r="Q4486" i="1"/>
  <c r="S4486" i="1"/>
  <c r="T4486" i="1"/>
  <c r="U4486" i="1"/>
  <c r="V4486" i="1"/>
  <c r="K4487" i="1"/>
  <c r="R4487" i="1"/>
  <c r="L4487" i="1"/>
  <c r="M4487" i="1"/>
  <c r="N4487" i="1"/>
  <c r="O4487" i="1"/>
  <c r="P4487" i="1"/>
  <c r="Q4487" i="1"/>
  <c r="S4487" i="1"/>
  <c r="T4487" i="1"/>
  <c r="U4487" i="1"/>
  <c r="V4487" i="1"/>
  <c r="K4488" i="1"/>
  <c r="R4488" i="1"/>
  <c r="L4488" i="1"/>
  <c r="M4488" i="1"/>
  <c r="N4488" i="1"/>
  <c r="O4488" i="1"/>
  <c r="P4488" i="1"/>
  <c r="Q4488" i="1"/>
  <c r="S4488" i="1"/>
  <c r="T4488" i="1"/>
  <c r="U4488" i="1"/>
  <c r="V4488" i="1"/>
  <c r="K4489" i="1"/>
  <c r="R4489" i="1"/>
  <c r="L4489" i="1"/>
  <c r="M4489" i="1"/>
  <c r="N4489" i="1"/>
  <c r="O4489" i="1"/>
  <c r="P4489" i="1"/>
  <c r="Q4489" i="1"/>
  <c r="S4489" i="1"/>
  <c r="T4489" i="1"/>
  <c r="U4489" i="1"/>
  <c r="V4489" i="1"/>
  <c r="K4490" i="1"/>
  <c r="R4490" i="1"/>
  <c r="L4490" i="1"/>
  <c r="M4490" i="1"/>
  <c r="N4490" i="1"/>
  <c r="O4490" i="1"/>
  <c r="P4490" i="1"/>
  <c r="Q4490" i="1"/>
  <c r="S4490" i="1"/>
  <c r="T4490" i="1"/>
  <c r="U4490" i="1"/>
  <c r="V4490" i="1"/>
  <c r="K4491" i="1"/>
  <c r="R4491" i="1"/>
  <c r="L4491" i="1"/>
  <c r="M4491" i="1"/>
  <c r="N4491" i="1"/>
  <c r="O4491" i="1"/>
  <c r="P4491" i="1"/>
  <c r="Q4491" i="1"/>
  <c r="S4491" i="1"/>
  <c r="T4491" i="1"/>
  <c r="U4491" i="1"/>
  <c r="V4491" i="1"/>
  <c r="K4492" i="1"/>
  <c r="R4492" i="1"/>
  <c r="L4492" i="1"/>
  <c r="M4492" i="1"/>
  <c r="N4492" i="1"/>
  <c r="O4492" i="1"/>
  <c r="P4492" i="1"/>
  <c r="Q4492" i="1"/>
  <c r="S4492" i="1"/>
  <c r="T4492" i="1"/>
  <c r="U4492" i="1"/>
  <c r="V4492" i="1"/>
  <c r="K4493" i="1"/>
  <c r="R4493" i="1"/>
  <c r="L4493" i="1"/>
  <c r="M4493" i="1"/>
  <c r="N4493" i="1"/>
  <c r="O4493" i="1"/>
  <c r="P4493" i="1"/>
  <c r="Q4493" i="1"/>
  <c r="S4493" i="1"/>
  <c r="T4493" i="1"/>
  <c r="U4493" i="1"/>
  <c r="V4493" i="1"/>
  <c r="K4494" i="1"/>
  <c r="R4494" i="1"/>
  <c r="L4494" i="1"/>
  <c r="M4494" i="1"/>
  <c r="N4494" i="1"/>
  <c r="O4494" i="1"/>
  <c r="P4494" i="1"/>
  <c r="Q4494" i="1"/>
  <c r="S4494" i="1"/>
  <c r="T4494" i="1"/>
  <c r="U4494" i="1"/>
  <c r="V4494" i="1"/>
  <c r="K4495" i="1"/>
  <c r="R4495" i="1"/>
  <c r="L4495" i="1"/>
  <c r="M4495" i="1"/>
  <c r="N4495" i="1"/>
  <c r="O4495" i="1"/>
  <c r="P4495" i="1"/>
  <c r="Q4495" i="1"/>
  <c r="S4495" i="1"/>
  <c r="T4495" i="1"/>
  <c r="U4495" i="1"/>
  <c r="V4495" i="1"/>
  <c r="K4496" i="1"/>
  <c r="R4496" i="1"/>
  <c r="L4496" i="1"/>
  <c r="M4496" i="1"/>
  <c r="N4496" i="1"/>
  <c r="O4496" i="1"/>
  <c r="P4496" i="1"/>
  <c r="Q4496" i="1"/>
  <c r="S4496" i="1"/>
  <c r="T4496" i="1"/>
  <c r="U4496" i="1"/>
  <c r="V4496" i="1"/>
  <c r="K4497" i="1"/>
  <c r="R4497" i="1"/>
  <c r="L4497" i="1"/>
  <c r="M4497" i="1"/>
  <c r="N4497" i="1"/>
  <c r="O4497" i="1"/>
  <c r="P4497" i="1"/>
  <c r="Q4497" i="1"/>
  <c r="S4497" i="1"/>
  <c r="T4497" i="1"/>
  <c r="U4497" i="1"/>
  <c r="V4497" i="1"/>
  <c r="K4498" i="1"/>
  <c r="R4498" i="1"/>
  <c r="L4498" i="1"/>
  <c r="M4498" i="1"/>
  <c r="N4498" i="1"/>
  <c r="O4498" i="1"/>
  <c r="P4498" i="1"/>
  <c r="Q4498" i="1"/>
  <c r="S4498" i="1"/>
  <c r="T4498" i="1"/>
  <c r="U4498" i="1"/>
  <c r="V4498" i="1"/>
  <c r="K4499" i="1"/>
  <c r="R4499" i="1"/>
  <c r="L4499" i="1"/>
  <c r="M4499" i="1"/>
  <c r="N4499" i="1"/>
  <c r="O4499" i="1"/>
  <c r="P4499" i="1"/>
  <c r="Q4499" i="1"/>
  <c r="S4499" i="1"/>
  <c r="T4499" i="1"/>
  <c r="U4499" i="1"/>
  <c r="V4499" i="1"/>
  <c r="K4500" i="1"/>
  <c r="R4500" i="1"/>
  <c r="L4500" i="1"/>
  <c r="M4500" i="1"/>
  <c r="N4500" i="1"/>
  <c r="O4500" i="1"/>
  <c r="P4500" i="1"/>
  <c r="Q4500" i="1"/>
  <c r="S4500" i="1"/>
  <c r="T4500" i="1"/>
  <c r="U4500" i="1"/>
  <c r="V4500" i="1"/>
  <c r="K4501" i="1"/>
  <c r="R4501" i="1"/>
  <c r="L4501" i="1"/>
  <c r="M4501" i="1"/>
  <c r="N4501" i="1"/>
  <c r="O4501" i="1"/>
  <c r="P4501" i="1"/>
  <c r="Q4501" i="1"/>
  <c r="S4501" i="1"/>
  <c r="T4501" i="1"/>
  <c r="U4501" i="1"/>
  <c r="V4501" i="1"/>
  <c r="K4502" i="1"/>
  <c r="R4502" i="1"/>
  <c r="L4502" i="1"/>
  <c r="M4502" i="1"/>
  <c r="N4502" i="1"/>
  <c r="O4502" i="1"/>
  <c r="P4502" i="1"/>
  <c r="Q4502" i="1"/>
  <c r="S4502" i="1"/>
  <c r="T4502" i="1"/>
  <c r="U4502" i="1"/>
  <c r="V4502" i="1"/>
  <c r="K4503" i="1"/>
  <c r="R4503" i="1"/>
  <c r="L4503" i="1"/>
  <c r="M4503" i="1"/>
  <c r="N4503" i="1"/>
  <c r="O4503" i="1"/>
  <c r="P4503" i="1"/>
  <c r="Q4503" i="1"/>
  <c r="S4503" i="1"/>
  <c r="T4503" i="1"/>
  <c r="U4503" i="1"/>
  <c r="V4503" i="1"/>
  <c r="K4504" i="1"/>
  <c r="R4504" i="1"/>
  <c r="L4504" i="1"/>
  <c r="M4504" i="1"/>
  <c r="N4504" i="1"/>
  <c r="O4504" i="1"/>
  <c r="P4504" i="1"/>
  <c r="Q4504" i="1"/>
  <c r="S4504" i="1"/>
  <c r="T4504" i="1"/>
  <c r="U4504" i="1"/>
  <c r="V4504" i="1"/>
  <c r="K4505" i="1"/>
  <c r="R4505" i="1"/>
  <c r="L4505" i="1"/>
  <c r="M4505" i="1"/>
  <c r="N4505" i="1"/>
  <c r="O4505" i="1"/>
  <c r="P4505" i="1"/>
  <c r="Q4505" i="1"/>
  <c r="S4505" i="1"/>
  <c r="T4505" i="1"/>
  <c r="U4505" i="1"/>
  <c r="V4505" i="1"/>
  <c r="K4506" i="1"/>
  <c r="R4506" i="1"/>
  <c r="L4506" i="1"/>
  <c r="M4506" i="1"/>
  <c r="N4506" i="1"/>
  <c r="O4506" i="1"/>
  <c r="P4506" i="1"/>
  <c r="Q4506" i="1"/>
  <c r="S4506" i="1"/>
  <c r="T4506" i="1"/>
  <c r="U4506" i="1"/>
  <c r="V4506" i="1"/>
  <c r="K4507" i="1"/>
  <c r="R4507" i="1"/>
  <c r="L4507" i="1"/>
  <c r="M4507" i="1"/>
  <c r="N4507" i="1"/>
  <c r="O4507" i="1"/>
  <c r="P4507" i="1"/>
  <c r="Q4507" i="1"/>
  <c r="S4507" i="1"/>
  <c r="T4507" i="1"/>
  <c r="U4507" i="1"/>
  <c r="V4507" i="1"/>
  <c r="K4508" i="1"/>
  <c r="R4508" i="1"/>
  <c r="L4508" i="1"/>
  <c r="M4508" i="1"/>
  <c r="N4508" i="1"/>
  <c r="O4508" i="1"/>
  <c r="P4508" i="1"/>
  <c r="Q4508" i="1"/>
  <c r="S4508" i="1"/>
  <c r="T4508" i="1"/>
  <c r="U4508" i="1"/>
  <c r="V4508" i="1"/>
  <c r="K4509" i="1"/>
  <c r="R4509" i="1"/>
  <c r="L4509" i="1"/>
  <c r="M4509" i="1"/>
  <c r="N4509" i="1"/>
  <c r="O4509" i="1"/>
  <c r="P4509" i="1"/>
  <c r="Q4509" i="1"/>
  <c r="S4509" i="1"/>
  <c r="T4509" i="1"/>
  <c r="U4509" i="1"/>
  <c r="V4509" i="1"/>
  <c r="K4510" i="1"/>
  <c r="R4510" i="1"/>
  <c r="L4510" i="1"/>
  <c r="M4510" i="1"/>
  <c r="N4510" i="1"/>
  <c r="O4510" i="1"/>
  <c r="P4510" i="1"/>
  <c r="Q4510" i="1"/>
  <c r="S4510" i="1"/>
  <c r="T4510" i="1"/>
  <c r="U4510" i="1"/>
  <c r="V4510" i="1"/>
  <c r="K4511" i="1"/>
  <c r="R4511" i="1"/>
  <c r="L4511" i="1"/>
  <c r="M4511" i="1"/>
  <c r="N4511" i="1"/>
  <c r="O4511" i="1"/>
  <c r="P4511" i="1"/>
  <c r="Q4511" i="1"/>
  <c r="S4511" i="1"/>
  <c r="T4511" i="1"/>
  <c r="U4511" i="1"/>
  <c r="V4511" i="1"/>
  <c r="K4512" i="1"/>
  <c r="R4512" i="1"/>
  <c r="L4512" i="1"/>
  <c r="M4512" i="1"/>
  <c r="N4512" i="1"/>
  <c r="O4512" i="1"/>
  <c r="P4512" i="1"/>
  <c r="Q4512" i="1"/>
  <c r="S4512" i="1"/>
  <c r="T4512" i="1"/>
  <c r="U4512" i="1"/>
  <c r="V4512" i="1"/>
  <c r="K4513" i="1"/>
  <c r="R4513" i="1"/>
  <c r="L4513" i="1"/>
  <c r="M4513" i="1"/>
  <c r="N4513" i="1"/>
  <c r="O4513" i="1"/>
  <c r="P4513" i="1"/>
  <c r="Q4513" i="1"/>
  <c r="S4513" i="1"/>
  <c r="T4513" i="1"/>
  <c r="U4513" i="1"/>
  <c r="V4513" i="1"/>
  <c r="K4514" i="1"/>
  <c r="R4514" i="1"/>
  <c r="L4514" i="1"/>
  <c r="M4514" i="1"/>
  <c r="N4514" i="1"/>
  <c r="O4514" i="1"/>
  <c r="P4514" i="1"/>
  <c r="Q4514" i="1"/>
  <c r="S4514" i="1"/>
  <c r="T4514" i="1"/>
  <c r="U4514" i="1"/>
  <c r="V4514" i="1"/>
  <c r="K4515" i="1"/>
  <c r="R4515" i="1"/>
  <c r="L4515" i="1"/>
  <c r="M4515" i="1"/>
  <c r="N4515" i="1"/>
  <c r="O4515" i="1"/>
  <c r="P4515" i="1"/>
  <c r="Q4515" i="1"/>
  <c r="S4515" i="1"/>
  <c r="T4515" i="1"/>
  <c r="U4515" i="1"/>
  <c r="V4515" i="1"/>
  <c r="K4516" i="1"/>
  <c r="R4516" i="1"/>
  <c r="L4516" i="1"/>
  <c r="M4516" i="1"/>
  <c r="N4516" i="1"/>
  <c r="O4516" i="1"/>
  <c r="P4516" i="1"/>
  <c r="Q4516" i="1"/>
  <c r="S4516" i="1"/>
  <c r="T4516" i="1"/>
  <c r="U4516" i="1"/>
  <c r="V4516" i="1"/>
  <c r="K4517" i="1"/>
  <c r="R4517" i="1"/>
  <c r="L4517" i="1"/>
  <c r="M4517" i="1"/>
  <c r="N4517" i="1"/>
  <c r="O4517" i="1"/>
  <c r="P4517" i="1"/>
  <c r="Q4517" i="1"/>
  <c r="S4517" i="1"/>
  <c r="T4517" i="1"/>
  <c r="U4517" i="1"/>
  <c r="V4517" i="1"/>
  <c r="K4518" i="1"/>
  <c r="R4518" i="1"/>
  <c r="L4518" i="1"/>
  <c r="M4518" i="1"/>
  <c r="N4518" i="1"/>
  <c r="O4518" i="1"/>
  <c r="P4518" i="1"/>
  <c r="Q4518" i="1"/>
  <c r="S4518" i="1"/>
  <c r="T4518" i="1"/>
  <c r="U4518" i="1"/>
  <c r="V4518" i="1"/>
  <c r="K4519" i="1"/>
  <c r="R4519" i="1"/>
  <c r="L4519" i="1"/>
  <c r="M4519" i="1"/>
  <c r="N4519" i="1"/>
  <c r="O4519" i="1"/>
  <c r="P4519" i="1"/>
  <c r="Q4519" i="1"/>
  <c r="S4519" i="1"/>
  <c r="T4519" i="1"/>
  <c r="U4519" i="1"/>
  <c r="V4519" i="1"/>
  <c r="K4520" i="1"/>
  <c r="R4520" i="1"/>
  <c r="L4520" i="1"/>
  <c r="M4520" i="1"/>
  <c r="N4520" i="1"/>
  <c r="O4520" i="1"/>
  <c r="P4520" i="1"/>
  <c r="Q4520" i="1"/>
  <c r="S4520" i="1"/>
  <c r="T4520" i="1"/>
  <c r="U4520" i="1"/>
  <c r="V4520" i="1"/>
  <c r="K4521" i="1"/>
  <c r="R4521" i="1"/>
  <c r="L4521" i="1"/>
  <c r="M4521" i="1"/>
  <c r="N4521" i="1"/>
  <c r="O4521" i="1"/>
  <c r="P4521" i="1"/>
  <c r="Q4521" i="1"/>
  <c r="S4521" i="1"/>
  <c r="T4521" i="1"/>
  <c r="U4521" i="1"/>
  <c r="V4521" i="1"/>
  <c r="K4522" i="1"/>
  <c r="R4522" i="1"/>
  <c r="L4522" i="1"/>
  <c r="M4522" i="1"/>
  <c r="N4522" i="1"/>
  <c r="O4522" i="1"/>
  <c r="P4522" i="1"/>
  <c r="Q4522" i="1"/>
  <c r="S4522" i="1"/>
  <c r="T4522" i="1"/>
  <c r="U4522" i="1"/>
  <c r="V4522" i="1"/>
  <c r="K4523" i="1"/>
  <c r="R4523" i="1"/>
  <c r="L4523" i="1"/>
  <c r="M4523" i="1"/>
  <c r="N4523" i="1"/>
  <c r="O4523" i="1"/>
  <c r="P4523" i="1"/>
  <c r="Q4523" i="1"/>
  <c r="S4523" i="1"/>
  <c r="T4523" i="1"/>
  <c r="U4523" i="1"/>
  <c r="V4523" i="1"/>
  <c r="K4524" i="1"/>
  <c r="R4524" i="1"/>
  <c r="L4524" i="1"/>
  <c r="M4524" i="1"/>
  <c r="N4524" i="1"/>
  <c r="O4524" i="1"/>
  <c r="P4524" i="1"/>
  <c r="Q4524" i="1"/>
  <c r="S4524" i="1"/>
  <c r="T4524" i="1"/>
  <c r="U4524" i="1"/>
  <c r="V4524" i="1"/>
  <c r="K4525" i="1"/>
  <c r="R4525" i="1"/>
  <c r="L4525" i="1"/>
  <c r="M4525" i="1"/>
  <c r="N4525" i="1"/>
  <c r="O4525" i="1"/>
  <c r="P4525" i="1"/>
  <c r="Q4525" i="1"/>
  <c r="S4525" i="1"/>
  <c r="T4525" i="1"/>
  <c r="U4525" i="1"/>
  <c r="V4525" i="1"/>
  <c r="K4526" i="1"/>
  <c r="R4526" i="1"/>
  <c r="L4526" i="1"/>
  <c r="M4526" i="1"/>
  <c r="N4526" i="1"/>
  <c r="O4526" i="1"/>
  <c r="P4526" i="1"/>
  <c r="Q4526" i="1"/>
  <c r="S4526" i="1"/>
  <c r="T4526" i="1"/>
  <c r="U4526" i="1"/>
  <c r="V4526" i="1"/>
  <c r="K4527" i="1"/>
  <c r="R4527" i="1"/>
  <c r="L4527" i="1"/>
  <c r="M4527" i="1"/>
  <c r="N4527" i="1"/>
  <c r="O4527" i="1"/>
  <c r="P4527" i="1"/>
  <c r="Q4527" i="1"/>
  <c r="S4527" i="1"/>
  <c r="T4527" i="1"/>
  <c r="U4527" i="1"/>
  <c r="V4527" i="1"/>
  <c r="K4528" i="1"/>
  <c r="R4528" i="1"/>
  <c r="L4528" i="1"/>
  <c r="M4528" i="1"/>
  <c r="N4528" i="1"/>
  <c r="O4528" i="1"/>
  <c r="P4528" i="1"/>
  <c r="Q4528" i="1"/>
  <c r="S4528" i="1"/>
  <c r="T4528" i="1"/>
  <c r="U4528" i="1"/>
  <c r="V4528" i="1"/>
  <c r="K4529" i="1"/>
  <c r="R4529" i="1"/>
  <c r="L4529" i="1"/>
  <c r="M4529" i="1"/>
  <c r="N4529" i="1"/>
  <c r="O4529" i="1"/>
  <c r="P4529" i="1"/>
  <c r="Q4529" i="1"/>
  <c r="S4529" i="1"/>
  <c r="T4529" i="1"/>
  <c r="U4529" i="1"/>
  <c r="V4529" i="1"/>
  <c r="K4530" i="1"/>
  <c r="R4530" i="1"/>
  <c r="L4530" i="1"/>
  <c r="M4530" i="1"/>
  <c r="N4530" i="1"/>
  <c r="O4530" i="1"/>
  <c r="P4530" i="1"/>
  <c r="Q4530" i="1"/>
  <c r="S4530" i="1"/>
  <c r="T4530" i="1"/>
  <c r="U4530" i="1"/>
  <c r="V4530" i="1"/>
  <c r="K4531" i="1"/>
  <c r="R4531" i="1"/>
  <c r="L4531" i="1"/>
  <c r="M4531" i="1"/>
  <c r="N4531" i="1"/>
  <c r="O4531" i="1"/>
  <c r="P4531" i="1"/>
  <c r="Q4531" i="1"/>
  <c r="S4531" i="1"/>
  <c r="T4531" i="1"/>
  <c r="U4531" i="1"/>
  <c r="V4531" i="1"/>
  <c r="K4532" i="1"/>
  <c r="R4532" i="1"/>
  <c r="L4532" i="1"/>
  <c r="M4532" i="1"/>
  <c r="N4532" i="1"/>
  <c r="O4532" i="1"/>
  <c r="P4532" i="1"/>
  <c r="Q4532" i="1"/>
  <c r="S4532" i="1"/>
  <c r="T4532" i="1"/>
  <c r="U4532" i="1"/>
  <c r="V4532" i="1"/>
  <c r="K4533" i="1"/>
  <c r="R4533" i="1"/>
  <c r="L4533" i="1"/>
  <c r="M4533" i="1"/>
  <c r="N4533" i="1"/>
  <c r="O4533" i="1"/>
  <c r="P4533" i="1"/>
  <c r="Q4533" i="1"/>
  <c r="S4533" i="1"/>
  <c r="T4533" i="1"/>
  <c r="U4533" i="1"/>
  <c r="V4533" i="1"/>
  <c r="K4534" i="1"/>
  <c r="R4534" i="1"/>
  <c r="L4534" i="1"/>
  <c r="M4534" i="1"/>
  <c r="N4534" i="1"/>
  <c r="O4534" i="1"/>
  <c r="P4534" i="1"/>
  <c r="Q4534" i="1"/>
  <c r="S4534" i="1"/>
  <c r="T4534" i="1"/>
  <c r="U4534" i="1"/>
  <c r="V4534" i="1"/>
  <c r="K4535" i="1"/>
  <c r="R4535" i="1"/>
  <c r="L4535" i="1"/>
  <c r="M4535" i="1"/>
  <c r="N4535" i="1"/>
  <c r="O4535" i="1"/>
  <c r="P4535" i="1"/>
  <c r="Q4535" i="1"/>
  <c r="S4535" i="1"/>
  <c r="T4535" i="1"/>
  <c r="U4535" i="1"/>
  <c r="V4535" i="1"/>
  <c r="K4536" i="1"/>
  <c r="R4536" i="1"/>
  <c r="L4536" i="1"/>
  <c r="M4536" i="1"/>
  <c r="N4536" i="1"/>
  <c r="O4536" i="1"/>
  <c r="P4536" i="1"/>
  <c r="Q4536" i="1"/>
  <c r="S4536" i="1"/>
  <c r="T4536" i="1"/>
  <c r="U4536" i="1"/>
  <c r="V4536" i="1"/>
  <c r="K4537" i="1"/>
  <c r="R4537" i="1"/>
  <c r="L4537" i="1"/>
  <c r="M4537" i="1"/>
  <c r="N4537" i="1"/>
  <c r="O4537" i="1"/>
  <c r="P4537" i="1"/>
  <c r="Q4537" i="1"/>
  <c r="S4537" i="1"/>
  <c r="T4537" i="1"/>
  <c r="U4537" i="1"/>
  <c r="V4537" i="1"/>
  <c r="K4538" i="1"/>
  <c r="R4538" i="1"/>
  <c r="L4538" i="1"/>
  <c r="M4538" i="1"/>
  <c r="N4538" i="1"/>
  <c r="O4538" i="1"/>
  <c r="P4538" i="1"/>
  <c r="Q4538" i="1"/>
  <c r="S4538" i="1"/>
  <c r="T4538" i="1"/>
  <c r="U4538" i="1"/>
  <c r="V4538" i="1"/>
  <c r="K4539" i="1"/>
  <c r="R4539" i="1"/>
  <c r="L4539" i="1"/>
  <c r="M4539" i="1"/>
  <c r="N4539" i="1"/>
  <c r="O4539" i="1"/>
  <c r="P4539" i="1"/>
  <c r="Q4539" i="1"/>
  <c r="S4539" i="1"/>
  <c r="T4539" i="1"/>
  <c r="U4539" i="1"/>
  <c r="V4539" i="1"/>
  <c r="K4540" i="1"/>
  <c r="R4540" i="1"/>
  <c r="L4540" i="1"/>
  <c r="M4540" i="1"/>
  <c r="N4540" i="1"/>
  <c r="O4540" i="1"/>
  <c r="P4540" i="1"/>
  <c r="Q4540" i="1"/>
  <c r="S4540" i="1"/>
  <c r="T4540" i="1"/>
  <c r="U4540" i="1"/>
  <c r="V4540" i="1"/>
  <c r="K4541" i="1"/>
  <c r="R4541" i="1"/>
  <c r="L4541" i="1"/>
  <c r="M4541" i="1"/>
  <c r="N4541" i="1"/>
  <c r="O4541" i="1"/>
  <c r="P4541" i="1"/>
  <c r="Q4541" i="1"/>
  <c r="S4541" i="1"/>
  <c r="T4541" i="1"/>
  <c r="U4541" i="1"/>
  <c r="V4541" i="1"/>
  <c r="K4542" i="1"/>
  <c r="R4542" i="1"/>
  <c r="L4542" i="1"/>
  <c r="M4542" i="1"/>
  <c r="N4542" i="1"/>
  <c r="O4542" i="1"/>
  <c r="P4542" i="1"/>
  <c r="Q4542" i="1"/>
  <c r="S4542" i="1"/>
  <c r="T4542" i="1"/>
  <c r="U4542" i="1"/>
  <c r="V4542" i="1"/>
  <c r="K4543" i="1"/>
  <c r="R4543" i="1"/>
  <c r="L4543" i="1"/>
  <c r="M4543" i="1"/>
  <c r="N4543" i="1"/>
  <c r="O4543" i="1"/>
  <c r="P4543" i="1"/>
  <c r="Q4543" i="1"/>
  <c r="S4543" i="1"/>
  <c r="T4543" i="1"/>
  <c r="U4543" i="1"/>
  <c r="V4543" i="1"/>
  <c r="K4544" i="1"/>
  <c r="R4544" i="1"/>
  <c r="L4544" i="1"/>
  <c r="M4544" i="1"/>
  <c r="N4544" i="1"/>
  <c r="O4544" i="1"/>
  <c r="P4544" i="1"/>
  <c r="Q4544" i="1"/>
  <c r="S4544" i="1"/>
  <c r="T4544" i="1"/>
  <c r="U4544" i="1"/>
  <c r="V4544" i="1"/>
  <c r="K4545" i="1"/>
  <c r="R4545" i="1"/>
  <c r="L4545" i="1"/>
  <c r="M4545" i="1"/>
  <c r="N4545" i="1"/>
  <c r="O4545" i="1"/>
  <c r="P4545" i="1"/>
  <c r="Q4545" i="1"/>
  <c r="S4545" i="1"/>
  <c r="T4545" i="1"/>
  <c r="U4545" i="1"/>
  <c r="V4545" i="1"/>
  <c r="K4546" i="1"/>
  <c r="R4546" i="1"/>
  <c r="L4546" i="1"/>
  <c r="M4546" i="1"/>
  <c r="N4546" i="1"/>
  <c r="O4546" i="1"/>
  <c r="P4546" i="1"/>
  <c r="Q4546" i="1"/>
  <c r="S4546" i="1"/>
  <c r="T4546" i="1"/>
  <c r="U4546" i="1"/>
  <c r="V4546" i="1"/>
  <c r="K4547" i="1"/>
  <c r="R4547" i="1"/>
  <c r="L4547" i="1"/>
  <c r="M4547" i="1"/>
  <c r="N4547" i="1"/>
  <c r="O4547" i="1"/>
  <c r="P4547" i="1"/>
  <c r="Q4547" i="1"/>
  <c r="S4547" i="1"/>
  <c r="T4547" i="1"/>
  <c r="U4547" i="1"/>
  <c r="V4547" i="1"/>
  <c r="K4548" i="1"/>
  <c r="R4548" i="1"/>
  <c r="L4548" i="1"/>
  <c r="M4548" i="1"/>
  <c r="N4548" i="1"/>
  <c r="O4548" i="1"/>
  <c r="P4548" i="1"/>
  <c r="Q4548" i="1"/>
  <c r="S4548" i="1"/>
  <c r="T4548" i="1"/>
  <c r="U4548" i="1"/>
  <c r="V4548" i="1"/>
  <c r="K4549" i="1"/>
  <c r="R4549" i="1"/>
  <c r="L4549" i="1"/>
  <c r="M4549" i="1"/>
  <c r="N4549" i="1"/>
  <c r="O4549" i="1"/>
  <c r="P4549" i="1"/>
  <c r="Q4549" i="1"/>
  <c r="S4549" i="1"/>
  <c r="T4549" i="1"/>
  <c r="U4549" i="1"/>
  <c r="V4549" i="1"/>
  <c r="K4550" i="1"/>
  <c r="R4550" i="1"/>
  <c r="L4550" i="1"/>
  <c r="M4550" i="1"/>
  <c r="N4550" i="1"/>
  <c r="O4550" i="1"/>
  <c r="P4550" i="1"/>
  <c r="Q4550" i="1"/>
  <c r="S4550" i="1"/>
  <c r="T4550" i="1"/>
  <c r="U4550" i="1"/>
  <c r="V4550" i="1"/>
  <c r="K4551" i="1"/>
  <c r="R4551" i="1"/>
  <c r="L4551" i="1"/>
  <c r="M4551" i="1"/>
  <c r="N4551" i="1"/>
  <c r="O4551" i="1"/>
  <c r="P4551" i="1"/>
  <c r="Q4551" i="1"/>
  <c r="S4551" i="1"/>
  <c r="T4551" i="1"/>
  <c r="U4551" i="1"/>
  <c r="V4551" i="1"/>
  <c r="K4552" i="1"/>
  <c r="R4552" i="1"/>
  <c r="L4552" i="1"/>
  <c r="M4552" i="1"/>
  <c r="N4552" i="1"/>
  <c r="O4552" i="1"/>
  <c r="P4552" i="1"/>
  <c r="Q4552" i="1"/>
  <c r="S4552" i="1"/>
  <c r="T4552" i="1"/>
  <c r="U4552" i="1"/>
  <c r="V4552" i="1"/>
  <c r="K4553" i="1"/>
  <c r="R4553" i="1"/>
  <c r="L4553" i="1"/>
  <c r="M4553" i="1"/>
  <c r="N4553" i="1"/>
  <c r="O4553" i="1"/>
  <c r="P4553" i="1"/>
  <c r="Q4553" i="1"/>
  <c r="S4553" i="1"/>
  <c r="T4553" i="1"/>
  <c r="U4553" i="1"/>
  <c r="V4553" i="1"/>
  <c r="K4554" i="1"/>
  <c r="R4554" i="1"/>
  <c r="L4554" i="1"/>
  <c r="M4554" i="1"/>
  <c r="N4554" i="1"/>
  <c r="O4554" i="1"/>
  <c r="P4554" i="1"/>
  <c r="Q4554" i="1"/>
  <c r="S4554" i="1"/>
  <c r="T4554" i="1"/>
  <c r="U4554" i="1"/>
  <c r="V4554" i="1"/>
  <c r="K4555" i="1"/>
  <c r="R4555" i="1"/>
  <c r="L4555" i="1"/>
  <c r="M4555" i="1"/>
  <c r="N4555" i="1"/>
  <c r="O4555" i="1"/>
  <c r="P4555" i="1"/>
  <c r="Q4555" i="1"/>
  <c r="S4555" i="1"/>
  <c r="T4555" i="1"/>
  <c r="U4555" i="1"/>
  <c r="V4555" i="1"/>
  <c r="K4556" i="1"/>
  <c r="R4556" i="1"/>
  <c r="L4556" i="1"/>
  <c r="M4556" i="1"/>
  <c r="N4556" i="1"/>
  <c r="O4556" i="1"/>
  <c r="P4556" i="1"/>
  <c r="Q4556" i="1"/>
  <c r="S4556" i="1"/>
  <c r="T4556" i="1"/>
  <c r="U4556" i="1"/>
  <c r="V4556" i="1"/>
  <c r="K4557" i="1"/>
  <c r="R4557" i="1"/>
  <c r="L4557" i="1"/>
  <c r="M4557" i="1"/>
  <c r="N4557" i="1"/>
  <c r="O4557" i="1"/>
  <c r="P4557" i="1"/>
  <c r="Q4557" i="1"/>
  <c r="S4557" i="1"/>
  <c r="T4557" i="1"/>
  <c r="U4557" i="1"/>
  <c r="V4557" i="1"/>
  <c r="K4558" i="1"/>
  <c r="R4558" i="1"/>
  <c r="L4558" i="1"/>
  <c r="M4558" i="1"/>
  <c r="N4558" i="1"/>
  <c r="O4558" i="1"/>
  <c r="P4558" i="1"/>
  <c r="Q4558" i="1"/>
  <c r="S4558" i="1"/>
  <c r="T4558" i="1"/>
  <c r="U4558" i="1"/>
  <c r="V4558" i="1"/>
  <c r="K4559" i="1"/>
  <c r="R4559" i="1"/>
  <c r="L4559" i="1"/>
  <c r="M4559" i="1"/>
  <c r="N4559" i="1"/>
  <c r="O4559" i="1"/>
  <c r="P4559" i="1"/>
  <c r="Q4559" i="1"/>
  <c r="S4559" i="1"/>
  <c r="T4559" i="1"/>
  <c r="U4559" i="1"/>
  <c r="V4559" i="1"/>
  <c r="K4560" i="1"/>
  <c r="R4560" i="1"/>
  <c r="L4560" i="1"/>
  <c r="M4560" i="1"/>
  <c r="N4560" i="1"/>
  <c r="O4560" i="1"/>
  <c r="P4560" i="1"/>
  <c r="Q4560" i="1"/>
  <c r="S4560" i="1"/>
  <c r="T4560" i="1"/>
  <c r="U4560" i="1"/>
  <c r="V4560" i="1"/>
  <c r="K4561" i="1"/>
  <c r="R4561" i="1"/>
  <c r="L4561" i="1"/>
  <c r="M4561" i="1"/>
  <c r="N4561" i="1"/>
  <c r="O4561" i="1"/>
  <c r="P4561" i="1"/>
  <c r="Q4561" i="1"/>
  <c r="S4561" i="1"/>
  <c r="T4561" i="1"/>
  <c r="U4561" i="1"/>
  <c r="V4561" i="1"/>
  <c r="K4562" i="1"/>
  <c r="R4562" i="1"/>
  <c r="L4562" i="1"/>
  <c r="M4562" i="1"/>
  <c r="N4562" i="1"/>
  <c r="O4562" i="1"/>
  <c r="P4562" i="1"/>
  <c r="Q4562" i="1"/>
  <c r="S4562" i="1"/>
  <c r="T4562" i="1"/>
  <c r="U4562" i="1"/>
  <c r="V4562" i="1"/>
  <c r="K4563" i="1"/>
  <c r="R4563" i="1"/>
  <c r="L4563" i="1"/>
  <c r="M4563" i="1"/>
  <c r="N4563" i="1"/>
  <c r="O4563" i="1"/>
  <c r="P4563" i="1"/>
  <c r="Q4563" i="1"/>
  <c r="S4563" i="1"/>
  <c r="T4563" i="1"/>
  <c r="U4563" i="1"/>
  <c r="V4563" i="1"/>
  <c r="K4564" i="1"/>
  <c r="R4564" i="1"/>
  <c r="L4564" i="1"/>
  <c r="M4564" i="1"/>
  <c r="N4564" i="1"/>
  <c r="O4564" i="1"/>
  <c r="P4564" i="1"/>
  <c r="Q4564" i="1"/>
  <c r="S4564" i="1"/>
  <c r="T4564" i="1"/>
  <c r="U4564" i="1"/>
  <c r="V4564" i="1"/>
  <c r="K4565" i="1"/>
  <c r="R4565" i="1"/>
  <c r="L4565" i="1"/>
  <c r="M4565" i="1"/>
  <c r="N4565" i="1"/>
  <c r="O4565" i="1"/>
  <c r="P4565" i="1"/>
  <c r="Q4565" i="1"/>
  <c r="S4565" i="1"/>
  <c r="T4565" i="1"/>
  <c r="U4565" i="1"/>
  <c r="V4565" i="1"/>
  <c r="K4566" i="1"/>
  <c r="R4566" i="1"/>
  <c r="L4566" i="1"/>
  <c r="M4566" i="1"/>
  <c r="N4566" i="1"/>
  <c r="O4566" i="1"/>
  <c r="P4566" i="1"/>
  <c r="Q4566" i="1"/>
  <c r="S4566" i="1"/>
  <c r="T4566" i="1"/>
  <c r="U4566" i="1"/>
  <c r="V4566" i="1"/>
  <c r="K4567" i="1"/>
  <c r="R4567" i="1"/>
  <c r="L4567" i="1"/>
  <c r="M4567" i="1"/>
  <c r="N4567" i="1"/>
  <c r="O4567" i="1"/>
  <c r="P4567" i="1"/>
  <c r="Q4567" i="1"/>
  <c r="S4567" i="1"/>
  <c r="T4567" i="1"/>
  <c r="U4567" i="1"/>
  <c r="V4567" i="1"/>
  <c r="K4568" i="1"/>
  <c r="R4568" i="1"/>
  <c r="L4568" i="1"/>
  <c r="M4568" i="1"/>
  <c r="N4568" i="1"/>
  <c r="O4568" i="1"/>
  <c r="P4568" i="1"/>
  <c r="Q4568" i="1"/>
  <c r="S4568" i="1"/>
  <c r="T4568" i="1"/>
  <c r="U4568" i="1"/>
  <c r="V4568" i="1"/>
  <c r="K4569" i="1"/>
  <c r="R4569" i="1"/>
  <c r="L4569" i="1"/>
  <c r="M4569" i="1"/>
  <c r="N4569" i="1"/>
  <c r="O4569" i="1"/>
  <c r="P4569" i="1"/>
  <c r="Q4569" i="1"/>
  <c r="S4569" i="1"/>
  <c r="T4569" i="1"/>
  <c r="U4569" i="1"/>
  <c r="V4569" i="1"/>
  <c r="K4570" i="1"/>
  <c r="R4570" i="1"/>
  <c r="L4570" i="1"/>
  <c r="M4570" i="1"/>
  <c r="N4570" i="1"/>
  <c r="O4570" i="1"/>
  <c r="P4570" i="1"/>
  <c r="Q4570" i="1"/>
  <c r="S4570" i="1"/>
  <c r="T4570" i="1"/>
  <c r="U4570" i="1"/>
  <c r="V4570" i="1"/>
  <c r="K4571" i="1"/>
  <c r="R4571" i="1"/>
  <c r="L4571" i="1"/>
  <c r="M4571" i="1"/>
  <c r="N4571" i="1"/>
  <c r="O4571" i="1"/>
  <c r="P4571" i="1"/>
  <c r="Q4571" i="1"/>
  <c r="S4571" i="1"/>
  <c r="T4571" i="1"/>
  <c r="U4571" i="1"/>
  <c r="V4571" i="1"/>
  <c r="K4572" i="1"/>
  <c r="R4572" i="1"/>
  <c r="L4572" i="1"/>
  <c r="M4572" i="1"/>
  <c r="N4572" i="1"/>
  <c r="O4572" i="1"/>
  <c r="P4572" i="1"/>
  <c r="Q4572" i="1"/>
  <c r="S4572" i="1"/>
  <c r="T4572" i="1"/>
  <c r="U4572" i="1"/>
  <c r="V4572" i="1"/>
  <c r="K4573" i="1"/>
  <c r="R4573" i="1"/>
  <c r="L4573" i="1"/>
  <c r="M4573" i="1"/>
  <c r="N4573" i="1"/>
  <c r="O4573" i="1"/>
  <c r="P4573" i="1"/>
  <c r="Q4573" i="1"/>
  <c r="S4573" i="1"/>
  <c r="T4573" i="1"/>
  <c r="U4573" i="1"/>
  <c r="V4573" i="1"/>
  <c r="K4574" i="1"/>
  <c r="R4574" i="1"/>
  <c r="L4574" i="1"/>
  <c r="M4574" i="1"/>
  <c r="N4574" i="1"/>
  <c r="O4574" i="1"/>
  <c r="P4574" i="1"/>
  <c r="Q4574" i="1"/>
  <c r="S4574" i="1"/>
  <c r="T4574" i="1"/>
  <c r="U4574" i="1"/>
  <c r="V4574" i="1"/>
  <c r="K4575" i="1"/>
  <c r="R4575" i="1"/>
  <c r="L4575" i="1"/>
  <c r="M4575" i="1"/>
  <c r="N4575" i="1"/>
  <c r="O4575" i="1"/>
  <c r="P4575" i="1"/>
  <c r="Q4575" i="1"/>
  <c r="S4575" i="1"/>
  <c r="T4575" i="1"/>
  <c r="U4575" i="1"/>
  <c r="V4575" i="1"/>
  <c r="K4576" i="1"/>
  <c r="R4576" i="1"/>
  <c r="L4576" i="1"/>
  <c r="M4576" i="1"/>
  <c r="N4576" i="1"/>
  <c r="O4576" i="1"/>
  <c r="P4576" i="1"/>
  <c r="Q4576" i="1"/>
  <c r="S4576" i="1"/>
  <c r="T4576" i="1"/>
  <c r="U4576" i="1"/>
  <c r="V4576" i="1"/>
  <c r="K4577" i="1"/>
  <c r="R4577" i="1"/>
  <c r="L4577" i="1"/>
  <c r="M4577" i="1"/>
  <c r="N4577" i="1"/>
  <c r="O4577" i="1"/>
  <c r="P4577" i="1"/>
  <c r="Q4577" i="1"/>
  <c r="S4577" i="1"/>
  <c r="T4577" i="1"/>
  <c r="U4577" i="1"/>
  <c r="V4577" i="1"/>
  <c r="K4578" i="1"/>
  <c r="R4578" i="1"/>
  <c r="L4578" i="1"/>
  <c r="M4578" i="1"/>
  <c r="N4578" i="1"/>
  <c r="O4578" i="1"/>
  <c r="P4578" i="1"/>
  <c r="Q4578" i="1"/>
  <c r="S4578" i="1"/>
  <c r="T4578" i="1"/>
  <c r="U4578" i="1"/>
  <c r="V4578" i="1"/>
  <c r="K4579" i="1"/>
  <c r="R4579" i="1"/>
  <c r="L4579" i="1"/>
  <c r="M4579" i="1"/>
  <c r="N4579" i="1"/>
  <c r="O4579" i="1"/>
  <c r="P4579" i="1"/>
  <c r="Q4579" i="1"/>
  <c r="S4579" i="1"/>
  <c r="T4579" i="1"/>
  <c r="U4579" i="1"/>
  <c r="V4579" i="1"/>
  <c r="K4580" i="1"/>
  <c r="R4580" i="1"/>
  <c r="L4580" i="1"/>
  <c r="M4580" i="1"/>
  <c r="N4580" i="1"/>
  <c r="O4580" i="1"/>
  <c r="P4580" i="1"/>
  <c r="Q4580" i="1"/>
  <c r="S4580" i="1"/>
  <c r="T4580" i="1"/>
  <c r="U4580" i="1"/>
  <c r="V4580" i="1"/>
  <c r="K4581" i="1"/>
  <c r="R4581" i="1"/>
  <c r="L4581" i="1"/>
  <c r="M4581" i="1"/>
  <c r="N4581" i="1"/>
  <c r="O4581" i="1"/>
  <c r="P4581" i="1"/>
  <c r="Q4581" i="1"/>
  <c r="S4581" i="1"/>
  <c r="T4581" i="1"/>
  <c r="U4581" i="1"/>
  <c r="V4581" i="1"/>
  <c r="K4582" i="1"/>
  <c r="R4582" i="1"/>
  <c r="L4582" i="1"/>
  <c r="M4582" i="1"/>
  <c r="N4582" i="1"/>
  <c r="O4582" i="1"/>
  <c r="P4582" i="1"/>
  <c r="Q4582" i="1"/>
  <c r="S4582" i="1"/>
  <c r="T4582" i="1"/>
  <c r="U4582" i="1"/>
  <c r="V4582" i="1"/>
  <c r="K4583" i="1"/>
  <c r="R4583" i="1"/>
  <c r="L4583" i="1"/>
  <c r="M4583" i="1"/>
  <c r="N4583" i="1"/>
  <c r="O4583" i="1"/>
  <c r="P4583" i="1"/>
  <c r="Q4583" i="1"/>
  <c r="S4583" i="1"/>
  <c r="T4583" i="1"/>
  <c r="U4583" i="1"/>
  <c r="V4583" i="1"/>
  <c r="K4584" i="1"/>
  <c r="R4584" i="1"/>
  <c r="L4584" i="1"/>
  <c r="M4584" i="1"/>
  <c r="N4584" i="1"/>
  <c r="O4584" i="1"/>
  <c r="P4584" i="1"/>
  <c r="Q4584" i="1"/>
  <c r="S4584" i="1"/>
  <c r="T4584" i="1"/>
  <c r="U4584" i="1"/>
  <c r="V4584" i="1"/>
  <c r="K4585" i="1"/>
  <c r="R4585" i="1"/>
  <c r="L4585" i="1"/>
  <c r="M4585" i="1"/>
  <c r="N4585" i="1"/>
  <c r="O4585" i="1"/>
  <c r="P4585" i="1"/>
  <c r="Q4585" i="1"/>
  <c r="S4585" i="1"/>
  <c r="T4585" i="1"/>
  <c r="U4585" i="1"/>
  <c r="V4585" i="1"/>
  <c r="K4586" i="1"/>
  <c r="R4586" i="1"/>
  <c r="L4586" i="1"/>
  <c r="M4586" i="1"/>
  <c r="N4586" i="1"/>
  <c r="O4586" i="1"/>
  <c r="P4586" i="1"/>
  <c r="Q4586" i="1"/>
  <c r="S4586" i="1"/>
  <c r="T4586" i="1"/>
  <c r="U4586" i="1"/>
  <c r="V4586" i="1"/>
  <c r="K4587" i="1"/>
  <c r="R4587" i="1"/>
  <c r="L4587" i="1"/>
  <c r="M4587" i="1"/>
  <c r="N4587" i="1"/>
  <c r="O4587" i="1"/>
  <c r="P4587" i="1"/>
  <c r="Q4587" i="1"/>
  <c r="S4587" i="1"/>
  <c r="T4587" i="1"/>
  <c r="U4587" i="1"/>
  <c r="V4587" i="1"/>
  <c r="K4588" i="1"/>
  <c r="R4588" i="1"/>
  <c r="L4588" i="1"/>
  <c r="M4588" i="1"/>
  <c r="N4588" i="1"/>
  <c r="O4588" i="1"/>
  <c r="P4588" i="1"/>
  <c r="Q4588" i="1"/>
  <c r="S4588" i="1"/>
  <c r="T4588" i="1"/>
  <c r="U4588" i="1"/>
  <c r="V4588" i="1"/>
  <c r="K4589" i="1"/>
  <c r="R4589" i="1"/>
  <c r="L4589" i="1"/>
  <c r="M4589" i="1"/>
  <c r="N4589" i="1"/>
  <c r="O4589" i="1"/>
  <c r="P4589" i="1"/>
  <c r="Q4589" i="1"/>
  <c r="S4589" i="1"/>
  <c r="T4589" i="1"/>
  <c r="U4589" i="1"/>
  <c r="V4589" i="1"/>
  <c r="K4590" i="1"/>
  <c r="R4590" i="1"/>
  <c r="L4590" i="1"/>
  <c r="M4590" i="1"/>
  <c r="N4590" i="1"/>
  <c r="O4590" i="1"/>
  <c r="P4590" i="1"/>
  <c r="Q4590" i="1"/>
  <c r="S4590" i="1"/>
  <c r="T4590" i="1"/>
  <c r="U4590" i="1"/>
  <c r="V4590" i="1"/>
  <c r="K4591" i="1"/>
  <c r="R4591" i="1"/>
  <c r="L4591" i="1"/>
  <c r="M4591" i="1"/>
  <c r="N4591" i="1"/>
  <c r="O4591" i="1"/>
  <c r="P4591" i="1"/>
  <c r="Q4591" i="1"/>
  <c r="S4591" i="1"/>
  <c r="T4591" i="1"/>
  <c r="U4591" i="1"/>
  <c r="V4591" i="1"/>
  <c r="K4592" i="1"/>
  <c r="R4592" i="1"/>
  <c r="L4592" i="1"/>
  <c r="M4592" i="1"/>
  <c r="N4592" i="1"/>
  <c r="O4592" i="1"/>
  <c r="P4592" i="1"/>
  <c r="Q4592" i="1"/>
  <c r="S4592" i="1"/>
  <c r="T4592" i="1"/>
  <c r="U4592" i="1"/>
  <c r="V4592" i="1"/>
  <c r="K4593" i="1"/>
  <c r="R4593" i="1"/>
  <c r="L4593" i="1"/>
  <c r="M4593" i="1"/>
  <c r="N4593" i="1"/>
  <c r="O4593" i="1"/>
  <c r="P4593" i="1"/>
  <c r="Q4593" i="1"/>
  <c r="S4593" i="1"/>
  <c r="T4593" i="1"/>
  <c r="U4593" i="1"/>
  <c r="V4593" i="1"/>
  <c r="K4594" i="1"/>
  <c r="R4594" i="1"/>
  <c r="L4594" i="1"/>
  <c r="M4594" i="1"/>
  <c r="N4594" i="1"/>
  <c r="O4594" i="1"/>
  <c r="P4594" i="1"/>
  <c r="Q4594" i="1"/>
  <c r="S4594" i="1"/>
  <c r="T4594" i="1"/>
  <c r="U4594" i="1"/>
  <c r="V4594" i="1"/>
  <c r="K4595" i="1"/>
  <c r="R4595" i="1"/>
  <c r="L4595" i="1"/>
  <c r="M4595" i="1"/>
  <c r="N4595" i="1"/>
  <c r="O4595" i="1"/>
  <c r="P4595" i="1"/>
  <c r="Q4595" i="1"/>
  <c r="S4595" i="1"/>
  <c r="T4595" i="1"/>
  <c r="U4595" i="1"/>
  <c r="V4595" i="1"/>
  <c r="K4596" i="1"/>
  <c r="R4596" i="1"/>
  <c r="L4596" i="1"/>
  <c r="M4596" i="1"/>
  <c r="N4596" i="1"/>
  <c r="O4596" i="1"/>
  <c r="P4596" i="1"/>
  <c r="Q4596" i="1"/>
  <c r="S4596" i="1"/>
  <c r="T4596" i="1"/>
  <c r="U4596" i="1"/>
  <c r="V4596" i="1"/>
  <c r="K4597" i="1"/>
  <c r="R4597" i="1"/>
  <c r="L4597" i="1"/>
  <c r="M4597" i="1"/>
  <c r="N4597" i="1"/>
  <c r="O4597" i="1"/>
  <c r="P4597" i="1"/>
  <c r="Q4597" i="1"/>
  <c r="S4597" i="1"/>
  <c r="T4597" i="1"/>
  <c r="U4597" i="1"/>
  <c r="V4597" i="1"/>
  <c r="K4598" i="1"/>
  <c r="R4598" i="1"/>
  <c r="L4598" i="1"/>
  <c r="M4598" i="1"/>
  <c r="N4598" i="1"/>
  <c r="O4598" i="1"/>
  <c r="P4598" i="1"/>
  <c r="Q4598" i="1"/>
  <c r="S4598" i="1"/>
  <c r="T4598" i="1"/>
  <c r="U4598" i="1"/>
  <c r="V4598" i="1"/>
  <c r="K4599" i="1"/>
  <c r="R4599" i="1"/>
  <c r="L4599" i="1"/>
  <c r="M4599" i="1"/>
  <c r="N4599" i="1"/>
  <c r="O4599" i="1"/>
  <c r="P4599" i="1"/>
  <c r="Q4599" i="1"/>
  <c r="S4599" i="1"/>
  <c r="T4599" i="1"/>
  <c r="U4599" i="1"/>
  <c r="V4599" i="1"/>
  <c r="K4600" i="1"/>
  <c r="R4600" i="1"/>
  <c r="L4600" i="1"/>
  <c r="M4600" i="1"/>
  <c r="N4600" i="1"/>
  <c r="O4600" i="1"/>
  <c r="P4600" i="1"/>
  <c r="Q4600" i="1"/>
  <c r="S4600" i="1"/>
  <c r="T4600" i="1"/>
  <c r="U4600" i="1"/>
  <c r="V4600" i="1"/>
  <c r="K4601" i="1"/>
  <c r="R4601" i="1"/>
  <c r="L4601" i="1"/>
  <c r="M4601" i="1"/>
  <c r="N4601" i="1"/>
  <c r="O4601" i="1"/>
  <c r="P4601" i="1"/>
  <c r="Q4601" i="1"/>
  <c r="S4601" i="1"/>
  <c r="T4601" i="1"/>
  <c r="U4601" i="1"/>
  <c r="V4601" i="1"/>
  <c r="K4602" i="1"/>
  <c r="R4602" i="1"/>
  <c r="L4602" i="1"/>
  <c r="M4602" i="1"/>
  <c r="N4602" i="1"/>
  <c r="O4602" i="1"/>
  <c r="P4602" i="1"/>
  <c r="Q4602" i="1"/>
  <c r="S4602" i="1"/>
  <c r="T4602" i="1"/>
  <c r="U4602" i="1"/>
  <c r="V4602" i="1"/>
  <c r="K4603" i="1"/>
  <c r="R4603" i="1"/>
  <c r="L4603" i="1"/>
  <c r="M4603" i="1"/>
  <c r="N4603" i="1"/>
  <c r="O4603" i="1"/>
  <c r="P4603" i="1"/>
  <c r="Q4603" i="1"/>
  <c r="S4603" i="1"/>
  <c r="T4603" i="1"/>
  <c r="U4603" i="1"/>
  <c r="V4603" i="1"/>
  <c r="K4604" i="1"/>
  <c r="R4604" i="1"/>
  <c r="L4604" i="1"/>
  <c r="M4604" i="1"/>
  <c r="N4604" i="1"/>
  <c r="O4604" i="1"/>
  <c r="P4604" i="1"/>
  <c r="Q4604" i="1"/>
  <c r="S4604" i="1"/>
  <c r="T4604" i="1"/>
  <c r="U4604" i="1"/>
  <c r="V4604" i="1"/>
  <c r="K4605" i="1"/>
  <c r="R4605" i="1"/>
  <c r="L4605" i="1"/>
  <c r="M4605" i="1"/>
  <c r="N4605" i="1"/>
  <c r="O4605" i="1"/>
  <c r="P4605" i="1"/>
  <c r="Q4605" i="1"/>
  <c r="S4605" i="1"/>
  <c r="T4605" i="1"/>
  <c r="U4605" i="1"/>
  <c r="V4605" i="1"/>
  <c r="K4606" i="1"/>
  <c r="R4606" i="1"/>
  <c r="L4606" i="1"/>
  <c r="M4606" i="1"/>
  <c r="N4606" i="1"/>
  <c r="O4606" i="1"/>
  <c r="P4606" i="1"/>
  <c r="Q4606" i="1"/>
  <c r="S4606" i="1"/>
  <c r="T4606" i="1"/>
  <c r="U4606" i="1"/>
  <c r="V4606" i="1"/>
  <c r="K4607" i="1"/>
  <c r="R4607" i="1"/>
  <c r="L4607" i="1"/>
  <c r="M4607" i="1"/>
  <c r="N4607" i="1"/>
  <c r="O4607" i="1"/>
  <c r="P4607" i="1"/>
  <c r="Q4607" i="1"/>
  <c r="S4607" i="1"/>
  <c r="T4607" i="1"/>
  <c r="U4607" i="1"/>
  <c r="V4607" i="1"/>
  <c r="K4608" i="1"/>
  <c r="R4608" i="1"/>
  <c r="L4608" i="1"/>
  <c r="M4608" i="1"/>
  <c r="N4608" i="1"/>
  <c r="O4608" i="1"/>
  <c r="P4608" i="1"/>
  <c r="Q4608" i="1"/>
  <c r="S4608" i="1"/>
  <c r="T4608" i="1"/>
  <c r="U4608" i="1"/>
  <c r="V4608" i="1"/>
  <c r="K4609" i="1"/>
  <c r="R4609" i="1"/>
  <c r="L4609" i="1"/>
  <c r="M4609" i="1"/>
  <c r="N4609" i="1"/>
  <c r="O4609" i="1"/>
  <c r="P4609" i="1"/>
  <c r="Q4609" i="1"/>
  <c r="S4609" i="1"/>
  <c r="T4609" i="1"/>
  <c r="U4609" i="1"/>
  <c r="V4609" i="1"/>
  <c r="K4610" i="1"/>
  <c r="R4610" i="1"/>
  <c r="L4610" i="1"/>
  <c r="M4610" i="1"/>
  <c r="N4610" i="1"/>
  <c r="O4610" i="1"/>
  <c r="P4610" i="1"/>
  <c r="Q4610" i="1"/>
  <c r="S4610" i="1"/>
  <c r="T4610" i="1"/>
  <c r="U4610" i="1"/>
  <c r="V4610" i="1"/>
  <c r="K4611" i="1"/>
  <c r="R4611" i="1"/>
  <c r="L4611" i="1"/>
  <c r="M4611" i="1"/>
  <c r="N4611" i="1"/>
  <c r="O4611" i="1"/>
  <c r="P4611" i="1"/>
  <c r="Q4611" i="1"/>
  <c r="S4611" i="1"/>
  <c r="T4611" i="1"/>
  <c r="U4611" i="1"/>
  <c r="V4611" i="1"/>
  <c r="K4612" i="1"/>
  <c r="R4612" i="1"/>
  <c r="L4612" i="1"/>
  <c r="M4612" i="1"/>
  <c r="N4612" i="1"/>
  <c r="O4612" i="1"/>
  <c r="P4612" i="1"/>
  <c r="Q4612" i="1"/>
  <c r="S4612" i="1"/>
  <c r="T4612" i="1"/>
  <c r="U4612" i="1"/>
  <c r="V4612" i="1"/>
  <c r="K4613" i="1"/>
  <c r="R4613" i="1"/>
  <c r="L4613" i="1"/>
  <c r="M4613" i="1"/>
  <c r="N4613" i="1"/>
  <c r="O4613" i="1"/>
  <c r="P4613" i="1"/>
  <c r="Q4613" i="1"/>
  <c r="S4613" i="1"/>
  <c r="T4613" i="1"/>
  <c r="U4613" i="1"/>
  <c r="V4613" i="1"/>
  <c r="K4614" i="1"/>
  <c r="R4614" i="1"/>
  <c r="L4614" i="1"/>
  <c r="M4614" i="1"/>
  <c r="N4614" i="1"/>
  <c r="O4614" i="1"/>
  <c r="P4614" i="1"/>
  <c r="Q4614" i="1"/>
  <c r="S4614" i="1"/>
  <c r="T4614" i="1"/>
  <c r="U4614" i="1"/>
  <c r="V4614" i="1"/>
  <c r="K4615" i="1"/>
  <c r="R4615" i="1"/>
  <c r="L4615" i="1"/>
  <c r="M4615" i="1"/>
  <c r="N4615" i="1"/>
  <c r="O4615" i="1"/>
  <c r="P4615" i="1"/>
  <c r="Q4615" i="1"/>
  <c r="S4615" i="1"/>
  <c r="T4615" i="1"/>
  <c r="U4615" i="1"/>
  <c r="V4615" i="1"/>
  <c r="K4616" i="1"/>
  <c r="R4616" i="1"/>
  <c r="L4616" i="1"/>
  <c r="M4616" i="1"/>
  <c r="N4616" i="1"/>
  <c r="O4616" i="1"/>
  <c r="P4616" i="1"/>
  <c r="Q4616" i="1"/>
  <c r="S4616" i="1"/>
  <c r="T4616" i="1"/>
  <c r="U4616" i="1"/>
  <c r="V4616" i="1"/>
  <c r="K4617" i="1"/>
  <c r="R4617" i="1"/>
  <c r="L4617" i="1"/>
  <c r="M4617" i="1"/>
  <c r="N4617" i="1"/>
  <c r="O4617" i="1"/>
  <c r="P4617" i="1"/>
  <c r="Q4617" i="1"/>
  <c r="S4617" i="1"/>
  <c r="T4617" i="1"/>
  <c r="U4617" i="1"/>
  <c r="V4617" i="1"/>
  <c r="K4618" i="1"/>
  <c r="R4618" i="1"/>
  <c r="L4618" i="1"/>
  <c r="M4618" i="1"/>
  <c r="N4618" i="1"/>
  <c r="O4618" i="1"/>
  <c r="P4618" i="1"/>
  <c r="Q4618" i="1"/>
  <c r="S4618" i="1"/>
  <c r="T4618" i="1"/>
  <c r="U4618" i="1"/>
  <c r="V4618" i="1"/>
  <c r="K4619" i="1"/>
  <c r="R4619" i="1"/>
  <c r="L4619" i="1"/>
  <c r="M4619" i="1"/>
  <c r="N4619" i="1"/>
  <c r="O4619" i="1"/>
  <c r="P4619" i="1"/>
  <c r="Q4619" i="1"/>
  <c r="S4619" i="1"/>
  <c r="T4619" i="1"/>
  <c r="U4619" i="1"/>
  <c r="V4619" i="1"/>
  <c r="K4620" i="1"/>
  <c r="R4620" i="1"/>
  <c r="L4620" i="1"/>
  <c r="M4620" i="1"/>
  <c r="N4620" i="1"/>
  <c r="O4620" i="1"/>
  <c r="P4620" i="1"/>
  <c r="Q4620" i="1"/>
  <c r="S4620" i="1"/>
  <c r="T4620" i="1"/>
  <c r="U4620" i="1"/>
  <c r="V4620" i="1"/>
  <c r="K4621" i="1"/>
  <c r="R4621" i="1"/>
  <c r="L4621" i="1"/>
  <c r="M4621" i="1"/>
  <c r="N4621" i="1"/>
  <c r="O4621" i="1"/>
  <c r="P4621" i="1"/>
  <c r="Q4621" i="1"/>
  <c r="S4621" i="1"/>
  <c r="T4621" i="1"/>
  <c r="U4621" i="1"/>
  <c r="V4621" i="1"/>
  <c r="K4622" i="1"/>
  <c r="R4622" i="1"/>
  <c r="L4622" i="1"/>
  <c r="M4622" i="1"/>
  <c r="N4622" i="1"/>
  <c r="O4622" i="1"/>
  <c r="P4622" i="1"/>
  <c r="Q4622" i="1"/>
  <c r="S4622" i="1"/>
  <c r="T4622" i="1"/>
  <c r="U4622" i="1"/>
  <c r="V4622" i="1"/>
  <c r="K4623" i="1"/>
  <c r="R4623" i="1"/>
  <c r="L4623" i="1"/>
  <c r="M4623" i="1"/>
  <c r="N4623" i="1"/>
  <c r="O4623" i="1"/>
  <c r="P4623" i="1"/>
  <c r="Q4623" i="1"/>
  <c r="S4623" i="1"/>
  <c r="T4623" i="1"/>
  <c r="U4623" i="1"/>
  <c r="V4623" i="1"/>
  <c r="K4624" i="1"/>
  <c r="R4624" i="1"/>
  <c r="L4624" i="1"/>
  <c r="M4624" i="1"/>
  <c r="N4624" i="1"/>
  <c r="O4624" i="1"/>
  <c r="P4624" i="1"/>
  <c r="Q4624" i="1"/>
  <c r="S4624" i="1"/>
  <c r="T4624" i="1"/>
  <c r="U4624" i="1"/>
  <c r="V4624" i="1"/>
  <c r="K4625" i="1"/>
  <c r="R4625" i="1"/>
  <c r="L4625" i="1"/>
  <c r="M4625" i="1"/>
  <c r="N4625" i="1"/>
  <c r="O4625" i="1"/>
  <c r="P4625" i="1"/>
  <c r="Q4625" i="1"/>
  <c r="S4625" i="1"/>
  <c r="T4625" i="1"/>
  <c r="U4625" i="1"/>
  <c r="V4625" i="1"/>
  <c r="K4626" i="1"/>
  <c r="R4626" i="1"/>
  <c r="L4626" i="1"/>
  <c r="M4626" i="1"/>
  <c r="N4626" i="1"/>
  <c r="O4626" i="1"/>
  <c r="P4626" i="1"/>
  <c r="Q4626" i="1"/>
  <c r="S4626" i="1"/>
  <c r="T4626" i="1"/>
  <c r="U4626" i="1"/>
  <c r="V4626" i="1"/>
  <c r="K4627" i="1"/>
  <c r="R4627" i="1"/>
  <c r="L4627" i="1"/>
  <c r="M4627" i="1"/>
  <c r="N4627" i="1"/>
  <c r="O4627" i="1"/>
  <c r="P4627" i="1"/>
  <c r="Q4627" i="1"/>
  <c r="S4627" i="1"/>
  <c r="T4627" i="1"/>
  <c r="U4627" i="1"/>
  <c r="V4627" i="1"/>
  <c r="K4628" i="1"/>
  <c r="R4628" i="1"/>
  <c r="L4628" i="1"/>
  <c r="M4628" i="1"/>
  <c r="N4628" i="1"/>
  <c r="O4628" i="1"/>
  <c r="P4628" i="1"/>
  <c r="Q4628" i="1"/>
  <c r="S4628" i="1"/>
  <c r="T4628" i="1"/>
  <c r="U4628" i="1"/>
  <c r="V4628" i="1"/>
  <c r="K4629" i="1"/>
  <c r="R4629" i="1"/>
  <c r="L4629" i="1"/>
  <c r="M4629" i="1"/>
  <c r="N4629" i="1"/>
  <c r="O4629" i="1"/>
  <c r="P4629" i="1"/>
  <c r="Q4629" i="1"/>
  <c r="S4629" i="1"/>
  <c r="T4629" i="1"/>
  <c r="U4629" i="1"/>
  <c r="V4629" i="1"/>
  <c r="K4630" i="1"/>
  <c r="R4630" i="1"/>
  <c r="L4630" i="1"/>
  <c r="M4630" i="1"/>
  <c r="N4630" i="1"/>
  <c r="O4630" i="1"/>
  <c r="P4630" i="1"/>
  <c r="Q4630" i="1"/>
  <c r="S4630" i="1"/>
  <c r="T4630" i="1"/>
  <c r="U4630" i="1"/>
  <c r="V4630" i="1"/>
  <c r="K4631" i="1"/>
  <c r="R4631" i="1"/>
  <c r="L4631" i="1"/>
  <c r="M4631" i="1"/>
  <c r="N4631" i="1"/>
  <c r="O4631" i="1"/>
  <c r="P4631" i="1"/>
  <c r="Q4631" i="1"/>
  <c r="S4631" i="1"/>
  <c r="T4631" i="1"/>
  <c r="U4631" i="1"/>
  <c r="V4631" i="1"/>
  <c r="K4632" i="1"/>
  <c r="R4632" i="1"/>
  <c r="L4632" i="1"/>
  <c r="M4632" i="1"/>
  <c r="N4632" i="1"/>
  <c r="O4632" i="1"/>
  <c r="P4632" i="1"/>
  <c r="Q4632" i="1"/>
  <c r="S4632" i="1"/>
  <c r="T4632" i="1"/>
  <c r="U4632" i="1"/>
  <c r="V4632" i="1"/>
  <c r="K4633" i="1"/>
  <c r="R4633" i="1"/>
  <c r="L4633" i="1"/>
  <c r="M4633" i="1"/>
  <c r="N4633" i="1"/>
  <c r="O4633" i="1"/>
  <c r="P4633" i="1"/>
  <c r="Q4633" i="1"/>
  <c r="S4633" i="1"/>
  <c r="T4633" i="1"/>
  <c r="U4633" i="1"/>
  <c r="V4633" i="1"/>
  <c r="K4634" i="1"/>
  <c r="R4634" i="1"/>
  <c r="L4634" i="1"/>
  <c r="M4634" i="1"/>
  <c r="N4634" i="1"/>
  <c r="O4634" i="1"/>
  <c r="P4634" i="1"/>
  <c r="Q4634" i="1"/>
  <c r="S4634" i="1"/>
  <c r="T4634" i="1"/>
  <c r="U4634" i="1"/>
  <c r="V4634" i="1"/>
  <c r="K4635" i="1"/>
  <c r="R4635" i="1"/>
  <c r="L4635" i="1"/>
  <c r="M4635" i="1"/>
  <c r="N4635" i="1"/>
  <c r="O4635" i="1"/>
  <c r="P4635" i="1"/>
  <c r="Q4635" i="1"/>
  <c r="S4635" i="1"/>
  <c r="T4635" i="1"/>
  <c r="U4635" i="1"/>
  <c r="V4635" i="1"/>
  <c r="K4636" i="1"/>
  <c r="R4636" i="1"/>
  <c r="L4636" i="1"/>
  <c r="M4636" i="1"/>
  <c r="N4636" i="1"/>
  <c r="O4636" i="1"/>
  <c r="P4636" i="1"/>
  <c r="Q4636" i="1"/>
  <c r="S4636" i="1"/>
  <c r="T4636" i="1"/>
  <c r="U4636" i="1"/>
  <c r="V4636" i="1"/>
  <c r="K4637" i="1"/>
  <c r="R4637" i="1"/>
  <c r="L4637" i="1"/>
  <c r="M4637" i="1"/>
  <c r="N4637" i="1"/>
  <c r="O4637" i="1"/>
  <c r="P4637" i="1"/>
  <c r="Q4637" i="1"/>
  <c r="S4637" i="1"/>
  <c r="T4637" i="1"/>
  <c r="U4637" i="1"/>
  <c r="V4637" i="1"/>
  <c r="K4638" i="1"/>
  <c r="R4638" i="1"/>
  <c r="L4638" i="1"/>
  <c r="M4638" i="1"/>
  <c r="N4638" i="1"/>
  <c r="O4638" i="1"/>
  <c r="P4638" i="1"/>
  <c r="Q4638" i="1"/>
  <c r="S4638" i="1"/>
  <c r="T4638" i="1"/>
  <c r="U4638" i="1"/>
  <c r="V4638" i="1"/>
  <c r="K4639" i="1"/>
  <c r="R4639" i="1"/>
  <c r="L4639" i="1"/>
  <c r="M4639" i="1"/>
  <c r="N4639" i="1"/>
  <c r="O4639" i="1"/>
  <c r="P4639" i="1"/>
  <c r="Q4639" i="1"/>
  <c r="S4639" i="1"/>
  <c r="T4639" i="1"/>
  <c r="U4639" i="1"/>
  <c r="V4639" i="1"/>
  <c r="K4640" i="1"/>
  <c r="R4640" i="1"/>
  <c r="L4640" i="1"/>
  <c r="M4640" i="1"/>
  <c r="N4640" i="1"/>
  <c r="O4640" i="1"/>
  <c r="P4640" i="1"/>
  <c r="Q4640" i="1"/>
  <c r="S4640" i="1"/>
  <c r="T4640" i="1"/>
  <c r="U4640" i="1"/>
  <c r="V4640" i="1"/>
  <c r="K4641" i="1"/>
  <c r="R4641" i="1"/>
  <c r="L4641" i="1"/>
  <c r="M4641" i="1"/>
  <c r="N4641" i="1"/>
  <c r="O4641" i="1"/>
  <c r="P4641" i="1"/>
  <c r="Q4641" i="1"/>
  <c r="S4641" i="1"/>
  <c r="T4641" i="1"/>
  <c r="U4641" i="1"/>
  <c r="V4641" i="1"/>
  <c r="K4642" i="1"/>
  <c r="R4642" i="1"/>
  <c r="L4642" i="1"/>
  <c r="M4642" i="1"/>
  <c r="N4642" i="1"/>
  <c r="O4642" i="1"/>
  <c r="P4642" i="1"/>
  <c r="Q4642" i="1"/>
  <c r="S4642" i="1"/>
  <c r="T4642" i="1"/>
  <c r="U4642" i="1"/>
  <c r="V4642" i="1"/>
  <c r="K4643" i="1"/>
  <c r="R4643" i="1"/>
  <c r="L4643" i="1"/>
  <c r="M4643" i="1"/>
  <c r="N4643" i="1"/>
  <c r="O4643" i="1"/>
  <c r="P4643" i="1"/>
  <c r="Q4643" i="1"/>
  <c r="S4643" i="1"/>
  <c r="T4643" i="1"/>
  <c r="U4643" i="1"/>
  <c r="V4643" i="1"/>
  <c r="K4644" i="1"/>
  <c r="R4644" i="1"/>
  <c r="L4644" i="1"/>
  <c r="M4644" i="1"/>
  <c r="N4644" i="1"/>
  <c r="O4644" i="1"/>
  <c r="P4644" i="1"/>
  <c r="Q4644" i="1"/>
  <c r="S4644" i="1"/>
  <c r="T4644" i="1"/>
  <c r="U4644" i="1"/>
  <c r="V4644" i="1"/>
  <c r="K4645" i="1"/>
  <c r="R4645" i="1"/>
  <c r="L4645" i="1"/>
  <c r="M4645" i="1"/>
  <c r="N4645" i="1"/>
  <c r="O4645" i="1"/>
  <c r="P4645" i="1"/>
  <c r="Q4645" i="1"/>
  <c r="S4645" i="1"/>
  <c r="T4645" i="1"/>
  <c r="U4645" i="1"/>
  <c r="V4645" i="1"/>
  <c r="K4646" i="1"/>
  <c r="R4646" i="1"/>
  <c r="L4646" i="1"/>
  <c r="M4646" i="1"/>
  <c r="N4646" i="1"/>
  <c r="O4646" i="1"/>
  <c r="P4646" i="1"/>
  <c r="Q4646" i="1"/>
  <c r="S4646" i="1"/>
  <c r="T4646" i="1"/>
  <c r="U4646" i="1"/>
  <c r="V4646" i="1"/>
  <c r="K4647" i="1"/>
  <c r="R4647" i="1"/>
  <c r="L4647" i="1"/>
  <c r="M4647" i="1"/>
  <c r="N4647" i="1"/>
  <c r="O4647" i="1"/>
  <c r="P4647" i="1"/>
  <c r="Q4647" i="1"/>
  <c r="S4647" i="1"/>
  <c r="T4647" i="1"/>
  <c r="U4647" i="1"/>
  <c r="V4647" i="1"/>
  <c r="K4648" i="1"/>
  <c r="R4648" i="1"/>
  <c r="L4648" i="1"/>
  <c r="M4648" i="1"/>
  <c r="N4648" i="1"/>
  <c r="O4648" i="1"/>
  <c r="P4648" i="1"/>
  <c r="Q4648" i="1"/>
  <c r="S4648" i="1"/>
  <c r="T4648" i="1"/>
  <c r="U4648" i="1"/>
  <c r="V4648" i="1"/>
  <c r="K4649" i="1"/>
  <c r="R4649" i="1"/>
  <c r="L4649" i="1"/>
  <c r="M4649" i="1"/>
  <c r="N4649" i="1"/>
  <c r="O4649" i="1"/>
  <c r="P4649" i="1"/>
  <c r="Q4649" i="1"/>
  <c r="S4649" i="1"/>
  <c r="T4649" i="1"/>
  <c r="U4649" i="1"/>
  <c r="V4649" i="1"/>
  <c r="K4650" i="1"/>
  <c r="R4650" i="1"/>
  <c r="L4650" i="1"/>
  <c r="M4650" i="1"/>
  <c r="N4650" i="1"/>
  <c r="O4650" i="1"/>
  <c r="P4650" i="1"/>
  <c r="Q4650" i="1"/>
  <c r="S4650" i="1"/>
  <c r="T4650" i="1"/>
  <c r="U4650" i="1"/>
  <c r="V4650" i="1"/>
  <c r="K4651" i="1"/>
  <c r="R4651" i="1"/>
  <c r="L4651" i="1"/>
  <c r="M4651" i="1"/>
  <c r="N4651" i="1"/>
  <c r="O4651" i="1"/>
  <c r="P4651" i="1"/>
  <c r="Q4651" i="1"/>
  <c r="S4651" i="1"/>
  <c r="T4651" i="1"/>
  <c r="U4651" i="1"/>
  <c r="V4651" i="1"/>
  <c r="K4652" i="1"/>
  <c r="R4652" i="1"/>
  <c r="L4652" i="1"/>
  <c r="M4652" i="1"/>
  <c r="N4652" i="1"/>
  <c r="O4652" i="1"/>
  <c r="P4652" i="1"/>
  <c r="Q4652" i="1"/>
  <c r="S4652" i="1"/>
  <c r="T4652" i="1"/>
  <c r="U4652" i="1"/>
  <c r="V4652" i="1"/>
  <c r="K4653" i="1"/>
  <c r="R4653" i="1"/>
  <c r="L4653" i="1"/>
  <c r="M4653" i="1"/>
  <c r="N4653" i="1"/>
  <c r="O4653" i="1"/>
  <c r="P4653" i="1"/>
  <c r="Q4653" i="1"/>
  <c r="S4653" i="1"/>
  <c r="T4653" i="1"/>
  <c r="U4653" i="1"/>
  <c r="V4653" i="1"/>
  <c r="K4654" i="1"/>
  <c r="R4654" i="1"/>
  <c r="L4654" i="1"/>
  <c r="M4654" i="1"/>
  <c r="N4654" i="1"/>
  <c r="O4654" i="1"/>
  <c r="P4654" i="1"/>
  <c r="Q4654" i="1"/>
  <c r="S4654" i="1"/>
  <c r="T4654" i="1"/>
  <c r="U4654" i="1"/>
  <c r="V4654" i="1"/>
  <c r="K4655" i="1"/>
  <c r="R4655" i="1"/>
  <c r="L4655" i="1"/>
  <c r="M4655" i="1"/>
  <c r="N4655" i="1"/>
  <c r="O4655" i="1"/>
  <c r="P4655" i="1"/>
  <c r="Q4655" i="1"/>
  <c r="S4655" i="1"/>
  <c r="T4655" i="1"/>
  <c r="U4655" i="1"/>
  <c r="V4655" i="1"/>
  <c r="K4656" i="1"/>
  <c r="R4656" i="1"/>
  <c r="L4656" i="1"/>
  <c r="M4656" i="1"/>
  <c r="N4656" i="1"/>
  <c r="O4656" i="1"/>
  <c r="P4656" i="1"/>
  <c r="Q4656" i="1"/>
  <c r="S4656" i="1"/>
  <c r="T4656" i="1"/>
  <c r="U4656" i="1"/>
  <c r="V4656" i="1"/>
  <c r="K4657" i="1"/>
  <c r="R4657" i="1"/>
  <c r="L4657" i="1"/>
  <c r="M4657" i="1"/>
  <c r="N4657" i="1"/>
  <c r="O4657" i="1"/>
  <c r="P4657" i="1"/>
  <c r="Q4657" i="1"/>
  <c r="S4657" i="1"/>
  <c r="T4657" i="1"/>
  <c r="U4657" i="1"/>
  <c r="V4657" i="1"/>
  <c r="K4658" i="1"/>
  <c r="R4658" i="1"/>
  <c r="L4658" i="1"/>
  <c r="M4658" i="1"/>
  <c r="N4658" i="1"/>
  <c r="O4658" i="1"/>
  <c r="P4658" i="1"/>
  <c r="Q4658" i="1"/>
  <c r="S4658" i="1"/>
  <c r="T4658" i="1"/>
  <c r="U4658" i="1"/>
  <c r="V4658" i="1"/>
  <c r="K4659" i="1"/>
  <c r="R4659" i="1"/>
  <c r="L4659" i="1"/>
  <c r="M4659" i="1"/>
  <c r="N4659" i="1"/>
  <c r="O4659" i="1"/>
  <c r="P4659" i="1"/>
  <c r="Q4659" i="1"/>
  <c r="S4659" i="1"/>
  <c r="T4659" i="1"/>
  <c r="U4659" i="1"/>
  <c r="V4659" i="1"/>
  <c r="K4660" i="1"/>
  <c r="R4660" i="1"/>
  <c r="L4660" i="1"/>
  <c r="M4660" i="1"/>
  <c r="N4660" i="1"/>
  <c r="O4660" i="1"/>
  <c r="P4660" i="1"/>
  <c r="Q4660" i="1"/>
  <c r="S4660" i="1"/>
  <c r="T4660" i="1"/>
  <c r="U4660" i="1"/>
  <c r="V4660" i="1"/>
  <c r="K4661" i="1"/>
  <c r="R4661" i="1"/>
  <c r="L4661" i="1"/>
  <c r="M4661" i="1"/>
  <c r="N4661" i="1"/>
  <c r="O4661" i="1"/>
  <c r="P4661" i="1"/>
  <c r="Q4661" i="1"/>
  <c r="S4661" i="1"/>
  <c r="T4661" i="1"/>
  <c r="U4661" i="1"/>
  <c r="V4661" i="1"/>
  <c r="K4662" i="1"/>
  <c r="R4662" i="1"/>
  <c r="L4662" i="1"/>
  <c r="M4662" i="1"/>
  <c r="N4662" i="1"/>
  <c r="O4662" i="1"/>
  <c r="P4662" i="1"/>
  <c r="Q4662" i="1"/>
  <c r="S4662" i="1"/>
  <c r="T4662" i="1"/>
  <c r="U4662" i="1"/>
  <c r="V4662" i="1"/>
  <c r="K4663" i="1"/>
  <c r="R4663" i="1"/>
  <c r="L4663" i="1"/>
  <c r="M4663" i="1"/>
  <c r="N4663" i="1"/>
  <c r="O4663" i="1"/>
  <c r="P4663" i="1"/>
  <c r="Q4663" i="1"/>
  <c r="S4663" i="1"/>
  <c r="T4663" i="1"/>
  <c r="U4663" i="1"/>
  <c r="V4663" i="1"/>
  <c r="K4664" i="1"/>
  <c r="R4664" i="1"/>
  <c r="L4664" i="1"/>
  <c r="M4664" i="1"/>
  <c r="N4664" i="1"/>
  <c r="O4664" i="1"/>
  <c r="P4664" i="1"/>
  <c r="Q4664" i="1"/>
  <c r="S4664" i="1"/>
  <c r="T4664" i="1"/>
  <c r="U4664" i="1"/>
  <c r="V4664" i="1"/>
  <c r="K4665" i="1"/>
  <c r="R4665" i="1"/>
  <c r="L4665" i="1"/>
  <c r="M4665" i="1"/>
  <c r="N4665" i="1"/>
  <c r="O4665" i="1"/>
  <c r="P4665" i="1"/>
  <c r="Q4665" i="1"/>
  <c r="S4665" i="1"/>
  <c r="T4665" i="1"/>
  <c r="U4665" i="1"/>
  <c r="V4665" i="1"/>
  <c r="K4666" i="1"/>
  <c r="R4666" i="1"/>
  <c r="L4666" i="1"/>
  <c r="M4666" i="1"/>
  <c r="N4666" i="1"/>
  <c r="O4666" i="1"/>
  <c r="P4666" i="1"/>
  <c r="Q4666" i="1"/>
  <c r="S4666" i="1"/>
  <c r="T4666" i="1"/>
  <c r="U4666" i="1"/>
  <c r="V4666" i="1"/>
  <c r="K4667" i="1"/>
  <c r="R4667" i="1"/>
  <c r="L4667" i="1"/>
  <c r="M4667" i="1"/>
  <c r="N4667" i="1"/>
  <c r="O4667" i="1"/>
  <c r="P4667" i="1"/>
  <c r="Q4667" i="1"/>
  <c r="S4667" i="1"/>
  <c r="T4667" i="1"/>
  <c r="U4667" i="1"/>
  <c r="V4667" i="1"/>
  <c r="K4668" i="1"/>
  <c r="R4668" i="1"/>
  <c r="L4668" i="1"/>
  <c r="M4668" i="1"/>
  <c r="N4668" i="1"/>
  <c r="O4668" i="1"/>
  <c r="P4668" i="1"/>
  <c r="Q4668" i="1"/>
  <c r="S4668" i="1"/>
  <c r="T4668" i="1"/>
  <c r="U4668" i="1"/>
  <c r="V4668" i="1"/>
  <c r="K4669" i="1"/>
  <c r="R4669" i="1"/>
  <c r="L4669" i="1"/>
  <c r="M4669" i="1"/>
  <c r="N4669" i="1"/>
  <c r="O4669" i="1"/>
  <c r="P4669" i="1"/>
  <c r="Q4669" i="1"/>
  <c r="S4669" i="1"/>
  <c r="T4669" i="1"/>
  <c r="U4669" i="1"/>
  <c r="V4669" i="1"/>
  <c r="K4670" i="1"/>
  <c r="R4670" i="1"/>
  <c r="L4670" i="1"/>
  <c r="M4670" i="1"/>
  <c r="N4670" i="1"/>
  <c r="O4670" i="1"/>
  <c r="P4670" i="1"/>
  <c r="Q4670" i="1"/>
  <c r="S4670" i="1"/>
  <c r="T4670" i="1"/>
  <c r="U4670" i="1"/>
  <c r="V4670" i="1"/>
  <c r="K4671" i="1"/>
  <c r="R4671" i="1"/>
  <c r="L4671" i="1"/>
  <c r="M4671" i="1"/>
  <c r="N4671" i="1"/>
  <c r="O4671" i="1"/>
  <c r="P4671" i="1"/>
  <c r="Q4671" i="1"/>
  <c r="S4671" i="1"/>
  <c r="T4671" i="1"/>
  <c r="U4671" i="1"/>
  <c r="V4671" i="1"/>
  <c r="K4672" i="1"/>
  <c r="R4672" i="1"/>
  <c r="L4672" i="1"/>
  <c r="M4672" i="1"/>
  <c r="N4672" i="1"/>
  <c r="O4672" i="1"/>
  <c r="P4672" i="1"/>
  <c r="Q4672" i="1"/>
  <c r="S4672" i="1"/>
  <c r="T4672" i="1"/>
  <c r="U4672" i="1"/>
  <c r="V4672" i="1"/>
  <c r="K4673" i="1"/>
  <c r="R4673" i="1"/>
  <c r="L4673" i="1"/>
  <c r="M4673" i="1"/>
  <c r="N4673" i="1"/>
  <c r="O4673" i="1"/>
  <c r="P4673" i="1"/>
  <c r="Q4673" i="1"/>
  <c r="S4673" i="1"/>
  <c r="T4673" i="1"/>
  <c r="U4673" i="1"/>
  <c r="V4673" i="1"/>
  <c r="K4674" i="1"/>
  <c r="R4674" i="1"/>
  <c r="L4674" i="1"/>
  <c r="M4674" i="1"/>
  <c r="N4674" i="1"/>
  <c r="O4674" i="1"/>
  <c r="P4674" i="1"/>
  <c r="Q4674" i="1"/>
  <c r="S4674" i="1"/>
  <c r="T4674" i="1"/>
  <c r="U4674" i="1"/>
  <c r="V4674" i="1"/>
  <c r="K4675" i="1"/>
  <c r="R4675" i="1"/>
  <c r="L4675" i="1"/>
  <c r="M4675" i="1"/>
  <c r="N4675" i="1"/>
  <c r="O4675" i="1"/>
  <c r="P4675" i="1"/>
  <c r="Q4675" i="1"/>
  <c r="S4675" i="1"/>
  <c r="T4675" i="1"/>
  <c r="U4675" i="1"/>
  <c r="V4675" i="1"/>
  <c r="K4676" i="1"/>
  <c r="R4676" i="1"/>
  <c r="L4676" i="1"/>
  <c r="M4676" i="1"/>
  <c r="N4676" i="1"/>
  <c r="O4676" i="1"/>
  <c r="P4676" i="1"/>
  <c r="Q4676" i="1"/>
  <c r="S4676" i="1"/>
  <c r="T4676" i="1"/>
  <c r="U4676" i="1"/>
  <c r="V4676" i="1"/>
  <c r="K4677" i="1"/>
  <c r="R4677" i="1"/>
  <c r="L4677" i="1"/>
  <c r="M4677" i="1"/>
  <c r="N4677" i="1"/>
  <c r="O4677" i="1"/>
  <c r="P4677" i="1"/>
  <c r="Q4677" i="1"/>
  <c r="S4677" i="1"/>
  <c r="T4677" i="1"/>
  <c r="U4677" i="1"/>
  <c r="V4677" i="1"/>
  <c r="K4678" i="1"/>
  <c r="R4678" i="1"/>
  <c r="L4678" i="1"/>
  <c r="M4678" i="1"/>
  <c r="N4678" i="1"/>
  <c r="O4678" i="1"/>
  <c r="P4678" i="1"/>
  <c r="Q4678" i="1"/>
  <c r="S4678" i="1"/>
  <c r="T4678" i="1"/>
  <c r="U4678" i="1"/>
  <c r="V4678" i="1"/>
  <c r="K4679" i="1"/>
  <c r="R4679" i="1"/>
  <c r="L4679" i="1"/>
  <c r="M4679" i="1"/>
  <c r="N4679" i="1"/>
  <c r="O4679" i="1"/>
  <c r="P4679" i="1"/>
  <c r="Q4679" i="1"/>
  <c r="S4679" i="1"/>
  <c r="T4679" i="1"/>
  <c r="U4679" i="1"/>
  <c r="V4679" i="1"/>
  <c r="K4680" i="1"/>
  <c r="R4680" i="1"/>
  <c r="L4680" i="1"/>
  <c r="M4680" i="1"/>
  <c r="N4680" i="1"/>
  <c r="O4680" i="1"/>
  <c r="P4680" i="1"/>
  <c r="Q4680" i="1"/>
  <c r="S4680" i="1"/>
  <c r="T4680" i="1"/>
  <c r="U4680" i="1"/>
  <c r="V4680" i="1"/>
  <c r="K4681" i="1"/>
  <c r="R4681" i="1"/>
  <c r="L4681" i="1"/>
  <c r="M4681" i="1"/>
  <c r="N4681" i="1"/>
  <c r="O4681" i="1"/>
  <c r="P4681" i="1"/>
  <c r="Q4681" i="1"/>
  <c r="S4681" i="1"/>
  <c r="T4681" i="1"/>
  <c r="U4681" i="1"/>
  <c r="V4681" i="1"/>
  <c r="K4682" i="1"/>
  <c r="R4682" i="1"/>
  <c r="L4682" i="1"/>
  <c r="M4682" i="1"/>
  <c r="N4682" i="1"/>
  <c r="O4682" i="1"/>
  <c r="P4682" i="1"/>
  <c r="Q4682" i="1"/>
  <c r="S4682" i="1"/>
  <c r="T4682" i="1"/>
  <c r="U4682" i="1"/>
  <c r="V4682" i="1"/>
  <c r="K4683" i="1"/>
  <c r="R4683" i="1"/>
  <c r="L4683" i="1"/>
  <c r="M4683" i="1"/>
  <c r="N4683" i="1"/>
  <c r="O4683" i="1"/>
  <c r="P4683" i="1"/>
  <c r="Q4683" i="1"/>
  <c r="S4683" i="1"/>
  <c r="T4683" i="1"/>
  <c r="U4683" i="1"/>
  <c r="V4683" i="1"/>
  <c r="K4684" i="1"/>
  <c r="R4684" i="1"/>
  <c r="L4684" i="1"/>
  <c r="M4684" i="1"/>
  <c r="N4684" i="1"/>
  <c r="O4684" i="1"/>
  <c r="P4684" i="1"/>
  <c r="Q4684" i="1"/>
  <c r="S4684" i="1"/>
  <c r="T4684" i="1"/>
  <c r="U4684" i="1"/>
  <c r="V4684" i="1"/>
  <c r="K4685" i="1"/>
  <c r="R4685" i="1"/>
  <c r="L4685" i="1"/>
  <c r="M4685" i="1"/>
  <c r="N4685" i="1"/>
  <c r="O4685" i="1"/>
  <c r="P4685" i="1"/>
  <c r="Q4685" i="1"/>
  <c r="S4685" i="1"/>
  <c r="T4685" i="1"/>
  <c r="U4685" i="1"/>
  <c r="V4685" i="1"/>
  <c r="K4686" i="1"/>
  <c r="R4686" i="1"/>
  <c r="L4686" i="1"/>
  <c r="M4686" i="1"/>
  <c r="N4686" i="1"/>
  <c r="O4686" i="1"/>
  <c r="P4686" i="1"/>
  <c r="Q4686" i="1"/>
  <c r="S4686" i="1"/>
  <c r="T4686" i="1"/>
  <c r="U4686" i="1"/>
  <c r="V4686" i="1"/>
  <c r="K4687" i="1"/>
  <c r="R4687" i="1"/>
  <c r="L4687" i="1"/>
  <c r="M4687" i="1"/>
  <c r="N4687" i="1"/>
  <c r="O4687" i="1"/>
  <c r="P4687" i="1"/>
  <c r="Q4687" i="1"/>
  <c r="S4687" i="1"/>
  <c r="T4687" i="1"/>
  <c r="U4687" i="1"/>
  <c r="V4687" i="1"/>
  <c r="K4688" i="1"/>
  <c r="R4688" i="1"/>
  <c r="L4688" i="1"/>
  <c r="M4688" i="1"/>
  <c r="N4688" i="1"/>
  <c r="O4688" i="1"/>
  <c r="P4688" i="1"/>
  <c r="Q4688" i="1"/>
  <c r="S4688" i="1"/>
  <c r="T4688" i="1"/>
  <c r="U4688" i="1"/>
  <c r="V4688" i="1"/>
  <c r="K4689" i="1"/>
  <c r="R4689" i="1"/>
  <c r="L4689" i="1"/>
  <c r="M4689" i="1"/>
  <c r="N4689" i="1"/>
  <c r="O4689" i="1"/>
  <c r="P4689" i="1"/>
  <c r="Q4689" i="1"/>
  <c r="S4689" i="1"/>
  <c r="T4689" i="1"/>
  <c r="U4689" i="1"/>
  <c r="V4689" i="1"/>
  <c r="K4690" i="1"/>
  <c r="R4690" i="1"/>
  <c r="L4690" i="1"/>
  <c r="M4690" i="1"/>
  <c r="N4690" i="1"/>
  <c r="O4690" i="1"/>
  <c r="P4690" i="1"/>
  <c r="Q4690" i="1"/>
  <c r="S4690" i="1"/>
  <c r="T4690" i="1"/>
  <c r="U4690" i="1"/>
  <c r="V4690" i="1"/>
  <c r="K4691" i="1"/>
  <c r="R4691" i="1"/>
  <c r="L4691" i="1"/>
  <c r="M4691" i="1"/>
  <c r="N4691" i="1"/>
  <c r="O4691" i="1"/>
  <c r="P4691" i="1"/>
  <c r="Q4691" i="1"/>
  <c r="S4691" i="1"/>
  <c r="T4691" i="1"/>
  <c r="U4691" i="1"/>
  <c r="V4691" i="1"/>
  <c r="K4692" i="1"/>
  <c r="R4692" i="1"/>
  <c r="L4692" i="1"/>
  <c r="M4692" i="1"/>
  <c r="N4692" i="1"/>
  <c r="O4692" i="1"/>
  <c r="P4692" i="1"/>
  <c r="Q4692" i="1"/>
  <c r="S4692" i="1"/>
  <c r="T4692" i="1"/>
  <c r="U4692" i="1"/>
  <c r="V4692" i="1"/>
  <c r="K4693" i="1"/>
  <c r="R4693" i="1"/>
  <c r="L4693" i="1"/>
  <c r="M4693" i="1"/>
  <c r="N4693" i="1"/>
  <c r="O4693" i="1"/>
  <c r="P4693" i="1"/>
  <c r="Q4693" i="1"/>
  <c r="S4693" i="1"/>
  <c r="T4693" i="1"/>
  <c r="U4693" i="1"/>
  <c r="V4693" i="1"/>
  <c r="K4694" i="1"/>
  <c r="R4694" i="1"/>
  <c r="L4694" i="1"/>
  <c r="M4694" i="1"/>
  <c r="N4694" i="1"/>
  <c r="O4694" i="1"/>
  <c r="P4694" i="1"/>
  <c r="Q4694" i="1"/>
  <c r="S4694" i="1"/>
  <c r="T4694" i="1"/>
  <c r="U4694" i="1"/>
  <c r="V4694" i="1"/>
  <c r="K4695" i="1"/>
  <c r="R4695" i="1"/>
  <c r="L4695" i="1"/>
  <c r="M4695" i="1"/>
  <c r="N4695" i="1"/>
  <c r="O4695" i="1"/>
  <c r="P4695" i="1"/>
  <c r="Q4695" i="1"/>
  <c r="S4695" i="1"/>
  <c r="T4695" i="1"/>
  <c r="U4695" i="1"/>
  <c r="V4695" i="1"/>
  <c r="K4696" i="1"/>
  <c r="R4696" i="1"/>
  <c r="L4696" i="1"/>
  <c r="M4696" i="1"/>
  <c r="N4696" i="1"/>
  <c r="O4696" i="1"/>
  <c r="P4696" i="1"/>
  <c r="Q4696" i="1"/>
  <c r="S4696" i="1"/>
  <c r="T4696" i="1"/>
  <c r="U4696" i="1"/>
  <c r="V4696" i="1"/>
  <c r="K4697" i="1"/>
  <c r="R4697" i="1"/>
  <c r="L4697" i="1"/>
  <c r="M4697" i="1"/>
  <c r="N4697" i="1"/>
  <c r="O4697" i="1"/>
  <c r="P4697" i="1"/>
  <c r="Q4697" i="1"/>
  <c r="S4697" i="1"/>
  <c r="T4697" i="1"/>
  <c r="U4697" i="1"/>
  <c r="V4697" i="1"/>
  <c r="K4698" i="1"/>
  <c r="R4698" i="1"/>
  <c r="L4698" i="1"/>
  <c r="M4698" i="1"/>
  <c r="N4698" i="1"/>
  <c r="O4698" i="1"/>
  <c r="P4698" i="1"/>
  <c r="Q4698" i="1"/>
  <c r="S4698" i="1"/>
  <c r="T4698" i="1"/>
  <c r="U4698" i="1"/>
  <c r="V4698" i="1"/>
  <c r="K4699" i="1"/>
  <c r="R4699" i="1"/>
  <c r="L4699" i="1"/>
  <c r="M4699" i="1"/>
  <c r="N4699" i="1"/>
  <c r="O4699" i="1"/>
  <c r="P4699" i="1"/>
  <c r="Q4699" i="1"/>
  <c r="S4699" i="1"/>
  <c r="T4699" i="1"/>
  <c r="U4699" i="1"/>
  <c r="V4699" i="1"/>
  <c r="K4700" i="1"/>
  <c r="R4700" i="1"/>
  <c r="L4700" i="1"/>
  <c r="M4700" i="1"/>
  <c r="N4700" i="1"/>
  <c r="O4700" i="1"/>
  <c r="P4700" i="1"/>
  <c r="Q4700" i="1"/>
  <c r="S4700" i="1"/>
  <c r="T4700" i="1"/>
  <c r="U4700" i="1"/>
  <c r="V4700" i="1"/>
  <c r="K4701" i="1"/>
  <c r="R4701" i="1"/>
  <c r="L4701" i="1"/>
  <c r="M4701" i="1"/>
  <c r="N4701" i="1"/>
  <c r="O4701" i="1"/>
  <c r="P4701" i="1"/>
  <c r="Q4701" i="1"/>
  <c r="S4701" i="1"/>
  <c r="T4701" i="1"/>
  <c r="U4701" i="1"/>
  <c r="V4701" i="1"/>
  <c r="K4702" i="1"/>
  <c r="R4702" i="1"/>
  <c r="L4702" i="1"/>
  <c r="M4702" i="1"/>
  <c r="N4702" i="1"/>
  <c r="O4702" i="1"/>
  <c r="P4702" i="1"/>
  <c r="Q4702" i="1"/>
  <c r="S4702" i="1"/>
  <c r="T4702" i="1"/>
  <c r="U4702" i="1"/>
  <c r="V4702" i="1"/>
  <c r="K4703" i="1"/>
  <c r="R4703" i="1"/>
  <c r="L4703" i="1"/>
  <c r="M4703" i="1"/>
  <c r="N4703" i="1"/>
  <c r="O4703" i="1"/>
  <c r="P4703" i="1"/>
  <c r="Q4703" i="1"/>
  <c r="S4703" i="1"/>
  <c r="T4703" i="1"/>
  <c r="U4703" i="1"/>
  <c r="V4703" i="1"/>
  <c r="K4704" i="1"/>
  <c r="R4704" i="1"/>
  <c r="L4704" i="1"/>
  <c r="M4704" i="1"/>
  <c r="N4704" i="1"/>
  <c r="O4704" i="1"/>
  <c r="P4704" i="1"/>
  <c r="Q4704" i="1"/>
  <c r="S4704" i="1"/>
  <c r="T4704" i="1"/>
  <c r="U4704" i="1"/>
  <c r="V4704" i="1"/>
  <c r="K4705" i="1"/>
  <c r="R4705" i="1"/>
  <c r="L4705" i="1"/>
  <c r="M4705" i="1"/>
  <c r="N4705" i="1"/>
  <c r="O4705" i="1"/>
  <c r="P4705" i="1"/>
  <c r="Q4705" i="1"/>
  <c r="S4705" i="1"/>
  <c r="T4705" i="1"/>
  <c r="U4705" i="1"/>
  <c r="V4705" i="1"/>
  <c r="K4706" i="1"/>
  <c r="R4706" i="1"/>
  <c r="L4706" i="1"/>
  <c r="M4706" i="1"/>
  <c r="N4706" i="1"/>
  <c r="O4706" i="1"/>
  <c r="P4706" i="1"/>
  <c r="Q4706" i="1"/>
  <c r="S4706" i="1"/>
  <c r="T4706" i="1"/>
  <c r="U4706" i="1"/>
  <c r="V4706" i="1"/>
  <c r="K4707" i="1"/>
  <c r="R4707" i="1"/>
  <c r="L4707" i="1"/>
  <c r="M4707" i="1"/>
  <c r="N4707" i="1"/>
  <c r="O4707" i="1"/>
  <c r="P4707" i="1"/>
  <c r="Q4707" i="1"/>
  <c r="S4707" i="1"/>
  <c r="T4707" i="1"/>
  <c r="U4707" i="1"/>
  <c r="V4707" i="1"/>
  <c r="K4708" i="1"/>
  <c r="R4708" i="1"/>
  <c r="L4708" i="1"/>
  <c r="M4708" i="1"/>
  <c r="N4708" i="1"/>
  <c r="O4708" i="1"/>
  <c r="P4708" i="1"/>
  <c r="Q4708" i="1"/>
  <c r="S4708" i="1"/>
  <c r="T4708" i="1"/>
  <c r="U4708" i="1"/>
  <c r="V4708" i="1"/>
  <c r="K4709" i="1"/>
  <c r="R4709" i="1"/>
  <c r="L4709" i="1"/>
  <c r="M4709" i="1"/>
  <c r="N4709" i="1"/>
  <c r="O4709" i="1"/>
  <c r="P4709" i="1"/>
  <c r="Q4709" i="1"/>
  <c r="S4709" i="1"/>
  <c r="T4709" i="1"/>
  <c r="U4709" i="1"/>
  <c r="V4709" i="1"/>
  <c r="K4710" i="1"/>
  <c r="R4710" i="1"/>
  <c r="L4710" i="1"/>
  <c r="M4710" i="1"/>
  <c r="N4710" i="1"/>
  <c r="O4710" i="1"/>
  <c r="P4710" i="1"/>
  <c r="Q4710" i="1"/>
  <c r="S4710" i="1"/>
  <c r="T4710" i="1"/>
  <c r="U4710" i="1"/>
  <c r="V4710" i="1"/>
  <c r="K4711" i="1"/>
  <c r="R4711" i="1"/>
  <c r="L4711" i="1"/>
  <c r="M4711" i="1"/>
  <c r="N4711" i="1"/>
  <c r="O4711" i="1"/>
  <c r="P4711" i="1"/>
  <c r="Q4711" i="1"/>
  <c r="S4711" i="1"/>
  <c r="T4711" i="1"/>
  <c r="U4711" i="1"/>
  <c r="V4711" i="1"/>
  <c r="K4712" i="1"/>
  <c r="R4712" i="1"/>
  <c r="L4712" i="1"/>
  <c r="M4712" i="1"/>
  <c r="N4712" i="1"/>
  <c r="O4712" i="1"/>
  <c r="P4712" i="1"/>
  <c r="Q4712" i="1"/>
  <c r="S4712" i="1"/>
  <c r="T4712" i="1"/>
  <c r="U4712" i="1"/>
  <c r="V4712" i="1"/>
  <c r="K4713" i="1"/>
  <c r="R4713" i="1"/>
  <c r="L4713" i="1"/>
  <c r="M4713" i="1"/>
  <c r="N4713" i="1"/>
  <c r="O4713" i="1"/>
  <c r="P4713" i="1"/>
  <c r="Q4713" i="1"/>
  <c r="S4713" i="1"/>
  <c r="T4713" i="1"/>
  <c r="U4713" i="1"/>
  <c r="V4713" i="1"/>
  <c r="K4714" i="1"/>
  <c r="R4714" i="1"/>
  <c r="L4714" i="1"/>
  <c r="M4714" i="1"/>
  <c r="N4714" i="1"/>
  <c r="O4714" i="1"/>
  <c r="P4714" i="1"/>
  <c r="Q4714" i="1"/>
  <c r="S4714" i="1"/>
  <c r="T4714" i="1"/>
  <c r="U4714" i="1"/>
  <c r="V4714" i="1"/>
  <c r="K4715" i="1"/>
  <c r="R4715" i="1"/>
  <c r="L4715" i="1"/>
  <c r="M4715" i="1"/>
  <c r="N4715" i="1"/>
  <c r="O4715" i="1"/>
  <c r="P4715" i="1"/>
  <c r="Q4715" i="1"/>
  <c r="S4715" i="1"/>
  <c r="T4715" i="1"/>
  <c r="U4715" i="1"/>
  <c r="V4715" i="1"/>
  <c r="K4716" i="1"/>
  <c r="R4716" i="1"/>
  <c r="L4716" i="1"/>
  <c r="M4716" i="1"/>
  <c r="N4716" i="1"/>
  <c r="O4716" i="1"/>
  <c r="P4716" i="1"/>
  <c r="Q4716" i="1"/>
  <c r="S4716" i="1"/>
  <c r="T4716" i="1"/>
  <c r="U4716" i="1"/>
  <c r="V4716" i="1"/>
  <c r="K4717" i="1"/>
  <c r="R4717" i="1"/>
  <c r="L4717" i="1"/>
  <c r="M4717" i="1"/>
  <c r="N4717" i="1"/>
  <c r="O4717" i="1"/>
  <c r="P4717" i="1"/>
  <c r="Q4717" i="1"/>
  <c r="S4717" i="1"/>
  <c r="T4717" i="1"/>
  <c r="U4717" i="1"/>
  <c r="V4717" i="1"/>
  <c r="K4718" i="1"/>
  <c r="R4718" i="1"/>
  <c r="L4718" i="1"/>
  <c r="M4718" i="1"/>
  <c r="N4718" i="1"/>
  <c r="O4718" i="1"/>
  <c r="P4718" i="1"/>
  <c r="Q4718" i="1"/>
  <c r="S4718" i="1"/>
  <c r="T4718" i="1"/>
  <c r="U4718" i="1"/>
  <c r="V4718" i="1"/>
  <c r="K4719" i="1"/>
  <c r="R4719" i="1"/>
  <c r="L4719" i="1"/>
  <c r="M4719" i="1"/>
  <c r="N4719" i="1"/>
  <c r="O4719" i="1"/>
  <c r="P4719" i="1"/>
  <c r="Q4719" i="1"/>
  <c r="S4719" i="1"/>
  <c r="T4719" i="1"/>
  <c r="U4719" i="1"/>
  <c r="V4719" i="1"/>
  <c r="K4720" i="1"/>
  <c r="R4720" i="1"/>
  <c r="L4720" i="1"/>
  <c r="M4720" i="1"/>
  <c r="N4720" i="1"/>
  <c r="O4720" i="1"/>
  <c r="P4720" i="1"/>
  <c r="Q4720" i="1"/>
  <c r="S4720" i="1"/>
  <c r="T4720" i="1"/>
  <c r="U4720" i="1"/>
  <c r="V4720" i="1"/>
  <c r="K4721" i="1"/>
  <c r="R4721" i="1"/>
  <c r="L4721" i="1"/>
  <c r="M4721" i="1"/>
  <c r="N4721" i="1"/>
  <c r="O4721" i="1"/>
  <c r="P4721" i="1"/>
  <c r="Q4721" i="1"/>
  <c r="S4721" i="1"/>
  <c r="T4721" i="1"/>
  <c r="U4721" i="1"/>
  <c r="V4721" i="1"/>
  <c r="K4722" i="1"/>
  <c r="R4722" i="1"/>
  <c r="L4722" i="1"/>
  <c r="M4722" i="1"/>
  <c r="N4722" i="1"/>
  <c r="O4722" i="1"/>
  <c r="P4722" i="1"/>
  <c r="Q4722" i="1"/>
  <c r="S4722" i="1"/>
  <c r="T4722" i="1"/>
  <c r="U4722" i="1"/>
  <c r="V4722" i="1"/>
  <c r="K4723" i="1"/>
  <c r="R4723" i="1"/>
  <c r="L4723" i="1"/>
  <c r="M4723" i="1"/>
  <c r="N4723" i="1"/>
  <c r="O4723" i="1"/>
  <c r="P4723" i="1"/>
  <c r="Q4723" i="1"/>
  <c r="S4723" i="1"/>
  <c r="T4723" i="1"/>
  <c r="U4723" i="1"/>
  <c r="V4723" i="1"/>
  <c r="K4724" i="1"/>
  <c r="R4724" i="1"/>
  <c r="L4724" i="1"/>
  <c r="M4724" i="1"/>
  <c r="N4724" i="1"/>
  <c r="O4724" i="1"/>
  <c r="P4724" i="1"/>
  <c r="Q4724" i="1"/>
  <c r="S4724" i="1"/>
  <c r="T4724" i="1"/>
  <c r="U4724" i="1"/>
  <c r="V4724" i="1"/>
  <c r="K4725" i="1"/>
  <c r="R4725" i="1"/>
  <c r="L4725" i="1"/>
  <c r="M4725" i="1"/>
  <c r="N4725" i="1"/>
  <c r="O4725" i="1"/>
  <c r="P4725" i="1"/>
  <c r="Q4725" i="1"/>
  <c r="S4725" i="1"/>
  <c r="T4725" i="1"/>
  <c r="U4725" i="1"/>
  <c r="V4725" i="1"/>
  <c r="K4726" i="1"/>
  <c r="R4726" i="1"/>
  <c r="L4726" i="1"/>
  <c r="M4726" i="1"/>
  <c r="N4726" i="1"/>
  <c r="O4726" i="1"/>
  <c r="P4726" i="1"/>
  <c r="Q4726" i="1"/>
  <c r="S4726" i="1"/>
  <c r="T4726" i="1"/>
  <c r="U4726" i="1"/>
  <c r="V4726" i="1"/>
  <c r="K4727" i="1"/>
  <c r="R4727" i="1"/>
  <c r="L4727" i="1"/>
  <c r="M4727" i="1"/>
  <c r="N4727" i="1"/>
  <c r="O4727" i="1"/>
  <c r="P4727" i="1"/>
  <c r="Q4727" i="1"/>
  <c r="S4727" i="1"/>
  <c r="T4727" i="1"/>
  <c r="U4727" i="1"/>
  <c r="V4727" i="1"/>
  <c r="K4728" i="1"/>
  <c r="R4728" i="1"/>
  <c r="L4728" i="1"/>
  <c r="M4728" i="1"/>
  <c r="N4728" i="1"/>
  <c r="O4728" i="1"/>
  <c r="P4728" i="1"/>
  <c r="Q4728" i="1"/>
  <c r="S4728" i="1"/>
  <c r="T4728" i="1"/>
  <c r="U4728" i="1"/>
  <c r="V4728" i="1"/>
  <c r="K4729" i="1"/>
  <c r="R4729" i="1"/>
  <c r="L4729" i="1"/>
  <c r="M4729" i="1"/>
  <c r="N4729" i="1"/>
  <c r="O4729" i="1"/>
  <c r="P4729" i="1"/>
  <c r="Q4729" i="1"/>
  <c r="S4729" i="1"/>
  <c r="T4729" i="1"/>
  <c r="U4729" i="1"/>
  <c r="V4729" i="1"/>
  <c r="K4730" i="1"/>
  <c r="R4730" i="1"/>
  <c r="L4730" i="1"/>
  <c r="M4730" i="1"/>
  <c r="N4730" i="1"/>
  <c r="O4730" i="1"/>
  <c r="P4730" i="1"/>
  <c r="Q4730" i="1"/>
  <c r="S4730" i="1"/>
  <c r="T4730" i="1"/>
  <c r="U4730" i="1"/>
  <c r="V4730" i="1"/>
  <c r="K4731" i="1"/>
  <c r="R4731" i="1"/>
  <c r="L4731" i="1"/>
  <c r="M4731" i="1"/>
  <c r="N4731" i="1"/>
  <c r="O4731" i="1"/>
  <c r="P4731" i="1"/>
  <c r="Q4731" i="1"/>
  <c r="S4731" i="1"/>
  <c r="T4731" i="1"/>
  <c r="U4731" i="1"/>
  <c r="V4731" i="1"/>
  <c r="K4732" i="1"/>
  <c r="R4732" i="1"/>
  <c r="L4732" i="1"/>
  <c r="M4732" i="1"/>
  <c r="N4732" i="1"/>
  <c r="O4732" i="1"/>
  <c r="P4732" i="1"/>
  <c r="Q4732" i="1"/>
  <c r="S4732" i="1"/>
  <c r="T4732" i="1"/>
  <c r="U4732" i="1"/>
  <c r="V4732" i="1"/>
  <c r="K4733" i="1"/>
  <c r="R4733" i="1"/>
  <c r="L4733" i="1"/>
  <c r="M4733" i="1"/>
  <c r="N4733" i="1"/>
  <c r="O4733" i="1"/>
  <c r="P4733" i="1"/>
  <c r="Q4733" i="1"/>
  <c r="S4733" i="1"/>
  <c r="T4733" i="1"/>
  <c r="U4733" i="1"/>
  <c r="V4733" i="1"/>
  <c r="K4734" i="1"/>
  <c r="R4734" i="1"/>
  <c r="L4734" i="1"/>
  <c r="M4734" i="1"/>
  <c r="N4734" i="1"/>
  <c r="O4734" i="1"/>
  <c r="P4734" i="1"/>
  <c r="Q4734" i="1"/>
  <c r="S4734" i="1"/>
  <c r="T4734" i="1"/>
  <c r="U4734" i="1"/>
  <c r="V4734" i="1"/>
  <c r="K4735" i="1"/>
  <c r="R4735" i="1"/>
  <c r="L4735" i="1"/>
  <c r="M4735" i="1"/>
  <c r="N4735" i="1"/>
  <c r="O4735" i="1"/>
  <c r="P4735" i="1"/>
  <c r="Q4735" i="1"/>
  <c r="S4735" i="1"/>
  <c r="T4735" i="1"/>
  <c r="U4735" i="1"/>
  <c r="V4735" i="1"/>
  <c r="K4736" i="1"/>
  <c r="R4736" i="1"/>
  <c r="L4736" i="1"/>
  <c r="M4736" i="1"/>
  <c r="N4736" i="1"/>
  <c r="O4736" i="1"/>
  <c r="P4736" i="1"/>
  <c r="Q4736" i="1"/>
  <c r="S4736" i="1"/>
  <c r="T4736" i="1"/>
  <c r="U4736" i="1"/>
  <c r="V4736" i="1"/>
  <c r="K4737" i="1"/>
  <c r="R4737" i="1"/>
  <c r="L4737" i="1"/>
  <c r="M4737" i="1"/>
  <c r="N4737" i="1"/>
  <c r="O4737" i="1"/>
  <c r="P4737" i="1"/>
  <c r="Q4737" i="1"/>
  <c r="S4737" i="1"/>
  <c r="T4737" i="1"/>
  <c r="U4737" i="1"/>
  <c r="V4737" i="1"/>
  <c r="K4738" i="1"/>
  <c r="R4738" i="1"/>
  <c r="L4738" i="1"/>
  <c r="M4738" i="1"/>
  <c r="N4738" i="1"/>
  <c r="O4738" i="1"/>
  <c r="P4738" i="1"/>
  <c r="Q4738" i="1"/>
  <c r="S4738" i="1"/>
  <c r="T4738" i="1"/>
  <c r="U4738" i="1"/>
  <c r="V4738" i="1"/>
  <c r="K4739" i="1"/>
  <c r="R4739" i="1"/>
  <c r="L4739" i="1"/>
  <c r="M4739" i="1"/>
  <c r="N4739" i="1"/>
  <c r="O4739" i="1"/>
  <c r="P4739" i="1"/>
  <c r="Q4739" i="1"/>
  <c r="S4739" i="1"/>
  <c r="T4739" i="1"/>
  <c r="U4739" i="1"/>
  <c r="V4739" i="1"/>
  <c r="K4740" i="1"/>
  <c r="R4740" i="1"/>
  <c r="L4740" i="1"/>
  <c r="M4740" i="1"/>
  <c r="N4740" i="1"/>
  <c r="O4740" i="1"/>
  <c r="P4740" i="1"/>
  <c r="Q4740" i="1"/>
  <c r="S4740" i="1"/>
  <c r="T4740" i="1"/>
  <c r="U4740" i="1"/>
  <c r="V4740" i="1"/>
  <c r="K4741" i="1"/>
  <c r="R4741" i="1"/>
  <c r="L4741" i="1"/>
  <c r="M4741" i="1"/>
  <c r="N4741" i="1"/>
  <c r="O4741" i="1"/>
  <c r="P4741" i="1"/>
  <c r="Q4741" i="1"/>
  <c r="S4741" i="1"/>
  <c r="T4741" i="1"/>
  <c r="U4741" i="1"/>
  <c r="V4741" i="1"/>
  <c r="K4742" i="1"/>
  <c r="R4742" i="1"/>
  <c r="L4742" i="1"/>
  <c r="M4742" i="1"/>
  <c r="N4742" i="1"/>
  <c r="O4742" i="1"/>
  <c r="P4742" i="1"/>
  <c r="Q4742" i="1"/>
  <c r="S4742" i="1"/>
  <c r="T4742" i="1"/>
  <c r="U4742" i="1"/>
  <c r="V4742" i="1"/>
  <c r="K4743" i="1"/>
  <c r="R4743" i="1"/>
  <c r="L4743" i="1"/>
  <c r="M4743" i="1"/>
  <c r="N4743" i="1"/>
  <c r="O4743" i="1"/>
  <c r="P4743" i="1"/>
  <c r="Q4743" i="1"/>
  <c r="S4743" i="1"/>
  <c r="T4743" i="1"/>
  <c r="U4743" i="1"/>
  <c r="V4743" i="1"/>
  <c r="K4744" i="1"/>
  <c r="R4744" i="1"/>
  <c r="L4744" i="1"/>
  <c r="M4744" i="1"/>
  <c r="N4744" i="1"/>
  <c r="O4744" i="1"/>
  <c r="P4744" i="1"/>
  <c r="Q4744" i="1"/>
  <c r="S4744" i="1"/>
  <c r="T4744" i="1"/>
  <c r="U4744" i="1"/>
  <c r="V4744" i="1"/>
  <c r="K4745" i="1"/>
  <c r="R4745" i="1"/>
  <c r="L4745" i="1"/>
  <c r="M4745" i="1"/>
  <c r="N4745" i="1"/>
  <c r="O4745" i="1"/>
  <c r="P4745" i="1"/>
  <c r="Q4745" i="1"/>
  <c r="S4745" i="1"/>
  <c r="T4745" i="1"/>
  <c r="U4745" i="1"/>
  <c r="V4745" i="1"/>
  <c r="K4746" i="1"/>
  <c r="R4746" i="1"/>
  <c r="L4746" i="1"/>
  <c r="M4746" i="1"/>
  <c r="N4746" i="1"/>
  <c r="O4746" i="1"/>
  <c r="P4746" i="1"/>
  <c r="Q4746" i="1"/>
  <c r="S4746" i="1"/>
  <c r="T4746" i="1"/>
  <c r="U4746" i="1"/>
  <c r="V4746" i="1"/>
  <c r="K4747" i="1"/>
  <c r="R4747" i="1"/>
  <c r="L4747" i="1"/>
  <c r="M4747" i="1"/>
  <c r="N4747" i="1"/>
  <c r="O4747" i="1"/>
  <c r="P4747" i="1"/>
  <c r="Q4747" i="1"/>
  <c r="S4747" i="1"/>
  <c r="T4747" i="1"/>
  <c r="U4747" i="1"/>
  <c r="V4747" i="1"/>
  <c r="K4748" i="1"/>
  <c r="R4748" i="1"/>
  <c r="L4748" i="1"/>
  <c r="M4748" i="1"/>
  <c r="N4748" i="1"/>
  <c r="O4748" i="1"/>
  <c r="P4748" i="1"/>
  <c r="Q4748" i="1"/>
  <c r="S4748" i="1"/>
  <c r="T4748" i="1"/>
  <c r="U4748" i="1"/>
  <c r="V4748" i="1"/>
  <c r="K4749" i="1"/>
  <c r="R4749" i="1"/>
  <c r="L4749" i="1"/>
  <c r="M4749" i="1"/>
  <c r="N4749" i="1"/>
  <c r="O4749" i="1"/>
  <c r="P4749" i="1"/>
  <c r="Q4749" i="1"/>
  <c r="S4749" i="1"/>
  <c r="T4749" i="1"/>
  <c r="U4749" i="1"/>
  <c r="V4749" i="1"/>
  <c r="K4750" i="1"/>
  <c r="R4750" i="1"/>
  <c r="L4750" i="1"/>
  <c r="M4750" i="1"/>
  <c r="N4750" i="1"/>
  <c r="O4750" i="1"/>
  <c r="P4750" i="1"/>
  <c r="Q4750" i="1"/>
  <c r="S4750" i="1"/>
  <c r="T4750" i="1"/>
  <c r="U4750" i="1"/>
  <c r="V4750" i="1"/>
  <c r="K4751" i="1"/>
  <c r="R4751" i="1"/>
  <c r="L4751" i="1"/>
  <c r="M4751" i="1"/>
  <c r="N4751" i="1"/>
  <c r="O4751" i="1"/>
  <c r="P4751" i="1"/>
  <c r="Q4751" i="1"/>
  <c r="S4751" i="1"/>
  <c r="T4751" i="1"/>
  <c r="U4751" i="1"/>
  <c r="V4751" i="1"/>
  <c r="K4752" i="1"/>
  <c r="R4752" i="1"/>
  <c r="L4752" i="1"/>
  <c r="M4752" i="1"/>
  <c r="N4752" i="1"/>
  <c r="O4752" i="1"/>
  <c r="P4752" i="1"/>
  <c r="Q4752" i="1"/>
  <c r="S4752" i="1"/>
  <c r="T4752" i="1"/>
  <c r="U4752" i="1"/>
  <c r="V4752" i="1"/>
  <c r="K4753" i="1"/>
  <c r="R4753" i="1"/>
  <c r="L4753" i="1"/>
  <c r="M4753" i="1"/>
  <c r="N4753" i="1"/>
  <c r="O4753" i="1"/>
  <c r="P4753" i="1"/>
  <c r="Q4753" i="1"/>
  <c r="S4753" i="1"/>
  <c r="T4753" i="1"/>
  <c r="U4753" i="1"/>
  <c r="V4753" i="1"/>
  <c r="K4754" i="1"/>
  <c r="R4754" i="1"/>
  <c r="L4754" i="1"/>
  <c r="M4754" i="1"/>
  <c r="N4754" i="1"/>
  <c r="O4754" i="1"/>
  <c r="P4754" i="1"/>
  <c r="Q4754" i="1"/>
  <c r="S4754" i="1"/>
  <c r="T4754" i="1"/>
  <c r="U4754" i="1"/>
  <c r="V4754" i="1"/>
  <c r="K4755" i="1"/>
  <c r="R4755" i="1"/>
  <c r="L4755" i="1"/>
  <c r="M4755" i="1"/>
  <c r="N4755" i="1"/>
  <c r="O4755" i="1"/>
  <c r="P4755" i="1"/>
  <c r="Q4755" i="1"/>
  <c r="S4755" i="1"/>
  <c r="T4755" i="1"/>
  <c r="U4755" i="1"/>
  <c r="V4755" i="1"/>
  <c r="K4756" i="1"/>
  <c r="R4756" i="1"/>
  <c r="L4756" i="1"/>
  <c r="M4756" i="1"/>
  <c r="N4756" i="1"/>
  <c r="O4756" i="1"/>
  <c r="P4756" i="1"/>
  <c r="Q4756" i="1"/>
  <c r="S4756" i="1"/>
  <c r="T4756" i="1"/>
  <c r="U4756" i="1"/>
  <c r="V4756" i="1"/>
  <c r="K4757" i="1"/>
  <c r="R4757" i="1"/>
  <c r="L4757" i="1"/>
  <c r="M4757" i="1"/>
  <c r="N4757" i="1"/>
  <c r="O4757" i="1"/>
  <c r="P4757" i="1"/>
  <c r="Q4757" i="1"/>
  <c r="S4757" i="1"/>
  <c r="T4757" i="1"/>
  <c r="U4757" i="1"/>
  <c r="V4757" i="1"/>
  <c r="K4758" i="1"/>
  <c r="R4758" i="1"/>
  <c r="L4758" i="1"/>
  <c r="M4758" i="1"/>
  <c r="N4758" i="1"/>
  <c r="O4758" i="1"/>
  <c r="P4758" i="1"/>
  <c r="Q4758" i="1"/>
  <c r="S4758" i="1"/>
  <c r="T4758" i="1"/>
  <c r="U4758" i="1"/>
  <c r="V4758" i="1"/>
  <c r="K4759" i="1"/>
  <c r="R4759" i="1"/>
  <c r="L4759" i="1"/>
  <c r="M4759" i="1"/>
  <c r="N4759" i="1"/>
  <c r="O4759" i="1"/>
  <c r="P4759" i="1"/>
  <c r="Q4759" i="1"/>
  <c r="S4759" i="1"/>
  <c r="T4759" i="1"/>
  <c r="U4759" i="1"/>
  <c r="V4759" i="1"/>
  <c r="K4760" i="1"/>
  <c r="R4760" i="1"/>
  <c r="L4760" i="1"/>
  <c r="M4760" i="1"/>
  <c r="N4760" i="1"/>
  <c r="O4760" i="1"/>
  <c r="P4760" i="1"/>
  <c r="Q4760" i="1"/>
  <c r="S4760" i="1"/>
  <c r="T4760" i="1"/>
  <c r="U4760" i="1"/>
  <c r="V4760" i="1"/>
  <c r="K4761" i="1"/>
  <c r="R4761" i="1"/>
  <c r="L4761" i="1"/>
  <c r="M4761" i="1"/>
  <c r="N4761" i="1"/>
  <c r="O4761" i="1"/>
  <c r="P4761" i="1"/>
  <c r="Q4761" i="1"/>
  <c r="S4761" i="1"/>
  <c r="T4761" i="1"/>
  <c r="U4761" i="1"/>
  <c r="V4761" i="1"/>
  <c r="K4762" i="1"/>
  <c r="R4762" i="1"/>
  <c r="L4762" i="1"/>
  <c r="M4762" i="1"/>
  <c r="N4762" i="1"/>
  <c r="O4762" i="1"/>
  <c r="P4762" i="1"/>
  <c r="Q4762" i="1"/>
  <c r="S4762" i="1"/>
  <c r="T4762" i="1"/>
  <c r="U4762" i="1"/>
  <c r="V4762" i="1"/>
  <c r="K4763" i="1"/>
  <c r="R4763" i="1"/>
  <c r="L4763" i="1"/>
  <c r="M4763" i="1"/>
  <c r="N4763" i="1"/>
  <c r="O4763" i="1"/>
  <c r="P4763" i="1"/>
  <c r="Q4763" i="1"/>
  <c r="S4763" i="1"/>
  <c r="T4763" i="1"/>
  <c r="U4763" i="1"/>
  <c r="V4763" i="1"/>
  <c r="K4764" i="1"/>
  <c r="R4764" i="1"/>
  <c r="L4764" i="1"/>
  <c r="M4764" i="1"/>
  <c r="N4764" i="1"/>
  <c r="O4764" i="1"/>
  <c r="P4764" i="1"/>
  <c r="Q4764" i="1"/>
  <c r="S4764" i="1"/>
  <c r="T4764" i="1"/>
  <c r="U4764" i="1"/>
  <c r="V4764" i="1"/>
  <c r="K4765" i="1"/>
  <c r="R4765" i="1"/>
  <c r="L4765" i="1"/>
  <c r="M4765" i="1"/>
  <c r="N4765" i="1"/>
  <c r="O4765" i="1"/>
  <c r="P4765" i="1"/>
  <c r="Q4765" i="1"/>
  <c r="S4765" i="1"/>
  <c r="T4765" i="1"/>
  <c r="U4765" i="1"/>
  <c r="V4765" i="1"/>
  <c r="K4766" i="1"/>
  <c r="R4766" i="1"/>
  <c r="L4766" i="1"/>
  <c r="M4766" i="1"/>
  <c r="N4766" i="1"/>
  <c r="O4766" i="1"/>
  <c r="P4766" i="1"/>
  <c r="Q4766" i="1"/>
  <c r="S4766" i="1"/>
  <c r="T4766" i="1"/>
  <c r="U4766" i="1"/>
  <c r="V4766" i="1"/>
  <c r="K4767" i="1"/>
  <c r="R4767" i="1"/>
  <c r="L4767" i="1"/>
  <c r="M4767" i="1"/>
  <c r="N4767" i="1"/>
  <c r="O4767" i="1"/>
  <c r="P4767" i="1"/>
  <c r="Q4767" i="1"/>
  <c r="S4767" i="1"/>
  <c r="T4767" i="1"/>
  <c r="U4767" i="1"/>
  <c r="V4767" i="1"/>
  <c r="K4768" i="1"/>
  <c r="R4768" i="1"/>
  <c r="L4768" i="1"/>
  <c r="M4768" i="1"/>
  <c r="N4768" i="1"/>
  <c r="O4768" i="1"/>
  <c r="P4768" i="1"/>
  <c r="Q4768" i="1"/>
  <c r="S4768" i="1"/>
  <c r="T4768" i="1"/>
  <c r="U4768" i="1"/>
  <c r="V4768" i="1"/>
  <c r="K4769" i="1"/>
  <c r="R4769" i="1"/>
  <c r="L4769" i="1"/>
  <c r="M4769" i="1"/>
  <c r="N4769" i="1"/>
  <c r="O4769" i="1"/>
  <c r="P4769" i="1"/>
  <c r="Q4769" i="1"/>
  <c r="S4769" i="1"/>
  <c r="T4769" i="1"/>
  <c r="U4769" i="1"/>
  <c r="V4769" i="1"/>
  <c r="K4770" i="1"/>
  <c r="R4770" i="1"/>
  <c r="L4770" i="1"/>
  <c r="M4770" i="1"/>
  <c r="N4770" i="1"/>
  <c r="O4770" i="1"/>
  <c r="P4770" i="1"/>
  <c r="Q4770" i="1"/>
  <c r="S4770" i="1"/>
  <c r="T4770" i="1"/>
  <c r="U4770" i="1"/>
  <c r="V4770" i="1"/>
  <c r="K4771" i="1"/>
  <c r="R4771" i="1"/>
  <c r="L4771" i="1"/>
  <c r="M4771" i="1"/>
  <c r="N4771" i="1"/>
  <c r="O4771" i="1"/>
  <c r="P4771" i="1"/>
  <c r="Q4771" i="1"/>
  <c r="S4771" i="1"/>
  <c r="T4771" i="1"/>
  <c r="U4771" i="1"/>
  <c r="V4771" i="1"/>
  <c r="K4772" i="1"/>
  <c r="R4772" i="1"/>
  <c r="L4772" i="1"/>
  <c r="M4772" i="1"/>
  <c r="N4772" i="1"/>
  <c r="O4772" i="1"/>
  <c r="P4772" i="1"/>
  <c r="Q4772" i="1"/>
  <c r="S4772" i="1"/>
  <c r="T4772" i="1"/>
  <c r="U4772" i="1"/>
  <c r="V4772" i="1"/>
  <c r="K4773" i="1"/>
  <c r="R4773" i="1"/>
  <c r="L4773" i="1"/>
  <c r="M4773" i="1"/>
  <c r="N4773" i="1"/>
  <c r="O4773" i="1"/>
  <c r="P4773" i="1"/>
  <c r="Q4773" i="1"/>
  <c r="S4773" i="1"/>
  <c r="T4773" i="1"/>
  <c r="U4773" i="1"/>
  <c r="V4773" i="1"/>
  <c r="K4774" i="1"/>
  <c r="R4774" i="1"/>
  <c r="L4774" i="1"/>
  <c r="M4774" i="1"/>
  <c r="N4774" i="1"/>
  <c r="O4774" i="1"/>
  <c r="P4774" i="1"/>
  <c r="Q4774" i="1"/>
  <c r="S4774" i="1"/>
  <c r="T4774" i="1"/>
  <c r="U4774" i="1"/>
  <c r="V4774" i="1"/>
  <c r="K4775" i="1"/>
  <c r="R4775" i="1"/>
  <c r="L4775" i="1"/>
  <c r="M4775" i="1"/>
  <c r="N4775" i="1"/>
  <c r="O4775" i="1"/>
  <c r="P4775" i="1"/>
  <c r="Q4775" i="1"/>
  <c r="S4775" i="1"/>
  <c r="T4775" i="1"/>
  <c r="U4775" i="1"/>
  <c r="V4775" i="1"/>
  <c r="K4776" i="1"/>
  <c r="R4776" i="1"/>
  <c r="L4776" i="1"/>
  <c r="M4776" i="1"/>
  <c r="N4776" i="1"/>
  <c r="O4776" i="1"/>
  <c r="P4776" i="1"/>
  <c r="Q4776" i="1"/>
  <c r="S4776" i="1"/>
  <c r="T4776" i="1"/>
  <c r="U4776" i="1"/>
  <c r="V4776" i="1"/>
  <c r="K4777" i="1"/>
  <c r="R4777" i="1"/>
  <c r="L4777" i="1"/>
  <c r="M4777" i="1"/>
  <c r="N4777" i="1"/>
  <c r="O4777" i="1"/>
  <c r="P4777" i="1"/>
  <c r="Q4777" i="1"/>
  <c r="S4777" i="1"/>
  <c r="T4777" i="1"/>
  <c r="U4777" i="1"/>
  <c r="V4777" i="1"/>
  <c r="K4778" i="1"/>
  <c r="R4778" i="1"/>
  <c r="L4778" i="1"/>
  <c r="M4778" i="1"/>
  <c r="N4778" i="1"/>
  <c r="O4778" i="1"/>
  <c r="P4778" i="1"/>
  <c r="Q4778" i="1"/>
  <c r="S4778" i="1"/>
  <c r="T4778" i="1"/>
  <c r="U4778" i="1"/>
  <c r="V4778" i="1"/>
  <c r="K4779" i="1"/>
  <c r="R4779" i="1"/>
  <c r="L4779" i="1"/>
  <c r="M4779" i="1"/>
  <c r="N4779" i="1"/>
  <c r="O4779" i="1"/>
  <c r="P4779" i="1"/>
  <c r="Q4779" i="1"/>
  <c r="S4779" i="1"/>
  <c r="T4779" i="1"/>
  <c r="U4779" i="1"/>
  <c r="V4779" i="1"/>
  <c r="K4780" i="1"/>
  <c r="R4780" i="1"/>
  <c r="L4780" i="1"/>
  <c r="M4780" i="1"/>
  <c r="N4780" i="1"/>
  <c r="O4780" i="1"/>
  <c r="P4780" i="1"/>
  <c r="Q4780" i="1"/>
  <c r="S4780" i="1"/>
  <c r="T4780" i="1"/>
  <c r="U4780" i="1"/>
  <c r="V4780" i="1"/>
  <c r="K4781" i="1"/>
  <c r="R4781" i="1"/>
  <c r="L4781" i="1"/>
  <c r="M4781" i="1"/>
  <c r="N4781" i="1"/>
  <c r="O4781" i="1"/>
  <c r="P4781" i="1"/>
  <c r="Q4781" i="1"/>
  <c r="S4781" i="1"/>
  <c r="T4781" i="1"/>
  <c r="U4781" i="1"/>
  <c r="V4781" i="1"/>
  <c r="K4782" i="1"/>
  <c r="R4782" i="1"/>
  <c r="L4782" i="1"/>
  <c r="M4782" i="1"/>
  <c r="N4782" i="1"/>
  <c r="O4782" i="1"/>
  <c r="P4782" i="1"/>
  <c r="Q4782" i="1"/>
  <c r="S4782" i="1"/>
  <c r="T4782" i="1"/>
  <c r="U4782" i="1"/>
  <c r="V4782" i="1"/>
  <c r="K4783" i="1"/>
  <c r="R4783" i="1"/>
  <c r="L4783" i="1"/>
  <c r="M4783" i="1"/>
  <c r="N4783" i="1"/>
  <c r="O4783" i="1"/>
  <c r="P4783" i="1"/>
  <c r="Q4783" i="1"/>
  <c r="S4783" i="1"/>
  <c r="T4783" i="1"/>
  <c r="U4783" i="1"/>
  <c r="V4783" i="1"/>
  <c r="K4784" i="1"/>
  <c r="R4784" i="1"/>
  <c r="L4784" i="1"/>
  <c r="M4784" i="1"/>
  <c r="N4784" i="1"/>
  <c r="O4784" i="1"/>
  <c r="P4784" i="1"/>
  <c r="Q4784" i="1"/>
  <c r="S4784" i="1"/>
  <c r="T4784" i="1"/>
  <c r="U4784" i="1"/>
  <c r="V4784" i="1"/>
  <c r="K4785" i="1"/>
  <c r="R4785" i="1"/>
  <c r="L4785" i="1"/>
  <c r="M4785" i="1"/>
  <c r="N4785" i="1"/>
  <c r="O4785" i="1"/>
  <c r="P4785" i="1"/>
  <c r="Q4785" i="1"/>
  <c r="S4785" i="1"/>
  <c r="T4785" i="1"/>
  <c r="U4785" i="1"/>
  <c r="V4785" i="1"/>
  <c r="K4786" i="1"/>
  <c r="R4786" i="1"/>
  <c r="L4786" i="1"/>
  <c r="M4786" i="1"/>
  <c r="N4786" i="1"/>
  <c r="O4786" i="1"/>
  <c r="P4786" i="1"/>
  <c r="Q4786" i="1"/>
  <c r="S4786" i="1"/>
  <c r="T4786" i="1"/>
  <c r="U4786" i="1"/>
  <c r="V4786" i="1"/>
  <c r="K4787" i="1"/>
  <c r="R4787" i="1"/>
  <c r="L4787" i="1"/>
  <c r="M4787" i="1"/>
  <c r="N4787" i="1"/>
  <c r="O4787" i="1"/>
  <c r="P4787" i="1"/>
  <c r="Q4787" i="1"/>
  <c r="S4787" i="1"/>
  <c r="T4787" i="1"/>
  <c r="U4787" i="1"/>
  <c r="V4787" i="1"/>
  <c r="K4788" i="1"/>
  <c r="R4788" i="1"/>
  <c r="L4788" i="1"/>
  <c r="M4788" i="1"/>
  <c r="N4788" i="1"/>
  <c r="O4788" i="1"/>
  <c r="P4788" i="1"/>
  <c r="Q4788" i="1"/>
  <c r="S4788" i="1"/>
  <c r="T4788" i="1"/>
  <c r="U4788" i="1"/>
  <c r="V4788" i="1"/>
  <c r="K4789" i="1"/>
  <c r="R4789" i="1"/>
  <c r="L4789" i="1"/>
  <c r="M4789" i="1"/>
  <c r="N4789" i="1"/>
  <c r="O4789" i="1"/>
  <c r="P4789" i="1"/>
  <c r="Q4789" i="1"/>
  <c r="S4789" i="1"/>
  <c r="T4789" i="1"/>
  <c r="U4789" i="1"/>
  <c r="V4789" i="1"/>
  <c r="K4790" i="1"/>
  <c r="R4790" i="1"/>
  <c r="L4790" i="1"/>
  <c r="M4790" i="1"/>
  <c r="N4790" i="1"/>
  <c r="O4790" i="1"/>
  <c r="P4790" i="1"/>
  <c r="Q4790" i="1"/>
  <c r="S4790" i="1"/>
  <c r="T4790" i="1"/>
  <c r="U4790" i="1"/>
  <c r="V4790" i="1"/>
  <c r="K4791" i="1"/>
  <c r="R4791" i="1"/>
  <c r="L4791" i="1"/>
  <c r="M4791" i="1"/>
  <c r="N4791" i="1"/>
  <c r="O4791" i="1"/>
  <c r="P4791" i="1"/>
  <c r="Q4791" i="1"/>
  <c r="S4791" i="1"/>
  <c r="T4791" i="1"/>
  <c r="U4791" i="1"/>
  <c r="V4791" i="1"/>
  <c r="K4792" i="1"/>
  <c r="R4792" i="1"/>
  <c r="L4792" i="1"/>
  <c r="M4792" i="1"/>
  <c r="N4792" i="1"/>
  <c r="O4792" i="1"/>
  <c r="P4792" i="1"/>
  <c r="Q4792" i="1"/>
  <c r="S4792" i="1"/>
  <c r="T4792" i="1"/>
  <c r="U4792" i="1"/>
  <c r="V4792" i="1"/>
  <c r="K4793" i="1"/>
  <c r="R4793" i="1"/>
  <c r="L4793" i="1"/>
  <c r="M4793" i="1"/>
  <c r="N4793" i="1"/>
  <c r="O4793" i="1"/>
  <c r="P4793" i="1"/>
  <c r="Q4793" i="1"/>
  <c r="S4793" i="1"/>
  <c r="T4793" i="1"/>
  <c r="U4793" i="1"/>
  <c r="V4793" i="1"/>
  <c r="K4794" i="1"/>
  <c r="R4794" i="1"/>
  <c r="L4794" i="1"/>
  <c r="M4794" i="1"/>
  <c r="N4794" i="1"/>
  <c r="O4794" i="1"/>
  <c r="P4794" i="1"/>
  <c r="Q4794" i="1"/>
  <c r="S4794" i="1"/>
  <c r="T4794" i="1"/>
  <c r="U4794" i="1"/>
  <c r="V4794" i="1"/>
  <c r="K4795" i="1"/>
  <c r="R4795" i="1"/>
  <c r="L4795" i="1"/>
  <c r="M4795" i="1"/>
  <c r="N4795" i="1"/>
  <c r="O4795" i="1"/>
  <c r="P4795" i="1"/>
  <c r="Q4795" i="1"/>
  <c r="S4795" i="1"/>
  <c r="T4795" i="1"/>
  <c r="U4795" i="1"/>
  <c r="V4795" i="1"/>
  <c r="K4796" i="1"/>
  <c r="R4796" i="1"/>
  <c r="L4796" i="1"/>
  <c r="M4796" i="1"/>
  <c r="N4796" i="1"/>
  <c r="O4796" i="1"/>
  <c r="P4796" i="1"/>
  <c r="Q4796" i="1"/>
  <c r="S4796" i="1"/>
  <c r="T4796" i="1"/>
  <c r="U4796" i="1"/>
  <c r="V4796" i="1"/>
  <c r="K4797" i="1"/>
  <c r="R4797" i="1"/>
  <c r="L4797" i="1"/>
  <c r="M4797" i="1"/>
  <c r="N4797" i="1"/>
  <c r="O4797" i="1"/>
  <c r="P4797" i="1"/>
  <c r="Q4797" i="1"/>
  <c r="S4797" i="1"/>
  <c r="T4797" i="1"/>
  <c r="U4797" i="1"/>
  <c r="V4797" i="1"/>
  <c r="K4798" i="1"/>
  <c r="R4798" i="1"/>
  <c r="L4798" i="1"/>
  <c r="M4798" i="1"/>
  <c r="N4798" i="1"/>
  <c r="O4798" i="1"/>
  <c r="P4798" i="1"/>
  <c r="Q4798" i="1"/>
  <c r="S4798" i="1"/>
  <c r="T4798" i="1"/>
  <c r="U4798" i="1"/>
  <c r="V4798" i="1"/>
  <c r="K4799" i="1"/>
  <c r="R4799" i="1"/>
  <c r="L4799" i="1"/>
  <c r="M4799" i="1"/>
  <c r="N4799" i="1"/>
  <c r="O4799" i="1"/>
  <c r="P4799" i="1"/>
  <c r="Q4799" i="1"/>
  <c r="S4799" i="1"/>
  <c r="T4799" i="1"/>
  <c r="U4799" i="1"/>
  <c r="V4799" i="1"/>
  <c r="K4800" i="1"/>
  <c r="R4800" i="1"/>
  <c r="L4800" i="1"/>
  <c r="M4800" i="1"/>
  <c r="N4800" i="1"/>
  <c r="O4800" i="1"/>
  <c r="P4800" i="1"/>
  <c r="Q4800" i="1"/>
  <c r="S4800" i="1"/>
  <c r="T4800" i="1"/>
  <c r="U4800" i="1"/>
  <c r="V4800" i="1"/>
  <c r="K4801" i="1"/>
  <c r="R4801" i="1"/>
  <c r="L4801" i="1"/>
  <c r="M4801" i="1"/>
  <c r="N4801" i="1"/>
  <c r="O4801" i="1"/>
  <c r="P4801" i="1"/>
  <c r="Q4801" i="1"/>
  <c r="S4801" i="1"/>
  <c r="T4801" i="1"/>
  <c r="U4801" i="1"/>
  <c r="V4801" i="1"/>
  <c r="K4802" i="1"/>
  <c r="R4802" i="1"/>
  <c r="L4802" i="1"/>
  <c r="M4802" i="1"/>
  <c r="N4802" i="1"/>
  <c r="O4802" i="1"/>
  <c r="P4802" i="1"/>
  <c r="Q4802" i="1"/>
  <c r="S4802" i="1"/>
  <c r="T4802" i="1"/>
  <c r="U4802" i="1"/>
  <c r="V4802" i="1"/>
  <c r="K4803" i="1"/>
  <c r="R4803" i="1"/>
  <c r="L4803" i="1"/>
  <c r="M4803" i="1"/>
  <c r="N4803" i="1"/>
  <c r="O4803" i="1"/>
  <c r="P4803" i="1"/>
  <c r="Q4803" i="1"/>
  <c r="S4803" i="1"/>
  <c r="T4803" i="1"/>
  <c r="U4803" i="1"/>
  <c r="V4803" i="1"/>
  <c r="K4804" i="1"/>
  <c r="R4804" i="1"/>
  <c r="L4804" i="1"/>
  <c r="M4804" i="1"/>
  <c r="N4804" i="1"/>
  <c r="O4804" i="1"/>
  <c r="P4804" i="1"/>
  <c r="Q4804" i="1"/>
  <c r="S4804" i="1"/>
  <c r="T4804" i="1"/>
  <c r="U4804" i="1"/>
  <c r="V4804" i="1"/>
  <c r="K4805" i="1"/>
  <c r="R4805" i="1"/>
  <c r="L4805" i="1"/>
  <c r="M4805" i="1"/>
  <c r="N4805" i="1"/>
  <c r="O4805" i="1"/>
  <c r="P4805" i="1"/>
  <c r="Q4805" i="1"/>
  <c r="S4805" i="1"/>
  <c r="T4805" i="1"/>
  <c r="U4805" i="1"/>
  <c r="V4805" i="1"/>
  <c r="K4806" i="1"/>
  <c r="R4806" i="1"/>
  <c r="L4806" i="1"/>
  <c r="M4806" i="1"/>
  <c r="N4806" i="1"/>
  <c r="O4806" i="1"/>
  <c r="P4806" i="1"/>
  <c r="Q4806" i="1"/>
  <c r="S4806" i="1"/>
  <c r="T4806" i="1"/>
  <c r="U4806" i="1"/>
  <c r="V4806" i="1"/>
  <c r="K4807" i="1"/>
  <c r="R4807" i="1"/>
  <c r="L4807" i="1"/>
  <c r="M4807" i="1"/>
  <c r="N4807" i="1"/>
  <c r="O4807" i="1"/>
  <c r="P4807" i="1"/>
  <c r="Q4807" i="1"/>
  <c r="S4807" i="1"/>
  <c r="T4807" i="1"/>
  <c r="U4807" i="1"/>
  <c r="V4807" i="1"/>
  <c r="K4808" i="1"/>
  <c r="R4808" i="1"/>
  <c r="L4808" i="1"/>
  <c r="M4808" i="1"/>
  <c r="N4808" i="1"/>
  <c r="O4808" i="1"/>
  <c r="P4808" i="1"/>
  <c r="Q4808" i="1"/>
  <c r="S4808" i="1"/>
  <c r="T4808" i="1"/>
  <c r="U4808" i="1"/>
  <c r="V4808" i="1"/>
  <c r="K4809" i="1"/>
  <c r="R4809" i="1"/>
  <c r="L4809" i="1"/>
  <c r="M4809" i="1"/>
  <c r="N4809" i="1"/>
  <c r="O4809" i="1"/>
  <c r="P4809" i="1"/>
  <c r="Q4809" i="1"/>
  <c r="S4809" i="1"/>
  <c r="T4809" i="1"/>
  <c r="U4809" i="1"/>
  <c r="V4809" i="1"/>
  <c r="K4810" i="1"/>
  <c r="R4810" i="1"/>
  <c r="L4810" i="1"/>
  <c r="M4810" i="1"/>
  <c r="N4810" i="1"/>
  <c r="O4810" i="1"/>
  <c r="P4810" i="1"/>
  <c r="Q4810" i="1"/>
  <c r="S4810" i="1"/>
  <c r="T4810" i="1"/>
  <c r="U4810" i="1"/>
  <c r="V4810" i="1"/>
  <c r="K4811" i="1"/>
  <c r="R4811" i="1"/>
  <c r="L4811" i="1"/>
  <c r="M4811" i="1"/>
  <c r="N4811" i="1"/>
  <c r="O4811" i="1"/>
  <c r="P4811" i="1"/>
  <c r="Q4811" i="1"/>
  <c r="S4811" i="1"/>
  <c r="T4811" i="1"/>
  <c r="U4811" i="1"/>
  <c r="V4811" i="1"/>
  <c r="K4812" i="1"/>
  <c r="R4812" i="1"/>
  <c r="L4812" i="1"/>
  <c r="M4812" i="1"/>
  <c r="N4812" i="1"/>
  <c r="O4812" i="1"/>
  <c r="P4812" i="1"/>
  <c r="Q4812" i="1"/>
  <c r="S4812" i="1"/>
  <c r="T4812" i="1"/>
  <c r="U4812" i="1"/>
  <c r="V4812" i="1"/>
  <c r="K4813" i="1"/>
  <c r="R4813" i="1"/>
  <c r="L4813" i="1"/>
  <c r="M4813" i="1"/>
  <c r="N4813" i="1"/>
  <c r="O4813" i="1"/>
  <c r="P4813" i="1"/>
  <c r="Q4813" i="1"/>
  <c r="S4813" i="1"/>
  <c r="T4813" i="1"/>
  <c r="U4813" i="1"/>
  <c r="V4813" i="1"/>
  <c r="K4814" i="1"/>
  <c r="R4814" i="1"/>
  <c r="L4814" i="1"/>
  <c r="M4814" i="1"/>
  <c r="N4814" i="1"/>
  <c r="O4814" i="1"/>
  <c r="P4814" i="1"/>
  <c r="Q4814" i="1"/>
  <c r="S4814" i="1"/>
  <c r="T4814" i="1"/>
  <c r="U4814" i="1"/>
  <c r="V4814" i="1"/>
  <c r="K4815" i="1"/>
  <c r="R4815" i="1"/>
  <c r="L4815" i="1"/>
  <c r="M4815" i="1"/>
  <c r="N4815" i="1"/>
  <c r="O4815" i="1"/>
  <c r="P4815" i="1"/>
  <c r="Q4815" i="1"/>
  <c r="S4815" i="1"/>
  <c r="T4815" i="1"/>
  <c r="U4815" i="1"/>
  <c r="V4815" i="1"/>
  <c r="K4816" i="1"/>
  <c r="R4816" i="1"/>
  <c r="L4816" i="1"/>
  <c r="M4816" i="1"/>
  <c r="N4816" i="1"/>
  <c r="O4816" i="1"/>
  <c r="P4816" i="1"/>
  <c r="Q4816" i="1"/>
  <c r="S4816" i="1"/>
  <c r="T4816" i="1"/>
  <c r="U4816" i="1"/>
  <c r="V4816" i="1"/>
  <c r="K4817" i="1"/>
  <c r="R4817" i="1"/>
  <c r="L4817" i="1"/>
  <c r="M4817" i="1"/>
  <c r="N4817" i="1"/>
  <c r="O4817" i="1"/>
  <c r="P4817" i="1"/>
  <c r="Q4817" i="1"/>
  <c r="S4817" i="1"/>
  <c r="T4817" i="1"/>
  <c r="U4817" i="1"/>
  <c r="V4817" i="1"/>
  <c r="K4818" i="1"/>
  <c r="R4818" i="1"/>
  <c r="L4818" i="1"/>
  <c r="M4818" i="1"/>
  <c r="N4818" i="1"/>
  <c r="O4818" i="1"/>
  <c r="P4818" i="1"/>
  <c r="Q4818" i="1"/>
  <c r="S4818" i="1"/>
  <c r="T4818" i="1"/>
  <c r="U4818" i="1"/>
  <c r="V4818" i="1"/>
  <c r="K4819" i="1"/>
  <c r="R4819" i="1"/>
  <c r="L4819" i="1"/>
  <c r="M4819" i="1"/>
  <c r="N4819" i="1"/>
  <c r="O4819" i="1"/>
  <c r="P4819" i="1"/>
  <c r="Q4819" i="1"/>
  <c r="S4819" i="1"/>
  <c r="T4819" i="1"/>
  <c r="U4819" i="1"/>
  <c r="V4819" i="1"/>
  <c r="K4820" i="1"/>
  <c r="R4820" i="1"/>
  <c r="L4820" i="1"/>
  <c r="M4820" i="1"/>
  <c r="N4820" i="1"/>
  <c r="O4820" i="1"/>
  <c r="P4820" i="1"/>
  <c r="Q4820" i="1"/>
  <c r="S4820" i="1"/>
  <c r="T4820" i="1"/>
  <c r="U4820" i="1"/>
  <c r="V4820" i="1"/>
  <c r="K4821" i="1"/>
  <c r="R4821" i="1"/>
  <c r="L4821" i="1"/>
  <c r="M4821" i="1"/>
  <c r="N4821" i="1"/>
  <c r="O4821" i="1"/>
  <c r="P4821" i="1"/>
  <c r="Q4821" i="1"/>
  <c r="S4821" i="1"/>
  <c r="T4821" i="1"/>
  <c r="U4821" i="1"/>
  <c r="V4821" i="1"/>
  <c r="K4822" i="1"/>
  <c r="R4822" i="1"/>
  <c r="L4822" i="1"/>
  <c r="M4822" i="1"/>
  <c r="N4822" i="1"/>
  <c r="O4822" i="1"/>
  <c r="P4822" i="1"/>
  <c r="Q4822" i="1"/>
  <c r="S4822" i="1"/>
  <c r="T4822" i="1"/>
  <c r="U4822" i="1"/>
  <c r="V4822" i="1"/>
  <c r="K4823" i="1"/>
  <c r="R4823" i="1"/>
  <c r="L4823" i="1"/>
  <c r="M4823" i="1"/>
  <c r="N4823" i="1"/>
  <c r="O4823" i="1"/>
  <c r="P4823" i="1"/>
  <c r="Q4823" i="1"/>
  <c r="S4823" i="1"/>
  <c r="T4823" i="1"/>
  <c r="U4823" i="1"/>
  <c r="V4823" i="1"/>
  <c r="K4824" i="1"/>
  <c r="R4824" i="1"/>
  <c r="L4824" i="1"/>
  <c r="M4824" i="1"/>
  <c r="N4824" i="1"/>
  <c r="O4824" i="1"/>
  <c r="P4824" i="1"/>
  <c r="Q4824" i="1"/>
  <c r="S4824" i="1"/>
  <c r="T4824" i="1"/>
  <c r="U4824" i="1"/>
  <c r="V4824" i="1"/>
  <c r="K4825" i="1"/>
  <c r="R4825" i="1"/>
  <c r="L4825" i="1"/>
  <c r="M4825" i="1"/>
  <c r="N4825" i="1"/>
  <c r="O4825" i="1"/>
  <c r="P4825" i="1"/>
  <c r="Q4825" i="1"/>
  <c r="S4825" i="1"/>
  <c r="T4825" i="1"/>
  <c r="U4825" i="1"/>
  <c r="V4825" i="1"/>
  <c r="K4826" i="1"/>
  <c r="R4826" i="1"/>
  <c r="L4826" i="1"/>
  <c r="M4826" i="1"/>
  <c r="N4826" i="1"/>
  <c r="O4826" i="1"/>
  <c r="P4826" i="1"/>
  <c r="Q4826" i="1"/>
  <c r="S4826" i="1"/>
  <c r="T4826" i="1"/>
  <c r="U4826" i="1"/>
  <c r="V4826" i="1"/>
  <c r="K4827" i="1"/>
  <c r="R4827" i="1"/>
  <c r="L4827" i="1"/>
  <c r="M4827" i="1"/>
  <c r="N4827" i="1"/>
  <c r="O4827" i="1"/>
  <c r="P4827" i="1"/>
  <c r="Q4827" i="1"/>
  <c r="S4827" i="1"/>
  <c r="T4827" i="1"/>
  <c r="U4827" i="1"/>
  <c r="V4827" i="1"/>
  <c r="K4828" i="1"/>
  <c r="R4828" i="1"/>
  <c r="L4828" i="1"/>
  <c r="M4828" i="1"/>
  <c r="N4828" i="1"/>
  <c r="O4828" i="1"/>
  <c r="P4828" i="1"/>
  <c r="Q4828" i="1"/>
  <c r="S4828" i="1"/>
  <c r="T4828" i="1"/>
  <c r="U4828" i="1"/>
  <c r="V4828" i="1"/>
  <c r="K4829" i="1"/>
  <c r="R4829" i="1"/>
  <c r="L4829" i="1"/>
  <c r="M4829" i="1"/>
  <c r="N4829" i="1"/>
  <c r="O4829" i="1"/>
  <c r="P4829" i="1"/>
  <c r="Q4829" i="1"/>
  <c r="S4829" i="1"/>
  <c r="T4829" i="1"/>
  <c r="U4829" i="1"/>
  <c r="V4829" i="1"/>
  <c r="K4830" i="1"/>
  <c r="R4830" i="1"/>
  <c r="L4830" i="1"/>
  <c r="M4830" i="1"/>
  <c r="N4830" i="1"/>
  <c r="O4830" i="1"/>
  <c r="P4830" i="1"/>
  <c r="Q4830" i="1"/>
  <c r="S4830" i="1"/>
  <c r="T4830" i="1"/>
  <c r="U4830" i="1"/>
  <c r="V4830" i="1"/>
  <c r="K4831" i="1"/>
  <c r="R4831" i="1"/>
  <c r="L4831" i="1"/>
  <c r="M4831" i="1"/>
  <c r="N4831" i="1"/>
  <c r="O4831" i="1"/>
  <c r="P4831" i="1"/>
  <c r="Q4831" i="1"/>
  <c r="S4831" i="1"/>
  <c r="T4831" i="1"/>
  <c r="U4831" i="1"/>
  <c r="V4831" i="1"/>
  <c r="K4832" i="1"/>
  <c r="R4832" i="1"/>
  <c r="L4832" i="1"/>
  <c r="M4832" i="1"/>
  <c r="N4832" i="1"/>
  <c r="O4832" i="1"/>
  <c r="P4832" i="1"/>
  <c r="Q4832" i="1"/>
  <c r="S4832" i="1"/>
  <c r="T4832" i="1"/>
  <c r="U4832" i="1"/>
  <c r="V4832" i="1"/>
  <c r="K4833" i="1"/>
  <c r="R4833" i="1"/>
  <c r="L4833" i="1"/>
  <c r="M4833" i="1"/>
  <c r="N4833" i="1"/>
  <c r="O4833" i="1"/>
  <c r="P4833" i="1"/>
  <c r="Q4833" i="1"/>
  <c r="S4833" i="1"/>
  <c r="T4833" i="1"/>
  <c r="U4833" i="1"/>
  <c r="V4833" i="1"/>
  <c r="K4834" i="1"/>
  <c r="R4834" i="1"/>
  <c r="L4834" i="1"/>
  <c r="M4834" i="1"/>
  <c r="N4834" i="1"/>
  <c r="O4834" i="1"/>
  <c r="P4834" i="1"/>
  <c r="Q4834" i="1"/>
  <c r="S4834" i="1"/>
  <c r="T4834" i="1"/>
  <c r="U4834" i="1"/>
  <c r="V4834" i="1"/>
  <c r="K4835" i="1"/>
  <c r="R4835" i="1"/>
  <c r="L4835" i="1"/>
  <c r="M4835" i="1"/>
  <c r="N4835" i="1"/>
  <c r="O4835" i="1"/>
  <c r="P4835" i="1"/>
  <c r="Q4835" i="1"/>
  <c r="S4835" i="1"/>
  <c r="T4835" i="1"/>
  <c r="U4835" i="1"/>
  <c r="V4835" i="1"/>
  <c r="K4836" i="1"/>
  <c r="R4836" i="1"/>
  <c r="L4836" i="1"/>
  <c r="M4836" i="1"/>
  <c r="N4836" i="1"/>
  <c r="O4836" i="1"/>
  <c r="P4836" i="1"/>
  <c r="Q4836" i="1"/>
  <c r="S4836" i="1"/>
  <c r="T4836" i="1"/>
  <c r="U4836" i="1"/>
  <c r="V4836" i="1"/>
  <c r="K4837" i="1"/>
  <c r="R4837" i="1"/>
  <c r="L4837" i="1"/>
  <c r="M4837" i="1"/>
  <c r="N4837" i="1"/>
  <c r="O4837" i="1"/>
  <c r="P4837" i="1"/>
  <c r="Q4837" i="1"/>
  <c r="S4837" i="1"/>
  <c r="T4837" i="1"/>
  <c r="U4837" i="1"/>
  <c r="V4837" i="1"/>
  <c r="K4838" i="1"/>
  <c r="R4838" i="1"/>
  <c r="L4838" i="1"/>
  <c r="M4838" i="1"/>
  <c r="N4838" i="1"/>
  <c r="O4838" i="1"/>
  <c r="P4838" i="1"/>
  <c r="Q4838" i="1"/>
  <c r="S4838" i="1"/>
  <c r="T4838" i="1"/>
  <c r="U4838" i="1"/>
  <c r="V4838" i="1"/>
  <c r="K4839" i="1"/>
  <c r="R4839" i="1"/>
  <c r="L4839" i="1"/>
  <c r="M4839" i="1"/>
  <c r="N4839" i="1"/>
  <c r="O4839" i="1"/>
  <c r="P4839" i="1"/>
  <c r="Q4839" i="1"/>
  <c r="S4839" i="1"/>
  <c r="T4839" i="1"/>
  <c r="U4839" i="1"/>
  <c r="V4839" i="1"/>
  <c r="K4840" i="1"/>
  <c r="R4840" i="1"/>
  <c r="L4840" i="1"/>
  <c r="M4840" i="1"/>
  <c r="N4840" i="1"/>
  <c r="O4840" i="1"/>
  <c r="P4840" i="1"/>
  <c r="Q4840" i="1"/>
  <c r="S4840" i="1"/>
  <c r="T4840" i="1"/>
  <c r="U4840" i="1"/>
  <c r="V4840" i="1"/>
  <c r="K4841" i="1"/>
  <c r="R4841" i="1"/>
  <c r="L4841" i="1"/>
  <c r="M4841" i="1"/>
  <c r="N4841" i="1"/>
  <c r="O4841" i="1"/>
  <c r="P4841" i="1"/>
  <c r="Q4841" i="1"/>
  <c r="S4841" i="1"/>
  <c r="T4841" i="1"/>
  <c r="U4841" i="1"/>
  <c r="V4841" i="1"/>
  <c r="K4842" i="1"/>
  <c r="R4842" i="1"/>
  <c r="L4842" i="1"/>
  <c r="M4842" i="1"/>
  <c r="N4842" i="1"/>
  <c r="O4842" i="1"/>
  <c r="P4842" i="1"/>
  <c r="Q4842" i="1"/>
  <c r="S4842" i="1"/>
  <c r="T4842" i="1"/>
  <c r="U4842" i="1"/>
  <c r="V4842" i="1"/>
  <c r="K4843" i="1"/>
  <c r="R4843" i="1"/>
  <c r="L4843" i="1"/>
  <c r="M4843" i="1"/>
  <c r="N4843" i="1"/>
  <c r="O4843" i="1"/>
  <c r="P4843" i="1"/>
  <c r="Q4843" i="1"/>
  <c r="S4843" i="1"/>
  <c r="T4843" i="1"/>
  <c r="U4843" i="1"/>
  <c r="V4843" i="1"/>
  <c r="K4844" i="1"/>
  <c r="R4844" i="1"/>
  <c r="L4844" i="1"/>
  <c r="M4844" i="1"/>
  <c r="N4844" i="1"/>
  <c r="O4844" i="1"/>
  <c r="P4844" i="1"/>
  <c r="Q4844" i="1"/>
  <c r="S4844" i="1"/>
  <c r="T4844" i="1"/>
  <c r="U4844" i="1"/>
  <c r="V4844" i="1"/>
  <c r="K4845" i="1"/>
  <c r="R4845" i="1"/>
  <c r="L4845" i="1"/>
  <c r="M4845" i="1"/>
  <c r="N4845" i="1"/>
  <c r="O4845" i="1"/>
  <c r="P4845" i="1"/>
  <c r="Q4845" i="1"/>
  <c r="S4845" i="1"/>
  <c r="T4845" i="1"/>
  <c r="U4845" i="1"/>
  <c r="V4845" i="1"/>
  <c r="K4846" i="1"/>
  <c r="R4846" i="1"/>
  <c r="L4846" i="1"/>
  <c r="M4846" i="1"/>
  <c r="N4846" i="1"/>
  <c r="O4846" i="1"/>
  <c r="P4846" i="1"/>
  <c r="Q4846" i="1"/>
  <c r="S4846" i="1"/>
  <c r="T4846" i="1"/>
  <c r="U4846" i="1"/>
  <c r="V4846" i="1"/>
  <c r="K4847" i="1"/>
  <c r="R4847" i="1"/>
  <c r="L4847" i="1"/>
  <c r="M4847" i="1"/>
  <c r="N4847" i="1"/>
  <c r="O4847" i="1"/>
  <c r="P4847" i="1"/>
  <c r="Q4847" i="1"/>
  <c r="S4847" i="1"/>
  <c r="T4847" i="1"/>
  <c r="U4847" i="1"/>
  <c r="V4847" i="1"/>
  <c r="K4848" i="1"/>
  <c r="R4848" i="1"/>
  <c r="L4848" i="1"/>
  <c r="M4848" i="1"/>
  <c r="N4848" i="1"/>
  <c r="O4848" i="1"/>
  <c r="P4848" i="1"/>
  <c r="Q4848" i="1"/>
  <c r="S4848" i="1"/>
  <c r="T4848" i="1"/>
  <c r="U4848" i="1"/>
  <c r="V4848" i="1"/>
  <c r="K4849" i="1"/>
  <c r="R4849" i="1"/>
  <c r="L4849" i="1"/>
  <c r="M4849" i="1"/>
  <c r="N4849" i="1"/>
  <c r="O4849" i="1"/>
  <c r="P4849" i="1"/>
  <c r="Q4849" i="1"/>
  <c r="S4849" i="1"/>
  <c r="T4849" i="1"/>
  <c r="U4849" i="1"/>
  <c r="V4849" i="1"/>
  <c r="K4850" i="1"/>
  <c r="R4850" i="1"/>
  <c r="L4850" i="1"/>
  <c r="M4850" i="1"/>
  <c r="N4850" i="1"/>
  <c r="O4850" i="1"/>
  <c r="P4850" i="1"/>
  <c r="Q4850" i="1"/>
  <c r="S4850" i="1"/>
  <c r="T4850" i="1"/>
  <c r="U4850" i="1"/>
  <c r="V4850" i="1"/>
  <c r="K4851" i="1"/>
  <c r="R4851" i="1"/>
  <c r="L4851" i="1"/>
  <c r="M4851" i="1"/>
  <c r="N4851" i="1"/>
  <c r="O4851" i="1"/>
  <c r="P4851" i="1"/>
  <c r="Q4851" i="1"/>
  <c r="S4851" i="1"/>
  <c r="T4851" i="1"/>
  <c r="U4851" i="1"/>
  <c r="V4851" i="1"/>
  <c r="K4852" i="1"/>
  <c r="R4852" i="1"/>
  <c r="L4852" i="1"/>
  <c r="M4852" i="1"/>
  <c r="N4852" i="1"/>
  <c r="O4852" i="1"/>
  <c r="P4852" i="1"/>
  <c r="Q4852" i="1"/>
  <c r="S4852" i="1"/>
  <c r="T4852" i="1"/>
  <c r="U4852" i="1"/>
  <c r="V4852" i="1"/>
  <c r="K4853" i="1"/>
  <c r="R4853" i="1"/>
  <c r="L4853" i="1"/>
  <c r="M4853" i="1"/>
  <c r="N4853" i="1"/>
  <c r="O4853" i="1"/>
  <c r="P4853" i="1"/>
  <c r="Q4853" i="1"/>
  <c r="S4853" i="1"/>
  <c r="T4853" i="1"/>
  <c r="U4853" i="1"/>
  <c r="V4853" i="1"/>
  <c r="K4854" i="1"/>
  <c r="R4854" i="1"/>
  <c r="L4854" i="1"/>
  <c r="M4854" i="1"/>
  <c r="N4854" i="1"/>
  <c r="O4854" i="1"/>
  <c r="P4854" i="1"/>
  <c r="Q4854" i="1"/>
  <c r="S4854" i="1"/>
  <c r="T4854" i="1"/>
  <c r="U4854" i="1"/>
  <c r="V4854" i="1"/>
  <c r="K4855" i="1"/>
  <c r="R4855" i="1"/>
  <c r="L4855" i="1"/>
  <c r="M4855" i="1"/>
  <c r="N4855" i="1"/>
  <c r="O4855" i="1"/>
  <c r="P4855" i="1"/>
  <c r="Q4855" i="1"/>
  <c r="S4855" i="1"/>
  <c r="T4855" i="1"/>
  <c r="U4855" i="1"/>
  <c r="V4855" i="1"/>
  <c r="K4856" i="1"/>
  <c r="R4856" i="1"/>
  <c r="L4856" i="1"/>
  <c r="M4856" i="1"/>
  <c r="N4856" i="1"/>
  <c r="O4856" i="1"/>
  <c r="P4856" i="1"/>
  <c r="Q4856" i="1"/>
  <c r="S4856" i="1"/>
  <c r="T4856" i="1"/>
  <c r="U4856" i="1"/>
  <c r="V4856" i="1"/>
  <c r="K4857" i="1"/>
  <c r="R4857" i="1"/>
  <c r="L4857" i="1"/>
  <c r="M4857" i="1"/>
  <c r="N4857" i="1"/>
  <c r="O4857" i="1"/>
  <c r="P4857" i="1"/>
  <c r="Q4857" i="1"/>
  <c r="S4857" i="1"/>
  <c r="T4857" i="1"/>
  <c r="U4857" i="1"/>
  <c r="V4857" i="1"/>
  <c r="K4858" i="1"/>
  <c r="R4858" i="1"/>
  <c r="L4858" i="1"/>
  <c r="M4858" i="1"/>
  <c r="N4858" i="1"/>
  <c r="O4858" i="1"/>
  <c r="P4858" i="1"/>
  <c r="Q4858" i="1"/>
  <c r="S4858" i="1"/>
  <c r="T4858" i="1"/>
  <c r="U4858" i="1"/>
  <c r="V4858" i="1"/>
  <c r="K4859" i="1"/>
  <c r="R4859" i="1"/>
  <c r="L4859" i="1"/>
  <c r="M4859" i="1"/>
  <c r="N4859" i="1"/>
  <c r="O4859" i="1"/>
  <c r="P4859" i="1"/>
  <c r="Q4859" i="1"/>
  <c r="S4859" i="1"/>
  <c r="T4859" i="1"/>
  <c r="U4859" i="1"/>
  <c r="V4859" i="1"/>
  <c r="K4860" i="1"/>
  <c r="R4860" i="1"/>
  <c r="L4860" i="1"/>
  <c r="M4860" i="1"/>
  <c r="N4860" i="1"/>
  <c r="O4860" i="1"/>
  <c r="P4860" i="1"/>
  <c r="Q4860" i="1"/>
  <c r="S4860" i="1"/>
  <c r="T4860" i="1"/>
  <c r="U4860" i="1"/>
  <c r="V4860" i="1"/>
  <c r="K4861" i="1"/>
  <c r="R4861" i="1"/>
  <c r="L4861" i="1"/>
  <c r="M4861" i="1"/>
  <c r="N4861" i="1"/>
  <c r="O4861" i="1"/>
  <c r="P4861" i="1"/>
  <c r="Q4861" i="1"/>
  <c r="S4861" i="1"/>
  <c r="T4861" i="1"/>
  <c r="U4861" i="1"/>
  <c r="V4861" i="1"/>
  <c r="K4862" i="1"/>
  <c r="R4862" i="1"/>
  <c r="L4862" i="1"/>
  <c r="M4862" i="1"/>
  <c r="N4862" i="1"/>
  <c r="O4862" i="1"/>
  <c r="P4862" i="1"/>
  <c r="Q4862" i="1"/>
  <c r="S4862" i="1"/>
  <c r="T4862" i="1"/>
  <c r="U4862" i="1"/>
  <c r="V4862" i="1"/>
  <c r="K4863" i="1"/>
  <c r="R4863" i="1"/>
  <c r="L4863" i="1"/>
  <c r="M4863" i="1"/>
  <c r="N4863" i="1"/>
  <c r="O4863" i="1"/>
  <c r="P4863" i="1"/>
  <c r="Q4863" i="1"/>
  <c r="S4863" i="1"/>
  <c r="T4863" i="1"/>
  <c r="U4863" i="1"/>
  <c r="V4863" i="1"/>
  <c r="K4864" i="1"/>
  <c r="R4864" i="1"/>
  <c r="L4864" i="1"/>
  <c r="M4864" i="1"/>
  <c r="N4864" i="1"/>
  <c r="O4864" i="1"/>
  <c r="P4864" i="1"/>
  <c r="Q4864" i="1"/>
  <c r="S4864" i="1"/>
  <c r="T4864" i="1"/>
  <c r="U4864" i="1"/>
  <c r="V4864" i="1"/>
  <c r="K4865" i="1"/>
  <c r="R4865" i="1"/>
  <c r="L4865" i="1"/>
  <c r="M4865" i="1"/>
  <c r="N4865" i="1"/>
  <c r="O4865" i="1"/>
  <c r="P4865" i="1"/>
  <c r="Q4865" i="1"/>
  <c r="S4865" i="1"/>
  <c r="T4865" i="1"/>
  <c r="U4865" i="1"/>
  <c r="V4865" i="1"/>
  <c r="K4866" i="1"/>
  <c r="R4866" i="1"/>
  <c r="L4866" i="1"/>
  <c r="M4866" i="1"/>
  <c r="N4866" i="1"/>
  <c r="O4866" i="1"/>
  <c r="P4866" i="1"/>
  <c r="Q4866" i="1"/>
  <c r="S4866" i="1"/>
  <c r="T4866" i="1"/>
  <c r="U4866" i="1"/>
  <c r="V4866" i="1"/>
  <c r="K4867" i="1"/>
  <c r="R4867" i="1"/>
  <c r="L4867" i="1"/>
  <c r="M4867" i="1"/>
  <c r="N4867" i="1"/>
  <c r="O4867" i="1"/>
  <c r="P4867" i="1"/>
  <c r="Q4867" i="1"/>
  <c r="S4867" i="1"/>
  <c r="T4867" i="1"/>
  <c r="U4867" i="1"/>
  <c r="V4867" i="1"/>
  <c r="K4868" i="1"/>
  <c r="R4868" i="1"/>
  <c r="L4868" i="1"/>
  <c r="M4868" i="1"/>
  <c r="N4868" i="1"/>
  <c r="O4868" i="1"/>
  <c r="P4868" i="1"/>
  <c r="Q4868" i="1"/>
  <c r="S4868" i="1"/>
  <c r="T4868" i="1"/>
  <c r="U4868" i="1"/>
  <c r="V4868" i="1"/>
  <c r="K4869" i="1"/>
  <c r="R4869" i="1"/>
  <c r="L4869" i="1"/>
  <c r="M4869" i="1"/>
  <c r="N4869" i="1"/>
  <c r="O4869" i="1"/>
  <c r="P4869" i="1"/>
  <c r="Q4869" i="1"/>
  <c r="S4869" i="1"/>
  <c r="T4869" i="1"/>
  <c r="U4869" i="1"/>
  <c r="V4869" i="1"/>
  <c r="K4870" i="1"/>
  <c r="R4870" i="1"/>
  <c r="L4870" i="1"/>
  <c r="M4870" i="1"/>
  <c r="N4870" i="1"/>
  <c r="O4870" i="1"/>
  <c r="P4870" i="1"/>
  <c r="Q4870" i="1"/>
  <c r="S4870" i="1"/>
  <c r="T4870" i="1"/>
  <c r="U4870" i="1"/>
  <c r="V4870" i="1"/>
  <c r="K4871" i="1"/>
  <c r="R4871" i="1"/>
  <c r="L4871" i="1"/>
  <c r="M4871" i="1"/>
  <c r="N4871" i="1"/>
  <c r="O4871" i="1"/>
  <c r="P4871" i="1"/>
  <c r="Q4871" i="1"/>
  <c r="S4871" i="1"/>
  <c r="T4871" i="1"/>
  <c r="U4871" i="1"/>
  <c r="V4871" i="1"/>
  <c r="K4872" i="1"/>
  <c r="R4872" i="1"/>
  <c r="L4872" i="1"/>
  <c r="M4872" i="1"/>
  <c r="N4872" i="1"/>
  <c r="O4872" i="1"/>
  <c r="P4872" i="1"/>
  <c r="Q4872" i="1"/>
  <c r="S4872" i="1"/>
  <c r="T4872" i="1"/>
  <c r="U4872" i="1"/>
  <c r="V4872" i="1"/>
  <c r="K4873" i="1"/>
  <c r="R4873" i="1"/>
  <c r="L4873" i="1"/>
  <c r="M4873" i="1"/>
  <c r="N4873" i="1"/>
  <c r="O4873" i="1"/>
  <c r="P4873" i="1"/>
  <c r="Q4873" i="1"/>
  <c r="S4873" i="1"/>
  <c r="T4873" i="1"/>
  <c r="U4873" i="1"/>
  <c r="V4873" i="1"/>
  <c r="K4874" i="1"/>
  <c r="R4874" i="1"/>
  <c r="L4874" i="1"/>
  <c r="M4874" i="1"/>
  <c r="N4874" i="1"/>
  <c r="O4874" i="1"/>
  <c r="P4874" i="1"/>
  <c r="Q4874" i="1"/>
  <c r="S4874" i="1"/>
  <c r="T4874" i="1"/>
  <c r="U4874" i="1"/>
  <c r="V4874" i="1"/>
  <c r="K4875" i="1"/>
  <c r="R4875" i="1"/>
  <c r="L4875" i="1"/>
  <c r="M4875" i="1"/>
  <c r="N4875" i="1"/>
  <c r="O4875" i="1"/>
  <c r="P4875" i="1"/>
  <c r="Q4875" i="1"/>
  <c r="S4875" i="1"/>
  <c r="T4875" i="1"/>
  <c r="U4875" i="1"/>
  <c r="V4875" i="1"/>
  <c r="K4876" i="1"/>
  <c r="R4876" i="1"/>
  <c r="L4876" i="1"/>
  <c r="M4876" i="1"/>
  <c r="N4876" i="1"/>
  <c r="O4876" i="1"/>
  <c r="P4876" i="1"/>
  <c r="Q4876" i="1"/>
  <c r="S4876" i="1"/>
  <c r="T4876" i="1"/>
  <c r="U4876" i="1"/>
  <c r="V4876" i="1"/>
  <c r="K4877" i="1"/>
  <c r="R4877" i="1"/>
  <c r="L4877" i="1"/>
  <c r="M4877" i="1"/>
  <c r="N4877" i="1"/>
  <c r="O4877" i="1"/>
  <c r="P4877" i="1"/>
  <c r="Q4877" i="1"/>
  <c r="S4877" i="1"/>
  <c r="T4877" i="1"/>
  <c r="U4877" i="1"/>
  <c r="V4877" i="1"/>
  <c r="K4878" i="1"/>
  <c r="R4878" i="1"/>
  <c r="L4878" i="1"/>
  <c r="M4878" i="1"/>
  <c r="N4878" i="1"/>
  <c r="O4878" i="1"/>
  <c r="P4878" i="1"/>
  <c r="Q4878" i="1"/>
  <c r="S4878" i="1"/>
  <c r="T4878" i="1"/>
  <c r="U4878" i="1"/>
  <c r="V4878" i="1"/>
  <c r="K4879" i="1"/>
  <c r="R4879" i="1"/>
  <c r="L4879" i="1"/>
  <c r="M4879" i="1"/>
  <c r="N4879" i="1"/>
  <c r="O4879" i="1"/>
  <c r="P4879" i="1"/>
  <c r="Q4879" i="1"/>
  <c r="S4879" i="1"/>
  <c r="T4879" i="1"/>
  <c r="U4879" i="1"/>
  <c r="V4879" i="1"/>
  <c r="K4880" i="1"/>
  <c r="R4880" i="1"/>
  <c r="L4880" i="1"/>
  <c r="M4880" i="1"/>
  <c r="N4880" i="1"/>
  <c r="O4880" i="1"/>
  <c r="P4880" i="1"/>
  <c r="Q4880" i="1"/>
  <c r="S4880" i="1"/>
  <c r="T4880" i="1"/>
  <c r="U4880" i="1"/>
  <c r="V4880" i="1"/>
  <c r="K4881" i="1"/>
  <c r="R4881" i="1"/>
  <c r="L4881" i="1"/>
  <c r="M4881" i="1"/>
  <c r="N4881" i="1"/>
  <c r="O4881" i="1"/>
  <c r="P4881" i="1"/>
  <c r="Q4881" i="1"/>
  <c r="S4881" i="1"/>
  <c r="T4881" i="1"/>
  <c r="U4881" i="1"/>
  <c r="V4881" i="1"/>
  <c r="K4882" i="1"/>
  <c r="R4882" i="1"/>
  <c r="L4882" i="1"/>
  <c r="M4882" i="1"/>
  <c r="N4882" i="1"/>
  <c r="O4882" i="1"/>
  <c r="P4882" i="1"/>
  <c r="Q4882" i="1"/>
  <c r="S4882" i="1"/>
  <c r="T4882" i="1"/>
  <c r="U4882" i="1"/>
  <c r="V4882" i="1"/>
  <c r="K4883" i="1"/>
  <c r="R4883" i="1"/>
  <c r="L4883" i="1"/>
  <c r="M4883" i="1"/>
  <c r="N4883" i="1"/>
  <c r="O4883" i="1"/>
  <c r="P4883" i="1"/>
  <c r="Q4883" i="1"/>
  <c r="S4883" i="1"/>
  <c r="T4883" i="1"/>
  <c r="U4883" i="1"/>
  <c r="V4883" i="1"/>
  <c r="K4884" i="1"/>
  <c r="R4884" i="1"/>
  <c r="L4884" i="1"/>
  <c r="M4884" i="1"/>
  <c r="N4884" i="1"/>
  <c r="O4884" i="1"/>
  <c r="P4884" i="1"/>
  <c r="Q4884" i="1"/>
  <c r="S4884" i="1"/>
  <c r="T4884" i="1"/>
  <c r="U4884" i="1"/>
  <c r="V4884" i="1"/>
  <c r="K4885" i="1"/>
  <c r="R4885" i="1"/>
  <c r="L4885" i="1"/>
  <c r="M4885" i="1"/>
  <c r="N4885" i="1"/>
  <c r="O4885" i="1"/>
  <c r="P4885" i="1"/>
  <c r="Q4885" i="1"/>
  <c r="S4885" i="1"/>
  <c r="T4885" i="1"/>
  <c r="U4885" i="1"/>
  <c r="V4885" i="1"/>
  <c r="K4886" i="1"/>
  <c r="R4886" i="1"/>
  <c r="L4886" i="1"/>
  <c r="M4886" i="1"/>
  <c r="N4886" i="1"/>
  <c r="O4886" i="1"/>
  <c r="P4886" i="1"/>
  <c r="Q4886" i="1"/>
  <c r="S4886" i="1"/>
  <c r="T4886" i="1"/>
  <c r="U4886" i="1"/>
  <c r="V4886" i="1"/>
  <c r="K4887" i="1"/>
  <c r="R4887" i="1"/>
  <c r="L4887" i="1"/>
  <c r="M4887" i="1"/>
  <c r="N4887" i="1"/>
  <c r="O4887" i="1"/>
  <c r="P4887" i="1"/>
  <c r="Q4887" i="1"/>
  <c r="S4887" i="1"/>
  <c r="T4887" i="1"/>
  <c r="U4887" i="1"/>
  <c r="V4887" i="1"/>
  <c r="K4888" i="1"/>
  <c r="R4888" i="1"/>
  <c r="L4888" i="1"/>
  <c r="M4888" i="1"/>
  <c r="N4888" i="1"/>
  <c r="O4888" i="1"/>
  <c r="P4888" i="1"/>
  <c r="Q4888" i="1"/>
  <c r="S4888" i="1"/>
  <c r="T4888" i="1"/>
  <c r="U4888" i="1"/>
  <c r="V4888" i="1"/>
  <c r="K4889" i="1"/>
  <c r="R4889" i="1"/>
  <c r="L4889" i="1"/>
  <c r="M4889" i="1"/>
  <c r="N4889" i="1"/>
  <c r="O4889" i="1"/>
  <c r="P4889" i="1"/>
  <c r="Q4889" i="1"/>
  <c r="S4889" i="1"/>
  <c r="T4889" i="1"/>
  <c r="U4889" i="1"/>
  <c r="V4889" i="1"/>
  <c r="K4890" i="1"/>
  <c r="R4890" i="1"/>
  <c r="L4890" i="1"/>
  <c r="M4890" i="1"/>
  <c r="N4890" i="1"/>
  <c r="O4890" i="1"/>
  <c r="P4890" i="1"/>
  <c r="Q4890" i="1"/>
  <c r="S4890" i="1"/>
  <c r="T4890" i="1"/>
  <c r="U4890" i="1"/>
  <c r="V4890" i="1"/>
  <c r="K4891" i="1"/>
  <c r="R4891" i="1"/>
  <c r="L4891" i="1"/>
  <c r="M4891" i="1"/>
  <c r="N4891" i="1"/>
  <c r="O4891" i="1"/>
  <c r="P4891" i="1"/>
  <c r="Q4891" i="1"/>
  <c r="S4891" i="1"/>
  <c r="T4891" i="1"/>
  <c r="U4891" i="1"/>
  <c r="V4891" i="1"/>
  <c r="K4892" i="1"/>
  <c r="R4892" i="1"/>
  <c r="L4892" i="1"/>
  <c r="M4892" i="1"/>
  <c r="N4892" i="1"/>
  <c r="O4892" i="1"/>
  <c r="P4892" i="1"/>
  <c r="Q4892" i="1"/>
  <c r="S4892" i="1"/>
  <c r="T4892" i="1"/>
  <c r="U4892" i="1"/>
  <c r="V4892" i="1"/>
  <c r="K4893" i="1"/>
  <c r="R4893" i="1"/>
  <c r="L4893" i="1"/>
  <c r="M4893" i="1"/>
  <c r="N4893" i="1"/>
  <c r="O4893" i="1"/>
  <c r="P4893" i="1"/>
  <c r="Q4893" i="1"/>
  <c r="S4893" i="1"/>
  <c r="T4893" i="1"/>
  <c r="U4893" i="1"/>
  <c r="V4893" i="1"/>
  <c r="K4894" i="1"/>
  <c r="R4894" i="1"/>
  <c r="L4894" i="1"/>
  <c r="M4894" i="1"/>
  <c r="N4894" i="1"/>
  <c r="O4894" i="1"/>
  <c r="P4894" i="1"/>
  <c r="Q4894" i="1"/>
  <c r="S4894" i="1"/>
  <c r="T4894" i="1"/>
  <c r="U4894" i="1"/>
  <c r="V4894" i="1"/>
  <c r="K4895" i="1"/>
  <c r="R4895" i="1"/>
  <c r="L4895" i="1"/>
  <c r="M4895" i="1"/>
  <c r="N4895" i="1"/>
  <c r="O4895" i="1"/>
  <c r="P4895" i="1"/>
  <c r="Q4895" i="1"/>
  <c r="S4895" i="1"/>
  <c r="T4895" i="1"/>
  <c r="U4895" i="1"/>
  <c r="V4895" i="1"/>
  <c r="K4896" i="1"/>
  <c r="R4896" i="1"/>
  <c r="L4896" i="1"/>
  <c r="M4896" i="1"/>
  <c r="N4896" i="1"/>
  <c r="O4896" i="1"/>
  <c r="P4896" i="1"/>
  <c r="Q4896" i="1"/>
  <c r="S4896" i="1"/>
  <c r="T4896" i="1"/>
  <c r="U4896" i="1"/>
  <c r="V4896" i="1"/>
  <c r="K4897" i="1"/>
  <c r="R4897" i="1"/>
  <c r="L4897" i="1"/>
  <c r="M4897" i="1"/>
  <c r="N4897" i="1"/>
  <c r="O4897" i="1"/>
  <c r="P4897" i="1"/>
  <c r="Q4897" i="1"/>
  <c r="S4897" i="1"/>
  <c r="T4897" i="1"/>
  <c r="U4897" i="1"/>
  <c r="V4897" i="1"/>
  <c r="K4898" i="1"/>
  <c r="R4898" i="1"/>
  <c r="L4898" i="1"/>
  <c r="M4898" i="1"/>
  <c r="N4898" i="1"/>
  <c r="O4898" i="1"/>
  <c r="P4898" i="1"/>
  <c r="Q4898" i="1"/>
  <c r="S4898" i="1"/>
  <c r="T4898" i="1"/>
  <c r="U4898" i="1"/>
  <c r="V4898" i="1"/>
  <c r="K4899" i="1"/>
  <c r="R4899" i="1"/>
  <c r="L4899" i="1"/>
  <c r="M4899" i="1"/>
  <c r="N4899" i="1"/>
  <c r="O4899" i="1"/>
  <c r="P4899" i="1"/>
  <c r="Q4899" i="1"/>
  <c r="S4899" i="1"/>
  <c r="T4899" i="1"/>
  <c r="U4899" i="1"/>
  <c r="V4899" i="1"/>
  <c r="K4900" i="1"/>
  <c r="R4900" i="1"/>
  <c r="L4900" i="1"/>
  <c r="M4900" i="1"/>
  <c r="N4900" i="1"/>
  <c r="O4900" i="1"/>
  <c r="P4900" i="1"/>
  <c r="Q4900" i="1"/>
  <c r="S4900" i="1"/>
  <c r="T4900" i="1"/>
  <c r="U4900" i="1"/>
  <c r="V4900" i="1"/>
  <c r="K4901" i="1"/>
  <c r="R4901" i="1"/>
  <c r="L4901" i="1"/>
  <c r="M4901" i="1"/>
  <c r="N4901" i="1"/>
  <c r="O4901" i="1"/>
  <c r="P4901" i="1"/>
  <c r="Q4901" i="1"/>
  <c r="S4901" i="1"/>
  <c r="T4901" i="1"/>
  <c r="U4901" i="1"/>
  <c r="V4901" i="1"/>
  <c r="K4902" i="1"/>
  <c r="R4902" i="1"/>
  <c r="L4902" i="1"/>
  <c r="M4902" i="1"/>
  <c r="N4902" i="1"/>
  <c r="O4902" i="1"/>
  <c r="P4902" i="1"/>
  <c r="Q4902" i="1"/>
  <c r="S4902" i="1"/>
  <c r="T4902" i="1"/>
  <c r="U4902" i="1"/>
  <c r="V4902" i="1"/>
  <c r="K4903" i="1"/>
  <c r="R4903" i="1"/>
  <c r="L4903" i="1"/>
  <c r="M4903" i="1"/>
  <c r="N4903" i="1"/>
  <c r="O4903" i="1"/>
  <c r="P4903" i="1"/>
  <c r="Q4903" i="1"/>
  <c r="S4903" i="1"/>
  <c r="T4903" i="1"/>
  <c r="U4903" i="1"/>
  <c r="V4903" i="1"/>
  <c r="K4904" i="1"/>
  <c r="R4904" i="1"/>
  <c r="L4904" i="1"/>
  <c r="M4904" i="1"/>
  <c r="N4904" i="1"/>
  <c r="O4904" i="1"/>
  <c r="P4904" i="1"/>
  <c r="Q4904" i="1"/>
  <c r="S4904" i="1"/>
  <c r="T4904" i="1"/>
  <c r="U4904" i="1"/>
  <c r="V4904" i="1"/>
  <c r="K4905" i="1"/>
  <c r="R4905" i="1"/>
  <c r="L4905" i="1"/>
  <c r="M4905" i="1"/>
  <c r="N4905" i="1"/>
  <c r="O4905" i="1"/>
  <c r="P4905" i="1"/>
  <c r="Q4905" i="1"/>
  <c r="S4905" i="1"/>
  <c r="T4905" i="1"/>
  <c r="U4905" i="1"/>
  <c r="V4905" i="1"/>
  <c r="K4906" i="1"/>
  <c r="R4906" i="1"/>
  <c r="L4906" i="1"/>
  <c r="M4906" i="1"/>
  <c r="N4906" i="1"/>
  <c r="O4906" i="1"/>
  <c r="P4906" i="1"/>
  <c r="Q4906" i="1"/>
  <c r="S4906" i="1"/>
  <c r="T4906" i="1"/>
  <c r="U4906" i="1"/>
  <c r="V4906" i="1"/>
  <c r="K4907" i="1"/>
  <c r="R4907" i="1"/>
  <c r="L4907" i="1"/>
  <c r="M4907" i="1"/>
  <c r="N4907" i="1"/>
  <c r="O4907" i="1"/>
  <c r="P4907" i="1"/>
  <c r="Q4907" i="1"/>
  <c r="S4907" i="1"/>
  <c r="T4907" i="1"/>
  <c r="U4907" i="1"/>
  <c r="V4907" i="1"/>
  <c r="K4908" i="1"/>
  <c r="R4908" i="1"/>
  <c r="L4908" i="1"/>
  <c r="M4908" i="1"/>
  <c r="N4908" i="1"/>
  <c r="O4908" i="1"/>
  <c r="P4908" i="1"/>
  <c r="Q4908" i="1"/>
  <c r="S4908" i="1"/>
  <c r="T4908" i="1"/>
  <c r="U4908" i="1"/>
  <c r="V4908" i="1"/>
  <c r="K4909" i="1"/>
  <c r="R4909" i="1"/>
  <c r="L4909" i="1"/>
  <c r="M4909" i="1"/>
  <c r="N4909" i="1"/>
  <c r="O4909" i="1"/>
  <c r="P4909" i="1"/>
  <c r="Q4909" i="1"/>
  <c r="S4909" i="1"/>
  <c r="T4909" i="1"/>
  <c r="U4909" i="1"/>
  <c r="V4909" i="1"/>
  <c r="K4910" i="1"/>
  <c r="R4910" i="1"/>
  <c r="L4910" i="1"/>
  <c r="M4910" i="1"/>
  <c r="N4910" i="1"/>
  <c r="O4910" i="1"/>
  <c r="P4910" i="1"/>
  <c r="Q4910" i="1"/>
  <c r="S4910" i="1"/>
  <c r="T4910" i="1"/>
  <c r="U4910" i="1"/>
  <c r="V4910" i="1"/>
  <c r="K4911" i="1"/>
  <c r="R4911" i="1"/>
  <c r="L4911" i="1"/>
  <c r="M4911" i="1"/>
  <c r="N4911" i="1"/>
  <c r="O4911" i="1"/>
  <c r="P4911" i="1"/>
  <c r="Q4911" i="1"/>
  <c r="S4911" i="1"/>
  <c r="T4911" i="1"/>
  <c r="U4911" i="1"/>
  <c r="V4911" i="1"/>
  <c r="K4912" i="1"/>
  <c r="R4912" i="1"/>
  <c r="L4912" i="1"/>
  <c r="M4912" i="1"/>
  <c r="N4912" i="1"/>
  <c r="O4912" i="1"/>
  <c r="P4912" i="1"/>
  <c r="Q4912" i="1"/>
  <c r="S4912" i="1"/>
  <c r="T4912" i="1"/>
  <c r="U4912" i="1"/>
  <c r="V4912" i="1"/>
  <c r="K4913" i="1"/>
  <c r="R4913" i="1"/>
  <c r="L4913" i="1"/>
  <c r="M4913" i="1"/>
  <c r="N4913" i="1"/>
  <c r="O4913" i="1"/>
  <c r="P4913" i="1"/>
  <c r="Q4913" i="1"/>
  <c r="S4913" i="1"/>
  <c r="T4913" i="1"/>
  <c r="U4913" i="1"/>
  <c r="V4913" i="1"/>
  <c r="K4914" i="1"/>
  <c r="R4914" i="1"/>
  <c r="L4914" i="1"/>
  <c r="M4914" i="1"/>
  <c r="N4914" i="1"/>
  <c r="O4914" i="1"/>
  <c r="P4914" i="1"/>
  <c r="Q4914" i="1"/>
  <c r="S4914" i="1"/>
  <c r="T4914" i="1"/>
  <c r="U4914" i="1"/>
  <c r="V4914" i="1"/>
  <c r="K4915" i="1"/>
  <c r="R4915" i="1"/>
  <c r="L4915" i="1"/>
  <c r="M4915" i="1"/>
  <c r="N4915" i="1"/>
  <c r="O4915" i="1"/>
  <c r="P4915" i="1"/>
  <c r="Q4915" i="1"/>
  <c r="S4915" i="1"/>
  <c r="T4915" i="1"/>
  <c r="U4915" i="1"/>
  <c r="V4915" i="1"/>
  <c r="K4916" i="1"/>
  <c r="R4916" i="1"/>
  <c r="L4916" i="1"/>
  <c r="M4916" i="1"/>
  <c r="N4916" i="1"/>
  <c r="O4916" i="1"/>
  <c r="P4916" i="1"/>
  <c r="Q4916" i="1"/>
  <c r="S4916" i="1"/>
  <c r="T4916" i="1"/>
  <c r="U4916" i="1"/>
  <c r="V4916" i="1"/>
  <c r="K4917" i="1"/>
  <c r="R4917" i="1"/>
  <c r="L4917" i="1"/>
  <c r="M4917" i="1"/>
  <c r="N4917" i="1"/>
  <c r="O4917" i="1"/>
  <c r="P4917" i="1"/>
  <c r="Q4917" i="1"/>
  <c r="S4917" i="1"/>
  <c r="T4917" i="1"/>
  <c r="U4917" i="1"/>
  <c r="V4917" i="1"/>
  <c r="K4918" i="1"/>
  <c r="R4918" i="1"/>
  <c r="L4918" i="1"/>
  <c r="M4918" i="1"/>
  <c r="N4918" i="1"/>
  <c r="O4918" i="1"/>
  <c r="P4918" i="1"/>
  <c r="Q4918" i="1"/>
  <c r="S4918" i="1"/>
  <c r="T4918" i="1"/>
  <c r="U4918" i="1"/>
  <c r="V4918" i="1"/>
  <c r="K4919" i="1"/>
  <c r="R4919" i="1"/>
  <c r="L4919" i="1"/>
  <c r="M4919" i="1"/>
  <c r="N4919" i="1"/>
  <c r="O4919" i="1"/>
  <c r="P4919" i="1"/>
  <c r="Q4919" i="1"/>
  <c r="S4919" i="1"/>
  <c r="T4919" i="1"/>
  <c r="U4919" i="1"/>
  <c r="V4919" i="1"/>
  <c r="K4920" i="1"/>
  <c r="R4920" i="1"/>
  <c r="L4920" i="1"/>
  <c r="M4920" i="1"/>
  <c r="N4920" i="1"/>
  <c r="O4920" i="1"/>
  <c r="P4920" i="1"/>
  <c r="Q4920" i="1"/>
  <c r="S4920" i="1"/>
  <c r="T4920" i="1"/>
  <c r="U4920" i="1"/>
  <c r="V4920" i="1"/>
  <c r="K4921" i="1"/>
  <c r="R4921" i="1"/>
  <c r="L4921" i="1"/>
  <c r="M4921" i="1"/>
  <c r="N4921" i="1"/>
  <c r="O4921" i="1"/>
  <c r="P4921" i="1"/>
  <c r="Q4921" i="1"/>
  <c r="S4921" i="1"/>
  <c r="T4921" i="1"/>
  <c r="U4921" i="1"/>
  <c r="V4921" i="1"/>
  <c r="K4922" i="1"/>
  <c r="R4922" i="1"/>
  <c r="L4922" i="1"/>
  <c r="M4922" i="1"/>
  <c r="N4922" i="1"/>
  <c r="O4922" i="1"/>
  <c r="P4922" i="1"/>
  <c r="Q4922" i="1"/>
  <c r="S4922" i="1"/>
  <c r="T4922" i="1"/>
  <c r="U4922" i="1"/>
  <c r="V4922" i="1"/>
  <c r="K4923" i="1"/>
  <c r="R4923" i="1"/>
  <c r="L4923" i="1"/>
  <c r="M4923" i="1"/>
  <c r="N4923" i="1"/>
  <c r="O4923" i="1"/>
  <c r="P4923" i="1"/>
  <c r="Q4923" i="1"/>
  <c r="S4923" i="1"/>
  <c r="T4923" i="1"/>
  <c r="U4923" i="1"/>
  <c r="V4923" i="1"/>
  <c r="K4924" i="1"/>
  <c r="R4924" i="1"/>
  <c r="L4924" i="1"/>
  <c r="M4924" i="1"/>
  <c r="N4924" i="1"/>
  <c r="O4924" i="1"/>
  <c r="P4924" i="1"/>
  <c r="Q4924" i="1"/>
  <c r="S4924" i="1"/>
  <c r="T4924" i="1"/>
  <c r="U4924" i="1"/>
  <c r="V4924" i="1"/>
  <c r="K4925" i="1"/>
  <c r="R4925" i="1"/>
  <c r="L4925" i="1"/>
  <c r="M4925" i="1"/>
  <c r="N4925" i="1"/>
  <c r="O4925" i="1"/>
  <c r="P4925" i="1"/>
  <c r="Q4925" i="1"/>
  <c r="S4925" i="1"/>
  <c r="T4925" i="1"/>
  <c r="U4925" i="1"/>
  <c r="V4925" i="1"/>
  <c r="K4926" i="1"/>
  <c r="R4926" i="1"/>
  <c r="L4926" i="1"/>
  <c r="M4926" i="1"/>
  <c r="N4926" i="1"/>
  <c r="O4926" i="1"/>
  <c r="P4926" i="1"/>
  <c r="Q4926" i="1"/>
  <c r="S4926" i="1"/>
  <c r="T4926" i="1"/>
  <c r="U4926" i="1"/>
  <c r="V4926" i="1"/>
  <c r="K4927" i="1"/>
  <c r="R4927" i="1"/>
  <c r="L4927" i="1"/>
  <c r="M4927" i="1"/>
  <c r="N4927" i="1"/>
  <c r="O4927" i="1"/>
  <c r="P4927" i="1"/>
  <c r="Q4927" i="1"/>
  <c r="S4927" i="1"/>
  <c r="T4927" i="1"/>
  <c r="U4927" i="1"/>
  <c r="V4927" i="1"/>
  <c r="K4928" i="1"/>
  <c r="R4928" i="1"/>
  <c r="L4928" i="1"/>
  <c r="M4928" i="1"/>
  <c r="N4928" i="1"/>
  <c r="O4928" i="1"/>
  <c r="P4928" i="1"/>
  <c r="Q4928" i="1"/>
  <c r="S4928" i="1"/>
  <c r="T4928" i="1"/>
  <c r="U4928" i="1"/>
  <c r="V4928" i="1"/>
  <c r="K4929" i="1"/>
  <c r="R4929" i="1"/>
  <c r="L4929" i="1"/>
  <c r="M4929" i="1"/>
  <c r="N4929" i="1"/>
  <c r="O4929" i="1"/>
  <c r="P4929" i="1"/>
  <c r="Q4929" i="1"/>
  <c r="S4929" i="1"/>
  <c r="T4929" i="1"/>
  <c r="U4929" i="1"/>
  <c r="V4929" i="1"/>
  <c r="K4930" i="1"/>
  <c r="R4930" i="1"/>
  <c r="L4930" i="1"/>
  <c r="M4930" i="1"/>
  <c r="N4930" i="1"/>
  <c r="O4930" i="1"/>
  <c r="P4930" i="1"/>
  <c r="Q4930" i="1"/>
  <c r="S4930" i="1"/>
  <c r="T4930" i="1"/>
  <c r="U4930" i="1"/>
  <c r="V4930" i="1"/>
  <c r="K4931" i="1"/>
  <c r="R4931" i="1"/>
  <c r="L4931" i="1"/>
  <c r="M4931" i="1"/>
  <c r="N4931" i="1"/>
  <c r="O4931" i="1"/>
  <c r="P4931" i="1"/>
  <c r="Q4931" i="1"/>
  <c r="S4931" i="1"/>
  <c r="T4931" i="1"/>
  <c r="U4931" i="1"/>
  <c r="V4931" i="1"/>
  <c r="K4932" i="1"/>
  <c r="R4932" i="1"/>
  <c r="L4932" i="1"/>
  <c r="M4932" i="1"/>
  <c r="N4932" i="1"/>
  <c r="O4932" i="1"/>
  <c r="P4932" i="1"/>
  <c r="Q4932" i="1"/>
  <c r="S4932" i="1"/>
  <c r="T4932" i="1"/>
  <c r="U4932" i="1"/>
  <c r="V4932" i="1"/>
  <c r="K4933" i="1"/>
  <c r="R4933" i="1"/>
  <c r="L4933" i="1"/>
  <c r="M4933" i="1"/>
  <c r="N4933" i="1"/>
  <c r="O4933" i="1"/>
  <c r="P4933" i="1"/>
  <c r="Q4933" i="1"/>
  <c r="S4933" i="1"/>
  <c r="T4933" i="1"/>
  <c r="U4933" i="1"/>
  <c r="V4933" i="1"/>
  <c r="K4934" i="1"/>
  <c r="R4934" i="1"/>
  <c r="L4934" i="1"/>
  <c r="M4934" i="1"/>
  <c r="N4934" i="1"/>
  <c r="O4934" i="1"/>
  <c r="P4934" i="1"/>
  <c r="Q4934" i="1"/>
  <c r="S4934" i="1"/>
  <c r="T4934" i="1"/>
  <c r="U4934" i="1"/>
  <c r="V4934" i="1"/>
  <c r="K4935" i="1"/>
  <c r="R4935" i="1"/>
  <c r="L4935" i="1"/>
  <c r="M4935" i="1"/>
  <c r="N4935" i="1"/>
  <c r="O4935" i="1"/>
  <c r="P4935" i="1"/>
  <c r="Q4935" i="1"/>
  <c r="S4935" i="1"/>
  <c r="T4935" i="1"/>
  <c r="U4935" i="1"/>
  <c r="V4935" i="1"/>
  <c r="K4936" i="1"/>
  <c r="R4936" i="1"/>
  <c r="L4936" i="1"/>
  <c r="M4936" i="1"/>
  <c r="N4936" i="1"/>
  <c r="O4936" i="1"/>
  <c r="P4936" i="1"/>
  <c r="Q4936" i="1"/>
  <c r="S4936" i="1"/>
  <c r="T4936" i="1"/>
  <c r="U4936" i="1"/>
  <c r="V4936" i="1"/>
  <c r="K4937" i="1"/>
  <c r="R4937" i="1"/>
  <c r="L4937" i="1"/>
  <c r="M4937" i="1"/>
  <c r="N4937" i="1"/>
  <c r="O4937" i="1"/>
  <c r="P4937" i="1"/>
  <c r="Q4937" i="1"/>
  <c r="S4937" i="1"/>
  <c r="T4937" i="1"/>
  <c r="U4937" i="1"/>
  <c r="V4937" i="1"/>
  <c r="K4938" i="1"/>
  <c r="R4938" i="1"/>
  <c r="L4938" i="1"/>
  <c r="M4938" i="1"/>
  <c r="N4938" i="1"/>
  <c r="O4938" i="1"/>
  <c r="P4938" i="1"/>
  <c r="Q4938" i="1"/>
  <c r="S4938" i="1"/>
  <c r="T4938" i="1"/>
  <c r="U4938" i="1"/>
  <c r="V4938" i="1"/>
  <c r="K4939" i="1"/>
  <c r="R4939" i="1"/>
  <c r="L4939" i="1"/>
  <c r="M4939" i="1"/>
  <c r="N4939" i="1"/>
  <c r="O4939" i="1"/>
  <c r="P4939" i="1"/>
  <c r="Q4939" i="1"/>
  <c r="S4939" i="1"/>
  <c r="T4939" i="1"/>
  <c r="U4939" i="1"/>
  <c r="V4939" i="1"/>
  <c r="K4940" i="1"/>
  <c r="R4940" i="1"/>
  <c r="L4940" i="1"/>
  <c r="M4940" i="1"/>
  <c r="N4940" i="1"/>
  <c r="O4940" i="1"/>
  <c r="P4940" i="1"/>
  <c r="Q4940" i="1"/>
  <c r="S4940" i="1"/>
  <c r="T4940" i="1"/>
  <c r="U4940" i="1"/>
  <c r="V4940" i="1"/>
  <c r="K4941" i="1"/>
  <c r="R4941" i="1"/>
  <c r="L4941" i="1"/>
  <c r="M4941" i="1"/>
  <c r="N4941" i="1"/>
  <c r="O4941" i="1"/>
  <c r="P4941" i="1"/>
  <c r="Q4941" i="1"/>
  <c r="S4941" i="1"/>
  <c r="T4941" i="1"/>
  <c r="U4941" i="1"/>
  <c r="V4941" i="1"/>
  <c r="K4942" i="1"/>
  <c r="R4942" i="1"/>
  <c r="L4942" i="1"/>
  <c r="M4942" i="1"/>
  <c r="N4942" i="1"/>
  <c r="O4942" i="1"/>
  <c r="P4942" i="1"/>
  <c r="Q4942" i="1"/>
  <c r="S4942" i="1"/>
  <c r="T4942" i="1"/>
  <c r="U4942" i="1"/>
  <c r="V4942" i="1"/>
  <c r="K4943" i="1"/>
  <c r="R4943" i="1"/>
  <c r="L4943" i="1"/>
  <c r="M4943" i="1"/>
  <c r="N4943" i="1"/>
  <c r="O4943" i="1"/>
  <c r="P4943" i="1"/>
  <c r="Q4943" i="1"/>
  <c r="S4943" i="1"/>
  <c r="T4943" i="1"/>
  <c r="U4943" i="1"/>
  <c r="V4943" i="1"/>
  <c r="K4944" i="1"/>
  <c r="R4944" i="1"/>
  <c r="L4944" i="1"/>
  <c r="M4944" i="1"/>
  <c r="N4944" i="1"/>
  <c r="O4944" i="1"/>
  <c r="P4944" i="1"/>
  <c r="Q4944" i="1"/>
  <c r="S4944" i="1"/>
  <c r="T4944" i="1"/>
  <c r="U4944" i="1"/>
  <c r="V4944" i="1"/>
  <c r="K4945" i="1"/>
  <c r="R4945" i="1"/>
  <c r="L4945" i="1"/>
  <c r="M4945" i="1"/>
  <c r="N4945" i="1"/>
  <c r="O4945" i="1"/>
  <c r="P4945" i="1"/>
  <c r="Q4945" i="1"/>
  <c r="S4945" i="1"/>
  <c r="T4945" i="1"/>
  <c r="U4945" i="1"/>
  <c r="V4945" i="1"/>
  <c r="K4946" i="1"/>
  <c r="R4946" i="1"/>
  <c r="L4946" i="1"/>
  <c r="M4946" i="1"/>
  <c r="N4946" i="1"/>
  <c r="O4946" i="1"/>
  <c r="P4946" i="1"/>
  <c r="Q4946" i="1"/>
  <c r="S4946" i="1"/>
  <c r="T4946" i="1"/>
  <c r="U4946" i="1"/>
  <c r="V4946" i="1"/>
  <c r="K4947" i="1"/>
  <c r="R4947" i="1"/>
  <c r="L4947" i="1"/>
  <c r="M4947" i="1"/>
  <c r="N4947" i="1"/>
  <c r="O4947" i="1"/>
  <c r="P4947" i="1"/>
  <c r="Q4947" i="1"/>
  <c r="S4947" i="1"/>
  <c r="T4947" i="1"/>
  <c r="U4947" i="1"/>
  <c r="V4947" i="1"/>
  <c r="K4948" i="1"/>
  <c r="R4948" i="1"/>
  <c r="L4948" i="1"/>
  <c r="M4948" i="1"/>
  <c r="N4948" i="1"/>
  <c r="O4948" i="1"/>
  <c r="P4948" i="1"/>
  <c r="Q4948" i="1"/>
  <c r="S4948" i="1"/>
  <c r="T4948" i="1"/>
  <c r="U4948" i="1"/>
  <c r="V4948" i="1"/>
  <c r="K4949" i="1"/>
  <c r="R4949" i="1"/>
  <c r="L4949" i="1"/>
  <c r="M4949" i="1"/>
  <c r="N4949" i="1"/>
  <c r="O4949" i="1"/>
  <c r="P4949" i="1"/>
  <c r="Q4949" i="1"/>
  <c r="S4949" i="1"/>
  <c r="T4949" i="1"/>
  <c r="U4949" i="1"/>
  <c r="V4949" i="1"/>
  <c r="K4950" i="1"/>
  <c r="R4950" i="1"/>
  <c r="L4950" i="1"/>
  <c r="M4950" i="1"/>
  <c r="N4950" i="1"/>
  <c r="O4950" i="1"/>
  <c r="P4950" i="1"/>
  <c r="Q4950" i="1"/>
  <c r="S4950" i="1"/>
  <c r="T4950" i="1"/>
  <c r="U4950" i="1"/>
  <c r="V4950" i="1"/>
  <c r="K4951" i="1"/>
  <c r="R4951" i="1"/>
  <c r="L4951" i="1"/>
  <c r="M4951" i="1"/>
  <c r="N4951" i="1"/>
  <c r="O4951" i="1"/>
  <c r="P4951" i="1"/>
  <c r="Q4951" i="1"/>
  <c r="S4951" i="1"/>
  <c r="T4951" i="1"/>
  <c r="U4951" i="1"/>
  <c r="V4951" i="1"/>
  <c r="K4952" i="1"/>
  <c r="R4952" i="1"/>
  <c r="L4952" i="1"/>
  <c r="M4952" i="1"/>
  <c r="N4952" i="1"/>
  <c r="O4952" i="1"/>
  <c r="P4952" i="1"/>
  <c r="Q4952" i="1"/>
  <c r="S4952" i="1"/>
  <c r="T4952" i="1"/>
  <c r="U4952" i="1"/>
  <c r="V4952" i="1"/>
  <c r="K4953" i="1"/>
  <c r="R4953" i="1"/>
  <c r="L4953" i="1"/>
  <c r="M4953" i="1"/>
  <c r="N4953" i="1"/>
  <c r="O4953" i="1"/>
  <c r="P4953" i="1"/>
  <c r="Q4953" i="1"/>
  <c r="S4953" i="1"/>
  <c r="T4953" i="1"/>
  <c r="U4953" i="1"/>
  <c r="V4953" i="1"/>
  <c r="K4954" i="1"/>
  <c r="R4954" i="1"/>
  <c r="L4954" i="1"/>
  <c r="M4954" i="1"/>
  <c r="N4954" i="1"/>
  <c r="O4954" i="1"/>
  <c r="P4954" i="1"/>
  <c r="Q4954" i="1"/>
  <c r="S4954" i="1"/>
  <c r="T4954" i="1"/>
  <c r="U4954" i="1"/>
  <c r="V4954" i="1"/>
  <c r="K4955" i="1"/>
  <c r="R4955" i="1"/>
  <c r="L4955" i="1"/>
  <c r="M4955" i="1"/>
  <c r="N4955" i="1"/>
  <c r="O4955" i="1"/>
  <c r="P4955" i="1"/>
  <c r="Q4955" i="1"/>
  <c r="S4955" i="1"/>
  <c r="T4955" i="1"/>
  <c r="U4955" i="1"/>
  <c r="V4955" i="1"/>
  <c r="K4956" i="1"/>
  <c r="R4956" i="1"/>
  <c r="L4956" i="1"/>
  <c r="M4956" i="1"/>
  <c r="N4956" i="1"/>
  <c r="O4956" i="1"/>
  <c r="P4956" i="1"/>
  <c r="Q4956" i="1"/>
  <c r="S4956" i="1"/>
  <c r="T4956" i="1"/>
  <c r="U4956" i="1"/>
  <c r="V4956" i="1"/>
  <c r="K4957" i="1"/>
  <c r="R4957" i="1"/>
  <c r="L4957" i="1"/>
  <c r="M4957" i="1"/>
  <c r="N4957" i="1"/>
  <c r="O4957" i="1"/>
  <c r="P4957" i="1"/>
  <c r="Q4957" i="1"/>
  <c r="S4957" i="1"/>
  <c r="T4957" i="1"/>
  <c r="U4957" i="1"/>
  <c r="V4957" i="1"/>
  <c r="K4958" i="1"/>
  <c r="R4958" i="1"/>
  <c r="L4958" i="1"/>
  <c r="M4958" i="1"/>
  <c r="N4958" i="1"/>
  <c r="O4958" i="1"/>
  <c r="P4958" i="1"/>
  <c r="Q4958" i="1"/>
  <c r="S4958" i="1"/>
  <c r="T4958" i="1"/>
  <c r="U4958" i="1"/>
  <c r="V4958" i="1"/>
  <c r="K4959" i="1"/>
  <c r="R4959" i="1"/>
  <c r="L4959" i="1"/>
  <c r="M4959" i="1"/>
  <c r="N4959" i="1"/>
  <c r="O4959" i="1"/>
  <c r="P4959" i="1"/>
  <c r="Q4959" i="1"/>
  <c r="S4959" i="1"/>
  <c r="T4959" i="1"/>
  <c r="U4959" i="1"/>
  <c r="V4959" i="1"/>
  <c r="K4960" i="1"/>
  <c r="R4960" i="1"/>
  <c r="L4960" i="1"/>
  <c r="M4960" i="1"/>
  <c r="N4960" i="1"/>
  <c r="O4960" i="1"/>
  <c r="P4960" i="1"/>
  <c r="Q4960" i="1"/>
  <c r="S4960" i="1"/>
  <c r="T4960" i="1"/>
  <c r="U4960" i="1"/>
  <c r="V4960" i="1"/>
  <c r="K4961" i="1"/>
  <c r="R4961" i="1"/>
  <c r="L4961" i="1"/>
  <c r="M4961" i="1"/>
  <c r="N4961" i="1"/>
  <c r="O4961" i="1"/>
  <c r="P4961" i="1"/>
  <c r="Q4961" i="1"/>
  <c r="S4961" i="1"/>
  <c r="T4961" i="1"/>
  <c r="U4961" i="1"/>
  <c r="V4961" i="1"/>
  <c r="K4962" i="1"/>
  <c r="R4962" i="1"/>
  <c r="L4962" i="1"/>
  <c r="M4962" i="1"/>
  <c r="N4962" i="1"/>
  <c r="O4962" i="1"/>
  <c r="P4962" i="1"/>
  <c r="Q4962" i="1"/>
  <c r="S4962" i="1"/>
  <c r="T4962" i="1"/>
  <c r="U4962" i="1"/>
  <c r="V4962" i="1"/>
  <c r="K4963" i="1"/>
  <c r="R4963" i="1"/>
  <c r="L4963" i="1"/>
  <c r="M4963" i="1"/>
  <c r="N4963" i="1"/>
  <c r="O4963" i="1"/>
  <c r="P4963" i="1"/>
  <c r="Q4963" i="1"/>
  <c r="S4963" i="1"/>
  <c r="T4963" i="1"/>
  <c r="U4963" i="1"/>
  <c r="V4963" i="1"/>
  <c r="K4964" i="1"/>
  <c r="R4964" i="1"/>
  <c r="L4964" i="1"/>
  <c r="M4964" i="1"/>
  <c r="N4964" i="1"/>
  <c r="O4964" i="1"/>
  <c r="P4964" i="1"/>
  <c r="Q4964" i="1"/>
  <c r="S4964" i="1"/>
  <c r="T4964" i="1"/>
  <c r="U4964" i="1"/>
  <c r="V4964" i="1"/>
  <c r="K4965" i="1"/>
  <c r="R4965" i="1"/>
  <c r="L4965" i="1"/>
  <c r="M4965" i="1"/>
  <c r="N4965" i="1"/>
  <c r="O4965" i="1"/>
  <c r="P4965" i="1"/>
  <c r="Q4965" i="1"/>
  <c r="S4965" i="1"/>
  <c r="T4965" i="1"/>
  <c r="U4965" i="1"/>
  <c r="V4965" i="1"/>
  <c r="K4966" i="1"/>
  <c r="R4966" i="1"/>
  <c r="L4966" i="1"/>
  <c r="M4966" i="1"/>
  <c r="N4966" i="1"/>
  <c r="O4966" i="1"/>
  <c r="P4966" i="1"/>
  <c r="Q4966" i="1"/>
  <c r="S4966" i="1"/>
  <c r="T4966" i="1"/>
  <c r="U4966" i="1"/>
  <c r="V4966" i="1"/>
  <c r="K4967" i="1"/>
  <c r="R4967" i="1"/>
  <c r="L4967" i="1"/>
  <c r="M4967" i="1"/>
  <c r="N4967" i="1"/>
  <c r="O4967" i="1"/>
  <c r="P4967" i="1"/>
  <c r="Q4967" i="1"/>
  <c r="S4967" i="1"/>
  <c r="T4967" i="1"/>
  <c r="U4967" i="1"/>
  <c r="V4967" i="1"/>
  <c r="K4968" i="1"/>
  <c r="R4968" i="1"/>
  <c r="L4968" i="1"/>
  <c r="M4968" i="1"/>
  <c r="N4968" i="1"/>
  <c r="O4968" i="1"/>
  <c r="P4968" i="1"/>
  <c r="Q4968" i="1"/>
  <c r="S4968" i="1"/>
  <c r="T4968" i="1"/>
  <c r="U4968" i="1"/>
  <c r="V4968" i="1"/>
  <c r="K4969" i="1"/>
  <c r="R4969" i="1"/>
  <c r="L4969" i="1"/>
  <c r="M4969" i="1"/>
  <c r="N4969" i="1"/>
  <c r="O4969" i="1"/>
  <c r="P4969" i="1"/>
  <c r="Q4969" i="1"/>
  <c r="S4969" i="1"/>
  <c r="T4969" i="1"/>
  <c r="U4969" i="1"/>
  <c r="V4969" i="1"/>
  <c r="K4970" i="1"/>
  <c r="R4970" i="1"/>
  <c r="L4970" i="1"/>
  <c r="M4970" i="1"/>
  <c r="N4970" i="1"/>
  <c r="O4970" i="1"/>
  <c r="P4970" i="1"/>
  <c r="Q4970" i="1"/>
  <c r="S4970" i="1"/>
  <c r="T4970" i="1"/>
  <c r="U4970" i="1"/>
  <c r="V4970" i="1"/>
  <c r="K4971" i="1"/>
  <c r="R4971" i="1"/>
  <c r="L4971" i="1"/>
  <c r="M4971" i="1"/>
  <c r="N4971" i="1"/>
  <c r="O4971" i="1"/>
  <c r="P4971" i="1"/>
  <c r="Q4971" i="1"/>
  <c r="S4971" i="1"/>
  <c r="T4971" i="1"/>
  <c r="U4971" i="1"/>
  <c r="V4971" i="1"/>
  <c r="K4972" i="1"/>
  <c r="R4972" i="1"/>
  <c r="L4972" i="1"/>
  <c r="M4972" i="1"/>
  <c r="N4972" i="1"/>
  <c r="O4972" i="1"/>
  <c r="P4972" i="1"/>
  <c r="Q4972" i="1"/>
  <c r="S4972" i="1"/>
  <c r="T4972" i="1"/>
  <c r="U4972" i="1"/>
  <c r="V4972" i="1"/>
  <c r="K4973" i="1"/>
  <c r="R4973" i="1"/>
  <c r="L4973" i="1"/>
  <c r="M4973" i="1"/>
  <c r="N4973" i="1"/>
  <c r="O4973" i="1"/>
  <c r="P4973" i="1"/>
  <c r="Q4973" i="1"/>
  <c r="S4973" i="1"/>
  <c r="T4973" i="1"/>
  <c r="U4973" i="1"/>
  <c r="V4973" i="1"/>
  <c r="K4974" i="1"/>
  <c r="R4974" i="1"/>
  <c r="L4974" i="1"/>
  <c r="M4974" i="1"/>
  <c r="N4974" i="1"/>
  <c r="O4974" i="1"/>
  <c r="P4974" i="1"/>
  <c r="Q4974" i="1"/>
  <c r="S4974" i="1"/>
  <c r="T4974" i="1"/>
  <c r="U4974" i="1"/>
  <c r="V4974" i="1"/>
  <c r="K4975" i="1"/>
  <c r="R4975" i="1"/>
  <c r="L4975" i="1"/>
  <c r="M4975" i="1"/>
  <c r="N4975" i="1"/>
  <c r="O4975" i="1"/>
  <c r="P4975" i="1"/>
  <c r="Q4975" i="1"/>
  <c r="S4975" i="1"/>
  <c r="T4975" i="1"/>
  <c r="U4975" i="1"/>
  <c r="V4975" i="1"/>
  <c r="K4976" i="1"/>
  <c r="R4976" i="1"/>
  <c r="L4976" i="1"/>
  <c r="M4976" i="1"/>
  <c r="N4976" i="1"/>
  <c r="O4976" i="1"/>
  <c r="P4976" i="1"/>
  <c r="Q4976" i="1"/>
  <c r="S4976" i="1"/>
  <c r="T4976" i="1"/>
  <c r="U4976" i="1"/>
  <c r="V4976" i="1"/>
  <c r="K4977" i="1"/>
  <c r="R4977" i="1"/>
  <c r="L4977" i="1"/>
  <c r="M4977" i="1"/>
  <c r="N4977" i="1"/>
  <c r="O4977" i="1"/>
  <c r="P4977" i="1"/>
  <c r="Q4977" i="1"/>
  <c r="S4977" i="1"/>
  <c r="T4977" i="1"/>
  <c r="U4977" i="1"/>
  <c r="V4977" i="1"/>
  <c r="K4978" i="1"/>
  <c r="R4978" i="1"/>
  <c r="L4978" i="1"/>
  <c r="M4978" i="1"/>
  <c r="N4978" i="1"/>
  <c r="O4978" i="1"/>
  <c r="P4978" i="1"/>
  <c r="Q4978" i="1"/>
  <c r="S4978" i="1"/>
  <c r="T4978" i="1"/>
  <c r="U4978" i="1"/>
  <c r="V4978" i="1"/>
  <c r="K4979" i="1"/>
  <c r="R4979" i="1"/>
  <c r="L4979" i="1"/>
  <c r="M4979" i="1"/>
  <c r="N4979" i="1"/>
  <c r="O4979" i="1"/>
  <c r="P4979" i="1"/>
  <c r="Q4979" i="1"/>
  <c r="S4979" i="1"/>
  <c r="T4979" i="1"/>
  <c r="U4979" i="1"/>
  <c r="V4979" i="1"/>
  <c r="K4980" i="1"/>
  <c r="R4980" i="1"/>
  <c r="L4980" i="1"/>
  <c r="M4980" i="1"/>
  <c r="N4980" i="1"/>
  <c r="O4980" i="1"/>
  <c r="P4980" i="1"/>
  <c r="Q4980" i="1"/>
  <c r="S4980" i="1"/>
  <c r="T4980" i="1"/>
  <c r="U4980" i="1"/>
  <c r="V4980" i="1"/>
  <c r="K4981" i="1"/>
  <c r="R4981" i="1"/>
  <c r="L4981" i="1"/>
  <c r="M4981" i="1"/>
  <c r="N4981" i="1"/>
  <c r="O4981" i="1"/>
  <c r="P4981" i="1"/>
  <c r="Q4981" i="1"/>
  <c r="S4981" i="1"/>
  <c r="T4981" i="1"/>
  <c r="U4981" i="1"/>
  <c r="V4981" i="1"/>
  <c r="K4982" i="1"/>
  <c r="R4982" i="1"/>
  <c r="L4982" i="1"/>
  <c r="M4982" i="1"/>
  <c r="N4982" i="1"/>
  <c r="O4982" i="1"/>
  <c r="P4982" i="1"/>
  <c r="Q4982" i="1"/>
  <c r="S4982" i="1"/>
  <c r="T4982" i="1"/>
  <c r="U4982" i="1"/>
  <c r="V4982" i="1"/>
  <c r="K4983" i="1"/>
  <c r="R4983" i="1"/>
  <c r="L4983" i="1"/>
  <c r="M4983" i="1"/>
  <c r="N4983" i="1"/>
  <c r="O4983" i="1"/>
  <c r="P4983" i="1"/>
  <c r="Q4983" i="1"/>
  <c r="S4983" i="1"/>
  <c r="T4983" i="1"/>
  <c r="U4983" i="1"/>
  <c r="V4983" i="1"/>
  <c r="K4984" i="1"/>
  <c r="R4984" i="1"/>
  <c r="L4984" i="1"/>
  <c r="M4984" i="1"/>
  <c r="N4984" i="1"/>
  <c r="O4984" i="1"/>
  <c r="P4984" i="1"/>
  <c r="Q4984" i="1"/>
  <c r="S4984" i="1"/>
  <c r="T4984" i="1"/>
  <c r="U4984" i="1"/>
  <c r="V4984" i="1"/>
  <c r="K4985" i="1"/>
  <c r="R4985" i="1"/>
  <c r="L4985" i="1"/>
  <c r="M4985" i="1"/>
  <c r="N4985" i="1"/>
  <c r="O4985" i="1"/>
  <c r="P4985" i="1"/>
  <c r="Q4985" i="1"/>
  <c r="S4985" i="1"/>
  <c r="T4985" i="1"/>
  <c r="U4985" i="1"/>
  <c r="V4985" i="1"/>
  <c r="K4986" i="1"/>
  <c r="R4986" i="1"/>
  <c r="L4986" i="1"/>
  <c r="M4986" i="1"/>
  <c r="N4986" i="1"/>
  <c r="O4986" i="1"/>
  <c r="P4986" i="1"/>
  <c r="Q4986" i="1"/>
  <c r="S4986" i="1"/>
  <c r="T4986" i="1"/>
  <c r="U4986" i="1"/>
  <c r="V4986" i="1"/>
  <c r="K4987" i="1"/>
  <c r="R4987" i="1"/>
  <c r="L4987" i="1"/>
  <c r="M4987" i="1"/>
  <c r="N4987" i="1"/>
  <c r="O4987" i="1"/>
  <c r="P4987" i="1"/>
  <c r="Q4987" i="1"/>
  <c r="S4987" i="1"/>
  <c r="T4987" i="1"/>
  <c r="U4987" i="1"/>
  <c r="V4987" i="1"/>
  <c r="K4988" i="1"/>
  <c r="R4988" i="1"/>
  <c r="L4988" i="1"/>
  <c r="M4988" i="1"/>
  <c r="N4988" i="1"/>
  <c r="O4988" i="1"/>
  <c r="P4988" i="1"/>
  <c r="Q4988" i="1"/>
  <c r="S4988" i="1"/>
  <c r="T4988" i="1"/>
  <c r="U4988" i="1"/>
  <c r="V4988" i="1"/>
  <c r="K4989" i="1"/>
  <c r="R4989" i="1"/>
  <c r="L4989" i="1"/>
  <c r="M4989" i="1"/>
  <c r="N4989" i="1"/>
  <c r="O4989" i="1"/>
  <c r="P4989" i="1"/>
  <c r="Q4989" i="1"/>
  <c r="S4989" i="1"/>
  <c r="T4989" i="1"/>
  <c r="U4989" i="1"/>
  <c r="V4989" i="1"/>
  <c r="K4990" i="1"/>
  <c r="R4990" i="1"/>
  <c r="L4990" i="1"/>
  <c r="M4990" i="1"/>
  <c r="N4990" i="1"/>
  <c r="O4990" i="1"/>
  <c r="P4990" i="1"/>
  <c r="Q4990" i="1"/>
  <c r="S4990" i="1"/>
  <c r="T4990" i="1"/>
  <c r="U4990" i="1"/>
  <c r="V4990" i="1"/>
  <c r="K4991" i="1"/>
  <c r="R4991" i="1"/>
  <c r="L4991" i="1"/>
  <c r="M4991" i="1"/>
  <c r="N4991" i="1"/>
  <c r="O4991" i="1"/>
  <c r="P4991" i="1"/>
  <c r="Q4991" i="1"/>
  <c r="S4991" i="1"/>
  <c r="T4991" i="1"/>
  <c r="U4991" i="1"/>
  <c r="V4991" i="1"/>
  <c r="K4992" i="1"/>
  <c r="R4992" i="1"/>
  <c r="L4992" i="1"/>
  <c r="M4992" i="1"/>
  <c r="N4992" i="1"/>
  <c r="O4992" i="1"/>
  <c r="P4992" i="1"/>
  <c r="Q4992" i="1"/>
  <c r="S4992" i="1"/>
  <c r="T4992" i="1"/>
  <c r="U4992" i="1"/>
  <c r="V4992" i="1"/>
  <c r="K4993" i="1"/>
  <c r="R4993" i="1"/>
  <c r="L4993" i="1"/>
  <c r="M4993" i="1"/>
  <c r="N4993" i="1"/>
  <c r="O4993" i="1"/>
  <c r="P4993" i="1"/>
  <c r="Q4993" i="1"/>
  <c r="S4993" i="1"/>
  <c r="T4993" i="1"/>
  <c r="U4993" i="1"/>
  <c r="V4993" i="1"/>
  <c r="K4994" i="1"/>
  <c r="R4994" i="1"/>
  <c r="L4994" i="1"/>
  <c r="M4994" i="1"/>
  <c r="N4994" i="1"/>
  <c r="O4994" i="1"/>
  <c r="P4994" i="1"/>
  <c r="Q4994" i="1"/>
  <c r="S4994" i="1"/>
  <c r="T4994" i="1"/>
  <c r="U4994" i="1"/>
  <c r="V4994" i="1"/>
  <c r="K4995" i="1"/>
  <c r="R4995" i="1"/>
  <c r="L4995" i="1"/>
  <c r="M4995" i="1"/>
  <c r="N4995" i="1"/>
  <c r="O4995" i="1"/>
  <c r="P4995" i="1"/>
  <c r="Q4995" i="1"/>
  <c r="S4995" i="1"/>
  <c r="T4995" i="1"/>
  <c r="U4995" i="1"/>
  <c r="V4995" i="1"/>
  <c r="K4996" i="1"/>
  <c r="R4996" i="1"/>
  <c r="L4996" i="1"/>
  <c r="M4996" i="1"/>
  <c r="N4996" i="1"/>
  <c r="O4996" i="1"/>
  <c r="P4996" i="1"/>
  <c r="Q4996" i="1"/>
  <c r="S4996" i="1"/>
  <c r="T4996" i="1"/>
  <c r="U4996" i="1"/>
  <c r="V4996" i="1"/>
  <c r="K4997" i="1"/>
  <c r="R4997" i="1"/>
  <c r="L4997" i="1"/>
  <c r="M4997" i="1"/>
  <c r="N4997" i="1"/>
  <c r="O4997" i="1"/>
  <c r="P4997" i="1"/>
  <c r="Q4997" i="1"/>
  <c r="S4997" i="1"/>
  <c r="T4997" i="1"/>
  <c r="U4997" i="1"/>
  <c r="V4997" i="1"/>
  <c r="K4998" i="1"/>
  <c r="R4998" i="1"/>
  <c r="L4998" i="1"/>
  <c r="M4998" i="1"/>
  <c r="N4998" i="1"/>
  <c r="O4998" i="1"/>
  <c r="P4998" i="1"/>
  <c r="Q4998" i="1"/>
  <c r="S4998" i="1"/>
  <c r="T4998" i="1"/>
  <c r="U4998" i="1"/>
  <c r="V4998" i="1"/>
  <c r="K4999" i="1"/>
  <c r="R4999" i="1"/>
  <c r="L4999" i="1"/>
  <c r="M4999" i="1"/>
  <c r="N4999" i="1"/>
  <c r="O4999" i="1"/>
  <c r="P4999" i="1"/>
  <c r="Q4999" i="1"/>
  <c r="S4999" i="1"/>
  <c r="T4999" i="1"/>
  <c r="U4999" i="1"/>
  <c r="V4999" i="1"/>
  <c r="K5000" i="1"/>
  <c r="R5000" i="1"/>
  <c r="L5000" i="1"/>
  <c r="M5000" i="1"/>
  <c r="N5000" i="1"/>
  <c r="O5000" i="1"/>
  <c r="P5000" i="1"/>
  <c r="Q5000" i="1"/>
  <c r="S5000" i="1"/>
  <c r="T5000" i="1"/>
  <c r="U5000" i="1"/>
  <c r="V5000" i="1"/>
  <c r="K5001" i="1"/>
  <c r="R5001" i="1"/>
  <c r="L5001" i="1"/>
  <c r="M5001" i="1"/>
  <c r="N5001" i="1"/>
  <c r="O5001" i="1"/>
  <c r="P5001" i="1"/>
  <c r="Q5001" i="1"/>
  <c r="S5001" i="1"/>
  <c r="T5001" i="1"/>
  <c r="U5001" i="1"/>
  <c r="V5001" i="1"/>
  <c r="K5002" i="1"/>
  <c r="R5002" i="1"/>
  <c r="L5002" i="1"/>
  <c r="M5002" i="1"/>
  <c r="N5002" i="1"/>
  <c r="O5002" i="1"/>
  <c r="P5002" i="1"/>
  <c r="Q5002" i="1"/>
  <c r="S5002" i="1"/>
  <c r="T5002" i="1"/>
  <c r="U5002" i="1"/>
  <c r="V5002" i="1"/>
  <c r="K5003" i="1"/>
  <c r="R5003" i="1"/>
  <c r="L5003" i="1"/>
  <c r="M5003" i="1"/>
  <c r="N5003" i="1"/>
  <c r="O5003" i="1"/>
  <c r="P5003" i="1"/>
  <c r="Q5003" i="1"/>
  <c r="S5003" i="1"/>
  <c r="T5003" i="1"/>
  <c r="U5003" i="1"/>
  <c r="V5003" i="1"/>
  <c r="K5004" i="1"/>
  <c r="R5004" i="1"/>
  <c r="L5004" i="1"/>
  <c r="M5004" i="1"/>
  <c r="N5004" i="1"/>
  <c r="O5004" i="1"/>
  <c r="P5004" i="1"/>
  <c r="Q5004" i="1"/>
  <c r="S5004" i="1"/>
  <c r="T5004" i="1"/>
  <c r="U5004" i="1"/>
  <c r="V5004" i="1"/>
  <c r="K5005" i="1"/>
  <c r="R5005" i="1"/>
  <c r="L5005" i="1"/>
  <c r="M5005" i="1"/>
  <c r="N5005" i="1"/>
  <c r="O5005" i="1"/>
  <c r="P5005" i="1"/>
  <c r="Q5005" i="1"/>
  <c r="S5005" i="1"/>
  <c r="T5005" i="1"/>
  <c r="U5005" i="1"/>
  <c r="V5005" i="1"/>
  <c r="K5006" i="1"/>
  <c r="R5006" i="1"/>
  <c r="L5006" i="1"/>
  <c r="M5006" i="1"/>
  <c r="N5006" i="1"/>
  <c r="O5006" i="1"/>
  <c r="P5006" i="1"/>
  <c r="Q5006" i="1"/>
  <c r="S5006" i="1"/>
  <c r="T5006" i="1"/>
  <c r="U5006" i="1"/>
  <c r="V5006" i="1"/>
  <c r="K5007" i="1"/>
  <c r="R5007" i="1"/>
  <c r="L5007" i="1"/>
  <c r="M5007" i="1"/>
  <c r="N5007" i="1"/>
  <c r="O5007" i="1"/>
  <c r="P5007" i="1"/>
  <c r="Q5007" i="1"/>
  <c r="S5007" i="1"/>
  <c r="T5007" i="1"/>
  <c r="U5007" i="1"/>
  <c r="V5007" i="1"/>
  <c r="K5008" i="1"/>
  <c r="R5008" i="1"/>
  <c r="L5008" i="1"/>
  <c r="M5008" i="1"/>
  <c r="N5008" i="1"/>
  <c r="O5008" i="1"/>
  <c r="P5008" i="1"/>
  <c r="Q5008" i="1"/>
  <c r="S5008" i="1"/>
  <c r="T5008" i="1"/>
  <c r="U5008" i="1"/>
  <c r="V5008" i="1"/>
  <c r="K5009" i="1"/>
  <c r="R5009" i="1"/>
  <c r="L5009" i="1"/>
  <c r="M5009" i="1"/>
  <c r="N5009" i="1"/>
  <c r="O5009" i="1"/>
  <c r="P5009" i="1"/>
  <c r="Q5009" i="1"/>
  <c r="S5009" i="1"/>
  <c r="T5009" i="1"/>
  <c r="U5009" i="1"/>
  <c r="V5009" i="1"/>
  <c r="K5010" i="1"/>
  <c r="R5010" i="1"/>
  <c r="L5010" i="1"/>
  <c r="M5010" i="1"/>
  <c r="N5010" i="1"/>
  <c r="O5010" i="1"/>
  <c r="P5010" i="1"/>
  <c r="Q5010" i="1"/>
  <c r="S5010" i="1"/>
  <c r="T5010" i="1"/>
  <c r="U5010" i="1"/>
  <c r="V5010" i="1"/>
  <c r="K5011" i="1"/>
  <c r="R5011" i="1"/>
  <c r="L5011" i="1"/>
  <c r="M5011" i="1"/>
  <c r="N5011" i="1"/>
  <c r="O5011" i="1"/>
  <c r="P5011" i="1"/>
  <c r="Q5011" i="1"/>
  <c r="S5011" i="1"/>
  <c r="T5011" i="1"/>
  <c r="U5011" i="1"/>
  <c r="V5011" i="1"/>
  <c r="K5012" i="1"/>
  <c r="R5012" i="1"/>
  <c r="L5012" i="1"/>
  <c r="M5012" i="1"/>
  <c r="N5012" i="1"/>
  <c r="O5012" i="1"/>
  <c r="P5012" i="1"/>
  <c r="Q5012" i="1"/>
  <c r="S5012" i="1"/>
  <c r="T5012" i="1"/>
  <c r="U5012" i="1"/>
  <c r="V5012" i="1"/>
  <c r="K5013" i="1"/>
  <c r="R5013" i="1"/>
  <c r="L5013" i="1"/>
  <c r="M5013" i="1"/>
  <c r="N5013" i="1"/>
  <c r="O5013" i="1"/>
  <c r="P5013" i="1"/>
  <c r="Q5013" i="1"/>
  <c r="S5013" i="1"/>
  <c r="T5013" i="1"/>
  <c r="U5013" i="1"/>
  <c r="V5013" i="1"/>
  <c r="K5014" i="1"/>
  <c r="R5014" i="1"/>
  <c r="L5014" i="1"/>
  <c r="M5014" i="1"/>
  <c r="N5014" i="1"/>
  <c r="O5014" i="1"/>
  <c r="P5014" i="1"/>
  <c r="Q5014" i="1"/>
  <c r="S5014" i="1"/>
  <c r="T5014" i="1"/>
  <c r="U5014" i="1"/>
  <c r="V5014" i="1"/>
  <c r="K5015" i="1"/>
  <c r="R5015" i="1"/>
  <c r="L5015" i="1"/>
  <c r="M5015" i="1"/>
  <c r="N5015" i="1"/>
  <c r="O5015" i="1"/>
  <c r="P5015" i="1"/>
  <c r="Q5015" i="1"/>
  <c r="S5015" i="1"/>
  <c r="T5015" i="1"/>
  <c r="U5015" i="1"/>
  <c r="V5015" i="1"/>
  <c r="K5016" i="1"/>
  <c r="R5016" i="1"/>
  <c r="L5016" i="1"/>
  <c r="M5016" i="1"/>
  <c r="N5016" i="1"/>
  <c r="O5016" i="1"/>
  <c r="P5016" i="1"/>
  <c r="Q5016" i="1"/>
  <c r="S5016" i="1"/>
  <c r="T5016" i="1"/>
  <c r="U5016" i="1"/>
  <c r="V5016" i="1"/>
  <c r="K5017" i="1"/>
  <c r="R5017" i="1"/>
  <c r="L5017" i="1"/>
  <c r="M5017" i="1"/>
  <c r="N5017" i="1"/>
  <c r="O5017" i="1"/>
  <c r="P5017" i="1"/>
  <c r="Q5017" i="1"/>
  <c r="S5017" i="1"/>
  <c r="T5017" i="1"/>
  <c r="U5017" i="1"/>
  <c r="V5017" i="1"/>
  <c r="K5018" i="1"/>
  <c r="R5018" i="1"/>
  <c r="L5018" i="1"/>
  <c r="M5018" i="1"/>
  <c r="N5018" i="1"/>
  <c r="O5018" i="1"/>
  <c r="P5018" i="1"/>
  <c r="Q5018" i="1"/>
  <c r="S5018" i="1"/>
  <c r="T5018" i="1"/>
  <c r="U5018" i="1"/>
  <c r="V5018" i="1"/>
  <c r="K5019" i="1"/>
  <c r="R5019" i="1"/>
  <c r="L5019" i="1"/>
  <c r="M5019" i="1"/>
  <c r="N5019" i="1"/>
  <c r="O5019" i="1"/>
  <c r="P5019" i="1"/>
  <c r="Q5019" i="1"/>
  <c r="S5019" i="1"/>
  <c r="T5019" i="1"/>
  <c r="U5019" i="1"/>
  <c r="V5019" i="1"/>
  <c r="K5020" i="1"/>
  <c r="R5020" i="1"/>
  <c r="L5020" i="1"/>
  <c r="M5020" i="1"/>
  <c r="N5020" i="1"/>
  <c r="O5020" i="1"/>
  <c r="P5020" i="1"/>
  <c r="Q5020" i="1"/>
  <c r="S5020" i="1"/>
  <c r="T5020" i="1"/>
  <c r="U5020" i="1"/>
  <c r="V5020" i="1"/>
  <c r="K5021" i="1"/>
  <c r="R5021" i="1"/>
  <c r="L5021" i="1"/>
  <c r="M5021" i="1"/>
  <c r="N5021" i="1"/>
  <c r="O5021" i="1"/>
  <c r="P5021" i="1"/>
  <c r="Q5021" i="1"/>
  <c r="S5021" i="1"/>
  <c r="T5021" i="1"/>
  <c r="U5021" i="1"/>
  <c r="V5021" i="1"/>
  <c r="K5022" i="1"/>
  <c r="R5022" i="1"/>
  <c r="L5022" i="1"/>
  <c r="M5022" i="1"/>
  <c r="N5022" i="1"/>
  <c r="O5022" i="1"/>
  <c r="P5022" i="1"/>
  <c r="Q5022" i="1"/>
  <c r="S5022" i="1"/>
  <c r="T5022" i="1"/>
  <c r="U5022" i="1"/>
  <c r="V5022" i="1"/>
  <c r="K5023" i="1"/>
  <c r="R5023" i="1"/>
  <c r="L5023" i="1"/>
  <c r="M5023" i="1"/>
  <c r="N5023" i="1"/>
  <c r="O5023" i="1"/>
  <c r="P5023" i="1"/>
  <c r="Q5023" i="1"/>
  <c r="S5023" i="1"/>
  <c r="T5023" i="1"/>
  <c r="U5023" i="1"/>
  <c r="V5023" i="1"/>
  <c r="K5024" i="1"/>
  <c r="R5024" i="1"/>
  <c r="L5024" i="1"/>
  <c r="M5024" i="1"/>
  <c r="N5024" i="1"/>
  <c r="O5024" i="1"/>
  <c r="P5024" i="1"/>
  <c r="Q5024" i="1"/>
  <c r="S5024" i="1"/>
  <c r="T5024" i="1"/>
  <c r="U5024" i="1"/>
  <c r="V5024" i="1"/>
  <c r="K5025" i="1"/>
  <c r="R5025" i="1"/>
  <c r="L5025" i="1"/>
  <c r="M5025" i="1"/>
  <c r="N5025" i="1"/>
  <c r="O5025" i="1"/>
  <c r="P5025" i="1"/>
  <c r="Q5025" i="1"/>
  <c r="S5025" i="1"/>
  <c r="T5025" i="1"/>
  <c r="U5025" i="1"/>
  <c r="V5025" i="1"/>
  <c r="K5026" i="1"/>
  <c r="R5026" i="1"/>
  <c r="L5026" i="1"/>
  <c r="M5026" i="1"/>
  <c r="N5026" i="1"/>
  <c r="O5026" i="1"/>
  <c r="P5026" i="1"/>
  <c r="Q5026" i="1"/>
  <c r="S5026" i="1"/>
  <c r="T5026" i="1"/>
  <c r="U5026" i="1"/>
  <c r="V5026" i="1"/>
  <c r="K5027" i="1"/>
  <c r="R5027" i="1"/>
  <c r="L5027" i="1"/>
  <c r="M5027" i="1"/>
  <c r="N5027" i="1"/>
  <c r="O5027" i="1"/>
  <c r="P5027" i="1"/>
  <c r="Q5027" i="1"/>
  <c r="S5027" i="1"/>
  <c r="T5027" i="1"/>
  <c r="U5027" i="1"/>
  <c r="V5027" i="1"/>
  <c r="K5028" i="1"/>
  <c r="R5028" i="1"/>
  <c r="L5028" i="1"/>
  <c r="M5028" i="1"/>
  <c r="N5028" i="1"/>
  <c r="O5028" i="1"/>
  <c r="P5028" i="1"/>
  <c r="Q5028" i="1"/>
  <c r="S5028" i="1"/>
  <c r="T5028" i="1"/>
  <c r="U5028" i="1"/>
  <c r="V5028" i="1"/>
  <c r="K5029" i="1"/>
  <c r="R5029" i="1"/>
  <c r="L5029" i="1"/>
  <c r="M5029" i="1"/>
  <c r="N5029" i="1"/>
  <c r="O5029" i="1"/>
  <c r="P5029" i="1"/>
  <c r="Q5029" i="1"/>
  <c r="S5029" i="1"/>
  <c r="T5029" i="1"/>
  <c r="U5029" i="1"/>
  <c r="V5029" i="1"/>
  <c r="K5030" i="1"/>
  <c r="R5030" i="1"/>
  <c r="L5030" i="1"/>
  <c r="M5030" i="1"/>
  <c r="N5030" i="1"/>
  <c r="O5030" i="1"/>
  <c r="P5030" i="1"/>
  <c r="Q5030" i="1"/>
  <c r="S5030" i="1"/>
  <c r="T5030" i="1"/>
  <c r="U5030" i="1"/>
  <c r="V5030" i="1"/>
  <c r="K5031" i="1"/>
  <c r="R5031" i="1"/>
  <c r="L5031" i="1"/>
  <c r="M5031" i="1"/>
  <c r="N5031" i="1"/>
  <c r="O5031" i="1"/>
  <c r="P5031" i="1"/>
  <c r="Q5031" i="1"/>
  <c r="S5031" i="1"/>
  <c r="T5031" i="1"/>
  <c r="U5031" i="1"/>
  <c r="V5031" i="1"/>
  <c r="K5032" i="1"/>
  <c r="R5032" i="1"/>
  <c r="L5032" i="1"/>
  <c r="M5032" i="1"/>
  <c r="N5032" i="1"/>
  <c r="O5032" i="1"/>
  <c r="P5032" i="1"/>
  <c r="Q5032" i="1"/>
  <c r="S5032" i="1"/>
  <c r="T5032" i="1"/>
  <c r="U5032" i="1"/>
  <c r="V5032" i="1"/>
  <c r="K5033" i="1"/>
  <c r="R5033" i="1"/>
  <c r="L5033" i="1"/>
  <c r="M5033" i="1"/>
  <c r="N5033" i="1"/>
  <c r="O5033" i="1"/>
  <c r="P5033" i="1"/>
  <c r="Q5033" i="1"/>
  <c r="S5033" i="1"/>
  <c r="T5033" i="1"/>
  <c r="U5033" i="1"/>
  <c r="V5033" i="1"/>
  <c r="K5034" i="1"/>
  <c r="R5034" i="1"/>
  <c r="L5034" i="1"/>
  <c r="M5034" i="1"/>
  <c r="N5034" i="1"/>
  <c r="O5034" i="1"/>
  <c r="P5034" i="1"/>
  <c r="Q5034" i="1"/>
  <c r="S5034" i="1"/>
  <c r="T5034" i="1"/>
  <c r="U5034" i="1"/>
  <c r="V5034" i="1"/>
  <c r="K5035" i="1"/>
  <c r="R5035" i="1"/>
  <c r="L5035" i="1"/>
  <c r="M5035" i="1"/>
  <c r="N5035" i="1"/>
  <c r="O5035" i="1"/>
  <c r="P5035" i="1"/>
  <c r="Q5035" i="1"/>
  <c r="S5035" i="1"/>
  <c r="T5035" i="1"/>
  <c r="U5035" i="1"/>
  <c r="V5035" i="1"/>
  <c r="K5036" i="1"/>
  <c r="R5036" i="1"/>
  <c r="L5036" i="1"/>
  <c r="M5036" i="1"/>
  <c r="N5036" i="1"/>
  <c r="O5036" i="1"/>
  <c r="P5036" i="1"/>
  <c r="Q5036" i="1"/>
  <c r="S5036" i="1"/>
  <c r="T5036" i="1"/>
  <c r="U5036" i="1"/>
  <c r="V5036" i="1"/>
  <c r="K5037" i="1"/>
  <c r="R5037" i="1"/>
  <c r="L5037" i="1"/>
  <c r="M5037" i="1"/>
  <c r="N5037" i="1"/>
  <c r="O5037" i="1"/>
  <c r="P5037" i="1"/>
  <c r="Q5037" i="1"/>
  <c r="S5037" i="1"/>
  <c r="T5037" i="1"/>
  <c r="U5037" i="1"/>
  <c r="V5037" i="1"/>
  <c r="K5038" i="1"/>
  <c r="R5038" i="1"/>
  <c r="L5038" i="1"/>
  <c r="M5038" i="1"/>
  <c r="N5038" i="1"/>
  <c r="O5038" i="1"/>
  <c r="P5038" i="1"/>
  <c r="Q5038" i="1"/>
  <c r="S5038" i="1"/>
  <c r="T5038" i="1"/>
  <c r="U5038" i="1"/>
  <c r="V5038" i="1"/>
  <c r="K5039" i="1"/>
  <c r="R5039" i="1"/>
  <c r="L5039" i="1"/>
  <c r="M5039" i="1"/>
  <c r="N5039" i="1"/>
  <c r="O5039" i="1"/>
  <c r="P5039" i="1"/>
  <c r="Q5039" i="1"/>
  <c r="S5039" i="1"/>
  <c r="T5039" i="1"/>
  <c r="U5039" i="1"/>
  <c r="V5039" i="1"/>
  <c r="K5040" i="1"/>
  <c r="R5040" i="1"/>
  <c r="L5040" i="1"/>
  <c r="M5040" i="1"/>
  <c r="N5040" i="1"/>
  <c r="O5040" i="1"/>
  <c r="P5040" i="1"/>
  <c r="Q5040" i="1"/>
  <c r="S5040" i="1"/>
  <c r="T5040" i="1"/>
  <c r="U5040" i="1"/>
  <c r="V5040" i="1"/>
  <c r="K5041" i="1"/>
  <c r="R5041" i="1"/>
  <c r="L5041" i="1"/>
  <c r="M5041" i="1"/>
  <c r="N5041" i="1"/>
  <c r="O5041" i="1"/>
  <c r="P5041" i="1"/>
  <c r="Q5041" i="1"/>
  <c r="S5041" i="1"/>
  <c r="T5041" i="1"/>
  <c r="U5041" i="1"/>
  <c r="V5041" i="1"/>
  <c r="K5042" i="1"/>
  <c r="R5042" i="1"/>
  <c r="L5042" i="1"/>
  <c r="M5042" i="1"/>
  <c r="N5042" i="1"/>
  <c r="O5042" i="1"/>
  <c r="P5042" i="1"/>
  <c r="Q5042" i="1"/>
  <c r="S5042" i="1"/>
  <c r="T5042" i="1"/>
  <c r="U5042" i="1"/>
  <c r="V5042" i="1"/>
  <c r="K5043" i="1"/>
  <c r="R5043" i="1"/>
  <c r="L5043" i="1"/>
  <c r="M5043" i="1"/>
  <c r="N5043" i="1"/>
  <c r="O5043" i="1"/>
  <c r="P5043" i="1"/>
  <c r="Q5043" i="1"/>
  <c r="S5043" i="1"/>
  <c r="T5043" i="1"/>
  <c r="U5043" i="1"/>
  <c r="V5043" i="1"/>
  <c r="K5044" i="1"/>
  <c r="R5044" i="1"/>
  <c r="L5044" i="1"/>
  <c r="M5044" i="1"/>
  <c r="N5044" i="1"/>
  <c r="O5044" i="1"/>
  <c r="P5044" i="1"/>
  <c r="Q5044" i="1"/>
  <c r="S5044" i="1"/>
  <c r="T5044" i="1"/>
  <c r="U5044" i="1"/>
  <c r="V5044" i="1"/>
  <c r="K5045" i="1"/>
  <c r="R5045" i="1"/>
  <c r="L5045" i="1"/>
  <c r="M5045" i="1"/>
  <c r="N5045" i="1"/>
  <c r="O5045" i="1"/>
  <c r="P5045" i="1"/>
  <c r="Q5045" i="1"/>
  <c r="S5045" i="1"/>
  <c r="T5045" i="1"/>
  <c r="U5045" i="1"/>
  <c r="V5045" i="1"/>
  <c r="K5046" i="1"/>
  <c r="R5046" i="1"/>
  <c r="L5046" i="1"/>
  <c r="M5046" i="1"/>
  <c r="N5046" i="1"/>
  <c r="O5046" i="1"/>
  <c r="P5046" i="1"/>
  <c r="Q5046" i="1"/>
  <c r="S5046" i="1"/>
  <c r="T5046" i="1"/>
  <c r="U5046" i="1"/>
  <c r="V5046" i="1"/>
  <c r="K5047" i="1"/>
  <c r="R5047" i="1"/>
  <c r="L5047" i="1"/>
  <c r="M5047" i="1"/>
  <c r="N5047" i="1"/>
  <c r="O5047" i="1"/>
  <c r="P5047" i="1"/>
  <c r="Q5047" i="1"/>
  <c r="S5047" i="1"/>
  <c r="T5047" i="1"/>
  <c r="U5047" i="1"/>
  <c r="V5047" i="1"/>
  <c r="K5048" i="1"/>
  <c r="R5048" i="1"/>
  <c r="L5048" i="1"/>
  <c r="M5048" i="1"/>
  <c r="N5048" i="1"/>
  <c r="O5048" i="1"/>
  <c r="P5048" i="1"/>
  <c r="Q5048" i="1"/>
  <c r="S5048" i="1"/>
  <c r="T5048" i="1"/>
  <c r="U5048" i="1"/>
  <c r="V5048" i="1"/>
  <c r="K5049" i="1"/>
  <c r="R5049" i="1"/>
  <c r="L5049" i="1"/>
  <c r="M5049" i="1"/>
  <c r="N5049" i="1"/>
  <c r="O5049" i="1"/>
  <c r="P5049" i="1"/>
  <c r="Q5049" i="1"/>
  <c r="S5049" i="1"/>
  <c r="T5049" i="1"/>
  <c r="U5049" i="1"/>
  <c r="V5049" i="1"/>
  <c r="K5050" i="1"/>
  <c r="R5050" i="1"/>
  <c r="L5050" i="1"/>
  <c r="M5050" i="1"/>
  <c r="N5050" i="1"/>
  <c r="O5050" i="1"/>
  <c r="P5050" i="1"/>
  <c r="Q5050" i="1"/>
  <c r="S5050" i="1"/>
  <c r="T5050" i="1"/>
  <c r="U5050" i="1"/>
  <c r="V5050" i="1"/>
  <c r="K5051" i="1"/>
  <c r="R5051" i="1"/>
  <c r="L5051" i="1"/>
  <c r="M5051" i="1"/>
  <c r="N5051" i="1"/>
  <c r="O5051" i="1"/>
  <c r="P5051" i="1"/>
  <c r="Q5051" i="1"/>
  <c r="S5051" i="1"/>
  <c r="T5051" i="1"/>
  <c r="U5051" i="1"/>
  <c r="V5051" i="1"/>
  <c r="K5052" i="1"/>
  <c r="R5052" i="1"/>
  <c r="L5052" i="1"/>
  <c r="M5052" i="1"/>
  <c r="N5052" i="1"/>
  <c r="O5052" i="1"/>
  <c r="P5052" i="1"/>
  <c r="Q5052" i="1"/>
  <c r="S5052" i="1"/>
  <c r="T5052" i="1"/>
  <c r="U5052" i="1"/>
  <c r="V5052" i="1"/>
  <c r="K5053" i="1"/>
  <c r="R5053" i="1"/>
  <c r="L5053" i="1"/>
  <c r="M5053" i="1"/>
  <c r="N5053" i="1"/>
  <c r="O5053" i="1"/>
  <c r="P5053" i="1"/>
  <c r="Q5053" i="1"/>
  <c r="S5053" i="1"/>
  <c r="T5053" i="1"/>
  <c r="U5053" i="1"/>
  <c r="V5053" i="1"/>
  <c r="K5054" i="1"/>
  <c r="R5054" i="1"/>
  <c r="L5054" i="1"/>
  <c r="M5054" i="1"/>
  <c r="N5054" i="1"/>
  <c r="O5054" i="1"/>
  <c r="P5054" i="1"/>
  <c r="Q5054" i="1"/>
  <c r="S5054" i="1"/>
  <c r="T5054" i="1"/>
  <c r="U5054" i="1"/>
  <c r="V5054" i="1"/>
  <c r="K5055" i="1"/>
  <c r="R5055" i="1"/>
  <c r="L5055" i="1"/>
  <c r="M5055" i="1"/>
  <c r="N5055" i="1"/>
  <c r="O5055" i="1"/>
  <c r="P5055" i="1"/>
  <c r="Q5055" i="1"/>
  <c r="S5055" i="1"/>
  <c r="T5055" i="1"/>
  <c r="U5055" i="1"/>
  <c r="V5055" i="1"/>
  <c r="K5056" i="1"/>
  <c r="R5056" i="1"/>
  <c r="L5056" i="1"/>
  <c r="M5056" i="1"/>
  <c r="N5056" i="1"/>
  <c r="O5056" i="1"/>
  <c r="P5056" i="1"/>
  <c r="Q5056" i="1"/>
  <c r="S5056" i="1"/>
  <c r="T5056" i="1"/>
  <c r="U5056" i="1"/>
  <c r="V5056" i="1"/>
  <c r="K5057" i="1"/>
  <c r="R5057" i="1"/>
  <c r="L5057" i="1"/>
  <c r="M5057" i="1"/>
  <c r="N5057" i="1"/>
  <c r="O5057" i="1"/>
  <c r="P5057" i="1"/>
  <c r="Q5057" i="1"/>
  <c r="S5057" i="1"/>
  <c r="T5057" i="1"/>
  <c r="U5057" i="1"/>
  <c r="V5057" i="1"/>
  <c r="K5058" i="1"/>
  <c r="R5058" i="1"/>
  <c r="L5058" i="1"/>
  <c r="M5058" i="1"/>
  <c r="N5058" i="1"/>
  <c r="O5058" i="1"/>
  <c r="P5058" i="1"/>
  <c r="Q5058" i="1"/>
  <c r="S5058" i="1"/>
  <c r="T5058" i="1"/>
  <c r="U5058" i="1"/>
  <c r="V5058" i="1"/>
  <c r="K5059" i="1"/>
  <c r="R5059" i="1"/>
  <c r="L5059" i="1"/>
  <c r="M5059" i="1"/>
  <c r="N5059" i="1"/>
  <c r="O5059" i="1"/>
  <c r="P5059" i="1"/>
  <c r="Q5059" i="1"/>
  <c r="S5059" i="1"/>
  <c r="T5059" i="1"/>
  <c r="U5059" i="1"/>
  <c r="V5059" i="1"/>
  <c r="K5060" i="1"/>
  <c r="R5060" i="1"/>
  <c r="L5060" i="1"/>
  <c r="M5060" i="1"/>
  <c r="N5060" i="1"/>
  <c r="O5060" i="1"/>
  <c r="P5060" i="1"/>
  <c r="Q5060" i="1"/>
  <c r="S5060" i="1"/>
  <c r="T5060" i="1"/>
  <c r="U5060" i="1"/>
  <c r="V5060" i="1"/>
  <c r="K5061" i="1"/>
  <c r="R5061" i="1"/>
  <c r="L5061" i="1"/>
  <c r="M5061" i="1"/>
  <c r="N5061" i="1"/>
  <c r="O5061" i="1"/>
  <c r="P5061" i="1"/>
  <c r="Q5061" i="1"/>
  <c r="S5061" i="1"/>
  <c r="T5061" i="1"/>
  <c r="U5061" i="1"/>
  <c r="V5061" i="1"/>
  <c r="K5062" i="1"/>
  <c r="R5062" i="1"/>
  <c r="L5062" i="1"/>
  <c r="M5062" i="1"/>
  <c r="N5062" i="1"/>
  <c r="O5062" i="1"/>
  <c r="P5062" i="1"/>
  <c r="Q5062" i="1"/>
  <c r="S5062" i="1"/>
  <c r="T5062" i="1"/>
  <c r="U5062" i="1"/>
  <c r="V5062" i="1"/>
  <c r="K5063" i="1"/>
  <c r="R5063" i="1"/>
  <c r="L5063" i="1"/>
  <c r="M5063" i="1"/>
  <c r="N5063" i="1"/>
  <c r="O5063" i="1"/>
  <c r="P5063" i="1"/>
  <c r="Q5063" i="1"/>
  <c r="S5063" i="1"/>
  <c r="T5063" i="1"/>
  <c r="U5063" i="1"/>
  <c r="V5063" i="1"/>
  <c r="K5064" i="1"/>
  <c r="R5064" i="1"/>
  <c r="L5064" i="1"/>
  <c r="M5064" i="1"/>
  <c r="N5064" i="1"/>
  <c r="O5064" i="1"/>
  <c r="P5064" i="1"/>
  <c r="Q5064" i="1"/>
  <c r="S5064" i="1"/>
  <c r="T5064" i="1"/>
  <c r="U5064" i="1"/>
  <c r="V5064" i="1"/>
  <c r="K5065" i="1"/>
  <c r="R5065" i="1"/>
  <c r="L5065" i="1"/>
  <c r="M5065" i="1"/>
  <c r="N5065" i="1"/>
  <c r="O5065" i="1"/>
  <c r="P5065" i="1"/>
  <c r="Q5065" i="1"/>
  <c r="S5065" i="1"/>
  <c r="T5065" i="1"/>
  <c r="U5065" i="1"/>
  <c r="V5065" i="1"/>
  <c r="K5066" i="1"/>
  <c r="R5066" i="1"/>
  <c r="L5066" i="1"/>
  <c r="M5066" i="1"/>
  <c r="N5066" i="1"/>
  <c r="O5066" i="1"/>
  <c r="P5066" i="1"/>
  <c r="Q5066" i="1"/>
  <c r="S5066" i="1"/>
  <c r="T5066" i="1"/>
  <c r="U5066" i="1"/>
  <c r="V5066" i="1"/>
  <c r="K5067" i="1"/>
  <c r="R5067" i="1"/>
  <c r="L5067" i="1"/>
  <c r="M5067" i="1"/>
  <c r="N5067" i="1"/>
  <c r="O5067" i="1"/>
  <c r="P5067" i="1"/>
  <c r="Q5067" i="1"/>
  <c r="S5067" i="1"/>
  <c r="T5067" i="1"/>
  <c r="U5067" i="1"/>
  <c r="V5067" i="1"/>
  <c r="K5068" i="1"/>
  <c r="R5068" i="1"/>
  <c r="L5068" i="1"/>
  <c r="M5068" i="1"/>
  <c r="N5068" i="1"/>
  <c r="O5068" i="1"/>
  <c r="P5068" i="1"/>
  <c r="Q5068" i="1"/>
  <c r="S5068" i="1"/>
  <c r="T5068" i="1"/>
  <c r="U5068" i="1"/>
  <c r="V5068" i="1"/>
  <c r="K5069" i="1"/>
  <c r="R5069" i="1"/>
  <c r="L5069" i="1"/>
  <c r="M5069" i="1"/>
  <c r="N5069" i="1"/>
  <c r="O5069" i="1"/>
  <c r="P5069" i="1"/>
  <c r="Q5069" i="1"/>
  <c r="S5069" i="1"/>
  <c r="T5069" i="1"/>
  <c r="U5069" i="1"/>
  <c r="V5069" i="1"/>
  <c r="K5070" i="1"/>
  <c r="R5070" i="1"/>
  <c r="L5070" i="1"/>
  <c r="M5070" i="1"/>
  <c r="N5070" i="1"/>
  <c r="O5070" i="1"/>
  <c r="P5070" i="1"/>
  <c r="Q5070" i="1"/>
  <c r="S5070" i="1"/>
  <c r="T5070" i="1"/>
  <c r="U5070" i="1"/>
  <c r="V5070" i="1"/>
  <c r="K5071" i="1"/>
  <c r="R5071" i="1"/>
  <c r="L5071" i="1"/>
  <c r="M5071" i="1"/>
  <c r="N5071" i="1"/>
  <c r="O5071" i="1"/>
  <c r="P5071" i="1"/>
  <c r="Q5071" i="1"/>
  <c r="S5071" i="1"/>
  <c r="T5071" i="1"/>
  <c r="U5071" i="1"/>
  <c r="V5071" i="1"/>
  <c r="K5072" i="1"/>
  <c r="R5072" i="1"/>
  <c r="L5072" i="1"/>
  <c r="M5072" i="1"/>
  <c r="N5072" i="1"/>
  <c r="O5072" i="1"/>
  <c r="P5072" i="1"/>
  <c r="Q5072" i="1"/>
  <c r="S5072" i="1"/>
  <c r="T5072" i="1"/>
  <c r="U5072" i="1"/>
  <c r="V5072" i="1"/>
  <c r="K5073" i="1"/>
  <c r="R5073" i="1"/>
  <c r="L5073" i="1"/>
  <c r="M5073" i="1"/>
  <c r="N5073" i="1"/>
  <c r="O5073" i="1"/>
  <c r="P5073" i="1"/>
  <c r="Q5073" i="1"/>
  <c r="S5073" i="1"/>
  <c r="T5073" i="1"/>
  <c r="U5073" i="1"/>
  <c r="V5073" i="1"/>
  <c r="K5074" i="1"/>
  <c r="R5074" i="1"/>
  <c r="L5074" i="1"/>
  <c r="M5074" i="1"/>
  <c r="N5074" i="1"/>
  <c r="O5074" i="1"/>
  <c r="P5074" i="1"/>
  <c r="Q5074" i="1"/>
  <c r="S5074" i="1"/>
  <c r="T5074" i="1"/>
  <c r="U5074" i="1"/>
  <c r="V5074" i="1"/>
  <c r="K5075" i="1"/>
  <c r="R5075" i="1"/>
  <c r="L5075" i="1"/>
  <c r="M5075" i="1"/>
  <c r="N5075" i="1"/>
  <c r="O5075" i="1"/>
  <c r="P5075" i="1"/>
  <c r="Q5075" i="1"/>
  <c r="S5075" i="1"/>
  <c r="T5075" i="1"/>
  <c r="U5075" i="1"/>
  <c r="V5075" i="1"/>
  <c r="K5076" i="1"/>
  <c r="R5076" i="1"/>
  <c r="L5076" i="1"/>
  <c r="M5076" i="1"/>
  <c r="N5076" i="1"/>
  <c r="O5076" i="1"/>
  <c r="P5076" i="1"/>
  <c r="Q5076" i="1"/>
  <c r="S5076" i="1"/>
  <c r="T5076" i="1"/>
  <c r="U5076" i="1"/>
  <c r="V5076" i="1"/>
  <c r="K5077" i="1"/>
  <c r="R5077" i="1"/>
  <c r="L5077" i="1"/>
  <c r="M5077" i="1"/>
  <c r="N5077" i="1"/>
  <c r="O5077" i="1"/>
  <c r="P5077" i="1"/>
  <c r="Q5077" i="1"/>
  <c r="S5077" i="1"/>
  <c r="T5077" i="1"/>
  <c r="U5077" i="1"/>
  <c r="V5077" i="1"/>
  <c r="K5078" i="1"/>
  <c r="R5078" i="1"/>
  <c r="L5078" i="1"/>
  <c r="M5078" i="1"/>
  <c r="N5078" i="1"/>
  <c r="O5078" i="1"/>
  <c r="P5078" i="1"/>
  <c r="Q5078" i="1"/>
  <c r="S5078" i="1"/>
  <c r="T5078" i="1"/>
  <c r="U5078" i="1"/>
  <c r="V5078" i="1"/>
  <c r="K5079" i="1"/>
  <c r="R5079" i="1"/>
  <c r="L5079" i="1"/>
  <c r="M5079" i="1"/>
  <c r="N5079" i="1"/>
  <c r="O5079" i="1"/>
  <c r="P5079" i="1"/>
  <c r="Q5079" i="1"/>
  <c r="S5079" i="1"/>
  <c r="T5079" i="1"/>
  <c r="U5079" i="1"/>
  <c r="V5079" i="1"/>
  <c r="K5080" i="1"/>
  <c r="R5080" i="1"/>
  <c r="L5080" i="1"/>
  <c r="M5080" i="1"/>
  <c r="N5080" i="1"/>
  <c r="O5080" i="1"/>
  <c r="P5080" i="1"/>
  <c r="Q5080" i="1"/>
  <c r="S5080" i="1"/>
  <c r="T5080" i="1"/>
  <c r="U5080" i="1"/>
  <c r="V5080" i="1"/>
  <c r="K5081" i="1"/>
  <c r="R5081" i="1"/>
  <c r="L5081" i="1"/>
  <c r="M5081" i="1"/>
  <c r="N5081" i="1"/>
  <c r="O5081" i="1"/>
  <c r="P5081" i="1"/>
  <c r="Q5081" i="1"/>
  <c r="S5081" i="1"/>
  <c r="T5081" i="1"/>
  <c r="U5081" i="1"/>
  <c r="V5081" i="1"/>
  <c r="K5082" i="1"/>
  <c r="R5082" i="1"/>
  <c r="L5082" i="1"/>
  <c r="M5082" i="1"/>
  <c r="N5082" i="1"/>
  <c r="O5082" i="1"/>
  <c r="P5082" i="1"/>
  <c r="Q5082" i="1"/>
  <c r="S5082" i="1"/>
  <c r="T5082" i="1"/>
  <c r="U5082" i="1"/>
  <c r="V5082" i="1"/>
  <c r="K5083" i="1"/>
  <c r="R5083" i="1"/>
  <c r="L5083" i="1"/>
  <c r="M5083" i="1"/>
  <c r="N5083" i="1"/>
  <c r="O5083" i="1"/>
  <c r="P5083" i="1"/>
  <c r="Q5083" i="1"/>
  <c r="S5083" i="1"/>
  <c r="T5083" i="1"/>
  <c r="U5083" i="1"/>
  <c r="V5083" i="1"/>
  <c r="K5084" i="1"/>
  <c r="R5084" i="1"/>
  <c r="L5084" i="1"/>
  <c r="M5084" i="1"/>
  <c r="N5084" i="1"/>
  <c r="O5084" i="1"/>
  <c r="P5084" i="1"/>
  <c r="Q5084" i="1"/>
  <c r="S5084" i="1"/>
  <c r="T5084" i="1"/>
  <c r="U5084" i="1"/>
  <c r="V5084" i="1"/>
  <c r="K5085" i="1"/>
  <c r="R5085" i="1"/>
  <c r="L5085" i="1"/>
  <c r="M5085" i="1"/>
  <c r="N5085" i="1"/>
  <c r="O5085" i="1"/>
  <c r="P5085" i="1"/>
  <c r="Q5085" i="1"/>
  <c r="S5085" i="1"/>
  <c r="T5085" i="1"/>
  <c r="U5085" i="1"/>
  <c r="V5085" i="1"/>
  <c r="K5086" i="1"/>
  <c r="R5086" i="1"/>
  <c r="L5086" i="1"/>
  <c r="M5086" i="1"/>
  <c r="N5086" i="1"/>
  <c r="O5086" i="1"/>
  <c r="P5086" i="1"/>
  <c r="Q5086" i="1"/>
  <c r="S5086" i="1"/>
  <c r="T5086" i="1"/>
  <c r="U5086" i="1"/>
  <c r="V5086" i="1"/>
  <c r="K5087" i="1"/>
  <c r="R5087" i="1"/>
  <c r="L5087" i="1"/>
  <c r="M5087" i="1"/>
  <c r="N5087" i="1"/>
  <c r="O5087" i="1"/>
  <c r="P5087" i="1"/>
  <c r="Q5087" i="1"/>
  <c r="S5087" i="1"/>
  <c r="T5087" i="1"/>
  <c r="U5087" i="1"/>
  <c r="V5087" i="1"/>
  <c r="K5088" i="1"/>
  <c r="R5088" i="1"/>
  <c r="L5088" i="1"/>
  <c r="M5088" i="1"/>
  <c r="N5088" i="1"/>
  <c r="O5088" i="1"/>
  <c r="P5088" i="1"/>
  <c r="Q5088" i="1"/>
  <c r="S5088" i="1"/>
  <c r="T5088" i="1"/>
  <c r="U5088" i="1"/>
  <c r="V5088" i="1"/>
  <c r="K5089" i="1"/>
  <c r="R5089" i="1"/>
  <c r="L5089" i="1"/>
  <c r="M5089" i="1"/>
  <c r="N5089" i="1"/>
  <c r="O5089" i="1"/>
  <c r="P5089" i="1"/>
  <c r="Q5089" i="1"/>
  <c r="S5089" i="1"/>
  <c r="T5089" i="1"/>
  <c r="U5089" i="1"/>
  <c r="V5089" i="1"/>
  <c r="K5090" i="1"/>
  <c r="R5090" i="1"/>
  <c r="L5090" i="1"/>
  <c r="M5090" i="1"/>
  <c r="N5090" i="1"/>
  <c r="O5090" i="1"/>
  <c r="P5090" i="1"/>
  <c r="Q5090" i="1"/>
  <c r="S5090" i="1"/>
  <c r="T5090" i="1"/>
  <c r="U5090" i="1"/>
  <c r="V5090" i="1"/>
  <c r="K5091" i="1"/>
  <c r="R5091" i="1"/>
  <c r="L5091" i="1"/>
  <c r="M5091" i="1"/>
  <c r="N5091" i="1"/>
  <c r="O5091" i="1"/>
  <c r="P5091" i="1"/>
  <c r="Q5091" i="1"/>
  <c r="S5091" i="1"/>
  <c r="T5091" i="1"/>
  <c r="U5091" i="1"/>
  <c r="V5091" i="1"/>
  <c r="K5092" i="1"/>
  <c r="R5092" i="1"/>
  <c r="L5092" i="1"/>
  <c r="M5092" i="1"/>
  <c r="N5092" i="1"/>
  <c r="O5092" i="1"/>
  <c r="P5092" i="1"/>
  <c r="Q5092" i="1"/>
  <c r="S5092" i="1"/>
  <c r="T5092" i="1"/>
  <c r="U5092" i="1"/>
  <c r="V5092" i="1"/>
  <c r="K5093" i="1"/>
  <c r="R5093" i="1"/>
  <c r="L5093" i="1"/>
  <c r="M5093" i="1"/>
  <c r="N5093" i="1"/>
  <c r="O5093" i="1"/>
  <c r="P5093" i="1"/>
  <c r="Q5093" i="1"/>
  <c r="S5093" i="1"/>
  <c r="T5093" i="1"/>
  <c r="U5093" i="1"/>
  <c r="V5093" i="1"/>
  <c r="K5094" i="1"/>
  <c r="R5094" i="1"/>
  <c r="L5094" i="1"/>
  <c r="M5094" i="1"/>
  <c r="N5094" i="1"/>
  <c r="O5094" i="1"/>
  <c r="P5094" i="1"/>
  <c r="Q5094" i="1"/>
  <c r="S5094" i="1"/>
  <c r="T5094" i="1"/>
  <c r="U5094" i="1"/>
  <c r="V5094" i="1"/>
  <c r="K5095" i="1"/>
  <c r="R5095" i="1"/>
  <c r="L5095" i="1"/>
  <c r="M5095" i="1"/>
  <c r="N5095" i="1"/>
  <c r="O5095" i="1"/>
  <c r="P5095" i="1"/>
  <c r="Q5095" i="1"/>
  <c r="S5095" i="1"/>
  <c r="T5095" i="1"/>
  <c r="U5095" i="1"/>
  <c r="V5095" i="1"/>
  <c r="K5096" i="1"/>
  <c r="R5096" i="1"/>
  <c r="L5096" i="1"/>
  <c r="M5096" i="1"/>
  <c r="N5096" i="1"/>
  <c r="O5096" i="1"/>
  <c r="P5096" i="1"/>
  <c r="Q5096" i="1"/>
  <c r="S5096" i="1"/>
  <c r="T5096" i="1"/>
  <c r="U5096" i="1"/>
  <c r="V5096" i="1"/>
  <c r="K5097" i="1"/>
  <c r="R5097" i="1"/>
  <c r="L5097" i="1"/>
  <c r="M5097" i="1"/>
  <c r="N5097" i="1"/>
  <c r="O5097" i="1"/>
  <c r="P5097" i="1"/>
  <c r="Q5097" i="1"/>
  <c r="S5097" i="1"/>
  <c r="T5097" i="1"/>
  <c r="U5097" i="1"/>
  <c r="V5097" i="1"/>
  <c r="K5098" i="1"/>
  <c r="R5098" i="1"/>
  <c r="L5098" i="1"/>
  <c r="M5098" i="1"/>
  <c r="N5098" i="1"/>
  <c r="O5098" i="1"/>
  <c r="P5098" i="1"/>
  <c r="Q5098" i="1"/>
  <c r="S5098" i="1"/>
  <c r="T5098" i="1"/>
  <c r="U5098" i="1"/>
  <c r="V5098" i="1"/>
  <c r="K5099" i="1"/>
  <c r="R5099" i="1"/>
  <c r="L5099" i="1"/>
  <c r="M5099" i="1"/>
  <c r="N5099" i="1"/>
  <c r="O5099" i="1"/>
  <c r="P5099" i="1"/>
  <c r="Q5099" i="1"/>
  <c r="S5099" i="1"/>
  <c r="T5099" i="1"/>
  <c r="U5099" i="1"/>
  <c r="V5099" i="1"/>
  <c r="K5100" i="1"/>
  <c r="R5100" i="1"/>
  <c r="L5100" i="1"/>
  <c r="M5100" i="1"/>
  <c r="N5100" i="1"/>
  <c r="O5100" i="1"/>
  <c r="P5100" i="1"/>
  <c r="Q5100" i="1"/>
  <c r="S5100" i="1"/>
  <c r="T5100" i="1"/>
  <c r="U5100" i="1"/>
  <c r="V5100" i="1"/>
  <c r="K5101" i="1"/>
  <c r="R5101" i="1"/>
  <c r="L5101" i="1"/>
  <c r="M5101" i="1"/>
  <c r="N5101" i="1"/>
  <c r="O5101" i="1"/>
  <c r="P5101" i="1"/>
  <c r="Q5101" i="1"/>
  <c r="S5101" i="1"/>
  <c r="T5101" i="1"/>
  <c r="U5101" i="1"/>
  <c r="V5101" i="1"/>
  <c r="K5102" i="1"/>
  <c r="R5102" i="1"/>
  <c r="L5102" i="1"/>
  <c r="M5102" i="1"/>
  <c r="N5102" i="1"/>
  <c r="O5102" i="1"/>
  <c r="P5102" i="1"/>
  <c r="Q5102" i="1"/>
  <c r="S5102" i="1"/>
  <c r="T5102" i="1"/>
  <c r="U5102" i="1"/>
  <c r="V5102" i="1"/>
  <c r="K5103" i="1"/>
  <c r="R5103" i="1"/>
  <c r="L5103" i="1"/>
  <c r="M5103" i="1"/>
  <c r="N5103" i="1"/>
  <c r="O5103" i="1"/>
  <c r="P5103" i="1"/>
  <c r="Q5103" i="1"/>
  <c r="S5103" i="1"/>
  <c r="T5103" i="1"/>
  <c r="U5103" i="1"/>
  <c r="V5103" i="1"/>
  <c r="K5104" i="1"/>
  <c r="R5104" i="1"/>
  <c r="L5104" i="1"/>
  <c r="M5104" i="1"/>
  <c r="N5104" i="1"/>
  <c r="O5104" i="1"/>
  <c r="P5104" i="1"/>
  <c r="Q5104" i="1"/>
  <c r="S5104" i="1"/>
  <c r="T5104" i="1"/>
  <c r="U5104" i="1"/>
  <c r="V5104" i="1"/>
  <c r="K5105" i="1"/>
  <c r="R5105" i="1"/>
  <c r="L5105" i="1"/>
  <c r="M5105" i="1"/>
  <c r="N5105" i="1"/>
  <c r="O5105" i="1"/>
  <c r="P5105" i="1"/>
  <c r="Q5105" i="1"/>
  <c r="S5105" i="1"/>
  <c r="T5105" i="1"/>
  <c r="U5105" i="1"/>
  <c r="V5105" i="1"/>
  <c r="K5106" i="1"/>
  <c r="R5106" i="1"/>
  <c r="L5106" i="1"/>
  <c r="M5106" i="1"/>
  <c r="N5106" i="1"/>
  <c r="O5106" i="1"/>
  <c r="P5106" i="1"/>
  <c r="Q5106" i="1"/>
  <c r="S5106" i="1"/>
  <c r="T5106" i="1"/>
  <c r="U5106" i="1"/>
  <c r="V5106" i="1"/>
  <c r="K5107" i="1"/>
  <c r="R5107" i="1"/>
  <c r="L5107" i="1"/>
  <c r="M5107" i="1"/>
  <c r="N5107" i="1"/>
  <c r="O5107" i="1"/>
  <c r="P5107" i="1"/>
  <c r="Q5107" i="1"/>
  <c r="S5107" i="1"/>
  <c r="T5107" i="1"/>
  <c r="U5107" i="1"/>
  <c r="V5107" i="1"/>
  <c r="K5108" i="1"/>
  <c r="R5108" i="1"/>
  <c r="L5108" i="1"/>
  <c r="M5108" i="1"/>
  <c r="N5108" i="1"/>
  <c r="O5108" i="1"/>
  <c r="P5108" i="1"/>
  <c r="Q5108" i="1"/>
  <c r="S5108" i="1"/>
  <c r="T5108" i="1"/>
  <c r="U5108" i="1"/>
  <c r="V5108" i="1"/>
  <c r="K5109" i="1"/>
  <c r="R5109" i="1"/>
  <c r="L5109" i="1"/>
  <c r="M5109" i="1"/>
  <c r="N5109" i="1"/>
  <c r="O5109" i="1"/>
  <c r="P5109" i="1"/>
  <c r="Q5109" i="1"/>
  <c r="S5109" i="1"/>
  <c r="T5109" i="1"/>
  <c r="U5109" i="1"/>
  <c r="V5109" i="1"/>
  <c r="K5110" i="1"/>
  <c r="R5110" i="1"/>
  <c r="L5110" i="1"/>
  <c r="M5110" i="1"/>
  <c r="N5110" i="1"/>
  <c r="O5110" i="1"/>
  <c r="P5110" i="1"/>
  <c r="Q5110" i="1"/>
  <c r="S5110" i="1"/>
  <c r="T5110" i="1"/>
  <c r="U5110" i="1"/>
  <c r="V5110" i="1"/>
  <c r="K5111" i="1"/>
  <c r="R5111" i="1"/>
  <c r="L5111" i="1"/>
  <c r="M5111" i="1"/>
  <c r="N5111" i="1"/>
  <c r="O5111" i="1"/>
  <c r="P5111" i="1"/>
  <c r="Q5111" i="1"/>
  <c r="S5111" i="1"/>
  <c r="T5111" i="1"/>
  <c r="U5111" i="1"/>
  <c r="V5111" i="1"/>
  <c r="K5112" i="1"/>
  <c r="R5112" i="1"/>
  <c r="L5112" i="1"/>
  <c r="M5112" i="1"/>
  <c r="N5112" i="1"/>
  <c r="O5112" i="1"/>
  <c r="P5112" i="1"/>
  <c r="Q5112" i="1"/>
  <c r="S5112" i="1"/>
  <c r="T5112" i="1"/>
  <c r="U5112" i="1"/>
  <c r="V5112" i="1"/>
  <c r="K5113" i="1"/>
  <c r="R5113" i="1"/>
  <c r="L5113" i="1"/>
  <c r="M5113" i="1"/>
  <c r="N5113" i="1"/>
  <c r="O5113" i="1"/>
  <c r="P5113" i="1"/>
  <c r="Q5113" i="1"/>
  <c r="S5113" i="1"/>
  <c r="T5113" i="1"/>
  <c r="U5113" i="1"/>
  <c r="V5113" i="1"/>
  <c r="K5114" i="1"/>
  <c r="R5114" i="1"/>
  <c r="L5114" i="1"/>
  <c r="M5114" i="1"/>
  <c r="N5114" i="1"/>
  <c r="O5114" i="1"/>
  <c r="P5114" i="1"/>
  <c r="Q5114" i="1"/>
  <c r="S5114" i="1"/>
  <c r="T5114" i="1"/>
  <c r="U5114" i="1"/>
  <c r="V5114" i="1"/>
  <c r="K5115" i="1"/>
  <c r="R5115" i="1"/>
  <c r="L5115" i="1"/>
  <c r="M5115" i="1"/>
  <c r="N5115" i="1"/>
  <c r="O5115" i="1"/>
  <c r="P5115" i="1"/>
  <c r="Q5115" i="1"/>
  <c r="S5115" i="1"/>
  <c r="T5115" i="1"/>
  <c r="U5115" i="1"/>
  <c r="V5115" i="1"/>
  <c r="K5116" i="1"/>
  <c r="R5116" i="1"/>
  <c r="L5116" i="1"/>
  <c r="M5116" i="1"/>
  <c r="N5116" i="1"/>
  <c r="O5116" i="1"/>
  <c r="P5116" i="1"/>
  <c r="Q5116" i="1"/>
  <c r="S5116" i="1"/>
  <c r="T5116" i="1"/>
  <c r="U5116" i="1"/>
  <c r="V5116" i="1"/>
  <c r="K5117" i="1"/>
  <c r="R5117" i="1"/>
  <c r="L5117" i="1"/>
  <c r="M5117" i="1"/>
  <c r="N5117" i="1"/>
  <c r="O5117" i="1"/>
  <c r="P5117" i="1"/>
  <c r="Q5117" i="1"/>
  <c r="S5117" i="1"/>
  <c r="T5117" i="1"/>
  <c r="U5117" i="1"/>
  <c r="V5117" i="1"/>
  <c r="K5118" i="1"/>
  <c r="R5118" i="1"/>
  <c r="L5118" i="1"/>
  <c r="M5118" i="1"/>
  <c r="N5118" i="1"/>
  <c r="O5118" i="1"/>
  <c r="P5118" i="1"/>
  <c r="Q5118" i="1"/>
  <c r="S5118" i="1"/>
  <c r="T5118" i="1"/>
  <c r="U5118" i="1"/>
  <c r="V5118" i="1"/>
  <c r="K5119" i="1"/>
  <c r="R5119" i="1"/>
  <c r="L5119" i="1"/>
  <c r="M5119" i="1"/>
  <c r="N5119" i="1"/>
  <c r="O5119" i="1"/>
  <c r="P5119" i="1"/>
  <c r="Q5119" i="1"/>
  <c r="S5119" i="1"/>
  <c r="T5119" i="1"/>
  <c r="U5119" i="1"/>
  <c r="V5119" i="1"/>
  <c r="K5120" i="1"/>
  <c r="R5120" i="1"/>
  <c r="L5120" i="1"/>
  <c r="M5120" i="1"/>
  <c r="N5120" i="1"/>
  <c r="O5120" i="1"/>
  <c r="P5120" i="1"/>
  <c r="Q5120" i="1"/>
  <c r="S5120" i="1"/>
  <c r="T5120" i="1"/>
  <c r="U5120" i="1"/>
  <c r="V5120" i="1"/>
  <c r="K5121" i="1"/>
  <c r="R5121" i="1"/>
  <c r="L5121" i="1"/>
  <c r="M5121" i="1"/>
  <c r="N5121" i="1"/>
  <c r="O5121" i="1"/>
  <c r="P5121" i="1"/>
  <c r="Q5121" i="1"/>
  <c r="S5121" i="1"/>
  <c r="T5121" i="1"/>
  <c r="U5121" i="1"/>
  <c r="V5121" i="1"/>
  <c r="K5122" i="1"/>
  <c r="R5122" i="1"/>
  <c r="L5122" i="1"/>
  <c r="M5122" i="1"/>
  <c r="N5122" i="1"/>
  <c r="O5122" i="1"/>
  <c r="P5122" i="1"/>
  <c r="Q5122" i="1"/>
  <c r="S5122" i="1"/>
  <c r="T5122" i="1"/>
  <c r="U5122" i="1"/>
  <c r="V5122" i="1"/>
  <c r="K5123" i="1"/>
  <c r="R5123" i="1"/>
  <c r="L5123" i="1"/>
  <c r="M5123" i="1"/>
  <c r="N5123" i="1"/>
  <c r="O5123" i="1"/>
  <c r="P5123" i="1"/>
  <c r="Q5123" i="1"/>
  <c r="S5123" i="1"/>
  <c r="T5123" i="1"/>
  <c r="U5123" i="1"/>
  <c r="V5123" i="1"/>
  <c r="K5124" i="1"/>
  <c r="R5124" i="1"/>
  <c r="L5124" i="1"/>
  <c r="M5124" i="1"/>
  <c r="N5124" i="1"/>
  <c r="O5124" i="1"/>
  <c r="P5124" i="1"/>
  <c r="Q5124" i="1"/>
  <c r="S5124" i="1"/>
  <c r="T5124" i="1"/>
  <c r="U5124" i="1"/>
  <c r="V5124" i="1"/>
  <c r="K5125" i="1"/>
  <c r="R5125" i="1"/>
  <c r="L5125" i="1"/>
  <c r="M5125" i="1"/>
  <c r="N5125" i="1"/>
  <c r="O5125" i="1"/>
  <c r="P5125" i="1"/>
  <c r="Q5125" i="1"/>
  <c r="S5125" i="1"/>
  <c r="T5125" i="1"/>
  <c r="U5125" i="1"/>
  <c r="V5125" i="1"/>
  <c r="K5126" i="1"/>
  <c r="R5126" i="1"/>
  <c r="L5126" i="1"/>
  <c r="M5126" i="1"/>
  <c r="N5126" i="1"/>
  <c r="O5126" i="1"/>
  <c r="P5126" i="1"/>
  <c r="Q5126" i="1"/>
  <c r="S5126" i="1"/>
  <c r="T5126" i="1"/>
  <c r="U5126" i="1"/>
  <c r="V5126" i="1"/>
  <c r="K5127" i="1"/>
  <c r="R5127" i="1"/>
  <c r="L5127" i="1"/>
  <c r="M5127" i="1"/>
  <c r="N5127" i="1"/>
  <c r="O5127" i="1"/>
  <c r="P5127" i="1"/>
  <c r="Q5127" i="1"/>
  <c r="S5127" i="1"/>
  <c r="T5127" i="1"/>
  <c r="U5127" i="1"/>
  <c r="V5127" i="1"/>
  <c r="K5128" i="1"/>
  <c r="R5128" i="1"/>
  <c r="L5128" i="1"/>
  <c r="M5128" i="1"/>
  <c r="N5128" i="1"/>
  <c r="O5128" i="1"/>
  <c r="P5128" i="1"/>
  <c r="Q5128" i="1"/>
  <c r="S5128" i="1"/>
  <c r="T5128" i="1"/>
  <c r="U5128" i="1"/>
  <c r="V5128" i="1"/>
  <c r="K5129" i="1"/>
  <c r="R5129" i="1"/>
  <c r="L5129" i="1"/>
  <c r="M5129" i="1"/>
  <c r="N5129" i="1"/>
  <c r="O5129" i="1"/>
  <c r="P5129" i="1"/>
  <c r="Q5129" i="1"/>
  <c r="S5129" i="1"/>
  <c r="T5129" i="1"/>
  <c r="U5129" i="1"/>
  <c r="V5129" i="1"/>
  <c r="K5130" i="1"/>
  <c r="R5130" i="1"/>
  <c r="L5130" i="1"/>
  <c r="M5130" i="1"/>
  <c r="N5130" i="1"/>
  <c r="O5130" i="1"/>
  <c r="P5130" i="1"/>
  <c r="Q5130" i="1"/>
  <c r="S5130" i="1"/>
  <c r="T5130" i="1"/>
  <c r="U5130" i="1"/>
  <c r="V5130" i="1"/>
  <c r="K5131" i="1"/>
  <c r="R5131" i="1"/>
  <c r="L5131" i="1"/>
  <c r="M5131" i="1"/>
  <c r="N5131" i="1"/>
  <c r="O5131" i="1"/>
  <c r="P5131" i="1"/>
  <c r="Q5131" i="1"/>
  <c r="S5131" i="1"/>
  <c r="T5131" i="1"/>
  <c r="U5131" i="1"/>
  <c r="V5131" i="1"/>
  <c r="K5132" i="1"/>
  <c r="R5132" i="1"/>
  <c r="L5132" i="1"/>
  <c r="M5132" i="1"/>
  <c r="N5132" i="1"/>
  <c r="O5132" i="1"/>
  <c r="P5132" i="1"/>
  <c r="Q5132" i="1"/>
  <c r="S5132" i="1"/>
  <c r="T5132" i="1"/>
  <c r="U5132" i="1"/>
  <c r="V5132" i="1"/>
  <c r="K5133" i="1"/>
  <c r="R5133" i="1"/>
  <c r="L5133" i="1"/>
  <c r="M5133" i="1"/>
  <c r="N5133" i="1"/>
  <c r="O5133" i="1"/>
  <c r="P5133" i="1"/>
  <c r="Q5133" i="1"/>
  <c r="S5133" i="1"/>
  <c r="T5133" i="1"/>
  <c r="U5133" i="1"/>
  <c r="V5133" i="1"/>
  <c r="K5134" i="1"/>
  <c r="R5134" i="1"/>
  <c r="L5134" i="1"/>
  <c r="M5134" i="1"/>
  <c r="N5134" i="1"/>
  <c r="O5134" i="1"/>
  <c r="P5134" i="1"/>
  <c r="Q5134" i="1"/>
  <c r="S5134" i="1"/>
  <c r="T5134" i="1"/>
  <c r="U5134" i="1"/>
  <c r="V5134" i="1"/>
  <c r="K5135" i="1"/>
  <c r="R5135" i="1"/>
  <c r="L5135" i="1"/>
  <c r="M5135" i="1"/>
  <c r="N5135" i="1"/>
  <c r="O5135" i="1"/>
  <c r="P5135" i="1"/>
  <c r="Q5135" i="1"/>
  <c r="S5135" i="1"/>
  <c r="T5135" i="1"/>
  <c r="U5135" i="1"/>
  <c r="V5135" i="1"/>
  <c r="K5136" i="1"/>
  <c r="R5136" i="1"/>
  <c r="L5136" i="1"/>
  <c r="M5136" i="1"/>
  <c r="N5136" i="1"/>
  <c r="O5136" i="1"/>
  <c r="P5136" i="1"/>
  <c r="Q5136" i="1"/>
  <c r="S5136" i="1"/>
  <c r="T5136" i="1"/>
  <c r="U5136" i="1"/>
  <c r="V5136" i="1"/>
  <c r="K5137" i="1"/>
  <c r="R5137" i="1"/>
  <c r="L5137" i="1"/>
  <c r="M5137" i="1"/>
  <c r="N5137" i="1"/>
  <c r="O5137" i="1"/>
  <c r="P5137" i="1"/>
  <c r="Q5137" i="1"/>
  <c r="S5137" i="1"/>
  <c r="T5137" i="1"/>
  <c r="U5137" i="1"/>
  <c r="V5137" i="1"/>
  <c r="K5138" i="1"/>
  <c r="R5138" i="1"/>
  <c r="L5138" i="1"/>
  <c r="M5138" i="1"/>
  <c r="N5138" i="1"/>
  <c r="O5138" i="1"/>
  <c r="P5138" i="1"/>
  <c r="Q5138" i="1"/>
  <c r="S5138" i="1"/>
  <c r="T5138" i="1"/>
  <c r="U5138" i="1"/>
  <c r="V5138" i="1"/>
  <c r="K5139" i="1"/>
  <c r="R5139" i="1"/>
  <c r="L5139" i="1"/>
  <c r="M5139" i="1"/>
  <c r="N5139" i="1"/>
  <c r="O5139" i="1"/>
  <c r="P5139" i="1"/>
  <c r="Q5139" i="1"/>
  <c r="S5139" i="1"/>
  <c r="T5139" i="1"/>
  <c r="U5139" i="1"/>
  <c r="V5139" i="1"/>
  <c r="K5140" i="1"/>
  <c r="R5140" i="1"/>
  <c r="L5140" i="1"/>
  <c r="M5140" i="1"/>
  <c r="N5140" i="1"/>
  <c r="O5140" i="1"/>
  <c r="P5140" i="1"/>
  <c r="Q5140" i="1"/>
  <c r="S5140" i="1"/>
  <c r="T5140" i="1"/>
  <c r="U5140" i="1"/>
  <c r="V5140" i="1"/>
  <c r="K5141" i="1"/>
  <c r="R5141" i="1"/>
  <c r="L5141" i="1"/>
  <c r="M5141" i="1"/>
  <c r="N5141" i="1"/>
  <c r="O5141" i="1"/>
  <c r="P5141" i="1"/>
  <c r="Q5141" i="1"/>
  <c r="S5141" i="1"/>
  <c r="T5141" i="1"/>
  <c r="U5141" i="1"/>
  <c r="V5141" i="1"/>
  <c r="K5142" i="1"/>
  <c r="R5142" i="1"/>
  <c r="L5142" i="1"/>
  <c r="M5142" i="1"/>
  <c r="N5142" i="1"/>
  <c r="O5142" i="1"/>
  <c r="P5142" i="1"/>
  <c r="Q5142" i="1"/>
  <c r="S5142" i="1"/>
  <c r="T5142" i="1"/>
  <c r="U5142" i="1"/>
  <c r="V5142" i="1"/>
  <c r="K5143" i="1"/>
  <c r="R5143" i="1"/>
  <c r="L5143" i="1"/>
  <c r="M5143" i="1"/>
  <c r="N5143" i="1"/>
  <c r="O5143" i="1"/>
  <c r="P5143" i="1"/>
  <c r="Q5143" i="1"/>
  <c r="S5143" i="1"/>
  <c r="T5143" i="1"/>
  <c r="U5143" i="1"/>
  <c r="V5143" i="1"/>
  <c r="K5144" i="1"/>
  <c r="R5144" i="1"/>
  <c r="L5144" i="1"/>
  <c r="M5144" i="1"/>
  <c r="N5144" i="1"/>
  <c r="O5144" i="1"/>
  <c r="P5144" i="1"/>
  <c r="Q5144" i="1"/>
  <c r="S5144" i="1"/>
  <c r="T5144" i="1"/>
  <c r="U5144" i="1"/>
  <c r="V5144" i="1"/>
  <c r="K5145" i="1"/>
  <c r="R5145" i="1"/>
  <c r="L5145" i="1"/>
  <c r="M5145" i="1"/>
  <c r="N5145" i="1"/>
  <c r="O5145" i="1"/>
  <c r="P5145" i="1"/>
  <c r="Q5145" i="1"/>
  <c r="S5145" i="1"/>
  <c r="T5145" i="1"/>
  <c r="U5145" i="1"/>
  <c r="V5145" i="1"/>
  <c r="K5146" i="1"/>
  <c r="R5146" i="1"/>
  <c r="L5146" i="1"/>
  <c r="M5146" i="1"/>
  <c r="N5146" i="1"/>
  <c r="O5146" i="1"/>
  <c r="P5146" i="1"/>
  <c r="Q5146" i="1"/>
  <c r="S5146" i="1"/>
  <c r="T5146" i="1"/>
  <c r="U5146" i="1"/>
  <c r="V5146" i="1"/>
  <c r="K5147" i="1"/>
  <c r="R5147" i="1"/>
  <c r="L5147" i="1"/>
  <c r="M5147" i="1"/>
  <c r="N5147" i="1"/>
  <c r="O5147" i="1"/>
  <c r="P5147" i="1"/>
  <c r="Q5147" i="1"/>
  <c r="S5147" i="1"/>
  <c r="T5147" i="1"/>
  <c r="U5147" i="1"/>
  <c r="V5147" i="1"/>
  <c r="K5148" i="1"/>
  <c r="R5148" i="1"/>
  <c r="L5148" i="1"/>
  <c r="M5148" i="1"/>
  <c r="N5148" i="1"/>
  <c r="O5148" i="1"/>
  <c r="P5148" i="1"/>
  <c r="Q5148" i="1"/>
  <c r="S5148" i="1"/>
  <c r="T5148" i="1"/>
  <c r="U5148" i="1"/>
  <c r="V5148" i="1"/>
  <c r="K5149" i="1"/>
  <c r="R5149" i="1"/>
  <c r="L5149" i="1"/>
  <c r="M5149" i="1"/>
  <c r="N5149" i="1"/>
  <c r="O5149" i="1"/>
  <c r="P5149" i="1"/>
  <c r="Q5149" i="1"/>
  <c r="S5149" i="1"/>
  <c r="T5149" i="1"/>
  <c r="U5149" i="1"/>
  <c r="V5149" i="1"/>
  <c r="K5150" i="1"/>
  <c r="R5150" i="1"/>
  <c r="L5150" i="1"/>
  <c r="M5150" i="1"/>
  <c r="N5150" i="1"/>
  <c r="O5150" i="1"/>
  <c r="P5150" i="1"/>
  <c r="Q5150" i="1"/>
  <c r="S5150" i="1"/>
  <c r="T5150" i="1"/>
  <c r="U5150" i="1"/>
  <c r="V5150" i="1"/>
  <c r="K5151" i="1"/>
  <c r="R5151" i="1"/>
  <c r="L5151" i="1"/>
  <c r="M5151" i="1"/>
  <c r="N5151" i="1"/>
  <c r="O5151" i="1"/>
  <c r="P5151" i="1"/>
  <c r="Q5151" i="1"/>
  <c r="S5151" i="1"/>
  <c r="T5151" i="1"/>
  <c r="U5151" i="1"/>
  <c r="V5151" i="1"/>
  <c r="K5152" i="1"/>
  <c r="R5152" i="1"/>
  <c r="L5152" i="1"/>
  <c r="M5152" i="1"/>
  <c r="N5152" i="1"/>
  <c r="O5152" i="1"/>
  <c r="P5152" i="1"/>
  <c r="Q5152" i="1"/>
  <c r="S5152" i="1"/>
  <c r="T5152" i="1"/>
  <c r="U5152" i="1"/>
  <c r="V5152" i="1"/>
  <c r="K5153" i="1"/>
  <c r="R5153" i="1"/>
  <c r="L5153" i="1"/>
  <c r="M5153" i="1"/>
  <c r="N5153" i="1"/>
  <c r="O5153" i="1"/>
  <c r="P5153" i="1"/>
  <c r="Q5153" i="1"/>
  <c r="S5153" i="1"/>
  <c r="T5153" i="1"/>
  <c r="U5153" i="1"/>
  <c r="V5153" i="1"/>
  <c r="K5154" i="1"/>
  <c r="R5154" i="1"/>
  <c r="L5154" i="1"/>
  <c r="M5154" i="1"/>
  <c r="N5154" i="1"/>
  <c r="O5154" i="1"/>
  <c r="P5154" i="1"/>
  <c r="Q5154" i="1"/>
  <c r="S5154" i="1"/>
  <c r="T5154" i="1"/>
  <c r="U5154" i="1"/>
  <c r="V5154" i="1"/>
  <c r="K5155" i="1"/>
  <c r="R5155" i="1"/>
  <c r="L5155" i="1"/>
  <c r="M5155" i="1"/>
  <c r="N5155" i="1"/>
  <c r="O5155" i="1"/>
  <c r="P5155" i="1"/>
  <c r="Q5155" i="1"/>
  <c r="S5155" i="1"/>
  <c r="T5155" i="1"/>
  <c r="U5155" i="1"/>
  <c r="V5155" i="1"/>
  <c r="K5156" i="1"/>
  <c r="R5156" i="1"/>
  <c r="L5156" i="1"/>
  <c r="M5156" i="1"/>
  <c r="N5156" i="1"/>
  <c r="O5156" i="1"/>
  <c r="P5156" i="1"/>
  <c r="Q5156" i="1"/>
  <c r="S5156" i="1"/>
  <c r="T5156" i="1"/>
  <c r="U5156" i="1"/>
  <c r="V5156" i="1"/>
  <c r="K5157" i="1"/>
  <c r="R5157" i="1"/>
  <c r="L5157" i="1"/>
  <c r="M5157" i="1"/>
  <c r="N5157" i="1"/>
  <c r="O5157" i="1"/>
  <c r="P5157" i="1"/>
  <c r="Q5157" i="1"/>
  <c r="S5157" i="1"/>
  <c r="T5157" i="1"/>
  <c r="U5157" i="1"/>
  <c r="V5157" i="1"/>
  <c r="K5158" i="1"/>
  <c r="R5158" i="1"/>
  <c r="L5158" i="1"/>
  <c r="M5158" i="1"/>
  <c r="N5158" i="1"/>
  <c r="O5158" i="1"/>
  <c r="P5158" i="1"/>
  <c r="Q5158" i="1"/>
  <c r="S5158" i="1"/>
  <c r="T5158" i="1"/>
  <c r="U5158" i="1"/>
  <c r="V5158" i="1"/>
  <c r="K5159" i="1"/>
  <c r="R5159" i="1"/>
  <c r="L5159" i="1"/>
  <c r="M5159" i="1"/>
  <c r="N5159" i="1"/>
  <c r="O5159" i="1"/>
  <c r="P5159" i="1"/>
  <c r="Q5159" i="1"/>
  <c r="S5159" i="1"/>
  <c r="T5159" i="1"/>
  <c r="U5159" i="1"/>
  <c r="V5159" i="1"/>
  <c r="K5160" i="1"/>
  <c r="R5160" i="1"/>
  <c r="L5160" i="1"/>
  <c r="M5160" i="1"/>
  <c r="N5160" i="1"/>
  <c r="O5160" i="1"/>
  <c r="P5160" i="1"/>
  <c r="Q5160" i="1"/>
  <c r="S5160" i="1"/>
  <c r="T5160" i="1"/>
  <c r="U5160" i="1"/>
  <c r="V5160" i="1"/>
  <c r="K5161" i="1"/>
  <c r="R5161" i="1"/>
  <c r="L5161" i="1"/>
  <c r="M5161" i="1"/>
  <c r="N5161" i="1"/>
  <c r="O5161" i="1"/>
  <c r="P5161" i="1"/>
  <c r="Q5161" i="1"/>
  <c r="S5161" i="1"/>
  <c r="T5161" i="1"/>
  <c r="U5161" i="1"/>
  <c r="V5161" i="1"/>
  <c r="K5162" i="1"/>
  <c r="R5162" i="1"/>
  <c r="L5162" i="1"/>
  <c r="M5162" i="1"/>
  <c r="N5162" i="1"/>
  <c r="O5162" i="1"/>
  <c r="P5162" i="1"/>
  <c r="Q5162" i="1"/>
  <c r="S5162" i="1"/>
  <c r="T5162" i="1"/>
  <c r="U5162" i="1"/>
  <c r="V5162" i="1"/>
  <c r="K5163" i="1"/>
  <c r="R5163" i="1"/>
  <c r="L5163" i="1"/>
  <c r="M5163" i="1"/>
  <c r="N5163" i="1"/>
  <c r="O5163" i="1"/>
  <c r="P5163" i="1"/>
  <c r="Q5163" i="1"/>
  <c r="S5163" i="1"/>
  <c r="T5163" i="1"/>
  <c r="U5163" i="1"/>
  <c r="V5163" i="1"/>
  <c r="K5164" i="1"/>
  <c r="R5164" i="1"/>
  <c r="L5164" i="1"/>
  <c r="M5164" i="1"/>
  <c r="N5164" i="1"/>
  <c r="O5164" i="1"/>
  <c r="P5164" i="1"/>
  <c r="Q5164" i="1"/>
  <c r="S5164" i="1"/>
  <c r="T5164" i="1"/>
  <c r="U5164" i="1"/>
  <c r="V5164" i="1"/>
  <c r="K5165" i="1"/>
  <c r="R5165" i="1"/>
  <c r="L5165" i="1"/>
  <c r="M5165" i="1"/>
  <c r="N5165" i="1"/>
  <c r="O5165" i="1"/>
  <c r="P5165" i="1"/>
  <c r="Q5165" i="1"/>
  <c r="S5165" i="1"/>
  <c r="T5165" i="1"/>
  <c r="U5165" i="1"/>
  <c r="V5165" i="1"/>
  <c r="K5166" i="1"/>
  <c r="R5166" i="1"/>
  <c r="L5166" i="1"/>
  <c r="M5166" i="1"/>
  <c r="N5166" i="1"/>
  <c r="O5166" i="1"/>
  <c r="P5166" i="1"/>
  <c r="Q5166" i="1"/>
  <c r="S5166" i="1"/>
  <c r="T5166" i="1"/>
  <c r="U5166" i="1"/>
  <c r="V5166" i="1"/>
  <c r="K5167" i="1"/>
  <c r="R5167" i="1"/>
  <c r="L5167" i="1"/>
  <c r="M5167" i="1"/>
  <c r="N5167" i="1"/>
  <c r="O5167" i="1"/>
  <c r="P5167" i="1"/>
  <c r="Q5167" i="1"/>
  <c r="S5167" i="1"/>
  <c r="T5167" i="1"/>
  <c r="U5167" i="1"/>
  <c r="V5167" i="1"/>
  <c r="K5168" i="1"/>
  <c r="R5168" i="1"/>
  <c r="L5168" i="1"/>
  <c r="M5168" i="1"/>
  <c r="N5168" i="1"/>
  <c r="O5168" i="1"/>
  <c r="P5168" i="1"/>
  <c r="Q5168" i="1"/>
  <c r="S5168" i="1"/>
  <c r="T5168" i="1"/>
  <c r="U5168" i="1"/>
  <c r="V5168" i="1"/>
  <c r="K5169" i="1"/>
  <c r="R5169" i="1"/>
  <c r="L5169" i="1"/>
  <c r="M5169" i="1"/>
  <c r="N5169" i="1"/>
  <c r="O5169" i="1"/>
  <c r="P5169" i="1"/>
  <c r="Q5169" i="1"/>
  <c r="S5169" i="1"/>
  <c r="T5169" i="1"/>
  <c r="U5169" i="1"/>
  <c r="V5169" i="1"/>
  <c r="K5170" i="1"/>
  <c r="R5170" i="1"/>
  <c r="L5170" i="1"/>
  <c r="M5170" i="1"/>
  <c r="N5170" i="1"/>
  <c r="O5170" i="1"/>
  <c r="P5170" i="1"/>
  <c r="Q5170" i="1"/>
  <c r="S5170" i="1"/>
  <c r="T5170" i="1"/>
  <c r="U5170" i="1"/>
  <c r="V5170" i="1"/>
  <c r="K5171" i="1"/>
  <c r="R5171" i="1"/>
  <c r="L5171" i="1"/>
  <c r="M5171" i="1"/>
  <c r="N5171" i="1"/>
  <c r="O5171" i="1"/>
  <c r="P5171" i="1"/>
  <c r="Q5171" i="1"/>
  <c r="S5171" i="1"/>
  <c r="T5171" i="1"/>
  <c r="U5171" i="1"/>
  <c r="V5171" i="1"/>
  <c r="K5172" i="1"/>
  <c r="R5172" i="1"/>
  <c r="L5172" i="1"/>
  <c r="M5172" i="1"/>
  <c r="N5172" i="1"/>
  <c r="O5172" i="1"/>
  <c r="P5172" i="1"/>
  <c r="Q5172" i="1"/>
  <c r="S5172" i="1"/>
  <c r="T5172" i="1"/>
  <c r="U5172" i="1"/>
  <c r="V5172" i="1"/>
  <c r="K5173" i="1"/>
  <c r="R5173" i="1"/>
  <c r="L5173" i="1"/>
  <c r="M5173" i="1"/>
  <c r="N5173" i="1"/>
  <c r="O5173" i="1"/>
  <c r="P5173" i="1"/>
  <c r="Q5173" i="1"/>
  <c r="S5173" i="1"/>
  <c r="T5173" i="1"/>
  <c r="U5173" i="1"/>
  <c r="V5173" i="1"/>
  <c r="K5174" i="1"/>
  <c r="R5174" i="1"/>
  <c r="L5174" i="1"/>
  <c r="M5174" i="1"/>
  <c r="N5174" i="1"/>
  <c r="O5174" i="1"/>
  <c r="P5174" i="1"/>
  <c r="Q5174" i="1"/>
  <c r="S5174" i="1"/>
  <c r="T5174" i="1"/>
  <c r="U5174" i="1"/>
  <c r="V5174" i="1"/>
  <c r="K5175" i="1"/>
  <c r="R5175" i="1"/>
  <c r="L5175" i="1"/>
  <c r="M5175" i="1"/>
  <c r="N5175" i="1"/>
  <c r="O5175" i="1"/>
  <c r="P5175" i="1"/>
  <c r="Q5175" i="1"/>
  <c r="S5175" i="1"/>
  <c r="T5175" i="1"/>
  <c r="U5175" i="1"/>
  <c r="V5175" i="1"/>
  <c r="K5176" i="1"/>
  <c r="R5176" i="1"/>
  <c r="L5176" i="1"/>
  <c r="M5176" i="1"/>
  <c r="N5176" i="1"/>
  <c r="O5176" i="1"/>
  <c r="P5176" i="1"/>
  <c r="Q5176" i="1"/>
  <c r="S5176" i="1"/>
  <c r="T5176" i="1"/>
  <c r="U5176" i="1"/>
  <c r="V5176" i="1"/>
  <c r="K5177" i="1"/>
  <c r="R5177" i="1"/>
  <c r="L5177" i="1"/>
  <c r="M5177" i="1"/>
  <c r="N5177" i="1"/>
  <c r="O5177" i="1"/>
  <c r="P5177" i="1"/>
  <c r="Q5177" i="1"/>
  <c r="S5177" i="1"/>
  <c r="T5177" i="1"/>
  <c r="U5177" i="1"/>
  <c r="V5177" i="1"/>
  <c r="K5178" i="1"/>
  <c r="R5178" i="1"/>
  <c r="L5178" i="1"/>
  <c r="M5178" i="1"/>
  <c r="N5178" i="1"/>
  <c r="O5178" i="1"/>
  <c r="P5178" i="1"/>
  <c r="Q5178" i="1"/>
  <c r="S5178" i="1"/>
  <c r="T5178" i="1"/>
  <c r="U5178" i="1"/>
  <c r="V5178" i="1"/>
  <c r="K5179" i="1"/>
  <c r="R5179" i="1"/>
  <c r="L5179" i="1"/>
  <c r="M5179" i="1"/>
  <c r="N5179" i="1"/>
  <c r="O5179" i="1"/>
  <c r="P5179" i="1"/>
  <c r="Q5179" i="1"/>
  <c r="S5179" i="1"/>
  <c r="T5179" i="1"/>
  <c r="U5179" i="1"/>
  <c r="V5179" i="1"/>
  <c r="K5180" i="1"/>
  <c r="R5180" i="1"/>
  <c r="L5180" i="1"/>
  <c r="M5180" i="1"/>
  <c r="N5180" i="1"/>
  <c r="O5180" i="1"/>
  <c r="P5180" i="1"/>
  <c r="Q5180" i="1"/>
  <c r="S5180" i="1"/>
  <c r="T5180" i="1"/>
  <c r="U5180" i="1"/>
  <c r="V5180" i="1"/>
  <c r="K5181" i="1"/>
  <c r="R5181" i="1"/>
  <c r="L5181" i="1"/>
  <c r="M5181" i="1"/>
  <c r="N5181" i="1"/>
  <c r="O5181" i="1"/>
  <c r="P5181" i="1"/>
  <c r="Q5181" i="1"/>
  <c r="S5181" i="1"/>
  <c r="T5181" i="1"/>
  <c r="U5181" i="1"/>
  <c r="V5181" i="1"/>
  <c r="K5182" i="1"/>
  <c r="R5182" i="1"/>
  <c r="L5182" i="1"/>
  <c r="M5182" i="1"/>
  <c r="N5182" i="1"/>
  <c r="O5182" i="1"/>
  <c r="P5182" i="1"/>
  <c r="Q5182" i="1"/>
  <c r="S5182" i="1"/>
  <c r="T5182" i="1"/>
  <c r="U5182" i="1"/>
  <c r="V5182" i="1"/>
  <c r="K5183" i="1"/>
  <c r="R5183" i="1"/>
  <c r="L5183" i="1"/>
  <c r="M5183" i="1"/>
  <c r="N5183" i="1"/>
  <c r="O5183" i="1"/>
  <c r="P5183" i="1"/>
  <c r="Q5183" i="1"/>
  <c r="S5183" i="1"/>
  <c r="T5183" i="1"/>
  <c r="U5183" i="1"/>
  <c r="V5183" i="1"/>
  <c r="K5184" i="1"/>
  <c r="R5184" i="1"/>
  <c r="L5184" i="1"/>
  <c r="M5184" i="1"/>
  <c r="N5184" i="1"/>
  <c r="O5184" i="1"/>
  <c r="P5184" i="1"/>
  <c r="Q5184" i="1"/>
  <c r="S5184" i="1"/>
  <c r="T5184" i="1"/>
  <c r="U5184" i="1"/>
  <c r="V5184" i="1"/>
  <c r="K5185" i="1"/>
  <c r="R5185" i="1"/>
  <c r="L5185" i="1"/>
  <c r="M5185" i="1"/>
  <c r="N5185" i="1"/>
  <c r="O5185" i="1"/>
  <c r="P5185" i="1"/>
  <c r="Q5185" i="1"/>
  <c r="S5185" i="1"/>
  <c r="T5185" i="1"/>
  <c r="U5185" i="1"/>
  <c r="V5185" i="1"/>
  <c r="K5186" i="1"/>
  <c r="R5186" i="1"/>
  <c r="L5186" i="1"/>
  <c r="M5186" i="1"/>
  <c r="N5186" i="1"/>
  <c r="O5186" i="1"/>
  <c r="P5186" i="1"/>
  <c r="Q5186" i="1"/>
  <c r="S5186" i="1"/>
  <c r="T5186" i="1"/>
  <c r="U5186" i="1"/>
  <c r="V5186" i="1"/>
  <c r="K5187" i="1"/>
  <c r="R5187" i="1"/>
  <c r="L5187" i="1"/>
  <c r="M5187" i="1"/>
  <c r="N5187" i="1"/>
  <c r="O5187" i="1"/>
  <c r="P5187" i="1"/>
  <c r="Q5187" i="1"/>
  <c r="S5187" i="1"/>
  <c r="T5187" i="1"/>
  <c r="U5187" i="1"/>
  <c r="V5187" i="1"/>
  <c r="K5188" i="1"/>
  <c r="R5188" i="1"/>
  <c r="L5188" i="1"/>
  <c r="M5188" i="1"/>
  <c r="N5188" i="1"/>
  <c r="O5188" i="1"/>
  <c r="P5188" i="1"/>
  <c r="Q5188" i="1"/>
  <c r="S5188" i="1"/>
  <c r="T5188" i="1"/>
  <c r="U5188" i="1"/>
  <c r="V5188" i="1"/>
  <c r="K5189" i="1"/>
  <c r="R5189" i="1"/>
  <c r="L5189" i="1"/>
  <c r="M5189" i="1"/>
  <c r="N5189" i="1"/>
  <c r="O5189" i="1"/>
  <c r="P5189" i="1"/>
  <c r="Q5189" i="1"/>
  <c r="S5189" i="1"/>
  <c r="T5189" i="1"/>
  <c r="U5189" i="1"/>
  <c r="V5189" i="1"/>
  <c r="K5190" i="1"/>
  <c r="R5190" i="1"/>
  <c r="L5190" i="1"/>
  <c r="M5190" i="1"/>
  <c r="N5190" i="1"/>
  <c r="O5190" i="1"/>
  <c r="P5190" i="1"/>
  <c r="Q5190" i="1"/>
  <c r="S5190" i="1"/>
  <c r="T5190" i="1"/>
  <c r="U5190" i="1"/>
  <c r="V5190" i="1"/>
  <c r="K5191" i="1"/>
  <c r="R5191" i="1"/>
  <c r="L5191" i="1"/>
  <c r="M5191" i="1"/>
  <c r="N5191" i="1"/>
  <c r="O5191" i="1"/>
  <c r="P5191" i="1"/>
  <c r="Q5191" i="1"/>
  <c r="S5191" i="1"/>
  <c r="T5191" i="1"/>
  <c r="U5191" i="1"/>
  <c r="V5191" i="1"/>
  <c r="K5192" i="1"/>
  <c r="R5192" i="1"/>
  <c r="L5192" i="1"/>
  <c r="M5192" i="1"/>
  <c r="N5192" i="1"/>
  <c r="O5192" i="1"/>
  <c r="P5192" i="1"/>
  <c r="Q5192" i="1"/>
  <c r="S5192" i="1"/>
  <c r="T5192" i="1"/>
  <c r="U5192" i="1"/>
  <c r="V5192" i="1"/>
  <c r="K5193" i="1"/>
  <c r="R5193" i="1"/>
  <c r="L5193" i="1"/>
  <c r="M5193" i="1"/>
  <c r="N5193" i="1"/>
  <c r="O5193" i="1"/>
  <c r="P5193" i="1"/>
  <c r="Q5193" i="1"/>
  <c r="S5193" i="1"/>
  <c r="T5193" i="1"/>
  <c r="U5193" i="1"/>
  <c r="V5193" i="1"/>
  <c r="K5194" i="1"/>
  <c r="R5194" i="1"/>
  <c r="L5194" i="1"/>
  <c r="M5194" i="1"/>
  <c r="N5194" i="1"/>
  <c r="O5194" i="1"/>
  <c r="P5194" i="1"/>
  <c r="Q5194" i="1"/>
  <c r="S5194" i="1"/>
  <c r="T5194" i="1"/>
  <c r="U5194" i="1"/>
  <c r="V5194" i="1"/>
  <c r="K5195" i="1"/>
  <c r="R5195" i="1"/>
  <c r="L5195" i="1"/>
  <c r="M5195" i="1"/>
  <c r="N5195" i="1"/>
  <c r="O5195" i="1"/>
  <c r="P5195" i="1"/>
  <c r="Q5195" i="1"/>
  <c r="S5195" i="1"/>
  <c r="T5195" i="1"/>
  <c r="U5195" i="1"/>
  <c r="V5195" i="1"/>
  <c r="K5196" i="1"/>
  <c r="R5196" i="1"/>
  <c r="L5196" i="1"/>
  <c r="M5196" i="1"/>
  <c r="N5196" i="1"/>
  <c r="O5196" i="1"/>
  <c r="P5196" i="1"/>
  <c r="Q5196" i="1"/>
  <c r="S5196" i="1"/>
  <c r="T5196" i="1"/>
  <c r="U5196" i="1"/>
  <c r="V5196" i="1"/>
  <c r="K5197" i="1"/>
  <c r="R5197" i="1"/>
  <c r="L5197" i="1"/>
  <c r="M5197" i="1"/>
  <c r="N5197" i="1"/>
  <c r="O5197" i="1"/>
  <c r="P5197" i="1"/>
  <c r="Q5197" i="1"/>
  <c r="S5197" i="1"/>
  <c r="T5197" i="1"/>
  <c r="U5197" i="1"/>
  <c r="V5197" i="1"/>
  <c r="K5198" i="1"/>
  <c r="R5198" i="1"/>
  <c r="L5198" i="1"/>
  <c r="M5198" i="1"/>
  <c r="N5198" i="1"/>
  <c r="O5198" i="1"/>
  <c r="P5198" i="1"/>
  <c r="Q5198" i="1"/>
  <c r="S5198" i="1"/>
  <c r="T5198" i="1"/>
  <c r="U5198" i="1"/>
  <c r="V5198" i="1"/>
  <c r="K5199" i="1"/>
  <c r="R5199" i="1"/>
  <c r="L5199" i="1"/>
  <c r="M5199" i="1"/>
  <c r="N5199" i="1"/>
  <c r="O5199" i="1"/>
  <c r="P5199" i="1"/>
  <c r="Q5199" i="1"/>
  <c r="S5199" i="1"/>
  <c r="T5199" i="1"/>
  <c r="U5199" i="1"/>
  <c r="V5199" i="1"/>
  <c r="K5200" i="1"/>
  <c r="R5200" i="1"/>
  <c r="L5200" i="1"/>
  <c r="M5200" i="1"/>
  <c r="N5200" i="1"/>
  <c r="O5200" i="1"/>
  <c r="P5200" i="1"/>
  <c r="Q5200" i="1"/>
  <c r="S5200" i="1"/>
  <c r="T5200" i="1"/>
  <c r="U5200" i="1"/>
  <c r="V5200" i="1"/>
  <c r="K5201" i="1"/>
  <c r="R5201" i="1"/>
  <c r="L5201" i="1"/>
  <c r="M5201" i="1"/>
  <c r="N5201" i="1"/>
  <c r="O5201" i="1"/>
  <c r="P5201" i="1"/>
  <c r="Q5201" i="1"/>
  <c r="S5201" i="1"/>
  <c r="T5201" i="1"/>
  <c r="U5201" i="1"/>
  <c r="V5201" i="1"/>
  <c r="K5202" i="1"/>
  <c r="R5202" i="1"/>
  <c r="L5202" i="1"/>
  <c r="M5202" i="1"/>
  <c r="N5202" i="1"/>
  <c r="O5202" i="1"/>
  <c r="P5202" i="1"/>
  <c r="Q5202" i="1"/>
  <c r="S5202" i="1"/>
  <c r="T5202" i="1"/>
  <c r="U5202" i="1"/>
  <c r="V5202" i="1"/>
  <c r="K5203" i="1"/>
  <c r="R5203" i="1"/>
  <c r="L5203" i="1"/>
  <c r="M5203" i="1"/>
  <c r="N5203" i="1"/>
  <c r="O5203" i="1"/>
  <c r="P5203" i="1"/>
  <c r="Q5203" i="1"/>
  <c r="S5203" i="1"/>
  <c r="T5203" i="1"/>
  <c r="U5203" i="1"/>
  <c r="V5203" i="1"/>
  <c r="K5204" i="1"/>
  <c r="R5204" i="1"/>
  <c r="L5204" i="1"/>
  <c r="M5204" i="1"/>
  <c r="N5204" i="1"/>
  <c r="O5204" i="1"/>
  <c r="P5204" i="1"/>
  <c r="Q5204" i="1"/>
  <c r="S5204" i="1"/>
  <c r="T5204" i="1"/>
  <c r="U5204" i="1"/>
  <c r="V5204" i="1"/>
  <c r="K5205" i="1"/>
  <c r="R5205" i="1"/>
  <c r="L5205" i="1"/>
  <c r="M5205" i="1"/>
  <c r="N5205" i="1"/>
  <c r="O5205" i="1"/>
  <c r="P5205" i="1"/>
  <c r="Q5205" i="1"/>
  <c r="S5205" i="1"/>
  <c r="T5205" i="1"/>
  <c r="U5205" i="1"/>
  <c r="V5205" i="1"/>
  <c r="K5206" i="1"/>
  <c r="R5206" i="1"/>
  <c r="L5206" i="1"/>
  <c r="M5206" i="1"/>
  <c r="N5206" i="1"/>
  <c r="O5206" i="1"/>
  <c r="P5206" i="1"/>
  <c r="Q5206" i="1"/>
  <c r="S5206" i="1"/>
  <c r="T5206" i="1"/>
  <c r="U5206" i="1"/>
  <c r="V5206" i="1"/>
  <c r="K5207" i="1"/>
  <c r="R5207" i="1"/>
  <c r="L5207" i="1"/>
  <c r="M5207" i="1"/>
  <c r="N5207" i="1"/>
  <c r="O5207" i="1"/>
  <c r="P5207" i="1"/>
  <c r="Q5207" i="1"/>
  <c r="S5207" i="1"/>
  <c r="T5207" i="1"/>
  <c r="U5207" i="1"/>
  <c r="V5207" i="1"/>
  <c r="K5208" i="1"/>
  <c r="R5208" i="1"/>
  <c r="L5208" i="1"/>
  <c r="M5208" i="1"/>
  <c r="N5208" i="1"/>
  <c r="O5208" i="1"/>
  <c r="P5208" i="1"/>
  <c r="Q5208" i="1"/>
  <c r="S5208" i="1"/>
  <c r="T5208" i="1"/>
  <c r="U5208" i="1"/>
  <c r="V5208" i="1"/>
  <c r="K5209" i="1"/>
  <c r="R5209" i="1"/>
  <c r="L5209" i="1"/>
  <c r="M5209" i="1"/>
  <c r="N5209" i="1"/>
  <c r="O5209" i="1"/>
  <c r="P5209" i="1"/>
  <c r="Q5209" i="1"/>
  <c r="S5209" i="1"/>
  <c r="T5209" i="1"/>
  <c r="U5209" i="1"/>
  <c r="V5209" i="1"/>
  <c r="K5210" i="1"/>
  <c r="R5210" i="1"/>
  <c r="L5210" i="1"/>
  <c r="M5210" i="1"/>
  <c r="N5210" i="1"/>
  <c r="O5210" i="1"/>
  <c r="P5210" i="1"/>
  <c r="Q5210" i="1"/>
  <c r="S5210" i="1"/>
  <c r="T5210" i="1"/>
  <c r="U5210" i="1"/>
  <c r="V5210" i="1"/>
  <c r="K5211" i="1"/>
  <c r="R5211" i="1"/>
  <c r="L5211" i="1"/>
  <c r="M5211" i="1"/>
  <c r="N5211" i="1"/>
  <c r="O5211" i="1"/>
  <c r="P5211" i="1"/>
  <c r="Q5211" i="1"/>
  <c r="S5211" i="1"/>
  <c r="T5211" i="1"/>
  <c r="U5211" i="1"/>
  <c r="V5211" i="1"/>
  <c r="K5212" i="1"/>
  <c r="R5212" i="1"/>
  <c r="L5212" i="1"/>
  <c r="M5212" i="1"/>
  <c r="N5212" i="1"/>
  <c r="O5212" i="1"/>
  <c r="P5212" i="1"/>
  <c r="Q5212" i="1"/>
  <c r="S5212" i="1"/>
  <c r="T5212" i="1"/>
  <c r="U5212" i="1"/>
  <c r="V5212" i="1"/>
  <c r="K5213" i="1"/>
  <c r="R5213" i="1"/>
  <c r="L5213" i="1"/>
  <c r="M5213" i="1"/>
  <c r="N5213" i="1"/>
  <c r="O5213" i="1"/>
  <c r="P5213" i="1"/>
  <c r="Q5213" i="1"/>
  <c r="S5213" i="1"/>
  <c r="T5213" i="1"/>
  <c r="U5213" i="1"/>
  <c r="V5213" i="1"/>
  <c r="K5214" i="1"/>
  <c r="R5214" i="1"/>
  <c r="L5214" i="1"/>
  <c r="M5214" i="1"/>
  <c r="N5214" i="1"/>
  <c r="O5214" i="1"/>
  <c r="P5214" i="1"/>
  <c r="Q5214" i="1"/>
  <c r="S5214" i="1"/>
  <c r="T5214" i="1"/>
  <c r="U5214" i="1"/>
  <c r="V5214" i="1"/>
  <c r="K5215" i="1"/>
  <c r="R5215" i="1"/>
  <c r="L5215" i="1"/>
  <c r="M5215" i="1"/>
  <c r="N5215" i="1"/>
  <c r="O5215" i="1"/>
  <c r="P5215" i="1"/>
  <c r="Q5215" i="1"/>
  <c r="S5215" i="1"/>
  <c r="T5215" i="1"/>
  <c r="U5215" i="1"/>
  <c r="V5215" i="1"/>
  <c r="K5216" i="1"/>
  <c r="R5216" i="1"/>
  <c r="L5216" i="1"/>
  <c r="M5216" i="1"/>
  <c r="N5216" i="1"/>
  <c r="O5216" i="1"/>
  <c r="P5216" i="1"/>
  <c r="Q5216" i="1"/>
  <c r="S5216" i="1"/>
  <c r="T5216" i="1"/>
  <c r="U5216" i="1"/>
  <c r="V5216" i="1"/>
  <c r="K5217" i="1"/>
  <c r="R5217" i="1"/>
  <c r="L5217" i="1"/>
  <c r="M5217" i="1"/>
  <c r="N5217" i="1"/>
  <c r="O5217" i="1"/>
  <c r="P5217" i="1"/>
  <c r="Q5217" i="1"/>
  <c r="S5217" i="1"/>
  <c r="T5217" i="1"/>
  <c r="U5217" i="1"/>
  <c r="V5217" i="1"/>
  <c r="K5218" i="1"/>
  <c r="R5218" i="1"/>
  <c r="L5218" i="1"/>
  <c r="M5218" i="1"/>
  <c r="N5218" i="1"/>
  <c r="O5218" i="1"/>
  <c r="P5218" i="1"/>
  <c r="Q5218" i="1"/>
  <c r="S5218" i="1"/>
  <c r="T5218" i="1"/>
  <c r="U5218" i="1"/>
  <c r="V5218" i="1"/>
  <c r="K5219" i="1"/>
  <c r="R5219" i="1"/>
  <c r="L5219" i="1"/>
  <c r="M5219" i="1"/>
  <c r="N5219" i="1"/>
  <c r="O5219" i="1"/>
  <c r="P5219" i="1"/>
  <c r="Q5219" i="1"/>
  <c r="S5219" i="1"/>
  <c r="T5219" i="1"/>
  <c r="U5219" i="1"/>
  <c r="V5219" i="1"/>
  <c r="K5220" i="1"/>
  <c r="R5220" i="1"/>
  <c r="L5220" i="1"/>
  <c r="M5220" i="1"/>
  <c r="N5220" i="1"/>
  <c r="O5220" i="1"/>
  <c r="P5220" i="1"/>
  <c r="Q5220" i="1"/>
  <c r="S5220" i="1"/>
  <c r="T5220" i="1"/>
  <c r="U5220" i="1"/>
  <c r="V5220" i="1"/>
  <c r="K5221" i="1"/>
  <c r="R5221" i="1"/>
  <c r="L5221" i="1"/>
  <c r="M5221" i="1"/>
  <c r="N5221" i="1"/>
  <c r="O5221" i="1"/>
  <c r="P5221" i="1"/>
  <c r="Q5221" i="1"/>
  <c r="S5221" i="1"/>
  <c r="T5221" i="1"/>
  <c r="U5221" i="1"/>
  <c r="V5221" i="1"/>
  <c r="K5222" i="1"/>
  <c r="R5222" i="1"/>
  <c r="L5222" i="1"/>
  <c r="M5222" i="1"/>
  <c r="N5222" i="1"/>
  <c r="O5222" i="1"/>
  <c r="P5222" i="1"/>
  <c r="Q5222" i="1"/>
  <c r="S5222" i="1"/>
  <c r="T5222" i="1"/>
  <c r="U5222" i="1"/>
  <c r="V5222" i="1"/>
  <c r="K5223" i="1"/>
  <c r="R5223" i="1"/>
  <c r="L5223" i="1"/>
  <c r="M5223" i="1"/>
  <c r="N5223" i="1"/>
  <c r="O5223" i="1"/>
  <c r="P5223" i="1"/>
  <c r="Q5223" i="1"/>
  <c r="S5223" i="1"/>
  <c r="T5223" i="1"/>
  <c r="U5223" i="1"/>
  <c r="V5223" i="1"/>
  <c r="K5224" i="1"/>
  <c r="R5224" i="1"/>
  <c r="L5224" i="1"/>
  <c r="M5224" i="1"/>
  <c r="N5224" i="1"/>
  <c r="O5224" i="1"/>
  <c r="P5224" i="1"/>
  <c r="Q5224" i="1"/>
  <c r="S5224" i="1"/>
  <c r="T5224" i="1"/>
  <c r="U5224" i="1"/>
  <c r="V5224" i="1"/>
  <c r="K5225" i="1"/>
  <c r="R5225" i="1"/>
  <c r="L5225" i="1"/>
  <c r="M5225" i="1"/>
  <c r="N5225" i="1"/>
  <c r="O5225" i="1"/>
  <c r="P5225" i="1"/>
  <c r="Q5225" i="1"/>
  <c r="S5225" i="1"/>
  <c r="T5225" i="1"/>
  <c r="U5225" i="1"/>
  <c r="V5225" i="1"/>
  <c r="K5226" i="1"/>
  <c r="R5226" i="1"/>
  <c r="L5226" i="1"/>
  <c r="M5226" i="1"/>
  <c r="N5226" i="1"/>
  <c r="O5226" i="1"/>
  <c r="P5226" i="1"/>
  <c r="Q5226" i="1"/>
  <c r="S5226" i="1"/>
  <c r="T5226" i="1"/>
  <c r="U5226" i="1"/>
  <c r="V5226" i="1"/>
  <c r="K5227" i="1"/>
  <c r="R5227" i="1"/>
  <c r="L5227" i="1"/>
  <c r="M5227" i="1"/>
  <c r="N5227" i="1"/>
  <c r="O5227" i="1"/>
  <c r="P5227" i="1"/>
  <c r="Q5227" i="1"/>
  <c r="S5227" i="1"/>
  <c r="T5227" i="1"/>
  <c r="U5227" i="1"/>
  <c r="V5227" i="1"/>
  <c r="K5228" i="1"/>
  <c r="R5228" i="1"/>
  <c r="L5228" i="1"/>
  <c r="M5228" i="1"/>
  <c r="N5228" i="1"/>
  <c r="O5228" i="1"/>
  <c r="P5228" i="1"/>
  <c r="Q5228" i="1"/>
  <c r="S5228" i="1"/>
  <c r="T5228" i="1"/>
  <c r="U5228" i="1"/>
  <c r="V5228" i="1"/>
  <c r="K5229" i="1"/>
  <c r="R5229" i="1"/>
  <c r="L5229" i="1"/>
  <c r="M5229" i="1"/>
  <c r="N5229" i="1"/>
  <c r="O5229" i="1"/>
  <c r="P5229" i="1"/>
  <c r="Q5229" i="1"/>
  <c r="S5229" i="1"/>
  <c r="T5229" i="1"/>
  <c r="U5229" i="1"/>
  <c r="V5229" i="1"/>
  <c r="K5230" i="1"/>
  <c r="R5230" i="1"/>
  <c r="L5230" i="1"/>
  <c r="M5230" i="1"/>
  <c r="N5230" i="1"/>
  <c r="O5230" i="1"/>
  <c r="P5230" i="1"/>
  <c r="Q5230" i="1"/>
  <c r="S5230" i="1"/>
  <c r="T5230" i="1"/>
  <c r="U5230" i="1"/>
  <c r="V5230" i="1"/>
  <c r="K5231" i="1"/>
  <c r="R5231" i="1"/>
  <c r="L5231" i="1"/>
  <c r="M5231" i="1"/>
  <c r="N5231" i="1"/>
  <c r="O5231" i="1"/>
  <c r="P5231" i="1"/>
  <c r="Q5231" i="1"/>
  <c r="S5231" i="1"/>
  <c r="T5231" i="1"/>
  <c r="U5231" i="1"/>
  <c r="V5231" i="1"/>
  <c r="K5232" i="1"/>
  <c r="R5232" i="1"/>
  <c r="L5232" i="1"/>
  <c r="M5232" i="1"/>
  <c r="N5232" i="1"/>
  <c r="O5232" i="1"/>
  <c r="P5232" i="1"/>
  <c r="Q5232" i="1"/>
  <c r="S5232" i="1"/>
  <c r="T5232" i="1"/>
  <c r="U5232" i="1"/>
  <c r="V5232" i="1"/>
  <c r="K5233" i="1"/>
  <c r="R5233" i="1"/>
  <c r="L5233" i="1"/>
  <c r="M5233" i="1"/>
  <c r="N5233" i="1"/>
  <c r="O5233" i="1"/>
  <c r="P5233" i="1"/>
  <c r="Q5233" i="1"/>
  <c r="S5233" i="1"/>
  <c r="T5233" i="1"/>
  <c r="U5233" i="1"/>
  <c r="V5233" i="1"/>
  <c r="K5234" i="1"/>
  <c r="R5234" i="1"/>
  <c r="L5234" i="1"/>
  <c r="M5234" i="1"/>
  <c r="N5234" i="1"/>
  <c r="O5234" i="1"/>
  <c r="P5234" i="1"/>
  <c r="Q5234" i="1"/>
  <c r="S5234" i="1"/>
  <c r="T5234" i="1"/>
  <c r="U5234" i="1"/>
  <c r="V5234" i="1"/>
  <c r="K5235" i="1"/>
  <c r="R5235" i="1"/>
  <c r="L5235" i="1"/>
  <c r="M5235" i="1"/>
  <c r="N5235" i="1"/>
  <c r="O5235" i="1"/>
  <c r="P5235" i="1"/>
  <c r="Q5235" i="1"/>
  <c r="S5235" i="1"/>
  <c r="T5235" i="1"/>
  <c r="U5235" i="1"/>
  <c r="V5235" i="1"/>
  <c r="K5236" i="1"/>
  <c r="R5236" i="1"/>
  <c r="L5236" i="1"/>
  <c r="M5236" i="1"/>
  <c r="N5236" i="1"/>
  <c r="O5236" i="1"/>
  <c r="P5236" i="1"/>
  <c r="Q5236" i="1"/>
  <c r="S5236" i="1"/>
  <c r="T5236" i="1"/>
  <c r="U5236" i="1"/>
  <c r="V5236" i="1"/>
  <c r="K5237" i="1"/>
  <c r="R5237" i="1"/>
  <c r="L5237" i="1"/>
  <c r="M5237" i="1"/>
  <c r="N5237" i="1"/>
  <c r="O5237" i="1"/>
  <c r="P5237" i="1"/>
  <c r="Q5237" i="1"/>
  <c r="S5237" i="1"/>
  <c r="T5237" i="1"/>
  <c r="U5237" i="1"/>
  <c r="V5237" i="1"/>
  <c r="K5238" i="1"/>
  <c r="R5238" i="1"/>
  <c r="L5238" i="1"/>
  <c r="M5238" i="1"/>
  <c r="N5238" i="1"/>
  <c r="O5238" i="1"/>
  <c r="P5238" i="1"/>
  <c r="Q5238" i="1"/>
  <c r="S5238" i="1"/>
  <c r="T5238" i="1"/>
  <c r="U5238" i="1"/>
  <c r="V5238" i="1"/>
  <c r="K5239" i="1"/>
  <c r="R5239" i="1"/>
  <c r="L5239" i="1"/>
  <c r="M5239" i="1"/>
  <c r="N5239" i="1"/>
  <c r="O5239" i="1"/>
  <c r="P5239" i="1"/>
  <c r="Q5239" i="1"/>
  <c r="S5239" i="1"/>
  <c r="T5239" i="1"/>
  <c r="U5239" i="1"/>
  <c r="V5239" i="1"/>
  <c r="K5240" i="1"/>
  <c r="R5240" i="1"/>
  <c r="L5240" i="1"/>
  <c r="M5240" i="1"/>
  <c r="N5240" i="1"/>
  <c r="O5240" i="1"/>
  <c r="P5240" i="1"/>
  <c r="Q5240" i="1"/>
  <c r="S5240" i="1"/>
  <c r="T5240" i="1"/>
  <c r="U5240" i="1"/>
  <c r="V5240" i="1"/>
  <c r="K5241" i="1"/>
  <c r="R5241" i="1"/>
  <c r="L5241" i="1"/>
  <c r="M5241" i="1"/>
  <c r="N5241" i="1"/>
  <c r="O5241" i="1"/>
  <c r="P5241" i="1"/>
  <c r="Q5241" i="1"/>
  <c r="S5241" i="1"/>
  <c r="T5241" i="1"/>
  <c r="U5241" i="1"/>
  <c r="V5241" i="1"/>
  <c r="K5242" i="1"/>
  <c r="R5242" i="1"/>
  <c r="L5242" i="1"/>
  <c r="M5242" i="1"/>
  <c r="N5242" i="1"/>
  <c r="O5242" i="1"/>
  <c r="P5242" i="1"/>
  <c r="Q5242" i="1"/>
  <c r="S5242" i="1"/>
  <c r="T5242" i="1"/>
  <c r="U5242" i="1"/>
  <c r="V5242" i="1"/>
  <c r="K5243" i="1"/>
  <c r="R5243" i="1"/>
  <c r="L5243" i="1"/>
  <c r="M5243" i="1"/>
  <c r="N5243" i="1"/>
  <c r="O5243" i="1"/>
  <c r="P5243" i="1"/>
  <c r="Q5243" i="1"/>
  <c r="S5243" i="1"/>
  <c r="T5243" i="1"/>
  <c r="U5243" i="1"/>
  <c r="V5243" i="1"/>
  <c r="K5244" i="1"/>
  <c r="R5244" i="1"/>
  <c r="L5244" i="1"/>
  <c r="M5244" i="1"/>
  <c r="N5244" i="1"/>
  <c r="O5244" i="1"/>
  <c r="P5244" i="1"/>
  <c r="Q5244" i="1"/>
  <c r="S5244" i="1"/>
  <c r="T5244" i="1"/>
  <c r="U5244" i="1"/>
  <c r="V5244" i="1"/>
  <c r="K5245" i="1"/>
  <c r="R5245" i="1"/>
  <c r="L5245" i="1"/>
  <c r="M5245" i="1"/>
  <c r="N5245" i="1"/>
  <c r="O5245" i="1"/>
  <c r="P5245" i="1"/>
  <c r="Q5245" i="1"/>
  <c r="S5245" i="1"/>
  <c r="T5245" i="1"/>
  <c r="U5245" i="1"/>
  <c r="V5245" i="1"/>
  <c r="K5246" i="1"/>
  <c r="R5246" i="1"/>
  <c r="L5246" i="1"/>
  <c r="M5246" i="1"/>
  <c r="N5246" i="1"/>
  <c r="O5246" i="1"/>
  <c r="P5246" i="1"/>
  <c r="Q5246" i="1"/>
  <c r="S5246" i="1"/>
  <c r="T5246" i="1"/>
  <c r="U5246" i="1"/>
  <c r="V5246" i="1"/>
  <c r="K5247" i="1"/>
  <c r="R5247" i="1"/>
  <c r="L5247" i="1"/>
  <c r="M5247" i="1"/>
  <c r="N5247" i="1"/>
  <c r="O5247" i="1"/>
  <c r="P5247" i="1"/>
  <c r="Q5247" i="1"/>
  <c r="S5247" i="1"/>
  <c r="T5247" i="1"/>
  <c r="U5247" i="1"/>
  <c r="V5247" i="1"/>
  <c r="K5248" i="1"/>
  <c r="R5248" i="1"/>
  <c r="L5248" i="1"/>
  <c r="M5248" i="1"/>
  <c r="N5248" i="1"/>
  <c r="O5248" i="1"/>
  <c r="P5248" i="1"/>
  <c r="Q5248" i="1"/>
  <c r="S5248" i="1"/>
  <c r="T5248" i="1"/>
  <c r="U5248" i="1"/>
  <c r="V5248" i="1"/>
  <c r="K5249" i="1"/>
  <c r="R5249" i="1"/>
  <c r="L5249" i="1"/>
  <c r="M5249" i="1"/>
  <c r="N5249" i="1"/>
  <c r="O5249" i="1"/>
  <c r="P5249" i="1"/>
  <c r="Q5249" i="1"/>
  <c r="S5249" i="1"/>
  <c r="T5249" i="1"/>
  <c r="U5249" i="1"/>
  <c r="V5249" i="1"/>
  <c r="K5250" i="1"/>
  <c r="R5250" i="1"/>
  <c r="L5250" i="1"/>
  <c r="M5250" i="1"/>
  <c r="N5250" i="1"/>
  <c r="O5250" i="1"/>
  <c r="P5250" i="1"/>
  <c r="Q5250" i="1"/>
  <c r="S5250" i="1"/>
  <c r="T5250" i="1"/>
  <c r="U5250" i="1"/>
  <c r="V5250" i="1"/>
  <c r="K5251" i="1"/>
  <c r="R5251" i="1"/>
  <c r="L5251" i="1"/>
  <c r="M5251" i="1"/>
  <c r="N5251" i="1"/>
  <c r="O5251" i="1"/>
  <c r="P5251" i="1"/>
  <c r="Q5251" i="1"/>
  <c r="S5251" i="1"/>
  <c r="T5251" i="1"/>
  <c r="U5251" i="1"/>
  <c r="V5251" i="1"/>
  <c r="K5252" i="1"/>
  <c r="R5252" i="1"/>
  <c r="L5252" i="1"/>
  <c r="M5252" i="1"/>
  <c r="N5252" i="1"/>
  <c r="O5252" i="1"/>
  <c r="P5252" i="1"/>
  <c r="Q5252" i="1"/>
  <c r="S5252" i="1"/>
  <c r="T5252" i="1"/>
  <c r="U5252" i="1"/>
  <c r="V5252" i="1"/>
  <c r="K5253" i="1"/>
  <c r="R5253" i="1"/>
  <c r="L5253" i="1"/>
  <c r="M5253" i="1"/>
  <c r="N5253" i="1"/>
  <c r="O5253" i="1"/>
  <c r="P5253" i="1"/>
  <c r="Q5253" i="1"/>
  <c r="S5253" i="1"/>
  <c r="T5253" i="1"/>
  <c r="U5253" i="1"/>
  <c r="V5253" i="1"/>
  <c r="K5254" i="1"/>
  <c r="R5254" i="1"/>
  <c r="L5254" i="1"/>
  <c r="M5254" i="1"/>
  <c r="N5254" i="1"/>
  <c r="O5254" i="1"/>
  <c r="P5254" i="1"/>
  <c r="Q5254" i="1"/>
  <c r="S5254" i="1"/>
  <c r="T5254" i="1"/>
  <c r="U5254" i="1"/>
  <c r="V5254" i="1"/>
  <c r="K5255" i="1"/>
  <c r="R5255" i="1"/>
  <c r="L5255" i="1"/>
  <c r="M5255" i="1"/>
  <c r="N5255" i="1"/>
  <c r="O5255" i="1"/>
  <c r="P5255" i="1"/>
  <c r="Q5255" i="1"/>
  <c r="S5255" i="1"/>
  <c r="T5255" i="1"/>
  <c r="U5255" i="1"/>
  <c r="V5255" i="1"/>
  <c r="K5256" i="1"/>
  <c r="R5256" i="1"/>
  <c r="L5256" i="1"/>
  <c r="M5256" i="1"/>
  <c r="N5256" i="1"/>
  <c r="O5256" i="1"/>
  <c r="P5256" i="1"/>
  <c r="Q5256" i="1"/>
  <c r="S5256" i="1"/>
  <c r="T5256" i="1"/>
  <c r="U5256" i="1"/>
  <c r="V5256" i="1"/>
  <c r="K5257" i="1"/>
  <c r="R5257" i="1"/>
  <c r="L5257" i="1"/>
  <c r="M5257" i="1"/>
  <c r="N5257" i="1"/>
  <c r="O5257" i="1"/>
  <c r="P5257" i="1"/>
  <c r="Q5257" i="1"/>
  <c r="S5257" i="1"/>
  <c r="T5257" i="1"/>
  <c r="U5257" i="1"/>
  <c r="V5257" i="1"/>
  <c r="K5258" i="1"/>
  <c r="R5258" i="1"/>
  <c r="L5258" i="1"/>
  <c r="M5258" i="1"/>
  <c r="N5258" i="1"/>
  <c r="O5258" i="1"/>
  <c r="P5258" i="1"/>
  <c r="Q5258" i="1"/>
  <c r="S5258" i="1"/>
  <c r="T5258" i="1"/>
  <c r="U5258" i="1"/>
  <c r="V5258" i="1"/>
  <c r="K5259" i="1"/>
  <c r="R5259" i="1"/>
  <c r="L5259" i="1"/>
  <c r="M5259" i="1"/>
  <c r="N5259" i="1"/>
  <c r="O5259" i="1"/>
  <c r="P5259" i="1"/>
  <c r="Q5259" i="1"/>
  <c r="S5259" i="1"/>
  <c r="T5259" i="1"/>
  <c r="U5259" i="1"/>
  <c r="V5259" i="1"/>
  <c r="K5260" i="1"/>
  <c r="R5260" i="1"/>
  <c r="L5260" i="1"/>
  <c r="M5260" i="1"/>
  <c r="N5260" i="1"/>
  <c r="O5260" i="1"/>
  <c r="P5260" i="1"/>
  <c r="Q5260" i="1"/>
  <c r="S5260" i="1"/>
  <c r="T5260" i="1"/>
  <c r="U5260" i="1"/>
  <c r="V5260" i="1"/>
  <c r="K5261" i="1"/>
  <c r="R5261" i="1"/>
  <c r="L5261" i="1"/>
  <c r="M5261" i="1"/>
  <c r="N5261" i="1"/>
  <c r="O5261" i="1"/>
  <c r="P5261" i="1"/>
  <c r="Q5261" i="1"/>
  <c r="S5261" i="1"/>
  <c r="T5261" i="1"/>
  <c r="U5261" i="1"/>
  <c r="V5261" i="1"/>
  <c r="K5262" i="1"/>
  <c r="R5262" i="1"/>
  <c r="L5262" i="1"/>
  <c r="M5262" i="1"/>
  <c r="N5262" i="1"/>
  <c r="O5262" i="1"/>
  <c r="P5262" i="1"/>
  <c r="Q5262" i="1"/>
  <c r="S5262" i="1"/>
  <c r="T5262" i="1"/>
  <c r="U5262" i="1"/>
  <c r="V5262" i="1"/>
  <c r="K5263" i="1"/>
  <c r="R5263" i="1"/>
  <c r="L5263" i="1"/>
  <c r="M5263" i="1"/>
  <c r="N5263" i="1"/>
  <c r="O5263" i="1"/>
  <c r="P5263" i="1"/>
  <c r="Q5263" i="1"/>
  <c r="S5263" i="1"/>
  <c r="T5263" i="1"/>
  <c r="U5263" i="1"/>
  <c r="V5263" i="1"/>
  <c r="K5264" i="1"/>
  <c r="R5264" i="1"/>
  <c r="L5264" i="1"/>
  <c r="M5264" i="1"/>
  <c r="N5264" i="1"/>
  <c r="O5264" i="1"/>
  <c r="P5264" i="1"/>
  <c r="Q5264" i="1"/>
  <c r="S5264" i="1"/>
  <c r="T5264" i="1"/>
  <c r="U5264" i="1"/>
  <c r="V5264" i="1"/>
  <c r="K5265" i="1"/>
  <c r="R5265" i="1"/>
  <c r="L5265" i="1"/>
  <c r="M5265" i="1"/>
  <c r="N5265" i="1"/>
  <c r="O5265" i="1"/>
  <c r="P5265" i="1"/>
  <c r="Q5265" i="1"/>
  <c r="S5265" i="1"/>
  <c r="T5265" i="1"/>
  <c r="U5265" i="1"/>
  <c r="V5265" i="1"/>
  <c r="K5266" i="1"/>
  <c r="R5266" i="1"/>
  <c r="L5266" i="1"/>
  <c r="M5266" i="1"/>
  <c r="N5266" i="1"/>
  <c r="O5266" i="1"/>
  <c r="P5266" i="1"/>
  <c r="Q5266" i="1"/>
  <c r="S5266" i="1"/>
  <c r="T5266" i="1"/>
  <c r="U5266" i="1"/>
  <c r="V5266" i="1"/>
  <c r="K5267" i="1"/>
  <c r="R5267" i="1"/>
  <c r="L5267" i="1"/>
  <c r="M5267" i="1"/>
  <c r="N5267" i="1"/>
  <c r="O5267" i="1"/>
  <c r="P5267" i="1"/>
  <c r="Q5267" i="1"/>
  <c r="S5267" i="1"/>
  <c r="T5267" i="1"/>
  <c r="U5267" i="1"/>
  <c r="V5267" i="1"/>
  <c r="K5268" i="1"/>
  <c r="R5268" i="1"/>
  <c r="L5268" i="1"/>
  <c r="M5268" i="1"/>
  <c r="N5268" i="1"/>
  <c r="O5268" i="1"/>
  <c r="P5268" i="1"/>
  <c r="Q5268" i="1"/>
  <c r="S5268" i="1"/>
  <c r="T5268" i="1"/>
  <c r="U5268" i="1"/>
  <c r="V5268" i="1"/>
  <c r="K5269" i="1"/>
  <c r="R5269" i="1"/>
  <c r="L5269" i="1"/>
  <c r="M5269" i="1"/>
  <c r="N5269" i="1"/>
  <c r="O5269" i="1"/>
  <c r="P5269" i="1"/>
  <c r="Q5269" i="1"/>
  <c r="S5269" i="1"/>
  <c r="T5269" i="1"/>
  <c r="U5269" i="1"/>
  <c r="V5269" i="1"/>
  <c r="K5270" i="1"/>
  <c r="R5270" i="1"/>
  <c r="L5270" i="1"/>
  <c r="M5270" i="1"/>
  <c r="N5270" i="1"/>
  <c r="O5270" i="1"/>
  <c r="P5270" i="1"/>
  <c r="Q5270" i="1"/>
  <c r="S5270" i="1"/>
  <c r="T5270" i="1"/>
  <c r="U5270" i="1"/>
  <c r="V5270" i="1"/>
  <c r="K5271" i="1"/>
  <c r="R5271" i="1"/>
  <c r="L5271" i="1"/>
  <c r="M5271" i="1"/>
  <c r="N5271" i="1"/>
  <c r="O5271" i="1"/>
  <c r="P5271" i="1"/>
  <c r="Q5271" i="1"/>
  <c r="S5271" i="1"/>
  <c r="T5271" i="1"/>
  <c r="U5271" i="1"/>
  <c r="V5271" i="1"/>
  <c r="K5272" i="1"/>
  <c r="R5272" i="1"/>
  <c r="L5272" i="1"/>
  <c r="M5272" i="1"/>
  <c r="N5272" i="1"/>
  <c r="O5272" i="1"/>
  <c r="P5272" i="1"/>
  <c r="Q5272" i="1"/>
  <c r="S5272" i="1"/>
  <c r="T5272" i="1"/>
  <c r="U5272" i="1"/>
  <c r="V5272" i="1"/>
  <c r="K5273" i="1"/>
  <c r="R5273" i="1"/>
  <c r="L5273" i="1"/>
  <c r="M5273" i="1"/>
  <c r="N5273" i="1"/>
  <c r="O5273" i="1"/>
  <c r="P5273" i="1"/>
  <c r="Q5273" i="1"/>
  <c r="S5273" i="1"/>
  <c r="T5273" i="1"/>
  <c r="U5273" i="1"/>
  <c r="V5273" i="1"/>
  <c r="K5274" i="1"/>
  <c r="R5274" i="1"/>
  <c r="L5274" i="1"/>
  <c r="M5274" i="1"/>
  <c r="N5274" i="1"/>
  <c r="O5274" i="1"/>
  <c r="P5274" i="1"/>
  <c r="Q5274" i="1"/>
  <c r="S5274" i="1"/>
  <c r="T5274" i="1"/>
  <c r="U5274" i="1"/>
  <c r="V5274" i="1"/>
  <c r="K5275" i="1"/>
  <c r="R5275" i="1"/>
  <c r="L5275" i="1"/>
  <c r="M5275" i="1"/>
  <c r="N5275" i="1"/>
  <c r="O5275" i="1"/>
  <c r="P5275" i="1"/>
  <c r="Q5275" i="1"/>
  <c r="S5275" i="1"/>
  <c r="T5275" i="1"/>
  <c r="U5275" i="1"/>
  <c r="V5275" i="1"/>
  <c r="K5276" i="1"/>
  <c r="R5276" i="1"/>
  <c r="L5276" i="1"/>
  <c r="M5276" i="1"/>
  <c r="N5276" i="1"/>
  <c r="O5276" i="1"/>
  <c r="P5276" i="1"/>
  <c r="Q5276" i="1"/>
  <c r="S5276" i="1"/>
  <c r="T5276" i="1"/>
  <c r="U5276" i="1"/>
  <c r="V5276" i="1"/>
  <c r="K5277" i="1"/>
  <c r="R5277" i="1"/>
  <c r="L5277" i="1"/>
  <c r="M5277" i="1"/>
  <c r="N5277" i="1"/>
  <c r="O5277" i="1"/>
  <c r="P5277" i="1"/>
  <c r="Q5277" i="1"/>
  <c r="S5277" i="1"/>
  <c r="T5277" i="1"/>
  <c r="U5277" i="1"/>
  <c r="V5277" i="1"/>
  <c r="K5278" i="1"/>
  <c r="R5278" i="1"/>
  <c r="L5278" i="1"/>
  <c r="M5278" i="1"/>
  <c r="N5278" i="1"/>
  <c r="O5278" i="1"/>
  <c r="P5278" i="1"/>
  <c r="Q5278" i="1"/>
  <c r="S5278" i="1"/>
  <c r="T5278" i="1"/>
  <c r="U5278" i="1"/>
  <c r="V5278" i="1"/>
  <c r="K5279" i="1"/>
  <c r="R5279" i="1"/>
  <c r="L5279" i="1"/>
  <c r="M5279" i="1"/>
  <c r="N5279" i="1"/>
  <c r="O5279" i="1"/>
  <c r="P5279" i="1"/>
  <c r="Q5279" i="1"/>
  <c r="S5279" i="1"/>
  <c r="T5279" i="1"/>
  <c r="U5279" i="1"/>
  <c r="V5279" i="1"/>
  <c r="K5280" i="1"/>
  <c r="R5280" i="1"/>
  <c r="L5280" i="1"/>
  <c r="M5280" i="1"/>
  <c r="N5280" i="1"/>
  <c r="O5280" i="1"/>
  <c r="P5280" i="1"/>
  <c r="Q5280" i="1"/>
  <c r="S5280" i="1"/>
  <c r="T5280" i="1"/>
  <c r="U5280" i="1"/>
  <c r="V5280" i="1"/>
  <c r="K5281" i="1"/>
  <c r="R5281" i="1"/>
  <c r="L5281" i="1"/>
  <c r="M5281" i="1"/>
  <c r="N5281" i="1"/>
  <c r="O5281" i="1"/>
  <c r="P5281" i="1"/>
  <c r="Q5281" i="1"/>
  <c r="S5281" i="1"/>
  <c r="T5281" i="1"/>
  <c r="U5281" i="1"/>
  <c r="V5281" i="1"/>
  <c r="K5282" i="1"/>
  <c r="R5282" i="1"/>
  <c r="L5282" i="1"/>
  <c r="M5282" i="1"/>
  <c r="N5282" i="1"/>
  <c r="O5282" i="1"/>
  <c r="P5282" i="1"/>
  <c r="Q5282" i="1"/>
  <c r="S5282" i="1"/>
  <c r="T5282" i="1"/>
  <c r="U5282" i="1"/>
  <c r="V5282" i="1"/>
  <c r="K5283" i="1"/>
  <c r="R5283" i="1"/>
  <c r="L5283" i="1"/>
  <c r="M5283" i="1"/>
  <c r="N5283" i="1"/>
  <c r="O5283" i="1"/>
  <c r="P5283" i="1"/>
  <c r="Q5283" i="1"/>
  <c r="S5283" i="1"/>
  <c r="T5283" i="1"/>
  <c r="U5283" i="1"/>
  <c r="V5283" i="1"/>
  <c r="K5284" i="1"/>
  <c r="R5284" i="1"/>
  <c r="L5284" i="1"/>
  <c r="M5284" i="1"/>
  <c r="N5284" i="1"/>
  <c r="O5284" i="1"/>
  <c r="P5284" i="1"/>
  <c r="Q5284" i="1"/>
  <c r="S5284" i="1"/>
  <c r="T5284" i="1"/>
  <c r="U5284" i="1"/>
  <c r="V5284" i="1"/>
  <c r="K5285" i="1"/>
  <c r="R5285" i="1"/>
  <c r="L5285" i="1"/>
  <c r="M5285" i="1"/>
  <c r="N5285" i="1"/>
  <c r="O5285" i="1"/>
  <c r="P5285" i="1"/>
  <c r="Q5285" i="1"/>
  <c r="S5285" i="1"/>
  <c r="T5285" i="1"/>
  <c r="U5285" i="1"/>
  <c r="V5285" i="1"/>
  <c r="K5286" i="1"/>
  <c r="R5286" i="1"/>
  <c r="L5286" i="1"/>
  <c r="M5286" i="1"/>
  <c r="N5286" i="1"/>
  <c r="O5286" i="1"/>
  <c r="P5286" i="1"/>
  <c r="Q5286" i="1"/>
  <c r="S5286" i="1"/>
  <c r="T5286" i="1"/>
  <c r="U5286" i="1"/>
  <c r="V5286" i="1"/>
  <c r="K5287" i="1"/>
  <c r="R5287" i="1"/>
  <c r="L5287" i="1"/>
  <c r="M5287" i="1"/>
  <c r="N5287" i="1"/>
  <c r="O5287" i="1"/>
  <c r="P5287" i="1"/>
  <c r="Q5287" i="1"/>
  <c r="S5287" i="1"/>
  <c r="T5287" i="1"/>
  <c r="U5287" i="1"/>
  <c r="V5287" i="1"/>
  <c r="K5288" i="1"/>
  <c r="R5288" i="1"/>
  <c r="L5288" i="1"/>
  <c r="M5288" i="1"/>
  <c r="N5288" i="1"/>
  <c r="O5288" i="1"/>
  <c r="P5288" i="1"/>
  <c r="Q5288" i="1"/>
  <c r="S5288" i="1"/>
  <c r="T5288" i="1"/>
  <c r="U5288" i="1"/>
  <c r="V5288" i="1"/>
  <c r="K5289" i="1"/>
  <c r="R5289" i="1"/>
  <c r="L5289" i="1"/>
  <c r="M5289" i="1"/>
  <c r="N5289" i="1"/>
  <c r="O5289" i="1"/>
  <c r="P5289" i="1"/>
  <c r="Q5289" i="1"/>
  <c r="S5289" i="1"/>
  <c r="T5289" i="1"/>
  <c r="U5289" i="1"/>
  <c r="V5289" i="1"/>
  <c r="K5290" i="1"/>
  <c r="R5290" i="1"/>
  <c r="L5290" i="1"/>
  <c r="M5290" i="1"/>
  <c r="N5290" i="1"/>
  <c r="O5290" i="1"/>
  <c r="P5290" i="1"/>
  <c r="Q5290" i="1"/>
  <c r="S5290" i="1"/>
  <c r="T5290" i="1"/>
  <c r="U5290" i="1"/>
  <c r="V5290" i="1"/>
  <c r="K5291" i="1"/>
  <c r="R5291" i="1"/>
  <c r="L5291" i="1"/>
  <c r="M5291" i="1"/>
  <c r="N5291" i="1"/>
  <c r="O5291" i="1"/>
  <c r="P5291" i="1"/>
  <c r="Q5291" i="1"/>
  <c r="S5291" i="1"/>
  <c r="T5291" i="1"/>
  <c r="U5291" i="1"/>
  <c r="V5291" i="1"/>
  <c r="K5292" i="1"/>
  <c r="R5292" i="1"/>
  <c r="L5292" i="1"/>
  <c r="M5292" i="1"/>
  <c r="N5292" i="1"/>
  <c r="O5292" i="1"/>
  <c r="P5292" i="1"/>
  <c r="Q5292" i="1"/>
  <c r="S5292" i="1"/>
  <c r="T5292" i="1"/>
  <c r="U5292" i="1"/>
  <c r="V5292" i="1"/>
  <c r="K5293" i="1"/>
  <c r="R5293" i="1"/>
  <c r="L5293" i="1"/>
  <c r="M5293" i="1"/>
  <c r="N5293" i="1"/>
  <c r="O5293" i="1"/>
  <c r="P5293" i="1"/>
  <c r="Q5293" i="1"/>
  <c r="S5293" i="1"/>
  <c r="T5293" i="1"/>
  <c r="U5293" i="1"/>
  <c r="V5293" i="1"/>
  <c r="K5294" i="1"/>
  <c r="R5294" i="1"/>
  <c r="L5294" i="1"/>
  <c r="M5294" i="1"/>
  <c r="N5294" i="1"/>
  <c r="O5294" i="1"/>
  <c r="P5294" i="1"/>
  <c r="Q5294" i="1"/>
  <c r="S5294" i="1"/>
  <c r="T5294" i="1"/>
  <c r="U5294" i="1"/>
  <c r="V5294" i="1"/>
  <c r="K5295" i="1"/>
  <c r="R5295" i="1"/>
  <c r="L5295" i="1"/>
  <c r="M5295" i="1"/>
  <c r="N5295" i="1"/>
  <c r="O5295" i="1"/>
  <c r="P5295" i="1"/>
  <c r="Q5295" i="1"/>
  <c r="S5295" i="1"/>
  <c r="T5295" i="1"/>
  <c r="U5295" i="1"/>
  <c r="V5295" i="1"/>
  <c r="K5296" i="1"/>
  <c r="R5296" i="1"/>
  <c r="L5296" i="1"/>
  <c r="M5296" i="1"/>
  <c r="N5296" i="1"/>
  <c r="O5296" i="1"/>
  <c r="P5296" i="1"/>
  <c r="Q5296" i="1"/>
  <c r="S5296" i="1"/>
  <c r="T5296" i="1"/>
  <c r="U5296" i="1"/>
  <c r="V5296" i="1"/>
  <c r="K5297" i="1"/>
  <c r="R5297" i="1"/>
  <c r="L5297" i="1"/>
  <c r="M5297" i="1"/>
  <c r="N5297" i="1"/>
  <c r="O5297" i="1"/>
  <c r="P5297" i="1"/>
  <c r="Q5297" i="1"/>
  <c r="S5297" i="1"/>
  <c r="T5297" i="1"/>
  <c r="U5297" i="1"/>
  <c r="V5297" i="1"/>
  <c r="K5298" i="1"/>
  <c r="R5298" i="1"/>
  <c r="L5298" i="1"/>
  <c r="M5298" i="1"/>
  <c r="N5298" i="1"/>
  <c r="O5298" i="1"/>
  <c r="P5298" i="1"/>
  <c r="Q5298" i="1"/>
  <c r="S5298" i="1"/>
  <c r="T5298" i="1"/>
  <c r="U5298" i="1"/>
  <c r="V5298" i="1"/>
  <c r="K5299" i="1"/>
  <c r="R5299" i="1"/>
  <c r="L5299" i="1"/>
  <c r="M5299" i="1"/>
  <c r="N5299" i="1"/>
  <c r="O5299" i="1"/>
  <c r="P5299" i="1"/>
  <c r="Q5299" i="1"/>
  <c r="S5299" i="1"/>
  <c r="T5299" i="1"/>
  <c r="U5299" i="1"/>
  <c r="V5299" i="1"/>
  <c r="K5300" i="1"/>
  <c r="R5300" i="1"/>
  <c r="L5300" i="1"/>
  <c r="M5300" i="1"/>
  <c r="N5300" i="1"/>
  <c r="O5300" i="1"/>
  <c r="P5300" i="1"/>
  <c r="Q5300" i="1"/>
  <c r="S5300" i="1"/>
  <c r="T5300" i="1"/>
  <c r="U5300" i="1"/>
  <c r="V5300" i="1"/>
  <c r="K5301" i="1"/>
  <c r="R5301" i="1"/>
  <c r="L5301" i="1"/>
  <c r="M5301" i="1"/>
  <c r="N5301" i="1"/>
  <c r="O5301" i="1"/>
  <c r="P5301" i="1"/>
  <c r="Q5301" i="1"/>
  <c r="S5301" i="1"/>
  <c r="T5301" i="1"/>
  <c r="U5301" i="1"/>
  <c r="V5301" i="1"/>
  <c r="K5302" i="1"/>
  <c r="R5302" i="1"/>
  <c r="L5302" i="1"/>
  <c r="M5302" i="1"/>
  <c r="N5302" i="1"/>
  <c r="O5302" i="1"/>
  <c r="P5302" i="1"/>
  <c r="Q5302" i="1"/>
  <c r="S5302" i="1"/>
  <c r="T5302" i="1"/>
  <c r="U5302" i="1"/>
  <c r="V5302" i="1"/>
  <c r="K5303" i="1"/>
  <c r="R5303" i="1"/>
  <c r="L5303" i="1"/>
  <c r="M5303" i="1"/>
  <c r="N5303" i="1"/>
  <c r="O5303" i="1"/>
  <c r="P5303" i="1"/>
  <c r="Q5303" i="1"/>
  <c r="S5303" i="1"/>
  <c r="T5303" i="1"/>
  <c r="U5303" i="1"/>
  <c r="V5303" i="1"/>
  <c r="K5304" i="1"/>
  <c r="R5304" i="1"/>
  <c r="L5304" i="1"/>
  <c r="M5304" i="1"/>
  <c r="N5304" i="1"/>
  <c r="O5304" i="1"/>
  <c r="P5304" i="1"/>
  <c r="Q5304" i="1"/>
  <c r="S5304" i="1"/>
  <c r="T5304" i="1"/>
  <c r="U5304" i="1"/>
  <c r="V5304" i="1"/>
  <c r="K5305" i="1"/>
  <c r="R5305" i="1"/>
  <c r="L5305" i="1"/>
  <c r="M5305" i="1"/>
  <c r="N5305" i="1"/>
  <c r="O5305" i="1"/>
  <c r="P5305" i="1"/>
  <c r="Q5305" i="1"/>
  <c r="S5305" i="1"/>
  <c r="T5305" i="1"/>
  <c r="U5305" i="1"/>
  <c r="V5305" i="1"/>
  <c r="K5306" i="1"/>
  <c r="R5306" i="1"/>
  <c r="L5306" i="1"/>
  <c r="M5306" i="1"/>
  <c r="N5306" i="1"/>
  <c r="O5306" i="1"/>
  <c r="P5306" i="1"/>
  <c r="Q5306" i="1"/>
  <c r="S5306" i="1"/>
  <c r="T5306" i="1"/>
  <c r="U5306" i="1"/>
  <c r="V5306" i="1"/>
  <c r="K5307" i="1"/>
  <c r="R5307" i="1"/>
  <c r="L5307" i="1"/>
  <c r="M5307" i="1"/>
  <c r="N5307" i="1"/>
  <c r="O5307" i="1"/>
  <c r="P5307" i="1"/>
  <c r="Q5307" i="1"/>
  <c r="S5307" i="1"/>
  <c r="T5307" i="1"/>
  <c r="U5307" i="1"/>
  <c r="V5307" i="1"/>
  <c r="K5308" i="1"/>
  <c r="R5308" i="1"/>
  <c r="L5308" i="1"/>
  <c r="M5308" i="1"/>
  <c r="N5308" i="1"/>
  <c r="O5308" i="1"/>
  <c r="P5308" i="1"/>
  <c r="Q5308" i="1"/>
  <c r="S5308" i="1"/>
  <c r="T5308" i="1"/>
  <c r="U5308" i="1"/>
  <c r="V5308" i="1"/>
  <c r="K5309" i="1"/>
  <c r="R5309" i="1"/>
  <c r="L5309" i="1"/>
  <c r="M5309" i="1"/>
  <c r="N5309" i="1"/>
  <c r="O5309" i="1"/>
  <c r="P5309" i="1"/>
  <c r="Q5309" i="1"/>
  <c r="S5309" i="1"/>
  <c r="T5309" i="1"/>
  <c r="U5309" i="1"/>
  <c r="V5309" i="1"/>
  <c r="K5310" i="1"/>
  <c r="R5310" i="1"/>
  <c r="L5310" i="1"/>
  <c r="M5310" i="1"/>
  <c r="N5310" i="1"/>
  <c r="O5310" i="1"/>
  <c r="P5310" i="1"/>
  <c r="Q5310" i="1"/>
  <c r="S5310" i="1"/>
  <c r="T5310" i="1"/>
  <c r="U5310" i="1"/>
  <c r="V5310" i="1"/>
  <c r="K5311" i="1"/>
  <c r="R5311" i="1"/>
  <c r="L5311" i="1"/>
  <c r="M5311" i="1"/>
  <c r="N5311" i="1"/>
  <c r="O5311" i="1"/>
  <c r="P5311" i="1"/>
  <c r="Q5311" i="1"/>
  <c r="S5311" i="1"/>
  <c r="T5311" i="1"/>
  <c r="U5311" i="1"/>
  <c r="V5311" i="1"/>
  <c r="K5312" i="1"/>
  <c r="R5312" i="1"/>
  <c r="L5312" i="1"/>
  <c r="M5312" i="1"/>
  <c r="N5312" i="1"/>
  <c r="O5312" i="1"/>
  <c r="P5312" i="1"/>
  <c r="Q5312" i="1"/>
  <c r="S5312" i="1"/>
  <c r="T5312" i="1"/>
  <c r="U5312" i="1"/>
  <c r="V5312" i="1"/>
  <c r="K5313" i="1"/>
  <c r="R5313" i="1"/>
  <c r="L5313" i="1"/>
  <c r="M5313" i="1"/>
  <c r="N5313" i="1"/>
  <c r="O5313" i="1"/>
  <c r="P5313" i="1"/>
  <c r="Q5313" i="1"/>
  <c r="S5313" i="1"/>
  <c r="T5313" i="1"/>
  <c r="U5313" i="1"/>
  <c r="V5313" i="1"/>
  <c r="K5314" i="1"/>
  <c r="R5314" i="1"/>
  <c r="L5314" i="1"/>
  <c r="M5314" i="1"/>
  <c r="N5314" i="1"/>
  <c r="O5314" i="1"/>
  <c r="P5314" i="1"/>
  <c r="Q5314" i="1"/>
  <c r="S5314" i="1"/>
  <c r="T5314" i="1"/>
  <c r="U5314" i="1"/>
  <c r="V5314" i="1"/>
  <c r="K5315" i="1"/>
  <c r="R5315" i="1"/>
  <c r="L5315" i="1"/>
  <c r="M5315" i="1"/>
  <c r="N5315" i="1"/>
  <c r="O5315" i="1"/>
  <c r="P5315" i="1"/>
  <c r="Q5315" i="1"/>
  <c r="S5315" i="1"/>
  <c r="T5315" i="1"/>
  <c r="U5315" i="1"/>
  <c r="V5315" i="1"/>
  <c r="K5316" i="1"/>
  <c r="R5316" i="1"/>
  <c r="L5316" i="1"/>
  <c r="M5316" i="1"/>
  <c r="N5316" i="1"/>
  <c r="O5316" i="1"/>
  <c r="P5316" i="1"/>
  <c r="Q5316" i="1"/>
  <c r="S5316" i="1"/>
  <c r="T5316" i="1"/>
  <c r="U5316" i="1"/>
  <c r="V5316" i="1"/>
  <c r="K5317" i="1"/>
  <c r="R5317" i="1"/>
  <c r="L5317" i="1"/>
  <c r="M5317" i="1"/>
  <c r="N5317" i="1"/>
  <c r="O5317" i="1"/>
  <c r="P5317" i="1"/>
  <c r="Q5317" i="1"/>
  <c r="S5317" i="1"/>
  <c r="T5317" i="1"/>
  <c r="U5317" i="1"/>
  <c r="V5317" i="1"/>
  <c r="K5318" i="1"/>
  <c r="R5318" i="1"/>
  <c r="L5318" i="1"/>
  <c r="M5318" i="1"/>
  <c r="N5318" i="1"/>
  <c r="O5318" i="1"/>
  <c r="P5318" i="1"/>
  <c r="Q5318" i="1"/>
  <c r="S5318" i="1"/>
  <c r="T5318" i="1"/>
  <c r="U5318" i="1"/>
  <c r="V5318" i="1"/>
  <c r="K5319" i="1"/>
  <c r="R5319" i="1"/>
  <c r="L5319" i="1"/>
  <c r="M5319" i="1"/>
  <c r="N5319" i="1"/>
  <c r="O5319" i="1"/>
  <c r="P5319" i="1"/>
  <c r="Q5319" i="1"/>
  <c r="S5319" i="1"/>
  <c r="T5319" i="1"/>
  <c r="U5319" i="1"/>
  <c r="V5319" i="1"/>
  <c r="K5320" i="1"/>
  <c r="R5320" i="1"/>
  <c r="L5320" i="1"/>
  <c r="M5320" i="1"/>
  <c r="N5320" i="1"/>
  <c r="O5320" i="1"/>
  <c r="P5320" i="1"/>
  <c r="Q5320" i="1"/>
  <c r="S5320" i="1"/>
  <c r="T5320" i="1"/>
  <c r="U5320" i="1"/>
  <c r="V5320" i="1"/>
  <c r="K5321" i="1"/>
  <c r="R5321" i="1"/>
  <c r="L5321" i="1"/>
  <c r="M5321" i="1"/>
  <c r="N5321" i="1"/>
  <c r="O5321" i="1"/>
  <c r="P5321" i="1"/>
  <c r="Q5321" i="1"/>
  <c r="S5321" i="1"/>
  <c r="T5321" i="1"/>
  <c r="U5321" i="1"/>
  <c r="V5321" i="1"/>
  <c r="K5322" i="1"/>
  <c r="R5322" i="1"/>
  <c r="L5322" i="1"/>
  <c r="M5322" i="1"/>
  <c r="N5322" i="1"/>
  <c r="O5322" i="1"/>
  <c r="P5322" i="1"/>
  <c r="Q5322" i="1"/>
  <c r="S5322" i="1"/>
  <c r="T5322" i="1"/>
  <c r="U5322" i="1"/>
  <c r="V5322" i="1"/>
  <c r="K5323" i="1"/>
  <c r="R5323" i="1"/>
  <c r="L5323" i="1"/>
  <c r="M5323" i="1"/>
  <c r="N5323" i="1"/>
  <c r="O5323" i="1"/>
  <c r="P5323" i="1"/>
  <c r="Q5323" i="1"/>
  <c r="S5323" i="1"/>
  <c r="T5323" i="1"/>
  <c r="U5323" i="1"/>
  <c r="V5323" i="1"/>
  <c r="K5324" i="1"/>
  <c r="R5324" i="1"/>
  <c r="L5324" i="1"/>
  <c r="M5324" i="1"/>
  <c r="N5324" i="1"/>
  <c r="O5324" i="1"/>
  <c r="P5324" i="1"/>
  <c r="Q5324" i="1"/>
  <c r="S5324" i="1"/>
  <c r="T5324" i="1"/>
  <c r="U5324" i="1"/>
  <c r="V5324" i="1"/>
  <c r="K5325" i="1"/>
  <c r="R5325" i="1"/>
  <c r="L5325" i="1"/>
  <c r="M5325" i="1"/>
  <c r="N5325" i="1"/>
  <c r="O5325" i="1"/>
  <c r="P5325" i="1"/>
  <c r="Q5325" i="1"/>
  <c r="S5325" i="1"/>
  <c r="T5325" i="1"/>
  <c r="U5325" i="1"/>
  <c r="V5325" i="1"/>
  <c r="K5326" i="1"/>
  <c r="R5326" i="1"/>
  <c r="L5326" i="1"/>
  <c r="M5326" i="1"/>
  <c r="N5326" i="1"/>
  <c r="O5326" i="1"/>
  <c r="P5326" i="1"/>
  <c r="Q5326" i="1"/>
  <c r="S5326" i="1"/>
  <c r="T5326" i="1"/>
  <c r="U5326" i="1"/>
  <c r="V5326" i="1"/>
  <c r="K5327" i="1"/>
  <c r="R5327" i="1"/>
  <c r="L5327" i="1"/>
  <c r="M5327" i="1"/>
  <c r="N5327" i="1"/>
  <c r="O5327" i="1"/>
  <c r="P5327" i="1"/>
  <c r="Q5327" i="1"/>
  <c r="S5327" i="1"/>
  <c r="T5327" i="1"/>
  <c r="U5327" i="1"/>
  <c r="V5327" i="1"/>
  <c r="K5328" i="1"/>
  <c r="R5328" i="1"/>
  <c r="L5328" i="1"/>
  <c r="M5328" i="1"/>
  <c r="N5328" i="1"/>
  <c r="O5328" i="1"/>
  <c r="P5328" i="1"/>
  <c r="Q5328" i="1"/>
  <c r="S5328" i="1"/>
  <c r="T5328" i="1"/>
  <c r="U5328" i="1"/>
  <c r="V5328" i="1"/>
  <c r="K5329" i="1"/>
  <c r="R5329" i="1"/>
  <c r="L5329" i="1"/>
  <c r="M5329" i="1"/>
  <c r="N5329" i="1"/>
  <c r="O5329" i="1"/>
  <c r="P5329" i="1"/>
  <c r="Q5329" i="1"/>
  <c r="S5329" i="1"/>
  <c r="T5329" i="1"/>
  <c r="U5329" i="1"/>
  <c r="V5329" i="1"/>
  <c r="K5330" i="1"/>
  <c r="R5330" i="1"/>
  <c r="L5330" i="1"/>
  <c r="M5330" i="1"/>
  <c r="N5330" i="1"/>
  <c r="O5330" i="1"/>
  <c r="P5330" i="1"/>
  <c r="Q5330" i="1"/>
  <c r="S5330" i="1"/>
  <c r="T5330" i="1"/>
  <c r="U5330" i="1"/>
  <c r="V5330" i="1"/>
  <c r="K5331" i="1"/>
  <c r="R5331" i="1"/>
  <c r="L5331" i="1"/>
  <c r="M5331" i="1"/>
  <c r="N5331" i="1"/>
  <c r="O5331" i="1"/>
  <c r="P5331" i="1"/>
  <c r="Q5331" i="1"/>
  <c r="S5331" i="1"/>
  <c r="T5331" i="1"/>
  <c r="U5331" i="1"/>
  <c r="V5331" i="1"/>
  <c r="K5332" i="1"/>
  <c r="R5332" i="1"/>
  <c r="L5332" i="1"/>
  <c r="M5332" i="1"/>
  <c r="N5332" i="1"/>
  <c r="O5332" i="1"/>
  <c r="P5332" i="1"/>
  <c r="Q5332" i="1"/>
  <c r="S5332" i="1"/>
  <c r="T5332" i="1"/>
  <c r="U5332" i="1"/>
  <c r="V5332" i="1"/>
  <c r="K5333" i="1"/>
  <c r="R5333" i="1"/>
  <c r="L5333" i="1"/>
  <c r="M5333" i="1"/>
  <c r="N5333" i="1"/>
  <c r="O5333" i="1"/>
  <c r="P5333" i="1"/>
  <c r="Q5333" i="1"/>
  <c r="S5333" i="1"/>
  <c r="T5333" i="1"/>
  <c r="U5333" i="1"/>
  <c r="V5333" i="1"/>
  <c r="K5334" i="1"/>
  <c r="R5334" i="1"/>
  <c r="L5334" i="1"/>
  <c r="M5334" i="1"/>
  <c r="N5334" i="1"/>
  <c r="O5334" i="1"/>
  <c r="P5334" i="1"/>
  <c r="Q5334" i="1"/>
  <c r="S5334" i="1"/>
  <c r="T5334" i="1"/>
  <c r="U5334" i="1"/>
  <c r="V5334" i="1"/>
  <c r="K5335" i="1"/>
  <c r="R5335" i="1"/>
  <c r="L5335" i="1"/>
  <c r="M5335" i="1"/>
  <c r="N5335" i="1"/>
  <c r="O5335" i="1"/>
  <c r="P5335" i="1"/>
  <c r="Q5335" i="1"/>
  <c r="S5335" i="1"/>
  <c r="T5335" i="1"/>
  <c r="U5335" i="1"/>
  <c r="V5335" i="1"/>
  <c r="K5336" i="1"/>
  <c r="R5336" i="1"/>
  <c r="L5336" i="1"/>
  <c r="M5336" i="1"/>
  <c r="N5336" i="1"/>
  <c r="O5336" i="1"/>
  <c r="P5336" i="1"/>
  <c r="Q5336" i="1"/>
  <c r="S5336" i="1"/>
  <c r="T5336" i="1"/>
  <c r="U5336" i="1"/>
  <c r="V5336" i="1"/>
  <c r="K5337" i="1"/>
  <c r="R5337" i="1"/>
  <c r="L5337" i="1"/>
  <c r="M5337" i="1"/>
  <c r="N5337" i="1"/>
  <c r="O5337" i="1"/>
  <c r="P5337" i="1"/>
  <c r="Q5337" i="1"/>
  <c r="S5337" i="1"/>
  <c r="T5337" i="1"/>
  <c r="U5337" i="1"/>
  <c r="V5337" i="1"/>
  <c r="K5338" i="1"/>
  <c r="R5338" i="1"/>
  <c r="L5338" i="1"/>
  <c r="M5338" i="1"/>
  <c r="N5338" i="1"/>
  <c r="O5338" i="1"/>
  <c r="P5338" i="1"/>
  <c r="Q5338" i="1"/>
  <c r="S5338" i="1"/>
  <c r="T5338" i="1"/>
  <c r="U5338" i="1"/>
  <c r="V5338" i="1"/>
  <c r="K5339" i="1"/>
  <c r="R5339" i="1"/>
  <c r="L5339" i="1"/>
  <c r="M5339" i="1"/>
  <c r="N5339" i="1"/>
  <c r="O5339" i="1"/>
  <c r="P5339" i="1"/>
  <c r="Q5339" i="1"/>
  <c r="S5339" i="1"/>
  <c r="T5339" i="1"/>
  <c r="U5339" i="1"/>
  <c r="V5339" i="1"/>
  <c r="K5340" i="1"/>
  <c r="R5340" i="1"/>
  <c r="L5340" i="1"/>
  <c r="M5340" i="1"/>
  <c r="N5340" i="1"/>
  <c r="O5340" i="1"/>
  <c r="P5340" i="1"/>
  <c r="Q5340" i="1"/>
  <c r="S5340" i="1"/>
  <c r="T5340" i="1"/>
  <c r="U5340" i="1"/>
  <c r="V5340" i="1"/>
  <c r="K5341" i="1"/>
  <c r="R5341" i="1"/>
  <c r="L5341" i="1"/>
  <c r="M5341" i="1"/>
  <c r="N5341" i="1"/>
  <c r="O5341" i="1"/>
  <c r="P5341" i="1"/>
  <c r="Q5341" i="1"/>
  <c r="S5341" i="1"/>
  <c r="T5341" i="1"/>
  <c r="U5341" i="1"/>
  <c r="V5341" i="1"/>
  <c r="K5342" i="1"/>
  <c r="R5342" i="1"/>
  <c r="L5342" i="1"/>
  <c r="M5342" i="1"/>
  <c r="N5342" i="1"/>
  <c r="O5342" i="1"/>
  <c r="P5342" i="1"/>
  <c r="Q5342" i="1"/>
  <c r="S5342" i="1"/>
  <c r="T5342" i="1"/>
  <c r="U5342" i="1"/>
  <c r="V5342" i="1"/>
  <c r="K5343" i="1"/>
  <c r="R5343" i="1"/>
  <c r="L5343" i="1"/>
  <c r="M5343" i="1"/>
  <c r="N5343" i="1"/>
  <c r="O5343" i="1"/>
  <c r="P5343" i="1"/>
  <c r="Q5343" i="1"/>
  <c r="S5343" i="1"/>
  <c r="T5343" i="1"/>
  <c r="U5343" i="1"/>
  <c r="V5343" i="1"/>
  <c r="K5344" i="1"/>
  <c r="R5344" i="1"/>
  <c r="L5344" i="1"/>
  <c r="M5344" i="1"/>
  <c r="N5344" i="1"/>
  <c r="O5344" i="1"/>
  <c r="P5344" i="1"/>
  <c r="Q5344" i="1"/>
  <c r="S5344" i="1"/>
  <c r="T5344" i="1"/>
  <c r="U5344" i="1"/>
  <c r="V5344" i="1"/>
  <c r="K5345" i="1"/>
  <c r="R5345" i="1"/>
  <c r="L5345" i="1"/>
  <c r="M5345" i="1"/>
  <c r="N5345" i="1"/>
  <c r="O5345" i="1"/>
  <c r="P5345" i="1"/>
  <c r="Q5345" i="1"/>
  <c r="S5345" i="1"/>
  <c r="T5345" i="1"/>
  <c r="U5345" i="1"/>
  <c r="V5345" i="1"/>
  <c r="K5346" i="1"/>
  <c r="R5346" i="1"/>
  <c r="L5346" i="1"/>
  <c r="M5346" i="1"/>
  <c r="N5346" i="1"/>
  <c r="O5346" i="1"/>
  <c r="P5346" i="1"/>
  <c r="Q5346" i="1"/>
  <c r="S5346" i="1"/>
  <c r="T5346" i="1"/>
  <c r="U5346" i="1"/>
  <c r="V5346" i="1"/>
  <c r="K5347" i="1"/>
  <c r="R5347" i="1"/>
  <c r="L5347" i="1"/>
  <c r="M5347" i="1"/>
  <c r="N5347" i="1"/>
  <c r="O5347" i="1"/>
  <c r="P5347" i="1"/>
  <c r="Q5347" i="1"/>
  <c r="S5347" i="1"/>
  <c r="T5347" i="1"/>
  <c r="U5347" i="1"/>
  <c r="V5347" i="1"/>
  <c r="K5348" i="1"/>
  <c r="R5348" i="1"/>
  <c r="L5348" i="1"/>
  <c r="M5348" i="1"/>
  <c r="N5348" i="1"/>
  <c r="O5348" i="1"/>
  <c r="P5348" i="1"/>
  <c r="Q5348" i="1"/>
  <c r="S5348" i="1"/>
  <c r="T5348" i="1"/>
  <c r="U5348" i="1"/>
  <c r="V5348" i="1"/>
  <c r="K5349" i="1"/>
  <c r="R5349" i="1"/>
  <c r="L5349" i="1"/>
  <c r="M5349" i="1"/>
  <c r="N5349" i="1"/>
  <c r="O5349" i="1"/>
  <c r="P5349" i="1"/>
  <c r="Q5349" i="1"/>
  <c r="S5349" i="1"/>
  <c r="T5349" i="1"/>
  <c r="U5349" i="1"/>
  <c r="V5349" i="1"/>
  <c r="K5350" i="1"/>
  <c r="R5350" i="1"/>
  <c r="L5350" i="1"/>
  <c r="M5350" i="1"/>
  <c r="N5350" i="1"/>
  <c r="O5350" i="1"/>
  <c r="P5350" i="1"/>
  <c r="Q5350" i="1"/>
  <c r="S5350" i="1"/>
  <c r="T5350" i="1"/>
  <c r="U5350" i="1"/>
  <c r="V5350" i="1"/>
  <c r="K5351" i="1"/>
  <c r="R5351" i="1"/>
  <c r="L5351" i="1"/>
  <c r="M5351" i="1"/>
  <c r="N5351" i="1"/>
  <c r="O5351" i="1"/>
  <c r="P5351" i="1"/>
  <c r="Q5351" i="1"/>
  <c r="S5351" i="1"/>
  <c r="T5351" i="1"/>
  <c r="U5351" i="1"/>
  <c r="V5351" i="1"/>
  <c r="K5352" i="1"/>
  <c r="R5352" i="1"/>
  <c r="L5352" i="1"/>
  <c r="M5352" i="1"/>
  <c r="N5352" i="1"/>
  <c r="O5352" i="1"/>
  <c r="P5352" i="1"/>
  <c r="Q5352" i="1"/>
  <c r="S5352" i="1"/>
  <c r="T5352" i="1"/>
  <c r="U5352" i="1"/>
  <c r="V5352" i="1"/>
  <c r="K5353" i="1"/>
  <c r="R5353" i="1"/>
  <c r="L5353" i="1"/>
  <c r="M5353" i="1"/>
  <c r="N5353" i="1"/>
  <c r="O5353" i="1"/>
  <c r="P5353" i="1"/>
  <c r="Q5353" i="1"/>
  <c r="S5353" i="1"/>
  <c r="T5353" i="1"/>
  <c r="U5353" i="1"/>
  <c r="V5353" i="1"/>
  <c r="K5354" i="1"/>
  <c r="R5354" i="1"/>
  <c r="L5354" i="1"/>
  <c r="M5354" i="1"/>
  <c r="N5354" i="1"/>
  <c r="O5354" i="1"/>
  <c r="P5354" i="1"/>
  <c r="Q5354" i="1"/>
  <c r="S5354" i="1"/>
  <c r="T5354" i="1"/>
  <c r="U5354" i="1"/>
  <c r="V5354" i="1"/>
  <c r="K5355" i="1"/>
  <c r="R5355" i="1"/>
  <c r="L5355" i="1"/>
  <c r="M5355" i="1"/>
  <c r="N5355" i="1"/>
  <c r="O5355" i="1"/>
  <c r="P5355" i="1"/>
  <c r="Q5355" i="1"/>
  <c r="S5355" i="1"/>
  <c r="T5355" i="1"/>
  <c r="U5355" i="1"/>
  <c r="V5355" i="1"/>
  <c r="K5356" i="1"/>
  <c r="R5356" i="1"/>
  <c r="L5356" i="1"/>
  <c r="M5356" i="1"/>
  <c r="N5356" i="1"/>
  <c r="O5356" i="1"/>
  <c r="P5356" i="1"/>
  <c r="Q5356" i="1"/>
  <c r="S5356" i="1"/>
  <c r="T5356" i="1"/>
  <c r="U5356" i="1"/>
  <c r="V5356" i="1"/>
  <c r="K5357" i="1"/>
  <c r="R5357" i="1"/>
  <c r="L5357" i="1"/>
  <c r="M5357" i="1"/>
  <c r="N5357" i="1"/>
  <c r="O5357" i="1"/>
  <c r="P5357" i="1"/>
  <c r="Q5357" i="1"/>
  <c r="S5357" i="1"/>
  <c r="T5357" i="1"/>
  <c r="U5357" i="1"/>
  <c r="V5357" i="1"/>
  <c r="K5358" i="1"/>
  <c r="R5358" i="1"/>
  <c r="L5358" i="1"/>
  <c r="M5358" i="1"/>
  <c r="N5358" i="1"/>
  <c r="O5358" i="1"/>
  <c r="P5358" i="1"/>
  <c r="Q5358" i="1"/>
  <c r="S5358" i="1"/>
  <c r="T5358" i="1"/>
  <c r="U5358" i="1"/>
  <c r="V5358" i="1"/>
  <c r="K5359" i="1"/>
  <c r="R5359" i="1"/>
  <c r="L5359" i="1"/>
  <c r="M5359" i="1"/>
  <c r="N5359" i="1"/>
  <c r="O5359" i="1"/>
  <c r="P5359" i="1"/>
  <c r="Q5359" i="1"/>
  <c r="S5359" i="1"/>
  <c r="T5359" i="1"/>
  <c r="U5359" i="1"/>
  <c r="V5359" i="1"/>
  <c r="K5360" i="1"/>
  <c r="R5360" i="1"/>
  <c r="L5360" i="1"/>
  <c r="M5360" i="1"/>
  <c r="N5360" i="1"/>
  <c r="O5360" i="1"/>
  <c r="P5360" i="1"/>
  <c r="Q5360" i="1"/>
  <c r="S5360" i="1"/>
  <c r="T5360" i="1"/>
  <c r="U5360" i="1"/>
  <c r="V5360" i="1"/>
  <c r="K5361" i="1"/>
  <c r="R5361" i="1"/>
  <c r="L5361" i="1"/>
  <c r="M5361" i="1"/>
  <c r="N5361" i="1"/>
  <c r="O5361" i="1"/>
  <c r="P5361" i="1"/>
  <c r="Q5361" i="1"/>
  <c r="S5361" i="1"/>
  <c r="T5361" i="1"/>
  <c r="U5361" i="1"/>
  <c r="V5361" i="1"/>
  <c r="K5362" i="1"/>
  <c r="R5362" i="1"/>
  <c r="L5362" i="1"/>
  <c r="M5362" i="1"/>
  <c r="N5362" i="1"/>
  <c r="O5362" i="1"/>
  <c r="P5362" i="1"/>
  <c r="Q5362" i="1"/>
  <c r="S5362" i="1"/>
  <c r="T5362" i="1"/>
  <c r="U5362" i="1"/>
  <c r="V5362" i="1"/>
  <c r="K5363" i="1"/>
  <c r="R5363" i="1"/>
  <c r="L5363" i="1"/>
  <c r="M5363" i="1"/>
  <c r="N5363" i="1"/>
  <c r="O5363" i="1"/>
  <c r="P5363" i="1"/>
  <c r="Q5363" i="1"/>
  <c r="S5363" i="1"/>
  <c r="T5363" i="1"/>
  <c r="U5363" i="1"/>
  <c r="V5363" i="1"/>
  <c r="K5364" i="1"/>
  <c r="R5364" i="1"/>
  <c r="L5364" i="1"/>
  <c r="M5364" i="1"/>
  <c r="N5364" i="1"/>
  <c r="O5364" i="1"/>
  <c r="P5364" i="1"/>
  <c r="Q5364" i="1"/>
  <c r="S5364" i="1"/>
  <c r="T5364" i="1"/>
  <c r="U5364" i="1"/>
  <c r="V5364" i="1"/>
  <c r="K5365" i="1"/>
  <c r="R5365" i="1"/>
  <c r="L5365" i="1"/>
  <c r="M5365" i="1"/>
  <c r="N5365" i="1"/>
  <c r="O5365" i="1"/>
  <c r="P5365" i="1"/>
  <c r="Q5365" i="1"/>
  <c r="S5365" i="1"/>
  <c r="T5365" i="1"/>
  <c r="U5365" i="1"/>
  <c r="V5365" i="1"/>
  <c r="K5366" i="1"/>
  <c r="R5366" i="1"/>
  <c r="L5366" i="1"/>
  <c r="M5366" i="1"/>
  <c r="N5366" i="1"/>
  <c r="O5366" i="1"/>
  <c r="P5366" i="1"/>
  <c r="Q5366" i="1"/>
  <c r="S5366" i="1"/>
  <c r="T5366" i="1"/>
  <c r="U5366" i="1"/>
  <c r="V5366" i="1"/>
  <c r="K5367" i="1"/>
  <c r="R5367" i="1"/>
  <c r="L5367" i="1"/>
  <c r="M5367" i="1"/>
  <c r="N5367" i="1"/>
  <c r="O5367" i="1"/>
  <c r="P5367" i="1"/>
  <c r="Q5367" i="1"/>
  <c r="S5367" i="1"/>
  <c r="T5367" i="1"/>
  <c r="U5367" i="1"/>
  <c r="V5367" i="1"/>
  <c r="K5368" i="1"/>
  <c r="R5368" i="1"/>
  <c r="L5368" i="1"/>
  <c r="M5368" i="1"/>
  <c r="N5368" i="1"/>
  <c r="O5368" i="1"/>
  <c r="P5368" i="1"/>
  <c r="Q5368" i="1"/>
  <c r="S5368" i="1"/>
  <c r="T5368" i="1"/>
  <c r="U5368" i="1"/>
  <c r="V5368" i="1"/>
  <c r="K5369" i="1"/>
  <c r="R5369" i="1"/>
  <c r="L5369" i="1"/>
  <c r="M5369" i="1"/>
  <c r="N5369" i="1"/>
  <c r="O5369" i="1"/>
  <c r="P5369" i="1"/>
  <c r="Q5369" i="1"/>
  <c r="S5369" i="1"/>
  <c r="T5369" i="1"/>
  <c r="U5369" i="1"/>
  <c r="V5369" i="1"/>
  <c r="K5370" i="1"/>
  <c r="R5370" i="1"/>
  <c r="L5370" i="1"/>
  <c r="M5370" i="1"/>
  <c r="N5370" i="1"/>
  <c r="O5370" i="1"/>
  <c r="P5370" i="1"/>
  <c r="Q5370" i="1"/>
  <c r="S5370" i="1"/>
  <c r="T5370" i="1"/>
  <c r="U5370" i="1"/>
  <c r="V5370" i="1"/>
  <c r="K5371" i="1"/>
  <c r="R5371" i="1"/>
  <c r="L5371" i="1"/>
  <c r="M5371" i="1"/>
  <c r="N5371" i="1"/>
  <c r="O5371" i="1"/>
  <c r="P5371" i="1"/>
  <c r="Q5371" i="1"/>
  <c r="S5371" i="1"/>
  <c r="T5371" i="1"/>
  <c r="U5371" i="1"/>
  <c r="V5371" i="1"/>
  <c r="K5372" i="1"/>
  <c r="R5372" i="1"/>
  <c r="L5372" i="1"/>
  <c r="M5372" i="1"/>
  <c r="N5372" i="1"/>
  <c r="O5372" i="1"/>
  <c r="P5372" i="1"/>
  <c r="Q5372" i="1"/>
  <c r="S5372" i="1"/>
  <c r="T5372" i="1"/>
  <c r="U5372" i="1"/>
  <c r="V5372" i="1"/>
  <c r="K5373" i="1"/>
  <c r="R5373" i="1"/>
  <c r="L5373" i="1"/>
  <c r="M5373" i="1"/>
  <c r="N5373" i="1"/>
  <c r="O5373" i="1"/>
  <c r="P5373" i="1"/>
  <c r="Q5373" i="1"/>
  <c r="S5373" i="1"/>
  <c r="T5373" i="1"/>
  <c r="U5373" i="1"/>
  <c r="V5373" i="1"/>
  <c r="K5374" i="1"/>
  <c r="R5374" i="1"/>
  <c r="L5374" i="1"/>
  <c r="M5374" i="1"/>
  <c r="N5374" i="1"/>
  <c r="O5374" i="1"/>
  <c r="P5374" i="1"/>
  <c r="Q5374" i="1"/>
  <c r="S5374" i="1"/>
  <c r="T5374" i="1"/>
  <c r="U5374" i="1"/>
  <c r="V5374" i="1"/>
  <c r="K5375" i="1"/>
  <c r="R5375" i="1"/>
  <c r="L5375" i="1"/>
  <c r="M5375" i="1"/>
  <c r="N5375" i="1"/>
  <c r="O5375" i="1"/>
  <c r="P5375" i="1"/>
  <c r="Q5375" i="1"/>
  <c r="S5375" i="1"/>
  <c r="T5375" i="1"/>
  <c r="U5375" i="1"/>
  <c r="V5375" i="1"/>
  <c r="K5376" i="1"/>
  <c r="R5376" i="1"/>
  <c r="L5376" i="1"/>
  <c r="M5376" i="1"/>
  <c r="N5376" i="1"/>
  <c r="O5376" i="1"/>
  <c r="P5376" i="1"/>
  <c r="Q5376" i="1"/>
  <c r="S5376" i="1"/>
  <c r="T5376" i="1"/>
  <c r="U5376" i="1"/>
  <c r="V5376" i="1"/>
  <c r="K5377" i="1"/>
  <c r="R5377" i="1"/>
  <c r="L5377" i="1"/>
  <c r="M5377" i="1"/>
  <c r="N5377" i="1"/>
  <c r="O5377" i="1"/>
  <c r="P5377" i="1"/>
  <c r="Q5377" i="1"/>
  <c r="S5377" i="1"/>
  <c r="T5377" i="1"/>
  <c r="U5377" i="1"/>
  <c r="V5377" i="1"/>
  <c r="K5378" i="1"/>
  <c r="R5378" i="1"/>
  <c r="L5378" i="1"/>
  <c r="M5378" i="1"/>
  <c r="N5378" i="1"/>
  <c r="O5378" i="1"/>
  <c r="P5378" i="1"/>
  <c r="Q5378" i="1"/>
  <c r="S5378" i="1"/>
  <c r="T5378" i="1"/>
  <c r="U5378" i="1"/>
  <c r="V5378" i="1"/>
  <c r="K5379" i="1"/>
  <c r="R5379" i="1"/>
  <c r="L5379" i="1"/>
  <c r="M5379" i="1"/>
  <c r="N5379" i="1"/>
  <c r="O5379" i="1"/>
  <c r="P5379" i="1"/>
  <c r="Q5379" i="1"/>
  <c r="S5379" i="1"/>
  <c r="T5379" i="1"/>
  <c r="U5379" i="1"/>
  <c r="V5379" i="1"/>
  <c r="K5380" i="1"/>
  <c r="R5380" i="1"/>
  <c r="L5380" i="1"/>
  <c r="M5380" i="1"/>
  <c r="N5380" i="1"/>
  <c r="O5380" i="1"/>
  <c r="P5380" i="1"/>
  <c r="Q5380" i="1"/>
  <c r="S5380" i="1"/>
  <c r="T5380" i="1"/>
  <c r="U5380" i="1"/>
  <c r="V5380" i="1"/>
  <c r="K5381" i="1"/>
  <c r="R5381" i="1"/>
  <c r="L5381" i="1"/>
  <c r="M5381" i="1"/>
  <c r="N5381" i="1"/>
  <c r="O5381" i="1"/>
  <c r="P5381" i="1"/>
  <c r="Q5381" i="1"/>
  <c r="S5381" i="1"/>
  <c r="T5381" i="1"/>
  <c r="U5381" i="1"/>
  <c r="V5381" i="1"/>
  <c r="K5382" i="1"/>
  <c r="R5382" i="1"/>
  <c r="L5382" i="1"/>
  <c r="M5382" i="1"/>
  <c r="N5382" i="1"/>
  <c r="O5382" i="1"/>
  <c r="P5382" i="1"/>
  <c r="Q5382" i="1"/>
  <c r="S5382" i="1"/>
  <c r="T5382" i="1"/>
  <c r="U5382" i="1"/>
  <c r="V5382" i="1"/>
  <c r="K5383" i="1"/>
  <c r="R5383" i="1"/>
  <c r="L5383" i="1"/>
  <c r="M5383" i="1"/>
  <c r="N5383" i="1"/>
  <c r="O5383" i="1"/>
  <c r="P5383" i="1"/>
  <c r="Q5383" i="1"/>
  <c r="S5383" i="1"/>
  <c r="T5383" i="1"/>
  <c r="U5383" i="1"/>
  <c r="V5383" i="1"/>
  <c r="K5384" i="1"/>
  <c r="R5384" i="1"/>
  <c r="L5384" i="1"/>
  <c r="M5384" i="1"/>
  <c r="N5384" i="1"/>
  <c r="O5384" i="1"/>
  <c r="P5384" i="1"/>
  <c r="Q5384" i="1"/>
  <c r="S5384" i="1"/>
  <c r="T5384" i="1"/>
  <c r="U5384" i="1"/>
  <c r="V5384" i="1"/>
  <c r="K5385" i="1"/>
  <c r="R5385" i="1"/>
  <c r="L5385" i="1"/>
  <c r="M5385" i="1"/>
  <c r="N5385" i="1"/>
  <c r="O5385" i="1"/>
  <c r="P5385" i="1"/>
  <c r="Q5385" i="1"/>
  <c r="S5385" i="1"/>
  <c r="T5385" i="1"/>
  <c r="U5385" i="1"/>
  <c r="V5385" i="1"/>
  <c r="K5386" i="1"/>
  <c r="R5386" i="1"/>
  <c r="L5386" i="1"/>
  <c r="M5386" i="1"/>
  <c r="N5386" i="1"/>
  <c r="O5386" i="1"/>
  <c r="P5386" i="1"/>
  <c r="Q5386" i="1"/>
  <c r="S5386" i="1"/>
  <c r="T5386" i="1"/>
  <c r="U5386" i="1"/>
  <c r="V5386" i="1"/>
  <c r="K5387" i="1"/>
  <c r="R5387" i="1"/>
  <c r="L5387" i="1"/>
  <c r="M5387" i="1"/>
  <c r="N5387" i="1"/>
  <c r="O5387" i="1"/>
  <c r="P5387" i="1"/>
  <c r="Q5387" i="1"/>
  <c r="S5387" i="1"/>
  <c r="T5387" i="1"/>
  <c r="U5387" i="1"/>
  <c r="V5387" i="1"/>
  <c r="K5388" i="1"/>
  <c r="R5388" i="1"/>
  <c r="L5388" i="1"/>
  <c r="M5388" i="1"/>
  <c r="N5388" i="1"/>
  <c r="O5388" i="1"/>
  <c r="P5388" i="1"/>
  <c r="Q5388" i="1"/>
  <c r="S5388" i="1"/>
  <c r="T5388" i="1"/>
  <c r="U5388" i="1"/>
  <c r="V5388" i="1"/>
  <c r="K5389" i="1"/>
  <c r="R5389" i="1"/>
  <c r="L5389" i="1"/>
  <c r="M5389" i="1"/>
  <c r="N5389" i="1"/>
  <c r="O5389" i="1"/>
  <c r="P5389" i="1"/>
  <c r="Q5389" i="1"/>
  <c r="S5389" i="1"/>
  <c r="T5389" i="1"/>
  <c r="U5389" i="1"/>
  <c r="V5389" i="1"/>
  <c r="K5390" i="1"/>
  <c r="R5390" i="1"/>
  <c r="L5390" i="1"/>
  <c r="M5390" i="1"/>
  <c r="N5390" i="1"/>
  <c r="O5390" i="1"/>
  <c r="P5390" i="1"/>
  <c r="Q5390" i="1"/>
  <c r="S5390" i="1"/>
  <c r="T5390" i="1"/>
  <c r="U5390" i="1"/>
  <c r="V5390" i="1"/>
  <c r="K5391" i="1"/>
  <c r="R5391" i="1"/>
  <c r="L5391" i="1"/>
  <c r="M5391" i="1"/>
  <c r="N5391" i="1"/>
  <c r="O5391" i="1"/>
  <c r="P5391" i="1"/>
  <c r="Q5391" i="1"/>
  <c r="S5391" i="1"/>
  <c r="T5391" i="1"/>
  <c r="U5391" i="1"/>
  <c r="V5391" i="1"/>
  <c r="K5392" i="1"/>
  <c r="R5392" i="1"/>
  <c r="L5392" i="1"/>
  <c r="M5392" i="1"/>
  <c r="N5392" i="1"/>
  <c r="O5392" i="1"/>
  <c r="P5392" i="1"/>
  <c r="Q5392" i="1"/>
  <c r="S5392" i="1"/>
  <c r="T5392" i="1"/>
  <c r="U5392" i="1"/>
  <c r="V5392" i="1"/>
  <c r="K5393" i="1"/>
  <c r="R5393" i="1"/>
  <c r="L5393" i="1"/>
  <c r="M5393" i="1"/>
  <c r="N5393" i="1"/>
  <c r="O5393" i="1"/>
  <c r="P5393" i="1"/>
  <c r="Q5393" i="1"/>
  <c r="S5393" i="1"/>
  <c r="T5393" i="1"/>
  <c r="U5393" i="1"/>
  <c r="V5393" i="1"/>
  <c r="K5394" i="1"/>
  <c r="R5394" i="1"/>
  <c r="L5394" i="1"/>
  <c r="M5394" i="1"/>
  <c r="N5394" i="1"/>
  <c r="O5394" i="1"/>
  <c r="P5394" i="1"/>
  <c r="Q5394" i="1"/>
  <c r="S5394" i="1"/>
  <c r="T5394" i="1"/>
  <c r="U5394" i="1"/>
  <c r="V5394" i="1"/>
  <c r="K5395" i="1"/>
  <c r="R5395" i="1"/>
  <c r="L5395" i="1"/>
  <c r="M5395" i="1"/>
  <c r="N5395" i="1"/>
  <c r="O5395" i="1"/>
  <c r="P5395" i="1"/>
  <c r="Q5395" i="1"/>
  <c r="S5395" i="1"/>
  <c r="T5395" i="1"/>
  <c r="U5395" i="1"/>
  <c r="V5395" i="1"/>
  <c r="K5396" i="1"/>
  <c r="R5396" i="1"/>
  <c r="L5396" i="1"/>
  <c r="M5396" i="1"/>
  <c r="N5396" i="1"/>
  <c r="O5396" i="1"/>
  <c r="P5396" i="1"/>
  <c r="Q5396" i="1"/>
  <c r="S5396" i="1"/>
  <c r="T5396" i="1"/>
  <c r="U5396" i="1"/>
  <c r="V5396" i="1"/>
  <c r="K5397" i="1"/>
  <c r="R5397" i="1"/>
  <c r="L5397" i="1"/>
  <c r="M5397" i="1"/>
  <c r="N5397" i="1"/>
  <c r="O5397" i="1"/>
  <c r="P5397" i="1"/>
  <c r="Q5397" i="1"/>
  <c r="S5397" i="1"/>
  <c r="T5397" i="1"/>
  <c r="U5397" i="1"/>
  <c r="V5397" i="1"/>
  <c r="K5398" i="1"/>
  <c r="R5398" i="1"/>
  <c r="L5398" i="1"/>
  <c r="M5398" i="1"/>
  <c r="N5398" i="1"/>
  <c r="O5398" i="1"/>
  <c r="P5398" i="1"/>
  <c r="Q5398" i="1"/>
  <c r="S5398" i="1"/>
  <c r="T5398" i="1"/>
  <c r="U5398" i="1"/>
  <c r="V5398" i="1"/>
  <c r="K5399" i="1"/>
  <c r="R5399" i="1"/>
  <c r="L5399" i="1"/>
  <c r="M5399" i="1"/>
  <c r="N5399" i="1"/>
  <c r="O5399" i="1"/>
  <c r="P5399" i="1"/>
  <c r="Q5399" i="1"/>
  <c r="S5399" i="1"/>
  <c r="T5399" i="1"/>
  <c r="U5399" i="1"/>
  <c r="V5399" i="1"/>
  <c r="K5400" i="1"/>
  <c r="R5400" i="1"/>
  <c r="L5400" i="1"/>
  <c r="M5400" i="1"/>
  <c r="N5400" i="1"/>
  <c r="O5400" i="1"/>
  <c r="P5400" i="1"/>
  <c r="Q5400" i="1"/>
  <c r="S5400" i="1"/>
  <c r="T5400" i="1"/>
  <c r="U5400" i="1"/>
  <c r="V5400" i="1"/>
  <c r="K5401" i="1"/>
  <c r="R5401" i="1"/>
  <c r="L5401" i="1"/>
  <c r="M5401" i="1"/>
  <c r="N5401" i="1"/>
  <c r="O5401" i="1"/>
  <c r="P5401" i="1"/>
  <c r="Q5401" i="1"/>
  <c r="S5401" i="1"/>
  <c r="T5401" i="1"/>
  <c r="U5401" i="1"/>
  <c r="V5401" i="1"/>
  <c r="K5402" i="1"/>
  <c r="R5402" i="1"/>
  <c r="L5402" i="1"/>
  <c r="M5402" i="1"/>
  <c r="N5402" i="1"/>
  <c r="O5402" i="1"/>
  <c r="P5402" i="1"/>
  <c r="Q5402" i="1"/>
  <c r="S5402" i="1"/>
  <c r="T5402" i="1"/>
  <c r="U5402" i="1"/>
  <c r="V5402" i="1"/>
  <c r="K5403" i="1"/>
  <c r="R5403" i="1"/>
  <c r="L5403" i="1"/>
  <c r="M5403" i="1"/>
  <c r="N5403" i="1"/>
  <c r="O5403" i="1"/>
  <c r="P5403" i="1"/>
  <c r="Q5403" i="1"/>
  <c r="S5403" i="1"/>
  <c r="T5403" i="1"/>
  <c r="U5403" i="1"/>
  <c r="V5403" i="1"/>
  <c r="K5404" i="1"/>
  <c r="R5404" i="1"/>
  <c r="L5404" i="1"/>
  <c r="M5404" i="1"/>
  <c r="N5404" i="1"/>
  <c r="O5404" i="1"/>
  <c r="P5404" i="1"/>
  <c r="Q5404" i="1"/>
  <c r="S5404" i="1"/>
  <c r="T5404" i="1"/>
  <c r="U5404" i="1"/>
  <c r="V5404" i="1"/>
  <c r="K5405" i="1"/>
  <c r="R5405" i="1"/>
  <c r="L5405" i="1"/>
  <c r="M5405" i="1"/>
  <c r="N5405" i="1"/>
  <c r="O5405" i="1"/>
  <c r="P5405" i="1"/>
  <c r="Q5405" i="1"/>
  <c r="S5405" i="1"/>
  <c r="T5405" i="1"/>
  <c r="U5405" i="1"/>
  <c r="V5405" i="1"/>
  <c r="K5406" i="1"/>
  <c r="R5406" i="1"/>
  <c r="L5406" i="1"/>
  <c r="M5406" i="1"/>
  <c r="N5406" i="1"/>
  <c r="O5406" i="1"/>
  <c r="P5406" i="1"/>
  <c r="Q5406" i="1"/>
  <c r="S5406" i="1"/>
  <c r="T5406" i="1"/>
  <c r="U5406" i="1"/>
  <c r="V5406" i="1"/>
  <c r="K5407" i="1"/>
  <c r="R5407" i="1"/>
  <c r="L5407" i="1"/>
  <c r="M5407" i="1"/>
  <c r="N5407" i="1"/>
  <c r="O5407" i="1"/>
  <c r="P5407" i="1"/>
  <c r="Q5407" i="1"/>
  <c r="S5407" i="1"/>
  <c r="T5407" i="1"/>
  <c r="U5407" i="1"/>
  <c r="V5407" i="1"/>
  <c r="K5408" i="1"/>
  <c r="R5408" i="1"/>
  <c r="L5408" i="1"/>
  <c r="M5408" i="1"/>
  <c r="N5408" i="1"/>
  <c r="O5408" i="1"/>
  <c r="P5408" i="1"/>
  <c r="Q5408" i="1"/>
  <c r="S5408" i="1"/>
  <c r="T5408" i="1"/>
  <c r="U5408" i="1"/>
  <c r="V5408" i="1"/>
  <c r="K5409" i="1"/>
  <c r="R5409" i="1"/>
  <c r="L5409" i="1"/>
  <c r="M5409" i="1"/>
  <c r="N5409" i="1"/>
  <c r="O5409" i="1"/>
  <c r="P5409" i="1"/>
  <c r="Q5409" i="1"/>
  <c r="S5409" i="1"/>
  <c r="T5409" i="1"/>
  <c r="U5409" i="1"/>
  <c r="V5409" i="1"/>
  <c r="K5410" i="1"/>
  <c r="R5410" i="1"/>
  <c r="L5410" i="1"/>
  <c r="M5410" i="1"/>
  <c r="N5410" i="1"/>
  <c r="O5410" i="1"/>
  <c r="P5410" i="1"/>
  <c r="Q5410" i="1"/>
  <c r="S5410" i="1"/>
  <c r="T5410" i="1"/>
  <c r="U5410" i="1"/>
  <c r="V5410" i="1"/>
  <c r="K5411" i="1"/>
  <c r="R5411" i="1"/>
  <c r="L5411" i="1"/>
  <c r="M5411" i="1"/>
  <c r="N5411" i="1"/>
  <c r="O5411" i="1"/>
  <c r="P5411" i="1"/>
  <c r="Q5411" i="1"/>
  <c r="S5411" i="1"/>
  <c r="T5411" i="1"/>
  <c r="U5411" i="1"/>
  <c r="V5411" i="1"/>
  <c r="K5412" i="1"/>
  <c r="R5412" i="1"/>
  <c r="L5412" i="1"/>
  <c r="M5412" i="1"/>
  <c r="N5412" i="1"/>
  <c r="O5412" i="1"/>
  <c r="P5412" i="1"/>
  <c r="Q5412" i="1"/>
  <c r="S5412" i="1"/>
  <c r="T5412" i="1"/>
  <c r="U5412" i="1"/>
  <c r="V5412" i="1"/>
  <c r="K5413" i="1"/>
  <c r="R5413" i="1"/>
  <c r="L5413" i="1"/>
  <c r="M5413" i="1"/>
  <c r="N5413" i="1"/>
  <c r="O5413" i="1"/>
  <c r="P5413" i="1"/>
  <c r="Q5413" i="1"/>
  <c r="S5413" i="1"/>
  <c r="T5413" i="1"/>
  <c r="U5413" i="1"/>
  <c r="V5413" i="1"/>
  <c r="K5414" i="1"/>
  <c r="R5414" i="1"/>
  <c r="L5414" i="1"/>
  <c r="M5414" i="1"/>
  <c r="N5414" i="1"/>
  <c r="O5414" i="1"/>
  <c r="P5414" i="1"/>
  <c r="Q5414" i="1"/>
  <c r="S5414" i="1"/>
  <c r="T5414" i="1"/>
  <c r="U5414" i="1"/>
  <c r="V5414" i="1"/>
  <c r="K5415" i="1"/>
  <c r="R5415" i="1"/>
  <c r="L5415" i="1"/>
  <c r="M5415" i="1"/>
  <c r="N5415" i="1"/>
  <c r="O5415" i="1"/>
  <c r="P5415" i="1"/>
  <c r="Q5415" i="1"/>
  <c r="S5415" i="1"/>
  <c r="T5415" i="1"/>
  <c r="U5415" i="1"/>
  <c r="V5415" i="1"/>
  <c r="K5416" i="1"/>
  <c r="R5416" i="1"/>
  <c r="L5416" i="1"/>
  <c r="M5416" i="1"/>
  <c r="N5416" i="1"/>
  <c r="O5416" i="1"/>
  <c r="P5416" i="1"/>
  <c r="Q5416" i="1"/>
  <c r="S5416" i="1"/>
  <c r="T5416" i="1"/>
  <c r="U5416" i="1"/>
  <c r="V5416" i="1"/>
  <c r="K5417" i="1"/>
  <c r="R5417" i="1"/>
  <c r="L5417" i="1"/>
  <c r="M5417" i="1"/>
  <c r="N5417" i="1"/>
  <c r="O5417" i="1"/>
  <c r="P5417" i="1"/>
  <c r="Q5417" i="1"/>
  <c r="S5417" i="1"/>
  <c r="T5417" i="1"/>
  <c r="U5417" i="1"/>
  <c r="V5417" i="1"/>
  <c r="K5418" i="1"/>
  <c r="R5418" i="1"/>
  <c r="L5418" i="1"/>
  <c r="M5418" i="1"/>
  <c r="N5418" i="1"/>
  <c r="O5418" i="1"/>
  <c r="P5418" i="1"/>
  <c r="Q5418" i="1"/>
  <c r="S5418" i="1"/>
  <c r="T5418" i="1"/>
  <c r="U5418" i="1"/>
  <c r="V5418" i="1"/>
  <c r="K5419" i="1"/>
  <c r="R5419" i="1"/>
  <c r="L5419" i="1"/>
  <c r="M5419" i="1"/>
  <c r="N5419" i="1"/>
  <c r="O5419" i="1"/>
  <c r="P5419" i="1"/>
  <c r="Q5419" i="1"/>
  <c r="S5419" i="1"/>
  <c r="T5419" i="1"/>
  <c r="U5419" i="1"/>
  <c r="V5419" i="1"/>
  <c r="K5420" i="1"/>
  <c r="R5420" i="1"/>
  <c r="L5420" i="1"/>
  <c r="M5420" i="1"/>
  <c r="N5420" i="1"/>
  <c r="O5420" i="1"/>
  <c r="P5420" i="1"/>
  <c r="Q5420" i="1"/>
  <c r="S5420" i="1"/>
  <c r="T5420" i="1"/>
  <c r="U5420" i="1"/>
  <c r="V5420" i="1"/>
  <c r="K5421" i="1"/>
  <c r="R5421" i="1"/>
  <c r="L5421" i="1"/>
  <c r="M5421" i="1"/>
  <c r="N5421" i="1"/>
  <c r="O5421" i="1"/>
  <c r="P5421" i="1"/>
  <c r="Q5421" i="1"/>
  <c r="S5421" i="1"/>
  <c r="T5421" i="1"/>
  <c r="U5421" i="1"/>
  <c r="V5421" i="1"/>
  <c r="K5422" i="1"/>
  <c r="R5422" i="1"/>
  <c r="L5422" i="1"/>
  <c r="M5422" i="1"/>
  <c r="N5422" i="1"/>
  <c r="O5422" i="1"/>
  <c r="P5422" i="1"/>
  <c r="Q5422" i="1"/>
  <c r="S5422" i="1"/>
  <c r="T5422" i="1"/>
  <c r="U5422" i="1"/>
  <c r="V5422" i="1"/>
  <c r="K5423" i="1"/>
  <c r="R5423" i="1"/>
  <c r="L5423" i="1"/>
  <c r="M5423" i="1"/>
  <c r="N5423" i="1"/>
  <c r="O5423" i="1"/>
  <c r="P5423" i="1"/>
  <c r="Q5423" i="1"/>
  <c r="S5423" i="1"/>
  <c r="T5423" i="1"/>
  <c r="U5423" i="1"/>
  <c r="V5423" i="1"/>
  <c r="K5424" i="1"/>
  <c r="R5424" i="1"/>
  <c r="L5424" i="1"/>
  <c r="M5424" i="1"/>
  <c r="N5424" i="1"/>
  <c r="O5424" i="1"/>
  <c r="P5424" i="1"/>
  <c r="Q5424" i="1"/>
  <c r="S5424" i="1"/>
  <c r="T5424" i="1"/>
  <c r="U5424" i="1"/>
  <c r="V5424" i="1"/>
  <c r="K5425" i="1"/>
  <c r="R5425" i="1"/>
  <c r="L5425" i="1"/>
  <c r="M5425" i="1"/>
  <c r="N5425" i="1"/>
  <c r="O5425" i="1"/>
  <c r="P5425" i="1"/>
  <c r="Q5425" i="1"/>
  <c r="S5425" i="1"/>
  <c r="T5425" i="1"/>
  <c r="U5425" i="1"/>
  <c r="V5425" i="1"/>
  <c r="K5426" i="1"/>
  <c r="R5426" i="1"/>
  <c r="L5426" i="1"/>
  <c r="M5426" i="1"/>
  <c r="N5426" i="1"/>
  <c r="O5426" i="1"/>
  <c r="P5426" i="1"/>
  <c r="Q5426" i="1"/>
  <c r="S5426" i="1"/>
  <c r="T5426" i="1"/>
  <c r="U5426" i="1"/>
  <c r="V5426" i="1"/>
  <c r="K5427" i="1"/>
  <c r="R5427" i="1"/>
  <c r="L5427" i="1"/>
  <c r="M5427" i="1"/>
  <c r="N5427" i="1"/>
  <c r="O5427" i="1"/>
  <c r="P5427" i="1"/>
  <c r="Q5427" i="1"/>
  <c r="S5427" i="1"/>
  <c r="T5427" i="1"/>
  <c r="U5427" i="1"/>
  <c r="V5427" i="1"/>
  <c r="K5428" i="1"/>
  <c r="R5428" i="1"/>
  <c r="L5428" i="1"/>
  <c r="M5428" i="1"/>
  <c r="N5428" i="1"/>
  <c r="O5428" i="1"/>
  <c r="P5428" i="1"/>
  <c r="Q5428" i="1"/>
  <c r="S5428" i="1"/>
  <c r="T5428" i="1"/>
  <c r="U5428" i="1"/>
  <c r="V5428" i="1"/>
  <c r="K5429" i="1"/>
  <c r="R5429" i="1"/>
  <c r="L5429" i="1"/>
  <c r="M5429" i="1"/>
  <c r="N5429" i="1"/>
  <c r="O5429" i="1"/>
  <c r="P5429" i="1"/>
  <c r="Q5429" i="1"/>
  <c r="S5429" i="1"/>
  <c r="T5429" i="1"/>
  <c r="U5429" i="1"/>
  <c r="V5429" i="1"/>
  <c r="K5430" i="1"/>
  <c r="R5430" i="1"/>
  <c r="L5430" i="1"/>
  <c r="M5430" i="1"/>
  <c r="N5430" i="1"/>
  <c r="O5430" i="1"/>
  <c r="P5430" i="1"/>
  <c r="Q5430" i="1"/>
  <c r="S5430" i="1"/>
  <c r="T5430" i="1"/>
  <c r="U5430" i="1"/>
  <c r="V5430" i="1"/>
  <c r="K5431" i="1"/>
  <c r="R5431" i="1"/>
  <c r="L5431" i="1"/>
  <c r="M5431" i="1"/>
  <c r="N5431" i="1"/>
  <c r="O5431" i="1"/>
  <c r="P5431" i="1"/>
  <c r="Q5431" i="1"/>
  <c r="S5431" i="1"/>
  <c r="T5431" i="1"/>
  <c r="U5431" i="1"/>
  <c r="V5431" i="1"/>
  <c r="K5432" i="1"/>
  <c r="R5432" i="1"/>
  <c r="L5432" i="1"/>
  <c r="M5432" i="1"/>
  <c r="N5432" i="1"/>
  <c r="O5432" i="1"/>
  <c r="P5432" i="1"/>
  <c r="Q5432" i="1"/>
  <c r="S5432" i="1"/>
  <c r="T5432" i="1"/>
  <c r="U5432" i="1"/>
  <c r="V5432" i="1"/>
  <c r="K5433" i="1"/>
  <c r="R5433" i="1"/>
  <c r="L5433" i="1"/>
  <c r="M5433" i="1"/>
  <c r="N5433" i="1"/>
  <c r="O5433" i="1"/>
  <c r="P5433" i="1"/>
  <c r="Q5433" i="1"/>
  <c r="S5433" i="1"/>
  <c r="T5433" i="1"/>
  <c r="U5433" i="1"/>
  <c r="V5433" i="1"/>
  <c r="K5434" i="1"/>
  <c r="R5434" i="1"/>
  <c r="L5434" i="1"/>
  <c r="M5434" i="1"/>
  <c r="N5434" i="1"/>
  <c r="O5434" i="1"/>
  <c r="P5434" i="1"/>
  <c r="Q5434" i="1"/>
  <c r="S5434" i="1"/>
  <c r="T5434" i="1"/>
  <c r="U5434" i="1"/>
  <c r="V5434" i="1"/>
  <c r="K5435" i="1"/>
  <c r="R5435" i="1"/>
  <c r="L5435" i="1"/>
  <c r="M5435" i="1"/>
  <c r="N5435" i="1"/>
  <c r="O5435" i="1"/>
  <c r="P5435" i="1"/>
  <c r="Q5435" i="1"/>
  <c r="S5435" i="1"/>
  <c r="T5435" i="1"/>
  <c r="U5435" i="1"/>
  <c r="V5435" i="1"/>
  <c r="K5436" i="1"/>
  <c r="R5436" i="1"/>
  <c r="L5436" i="1"/>
  <c r="M5436" i="1"/>
  <c r="N5436" i="1"/>
  <c r="O5436" i="1"/>
  <c r="P5436" i="1"/>
  <c r="Q5436" i="1"/>
  <c r="S5436" i="1"/>
  <c r="T5436" i="1"/>
  <c r="U5436" i="1"/>
  <c r="V5436" i="1"/>
  <c r="K5437" i="1"/>
  <c r="R5437" i="1"/>
  <c r="L5437" i="1"/>
  <c r="M5437" i="1"/>
  <c r="N5437" i="1"/>
  <c r="O5437" i="1"/>
  <c r="P5437" i="1"/>
  <c r="Q5437" i="1"/>
  <c r="S5437" i="1"/>
  <c r="T5437" i="1"/>
  <c r="U5437" i="1"/>
  <c r="V5437" i="1"/>
  <c r="K5438" i="1"/>
  <c r="R5438" i="1"/>
  <c r="L5438" i="1"/>
  <c r="M5438" i="1"/>
  <c r="N5438" i="1"/>
  <c r="O5438" i="1"/>
  <c r="P5438" i="1"/>
  <c r="Q5438" i="1"/>
  <c r="S5438" i="1"/>
  <c r="T5438" i="1"/>
  <c r="U5438" i="1"/>
  <c r="V5438" i="1"/>
  <c r="K5439" i="1"/>
  <c r="R5439" i="1"/>
  <c r="L5439" i="1"/>
  <c r="M5439" i="1"/>
  <c r="N5439" i="1"/>
  <c r="O5439" i="1"/>
  <c r="P5439" i="1"/>
  <c r="Q5439" i="1"/>
  <c r="S5439" i="1"/>
  <c r="T5439" i="1"/>
  <c r="U5439" i="1"/>
  <c r="V5439" i="1"/>
  <c r="K5440" i="1"/>
  <c r="R5440" i="1"/>
  <c r="L5440" i="1"/>
  <c r="M5440" i="1"/>
  <c r="N5440" i="1"/>
  <c r="O5440" i="1"/>
  <c r="P5440" i="1"/>
  <c r="Q5440" i="1"/>
  <c r="S5440" i="1"/>
  <c r="T5440" i="1"/>
  <c r="U5440" i="1"/>
  <c r="V5440" i="1"/>
  <c r="K5441" i="1"/>
  <c r="R5441" i="1"/>
  <c r="L5441" i="1"/>
  <c r="M5441" i="1"/>
  <c r="N5441" i="1"/>
  <c r="O5441" i="1"/>
  <c r="P5441" i="1"/>
  <c r="Q5441" i="1"/>
  <c r="S5441" i="1"/>
  <c r="T5441" i="1"/>
  <c r="U5441" i="1"/>
  <c r="V5441" i="1"/>
  <c r="K5442" i="1"/>
  <c r="R5442" i="1"/>
  <c r="L5442" i="1"/>
  <c r="M5442" i="1"/>
  <c r="N5442" i="1"/>
  <c r="O5442" i="1"/>
  <c r="P5442" i="1"/>
  <c r="Q5442" i="1"/>
  <c r="S5442" i="1"/>
  <c r="T5442" i="1"/>
  <c r="U5442" i="1"/>
  <c r="V5442" i="1"/>
  <c r="K5443" i="1"/>
  <c r="R5443" i="1"/>
  <c r="L5443" i="1"/>
  <c r="M5443" i="1"/>
  <c r="N5443" i="1"/>
  <c r="O5443" i="1"/>
  <c r="P5443" i="1"/>
  <c r="Q5443" i="1"/>
  <c r="S5443" i="1"/>
  <c r="T5443" i="1"/>
  <c r="U5443" i="1"/>
  <c r="V5443" i="1"/>
  <c r="K5444" i="1"/>
  <c r="R5444" i="1"/>
  <c r="L5444" i="1"/>
  <c r="M5444" i="1"/>
  <c r="N5444" i="1"/>
  <c r="O5444" i="1"/>
  <c r="P5444" i="1"/>
  <c r="Q5444" i="1"/>
  <c r="S5444" i="1"/>
  <c r="T5444" i="1"/>
  <c r="U5444" i="1"/>
  <c r="V5444" i="1"/>
  <c r="K5445" i="1"/>
  <c r="R5445" i="1"/>
  <c r="L5445" i="1"/>
  <c r="M5445" i="1"/>
  <c r="N5445" i="1"/>
  <c r="O5445" i="1"/>
  <c r="P5445" i="1"/>
  <c r="Q5445" i="1"/>
  <c r="S5445" i="1"/>
  <c r="T5445" i="1"/>
  <c r="U5445" i="1"/>
  <c r="V5445" i="1"/>
  <c r="K5446" i="1"/>
  <c r="R5446" i="1"/>
  <c r="L5446" i="1"/>
  <c r="M5446" i="1"/>
  <c r="N5446" i="1"/>
  <c r="O5446" i="1"/>
  <c r="P5446" i="1"/>
  <c r="Q5446" i="1"/>
  <c r="S5446" i="1"/>
  <c r="T5446" i="1"/>
  <c r="U5446" i="1"/>
  <c r="V5446" i="1"/>
  <c r="K5447" i="1"/>
  <c r="R5447" i="1"/>
  <c r="L5447" i="1"/>
  <c r="M5447" i="1"/>
  <c r="N5447" i="1"/>
  <c r="O5447" i="1"/>
  <c r="P5447" i="1"/>
  <c r="Q5447" i="1"/>
  <c r="S5447" i="1"/>
  <c r="T5447" i="1"/>
  <c r="U5447" i="1"/>
  <c r="V5447" i="1"/>
  <c r="K5448" i="1"/>
  <c r="R5448" i="1"/>
  <c r="L5448" i="1"/>
  <c r="M5448" i="1"/>
  <c r="N5448" i="1"/>
  <c r="O5448" i="1"/>
  <c r="P5448" i="1"/>
  <c r="Q5448" i="1"/>
  <c r="S5448" i="1"/>
  <c r="T5448" i="1"/>
  <c r="U5448" i="1"/>
  <c r="V5448" i="1"/>
  <c r="K5449" i="1"/>
  <c r="R5449" i="1"/>
  <c r="L5449" i="1"/>
  <c r="M5449" i="1"/>
  <c r="N5449" i="1"/>
  <c r="O5449" i="1"/>
  <c r="P5449" i="1"/>
  <c r="Q5449" i="1"/>
  <c r="S5449" i="1"/>
  <c r="T5449" i="1"/>
  <c r="U5449" i="1"/>
  <c r="V5449" i="1"/>
  <c r="K5450" i="1"/>
  <c r="R5450" i="1"/>
  <c r="L5450" i="1"/>
  <c r="M5450" i="1"/>
  <c r="N5450" i="1"/>
  <c r="O5450" i="1"/>
  <c r="P5450" i="1"/>
  <c r="Q5450" i="1"/>
  <c r="S5450" i="1"/>
  <c r="T5450" i="1"/>
  <c r="U5450" i="1"/>
  <c r="V5450" i="1"/>
  <c r="K5451" i="1"/>
  <c r="R5451" i="1"/>
  <c r="L5451" i="1"/>
  <c r="M5451" i="1"/>
  <c r="N5451" i="1"/>
  <c r="O5451" i="1"/>
  <c r="P5451" i="1"/>
  <c r="Q5451" i="1"/>
  <c r="S5451" i="1"/>
  <c r="T5451" i="1"/>
  <c r="U5451" i="1"/>
  <c r="V5451" i="1"/>
  <c r="K5452" i="1"/>
  <c r="R5452" i="1"/>
  <c r="L5452" i="1"/>
  <c r="M5452" i="1"/>
  <c r="N5452" i="1"/>
  <c r="O5452" i="1"/>
  <c r="P5452" i="1"/>
  <c r="Q5452" i="1"/>
  <c r="S5452" i="1"/>
  <c r="T5452" i="1"/>
  <c r="U5452" i="1"/>
  <c r="V5452" i="1"/>
  <c r="K5453" i="1"/>
  <c r="R5453" i="1"/>
  <c r="L5453" i="1"/>
  <c r="M5453" i="1"/>
  <c r="N5453" i="1"/>
  <c r="O5453" i="1"/>
  <c r="P5453" i="1"/>
  <c r="Q5453" i="1"/>
  <c r="S5453" i="1"/>
  <c r="T5453" i="1"/>
  <c r="U5453" i="1"/>
  <c r="V5453" i="1"/>
  <c r="K5454" i="1"/>
  <c r="R5454" i="1"/>
  <c r="L5454" i="1"/>
  <c r="M5454" i="1"/>
  <c r="N5454" i="1"/>
  <c r="O5454" i="1"/>
  <c r="P5454" i="1"/>
  <c r="Q5454" i="1"/>
  <c r="S5454" i="1"/>
  <c r="T5454" i="1"/>
  <c r="U5454" i="1"/>
  <c r="V5454" i="1"/>
  <c r="K5455" i="1"/>
  <c r="R5455" i="1"/>
  <c r="L5455" i="1"/>
  <c r="M5455" i="1"/>
  <c r="N5455" i="1"/>
  <c r="O5455" i="1"/>
  <c r="P5455" i="1"/>
  <c r="Q5455" i="1"/>
  <c r="S5455" i="1"/>
  <c r="T5455" i="1"/>
  <c r="U5455" i="1"/>
  <c r="V5455" i="1"/>
  <c r="K5456" i="1"/>
  <c r="R5456" i="1"/>
  <c r="L5456" i="1"/>
  <c r="M5456" i="1"/>
  <c r="N5456" i="1"/>
  <c r="O5456" i="1"/>
  <c r="P5456" i="1"/>
  <c r="Q5456" i="1"/>
  <c r="S5456" i="1"/>
  <c r="T5456" i="1"/>
  <c r="U5456" i="1"/>
  <c r="V5456" i="1"/>
  <c r="K5457" i="1"/>
  <c r="R5457" i="1"/>
  <c r="L5457" i="1"/>
  <c r="M5457" i="1"/>
  <c r="N5457" i="1"/>
  <c r="O5457" i="1"/>
  <c r="P5457" i="1"/>
  <c r="Q5457" i="1"/>
  <c r="S5457" i="1"/>
  <c r="T5457" i="1"/>
  <c r="U5457" i="1"/>
  <c r="V5457" i="1"/>
  <c r="K5458" i="1"/>
  <c r="R5458" i="1"/>
  <c r="L5458" i="1"/>
  <c r="M5458" i="1"/>
  <c r="N5458" i="1"/>
  <c r="O5458" i="1"/>
  <c r="P5458" i="1"/>
  <c r="Q5458" i="1"/>
  <c r="S5458" i="1"/>
  <c r="T5458" i="1"/>
  <c r="U5458" i="1"/>
  <c r="V5458" i="1"/>
  <c r="K5459" i="1"/>
  <c r="R5459" i="1"/>
  <c r="L5459" i="1"/>
  <c r="M5459" i="1"/>
  <c r="N5459" i="1"/>
  <c r="O5459" i="1"/>
  <c r="P5459" i="1"/>
  <c r="Q5459" i="1"/>
  <c r="S5459" i="1"/>
  <c r="T5459" i="1"/>
  <c r="U5459" i="1"/>
  <c r="V5459" i="1"/>
  <c r="K5460" i="1"/>
  <c r="R5460" i="1"/>
  <c r="L5460" i="1"/>
  <c r="M5460" i="1"/>
  <c r="N5460" i="1"/>
  <c r="O5460" i="1"/>
  <c r="P5460" i="1"/>
  <c r="Q5460" i="1"/>
  <c r="S5460" i="1"/>
  <c r="T5460" i="1"/>
  <c r="U5460" i="1"/>
  <c r="V5460" i="1"/>
  <c r="K5461" i="1"/>
  <c r="R5461" i="1"/>
  <c r="L5461" i="1"/>
  <c r="M5461" i="1"/>
  <c r="N5461" i="1"/>
  <c r="O5461" i="1"/>
  <c r="P5461" i="1"/>
  <c r="Q5461" i="1"/>
  <c r="S5461" i="1"/>
  <c r="T5461" i="1"/>
  <c r="U5461" i="1"/>
  <c r="V5461" i="1"/>
  <c r="K5462" i="1"/>
  <c r="R5462" i="1"/>
  <c r="L5462" i="1"/>
  <c r="M5462" i="1"/>
  <c r="N5462" i="1"/>
  <c r="O5462" i="1"/>
  <c r="P5462" i="1"/>
  <c r="Q5462" i="1"/>
  <c r="S5462" i="1"/>
  <c r="T5462" i="1"/>
  <c r="U5462" i="1"/>
  <c r="V5462" i="1"/>
  <c r="K5463" i="1"/>
  <c r="R5463" i="1"/>
  <c r="L5463" i="1"/>
  <c r="M5463" i="1"/>
  <c r="N5463" i="1"/>
  <c r="O5463" i="1"/>
  <c r="P5463" i="1"/>
  <c r="Q5463" i="1"/>
  <c r="S5463" i="1"/>
  <c r="T5463" i="1"/>
  <c r="U5463" i="1"/>
  <c r="V5463" i="1"/>
  <c r="K5464" i="1"/>
  <c r="R5464" i="1"/>
  <c r="L5464" i="1"/>
  <c r="M5464" i="1"/>
  <c r="N5464" i="1"/>
  <c r="O5464" i="1"/>
  <c r="P5464" i="1"/>
  <c r="Q5464" i="1"/>
  <c r="S5464" i="1"/>
  <c r="T5464" i="1"/>
  <c r="U5464" i="1"/>
  <c r="V5464" i="1"/>
  <c r="K5465" i="1"/>
  <c r="R5465" i="1"/>
  <c r="L5465" i="1"/>
  <c r="M5465" i="1"/>
  <c r="N5465" i="1"/>
  <c r="O5465" i="1"/>
  <c r="P5465" i="1"/>
  <c r="Q5465" i="1"/>
  <c r="S5465" i="1"/>
  <c r="T5465" i="1"/>
  <c r="U5465" i="1"/>
  <c r="V5465" i="1"/>
  <c r="K5466" i="1"/>
  <c r="R5466" i="1"/>
  <c r="L5466" i="1"/>
  <c r="M5466" i="1"/>
  <c r="N5466" i="1"/>
  <c r="O5466" i="1"/>
  <c r="P5466" i="1"/>
  <c r="Q5466" i="1"/>
  <c r="S5466" i="1"/>
  <c r="T5466" i="1"/>
  <c r="U5466" i="1"/>
  <c r="V5466" i="1"/>
  <c r="K5467" i="1"/>
  <c r="R5467" i="1"/>
  <c r="L5467" i="1"/>
  <c r="M5467" i="1"/>
  <c r="N5467" i="1"/>
  <c r="O5467" i="1"/>
  <c r="P5467" i="1"/>
  <c r="Q5467" i="1"/>
  <c r="S5467" i="1"/>
  <c r="T5467" i="1"/>
  <c r="U5467" i="1"/>
  <c r="V5467" i="1"/>
  <c r="K5468" i="1"/>
  <c r="R5468" i="1"/>
  <c r="L5468" i="1"/>
  <c r="M5468" i="1"/>
  <c r="N5468" i="1"/>
  <c r="O5468" i="1"/>
  <c r="P5468" i="1"/>
  <c r="Q5468" i="1"/>
  <c r="S5468" i="1"/>
  <c r="T5468" i="1"/>
  <c r="U5468" i="1"/>
  <c r="V5468" i="1"/>
  <c r="K5469" i="1"/>
  <c r="R5469" i="1"/>
  <c r="L5469" i="1"/>
  <c r="M5469" i="1"/>
  <c r="N5469" i="1"/>
  <c r="O5469" i="1"/>
  <c r="P5469" i="1"/>
  <c r="Q5469" i="1"/>
  <c r="S5469" i="1"/>
  <c r="T5469" i="1"/>
  <c r="U5469" i="1"/>
  <c r="V5469" i="1"/>
  <c r="K5470" i="1"/>
  <c r="R5470" i="1"/>
  <c r="L5470" i="1"/>
  <c r="M5470" i="1"/>
  <c r="N5470" i="1"/>
  <c r="O5470" i="1"/>
  <c r="P5470" i="1"/>
  <c r="Q5470" i="1"/>
  <c r="S5470" i="1"/>
  <c r="T5470" i="1"/>
  <c r="U5470" i="1"/>
  <c r="V5470" i="1"/>
  <c r="K5471" i="1"/>
  <c r="R5471" i="1"/>
  <c r="L5471" i="1"/>
  <c r="M5471" i="1"/>
  <c r="N5471" i="1"/>
  <c r="O5471" i="1"/>
  <c r="P5471" i="1"/>
  <c r="Q5471" i="1"/>
  <c r="S5471" i="1"/>
  <c r="T5471" i="1"/>
  <c r="U5471" i="1"/>
  <c r="V5471" i="1"/>
  <c r="K5472" i="1"/>
  <c r="R5472" i="1"/>
  <c r="L5472" i="1"/>
  <c r="M5472" i="1"/>
  <c r="N5472" i="1"/>
  <c r="O5472" i="1"/>
  <c r="P5472" i="1"/>
  <c r="Q5472" i="1"/>
  <c r="S5472" i="1"/>
  <c r="T5472" i="1"/>
  <c r="U5472" i="1"/>
  <c r="V5472" i="1"/>
  <c r="K5473" i="1"/>
  <c r="R5473" i="1"/>
  <c r="L5473" i="1"/>
  <c r="M5473" i="1"/>
  <c r="N5473" i="1"/>
  <c r="O5473" i="1"/>
  <c r="P5473" i="1"/>
  <c r="Q5473" i="1"/>
  <c r="S5473" i="1"/>
  <c r="T5473" i="1"/>
  <c r="U5473" i="1"/>
  <c r="V5473" i="1"/>
  <c r="K5474" i="1"/>
  <c r="R5474" i="1"/>
  <c r="L5474" i="1"/>
  <c r="M5474" i="1"/>
  <c r="N5474" i="1"/>
  <c r="O5474" i="1"/>
  <c r="P5474" i="1"/>
  <c r="Q5474" i="1"/>
  <c r="S5474" i="1"/>
  <c r="T5474" i="1"/>
  <c r="U5474" i="1"/>
  <c r="V5474" i="1"/>
  <c r="K5475" i="1"/>
  <c r="R5475" i="1"/>
  <c r="L5475" i="1"/>
  <c r="M5475" i="1"/>
  <c r="N5475" i="1"/>
  <c r="O5475" i="1"/>
  <c r="P5475" i="1"/>
  <c r="Q5475" i="1"/>
  <c r="S5475" i="1"/>
  <c r="T5475" i="1"/>
  <c r="U5475" i="1"/>
  <c r="V5475" i="1"/>
  <c r="K5476" i="1"/>
  <c r="R5476" i="1"/>
  <c r="L5476" i="1"/>
  <c r="M5476" i="1"/>
  <c r="N5476" i="1"/>
  <c r="O5476" i="1"/>
  <c r="P5476" i="1"/>
  <c r="Q5476" i="1"/>
  <c r="S5476" i="1"/>
  <c r="T5476" i="1"/>
  <c r="U5476" i="1"/>
  <c r="V5476" i="1"/>
  <c r="K5477" i="1"/>
  <c r="R5477" i="1"/>
  <c r="L5477" i="1"/>
  <c r="M5477" i="1"/>
  <c r="N5477" i="1"/>
  <c r="O5477" i="1"/>
  <c r="P5477" i="1"/>
  <c r="Q5477" i="1"/>
  <c r="S5477" i="1"/>
  <c r="T5477" i="1"/>
  <c r="U5477" i="1"/>
  <c r="V5477" i="1"/>
  <c r="K5478" i="1"/>
  <c r="R5478" i="1"/>
  <c r="L5478" i="1"/>
  <c r="M5478" i="1"/>
  <c r="N5478" i="1"/>
  <c r="O5478" i="1"/>
  <c r="P5478" i="1"/>
  <c r="Q5478" i="1"/>
  <c r="S5478" i="1"/>
  <c r="T5478" i="1"/>
  <c r="U5478" i="1"/>
  <c r="V5478" i="1"/>
  <c r="K5479" i="1"/>
  <c r="R5479" i="1"/>
  <c r="L5479" i="1"/>
  <c r="M5479" i="1"/>
  <c r="N5479" i="1"/>
  <c r="O5479" i="1"/>
  <c r="P5479" i="1"/>
  <c r="Q5479" i="1"/>
  <c r="S5479" i="1"/>
  <c r="T5479" i="1"/>
  <c r="U5479" i="1"/>
  <c r="V5479" i="1"/>
  <c r="K5480" i="1"/>
  <c r="R5480" i="1"/>
  <c r="L5480" i="1"/>
  <c r="M5480" i="1"/>
  <c r="N5480" i="1"/>
  <c r="O5480" i="1"/>
  <c r="P5480" i="1"/>
  <c r="Q5480" i="1"/>
  <c r="S5480" i="1"/>
  <c r="T5480" i="1"/>
  <c r="U5480" i="1"/>
  <c r="V5480" i="1"/>
  <c r="K5481" i="1"/>
  <c r="R5481" i="1"/>
  <c r="L5481" i="1"/>
  <c r="M5481" i="1"/>
  <c r="N5481" i="1"/>
  <c r="O5481" i="1"/>
  <c r="P5481" i="1"/>
  <c r="Q5481" i="1"/>
  <c r="S5481" i="1"/>
  <c r="T5481" i="1"/>
  <c r="U5481" i="1"/>
  <c r="V5481" i="1"/>
  <c r="K5482" i="1"/>
  <c r="R5482" i="1"/>
  <c r="L5482" i="1"/>
  <c r="M5482" i="1"/>
  <c r="N5482" i="1"/>
  <c r="O5482" i="1"/>
  <c r="P5482" i="1"/>
  <c r="Q5482" i="1"/>
  <c r="S5482" i="1"/>
  <c r="T5482" i="1"/>
  <c r="U5482" i="1"/>
  <c r="V5482" i="1"/>
  <c r="K5483" i="1"/>
  <c r="R5483" i="1"/>
  <c r="L5483" i="1"/>
  <c r="M5483" i="1"/>
  <c r="N5483" i="1"/>
  <c r="O5483" i="1"/>
  <c r="P5483" i="1"/>
  <c r="Q5483" i="1"/>
  <c r="S5483" i="1"/>
  <c r="T5483" i="1"/>
  <c r="U5483" i="1"/>
  <c r="V5483" i="1"/>
  <c r="K5484" i="1"/>
  <c r="R5484" i="1"/>
  <c r="L5484" i="1"/>
  <c r="M5484" i="1"/>
  <c r="N5484" i="1"/>
  <c r="O5484" i="1"/>
  <c r="P5484" i="1"/>
  <c r="Q5484" i="1"/>
  <c r="S5484" i="1"/>
  <c r="T5484" i="1"/>
  <c r="U5484" i="1"/>
  <c r="V5484" i="1"/>
  <c r="K5485" i="1"/>
  <c r="R5485" i="1"/>
  <c r="L5485" i="1"/>
  <c r="M5485" i="1"/>
  <c r="N5485" i="1"/>
  <c r="O5485" i="1"/>
  <c r="P5485" i="1"/>
  <c r="Q5485" i="1"/>
  <c r="S5485" i="1"/>
  <c r="T5485" i="1"/>
  <c r="U5485" i="1"/>
  <c r="V5485" i="1"/>
  <c r="K5486" i="1"/>
  <c r="R5486" i="1"/>
  <c r="L5486" i="1"/>
  <c r="M5486" i="1"/>
  <c r="N5486" i="1"/>
  <c r="O5486" i="1"/>
  <c r="P5486" i="1"/>
  <c r="Q5486" i="1"/>
  <c r="S5486" i="1"/>
  <c r="T5486" i="1"/>
  <c r="U5486" i="1"/>
  <c r="V5486" i="1"/>
  <c r="K5487" i="1"/>
  <c r="R5487" i="1"/>
  <c r="L5487" i="1"/>
  <c r="M5487" i="1"/>
  <c r="N5487" i="1"/>
  <c r="O5487" i="1"/>
  <c r="P5487" i="1"/>
  <c r="Q5487" i="1"/>
  <c r="S5487" i="1"/>
  <c r="T5487" i="1"/>
  <c r="U5487" i="1"/>
  <c r="V5487" i="1"/>
  <c r="K5488" i="1"/>
  <c r="R5488" i="1"/>
  <c r="L5488" i="1"/>
  <c r="M5488" i="1"/>
  <c r="N5488" i="1"/>
  <c r="O5488" i="1"/>
  <c r="P5488" i="1"/>
  <c r="Q5488" i="1"/>
  <c r="S5488" i="1"/>
  <c r="T5488" i="1"/>
  <c r="U5488" i="1"/>
  <c r="V5488" i="1"/>
  <c r="K5489" i="1"/>
  <c r="R5489" i="1"/>
  <c r="L5489" i="1"/>
  <c r="M5489" i="1"/>
  <c r="N5489" i="1"/>
  <c r="O5489" i="1"/>
  <c r="P5489" i="1"/>
  <c r="Q5489" i="1"/>
  <c r="S5489" i="1"/>
  <c r="T5489" i="1"/>
  <c r="U5489" i="1"/>
  <c r="V5489" i="1"/>
  <c r="K5490" i="1"/>
  <c r="R5490" i="1"/>
  <c r="L5490" i="1"/>
  <c r="M5490" i="1"/>
  <c r="N5490" i="1"/>
  <c r="O5490" i="1"/>
  <c r="P5490" i="1"/>
  <c r="Q5490" i="1"/>
  <c r="S5490" i="1"/>
  <c r="T5490" i="1"/>
  <c r="U5490" i="1"/>
  <c r="V5490" i="1"/>
  <c r="K5491" i="1"/>
  <c r="R5491" i="1"/>
  <c r="L5491" i="1"/>
  <c r="M5491" i="1"/>
  <c r="N5491" i="1"/>
  <c r="O5491" i="1"/>
  <c r="P5491" i="1"/>
  <c r="Q5491" i="1"/>
  <c r="S5491" i="1"/>
  <c r="T5491" i="1"/>
  <c r="U5491" i="1"/>
  <c r="V5491" i="1"/>
  <c r="K5492" i="1"/>
  <c r="R5492" i="1"/>
  <c r="L5492" i="1"/>
  <c r="M5492" i="1"/>
  <c r="N5492" i="1"/>
  <c r="O5492" i="1"/>
  <c r="P5492" i="1"/>
  <c r="Q5492" i="1"/>
  <c r="S5492" i="1"/>
  <c r="T5492" i="1"/>
  <c r="U5492" i="1"/>
  <c r="V5492" i="1"/>
  <c r="K5493" i="1"/>
  <c r="R5493" i="1"/>
  <c r="L5493" i="1"/>
  <c r="M5493" i="1"/>
  <c r="N5493" i="1"/>
  <c r="O5493" i="1"/>
  <c r="P5493" i="1"/>
  <c r="Q5493" i="1"/>
  <c r="S5493" i="1"/>
  <c r="T5493" i="1"/>
  <c r="U5493" i="1"/>
  <c r="V5493" i="1"/>
  <c r="K5494" i="1"/>
  <c r="R5494" i="1"/>
  <c r="L5494" i="1"/>
  <c r="M5494" i="1"/>
  <c r="N5494" i="1"/>
  <c r="O5494" i="1"/>
  <c r="P5494" i="1"/>
  <c r="Q5494" i="1"/>
  <c r="S5494" i="1"/>
  <c r="T5494" i="1"/>
  <c r="U5494" i="1"/>
  <c r="V5494" i="1"/>
  <c r="K5495" i="1"/>
  <c r="R5495" i="1"/>
  <c r="L5495" i="1"/>
  <c r="M5495" i="1"/>
  <c r="N5495" i="1"/>
  <c r="O5495" i="1"/>
  <c r="P5495" i="1"/>
  <c r="Q5495" i="1"/>
  <c r="S5495" i="1"/>
  <c r="T5495" i="1"/>
  <c r="U5495" i="1"/>
  <c r="V5495" i="1"/>
  <c r="K5496" i="1"/>
  <c r="R5496" i="1"/>
  <c r="L5496" i="1"/>
  <c r="M5496" i="1"/>
  <c r="N5496" i="1"/>
  <c r="O5496" i="1"/>
  <c r="P5496" i="1"/>
  <c r="Q5496" i="1"/>
  <c r="S5496" i="1"/>
  <c r="T5496" i="1"/>
  <c r="U5496" i="1"/>
  <c r="V5496" i="1"/>
  <c r="K5497" i="1"/>
  <c r="R5497" i="1"/>
  <c r="L5497" i="1"/>
  <c r="M5497" i="1"/>
  <c r="N5497" i="1"/>
  <c r="O5497" i="1"/>
  <c r="P5497" i="1"/>
  <c r="Q5497" i="1"/>
  <c r="S5497" i="1"/>
  <c r="T5497" i="1"/>
  <c r="U5497" i="1"/>
  <c r="V5497" i="1"/>
  <c r="K5498" i="1"/>
  <c r="R5498" i="1"/>
  <c r="L5498" i="1"/>
  <c r="M5498" i="1"/>
  <c r="N5498" i="1"/>
  <c r="O5498" i="1"/>
  <c r="P5498" i="1"/>
  <c r="Q5498" i="1"/>
  <c r="S5498" i="1"/>
  <c r="T5498" i="1"/>
  <c r="U5498" i="1"/>
  <c r="V5498" i="1"/>
  <c r="K5499" i="1"/>
  <c r="R5499" i="1"/>
  <c r="L5499" i="1"/>
  <c r="M5499" i="1"/>
  <c r="N5499" i="1"/>
  <c r="O5499" i="1"/>
  <c r="P5499" i="1"/>
  <c r="Q5499" i="1"/>
  <c r="S5499" i="1"/>
  <c r="T5499" i="1"/>
  <c r="U5499" i="1"/>
  <c r="V5499" i="1"/>
  <c r="K5500" i="1"/>
  <c r="R5500" i="1"/>
  <c r="L5500" i="1"/>
  <c r="M5500" i="1"/>
  <c r="N5500" i="1"/>
  <c r="O5500" i="1"/>
  <c r="P5500" i="1"/>
  <c r="Q5500" i="1"/>
  <c r="S5500" i="1"/>
  <c r="T5500" i="1"/>
  <c r="U5500" i="1"/>
  <c r="V5500" i="1"/>
  <c r="K5501" i="1"/>
  <c r="R5501" i="1"/>
  <c r="L5501" i="1"/>
  <c r="M5501" i="1"/>
  <c r="N5501" i="1"/>
  <c r="O5501" i="1"/>
  <c r="P5501" i="1"/>
  <c r="Q5501" i="1"/>
  <c r="S5501" i="1"/>
  <c r="T5501" i="1"/>
  <c r="U5501" i="1"/>
  <c r="V5501" i="1"/>
  <c r="K5502" i="1"/>
  <c r="R5502" i="1"/>
  <c r="L5502" i="1"/>
  <c r="M5502" i="1"/>
  <c r="N5502" i="1"/>
  <c r="O5502" i="1"/>
  <c r="P5502" i="1"/>
  <c r="Q5502" i="1"/>
  <c r="S5502" i="1"/>
  <c r="T5502" i="1"/>
  <c r="U5502" i="1"/>
  <c r="V5502" i="1"/>
  <c r="K5503" i="1"/>
  <c r="R5503" i="1"/>
  <c r="L5503" i="1"/>
  <c r="M5503" i="1"/>
  <c r="N5503" i="1"/>
  <c r="O5503" i="1"/>
  <c r="P5503" i="1"/>
  <c r="Q5503" i="1"/>
  <c r="S5503" i="1"/>
  <c r="T5503" i="1"/>
  <c r="U5503" i="1"/>
  <c r="V5503" i="1"/>
  <c r="K5504" i="1"/>
  <c r="R5504" i="1"/>
  <c r="L5504" i="1"/>
  <c r="M5504" i="1"/>
  <c r="N5504" i="1"/>
  <c r="O5504" i="1"/>
  <c r="P5504" i="1"/>
  <c r="Q5504" i="1"/>
  <c r="S5504" i="1"/>
  <c r="T5504" i="1"/>
  <c r="U5504" i="1"/>
  <c r="V5504" i="1"/>
  <c r="K5505" i="1"/>
  <c r="R5505" i="1"/>
  <c r="L5505" i="1"/>
  <c r="M5505" i="1"/>
  <c r="N5505" i="1"/>
  <c r="O5505" i="1"/>
  <c r="P5505" i="1"/>
  <c r="Q5505" i="1"/>
  <c r="S5505" i="1"/>
  <c r="T5505" i="1"/>
  <c r="U5505" i="1"/>
  <c r="V5505" i="1"/>
  <c r="K5506" i="1"/>
  <c r="R5506" i="1"/>
  <c r="L5506" i="1"/>
  <c r="M5506" i="1"/>
  <c r="N5506" i="1"/>
  <c r="O5506" i="1"/>
  <c r="P5506" i="1"/>
  <c r="Q5506" i="1"/>
  <c r="S5506" i="1"/>
  <c r="T5506" i="1"/>
  <c r="U5506" i="1"/>
  <c r="V5506" i="1"/>
  <c r="K5507" i="1"/>
  <c r="R5507" i="1"/>
  <c r="L5507" i="1"/>
  <c r="M5507" i="1"/>
  <c r="N5507" i="1"/>
  <c r="O5507" i="1"/>
  <c r="P5507" i="1"/>
  <c r="Q5507" i="1"/>
  <c r="S5507" i="1"/>
  <c r="T5507" i="1"/>
  <c r="U5507" i="1"/>
  <c r="V5507" i="1"/>
  <c r="K5508" i="1"/>
  <c r="R5508" i="1"/>
  <c r="L5508" i="1"/>
  <c r="M5508" i="1"/>
  <c r="N5508" i="1"/>
  <c r="O5508" i="1"/>
  <c r="P5508" i="1"/>
  <c r="Q5508" i="1"/>
  <c r="S5508" i="1"/>
  <c r="T5508" i="1"/>
  <c r="U5508" i="1"/>
  <c r="V5508" i="1"/>
  <c r="K5509" i="1"/>
  <c r="R5509" i="1"/>
  <c r="L5509" i="1"/>
  <c r="M5509" i="1"/>
  <c r="N5509" i="1"/>
  <c r="O5509" i="1"/>
  <c r="P5509" i="1"/>
  <c r="Q5509" i="1"/>
  <c r="S5509" i="1"/>
  <c r="T5509" i="1"/>
  <c r="U5509" i="1"/>
  <c r="V5509" i="1"/>
  <c r="K5510" i="1"/>
  <c r="R5510" i="1"/>
  <c r="L5510" i="1"/>
  <c r="M5510" i="1"/>
  <c r="N5510" i="1"/>
  <c r="O5510" i="1"/>
  <c r="P5510" i="1"/>
  <c r="Q5510" i="1"/>
  <c r="S5510" i="1"/>
  <c r="T5510" i="1"/>
  <c r="U5510" i="1"/>
  <c r="V5510" i="1"/>
  <c r="K5511" i="1"/>
  <c r="R5511" i="1"/>
  <c r="L5511" i="1"/>
  <c r="M5511" i="1"/>
  <c r="N5511" i="1"/>
  <c r="O5511" i="1"/>
  <c r="P5511" i="1"/>
  <c r="Q5511" i="1"/>
  <c r="S5511" i="1"/>
  <c r="T5511" i="1"/>
  <c r="U5511" i="1"/>
  <c r="V5511" i="1"/>
  <c r="K5512" i="1"/>
  <c r="R5512" i="1"/>
  <c r="L5512" i="1"/>
  <c r="M5512" i="1"/>
  <c r="N5512" i="1"/>
  <c r="O5512" i="1"/>
  <c r="P5512" i="1"/>
  <c r="Q5512" i="1"/>
  <c r="S5512" i="1"/>
  <c r="T5512" i="1"/>
  <c r="U5512" i="1"/>
  <c r="V5512" i="1"/>
  <c r="K5513" i="1"/>
  <c r="R5513" i="1"/>
  <c r="L5513" i="1"/>
  <c r="M5513" i="1"/>
  <c r="N5513" i="1"/>
  <c r="O5513" i="1"/>
  <c r="P5513" i="1"/>
  <c r="Q5513" i="1"/>
  <c r="S5513" i="1"/>
  <c r="T5513" i="1"/>
  <c r="U5513" i="1"/>
  <c r="V5513" i="1"/>
  <c r="K5514" i="1"/>
  <c r="R5514" i="1"/>
  <c r="L5514" i="1"/>
  <c r="M5514" i="1"/>
  <c r="N5514" i="1"/>
  <c r="O5514" i="1"/>
  <c r="P5514" i="1"/>
  <c r="Q5514" i="1"/>
  <c r="S5514" i="1"/>
  <c r="T5514" i="1"/>
  <c r="U5514" i="1"/>
  <c r="V5514" i="1"/>
  <c r="K5515" i="1"/>
  <c r="R5515" i="1"/>
  <c r="L5515" i="1"/>
  <c r="M5515" i="1"/>
  <c r="N5515" i="1"/>
  <c r="O5515" i="1"/>
  <c r="P5515" i="1"/>
  <c r="Q5515" i="1"/>
  <c r="S5515" i="1"/>
  <c r="T5515" i="1"/>
  <c r="U5515" i="1"/>
  <c r="V5515" i="1"/>
  <c r="K5516" i="1"/>
  <c r="R5516" i="1"/>
  <c r="L5516" i="1"/>
  <c r="M5516" i="1"/>
  <c r="N5516" i="1"/>
  <c r="O5516" i="1"/>
  <c r="P5516" i="1"/>
  <c r="Q5516" i="1"/>
  <c r="S5516" i="1"/>
  <c r="T5516" i="1"/>
  <c r="U5516" i="1"/>
  <c r="V5516" i="1"/>
  <c r="K5517" i="1"/>
  <c r="R5517" i="1"/>
  <c r="L5517" i="1"/>
  <c r="M5517" i="1"/>
  <c r="N5517" i="1"/>
  <c r="O5517" i="1"/>
  <c r="P5517" i="1"/>
  <c r="Q5517" i="1"/>
  <c r="S5517" i="1"/>
  <c r="T5517" i="1"/>
  <c r="U5517" i="1"/>
  <c r="V5517" i="1"/>
  <c r="K5518" i="1"/>
  <c r="R5518" i="1"/>
  <c r="L5518" i="1"/>
  <c r="M5518" i="1"/>
  <c r="N5518" i="1"/>
  <c r="O5518" i="1"/>
  <c r="P5518" i="1"/>
  <c r="Q5518" i="1"/>
  <c r="S5518" i="1"/>
  <c r="T5518" i="1"/>
  <c r="U5518" i="1"/>
  <c r="V5518" i="1"/>
  <c r="K5519" i="1"/>
  <c r="R5519" i="1"/>
  <c r="L5519" i="1"/>
  <c r="M5519" i="1"/>
  <c r="N5519" i="1"/>
  <c r="O5519" i="1"/>
  <c r="P5519" i="1"/>
  <c r="Q5519" i="1"/>
  <c r="S5519" i="1"/>
  <c r="T5519" i="1"/>
  <c r="U5519" i="1"/>
  <c r="V5519" i="1"/>
  <c r="K5520" i="1"/>
  <c r="R5520" i="1"/>
  <c r="L5520" i="1"/>
  <c r="M5520" i="1"/>
  <c r="N5520" i="1"/>
  <c r="O5520" i="1"/>
  <c r="P5520" i="1"/>
  <c r="Q5520" i="1"/>
  <c r="S5520" i="1"/>
  <c r="T5520" i="1"/>
  <c r="U5520" i="1"/>
  <c r="V5520" i="1"/>
  <c r="K5521" i="1"/>
  <c r="R5521" i="1"/>
  <c r="L5521" i="1"/>
  <c r="M5521" i="1"/>
  <c r="N5521" i="1"/>
  <c r="O5521" i="1"/>
  <c r="P5521" i="1"/>
  <c r="Q5521" i="1"/>
  <c r="S5521" i="1"/>
  <c r="T5521" i="1"/>
  <c r="U5521" i="1"/>
  <c r="V5521" i="1"/>
  <c r="K5522" i="1"/>
  <c r="R5522" i="1"/>
  <c r="L5522" i="1"/>
  <c r="M5522" i="1"/>
  <c r="N5522" i="1"/>
  <c r="O5522" i="1"/>
  <c r="P5522" i="1"/>
  <c r="Q5522" i="1"/>
  <c r="S5522" i="1"/>
  <c r="T5522" i="1"/>
  <c r="U5522" i="1"/>
  <c r="V5522" i="1"/>
  <c r="K5523" i="1"/>
  <c r="R5523" i="1"/>
  <c r="L5523" i="1"/>
  <c r="M5523" i="1"/>
  <c r="N5523" i="1"/>
  <c r="O5523" i="1"/>
  <c r="P5523" i="1"/>
  <c r="Q5523" i="1"/>
  <c r="S5523" i="1"/>
  <c r="T5523" i="1"/>
  <c r="U5523" i="1"/>
  <c r="V5523" i="1"/>
  <c r="K5524" i="1"/>
  <c r="R5524" i="1"/>
  <c r="L5524" i="1"/>
  <c r="M5524" i="1"/>
  <c r="N5524" i="1"/>
  <c r="O5524" i="1"/>
  <c r="P5524" i="1"/>
  <c r="Q5524" i="1"/>
  <c r="S5524" i="1"/>
  <c r="T5524" i="1"/>
  <c r="U5524" i="1"/>
  <c r="V5524" i="1"/>
  <c r="K5525" i="1"/>
  <c r="R5525" i="1"/>
  <c r="L5525" i="1"/>
  <c r="M5525" i="1"/>
  <c r="N5525" i="1"/>
  <c r="O5525" i="1"/>
  <c r="P5525" i="1"/>
  <c r="Q5525" i="1"/>
  <c r="S5525" i="1"/>
  <c r="T5525" i="1"/>
  <c r="U5525" i="1"/>
  <c r="V5525" i="1"/>
  <c r="K5526" i="1"/>
  <c r="R5526" i="1"/>
  <c r="L5526" i="1"/>
  <c r="M5526" i="1"/>
  <c r="N5526" i="1"/>
  <c r="O5526" i="1"/>
  <c r="P5526" i="1"/>
  <c r="Q5526" i="1"/>
  <c r="S5526" i="1"/>
  <c r="T5526" i="1"/>
  <c r="U5526" i="1"/>
  <c r="V5526" i="1"/>
  <c r="K5527" i="1"/>
  <c r="R5527" i="1"/>
  <c r="L5527" i="1"/>
  <c r="M5527" i="1"/>
  <c r="N5527" i="1"/>
  <c r="O5527" i="1"/>
  <c r="P5527" i="1"/>
  <c r="Q5527" i="1"/>
  <c r="S5527" i="1"/>
  <c r="T5527" i="1"/>
  <c r="U5527" i="1"/>
  <c r="V5527" i="1"/>
  <c r="K5528" i="1"/>
  <c r="R5528" i="1"/>
  <c r="L5528" i="1"/>
  <c r="M5528" i="1"/>
  <c r="N5528" i="1"/>
  <c r="O5528" i="1"/>
  <c r="P5528" i="1"/>
  <c r="Q5528" i="1"/>
  <c r="S5528" i="1"/>
  <c r="T5528" i="1"/>
  <c r="U5528" i="1"/>
  <c r="V5528" i="1"/>
  <c r="K5529" i="1"/>
  <c r="R5529" i="1"/>
  <c r="L5529" i="1"/>
  <c r="M5529" i="1"/>
  <c r="N5529" i="1"/>
  <c r="O5529" i="1"/>
  <c r="P5529" i="1"/>
  <c r="Q5529" i="1"/>
  <c r="S5529" i="1"/>
  <c r="T5529" i="1"/>
  <c r="U5529" i="1"/>
  <c r="V5529" i="1"/>
  <c r="K5530" i="1"/>
  <c r="R5530" i="1"/>
  <c r="L5530" i="1"/>
  <c r="M5530" i="1"/>
  <c r="N5530" i="1"/>
  <c r="O5530" i="1"/>
  <c r="P5530" i="1"/>
  <c r="Q5530" i="1"/>
  <c r="S5530" i="1"/>
  <c r="T5530" i="1"/>
  <c r="U5530" i="1"/>
  <c r="V5530" i="1"/>
  <c r="K5531" i="1"/>
  <c r="R5531" i="1"/>
  <c r="L5531" i="1"/>
  <c r="M5531" i="1"/>
  <c r="N5531" i="1"/>
  <c r="O5531" i="1"/>
  <c r="P5531" i="1"/>
  <c r="Q5531" i="1"/>
  <c r="S5531" i="1"/>
  <c r="T5531" i="1"/>
  <c r="U5531" i="1"/>
  <c r="V5531" i="1"/>
  <c r="K5532" i="1"/>
  <c r="R5532" i="1"/>
  <c r="L5532" i="1"/>
  <c r="M5532" i="1"/>
  <c r="N5532" i="1"/>
  <c r="O5532" i="1"/>
  <c r="P5532" i="1"/>
  <c r="Q5532" i="1"/>
  <c r="S5532" i="1"/>
  <c r="T5532" i="1"/>
  <c r="U5532" i="1"/>
  <c r="V5532" i="1"/>
  <c r="K5533" i="1"/>
  <c r="R5533" i="1"/>
  <c r="L5533" i="1"/>
  <c r="M5533" i="1"/>
  <c r="N5533" i="1"/>
  <c r="O5533" i="1"/>
  <c r="P5533" i="1"/>
  <c r="Q5533" i="1"/>
  <c r="S5533" i="1"/>
  <c r="T5533" i="1"/>
  <c r="U5533" i="1"/>
  <c r="V5533" i="1"/>
  <c r="K5534" i="1"/>
  <c r="R5534" i="1"/>
  <c r="L5534" i="1"/>
  <c r="M5534" i="1"/>
  <c r="N5534" i="1"/>
  <c r="O5534" i="1"/>
  <c r="P5534" i="1"/>
  <c r="Q5534" i="1"/>
  <c r="S5534" i="1"/>
  <c r="T5534" i="1"/>
  <c r="U5534" i="1"/>
  <c r="V5534" i="1"/>
  <c r="K5535" i="1"/>
  <c r="R5535" i="1"/>
  <c r="L5535" i="1"/>
  <c r="M5535" i="1"/>
  <c r="N5535" i="1"/>
  <c r="O5535" i="1"/>
  <c r="P5535" i="1"/>
  <c r="Q5535" i="1"/>
  <c r="S5535" i="1"/>
  <c r="T5535" i="1"/>
  <c r="U5535" i="1"/>
  <c r="V5535" i="1"/>
  <c r="K5536" i="1"/>
  <c r="R5536" i="1"/>
  <c r="L5536" i="1"/>
  <c r="M5536" i="1"/>
  <c r="N5536" i="1"/>
  <c r="O5536" i="1"/>
  <c r="P5536" i="1"/>
  <c r="Q5536" i="1"/>
  <c r="S5536" i="1"/>
  <c r="T5536" i="1"/>
  <c r="U5536" i="1"/>
  <c r="V5536" i="1"/>
  <c r="K5537" i="1"/>
  <c r="R5537" i="1"/>
  <c r="L5537" i="1"/>
  <c r="M5537" i="1"/>
  <c r="N5537" i="1"/>
  <c r="O5537" i="1"/>
  <c r="P5537" i="1"/>
  <c r="Q5537" i="1"/>
  <c r="S5537" i="1"/>
  <c r="T5537" i="1"/>
  <c r="U5537" i="1"/>
  <c r="V5537" i="1"/>
  <c r="K5538" i="1"/>
  <c r="R5538" i="1"/>
  <c r="L5538" i="1"/>
  <c r="M5538" i="1"/>
  <c r="N5538" i="1"/>
  <c r="O5538" i="1"/>
  <c r="P5538" i="1"/>
  <c r="Q5538" i="1"/>
  <c r="S5538" i="1"/>
  <c r="T5538" i="1"/>
  <c r="U5538" i="1"/>
  <c r="V5538" i="1"/>
  <c r="K5539" i="1"/>
  <c r="R5539" i="1"/>
  <c r="L5539" i="1"/>
  <c r="M5539" i="1"/>
  <c r="N5539" i="1"/>
  <c r="O5539" i="1"/>
  <c r="P5539" i="1"/>
  <c r="Q5539" i="1"/>
  <c r="S5539" i="1"/>
  <c r="T5539" i="1"/>
  <c r="U5539" i="1"/>
  <c r="V5539" i="1"/>
  <c r="K5540" i="1"/>
  <c r="R5540" i="1"/>
  <c r="L5540" i="1"/>
  <c r="M5540" i="1"/>
  <c r="N5540" i="1"/>
  <c r="O5540" i="1"/>
  <c r="P5540" i="1"/>
  <c r="Q5540" i="1"/>
  <c r="S5540" i="1"/>
  <c r="T5540" i="1"/>
  <c r="U5540" i="1"/>
  <c r="V5540" i="1"/>
  <c r="K5541" i="1"/>
  <c r="R5541" i="1"/>
  <c r="L5541" i="1"/>
  <c r="M5541" i="1"/>
  <c r="N5541" i="1"/>
  <c r="O5541" i="1"/>
  <c r="P5541" i="1"/>
  <c r="Q5541" i="1"/>
  <c r="S5541" i="1"/>
  <c r="T5541" i="1"/>
  <c r="U5541" i="1"/>
  <c r="V5541" i="1"/>
  <c r="K5542" i="1"/>
  <c r="R5542" i="1"/>
  <c r="L5542" i="1"/>
  <c r="M5542" i="1"/>
  <c r="N5542" i="1"/>
  <c r="O5542" i="1"/>
  <c r="P5542" i="1"/>
  <c r="Q5542" i="1"/>
  <c r="S5542" i="1"/>
  <c r="T5542" i="1"/>
  <c r="U5542" i="1"/>
  <c r="V5542" i="1"/>
  <c r="K5543" i="1"/>
  <c r="R5543" i="1"/>
  <c r="L5543" i="1"/>
  <c r="M5543" i="1"/>
  <c r="N5543" i="1"/>
  <c r="O5543" i="1"/>
  <c r="P5543" i="1"/>
  <c r="Q5543" i="1"/>
  <c r="S5543" i="1"/>
  <c r="T5543" i="1"/>
  <c r="U5543" i="1"/>
  <c r="V5543" i="1"/>
  <c r="K5544" i="1"/>
  <c r="R5544" i="1"/>
  <c r="L5544" i="1"/>
  <c r="M5544" i="1"/>
  <c r="N5544" i="1"/>
  <c r="O5544" i="1"/>
  <c r="P5544" i="1"/>
  <c r="Q5544" i="1"/>
  <c r="S5544" i="1"/>
  <c r="T5544" i="1"/>
  <c r="U5544" i="1"/>
  <c r="V5544" i="1"/>
  <c r="K5545" i="1"/>
  <c r="R5545" i="1"/>
  <c r="L5545" i="1"/>
  <c r="M5545" i="1"/>
  <c r="N5545" i="1"/>
  <c r="O5545" i="1"/>
  <c r="P5545" i="1"/>
  <c r="Q5545" i="1"/>
  <c r="S5545" i="1"/>
  <c r="T5545" i="1"/>
  <c r="U5545" i="1"/>
  <c r="V5545" i="1"/>
  <c r="K5546" i="1"/>
  <c r="R5546" i="1"/>
  <c r="L5546" i="1"/>
  <c r="M5546" i="1"/>
  <c r="N5546" i="1"/>
  <c r="O5546" i="1"/>
  <c r="P5546" i="1"/>
  <c r="Q5546" i="1"/>
  <c r="S5546" i="1"/>
  <c r="T5546" i="1"/>
  <c r="U5546" i="1"/>
  <c r="V5546" i="1"/>
  <c r="K5547" i="1"/>
  <c r="R5547" i="1"/>
  <c r="L5547" i="1"/>
  <c r="M5547" i="1"/>
  <c r="N5547" i="1"/>
  <c r="O5547" i="1"/>
  <c r="P5547" i="1"/>
  <c r="Q5547" i="1"/>
  <c r="S5547" i="1"/>
  <c r="T5547" i="1"/>
  <c r="U5547" i="1"/>
  <c r="V5547" i="1"/>
  <c r="K5548" i="1"/>
  <c r="R5548" i="1"/>
  <c r="L5548" i="1"/>
  <c r="M5548" i="1"/>
  <c r="N5548" i="1"/>
  <c r="O5548" i="1"/>
  <c r="P5548" i="1"/>
  <c r="Q5548" i="1"/>
  <c r="S5548" i="1"/>
  <c r="T5548" i="1"/>
  <c r="U5548" i="1"/>
  <c r="V5548" i="1"/>
  <c r="K5549" i="1"/>
  <c r="R5549" i="1"/>
  <c r="L5549" i="1"/>
  <c r="M5549" i="1"/>
  <c r="N5549" i="1"/>
  <c r="O5549" i="1"/>
  <c r="P5549" i="1"/>
  <c r="Q5549" i="1"/>
  <c r="S5549" i="1"/>
  <c r="T5549" i="1"/>
  <c r="U5549" i="1"/>
  <c r="V5549" i="1"/>
  <c r="K5550" i="1"/>
  <c r="R5550" i="1"/>
  <c r="L5550" i="1"/>
  <c r="M5550" i="1"/>
  <c r="N5550" i="1"/>
  <c r="O5550" i="1"/>
  <c r="P5550" i="1"/>
  <c r="Q5550" i="1"/>
  <c r="S5550" i="1"/>
  <c r="T5550" i="1"/>
  <c r="U5550" i="1"/>
  <c r="V5550" i="1"/>
  <c r="K5551" i="1"/>
  <c r="R5551" i="1"/>
  <c r="L5551" i="1"/>
  <c r="M5551" i="1"/>
  <c r="N5551" i="1"/>
  <c r="O5551" i="1"/>
  <c r="P5551" i="1"/>
  <c r="Q5551" i="1"/>
  <c r="S5551" i="1"/>
  <c r="T5551" i="1"/>
  <c r="U5551" i="1"/>
  <c r="V5551" i="1"/>
  <c r="K5552" i="1"/>
  <c r="R5552" i="1"/>
  <c r="L5552" i="1"/>
  <c r="M5552" i="1"/>
  <c r="N5552" i="1"/>
  <c r="O5552" i="1"/>
  <c r="P5552" i="1"/>
  <c r="Q5552" i="1"/>
  <c r="S5552" i="1"/>
  <c r="T5552" i="1"/>
  <c r="U5552" i="1"/>
  <c r="V5552" i="1"/>
  <c r="K5553" i="1"/>
  <c r="R5553" i="1"/>
  <c r="L5553" i="1"/>
  <c r="M5553" i="1"/>
  <c r="N5553" i="1"/>
  <c r="O5553" i="1"/>
  <c r="P5553" i="1"/>
  <c r="Q5553" i="1"/>
  <c r="S5553" i="1"/>
  <c r="T5553" i="1"/>
  <c r="U5553" i="1"/>
  <c r="V5553" i="1"/>
  <c r="K5554" i="1"/>
  <c r="R5554" i="1"/>
  <c r="L5554" i="1"/>
  <c r="M5554" i="1"/>
  <c r="N5554" i="1"/>
  <c r="O5554" i="1"/>
  <c r="P5554" i="1"/>
  <c r="Q5554" i="1"/>
  <c r="S5554" i="1"/>
  <c r="T5554" i="1"/>
  <c r="U5554" i="1"/>
  <c r="V5554" i="1"/>
  <c r="K5555" i="1"/>
  <c r="R5555" i="1"/>
  <c r="L5555" i="1"/>
  <c r="M5555" i="1"/>
  <c r="N5555" i="1"/>
  <c r="O5555" i="1"/>
  <c r="P5555" i="1"/>
  <c r="Q5555" i="1"/>
  <c r="S5555" i="1"/>
  <c r="T5555" i="1"/>
  <c r="U5555" i="1"/>
  <c r="V5555" i="1"/>
  <c r="K5556" i="1"/>
  <c r="R5556" i="1"/>
  <c r="L5556" i="1"/>
  <c r="M5556" i="1"/>
  <c r="N5556" i="1"/>
  <c r="O5556" i="1"/>
  <c r="P5556" i="1"/>
  <c r="Q5556" i="1"/>
  <c r="S5556" i="1"/>
  <c r="T5556" i="1"/>
  <c r="U5556" i="1"/>
  <c r="V5556" i="1"/>
  <c r="K5557" i="1"/>
  <c r="R5557" i="1"/>
  <c r="L5557" i="1"/>
  <c r="M5557" i="1"/>
  <c r="N5557" i="1"/>
  <c r="O5557" i="1"/>
  <c r="P5557" i="1"/>
  <c r="Q5557" i="1"/>
  <c r="S5557" i="1"/>
  <c r="T5557" i="1"/>
  <c r="U5557" i="1"/>
  <c r="V5557" i="1"/>
  <c r="K5558" i="1"/>
  <c r="R5558" i="1"/>
  <c r="L5558" i="1"/>
  <c r="M5558" i="1"/>
  <c r="N5558" i="1"/>
  <c r="O5558" i="1"/>
  <c r="P5558" i="1"/>
  <c r="Q5558" i="1"/>
  <c r="S5558" i="1"/>
  <c r="T5558" i="1"/>
  <c r="U5558" i="1"/>
  <c r="V5558" i="1"/>
  <c r="K5559" i="1"/>
  <c r="R5559" i="1"/>
  <c r="L5559" i="1"/>
  <c r="M5559" i="1"/>
  <c r="N5559" i="1"/>
  <c r="O5559" i="1"/>
  <c r="P5559" i="1"/>
  <c r="Q5559" i="1"/>
  <c r="S5559" i="1"/>
  <c r="T5559" i="1"/>
  <c r="U5559" i="1"/>
  <c r="V5559" i="1"/>
  <c r="K5560" i="1"/>
  <c r="R5560" i="1"/>
  <c r="L5560" i="1"/>
  <c r="M5560" i="1"/>
  <c r="N5560" i="1"/>
  <c r="O5560" i="1"/>
  <c r="P5560" i="1"/>
  <c r="Q5560" i="1"/>
  <c r="S5560" i="1"/>
  <c r="T5560" i="1"/>
  <c r="U5560" i="1"/>
  <c r="V5560" i="1"/>
  <c r="K5561" i="1"/>
  <c r="R5561" i="1"/>
  <c r="L5561" i="1"/>
  <c r="M5561" i="1"/>
  <c r="N5561" i="1"/>
  <c r="O5561" i="1"/>
  <c r="P5561" i="1"/>
  <c r="Q5561" i="1"/>
  <c r="S5561" i="1"/>
  <c r="T5561" i="1"/>
  <c r="U5561" i="1"/>
  <c r="V5561" i="1"/>
  <c r="K5562" i="1"/>
  <c r="R5562" i="1"/>
  <c r="L5562" i="1"/>
  <c r="M5562" i="1"/>
  <c r="N5562" i="1"/>
  <c r="O5562" i="1"/>
  <c r="P5562" i="1"/>
  <c r="Q5562" i="1"/>
  <c r="S5562" i="1"/>
  <c r="T5562" i="1"/>
  <c r="U5562" i="1"/>
  <c r="V5562" i="1"/>
  <c r="K5563" i="1"/>
  <c r="R5563" i="1"/>
  <c r="L5563" i="1"/>
  <c r="M5563" i="1"/>
  <c r="N5563" i="1"/>
  <c r="O5563" i="1"/>
  <c r="P5563" i="1"/>
  <c r="Q5563" i="1"/>
  <c r="S5563" i="1"/>
  <c r="T5563" i="1"/>
  <c r="U5563" i="1"/>
  <c r="V5563" i="1"/>
  <c r="K5564" i="1"/>
  <c r="R5564" i="1"/>
  <c r="L5564" i="1"/>
  <c r="M5564" i="1"/>
  <c r="N5564" i="1"/>
  <c r="O5564" i="1"/>
  <c r="P5564" i="1"/>
  <c r="Q5564" i="1"/>
  <c r="S5564" i="1"/>
  <c r="T5564" i="1"/>
  <c r="U5564" i="1"/>
  <c r="V5564" i="1"/>
  <c r="K5565" i="1"/>
  <c r="R5565" i="1"/>
  <c r="L5565" i="1"/>
  <c r="M5565" i="1"/>
  <c r="N5565" i="1"/>
  <c r="O5565" i="1"/>
  <c r="P5565" i="1"/>
  <c r="Q5565" i="1"/>
  <c r="S5565" i="1"/>
  <c r="T5565" i="1"/>
  <c r="U5565" i="1"/>
  <c r="V5565" i="1"/>
  <c r="K5566" i="1"/>
  <c r="R5566" i="1"/>
  <c r="L5566" i="1"/>
  <c r="M5566" i="1"/>
  <c r="N5566" i="1"/>
  <c r="O5566" i="1"/>
  <c r="P5566" i="1"/>
  <c r="Q5566" i="1"/>
  <c r="S5566" i="1"/>
  <c r="T5566" i="1"/>
  <c r="U5566" i="1"/>
  <c r="V5566" i="1"/>
  <c r="K5567" i="1"/>
  <c r="R5567" i="1"/>
  <c r="L5567" i="1"/>
  <c r="M5567" i="1"/>
  <c r="N5567" i="1"/>
  <c r="O5567" i="1"/>
  <c r="P5567" i="1"/>
  <c r="Q5567" i="1"/>
  <c r="S5567" i="1"/>
  <c r="T5567" i="1"/>
  <c r="U5567" i="1"/>
  <c r="V5567" i="1"/>
  <c r="K5568" i="1"/>
  <c r="R5568" i="1"/>
  <c r="L5568" i="1"/>
  <c r="M5568" i="1"/>
  <c r="N5568" i="1"/>
  <c r="O5568" i="1"/>
  <c r="P5568" i="1"/>
  <c r="Q5568" i="1"/>
  <c r="S5568" i="1"/>
  <c r="T5568" i="1"/>
  <c r="U5568" i="1"/>
  <c r="V5568" i="1"/>
  <c r="K5569" i="1"/>
  <c r="R5569" i="1"/>
  <c r="L5569" i="1"/>
  <c r="M5569" i="1"/>
  <c r="N5569" i="1"/>
  <c r="O5569" i="1"/>
  <c r="P5569" i="1"/>
  <c r="Q5569" i="1"/>
  <c r="S5569" i="1"/>
  <c r="T5569" i="1"/>
  <c r="U5569" i="1"/>
  <c r="V5569" i="1"/>
  <c r="K5570" i="1"/>
  <c r="R5570" i="1"/>
  <c r="L5570" i="1"/>
  <c r="M5570" i="1"/>
  <c r="N5570" i="1"/>
  <c r="O5570" i="1"/>
  <c r="P5570" i="1"/>
  <c r="Q5570" i="1"/>
  <c r="S5570" i="1"/>
  <c r="T5570" i="1"/>
  <c r="U5570" i="1"/>
  <c r="V5570" i="1"/>
  <c r="K5571" i="1"/>
  <c r="R5571" i="1"/>
  <c r="L5571" i="1"/>
  <c r="M5571" i="1"/>
  <c r="N5571" i="1"/>
  <c r="O5571" i="1"/>
  <c r="P5571" i="1"/>
  <c r="Q5571" i="1"/>
  <c r="S5571" i="1"/>
  <c r="T5571" i="1"/>
  <c r="U5571" i="1"/>
  <c r="V5571" i="1"/>
  <c r="K5572" i="1"/>
  <c r="R5572" i="1"/>
  <c r="L5572" i="1"/>
  <c r="M5572" i="1"/>
  <c r="N5572" i="1"/>
  <c r="O5572" i="1"/>
  <c r="P5572" i="1"/>
  <c r="Q5572" i="1"/>
  <c r="S5572" i="1"/>
  <c r="T5572" i="1"/>
  <c r="U5572" i="1"/>
  <c r="V5572" i="1"/>
  <c r="K5573" i="1"/>
  <c r="R5573" i="1"/>
  <c r="L5573" i="1"/>
  <c r="M5573" i="1"/>
  <c r="N5573" i="1"/>
  <c r="O5573" i="1"/>
  <c r="P5573" i="1"/>
  <c r="Q5573" i="1"/>
  <c r="S5573" i="1"/>
  <c r="T5573" i="1"/>
  <c r="U5573" i="1"/>
  <c r="V5573" i="1"/>
  <c r="K5574" i="1"/>
  <c r="R5574" i="1"/>
  <c r="L5574" i="1"/>
  <c r="M5574" i="1"/>
  <c r="N5574" i="1"/>
  <c r="O5574" i="1"/>
  <c r="P5574" i="1"/>
  <c r="Q5574" i="1"/>
  <c r="S5574" i="1"/>
  <c r="T5574" i="1"/>
  <c r="U5574" i="1"/>
  <c r="V5574" i="1"/>
  <c r="K5575" i="1"/>
  <c r="R5575" i="1"/>
  <c r="L5575" i="1"/>
  <c r="M5575" i="1"/>
  <c r="N5575" i="1"/>
  <c r="O5575" i="1"/>
  <c r="P5575" i="1"/>
  <c r="Q5575" i="1"/>
  <c r="S5575" i="1"/>
  <c r="T5575" i="1"/>
  <c r="U5575" i="1"/>
  <c r="V5575" i="1"/>
  <c r="K5576" i="1"/>
  <c r="R5576" i="1"/>
  <c r="L5576" i="1"/>
  <c r="M5576" i="1"/>
  <c r="N5576" i="1"/>
  <c r="O5576" i="1"/>
  <c r="P5576" i="1"/>
  <c r="Q5576" i="1"/>
  <c r="S5576" i="1"/>
  <c r="T5576" i="1"/>
  <c r="U5576" i="1"/>
  <c r="V5576" i="1"/>
  <c r="K5577" i="1"/>
  <c r="R5577" i="1"/>
  <c r="L5577" i="1"/>
  <c r="M5577" i="1"/>
  <c r="N5577" i="1"/>
  <c r="O5577" i="1"/>
  <c r="P5577" i="1"/>
  <c r="Q5577" i="1"/>
  <c r="S5577" i="1"/>
  <c r="T5577" i="1"/>
  <c r="U5577" i="1"/>
  <c r="V5577" i="1"/>
  <c r="K5578" i="1"/>
  <c r="R5578" i="1"/>
  <c r="L5578" i="1"/>
  <c r="M5578" i="1"/>
  <c r="N5578" i="1"/>
  <c r="O5578" i="1"/>
  <c r="P5578" i="1"/>
  <c r="Q5578" i="1"/>
  <c r="S5578" i="1"/>
  <c r="T5578" i="1"/>
  <c r="U5578" i="1"/>
  <c r="V5578" i="1"/>
  <c r="K5579" i="1"/>
  <c r="R5579" i="1"/>
  <c r="L5579" i="1"/>
  <c r="M5579" i="1"/>
  <c r="N5579" i="1"/>
  <c r="O5579" i="1"/>
  <c r="P5579" i="1"/>
  <c r="Q5579" i="1"/>
  <c r="S5579" i="1"/>
  <c r="T5579" i="1"/>
  <c r="U5579" i="1"/>
  <c r="V5579" i="1"/>
  <c r="K5580" i="1"/>
  <c r="R5580" i="1"/>
  <c r="L5580" i="1"/>
  <c r="M5580" i="1"/>
  <c r="N5580" i="1"/>
  <c r="O5580" i="1"/>
  <c r="P5580" i="1"/>
  <c r="Q5580" i="1"/>
  <c r="S5580" i="1"/>
  <c r="T5580" i="1"/>
  <c r="U5580" i="1"/>
  <c r="V5580" i="1"/>
  <c r="K5581" i="1"/>
  <c r="R5581" i="1"/>
  <c r="L5581" i="1"/>
  <c r="M5581" i="1"/>
  <c r="N5581" i="1"/>
  <c r="O5581" i="1"/>
  <c r="P5581" i="1"/>
  <c r="Q5581" i="1"/>
  <c r="S5581" i="1"/>
  <c r="T5581" i="1"/>
  <c r="U5581" i="1"/>
  <c r="V5581" i="1"/>
  <c r="K5582" i="1"/>
  <c r="R5582" i="1"/>
  <c r="L5582" i="1"/>
  <c r="M5582" i="1"/>
  <c r="N5582" i="1"/>
  <c r="O5582" i="1"/>
  <c r="P5582" i="1"/>
  <c r="Q5582" i="1"/>
  <c r="S5582" i="1"/>
  <c r="T5582" i="1"/>
  <c r="U5582" i="1"/>
  <c r="V5582" i="1"/>
  <c r="K5583" i="1"/>
  <c r="R5583" i="1"/>
  <c r="L5583" i="1"/>
  <c r="M5583" i="1"/>
  <c r="N5583" i="1"/>
  <c r="O5583" i="1"/>
  <c r="P5583" i="1"/>
  <c r="Q5583" i="1"/>
  <c r="S5583" i="1"/>
  <c r="T5583" i="1"/>
  <c r="U5583" i="1"/>
  <c r="V5583" i="1"/>
  <c r="K5584" i="1"/>
  <c r="R5584" i="1"/>
  <c r="L5584" i="1"/>
  <c r="M5584" i="1"/>
  <c r="N5584" i="1"/>
  <c r="O5584" i="1"/>
  <c r="P5584" i="1"/>
  <c r="Q5584" i="1"/>
  <c r="S5584" i="1"/>
  <c r="T5584" i="1"/>
  <c r="U5584" i="1"/>
  <c r="V5584" i="1"/>
  <c r="K5585" i="1"/>
  <c r="R5585" i="1"/>
  <c r="L5585" i="1"/>
  <c r="M5585" i="1"/>
  <c r="N5585" i="1"/>
  <c r="O5585" i="1"/>
  <c r="P5585" i="1"/>
  <c r="Q5585" i="1"/>
  <c r="S5585" i="1"/>
  <c r="T5585" i="1"/>
  <c r="U5585" i="1"/>
  <c r="V5585" i="1"/>
  <c r="K5586" i="1"/>
  <c r="R5586" i="1"/>
  <c r="L5586" i="1"/>
  <c r="M5586" i="1"/>
  <c r="N5586" i="1"/>
  <c r="O5586" i="1"/>
  <c r="P5586" i="1"/>
  <c r="Q5586" i="1"/>
  <c r="S5586" i="1"/>
  <c r="T5586" i="1"/>
  <c r="U5586" i="1"/>
  <c r="V5586" i="1"/>
  <c r="K5587" i="1"/>
  <c r="R5587" i="1"/>
  <c r="L5587" i="1"/>
  <c r="M5587" i="1"/>
  <c r="N5587" i="1"/>
  <c r="O5587" i="1"/>
  <c r="P5587" i="1"/>
  <c r="Q5587" i="1"/>
  <c r="S5587" i="1"/>
  <c r="T5587" i="1"/>
  <c r="U5587" i="1"/>
  <c r="V5587" i="1"/>
  <c r="K5588" i="1"/>
  <c r="R5588" i="1"/>
  <c r="L5588" i="1"/>
  <c r="M5588" i="1"/>
  <c r="N5588" i="1"/>
  <c r="O5588" i="1"/>
  <c r="P5588" i="1"/>
  <c r="Q5588" i="1"/>
  <c r="S5588" i="1"/>
  <c r="T5588" i="1"/>
  <c r="U5588" i="1"/>
  <c r="V5588" i="1"/>
  <c r="K5589" i="1"/>
  <c r="R5589" i="1"/>
  <c r="L5589" i="1"/>
  <c r="M5589" i="1"/>
  <c r="N5589" i="1"/>
  <c r="O5589" i="1"/>
  <c r="P5589" i="1"/>
  <c r="Q5589" i="1"/>
  <c r="S5589" i="1"/>
  <c r="T5589" i="1"/>
  <c r="U5589" i="1"/>
  <c r="V5589" i="1"/>
  <c r="K5590" i="1"/>
  <c r="R5590" i="1"/>
  <c r="L5590" i="1"/>
  <c r="M5590" i="1"/>
  <c r="N5590" i="1"/>
  <c r="O5590" i="1"/>
  <c r="P5590" i="1"/>
  <c r="Q5590" i="1"/>
  <c r="S5590" i="1"/>
  <c r="T5590" i="1"/>
  <c r="U5590" i="1"/>
  <c r="V5590" i="1"/>
  <c r="K5591" i="1"/>
  <c r="R5591" i="1"/>
  <c r="L5591" i="1"/>
  <c r="M5591" i="1"/>
  <c r="N5591" i="1"/>
  <c r="O5591" i="1"/>
  <c r="P5591" i="1"/>
  <c r="Q5591" i="1"/>
  <c r="S5591" i="1"/>
  <c r="T5591" i="1"/>
  <c r="U5591" i="1"/>
  <c r="V5591" i="1"/>
  <c r="K5592" i="1"/>
  <c r="R5592" i="1"/>
  <c r="L5592" i="1"/>
  <c r="M5592" i="1"/>
  <c r="N5592" i="1"/>
  <c r="O5592" i="1"/>
  <c r="P5592" i="1"/>
  <c r="Q5592" i="1"/>
  <c r="S5592" i="1"/>
  <c r="T5592" i="1"/>
  <c r="U5592" i="1"/>
  <c r="V5592" i="1"/>
  <c r="K5593" i="1"/>
  <c r="R5593" i="1"/>
  <c r="L5593" i="1"/>
  <c r="M5593" i="1"/>
  <c r="N5593" i="1"/>
  <c r="O5593" i="1"/>
  <c r="P5593" i="1"/>
  <c r="Q5593" i="1"/>
  <c r="S5593" i="1"/>
  <c r="T5593" i="1"/>
  <c r="U5593" i="1"/>
  <c r="V5593" i="1"/>
  <c r="K5594" i="1"/>
  <c r="R5594" i="1"/>
  <c r="L5594" i="1"/>
  <c r="M5594" i="1"/>
  <c r="N5594" i="1"/>
  <c r="O5594" i="1"/>
  <c r="P5594" i="1"/>
  <c r="Q5594" i="1"/>
  <c r="S5594" i="1"/>
  <c r="T5594" i="1"/>
  <c r="U5594" i="1"/>
  <c r="V5594" i="1"/>
  <c r="K5595" i="1"/>
  <c r="R5595" i="1"/>
  <c r="L5595" i="1"/>
  <c r="M5595" i="1"/>
  <c r="N5595" i="1"/>
  <c r="O5595" i="1"/>
  <c r="P5595" i="1"/>
  <c r="Q5595" i="1"/>
  <c r="S5595" i="1"/>
  <c r="T5595" i="1"/>
  <c r="U5595" i="1"/>
  <c r="V5595" i="1"/>
  <c r="K5596" i="1"/>
  <c r="R5596" i="1"/>
  <c r="L5596" i="1"/>
  <c r="M5596" i="1"/>
  <c r="N5596" i="1"/>
  <c r="O5596" i="1"/>
  <c r="P5596" i="1"/>
  <c r="Q5596" i="1"/>
  <c r="S5596" i="1"/>
  <c r="T5596" i="1"/>
  <c r="U5596" i="1"/>
  <c r="V5596" i="1"/>
  <c r="K5597" i="1"/>
  <c r="R5597" i="1"/>
  <c r="L5597" i="1"/>
  <c r="M5597" i="1"/>
  <c r="N5597" i="1"/>
  <c r="O5597" i="1"/>
  <c r="P5597" i="1"/>
  <c r="Q5597" i="1"/>
  <c r="S5597" i="1"/>
  <c r="T5597" i="1"/>
  <c r="U5597" i="1"/>
  <c r="V5597" i="1"/>
  <c r="K5598" i="1"/>
  <c r="R5598" i="1"/>
  <c r="L5598" i="1"/>
  <c r="M5598" i="1"/>
  <c r="N5598" i="1"/>
  <c r="O5598" i="1"/>
  <c r="P5598" i="1"/>
  <c r="Q5598" i="1"/>
  <c r="S5598" i="1"/>
  <c r="T5598" i="1"/>
  <c r="U5598" i="1"/>
  <c r="V5598" i="1"/>
  <c r="K5599" i="1"/>
  <c r="R5599" i="1"/>
  <c r="L5599" i="1"/>
  <c r="M5599" i="1"/>
  <c r="N5599" i="1"/>
  <c r="O5599" i="1"/>
  <c r="P5599" i="1"/>
  <c r="Q5599" i="1"/>
  <c r="S5599" i="1"/>
  <c r="T5599" i="1"/>
  <c r="U5599" i="1"/>
  <c r="V5599" i="1"/>
  <c r="K5600" i="1"/>
  <c r="R5600" i="1"/>
  <c r="L5600" i="1"/>
  <c r="M5600" i="1"/>
  <c r="N5600" i="1"/>
  <c r="O5600" i="1"/>
  <c r="P5600" i="1"/>
  <c r="Q5600" i="1"/>
  <c r="S5600" i="1"/>
  <c r="T5600" i="1"/>
  <c r="U5600" i="1"/>
  <c r="V5600" i="1"/>
  <c r="K5601" i="1"/>
  <c r="R5601" i="1"/>
  <c r="L5601" i="1"/>
  <c r="M5601" i="1"/>
  <c r="N5601" i="1"/>
  <c r="O5601" i="1"/>
  <c r="P5601" i="1"/>
  <c r="Q5601" i="1"/>
  <c r="S5601" i="1"/>
  <c r="T5601" i="1"/>
  <c r="U5601" i="1"/>
  <c r="V5601" i="1"/>
  <c r="K5602" i="1"/>
  <c r="R5602" i="1"/>
  <c r="L5602" i="1"/>
  <c r="M5602" i="1"/>
  <c r="N5602" i="1"/>
  <c r="O5602" i="1"/>
  <c r="P5602" i="1"/>
  <c r="Q5602" i="1"/>
  <c r="S5602" i="1"/>
  <c r="T5602" i="1"/>
  <c r="U5602" i="1"/>
  <c r="V5602" i="1"/>
  <c r="K5603" i="1"/>
  <c r="R5603" i="1"/>
  <c r="L5603" i="1"/>
  <c r="M5603" i="1"/>
  <c r="N5603" i="1"/>
  <c r="O5603" i="1"/>
  <c r="P5603" i="1"/>
  <c r="Q5603" i="1"/>
  <c r="S5603" i="1"/>
  <c r="T5603" i="1"/>
  <c r="U5603" i="1"/>
  <c r="V5603" i="1"/>
  <c r="K5604" i="1"/>
  <c r="R5604" i="1"/>
  <c r="L5604" i="1"/>
  <c r="M5604" i="1"/>
  <c r="N5604" i="1"/>
  <c r="O5604" i="1"/>
  <c r="P5604" i="1"/>
  <c r="Q5604" i="1"/>
  <c r="S5604" i="1"/>
  <c r="T5604" i="1"/>
  <c r="U5604" i="1"/>
  <c r="V5604" i="1"/>
  <c r="K5605" i="1"/>
  <c r="R5605" i="1"/>
  <c r="L5605" i="1"/>
  <c r="M5605" i="1"/>
  <c r="N5605" i="1"/>
  <c r="O5605" i="1"/>
  <c r="P5605" i="1"/>
  <c r="Q5605" i="1"/>
  <c r="S5605" i="1"/>
  <c r="T5605" i="1"/>
  <c r="U5605" i="1"/>
  <c r="V5605" i="1"/>
  <c r="K5606" i="1"/>
  <c r="R5606" i="1"/>
  <c r="L5606" i="1"/>
  <c r="M5606" i="1"/>
  <c r="N5606" i="1"/>
  <c r="O5606" i="1"/>
  <c r="P5606" i="1"/>
  <c r="Q5606" i="1"/>
  <c r="S5606" i="1"/>
  <c r="T5606" i="1"/>
  <c r="U5606" i="1"/>
  <c r="V5606" i="1"/>
  <c r="K5607" i="1"/>
  <c r="R5607" i="1"/>
  <c r="L5607" i="1"/>
  <c r="M5607" i="1"/>
  <c r="N5607" i="1"/>
  <c r="O5607" i="1"/>
  <c r="P5607" i="1"/>
  <c r="Q5607" i="1"/>
  <c r="S5607" i="1"/>
  <c r="T5607" i="1"/>
  <c r="U5607" i="1"/>
  <c r="V5607" i="1"/>
  <c r="K5608" i="1"/>
  <c r="R5608" i="1"/>
  <c r="L5608" i="1"/>
  <c r="M5608" i="1"/>
  <c r="N5608" i="1"/>
  <c r="O5608" i="1"/>
  <c r="P5608" i="1"/>
  <c r="Q5608" i="1"/>
  <c r="S5608" i="1"/>
  <c r="T5608" i="1"/>
  <c r="U5608" i="1"/>
  <c r="V5608" i="1"/>
  <c r="K5609" i="1"/>
  <c r="R5609" i="1"/>
  <c r="L5609" i="1"/>
  <c r="M5609" i="1"/>
  <c r="N5609" i="1"/>
  <c r="O5609" i="1"/>
  <c r="P5609" i="1"/>
  <c r="Q5609" i="1"/>
  <c r="S5609" i="1"/>
  <c r="T5609" i="1"/>
  <c r="U5609" i="1"/>
  <c r="V5609" i="1"/>
  <c r="K5610" i="1"/>
  <c r="R5610" i="1"/>
  <c r="L5610" i="1"/>
  <c r="M5610" i="1"/>
  <c r="N5610" i="1"/>
  <c r="O5610" i="1"/>
  <c r="P5610" i="1"/>
  <c r="Q5610" i="1"/>
  <c r="S5610" i="1"/>
  <c r="T5610" i="1"/>
  <c r="U5610" i="1"/>
  <c r="V5610" i="1"/>
  <c r="K5611" i="1"/>
  <c r="R5611" i="1"/>
  <c r="L5611" i="1"/>
  <c r="M5611" i="1"/>
  <c r="N5611" i="1"/>
  <c r="O5611" i="1"/>
  <c r="P5611" i="1"/>
  <c r="Q5611" i="1"/>
  <c r="S5611" i="1"/>
  <c r="T5611" i="1"/>
  <c r="U5611" i="1"/>
  <c r="V5611" i="1"/>
  <c r="K5612" i="1"/>
  <c r="R5612" i="1"/>
  <c r="L5612" i="1"/>
  <c r="M5612" i="1"/>
  <c r="N5612" i="1"/>
  <c r="O5612" i="1"/>
  <c r="P5612" i="1"/>
  <c r="Q5612" i="1"/>
  <c r="S5612" i="1"/>
  <c r="T5612" i="1"/>
  <c r="U5612" i="1"/>
  <c r="V5612" i="1"/>
  <c r="K5613" i="1"/>
  <c r="R5613" i="1"/>
  <c r="L5613" i="1"/>
  <c r="M5613" i="1"/>
  <c r="N5613" i="1"/>
  <c r="O5613" i="1"/>
  <c r="P5613" i="1"/>
  <c r="Q5613" i="1"/>
  <c r="S5613" i="1"/>
  <c r="T5613" i="1"/>
  <c r="U5613" i="1"/>
  <c r="V5613" i="1"/>
  <c r="K5614" i="1"/>
  <c r="R5614" i="1"/>
  <c r="L5614" i="1"/>
  <c r="M5614" i="1"/>
  <c r="N5614" i="1"/>
  <c r="O5614" i="1"/>
  <c r="P5614" i="1"/>
  <c r="Q5614" i="1"/>
  <c r="S5614" i="1"/>
  <c r="T5614" i="1"/>
  <c r="U5614" i="1"/>
  <c r="V5614" i="1"/>
  <c r="K5615" i="1"/>
  <c r="R5615" i="1"/>
  <c r="L5615" i="1"/>
  <c r="M5615" i="1"/>
  <c r="N5615" i="1"/>
  <c r="O5615" i="1"/>
  <c r="P5615" i="1"/>
  <c r="Q5615" i="1"/>
  <c r="S5615" i="1"/>
  <c r="T5615" i="1"/>
  <c r="U5615" i="1"/>
  <c r="V5615" i="1"/>
  <c r="K5616" i="1"/>
  <c r="R5616" i="1"/>
  <c r="L5616" i="1"/>
  <c r="M5616" i="1"/>
  <c r="N5616" i="1"/>
  <c r="O5616" i="1"/>
  <c r="P5616" i="1"/>
  <c r="Q5616" i="1"/>
  <c r="S5616" i="1"/>
  <c r="T5616" i="1"/>
  <c r="U5616" i="1"/>
  <c r="V5616" i="1"/>
  <c r="K5617" i="1"/>
  <c r="R5617" i="1"/>
  <c r="L5617" i="1"/>
  <c r="M5617" i="1"/>
  <c r="N5617" i="1"/>
  <c r="O5617" i="1"/>
  <c r="P5617" i="1"/>
  <c r="Q5617" i="1"/>
  <c r="S5617" i="1"/>
  <c r="T5617" i="1"/>
  <c r="U5617" i="1"/>
  <c r="V5617" i="1"/>
  <c r="K5618" i="1"/>
  <c r="R5618" i="1"/>
  <c r="L5618" i="1"/>
  <c r="M5618" i="1"/>
  <c r="N5618" i="1"/>
  <c r="O5618" i="1"/>
  <c r="P5618" i="1"/>
  <c r="Q5618" i="1"/>
  <c r="S5618" i="1"/>
  <c r="T5618" i="1"/>
  <c r="U5618" i="1"/>
  <c r="V5618" i="1"/>
  <c r="K5619" i="1"/>
  <c r="R5619" i="1"/>
  <c r="L5619" i="1"/>
  <c r="M5619" i="1"/>
  <c r="N5619" i="1"/>
  <c r="O5619" i="1"/>
  <c r="P5619" i="1"/>
  <c r="Q5619" i="1"/>
  <c r="S5619" i="1"/>
  <c r="T5619" i="1"/>
  <c r="U5619" i="1"/>
  <c r="V5619" i="1"/>
  <c r="K5620" i="1"/>
  <c r="R5620" i="1"/>
  <c r="L5620" i="1"/>
  <c r="M5620" i="1"/>
  <c r="N5620" i="1"/>
  <c r="O5620" i="1"/>
  <c r="P5620" i="1"/>
  <c r="Q5620" i="1"/>
  <c r="S5620" i="1"/>
  <c r="T5620" i="1"/>
  <c r="U5620" i="1"/>
  <c r="V5620" i="1"/>
  <c r="K5621" i="1"/>
  <c r="R5621" i="1"/>
  <c r="L5621" i="1"/>
  <c r="M5621" i="1"/>
  <c r="N5621" i="1"/>
  <c r="O5621" i="1"/>
  <c r="P5621" i="1"/>
  <c r="Q5621" i="1"/>
  <c r="S5621" i="1"/>
  <c r="T5621" i="1"/>
  <c r="U5621" i="1"/>
  <c r="V5621" i="1"/>
  <c r="K5622" i="1"/>
  <c r="R5622" i="1"/>
  <c r="L5622" i="1"/>
  <c r="M5622" i="1"/>
  <c r="N5622" i="1"/>
  <c r="O5622" i="1"/>
  <c r="P5622" i="1"/>
  <c r="Q5622" i="1"/>
  <c r="S5622" i="1"/>
  <c r="T5622" i="1"/>
  <c r="U5622" i="1"/>
  <c r="V5622" i="1"/>
  <c r="K5623" i="1"/>
  <c r="R5623" i="1"/>
  <c r="L5623" i="1"/>
  <c r="M5623" i="1"/>
  <c r="N5623" i="1"/>
  <c r="O5623" i="1"/>
  <c r="P5623" i="1"/>
  <c r="Q5623" i="1"/>
  <c r="S5623" i="1"/>
  <c r="T5623" i="1"/>
  <c r="U5623" i="1"/>
  <c r="V5623" i="1"/>
  <c r="K5624" i="1"/>
  <c r="R5624" i="1"/>
  <c r="L5624" i="1"/>
  <c r="M5624" i="1"/>
  <c r="N5624" i="1"/>
  <c r="O5624" i="1"/>
  <c r="P5624" i="1"/>
  <c r="Q5624" i="1"/>
  <c r="S5624" i="1"/>
  <c r="T5624" i="1"/>
  <c r="U5624" i="1"/>
  <c r="V5624" i="1"/>
  <c r="K5625" i="1"/>
  <c r="R5625" i="1"/>
  <c r="L5625" i="1"/>
  <c r="M5625" i="1"/>
  <c r="N5625" i="1"/>
  <c r="O5625" i="1"/>
  <c r="P5625" i="1"/>
  <c r="Q5625" i="1"/>
  <c r="S5625" i="1"/>
  <c r="T5625" i="1"/>
  <c r="U5625" i="1"/>
  <c r="V5625" i="1"/>
  <c r="K5626" i="1"/>
  <c r="R5626" i="1"/>
  <c r="L5626" i="1"/>
  <c r="M5626" i="1"/>
  <c r="N5626" i="1"/>
  <c r="O5626" i="1"/>
  <c r="P5626" i="1"/>
  <c r="Q5626" i="1"/>
  <c r="S5626" i="1"/>
  <c r="T5626" i="1"/>
  <c r="U5626" i="1"/>
  <c r="V5626" i="1"/>
  <c r="K5627" i="1"/>
  <c r="R5627" i="1"/>
  <c r="L5627" i="1"/>
  <c r="M5627" i="1"/>
  <c r="N5627" i="1"/>
  <c r="O5627" i="1"/>
  <c r="P5627" i="1"/>
  <c r="Q5627" i="1"/>
  <c r="S5627" i="1"/>
  <c r="T5627" i="1"/>
  <c r="U5627" i="1"/>
  <c r="V5627" i="1"/>
  <c r="K5628" i="1"/>
  <c r="R5628" i="1"/>
  <c r="L5628" i="1"/>
  <c r="M5628" i="1"/>
  <c r="N5628" i="1"/>
  <c r="O5628" i="1"/>
  <c r="P5628" i="1"/>
  <c r="Q5628" i="1"/>
  <c r="S5628" i="1"/>
  <c r="T5628" i="1"/>
  <c r="U5628" i="1"/>
  <c r="V5628" i="1"/>
  <c r="K5629" i="1"/>
  <c r="R5629" i="1"/>
  <c r="L5629" i="1"/>
  <c r="M5629" i="1"/>
  <c r="N5629" i="1"/>
  <c r="O5629" i="1"/>
  <c r="P5629" i="1"/>
  <c r="Q5629" i="1"/>
  <c r="S5629" i="1"/>
  <c r="T5629" i="1"/>
  <c r="U5629" i="1"/>
  <c r="V5629" i="1"/>
  <c r="K5630" i="1"/>
  <c r="R5630" i="1"/>
  <c r="L5630" i="1"/>
  <c r="M5630" i="1"/>
  <c r="N5630" i="1"/>
  <c r="O5630" i="1"/>
  <c r="P5630" i="1"/>
  <c r="Q5630" i="1"/>
  <c r="S5630" i="1"/>
  <c r="T5630" i="1"/>
  <c r="U5630" i="1"/>
  <c r="V5630" i="1"/>
  <c r="K5631" i="1"/>
  <c r="R5631" i="1"/>
  <c r="L5631" i="1"/>
  <c r="M5631" i="1"/>
  <c r="N5631" i="1"/>
  <c r="O5631" i="1"/>
  <c r="P5631" i="1"/>
  <c r="Q5631" i="1"/>
  <c r="S5631" i="1"/>
  <c r="T5631" i="1"/>
  <c r="U5631" i="1"/>
  <c r="V5631" i="1"/>
  <c r="K5632" i="1"/>
  <c r="R5632" i="1"/>
  <c r="L5632" i="1"/>
  <c r="M5632" i="1"/>
  <c r="N5632" i="1"/>
  <c r="O5632" i="1"/>
  <c r="P5632" i="1"/>
  <c r="Q5632" i="1"/>
  <c r="S5632" i="1"/>
  <c r="T5632" i="1"/>
  <c r="U5632" i="1"/>
  <c r="V5632" i="1"/>
  <c r="K5633" i="1"/>
  <c r="R5633" i="1"/>
  <c r="L5633" i="1"/>
  <c r="M5633" i="1"/>
  <c r="N5633" i="1"/>
  <c r="O5633" i="1"/>
  <c r="P5633" i="1"/>
  <c r="Q5633" i="1"/>
  <c r="S5633" i="1"/>
  <c r="T5633" i="1"/>
  <c r="U5633" i="1"/>
  <c r="V5633" i="1"/>
  <c r="K5634" i="1"/>
  <c r="R5634" i="1"/>
  <c r="L5634" i="1"/>
  <c r="M5634" i="1"/>
  <c r="N5634" i="1"/>
  <c r="O5634" i="1"/>
  <c r="P5634" i="1"/>
  <c r="Q5634" i="1"/>
  <c r="S5634" i="1"/>
  <c r="T5634" i="1"/>
  <c r="U5634" i="1"/>
  <c r="V5634" i="1"/>
  <c r="K5635" i="1"/>
  <c r="R5635" i="1"/>
  <c r="L5635" i="1"/>
  <c r="M5635" i="1"/>
  <c r="N5635" i="1"/>
  <c r="O5635" i="1"/>
  <c r="P5635" i="1"/>
  <c r="Q5635" i="1"/>
  <c r="S5635" i="1"/>
  <c r="T5635" i="1"/>
  <c r="U5635" i="1"/>
  <c r="V5635" i="1"/>
  <c r="K5636" i="1"/>
  <c r="R5636" i="1"/>
  <c r="L5636" i="1"/>
  <c r="M5636" i="1"/>
  <c r="N5636" i="1"/>
  <c r="O5636" i="1"/>
  <c r="P5636" i="1"/>
  <c r="Q5636" i="1"/>
  <c r="S5636" i="1"/>
  <c r="T5636" i="1"/>
  <c r="U5636" i="1"/>
  <c r="V5636" i="1"/>
  <c r="K5637" i="1"/>
  <c r="R5637" i="1"/>
  <c r="L5637" i="1"/>
  <c r="M5637" i="1"/>
  <c r="N5637" i="1"/>
  <c r="O5637" i="1"/>
  <c r="P5637" i="1"/>
  <c r="Q5637" i="1"/>
  <c r="S5637" i="1"/>
  <c r="T5637" i="1"/>
  <c r="U5637" i="1"/>
  <c r="V5637" i="1"/>
  <c r="K5638" i="1"/>
  <c r="R5638" i="1"/>
  <c r="L5638" i="1"/>
  <c r="M5638" i="1"/>
  <c r="N5638" i="1"/>
  <c r="O5638" i="1"/>
  <c r="P5638" i="1"/>
  <c r="Q5638" i="1"/>
  <c r="S5638" i="1"/>
  <c r="T5638" i="1"/>
  <c r="U5638" i="1"/>
  <c r="V5638" i="1"/>
  <c r="K5639" i="1"/>
  <c r="R5639" i="1"/>
  <c r="L5639" i="1"/>
  <c r="M5639" i="1"/>
  <c r="N5639" i="1"/>
  <c r="O5639" i="1"/>
  <c r="P5639" i="1"/>
  <c r="Q5639" i="1"/>
  <c r="S5639" i="1"/>
  <c r="T5639" i="1"/>
  <c r="U5639" i="1"/>
  <c r="V5639" i="1"/>
  <c r="K5640" i="1"/>
  <c r="R5640" i="1"/>
  <c r="L5640" i="1"/>
  <c r="M5640" i="1"/>
  <c r="N5640" i="1"/>
  <c r="O5640" i="1"/>
  <c r="P5640" i="1"/>
  <c r="Q5640" i="1"/>
  <c r="S5640" i="1"/>
  <c r="T5640" i="1"/>
  <c r="U5640" i="1"/>
  <c r="V5640" i="1"/>
  <c r="K5641" i="1"/>
  <c r="R5641" i="1"/>
  <c r="L5641" i="1"/>
  <c r="M5641" i="1"/>
  <c r="N5641" i="1"/>
  <c r="O5641" i="1"/>
  <c r="P5641" i="1"/>
  <c r="Q5641" i="1"/>
  <c r="S5641" i="1"/>
  <c r="T5641" i="1"/>
  <c r="U5641" i="1"/>
  <c r="V5641" i="1"/>
  <c r="K5642" i="1"/>
  <c r="R5642" i="1"/>
  <c r="L5642" i="1"/>
  <c r="M5642" i="1"/>
  <c r="N5642" i="1"/>
  <c r="O5642" i="1"/>
  <c r="P5642" i="1"/>
  <c r="Q5642" i="1"/>
  <c r="S5642" i="1"/>
  <c r="T5642" i="1"/>
  <c r="U5642" i="1"/>
  <c r="V5642" i="1"/>
  <c r="K5643" i="1"/>
  <c r="R5643" i="1"/>
  <c r="L5643" i="1"/>
  <c r="M5643" i="1"/>
  <c r="N5643" i="1"/>
  <c r="O5643" i="1"/>
  <c r="P5643" i="1"/>
  <c r="Q5643" i="1"/>
  <c r="S5643" i="1"/>
  <c r="T5643" i="1"/>
  <c r="U5643" i="1"/>
  <c r="V5643" i="1"/>
  <c r="K5644" i="1"/>
  <c r="R5644" i="1"/>
  <c r="L5644" i="1"/>
  <c r="M5644" i="1"/>
  <c r="N5644" i="1"/>
  <c r="O5644" i="1"/>
  <c r="P5644" i="1"/>
  <c r="Q5644" i="1"/>
  <c r="S5644" i="1"/>
  <c r="T5644" i="1"/>
  <c r="U5644" i="1"/>
  <c r="V5644" i="1"/>
  <c r="K5645" i="1"/>
  <c r="R5645" i="1"/>
  <c r="L5645" i="1"/>
  <c r="M5645" i="1"/>
  <c r="N5645" i="1"/>
  <c r="O5645" i="1"/>
  <c r="P5645" i="1"/>
  <c r="Q5645" i="1"/>
  <c r="S5645" i="1"/>
  <c r="T5645" i="1"/>
  <c r="U5645" i="1"/>
  <c r="V5645" i="1"/>
  <c r="K5646" i="1"/>
  <c r="R5646" i="1"/>
  <c r="L5646" i="1"/>
  <c r="M5646" i="1"/>
  <c r="N5646" i="1"/>
  <c r="O5646" i="1"/>
  <c r="P5646" i="1"/>
  <c r="Q5646" i="1"/>
  <c r="S5646" i="1"/>
  <c r="T5646" i="1"/>
  <c r="U5646" i="1"/>
  <c r="V5646" i="1"/>
  <c r="K5647" i="1"/>
  <c r="R5647" i="1"/>
  <c r="L5647" i="1"/>
  <c r="M5647" i="1"/>
  <c r="N5647" i="1"/>
  <c r="O5647" i="1"/>
  <c r="P5647" i="1"/>
  <c r="Q5647" i="1"/>
  <c r="S5647" i="1"/>
  <c r="T5647" i="1"/>
  <c r="U5647" i="1"/>
  <c r="V5647" i="1"/>
  <c r="K5648" i="1"/>
  <c r="R5648" i="1"/>
  <c r="L5648" i="1"/>
  <c r="M5648" i="1"/>
  <c r="N5648" i="1"/>
  <c r="O5648" i="1"/>
  <c r="P5648" i="1"/>
  <c r="Q5648" i="1"/>
  <c r="S5648" i="1"/>
  <c r="T5648" i="1"/>
  <c r="U5648" i="1"/>
  <c r="V5648" i="1"/>
  <c r="K5649" i="1"/>
  <c r="R5649" i="1"/>
  <c r="L5649" i="1"/>
  <c r="M5649" i="1"/>
  <c r="N5649" i="1"/>
  <c r="O5649" i="1"/>
  <c r="P5649" i="1"/>
  <c r="Q5649" i="1"/>
  <c r="S5649" i="1"/>
  <c r="T5649" i="1"/>
  <c r="U5649" i="1"/>
  <c r="V5649" i="1"/>
  <c r="K5650" i="1"/>
  <c r="R5650" i="1"/>
  <c r="L5650" i="1"/>
  <c r="M5650" i="1"/>
  <c r="N5650" i="1"/>
  <c r="O5650" i="1"/>
  <c r="P5650" i="1"/>
  <c r="Q5650" i="1"/>
  <c r="S5650" i="1"/>
  <c r="T5650" i="1"/>
  <c r="U5650" i="1"/>
  <c r="V5650" i="1"/>
  <c r="K5651" i="1"/>
  <c r="R5651" i="1"/>
  <c r="L5651" i="1"/>
  <c r="M5651" i="1"/>
  <c r="N5651" i="1"/>
  <c r="O5651" i="1"/>
  <c r="P5651" i="1"/>
  <c r="Q5651" i="1"/>
  <c r="S5651" i="1"/>
  <c r="T5651" i="1"/>
  <c r="U5651" i="1"/>
  <c r="V5651" i="1"/>
  <c r="K5652" i="1"/>
  <c r="R5652" i="1"/>
  <c r="L5652" i="1"/>
  <c r="M5652" i="1"/>
  <c r="N5652" i="1"/>
  <c r="O5652" i="1"/>
  <c r="P5652" i="1"/>
  <c r="Q5652" i="1"/>
  <c r="S5652" i="1"/>
  <c r="T5652" i="1"/>
  <c r="U5652" i="1"/>
  <c r="V5652" i="1"/>
  <c r="K5653" i="1"/>
  <c r="R5653" i="1"/>
  <c r="L5653" i="1"/>
  <c r="M5653" i="1"/>
  <c r="N5653" i="1"/>
  <c r="O5653" i="1"/>
  <c r="P5653" i="1"/>
  <c r="Q5653" i="1"/>
  <c r="S5653" i="1"/>
  <c r="T5653" i="1"/>
  <c r="U5653" i="1"/>
  <c r="V5653" i="1"/>
  <c r="K5654" i="1"/>
  <c r="R5654" i="1"/>
  <c r="L5654" i="1"/>
  <c r="M5654" i="1"/>
  <c r="N5654" i="1"/>
  <c r="O5654" i="1"/>
  <c r="P5654" i="1"/>
  <c r="Q5654" i="1"/>
  <c r="S5654" i="1"/>
  <c r="T5654" i="1"/>
  <c r="U5654" i="1"/>
  <c r="V5654" i="1"/>
  <c r="K5655" i="1"/>
  <c r="R5655" i="1"/>
  <c r="L5655" i="1"/>
  <c r="M5655" i="1"/>
  <c r="N5655" i="1"/>
  <c r="O5655" i="1"/>
  <c r="P5655" i="1"/>
  <c r="Q5655" i="1"/>
  <c r="S5655" i="1"/>
  <c r="T5655" i="1"/>
  <c r="U5655" i="1"/>
  <c r="V5655" i="1"/>
  <c r="K5656" i="1"/>
  <c r="R5656" i="1"/>
  <c r="L5656" i="1"/>
  <c r="M5656" i="1"/>
  <c r="N5656" i="1"/>
  <c r="O5656" i="1"/>
  <c r="P5656" i="1"/>
  <c r="Q5656" i="1"/>
  <c r="S5656" i="1"/>
  <c r="T5656" i="1"/>
  <c r="U5656" i="1"/>
  <c r="V5656" i="1"/>
  <c r="K5657" i="1"/>
  <c r="R5657" i="1"/>
  <c r="L5657" i="1"/>
  <c r="M5657" i="1"/>
  <c r="N5657" i="1"/>
  <c r="O5657" i="1"/>
  <c r="P5657" i="1"/>
  <c r="Q5657" i="1"/>
  <c r="S5657" i="1"/>
  <c r="T5657" i="1"/>
  <c r="U5657" i="1"/>
  <c r="V5657" i="1"/>
  <c r="K5658" i="1"/>
  <c r="R5658" i="1"/>
  <c r="L5658" i="1"/>
  <c r="M5658" i="1"/>
  <c r="N5658" i="1"/>
  <c r="O5658" i="1"/>
  <c r="P5658" i="1"/>
  <c r="Q5658" i="1"/>
  <c r="S5658" i="1"/>
  <c r="T5658" i="1"/>
  <c r="U5658" i="1"/>
  <c r="V5658" i="1"/>
  <c r="K5659" i="1"/>
  <c r="R5659" i="1"/>
  <c r="L5659" i="1"/>
  <c r="M5659" i="1"/>
  <c r="N5659" i="1"/>
  <c r="O5659" i="1"/>
  <c r="P5659" i="1"/>
  <c r="Q5659" i="1"/>
  <c r="S5659" i="1"/>
  <c r="T5659" i="1"/>
  <c r="U5659" i="1"/>
  <c r="V5659" i="1"/>
  <c r="K5660" i="1"/>
  <c r="R5660" i="1"/>
  <c r="L5660" i="1"/>
  <c r="M5660" i="1"/>
  <c r="N5660" i="1"/>
  <c r="O5660" i="1"/>
  <c r="P5660" i="1"/>
  <c r="Q5660" i="1"/>
  <c r="S5660" i="1"/>
  <c r="T5660" i="1"/>
  <c r="U5660" i="1"/>
  <c r="V5660" i="1"/>
  <c r="K5661" i="1"/>
  <c r="R5661" i="1"/>
  <c r="L5661" i="1"/>
  <c r="M5661" i="1"/>
  <c r="N5661" i="1"/>
  <c r="O5661" i="1"/>
  <c r="P5661" i="1"/>
  <c r="Q5661" i="1"/>
  <c r="S5661" i="1"/>
  <c r="T5661" i="1"/>
  <c r="U5661" i="1"/>
  <c r="V5661" i="1"/>
  <c r="K5662" i="1"/>
  <c r="R5662" i="1"/>
  <c r="L5662" i="1"/>
  <c r="M5662" i="1"/>
  <c r="N5662" i="1"/>
  <c r="O5662" i="1"/>
  <c r="P5662" i="1"/>
  <c r="Q5662" i="1"/>
  <c r="S5662" i="1"/>
  <c r="T5662" i="1"/>
  <c r="U5662" i="1"/>
  <c r="V5662" i="1"/>
  <c r="K5663" i="1"/>
  <c r="R5663" i="1"/>
  <c r="L5663" i="1"/>
  <c r="M5663" i="1"/>
  <c r="N5663" i="1"/>
  <c r="O5663" i="1"/>
  <c r="P5663" i="1"/>
  <c r="Q5663" i="1"/>
  <c r="S5663" i="1"/>
  <c r="T5663" i="1"/>
  <c r="U5663" i="1"/>
  <c r="V5663" i="1"/>
  <c r="K5664" i="1"/>
  <c r="R5664" i="1"/>
  <c r="L5664" i="1"/>
  <c r="M5664" i="1"/>
  <c r="N5664" i="1"/>
  <c r="O5664" i="1"/>
  <c r="P5664" i="1"/>
  <c r="Q5664" i="1"/>
  <c r="S5664" i="1"/>
  <c r="T5664" i="1"/>
  <c r="U5664" i="1"/>
  <c r="V5664" i="1"/>
  <c r="K5665" i="1"/>
  <c r="R5665" i="1"/>
  <c r="L5665" i="1"/>
  <c r="M5665" i="1"/>
  <c r="N5665" i="1"/>
  <c r="O5665" i="1"/>
  <c r="P5665" i="1"/>
  <c r="Q5665" i="1"/>
  <c r="S5665" i="1"/>
  <c r="T5665" i="1"/>
  <c r="U5665" i="1"/>
  <c r="V5665" i="1"/>
  <c r="K5666" i="1"/>
  <c r="R5666" i="1"/>
  <c r="L5666" i="1"/>
  <c r="M5666" i="1"/>
  <c r="N5666" i="1"/>
  <c r="O5666" i="1"/>
  <c r="P5666" i="1"/>
  <c r="Q5666" i="1"/>
  <c r="S5666" i="1"/>
  <c r="T5666" i="1"/>
  <c r="U5666" i="1"/>
  <c r="V5666" i="1"/>
  <c r="K5667" i="1"/>
  <c r="R5667" i="1"/>
  <c r="L5667" i="1"/>
  <c r="M5667" i="1"/>
  <c r="N5667" i="1"/>
  <c r="O5667" i="1"/>
  <c r="P5667" i="1"/>
  <c r="Q5667" i="1"/>
  <c r="S5667" i="1"/>
  <c r="T5667" i="1"/>
  <c r="U5667" i="1"/>
  <c r="V5667" i="1"/>
  <c r="K5668" i="1"/>
  <c r="R5668" i="1"/>
  <c r="L5668" i="1"/>
  <c r="M5668" i="1"/>
  <c r="N5668" i="1"/>
  <c r="O5668" i="1"/>
  <c r="P5668" i="1"/>
  <c r="Q5668" i="1"/>
  <c r="S5668" i="1"/>
  <c r="T5668" i="1"/>
  <c r="U5668" i="1"/>
  <c r="V5668" i="1"/>
  <c r="K5669" i="1"/>
  <c r="R5669" i="1"/>
  <c r="L5669" i="1"/>
  <c r="M5669" i="1"/>
  <c r="N5669" i="1"/>
  <c r="O5669" i="1"/>
  <c r="P5669" i="1"/>
  <c r="Q5669" i="1"/>
  <c r="S5669" i="1"/>
  <c r="T5669" i="1"/>
  <c r="U5669" i="1"/>
  <c r="V5669" i="1"/>
  <c r="K5670" i="1"/>
  <c r="R5670" i="1"/>
  <c r="L5670" i="1"/>
  <c r="M5670" i="1"/>
  <c r="N5670" i="1"/>
  <c r="O5670" i="1"/>
  <c r="P5670" i="1"/>
  <c r="Q5670" i="1"/>
  <c r="S5670" i="1"/>
  <c r="T5670" i="1"/>
  <c r="U5670" i="1"/>
  <c r="V5670" i="1"/>
  <c r="K5671" i="1"/>
  <c r="R5671" i="1"/>
  <c r="L5671" i="1"/>
  <c r="M5671" i="1"/>
  <c r="N5671" i="1"/>
  <c r="O5671" i="1"/>
  <c r="P5671" i="1"/>
  <c r="Q5671" i="1"/>
  <c r="S5671" i="1"/>
  <c r="T5671" i="1"/>
  <c r="U5671" i="1"/>
  <c r="V5671" i="1"/>
  <c r="K5672" i="1"/>
  <c r="R5672" i="1"/>
  <c r="L5672" i="1"/>
  <c r="M5672" i="1"/>
  <c r="N5672" i="1"/>
  <c r="O5672" i="1"/>
  <c r="P5672" i="1"/>
  <c r="Q5672" i="1"/>
  <c r="S5672" i="1"/>
  <c r="T5672" i="1"/>
  <c r="U5672" i="1"/>
  <c r="V5672" i="1"/>
  <c r="K5673" i="1"/>
  <c r="R5673" i="1"/>
  <c r="L5673" i="1"/>
  <c r="M5673" i="1"/>
  <c r="N5673" i="1"/>
  <c r="O5673" i="1"/>
  <c r="P5673" i="1"/>
  <c r="Q5673" i="1"/>
  <c r="S5673" i="1"/>
  <c r="T5673" i="1"/>
  <c r="U5673" i="1"/>
  <c r="V5673" i="1"/>
  <c r="K5674" i="1"/>
  <c r="R5674" i="1"/>
  <c r="L5674" i="1"/>
  <c r="M5674" i="1"/>
  <c r="N5674" i="1"/>
  <c r="O5674" i="1"/>
  <c r="P5674" i="1"/>
  <c r="Q5674" i="1"/>
  <c r="S5674" i="1"/>
  <c r="T5674" i="1"/>
  <c r="U5674" i="1"/>
  <c r="V5674" i="1"/>
  <c r="K5675" i="1"/>
  <c r="R5675" i="1"/>
  <c r="L5675" i="1"/>
  <c r="M5675" i="1"/>
  <c r="N5675" i="1"/>
  <c r="O5675" i="1"/>
  <c r="P5675" i="1"/>
  <c r="Q5675" i="1"/>
  <c r="S5675" i="1"/>
  <c r="T5675" i="1"/>
  <c r="U5675" i="1"/>
  <c r="V5675" i="1"/>
  <c r="K5676" i="1"/>
  <c r="R5676" i="1"/>
  <c r="L5676" i="1"/>
  <c r="M5676" i="1"/>
  <c r="N5676" i="1"/>
  <c r="O5676" i="1"/>
  <c r="P5676" i="1"/>
  <c r="Q5676" i="1"/>
  <c r="S5676" i="1"/>
  <c r="T5676" i="1"/>
  <c r="U5676" i="1"/>
  <c r="V5676" i="1"/>
  <c r="K5677" i="1"/>
  <c r="R5677" i="1"/>
  <c r="L5677" i="1"/>
  <c r="M5677" i="1"/>
  <c r="N5677" i="1"/>
  <c r="O5677" i="1"/>
  <c r="P5677" i="1"/>
  <c r="Q5677" i="1"/>
  <c r="S5677" i="1"/>
  <c r="T5677" i="1"/>
  <c r="U5677" i="1"/>
  <c r="V5677" i="1"/>
  <c r="K5678" i="1"/>
  <c r="R5678" i="1"/>
  <c r="L5678" i="1"/>
  <c r="M5678" i="1"/>
  <c r="N5678" i="1"/>
  <c r="O5678" i="1"/>
  <c r="P5678" i="1"/>
  <c r="Q5678" i="1"/>
  <c r="S5678" i="1"/>
  <c r="T5678" i="1"/>
  <c r="U5678" i="1"/>
  <c r="V5678" i="1"/>
  <c r="K5679" i="1"/>
  <c r="R5679" i="1"/>
  <c r="L5679" i="1"/>
  <c r="M5679" i="1"/>
  <c r="N5679" i="1"/>
  <c r="O5679" i="1"/>
  <c r="P5679" i="1"/>
  <c r="Q5679" i="1"/>
  <c r="S5679" i="1"/>
  <c r="T5679" i="1"/>
  <c r="U5679" i="1"/>
  <c r="V5679" i="1"/>
  <c r="K5680" i="1"/>
  <c r="R5680" i="1"/>
  <c r="L5680" i="1"/>
  <c r="M5680" i="1"/>
  <c r="N5680" i="1"/>
  <c r="O5680" i="1"/>
  <c r="P5680" i="1"/>
  <c r="Q5680" i="1"/>
  <c r="S5680" i="1"/>
  <c r="T5680" i="1"/>
  <c r="U5680" i="1"/>
  <c r="V5680" i="1"/>
  <c r="K5681" i="1"/>
  <c r="R5681" i="1"/>
  <c r="L5681" i="1"/>
  <c r="M5681" i="1"/>
  <c r="N5681" i="1"/>
  <c r="O5681" i="1"/>
  <c r="P5681" i="1"/>
  <c r="Q5681" i="1"/>
  <c r="S5681" i="1"/>
  <c r="T5681" i="1"/>
  <c r="U5681" i="1"/>
  <c r="V5681" i="1"/>
  <c r="K5682" i="1"/>
  <c r="R5682" i="1"/>
  <c r="L5682" i="1"/>
  <c r="M5682" i="1"/>
  <c r="N5682" i="1"/>
  <c r="O5682" i="1"/>
  <c r="P5682" i="1"/>
  <c r="Q5682" i="1"/>
  <c r="S5682" i="1"/>
  <c r="T5682" i="1"/>
  <c r="U5682" i="1"/>
  <c r="V5682" i="1"/>
  <c r="K5683" i="1"/>
  <c r="R5683" i="1"/>
  <c r="L5683" i="1"/>
  <c r="M5683" i="1"/>
  <c r="N5683" i="1"/>
  <c r="O5683" i="1"/>
  <c r="P5683" i="1"/>
  <c r="Q5683" i="1"/>
  <c r="S5683" i="1"/>
  <c r="T5683" i="1"/>
  <c r="U5683" i="1"/>
  <c r="V5683" i="1"/>
  <c r="K5684" i="1"/>
  <c r="R5684" i="1"/>
  <c r="L5684" i="1"/>
  <c r="M5684" i="1"/>
  <c r="N5684" i="1"/>
  <c r="O5684" i="1"/>
  <c r="P5684" i="1"/>
  <c r="Q5684" i="1"/>
  <c r="S5684" i="1"/>
  <c r="T5684" i="1"/>
  <c r="U5684" i="1"/>
  <c r="V5684" i="1"/>
  <c r="K5685" i="1"/>
  <c r="R5685" i="1"/>
  <c r="L5685" i="1"/>
  <c r="M5685" i="1"/>
  <c r="N5685" i="1"/>
  <c r="O5685" i="1"/>
  <c r="P5685" i="1"/>
  <c r="Q5685" i="1"/>
  <c r="S5685" i="1"/>
  <c r="T5685" i="1"/>
  <c r="U5685" i="1"/>
  <c r="V5685" i="1"/>
  <c r="K5686" i="1"/>
  <c r="R5686" i="1"/>
  <c r="L5686" i="1"/>
  <c r="M5686" i="1"/>
  <c r="N5686" i="1"/>
  <c r="O5686" i="1"/>
  <c r="P5686" i="1"/>
  <c r="Q5686" i="1"/>
  <c r="S5686" i="1"/>
  <c r="T5686" i="1"/>
  <c r="U5686" i="1"/>
  <c r="V5686" i="1"/>
  <c r="K5687" i="1"/>
  <c r="R5687" i="1"/>
  <c r="L5687" i="1"/>
  <c r="M5687" i="1"/>
  <c r="N5687" i="1"/>
  <c r="O5687" i="1"/>
  <c r="P5687" i="1"/>
  <c r="Q5687" i="1"/>
  <c r="S5687" i="1"/>
  <c r="T5687" i="1"/>
  <c r="U5687" i="1"/>
  <c r="V5687" i="1"/>
  <c r="K5688" i="1"/>
  <c r="R5688" i="1"/>
  <c r="L5688" i="1"/>
  <c r="M5688" i="1"/>
  <c r="N5688" i="1"/>
  <c r="O5688" i="1"/>
  <c r="P5688" i="1"/>
  <c r="Q5688" i="1"/>
  <c r="S5688" i="1"/>
  <c r="T5688" i="1"/>
  <c r="U5688" i="1"/>
  <c r="V5688" i="1"/>
  <c r="K5689" i="1"/>
  <c r="R5689" i="1"/>
  <c r="L5689" i="1"/>
  <c r="M5689" i="1"/>
  <c r="N5689" i="1"/>
  <c r="O5689" i="1"/>
  <c r="P5689" i="1"/>
  <c r="Q5689" i="1"/>
  <c r="S5689" i="1"/>
  <c r="T5689" i="1"/>
  <c r="U5689" i="1"/>
  <c r="V5689" i="1"/>
  <c r="K5690" i="1"/>
  <c r="R5690" i="1"/>
  <c r="L5690" i="1"/>
  <c r="M5690" i="1"/>
  <c r="N5690" i="1"/>
  <c r="O5690" i="1"/>
  <c r="P5690" i="1"/>
  <c r="Q5690" i="1"/>
  <c r="S5690" i="1"/>
  <c r="T5690" i="1"/>
  <c r="U5690" i="1"/>
  <c r="V5690" i="1"/>
  <c r="K5691" i="1"/>
  <c r="R5691" i="1"/>
  <c r="L5691" i="1"/>
  <c r="M5691" i="1"/>
  <c r="N5691" i="1"/>
  <c r="O5691" i="1"/>
  <c r="P5691" i="1"/>
  <c r="Q5691" i="1"/>
  <c r="S5691" i="1"/>
  <c r="T5691" i="1"/>
  <c r="U5691" i="1"/>
  <c r="V5691" i="1"/>
  <c r="K5692" i="1"/>
  <c r="R5692" i="1"/>
  <c r="L5692" i="1"/>
  <c r="M5692" i="1"/>
  <c r="N5692" i="1"/>
  <c r="O5692" i="1"/>
  <c r="P5692" i="1"/>
  <c r="Q5692" i="1"/>
  <c r="S5692" i="1"/>
  <c r="T5692" i="1"/>
  <c r="U5692" i="1"/>
  <c r="V5692" i="1"/>
  <c r="K5693" i="1"/>
  <c r="R5693" i="1"/>
  <c r="L5693" i="1"/>
  <c r="M5693" i="1"/>
  <c r="N5693" i="1"/>
  <c r="O5693" i="1"/>
  <c r="P5693" i="1"/>
  <c r="Q5693" i="1"/>
  <c r="S5693" i="1"/>
  <c r="T5693" i="1"/>
  <c r="U5693" i="1"/>
  <c r="V5693" i="1"/>
  <c r="K5694" i="1"/>
  <c r="R5694" i="1"/>
  <c r="L5694" i="1"/>
  <c r="M5694" i="1"/>
  <c r="N5694" i="1"/>
  <c r="O5694" i="1"/>
  <c r="P5694" i="1"/>
  <c r="Q5694" i="1"/>
  <c r="S5694" i="1"/>
  <c r="T5694" i="1"/>
  <c r="U5694" i="1"/>
  <c r="V5694" i="1"/>
  <c r="K5695" i="1"/>
  <c r="R5695" i="1"/>
  <c r="L5695" i="1"/>
  <c r="M5695" i="1"/>
  <c r="N5695" i="1"/>
  <c r="O5695" i="1"/>
  <c r="P5695" i="1"/>
  <c r="Q5695" i="1"/>
  <c r="S5695" i="1"/>
  <c r="T5695" i="1"/>
  <c r="U5695" i="1"/>
  <c r="V5695" i="1"/>
  <c r="K5696" i="1"/>
  <c r="R5696" i="1"/>
  <c r="L5696" i="1"/>
  <c r="M5696" i="1"/>
  <c r="N5696" i="1"/>
  <c r="O5696" i="1"/>
  <c r="P5696" i="1"/>
  <c r="Q5696" i="1"/>
  <c r="S5696" i="1"/>
  <c r="T5696" i="1"/>
  <c r="U5696" i="1"/>
  <c r="V5696" i="1"/>
  <c r="K5697" i="1"/>
  <c r="R5697" i="1"/>
  <c r="L5697" i="1"/>
  <c r="M5697" i="1"/>
  <c r="N5697" i="1"/>
  <c r="O5697" i="1"/>
  <c r="P5697" i="1"/>
  <c r="Q5697" i="1"/>
  <c r="S5697" i="1"/>
  <c r="T5697" i="1"/>
  <c r="U5697" i="1"/>
  <c r="V5697" i="1"/>
  <c r="K5698" i="1"/>
  <c r="R5698" i="1"/>
  <c r="L5698" i="1"/>
  <c r="M5698" i="1"/>
  <c r="N5698" i="1"/>
  <c r="O5698" i="1"/>
  <c r="P5698" i="1"/>
  <c r="Q5698" i="1"/>
  <c r="S5698" i="1"/>
  <c r="T5698" i="1"/>
  <c r="U5698" i="1"/>
  <c r="V5698" i="1"/>
  <c r="K5699" i="1"/>
  <c r="R5699" i="1"/>
  <c r="L5699" i="1"/>
  <c r="M5699" i="1"/>
  <c r="N5699" i="1"/>
  <c r="O5699" i="1"/>
  <c r="P5699" i="1"/>
  <c r="Q5699" i="1"/>
  <c r="S5699" i="1"/>
  <c r="T5699" i="1"/>
  <c r="U5699" i="1"/>
  <c r="V5699" i="1"/>
  <c r="K5700" i="1"/>
  <c r="R5700" i="1"/>
  <c r="L5700" i="1"/>
  <c r="M5700" i="1"/>
  <c r="N5700" i="1"/>
  <c r="O5700" i="1"/>
  <c r="P5700" i="1"/>
  <c r="Q5700" i="1"/>
  <c r="S5700" i="1"/>
  <c r="T5700" i="1"/>
  <c r="U5700" i="1"/>
  <c r="V5700" i="1"/>
  <c r="K5701" i="1"/>
  <c r="R5701" i="1"/>
  <c r="L5701" i="1"/>
  <c r="M5701" i="1"/>
  <c r="N5701" i="1"/>
  <c r="O5701" i="1"/>
  <c r="P5701" i="1"/>
  <c r="Q5701" i="1"/>
  <c r="S5701" i="1"/>
  <c r="T5701" i="1"/>
  <c r="U5701" i="1"/>
  <c r="V5701" i="1"/>
  <c r="K5702" i="1"/>
  <c r="R5702" i="1"/>
  <c r="L5702" i="1"/>
  <c r="M5702" i="1"/>
  <c r="N5702" i="1"/>
  <c r="O5702" i="1"/>
  <c r="P5702" i="1"/>
  <c r="Q5702" i="1"/>
  <c r="S5702" i="1"/>
  <c r="T5702" i="1"/>
  <c r="U5702" i="1"/>
  <c r="V5702" i="1"/>
  <c r="K5703" i="1"/>
  <c r="R5703" i="1"/>
  <c r="L5703" i="1"/>
  <c r="M5703" i="1"/>
  <c r="N5703" i="1"/>
  <c r="O5703" i="1"/>
  <c r="P5703" i="1"/>
  <c r="Q5703" i="1"/>
  <c r="S5703" i="1"/>
  <c r="T5703" i="1"/>
  <c r="U5703" i="1"/>
  <c r="V5703" i="1"/>
  <c r="K5704" i="1"/>
  <c r="R5704" i="1"/>
  <c r="L5704" i="1"/>
  <c r="M5704" i="1"/>
  <c r="N5704" i="1"/>
  <c r="O5704" i="1"/>
  <c r="P5704" i="1"/>
  <c r="Q5704" i="1"/>
  <c r="S5704" i="1"/>
  <c r="T5704" i="1"/>
  <c r="U5704" i="1"/>
  <c r="V5704" i="1"/>
  <c r="K5705" i="1"/>
  <c r="R5705" i="1"/>
  <c r="L5705" i="1"/>
  <c r="M5705" i="1"/>
  <c r="N5705" i="1"/>
  <c r="O5705" i="1"/>
  <c r="P5705" i="1"/>
  <c r="Q5705" i="1"/>
  <c r="S5705" i="1"/>
  <c r="T5705" i="1"/>
  <c r="U5705" i="1"/>
  <c r="V5705" i="1"/>
  <c r="K5706" i="1"/>
  <c r="R5706" i="1"/>
  <c r="L5706" i="1"/>
  <c r="M5706" i="1"/>
  <c r="N5706" i="1"/>
  <c r="O5706" i="1"/>
  <c r="P5706" i="1"/>
  <c r="Q5706" i="1"/>
  <c r="S5706" i="1"/>
  <c r="T5706" i="1"/>
  <c r="U5706" i="1"/>
  <c r="V5706" i="1"/>
  <c r="K5707" i="1"/>
  <c r="R5707" i="1"/>
  <c r="L5707" i="1"/>
  <c r="M5707" i="1"/>
  <c r="N5707" i="1"/>
  <c r="O5707" i="1"/>
  <c r="P5707" i="1"/>
  <c r="Q5707" i="1"/>
  <c r="S5707" i="1"/>
  <c r="T5707" i="1"/>
  <c r="U5707" i="1"/>
  <c r="V5707" i="1"/>
  <c r="K5708" i="1"/>
  <c r="R5708" i="1"/>
  <c r="L5708" i="1"/>
  <c r="M5708" i="1"/>
  <c r="N5708" i="1"/>
  <c r="O5708" i="1"/>
  <c r="P5708" i="1"/>
  <c r="Q5708" i="1"/>
  <c r="S5708" i="1"/>
  <c r="T5708" i="1"/>
  <c r="U5708" i="1"/>
  <c r="V5708" i="1"/>
  <c r="K5709" i="1"/>
  <c r="R5709" i="1"/>
  <c r="L5709" i="1"/>
  <c r="M5709" i="1"/>
  <c r="N5709" i="1"/>
  <c r="O5709" i="1"/>
  <c r="P5709" i="1"/>
  <c r="Q5709" i="1"/>
  <c r="S5709" i="1"/>
  <c r="T5709" i="1"/>
  <c r="U5709" i="1"/>
  <c r="V5709" i="1"/>
  <c r="K5710" i="1"/>
  <c r="R5710" i="1"/>
  <c r="L5710" i="1"/>
  <c r="M5710" i="1"/>
  <c r="N5710" i="1"/>
  <c r="O5710" i="1"/>
  <c r="P5710" i="1"/>
  <c r="Q5710" i="1"/>
  <c r="S5710" i="1"/>
  <c r="T5710" i="1"/>
  <c r="U5710" i="1"/>
  <c r="V5710" i="1"/>
  <c r="K5711" i="1"/>
  <c r="R5711" i="1"/>
  <c r="L5711" i="1"/>
  <c r="M5711" i="1"/>
  <c r="N5711" i="1"/>
  <c r="O5711" i="1"/>
  <c r="P5711" i="1"/>
  <c r="Q5711" i="1"/>
  <c r="S5711" i="1"/>
  <c r="T5711" i="1"/>
  <c r="U5711" i="1"/>
  <c r="V5711" i="1"/>
  <c r="K5712" i="1"/>
  <c r="R5712" i="1"/>
  <c r="L5712" i="1"/>
  <c r="M5712" i="1"/>
  <c r="N5712" i="1"/>
  <c r="O5712" i="1"/>
  <c r="P5712" i="1"/>
  <c r="Q5712" i="1"/>
  <c r="S5712" i="1"/>
  <c r="T5712" i="1"/>
  <c r="U5712" i="1"/>
  <c r="V5712" i="1"/>
  <c r="K5713" i="1"/>
  <c r="R5713" i="1"/>
  <c r="L5713" i="1"/>
  <c r="M5713" i="1"/>
  <c r="N5713" i="1"/>
  <c r="O5713" i="1"/>
  <c r="P5713" i="1"/>
  <c r="Q5713" i="1"/>
  <c r="S5713" i="1"/>
  <c r="T5713" i="1"/>
  <c r="U5713" i="1"/>
  <c r="V5713" i="1"/>
  <c r="K5714" i="1"/>
  <c r="R5714" i="1"/>
  <c r="L5714" i="1"/>
  <c r="M5714" i="1"/>
  <c r="N5714" i="1"/>
  <c r="O5714" i="1"/>
  <c r="P5714" i="1"/>
  <c r="Q5714" i="1"/>
  <c r="S5714" i="1"/>
  <c r="T5714" i="1"/>
  <c r="U5714" i="1"/>
  <c r="V5714" i="1"/>
  <c r="K5715" i="1"/>
  <c r="R5715" i="1"/>
  <c r="L5715" i="1"/>
  <c r="M5715" i="1"/>
  <c r="N5715" i="1"/>
  <c r="O5715" i="1"/>
  <c r="P5715" i="1"/>
  <c r="Q5715" i="1"/>
  <c r="S5715" i="1"/>
  <c r="T5715" i="1"/>
  <c r="U5715" i="1"/>
  <c r="V5715" i="1"/>
  <c r="K5716" i="1"/>
  <c r="R5716" i="1"/>
  <c r="L5716" i="1"/>
  <c r="M5716" i="1"/>
  <c r="N5716" i="1"/>
  <c r="O5716" i="1"/>
  <c r="P5716" i="1"/>
  <c r="Q5716" i="1"/>
  <c r="S5716" i="1"/>
  <c r="T5716" i="1"/>
  <c r="U5716" i="1"/>
  <c r="V5716" i="1"/>
  <c r="K5717" i="1"/>
  <c r="R5717" i="1"/>
  <c r="L5717" i="1"/>
  <c r="M5717" i="1"/>
  <c r="N5717" i="1"/>
  <c r="O5717" i="1"/>
  <c r="P5717" i="1"/>
  <c r="Q5717" i="1"/>
  <c r="S5717" i="1"/>
  <c r="T5717" i="1"/>
  <c r="U5717" i="1"/>
  <c r="V5717" i="1"/>
  <c r="K5718" i="1"/>
  <c r="R5718" i="1"/>
  <c r="L5718" i="1"/>
  <c r="M5718" i="1"/>
  <c r="N5718" i="1"/>
  <c r="O5718" i="1"/>
  <c r="P5718" i="1"/>
  <c r="Q5718" i="1"/>
  <c r="S5718" i="1"/>
  <c r="T5718" i="1"/>
  <c r="U5718" i="1"/>
  <c r="V5718" i="1"/>
  <c r="K5719" i="1"/>
  <c r="R5719" i="1"/>
  <c r="L5719" i="1"/>
  <c r="M5719" i="1"/>
  <c r="N5719" i="1"/>
  <c r="O5719" i="1"/>
  <c r="P5719" i="1"/>
  <c r="Q5719" i="1"/>
  <c r="S5719" i="1"/>
  <c r="T5719" i="1"/>
  <c r="U5719" i="1"/>
  <c r="V5719" i="1"/>
  <c r="K5720" i="1"/>
  <c r="R5720" i="1"/>
  <c r="L5720" i="1"/>
  <c r="M5720" i="1"/>
  <c r="N5720" i="1"/>
  <c r="O5720" i="1"/>
  <c r="P5720" i="1"/>
  <c r="Q5720" i="1"/>
  <c r="S5720" i="1"/>
  <c r="T5720" i="1"/>
  <c r="U5720" i="1"/>
  <c r="V5720" i="1"/>
  <c r="K5721" i="1"/>
  <c r="R5721" i="1"/>
  <c r="L5721" i="1"/>
  <c r="M5721" i="1"/>
  <c r="N5721" i="1"/>
  <c r="O5721" i="1"/>
  <c r="P5721" i="1"/>
  <c r="Q5721" i="1"/>
  <c r="S5721" i="1"/>
  <c r="T5721" i="1"/>
  <c r="U5721" i="1"/>
  <c r="V5721" i="1"/>
  <c r="K5722" i="1"/>
  <c r="R5722" i="1"/>
  <c r="L5722" i="1"/>
  <c r="M5722" i="1"/>
  <c r="N5722" i="1"/>
  <c r="O5722" i="1"/>
  <c r="P5722" i="1"/>
  <c r="Q5722" i="1"/>
  <c r="S5722" i="1"/>
  <c r="T5722" i="1"/>
  <c r="U5722" i="1"/>
  <c r="V5722" i="1"/>
  <c r="K5723" i="1"/>
  <c r="R5723" i="1"/>
  <c r="L5723" i="1"/>
  <c r="M5723" i="1"/>
  <c r="N5723" i="1"/>
  <c r="O5723" i="1"/>
  <c r="P5723" i="1"/>
  <c r="Q5723" i="1"/>
  <c r="S5723" i="1"/>
  <c r="T5723" i="1"/>
  <c r="U5723" i="1"/>
  <c r="V5723" i="1"/>
  <c r="K5724" i="1"/>
  <c r="R5724" i="1"/>
  <c r="L5724" i="1"/>
  <c r="M5724" i="1"/>
  <c r="N5724" i="1"/>
  <c r="O5724" i="1"/>
  <c r="P5724" i="1"/>
  <c r="Q5724" i="1"/>
  <c r="S5724" i="1"/>
  <c r="T5724" i="1"/>
  <c r="U5724" i="1"/>
  <c r="V5724" i="1"/>
  <c r="K5725" i="1"/>
  <c r="R5725" i="1"/>
  <c r="L5725" i="1"/>
  <c r="M5725" i="1"/>
  <c r="N5725" i="1"/>
  <c r="O5725" i="1"/>
  <c r="P5725" i="1"/>
  <c r="Q5725" i="1"/>
  <c r="S5725" i="1"/>
  <c r="T5725" i="1"/>
  <c r="U5725" i="1"/>
  <c r="V5725" i="1"/>
  <c r="K5726" i="1"/>
  <c r="R5726" i="1"/>
  <c r="L5726" i="1"/>
  <c r="M5726" i="1"/>
  <c r="N5726" i="1"/>
  <c r="O5726" i="1"/>
  <c r="P5726" i="1"/>
  <c r="Q5726" i="1"/>
  <c r="S5726" i="1"/>
  <c r="T5726" i="1"/>
  <c r="U5726" i="1"/>
  <c r="V5726" i="1"/>
  <c r="K5727" i="1"/>
  <c r="R5727" i="1"/>
  <c r="L5727" i="1"/>
  <c r="M5727" i="1"/>
  <c r="N5727" i="1"/>
  <c r="O5727" i="1"/>
  <c r="P5727" i="1"/>
  <c r="Q5727" i="1"/>
  <c r="S5727" i="1"/>
  <c r="T5727" i="1"/>
  <c r="U5727" i="1"/>
  <c r="V5727" i="1"/>
  <c r="K5728" i="1"/>
  <c r="R5728" i="1"/>
  <c r="L5728" i="1"/>
  <c r="M5728" i="1"/>
  <c r="N5728" i="1"/>
  <c r="O5728" i="1"/>
  <c r="P5728" i="1"/>
  <c r="Q5728" i="1"/>
  <c r="S5728" i="1"/>
  <c r="T5728" i="1"/>
  <c r="U5728" i="1"/>
  <c r="V5728" i="1"/>
  <c r="K5729" i="1"/>
  <c r="R5729" i="1"/>
  <c r="L5729" i="1"/>
  <c r="M5729" i="1"/>
  <c r="N5729" i="1"/>
  <c r="O5729" i="1"/>
  <c r="P5729" i="1"/>
  <c r="Q5729" i="1"/>
  <c r="S5729" i="1"/>
  <c r="T5729" i="1"/>
  <c r="U5729" i="1"/>
  <c r="V5729" i="1"/>
  <c r="K5730" i="1"/>
  <c r="R5730" i="1"/>
  <c r="L5730" i="1"/>
  <c r="M5730" i="1"/>
  <c r="N5730" i="1"/>
  <c r="O5730" i="1"/>
  <c r="P5730" i="1"/>
  <c r="Q5730" i="1"/>
  <c r="S5730" i="1"/>
  <c r="T5730" i="1"/>
  <c r="U5730" i="1"/>
  <c r="V5730" i="1"/>
  <c r="K5731" i="1"/>
  <c r="R5731" i="1"/>
  <c r="L5731" i="1"/>
  <c r="M5731" i="1"/>
  <c r="N5731" i="1"/>
  <c r="O5731" i="1"/>
  <c r="P5731" i="1"/>
  <c r="Q5731" i="1"/>
  <c r="S5731" i="1"/>
  <c r="T5731" i="1"/>
  <c r="U5731" i="1"/>
  <c r="V5731" i="1"/>
  <c r="K5732" i="1"/>
  <c r="R5732" i="1"/>
  <c r="L5732" i="1"/>
  <c r="M5732" i="1"/>
  <c r="N5732" i="1"/>
  <c r="O5732" i="1"/>
  <c r="P5732" i="1"/>
  <c r="Q5732" i="1"/>
  <c r="S5732" i="1"/>
  <c r="T5732" i="1"/>
  <c r="U5732" i="1"/>
  <c r="V5732" i="1"/>
  <c r="K5733" i="1"/>
  <c r="R5733" i="1"/>
  <c r="L5733" i="1"/>
  <c r="M5733" i="1"/>
  <c r="N5733" i="1"/>
  <c r="O5733" i="1"/>
  <c r="P5733" i="1"/>
  <c r="Q5733" i="1"/>
  <c r="S5733" i="1"/>
  <c r="T5733" i="1"/>
  <c r="U5733" i="1"/>
  <c r="V5733" i="1"/>
  <c r="K5734" i="1"/>
  <c r="R5734" i="1"/>
  <c r="L5734" i="1"/>
  <c r="M5734" i="1"/>
  <c r="N5734" i="1"/>
  <c r="O5734" i="1"/>
  <c r="P5734" i="1"/>
  <c r="Q5734" i="1"/>
  <c r="S5734" i="1"/>
  <c r="T5734" i="1"/>
  <c r="U5734" i="1"/>
  <c r="V5734" i="1"/>
  <c r="K5735" i="1"/>
  <c r="R5735" i="1"/>
  <c r="L5735" i="1"/>
  <c r="M5735" i="1"/>
  <c r="N5735" i="1"/>
  <c r="O5735" i="1"/>
  <c r="P5735" i="1"/>
  <c r="Q5735" i="1"/>
  <c r="S5735" i="1"/>
  <c r="T5735" i="1"/>
  <c r="U5735" i="1"/>
  <c r="V5735" i="1"/>
  <c r="K5736" i="1"/>
  <c r="R5736" i="1"/>
  <c r="L5736" i="1"/>
  <c r="M5736" i="1"/>
  <c r="N5736" i="1"/>
  <c r="O5736" i="1"/>
  <c r="P5736" i="1"/>
  <c r="Q5736" i="1"/>
  <c r="S5736" i="1"/>
  <c r="T5736" i="1"/>
  <c r="U5736" i="1"/>
  <c r="V5736" i="1"/>
  <c r="K5737" i="1"/>
  <c r="R5737" i="1"/>
  <c r="L5737" i="1"/>
  <c r="M5737" i="1"/>
  <c r="N5737" i="1"/>
  <c r="O5737" i="1"/>
  <c r="P5737" i="1"/>
  <c r="Q5737" i="1"/>
  <c r="S5737" i="1"/>
  <c r="T5737" i="1"/>
  <c r="U5737" i="1"/>
  <c r="V5737" i="1"/>
  <c r="K5738" i="1"/>
  <c r="R5738" i="1"/>
  <c r="L5738" i="1"/>
  <c r="M5738" i="1"/>
  <c r="N5738" i="1"/>
  <c r="O5738" i="1"/>
  <c r="P5738" i="1"/>
  <c r="Q5738" i="1"/>
  <c r="S5738" i="1"/>
  <c r="T5738" i="1"/>
  <c r="U5738" i="1"/>
  <c r="V5738" i="1"/>
  <c r="K5739" i="1"/>
  <c r="R5739" i="1"/>
  <c r="L5739" i="1"/>
  <c r="M5739" i="1"/>
  <c r="N5739" i="1"/>
  <c r="O5739" i="1"/>
  <c r="P5739" i="1"/>
  <c r="Q5739" i="1"/>
  <c r="S5739" i="1"/>
  <c r="T5739" i="1"/>
  <c r="U5739" i="1"/>
  <c r="V5739" i="1"/>
  <c r="K5740" i="1"/>
  <c r="R5740" i="1"/>
  <c r="L5740" i="1"/>
  <c r="M5740" i="1"/>
  <c r="N5740" i="1"/>
  <c r="O5740" i="1"/>
  <c r="P5740" i="1"/>
  <c r="Q5740" i="1"/>
  <c r="S5740" i="1"/>
  <c r="T5740" i="1"/>
  <c r="U5740" i="1"/>
  <c r="V5740" i="1"/>
  <c r="K5741" i="1"/>
  <c r="R5741" i="1"/>
  <c r="L5741" i="1"/>
  <c r="M5741" i="1"/>
  <c r="N5741" i="1"/>
  <c r="O5741" i="1"/>
  <c r="P5741" i="1"/>
  <c r="Q5741" i="1"/>
  <c r="S5741" i="1"/>
  <c r="T5741" i="1"/>
  <c r="U5741" i="1"/>
  <c r="V5741" i="1"/>
  <c r="K5742" i="1"/>
  <c r="R5742" i="1"/>
  <c r="L5742" i="1"/>
  <c r="M5742" i="1"/>
  <c r="N5742" i="1"/>
  <c r="O5742" i="1"/>
  <c r="P5742" i="1"/>
  <c r="Q5742" i="1"/>
  <c r="S5742" i="1"/>
  <c r="T5742" i="1"/>
  <c r="U5742" i="1"/>
  <c r="V5742" i="1"/>
  <c r="K5743" i="1"/>
  <c r="R5743" i="1"/>
  <c r="L5743" i="1"/>
  <c r="M5743" i="1"/>
  <c r="N5743" i="1"/>
  <c r="O5743" i="1"/>
  <c r="P5743" i="1"/>
  <c r="Q5743" i="1"/>
  <c r="S5743" i="1"/>
  <c r="T5743" i="1"/>
  <c r="U5743" i="1"/>
  <c r="V5743" i="1"/>
  <c r="K5744" i="1"/>
  <c r="R5744" i="1"/>
  <c r="L5744" i="1"/>
  <c r="M5744" i="1"/>
  <c r="N5744" i="1"/>
  <c r="O5744" i="1"/>
  <c r="P5744" i="1"/>
  <c r="Q5744" i="1"/>
  <c r="S5744" i="1"/>
  <c r="T5744" i="1"/>
  <c r="U5744" i="1"/>
  <c r="V5744" i="1"/>
  <c r="K5745" i="1"/>
  <c r="R5745" i="1"/>
  <c r="L5745" i="1"/>
  <c r="M5745" i="1"/>
  <c r="N5745" i="1"/>
  <c r="O5745" i="1"/>
  <c r="P5745" i="1"/>
  <c r="Q5745" i="1"/>
  <c r="S5745" i="1"/>
  <c r="T5745" i="1"/>
  <c r="U5745" i="1"/>
  <c r="V5745" i="1"/>
  <c r="K5746" i="1"/>
  <c r="R5746" i="1"/>
  <c r="L5746" i="1"/>
  <c r="M5746" i="1"/>
  <c r="N5746" i="1"/>
  <c r="O5746" i="1"/>
  <c r="P5746" i="1"/>
  <c r="Q5746" i="1"/>
  <c r="S5746" i="1"/>
  <c r="T5746" i="1"/>
  <c r="U5746" i="1"/>
  <c r="V5746" i="1"/>
  <c r="K5747" i="1"/>
  <c r="R5747" i="1"/>
  <c r="L5747" i="1"/>
  <c r="M5747" i="1"/>
  <c r="N5747" i="1"/>
  <c r="O5747" i="1"/>
  <c r="P5747" i="1"/>
  <c r="Q5747" i="1"/>
  <c r="S5747" i="1"/>
  <c r="T5747" i="1"/>
  <c r="U5747" i="1"/>
  <c r="V5747" i="1"/>
  <c r="K5748" i="1"/>
  <c r="R5748" i="1"/>
  <c r="L5748" i="1"/>
  <c r="M5748" i="1"/>
  <c r="N5748" i="1"/>
  <c r="O5748" i="1"/>
  <c r="P5748" i="1"/>
  <c r="Q5748" i="1"/>
  <c r="S5748" i="1"/>
  <c r="T5748" i="1"/>
  <c r="U5748" i="1"/>
  <c r="V5748" i="1"/>
  <c r="K5749" i="1"/>
  <c r="R5749" i="1"/>
  <c r="L5749" i="1"/>
  <c r="M5749" i="1"/>
  <c r="N5749" i="1"/>
  <c r="O5749" i="1"/>
  <c r="P5749" i="1"/>
  <c r="Q5749" i="1"/>
  <c r="S5749" i="1"/>
  <c r="T5749" i="1"/>
  <c r="U5749" i="1"/>
  <c r="V5749" i="1"/>
  <c r="K5750" i="1"/>
  <c r="R5750" i="1"/>
  <c r="L5750" i="1"/>
  <c r="M5750" i="1"/>
  <c r="N5750" i="1"/>
  <c r="O5750" i="1"/>
  <c r="P5750" i="1"/>
  <c r="Q5750" i="1"/>
  <c r="S5750" i="1"/>
  <c r="T5750" i="1"/>
  <c r="U5750" i="1"/>
  <c r="V5750" i="1"/>
  <c r="K5751" i="1"/>
  <c r="R5751" i="1"/>
  <c r="L5751" i="1"/>
  <c r="M5751" i="1"/>
  <c r="N5751" i="1"/>
  <c r="O5751" i="1"/>
  <c r="P5751" i="1"/>
  <c r="Q5751" i="1"/>
  <c r="S5751" i="1"/>
  <c r="T5751" i="1"/>
  <c r="U5751" i="1"/>
  <c r="V5751" i="1"/>
  <c r="K5752" i="1"/>
  <c r="R5752" i="1"/>
  <c r="L5752" i="1"/>
  <c r="M5752" i="1"/>
  <c r="N5752" i="1"/>
  <c r="O5752" i="1"/>
  <c r="P5752" i="1"/>
  <c r="Q5752" i="1"/>
  <c r="S5752" i="1"/>
  <c r="T5752" i="1"/>
  <c r="U5752" i="1"/>
  <c r="V5752" i="1"/>
  <c r="K5753" i="1"/>
  <c r="R5753" i="1"/>
  <c r="L5753" i="1"/>
  <c r="M5753" i="1"/>
  <c r="N5753" i="1"/>
  <c r="O5753" i="1"/>
  <c r="P5753" i="1"/>
  <c r="Q5753" i="1"/>
  <c r="S5753" i="1"/>
  <c r="T5753" i="1"/>
  <c r="U5753" i="1"/>
  <c r="V5753" i="1"/>
  <c r="K5754" i="1"/>
  <c r="R5754" i="1"/>
  <c r="L5754" i="1"/>
  <c r="M5754" i="1"/>
  <c r="N5754" i="1"/>
  <c r="O5754" i="1"/>
  <c r="P5754" i="1"/>
  <c r="Q5754" i="1"/>
  <c r="S5754" i="1"/>
  <c r="T5754" i="1"/>
  <c r="U5754" i="1"/>
  <c r="V5754" i="1"/>
  <c r="K5755" i="1"/>
  <c r="R5755" i="1"/>
  <c r="L5755" i="1"/>
  <c r="M5755" i="1"/>
  <c r="N5755" i="1"/>
  <c r="O5755" i="1"/>
  <c r="P5755" i="1"/>
  <c r="Q5755" i="1"/>
  <c r="S5755" i="1"/>
  <c r="T5755" i="1"/>
  <c r="U5755" i="1"/>
  <c r="V5755" i="1"/>
  <c r="K5756" i="1"/>
  <c r="R5756" i="1"/>
  <c r="L5756" i="1"/>
  <c r="M5756" i="1"/>
  <c r="N5756" i="1"/>
  <c r="O5756" i="1"/>
  <c r="P5756" i="1"/>
  <c r="Q5756" i="1"/>
  <c r="S5756" i="1"/>
  <c r="T5756" i="1"/>
  <c r="U5756" i="1"/>
  <c r="V5756" i="1"/>
  <c r="K5757" i="1"/>
  <c r="R5757" i="1"/>
  <c r="L5757" i="1"/>
  <c r="M5757" i="1"/>
  <c r="N5757" i="1"/>
  <c r="O5757" i="1"/>
  <c r="P5757" i="1"/>
  <c r="Q5757" i="1"/>
  <c r="S5757" i="1"/>
  <c r="T5757" i="1"/>
  <c r="U5757" i="1"/>
  <c r="V5757" i="1"/>
  <c r="K5758" i="1"/>
  <c r="R5758" i="1"/>
  <c r="L5758" i="1"/>
  <c r="M5758" i="1"/>
  <c r="N5758" i="1"/>
  <c r="O5758" i="1"/>
  <c r="P5758" i="1"/>
  <c r="Q5758" i="1"/>
  <c r="S5758" i="1"/>
  <c r="T5758" i="1"/>
  <c r="U5758" i="1"/>
  <c r="V5758" i="1"/>
  <c r="K5759" i="1"/>
  <c r="R5759" i="1"/>
  <c r="L5759" i="1"/>
  <c r="M5759" i="1"/>
  <c r="N5759" i="1"/>
  <c r="O5759" i="1"/>
  <c r="P5759" i="1"/>
  <c r="Q5759" i="1"/>
  <c r="S5759" i="1"/>
  <c r="T5759" i="1"/>
  <c r="U5759" i="1"/>
  <c r="V5759" i="1"/>
  <c r="K5760" i="1"/>
  <c r="R5760" i="1"/>
  <c r="L5760" i="1"/>
  <c r="M5760" i="1"/>
  <c r="N5760" i="1"/>
  <c r="O5760" i="1"/>
  <c r="P5760" i="1"/>
  <c r="Q5760" i="1"/>
  <c r="S5760" i="1"/>
  <c r="T5760" i="1"/>
  <c r="U5760" i="1"/>
  <c r="V5760" i="1"/>
  <c r="K5761" i="1"/>
  <c r="R5761" i="1"/>
  <c r="L5761" i="1"/>
  <c r="M5761" i="1"/>
  <c r="N5761" i="1"/>
  <c r="O5761" i="1"/>
  <c r="P5761" i="1"/>
  <c r="Q5761" i="1"/>
  <c r="S5761" i="1"/>
  <c r="T5761" i="1"/>
  <c r="U5761" i="1"/>
  <c r="V5761" i="1"/>
  <c r="K5762" i="1"/>
  <c r="R5762" i="1"/>
  <c r="L5762" i="1"/>
  <c r="M5762" i="1"/>
  <c r="N5762" i="1"/>
  <c r="O5762" i="1"/>
  <c r="P5762" i="1"/>
  <c r="Q5762" i="1"/>
  <c r="S5762" i="1"/>
  <c r="T5762" i="1"/>
  <c r="U5762" i="1"/>
  <c r="V5762" i="1"/>
  <c r="K5763" i="1"/>
  <c r="R5763" i="1"/>
  <c r="L5763" i="1"/>
  <c r="M5763" i="1"/>
  <c r="N5763" i="1"/>
  <c r="O5763" i="1"/>
  <c r="P5763" i="1"/>
  <c r="Q5763" i="1"/>
  <c r="S5763" i="1"/>
  <c r="T5763" i="1"/>
  <c r="U5763" i="1"/>
  <c r="V5763" i="1"/>
  <c r="K5764" i="1"/>
  <c r="R5764" i="1"/>
  <c r="L5764" i="1"/>
  <c r="M5764" i="1"/>
  <c r="N5764" i="1"/>
  <c r="O5764" i="1"/>
  <c r="P5764" i="1"/>
  <c r="Q5764" i="1"/>
  <c r="S5764" i="1"/>
  <c r="T5764" i="1"/>
  <c r="U5764" i="1"/>
  <c r="V5764" i="1"/>
  <c r="K5765" i="1"/>
  <c r="R5765" i="1"/>
  <c r="L5765" i="1"/>
  <c r="M5765" i="1"/>
  <c r="N5765" i="1"/>
  <c r="O5765" i="1"/>
  <c r="P5765" i="1"/>
  <c r="Q5765" i="1"/>
  <c r="S5765" i="1"/>
  <c r="T5765" i="1"/>
  <c r="U5765" i="1"/>
  <c r="V5765" i="1"/>
  <c r="K5766" i="1"/>
  <c r="R5766" i="1"/>
  <c r="L5766" i="1"/>
  <c r="M5766" i="1"/>
  <c r="N5766" i="1"/>
  <c r="O5766" i="1"/>
  <c r="P5766" i="1"/>
  <c r="Q5766" i="1"/>
  <c r="S5766" i="1"/>
  <c r="T5766" i="1"/>
  <c r="U5766" i="1"/>
  <c r="V5766" i="1"/>
  <c r="K5767" i="1"/>
  <c r="R5767" i="1"/>
  <c r="L5767" i="1"/>
  <c r="M5767" i="1"/>
  <c r="N5767" i="1"/>
  <c r="O5767" i="1"/>
  <c r="P5767" i="1"/>
  <c r="Q5767" i="1"/>
  <c r="S5767" i="1"/>
  <c r="T5767" i="1"/>
  <c r="U5767" i="1"/>
  <c r="V5767" i="1"/>
  <c r="K5768" i="1"/>
  <c r="R5768" i="1"/>
  <c r="L5768" i="1"/>
  <c r="M5768" i="1"/>
  <c r="N5768" i="1"/>
  <c r="O5768" i="1"/>
  <c r="P5768" i="1"/>
  <c r="Q5768" i="1"/>
  <c r="S5768" i="1"/>
  <c r="T5768" i="1"/>
  <c r="U5768" i="1"/>
  <c r="V5768" i="1"/>
  <c r="K5769" i="1"/>
  <c r="R5769" i="1"/>
  <c r="L5769" i="1"/>
  <c r="M5769" i="1"/>
  <c r="N5769" i="1"/>
  <c r="O5769" i="1"/>
  <c r="P5769" i="1"/>
  <c r="Q5769" i="1"/>
  <c r="S5769" i="1"/>
  <c r="T5769" i="1"/>
  <c r="U5769" i="1"/>
  <c r="V5769" i="1"/>
  <c r="K5770" i="1"/>
  <c r="R5770" i="1"/>
  <c r="L5770" i="1"/>
  <c r="M5770" i="1"/>
  <c r="N5770" i="1"/>
  <c r="O5770" i="1"/>
  <c r="P5770" i="1"/>
  <c r="Q5770" i="1"/>
  <c r="S5770" i="1"/>
  <c r="T5770" i="1"/>
  <c r="U5770" i="1"/>
  <c r="V5770" i="1"/>
  <c r="K5771" i="1"/>
  <c r="R5771" i="1"/>
  <c r="L5771" i="1"/>
  <c r="M5771" i="1"/>
  <c r="N5771" i="1"/>
  <c r="O5771" i="1"/>
  <c r="P5771" i="1"/>
  <c r="Q5771" i="1"/>
  <c r="S5771" i="1"/>
  <c r="T5771" i="1"/>
  <c r="U5771" i="1"/>
  <c r="V5771" i="1"/>
  <c r="K5772" i="1"/>
  <c r="R5772" i="1"/>
  <c r="L5772" i="1"/>
  <c r="M5772" i="1"/>
  <c r="N5772" i="1"/>
  <c r="O5772" i="1"/>
  <c r="P5772" i="1"/>
  <c r="Q5772" i="1"/>
  <c r="S5772" i="1"/>
  <c r="T5772" i="1"/>
  <c r="U5772" i="1"/>
  <c r="V5772" i="1"/>
  <c r="K5773" i="1"/>
  <c r="R5773" i="1"/>
  <c r="L5773" i="1"/>
  <c r="M5773" i="1"/>
  <c r="N5773" i="1"/>
  <c r="O5773" i="1"/>
  <c r="P5773" i="1"/>
  <c r="Q5773" i="1"/>
  <c r="S5773" i="1"/>
  <c r="T5773" i="1"/>
  <c r="U5773" i="1"/>
  <c r="V5773" i="1"/>
  <c r="K5774" i="1"/>
  <c r="R5774" i="1"/>
  <c r="L5774" i="1"/>
  <c r="M5774" i="1"/>
  <c r="N5774" i="1"/>
  <c r="O5774" i="1"/>
  <c r="P5774" i="1"/>
  <c r="Q5774" i="1"/>
  <c r="S5774" i="1"/>
  <c r="T5774" i="1"/>
  <c r="U5774" i="1"/>
  <c r="V5774" i="1"/>
  <c r="K5775" i="1"/>
  <c r="R5775" i="1"/>
  <c r="L5775" i="1"/>
  <c r="M5775" i="1"/>
  <c r="N5775" i="1"/>
  <c r="O5775" i="1"/>
  <c r="P5775" i="1"/>
  <c r="Q5775" i="1"/>
  <c r="S5775" i="1"/>
  <c r="T5775" i="1"/>
  <c r="U5775" i="1"/>
  <c r="V5775" i="1"/>
  <c r="K5776" i="1"/>
  <c r="R5776" i="1"/>
  <c r="L5776" i="1"/>
  <c r="M5776" i="1"/>
  <c r="N5776" i="1"/>
  <c r="O5776" i="1"/>
  <c r="P5776" i="1"/>
  <c r="Q5776" i="1"/>
  <c r="S5776" i="1"/>
  <c r="T5776" i="1"/>
  <c r="U5776" i="1"/>
  <c r="V5776" i="1"/>
  <c r="K5777" i="1"/>
  <c r="R5777" i="1"/>
  <c r="L5777" i="1"/>
  <c r="M5777" i="1"/>
  <c r="N5777" i="1"/>
  <c r="O5777" i="1"/>
  <c r="P5777" i="1"/>
  <c r="Q5777" i="1"/>
  <c r="S5777" i="1"/>
  <c r="T5777" i="1"/>
  <c r="U5777" i="1"/>
  <c r="V5777" i="1"/>
  <c r="K5778" i="1"/>
  <c r="R5778" i="1"/>
  <c r="L5778" i="1"/>
  <c r="M5778" i="1"/>
  <c r="N5778" i="1"/>
  <c r="O5778" i="1"/>
  <c r="P5778" i="1"/>
  <c r="Q5778" i="1"/>
  <c r="S5778" i="1"/>
  <c r="T5778" i="1"/>
  <c r="U5778" i="1"/>
  <c r="V5778" i="1"/>
  <c r="K5779" i="1"/>
  <c r="R5779" i="1"/>
  <c r="L5779" i="1"/>
  <c r="M5779" i="1"/>
  <c r="N5779" i="1"/>
  <c r="O5779" i="1"/>
  <c r="P5779" i="1"/>
  <c r="Q5779" i="1"/>
  <c r="S5779" i="1"/>
  <c r="T5779" i="1"/>
  <c r="U5779" i="1"/>
  <c r="V5779" i="1"/>
  <c r="K5780" i="1"/>
  <c r="R5780" i="1"/>
  <c r="L5780" i="1"/>
  <c r="M5780" i="1"/>
  <c r="N5780" i="1"/>
  <c r="O5780" i="1"/>
  <c r="P5780" i="1"/>
  <c r="Q5780" i="1"/>
  <c r="S5780" i="1"/>
  <c r="T5780" i="1"/>
  <c r="U5780" i="1"/>
  <c r="V5780" i="1"/>
  <c r="K5781" i="1"/>
  <c r="R5781" i="1"/>
  <c r="L5781" i="1"/>
  <c r="M5781" i="1"/>
  <c r="N5781" i="1"/>
  <c r="O5781" i="1"/>
  <c r="P5781" i="1"/>
  <c r="Q5781" i="1"/>
  <c r="S5781" i="1"/>
  <c r="T5781" i="1"/>
  <c r="U5781" i="1"/>
  <c r="V5781" i="1"/>
  <c r="K5782" i="1"/>
  <c r="R5782" i="1"/>
  <c r="L5782" i="1"/>
  <c r="M5782" i="1"/>
  <c r="N5782" i="1"/>
  <c r="O5782" i="1"/>
  <c r="P5782" i="1"/>
  <c r="Q5782" i="1"/>
  <c r="S5782" i="1"/>
  <c r="T5782" i="1"/>
  <c r="U5782" i="1"/>
  <c r="V5782" i="1"/>
  <c r="K5783" i="1"/>
  <c r="R5783" i="1"/>
  <c r="L5783" i="1"/>
  <c r="M5783" i="1"/>
  <c r="N5783" i="1"/>
  <c r="O5783" i="1"/>
  <c r="P5783" i="1"/>
  <c r="Q5783" i="1"/>
  <c r="S5783" i="1"/>
  <c r="T5783" i="1"/>
  <c r="U5783" i="1"/>
  <c r="V5783" i="1"/>
  <c r="K5784" i="1"/>
  <c r="R5784" i="1"/>
  <c r="L5784" i="1"/>
  <c r="M5784" i="1"/>
  <c r="N5784" i="1"/>
  <c r="O5784" i="1"/>
  <c r="P5784" i="1"/>
  <c r="Q5784" i="1"/>
  <c r="S5784" i="1"/>
  <c r="T5784" i="1"/>
  <c r="U5784" i="1"/>
  <c r="V5784" i="1"/>
  <c r="K5785" i="1"/>
  <c r="R5785" i="1"/>
  <c r="L5785" i="1"/>
  <c r="M5785" i="1"/>
  <c r="N5785" i="1"/>
  <c r="O5785" i="1"/>
  <c r="P5785" i="1"/>
  <c r="Q5785" i="1"/>
  <c r="S5785" i="1"/>
  <c r="T5785" i="1"/>
  <c r="U5785" i="1"/>
  <c r="V5785" i="1"/>
  <c r="K5786" i="1"/>
  <c r="R5786" i="1"/>
  <c r="L5786" i="1"/>
  <c r="M5786" i="1"/>
  <c r="N5786" i="1"/>
  <c r="O5786" i="1"/>
  <c r="P5786" i="1"/>
  <c r="Q5786" i="1"/>
  <c r="S5786" i="1"/>
  <c r="T5786" i="1"/>
  <c r="U5786" i="1"/>
  <c r="V5786" i="1"/>
  <c r="K5787" i="1"/>
  <c r="R5787" i="1"/>
  <c r="L5787" i="1"/>
  <c r="M5787" i="1"/>
  <c r="N5787" i="1"/>
  <c r="O5787" i="1"/>
  <c r="P5787" i="1"/>
  <c r="Q5787" i="1"/>
  <c r="S5787" i="1"/>
  <c r="T5787" i="1"/>
  <c r="U5787" i="1"/>
  <c r="V5787" i="1"/>
  <c r="K5788" i="1"/>
  <c r="R5788" i="1"/>
  <c r="L5788" i="1"/>
  <c r="M5788" i="1"/>
  <c r="N5788" i="1"/>
  <c r="O5788" i="1"/>
  <c r="P5788" i="1"/>
  <c r="Q5788" i="1"/>
  <c r="S5788" i="1"/>
  <c r="T5788" i="1"/>
  <c r="U5788" i="1"/>
  <c r="V5788" i="1"/>
  <c r="K5789" i="1"/>
  <c r="R5789" i="1"/>
  <c r="L5789" i="1"/>
  <c r="M5789" i="1"/>
  <c r="N5789" i="1"/>
  <c r="O5789" i="1"/>
  <c r="P5789" i="1"/>
  <c r="Q5789" i="1"/>
  <c r="S5789" i="1"/>
  <c r="T5789" i="1"/>
  <c r="U5789" i="1"/>
  <c r="V5789" i="1"/>
  <c r="K5790" i="1"/>
  <c r="R5790" i="1"/>
  <c r="L5790" i="1"/>
  <c r="M5790" i="1"/>
  <c r="N5790" i="1"/>
  <c r="O5790" i="1"/>
  <c r="P5790" i="1"/>
  <c r="Q5790" i="1"/>
  <c r="S5790" i="1"/>
  <c r="T5790" i="1"/>
  <c r="U5790" i="1"/>
  <c r="V5790" i="1"/>
  <c r="K5791" i="1"/>
  <c r="R5791" i="1"/>
  <c r="L5791" i="1"/>
  <c r="M5791" i="1"/>
  <c r="N5791" i="1"/>
  <c r="O5791" i="1"/>
  <c r="P5791" i="1"/>
  <c r="Q5791" i="1"/>
  <c r="S5791" i="1"/>
  <c r="T5791" i="1"/>
  <c r="U5791" i="1"/>
  <c r="V5791" i="1"/>
  <c r="K5792" i="1"/>
  <c r="R5792" i="1"/>
  <c r="L5792" i="1"/>
  <c r="M5792" i="1"/>
  <c r="N5792" i="1"/>
  <c r="O5792" i="1"/>
  <c r="P5792" i="1"/>
  <c r="Q5792" i="1"/>
  <c r="S5792" i="1"/>
  <c r="T5792" i="1"/>
  <c r="U5792" i="1"/>
  <c r="V5792" i="1"/>
  <c r="K5793" i="1"/>
  <c r="R5793" i="1"/>
  <c r="L5793" i="1"/>
  <c r="M5793" i="1"/>
  <c r="N5793" i="1"/>
  <c r="O5793" i="1"/>
  <c r="P5793" i="1"/>
  <c r="Q5793" i="1"/>
  <c r="S5793" i="1"/>
  <c r="T5793" i="1"/>
  <c r="U5793" i="1"/>
  <c r="V5793" i="1"/>
  <c r="K5794" i="1"/>
  <c r="R5794" i="1"/>
  <c r="L5794" i="1"/>
  <c r="M5794" i="1"/>
  <c r="N5794" i="1"/>
  <c r="O5794" i="1"/>
  <c r="P5794" i="1"/>
  <c r="Q5794" i="1"/>
  <c r="S5794" i="1"/>
  <c r="T5794" i="1"/>
  <c r="U5794" i="1"/>
  <c r="V5794" i="1"/>
  <c r="K5795" i="1"/>
  <c r="R5795" i="1"/>
  <c r="L5795" i="1"/>
  <c r="M5795" i="1"/>
  <c r="N5795" i="1"/>
  <c r="O5795" i="1"/>
  <c r="P5795" i="1"/>
  <c r="Q5795" i="1"/>
  <c r="S5795" i="1"/>
  <c r="T5795" i="1"/>
  <c r="U5795" i="1"/>
  <c r="V5795" i="1"/>
  <c r="K5796" i="1"/>
  <c r="R5796" i="1"/>
  <c r="L5796" i="1"/>
  <c r="M5796" i="1"/>
  <c r="N5796" i="1"/>
  <c r="O5796" i="1"/>
  <c r="P5796" i="1"/>
  <c r="Q5796" i="1"/>
  <c r="S5796" i="1"/>
  <c r="T5796" i="1"/>
  <c r="U5796" i="1"/>
  <c r="V5796" i="1"/>
  <c r="K5797" i="1"/>
  <c r="R5797" i="1"/>
  <c r="L5797" i="1"/>
  <c r="M5797" i="1"/>
  <c r="N5797" i="1"/>
  <c r="O5797" i="1"/>
  <c r="P5797" i="1"/>
  <c r="Q5797" i="1"/>
  <c r="S5797" i="1"/>
  <c r="T5797" i="1"/>
  <c r="U5797" i="1"/>
  <c r="V5797" i="1"/>
  <c r="K5798" i="1"/>
  <c r="R5798" i="1"/>
  <c r="L5798" i="1"/>
  <c r="M5798" i="1"/>
  <c r="N5798" i="1"/>
  <c r="O5798" i="1"/>
  <c r="P5798" i="1"/>
  <c r="Q5798" i="1"/>
  <c r="S5798" i="1"/>
  <c r="T5798" i="1"/>
  <c r="U5798" i="1"/>
  <c r="V5798" i="1"/>
  <c r="K5799" i="1"/>
  <c r="R5799" i="1"/>
  <c r="L5799" i="1"/>
  <c r="M5799" i="1"/>
  <c r="N5799" i="1"/>
  <c r="O5799" i="1"/>
  <c r="P5799" i="1"/>
  <c r="Q5799" i="1"/>
  <c r="S5799" i="1"/>
  <c r="T5799" i="1"/>
  <c r="U5799" i="1"/>
  <c r="V5799" i="1"/>
  <c r="K5800" i="1"/>
  <c r="R5800" i="1"/>
  <c r="L5800" i="1"/>
  <c r="M5800" i="1"/>
  <c r="N5800" i="1"/>
  <c r="O5800" i="1"/>
  <c r="P5800" i="1"/>
  <c r="Q5800" i="1"/>
  <c r="S5800" i="1"/>
  <c r="T5800" i="1"/>
  <c r="U5800" i="1"/>
  <c r="V5800" i="1"/>
  <c r="K5801" i="1"/>
  <c r="R5801" i="1"/>
  <c r="L5801" i="1"/>
  <c r="M5801" i="1"/>
  <c r="N5801" i="1"/>
  <c r="O5801" i="1"/>
  <c r="P5801" i="1"/>
  <c r="Q5801" i="1"/>
  <c r="S5801" i="1"/>
  <c r="T5801" i="1"/>
  <c r="U5801" i="1"/>
  <c r="V5801" i="1"/>
  <c r="K5802" i="1"/>
  <c r="R5802" i="1"/>
  <c r="L5802" i="1"/>
  <c r="M5802" i="1"/>
  <c r="N5802" i="1"/>
  <c r="O5802" i="1"/>
  <c r="P5802" i="1"/>
  <c r="Q5802" i="1"/>
  <c r="S5802" i="1"/>
  <c r="T5802" i="1"/>
  <c r="U5802" i="1"/>
  <c r="V5802" i="1"/>
  <c r="K5803" i="1"/>
  <c r="R5803" i="1"/>
  <c r="L5803" i="1"/>
  <c r="M5803" i="1"/>
  <c r="N5803" i="1"/>
  <c r="O5803" i="1"/>
  <c r="P5803" i="1"/>
  <c r="Q5803" i="1"/>
  <c r="S5803" i="1"/>
  <c r="T5803" i="1"/>
  <c r="U5803" i="1"/>
  <c r="V5803" i="1"/>
  <c r="K5804" i="1"/>
  <c r="R5804" i="1"/>
  <c r="L5804" i="1"/>
  <c r="M5804" i="1"/>
  <c r="N5804" i="1"/>
  <c r="O5804" i="1"/>
  <c r="P5804" i="1"/>
  <c r="Q5804" i="1"/>
  <c r="S5804" i="1"/>
  <c r="T5804" i="1"/>
  <c r="U5804" i="1"/>
  <c r="V5804" i="1"/>
  <c r="K5805" i="1"/>
  <c r="R5805" i="1"/>
  <c r="L5805" i="1"/>
  <c r="M5805" i="1"/>
  <c r="N5805" i="1"/>
  <c r="O5805" i="1"/>
  <c r="P5805" i="1"/>
  <c r="Q5805" i="1"/>
  <c r="S5805" i="1"/>
  <c r="T5805" i="1"/>
  <c r="U5805" i="1"/>
  <c r="V5805" i="1"/>
  <c r="K5806" i="1"/>
  <c r="R5806" i="1"/>
  <c r="L5806" i="1"/>
  <c r="M5806" i="1"/>
  <c r="N5806" i="1"/>
  <c r="O5806" i="1"/>
  <c r="P5806" i="1"/>
  <c r="Q5806" i="1"/>
  <c r="S5806" i="1"/>
  <c r="T5806" i="1"/>
  <c r="U5806" i="1"/>
  <c r="V5806" i="1"/>
  <c r="K5807" i="1"/>
  <c r="R5807" i="1"/>
  <c r="L5807" i="1"/>
  <c r="M5807" i="1"/>
  <c r="N5807" i="1"/>
  <c r="O5807" i="1"/>
  <c r="P5807" i="1"/>
  <c r="Q5807" i="1"/>
  <c r="S5807" i="1"/>
  <c r="T5807" i="1"/>
  <c r="U5807" i="1"/>
  <c r="V5807" i="1"/>
  <c r="K5808" i="1"/>
  <c r="R5808" i="1"/>
  <c r="L5808" i="1"/>
  <c r="M5808" i="1"/>
  <c r="N5808" i="1"/>
  <c r="O5808" i="1"/>
  <c r="P5808" i="1"/>
  <c r="Q5808" i="1"/>
  <c r="S5808" i="1"/>
  <c r="T5808" i="1"/>
  <c r="U5808" i="1"/>
  <c r="V5808" i="1"/>
  <c r="K5809" i="1"/>
  <c r="R5809" i="1"/>
  <c r="L5809" i="1"/>
  <c r="M5809" i="1"/>
  <c r="N5809" i="1"/>
  <c r="O5809" i="1"/>
  <c r="P5809" i="1"/>
  <c r="Q5809" i="1"/>
  <c r="S5809" i="1"/>
  <c r="T5809" i="1"/>
  <c r="U5809" i="1"/>
  <c r="V5809" i="1"/>
  <c r="K5810" i="1"/>
  <c r="R5810" i="1"/>
  <c r="L5810" i="1"/>
  <c r="M5810" i="1"/>
  <c r="N5810" i="1"/>
  <c r="O5810" i="1"/>
  <c r="P5810" i="1"/>
  <c r="Q5810" i="1"/>
  <c r="S5810" i="1"/>
  <c r="T5810" i="1"/>
  <c r="U5810" i="1"/>
  <c r="V5810" i="1"/>
  <c r="K5811" i="1"/>
  <c r="R5811" i="1"/>
  <c r="L5811" i="1"/>
  <c r="M5811" i="1"/>
  <c r="N5811" i="1"/>
  <c r="O5811" i="1"/>
  <c r="P5811" i="1"/>
  <c r="Q5811" i="1"/>
  <c r="S5811" i="1"/>
  <c r="T5811" i="1"/>
  <c r="U5811" i="1"/>
  <c r="V5811" i="1"/>
  <c r="K5812" i="1"/>
  <c r="R5812" i="1"/>
  <c r="L5812" i="1"/>
  <c r="M5812" i="1"/>
  <c r="N5812" i="1"/>
  <c r="O5812" i="1"/>
  <c r="P5812" i="1"/>
  <c r="Q5812" i="1"/>
  <c r="S5812" i="1"/>
  <c r="T5812" i="1"/>
  <c r="U5812" i="1"/>
  <c r="V5812" i="1"/>
  <c r="K5813" i="1"/>
  <c r="R5813" i="1"/>
  <c r="L5813" i="1"/>
  <c r="M5813" i="1"/>
  <c r="N5813" i="1"/>
  <c r="O5813" i="1"/>
  <c r="P5813" i="1"/>
  <c r="Q5813" i="1"/>
  <c r="S5813" i="1"/>
  <c r="T5813" i="1"/>
  <c r="U5813" i="1"/>
  <c r="V5813" i="1"/>
  <c r="K5814" i="1"/>
  <c r="R5814" i="1"/>
  <c r="L5814" i="1"/>
  <c r="M5814" i="1"/>
  <c r="N5814" i="1"/>
  <c r="O5814" i="1"/>
  <c r="P5814" i="1"/>
  <c r="Q5814" i="1"/>
  <c r="S5814" i="1"/>
  <c r="T5814" i="1"/>
  <c r="U5814" i="1"/>
  <c r="V5814" i="1"/>
  <c r="K5815" i="1"/>
  <c r="R5815" i="1"/>
  <c r="L5815" i="1"/>
  <c r="M5815" i="1"/>
  <c r="N5815" i="1"/>
  <c r="O5815" i="1"/>
  <c r="P5815" i="1"/>
  <c r="Q5815" i="1"/>
  <c r="S5815" i="1"/>
  <c r="T5815" i="1"/>
  <c r="U5815" i="1"/>
  <c r="V5815" i="1"/>
  <c r="K5816" i="1"/>
  <c r="R5816" i="1"/>
  <c r="L5816" i="1"/>
  <c r="M5816" i="1"/>
  <c r="N5816" i="1"/>
  <c r="O5816" i="1"/>
  <c r="P5816" i="1"/>
  <c r="Q5816" i="1"/>
  <c r="S5816" i="1"/>
  <c r="T5816" i="1"/>
  <c r="U5816" i="1"/>
  <c r="V5816" i="1"/>
  <c r="K5817" i="1"/>
  <c r="R5817" i="1"/>
  <c r="L5817" i="1"/>
  <c r="M5817" i="1"/>
  <c r="N5817" i="1"/>
  <c r="O5817" i="1"/>
  <c r="P5817" i="1"/>
  <c r="Q5817" i="1"/>
  <c r="S5817" i="1"/>
  <c r="T5817" i="1"/>
  <c r="U5817" i="1"/>
  <c r="V5817" i="1"/>
  <c r="K5818" i="1"/>
  <c r="R5818" i="1"/>
  <c r="L5818" i="1"/>
  <c r="M5818" i="1"/>
  <c r="N5818" i="1"/>
  <c r="O5818" i="1"/>
  <c r="P5818" i="1"/>
  <c r="Q5818" i="1"/>
  <c r="S5818" i="1"/>
  <c r="T5818" i="1"/>
  <c r="U5818" i="1"/>
  <c r="V5818" i="1"/>
  <c r="K5819" i="1"/>
  <c r="R5819" i="1"/>
  <c r="L5819" i="1"/>
  <c r="M5819" i="1"/>
  <c r="N5819" i="1"/>
  <c r="O5819" i="1"/>
  <c r="P5819" i="1"/>
  <c r="Q5819" i="1"/>
  <c r="S5819" i="1"/>
  <c r="T5819" i="1"/>
  <c r="U5819" i="1"/>
  <c r="V5819" i="1"/>
  <c r="K5820" i="1"/>
  <c r="R5820" i="1"/>
  <c r="L5820" i="1"/>
  <c r="M5820" i="1"/>
  <c r="N5820" i="1"/>
  <c r="O5820" i="1"/>
  <c r="P5820" i="1"/>
  <c r="Q5820" i="1"/>
  <c r="S5820" i="1"/>
  <c r="T5820" i="1"/>
  <c r="U5820" i="1"/>
  <c r="V5820" i="1"/>
  <c r="K5821" i="1"/>
  <c r="R5821" i="1"/>
  <c r="L5821" i="1"/>
  <c r="M5821" i="1"/>
  <c r="N5821" i="1"/>
  <c r="O5821" i="1"/>
  <c r="P5821" i="1"/>
  <c r="Q5821" i="1"/>
  <c r="S5821" i="1"/>
  <c r="T5821" i="1"/>
  <c r="U5821" i="1"/>
  <c r="V5821" i="1"/>
  <c r="K5822" i="1"/>
  <c r="R5822" i="1"/>
  <c r="L5822" i="1"/>
  <c r="M5822" i="1"/>
  <c r="N5822" i="1"/>
  <c r="O5822" i="1"/>
  <c r="P5822" i="1"/>
  <c r="Q5822" i="1"/>
  <c r="S5822" i="1"/>
  <c r="T5822" i="1"/>
  <c r="U5822" i="1"/>
  <c r="V5822" i="1"/>
  <c r="K5823" i="1"/>
  <c r="R5823" i="1"/>
  <c r="L5823" i="1"/>
  <c r="M5823" i="1"/>
  <c r="N5823" i="1"/>
  <c r="O5823" i="1"/>
  <c r="P5823" i="1"/>
  <c r="Q5823" i="1"/>
  <c r="S5823" i="1"/>
  <c r="T5823" i="1"/>
  <c r="U5823" i="1"/>
  <c r="V5823" i="1"/>
  <c r="K5824" i="1"/>
  <c r="R5824" i="1"/>
  <c r="L5824" i="1"/>
  <c r="M5824" i="1"/>
  <c r="N5824" i="1"/>
  <c r="O5824" i="1"/>
  <c r="P5824" i="1"/>
  <c r="Q5824" i="1"/>
  <c r="S5824" i="1"/>
  <c r="T5824" i="1"/>
  <c r="U5824" i="1"/>
  <c r="V5824" i="1"/>
  <c r="K5825" i="1"/>
  <c r="R5825" i="1"/>
  <c r="L5825" i="1"/>
  <c r="M5825" i="1"/>
  <c r="N5825" i="1"/>
  <c r="O5825" i="1"/>
  <c r="P5825" i="1"/>
  <c r="Q5825" i="1"/>
  <c r="S5825" i="1"/>
  <c r="T5825" i="1"/>
  <c r="U5825" i="1"/>
  <c r="V5825" i="1"/>
  <c r="K5826" i="1"/>
  <c r="R5826" i="1"/>
  <c r="L5826" i="1"/>
  <c r="M5826" i="1"/>
  <c r="N5826" i="1"/>
  <c r="O5826" i="1"/>
  <c r="P5826" i="1"/>
  <c r="Q5826" i="1"/>
  <c r="S5826" i="1"/>
  <c r="T5826" i="1"/>
  <c r="U5826" i="1"/>
  <c r="V5826" i="1"/>
  <c r="K5827" i="1"/>
  <c r="R5827" i="1"/>
  <c r="L5827" i="1"/>
  <c r="M5827" i="1"/>
  <c r="N5827" i="1"/>
  <c r="O5827" i="1"/>
  <c r="P5827" i="1"/>
  <c r="Q5827" i="1"/>
  <c r="S5827" i="1"/>
  <c r="T5827" i="1"/>
  <c r="U5827" i="1"/>
  <c r="V5827" i="1"/>
  <c r="K5828" i="1"/>
  <c r="R5828" i="1"/>
  <c r="L5828" i="1"/>
  <c r="M5828" i="1"/>
  <c r="N5828" i="1"/>
  <c r="O5828" i="1"/>
  <c r="P5828" i="1"/>
  <c r="Q5828" i="1"/>
  <c r="S5828" i="1"/>
  <c r="T5828" i="1"/>
  <c r="U5828" i="1"/>
  <c r="V5828" i="1"/>
  <c r="K5829" i="1"/>
  <c r="R5829" i="1"/>
  <c r="L5829" i="1"/>
  <c r="M5829" i="1"/>
  <c r="N5829" i="1"/>
  <c r="O5829" i="1"/>
  <c r="P5829" i="1"/>
  <c r="Q5829" i="1"/>
  <c r="S5829" i="1"/>
  <c r="T5829" i="1"/>
  <c r="U5829" i="1"/>
  <c r="V5829" i="1"/>
  <c r="K5830" i="1"/>
  <c r="R5830" i="1"/>
  <c r="L5830" i="1"/>
  <c r="M5830" i="1"/>
  <c r="N5830" i="1"/>
  <c r="O5830" i="1"/>
  <c r="P5830" i="1"/>
  <c r="Q5830" i="1"/>
  <c r="S5830" i="1"/>
  <c r="T5830" i="1"/>
  <c r="U5830" i="1"/>
  <c r="V5830" i="1"/>
  <c r="K5831" i="1"/>
  <c r="R5831" i="1"/>
  <c r="L5831" i="1"/>
  <c r="M5831" i="1"/>
  <c r="N5831" i="1"/>
  <c r="O5831" i="1"/>
  <c r="P5831" i="1"/>
  <c r="Q5831" i="1"/>
  <c r="S5831" i="1"/>
  <c r="T5831" i="1"/>
  <c r="U5831" i="1"/>
  <c r="V5831" i="1"/>
  <c r="K5832" i="1"/>
  <c r="R5832" i="1"/>
  <c r="L5832" i="1"/>
  <c r="M5832" i="1"/>
  <c r="N5832" i="1"/>
  <c r="O5832" i="1"/>
  <c r="P5832" i="1"/>
  <c r="Q5832" i="1"/>
  <c r="S5832" i="1"/>
  <c r="T5832" i="1"/>
  <c r="U5832" i="1"/>
  <c r="V5832" i="1"/>
  <c r="K5833" i="1"/>
  <c r="R5833" i="1"/>
  <c r="L5833" i="1"/>
  <c r="M5833" i="1"/>
  <c r="N5833" i="1"/>
  <c r="O5833" i="1"/>
  <c r="P5833" i="1"/>
  <c r="Q5833" i="1"/>
  <c r="S5833" i="1"/>
  <c r="T5833" i="1"/>
  <c r="U5833" i="1"/>
  <c r="V5833" i="1"/>
  <c r="K5834" i="1"/>
  <c r="R5834" i="1"/>
  <c r="L5834" i="1"/>
  <c r="M5834" i="1"/>
  <c r="N5834" i="1"/>
  <c r="O5834" i="1"/>
  <c r="P5834" i="1"/>
  <c r="Q5834" i="1"/>
  <c r="S5834" i="1"/>
  <c r="T5834" i="1"/>
  <c r="U5834" i="1"/>
  <c r="V5834" i="1"/>
  <c r="K5835" i="1"/>
  <c r="R5835" i="1"/>
  <c r="L5835" i="1"/>
  <c r="M5835" i="1"/>
  <c r="N5835" i="1"/>
  <c r="O5835" i="1"/>
  <c r="P5835" i="1"/>
  <c r="Q5835" i="1"/>
  <c r="S5835" i="1"/>
  <c r="T5835" i="1"/>
  <c r="U5835" i="1"/>
  <c r="V5835" i="1"/>
  <c r="K5836" i="1"/>
  <c r="R5836" i="1"/>
  <c r="L5836" i="1"/>
  <c r="M5836" i="1"/>
  <c r="N5836" i="1"/>
  <c r="O5836" i="1"/>
  <c r="P5836" i="1"/>
  <c r="Q5836" i="1"/>
  <c r="S5836" i="1"/>
  <c r="T5836" i="1"/>
  <c r="U5836" i="1"/>
  <c r="V5836" i="1"/>
  <c r="K5837" i="1"/>
  <c r="R5837" i="1"/>
  <c r="L5837" i="1"/>
  <c r="M5837" i="1"/>
  <c r="N5837" i="1"/>
  <c r="O5837" i="1"/>
  <c r="P5837" i="1"/>
  <c r="Q5837" i="1"/>
  <c r="S5837" i="1"/>
  <c r="T5837" i="1"/>
  <c r="U5837" i="1"/>
  <c r="V5837" i="1"/>
  <c r="K5838" i="1"/>
  <c r="R5838" i="1"/>
  <c r="L5838" i="1"/>
  <c r="M5838" i="1"/>
  <c r="N5838" i="1"/>
  <c r="O5838" i="1"/>
  <c r="P5838" i="1"/>
  <c r="Q5838" i="1"/>
  <c r="S5838" i="1"/>
  <c r="T5838" i="1"/>
  <c r="U5838" i="1"/>
  <c r="V5838" i="1"/>
  <c r="K5839" i="1"/>
  <c r="R5839" i="1"/>
  <c r="L5839" i="1"/>
  <c r="M5839" i="1"/>
  <c r="N5839" i="1"/>
  <c r="O5839" i="1"/>
  <c r="P5839" i="1"/>
  <c r="Q5839" i="1"/>
  <c r="S5839" i="1"/>
  <c r="T5839" i="1"/>
  <c r="U5839" i="1"/>
  <c r="V5839" i="1"/>
  <c r="K5840" i="1"/>
  <c r="R5840" i="1"/>
  <c r="L5840" i="1"/>
  <c r="M5840" i="1"/>
  <c r="N5840" i="1"/>
  <c r="O5840" i="1"/>
  <c r="P5840" i="1"/>
  <c r="Q5840" i="1"/>
  <c r="S5840" i="1"/>
  <c r="T5840" i="1"/>
  <c r="U5840" i="1"/>
  <c r="V5840" i="1"/>
  <c r="K5841" i="1"/>
  <c r="R5841" i="1"/>
  <c r="L5841" i="1"/>
  <c r="M5841" i="1"/>
  <c r="N5841" i="1"/>
  <c r="O5841" i="1"/>
  <c r="P5841" i="1"/>
  <c r="Q5841" i="1"/>
  <c r="S5841" i="1"/>
  <c r="T5841" i="1"/>
  <c r="U5841" i="1"/>
  <c r="V5841" i="1"/>
  <c r="K5842" i="1"/>
  <c r="R5842" i="1"/>
  <c r="L5842" i="1"/>
  <c r="M5842" i="1"/>
  <c r="N5842" i="1"/>
  <c r="O5842" i="1"/>
  <c r="P5842" i="1"/>
  <c r="Q5842" i="1"/>
  <c r="S5842" i="1"/>
  <c r="T5842" i="1"/>
  <c r="U5842" i="1"/>
  <c r="V5842" i="1"/>
  <c r="K5843" i="1"/>
  <c r="R5843" i="1"/>
  <c r="L5843" i="1"/>
  <c r="M5843" i="1"/>
  <c r="N5843" i="1"/>
  <c r="O5843" i="1"/>
  <c r="P5843" i="1"/>
  <c r="Q5843" i="1"/>
  <c r="S5843" i="1"/>
  <c r="T5843" i="1"/>
  <c r="U5843" i="1"/>
  <c r="V5843" i="1"/>
  <c r="K5844" i="1"/>
  <c r="R5844" i="1"/>
  <c r="L5844" i="1"/>
  <c r="M5844" i="1"/>
  <c r="N5844" i="1"/>
  <c r="O5844" i="1"/>
  <c r="P5844" i="1"/>
  <c r="Q5844" i="1"/>
  <c r="S5844" i="1"/>
  <c r="T5844" i="1"/>
  <c r="U5844" i="1"/>
  <c r="V5844" i="1"/>
  <c r="K5845" i="1"/>
  <c r="R5845" i="1"/>
  <c r="L5845" i="1"/>
  <c r="M5845" i="1"/>
  <c r="N5845" i="1"/>
  <c r="O5845" i="1"/>
  <c r="P5845" i="1"/>
  <c r="Q5845" i="1"/>
  <c r="S5845" i="1"/>
  <c r="T5845" i="1"/>
  <c r="U5845" i="1"/>
  <c r="V5845" i="1"/>
  <c r="K5846" i="1"/>
  <c r="R5846" i="1"/>
  <c r="L5846" i="1"/>
  <c r="M5846" i="1"/>
  <c r="N5846" i="1"/>
  <c r="O5846" i="1"/>
  <c r="P5846" i="1"/>
  <c r="Q5846" i="1"/>
  <c r="S5846" i="1"/>
  <c r="T5846" i="1"/>
  <c r="U5846" i="1"/>
  <c r="V5846" i="1"/>
  <c r="K5847" i="1"/>
  <c r="R5847" i="1"/>
  <c r="L5847" i="1"/>
  <c r="M5847" i="1"/>
  <c r="N5847" i="1"/>
  <c r="O5847" i="1"/>
  <c r="P5847" i="1"/>
  <c r="Q5847" i="1"/>
  <c r="S5847" i="1"/>
  <c r="T5847" i="1"/>
  <c r="U5847" i="1"/>
  <c r="V5847" i="1"/>
  <c r="K5848" i="1"/>
  <c r="R5848" i="1"/>
  <c r="L5848" i="1"/>
  <c r="M5848" i="1"/>
  <c r="N5848" i="1"/>
  <c r="O5848" i="1"/>
  <c r="P5848" i="1"/>
  <c r="Q5848" i="1"/>
  <c r="S5848" i="1"/>
  <c r="T5848" i="1"/>
  <c r="U5848" i="1"/>
  <c r="V5848" i="1"/>
  <c r="K5849" i="1"/>
  <c r="R5849" i="1"/>
  <c r="L5849" i="1"/>
  <c r="M5849" i="1"/>
  <c r="N5849" i="1"/>
  <c r="O5849" i="1"/>
  <c r="P5849" i="1"/>
  <c r="Q5849" i="1"/>
  <c r="S5849" i="1"/>
  <c r="T5849" i="1"/>
  <c r="U5849" i="1"/>
  <c r="V5849" i="1"/>
  <c r="K5850" i="1"/>
  <c r="R5850" i="1"/>
  <c r="L5850" i="1"/>
  <c r="M5850" i="1"/>
  <c r="N5850" i="1"/>
  <c r="O5850" i="1"/>
  <c r="P5850" i="1"/>
  <c r="Q5850" i="1"/>
  <c r="S5850" i="1"/>
  <c r="T5850" i="1"/>
  <c r="U5850" i="1"/>
  <c r="V5850" i="1"/>
  <c r="K5851" i="1"/>
  <c r="R5851" i="1"/>
  <c r="L5851" i="1"/>
  <c r="M5851" i="1"/>
  <c r="N5851" i="1"/>
  <c r="O5851" i="1"/>
  <c r="P5851" i="1"/>
  <c r="Q5851" i="1"/>
  <c r="S5851" i="1"/>
  <c r="T5851" i="1"/>
  <c r="U5851" i="1"/>
  <c r="V5851" i="1"/>
  <c r="K5852" i="1"/>
  <c r="R5852" i="1"/>
  <c r="L5852" i="1"/>
  <c r="M5852" i="1"/>
  <c r="N5852" i="1"/>
  <c r="O5852" i="1"/>
  <c r="P5852" i="1"/>
  <c r="Q5852" i="1"/>
  <c r="S5852" i="1"/>
  <c r="T5852" i="1"/>
  <c r="U5852" i="1"/>
  <c r="V5852" i="1"/>
  <c r="K5853" i="1"/>
  <c r="R5853" i="1"/>
  <c r="L5853" i="1"/>
  <c r="M5853" i="1"/>
  <c r="N5853" i="1"/>
  <c r="O5853" i="1"/>
  <c r="P5853" i="1"/>
  <c r="Q5853" i="1"/>
  <c r="S5853" i="1"/>
  <c r="T5853" i="1"/>
  <c r="U5853" i="1"/>
  <c r="V5853" i="1"/>
  <c r="K5854" i="1"/>
  <c r="R5854" i="1"/>
  <c r="L5854" i="1"/>
  <c r="M5854" i="1"/>
  <c r="N5854" i="1"/>
  <c r="O5854" i="1"/>
  <c r="P5854" i="1"/>
  <c r="Q5854" i="1"/>
  <c r="S5854" i="1"/>
  <c r="T5854" i="1"/>
  <c r="U5854" i="1"/>
  <c r="V5854" i="1"/>
  <c r="K5855" i="1"/>
  <c r="R5855" i="1"/>
  <c r="L5855" i="1"/>
  <c r="M5855" i="1"/>
  <c r="N5855" i="1"/>
  <c r="O5855" i="1"/>
  <c r="P5855" i="1"/>
  <c r="Q5855" i="1"/>
  <c r="S5855" i="1"/>
  <c r="T5855" i="1"/>
  <c r="U5855" i="1"/>
  <c r="V5855" i="1"/>
  <c r="K5856" i="1"/>
  <c r="R5856" i="1"/>
  <c r="L5856" i="1"/>
  <c r="M5856" i="1"/>
  <c r="N5856" i="1"/>
  <c r="O5856" i="1"/>
  <c r="P5856" i="1"/>
  <c r="Q5856" i="1"/>
  <c r="S5856" i="1"/>
  <c r="T5856" i="1"/>
  <c r="U5856" i="1"/>
  <c r="V5856" i="1"/>
  <c r="K5857" i="1"/>
  <c r="R5857" i="1"/>
  <c r="L5857" i="1"/>
  <c r="M5857" i="1"/>
  <c r="N5857" i="1"/>
  <c r="O5857" i="1"/>
  <c r="P5857" i="1"/>
  <c r="Q5857" i="1"/>
  <c r="S5857" i="1"/>
  <c r="T5857" i="1"/>
  <c r="U5857" i="1"/>
  <c r="V5857" i="1"/>
  <c r="K5858" i="1"/>
  <c r="R5858" i="1"/>
  <c r="L5858" i="1"/>
  <c r="M5858" i="1"/>
  <c r="N5858" i="1"/>
  <c r="O5858" i="1"/>
  <c r="P5858" i="1"/>
  <c r="Q5858" i="1"/>
  <c r="S5858" i="1"/>
  <c r="T5858" i="1"/>
  <c r="U5858" i="1"/>
  <c r="V5858" i="1"/>
  <c r="K5859" i="1"/>
  <c r="R5859" i="1"/>
  <c r="L5859" i="1"/>
  <c r="M5859" i="1"/>
  <c r="N5859" i="1"/>
  <c r="O5859" i="1"/>
  <c r="P5859" i="1"/>
  <c r="Q5859" i="1"/>
  <c r="S5859" i="1"/>
  <c r="T5859" i="1"/>
  <c r="U5859" i="1"/>
  <c r="V5859" i="1"/>
  <c r="K5860" i="1"/>
  <c r="R5860" i="1"/>
  <c r="L5860" i="1"/>
  <c r="M5860" i="1"/>
  <c r="N5860" i="1"/>
  <c r="O5860" i="1"/>
  <c r="P5860" i="1"/>
  <c r="Q5860" i="1"/>
  <c r="S5860" i="1"/>
  <c r="T5860" i="1"/>
  <c r="U5860" i="1"/>
  <c r="V5860" i="1"/>
  <c r="K5861" i="1"/>
  <c r="R5861" i="1"/>
  <c r="L5861" i="1"/>
  <c r="M5861" i="1"/>
  <c r="N5861" i="1"/>
  <c r="O5861" i="1"/>
  <c r="P5861" i="1"/>
  <c r="Q5861" i="1"/>
  <c r="S5861" i="1"/>
  <c r="T5861" i="1"/>
  <c r="U5861" i="1"/>
  <c r="V5861" i="1"/>
  <c r="K5862" i="1"/>
  <c r="R5862" i="1"/>
  <c r="L5862" i="1"/>
  <c r="M5862" i="1"/>
  <c r="N5862" i="1"/>
  <c r="O5862" i="1"/>
  <c r="P5862" i="1"/>
  <c r="Q5862" i="1"/>
  <c r="S5862" i="1"/>
  <c r="T5862" i="1"/>
  <c r="U5862" i="1"/>
  <c r="V5862" i="1"/>
  <c r="K5863" i="1"/>
  <c r="R5863" i="1"/>
  <c r="L5863" i="1"/>
  <c r="M5863" i="1"/>
  <c r="N5863" i="1"/>
  <c r="O5863" i="1"/>
  <c r="P5863" i="1"/>
  <c r="Q5863" i="1"/>
  <c r="S5863" i="1"/>
  <c r="T5863" i="1"/>
  <c r="U5863" i="1"/>
  <c r="V5863" i="1"/>
  <c r="K5864" i="1"/>
  <c r="R5864" i="1"/>
  <c r="L5864" i="1"/>
  <c r="M5864" i="1"/>
  <c r="N5864" i="1"/>
  <c r="O5864" i="1"/>
  <c r="P5864" i="1"/>
  <c r="Q5864" i="1"/>
  <c r="S5864" i="1"/>
  <c r="T5864" i="1"/>
  <c r="U5864" i="1"/>
  <c r="V5864" i="1"/>
  <c r="K5865" i="1"/>
  <c r="R5865" i="1"/>
  <c r="L5865" i="1"/>
  <c r="M5865" i="1"/>
  <c r="N5865" i="1"/>
  <c r="O5865" i="1"/>
  <c r="P5865" i="1"/>
  <c r="Q5865" i="1"/>
  <c r="S5865" i="1"/>
  <c r="T5865" i="1"/>
  <c r="U5865" i="1"/>
  <c r="V5865" i="1"/>
  <c r="K5866" i="1"/>
  <c r="R5866" i="1"/>
  <c r="L5866" i="1"/>
  <c r="M5866" i="1"/>
  <c r="N5866" i="1"/>
  <c r="O5866" i="1"/>
  <c r="P5866" i="1"/>
  <c r="Q5866" i="1"/>
  <c r="S5866" i="1"/>
  <c r="T5866" i="1"/>
  <c r="U5866" i="1"/>
  <c r="V5866" i="1"/>
  <c r="K5867" i="1"/>
  <c r="R5867" i="1"/>
  <c r="L5867" i="1"/>
  <c r="M5867" i="1"/>
  <c r="N5867" i="1"/>
  <c r="O5867" i="1"/>
  <c r="P5867" i="1"/>
  <c r="Q5867" i="1"/>
  <c r="S5867" i="1"/>
  <c r="T5867" i="1"/>
  <c r="U5867" i="1"/>
  <c r="V5867" i="1"/>
  <c r="K5868" i="1"/>
  <c r="R5868" i="1"/>
  <c r="L5868" i="1"/>
  <c r="M5868" i="1"/>
  <c r="N5868" i="1"/>
  <c r="O5868" i="1"/>
  <c r="P5868" i="1"/>
  <c r="Q5868" i="1"/>
  <c r="S5868" i="1"/>
  <c r="T5868" i="1"/>
  <c r="U5868" i="1"/>
  <c r="V5868" i="1"/>
  <c r="K5869" i="1"/>
  <c r="R5869" i="1"/>
  <c r="L5869" i="1"/>
  <c r="M5869" i="1"/>
  <c r="N5869" i="1"/>
  <c r="O5869" i="1"/>
  <c r="P5869" i="1"/>
  <c r="Q5869" i="1"/>
  <c r="S5869" i="1"/>
  <c r="T5869" i="1"/>
  <c r="U5869" i="1"/>
  <c r="V5869" i="1"/>
  <c r="K5870" i="1"/>
  <c r="R5870" i="1"/>
  <c r="L5870" i="1"/>
  <c r="M5870" i="1"/>
  <c r="N5870" i="1"/>
  <c r="O5870" i="1"/>
  <c r="P5870" i="1"/>
  <c r="Q5870" i="1"/>
  <c r="S5870" i="1"/>
  <c r="T5870" i="1"/>
  <c r="U5870" i="1"/>
  <c r="V5870" i="1"/>
  <c r="K5871" i="1"/>
  <c r="R5871" i="1"/>
  <c r="L5871" i="1"/>
  <c r="M5871" i="1"/>
  <c r="N5871" i="1"/>
  <c r="O5871" i="1"/>
  <c r="P5871" i="1"/>
  <c r="Q5871" i="1"/>
  <c r="S5871" i="1"/>
  <c r="T5871" i="1"/>
  <c r="U5871" i="1"/>
  <c r="V5871" i="1"/>
  <c r="K5872" i="1"/>
  <c r="R5872" i="1"/>
  <c r="L5872" i="1"/>
  <c r="M5872" i="1"/>
  <c r="N5872" i="1"/>
  <c r="O5872" i="1"/>
  <c r="P5872" i="1"/>
  <c r="Q5872" i="1"/>
  <c r="S5872" i="1"/>
  <c r="T5872" i="1"/>
  <c r="U5872" i="1"/>
  <c r="V5872" i="1"/>
  <c r="K5873" i="1"/>
  <c r="R5873" i="1"/>
  <c r="L5873" i="1"/>
  <c r="M5873" i="1"/>
  <c r="N5873" i="1"/>
  <c r="O5873" i="1"/>
  <c r="P5873" i="1"/>
  <c r="Q5873" i="1"/>
  <c r="S5873" i="1"/>
  <c r="T5873" i="1"/>
  <c r="U5873" i="1"/>
  <c r="V5873" i="1"/>
  <c r="K5874" i="1"/>
  <c r="R5874" i="1"/>
  <c r="L5874" i="1"/>
  <c r="M5874" i="1"/>
  <c r="N5874" i="1"/>
  <c r="O5874" i="1"/>
  <c r="P5874" i="1"/>
  <c r="Q5874" i="1"/>
  <c r="S5874" i="1"/>
  <c r="T5874" i="1"/>
  <c r="U5874" i="1"/>
  <c r="V5874" i="1"/>
  <c r="K5875" i="1"/>
  <c r="R5875" i="1"/>
  <c r="L5875" i="1"/>
  <c r="M5875" i="1"/>
  <c r="N5875" i="1"/>
  <c r="O5875" i="1"/>
  <c r="P5875" i="1"/>
  <c r="Q5875" i="1"/>
  <c r="S5875" i="1"/>
  <c r="T5875" i="1"/>
  <c r="U5875" i="1"/>
  <c r="V5875" i="1"/>
  <c r="K5876" i="1"/>
  <c r="R5876" i="1"/>
  <c r="L5876" i="1"/>
  <c r="M5876" i="1"/>
  <c r="N5876" i="1"/>
  <c r="O5876" i="1"/>
  <c r="P5876" i="1"/>
  <c r="Q5876" i="1"/>
  <c r="S5876" i="1"/>
  <c r="T5876" i="1"/>
  <c r="U5876" i="1"/>
  <c r="V5876" i="1"/>
  <c r="K5877" i="1"/>
  <c r="R5877" i="1"/>
  <c r="L5877" i="1"/>
  <c r="M5877" i="1"/>
  <c r="N5877" i="1"/>
  <c r="O5877" i="1"/>
  <c r="P5877" i="1"/>
  <c r="Q5877" i="1"/>
  <c r="S5877" i="1"/>
  <c r="T5877" i="1"/>
  <c r="U5877" i="1"/>
  <c r="V5877" i="1"/>
  <c r="K5878" i="1"/>
  <c r="R5878" i="1"/>
  <c r="L5878" i="1"/>
  <c r="M5878" i="1"/>
  <c r="N5878" i="1"/>
  <c r="O5878" i="1"/>
  <c r="P5878" i="1"/>
  <c r="Q5878" i="1"/>
  <c r="S5878" i="1"/>
  <c r="T5878" i="1"/>
  <c r="U5878" i="1"/>
  <c r="V5878" i="1"/>
  <c r="K5879" i="1"/>
  <c r="R5879" i="1"/>
  <c r="L5879" i="1"/>
  <c r="M5879" i="1"/>
  <c r="N5879" i="1"/>
  <c r="O5879" i="1"/>
  <c r="P5879" i="1"/>
  <c r="Q5879" i="1"/>
  <c r="S5879" i="1"/>
  <c r="T5879" i="1"/>
  <c r="U5879" i="1"/>
  <c r="V5879" i="1"/>
  <c r="K5880" i="1"/>
  <c r="R5880" i="1"/>
  <c r="L5880" i="1"/>
  <c r="M5880" i="1"/>
  <c r="N5880" i="1"/>
  <c r="O5880" i="1"/>
  <c r="P5880" i="1"/>
  <c r="Q5880" i="1"/>
  <c r="S5880" i="1"/>
  <c r="T5880" i="1"/>
  <c r="U5880" i="1"/>
  <c r="V5880" i="1"/>
  <c r="K5881" i="1"/>
  <c r="R5881" i="1"/>
  <c r="L5881" i="1"/>
  <c r="M5881" i="1"/>
  <c r="N5881" i="1"/>
  <c r="O5881" i="1"/>
  <c r="P5881" i="1"/>
  <c r="Q5881" i="1"/>
  <c r="S5881" i="1"/>
  <c r="T5881" i="1"/>
  <c r="U5881" i="1"/>
  <c r="V5881" i="1"/>
  <c r="K5882" i="1"/>
  <c r="R5882" i="1"/>
  <c r="L5882" i="1"/>
  <c r="M5882" i="1"/>
  <c r="N5882" i="1"/>
  <c r="O5882" i="1"/>
  <c r="P5882" i="1"/>
  <c r="Q5882" i="1"/>
  <c r="S5882" i="1"/>
  <c r="T5882" i="1"/>
  <c r="U5882" i="1"/>
  <c r="V5882" i="1"/>
  <c r="K5883" i="1"/>
  <c r="R5883" i="1"/>
  <c r="L5883" i="1"/>
  <c r="M5883" i="1"/>
  <c r="N5883" i="1"/>
  <c r="O5883" i="1"/>
  <c r="P5883" i="1"/>
  <c r="Q5883" i="1"/>
  <c r="S5883" i="1"/>
  <c r="T5883" i="1"/>
  <c r="U5883" i="1"/>
  <c r="V5883" i="1"/>
  <c r="K5884" i="1"/>
  <c r="R5884" i="1"/>
  <c r="L5884" i="1"/>
  <c r="M5884" i="1"/>
  <c r="N5884" i="1"/>
  <c r="O5884" i="1"/>
  <c r="P5884" i="1"/>
  <c r="Q5884" i="1"/>
  <c r="S5884" i="1"/>
  <c r="T5884" i="1"/>
  <c r="U5884" i="1"/>
  <c r="V5884" i="1"/>
  <c r="K5885" i="1"/>
  <c r="R5885" i="1"/>
  <c r="L5885" i="1"/>
  <c r="M5885" i="1"/>
  <c r="N5885" i="1"/>
  <c r="O5885" i="1"/>
  <c r="P5885" i="1"/>
  <c r="Q5885" i="1"/>
  <c r="S5885" i="1"/>
  <c r="T5885" i="1"/>
  <c r="U5885" i="1"/>
  <c r="V5885" i="1"/>
  <c r="K5886" i="1"/>
  <c r="R5886" i="1"/>
  <c r="L5886" i="1"/>
  <c r="M5886" i="1"/>
  <c r="N5886" i="1"/>
  <c r="O5886" i="1"/>
  <c r="P5886" i="1"/>
  <c r="Q5886" i="1"/>
  <c r="S5886" i="1"/>
  <c r="T5886" i="1"/>
  <c r="U5886" i="1"/>
  <c r="V5886" i="1"/>
  <c r="K5887" i="1"/>
  <c r="R5887" i="1"/>
  <c r="L5887" i="1"/>
  <c r="M5887" i="1"/>
  <c r="N5887" i="1"/>
  <c r="O5887" i="1"/>
  <c r="P5887" i="1"/>
  <c r="Q5887" i="1"/>
  <c r="S5887" i="1"/>
  <c r="T5887" i="1"/>
  <c r="U5887" i="1"/>
  <c r="V5887" i="1"/>
  <c r="K5888" i="1"/>
  <c r="R5888" i="1"/>
  <c r="L5888" i="1"/>
  <c r="M5888" i="1"/>
  <c r="N5888" i="1"/>
  <c r="O5888" i="1"/>
  <c r="P5888" i="1"/>
  <c r="Q5888" i="1"/>
  <c r="S5888" i="1"/>
  <c r="T5888" i="1"/>
  <c r="U5888" i="1"/>
  <c r="V5888" i="1"/>
  <c r="K5889" i="1"/>
  <c r="R5889" i="1"/>
  <c r="L5889" i="1"/>
  <c r="M5889" i="1"/>
  <c r="N5889" i="1"/>
  <c r="O5889" i="1"/>
  <c r="P5889" i="1"/>
  <c r="Q5889" i="1"/>
  <c r="S5889" i="1"/>
  <c r="T5889" i="1"/>
  <c r="U5889" i="1"/>
  <c r="V5889" i="1"/>
  <c r="K5890" i="1"/>
  <c r="R5890" i="1"/>
  <c r="L5890" i="1"/>
  <c r="M5890" i="1"/>
  <c r="N5890" i="1"/>
  <c r="O5890" i="1"/>
  <c r="P5890" i="1"/>
  <c r="Q5890" i="1"/>
  <c r="S5890" i="1"/>
  <c r="T5890" i="1"/>
  <c r="U5890" i="1"/>
  <c r="V5890" i="1"/>
  <c r="K5891" i="1"/>
  <c r="R5891" i="1"/>
  <c r="L5891" i="1"/>
  <c r="M5891" i="1"/>
  <c r="N5891" i="1"/>
  <c r="O5891" i="1"/>
  <c r="P5891" i="1"/>
  <c r="Q5891" i="1"/>
  <c r="S5891" i="1"/>
  <c r="T5891" i="1"/>
  <c r="U5891" i="1"/>
  <c r="V5891" i="1"/>
  <c r="K5892" i="1"/>
  <c r="R5892" i="1"/>
  <c r="L5892" i="1"/>
  <c r="M5892" i="1"/>
  <c r="N5892" i="1"/>
  <c r="O5892" i="1"/>
  <c r="P5892" i="1"/>
  <c r="Q5892" i="1"/>
  <c r="S5892" i="1"/>
  <c r="T5892" i="1"/>
  <c r="U5892" i="1"/>
  <c r="V5892" i="1"/>
  <c r="K5893" i="1"/>
  <c r="R5893" i="1"/>
  <c r="L5893" i="1"/>
  <c r="M5893" i="1"/>
  <c r="N5893" i="1"/>
  <c r="O5893" i="1"/>
  <c r="P5893" i="1"/>
  <c r="Q5893" i="1"/>
  <c r="S5893" i="1"/>
  <c r="T5893" i="1"/>
  <c r="U5893" i="1"/>
  <c r="V5893" i="1"/>
  <c r="K5894" i="1"/>
  <c r="R5894" i="1"/>
  <c r="L5894" i="1"/>
  <c r="M5894" i="1"/>
  <c r="N5894" i="1"/>
  <c r="O5894" i="1"/>
  <c r="P5894" i="1"/>
  <c r="Q5894" i="1"/>
  <c r="S5894" i="1"/>
  <c r="T5894" i="1"/>
  <c r="U5894" i="1"/>
  <c r="V5894" i="1"/>
  <c r="K5895" i="1"/>
  <c r="R5895" i="1"/>
  <c r="L5895" i="1"/>
  <c r="M5895" i="1"/>
  <c r="N5895" i="1"/>
  <c r="O5895" i="1"/>
  <c r="P5895" i="1"/>
  <c r="Q5895" i="1"/>
  <c r="S5895" i="1"/>
  <c r="T5895" i="1"/>
  <c r="U5895" i="1"/>
  <c r="V5895" i="1"/>
  <c r="K5896" i="1"/>
  <c r="R5896" i="1"/>
  <c r="L5896" i="1"/>
  <c r="M5896" i="1"/>
  <c r="N5896" i="1"/>
  <c r="O5896" i="1"/>
  <c r="P5896" i="1"/>
  <c r="Q5896" i="1"/>
  <c r="S5896" i="1"/>
  <c r="T5896" i="1"/>
  <c r="U5896" i="1"/>
  <c r="V5896" i="1"/>
  <c r="K5897" i="1"/>
  <c r="R5897" i="1"/>
  <c r="L5897" i="1"/>
  <c r="M5897" i="1"/>
  <c r="N5897" i="1"/>
  <c r="O5897" i="1"/>
  <c r="P5897" i="1"/>
  <c r="Q5897" i="1"/>
  <c r="S5897" i="1"/>
  <c r="T5897" i="1"/>
  <c r="U5897" i="1"/>
  <c r="V5897" i="1"/>
  <c r="K5898" i="1"/>
  <c r="R5898" i="1"/>
  <c r="L5898" i="1"/>
  <c r="M5898" i="1"/>
  <c r="N5898" i="1"/>
  <c r="O5898" i="1"/>
  <c r="P5898" i="1"/>
  <c r="Q5898" i="1"/>
  <c r="S5898" i="1"/>
  <c r="T5898" i="1"/>
  <c r="U5898" i="1"/>
  <c r="V5898" i="1"/>
  <c r="K5899" i="1"/>
  <c r="R5899" i="1"/>
  <c r="L5899" i="1"/>
  <c r="M5899" i="1"/>
  <c r="N5899" i="1"/>
  <c r="O5899" i="1"/>
  <c r="P5899" i="1"/>
  <c r="Q5899" i="1"/>
  <c r="S5899" i="1"/>
  <c r="T5899" i="1"/>
  <c r="U5899" i="1"/>
  <c r="V5899" i="1"/>
  <c r="K5900" i="1"/>
  <c r="R5900" i="1"/>
  <c r="L5900" i="1"/>
  <c r="M5900" i="1"/>
  <c r="N5900" i="1"/>
  <c r="O5900" i="1"/>
  <c r="P5900" i="1"/>
  <c r="Q5900" i="1"/>
  <c r="S5900" i="1"/>
  <c r="T5900" i="1"/>
  <c r="U5900" i="1"/>
  <c r="V5900" i="1"/>
  <c r="K5901" i="1"/>
  <c r="R5901" i="1"/>
  <c r="L5901" i="1"/>
  <c r="M5901" i="1"/>
  <c r="N5901" i="1"/>
  <c r="O5901" i="1"/>
  <c r="P5901" i="1"/>
  <c r="Q5901" i="1"/>
  <c r="S5901" i="1"/>
  <c r="T5901" i="1"/>
  <c r="U5901" i="1"/>
  <c r="V5901" i="1"/>
  <c r="K5902" i="1"/>
  <c r="R5902" i="1"/>
  <c r="L5902" i="1"/>
  <c r="M5902" i="1"/>
  <c r="N5902" i="1"/>
  <c r="O5902" i="1"/>
  <c r="P5902" i="1"/>
  <c r="Q5902" i="1"/>
  <c r="S5902" i="1"/>
  <c r="T5902" i="1"/>
  <c r="U5902" i="1"/>
  <c r="V5902" i="1"/>
  <c r="K5903" i="1"/>
  <c r="R5903" i="1"/>
  <c r="L5903" i="1"/>
  <c r="M5903" i="1"/>
  <c r="N5903" i="1"/>
  <c r="O5903" i="1"/>
  <c r="P5903" i="1"/>
  <c r="Q5903" i="1"/>
  <c r="S5903" i="1"/>
  <c r="T5903" i="1"/>
  <c r="U5903" i="1"/>
  <c r="V5903" i="1"/>
  <c r="K5904" i="1"/>
  <c r="R5904" i="1"/>
  <c r="L5904" i="1"/>
  <c r="M5904" i="1"/>
  <c r="N5904" i="1"/>
  <c r="O5904" i="1"/>
  <c r="P5904" i="1"/>
  <c r="Q5904" i="1"/>
  <c r="S5904" i="1"/>
  <c r="T5904" i="1"/>
  <c r="U5904" i="1"/>
  <c r="V5904" i="1"/>
  <c r="K5905" i="1"/>
  <c r="R5905" i="1"/>
  <c r="L5905" i="1"/>
  <c r="M5905" i="1"/>
  <c r="N5905" i="1"/>
  <c r="O5905" i="1"/>
  <c r="P5905" i="1"/>
  <c r="Q5905" i="1"/>
  <c r="S5905" i="1"/>
  <c r="T5905" i="1"/>
  <c r="U5905" i="1"/>
  <c r="V5905" i="1"/>
  <c r="K5906" i="1"/>
  <c r="R5906" i="1"/>
  <c r="L5906" i="1"/>
  <c r="M5906" i="1"/>
  <c r="N5906" i="1"/>
  <c r="O5906" i="1"/>
  <c r="P5906" i="1"/>
  <c r="Q5906" i="1"/>
  <c r="S5906" i="1"/>
  <c r="T5906" i="1"/>
  <c r="U5906" i="1"/>
  <c r="V5906" i="1"/>
  <c r="K5907" i="1"/>
  <c r="R5907" i="1"/>
  <c r="L5907" i="1"/>
  <c r="M5907" i="1"/>
  <c r="N5907" i="1"/>
  <c r="O5907" i="1"/>
  <c r="P5907" i="1"/>
  <c r="Q5907" i="1"/>
  <c r="S5907" i="1"/>
  <c r="T5907" i="1"/>
  <c r="U5907" i="1"/>
  <c r="V5907" i="1"/>
  <c r="K5908" i="1"/>
  <c r="R5908" i="1"/>
  <c r="L5908" i="1"/>
  <c r="M5908" i="1"/>
  <c r="N5908" i="1"/>
  <c r="O5908" i="1"/>
  <c r="P5908" i="1"/>
  <c r="Q5908" i="1"/>
  <c r="S5908" i="1"/>
  <c r="T5908" i="1"/>
  <c r="U5908" i="1"/>
  <c r="V5908" i="1"/>
  <c r="K5909" i="1"/>
  <c r="R5909" i="1"/>
  <c r="L5909" i="1"/>
  <c r="M5909" i="1"/>
  <c r="N5909" i="1"/>
  <c r="O5909" i="1"/>
  <c r="P5909" i="1"/>
  <c r="Q5909" i="1"/>
  <c r="S5909" i="1"/>
  <c r="T5909" i="1"/>
  <c r="U5909" i="1"/>
  <c r="V5909" i="1"/>
  <c r="K5910" i="1"/>
  <c r="R5910" i="1"/>
  <c r="L5910" i="1"/>
  <c r="M5910" i="1"/>
  <c r="N5910" i="1"/>
  <c r="O5910" i="1"/>
  <c r="P5910" i="1"/>
  <c r="Q5910" i="1"/>
  <c r="S5910" i="1"/>
  <c r="T5910" i="1"/>
  <c r="U5910" i="1"/>
  <c r="V5910" i="1"/>
  <c r="K5911" i="1"/>
  <c r="R5911" i="1"/>
  <c r="L5911" i="1"/>
  <c r="M5911" i="1"/>
  <c r="N5911" i="1"/>
  <c r="O5911" i="1"/>
  <c r="P5911" i="1"/>
  <c r="Q5911" i="1"/>
  <c r="S5911" i="1"/>
  <c r="T5911" i="1"/>
  <c r="U5911" i="1"/>
  <c r="V5911" i="1"/>
  <c r="K5912" i="1"/>
  <c r="R5912" i="1"/>
  <c r="L5912" i="1"/>
  <c r="M5912" i="1"/>
  <c r="N5912" i="1"/>
  <c r="O5912" i="1"/>
  <c r="P5912" i="1"/>
  <c r="Q5912" i="1"/>
  <c r="S5912" i="1"/>
  <c r="T5912" i="1"/>
  <c r="U5912" i="1"/>
  <c r="V5912" i="1"/>
  <c r="K5913" i="1"/>
  <c r="R5913" i="1"/>
  <c r="L5913" i="1"/>
  <c r="M5913" i="1"/>
  <c r="N5913" i="1"/>
  <c r="O5913" i="1"/>
  <c r="P5913" i="1"/>
  <c r="Q5913" i="1"/>
  <c r="S5913" i="1"/>
  <c r="T5913" i="1"/>
  <c r="U5913" i="1"/>
  <c r="V5913" i="1"/>
  <c r="K5914" i="1"/>
  <c r="R5914" i="1"/>
  <c r="L5914" i="1"/>
  <c r="M5914" i="1"/>
  <c r="N5914" i="1"/>
  <c r="O5914" i="1"/>
  <c r="P5914" i="1"/>
  <c r="Q5914" i="1"/>
  <c r="S5914" i="1"/>
  <c r="T5914" i="1"/>
  <c r="U5914" i="1"/>
  <c r="V5914" i="1"/>
  <c r="K5915" i="1"/>
  <c r="R5915" i="1"/>
  <c r="L5915" i="1"/>
  <c r="M5915" i="1"/>
  <c r="N5915" i="1"/>
  <c r="O5915" i="1"/>
  <c r="P5915" i="1"/>
  <c r="Q5915" i="1"/>
  <c r="S5915" i="1"/>
  <c r="T5915" i="1"/>
  <c r="U5915" i="1"/>
  <c r="V5915" i="1"/>
  <c r="K5916" i="1"/>
  <c r="R5916" i="1"/>
  <c r="L5916" i="1"/>
  <c r="M5916" i="1"/>
  <c r="N5916" i="1"/>
  <c r="O5916" i="1"/>
  <c r="P5916" i="1"/>
  <c r="Q5916" i="1"/>
  <c r="S5916" i="1"/>
  <c r="T5916" i="1"/>
  <c r="U5916" i="1"/>
  <c r="V5916" i="1"/>
  <c r="K5917" i="1"/>
  <c r="R5917" i="1"/>
  <c r="L5917" i="1"/>
  <c r="M5917" i="1"/>
  <c r="N5917" i="1"/>
  <c r="O5917" i="1"/>
  <c r="P5917" i="1"/>
  <c r="Q5917" i="1"/>
  <c r="S5917" i="1"/>
  <c r="T5917" i="1"/>
  <c r="U5917" i="1"/>
  <c r="V5917" i="1"/>
  <c r="K5918" i="1"/>
  <c r="R5918" i="1"/>
  <c r="L5918" i="1"/>
  <c r="M5918" i="1"/>
  <c r="N5918" i="1"/>
  <c r="O5918" i="1"/>
  <c r="P5918" i="1"/>
  <c r="Q5918" i="1"/>
  <c r="S5918" i="1"/>
  <c r="T5918" i="1"/>
  <c r="U5918" i="1"/>
  <c r="V5918" i="1"/>
  <c r="K5919" i="1"/>
  <c r="R5919" i="1"/>
  <c r="L5919" i="1"/>
  <c r="M5919" i="1"/>
  <c r="N5919" i="1"/>
  <c r="O5919" i="1"/>
  <c r="P5919" i="1"/>
  <c r="Q5919" i="1"/>
  <c r="S5919" i="1"/>
  <c r="T5919" i="1"/>
  <c r="U5919" i="1"/>
  <c r="V5919" i="1"/>
  <c r="K5920" i="1"/>
  <c r="R5920" i="1"/>
  <c r="L5920" i="1"/>
  <c r="M5920" i="1"/>
  <c r="N5920" i="1"/>
  <c r="O5920" i="1"/>
  <c r="P5920" i="1"/>
  <c r="Q5920" i="1"/>
  <c r="S5920" i="1"/>
  <c r="T5920" i="1"/>
  <c r="U5920" i="1"/>
  <c r="V5920" i="1"/>
  <c r="K5921" i="1"/>
  <c r="R5921" i="1"/>
  <c r="L5921" i="1"/>
  <c r="M5921" i="1"/>
  <c r="N5921" i="1"/>
  <c r="O5921" i="1"/>
  <c r="P5921" i="1"/>
  <c r="Q5921" i="1"/>
  <c r="S5921" i="1"/>
  <c r="T5921" i="1"/>
  <c r="U5921" i="1"/>
  <c r="V5921" i="1"/>
  <c r="K5922" i="1"/>
  <c r="R5922" i="1"/>
  <c r="L5922" i="1"/>
  <c r="M5922" i="1"/>
  <c r="N5922" i="1"/>
  <c r="O5922" i="1"/>
  <c r="P5922" i="1"/>
  <c r="Q5922" i="1"/>
  <c r="S5922" i="1"/>
  <c r="T5922" i="1"/>
  <c r="U5922" i="1"/>
  <c r="V5922" i="1"/>
  <c r="K5923" i="1"/>
  <c r="R5923" i="1"/>
  <c r="L5923" i="1"/>
  <c r="M5923" i="1"/>
  <c r="N5923" i="1"/>
  <c r="O5923" i="1"/>
  <c r="P5923" i="1"/>
  <c r="Q5923" i="1"/>
  <c r="S5923" i="1"/>
  <c r="T5923" i="1"/>
  <c r="U5923" i="1"/>
  <c r="V5923" i="1"/>
  <c r="K5924" i="1"/>
  <c r="R5924" i="1"/>
  <c r="L5924" i="1"/>
  <c r="M5924" i="1"/>
  <c r="N5924" i="1"/>
  <c r="O5924" i="1"/>
  <c r="P5924" i="1"/>
  <c r="Q5924" i="1"/>
  <c r="S5924" i="1"/>
  <c r="T5924" i="1"/>
  <c r="U5924" i="1"/>
  <c r="V5924" i="1"/>
  <c r="K5925" i="1"/>
  <c r="R5925" i="1"/>
  <c r="L5925" i="1"/>
  <c r="M5925" i="1"/>
  <c r="N5925" i="1"/>
  <c r="O5925" i="1"/>
  <c r="P5925" i="1"/>
  <c r="Q5925" i="1"/>
  <c r="S5925" i="1"/>
  <c r="T5925" i="1"/>
  <c r="U5925" i="1"/>
  <c r="V5925" i="1"/>
  <c r="K5926" i="1"/>
  <c r="R5926" i="1"/>
  <c r="L5926" i="1"/>
  <c r="M5926" i="1"/>
  <c r="N5926" i="1"/>
  <c r="O5926" i="1"/>
  <c r="P5926" i="1"/>
  <c r="Q5926" i="1"/>
  <c r="S5926" i="1"/>
  <c r="T5926" i="1"/>
  <c r="U5926" i="1"/>
  <c r="V5926" i="1"/>
  <c r="K5927" i="1"/>
  <c r="R5927" i="1"/>
  <c r="L5927" i="1"/>
  <c r="M5927" i="1"/>
  <c r="N5927" i="1"/>
  <c r="O5927" i="1"/>
  <c r="P5927" i="1"/>
  <c r="Q5927" i="1"/>
  <c r="S5927" i="1"/>
  <c r="T5927" i="1"/>
  <c r="U5927" i="1"/>
  <c r="V5927" i="1"/>
  <c r="K5928" i="1"/>
  <c r="R5928" i="1"/>
  <c r="L5928" i="1"/>
  <c r="M5928" i="1"/>
  <c r="N5928" i="1"/>
  <c r="O5928" i="1"/>
  <c r="P5928" i="1"/>
  <c r="Q5928" i="1"/>
  <c r="S5928" i="1"/>
  <c r="T5928" i="1"/>
  <c r="U5928" i="1"/>
  <c r="V5928" i="1"/>
  <c r="K5929" i="1"/>
  <c r="R5929" i="1"/>
  <c r="L5929" i="1"/>
  <c r="M5929" i="1"/>
  <c r="N5929" i="1"/>
  <c r="O5929" i="1"/>
  <c r="P5929" i="1"/>
  <c r="Q5929" i="1"/>
  <c r="S5929" i="1"/>
  <c r="T5929" i="1"/>
  <c r="U5929" i="1"/>
  <c r="V5929" i="1"/>
  <c r="K5930" i="1"/>
  <c r="R5930" i="1"/>
  <c r="L5930" i="1"/>
  <c r="M5930" i="1"/>
  <c r="N5930" i="1"/>
  <c r="O5930" i="1"/>
  <c r="P5930" i="1"/>
  <c r="Q5930" i="1"/>
  <c r="S5930" i="1"/>
  <c r="T5930" i="1"/>
  <c r="U5930" i="1"/>
  <c r="V5930" i="1"/>
  <c r="K5931" i="1"/>
  <c r="R5931" i="1"/>
  <c r="L5931" i="1"/>
  <c r="M5931" i="1"/>
  <c r="N5931" i="1"/>
  <c r="O5931" i="1"/>
  <c r="P5931" i="1"/>
  <c r="Q5931" i="1"/>
  <c r="S5931" i="1"/>
  <c r="T5931" i="1"/>
  <c r="U5931" i="1"/>
  <c r="V5931" i="1"/>
  <c r="K5932" i="1"/>
  <c r="R5932" i="1"/>
  <c r="L5932" i="1"/>
  <c r="M5932" i="1"/>
  <c r="N5932" i="1"/>
  <c r="O5932" i="1"/>
  <c r="P5932" i="1"/>
  <c r="Q5932" i="1"/>
  <c r="S5932" i="1"/>
  <c r="T5932" i="1"/>
  <c r="U5932" i="1"/>
  <c r="V5932" i="1"/>
  <c r="K5933" i="1"/>
  <c r="R5933" i="1"/>
  <c r="L5933" i="1"/>
  <c r="M5933" i="1"/>
  <c r="N5933" i="1"/>
  <c r="O5933" i="1"/>
  <c r="P5933" i="1"/>
  <c r="Q5933" i="1"/>
  <c r="S5933" i="1"/>
  <c r="T5933" i="1"/>
  <c r="U5933" i="1"/>
  <c r="V5933" i="1"/>
  <c r="K5934" i="1"/>
  <c r="R5934" i="1"/>
  <c r="L5934" i="1"/>
  <c r="M5934" i="1"/>
  <c r="N5934" i="1"/>
  <c r="O5934" i="1"/>
  <c r="P5934" i="1"/>
  <c r="Q5934" i="1"/>
  <c r="S5934" i="1"/>
  <c r="T5934" i="1"/>
  <c r="U5934" i="1"/>
  <c r="V5934" i="1"/>
  <c r="K5935" i="1"/>
  <c r="R5935" i="1"/>
  <c r="L5935" i="1"/>
  <c r="M5935" i="1"/>
  <c r="N5935" i="1"/>
  <c r="O5935" i="1"/>
  <c r="P5935" i="1"/>
  <c r="Q5935" i="1"/>
  <c r="S5935" i="1"/>
  <c r="T5935" i="1"/>
  <c r="U5935" i="1"/>
  <c r="V5935" i="1"/>
  <c r="K5936" i="1"/>
  <c r="R5936" i="1"/>
  <c r="L5936" i="1"/>
  <c r="M5936" i="1"/>
  <c r="N5936" i="1"/>
  <c r="O5936" i="1"/>
  <c r="P5936" i="1"/>
  <c r="Q5936" i="1"/>
  <c r="S5936" i="1"/>
  <c r="T5936" i="1"/>
  <c r="U5936" i="1"/>
  <c r="V5936" i="1"/>
  <c r="K5937" i="1"/>
  <c r="R5937" i="1"/>
  <c r="L5937" i="1"/>
  <c r="M5937" i="1"/>
  <c r="N5937" i="1"/>
  <c r="O5937" i="1"/>
  <c r="P5937" i="1"/>
  <c r="Q5937" i="1"/>
  <c r="S5937" i="1"/>
  <c r="T5937" i="1"/>
  <c r="U5937" i="1"/>
  <c r="V5937" i="1"/>
  <c r="K5938" i="1"/>
  <c r="R5938" i="1"/>
  <c r="L5938" i="1"/>
  <c r="M5938" i="1"/>
  <c r="N5938" i="1"/>
  <c r="O5938" i="1"/>
  <c r="P5938" i="1"/>
  <c r="Q5938" i="1"/>
  <c r="S5938" i="1"/>
  <c r="T5938" i="1"/>
  <c r="U5938" i="1"/>
  <c r="V5938" i="1"/>
  <c r="K5939" i="1"/>
  <c r="R5939" i="1"/>
  <c r="L5939" i="1"/>
  <c r="M5939" i="1"/>
  <c r="N5939" i="1"/>
  <c r="O5939" i="1"/>
  <c r="P5939" i="1"/>
  <c r="Q5939" i="1"/>
  <c r="S5939" i="1"/>
  <c r="T5939" i="1"/>
  <c r="U5939" i="1"/>
  <c r="V5939" i="1"/>
  <c r="K5940" i="1"/>
  <c r="R5940" i="1"/>
  <c r="L5940" i="1"/>
  <c r="M5940" i="1"/>
  <c r="N5940" i="1"/>
  <c r="O5940" i="1"/>
  <c r="P5940" i="1"/>
  <c r="Q5940" i="1"/>
  <c r="S5940" i="1"/>
  <c r="T5940" i="1"/>
  <c r="U5940" i="1"/>
  <c r="V5940" i="1"/>
  <c r="K5941" i="1"/>
  <c r="R5941" i="1"/>
  <c r="L5941" i="1"/>
  <c r="M5941" i="1"/>
  <c r="N5941" i="1"/>
  <c r="O5941" i="1"/>
  <c r="P5941" i="1"/>
  <c r="Q5941" i="1"/>
  <c r="S5941" i="1"/>
  <c r="T5941" i="1"/>
  <c r="U5941" i="1"/>
  <c r="V5941" i="1"/>
  <c r="K5942" i="1"/>
  <c r="R5942" i="1"/>
  <c r="L5942" i="1"/>
  <c r="M5942" i="1"/>
  <c r="N5942" i="1"/>
  <c r="O5942" i="1"/>
  <c r="P5942" i="1"/>
  <c r="Q5942" i="1"/>
  <c r="S5942" i="1"/>
  <c r="T5942" i="1"/>
  <c r="U5942" i="1"/>
  <c r="V5942" i="1"/>
  <c r="K5943" i="1"/>
  <c r="R5943" i="1"/>
  <c r="L5943" i="1"/>
  <c r="M5943" i="1"/>
  <c r="N5943" i="1"/>
  <c r="O5943" i="1"/>
  <c r="P5943" i="1"/>
  <c r="Q5943" i="1"/>
  <c r="S5943" i="1"/>
  <c r="T5943" i="1"/>
  <c r="U5943" i="1"/>
  <c r="V5943" i="1"/>
  <c r="K5944" i="1"/>
  <c r="R5944" i="1"/>
  <c r="L5944" i="1"/>
  <c r="M5944" i="1"/>
  <c r="N5944" i="1"/>
  <c r="O5944" i="1"/>
  <c r="P5944" i="1"/>
  <c r="Q5944" i="1"/>
  <c r="S5944" i="1"/>
  <c r="T5944" i="1"/>
  <c r="U5944" i="1"/>
  <c r="V5944" i="1"/>
  <c r="K5945" i="1"/>
  <c r="R5945" i="1"/>
  <c r="L5945" i="1"/>
  <c r="M5945" i="1"/>
  <c r="N5945" i="1"/>
  <c r="O5945" i="1"/>
  <c r="P5945" i="1"/>
  <c r="Q5945" i="1"/>
  <c r="S5945" i="1"/>
  <c r="T5945" i="1"/>
  <c r="U5945" i="1"/>
  <c r="V5945" i="1"/>
  <c r="K5946" i="1"/>
  <c r="R5946" i="1"/>
  <c r="L5946" i="1"/>
  <c r="M5946" i="1"/>
  <c r="N5946" i="1"/>
  <c r="O5946" i="1"/>
  <c r="P5946" i="1"/>
  <c r="Q5946" i="1"/>
  <c r="S5946" i="1"/>
  <c r="T5946" i="1"/>
  <c r="U5946" i="1"/>
  <c r="V5946" i="1"/>
  <c r="K5947" i="1"/>
  <c r="R5947" i="1"/>
  <c r="L5947" i="1"/>
  <c r="M5947" i="1"/>
  <c r="N5947" i="1"/>
  <c r="O5947" i="1"/>
  <c r="P5947" i="1"/>
  <c r="Q5947" i="1"/>
  <c r="S5947" i="1"/>
  <c r="T5947" i="1"/>
  <c r="U5947" i="1"/>
  <c r="V5947" i="1"/>
  <c r="K5948" i="1"/>
  <c r="R5948" i="1"/>
  <c r="L5948" i="1"/>
  <c r="M5948" i="1"/>
  <c r="N5948" i="1"/>
  <c r="O5948" i="1"/>
  <c r="P5948" i="1"/>
  <c r="Q5948" i="1"/>
  <c r="S5948" i="1"/>
  <c r="T5948" i="1"/>
  <c r="U5948" i="1"/>
  <c r="V5948" i="1"/>
  <c r="K5949" i="1"/>
  <c r="R5949" i="1"/>
  <c r="L5949" i="1"/>
  <c r="M5949" i="1"/>
  <c r="N5949" i="1"/>
  <c r="O5949" i="1"/>
  <c r="P5949" i="1"/>
  <c r="Q5949" i="1"/>
  <c r="S5949" i="1"/>
  <c r="T5949" i="1"/>
  <c r="U5949" i="1"/>
  <c r="V5949" i="1"/>
  <c r="K5950" i="1"/>
  <c r="R5950" i="1"/>
  <c r="L5950" i="1"/>
  <c r="M5950" i="1"/>
  <c r="N5950" i="1"/>
  <c r="O5950" i="1"/>
  <c r="P5950" i="1"/>
  <c r="Q5950" i="1"/>
  <c r="S5950" i="1"/>
  <c r="T5950" i="1"/>
  <c r="U5950" i="1"/>
  <c r="V5950" i="1"/>
  <c r="K5951" i="1"/>
  <c r="R5951" i="1"/>
  <c r="L5951" i="1"/>
  <c r="M5951" i="1"/>
  <c r="N5951" i="1"/>
  <c r="O5951" i="1"/>
  <c r="P5951" i="1"/>
  <c r="Q5951" i="1"/>
  <c r="S5951" i="1"/>
  <c r="T5951" i="1"/>
  <c r="U5951" i="1"/>
  <c r="V5951" i="1"/>
  <c r="K5952" i="1"/>
  <c r="R5952" i="1"/>
  <c r="L5952" i="1"/>
  <c r="M5952" i="1"/>
  <c r="N5952" i="1"/>
  <c r="O5952" i="1"/>
  <c r="P5952" i="1"/>
  <c r="Q5952" i="1"/>
  <c r="S5952" i="1"/>
  <c r="T5952" i="1"/>
  <c r="U5952" i="1"/>
  <c r="V5952" i="1"/>
  <c r="K5953" i="1"/>
  <c r="R5953" i="1"/>
  <c r="L5953" i="1"/>
  <c r="M5953" i="1"/>
  <c r="N5953" i="1"/>
  <c r="O5953" i="1"/>
  <c r="P5953" i="1"/>
  <c r="Q5953" i="1"/>
  <c r="S5953" i="1"/>
  <c r="T5953" i="1"/>
  <c r="U5953" i="1"/>
  <c r="V5953" i="1"/>
  <c r="K5954" i="1"/>
  <c r="R5954" i="1"/>
  <c r="L5954" i="1"/>
  <c r="M5954" i="1"/>
  <c r="N5954" i="1"/>
  <c r="O5954" i="1"/>
  <c r="P5954" i="1"/>
  <c r="Q5954" i="1"/>
  <c r="S5954" i="1"/>
  <c r="T5954" i="1"/>
  <c r="U5954" i="1"/>
  <c r="V5954" i="1"/>
  <c r="K5955" i="1"/>
  <c r="R5955" i="1"/>
  <c r="L5955" i="1"/>
  <c r="M5955" i="1"/>
  <c r="N5955" i="1"/>
  <c r="O5955" i="1"/>
  <c r="P5955" i="1"/>
  <c r="Q5955" i="1"/>
  <c r="S5955" i="1"/>
  <c r="T5955" i="1"/>
  <c r="U5955" i="1"/>
  <c r="V5955" i="1"/>
  <c r="K5956" i="1"/>
  <c r="R5956" i="1"/>
  <c r="L5956" i="1"/>
  <c r="M5956" i="1"/>
  <c r="N5956" i="1"/>
  <c r="O5956" i="1"/>
  <c r="P5956" i="1"/>
  <c r="Q5956" i="1"/>
  <c r="S5956" i="1"/>
  <c r="T5956" i="1"/>
  <c r="U5956" i="1"/>
  <c r="V5956" i="1"/>
  <c r="K5957" i="1"/>
  <c r="R5957" i="1"/>
  <c r="L5957" i="1"/>
  <c r="M5957" i="1"/>
  <c r="N5957" i="1"/>
  <c r="O5957" i="1"/>
  <c r="P5957" i="1"/>
  <c r="Q5957" i="1"/>
  <c r="S5957" i="1"/>
  <c r="T5957" i="1"/>
  <c r="U5957" i="1"/>
  <c r="V5957" i="1"/>
  <c r="K5958" i="1"/>
  <c r="R5958" i="1"/>
  <c r="L5958" i="1"/>
  <c r="M5958" i="1"/>
  <c r="N5958" i="1"/>
  <c r="O5958" i="1"/>
  <c r="P5958" i="1"/>
  <c r="Q5958" i="1"/>
  <c r="S5958" i="1"/>
  <c r="T5958" i="1"/>
  <c r="U5958" i="1"/>
  <c r="V5958" i="1"/>
  <c r="K5959" i="1"/>
  <c r="R5959" i="1"/>
  <c r="L5959" i="1"/>
  <c r="M5959" i="1"/>
  <c r="N5959" i="1"/>
  <c r="O5959" i="1"/>
  <c r="P5959" i="1"/>
  <c r="Q5959" i="1"/>
  <c r="S5959" i="1"/>
  <c r="T5959" i="1"/>
  <c r="U5959" i="1"/>
  <c r="V5959" i="1"/>
  <c r="K5960" i="1"/>
  <c r="R5960" i="1"/>
  <c r="L5960" i="1"/>
  <c r="M5960" i="1"/>
  <c r="N5960" i="1"/>
  <c r="O5960" i="1"/>
  <c r="P5960" i="1"/>
  <c r="Q5960" i="1"/>
  <c r="S5960" i="1"/>
  <c r="T5960" i="1"/>
  <c r="U5960" i="1"/>
  <c r="V5960" i="1"/>
  <c r="K5961" i="1"/>
  <c r="R5961" i="1"/>
  <c r="L5961" i="1"/>
  <c r="M5961" i="1"/>
  <c r="N5961" i="1"/>
  <c r="O5961" i="1"/>
  <c r="P5961" i="1"/>
  <c r="Q5961" i="1"/>
  <c r="S5961" i="1"/>
  <c r="T5961" i="1"/>
  <c r="U5961" i="1"/>
  <c r="V5961" i="1"/>
  <c r="K5962" i="1"/>
  <c r="R5962" i="1"/>
  <c r="L5962" i="1"/>
  <c r="M5962" i="1"/>
  <c r="N5962" i="1"/>
  <c r="O5962" i="1"/>
  <c r="P5962" i="1"/>
  <c r="Q5962" i="1"/>
  <c r="S5962" i="1"/>
  <c r="T5962" i="1"/>
  <c r="U5962" i="1"/>
  <c r="V5962" i="1"/>
  <c r="K5963" i="1"/>
  <c r="R5963" i="1"/>
  <c r="L5963" i="1"/>
  <c r="M5963" i="1"/>
  <c r="N5963" i="1"/>
  <c r="O5963" i="1"/>
  <c r="P5963" i="1"/>
  <c r="Q5963" i="1"/>
  <c r="S5963" i="1"/>
  <c r="T5963" i="1"/>
  <c r="U5963" i="1"/>
  <c r="V5963" i="1"/>
  <c r="K5964" i="1"/>
  <c r="R5964" i="1"/>
  <c r="L5964" i="1"/>
  <c r="M5964" i="1"/>
  <c r="N5964" i="1"/>
  <c r="O5964" i="1"/>
  <c r="P5964" i="1"/>
  <c r="Q5964" i="1"/>
  <c r="S5964" i="1"/>
  <c r="T5964" i="1"/>
  <c r="U5964" i="1"/>
  <c r="V5964" i="1"/>
  <c r="K5965" i="1"/>
  <c r="R5965" i="1"/>
  <c r="L5965" i="1"/>
  <c r="M5965" i="1"/>
  <c r="N5965" i="1"/>
  <c r="O5965" i="1"/>
  <c r="P5965" i="1"/>
  <c r="Q5965" i="1"/>
  <c r="S5965" i="1"/>
  <c r="T5965" i="1"/>
  <c r="U5965" i="1"/>
  <c r="V5965" i="1"/>
  <c r="K5966" i="1"/>
  <c r="R5966" i="1"/>
  <c r="L5966" i="1"/>
  <c r="M5966" i="1"/>
  <c r="N5966" i="1"/>
  <c r="O5966" i="1"/>
  <c r="P5966" i="1"/>
  <c r="Q5966" i="1"/>
  <c r="S5966" i="1"/>
  <c r="T5966" i="1"/>
  <c r="U5966" i="1"/>
  <c r="V5966" i="1"/>
  <c r="K5967" i="1"/>
  <c r="R5967" i="1"/>
  <c r="L5967" i="1"/>
  <c r="M5967" i="1"/>
  <c r="N5967" i="1"/>
  <c r="O5967" i="1"/>
  <c r="P5967" i="1"/>
  <c r="Q5967" i="1"/>
  <c r="S5967" i="1"/>
  <c r="T5967" i="1"/>
  <c r="U5967" i="1"/>
  <c r="V5967" i="1"/>
  <c r="K5968" i="1"/>
  <c r="R5968" i="1"/>
  <c r="L5968" i="1"/>
  <c r="M5968" i="1"/>
  <c r="N5968" i="1"/>
  <c r="O5968" i="1"/>
  <c r="P5968" i="1"/>
  <c r="Q5968" i="1"/>
  <c r="S5968" i="1"/>
  <c r="T5968" i="1"/>
  <c r="U5968" i="1"/>
  <c r="V5968" i="1"/>
  <c r="K5969" i="1"/>
  <c r="R5969" i="1"/>
  <c r="L5969" i="1"/>
  <c r="M5969" i="1"/>
  <c r="N5969" i="1"/>
  <c r="O5969" i="1"/>
  <c r="P5969" i="1"/>
  <c r="Q5969" i="1"/>
  <c r="S5969" i="1"/>
  <c r="T5969" i="1"/>
  <c r="U5969" i="1"/>
  <c r="V5969" i="1"/>
  <c r="K5970" i="1"/>
  <c r="R5970" i="1"/>
  <c r="L5970" i="1"/>
  <c r="M5970" i="1"/>
  <c r="N5970" i="1"/>
  <c r="O5970" i="1"/>
  <c r="P5970" i="1"/>
  <c r="Q5970" i="1"/>
  <c r="S5970" i="1"/>
  <c r="T5970" i="1"/>
  <c r="U5970" i="1"/>
  <c r="V5970" i="1"/>
  <c r="K5971" i="1"/>
  <c r="R5971" i="1"/>
  <c r="L5971" i="1"/>
  <c r="M5971" i="1"/>
  <c r="N5971" i="1"/>
  <c r="O5971" i="1"/>
  <c r="P5971" i="1"/>
  <c r="Q5971" i="1"/>
  <c r="S5971" i="1"/>
  <c r="T5971" i="1"/>
  <c r="U5971" i="1"/>
  <c r="V5971" i="1"/>
  <c r="K5972" i="1"/>
  <c r="R5972" i="1"/>
  <c r="L5972" i="1"/>
  <c r="M5972" i="1"/>
  <c r="N5972" i="1"/>
  <c r="O5972" i="1"/>
  <c r="P5972" i="1"/>
  <c r="Q5972" i="1"/>
  <c r="S5972" i="1"/>
  <c r="T5972" i="1"/>
  <c r="U5972" i="1"/>
  <c r="V5972" i="1"/>
  <c r="K5973" i="1"/>
  <c r="R5973" i="1"/>
  <c r="L5973" i="1"/>
  <c r="M5973" i="1"/>
  <c r="N5973" i="1"/>
  <c r="O5973" i="1"/>
  <c r="P5973" i="1"/>
  <c r="Q5973" i="1"/>
  <c r="S5973" i="1"/>
  <c r="T5973" i="1"/>
  <c r="U5973" i="1"/>
  <c r="V5973" i="1"/>
  <c r="K5974" i="1"/>
  <c r="R5974" i="1"/>
  <c r="L5974" i="1"/>
  <c r="M5974" i="1"/>
  <c r="N5974" i="1"/>
  <c r="O5974" i="1"/>
  <c r="P5974" i="1"/>
  <c r="Q5974" i="1"/>
  <c r="S5974" i="1"/>
  <c r="T5974" i="1"/>
  <c r="U5974" i="1"/>
  <c r="V5974" i="1"/>
  <c r="K5975" i="1"/>
  <c r="R5975" i="1"/>
  <c r="L5975" i="1"/>
  <c r="M5975" i="1"/>
  <c r="N5975" i="1"/>
  <c r="O5975" i="1"/>
  <c r="P5975" i="1"/>
  <c r="Q5975" i="1"/>
  <c r="S5975" i="1"/>
  <c r="T5975" i="1"/>
  <c r="U5975" i="1"/>
  <c r="V5975" i="1"/>
  <c r="K5976" i="1"/>
  <c r="R5976" i="1"/>
  <c r="L5976" i="1"/>
  <c r="M5976" i="1"/>
  <c r="N5976" i="1"/>
  <c r="O5976" i="1"/>
  <c r="P5976" i="1"/>
  <c r="Q5976" i="1"/>
  <c r="S5976" i="1"/>
  <c r="T5976" i="1"/>
  <c r="U5976" i="1"/>
  <c r="V5976" i="1"/>
  <c r="K5977" i="1"/>
  <c r="R5977" i="1"/>
  <c r="L5977" i="1"/>
  <c r="M5977" i="1"/>
  <c r="N5977" i="1"/>
  <c r="O5977" i="1"/>
  <c r="P5977" i="1"/>
  <c r="Q5977" i="1"/>
  <c r="S5977" i="1"/>
  <c r="T5977" i="1"/>
  <c r="U5977" i="1"/>
  <c r="V5977" i="1"/>
  <c r="K5978" i="1"/>
  <c r="R5978" i="1"/>
  <c r="L5978" i="1"/>
  <c r="M5978" i="1"/>
  <c r="N5978" i="1"/>
  <c r="O5978" i="1"/>
  <c r="P5978" i="1"/>
  <c r="Q5978" i="1"/>
  <c r="S5978" i="1"/>
  <c r="T5978" i="1"/>
  <c r="U5978" i="1"/>
  <c r="V5978" i="1"/>
  <c r="K5979" i="1"/>
  <c r="R5979" i="1"/>
  <c r="L5979" i="1"/>
  <c r="M5979" i="1"/>
  <c r="N5979" i="1"/>
  <c r="O5979" i="1"/>
  <c r="P5979" i="1"/>
  <c r="Q5979" i="1"/>
  <c r="S5979" i="1"/>
  <c r="T5979" i="1"/>
  <c r="U5979" i="1"/>
  <c r="V5979" i="1"/>
  <c r="K5980" i="1"/>
  <c r="R5980" i="1"/>
  <c r="L5980" i="1"/>
  <c r="M5980" i="1"/>
  <c r="N5980" i="1"/>
  <c r="O5980" i="1"/>
  <c r="P5980" i="1"/>
  <c r="Q5980" i="1"/>
  <c r="S5980" i="1"/>
  <c r="T5980" i="1"/>
  <c r="U5980" i="1"/>
  <c r="V5980" i="1"/>
  <c r="K5981" i="1"/>
  <c r="R5981" i="1"/>
  <c r="L5981" i="1"/>
  <c r="M5981" i="1"/>
  <c r="N5981" i="1"/>
  <c r="O5981" i="1"/>
  <c r="P5981" i="1"/>
  <c r="Q5981" i="1"/>
  <c r="S5981" i="1"/>
  <c r="T5981" i="1"/>
  <c r="U5981" i="1"/>
  <c r="V5981" i="1"/>
  <c r="K5982" i="1"/>
  <c r="R5982" i="1"/>
  <c r="L5982" i="1"/>
  <c r="M5982" i="1"/>
  <c r="N5982" i="1"/>
  <c r="O5982" i="1"/>
  <c r="P5982" i="1"/>
  <c r="Q5982" i="1"/>
  <c r="S5982" i="1"/>
  <c r="T5982" i="1"/>
  <c r="U5982" i="1"/>
  <c r="V5982" i="1"/>
  <c r="K5983" i="1"/>
  <c r="R5983" i="1"/>
  <c r="L5983" i="1"/>
  <c r="M5983" i="1"/>
  <c r="N5983" i="1"/>
  <c r="O5983" i="1"/>
  <c r="P5983" i="1"/>
  <c r="Q5983" i="1"/>
  <c r="S5983" i="1"/>
  <c r="T5983" i="1"/>
  <c r="U5983" i="1"/>
  <c r="V5983" i="1"/>
  <c r="K5984" i="1"/>
  <c r="R5984" i="1"/>
  <c r="L5984" i="1"/>
  <c r="M5984" i="1"/>
  <c r="N5984" i="1"/>
  <c r="O5984" i="1"/>
  <c r="P5984" i="1"/>
  <c r="Q5984" i="1"/>
  <c r="S5984" i="1"/>
  <c r="T5984" i="1"/>
  <c r="U5984" i="1"/>
  <c r="V5984" i="1"/>
  <c r="K5985" i="1"/>
  <c r="R5985" i="1"/>
  <c r="L5985" i="1"/>
  <c r="M5985" i="1"/>
  <c r="N5985" i="1"/>
  <c r="O5985" i="1"/>
  <c r="P5985" i="1"/>
  <c r="Q5985" i="1"/>
  <c r="S5985" i="1"/>
  <c r="T5985" i="1"/>
  <c r="U5985" i="1"/>
  <c r="V5985" i="1"/>
  <c r="K5986" i="1"/>
  <c r="R5986" i="1"/>
  <c r="L5986" i="1"/>
  <c r="M5986" i="1"/>
  <c r="N5986" i="1"/>
  <c r="O5986" i="1"/>
  <c r="P5986" i="1"/>
  <c r="Q5986" i="1"/>
  <c r="S5986" i="1"/>
  <c r="T5986" i="1"/>
  <c r="U5986" i="1"/>
  <c r="V5986" i="1"/>
  <c r="K5987" i="1"/>
  <c r="R5987" i="1"/>
  <c r="L5987" i="1"/>
  <c r="M5987" i="1"/>
  <c r="N5987" i="1"/>
  <c r="O5987" i="1"/>
  <c r="P5987" i="1"/>
  <c r="Q5987" i="1"/>
  <c r="S5987" i="1"/>
  <c r="T5987" i="1"/>
  <c r="U5987" i="1"/>
  <c r="V5987" i="1"/>
  <c r="K5988" i="1"/>
  <c r="R5988" i="1"/>
  <c r="L5988" i="1"/>
  <c r="M5988" i="1"/>
  <c r="N5988" i="1"/>
  <c r="O5988" i="1"/>
  <c r="P5988" i="1"/>
  <c r="Q5988" i="1"/>
  <c r="S5988" i="1"/>
  <c r="T5988" i="1"/>
  <c r="U5988" i="1"/>
  <c r="V5988" i="1"/>
  <c r="K5989" i="1"/>
  <c r="R5989" i="1"/>
  <c r="L5989" i="1"/>
  <c r="M5989" i="1"/>
  <c r="N5989" i="1"/>
  <c r="O5989" i="1"/>
  <c r="P5989" i="1"/>
  <c r="Q5989" i="1"/>
  <c r="S5989" i="1"/>
  <c r="T5989" i="1"/>
  <c r="U5989" i="1"/>
  <c r="V5989" i="1"/>
  <c r="K5990" i="1"/>
  <c r="R5990" i="1"/>
  <c r="L5990" i="1"/>
  <c r="M5990" i="1"/>
  <c r="N5990" i="1"/>
  <c r="O5990" i="1"/>
  <c r="P5990" i="1"/>
  <c r="Q5990" i="1"/>
  <c r="S5990" i="1"/>
  <c r="T5990" i="1"/>
  <c r="U5990" i="1"/>
  <c r="V5990" i="1"/>
  <c r="K5991" i="1"/>
  <c r="R5991" i="1"/>
  <c r="L5991" i="1"/>
  <c r="M5991" i="1"/>
  <c r="N5991" i="1"/>
  <c r="O5991" i="1"/>
  <c r="P5991" i="1"/>
  <c r="Q5991" i="1"/>
  <c r="S5991" i="1"/>
  <c r="T5991" i="1"/>
  <c r="U5991" i="1"/>
  <c r="V5991" i="1"/>
  <c r="K5992" i="1"/>
  <c r="R5992" i="1"/>
  <c r="L5992" i="1"/>
  <c r="M5992" i="1"/>
  <c r="N5992" i="1"/>
  <c r="O5992" i="1"/>
  <c r="P5992" i="1"/>
  <c r="Q5992" i="1"/>
  <c r="S5992" i="1"/>
  <c r="T5992" i="1"/>
  <c r="U5992" i="1"/>
  <c r="V5992" i="1"/>
  <c r="K5993" i="1"/>
  <c r="R5993" i="1"/>
  <c r="L5993" i="1"/>
  <c r="M5993" i="1"/>
  <c r="N5993" i="1"/>
  <c r="O5993" i="1"/>
  <c r="P5993" i="1"/>
  <c r="Q5993" i="1"/>
  <c r="S5993" i="1"/>
  <c r="T5993" i="1"/>
  <c r="U5993" i="1"/>
  <c r="V5993" i="1"/>
  <c r="K5994" i="1"/>
  <c r="R5994" i="1"/>
  <c r="L5994" i="1"/>
  <c r="M5994" i="1"/>
  <c r="N5994" i="1"/>
  <c r="O5994" i="1"/>
  <c r="P5994" i="1"/>
  <c r="Q5994" i="1"/>
  <c r="S5994" i="1"/>
  <c r="T5994" i="1"/>
  <c r="U5994" i="1"/>
  <c r="V5994" i="1"/>
  <c r="K5995" i="1"/>
  <c r="R5995" i="1"/>
  <c r="L5995" i="1"/>
  <c r="M5995" i="1"/>
  <c r="N5995" i="1"/>
  <c r="O5995" i="1"/>
  <c r="P5995" i="1"/>
  <c r="Q5995" i="1"/>
  <c r="S5995" i="1"/>
  <c r="T5995" i="1"/>
  <c r="U5995" i="1"/>
  <c r="V5995" i="1"/>
  <c r="K5996" i="1"/>
  <c r="R5996" i="1"/>
  <c r="L5996" i="1"/>
  <c r="M5996" i="1"/>
  <c r="N5996" i="1"/>
  <c r="O5996" i="1"/>
  <c r="P5996" i="1"/>
  <c r="Q5996" i="1"/>
  <c r="S5996" i="1"/>
  <c r="T5996" i="1"/>
  <c r="U5996" i="1"/>
  <c r="V5996" i="1"/>
  <c r="K5997" i="1"/>
  <c r="R5997" i="1"/>
  <c r="L5997" i="1"/>
  <c r="M5997" i="1"/>
  <c r="N5997" i="1"/>
  <c r="O5997" i="1"/>
  <c r="P5997" i="1"/>
  <c r="Q5997" i="1"/>
  <c r="S5997" i="1"/>
  <c r="T5997" i="1"/>
  <c r="U5997" i="1"/>
  <c r="V5997" i="1"/>
  <c r="K5998" i="1"/>
  <c r="R5998" i="1"/>
  <c r="L5998" i="1"/>
  <c r="M5998" i="1"/>
  <c r="N5998" i="1"/>
  <c r="O5998" i="1"/>
  <c r="P5998" i="1"/>
  <c r="Q5998" i="1"/>
  <c r="S5998" i="1"/>
  <c r="T5998" i="1"/>
  <c r="U5998" i="1"/>
  <c r="V5998" i="1"/>
  <c r="K5999" i="1"/>
  <c r="R5999" i="1"/>
  <c r="L5999" i="1"/>
  <c r="M5999" i="1"/>
  <c r="N5999" i="1"/>
  <c r="O5999" i="1"/>
  <c r="P5999" i="1"/>
  <c r="Q5999" i="1"/>
  <c r="S5999" i="1"/>
  <c r="T5999" i="1"/>
  <c r="U5999" i="1"/>
  <c r="V5999" i="1"/>
  <c r="K6000" i="1"/>
  <c r="R6000" i="1"/>
  <c r="L6000" i="1"/>
  <c r="M6000" i="1"/>
  <c r="N6000" i="1"/>
  <c r="O6000" i="1"/>
  <c r="P6000" i="1"/>
  <c r="Q6000" i="1"/>
  <c r="S6000" i="1"/>
  <c r="T6000" i="1"/>
  <c r="U6000" i="1"/>
  <c r="V6000" i="1"/>
  <c r="K6001" i="1"/>
  <c r="R6001" i="1"/>
  <c r="L6001" i="1"/>
  <c r="M6001" i="1"/>
  <c r="N6001" i="1"/>
  <c r="O6001" i="1"/>
  <c r="P6001" i="1"/>
  <c r="Q6001" i="1"/>
  <c r="S6001" i="1"/>
  <c r="T6001" i="1"/>
  <c r="U6001" i="1"/>
  <c r="V6001" i="1"/>
  <c r="K6002" i="1"/>
  <c r="R6002" i="1"/>
  <c r="L6002" i="1"/>
  <c r="M6002" i="1"/>
  <c r="N6002" i="1"/>
  <c r="O6002" i="1"/>
  <c r="P6002" i="1"/>
  <c r="Q6002" i="1"/>
  <c r="S6002" i="1"/>
  <c r="T6002" i="1"/>
  <c r="U6002" i="1"/>
  <c r="V6002" i="1"/>
  <c r="K6003" i="1"/>
  <c r="R6003" i="1"/>
  <c r="L6003" i="1"/>
  <c r="M6003" i="1"/>
  <c r="N6003" i="1"/>
  <c r="O6003" i="1"/>
  <c r="P6003" i="1"/>
  <c r="Q6003" i="1"/>
  <c r="S6003" i="1"/>
  <c r="T6003" i="1"/>
  <c r="U6003" i="1"/>
  <c r="V6003" i="1"/>
  <c r="K6004" i="1"/>
  <c r="R6004" i="1"/>
  <c r="L6004" i="1"/>
  <c r="M6004" i="1"/>
  <c r="N6004" i="1"/>
  <c r="O6004" i="1"/>
  <c r="P6004" i="1"/>
  <c r="Q6004" i="1"/>
  <c r="S6004" i="1"/>
  <c r="T6004" i="1"/>
  <c r="U6004" i="1"/>
  <c r="V6004" i="1"/>
  <c r="K6005" i="1"/>
  <c r="R6005" i="1"/>
  <c r="L6005" i="1"/>
  <c r="M6005" i="1"/>
  <c r="N6005" i="1"/>
  <c r="O6005" i="1"/>
  <c r="P6005" i="1"/>
  <c r="Q6005" i="1"/>
  <c r="S6005" i="1"/>
  <c r="T6005" i="1"/>
  <c r="U6005" i="1"/>
  <c r="V6005" i="1"/>
  <c r="K6006" i="1"/>
  <c r="R6006" i="1"/>
  <c r="L6006" i="1"/>
  <c r="M6006" i="1"/>
  <c r="N6006" i="1"/>
  <c r="O6006" i="1"/>
  <c r="P6006" i="1"/>
  <c r="Q6006" i="1"/>
  <c r="S6006" i="1"/>
  <c r="T6006" i="1"/>
  <c r="U6006" i="1"/>
  <c r="V6006" i="1"/>
  <c r="K6007" i="1"/>
  <c r="R6007" i="1"/>
  <c r="L6007" i="1"/>
  <c r="M6007" i="1"/>
  <c r="N6007" i="1"/>
  <c r="O6007" i="1"/>
  <c r="P6007" i="1"/>
  <c r="Q6007" i="1"/>
  <c r="S6007" i="1"/>
  <c r="T6007" i="1"/>
  <c r="U6007" i="1"/>
  <c r="V6007" i="1"/>
  <c r="K6008" i="1"/>
  <c r="R6008" i="1"/>
  <c r="L6008" i="1"/>
  <c r="M6008" i="1"/>
  <c r="N6008" i="1"/>
  <c r="O6008" i="1"/>
  <c r="P6008" i="1"/>
  <c r="Q6008" i="1"/>
  <c r="S6008" i="1"/>
  <c r="T6008" i="1"/>
  <c r="U6008" i="1"/>
  <c r="V6008" i="1"/>
  <c r="K6009" i="1"/>
  <c r="R6009" i="1"/>
  <c r="L6009" i="1"/>
  <c r="M6009" i="1"/>
  <c r="N6009" i="1"/>
  <c r="O6009" i="1"/>
  <c r="P6009" i="1"/>
  <c r="Q6009" i="1"/>
  <c r="S6009" i="1"/>
  <c r="T6009" i="1"/>
  <c r="U6009" i="1"/>
  <c r="V6009" i="1"/>
  <c r="K6010" i="1"/>
  <c r="R6010" i="1"/>
  <c r="L6010" i="1"/>
  <c r="M6010" i="1"/>
  <c r="N6010" i="1"/>
  <c r="O6010" i="1"/>
  <c r="P6010" i="1"/>
  <c r="Q6010" i="1"/>
  <c r="S6010" i="1"/>
  <c r="T6010" i="1"/>
  <c r="U6010" i="1"/>
  <c r="V6010" i="1"/>
  <c r="K6011" i="1"/>
  <c r="R6011" i="1"/>
  <c r="L6011" i="1"/>
  <c r="M6011" i="1"/>
  <c r="N6011" i="1"/>
  <c r="O6011" i="1"/>
  <c r="P6011" i="1"/>
  <c r="Q6011" i="1"/>
  <c r="S6011" i="1"/>
  <c r="T6011" i="1"/>
  <c r="U6011" i="1"/>
  <c r="V6011" i="1"/>
  <c r="K6012" i="1"/>
  <c r="R6012" i="1"/>
  <c r="L6012" i="1"/>
  <c r="M6012" i="1"/>
  <c r="N6012" i="1"/>
  <c r="O6012" i="1"/>
  <c r="P6012" i="1"/>
  <c r="Q6012" i="1"/>
  <c r="S6012" i="1"/>
  <c r="T6012" i="1"/>
  <c r="U6012" i="1"/>
  <c r="V6012" i="1"/>
  <c r="K6013" i="1"/>
  <c r="R6013" i="1"/>
  <c r="L6013" i="1"/>
  <c r="M6013" i="1"/>
  <c r="N6013" i="1"/>
  <c r="O6013" i="1"/>
  <c r="P6013" i="1"/>
  <c r="Q6013" i="1"/>
  <c r="S6013" i="1"/>
  <c r="T6013" i="1"/>
  <c r="U6013" i="1"/>
  <c r="V6013" i="1"/>
  <c r="K6014" i="1"/>
  <c r="R6014" i="1"/>
  <c r="L6014" i="1"/>
  <c r="M6014" i="1"/>
  <c r="N6014" i="1"/>
  <c r="O6014" i="1"/>
  <c r="P6014" i="1"/>
  <c r="Q6014" i="1"/>
  <c r="S6014" i="1"/>
  <c r="T6014" i="1"/>
  <c r="U6014" i="1"/>
  <c r="V6014" i="1"/>
  <c r="K6015" i="1"/>
  <c r="R6015" i="1"/>
  <c r="L6015" i="1"/>
  <c r="M6015" i="1"/>
  <c r="N6015" i="1"/>
  <c r="O6015" i="1"/>
  <c r="P6015" i="1"/>
  <c r="Q6015" i="1"/>
  <c r="S6015" i="1"/>
  <c r="T6015" i="1"/>
  <c r="U6015" i="1"/>
  <c r="V6015" i="1"/>
  <c r="K6016" i="1"/>
  <c r="R6016" i="1"/>
  <c r="L6016" i="1"/>
  <c r="M6016" i="1"/>
  <c r="N6016" i="1"/>
  <c r="O6016" i="1"/>
  <c r="P6016" i="1"/>
  <c r="Q6016" i="1"/>
  <c r="S6016" i="1"/>
  <c r="T6016" i="1"/>
  <c r="U6016" i="1"/>
  <c r="V6016" i="1"/>
  <c r="K6017" i="1"/>
  <c r="R6017" i="1"/>
  <c r="L6017" i="1"/>
  <c r="M6017" i="1"/>
  <c r="N6017" i="1"/>
  <c r="O6017" i="1"/>
  <c r="P6017" i="1"/>
  <c r="Q6017" i="1"/>
  <c r="S6017" i="1"/>
  <c r="T6017" i="1"/>
  <c r="U6017" i="1"/>
  <c r="V6017" i="1"/>
  <c r="K6018" i="1"/>
  <c r="R6018" i="1"/>
  <c r="L6018" i="1"/>
  <c r="M6018" i="1"/>
  <c r="N6018" i="1"/>
  <c r="O6018" i="1"/>
  <c r="P6018" i="1"/>
  <c r="Q6018" i="1"/>
  <c r="S6018" i="1"/>
  <c r="T6018" i="1"/>
  <c r="U6018" i="1"/>
  <c r="V6018" i="1"/>
  <c r="K6019" i="1"/>
  <c r="R6019" i="1"/>
  <c r="L6019" i="1"/>
  <c r="M6019" i="1"/>
  <c r="N6019" i="1"/>
  <c r="O6019" i="1"/>
  <c r="P6019" i="1"/>
  <c r="Q6019" i="1"/>
  <c r="S6019" i="1"/>
  <c r="T6019" i="1"/>
  <c r="U6019" i="1"/>
  <c r="V6019" i="1"/>
  <c r="K6020" i="1"/>
  <c r="R6020" i="1"/>
  <c r="L6020" i="1"/>
  <c r="M6020" i="1"/>
  <c r="N6020" i="1"/>
  <c r="O6020" i="1"/>
  <c r="P6020" i="1"/>
  <c r="Q6020" i="1"/>
  <c r="S6020" i="1"/>
  <c r="T6020" i="1"/>
  <c r="U6020" i="1"/>
  <c r="V6020" i="1"/>
  <c r="K6021" i="1"/>
  <c r="R6021" i="1"/>
  <c r="L6021" i="1"/>
  <c r="M6021" i="1"/>
  <c r="N6021" i="1"/>
  <c r="O6021" i="1"/>
  <c r="P6021" i="1"/>
  <c r="Q6021" i="1"/>
  <c r="S6021" i="1"/>
  <c r="T6021" i="1"/>
  <c r="U6021" i="1"/>
  <c r="V6021" i="1"/>
  <c r="K6022" i="1"/>
  <c r="R6022" i="1"/>
  <c r="L6022" i="1"/>
  <c r="M6022" i="1"/>
  <c r="N6022" i="1"/>
  <c r="O6022" i="1"/>
  <c r="P6022" i="1"/>
  <c r="Q6022" i="1"/>
  <c r="S6022" i="1"/>
  <c r="T6022" i="1"/>
  <c r="U6022" i="1"/>
  <c r="V6022" i="1"/>
  <c r="K6023" i="1"/>
  <c r="R6023" i="1"/>
  <c r="L6023" i="1"/>
  <c r="M6023" i="1"/>
  <c r="N6023" i="1"/>
  <c r="O6023" i="1"/>
  <c r="P6023" i="1"/>
  <c r="Q6023" i="1"/>
  <c r="S6023" i="1"/>
  <c r="T6023" i="1"/>
  <c r="U6023" i="1"/>
  <c r="V6023" i="1"/>
  <c r="K6024" i="1"/>
  <c r="R6024" i="1"/>
  <c r="L6024" i="1"/>
  <c r="M6024" i="1"/>
  <c r="N6024" i="1"/>
  <c r="O6024" i="1"/>
  <c r="P6024" i="1"/>
  <c r="Q6024" i="1"/>
  <c r="S6024" i="1"/>
  <c r="T6024" i="1"/>
  <c r="U6024" i="1"/>
  <c r="V6024" i="1"/>
  <c r="K6025" i="1"/>
  <c r="R6025" i="1"/>
  <c r="L6025" i="1"/>
  <c r="M6025" i="1"/>
  <c r="N6025" i="1"/>
  <c r="O6025" i="1"/>
  <c r="P6025" i="1"/>
  <c r="Q6025" i="1"/>
  <c r="S6025" i="1"/>
  <c r="T6025" i="1"/>
  <c r="U6025" i="1"/>
  <c r="V6025" i="1"/>
  <c r="K6026" i="1"/>
  <c r="R6026" i="1"/>
  <c r="L6026" i="1"/>
  <c r="M6026" i="1"/>
  <c r="N6026" i="1"/>
  <c r="O6026" i="1"/>
  <c r="P6026" i="1"/>
  <c r="Q6026" i="1"/>
  <c r="S6026" i="1"/>
  <c r="T6026" i="1"/>
  <c r="U6026" i="1"/>
  <c r="V6026" i="1"/>
  <c r="K6027" i="1"/>
  <c r="R6027" i="1"/>
  <c r="L6027" i="1"/>
  <c r="M6027" i="1"/>
  <c r="N6027" i="1"/>
  <c r="O6027" i="1"/>
  <c r="P6027" i="1"/>
  <c r="Q6027" i="1"/>
  <c r="S6027" i="1"/>
  <c r="T6027" i="1"/>
  <c r="U6027" i="1"/>
  <c r="V6027" i="1"/>
  <c r="K6028" i="1"/>
  <c r="R6028" i="1"/>
  <c r="L6028" i="1"/>
  <c r="M6028" i="1"/>
  <c r="N6028" i="1"/>
  <c r="O6028" i="1"/>
  <c r="P6028" i="1"/>
  <c r="Q6028" i="1"/>
  <c r="S6028" i="1"/>
  <c r="T6028" i="1"/>
  <c r="U6028" i="1"/>
  <c r="V6028" i="1"/>
  <c r="K6029" i="1"/>
  <c r="R6029" i="1"/>
  <c r="L6029" i="1"/>
  <c r="M6029" i="1"/>
  <c r="N6029" i="1"/>
  <c r="O6029" i="1"/>
  <c r="P6029" i="1"/>
  <c r="Q6029" i="1"/>
  <c r="S6029" i="1"/>
  <c r="T6029" i="1"/>
  <c r="U6029" i="1"/>
  <c r="V6029" i="1"/>
  <c r="K6030" i="1"/>
  <c r="R6030" i="1"/>
  <c r="L6030" i="1"/>
  <c r="M6030" i="1"/>
  <c r="N6030" i="1"/>
  <c r="O6030" i="1"/>
  <c r="P6030" i="1"/>
  <c r="Q6030" i="1"/>
  <c r="S6030" i="1"/>
  <c r="T6030" i="1"/>
  <c r="U6030" i="1"/>
  <c r="V6030" i="1"/>
  <c r="K6031" i="1"/>
  <c r="R6031" i="1"/>
  <c r="L6031" i="1"/>
  <c r="M6031" i="1"/>
  <c r="N6031" i="1"/>
  <c r="O6031" i="1"/>
  <c r="P6031" i="1"/>
  <c r="Q6031" i="1"/>
  <c r="S6031" i="1"/>
  <c r="T6031" i="1"/>
  <c r="U6031" i="1"/>
  <c r="V6031" i="1"/>
  <c r="K6032" i="1"/>
  <c r="R6032" i="1"/>
  <c r="L6032" i="1"/>
  <c r="M6032" i="1"/>
  <c r="N6032" i="1"/>
  <c r="O6032" i="1"/>
  <c r="P6032" i="1"/>
  <c r="Q6032" i="1"/>
  <c r="S6032" i="1"/>
  <c r="T6032" i="1"/>
  <c r="U6032" i="1"/>
  <c r="V6032" i="1"/>
  <c r="K6033" i="1"/>
  <c r="R6033" i="1"/>
  <c r="L6033" i="1"/>
  <c r="M6033" i="1"/>
  <c r="N6033" i="1"/>
  <c r="O6033" i="1"/>
  <c r="P6033" i="1"/>
  <c r="Q6033" i="1"/>
  <c r="S6033" i="1"/>
  <c r="T6033" i="1"/>
  <c r="U6033" i="1"/>
  <c r="V6033" i="1"/>
  <c r="K6034" i="1"/>
  <c r="R6034" i="1"/>
  <c r="L6034" i="1"/>
  <c r="M6034" i="1"/>
  <c r="N6034" i="1"/>
  <c r="O6034" i="1"/>
  <c r="P6034" i="1"/>
  <c r="Q6034" i="1"/>
  <c r="S6034" i="1"/>
  <c r="T6034" i="1"/>
  <c r="U6034" i="1"/>
  <c r="V6034" i="1"/>
  <c r="K6035" i="1"/>
  <c r="R6035" i="1"/>
  <c r="L6035" i="1"/>
  <c r="M6035" i="1"/>
  <c r="N6035" i="1"/>
  <c r="O6035" i="1"/>
  <c r="P6035" i="1"/>
  <c r="Q6035" i="1"/>
  <c r="S6035" i="1"/>
  <c r="T6035" i="1"/>
  <c r="U6035" i="1"/>
  <c r="V6035" i="1"/>
  <c r="K6036" i="1"/>
  <c r="R6036" i="1"/>
  <c r="L6036" i="1"/>
  <c r="M6036" i="1"/>
  <c r="N6036" i="1"/>
  <c r="O6036" i="1"/>
  <c r="P6036" i="1"/>
  <c r="Q6036" i="1"/>
  <c r="S6036" i="1"/>
  <c r="T6036" i="1"/>
  <c r="U6036" i="1"/>
  <c r="V6036" i="1"/>
  <c r="K6037" i="1"/>
  <c r="R6037" i="1"/>
  <c r="L6037" i="1"/>
  <c r="M6037" i="1"/>
  <c r="N6037" i="1"/>
  <c r="O6037" i="1"/>
  <c r="P6037" i="1"/>
  <c r="Q6037" i="1"/>
  <c r="S6037" i="1"/>
  <c r="T6037" i="1"/>
  <c r="U6037" i="1"/>
  <c r="V6037" i="1"/>
  <c r="K6038" i="1"/>
  <c r="R6038" i="1"/>
  <c r="L6038" i="1"/>
  <c r="M6038" i="1"/>
  <c r="N6038" i="1"/>
  <c r="O6038" i="1"/>
  <c r="P6038" i="1"/>
  <c r="Q6038" i="1"/>
  <c r="S6038" i="1"/>
  <c r="T6038" i="1"/>
  <c r="U6038" i="1"/>
  <c r="V6038" i="1"/>
  <c r="K6039" i="1"/>
  <c r="R6039" i="1"/>
  <c r="L6039" i="1"/>
  <c r="M6039" i="1"/>
  <c r="N6039" i="1"/>
  <c r="O6039" i="1"/>
  <c r="P6039" i="1"/>
  <c r="Q6039" i="1"/>
  <c r="S6039" i="1"/>
  <c r="T6039" i="1"/>
  <c r="U6039" i="1"/>
  <c r="V6039" i="1"/>
  <c r="K6040" i="1"/>
  <c r="R6040" i="1"/>
  <c r="L6040" i="1"/>
  <c r="M6040" i="1"/>
  <c r="N6040" i="1"/>
  <c r="O6040" i="1"/>
  <c r="P6040" i="1"/>
  <c r="Q6040" i="1"/>
  <c r="S6040" i="1"/>
  <c r="T6040" i="1"/>
  <c r="U6040" i="1"/>
  <c r="V6040" i="1"/>
  <c r="K6041" i="1"/>
  <c r="R6041" i="1"/>
  <c r="L6041" i="1"/>
  <c r="M6041" i="1"/>
  <c r="N6041" i="1"/>
  <c r="O6041" i="1"/>
  <c r="P6041" i="1"/>
  <c r="Q6041" i="1"/>
  <c r="S6041" i="1"/>
  <c r="T6041" i="1"/>
  <c r="U6041" i="1"/>
  <c r="V6041" i="1"/>
  <c r="K6042" i="1"/>
  <c r="R6042" i="1"/>
  <c r="L6042" i="1"/>
  <c r="M6042" i="1"/>
  <c r="N6042" i="1"/>
  <c r="O6042" i="1"/>
  <c r="P6042" i="1"/>
  <c r="Q6042" i="1"/>
  <c r="S6042" i="1"/>
  <c r="T6042" i="1"/>
  <c r="U6042" i="1"/>
  <c r="V6042" i="1"/>
  <c r="K6043" i="1"/>
  <c r="R6043" i="1"/>
  <c r="L6043" i="1"/>
  <c r="M6043" i="1"/>
  <c r="N6043" i="1"/>
  <c r="O6043" i="1"/>
  <c r="P6043" i="1"/>
  <c r="Q6043" i="1"/>
  <c r="S6043" i="1"/>
  <c r="T6043" i="1"/>
  <c r="U6043" i="1"/>
  <c r="V6043" i="1"/>
  <c r="K6044" i="1"/>
  <c r="R6044" i="1"/>
  <c r="L6044" i="1"/>
  <c r="M6044" i="1"/>
  <c r="N6044" i="1"/>
  <c r="O6044" i="1"/>
  <c r="P6044" i="1"/>
  <c r="Q6044" i="1"/>
  <c r="S6044" i="1"/>
  <c r="T6044" i="1"/>
  <c r="U6044" i="1"/>
  <c r="V6044" i="1"/>
  <c r="K6045" i="1"/>
  <c r="R6045" i="1"/>
  <c r="L6045" i="1"/>
  <c r="M6045" i="1"/>
  <c r="N6045" i="1"/>
  <c r="O6045" i="1"/>
  <c r="P6045" i="1"/>
  <c r="Q6045" i="1"/>
  <c r="S6045" i="1"/>
  <c r="T6045" i="1"/>
  <c r="U6045" i="1"/>
  <c r="V6045" i="1"/>
  <c r="K6046" i="1"/>
  <c r="R6046" i="1"/>
  <c r="L6046" i="1"/>
  <c r="M6046" i="1"/>
  <c r="N6046" i="1"/>
  <c r="O6046" i="1"/>
  <c r="P6046" i="1"/>
  <c r="Q6046" i="1"/>
  <c r="S6046" i="1"/>
  <c r="T6046" i="1"/>
  <c r="U6046" i="1"/>
  <c r="V6046" i="1"/>
  <c r="K6047" i="1"/>
  <c r="R6047" i="1"/>
  <c r="L6047" i="1"/>
  <c r="M6047" i="1"/>
  <c r="N6047" i="1"/>
  <c r="O6047" i="1"/>
  <c r="P6047" i="1"/>
  <c r="Q6047" i="1"/>
  <c r="S6047" i="1"/>
  <c r="T6047" i="1"/>
  <c r="U6047" i="1"/>
  <c r="V6047" i="1"/>
  <c r="K6048" i="1"/>
  <c r="R6048" i="1"/>
  <c r="L6048" i="1"/>
  <c r="M6048" i="1"/>
  <c r="N6048" i="1"/>
  <c r="O6048" i="1"/>
  <c r="P6048" i="1"/>
  <c r="Q6048" i="1"/>
  <c r="S6048" i="1"/>
  <c r="T6048" i="1"/>
  <c r="U6048" i="1"/>
  <c r="V6048" i="1"/>
  <c r="K6049" i="1"/>
  <c r="R6049" i="1"/>
  <c r="L6049" i="1"/>
  <c r="M6049" i="1"/>
  <c r="N6049" i="1"/>
  <c r="O6049" i="1"/>
  <c r="P6049" i="1"/>
  <c r="Q6049" i="1"/>
  <c r="S6049" i="1"/>
  <c r="T6049" i="1"/>
  <c r="U6049" i="1"/>
  <c r="V6049" i="1"/>
  <c r="K6050" i="1"/>
  <c r="R6050" i="1"/>
  <c r="L6050" i="1"/>
  <c r="M6050" i="1"/>
  <c r="N6050" i="1"/>
  <c r="O6050" i="1"/>
  <c r="P6050" i="1"/>
  <c r="Q6050" i="1"/>
  <c r="S6050" i="1"/>
  <c r="T6050" i="1"/>
  <c r="U6050" i="1"/>
  <c r="V6050" i="1"/>
  <c r="K6051" i="1"/>
  <c r="R6051" i="1"/>
  <c r="L6051" i="1"/>
  <c r="M6051" i="1"/>
  <c r="N6051" i="1"/>
  <c r="O6051" i="1"/>
  <c r="P6051" i="1"/>
  <c r="Q6051" i="1"/>
  <c r="S6051" i="1"/>
  <c r="T6051" i="1"/>
  <c r="U6051" i="1"/>
  <c r="V6051" i="1"/>
  <c r="K6052" i="1"/>
  <c r="R6052" i="1"/>
  <c r="L6052" i="1"/>
  <c r="M6052" i="1"/>
  <c r="N6052" i="1"/>
  <c r="O6052" i="1"/>
  <c r="P6052" i="1"/>
  <c r="Q6052" i="1"/>
  <c r="S6052" i="1"/>
  <c r="T6052" i="1"/>
  <c r="U6052" i="1"/>
  <c r="V6052" i="1"/>
  <c r="K6053" i="1"/>
  <c r="R6053" i="1"/>
  <c r="L6053" i="1"/>
  <c r="M6053" i="1"/>
  <c r="N6053" i="1"/>
  <c r="O6053" i="1"/>
  <c r="P6053" i="1"/>
  <c r="Q6053" i="1"/>
  <c r="S6053" i="1"/>
  <c r="T6053" i="1"/>
  <c r="U6053" i="1"/>
  <c r="V6053" i="1"/>
  <c r="K6054" i="1"/>
  <c r="R6054" i="1"/>
  <c r="L6054" i="1"/>
  <c r="M6054" i="1"/>
  <c r="N6054" i="1"/>
  <c r="O6054" i="1"/>
  <c r="P6054" i="1"/>
  <c r="Q6054" i="1"/>
  <c r="S6054" i="1"/>
  <c r="T6054" i="1"/>
  <c r="U6054" i="1"/>
  <c r="V6054" i="1"/>
  <c r="K6055" i="1"/>
  <c r="R6055" i="1"/>
  <c r="L6055" i="1"/>
  <c r="M6055" i="1"/>
  <c r="N6055" i="1"/>
  <c r="O6055" i="1"/>
  <c r="P6055" i="1"/>
  <c r="Q6055" i="1"/>
  <c r="S6055" i="1"/>
  <c r="T6055" i="1"/>
  <c r="U6055" i="1"/>
  <c r="V6055" i="1"/>
  <c r="K6056" i="1"/>
  <c r="R6056" i="1"/>
  <c r="L6056" i="1"/>
  <c r="M6056" i="1"/>
  <c r="N6056" i="1"/>
  <c r="O6056" i="1"/>
  <c r="P6056" i="1"/>
  <c r="Q6056" i="1"/>
  <c r="S6056" i="1"/>
  <c r="T6056" i="1"/>
  <c r="U6056" i="1"/>
  <c r="V6056" i="1"/>
  <c r="K6057" i="1"/>
  <c r="R6057" i="1"/>
  <c r="L6057" i="1"/>
  <c r="M6057" i="1"/>
  <c r="N6057" i="1"/>
  <c r="O6057" i="1"/>
  <c r="P6057" i="1"/>
  <c r="Q6057" i="1"/>
  <c r="S6057" i="1"/>
  <c r="T6057" i="1"/>
  <c r="U6057" i="1"/>
  <c r="V6057" i="1"/>
  <c r="K6058" i="1"/>
  <c r="R6058" i="1"/>
  <c r="L6058" i="1"/>
  <c r="M6058" i="1"/>
  <c r="N6058" i="1"/>
  <c r="O6058" i="1"/>
  <c r="P6058" i="1"/>
  <c r="Q6058" i="1"/>
  <c r="S6058" i="1"/>
  <c r="T6058" i="1"/>
  <c r="U6058" i="1"/>
  <c r="V6058" i="1"/>
  <c r="K6059" i="1"/>
  <c r="R6059" i="1"/>
  <c r="L6059" i="1"/>
  <c r="M6059" i="1"/>
  <c r="N6059" i="1"/>
  <c r="O6059" i="1"/>
  <c r="P6059" i="1"/>
  <c r="Q6059" i="1"/>
  <c r="S6059" i="1"/>
  <c r="T6059" i="1"/>
  <c r="U6059" i="1"/>
  <c r="V6059" i="1"/>
  <c r="K6060" i="1"/>
  <c r="R6060" i="1"/>
  <c r="L6060" i="1"/>
  <c r="M6060" i="1"/>
  <c r="N6060" i="1"/>
  <c r="O6060" i="1"/>
  <c r="P6060" i="1"/>
  <c r="Q6060" i="1"/>
  <c r="S6060" i="1"/>
  <c r="T6060" i="1"/>
  <c r="U6060" i="1"/>
  <c r="V6060" i="1"/>
  <c r="K6061" i="1"/>
  <c r="R6061" i="1"/>
  <c r="L6061" i="1"/>
  <c r="M6061" i="1"/>
  <c r="N6061" i="1"/>
  <c r="O6061" i="1"/>
  <c r="P6061" i="1"/>
  <c r="Q6061" i="1"/>
  <c r="S6061" i="1"/>
  <c r="T6061" i="1"/>
  <c r="U6061" i="1"/>
  <c r="V6061" i="1"/>
  <c r="K6062" i="1"/>
  <c r="R6062" i="1"/>
  <c r="L6062" i="1"/>
  <c r="M6062" i="1"/>
  <c r="N6062" i="1"/>
  <c r="O6062" i="1"/>
  <c r="P6062" i="1"/>
  <c r="Q6062" i="1"/>
  <c r="S6062" i="1"/>
  <c r="T6062" i="1"/>
  <c r="U6062" i="1"/>
  <c r="V6062" i="1"/>
  <c r="K6063" i="1"/>
  <c r="R6063" i="1"/>
  <c r="L6063" i="1"/>
  <c r="M6063" i="1"/>
  <c r="N6063" i="1"/>
  <c r="O6063" i="1"/>
  <c r="P6063" i="1"/>
  <c r="Q6063" i="1"/>
  <c r="S6063" i="1"/>
  <c r="T6063" i="1"/>
  <c r="U6063" i="1"/>
  <c r="V6063" i="1"/>
  <c r="K6064" i="1"/>
  <c r="R6064" i="1"/>
  <c r="L6064" i="1"/>
  <c r="M6064" i="1"/>
  <c r="N6064" i="1"/>
  <c r="O6064" i="1"/>
  <c r="P6064" i="1"/>
  <c r="Q6064" i="1"/>
  <c r="S6064" i="1"/>
  <c r="T6064" i="1"/>
  <c r="U6064" i="1"/>
  <c r="V6064" i="1"/>
  <c r="K6065" i="1"/>
  <c r="R6065" i="1"/>
  <c r="L6065" i="1"/>
  <c r="M6065" i="1"/>
  <c r="N6065" i="1"/>
  <c r="O6065" i="1"/>
  <c r="P6065" i="1"/>
  <c r="Q6065" i="1"/>
  <c r="S6065" i="1"/>
  <c r="T6065" i="1"/>
  <c r="U6065" i="1"/>
  <c r="V6065" i="1"/>
  <c r="K6066" i="1"/>
  <c r="R6066" i="1"/>
  <c r="L6066" i="1"/>
  <c r="M6066" i="1"/>
  <c r="N6066" i="1"/>
  <c r="O6066" i="1"/>
  <c r="P6066" i="1"/>
  <c r="Q6066" i="1"/>
  <c r="S6066" i="1"/>
  <c r="T6066" i="1"/>
  <c r="U6066" i="1"/>
  <c r="V6066" i="1"/>
  <c r="K6067" i="1"/>
  <c r="R6067" i="1"/>
  <c r="L6067" i="1"/>
  <c r="M6067" i="1"/>
  <c r="N6067" i="1"/>
  <c r="O6067" i="1"/>
  <c r="P6067" i="1"/>
  <c r="Q6067" i="1"/>
  <c r="S6067" i="1"/>
  <c r="T6067" i="1"/>
  <c r="U6067" i="1"/>
  <c r="V6067" i="1"/>
  <c r="K6068" i="1"/>
  <c r="R6068" i="1"/>
  <c r="L6068" i="1"/>
  <c r="M6068" i="1"/>
  <c r="N6068" i="1"/>
  <c r="O6068" i="1"/>
  <c r="P6068" i="1"/>
  <c r="Q6068" i="1"/>
  <c r="S6068" i="1"/>
  <c r="T6068" i="1"/>
  <c r="U6068" i="1"/>
  <c r="V6068" i="1"/>
  <c r="K6069" i="1"/>
  <c r="R6069" i="1"/>
  <c r="L6069" i="1"/>
  <c r="M6069" i="1"/>
  <c r="N6069" i="1"/>
  <c r="O6069" i="1"/>
  <c r="P6069" i="1"/>
  <c r="Q6069" i="1"/>
  <c r="S6069" i="1"/>
  <c r="T6069" i="1"/>
  <c r="U6069" i="1"/>
  <c r="V6069" i="1"/>
  <c r="K6070" i="1"/>
  <c r="R6070" i="1"/>
  <c r="L6070" i="1"/>
  <c r="M6070" i="1"/>
  <c r="N6070" i="1"/>
  <c r="O6070" i="1"/>
  <c r="P6070" i="1"/>
  <c r="Q6070" i="1"/>
  <c r="S6070" i="1"/>
  <c r="T6070" i="1"/>
  <c r="U6070" i="1"/>
  <c r="V6070" i="1"/>
  <c r="K6071" i="1"/>
  <c r="R6071" i="1"/>
  <c r="L6071" i="1"/>
  <c r="M6071" i="1"/>
  <c r="N6071" i="1"/>
  <c r="O6071" i="1"/>
  <c r="P6071" i="1"/>
  <c r="Q6071" i="1"/>
  <c r="S6071" i="1"/>
  <c r="T6071" i="1"/>
  <c r="U6071" i="1"/>
  <c r="V6071" i="1"/>
  <c r="K6072" i="1"/>
  <c r="R6072" i="1"/>
  <c r="L6072" i="1"/>
  <c r="M6072" i="1"/>
  <c r="N6072" i="1"/>
  <c r="O6072" i="1"/>
  <c r="P6072" i="1"/>
  <c r="Q6072" i="1"/>
  <c r="S6072" i="1"/>
  <c r="T6072" i="1"/>
  <c r="U6072" i="1"/>
  <c r="V6072" i="1"/>
  <c r="K6073" i="1"/>
  <c r="R6073" i="1"/>
  <c r="L6073" i="1"/>
  <c r="M6073" i="1"/>
  <c r="N6073" i="1"/>
  <c r="O6073" i="1"/>
  <c r="P6073" i="1"/>
  <c r="Q6073" i="1"/>
  <c r="S6073" i="1"/>
  <c r="T6073" i="1"/>
  <c r="U6073" i="1"/>
  <c r="V6073" i="1"/>
  <c r="K6074" i="1"/>
  <c r="R6074" i="1"/>
  <c r="L6074" i="1"/>
  <c r="M6074" i="1"/>
  <c r="N6074" i="1"/>
  <c r="O6074" i="1"/>
  <c r="P6074" i="1"/>
  <c r="Q6074" i="1"/>
  <c r="S6074" i="1"/>
  <c r="T6074" i="1"/>
  <c r="U6074" i="1"/>
  <c r="V6074" i="1"/>
  <c r="K6075" i="1"/>
  <c r="R6075" i="1"/>
  <c r="L6075" i="1"/>
  <c r="M6075" i="1"/>
  <c r="N6075" i="1"/>
  <c r="O6075" i="1"/>
  <c r="P6075" i="1"/>
  <c r="Q6075" i="1"/>
  <c r="S6075" i="1"/>
  <c r="T6075" i="1"/>
  <c r="U6075" i="1"/>
  <c r="V6075" i="1"/>
  <c r="K6076" i="1"/>
  <c r="R6076" i="1"/>
  <c r="L6076" i="1"/>
  <c r="M6076" i="1"/>
  <c r="N6076" i="1"/>
  <c r="O6076" i="1"/>
  <c r="P6076" i="1"/>
  <c r="Q6076" i="1"/>
  <c r="S6076" i="1"/>
  <c r="T6076" i="1"/>
  <c r="U6076" i="1"/>
  <c r="V6076" i="1"/>
  <c r="K6077" i="1"/>
  <c r="R6077" i="1"/>
  <c r="L6077" i="1"/>
  <c r="M6077" i="1"/>
  <c r="N6077" i="1"/>
  <c r="O6077" i="1"/>
  <c r="P6077" i="1"/>
  <c r="Q6077" i="1"/>
  <c r="S6077" i="1"/>
  <c r="T6077" i="1"/>
  <c r="U6077" i="1"/>
  <c r="V6077" i="1"/>
  <c r="K6078" i="1"/>
  <c r="R6078" i="1"/>
  <c r="L6078" i="1"/>
  <c r="M6078" i="1"/>
  <c r="N6078" i="1"/>
  <c r="O6078" i="1"/>
  <c r="P6078" i="1"/>
  <c r="Q6078" i="1"/>
  <c r="S6078" i="1"/>
  <c r="T6078" i="1"/>
  <c r="U6078" i="1"/>
  <c r="V6078" i="1"/>
  <c r="K6079" i="1"/>
  <c r="R6079" i="1"/>
  <c r="L6079" i="1"/>
  <c r="M6079" i="1"/>
  <c r="N6079" i="1"/>
  <c r="O6079" i="1"/>
  <c r="P6079" i="1"/>
  <c r="Q6079" i="1"/>
  <c r="S6079" i="1"/>
  <c r="T6079" i="1"/>
  <c r="U6079" i="1"/>
  <c r="V6079" i="1"/>
  <c r="K6080" i="1"/>
  <c r="R6080" i="1"/>
  <c r="L6080" i="1"/>
  <c r="M6080" i="1"/>
  <c r="N6080" i="1"/>
  <c r="O6080" i="1"/>
  <c r="P6080" i="1"/>
  <c r="Q6080" i="1"/>
  <c r="S6080" i="1"/>
  <c r="T6080" i="1"/>
  <c r="U6080" i="1"/>
  <c r="V6080" i="1"/>
  <c r="K6081" i="1"/>
  <c r="R6081" i="1"/>
  <c r="L6081" i="1"/>
  <c r="M6081" i="1"/>
  <c r="N6081" i="1"/>
  <c r="O6081" i="1"/>
  <c r="P6081" i="1"/>
  <c r="Q6081" i="1"/>
  <c r="S6081" i="1"/>
  <c r="T6081" i="1"/>
  <c r="U6081" i="1"/>
  <c r="V6081" i="1"/>
  <c r="K6082" i="1"/>
  <c r="R6082" i="1"/>
  <c r="L6082" i="1"/>
  <c r="M6082" i="1"/>
  <c r="N6082" i="1"/>
  <c r="O6082" i="1"/>
  <c r="P6082" i="1"/>
  <c r="Q6082" i="1"/>
  <c r="S6082" i="1"/>
  <c r="T6082" i="1"/>
  <c r="U6082" i="1"/>
  <c r="V6082" i="1"/>
  <c r="K6083" i="1"/>
  <c r="R6083" i="1"/>
  <c r="L6083" i="1"/>
  <c r="M6083" i="1"/>
  <c r="N6083" i="1"/>
  <c r="O6083" i="1"/>
  <c r="P6083" i="1"/>
  <c r="Q6083" i="1"/>
  <c r="S6083" i="1"/>
  <c r="T6083" i="1"/>
  <c r="U6083" i="1"/>
  <c r="V6083" i="1"/>
  <c r="K6084" i="1"/>
  <c r="R6084" i="1"/>
  <c r="L6084" i="1"/>
  <c r="M6084" i="1"/>
  <c r="N6084" i="1"/>
  <c r="O6084" i="1"/>
  <c r="P6084" i="1"/>
  <c r="Q6084" i="1"/>
  <c r="S6084" i="1"/>
  <c r="T6084" i="1"/>
  <c r="U6084" i="1"/>
  <c r="V6084" i="1"/>
  <c r="K6085" i="1"/>
  <c r="R6085" i="1"/>
  <c r="L6085" i="1"/>
  <c r="M6085" i="1"/>
  <c r="N6085" i="1"/>
  <c r="O6085" i="1"/>
  <c r="P6085" i="1"/>
  <c r="Q6085" i="1"/>
  <c r="S6085" i="1"/>
  <c r="T6085" i="1"/>
  <c r="U6085" i="1"/>
  <c r="V6085" i="1"/>
  <c r="K6086" i="1"/>
  <c r="R6086" i="1"/>
  <c r="L6086" i="1"/>
  <c r="M6086" i="1"/>
  <c r="N6086" i="1"/>
  <c r="O6086" i="1"/>
  <c r="P6086" i="1"/>
  <c r="Q6086" i="1"/>
  <c r="S6086" i="1"/>
  <c r="T6086" i="1"/>
  <c r="U6086" i="1"/>
  <c r="V6086" i="1"/>
  <c r="K6087" i="1"/>
  <c r="R6087" i="1"/>
  <c r="L6087" i="1"/>
  <c r="M6087" i="1"/>
  <c r="N6087" i="1"/>
  <c r="O6087" i="1"/>
  <c r="P6087" i="1"/>
  <c r="Q6087" i="1"/>
  <c r="S6087" i="1"/>
  <c r="T6087" i="1"/>
  <c r="U6087" i="1"/>
  <c r="V6087" i="1"/>
  <c r="K6088" i="1"/>
  <c r="R6088" i="1"/>
  <c r="L6088" i="1"/>
  <c r="M6088" i="1"/>
  <c r="N6088" i="1"/>
  <c r="O6088" i="1"/>
  <c r="P6088" i="1"/>
  <c r="Q6088" i="1"/>
  <c r="S6088" i="1"/>
  <c r="T6088" i="1"/>
  <c r="U6088" i="1"/>
  <c r="V6088" i="1"/>
  <c r="K6089" i="1"/>
  <c r="R6089" i="1"/>
  <c r="L6089" i="1"/>
  <c r="M6089" i="1"/>
  <c r="N6089" i="1"/>
  <c r="O6089" i="1"/>
  <c r="P6089" i="1"/>
  <c r="Q6089" i="1"/>
  <c r="S6089" i="1"/>
  <c r="T6089" i="1"/>
  <c r="U6089" i="1"/>
  <c r="V6089" i="1"/>
  <c r="K6090" i="1"/>
  <c r="R6090" i="1"/>
  <c r="L6090" i="1"/>
  <c r="M6090" i="1"/>
  <c r="N6090" i="1"/>
  <c r="O6090" i="1"/>
  <c r="P6090" i="1"/>
  <c r="Q6090" i="1"/>
  <c r="S6090" i="1"/>
  <c r="T6090" i="1"/>
  <c r="U6090" i="1"/>
  <c r="V6090" i="1"/>
  <c r="K6091" i="1"/>
  <c r="R6091" i="1"/>
  <c r="L6091" i="1"/>
  <c r="M6091" i="1"/>
  <c r="N6091" i="1"/>
  <c r="O6091" i="1"/>
  <c r="P6091" i="1"/>
  <c r="Q6091" i="1"/>
  <c r="S6091" i="1"/>
  <c r="T6091" i="1"/>
  <c r="U6091" i="1"/>
  <c r="V6091" i="1"/>
  <c r="K6092" i="1"/>
  <c r="R6092" i="1"/>
  <c r="L6092" i="1"/>
  <c r="M6092" i="1"/>
  <c r="N6092" i="1"/>
  <c r="O6092" i="1"/>
  <c r="P6092" i="1"/>
  <c r="Q6092" i="1"/>
  <c r="S6092" i="1"/>
  <c r="T6092" i="1"/>
  <c r="U6092" i="1"/>
  <c r="V6092" i="1"/>
  <c r="K6093" i="1"/>
  <c r="R6093" i="1"/>
  <c r="L6093" i="1"/>
  <c r="M6093" i="1"/>
  <c r="N6093" i="1"/>
  <c r="O6093" i="1"/>
  <c r="P6093" i="1"/>
  <c r="Q6093" i="1"/>
  <c r="S6093" i="1"/>
  <c r="T6093" i="1"/>
  <c r="U6093" i="1"/>
  <c r="V6093" i="1"/>
  <c r="K6094" i="1"/>
  <c r="R6094" i="1"/>
  <c r="L6094" i="1"/>
  <c r="M6094" i="1"/>
  <c r="N6094" i="1"/>
  <c r="O6094" i="1"/>
  <c r="P6094" i="1"/>
  <c r="Q6094" i="1"/>
  <c r="S6094" i="1"/>
  <c r="T6094" i="1"/>
  <c r="U6094" i="1"/>
  <c r="V6094" i="1"/>
  <c r="K6095" i="1"/>
  <c r="R6095" i="1"/>
  <c r="L6095" i="1"/>
  <c r="M6095" i="1"/>
  <c r="N6095" i="1"/>
  <c r="O6095" i="1"/>
  <c r="P6095" i="1"/>
  <c r="Q6095" i="1"/>
  <c r="S6095" i="1"/>
  <c r="T6095" i="1"/>
  <c r="U6095" i="1"/>
  <c r="V6095" i="1"/>
  <c r="K6096" i="1"/>
  <c r="R6096" i="1"/>
  <c r="L6096" i="1"/>
  <c r="M6096" i="1"/>
  <c r="N6096" i="1"/>
  <c r="O6096" i="1"/>
  <c r="P6096" i="1"/>
  <c r="Q6096" i="1"/>
  <c r="S6096" i="1"/>
  <c r="T6096" i="1"/>
  <c r="U6096" i="1"/>
  <c r="V6096" i="1"/>
  <c r="K6097" i="1"/>
  <c r="R6097" i="1"/>
  <c r="L6097" i="1"/>
  <c r="M6097" i="1"/>
  <c r="N6097" i="1"/>
  <c r="O6097" i="1"/>
  <c r="P6097" i="1"/>
  <c r="Q6097" i="1"/>
  <c r="S6097" i="1"/>
  <c r="T6097" i="1"/>
  <c r="U6097" i="1"/>
  <c r="V6097" i="1"/>
  <c r="K6098" i="1"/>
  <c r="R6098" i="1"/>
  <c r="L6098" i="1"/>
  <c r="M6098" i="1"/>
  <c r="N6098" i="1"/>
  <c r="O6098" i="1"/>
  <c r="P6098" i="1"/>
  <c r="Q6098" i="1"/>
  <c r="S6098" i="1"/>
  <c r="T6098" i="1"/>
  <c r="U6098" i="1"/>
  <c r="V6098" i="1"/>
  <c r="K6099" i="1"/>
  <c r="R6099" i="1"/>
  <c r="L6099" i="1"/>
  <c r="M6099" i="1"/>
  <c r="N6099" i="1"/>
  <c r="O6099" i="1"/>
  <c r="P6099" i="1"/>
  <c r="Q6099" i="1"/>
  <c r="S6099" i="1"/>
  <c r="T6099" i="1"/>
  <c r="U6099" i="1"/>
  <c r="V6099" i="1"/>
  <c r="K6100" i="1"/>
  <c r="R6100" i="1"/>
  <c r="L6100" i="1"/>
  <c r="M6100" i="1"/>
  <c r="N6100" i="1"/>
  <c r="O6100" i="1"/>
  <c r="P6100" i="1"/>
  <c r="Q6100" i="1"/>
  <c r="S6100" i="1"/>
  <c r="T6100" i="1"/>
  <c r="U6100" i="1"/>
  <c r="V6100" i="1"/>
  <c r="K6101" i="1"/>
  <c r="R6101" i="1"/>
  <c r="L6101" i="1"/>
  <c r="M6101" i="1"/>
  <c r="N6101" i="1"/>
  <c r="O6101" i="1"/>
  <c r="P6101" i="1"/>
  <c r="Q6101" i="1"/>
  <c r="S6101" i="1"/>
  <c r="T6101" i="1"/>
  <c r="U6101" i="1"/>
  <c r="V6101" i="1"/>
  <c r="K6102" i="1"/>
  <c r="R6102" i="1"/>
  <c r="L6102" i="1"/>
  <c r="M6102" i="1"/>
  <c r="N6102" i="1"/>
  <c r="O6102" i="1"/>
  <c r="P6102" i="1"/>
  <c r="Q6102" i="1"/>
  <c r="S6102" i="1"/>
  <c r="T6102" i="1"/>
  <c r="U6102" i="1"/>
  <c r="V6102" i="1"/>
  <c r="K6103" i="1"/>
  <c r="R6103" i="1"/>
  <c r="L6103" i="1"/>
  <c r="M6103" i="1"/>
  <c r="N6103" i="1"/>
  <c r="O6103" i="1"/>
  <c r="P6103" i="1"/>
  <c r="Q6103" i="1"/>
  <c r="S6103" i="1"/>
  <c r="T6103" i="1"/>
  <c r="U6103" i="1"/>
  <c r="V6103" i="1"/>
  <c r="K6104" i="1"/>
  <c r="R6104" i="1"/>
  <c r="L6104" i="1"/>
  <c r="M6104" i="1"/>
  <c r="N6104" i="1"/>
  <c r="O6104" i="1"/>
  <c r="P6104" i="1"/>
  <c r="Q6104" i="1"/>
  <c r="S6104" i="1"/>
  <c r="T6104" i="1"/>
  <c r="U6104" i="1"/>
  <c r="V6104" i="1"/>
  <c r="K6105" i="1"/>
  <c r="R6105" i="1"/>
  <c r="L6105" i="1"/>
  <c r="M6105" i="1"/>
  <c r="N6105" i="1"/>
  <c r="O6105" i="1"/>
  <c r="P6105" i="1"/>
  <c r="Q6105" i="1"/>
  <c r="S6105" i="1"/>
  <c r="T6105" i="1"/>
  <c r="U6105" i="1"/>
  <c r="V6105" i="1"/>
  <c r="K6106" i="1"/>
  <c r="R6106" i="1"/>
  <c r="L6106" i="1"/>
  <c r="M6106" i="1"/>
  <c r="N6106" i="1"/>
  <c r="O6106" i="1"/>
  <c r="P6106" i="1"/>
  <c r="Q6106" i="1"/>
  <c r="S6106" i="1"/>
  <c r="T6106" i="1"/>
  <c r="U6106" i="1"/>
  <c r="V6106" i="1"/>
  <c r="K6107" i="1"/>
  <c r="R6107" i="1"/>
  <c r="L6107" i="1"/>
  <c r="M6107" i="1"/>
  <c r="N6107" i="1"/>
  <c r="O6107" i="1"/>
  <c r="P6107" i="1"/>
  <c r="Q6107" i="1"/>
  <c r="S6107" i="1"/>
  <c r="T6107" i="1"/>
  <c r="U6107" i="1"/>
  <c r="V6107" i="1"/>
  <c r="K6108" i="1"/>
  <c r="R6108" i="1"/>
  <c r="L6108" i="1"/>
  <c r="M6108" i="1"/>
  <c r="N6108" i="1"/>
  <c r="O6108" i="1"/>
  <c r="P6108" i="1"/>
  <c r="Q6108" i="1"/>
  <c r="S6108" i="1"/>
  <c r="T6108" i="1"/>
  <c r="U6108" i="1"/>
  <c r="V6108" i="1"/>
  <c r="K6109" i="1"/>
  <c r="R6109" i="1"/>
  <c r="L6109" i="1"/>
  <c r="M6109" i="1"/>
  <c r="N6109" i="1"/>
  <c r="O6109" i="1"/>
  <c r="P6109" i="1"/>
  <c r="Q6109" i="1"/>
  <c r="S6109" i="1"/>
  <c r="T6109" i="1"/>
  <c r="U6109" i="1"/>
  <c r="V6109" i="1"/>
  <c r="K6110" i="1"/>
  <c r="R6110" i="1"/>
  <c r="L6110" i="1"/>
  <c r="M6110" i="1"/>
  <c r="N6110" i="1"/>
  <c r="O6110" i="1"/>
  <c r="P6110" i="1"/>
  <c r="Q6110" i="1"/>
  <c r="S6110" i="1"/>
  <c r="T6110" i="1"/>
  <c r="U6110" i="1"/>
  <c r="V6110" i="1"/>
  <c r="K6111" i="1"/>
  <c r="R6111" i="1"/>
  <c r="L6111" i="1"/>
  <c r="M6111" i="1"/>
  <c r="N6111" i="1"/>
  <c r="O6111" i="1"/>
  <c r="P6111" i="1"/>
  <c r="Q6111" i="1"/>
  <c r="S6111" i="1"/>
  <c r="T6111" i="1"/>
  <c r="U6111" i="1"/>
  <c r="V6111" i="1"/>
  <c r="K6112" i="1"/>
  <c r="R6112" i="1"/>
  <c r="L6112" i="1"/>
  <c r="M6112" i="1"/>
  <c r="N6112" i="1"/>
  <c r="O6112" i="1"/>
  <c r="P6112" i="1"/>
  <c r="Q6112" i="1"/>
  <c r="S6112" i="1"/>
  <c r="T6112" i="1"/>
  <c r="U6112" i="1"/>
  <c r="V6112" i="1"/>
  <c r="K6113" i="1"/>
  <c r="R6113" i="1"/>
  <c r="L6113" i="1"/>
  <c r="M6113" i="1"/>
  <c r="N6113" i="1"/>
  <c r="O6113" i="1"/>
  <c r="P6113" i="1"/>
  <c r="Q6113" i="1"/>
  <c r="S6113" i="1"/>
  <c r="T6113" i="1"/>
  <c r="U6113" i="1"/>
  <c r="V6113" i="1"/>
  <c r="K6114" i="1"/>
  <c r="R6114" i="1"/>
  <c r="L6114" i="1"/>
  <c r="M6114" i="1"/>
  <c r="N6114" i="1"/>
  <c r="O6114" i="1"/>
  <c r="P6114" i="1"/>
  <c r="Q6114" i="1"/>
  <c r="S6114" i="1"/>
  <c r="T6114" i="1"/>
  <c r="U6114" i="1"/>
  <c r="V6114" i="1"/>
  <c r="K6115" i="1"/>
  <c r="R6115" i="1"/>
  <c r="L6115" i="1"/>
  <c r="M6115" i="1"/>
  <c r="N6115" i="1"/>
  <c r="O6115" i="1"/>
  <c r="P6115" i="1"/>
  <c r="Q6115" i="1"/>
  <c r="S6115" i="1"/>
  <c r="T6115" i="1"/>
  <c r="U6115" i="1"/>
  <c r="V6115" i="1"/>
  <c r="K6116" i="1"/>
  <c r="R6116" i="1"/>
  <c r="L6116" i="1"/>
  <c r="M6116" i="1"/>
  <c r="N6116" i="1"/>
  <c r="O6116" i="1"/>
  <c r="P6116" i="1"/>
  <c r="Q6116" i="1"/>
  <c r="S6116" i="1"/>
  <c r="T6116" i="1"/>
  <c r="U6116" i="1"/>
  <c r="V6116" i="1"/>
  <c r="K6117" i="1"/>
  <c r="R6117" i="1"/>
  <c r="L6117" i="1"/>
  <c r="M6117" i="1"/>
  <c r="N6117" i="1"/>
  <c r="O6117" i="1"/>
  <c r="P6117" i="1"/>
  <c r="Q6117" i="1"/>
  <c r="S6117" i="1"/>
  <c r="T6117" i="1"/>
  <c r="U6117" i="1"/>
  <c r="V6117" i="1"/>
  <c r="K6118" i="1"/>
  <c r="R6118" i="1"/>
  <c r="L6118" i="1"/>
  <c r="M6118" i="1"/>
  <c r="N6118" i="1"/>
  <c r="O6118" i="1"/>
  <c r="P6118" i="1"/>
  <c r="Q6118" i="1"/>
  <c r="S6118" i="1"/>
  <c r="T6118" i="1"/>
  <c r="U6118" i="1"/>
  <c r="V6118" i="1"/>
  <c r="K6119" i="1"/>
  <c r="R6119" i="1"/>
  <c r="L6119" i="1"/>
  <c r="M6119" i="1"/>
  <c r="N6119" i="1"/>
  <c r="O6119" i="1"/>
  <c r="P6119" i="1"/>
  <c r="Q6119" i="1"/>
  <c r="S6119" i="1"/>
  <c r="T6119" i="1"/>
  <c r="U6119" i="1"/>
  <c r="V6119" i="1"/>
  <c r="K6120" i="1"/>
  <c r="R6120" i="1"/>
  <c r="L6120" i="1"/>
  <c r="M6120" i="1"/>
  <c r="N6120" i="1"/>
  <c r="O6120" i="1"/>
  <c r="P6120" i="1"/>
  <c r="Q6120" i="1"/>
  <c r="S6120" i="1"/>
  <c r="T6120" i="1"/>
  <c r="U6120" i="1"/>
  <c r="V6120" i="1"/>
  <c r="K6121" i="1"/>
  <c r="R6121" i="1"/>
  <c r="L6121" i="1"/>
  <c r="M6121" i="1"/>
  <c r="N6121" i="1"/>
  <c r="O6121" i="1"/>
  <c r="P6121" i="1"/>
  <c r="Q6121" i="1"/>
  <c r="S6121" i="1"/>
  <c r="T6121" i="1"/>
  <c r="U6121" i="1"/>
  <c r="V6121" i="1"/>
  <c r="K6122" i="1"/>
  <c r="R6122" i="1"/>
  <c r="L6122" i="1"/>
  <c r="M6122" i="1"/>
  <c r="N6122" i="1"/>
  <c r="O6122" i="1"/>
  <c r="P6122" i="1"/>
  <c r="Q6122" i="1"/>
  <c r="S6122" i="1"/>
  <c r="T6122" i="1"/>
  <c r="U6122" i="1"/>
  <c r="V6122" i="1"/>
  <c r="K6123" i="1"/>
  <c r="R6123" i="1"/>
  <c r="L6123" i="1"/>
  <c r="M6123" i="1"/>
  <c r="N6123" i="1"/>
  <c r="O6123" i="1"/>
  <c r="P6123" i="1"/>
  <c r="Q6123" i="1"/>
  <c r="S6123" i="1"/>
  <c r="T6123" i="1"/>
  <c r="U6123" i="1"/>
  <c r="V6123" i="1"/>
  <c r="K6124" i="1"/>
  <c r="R6124" i="1"/>
  <c r="L6124" i="1"/>
  <c r="M6124" i="1"/>
  <c r="N6124" i="1"/>
  <c r="O6124" i="1"/>
  <c r="P6124" i="1"/>
  <c r="Q6124" i="1"/>
  <c r="S6124" i="1"/>
  <c r="T6124" i="1"/>
  <c r="U6124" i="1"/>
  <c r="V6124" i="1"/>
  <c r="K6125" i="1"/>
  <c r="R6125" i="1"/>
  <c r="L6125" i="1"/>
  <c r="M6125" i="1"/>
  <c r="N6125" i="1"/>
  <c r="O6125" i="1"/>
  <c r="P6125" i="1"/>
  <c r="Q6125" i="1"/>
  <c r="S6125" i="1"/>
  <c r="T6125" i="1"/>
  <c r="U6125" i="1"/>
  <c r="V6125" i="1"/>
  <c r="K6126" i="1"/>
  <c r="R6126" i="1"/>
  <c r="L6126" i="1"/>
  <c r="M6126" i="1"/>
  <c r="N6126" i="1"/>
  <c r="O6126" i="1"/>
  <c r="P6126" i="1"/>
  <c r="Q6126" i="1"/>
  <c r="S6126" i="1"/>
  <c r="T6126" i="1"/>
  <c r="U6126" i="1"/>
  <c r="V6126" i="1"/>
  <c r="K6127" i="1"/>
  <c r="R6127" i="1"/>
  <c r="L6127" i="1"/>
  <c r="M6127" i="1"/>
  <c r="N6127" i="1"/>
  <c r="O6127" i="1"/>
  <c r="P6127" i="1"/>
  <c r="Q6127" i="1"/>
  <c r="S6127" i="1"/>
  <c r="T6127" i="1"/>
  <c r="U6127" i="1"/>
  <c r="V6127" i="1"/>
  <c r="K6128" i="1"/>
  <c r="R6128" i="1"/>
  <c r="L6128" i="1"/>
  <c r="M6128" i="1"/>
  <c r="N6128" i="1"/>
  <c r="O6128" i="1"/>
  <c r="P6128" i="1"/>
  <c r="Q6128" i="1"/>
  <c r="S6128" i="1"/>
  <c r="T6128" i="1"/>
  <c r="U6128" i="1"/>
  <c r="V6128" i="1"/>
  <c r="K6129" i="1"/>
  <c r="R6129" i="1"/>
  <c r="L6129" i="1"/>
  <c r="M6129" i="1"/>
  <c r="N6129" i="1"/>
  <c r="O6129" i="1"/>
  <c r="P6129" i="1"/>
  <c r="Q6129" i="1"/>
  <c r="S6129" i="1"/>
  <c r="T6129" i="1"/>
  <c r="U6129" i="1"/>
  <c r="V6129" i="1"/>
  <c r="K6130" i="1"/>
  <c r="R6130" i="1"/>
  <c r="L6130" i="1"/>
  <c r="M6130" i="1"/>
  <c r="N6130" i="1"/>
  <c r="O6130" i="1"/>
  <c r="P6130" i="1"/>
  <c r="Q6130" i="1"/>
  <c r="S6130" i="1"/>
  <c r="T6130" i="1"/>
  <c r="U6130" i="1"/>
  <c r="V6130" i="1"/>
  <c r="K6131" i="1"/>
  <c r="R6131" i="1"/>
  <c r="L6131" i="1"/>
  <c r="M6131" i="1"/>
  <c r="N6131" i="1"/>
  <c r="O6131" i="1"/>
  <c r="P6131" i="1"/>
  <c r="Q6131" i="1"/>
  <c r="S6131" i="1"/>
  <c r="T6131" i="1"/>
  <c r="U6131" i="1"/>
  <c r="V6131" i="1"/>
  <c r="K6132" i="1"/>
  <c r="R6132" i="1"/>
  <c r="L6132" i="1"/>
  <c r="M6132" i="1"/>
  <c r="N6132" i="1"/>
  <c r="O6132" i="1"/>
  <c r="P6132" i="1"/>
  <c r="Q6132" i="1"/>
  <c r="S6132" i="1"/>
  <c r="T6132" i="1"/>
  <c r="U6132" i="1"/>
  <c r="V6132" i="1"/>
  <c r="K6133" i="1"/>
  <c r="R6133" i="1"/>
  <c r="L6133" i="1"/>
  <c r="M6133" i="1"/>
  <c r="N6133" i="1"/>
  <c r="O6133" i="1"/>
  <c r="P6133" i="1"/>
  <c r="Q6133" i="1"/>
  <c r="S6133" i="1"/>
  <c r="T6133" i="1"/>
  <c r="U6133" i="1"/>
  <c r="V6133" i="1"/>
  <c r="K6134" i="1"/>
  <c r="R6134" i="1"/>
  <c r="L6134" i="1"/>
  <c r="M6134" i="1"/>
  <c r="N6134" i="1"/>
  <c r="O6134" i="1"/>
  <c r="P6134" i="1"/>
  <c r="Q6134" i="1"/>
  <c r="S6134" i="1"/>
  <c r="T6134" i="1"/>
  <c r="U6134" i="1"/>
  <c r="V6134" i="1"/>
  <c r="K6135" i="1"/>
  <c r="R6135" i="1"/>
  <c r="L6135" i="1"/>
  <c r="M6135" i="1"/>
  <c r="N6135" i="1"/>
  <c r="O6135" i="1"/>
  <c r="P6135" i="1"/>
  <c r="Q6135" i="1"/>
  <c r="S6135" i="1"/>
  <c r="T6135" i="1"/>
  <c r="U6135" i="1"/>
  <c r="V6135" i="1"/>
  <c r="W267" i="1"/>
  <c r="X267" i="1"/>
  <c r="AE268" i="1"/>
  <c r="AF268" i="1"/>
  <c r="AH268" i="1"/>
  <c r="AG268" i="1"/>
  <c r="AD267" i="1"/>
  <c r="AC261" i="1"/>
  <c r="Y262" i="1"/>
  <c r="AB263" i="1"/>
  <c r="Z262" i="1"/>
  <c r="AA265" i="1"/>
  <c r="N30" i="1"/>
  <c r="K261" i="1"/>
  <c r="O261" i="1"/>
  <c r="R261" i="1"/>
  <c r="Q261" i="1"/>
  <c r="K48" i="1"/>
  <c r="R48" i="1"/>
  <c r="L48" i="1"/>
  <c r="M48" i="1"/>
  <c r="N48" i="1"/>
  <c r="O48" i="1"/>
  <c r="P48" i="1"/>
  <c r="Q48" i="1"/>
  <c r="S48" i="1"/>
  <c r="T48" i="1"/>
  <c r="U48" i="1"/>
  <c r="K49" i="1"/>
  <c r="R49" i="1"/>
  <c r="L49" i="1"/>
  <c r="M49" i="1"/>
  <c r="N49" i="1"/>
  <c r="O49" i="1"/>
  <c r="P49" i="1"/>
  <c r="Q49" i="1"/>
  <c r="S49" i="1"/>
  <c r="T49" i="1"/>
  <c r="U49" i="1"/>
  <c r="K50" i="1"/>
  <c r="R50" i="1"/>
  <c r="L50" i="1"/>
  <c r="M50" i="1"/>
  <c r="N50" i="1"/>
  <c r="O50" i="1"/>
  <c r="P50" i="1"/>
  <c r="Q50" i="1"/>
  <c r="S50" i="1"/>
  <c r="T50" i="1"/>
  <c r="U50" i="1"/>
  <c r="K51" i="1"/>
  <c r="R51" i="1"/>
  <c r="L51" i="1"/>
  <c r="M51" i="1"/>
  <c r="N51" i="1"/>
  <c r="O51" i="1"/>
  <c r="P51" i="1"/>
  <c r="Q51" i="1"/>
  <c r="S51" i="1"/>
  <c r="T51" i="1"/>
  <c r="U51" i="1"/>
  <c r="K52" i="1"/>
  <c r="R52" i="1"/>
  <c r="L52" i="1"/>
  <c r="M52" i="1"/>
  <c r="N52" i="1"/>
  <c r="O52" i="1"/>
  <c r="P52" i="1"/>
  <c r="Q52" i="1"/>
  <c r="S52" i="1"/>
  <c r="T52" i="1"/>
  <c r="U52" i="1"/>
  <c r="K53" i="1"/>
  <c r="R53" i="1"/>
  <c r="L53" i="1"/>
  <c r="M53" i="1"/>
  <c r="N53" i="1"/>
  <c r="O53" i="1"/>
  <c r="P53" i="1"/>
  <c r="Q53" i="1"/>
  <c r="S53" i="1"/>
  <c r="T53" i="1"/>
  <c r="U53" i="1"/>
  <c r="K54" i="1"/>
  <c r="R54" i="1"/>
  <c r="L54" i="1"/>
  <c r="M54" i="1"/>
  <c r="N54" i="1"/>
  <c r="O54" i="1"/>
  <c r="P54" i="1"/>
  <c r="Q54" i="1"/>
  <c r="S54" i="1"/>
  <c r="T54" i="1"/>
  <c r="U54" i="1"/>
  <c r="K55" i="1"/>
  <c r="R55" i="1"/>
  <c r="L55" i="1"/>
  <c r="M55" i="1"/>
  <c r="N55" i="1"/>
  <c r="O55" i="1"/>
  <c r="P55" i="1"/>
  <c r="Q55" i="1"/>
  <c r="S55" i="1"/>
  <c r="T55" i="1"/>
  <c r="U55" i="1"/>
  <c r="K56" i="1"/>
  <c r="R56" i="1"/>
  <c r="L56" i="1"/>
  <c r="M56" i="1"/>
  <c r="N56" i="1"/>
  <c r="O56" i="1"/>
  <c r="P56" i="1"/>
  <c r="Q56" i="1"/>
  <c r="S56" i="1"/>
  <c r="T56" i="1"/>
  <c r="U56" i="1"/>
  <c r="K57" i="1"/>
  <c r="R57" i="1"/>
  <c r="L57" i="1"/>
  <c r="M57" i="1"/>
  <c r="N57" i="1"/>
  <c r="O57" i="1"/>
  <c r="P57" i="1"/>
  <c r="Q57" i="1"/>
  <c r="S57" i="1"/>
  <c r="T57" i="1"/>
  <c r="U57" i="1"/>
  <c r="K58" i="1"/>
  <c r="R58" i="1"/>
  <c r="L58" i="1"/>
  <c r="M58" i="1"/>
  <c r="N58" i="1"/>
  <c r="O58" i="1"/>
  <c r="P58" i="1"/>
  <c r="Q58" i="1"/>
  <c r="S58" i="1"/>
  <c r="T58" i="1"/>
  <c r="U58" i="1"/>
  <c r="K59" i="1"/>
  <c r="R59" i="1"/>
  <c r="L59" i="1"/>
  <c r="M59" i="1"/>
  <c r="N59" i="1"/>
  <c r="O59" i="1"/>
  <c r="P59" i="1"/>
  <c r="Q59" i="1"/>
  <c r="S59" i="1"/>
  <c r="T59" i="1"/>
  <c r="U59" i="1"/>
  <c r="K60" i="1"/>
  <c r="R60" i="1"/>
  <c r="L60" i="1"/>
  <c r="M60" i="1"/>
  <c r="N60" i="1"/>
  <c r="O60" i="1"/>
  <c r="P60" i="1"/>
  <c r="Q60" i="1"/>
  <c r="S60" i="1"/>
  <c r="T60" i="1"/>
  <c r="U60" i="1"/>
  <c r="K61" i="1"/>
  <c r="R61" i="1"/>
  <c r="L61" i="1"/>
  <c r="M61" i="1"/>
  <c r="N61" i="1"/>
  <c r="O61" i="1"/>
  <c r="P61" i="1"/>
  <c r="Q61" i="1"/>
  <c r="S61" i="1"/>
  <c r="T61" i="1"/>
  <c r="U61" i="1"/>
  <c r="K62" i="1"/>
  <c r="R62" i="1"/>
  <c r="L62" i="1"/>
  <c r="M62" i="1"/>
  <c r="N62" i="1"/>
  <c r="O62" i="1"/>
  <c r="P62" i="1"/>
  <c r="Q62" i="1"/>
  <c r="S62" i="1"/>
  <c r="T62" i="1"/>
  <c r="U62" i="1"/>
  <c r="K63" i="1"/>
  <c r="R63" i="1"/>
  <c r="L63" i="1"/>
  <c r="M63" i="1"/>
  <c r="N63" i="1"/>
  <c r="O63" i="1"/>
  <c r="P63" i="1"/>
  <c r="Q63" i="1"/>
  <c r="S63" i="1"/>
  <c r="T63" i="1"/>
  <c r="U63" i="1"/>
  <c r="K64" i="1"/>
  <c r="R64" i="1"/>
  <c r="L64" i="1"/>
  <c r="M64" i="1"/>
  <c r="N64" i="1"/>
  <c r="O64" i="1"/>
  <c r="P64" i="1"/>
  <c r="Q64" i="1"/>
  <c r="S64" i="1"/>
  <c r="T64" i="1"/>
  <c r="U64" i="1"/>
  <c r="K65" i="1"/>
  <c r="R65" i="1"/>
  <c r="L65" i="1"/>
  <c r="M65" i="1"/>
  <c r="N65" i="1"/>
  <c r="O65" i="1"/>
  <c r="P65" i="1"/>
  <c r="Q65" i="1"/>
  <c r="S65" i="1"/>
  <c r="T65" i="1"/>
  <c r="U65" i="1"/>
  <c r="K66" i="1"/>
  <c r="R66" i="1"/>
  <c r="L66" i="1"/>
  <c r="M66" i="1"/>
  <c r="N66" i="1"/>
  <c r="O66" i="1"/>
  <c r="P66" i="1"/>
  <c r="Q66" i="1"/>
  <c r="S66" i="1"/>
  <c r="T66" i="1"/>
  <c r="U66" i="1"/>
  <c r="K67" i="1"/>
  <c r="R67" i="1"/>
  <c r="L67" i="1"/>
  <c r="M67" i="1"/>
  <c r="N67" i="1"/>
  <c r="O67" i="1"/>
  <c r="P67" i="1"/>
  <c r="Q67" i="1"/>
  <c r="S67" i="1"/>
  <c r="T67" i="1"/>
  <c r="U67" i="1"/>
  <c r="K68" i="1"/>
  <c r="R68" i="1"/>
  <c r="L68" i="1"/>
  <c r="M68" i="1"/>
  <c r="N68" i="1"/>
  <c r="O68" i="1"/>
  <c r="P68" i="1"/>
  <c r="Q68" i="1"/>
  <c r="S68" i="1"/>
  <c r="T68" i="1"/>
  <c r="U68" i="1"/>
  <c r="K69" i="1"/>
  <c r="R69" i="1"/>
  <c r="L69" i="1"/>
  <c r="M69" i="1"/>
  <c r="N69" i="1"/>
  <c r="O69" i="1"/>
  <c r="P69" i="1"/>
  <c r="Q69" i="1"/>
  <c r="S69" i="1"/>
  <c r="T69" i="1"/>
  <c r="U69" i="1"/>
  <c r="K70" i="1"/>
  <c r="R70" i="1"/>
  <c r="L70" i="1"/>
  <c r="M70" i="1"/>
  <c r="N70" i="1"/>
  <c r="O70" i="1"/>
  <c r="P70" i="1"/>
  <c r="Q70" i="1"/>
  <c r="S70" i="1"/>
  <c r="T70" i="1"/>
  <c r="U70" i="1"/>
  <c r="K71" i="1"/>
  <c r="R71" i="1"/>
  <c r="L71" i="1"/>
  <c r="M71" i="1"/>
  <c r="N71" i="1"/>
  <c r="O71" i="1"/>
  <c r="P71" i="1"/>
  <c r="Q71" i="1"/>
  <c r="S71" i="1"/>
  <c r="T71" i="1"/>
  <c r="U71" i="1"/>
  <c r="K72" i="1"/>
  <c r="R72" i="1"/>
  <c r="L72" i="1"/>
  <c r="M72" i="1"/>
  <c r="N72" i="1"/>
  <c r="O72" i="1"/>
  <c r="P72" i="1"/>
  <c r="Q72" i="1"/>
  <c r="S72" i="1"/>
  <c r="T72" i="1"/>
  <c r="U72" i="1"/>
  <c r="K73" i="1"/>
  <c r="R73" i="1"/>
  <c r="L73" i="1"/>
  <c r="M73" i="1"/>
  <c r="N73" i="1"/>
  <c r="O73" i="1"/>
  <c r="P73" i="1"/>
  <c r="Q73" i="1"/>
  <c r="S73" i="1"/>
  <c r="T73" i="1"/>
  <c r="U73" i="1"/>
  <c r="K74" i="1"/>
  <c r="R74" i="1"/>
  <c r="L74" i="1"/>
  <c r="M74" i="1"/>
  <c r="N74" i="1"/>
  <c r="O74" i="1"/>
  <c r="P74" i="1"/>
  <c r="Q74" i="1"/>
  <c r="S74" i="1"/>
  <c r="T74" i="1"/>
  <c r="U74" i="1"/>
  <c r="K75" i="1"/>
  <c r="R75" i="1"/>
  <c r="L75" i="1"/>
  <c r="M75" i="1"/>
  <c r="N75" i="1"/>
  <c r="O75" i="1"/>
  <c r="P75" i="1"/>
  <c r="Q75" i="1"/>
  <c r="S75" i="1"/>
  <c r="T75" i="1"/>
  <c r="U75" i="1"/>
  <c r="K76" i="1"/>
  <c r="R76" i="1"/>
  <c r="L76" i="1"/>
  <c r="M76" i="1"/>
  <c r="N76" i="1"/>
  <c r="O76" i="1"/>
  <c r="P76" i="1"/>
  <c r="Q76" i="1"/>
  <c r="S76" i="1"/>
  <c r="T76" i="1"/>
  <c r="U76" i="1"/>
  <c r="K77" i="1"/>
  <c r="R77" i="1"/>
  <c r="L77" i="1"/>
  <c r="M77" i="1"/>
  <c r="N77" i="1"/>
  <c r="O77" i="1"/>
  <c r="P77" i="1"/>
  <c r="Q77" i="1"/>
  <c r="S77" i="1"/>
  <c r="T77" i="1"/>
  <c r="U77" i="1"/>
  <c r="K78" i="1"/>
  <c r="R78" i="1"/>
  <c r="L78" i="1"/>
  <c r="M78" i="1"/>
  <c r="N78" i="1"/>
  <c r="O78" i="1"/>
  <c r="P78" i="1"/>
  <c r="Q78" i="1"/>
  <c r="S78" i="1"/>
  <c r="T78" i="1"/>
  <c r="U78" i="1"/>
  <c r="K79" i="1"/>
  <c r="R79" i="1"/>
  <c r="L79" i="1"/>
  <c r="M79" i="1"/>
  <c r="N79" i="1"/>
  <c r="O79" i="1"/>
  <c r="P79" i="1"/>
  <c r="Q79" i="1"/>
  <c r="S79" i="1"/>
  <c r="T79" i="1"/>
  <c r="U79" i="1"/>
  <c r="K80" i="1"/>
  <c r="R80" i="1"/>
  <c r="L80" i="1"/>
  <c r="M80" i="1"/>
  <c r="N80" i="1"/>
  <c r="O80" i="1"/>
  <c r="P80" i="1"/>
  <c r="Q80" i="1"/>
  <c r="S80" i="1"/>
  <c r="T80" i="1"/>
  <c r="U80" i="1"/>
  <c r="K81" i="1"/>
  <c r="R81" i="1"/>
  <c r="L81" i="1"/>
  <c r="M81" i="1"/>
  <c r="N81" i="1"/>
  <c r="O81" i="1"/>
  <c r="P81" i="1"/>
  <c r="Q81" i="1"/>
  <c r="S81" i="1"/>
  <c r="T81" i="1"/>
  <c r="U81" i="1"/>
  <c r="K82" i="1"/>
  <c r="R82" i="1"/>
  <c r="L82" i="1"/>
  <c r="M82" i="1"/>
  <c r="N82" i="1"/>
  <c r="O82" i="1"/>
  <c r="P82" i="1"/>
  <c r="Q82" i="1"/>
  <c r="S82" i="1"/>
  <c r="T82" i="1"/>
  <c r="U82" i="1"/>
  <c r="K83" i="1"/>
  <c r="R83" i="1"/>
  <c r="L83" i="1"/>
  <c r="M83" i="1"/>
  <c r="N83" i="1"/>
  <c r="O83" i="1"/>
  <c r="P83" i="1"/>
  <c r="Q83" i="1"/>
  <c r="S83" i="1"/>
  <c r="T83" i="1"/>
  <c r="U83" i="1"/>
  <c r="K84" i="1"/>
  <c r="R84" i="1"/>
  <c r="L84" i="1"/>
  <c r="M84" i="1"/>
  <c r="N84" i="1"/>
  <c r="O84" i="1"/>
  <c r="P84" i="1"/>
  <c r="Q84" i="1"/>
  <c r="S84" i="1"/>
  <c r="T84" i="1"/>
  <c r="U84" i="1"/>
  <c r="K85" i="1"/>
  <c r="R85" i="1"/>
  <c r="L85" i="1"/>
  <c r="M85" i="1"/>
  <c r="N85" i="1"/>
  <c r="O85" i="1"/>
  <c r="P85" i="1"/>
  <c r="Q85" i="1"/>
  <c r="S85" i="1"/>
  <c r="T85" i="1"/>
  <c r="U85" i="1"/>
  <c r="K86" i="1"/>
  <c r="R86" i="1"/>
  <c r="L86" i="1"/>
  <c r="M86" i="1"/>
  <c r="N86" i="1"/>
  <c r="O86" i="1"/>
  <c r="P86" i="1"/>
  <c r="Q86" i="1"/>
  <c r="S86" i="1"/>
  <c r="T86" i="1"/>
  <c r="U86" i="1"/>
  <c r="K87" i="1"/>
  <c r="R87" i="1"/>
  <c r="L87" i="1"/>
  <c r="M87" i="1"/>
  <c r="N87" i="1"/>
  <c r="O87" i="1"/>
  <c r="P87" i="1"/>
  <c r="Q87" i="1"/>
  <c r="S87" i="1"/>
  <c r="T87" i="1"/>
  <c r="U87" i="1"/>
  <c r="K88" i="1"/>
  <c r="R88" i="1"/>
  <c r="L88" i="1"/>
  <c r="M88" i="1"/>
  <c r="N88" i="1"/>
  <c r="O88" i="1"/>
  <c r="P88" i="1"/>
  <c r="Q88" i="1"/>
  <c r="S88" i="1"/>
  <c r="T88" i="1"/>
  <c r="U88" i="1"/>
  <c r="K89" i="1"/>
  <c r="R89" i="1"/>
  <c r="L89" i="1"/>
  <c r="M89" i="1"/>
  <c r="N89" i="1"/>
  <c r="O89" i="1"/>
  <c r="P89" i="1"/>
  <c r="Q89" i="1"/>
  <c r="S89" i="1"/>
  <c r="T89" i="1"/>
  <c r="U89" i="1"/>
  <c r="K90" i="1"/>
  <c r="R90" i="1"/>
  <c r="L90" i="1"/>
  <c r="M90" i="1"/>
  <c r="N90" i="1"/>
  <c r="O90" i="1"/>
  <c r="P90" i="1"/>
  <c r="Q90" i="1"/>
  <c r="S90" i="1"/>
  <c r="T90" i="1"/>
  <c r="U90" i="1"/>
  <c r="K91" i="1"/>
  <c r="R91" i="1"/>
  <c r="L91" i="1"/>
  <c r="M91" i="1"/>
  <c r="N91" i="1"/>
  <c r="O91" i="1"/>
  <c r="P91" i="1"/>
  <c r="Q91" i="1"/>
  <c r="S91" i="1"/>
  <c r="T91" i="1"/>
  <c r="U91" i="1"/>
  <c r="K92" i="1"/>
  <c r="R92" i="1"/>
  <c r="L92" i="1"/>
  <c r="M92" i="1"/>
  <c r="N92" i="1"/>
  <c r="O92" i="1"/>
  <c r="P92" i="1"/>
  <c r="Q92" i="1"/>
  <c r="S92" i="1"/>
  <c r="T92" i="1"/>
  <c r="U92" i="1"/>
  <c r="K93" i="1"/>
  <c r="R93" i="1"/>
  <c r="L93" i="1"/>
  <c r="M93" i="1"/>
  <c r="N93" i="1"/>
  <c r="O93" i="1"/>
  <c r="P93" i="1"/>
  <c r="Q93" i="1"/>
  <c r="S93" i="1"/>
  <c r="T93" i="1"/>
  <c r="U93" i="1"/>
  <c r="K94" i="1"/>
  <c r="R94" i="1"/>
  <c r="L94" i="1"/>
  <c r="M94" i="1"/>
  <c r="N94" i="1"/>
  <c r="O94" i="1"/>
  <c r="P94" i="1"/>
  <c r="Q94" i="1"/>
  <c r="S94" i="1"/>
  <c r="T94" i="1"/>
  <c r="U94" i="1"/>
  <c r="K95" i="1"/>
  <c r="R95" i="1"/>
  <c r="L95" i="1"/>
  <c r="M95" i="1"/>
  <c r="N95" i="1"/>
  <c r="O95" i="1"/>
  <c r="P95" i="1"/>
  <c r="Q95" i="1"/>
  <c r="S95" i="1"/>
  <c r="T95" i="1"/>
  <c r="U95" i="1"/>
  <c r="K96" i="1"/>
  <c r="R96" i="1"/>
  <c r="L96" i="1"/>
  <c r="M96" i="1"/>
  <c r="N96" i="1"/>
  <c r="O96" i="1"/>
  <c r="P96" i="1"/>
  <c r="Q96" i="1"/>
  <c r="S96" i="1"/>
  <c r="T96" i="1"/>
  <c r="U96" i="1"/>
  <c r="K97" i="1"/>
  <c r="R97" i="1"/>
  <c r="L97" i="1"/>
  <c r="M97" i="1"/>
  <c r="N97" i="1"/>
  <c r="O97" i="1"/>
  <c r="P97" i="1"/>
  <c r="Q97" i="1"/>
  <c r="S97" i="1"/>
  <c r="T97" i="1"/>
  <c r="U97" i="1"/>
  <c r="K98" i="1"/>
  <c r="R98" i="1"/>
  <c r="L98" i="1"/>
  <c r="M98" i="1"/>
  <c r="N98" i="1"/>
  <c r="O98" i="1"/>
  <c r="P98" i="1"/>
  <c r="Q98" i="1"/>
  <c r="S98" i="1"/>
  <c r="T98" i="1"/>
  <c r="U98" i="1"/>
  <c r="K99" i="1"/>
  <c r="R99" i="1"/>
  <c r="L99" i="1"/>
  <c r="M99" i="1"/>
  <c r="N99" i="1"/>
  <c r="O99" i="1"/>
  <c r="P99" i="1"/>
  <c r="Q99" i="1"/>
  <c r="S99" i="1"/>
  <c r="T99" i="1"/>
  <c r="U99" i="1"/>
  <c r="K100" i="1"/>
  <c r="R100" i="1"/>
  <c r="L100" i="1"/>
  <c r="M100" i="1"/>
  <c r="N100" i="1"/>
  <c r="O100" i="1"/>
  <c r="P100" i="1"/>
  <c r="Q100" i="1"/>
  <c r="S100" i="1"/>
  <c r="T100" i="1"/>
  <c r="U100" i="1"/>
  <c r="K101" i="1"/>
  <c r="R101" i="1"/>
  <c r="L101" i="1"/>
  <c r="M101" i="1"/>
  <c r="N101" i="1"/>
  <c r="O101" i="1"/>
  <c r="P101" i="1"/>
  <c r="Q101" i="1"/>
  <c r="S101" i="1"/>
  <c r="T101" i="1"/>
  <c r="U101" i="1"/>
  <c r="K102" i="1"/>
  <c r="R102" i="1"/>
  <c r="L102" i="1"/>
  <c r="M102" i="1"/>
  <c r="N102" i="1"/>
  <c r="O102" i="1"/>
  <c r="P102" i="1"/>
  <c r="Q102" i="1"/>
  <c r="S102" i="1"/>
  <c r="T102" i="1"/>
  <c r="U102" i="1"/>
  <c r="K103" i="1"/>
  <c r="R103" i="1"/>
  <c r="L103" i="1"/>
  <c r="M103" i="1"/>
  <c r="N103" i="1"/>
  <c r="O103" i="1"/>
  <c r="P103" i="1"/>
  <c r="Q103" i="1"/>
  <c r="S103" i="1"/>
  <c r="T103" i="1"/>
  <c r="U103" i="1"/>
  <c r="K104" i="1"/>
  <c r="R104" i="1"/>
  <c r="L104" i="1"/>
  <c r="M104" i="1"/>
  <c r="N104" i="1"/>
  <c r="O104" i="1"/>
  <c r="P104" i="1"/>
  <c r="Q104" i="1"/>
  <c r="S104" i="1"/>
  <c r="T104" i="1"/>
  <c r="U104" i="1"/>
  <c r="K105" i="1"/>
  <c r="R105" i="1"/>
  <c r="L105" i="1"/>
  <c r="M105" i="1"/>
  <c r="N105" i="1"/>
  <c r="O105" i="1"/>
  <c r="P105" i="1"/>
  <c r="Q105" i="1"/>
  <c r="S105" i="1"/>
  <c r="T105" i="1"/>
  <c r="U105" i="1"/>
  <c r="K106" i="1"/>
  <c r="R106" i="1"/>
  <c r="L106" i="1"/>
  <c r="M106" i="1"/>
  <c r="N106" i="1"/>
  <c r="O106" i="1"/>
  <c r="P106" i="1"/>
  <c r="Q106" i="1"/>
  <c r="S106" i="1"/>
  <c r="T106" i="1"/>
  <c r="U106" i="1"/>
  <c r="K107" i="1"/>
  <c r="R107" i="1"/>
  <c r="L107" i="1"/>
  <c r="M107" i="1"/>
  <c r="N107" i="1"/>
  <c r="O107" i="1"/>
  <c r="P107" i="1"/>
  <c r="Q107" i="1"/>
  <c r="S107" i="1"/>
  <c r="T107" i="1"/>
  <c r="U107" i="1"/>
  <c r="K108" i="1"/>
  <c r="R108" i="1"/>
  <c r="L108" i="1"/>
  <c r="M108" i="1"/>
  <c r="N108" i="1"/>
  <c r="O108" i="1"/>
  <c r="P108" i="1"/>
  <c r="Q108" i="1"/>
  <c r="S108" i="1"/>
  <c r="T108" i="1"/>
  <c r="U108" i="1"/>
  <c r="K109" i="1"/>
  <c r="R109" i="1"/>
  <c r="L109" i="1"/>
  <c r="M109" i="1"/>
  <c r="N109" i="1"/>
  <c r="O109" i="1"/>
  <c r="P109" i="1"/>
  <c r="Q109" i="1"/>
  <c r="S109" i="1"/>
  <c r="T109" i="1"/>
  <c r="U109" i="1"/>
  <c r="K110" i="1"/>
  <c r="R110" i="1"/>
  <c r="L110" i="1"/>
  <c r="M110" i="1"/>
  <c r="N110" i="1"/>
  <c r="O110" i="1"/>
  <c r="P110" i="1"/>
  <c r="Q110" i="1"/>
  <c r="S110" i="1"/>
  <c r="T110" i="1"/>
  <c r="U110" i="1"/>
  <c r="K111" i="1"/>
  <c r="R111" i="1"/>
  <c r="L111" i="1"/>
  <c r="M111" i="1"/>
  <c r="N111" i="1"/>
  <c r="O111" i="1"/>
  <c r="P111" i="1"/>
  <c r="Q111" i="1"/>
  <c r="S111" i="1"/>
  <c r="T111" i="1"/>
  <c r="U111" i="1"/>
  <c r="K112" i="1"/>
  <c r="R112" i="1"/>
  <c r="L112" i="1"/>
  <c r="M112" i="1"/>
  <c r="N112" i="1"/>
  <c r="O112" i="1"/>
  <c r="P112" i="1"/>
  <c r="Q112" i="1"/>
  <c r="S112" i="1"/>
  <c r="T112" i="1"/>
  <c r="U112" i="1"/>
  <c r="K113" i="1"/>
  <c r="R113" i="1"/>
  <c r="L113" i="1"/>
  <c r="M113" i="1"/>
  <c r="N113" i="1"/>
  <c r="O113" i="1"/>
  <c r="P113" i="1"/>
  <c r="Q113" i="1"/>
  <c r="S113" i="1"/>
  <c r="T113" i="1"/>
  <c r="U113" i="1"/>
  <c r="K114" i="1"/>
  <c r="R114" i="1"/>
  <c r="L114" i="1"/>
  <c r="M114" i="1"/>
  <c r="N114" i="1"/>
  <c r="O114" i="1"/>
  <c r="P114" i="1"/>
  <c r="Q114" i="1"/>
  <c r="S114" i="1"/>
  <c r="T114" i="1"/>
  <c r="U114" i="1"/>
  <c r="K115" i="1"/>
  <c r="R115" i="1"/>
  <c r="L115" i="1"/>
  <c r="M115" i="1"/>
  <c r="N115" i="1"/>
  <c r="O115" i="1"/>
  <c r="P115" i="1"/>
  <c r="Q115" i="1"/>
  <c r="S115" i="1"/>
  <c r="T115" i="1"/>
  <c r="U115" i="1"/>
  <c r="K116" i="1"/>
  <c r="R116" i="1"/>
  <c r="L116" i="1"/>
  <c r="M116" i="1"/>
  <c r="N116" i="1"/>
  <c r="O116" i="1"/>
  <c r="P116" i="1"/>
  <c r="Q116" i="1"/>
  <c r="S116" i="1"/>
  <c r="T116" i="1"/>
  <c r="U116" i="1"/>
  <c r="K117" i="1"/>
  <c r="R117" i="1"/>
  <c r="L117" i="1"/>
  <c r="M117" i="1"/>
  <c r="N117" i="1"/>
  <c r="O117" i="1"/>
  <c r="P117" i="1"/>
  <c r="Q117" i="1"/>
  <c r="S117" i="1"/>
  <c r="T117" i="1"/>
  <c r="U117" i="1"/>
  <c r="K118" i="1"/>
  <c r="R118" i="1"/>
  <c r="L118" i="1"/>
  <c r="M118" i="1"/>
  <c r="N118" i="1"/>
  <c r="O118" i="1"/>
  <c r="P118" i="1"/>
  <c r="Q118" i="1"/>
  <c r="S118" i="1"/>
  <c r="T118" i="1"/>
  <c r="U118" i="1"/>
  <c r="K119" i="1"/>
  <c r="R119" i="1"/>
  <c r="L119" i="1"/>
  <c r="M119" i="1"/>
  <c r="N119" i="1"/>
  <c r="O119" i="1"/>
  <c r="P119" i="1"/>
  <c r="Q119" i="1"/>
  <c r="S119" i="1"/>
  <c r="T119" i="1"/>
  <c r="U119" i="1"/>
  <c r="K120" i="1"/>
  <c r="R120" i="1"/>
  <c r="L120" i="1"/>
  <c r="M120" i="1"/>
  <c r="N120" i="1"/>
  <c r="O120" i="1"/>
  <c r="P120" i="1"/>
  <c r="Q120" i="1"/>
  <c r="S120" i="1"/>
  <c r="T120" i="1"/>
  <c r="U120" i="1"/>
  <c r="K121" i="1"/>
  <c r="R121" i="1"/>
  <c r="L121" i="1"/>
  <c r="M121" i="1"/>
  <c r="N121" i="1"/>
  <c r="O121" i="1"/>
  <c r="P121" i="1"/>
  <c r="Q121" i="1"/>
  <c r="S121" i="1"/>
  <c r="T121" i="1"/>
  <c r="U121" i="1"/>
  <c r="K122" i="1"/>
  <c r="R122" i="1"/>
  <c r="L122" i="1"/>
  <c r="M122" i="1"/>
  <c r="N122" i="1"/>
  <c r="O122" i="1"/>
  <c r="P122" i="1"/>
  <c r="Q122" i="1"/>
  <c r="S122" i="1"/>
  <c r="T122" i="1"/>
  <c r="U122" i="1"/>
  <c r="K123" i="1"/>
  <c r="R123" i="1"/>
  <c r="L123" i="1"/>
  <c r="M123" i="1"/>
  <c r="N123" i="1"/>
  <c r="O123" i="1"/>
  <c r="P123" i="1"/>
  <c r="Q123" i="1"/>
  <c r="S123" i="1"/>
  <c r="T123" i="1"/>
  <c r="U123" i="1"/>
  <c r="K124" i="1"/>
  <c r="R124" i="1"/>
  <c r="L124" i="1"/>
  <c r="M124" i="1"/>
  <c r="N124" i="1"/>
  <c r="O124" i="1"/>
  <c r="P124" i="1"/>
  <c r="Q124" i="1"/>
  <c r="S124" i="1"/>
  <c r="T124" i="1"/>
  <c r="U124" i="1"/>
  <c r="K125" i="1"/>
  <c r="R125" i="1"/>
  <c r="L125" i="1"/>
  <c r="M125" i="1"/>
  <c r="N125" i="1"/>
  <c r="O125" i="1"/>
  <c r="P125" i="1"/>
  <c r="Q125" i="1"/>
  <c r="S125" i="1"/>
  <c r="T125" i="1"/>
  <c r="U125" i="1"/>
  <c r="K126" i="1"/>
  <c r="R126" i="1"/>
  <c r="L126" i="1"/>
  <c r="M126" i="1"/>
  <c r="N126" i="1"/>
  <c r="O126" i="1"/>
  <c r="P126" i="1"/>
  <c r="Q126" i="1"/>
  <c r="S126" i="1"/>
  <c r="T126" i="1"/>
  <c r="U126" i="1"/>
  <c r="K127" i="1"/>
  <c r="R127" i="1"/>
  <c r="L127" i="1"/>
  <c r="M127" i="1"/>
  <c r="N127" i="1"/>
  <c r="O127" i="1"/>
  <c r="P127" i="1"/>
  <c r="Q127" i="1"/>
  <c r="S127" i="1"/>
  <c r="T127" i="1"/>
  <c r="U127" i="1"/>
  <c r="K128" i="1"/>
  <c r="R128" i="1"/>
  <c r="L128" i="1"/>
  <c r="M128" i="1"/>
  <c r="N128" i="1"/>
  <c r="O128" i="1"/>
  <c r="P128" i="1"/>
  <c r="Q128" i="1"/>
  <c r="S128" i="1"/>
  <c r="T128" i="1"/>
  <c r="U128" i="1"/>
  <c r="K129" i="1"/>
  <c r="R129" i="1"/>
  <c r="L129" i="1"/>
  <c r="M129" i="1"/>
  <c r="N129" i="1"/>
  <c r="O129" i="1"/>
  <c r="P129" i="1"/>
  <c r="Q129" i="1"/>
  <c r="S129" i="1"/>
  <c r="T129" i="1"/>
  <c r="U129" i="1"/>
  <c r="K130" i="1"/>
  <c r="R130" i="1"/>
  <c r="L130" i="1"/>
  <c r="M130" i="1"/>
  <c r="N130" i="1"/>
  <c r="O130" i="1"/>
  <c r="P130" i="1"/>
  <c r="Q130" i="1"/>
  <c r="S130" i="1"/>
  <c r="T130" i="1"/>
  <c r="U130" i="1"/>
  <c r="K131" i="1"/>
  <c r="R131" i="1"/>
  <c r="L131" i="1"/>
  <c r="M131" i="1"/>
  <c r="N131" i="1"/>
  <c r="O131" i="1"/>
  <c r="P131" i="1"/>
  <c r="Q131" i="1"/>
  <c r="S131" i="1"/>
  <c r="T131" i="1"/>
  <c r="U131" i="1"/>
  <c r="K132" i="1"/>
  <c r="R132" i="1"/>
  <c r="L132" i="1"/>
  <c r="M132" i="1"/>
  <c r="N132" i="1"/>
  <c r="O132" i="1"/>
  <c r="P132" i="1"/>
  <c r="Q132" i="1"/>
  <c r="S132" i="1"/>
  <c r="T132" i="1"/>
  <c r="U132" i="1"/>
  <c r="K133" i="1"/>
  <c r="R133" i="1"/>
  <c r="L133" i="1"/>
  <c r="M133" i="1"/>
  <c r="N133" i="1"/>
  <c r="O133" i="1"/>
  <c r="P133" i="1"/>
  <c r="Q133" i="1"/>
  <c r="S133" i="1"/>
  <c r="T133" i="1"/>
  <c r="U133" i="1"/>
  <c r="K134" i="1"/>
  <c r="R134" i="1"/>
  <c r="L134" i="1"/>
  <c r="M134" i="1"/>
  <c r="N134" i="1"/>
  <c r="O134" i="1"/>
  <c r="P134" i="1"/>
  <c r="Q134" i="1"/>
  <c r="S134" i="1"/>
  <c r="T134" i="1"/>
  <c r="U134" i="1"/>
  <c r="K135" i="1"/>
  <c r="R135" i="1"/>
  <c r="L135" i="1"/>
  <c r="M135" i="1"/>
  <c r="N135" i="1"/>
  <c r="O135" i="1"/>
  <c r="P135" i="1"/>
  <c r="Q135" i="1"/>
  <c r="S135" i="1"/>
  <c r="T135" i="1"/>
  <c r="U135" i="1"/>
  <c r="K136" i="1"/>
  <c r="R136" i="1"/>
  <c r="L136" i="1"/>
  <c r="M136" i="1"/>
  <c r="N136" i="1"/>
  <c r="O136" i="1"/>
  <c r="P136" i="1"/>
  <c r="Q136" i="1"/>
  <c r="S136" i="1"/>
  <c r="T136" i="1"/>
  <c r="U136" i="1"/>
  <c r="K137" i="1"/>
  <c r="R137" i="1"/>
  <c r="L137" i="1"/>
  <c r="M137" i="1"/>
  <c r="N137" i="1"/>
  <c r="O137" i="1"/>
  <c r="P137" i="1"/>
  <c r="Q137" i="1"/>
  <c r="S137" i="1"/>
  <c r="T137" i="1"/>
  <c r="U137" i="1"/>
  <c r="K138" i="1"/>
  <c r="R138" i="1"/>
  <c r="L138" i="1"/>
  <c r="M138" i="1"/>
  <c r="N138" i="1"/>
  <c r="O138" i="1"/>
  <c r="P138" i="1"/>
  <c r="Q138" i="1"/>
  <c r="S138" i="1"/>
  <c r="T138" i="1"/>
  <c r="U138" i="1"/>
  <c r="K139" i="1"/>
  <c r="R139" i="1"/>
  <c r="L139" i="1"/>
  <c r="M139" i="1"/>
  <c r="N139" i="1"/>
  <c r="O139" i="1"/>
  <c r="P139" i="1"/>
  <c r="Q139" i="1"/>
  <c r="S139" i="1"/>
  <c r="T139" i="1"/>
  <c r="U139" i="1"/>
  <c r="K140" i="1"/>
  <c r="R140" i="1"/>
  <c r="L140" i="1"/>
  <c r="M140" i="1"/>
  <c r="N140" i="1"/>
  <c r="O140" i="1"/>
  <c r="P140" i="1"/>
  <c r="Q140" i="1"/>
  <c r="S140" i="1"/>
  <c r="T140" i="1"/>
  <c r="U140" i="1"/>
  <c r="K141" i="1"/>
  <c r="R141" i="1"/>
  <c r="L141" i="1"/>
  <c r="M141" i="1"/>
  <c r="N141" i="1"/>
  <c r="O141" i="1"/>
  <c r="P141" i="1"/>
  <c r="Q141" i="1"/>
  <c r="S141" i="1"/>
  <c r="T141" i="1"/>
  <c r="U141" i="1"/>
  <c r="K142" i="1"/>
  <c r="R142" i="1"/>
  <c r="L142" i="1"/>
  <c r="M142" i="1"/>
  <c r="N142" i="1"/>
  <c r="O142" i="1"/>
  <c r="P142" i="1"/>
  <c r="Q142" i="1"/>
  <c r="S142" i="1"/>
  <c r="T142" i="1"/>
  <c r="U142" i="1"/>
  <c r="K143" i="1"/>
  <c r="R143" i="1"/>
  <c r="L143" i="1"/>
  <c r="M143" i="1"/>
  <c r="N143" i="1"/>
  <c r="O143" i="1"/>
  <c r="P143" i="1"/>
  <c r="Q143" i="1"/>
  <c r="S143" i="1"/>
  <c r="T143" i="1"/>
  <c r="U143" i="1"/>
  <c r="K144" i="1"/>
  <c r="R144" i="1"/>
  <c r="L144" i="1"/>
  <c r="M144" i="1"/>
  <c r="N144" i="1"/>
  <c r="O144" i="1"/>
  <c r="P144" i="1"/>
  <c r="Q144" i="1"/>
  <c r="S144" i="1"/>
  <c r="T144" i="1"/>
  <c r="U144" i="1"/>
  <c r="K145" i="1"/>
  <c r="R145" i="1"/>
  <c r="L145" i="1"/>
  <c r="M145" i="1"/>
  <c r="N145" i="1"/>
  <c r="O145" i="1"/>
  <c r="P145" i="1"/>
  <c r="Q145" i="1"/>
  <c r="S145" i="1"/>
  <c r="T145" i="1"/>
  <c r="U145" i="1"/>
  <c r="K146" i="1"/>
  <c r="R146" i="1"/>
  <c r="L146" i="1"/>
  <c r="M146" i="1"/>
  <c r="N146" i="1"/>
  <c r="O146" i="1"/>
  <c r="P146" i="1"/>
  <c r="Q146" i="1"/>
  <c r="S146" i="1"/>
  <c r="T146" i="1"/>
  <c r="U146" i="1"/>
  <c r="K147" i="1"/>
  <c r="R147" i="1"/>
  <c r="L147" i="1"/>
  <c r="M147" i="1"/>
  <c r="N147" i="1"/>
  <c r="O147" i="1"/>
  <c r="P147" i="1"/>
  <c r="Q147" i="1"/>
  <c r="S147" i="1"/>
  <c r="T147" i="1"/>
  <c r="U147" i="1"/>
  <c r="K148" i="1"/>
  <c r="R148" i="1"/>
  <c r="L148" i="1"/>
  <c r="M148" i="1"/>
  <c r="N148" i="1"/>
  <c r="O148" i="1"/>
  <c r="P148" i="1"/>
  <c r="Q148" i="1"/>
  <c r="S148" i="1"/>
  <c r="T148" i="1"/>
  <c r="U148" i="1"/>
  <c r="K149" i="1"/>
  <c r="R149" i="1"/>
  <c r="L149" i="1"/>
  <c r="M149" i="1"/>
  <c r="N149" i="1"/>
  <c r="O149" i="1"/>
  <c r="P149" i="1"/>
  <c r="Q149" i="1"/>
  <c r="S149" i="1"/>
  <c r="T149" i="1"/>
  <c r="U149" i="1"/>
  <c r="K150" i="1"/>
  <c r="R150" i="1"/>
  <c r="L150" i="1"/>
  <c r="M150" i="1"/>
  <c r="N150" i="1"/>
  <c r="O150" i="1"/>
  <c r="P150" i="1"/>
  <c r="Q150" i="1"/>
  <c r="S150" i="1"/>
  <c r="T150" i="1"/>
  <c r="U150" i="1"/>
  <c r="K151" i="1"/>
  <c r="R151" i="1"/>
  <c r="L151" i="1"/>
  <c r="M151" i="1"/>
  <c r="N151" i="1"/>
  <c r="O151" i="1"/>
  <c r="P151" i="1"/>
  <c r="Q151" i="1"/>
  <c r="S151" i="1"/>
  <c r="T151" i="1"/>
  <c r="U151" i="1"/>
  <c r="K152" i="1"/>
  <c r="R152" i="1"/>
  <c r="L152" i="1"/>
  <c r="M152" i="1"/>
  <c r="N152" i="1"/>
  <c r="O152" i="1"/>
  <c r="P152" i="1"/>
  <c r="Q152" i="1"/>
  <c r="S152" i="1"/>
  <c r="T152" i="1"/>
  <c r="U152" i="1"/>
  <c r="K153" i="1"/>
  <c r="R153" i="1"/>
  <c r="L153" i="1"/>
  <c r="M153" i="1"/>
  <c r="N153" i="1"/>
  <c r="O153" i="1"/>
  <c r="P153" i="1"/>
  <c r="Q153" i="1"/>
  <c r="S153" i="1"/>
  <c r="T153" i="1"/>
  <c r="U153" i="1"/>
  <c r="K154" i="1"/>
  <c r="R154" i="1"/>
  <c r="L154" i="1"/>
  <c r="M154" i="1"/>
  <c r="N154" i="1"/>
  <c r="O154" i="1"/>
  <c r="P154" i="1"/>
  <c r="Q154" i="1"/>
  <c r="S154" i="1"/>
  <c r="T154" i="1"/>
  <c r="U154" i="1"/>
  <c r="K155" i="1"/>
  <c r="R155" i="1"/>
  <c r="L155" i="1"/>
  <c r="M155" i="1"/>
  <c r="N155" i="1"/>
  <c r="O155" i="1"/>
  <c r="P155" i="1"/>
  <c r="Q155" i="1"/>
  <c r="S155" i="1"/>
  <c r="T155" i="1"/>
  <c r="U155" i="1"/>
  <c r="K156" i="1"/>
  <c r="R156" i="1"/>
  <c r="L156" i="1"/>
  <c r="M156" i="1"/>
  <c r="N156" i="1"/>
  <c r="O156" i="1"/>
  <c r="P156" i="1"/>
  <c r="Q156" i="1"/>
  <c r="S156" i="1"/>
  <c r="T156" i="1"/>
  <c r="U156" i="1"/>
  <c r="K157" i="1"/>
  <c r="R157" i="1"/>
  <c r="L157" i="1"/>
  <c r="M157" i="1"/>
  <c r="N157" i="1"/>
  <c r="O157" i="1"/>
  <c r="P157" i="1"/>
  <c r="Q157" i="1"/>
  <c r="S157" i="1"/>
  <c r="T157" i="1"/>
  <c r="U157" i="1"/>
  <c r="K158" i="1"/>
  <c r="R158" i="1"/>
  <c r="L158" i="1"/>
  <c r="M158" i="1"/>
  <c r="N158" i="1"/>
  <c r="O158" i="1"/>
  <c r="P158" i="1"/>
  <c r="Q158" i="1"/>
  <c r="S158" i="1"/>
  <c r="T158" i="1"/>
  <c r="U158" i="1"/>
  <c r="K159" i="1"/>
  <c r="R159" i="1"/>
  <c r="L159" i="1"/>
  <c r="M159" i="1"/>
  <c r="N159" i="1"/>
  <c r="O159" i="1"/>
  <c r="P159" i="1"/>
  <c r="Q159" i="1"/>
  <c r="S159" i="1"/>
  <c r="T159" i="1"/>
  <c r="U159" i="1"/>
  <c r="K160" i="1"/>
  <c r="R160" i="1"/>
  <c r="L160" i="1"/>
  <c r="M160" i="1"/>
  <c r="N160" i="1"/>
  <c r="O160" i="1"/>
  <c r="P160" i="1"/>
  <c r="Q160" i="1"/>
  <c r="S160" i="1"/>
  <c r="T160" i="1"/>
  <c r="U160" i="1"/>
  <c r="K161" i="1"/>
  <c r="R161" i="1"/>
  <c r="L161" i="1"/>
  <c r="M161" i="1"/>
  <c r="N161" i="1"/>
  <c r="O161" i="1"/>
  <c r="P161" i="1"/>
  <c r="Q161" i="1"/>
  <c r="S161" i="1"/>
  <c r="T161" i="1"/>
  <c r="U161" i="1"/>
  <c r="K162" i="1"/>
  <c r="R162" i="1"/>
  <c r="L162" i="1"/>
  <c r="M162" i="1"/>
  <c r="N162" i="1"/>
  <c r="O162" i="1"/>
  <c r="P162" i="1"/>
  <c r="Q162" i="1"/>
  <c r="S162" i="1"/>
  <c r="T162" i="1"/>
  <c r="U162" i="1"/>
  <c r="K163" i="1"/>
  <c r="R163" i="1"/>
  <c r="L163" i="1"/>
  <c r="M163" i="1"/>
  <c r="N163" i="1"/>
  <c r="O163" i="1"/>
  <c r="P163" i="1"/>
  <c r="Q163" i="1"/>
  <c r="S163" i="1"/>
  <c r="T163" i="1"/>
  <c r="U163" i="1"/>
  <c r="K164" i="1"/>
  <c r="R164" i="1"/>
  <c r="L164" i="1"/>
  <c r="M164" i="1"/>
  <c r="N164" i="1"/>
  <c r="O164" i="1"/>
  <c r="P164" i="1"/>
  <c r="Q164" i="1"/>
  <c r="S164" i="1"/>
  <c r="T164" i="1"/>
  <c r="U164" i="1"/>
  <c r="K165" i="1"/>
  <c r="R165" i="1"/>
  <c r="L165" i="1"/>
  <c r="M165" i="1"/>
  <c r="N165" i="1"/>
  <c r="O165" i="1"/>
  <c r="P165" i="1"/>
  <c r="Q165" i="1"/>
  <c r="S165" i="1"/>
  <c r="T165" i="1"/>
  <c r="U165" i="1"/>
  <c r="K166" i="1"/>
  <c r="R166" i="1"/>
  <c r="L166" i="1"/>
  <c r="M166" i="1"/>
  <c r="N166" i="1"/>
  <c r="O166" i="1"/>
  <c r="P166" i="1"/>
  <c r="Q166" i="1"/>
  <c r="S166" i="1"/>
  <c r="T166" i="1"/>
  <c r="U166" i="1"/>
  <c r="K167" i="1"/>
  <c r="R167" i="1"/>
  <c r="L167" i="1"/>
  <c r="M167" i="1"/>
  <c r="N167" i="1"/>
  <c r="O167" i="1"/>
  <c r="P167" i="1"/>
  <c r="Q167" i="1"/>
  <c r="S167" i="1"/>
  <c r="T167" i="1"/>
  <c r="U167" i="1"/>
  <c r="K168" i="1"/>
  <c r="R168" i="1"/>
  <c r="L168" i="1"/>
  <c r="M168" i="1"/>
  <c r="N168" i="1"/>
  <c r="O168" i="1"/>
  <c r="P168" i="1"/>
  <c r="Q168" i="1"/>
  <c r="S168" i="1"/>
  <c r="T168" i="1"/>
  <c r="U168" i="1"/>
  <c r="K169" i="1"/>
  <c r="R169" i="1"/>
  <c r="L169" i="1"/>
  <c r="M169" i="1"/>
  <c r="N169" i="1"/>
  <c r="O169" i="1"/>
  <c r="P169" i="1"/>
  <c r="Q169" i="1"/>
  <c r="S169" i="1"/>
  <c r="T169" i="1"/>
  <c r="U169" i="1"/>
  <c r="K170" i="1"/>
  <c r="R170" i="1"/>
  <c r="L170" i="1"/>
  <c r="M170" i="1"/>
  <c r="N170" i="1"/>
  <c r="O170" i="1"/>
  <c r="P170" i="1"/>
  <c r="Q170" i="1"/>
  <c r="S170" i="1"/>
  <c r="T170" i="1"/>
  <c r="U170" i="1"/>
  <c r="K171" i="1"/>
  <c r="R171" i="1"/>
  <c r="L171" i="1"/>
  <c r="M171" i="1"/>
  <c r="N171" i="1"/>
  <c r="O171" i="1"/>
  <c r="P171" i="1"/>
  <c r="Q171" i="1"/>
  <c r="S171" i="1"/>
  <c r="T171" i="1"/>
  <c r="U171" i="1"/>
  <c r="K172" i="1"/>
  <c r="R172" i="1"/>
  <c r="L172" i="1"/>
  <c r="M172" i="1"/>
  <c r="N172" i="1"/>
  <c r="O172" i="1"/>
  <c r="P172" i="1"/>
  <c r="Q172" i="1"/>
  <c r="S172" i="1"/>
  <c r="T172" i="1"/>
  <c r="U172" i="1"/>
  <c r="K173" i="1"/>
  <c r="R173" i="1"/>
  <c r="L173" i="1"/>
  <c r="M173" i="1"/>
  <c r="N173" i="1"/>
  <c r="O173" i="1"/>
  <c r="P173" i="1"/>
  <c r="Q173" i="1"/>
  <c r="S173" i="1"/>
  <c r="T173" i="1"/>
  <c r="U173" i="1"/>
  <c r="K174" i="1"/>
  <c r="R174" i="1"/>
  <c r="L174" i="1"/>
  <c r="M174" i="1"/>
  <c r="N174" i="1"/>
  <c r="O174" i="1"/>
  <c r="P174" i="1"/>
  <c r="Q174" i="1"/>
  <c r="S174" i="1"/>
  <c r="T174" i="1"/>
  <c r="U174" i="1"/>
  <c r="K175" i="1"/>
  <c r="R175" i="1"/>
  <c r="L175" i="1"/>
  <c r="M175" i="1"/>
  <c r="N175" i="1"/>
  <c r="O175" i="1"/>
  <c r="P175" i="1"/>
  <c r="Q175" i="1"/>
  <c r="S175" i="1"/>
  <c r="T175" i="1"/>
  <c r="U175" i="1"/>
  <c r="K176" i="1"/>
  <c r="R176" i="1"/>
  <c r="L176" i="1"/>
  <c r="M176" i="1"/>
  <c r="N176" i="1"/>
  <c r="O176" i="1"/>
  <c r="P176" i="1"/>
  <c r="Q176" i="1"/>
  <c r="S176" i="1"/>
  <c r="T176" i="1"/>
  <c r="U176" i="1"/>
  <c r="K177" i="1"/>
  <c r="R177" i="1"/>
  <c r="L177" i="1"/>
  <c r="M177" i="1"/>
  <c r="N177" i="1"/>
  <c r="O177" i="1"/>
  <c r="P177" i="1"/>
  <c r="Q177" i="1"/>
  <c r="S177" i="1"/>
  <c r="T177" i="1"/>
  <c r="U177" i="1"/>
  <c r="K178" i="1"/>
  <c r="R178" i="1"/>
  <c r="L178" i="1"/>
  <c r="M178" i="1"/>
  <c r="N178" i="1"/>
  <c r="O178" i="1"/>
  <c r="P178" i="1"/>
  <c r="Q178" i="1"/>
  <c r="S178" i="1"/>
  <c r="T178" i="1"/>
  <c r="U178" i="1"/>
  <c r="K179" i="1"/>
  <c r="R179" i="1"/>
  <c r="L179" i="1"/>
  <c r="M179" i="1"/>
  <c r="N179" i="1"/>
  <c r="O179" i="1"/>
  <c r="P179" i="1"/>
  <c r="Q179" i="1"/>
  <c r="S179" i="1"/>
  <c r="T179" i="1"/>
  <c r="U179" i="1"/>
  <c r="K180" i="1"/>
  <c r="R180" i="1"/>
  <c r="L180" i="1"/>
  <c r="M180" i="1"/>
  <c r="N180" i="1"/>
  <c r="O180" i="1"/>
  <c r="P180" i="1"/>
  <c r="Q180" i="1"/>
  <c r="S180" i="1"/>
  <c r="T180" i="1"/>
  <c r="U180" i="1"/>
  <c r="K181" i="1"/>
  <c r="R181" i="1"/>
  <c r="L181" i="1"/>
  <c r="M181" i="1"/>
  <c r="N181" i="1"/>
  <c r="O181" i="1"/>
  <c r="P181" i="1"/>
  <c r="Q181" i="1"/>
  <c r="S181" i="1"/>
  <c r="T181" i="1"/>
  <c r="U181" i="1"/>
  <c r="K182" i="1"/>
  <c r="R182" i="1"/>
  <c r="L182" i="1"/>
  <c r="M182" i="1"/>
  <c r="N182" i="1"/>
  <c r="O182" i="1"/>
  <c r="P182" i="1"/>
  <c r="Q182" i="1"/>
  <c r="S182" i="1"/>
  <c r="T182" i="1"/>
  <c r="U182" i="1"/>
  <c r="K183" i="1"/>
  <c r="R183" i="1"/>
  <c r="L183" i="1"/>
  <c r="M183" i="1"/>
  <c r="N183" i="1"/>
  <c r="O183" i="1"/>
  <c r="P183" i="1"/>
  <c r="Q183" i="1"/>
  <c r="S183" i="1"/>
  <c r="T183" i="1"/>
  <c r="U183" i="1"/>
  <c r="K184" i="1"/>
  <c r="R184" i="1"/>
  <c r="L184" i="1"/>
  <c r="M184" i="1"/>
  <c r="N184" i="1"/>
  <c r="O184" i="1"/>
  <c r="P184" i="1"/>
  <c r="Q184" i="1"/>
  <c r="S184" i="1"/>
  <c r="T184" i="1"/>
  <c r="U184" i="1"/>
  <c r="K185" i="1"/>
  <c r="R185" i="1"/>
  <c r="L185" i="1"/>
  <c r="M185" i="1"/>
  <c r="N185" i="1"/>
  <c r="O185" i="1"/>
  <c r="P185" i="1"/>
  <c r="Q185" i="1"/>
  <c r="S185" i="1"/>
  <c r="T185" i="1"/>
  <c r="U185" i="1"/>
  <c r="K186" i="1"/>
  <c r="R186" i="1"/>
  <c r="L186" i="1"/>
  <c r="M186" i="1"/>
  <c r="N186" i="1"/>
  <c r="O186" i="1"/>
  <c r="P186" i="1"/>
  <c r="Q186" i="1"/>
  <c r="S186" i="1"/>
  <c r="T186" i="1"/>
  <c r="U186" i="1"/>
  <c r="K187" i="1"/>
  <c r="R187" i="1"/>
  <c r="L187" i="1"/>
  <c r="M187" i="1"/>
  <c r="N187" i="1"/>
  <c r="O187" i="1"/>
  <c r="P187" i="1"/>
  <c r="Q187" i="1"/>
  <c r="S187" i="1"/>
  <c r="T187" i="1"/>
  <c r="U187" i="1"/>
  <c r="K188" i="1"/>
  <c r="R188" i="1"/>
  <c r="L188" i="1"/>
  <c r="M188" i="1"/>
  <c r="N188" i="1"/>
  <c r="O188" i="1"/>
  <c r="P188" i="1"/>
  <c r="Q188" i="1"/>
  <c r="S188" i="1"/>
  <c r="T188" i="1"/>
  <c r="U188" i="1"/>
  <c r="K189" i="1"/>
  <c r="R189" i="1"/>
  <c r="L189" i="1"/>
  <c r="M189" i="1"/>
  <c r="N189" i="1"/>
  <c r="O189" i="1"/>
  <c r="P189" i="1"/>
  <c r="Q189" i="1"/>
  <c r="S189" i="1"/>
  <c r="T189" i="1"/>
  <c r="U189" i="1"/>
  <c r="K190" i="1"/>
  <c r="R190" i="1"/>
  <c r="L190" i="1"/>
  <c r="M190" i="1"/>
  <c r="N190" i="1"/>
  <c r="O190" i="1"/>
  <c r="P190" i="1"/>
  <c r="Q190" i="1"/>
  <c r="S190" i="1"/>
  <c r="T190" i="1"/>
  <c r="U190" i="1"/>
  <c r="K191" i="1"/>
  <c r="R191" i="1"/>
  <c r="L191" i="1"/>
  <c r="M191" i="1"/>
  <c r="N191" i="1"/>
  <c r="O191" i="1"/>
  <c r="P191" i="1"/>
  <c r="Q191" i="1"/>
  <c r="S191" i="1"/>
  <c r="T191" i="1"/>
  <c r="U191" i="1"/>
  <c r="K192" i="1"/>
  <c r="R192" i="1"/>
  <c r="L192" i="1"/>
  <c r="M192" i="1"/>
  <c r="N192" i="1"/>
  <c r="O192" i="1"/>
  <c r="P192" i="1"/>
  <c r="Q192" i="1"/>
  <c r="S192" i="1"/>
  <c r="T192" i="1"/>
  <c r="U192" i="1"/>
  <c r="K193" i="1"/>
  <c r="R193" i="1"/>
  <c r="L193" i="1"/>
  <c r="M193" i="1"/>
  <c r="N193" i="1"/>
  <c r="O193" i="1"/>
  <c r="P193" i="1"/>
  <c r="Q193" i="1"/>
  <c r="S193" i="1"/>
  <c r="T193" i="1"/>
  <c r="U193" i="1"/>
  <c r="K194" i="1"/>
  <c r="R194" i="1"/>
  <c r="L194" i="1"/>
  <c r="M194" i="1"/>
  <c r="N194" i="1"/>
  <c r="O194" i="1"/>
  <c r="P194" i="1"/>
  <c r="Q194" i="1"/>
  <c r="S194" i="1"/>
  <c r="T194" i="1"/>
  <c r="U194" i="1"/>
  <c r="K195" i="1"/>
  <c r="R195" i="1"/>
  <c r="L195" i="1"/>
  <c r="M195" i="1"/>
  <c r="N195" i="1"/>
  <c r="O195" i="1"/>
  <c r="P195" i="1"/>
  <c r="Q195" i="1"/>
  <c r="S195" i="1"/>
  <c r="T195" i="1"/>
  <c r="U195" i="1"/>
  <c r="K196" i="1"/>
  <c r="R196" i="1"/>
  <c r="L196" i="1"/>
  <c r="M196" i="1"/>
  <c r="N196" i="1"/>
  <c r="O196" i="1"/>
  <c r="P196" i="1"/>
  <c r="Q196" i="1"/>
  <c r="S196" i="1"/>
  <c r="T196" i="1"/>
  <c r="U196" i="1"/>
  <c r="K197" i="1"/>
  <c r="R197" i="1"/>
  <c r="L197" i="1"/>
  <c r="M197" i="1"/>
  <c r="N197" i="1"/>
  <c r="O197" i="1"/>
  <c r="P197" i="1"/>
  <c r="Q197" i="1"/>
  <c r="S197" i="1"/>
  <c r="T197" i="1"/>
  <c r="U197" i="1"/>
  <c r="K198" i="1"/>
  <c r="R198" i="1"/>
  <c r="L198" i="1"/>
  <c r="M198" i="1"/>
  <c r="N198" i="1"/>
  <c r="O198" i="1"/>
  <c r="P198" i="1"/>
  <c r="Q198" i="1"/>
  <c r="S198" i="1"/>
  <c r="T198" i="1"/>
  <c r="U198" i="1"/>
  <c r="K199" i="1"/>
  <c r="R199" i="1"/>
  <c r="L199" i="1"/>
  <c r="M199" i="1"/>
  <c r="N199" i="1"/>
  <c r="O199" i="1"/>
  <c r="P199" i="1"/>
  <c r="Q199" i="1"/>
  <c r="S199" i="1"/>
  <c r="T199" i="1"/>
  <c r="U199" i="1"/>
  <c r="K200" i="1"/>
  <c r="R200" i="1"/>
  <c r="L200" i="1"/>
  <c r="M200" i="1"/>
  <c r="N200" i="1"/>
  <c r="O200" i="1"/>
  <c r="P200" i="1"/>
  <c r="Q200" i="1"/>
  <c r="S200" i="1"/>
  <c r="T200" i="1"/>
  <c r="U200" i="1"/>
  <c r="K201" i="1"/>
  <c r="R201" i="1"/>
  <c r="L201" i="1"/>
  <c r="M201" i="1"/>
  <c r="N201" i="1"/>
  <c r="O201" i="1"/>
  <c r="P201" i="1"/>
  <c r="Q201" i="1"/>
  <c r="S201" i="1"/>
  <c r="T201" i="1"/>
  <c r="U201" i="1"/>
  <c r="K202" i="1"/>
  <c r="R202" i="1"/>
  <c r="L202" i="1"/>
  <c r="M202" i="1"/>
  <c r="N202" i="1"/>
  <c r="O202" i="1"/>
  <c r="P202" i="1"/>
  <c r="Q202" i="1"/>
  <c r="S202" i="1"/>
  <c r="T202" i="1"/>
  <c r="U202" i="1"/>
  <c r="K203" i="1"/>
  <c r="R203" i="1"/>
  <c r="L203" i="1"/>
  <c r="M203" i="1"/>
  <c r="N203" i="1"/>
  <c r="O203" i="1"/>
  <c r="P203" i="1"/>
  <c r="Q203" i="1"/>
  <c r="S203" i="1"/>
  <c r="T203" i="1"/>
  <c r="U203" i="1"/>
  <c r="K204" i="1"/>
  <c r="R204" i="1"/>
  <c r="L204" i="1"/>
  <c r="M204" i="1"/>
  <c r="N204" i="1"/>
  <c r="O204" i="1"/>
  <c r="P204" i="1"/>
  <c r="Q204" i="1"/>
  <c r="S204" i="1"/>
  <c r="T204" i="1"/>
  <c r="U204" i="1"/>
  <c r="K205" i="1"/>
  <c r="R205" i="1"/>
  <c r="L205" i="1"/>
  <c r="M205" i="1"/>
  <c r="N205" i="1"/>
  <c r="O205" i="1"/>
  <c r="P205" i="1"/>
  <c r="Q205" i="1"/>
  <c r="S205" i="1"/>
  <c r="T205" i="1"/>
  <c r="U205" i="1"/>
  <c r="K206" i="1"/>
  <c r="R206" i="1"/>
  <c r="L206" i="1"/>
  <c r="M206" i="1"/>
  <c r="N206" i="1"/>
  <c r="O206" i="1"/>
  <c r="P206" i="1"/>
  <c r="Q206" i="1"/>
  <c r="S206" i="1"/>
  <c r="T206" i="1"/>
  <c r="U206" i="1"/>
  <c r="K207" i="1"/>
  <c r="R207" i="1"/>
  <c r="L207" i="1"/>
  <c r="M207" i="1"/>
  <c r="N207" i="1"/>
  <c r="O207" i="1"/>
  <c r="P207" i="1"/>
  <c r="Q207" i="1"/>
  <c r="S207" i="1"/>
  <c r="T207" i="1"/>
  <c r="U207" i="1"/>
  <c r="K208" i="1"/>
  <c r="R208" i="1"/>
  <c r="L208" i="1"/>
  <c r="M208" i="1"/>
  <c r="N208" i="1"/>
  <c r="O208" i="1"/>
  <c r="P208" i="1"/>
  <c r="Q208" i="1"/>
  <c r="S208" i="1"/>
  <c r="T208" i="1"/>
  <c r="U208" i="1"/>
  <c r="K209" i="1"/>
  <c r="R209" i="1"/>
  <c r="L209" i="1"/>
  <c r="M209" i="1"/>
  <c r="N209" i="1"/>
  <c r="O209" i="1"/>
  <c r="P209" i="1"/>
  <c r="Q209" i="1"/>
  <c r="S209" i="1"/>
  <c r="T209" i="1"/>
  <c r="U209" i="1"/>
  <c r="K210" i="1"/>
  <c r="R210" i="1"/>
  <c r="L210" i="1"/>
  <c r="M210" i="1"/>
  <c r="N210" i="1"/>
  <c r="O210" i="1"/>
  <c r="P210" i="1"/>
  <c r="Q210" i="1"/>
  <c r="S210" i="1"/>
  <c r="T210" i="1"/>
  <c r="U210" i="1"/>
  <c r="K211" i="1"/>
  <c r="R211" i="1"/>
  <c r="L211" i="1"/>
  <c r="M211" i="1"/>
  <c r="N211" i="1"/>
  <c r="O211" i="1"/>
  <c r="P211" i="1"/>
  <c r="Q211" i="1"/>
  <c r="S211" i="1"/>
  <c r="T211" i="1"/>
  <c r="U211" i="1"/>
  <c r="K212" i="1"/>
  <c r="R212" i="1"/>
  <c r="L212" i="1"/>
  <c r="M212" i="1"/>
  <c r="N212" i="1"/>
  <c r="O212" i="1"/>
  <c r="P212" i="1"/>
  <c r="Q212" i="1"/>
  <c r="S212" i="1"/>
  <c r="T212" i="1"/>
  <c r="U212" i="1"/>
  <c r="K213" i="1"/>
  <c r="R213" i="1"/>
  <c r="L213" i="1"/>
  <c r="M213" i="1"/>
  <c r="N213" i="1"/>
  <c r="O213" i="1"/>
  <c r="P213" i="1"/>
  <c r="Q213" i="1"/>
  <c r="S213" i="1"/>
  <c r="T213" i="1"/>
  <c r="U213" i="1"/>
  <c r="K214" i="1"/>
  <c r="R214" i="1"/>
  <c r="L214" i="1"/>
  <c r="M214" i="1"/>
  <c r="N214" i="1"/>
  <c r="O214" i="1"/>
  <c r="P214" i="1"/>
  <c r="Q214" i="1"/>
  <c r="S214" i="1"/>
  <c r="T214" i="1"/>
  <c r="U214" i="1"/>
  <c r="K215" i="1"/>
  <c r="R215" i="1"/>
  <c r="L215" i="1"/>
  <c r="M215" i="1"/>
  <c r="N215" i="1"/>
  <c r="O215" i="1"/>
  <c r="P215" i="1"/>
  <c r="Q215" i="1"/>
  <c r="S215" i="1"/>
  <c r="T215" i="1"/>
  <c r="U215" i="1"/>
  <c r="K216" i="1"/>
  <c r="R216" i="1"/>
  <c r="L216" i="1"/>
  <c r="M216" i="1"/>
  <c r="N216" i="1"/>
  <c r="O216" i="1"/>
  <c r="P216" i="1"/>
  <c r="Q216" i="1"/>
  <c r="S216" i="1"/>
  <c r="T216" i="1"/>
  <c r="U216" i="1"/>
  <c r="K217" i="1"/>
  <c r="R217" i="1"/>
  <c r="L217" i="1"/>
  <c r="M217" i="1"/>
  <c r="N217" i="1"/>
  <c r="O217" i="1"/>
  <c r="P217" i="1"/>
  <c r="Q217" i="1"/>
  <c r="S217" i="1"/>
  <c r="T217" i="1"/>
  <c r="U217" i="1"/>
  <c r="K218" i="1"/>
  <c r="R218" i="1"/>
  <c r="L218" i="1"/>
  <c r="M218" i="1"/>
  <c r="N218" i="1"/>
  <c r="O218" i="1"/>
  <c r="P218" i="1"/>
  <c r="Q218" i="1"/>
  <c r="S218" i="1"/>
  <c r="T218" i="1"/>
  <c r="U218" i="1"/>
  <c r="K219" i="1"/>
  <c r="R219" i="1"/>
  <c r="L219" i="1"/>
  <c r="M219" i="1"/>
  <c r="N219" i="1"/>
  <c r="O219" i="1"/>
  <c r="P219" i="1"/>
  <c r="Q219" i="1"/>
  <c r="S219" i="1"/>
  <c r="T219" i="1"/>
  <c r="U219" i="1"/>
  <c r="K220" i="1"/>
  <c r="R220" i="1"/>
  <c r="L220" i="1"/>
  <c r="M220" i="1"/>
  <c r="N220" i="1"/>
  <c r="O220" i="1"/>
  <c r="P220" i="1"/>
  <c r="Q220" i="1"/>
  <c r="S220" i="1"/>
  <c r="T220" i="1"/>
  <c r="U220" i="1"/>
  <c r="K221" i="1"/>
  <c r="R221" i="1"/>
  <c r="L221" i="1"/>
  <c r="M221" i="1"/>
  <c r="N221" i="1"/>
  <c r="O221" i="1"/>
  <c r="P221" i="1"/>
  <c r="Q221" i="1"/>
  <c r="S221" i="1"/>
  <c r="T221" i="1"/>
  <c r="U221" i="1"/>
  <c r="K222" i="1"/>
  <c r="R222" i="1"/>
  <c r="L222" i="1"/>
  <c r="M222" i="1"/>
  <c r="N222" i="1"/>
  <c r="O222" i="1"/>
  <c r="P222" i="1"/>
  <c r="Q222" i="1"/>
  <c r="S222" i="1"/>
  <c r="T222" i="1"/>
  <c r="U222" i="1"/>
  <c r="K223" i="1"/>
  <c r="R223" i="1"/>
  <c r="L223" i="1"/>
  <c r="M223" i="1"/>
  <c r="N223" i="1"/>
  <c r="O223" i="1"/>
  <c r="P223" i="1"/>
  <c r="Q223" i="1"/>
  <c r="S223" i="1"/>
  <c r="T223" i="1"/>
  <c r="U223" i="1"/>
  <c r="K224" i="1"/>
  <c r="R224" i="1"/>
  <c r="L224" i="1"/>
  <c r="M224" i="1"/>
  <c r="N224" i="1"/>
  <c r="O224" i="1"/>
  <c r="P224" i="1"/>
  <c r="Q224" i="1"/>
  <c r="S224" i="1"/>
  <c r="T224" i="1"/>
  <c r="U224" i="1"/>
  <c r="K225" i="1"/>
  <c r="R225" i="1"/>
  <c r="L225" i="1"/>
  <c r="M225" i="1"/>
  <c r="N225" i="1"/>
  <c r="O225" i="1"/>
  <c r="P225" i="1"/>
  <c r="Q225" i="1"/>
  <c r="S225" i="1"/>
  <c r="T225" i="1"/>
  <c r="U225" i="1"/>
  <c r="K226" i="1"/>
  <c r="R226" i="1"/>
  <c r="L226" i="1"/>
  <c r="M226" i="1"/>
  <c r="N226" i="1"/>
  <c r="O226" i="1"/>
  <c r="P226" i="1"/>
  <c r="Q226" i="1"/>
  <c r="S226" i="1"/>
  <c r="T226" i="1"/>
  <c r="U226" i="1"/>
  <c r="K227" i="1"/>
  <c r="R227" i="1"/>
  <c r="L227" i="1"/>
  <c r="M227" i="1"/>
  <c r="N227" i="1"/>
  <c r="O227" i="1"/>
  <c r="P227" i="1"/>
  <c r="Q227" i="1"/>
  <c r="S227" i="1"/>
  <c r="T227" i="1"/>
  <c r="U227" i="1"/>
  <c r="K228" i="1"/>
  <c r="R228" i="1"/>
  <c r="L228" i="1"/>
  <c r="M228" i="1"/>
  <c r="N228" i="1"/>
  <c r="O228" i="1"/>
  <c r="P228" i="1"/>
  <c r="Q228" i="1"/>
  <c r="S228" i="1"/>
  <c r="T228" i="1"/>
  <c r="U228" i="1"/>
  <c r="K229" i="1"/>
  <c r="R229" i="1"/>
  <c r="L229" i="1"/>
  <c r="M229" i="1"/>
  <c r="N229" i="1"/>
  <c r="O229" i="1"/>
  <c r="P229" i="1"/>
  <c r="Q229" i="1"/>
  <c r="S229" i="1"/>
  <c r="T229" i="1"/>
  <c r="U229" i="1"/>
  <c r="K230" i="1"/>
  <c r="R230" i="1"/>
  <c r="L230" i="1"/>
  <c r="M230" i="1"/>
  <c r="N230" i="1"/>
  <c r="O230" i="1"/>
  <c r="P230" i="1"/>
  <c r="Q230" i="1"/>
  <c r="S230" i="1"/>
  <c r="T230" i="1"/>
  <c r="U230" i="1"/>
  <c r="K231" i="1"/>
  <c r="R231" i="1"/>
  <c r="L231" i="1"/>
  <c r="M231" i="1"/>
  <c r="N231" i="1"/>
  <c r="O231" i="1"/>
  <c r="P231" i="1"/>
  <c r="Q231" i="1"/>
  <c r="S231" i="1"/>
  <c r="T231" i="1"/>
  <c r="U231" i="1"/>
  <c r="K232" i="1"/>
  <c r="R232" i="1"/>
  <c r="L232" i="1"/>
  <c r="M232" i="1"/>
  <c r="N232" i="1"/>
  <c r="O232" i="1"/>
  <c r="P232" i="1"/>
  <c r="Q232" i="1"/>
  <c r="S232" i="1"/>
  <c r="T232" i="1"/>
  <c r="U232" i="1"/>
  <c r="K233" i="1"/>
  <c r="R233" i="1"/>
  <c r="L233" i="1"/>
  <c r="M233" i="1"/>
  <c r="N233" i="1"/>
  <c r="O233" i="1"/>
  <c r="P233" i="1"/>
  <c r="Q233" i="1"/>
  <c r="S233" i="1"/>
  <c r="T233" i="1"/>
  <c r="U233" i="1"/>
  <c r="K234" i="1"/>
  <c r="R234" i="1"/>
  <c r="L234" i="1"/>
  <c r="M234" i="1"/>
  <c r="N234" i="1"/>
  <c r="O234" i="1"/>
  <c r="P234" i="1"/>
  <c r="Q234" i="1"/>
  <c r="S234" i="1"/>
  <c r="T234" i="1"/>
  <c r="U234" i="1"/>
  <c r="K235" i="1"/>
  <c r="R235" i="1"/>
  <c r="L235" i="1"/>
  <c r="M235" i="1"/>
  <c r="N235" i="1"/>
  <c r="O235" i="1"/>
  <c r="P235" i="1"/>
  <c r="Q235" i="1"/>
  <c r="S235" i="1"/>
  <c r="T235" i="1"/>
  <c r="U235" i="1"/>
  <c r="K236" i="1"/>
  <c r="R236" i="1"/>
  <c r="L236" i="1"/>
  <c r="M236" i="1"/>
  <c r="N236" i="1"/>
  <c r="O236" i="1"/>
  <c r="P236" i="1"/>
  <c r="Q236" i="1"/>
  <c r="S236" i="1"/>
  <c r="T236" i="1"/>
  <c r="U236" i="1"/>
  <c r="K237" i="1"/>
  <c r="R237" i="1"/>
  <c r="L237" i="1"/>
  <c r="M237" i="1"/>
  <c r="N237" i="1"/>
  <c r="O237" i="1"/>
  <c r="P237" i="1"/>
  <c r="Q237" i="1"/>
  <c r="S237" i="1"/>
  <c r="T237" i="1"/>
  <c r="U237" i="1"/>
  <c r="K238" i="1"/>
  <c r="R238" i="1"/>
  <c r="L238" i="1"/>
  <c r="M238" i="1"/>
  <c r="N238" i="1"/>
  <c r="O238" i="1"/>
  <c r="P238" i="1"/>
  <c r="Q238" i="1"/>
  <c r="S238" i="1"/>
  <c r="T238" i="1"/>
  <c r="U238" i="1"/>
  <c r="K239" i="1"/>
  <c r="R239" i="1"/>
  <c r="L239" i="1"/>
  <c r="M239" i="1"/>
  <c r="N239" i="1"/>
  <c r="O239" i="1"/>
  <c r="P239" i="1"/>
  <c r="Q239" i="1"/>
  <c r="S239" i="1"/>
  <c r="T239" i="1"/>
  <c r="U239" i="1"/>
  <c r="K240" i="1"/>
  <c r="R240" i="1"/>
  <c r="L240" i="1"/>
  <c r="M240" i="1"/>
  <c r="N240" i="1"/>
  <c r="O240" i="1"/>
  <c r="P240" i="1"/>
  <c r="Q240" i="1"/>
  <c r="S240" i="1"/>
  <c r="T240" i="1"/>
  <c r="U240" i="1"/>
  <c r="K241" i="1"/>
  <c r="R241" i="1"/>
  <c r="L241" i="1"/>
  <c r="M241" i="1"/>
  <c r="N241" i="1"/>
  <c r="O241" i="1"/>
  <c r="P241" i="1"/>
  <c r="Q241" i="1"/>
  <c r="S241" i="1"/>
  <c r="T241" i="1"/>
  <c r="U241" i="1"/>
  <c r="K242" i="1"/>
  <c r="R242" i="1"/>
  <c r="L242" i="1"/>
  <c r="M242" i="1"/>
  <c r="N242" i="1"/>
  <c r="O242" i="1"/>
  <c r="P242" i="1"/>
  <c r="Q242" i="1"/>
  <c r="S242" i="1"/>
  <c r="T242" i="1"/>
  <c r="U242" i="1"/>
  <c r="K243" i="1"/>
  <c r="R243" i="1"/>
  <c r="L243" i="1"/>
  <c r="M243" i="1"/>
  <c r="N243" i="1"/>
  <c r="O243" i="1"/>
  <c r="P243" i="1"/>
  <c r="Q243" i="1"/>
  <c r="S243" i="1"/>
  <c r="T243" i="1"/>
  <c r="U243" i="1"/>
  <c r="K244" i="1"/>
  <c r="R244" i="1"/>
  <c r="L244" i="1"/>
  <c r="M244" i="1"/>
  <c r="N244" i="1"/>
  <c r="O244" i="1"/>
  <c r="P244" i="1"/>
  <c r="Q244" i="1"/>
  <c r="S244" i="1"/>
  <c r="T244" i="1"/>
  <c r="U244" i="1"/>
  <c r="K245" i="1"/>
  <c r="R245" i="1"/>
  <c r="L245" i="1"/>
  <c r="M245" i="1"/>
  <c r="N245" i="1"/>
  <c r="O245" i="1"/>
  <c r="P245" i="1"/>
  <c r="Q245" i="1"/>
  <c r="S245" i="1"/>
  <c r="T245" i="1"/>
  <c r="U245" i="1"/>
  <c r="K246" i="1"/>
  <c r="R246" i="1"/>
  <c r="L246" i="1"/>
  <c r="M246" i="1"/>
  <c r="N246" i="1"/>
  <c r="O246" i="1"/>
  <c r="P246" i="1"/>
  <c r="Q246" i="1"/>
  <c r="S246" i="1"/>
  <c r="T246" i="1"/>
  <c r="U246" i="1"/>
  <c r="K247" i="1"/>
  <c r="R247" i="1"/>
  <c r="L247" i="1"/>
  <c r="M247" i="1"/>
  <c r="N247" i="1"/>
  <c r="O247" i="1"/>
  <c r="P247" i="1"/>
  <c r="Q247" i="1"/>
  <c r="S247" i="1"/>
  <c r="T247" i="1"/>
  <c r="U247" i="1"/>
  <c r="K248" i="1"/>
  <c r="R248" i="1"/>
  <c r="L248" i="1"/>
  <c r="M248" i="1"/>
  <c r="N248" i="1"/>
  <c r="O248" i="1"/>
  <c r="P248" i="1"/>
  <c r="Q248" i="1"/>
  <c r="S248" i="1"/>
  <c r="T248" i="1"/>
  <c r="U248" i="1"/>
  <c r="K249" i="1"/>
  <c r="R249" i="1"/>
  <c r="L249" i="1"/>
  <c r="M249" i="1"/>
  <c r="N249" i="1"/>
  <c r="O249" i="1"/>
  <c r="P249" i="1"/>
  <c r="Q249" i="1"/>
  <c r="S249" i="1"/>
  <c r="T249" i="1"/>
  <c r="U249" i="1"/>
  <c r="K250" i="1"/>
  <c r="R250" i="1"/>
  <c r="L250" i="1"/>
  <c r="M250" i="1"/>
  <c r="N250" i="1"/>
  <c r="O250" i="1"/>
  <c r="P250" i="1"/>
  <c r="Q250" i="1"/>
  <c r="S250" i="1"/>
  <c r="T250" i="1"/>
  <c r="U250" i="1"/>
  <c r="K251" i="1"/>
  <c r="R251" i="1"/>
  <c r="L251" i="1"/>
  <c r="M251" i="1"/>
  <c r="N251" i="1"/>
  <c r="O251" i="1"/>
  <c r="P251" i="1"/>
  <c r="Q251" i="1"/>
  <c r="S251" i="1"/>
  <c r="T251" i="1"/>
  <c r="U251" i="1"/>
  <c r="K252" i="1"/>
  <c r="R252" i="1"/>
  <c r="L252" i="1"/>
  <c r="M252" i="1"/>
  <c r="N252" i="1"/>
  <c r="O252" i="1"/>
  <c r="P252" i="1"/>
  <c r="Q252" i="1"/>
  <c r="S252" i="1"/>
  <c r="T252" i="1"/>
  <c r="U252" i="1"/>
  <c r="K253" i="1"/>
  <c r="R253" i="1"/>
  <c r="L253" i="1"/>
  <c r="M253" i="1"/>
  <c r="N253" i="1"/>
  <c r="O253" i="1"/>
  <c r="P253" i="1"/>
  <c r="Q253" i="1"/>
  <c r="S253" i="1"/>
  <c r="T253" i="1"/>
  <c r="U253" i="1"/>
  <c r="K254" i="1"/>
  <c r="R254" i="1"/>
  <c r="L254" i="1"/>
  <c r="M254" i="1"/>
  <c r="N254" i="1"/>
  <c r="O254" i="1"/>
  <c r="P254" i="1"/>
  <c r="Q254" i="1"/>
  <c r="S254" i="1"/>
  <c r="T254" i="1"/>
  <c r="U254" i="1"/>
  <c r="K255" i="1"/>
  <c r="R255" i="1"/>
  <c r="L255" i="1"/>
  <c r="M255" i="1"/>
  <c r="N255" i="1"/>
  <c r="O255" i="1"/>
  <c r="P255" i="1"/>
  <c r="Q255" i="1"/>
  <c r="S255" i="1"/>
  <c r="T255" i="1"/>
  <c r="U255" i="1"/>
  <c r="K256" i="1"/>
  <c r="R256" i="1"/>
  <c r="L256" i="1"/>
  <c r="M256" i="1"/>
  <c r="N256" i="1"/>
  <c r="O256" i="1"/>
  <c r="P256" i="1"/>
  <c r="Q256" i="1"/>
  <c r="S256" i="1"/>
  <c r="T256" i="1"/>
  <c r="U256" i="1"/>
  <c r="K257" i="1"/>
  <c r="R257" i="1"/>
  <c r="L257" i="1"/>
  <c r="M257" i="1"/>
  <c r="N257" i="1"/>
  <c r="O257" i="1"/>
  <c r="P257" i="1"/>
  <c r="Q257" i="1"/>
  <c r="S257" i="1"/>
  <c r="T257" i="1"/>
  <c r="U257" i="1"/>
  <c r="K30" i="1"/>
  <c r="R30" i="1"/>
  <c r="L30" i="1"/>
  <c r="M30" i="1"/>
  <c r="O30" i="1"/>
  <c r="P30" i="1"/>
  <c r="Q30" i="1"/>
  <c r="S30" i="1"/>
  <c r="T30" i="1"/>
  <c r="U30" i="1"/>
  <c r="K31" i="1"/>
  <c r="R31" i="1"/>
  <c r="L31" i="1"/>
  <c r="M31" i="1"/>
  <c r="N31" i="1"/>
  <c r="O31" i="1"/>
  <c r="P31" i="1"/>
  <c r="Q31" i="1"/>
  <c r="S31" i="1"/>
  <c r="T31" i="1"/>
  <c r="U31" i="1"/>
  <c r="K32" i="1"/>
  <c r="R32" i="1"/>
  <c r="L32" i="1"/>
  <c r="M32" i="1"/>
  <c r="N32" i="1"/>
  <c r="O32" i="1"/>
  <c r="P32" i="1"/>
  <c r="Q32" i="1"/>
  <c r="S32" i="1"/>
  <c r="T32" i="1"/>
  <c r="U32" i="1"/>
  <c r="K33" i="1"/>
  <c r="R33" i="1"/>
  <c r="L33" i="1"/>
  <c r="M33" i="1"/>
  <c r="N33" i="1"/>
  <c r="O33" i="1"/>
  <c r="P33" i="1"/>
  <c r="Q33" i="1"/>
  <c r="S33" i="1"/>
  <c r="T33" i="1"/>
  <c r="U33" i="1"/>
  <c r="K34" i="1"/>
  <c r="R34" i="1"/>
  <c r="L34" i="1"/>
  <c r="M34" i="1"/>
  <c r="N34" i="1"/>
  <c r="O34" i="1"/>
  <c r="P34" i="1"/>
  <c r="Q34" i="1"/>
  <c r="S34" i="1"/>
  <c r="T34" i="1"/>
  <c r="U34" i="1"/>
  <c r="K35" i="1"/>
  <c r="R35" i="1"/>
  <c r="L35" i="1"/>
  <c r="M35" i="1"/>
  <c r="N35" i="1"/>
  <c r="O35" i="1"/>
  <c r="P35" i="1"/>
  <c r="Q35" i="1"/>
  <c r="S35" i="1"/>
  <c r="T35" i="1"/>
  <c r="U35" i="1"/>
  <c r="K36" i="1"/>
  <c r="R36" i="1"/>
  <c r="L36" i="1"/>
  <c r="M36" i="1"/>
  <c r="N36" i="1"/>
  <c r="O36" i="1"/>
  <c r="P36" i="1"/>
  <c r="Q36" i="1"/>
  <c r="S36" i="1"/>
  <c r="T36" i="1"/>
  <c r="U36" i="1"/>
  <c r="K37" i="1"/>
  <c r="R37" i="1"/>
  <c r="L37" i="1"/>
  <c r="M37" i="1"/>
  <c r="N37" i="1"/>
  <c r="O37" i="1"/>
  <c r="P37" i="1"/>
  <c r="Q37" i="1"/>
  <c r="S37" i="1"/>
  <c r="T37" i="1"/>
  <c r="U37" i="1"/>
  <c r="K38" i="1"/>
  <c r="R38" i="1"/>
  <c r="L38" i="1"/>
  <c r="M38" i="1"/>
  <c r="N38" i="1"/>
  <c r="O38" i="1"/>
  <c r="P38" i="1"/>
  <c r="Q38" i="1"/>
  <c r="S38" i="1"/>
  <c r="T38" i="1"/>
  <c r="U38" i="1"/>
  <c r="K39" i="1"/>
  <c r="R39" i="1"/>
  <c r="L39" i="1"/>
  <c r="M39" i="1"/>
  <c r="N39" i="1"/>
  <c r="O39" i="1"/>
  <c r="P39" i="1"/>
  <c r="Q39" i="1"/>
  <c r="S39" i="1"/>
  <c r="T39" i="1"/>
  <c r="U39" i="1"/>
  <c r="K40" i="1"/>
  <c r="R40" i="1"/>
  <c r="L40" i="1"/>
  <c r="M40" i="1"/>
  <c r="N40" i="1"/>
  <c r="O40" i="1"/>
  <c r="P40" i="1"/>
  <c r="Q40" i="1"/>
  <c r="S40" i="1"/>
  <c r="T40" i="1"/>
  <c r="U40" i="1"/>
  <c r="K41" i="1"/>
  <c r="R41" i="1"/>
  <c r="L41" i="1"/>
  <c r="M41" i="1"/>
  <c r="N41" i="1"/>
  <c r="O41" i="1"/>
  <c r="P41" i="1"/>
  <c r="Q41" i="1"/>
  <c r="S41" i="1"/>
  <c r="T41" i="1"/>
  <c r="U41" i="1"/>
  <c r="K42" i="1"/>
  <c r="R42" i="1"/>
  <c r="L42" i="1"/>
  <c r="M42" i="1"/>
  <c r="N42" i="1"/>
  <c r="O42" i="1"/>
  <c r="P42" i="1"/>
  <c r="Q42" i="1"/>
  <c r="S42" i="1"/>
  <c r="T42" i="1"/>
  <c r="U42" i="1"/>
  <c r="K43" i="1"/>
  <c r="R43" i="1"/>
  <c r="L43" i="1"/>
  <c r="M43" i="1"/>
  <c r="N43" i="1"/>
  <c r="O43" i="1"/>
  <c r="P43" i="1"/>
  <c r="Q43" i="1"/>
  <c r="S43" i="1"/>
  <c r="T43" i="1"/>
  <c r="U43" i="1"/>
  <c r="K44" i="1"/>
  <c r="R44" i="1"/>
  <c r="L44" i="1"/>
  <c r="M44" i="1"/>
  <c r="N44" i="1"/>
  <c r="O44" i="1"/>
  <c r="P44" i="1"/>
  <c r="Q44" i="1"/>
  <c r="S44" i="1"/>
  <c r="T44" i="1"/>
  <c r="U44" i="1"/>
  <c r="K45" i="1"/>
  <c r="R45" i="1"/>
  <c r="L45" i="1"/>
  <c r="M45" i="1"/>
  <c r="N45" i="1"/>
  <c r="O45" i="1"/>
  <c r="P45" i="1"/>
  <c r="Q45" i="1"/>
  <c r="S45" i="1"/>
  <c r="T45" i="1"/>
  <c r="U45" i="1"/>
  <c r="K46" i="1"/>
  <c r="R46" i="1"/>
  <c r="L46" i="1"/>
  <c r="M46" i="1"/>
  <c r="N46" i="1"/>
  <c r="O46" i="1"/>
  <c r="P46" i="1"/>
  <c r="Q46" i="1"/>
  <c r="S46" i="1"/>
  <c r="T46" i="1"/>
  <c r="U46" i="1"/>
  <c r="K47" i="1"/>
  <c r="R47" i="1"/>
  <c r="L47" i="1"/>
  <c r="M47" i="1"/>
  <c r="N47" i="1"/>
  <c r="O47" i="1"/>
  <c r="P47" i="1"/>
  <c r="Q47" i="1"/>
  <c r="S47" i="1"/>
  <c r="T47" i="1"/>
  <c r="U47" i="1"/>
  <c r="N29" i="1"/>
  <c r="R29" i="1"/>
  <c r="P29" i="1"/>
  <c r="O29" i="1"/>
  <c r="K29" i="1"/>
  <c r="L29" i="1"/>
  <c r="M29" i="1"/>
  <c r="N261" i="1"/>
  <c r="T261" i="1"/>
  <c r="U261" i="1"/>
  <c r="T29" i="1"/>
  <c r="U29" i="1"/>
  <c r="N25" i="1"/>
  <c r="T25" i="1"/>
  <c r="U25" i="1"/>
  <c r="L261" i="1"/>
  <c r="M261" i="1"/>
  <c r="S261" i="1"/>
  <c r="P261" i="1"/>
  <c r="Q29" i="1"/>
  <c r="S29" i="1"/>
  <c r="R25" i="1"/>
  <c r="O25" i="1"/>
  <c r="Q25" i="1"/>
  <c r="P25" i="1"/>
  <c r="K25" i="1"/>
  <c r="L25" i="1"/>
  <c r="M25" i="1"/>
  <c r="S25" i="1"/>
</calcChain>
</file>

<file path=xl/connections.xml><?xml version="1.0" encoding="utf-8"?>
<connections xmlns="http://schemas.openxmlformats.org/spreadsheetml/2006/main">
  <connection id="1" name="CRS013_1min.txt" type="6" refreshedVersion="0" background="1" saveData="1">
    <textPr fileType="mac" sourceFile="Macintosh HD:Users:michaelnole:Desktop:UT:IODP:IODP 372 Post-Expedition:My Results:CRS:372:CRS013:CRS013_1min.txt">
      <textFields count="5">
        <textField/>
        <textField/>
        <textField/>
        <textField/>
        <textField/>
      </textFields>
    </textPr>
  </connection>
  <connection id="2" name="CRS013.txt" type="6" refreshedVersion="0" background="1" saveData="1">
    <textPr fileType="mac" sourceFile="Macintosh HD:Users:michaelnole:Desktop:UT:IODP:IODP 372 Post-Expedition:My Results:CRS:372:CRS013:CRS013.txt">
      <textFields count="5"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<sst xmlns="http://schemas.openxmlformats.org/spreadsheetml/2006/main" count="236" uniqueCount="88">
  <si>
    <t>[HEADER]</t>
  </si>
  <si>
    <t>Created by Sigma-1 CRS-SI Version 1.0.1; Copyright 2009, GEOTAC</t>
  </si>
  <si>
    <t xml:space="preserve">File Location: </t>
  </si>
  <si>
    <t>C:\Users\LabUser\Desktop\CRS data\</t>
  </si>
  <si>
    <t xml:space="preserve">File Name: </t>
  </si>
  <si>
    <t>Project:</t>
  </si>
  <si>
    <t>Load Frame Name:</t>
  </si>
  <si>
    <t>Load Frame</t>
  </si>
  <si>
    <t>Date:</t>
  </si>
  <si>
    <t>Time:</t>
  </si>
  <si>
    <t>Boring:</t>
  </si>
  <si>
    <t>Sample:</t>
  </si>
  <si>
    <t>Specimen:</t>
  </si>
  <si>
    <t>Depth (ft):</t>
  </si>
  <si>
    <t>Diameter (inch):</t>
  </si>
  <si>
    <t>Height (inch):</t>
  </si>
  <si>
    <t>Piston Area (sq. inch):</t>
  </si>
  <si>
    <t>Piston Wt. (lbs):</t>
  </si>
  <si>
    <t>Comments:</t>
  </si>
  <si>
    <t>[SENSORS]</t>
  </si>
  <si>
    <t>Name</t>
  </si>
  <si>
    <t>External Load Cell</t>
  </si>
  <si>
    <t>DCDT</t>
  </si>
  <si>
    <t>Pore Pressure</t>
  </si>
  <si>
    <t>Cell Pressure</t>
  </si>
  <si>
    <t>Pump Pressure</t>
  </si>
  <si>
    <t>Load Frame Encoder</t>
  </si>
  <si>
    <t>Cell Pump Encoder</t>
  </si>
  <si>
    <t>ID</t>
  </si>
  <si>
    <t>ID1</t>
  </si>
  <si>
    <t>ID2</t>
  </si>
  <si>
    <t>ID3</t>
  </si>
  <si>
    <t>ID4</t>
  </si>
  <si>
    <t>ID5</t>
  </si>
  <si>
    <t>N/A</t>
  </si>
  <si>
    <t>Module</t>
  </si>
  <si>
    <t>Load Frame ADIO</t>
  </si>
  <si>
    <t>Cell Pump ADIO</t>
  </si>
  <si>
    <t>Channel</t>
  </si>
  <si>
    <t>Unit</t>
  </si>
  <si>
    <t>lbs</t>
  </si>
  <si>
    <t>inch</t>
  </si>
  <si>
    <t>psi</t>
  </si>
  <si>
    <t>mL</t>
  </si>
  <si>
    <t>Cal. Factor</t>
  </si>
  <si>
    <t>Excitation</t>
  </si>
  <si>
    <t>Zero</t>
  </si>
  <si>
    <t>Min. Reading</t>
  </si>
  <si>
    <t>Max. Reading</t>
  </si>
  <si>
    <t>[CONTACT]</t>
  </si>
  <si>
    <t xml:space="preserve">Time          </t>
  </si>
  <si>
    <t>[SEATING]</t>
  </si>
  <si>
    <t xml:space="preserve">              </t>
  </si>
  <si>
    <t xml:space="preserve">Consolidation </t>
  </si>
  <si>
    <t>1_min</t>
  </si>
  <si>
    <t>Load (lbs)</t>
  </si>
  <si>
    <t>Load+Piston (lbs)</t>
  </si>
  <si>
    <t>Total Stress (psi)</t>
  </si>
  <si>
    <t>DCDT (in)</t>
  </si>
  <si>
    <t>PP (psi)</t>
  </si>
  <si>
    <t>CP (psi)</t>
  </si>
  <si>
    <t>dU(psi)</t>
  </si>
  <si>
    <t>Pump (psi)</t>
  </si>
  <si>
    <t>Effective Stress (psi)</t>
  </si>
  <si>
    <t>% Axial Strain</t>
  </si>
  <si>
    <t>Void Ratio</t>
  </si>
  <si>
    <t>Time (sec)</t>
  </si>
  <si>
    <t>Smt % Str</t>
  </si>
  <si>
    <t>Smt Eff Stre</t>
  </si>
  <si>
    <t>Smt dU</t>
  </si>
  <si>
    <t>Strain Rate</t>
  </si>
  <si>
    <t>Smt Str Rate</t>
  </si>
  <si>
    <t>Fn</t>
  </si>
  <si>
    <t>Hn (cm)</t>
  </si>
  <si>
    <t>Knew (m/s)</t>
  </si>
  <si>
    <t>mv new</t>
  </si>
  <si>
    <t>Cv new (m2/s)</t>
  </si>
  <si>
    <t>K (cm/s)</t>
  </si>
  <si>
    <t>Cv (cm2/s)</t>
  </si>
  <si>
    <t>NaN</t>
  </si>
  <si>
    <t>U1517C</t>
  </si>
  <si>
    <t>Height of solids</t>
  </si>
  <si>
    <t>[READINGS]</t>
  </si>
  <si>
    <t>BP to 56 psi, hold overnight, 0.5%/hr to 15% strain, unload/reload, 0.5%/hr to 25% strain, unload</t>
  </si>
  <si>
    <t>CRS016.ctf</t>
  </si>
  <si>
    <t>IODP 372</t>
  </si>
  <si>
    <t>15H-2</t>
  </si>
  <si>
    <t>108-123cm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</si>
</sst>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7">
    <xf numFmtId="0" fontId="0" fillId="0" borderId="0" xfId="0"/>
    <xf numFmtId="14" fontId="0" fillId="0" borderId="0" xfId="0" applyNumberFormat="1"/>
    <xf numFmtId="19" fontId="0" fillId="0" borderId="0" xfId="0" applyNumberFormat="1"/>
    <xf numFmtId="11" fontId="0" fillId="0" borderId="0" xfId="0" applyNumberFormat="1"/>
    <xf numFmtId="22" fontId="0" fillId="0" borderId="0" xfId="0" applyNumberFormat="1"/>
    <xf numFmtId="164" fontId="0" fillId="0" borderId="0" xfId="0" applyNumberFormat="1"/>
    <xf numFmtId="2" fontId="0" fillId="0" borderId="0" xfId="0" applyNumberFormat="1"/>
  </cellXfs>
  <cellStyles count="5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6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7407"/>
  <sheetViews>
    <sheetView tabSelected="1" zoomScale="80" zoomScaleNormal="80" zoomScalePageLayoutView="80" workbookViewId="0">
      <selection activeCell="L14" sqref="L14"/>
    </sheetView>
  </sheetViews>
  <sheetFormatPr baseColWidth="10" defaultColWidth="8.83203125" defaultRowHeight="14" x14ac:dyDescent="0"/>
  <cols>
    <col min="1" max="1" width="15.5" customWidth="1"/>
    <col min="2" max="2" width="12.33203125" customWidth="1"/>
    <col min="3" max="3" width="14.6640625" customWidth="1"/>
    <col min="4" max="4" width="11.5" customWidth="1"/>
    <col min="22" max="22" width="9.6640625" bestFit="1" customWidth="1"/>
    <col min="26" max="27" width="12.83203125" bestFit="1" customWidth="1"/>
    <col min="30" max="30" width="12.33203125" bestFit="1" customWidth="1"/>
    <col min="32" max="32" width="11.83203125" bestFit="1" customWidth="1"/>
    <col min="33" max="33" width="12.83203125" bestFit="1" customWidth="1"/>
  </cols>
  <sheetData>
    <row r="1" spans="1:14">
      <c r="A1" t="s">
        <v>0</v>
      </c>
    </row>
    <row r="2" spans="1:14">
      <c r="A2" t="s">
        <v>1</v>
      </c>
      <c r="B2" t="s">
        <v>2</v>
      </c>
      <c r="C2" t="s">
        <v>3</v>
      </c>
      <c r="D2" t="s">
        <v>4</v>
      </c>
      <c r="E2" t="s">
        <v>84</v>
      </c>
    </row>
    <row r="3" spans="1:14">
      <c r="A3" t="s">
        <v>5</v>
      </c>
      <c r="B3" t="s">
        <v>85</v>
      </c>
      <c r="C3" t="s">
        <v>6</v>
      </c>
      <c r="D3" t="s">
        <v>7</v>
      </c>
    </row>
    <row r="4" spans="1:14">
      <c r="A4" t="s">
        <v>8</v>
      </c>
      <c r="B4" s="1">
        <v>43236</v>
      </c>
      <c r="C4" t="s">
        <v>9</v>
      </c>
      <c r="D4" s="2">
        <v>0.41267361111111112</v>
      </c>
    </row>
    <row r="5" spans="1:14">
      <c r="A5" t="s">
        <v>10</v>
      </c>
      <c r="B5" t="s">
        <v>80</v>
      </c>
      <c r="C5" t="s">
        <v>11</v>
      </c>
      <c r="D5" t="s">
        <v>86</v>
      </c>
    </row>
    <row r="6" spans="1:14">
      <c r="A6" t="s">
        <v>12</v>
      </c>
      <c r="B6" t="s">
        <v>87</v>
      </c>
      <c r="C6" t="s">
        <v>13</v>
      </c>
      <c r="D6">
        <v>73.209999999999994</v>
      </c>
    </row>
    <row r="7" spans="1:14">
      <c r="A7" t="s">
        <v>14</v>
      </c>
      <c r="B7">
        <v>1.95</v>
      </c>
      <c r="C7" t="s">
        <v>15</v>
      </c>
      <c r="D7">
        <v>0.95</v>
      </c>
      <c r="N7" t="s">
        <v>81</v>
      </c>
    </row>
    <row r="8" spans="1:14">
      <c r="A8" t="s">
        <v>16</v>
      </c>
      <c r="B8">
        <v>0.43614022848675499</v>
      </c>
      <c r="C8" t="s">
        <v>17</v>
      </c>
      <c r="D8">
        <v>4.7190688008302697</v>
      </c>
      <c r="N8">
        <v>1.212614602827002</v>
      </c>
    </row>
    <row r="9" spans="1:14">
      <c r="A9" t="s">
        <v>18</v>
      </c>
      <c r="B9" t="s">
        <v>83</v>
      </c>
    </row>
    <row r="11" spans="1:14">
      <c r="A11" t="s">
        <v>19</v>
      </c>
    </row>
    <row r="12" spans="1:14">
      <c r="A12" t="s">
        <v>20</v>
      </c>
      <c r="B12" t="s">
        <v>21</v>
      </c>
      <c r="C12" t="s">
        <v>22</v>
      </c>
      <c r="D12" t="s">
        <v>23</v>
      </c>
      <c r="E12" t="s">
        <v>24</v>
      </c>
      <c r="F12" t="s">
        <v>25</v>
      </c>
      <c r="G12" t="s">
        <v>26</v>
      </c>
      <c r="H12" t="s">
        <v>27</v>
      </c>
    </row>
    <row r="13" spans="1:14">
      <c r="A13" t="s">
        <v>28</v>
      </c>
      <c r="B13" t="s">
        <v>29</v>
      </c>
      <c r="C13" t="s">
        <v>30</v>
      </c>
      <c r="D13" t="s">
        <v>31</v>
      </c>
      <c r="E13" t="s">
        <v>32</v>
      </c>
      <c r="F13" t="s">
        <v>33</v>
      </c>
      <c r="G13" t="s">
        <v>34</v>
      </c>
      <c r="H13" t="s">
        <v>34</v>
      </c>
    </row>
    <row r="14" spans="1:14">
      <c r="A14" t="s">
        <v>35</v>
      </c>
      <c r="B14" t="s">
        <v>36</v>
      </c>
      <c r="C14" t="s">
        <v>36</v>
      </c>
      <c r="D14" t="s">
        <v>36</v>
      </c>
      <c r="E14" t="s">
        <v>36</v>
      </c>
      <c r="F14" t="s">
        <v>37</v>
      </c>
      <c r="G14" t="s">
        <v>34</v>
      </c>
      <c r="H14" t="s">
        <v>34</v>
      </c>
    </row>
    <row r="15" spans="1:14">
      <c r="A15" t="s">
        <v>38</v>
      </c>
      <c r="B15">
        <v>1</v>
      </c>
      <c r="C15">
        <v>2</v>
      </c>
      <c r="D15">
        <v>3</v>
      </c>
      <c r="E15">
        <v>4</v>
      </c>
      <c r="F15">
        <v>1</v>
      </c>
      <c r="G15" t="s">
        <v>34</v>
      </c>
      <c r="H15" t="s">
        <v>34</v>
      </c>
    </row>
    <row r="16" spans="1:14">
      <c r="A16" t="s">
        <v>39</v>
      </c>
      <c r="B16" t="s">
        <v>40</v>
      </c>
      <c r="C16" t="s">
        <v>41</v>
      </c>
      <c r="D16" t="s">
        <v>42</v>
      </c>
      <c r="E16" t="s">
        <v>42</v>
      </c>
      <c r="F16" t="s">
        <v>42</v>
      </c>
      <c r="G16" t="s">
        <v>41</v>
      </c>
      <c r="H16" t="s">
        <v>43</v>
      </c>
    </row>
    <row r="17" spans="1:34">
      <c r="A17" t="s">
        <v>44</v>
      </c>
      <c r="B17">
        <v>-634773.52870000002</v>
      </c>
      <c r="C17">
        <v>3.0200550000000002</v>
      </c>
      <c r="D17">
        <v>29928.587810000001</v>
      </c>
      <c r="E17">
        <v>29822.86203</v>
      </c>
      <c r="F17">
        <v>29958.03067</v>
      </c>
      <c r="G17">
        <v>-6079200</v>
      </c>
      <c r="H17">
        <v>306129.50599999999</v>
      </c>
    </row>
    <row r="18" spans="1:34">
      <c r="A18" t="s">
        <v>45</v>
      </c>
      <c r="B18">
        <v>9.9644012451171893</v>
      </c>
      <c r="C18">
        <v>9.9644012451171893</v>
      </c>
      <c r="D18">
        <v>9.9644012451171893</v>
      </c>
      <c r="E18">
        <v>9.9644012451171893</v>
      </c>
      <c r="F18">
        <v>9.9398956298828107</v>
      </c>
      <c r="G18" t="s">
        <v>34</v>
      </c>
      <c r="H18" t="s">
        <v>34</v>
      </c>
    </row>
    <row r="19" spans="1:34">
      <c r="A19" t="s">
        <v>46</v>
      </c>
      <c r="B19" s="3">
        <v>1.8203401426944801E-5</v>
      </c>
      <c r="C19">
        <v>2.4923028837885801</v>
      </c>
      <c r="D19" s="3">
        <v>2.6551255131562399E-4</v>
      </c>
      <c r="E19" s="3">
        <v>1.20949692436625E-4</v>
      </c>
      <c r="F19" s="3">
        <v>2.39406834920374E-4</v>
      </c>
      <c r="G19" t="s">
        <v>34</v>
      </c>
      <c r="H19" t="s">
        <v>34</v>
      </c>
    </row>
    <row r="20" spans="1:34">
      <c r="A20" t="s">
        <v>47</v>
      </c>
      <c r="B20">
        <v>-50</v>
      </c>
      <c r="C20">
        <v>-0.5</v>
      </c>
      <c r="D20">
        <v>-14</v>
      </c>
      <c r="E20">
        <v>-14</v>
      </c>
      <c r="F20">
        <v>-14</v>
      </c>
      <c r="G20">
        <v>0</v>
      </c>
      <c r="H20">
        <v>0</v>
      </c>
    </row>
    <row r="21" spans="1:34">
      <c r="A21" t="s">
        <v>48</v>
      </c>
      <c r="B21">
        <v>2000</v>
      </c>
      <c r="C21">
        <v>3.05</v>
      </c>
      <c r="D21">
        <v>290</v>
      </c>
      <c r="E21">
        <v>290</v>
      </c>
      <c r="F21">
        <v>290</v>
      </c>
      <c r="G21">
        <v>3.5</v>
      </c>
      <c r="H21">
        <v>75</v>
      </c>
    </row>
    <row r="23" spans="1:34">
      <c r="A23" t="s">
        <v>49</v>
      </c>
    </row>
    <row r="24" spans="1:34">
      <c r="A24" t="s">
        <v>50</v>
      </c>
      <c r="B24" t="s">
        <v>21</v>
      </c>
      <c r="C24" t="s">
        <v>22</v>
      </c>
      <c r="D24" t="s">
        <v>23</v>
      </c>
      <c r="E24" t="s">
        <v>24</v>
      </c>
      <c r="F24" t="s">
        <v>25</v>
      </c>
      <c r="G24" t="s">
        <v>26</v>
      </c>
      <c r="H24" t="s">
        <v>27</v>
      </c>
      <c r="K24" t="s">
        <v>55</v>
      </c>
      <c r="L24" t="s">
        <v>56</v>
      </c>
      <c r="M24" t="s">
        <v>57</v>
      </c>
      <c r="N24" t="s">
        <v>58</v>
      </c>
      <c r="O24" t="s">
        <v>59</v>
      </c>
      <c r="P24" t="s">
        <v>60</v>
      </c>
      <c r="Q24" t="s">
        <v>61</v>
      </c>
      <c r="R24" t="s">
        <v>62</v>
      </c>
      <c r="S24" t="s">
        <v>63</v>
      </c>
      <c r="T24" t="s">
        <v>64</v>
      </c>
      <c r="U24" t="s">
        <v>65</v>
      </c>
      <c r="V24" t="s">
        <v>66</v>
      </c>
      <c r="W24" s="5" t="s">
        <v>67</v>
      </c>
      <c r="X24" s="5" t="s">
        <v>68</v>
      </c>
      <c r="Y24" t="s">
        <v>69</v>
      </c>
      <c r="Z24" t="s">
        <v>70</v>
      </c>
      <c r="AA24" t="s">
        <v>71</v>
      </c>
      <c r="AB24" t="s">
        <v>72</v>
      </c>
      <c r="AC24" t="s">
        <v>73</v>
      </c>
      <c r="AD24" t="s">
        <v>74</v>
      </c>
      <c r="AE24" t="s">
        <v>75</v>
      </c>
      <c r="AF24" t="s">
        <v>76</v>
      </c>
      <c r="AG24" t="s">
        <v>77</v>
      </c>
      <c r="AH24" t="s">
        <v>78</v>
      </c>
    </row>
    <row r="25" spans="1:34">
      <c r="A25" s="4">
        <v>43235.642557870371</v>
      </c>
      <c r="B25" s="3">
        <v>-4.7616397278034098E-5</v>
      </c>
      <c r="C25">
        <v>2.4968866160979801</v>
      </c>
      <c r="D25" s="3">
        <v>2.5505216593956002E-4</v>
      </c>
      <c r="E25" s="3">
        <v>1.32324588539632E-4</v>
      </c>
      <c r="F25" s="3">
        <v>2.4120776395648101E-4</v>
      </c>
      <c r="G25">
        <v>-3847375</v>
      </c>
      <c r="H25">
        <v>11934686</v>
      </c>
      <c r="K25">
        <f>(B25-$B$19)*($B$17/$B$18)</f>
        <v>4.1929931216646601</v>
      </c>
      <c r="L25">
        <f>K25-R25*$B$8+$D$8</f>
        <v>8.9096946176674159</v>
      </c>
      <c r="M25">
        <f>L25/((($B$7/2))^2*PI())</f>
        <v>2.983346618994922</v>
      </c>
      <c r="N25">
        <f>(C25-$C$19)*($C$17/$C$18)</f>
        <v>1.3892579533013626E-3</v>
      </c>
      <c r="O25">
        <f>(D25-$D$19)*($D$17/$D$18)</f>
        <v>-3.1418301466671655E-2</v>
      </c>
      <c r="P25">
        <f>(E25-$E$19)*($E$17/$E$18)</f>
        <v>3.4044389496237393E-2</v>
      </c>
      <c r="Q25">
        <f>O25-R25</f>
        <v>-3.6846153962022607E-2</v>
      </c>
      <c r="R25">
        <f>(F25-$F$19)*($F$17/$F$18)</f>
        <v>5.4278524953509516E-3</v>
      </c>
      <c r="S25">
        <f>M25-(2/3)*Q25</f>
        <v>3.0079107216362706</v>
      </c>
      <c r="T25">
        <f>N25/$D$7*100-$N$30/$D$7*100</f>
        <v>3.1869979919789404E-3</v>
      </c>
      <c r="U25">
        <f>(2.40665404368-T25*2.40665404368/100-1.015563)/1.015563</f>
        <v>1.3696977377710238</v>
      </c>
    </row>
    <row r="27" spans="1:34">
      <c r="A27" t="s">
        <v>51</v>
      </c>
    </row>
    <row r="28" spans="1:34">
      <c r="A28" t="s">
        <v>50</v>
      </c>
      <c r="B28" t="s">
        <v>21</v>
      </c>
      <c r="C28" t="s">
        <v>22</v>
      </c>
      <c r="D28" t="s">
        <v>23</v>
      </c>
      <c r="E28" t="s">
        <v>24</v>
      </c>
      <c r="F28" t="s">
        <v>25</v>
      </c>
      <c r="G28" t="s">
        <v>26</v>
      </c>
      <c r="H28" t="s">
        <v>27</v>
      </c>
      <c r="K28" t="s">
        <v>55</v>
      </c>
      <c r="L28" t="s">
        <v>56</v>
      </c>
      <c r="M28" t="s">
        <v>57</v>
      </c>
      <c r="N28" t="s">
        <v>58</v>
      </c>
      <c r="O28" t="s">
        <v>59</v>
      </c>
      <c r="P28" t="s">
        <v>60</v>
      </c>
      <c r="Q28" t="s">
        <v>61</v>
      </c>
      <c r="R28" t="s">
        <v>62</v>
      </c>
      <c r="S28" t="s">
        <v>63</v>
      </c>
      <c r="T28" t="s">
        <v>64</v>
      </c>
      <c r="U28" t="s">
        <v>65</v>
      </c>
      <c r="V28" t="s">
        <v>66</v>
      </c>
      <c r="W28" s="5" t="s">
        <v>67</v>
      </c>
      <c r="X28" s="5" t="s">
        <v>68</v>
      </c>
      <c r="Y28" t="s">
        <v>69</v>
      </c>
      <c r="Z28" t="s">
        <v>70</v>
      </c>
      <c r="AA28" t="s">
        <v>71</v>
      </c>
      <c r="AB28" t="s">
        <v>72</v>
      </c>
      <c r="AC28" t="s">
        <v>73</v>
      </c>
      <c r="AD28" t="s">
        <v>74</v>
      </c>
      <c r="AE28" t="s">
        <v>75</v>
      </c>
      <c r="AF28" t="s">
        <v>76</v>
      </c>
      <c r="AG28" t="s">
        <v>77</v>
      </c>
      <c r="AH28" t="s">
        <v>78</v>
      </c>
    </row>
    <row r="29" spans="1:34">
      <c r="A29" s="4">
        <v>43235.642777777779</v>
      </c>
      <c r="B29" s="3">
        <v>-4.1682185928948498E-5</v>
      </c>
      <c r="C29">
        <v>2.4967296389641001</v>
      </c>
      <c r="D29" s="3">
        <v>2.5506405814667199E-4</v>
      </c>
      <c r="E29" s="3">
        <v>1.3205106777604701E-4</v>
      </c>
      <c r="F29" s="3">
        <v>2.4258942909000301E-4</v>
      </c>
      <c r="G29">
        <v>-3847374</v>
      </c>
      <c r="H29">
        <v>11934686</v>
      </c>
      <c r="K29">
        <f>(B29-$B$19)*($B$17/$B$18)</f>
        <v>3.8149593406628641</v>
      </c>
      <c r="L29">
        <f>K29-R29*$B$8+$D$8</f>
        <v>8.5298446504222873</v>
      </c>
      <c r="M29">
        <f>L29/((($B$7/2))^2*PI())</f>
        <v>2.8561566125878599</v>
      </c>
      <c r="N29">
        <f>(C29-$C$19)*($C$17/$C$18)</f>
        <v>1.3416806261345642E-3</v>
      </c>
      <c r="O29">
        <f>(D29-$D$19)*($D$17/$D$18)</f>
        <v>-3.1382582615528481E-2</v>
      </c>
      <c r="P29">
        <f>(E29-$E$19)*($E$17/$E$18)</f>
        <v>3.3225758070818553E-2</v>
      </c>
      <c r="Q29">
        <f>O29-R29</f>
        <v>-4.0974660570277904E-2</v>
      </c>
      <c r="R29">
        <f>(F29-$F$19)*($F$17/$F$18)</f>
        <v>9.5920779547494228E-3</v>
      </c>
      <c r="S29">
        <f>M29-(2/3)*Q29</f>
        <v>2.883473052968045</v>
      </c>
      <c r="T29">
        <f>N29/$D$7*100-$N$30/$D$7*100</f>
        <v>-1.821141709789309E-3</v>
      </c>
      <c r="U29">
        <f>(2.40665404368-T29*2.40665404368/100-$N$8)/$N$8</f>
        <v>0.98471787050048609</v>
      </c>
    </row>
    <row r="30" spans="1:34">
      <c r="A30" s="4">
        <v>43235.646249999998</v>
      </c>
      <c r="B30" s="3">
        <v>-3.7400991368485799E-5</v>
      </c>
      <c r="C30">
        <v>2.49678672155824</v>
      </c>
      <c r="D30" s="3">
        <v>3.5728947048482899E-4</v>
      </c>
      <c r="E30" s="3">
        <v>1.19159915266209E-4</v>
      </c>
      <c r="F30" s="3">
        <v>2.2596180386244701E-4</v>
      </c>
      <c r="G30">
        <v>-3847374</v>
      </c>
      <c r="H30">
        <v>11934686</v>
      </c>
      <c r="K30">
        <f t="shared" ref="K30:K47" si="0">(B30-$B$19)*($B$17/$B$18)</f>
        <v>3.5422295587777919</v>
      </c>
      <c r="L30">
        <f t="shared" ref="L30:L47" si="1">K30-R30*$B$8+$D$8</f>
        <v>8.2789717305690402</v>
      </c>
      <c r="M30">
        <f t="shared" ref="M30:M93" si="2">L30/((($B$7/2))^2*PI())</f>
        <v>2.7721536350046043</v>
      </c>
      <c r="N30">
        <f t="shared" ref="N30:N47" si="3">(C30-$C$19)*($C$17/$C$18)</f>
        <v>1.3589814723775626E-3</v>
      </c>
      <c r="O30">
        <f t="shared" ref="O30:O47" si="4">(D30-$D$19)*($D$17/$D$18)</f>
        <v>0.27565666182228499</v>
      </c>
      <c r="P30">
        <f t="shared" ref="P30:P47" si="5">(E30-$E$19)*($E$17/$E$18)</f>
        <v>-5.3566969358962643E-3</v>
      </c>
      <c r="Q30">
        <f t="shared" ref="Q30:Q47" si="6">O30-R30</f>
        <v>0.31617888336167033</v>
      </c>
      <c r="R30">
        <f t="shared" ref="R30:R47" si="7">(F30-$F$19)*($F$17/$F$18)</f>
        <v>-4.0522221539385318E-2</v>
      </c>
      <c r="S30">
        <f t="shared" ref="S30:S47" si="8">M30-(2/3)*Q30</f>
        <v>2.5613677127634906</v>
      </c>
      <c r="T30">
        <f t="shared" ref="T30:T47" si="9">N30/$D$7*100-$N$30/$D$7*100</f>
        <v>0</v>
      </c>
      <c r="U30">
        <f t="shared" ref="U30:U93" si="10">(2.40665404368-T30*2.40665404368/100-$N$8)/$N$8</f>
        <v>0.98468172663375575</v>
      </c>
    </row>
    <row r="31" spans="1:34">
      <c r="A31" s="4">
        <v>43235.64640046296</v>
      </c>
      <c r="B31" s="3">
        <v>-3.4879843460657901E-5</v>
      </c>
      <c r="C31">
        <v>2.4967724509096998</v>
      </c>
      <c r="D31" s="3">
        <v>3.5594565108112899E-4</v>
      </c>
      <c r="E31" s="3">
        <v>1.17958802347857E-4</v>
      </c>
      <c r="F31" s="3">
        <v>2.2558065486009599E-4</v>
      </c>
      <c r="G31">
        <v>-3847374</v>
      </c>
      <c r="H31">
        <v>11934686</v>
      </c>
      <c r="K31">
        <f t="shared" si="0"/>
        <v>3.3816220205565912</v>
      </c>
      <c r="L31">
        <f t="shared" si="1"/>
        <v>8.1188652092425517</v>
      </c>
      <c r="M31">
        <f t="shared" si="2"/>
        <v>2.7185431276218646</v>
      </c>
      <c r="N31">
        <f t="shared" si="3"/>
        <v>1.3546562608152315E-3</v>
      </c>
      <c r="O31">
        <f t="shared" si="4"/>
        <v>0.27162043164296279</v>
      </c>
      <c r="P31">
        <f t="shared" si="5"/>
        <v>-8.9515566736065848E-3</v>
      </c>
      <c r="Q31">
        <f t="shared" si="6"/>
        <v>0.31329140503321701</v>
      </c>
      <c r="R31">
        <f t="shared" si="7"/>
        <v>-4.1670973390254239E-2</v>
      </c>
      <c r="S31">
        <f t="shared" si="8"/>
        <v>2.5096821909330531</v>
      </c>
      <c r="T31">
        <f t="shared" si="9"/>
        <v>-4.5528542761380519E-4</v>
      </c>
      <c r="U31">
        <f t="shared" si="10"/>
        <v>0.98469076260044153</v>
      </c>
    </row>
    <row r="32" spans="1:34">
      <c r="A32" s="4">
        <v>43235.646481481483</v>
      </c>
      <c r="B32" s="3">
        <v>-3.6497183627943702E-5</v>
      </c>
      <c r="C32">
        <v>2.4967962353239299</v>
      </c>
      <c r="D32" s="3">
        <v>3.5699216530702001E-4</v>
      </c>
      <c r="E32" s="3">
        <v>1.18446382839466E-4</v>
      </c>
      <c r="F32" s="3">
        <v>2.25783140267595E-4</v>
      </c>
      <c r="G32">
        <v>-3847374</v>
      </c>
      <c r="H32">
        <v>11934686</v>
      </c>
      <c r="K32">
        <f t="shared" si="0"/>
        <v>3.4846532714909451</v>
      </c>
      <c r="L32">
        <f t="shared" si="1"/>
        <v>8.2216302949515896</v>
      </c>
      <c r="M32">
        <f t="shared" si="2"/>
        <v>2.7529532711965774</v>
      </c>
      <c r="N32">
        <f t="shared" si="3"/>
        <v>1.3618649467513732E-3</v>
      </c>
      <c r="O32">
        <f t="shared" si="4"/>
        <v>0.27476369054367611</v>
      </c>
      <c r="P32">
        <f t="shared" si="5"/>
        <v>-7.4922571761179297E-3</v>
      </c>
      <c r="Q32">
        <f t="shared" si="6"/>
        <v>0.31582438951315617</v>
      </c>
      <c r="R32">
        <f t="shared" si="7"/>
        <v>-4.1060698969480038E-2</v>
      </c>
      <c r="S32">
        <f t="shared" si="8"/>
        <v>2.5424036781878065</v>
      </c>
      <c r="T32">
        <f t="shared" si="9"/>
        <v>3.0352361829585894E-4</v>
      </c>
      <c r="U32">
        <f t="shared" si="10"/>
        <v>0.98467570265596738</v>
      </c>
    </row>
    <row r="33" spans="1:21">
      <c r="A33" s="4">
        <v>43235.647129629629</v>
      </c>
      <c r="B33" s="3">
        <v>-3.7222608261799902E-6</v>
      </c>
      <c r="C33">
        <v>2.4965393636502999</v>
      </c>
      <c r="D33" s="3">
        <v>3.5689702765012E-4</v>
      </c>
      <c r="E33" s="3">
        <v>1.1792312572652E-4</v>
      </c>
      <c r="F33" s="3">
        <v>2.2572358573597699E-4</v>
      </c>
      <c r="G33">
        <v>-3843427</v>
      </c>
      <c r="H33">
        <v>11934685</v>
      </c>
      <c r="K33">
        <f t="shared" si="0"/>
        <v>1.3967552746152718</v>
      </c>
      <c r="L33">
        <f t="shared" si="1"/>
        <v>6.133810581965716</v>
      </c>
      <c r="M33">
        <f t="shared" si="2"/>
        <v>2.0538619836617364</v>
      </c>
      <c r="N33">
        <f t="shared" si="3"/>
        <v>1.2840111386578136E-3</v>
      </c>
      <c r="O33">
        <f t="shared" si="4"/>
        <v>0.27447793973451784</v>
      </c>
      <c r="P33">
        <f t="shared" si="5"/>
        <v>-9.0583346856172135E-3</v>
      </c>
      <c r="Q33">
        <f t="shared" si="6"/>
        <v>0.31571813118069814</v>
      </c>
      <c r="R33">
        <f t="shared" si="7"/>
        <v>-4.124019144618029E-2</v>
      </c>
      <c r="S33">
        <f t="shared" si="8"/>
        <v>1.8433832295412711</v>
      </c>
      <c r="T33">
        <f t="shared" si="9"/>
        <v>-7.8916140757630537E-3</v>
      </c>
      <c r="U33">
        <f t="shared" si="10"/>
        <v>0.98483835005625364</v>
      </c>
    </row>
    <row r="34" spans="1:21">
      <c r="A34" s="4">
        <v>43235.647187499999</v>
      </c>
      <c r="B34" s="3">
        <v>-7.43262944524759E-6</v>
      </c>
      <c r="C34">
        <v>2.4965631480645198</v>
      </c>
      <c r="D34" s="3">
        <v>3.57420284763066E-4</v>
      </c>
      <c r="E34" s="3">
        <v>1.18874502295512E-4</v>
      </c>
      <c r="F34" s="3">
        <v>2.21459481272177E-4</v>
      </c>
      <c r="G34">
        <v>-3843430</v>
      </c>
      <c r="H34">
        <v>11934685</v>
      </c>
      <c r="I34" t="s">
        <v>52</v>
      </c>
      <c r="J34" t="s">
        <v>52</v>
      </c>
      <c r="K34">
        <f t="shared" si="0"/>
        <v>1.6331210855823299</v>
      </c>
      <c r="L34">
        <f t="shared" si="1"/>
        <v>6.3757815194423682</v>
      </c>
      <c r="M34">
        <f t="shared" si="2"/>
        <v>2.134884197013982</v>
      </c>
      <c r="N34">
        <f t="shared" si="3"/>
        <v>1.2912198245908595E-3</v>
      </c>
      <c r="O34">
        <f t="shared" si="4"/>
        <v>0.276049569184876</v>
      </c>
      <c r="P34">
        <f t="shared" si="5"/>
        <v>-6.2109210319843382E-3</v>
      </c>
      <c r="Q34">
        <f t="shared" si="6"/>
        <v>0.33014142196264618</v>
      </c>
      <c r="R34">
        <f t="shared" si="7"/>
        <v>-5.409185277777017E-2</v>
      </c>
      <c r="S34">
        <f t="shared" si="8"/>
        <v>1.9147899157055512</v>
      </c>
      <c r="T34">
        <f t="shared" si="9"/>
        <v>-7.1328050301792678E-3</v>
      </c>
      <c r="U34">
        <f t="shared" si="10"/>
        <v>0.98482329011178604</v>
      </c>
    </row>
    <row r="35" spans="1:21">
      <c r="A35" s="4">
        <v>43235.64738425926</v>
      </c>
      <c r="B35" s="3">
        <v>-7.04018661053851E-6</v>
      </c>
      <c r="C35">
        <v>2.49648228105616</v>
      </c>
      <c r="D35" s="3">
        <v>3.57420284763066E-4</v>
      </c>
      <c r="E35" s="3">
        <v>1.17816095862509E-4</v>
      </c>
      <c r="F35" s="3">
        <v>2.2014928157659599E-4</v>
      </c>
      <c r="G35">
        <v>-3845130</v>
      </c>
      <c r="H35">
        <v>11934686</v>
      </c>
      <c r="K35">
        <f t="shared" si="0"/>
        <v>1.6081208555761983</v>
      </c>
      <c r="L35">
        <f t="shared" si="1"/>
        <v>6.3525035350118104</v>
      </c>
      <c r="M35">
        <f t="shared" si="2"/>
        <v>2.1270897327671139</v>
      </c>
      <c r="N35">
        <f t="shared" si="3"/>
        <v>1.2667102924148153E-3</v>
      </c>
      <c r="O35">
        <f t="shared" si="4"/>
        <v>0.276049569184876</v>
      </c>
      <c r="P35">
        <f t="shared" si="5"/>
        <v>-9.3786687216491412E-3</v>
      </c>
      <c r="Q35">
        <f t="shared" si="6"/>
        <v>0.33409025645000617</v>
      </c>
      <c r="R35">
        <f t="shared" si="7"/>
        <v>-5.8040687265130196E-2</v>
      </c>
      <c r="S35">
        <f t="shared" si="8"/>
        <v>1.9043628951337763</v>
      </c>
      <c r="T35">
        <f t="shared" si="9"/>
        <v>-9.712755785552335E-3</v>
      </c>
      <c r="U35">
        <f t="shared" si="10"/>
        <v>0.9848744939229841</v>
      </c>
    </row>
    <row r="36" spans="1:21">
      <c r="A36" s="4">
        <v>43235.647430555553</v>
      </c>
      <c r="B36" s="3">
        <v>-5.7201516210625403E-6</v>
      </c>
      <c r="C36">
        <v>2.49659168936159</v>
      </c>
      <c r="D36" s="3">
        <v>3.5818138601825898E-4</v>
      </c>
      <c r="E36" s="3">
        <v>1.187674724315E-4</v>
      </c>
      <c r="F36" s="3">
        <v>2.22924522749963E-4</v>
      </c>
      <c r="G36">
        <v>-3845155</v>
      </c>
      <c r="H36">
        <v>11934686</v>
      </c>
      <c r="K36">
        <f t="shared" si="0"/>
        <v>1.5240291728283029</v>
      </c>
      <c r="L36">
        <f t="shared" si="1"/>
        <v>6.2647638229992904</v>
      </c>
      <c r="M36">
        <f t="shared" si="2"/>
        <v>2.097710726592751</v>
      </c>
      <c r="N36">
        <f t="shared" si="3"/>
        <v>1.2998702477124259E-3</v>
      </c>
      <c r="O36">
        <f t="shared" si="4"/>
        <v>0.27833557565812062</v>
      </c>
      <c r="P36">
        <f t="shared" si="5"/>
        <v>-6.5312550680192262E-3</v>
      </c>
      <c r="Q36">
        <f t="shared" si="6"/>
        <v>0.32801191350911563</v>
      </c>
      <c r="R36">
        <f t="shared" si="7"/>
        <v>-4.9676337850994984E-2</v>
      </c>
      <c r="S36">
        <f t="shared" si="8"/>
        <v>1.8790361175866739</v>
      </c>
      <c r="T36">
        <f t="shared" si="9"/>
        <v>-6.2222341752775356E-3</v>
      </c>
      <c r="U36">
        <f t="shared" si="10"/>
        <v>0.9848052181784207</v>
      </c>
    </row>
    <row r="37" spans="1:21">
      <c r="A37" s="4">
        <v>43235.650902777779</v>
      </c>
      <c r="B37" s="3">
        <v>1.6030695187509999E-5</v>
      </c>
      <c r="C37">
        <v>2.49677839701326</v>
      </c>
      <c r="D37" s="3">
        <v>7.6633382632280696E-4</v>
      </c>
      <c r="E37" s="3">
        <v>5.2562366216079702E-4</v>
      </c>
      <c r="F37" s="3">
        <v>6.4384404131487803E-4</v>
      </c>
      <c r="G37">
        <v>-3845155</v>
      </c>
      <c r="H37">
        <v>12015296</v>
      </c>
      <c r="K37">
        <f t="shared" si="0"/>
        <v>0.13841036430667297</v>
      </c>
      <c r="L37">
        <f t="shared" si="1"/>
        <v>4.3258501381576675</v>
      </c>
      <c r="M37">
        <f t="shared" si="2"/>
        <v>1.448479542537912</v>
      </c>
      <c r="N37">
        <f t="shared" si="3"/>
        <v>1.3564584323000745E-3</v>
      </c>
      <c r="O37">
        <f t="shared" si="4"/>
        <v>1.5042422657872758</v>
      </c>
      <c r="P37">
        <f t="shared" si="5"/>
        <v>1.2111651939076891</v>
      </c>
      <c r="Q37">
        <f t="shared" si="6"/>
        <v>0.28530167683075791</v>
      </c>
      <c r="R37">
        <f t="shared" si="7"/>
        <v>1.2189405889565179</v>
      </c>
      <c r="S37">
        <f t="shared" si="8"/>
        <v>1.2582784246507401</v>
      </c>
      <c r="T37">
        <f t="shared" si="9"/>
        <v>-2.6558316605138077E-4</v>
      </c>
      <c r="U37">
        <f t="shared" si="10"/>
        <v>0.98468699761432132</v>
      </c>
    </row>
    <row r="38" spans="1:21">
      <c r="A38" s="4">
        <v>43235.654374999998</v>
      </c>
      <c r="B38" s="3">
        <v>1.53528393821034E-5</v>
      </c>
      <c r="C38">
        <v>2.4966868270184901</v>
      </c>
      <c r="D38" s="3">
        <v>1.2921477637973999E-3</v>
      </c>
      <c r="E38" s="3">
        <v>1.0497132296040899E-3</v>
      </c>
      <c r="F38" s="3">
        <v>1.17171158775818E-3</v>
      </c>
      <c r="G38">
        <v>-3845154</v>
      </c>
      <c r="H38">
        <v>12115377</v>
      </c>
      <c r="K38">
        <f t="shared" si="0"/>
        <v>0.18159257977180979</v>
      </c>
      <c r="L38">
        <f t="shared" si="1"/>
        <v>3.6751552680021184</v>
      </c>
      <c r="M38">
        <f t="shared" si="2"/>
        <v>1.2305990848815391</v>
      </c>
      <c r="N38">
        <f t="shared" si="3"/>
        <v>1.3287049914508012E-3</v>
      </c>
      <c r="O38">
        <f t="shared" si="4"/>
        <v>3.0835512691397522</v>
      </c>
      <c r="P38">
        <f t="shared" si="5"/>
        <v>2.7797341903521797</v>
      </c>
      <c r="Q38">
        <f t="shared" si="6"/>
        <v>0.27366116372110483</v>
      </c>
      <c r="R38">
        <f t="shared" si="7"/>
        <v>2.8098901054186474</v>
      </c>
      <c r="S38">
        <f t="shared" si="8"/>
        <v>1.0481583090674693</v>
      </c>
      <c r="T38">
        <f t="shared" si="9"/>
        <v>-3.1869979922906633E-3</v>
      </c>
      <c r="U38">
        <f t="shared" si="10"/>
        <v>0.98474497840053699</v>
      </c>
    </row>
    <row r="39" spans="1:21">
      <c r="A39" s="4">
        <v>43235.657847222225</v>
      </c>
      <c r="B39" s="3">
        <v>-1.8551843095337999E-6</v>
      </c>
      <c r="C39">
        <v>2.4969341849264302</v>
      </c>
      <c r="D39" s="3">
        <v>1.83006796811242E-3</v>
      </c>
      <c r="E39" s="3">
        <v>1.5866582729358899E-3</v>
      </c>
      <c r="F39" s="3">
        <v>1.6803311095827699E-3</v>
      </c>
      <c r="G39">
        <v>-3845154</v>
      </c>
      <c r="H39">
        <v>12202242</v>
      </c>
      <c r="K39">
        <f t="shared" si="0"/>
        <v>1.2778147864042848</v>
      </c>
      <c r="L39">
        <f t="shared" si="1"/>
        <v>4.1028017421968732</v>
      </c>
      <c r="M39">
        <f t="shared" si="2"/>
        <v>1.3737934049634135</v>
      </c>
      <c r="N39">
        <f t="shared" si="3"/>
        <v>1.4036753251705503E-3</v>
      </c>
      <c r="O39">
        <f t="shared" si="4"/>
        <v>4.6992220629573165</v>
      </c>
      <c r="P39">
        <f t="shared" si="5"/>
        <v>4.3867788637913936</v>
      </c>
      <c r="Q39">
        <f t="shared" si="6"/>
        <v>0.35639440954537704</v>
      </c>
      <c r="R39">
        <f t="shared" si="7"/>
        <v>4.3428276534119394</v>
      </c>
      <c r="S39">
        <f t="shared" si="8"/>
        <v>1.1361971319331621</v>
      </c>
      <c r="T39">
        <f t="shared" si="9"/>
        <v>4.7046160834723905E-3</v>
      </c>
      <c r="U39">
        <f t="shared" si="10"/>
        <v>0.98458835497803865</v>
      </c>
    </row>
    <row r="40" spans="1:21">
      <c r="A40" s="4">
        <v>43235.661319444444</v>
      </c>
      <c r="B40" s="3">
        <v>-1.11311058572028E-5</v>
      </c>
      <c r="C40">
        <v>2.49689137298083</v>
      </c>
      <c r="D40" s="3">
        <v>2.3169706039152501E-3</v>
      </c>
      <c r="E40" s="3">
        <v>2.07517824890601E-3</v>
      </c>
      <c r="F40" s="3">
        <v>2.2021360047074301E-3</v>
      </c>
      <c r="G40">
        <v>-3845155</v>
      </c>
      <c r="H40">
        <v>12271325</v>
      </c>
      <c r="K40">
        <f t="shared" si="0"/>
        <v>1.8687293138219299</v>
      </c>
      <c r="L40">
        <f t="shared" si="1"/>
        <v>4.0078084839753494</v>
      </c>
      <c r="M40">
        <f t="shared" si="2"/>
        <v>1.3419856014523333</v>
      </c>
      <c r="N40">
        <f t="shared" si="3"/>
        <v>1.3906996904897485E-3</v>
      </c>
      <c r="O40">
        <f t="shared" si="4"/>
        <v>6.161658985365098</v>
      </c>
      <c r="P40">
        <f t="shared" si="5"/>
        <v>5.8488901822607309</v>
      </c>
      <c r="Q40">
        <f t="shared" si="6"/>
        <v>0.24615414961890014</v>
      </c>
      <c r="R40">
        <f t="shared" si="7"/>
        <v>5.9155048357461979</v>
      </c>
      <c r="S40">
        <f t="shared" si="8"/>
        <v>1.1778828350397332</v>
      </c>
      <c r="T40">
        <f t="shared" si="9"/>
        <v>3.3387598012827313E-3</v>
      </c>
      <c r="U40">
        <f t="shared" si="10"/>
        <v>0.98461546287808355</v>
      </c>
    </row>
    <row r="41" spans="1:21">
      <c r="A41" s="4">
        <v>43235.664803240739</v>
      </c>
      <c r="B41" s="3">
        <v>-2.4640653136884801E-5</v>
      </c>
      <c r="C41">
        <v>2.49677839701326</v>
      </c>
      <c r="D41" s="3">
        <v>2.8459478684817398E-3</v>
      </c>
      <c r="E41" s="3">
        <v>2.6057847458469002E-3</v>
      </c>
      <c r="F41" s="3">
        <v>2.7387342454858301E-3</v>
      </c>
      <c r="G41">
        <v>-3845154</v>
      </c>
      <c r="H41">
        <v>12337051</v>
      </c>
      <c r="K41">
        <f t="shared" si="0"/>
        <v>2.7293432922148058</v>
      </c>
      <c r="L41">
        <f t="shared" si="1"/>
        <v>4.163068958503036</v>
      </c>
      <c r="M41">
        <f t="shared" si="2"/>
        <v>1.3939734452138053</v>
      </c>
      <c r="N41">
        <f t="shared" si="3"/>
        <v>1.3564584323000745E-3</v>
      </c>
      <c r="O41">
        <f t="shared" si="4"/>
        <v>7.7504692031220008</v>
      </c>
      <c r="P41">
        <f t="shared" si="5"/>
        <v>7.436963962232614</v>
      </c>
      <c r="Q41">
        <f t="shared" si="6"/>
        <v>0.2177012538297225</v>
      </c>
      <c r="R41">
        <f t="shared" si="7"/>
        <v>7.5327679492922783</v>
      </c>
      <c r="S41">
        <f t="shared" si="8"/>
        <v>1.2488392759939904</v>
      </c>
      <c r="T41">
        <f t="shared" si="9"/>
        <v>-2.6558316605138077E-4</v>
      </c>
      <c r="U41">
        <f t="shared" si="10"/>
        <v>0.98468699761432132</v>
      </c>
    </row>
    <row r="42" spans="1:21">
      <c r="A42" s="4">
        <v>43235.668275462966</v>
      </c>
      <c r="B42" s="3">
        <v>-3.1264612498489398E-5</v>
      </c>
      <c r="C42">
        <v>2.49675580181975</v>
      </c>
      <c r="D42" s="3">
        <v>3.3726180448684301E-3</v>
      </c>
      <c r="E42" s="3">
        <v>3.13459551951382E-3</v>
      </c>
      <c r="F42" s="3">
        <v>3.2509032173948099E-3</v>
      </c>
      <c r="G42">
        <v>-3845155</v>
      </c>
      <c r="H42">
        <v>12392519</v>
      </c>
      <c r="K42">
        <f t="shared" si="0"/>
        <v>3.1513168714091968</v>
      </c>
      <c r="L42">
        <f t="shared" si="1"/>
        <v>3.9118010854277014</v>
      </c>
      <c r="M42">
        <f t="shared" si="2"/>
        <v>1.3098382204088055</v>
      </c>
      <c r="N42">
        <f t="shared" si="3"/>
        <v>1.349610180663351E-3</v>
      </c>
      <c r="O42">
        <f t="shared" si="4"/>
        <v>9.3323499637568936</v>
      </c>
      <c r="P42">
        <f t="shared" si="5"/>
        <v>9.01966324893327</v>
      </c>
      <c r="Q42">
        <f t="shared" si="6"/>
        <v>0.25594671486011755</v>
      </c>
      <c r="R42">
        <f t="shared" si="7"/>
        <v>9.0764032488967761</v>
      </c>
      <c r="S42">
        <f t="shared" si="8"/>
        <v>1.139207077168727</v>
      </c>
      <c r="T42">
        <f t="shared" si="9"/>
        <v>-9.8645175939068852E-4</v>
      </c>
      <c r="U42">
        <f t="shared" si="10"/>
        <v>0.98470130456156657</v>
      </c>
    </row>
    <row r="43" spans="1:21">
      <c r="A43" s="4">
        <v>43235.671747685185</v>
      </c>
      <c r="B43" s="3">
        <v>-4.23481495272426E-5</v>
      </c>
      <c r="C43">
        <v>2.4967248820812502</v>
      </c>
      <c r="D43" s="3">
        <v>3.8892630906593702E-3</v>
      </c>
      <c r="E43" s="3">
        <v>3.6535238690703401E-3</v>
      </c>
      <c r="F43" s="3">
        <v>3.7732679251166702E-3</v>
      </c>
      <c r="G43">
        <v>-3845154</v>
      </c>
      <c r="H43">
        <v>12441508</v>
      </c>
      <c r="K43">
        <f t="shared" si="0"/>
        <v>3.8573839734005357</v>
      </c>
      <c r="L43">
        <f t="shared" si="1"/>
        <v>3.931224533215766</v>
      </c>
      <c r="M43">
        <f t="shared" si="2"/>
        <v>1.3163420210186312</v>
      </c>
      <c r="N43">
        <f t="shared" si="3"/>
        <v>1.3402388889461783E-3</v>
      </c>
      <c r="O43">
        <f t="shared" si="4"/>
        <v>10.884119732877002</v>
      </c>
      <c r="P43">
        <f t="shared" si="5"/>
        <v>10.572785026306828</v>
      </c>
      <c r="Q43">
        <f t="shared" si="6"/>
        <v>0.23335207236501354</v>
      </c>
      <c r="R43">
        <f t="shared" si="7"/>
        <v>10.650767660511988</v>
      </c>
      <c r="S43">
        <f t="shared" si="8"/>
        <v>1.1607739727752888</v>
      </c>
      <c r="T43">
        <f t="shared" si="9"/>
        <v>-1.9729035190930722E-3</v>
      </c>
      <c r="U43">
        <f t="shared" si="10"/>
        <v>0.98472088248938316</v>
      </c>
    </row>
    <row r="44" spans="1:21">
      <c r="A44" s="4">
        <v>43235.675219907411</v>
      </c>
      <c r="B44" s="3">
        <v>-6.4182241785601905E-5</v>
      </c>
      <c r="C44">
        <v>2.4966535288385798</v>
      </c>
      <c r="D44" s="3">
        <v>4.4157073151109196E-3</v>
      </c>
      <c r="E44" s="3">
        <v>4.1806221649130703E-3</v>
      </c>
      <c r="F44" s="3">
        <v>4.2874379292879902E-3</v>
      </c>
      <c r="G44">
        <v>-3845155</v>
      </c>
      <c r="H44">
        <v>12485033</v>
      </c>
      <c r="K44">
        <f t="shared" si="0"/>
        <v>5.2483058610143747</v>
      </c>
      <c r="L44">
        <f t="shared" si="1"/>
        <v>4.6462746298626421</v>
      </c>
      <c r="M44">
        <f t="shared" si="2"/>
        <v>1.5557713594847726</v>
      </c>
      <c r="N44">
        <f t="shared" si="3"/>
        <v>1.3186128311438101E-3</v>
      </c>
      <c r="O44">
        <f t="shared" si="4"/>
        <v>12.465321835340132</v>
      </c>
      <c r="P44">
        <f t="shared" si="5"/>
        <v>12.150358968430934</v>
      </c>
      <c r="Q44">
        <f t="shared" si="6"/>
        <v>0.26488792800659411</v>
      </c>
      <c r="R44">
        <f t="shared" si="7"/>
        <v>12.200433907333538</v>
      </c>
      <c r="S44">
        <f t="shared" si="8"/>
        <v>1.3791794074803765</v>
      </c>
      <c r="T44">
        <f t="shared" si="9"/>
        <v>-4.2493306561844635E-3</v>
      </c>
      <c r="U44">
        <f t="shared" si="10"/>
        <v>0.98476606232279318</v>
      </c>
    </row>
    <row r="45" spans="1:21">
      <c r="A45" s="4">
        <v>43235.67869212963</v>
      </c>
      <c r="B45" s="3">
        <v>-8.0498349943809405E-5</v>
      </c>
      <c r="C45">
        <v>2.4963930895028201</v>
      </c>
      <c r="D45" s="3">
        <v>4.9134199671789199E-3</v>
      </c>
      <c r="E45" s="3">
        <v>4.68129597655206E-3</v>
      </c>
      <c r="F45" s="3">
        <v>4.7643506184795103E-3</v>
      </c>
      <c r="G45">
        <v>-3845154</v>
      </c>
      <c r="H45">
        <v>12522080</v>
      </c>
      <c r="K45">
        <f t="shared" si="0"/>
        <v>6.2877093630874619</v>
      </c>
      <c r="L45">
        <f t="shared" si="1"/>
        <v>5.0587807424269018</v>
      </c>
      <c r="M45">
        <f t="shared" si="2"/>
        <v>1.6938960392906346</v>
      </c>
      <c r="N45">
        <f t="shared" si="3"/>
        <v>1.2396777201612828E-3</v>
      </c>
      <c r="O45">
        <f t="shared" si="4"/>
        <v>13.960227193438239</v>
      </c>
      <c r="P45">
        <f t="shared" si="5"/>
        <v>13.648845996325422</v>
      </c>
      <c r="Q45">
        <f t="shared" si="6"/>
        <v>0.32241753270555051</v>
      </c>
      <c r="R45">
        <f t="shared" si="7"/>
        <v>13.637809660732689</v>
      </c>
      <c r="S45">
        <f t="shared" si="8"/>
        <v>1.4789510174869342</v>
      </c>
      <c r="T45">
        <f t="shared" si="9"/>
        <v>-1.2558289706976811E-2</v>
      </c>
      <c r="U45">
        <f t="shared" si="10"/>
        <v>0.98493096871474761</v>
      </c>
    </row>
    <row r="46" spans="1:21">
      <c r="A46" s="4">
        <v>43235.682164351849</v>
      </c>
      <c r="B46" s="3">
        <v>-8.7336369033437196E-5</v>
      </c>
      <c r="C46">
        <v>2.4964299553448699</v>
      </c>
      <c r="D46" s="3">
        <v>5.4421950642245098E-3</v>
      </c>
      <c r="E46" s="3">
        <v>5.2103445943612299E-3</v>
      </c>
      <c r="F46" s="3">
        <v>5.2994480850611604E-3</v>
      </c>
      <c r="G46">
        <v>-3845155</v>
      </c>
      <c r="H46">
        <v>12557858</v>
      </c>
      <c r="K46">
        <f t="shared" si="0"/>
        <v>6.7233194313761109</v>
      </c>
      <c r="L46">
        <f t="shared" si="1"/>
        <v>4.7910100608732842</v>
      </c>
      <c r="M46">
        <f t="shared" si="2"/>
        <v>1.6042349687647299</v>
      </c>
      <c r="N46">
        <f t="shared" si="3"/>
        <v>1.2508511833602028E-3</v>
      </c>
      <c r="O46">
        <f t="shared" si="4"/>
        <v>15.548430190725718</v>
      </c>
      <c r="P46">
        <f t="shared" si="5"/>
        <v>15.232257136439493</v>
      </c>
      <c r="Q46">
        <f t="shared" si="6"/>
        <v>0.2978806268597225</v>
      </c>
      <c r="R46">
        <f t="shared" si="7"/>
        <v>15.250549563865995</v>
      </c>
      <c r="S46">
        <f t="shared" si="8"/>
        <v>1.4056478841915816</v>
      </c>
      <c r="T46">
        <f t="shared" si="9"/>
        <v>-1.1382135686037881E-2</v>
      </c>
      <c r="U46">
        <f t="shared" si="10"/>
        <v>0.98490762580081703</v>
      </c>
    </row>
    <row r="47" spans="1:21">
      <c r="A47" s="4">
        <v>43235.685636574075</v>
      </c>
      <c r="B47" s="3">
        <v>-1.00227521543275E-4</v>
      </c>
      <c r="C47">
        <v>2.4963360069086802</v>
      </c>
      <c r="D47" s="3">
        <v>5.9685560432262696E-3</v>
      </c>
      <c r="E47" s="3">
        <v>5.7381326382164796E-3</v>
      </c>
      <c r="F47" s="3">
        <v>5.8465874779358301E-3</v>
      </c>
      <c r="G47">
        <v>-3845154</v>
      </c>
      <c r="H47">
        <v>12589344</v>
      </c>
      <c r="K47">
        <f t="shared" si="0"/>
        <v>7.5445391079411692</v>
      </c>
      <c r="L47">
        <f t="shared" si="1"/>
        <v>4.8930199850787615</v>
      </c>
      <c r="M47">
        <f t="shared" si="2"/>
        <v>1.6383922519873073</v>
      </c>
      <c r="N47">
        <f t="shared" si="3"/>
        <v>1.2223768739182846E-3</v>
      </c>
      <c r="O47">
        <f t="shared" si="4"/>
        <v>17.12938226123083</v>
      </c>
      <c r="P47">
        <f t="shared" si="5"/>
        <v>16.811895453462483</v>
      </c>
      <c r="Q47">
        <f t="shared" si="6"/>
        <v>0.22979941544316418</v>
      </c>
      <c r="R47">
        <f t="shared" si="7"/>
        <v>16.899582845787666</v>
      </c>
      <c r="S47">
        <f t="shared" si="8"/>
        <v>1.4851926416918646</v>
      </c>
      <c r="T47">
        <f t="shared" si="9"/>
        <v>-1.437943141676612E-2</v>
      </c>
      <c r="U47">
        <f t="shared" si="10"/>
        <v>0.98496711258147807</v>
      </c>
    </row>
    <row r="48" spans="1:21">
      <c r="A48" s="4">
        <v>43235.689108796294</v>
      </c>
      <c r="B48" s="3">
        <v>-1.1541387002580401E-4</v>
      </c>
      <c r="C48">
        <v>2.4960969735457201</v>
      </c>
      <c r="D48" s="3">
        <v>6.4886260446655802E-3</v>
      </c>
      <c r="E48" s="3">
        <v>6.2601410694151103E-3</v>
      </c>
      <c r="F48" s="3">
        <v>6.3269662408674803E-3</v>
      </c>
      <c r="G48">
        <v>-3845155</v>
      </c>
      <c r="H48">
        <v>12617805</v>
      </c>
      <c r="K48">
        <f t="shared" ref="K48:K111" si="11">(B48-$B$19)*($B$17/$B$18)</f>
        <v>8.5119722509056412</v>
      </c>
      <c r="L48">
        <f t="shared" ref="L48:L111" si="12">K48-R48*$B$8+$D$8</f>
        <v>5.228999616148112</v>
      </c>
      <c r="M48">
        <f t="shared" si="2"/>
        <v>1.7508925945259075</v>
      </c>
      <c r="N48">
        <f t="shared" ref="N48:N111" si="13">(C48-$C$19)*($C$17/$C$18)</f>
        <v>1.1499295802760237E-3</v>
      </c>
      <c r="O48">
        <f t="shared" ref="O48:O111" si="14">(D48-$D$19)*($D$17/$D$18)</f>
        <v>18.691439059480544</v>
      </c>
      <c r="P48">
        <f t="shared" ref="P48:P111" si="15">(E48-$E$19)*($E$17/$E$18)</f>
        <v>18.374235732539674</v>
      </c>
      <c r="Q48">
        <f t="shared" ref="Q48:Q111" si="16">O48-R48</f>
        <v>0.34403399814988589</v>
      </c>
      <c r="R48">
        <f t="shared" ref="R48:R111" si="17">(F48-$F$19)*($F$17/$F$18)</f>
        <v>18.347405061330658</v>
      </c>
      <c r="S48">
        <f t="shared" ref="S48:S111" si="18">M48-(2/3)*Q48</f>
        <v>1.521536595759317</v>
      </c>
      <c r="T48">
        <f t="shared" ref="T48:T111" si="19">N48/$D$7*100-$N$30/$D$7*100</f>
        <v>-2.2005462326477779E-2</v>
      </c>
      <c r="U48">
        <f t="shared" si="10"/>
        <v>0.98511846502341072</v>
      </c>
    </row>
    <row r="49" spans="1:21">
      <c r="A49" s="4">
        <v>43235.69259259259</v>
      </c>
      <c r="B49" s="3">
        <v>-1.3572575977377699E-4</v>
      </c>
      <c r="C49">
        <v>2.4961790297747899</v>
      </c>
      <c r="D49" s="3">
        <v>7.0292457799951101E-3</v>
      </c>
      <c r="E49" s="3">
        <v>6.8007132359161901E-3</v>
      </c>
      <c r="F49" s="3">
        <v>6.8593956644326702E-3</v>
      </c>
      <c r="G49">
        <v>-3845155</v>
      </c>
      <c r="H49">
        <v>12644718</v>
      </c>
      <c r="K49">
        <f t="shared" si="11"/>
        <v>9.8059235494048149</v>
      </c>
      <c r="L49">
        <f t="shared" si="12"/>
        <v>5.8230772830680113</v>
      </c>
      <c r="M49">
        <f t="shared" si="2"/>
        <v>1.9498151923343021</v>
      </c>
      <c r="N49">
        <f t="shared" si="13"/>
        <v>1.1747995467483905E-3</v>
      </c>
      <c r="O49">
        <f t="shared" si="14"/>
        <v>20.315218032507889</v>
      </c>
      <c r="P49">
        <f t="shared" si="15"/>
        <v>19.992136170533357</v>
      </c>
      <c r="Q49">
        <f t="shared" si="16"/>
        <v>0.36311433100001622</v>
      </c>
      <c r="R49">
        <f t="shared" si="17"/>
        <v>19.952103701507873</v>
      </c>
      <c r="S49">
        <f t="shared" si="18"/>
        <v>1.7077389716676246</v>
      </c>
      <c r="T49">
        <f t="shared" si="19"/>
        <v>-1.938757111886022E-2</v>
      </c>
      <c r="U49">
        <f t="shared" si="10"/>
        <v>0.98506650821498964</v>
      </c>
    </row>
    <row r="50" spans="1:21">
      <c r="A50" s="4">
        <v>43235.696064814816</v>
      </c>
      <c r="B50" s="3">
        <v>-1.30968876928819E-4</v>
      </c>
      <c r="C50">
        <v>2.4960410801722901</v>
      </c>
      <c r="D50" s="3">
        <v>7.5246275594690803E-3</v>
      </c>
      <c r="E50" s="3">
        <v>7.2999480904945803E-3</v>
      </c>
      <c r="F50" s="3">
        <v>7.4033310235063297E-3</v>
      </c>
      <c r="G50">
        <v>-3845154</v>
      </c>
      <c r="H50">
        <v>12667489</v>
      </c>
      <c r="K50">
        <f t="shared" si="11"/>
        <v>9.5028904584214366</v>
      </c>
      <c r="L50">
        <f t="shared" si="12"/>
        <v>4.8050461129962247</v>
      </c>
      <c r="M50">
        <f t="shared" si="2"/>
        <v>1.6089348390119071</v>
      </c>
      <c r="N50">
        <f t="shared" si="13"/>
        <v>1.1329891683293479E-3</v>
      </c>
      <c r="O50">
        <f t="shared" si="14"/>
        <v>21.803122495781679</v>
      </c>
      <c r="P50">
        <f t="shared" si="15"/>
        <v>21.486316485276728</v>
      </c>
      <c r="Q50">
        <f t="shared" si="16"/>
        <v>0.21164220759849073</v>
      </c>
      <c r="R50">
        <f t="shared" si="17"/>
        <v>21.591480288183188</v>
      </c>
      <c r="S50">
        <f t="shared" si="18"/>
        <v>1.4678400339462467</v>
      </c>
      <c r="T50">
        <f t="shared" si="19"/>
        <v>-2.378866358402261E-2</v>
      </c>
      <c r="U50">
        <f t="shared" si="10"/>
        <v>0.98515385589291804</v>
      </c>
    </row>
    <row r="51" spans="1:21">
      <c r="A51" s="4">
        <v>43235.699537037035</v>
      </c>
      <c r="B51" s="3">
        <v>-1.5321919643611199E-4</v>
      </c>
      <c r="C51">
        <v>2.4960351340687299</v>
      </c>
      <c r="D51" s="3">
        <v>8.05592380442249E-3</v>
      </c>
      <c r="E51" s="3">
        <v>7.8341460339834204E-3</v>
      </c>
      <c r="F51" s="3">
        <v>7.9080318571504906E-3</v>
      </c>
      <c r="G51">
        <v>-3845154</v>
      </c>
      <c r="H51">
        <v>12689550</v>
      </c>
      <c r="K51">
        <f t="shared" si="11"/>
        <v>10.920327741496314</v>
      </c>
      <c r="L51">
        <f t="shared" si="12"/>
        <v>5.5590587435821543</v>
      </c>
      <c r="M51">
        <f t="shared" si="2"/>
        <v>1.8614104993647782</v>
      </c>
      <c r="N51">
        <f t="shared" si="13"/>
        <v>1.1311869968445049E-3</v>
      </c>
      <c r="O51">
        <f t="shared" si="14"/>
        <v>23.398897889511762</v>
      </c>
      <c r="P51">
        <f t="shared" si="15"/>
        <v>23.085139251791091</v>
      </c>
      <c r="Q51">
        <f t="shared" si="16"/>
        <v>0.28629065830205036</v>
      </c>
      <c r="R51">
        <f t="shared" si="17"/>
        <v>23.112607231209712</v>
      </c>
      <c r="S51">
        <f t="shared" si="18"/>
        <v>1.6705500604967447</v>
      </c>
      <c r="T51">
        <f t="shared" si="19"/>
        <v>-2.3978365845585006E-2</v>
      </c>
      <c r="U51">
        <f t="shared" si="10"/>
        <v>0.98515762087903824</v>
      </c>
    </row>
    <row r="52" spans="1:21">
      <c r="A52" s="4">
        <v>43235.703009259261</v>
      </c>
      <c r="B52" s="3">
        <v>-1.5797607928107001E-4</v>
      </c>
      <c r="C52">
        <v>2.4960743783521999</v>
      </c>
      <c r="D52" s="3">
        <v>8.5476784607271799E-3</v>
      </c>
      <c r="E52" s="3">
        <v>8.3284337304030502E-3</v>
      </c>
      <c r="F52" s="3">
        <v>8.4058005433144001E-3</v>
      </c>
      <c r="G52">
        <v>-3845154</v>
      </c>
      <c r="H52">
        <v>12709219</v>
      </c>
      <c r="K52">
        <f t="shared" si="11"/>
        <v>11.223360832479694</v>
      </c>
      <c r="L52">
        <f t="shared" si="12"/>
        <v>5.2077794268491608</v>
      </c>
      <c r="M52">
        <f t="shared" si="2"/>
        <v>1.7437871680532737</v>
      </c>
      <c r="N52">
        <f t="shared" si="13"/>
        <v>1.1430813286362044E-3</v>
      </c>
      <c r="O52">
        <f t="shared" si="14"/>
        <v>24.875908103186489</v>
      </c>
      <c r="P52">
        <f t="shared" si="15"/>
        <v>24.564513015535564</v>
      </c>
      <c r="Q52">
        <f t="shared" si="16"/>
        <v>0.26306685323790902</v>
      </c>
      <c r="R52">
        <f t="shared" si="17"/>
        <v>24.61284124994858</v>
      </c>
      <c r="S52">
        <f t="shared" si="18"/>
        <v>1.5684092658946678</v>
      </c>
      <c r="T52">
        <f t="shared" si="19"/>
        <v>-2.2726330920142951E-2</v>
      </c>
      <c r="U52">
        <f t="shared" si="10"/>
        <v>0.98513277197066218</v>
      </c>
    </row>
    <row r="53" spans="1:21">
      <c r="A53" s="4">
        <v>43235.70648148148</v>
      </c>
      <c r="B53" s="3">
        <v>-1.80809116936871E-4</v>
      </c>
      <c r="C53">
        <v>2.4960161065373501</v>
      </c>
      <c r="D53" s="3">
        <v>9.0860267844982395E-3</v>
      </c>
      <c r="E53" s="3">
        <v>8.8634879128039797E-3</v>
      </c>
      <c r="F53" s="3">
        <v>8.9233770666942297E-3</v>
      </c>
      <c r="G53">
        <v>-3845154</v>
      </c>
      <c r="H53">
        <v>12728172</v>
      </c>
      <c r="K53">
        <f t="shared" si="11"/>
        <v>12.677919669200074</v>
      </c>
      <c r="L53">
        <f t="shared" si="12"/>
        <v>5.9819886341060879</v>
      </c>
      <c r="M53">
        <f t="shared" si="2"/>
        <v>2.0030255056147679</v>
      </c>
      <c r="N53">
        <f t="shared" si="13"/>
        <v>1.1254200480968837E-3</v>
      </c>
      <c r="O53">
        <f t="shared" si="14"/>
        <v>26.492864775645238</v>
      </c>
      <c r="P53">
        <f t="shared" si="15"/>
        <v>26.165898454338183</v>
      </c>
      <c r="Q53">
        <f t="shared" si="16"/>
        <v>0.32009030920797343</v>
      </c>
      <c r="R53">
        <f t="shared" si="17"/>
        <v>26.172774466437264</v>
      </c>
      <c r="S53">
        <f t="shared" si="18"/>
        <v>1.7896319661427855</v>
      </c>
      <c r="T53">
        <f t="shared" si="19"/>
        <v>-2.4585413082176724E-2</v>
      </c>
      <c r="U53">
        <f t="shared" si="10"/>
        <v>0.98516966883461488</v>
      </c>
    </row>
    <row r="54" spans="1:21">
      <c r="A54" s="4">
        <v>43235.709953703707</v>
      </c>
      <c r="B54" s="3">
        <v>-1.9298673701996399E-4</v>
      </c>
      <c r="C54">
        <v>2.49600302510953</v>
      </c>
      <c r="D54" s="3">
        <v>9.6310347442522502E-3</v>
      </c>
      <c r="E54">
        <v>9.4117781217210005E-3</v>
      </c>
      <c r="F54" s="3">
        <v>9.4680747237725904E-3</v>
      </c>
      <c r="G54">
        <v>-3845154</v>
      </c>
      <c r="H54">
        <v>12745764</v>
      </c>
      <c r="K54">
        <f t="shared" si="11"/>
        <v>13.453684382117554</v>
      </c>
      <c r="L54">
        <f t="shared" si="12"/>
        <v>6.0417532341457356</v>
      </c>
      <c r="M54">
        <f t="shared" si="2"/>
        <v>2.0230372484538894</v>
      </c>
      <c r="N54">
        <f t="shared" si="13"/>
        <v>1.1214552708339709E-3</v>
      </c>
      <c r="O54">
        <f t="shared" si="14"/>
        <v>28.129824004744908</v>
      </c>
      <c r="P54">
        <f t="shared" si="15"/>
        <v>27.806898535596943</v>
      </c>
      <c r="Q54">
        <f t="shared" si="16"/>
        <v>0.31537544793059169</v>
      </c>
      <c r="R54">
        <f t="shared" si="17"/>
        <v>27.814448556814316</v>
      </c>
      <c r="S54">
        <f t="shared" si="18"/>
        <v>1.812786949833495</v>
      </c>
      <c r="T54">
        <f t="shared" si="19"/>
        <v>-2.5002758057220173E-2</v>
      </c>
      <c r="U54">
        <f t="shared" si="10"/>
        <v>0.98517795180407175</v>
      </c>
    </row>
    <row r="55" spans="1:21">
      <c r="A55" s="4">
        <v>43235.713425925926</v>
      </c>
      <c r="B55" s="3">
        <v>-2.08125516674045E-4</v>
      </c>
      <c r="C55">
        <v>2.49583653420996</v>
      </c>
      <c r="D55" s="3">
        <v>1.01548626831391E-2</v>
      </c>
      <c r="E55" s="3">
        <v>9.9415402719569106E-3</v>
      </c>
      <c r="F55" s="3">
        <v>9.9765274929086503E-3</v>
      </c>
      <c r="G55">
        <v>-3845154</v>
      </c>
      <c r="H55">
        <v>12761955</v>
      </c>
      <c r="K55">
        <f t="shared" si="11"/>
        <v>14.418087194172294</v>
      </c>
      <c r="L55">
        <f t="shared" si="12"/>
        <v>6.3377995086541947</v>
      </c>
      <c r="M55">
        <f t="shared" si="2"/>
        <v>2.1221661961924014</v>
      </c>
      <c r="N55">
        <f t="shared" si="13"/>
        <v>1.0709944692933618E-3</v>
      </c>
      <c r="O55">
        <f t="shared" si="14"/>
        <v>29.703167959956339</v>
      </c>
      <c r="P55">
        <f t="shared" si="15"/>
        <v>29.392445235951225</v>
      </c>
      <c r="Q55">
        <f t="shared" si="16"/>
        <v>0.35628443408349142</v>
      </c>
      <c r="R55">
        <f t="shared" si="17"/>
        <v>29.346883525872848</v>
      </c>
      <c r="S55">
        <f t="shared" si="18"/>
        <v>1.8846432401367406</v>
      </c>
      <c r="T55">
        <f t="shared" si="19"/>
        <v>-3.0314421377284295E-2</v>
      </c>
      <c r="U55">
        <f t="shared" si="10"/>
        <v>0.98528337141536548</v>
      </c>
    </row>
    <row r="56" spans="1:21">
      <c r="A56" s="4">
        <v>43235.716898148145</v>
      </c>
      <c r="B56" s="3">
        <v>-2.10396928232512E-4</v>
      </c>
      <c r="C56">
        <v>2.4957604240844402</v>
      </c>
      <c r="D56" s="3">
        <v>1.06388517281994E-2</v>
      </c>
      <c r="E56" s="3">
        <v>1.04232222288374E-2</v>
      </c>
      <c r="F56" s="3">
        <v>1.04832650915341E-2</v>
      </c>
      <c r="G56">
        <v>-3845154</v>
      </c>
      <c r="H56">
        <v>12776447</v>
      </c>
      <c r="K56">
        <f t="shared" si="11"/>
        <v>14.562785495116829</v>
      </c>
      <c r="L56">
        <f t="shared" si="12"/>
        <v>5.8163958480786935</v>
      </c>
      <c r="M56">
        <f t="shared" si="2"/>
        <v>1.9475779622898639</v>
      </c>
      <c r="N56">
        <f t="shared" si="13"/>
        <v>1.0479266743027424E-3</v>
      </c>
      <c r="O56">
        <f t="shared" si="14"/>
        <v>31.156853763833748</v>
      </c>
      <c r="P56">
        <f t="shared" si="15"/>
        <v>30.834090768785074</v>
      </c>
      <c r="Q56">
        <f t="shared" si="16"/>
        <v>0.28270465223137009</v>
      </c>
      <c r="R56">
        <f t="shared" si="17"/>
        <v>30.874149111602378</v>
      </c>
      <c r="S56">
        <f t="shared" si="18"/>
        <v>1.7591081941356173</v>
      </c>
      <c r="T56">
        <f t="shared" si="19"/>
        <v>-3.274261032366528E-2</v>
      </c>
      <c r="U56">
        <f t="shared" si="10"/>
        <v>0.98533156323767224</v>
      </c>
    </row>
    <row r="57" spans="1:21">
      <c r="A57" s="4">
        <v>43235.720370370371</v>
      </c>
      <c r="B57" s="3">
        <v>-2.1867390438273999E-4</v>
      </c>
      <c r="C57">
        <v>2.49374469497889</v>
      </c>
      <c r="D57" s="3">
        <v>1.12027801894692E-2</v>
      </c>
      <c r="E57" s="3">
        <v>1.0986484726508899E-2</v>
      </c>
      <c r="F57" s="3">
        <v>1.10218286318559E-2</v>
      </c>
      <c r="G57">
        <v>-3845154</v>
      </c>
      <c r="H57">
        <v>12792000</v>
      </c>
      <c r="K57">
        <f t="shared" si="11"/>
        <v>15.090063073427975</v>
      </c>
      <c r="L57">
        <f t="shared" si="12"/>
        <v>5.6357365541612552</v>
      </c>
      <c r="M57">
        <f t="shared" si="2"/>
        <v>1.8870855080782623</v>
      </c>
      <c r="N57">
        <f t="shared" si="13"/>
        <v>4.369905413518872E-4</v>
      </c>
      <c r="O57">
        <f t="shared" si="14"/>
        <v>32.850641685104165</v>
      </c>
      <c r="P57">
        <f t="shared" si="15"/>
        <v>32.519902022417781</v>
      </c>
      <c r="Q57">
        <f t="shared" si="16"/>
        <v>0.35330620822458059</v>
      </c>
      <c r="R57">
        <f t="shared" si="17"/>
        <v>32.497335476879584</v>
      </c>
      <c r="S57">
        <f t="shared" si="18"/>
        <v>1.6515480359285419</v>
      </c>
      <c r="T57">
        <f t="shared" si="19"/>
        <v>-9.7051676950071095E-2</v>
      </c>
      <c r="U57">
        <f t="shared" si="10"/>
        <v>0.98660789353157541</v>
      </c>
    </row>
    <row r="58" spans="1:21">
      <c r="A58" s="4">
        <v>43235.72384259259</v>
      </c>
      <c r="B58" s="3">
        <v>-2.2089774711275801E-4</v>
      </c>
      <c r="C58">
        <v>2.4930632715113501</v>
      </c>
      <c r="D58" s="3">
        <v>1.16647329747502E-2</v>
      </c>
      <c r="E58" s="3">
        <v>1.14482948053046E-2</v>
      </c>
      <c r="F58" s="3">
        <v>1.15150711736169E-2</v>
      </c>
      <c r="G58">
        <v>-3845154</v>
      </c>
      <c r="H58">
        <v>12805590</v>
      </c>
      <c r="K58">
        <f t="shared" si="11"/>
        <v>15.231731043462714</v>
      </c>
      <c r="L58">
        <f t="shared" si="12"/>
        <v>5.1290416921043196</v>
      </c>
      <c r="M58">
        <f t="shared" si="2"/>
        <v>1.717422408673918</v>
      </c>
      <c r="N58">
        <f t="shared" si="13"/>
        <v>2.3046168932783643E-4</v>
      </c>
      <c r="O58">
        <f t="shared" si="14"/>
        <v>34.238140457810793</v>
      </c>
      <c r="P58">
        <f t="shared" si="15"/>
        <v>33.90207220256147</v>
      </c>
      <c r="Q58">
        <f t="shared" si="16"/>
        <v>0.25421239042137955</v>
      </c>
      <c r="R58">
        <f t="shared" si="17"/>
        <v>33.983928067389414</v>
      </c>
      <c r="S58">
        <f t="shared" si="18"/>
        <v>1.5479474817263317</v>
      </c>
      <c r="T58">
        <f t="shared" si="19"/>
        <v>-0.11879155611049749</v>
      </c>
      <c r="U58">
        <f t="shared" si="10"/>
        <v>0.98703936094066447</v>
      </c>
    </row>
    <row r="59" spans="1:21">
      <c r="A59" s="4">
        <v>43235.727314814816</v>
      </c>
      <c r="B59" s="3">
        <v>-2.3390782169372001E-4</v>
      </c>
      <c r="C59">
        <v>2.49276834477496</v>
      </c>
      <c r="D59" s="3">
        <v>1.2189167416199799E-2</v>
      </c>
      <c r="E59" s="3">
        <v>1.1975107688176599E-2</v>
      </c>
      <c r="F59" s="3">
        <v>1.2030158317575101E-2</v>
      </c>
      <c r="G59">
        <v>-3845154</v>
      </c>
      <c r="H59">
        <v>12818558</v>
      </c>
      <c r="K59">
        <f t="shared" si="11"/>
        <v>16.060526547302374</v>
      </c>
      <c r="L59">
        <f t="shared" si="12"/>
        <v>5.2807598330741481</v>
      </c>
      <c r="M59">
        <f t="shared" si="2"/>
        <v>1.7682241277367687</v>
      </c>
      <c r="N59">
        <f t="shared" si="13"/>
        <v>1.4107398373889974E-4</v>
      </c>
      <c r="O59">
        <f t="shared" si="14"/>
        <v>35.813306074430642</v>
      </c>
      <c r="P59">
        <f t="shared" si="15"/>
        <v>35.478791920589387</v>
      </c>
      <c r="Q59">
        <f t="shared" si="16"/>
        <v>0.2769475760786051</v>
      </c>
      <c r="R59">
        <f t="shared" si="17"/>
        <v>35.536358498352037</v>
      </c>
      <c r="S59">
        <f t="shared" si="18"/>
        <v>1.5835924103510319</v>
      </c>
      <c r="T59">
        <f t="shared" si="19"/>
        <v>-0.128200788277754</v>
      </c>
      <c r="U59">
        <f t="shared" si="10"/>
        <v>0.98722610425210489</v>
      </c>
    </row>
    <row r="60" spans="1:21">
      <c r="A60" s="4">
        <v>43235.730787037035</v>
      </c>
      <c r="B60" s="3">
        <v>-2.5326833487270001E-4</v>
      </c>
      <c r="C60">
        <v>2.4915731779601602</v>
      </c>
      <c r="D60" s="3">
        <v>1.27774154410145E-2</v>
      </c>
      <c r="E60">
        <v>1.2566388225804999E-2</v>
      </c>
      <c r="F60" s="3">
        <v>1.25888274677709E-2</v>
      </c>
      <c r="G60">
        <v>-3845154</v>
      </c>
      <c r="H60">
        <v>12832486</v>
      </c>
      <c r="K60">
        <f t="shared" si="11"/>
        <v>17.293871227604782</v>
      </c>
      <c r="L60">
        <f t="shared" si="12"/>
        <v>5.7797389999519044</v>
      </c>
      <c r="M60">
        <f t="shared" si="2"/>
        <v>1.9353036825737879</v>
      </c>
      <c r="N60">
        <f t="shared" si="13"/>
        <v>-2.2116248447227028E-4</v>
      </c>
      <c r="O60">
        <f t="shared" si="14"/>
        <v>37.580139046291642</v>
      </c>
      <c r="P60">
        <f t="shared" si="15"/>
        <v>37.248459506321844</v>
      </c>
      <c r="Q60">
        <f t="shared" si="16"/>
        <v>0.35999752252911321</v>
      </c>
      <c r="R60">
        <f t="shared" si="17"/>
        <v>37.220141523762528</v>
      </c>
      <c r="S60">
        <f t="shared" si="18"/>
        <v>1.6953053342210458</v>
      </c>
      <c r="T60">
        <f t="shared" si="19"/>
        <v>-0.16633094282629821</v>
      </c>
      <c r="U60">
        <f t="shared" si="10"/>
        <v>0.98798286646176681</v>
      </c>
    </row>
    <row r="61" spans="1:21">
      <c r="A61" s="4">
        <v>43235.734270833331</v>
      </c>
      <c r="B61" s="3">
        <v>-2.5634841651481102E-4</v>
      </c>
      <c r="C61">
        <v>2.4894813387290902</v>
      </c>
      <c r="D61" s="3">
        <v>1.3282536938113499E-2</v>
      </c>
      <c r="E61" s="3">
        <v>1.30702491489501E-2</v>
      </c>
      <c r="F61" s="3">
        <v>1.30897882768295E-2</v>
      </c>
      <c r="G61">
        <v>-3845154</v>
      </c>
      <c r="H61">
        <v>12845088</v>
      </c>
      <c r="K61">
        <f t="shared" si="11"/>
        <v>17.490085154016565</v>
      </c>
      <c r="L61">
        <f t="shared" si="12"/>
        <v>5.3174445021540979</v>
      </c>
      <c r="M61">
        <f t="shared" si="2"/>
        <v>1.7805077230972199</v>
      </c>
      <c r="N61">
        <f t="shared" si="13"/>
        <v>-8.5516641241374495E-4</v>
      </c>
      <c r="O61">
        <f t="shared" si="14"/>
        <v>39.09729724865268</v>
      </c>
      <c r="P61">
        <f t="shared" si="15"/>
        <v>38.756485369955961</v>
      </c>
      <c r="Q61">
        <f t="shared" si="16"/>
        <v>0.36730090940025661</v>
      </c>
      <c r="R61">
        <f t="shared" si="17"/>
        <v>38.729996339252423</v>
      </c>
      <c r="S61">
        <f t="shared" si="18"/>
        <v>1.5356404501637155</v>
      </c>
      <c r="T61">
        <f t="shared" si="19"/>
        <v>-0.23306819839908499</v>
      </c>
      <c r="U61">
        <f t="shared" si="10"/>
        <v>0.98930738857797673</v>
      </c>
    </row>
    <row r="62" spans="1:21">
      <c r="A62" s="4">
        <v>43235.737743055557</v>
      </c>
      <c r="B62" s="3">
        <v>-2.5460026206928902E-4</v>
      </c>
      <c r="C62">
        <v>2.4864737995503701</v>
      </c>
      <c r="D62" s="3">
        <v>1.37999906539881E-2</v>
      </c>
      <c r="E62" s="3">
        <v>1.35910326828161E-2</v>
      </c>
      <c r="F62" s="3">
        <v>1.36072576020524E-2</v>
      </c>
      <c r="G62">
        <v>-3845154</v>
      </c>
      <c r="H62">
        <v>12857718</v>
      </c>
      <c r="K62">
        <f t="shared" si="11"/>
        <v>17.378720493080177</v>
      </c>
      <c r="L62">
        <f t="shared" si="12"/>
        <v>4.5258711227559214</v>
      </c>
      <c r="M62">
        <f t="shared" si="2"/>
        <v>1.5154551184399132</v>
      </c>
      <c r="N62">
        <f t="shared" si="13"/>
        <v>-1.7667047488331455E-3</v>
      </c>
      <c r="O62">
        <f t="shared" si="14"/>
        <v>40.651495899650662</v>
      </c>
      <c r="P62">
        <f t="shared" si="15"/>
        <v>40.315159603953944</v>
      </c>
      <c r="Q62">
        <f t="shared" si="16"/>
        <v>0.3618894303676683</v>
      </c>
      <c r="R62">
        <f t="shared" si="17"/>
        <v>40.289606469282994</v>
      </c>
      <c r="S62">
        <f t="shared" si="18"/>
        <v>1.2741954981948009</v>
      </c>
      <c r="T62">
        <f t="shared" si="19"/>
        <v>-0.3290196022327061</v>
      </c>
      <c r="U62">
        <f t="shared" si="10"/>
        <v>0.99121171855631129</v>
      </c>
    </row>
    <row r="63" spans="1:21">
      <c r="A63" s="4">
        <v>43235.741215277776</v>
      </c>
      <c r="B63" s="3">
        <v>-2.5707384114866702E-4</v>
      </c>
      <c r="C63">
        <v>2.48547604337364</v>
      </c>
      <c r="D63" s="3">
        <v>1.42635488872293E-2</v>
      </c>
      <c r="E63" s="3">
        <v>1.40527357317478E-2</v>
      </c>
      <c r="F63" s="3">
        <v>1.4093222580049801E-2</v>
      </c>
      <c r="G63">
        <v>-3845154</v>
      </c>
      <c r="H63">
        <v>12868623</v>
      </c>
      <c r="K63">
        <f t="shared" si="11"/>
        <v>17.536297700391525</v>
      </c>
      <c r="L63">
        <f t="shared" si="12"/>
        <v>4.0446517893089595</v>
      </c>
      <c r="M63">
        <f t="shared" si="2"/>
        <v>1.3543223150117032</v>
      </c>
      <c r="N63">
        <f t="shared" si="13"/>
        <v>-2.0691091237865339E-3</v>
      </c>
      <c r="O63">
        <f t="shared" si="14"/>
        <v>42.043816717261869</v>
      </c>
      <c r="P63">
        <f t="shared" si="15"/>
        <v>41.697009450061628</v>
      </c>
      <c r="Q63">
        <f t="shared" si="16"/>
        <v>0.28955163812145202</v>
      </c>
      <c r="R63">
        <f t="shared" si="17"/>
        <v>41.754265079140417</v>
      </c>
      <c r="S63">
        <f t="shared" si="18"/>
        <v>1.1612878895974019</v>
      </c>
      <c r="T63">
        <f t="shared" si="19"/>
        <v>-0.36085164170148387</v>
      </c>
      <c r="U63">
        <f t="shared" si="10"/>
        <v>0.99184348322686289</v>
      </c>
    </row>
    <row r="64" spans="1:21">
      <c r="A64" s="4">
        <v>43235.744687500002</v>
      </c>
      <c r="B64" s="3">
        <v>-2.81762063114002E-4</v>
      </c>
      <c r="C64">
        <v>2.4854748541529301</v>
      </c>
      <c r="D64" s="3">
        <v>1.4798995512464899E-2</v>
      </c>
      <c r="E64">
        <v>1.459511551373E-2</v>
      </c>
      <c r="F64" s="3">
        <v>1.4595136261614201E-2</v>
      </c>
      <c r="G64">
        <v>-3845154</v>
      </c>
      <c r="H64">
        <v>12879309</v>
      </c>
      <c r="K64">
        <f t="shared" si="11"/>
        <v>19.109039442595446</v>
      </c>
      <c r="L64">
        <f t="shared" si="12"/>
        <v>4.9576325650666089</v>
      </c>
      <c r="M64">
        <f t="shared" si="2"/>
        <v>1.6600273057487513</v>
      </c>
      <c r="N64">
        <f t="shared" si="13"/>
        <v>-2.0694695580828564E-3</v>
      </c>
      <c r="O64">
        <f t="shared" si="14"/>
        <v>43.652057990041264</v>
      </c>
      <c r="P64">
        <f t="shared" si="15"/>
        <v>43.320319973997321</v>
      </c>
      <c r="Q64">
        <f t="shared" si="16"/>
        <v>0.38506621578401479</v>
      </c>
      <c r="R64">
        <f t="shared" si="17"/>
        <v>43.266991774257249</v>
      </c>
      <c r="S64">
        <f t="shared" si="18"/>
        <v>1.4033164952260748</v>
      </c>
      <c r="T64">
        <f t="shared" si="19"/>
        <v>-0.36088958215372829</v>
      </c>
      <c r="U64">
        <f t="shared" si="10"/>
        <v>0.99184423622408557</v>
      </c>
    </row>
    <row r="65" spans="1:21">
      <c r="A65" s="4">
        <v>43235.748159722221</v>
      </c>
      <c r="B65" s="3">
        <v>-2.9760248298771298E-4</v>
      </c>
      <c r="C65">
        <v>2.4853047955912202</v>
      </c>
      <c r="D65" s="3">
        <v>1.5381749337593601E-2</v>
      </c>
      <c r="E65" s="3">
        <v>1.51754908974362E-2</v>
      </c>
      <c r="F65" s="3">
        <v>1.5181545912637401E-2</v>
      </c>
      <c r="G65">
        <v>-3845154</v>
      </c>
      <c r="H65">
        <v>12889741</v>
      </c>
      <c r="K65">
        <f t="shared" si="11"/>
        <v>20.118139635570149</v>
      </c>
      <c r="L65">
        <f t="shared" si="12"/>
        <v>5.1959026087483107</v>
      </c>
      <c r="M65">
        <f t="shared" si="2"/>
        <v>1.739810301657053</v>
      </c>
      <c r="N65">
        <f t="shared" si="13"/>
        <v>-2.1210116625155285E-3</v>
      </c>
      <c r="O65">
        <f t="shared" si="14"/>
        <v>45.402388852673297</v>
      </c>
      <c r="P65">
        <f t="shared" si="15"/>
        <v>45.05734908072462</v>
      </c>
      <c r="Q65">
        <f t="shared" si="16"/>
        <v>0.3680064573593782</v>
      </c>
      <c r="R65">
        <f t="shared" si="17"/>
        <v>45.034382395313919</v>
      </c>
      <c r="S65">
        <f t="shared" si="18"/>
        <v>1.4944726634174674</v>
      </c>
      <c r="T65">
        <f t="shared" si="19"/>
        <v>-0.36631506683085169</v>
      </c>
      <c r="U65">
        <f t="shared" si="10"/>
        <v>0.99195191482705369</v>
      </c>
    </row>
    <row r="66" spans="1:21">
      <c r="A66" s="4">
        <v>43235.751631944448</v>
      </c>
      <c r="B66" s="3">
        <v>-3.0453563973424001E-4</v>
      </c>
      <c r="C66">
        <v>2.4853273907847302</v>
      </c>
      <c r="D66" s="3">
        <v>1.58504568965145E-2</v>
      </c>
      <c r="E66" s="3">
        <v>1.5650334835227101E-2</v>
      </c>
      <c r="F66">
        <v>1.566917841752E-2</v>
      </c>
      <c r="G66">
        <v>-3845154</v>
      </c>
      <c r="H66">
        <v>12898331</v>
      </c>
      <c r="K66">
        <f t="shared" si="11"/>
        <v>20.559810365678469</v>
      </c>
      <c r="L66">
        <f t="shared" si="12"/>
        <v>4.9965848491840692</v>
      </c>
      <c r="M66">
        <f t="shared" si="2"/>
        <v>1.6730701955570642</v>
      </c>
      <c r="N66">
        <f t="shared" si="13"/>
        <v>-2.114163410878805E-3</v>
      </c>
      <c r="O66">
        <f t="shared" si="14"/>
        <v>46.810175932830155</v>
      </c>
      <c r="P66">
        <f t="shared" si="15"/>
        <v>46.478528827923107</v>
      </c>
      <c r="Q66">
        <f t="shared" si="16"/>
        <v>0.30610913831152686</v>
      </c>
      <c r="R66">
        <f t="shared" si="17"/>
        <v>46.504066794518629</v>
      </c>
      <c r="S66">
        <f t="shared" si="18"/>
        <v>1.468997436682713</v>
      </c>
      <c r="T66">
        <f t="shared" si="19"/>
        <v>-0.36559419823751238</v>
      </c>
      <c r="U66">
        <f t="shared" si="10"/>
        <v>0.99193760787980889</v>
      </c>
    </row>
    <row r="67" spans="1:21">
      <c r="A67" s="4">
        <v>43235.755104166667</v>
      </c>
      <c r="B67" s="3">
        <v>-3.2028092195105298E-4</v>
      </c>
      <c r="C67">
        <v>2.4853666350682002</v>
      </c>
      <c r="D67" s="3">
        <v>1.6376377863853101E-2</v>
      </c>
      <c r="E67" s="3">
        <v>1.61735087027228E-2</v>
      </c>
      <c r="F67" s="3">
        <v>1.61868740499631E-2</v>
      </c>
      <c r="G67">
        <v>-3845154</v>
      </c>
      <c r="H67">
        <v>12907015</v>
      </c>
      <c r="K67">
        <f t="shared" si="11"/>
        <v>21.56284989683358</v>
      </c>
      <c r="L67">
        <f t="shared" si="12"/>
        <v>5.3191181830960819</v>
      </c>
      <c r="M67">
        <f t="shared" si="2"/>
        <v>1.781068143021113</v>
      </c>
      <c r="N67">
        <f t="shared" si="13"/>
        <v>-2.1022690790871057E-3</v>
      </c>
      <c r="O67">
        <f t="shared" si="14"/>
        <v>48.389806405842926</v>
      </c>
      <c r="P67">
        <f t="shared" si="15"/>
        <v>48.044357188726167</v>
      </c>
      <c r="Q67">
        <f t="shared" si="16"/>
        <v>0.32544740988210918</v>
      </c>
      <c r="R67">
        <f t="shared" si="17"/>
        <v>48.064358995960816</v>
      </c>
      <c r="S67">
        <f t="shared" si="18"/>
        <v>1.5641032030997069</v>
      </c>
      <c r="T67">
        <f t="shared" si="19"/>
        <v>-0.36434216331207037</v>
      </c>
      <c r="U67">
        <f t="shared" si="10"/>
        <v>0.9919127589714325</v>
      </c>
    </row>
    <row r="68" spans="1:21">
      <c r="A68" s="4">
        <v>43235.758576388886</v>
      </c>
      <c r="B68" s="3">
        <v>-3.3637107817412502E-4</v>
      </c>
      <c r="C68">
        <v>2.48534641831611</v>
      </c>
      <c r="D68" s="3">
        <v>1.69098979515366E-2</v>
      </c>
      <c r="E68" s="3">
        <v>1.6712106762843199E-2</v>
      </c>
      <c r="F68" s="3">
        <v>1.67072496363289E-2</v>
      </c>
      <c r="G68">
        <v>-3845154</v>
      </c>
      <c r="H68">
        <v>12915727</v>
      </c>
      <c r="K68">
        <f t="shared" si="11"/>
        <v>22.58785932708496</v>
      </c>
      <c r="L68">
        <f t="shared" si="12"/>
        <v>5.6600986410635219</v>
      </c>
      <c r="M68">
        <f t="shared" si="2"/>
        <v>1.8952429761745779</v>
      </c>
      <c r="N68">
        <f t="shared" si="13"/>
        <v>-2.1083964621311838E-3</v>
      </c>
      <c r="O68">
        <f t="shared" si="14"/>
        <v>49.992261224737234</v>
      </c>
      <c r="P68">
        <f t="shared" si="15"/>
        <v>49.65634924338849</v>
      </c>
      <c r="Q68">
        <f t="shared" si="16"/>
        <v>0.35953286588305389</v>
      </c>
      <c r="R68">
        <f t="shared" si="17"/>
        <v>49.63272835885418</v>
      </c>
      <c r="S68">
        <f t="shared" si="18"/>
        <v>1.6555543989192087</v>
      </c>
      <c r="T68">
        <f t="shared" si="19"/>
        <v>-0.36498715100092072</v>
      </c>
      <c r="U68">
        <f t="shared" si="10"/>
        <v>0.99192555992423226</v>
      </c>
    </row>
    <row r="69" spans="1:21">
      <c r="A69" s="4">
        <v>43235.762048611112</v>
      </c>
      <c r="B69" s="3">
        <v>-3.4953575144754698E-4</v>
      </c>
      <c r="C69">
        <v>2.4850954927460398</v>
      </c>
      <c r="D69" s="3">
        <v>1.7411225834566699E-2</v>
      </c>
      <c r="E69" s="3">
        <v>1.7214100609471601E-2</v>
      </c>
      <c r="F69" s="3">
        <v>1.7207591078258699E-2</v>
      </c>
      <c r="G69">
        <v>-3845154</v>
      </c>
      <c r="H69">
        <v>12923970</v>
      </c>
      <c r="K69">
        <f t="shared" si="11"/>
        <v>23.426503406381503</v>
      </c>
      <c r="L69">
        <f t="shared" si="12"/>
        <v>5.8410484486043561</v>
      </c>
      <c r="M69">
        <f t="shared" si="2"/>
        <v>1.9558327067658225</v>
      </c>
      <c r="N69">
        <f t="shared" si="13"/>
        <v>-2.1844480987400351E-3</v>
      </c>
      <c r="O69">
        <f t="shared" si="14"/>
        <v>51.498025113583047</v>
      </c>
      <c r="P69">
        <f t="shared" si="15"/>
        <v>51.158787057727203</v>
      </c>
      <c r="Q69">
        <f t="shared" si="16"/>
        <v>0.35730866099656566</v>
      </c>
      <c r="R69">
        <f t="shared" si="17"/>
        <v>51.140716452586481</v>
      </c>
      <c r="S69">
        <f t="shared" si="18"/>
        <v>1.7176269327681122</v>
      </c>
      <c r="T69">
        <f t="shared" si="19"/>
        <v>-0.37299258643343136</v>
      </c>
      <c r="U69">
        <f t="shared" si="10"/>
        <v>0.99208444233839865</v>
      </c>
    </row>
    <row r="70" spans="1:21">
      <c r="A70" s="4">
        <v>43235.765520833331</v>
      </c>
      <c r="B70" s="3">
        <v>-3.5644512377984899E-4</v>
      </c>
      <c r="C70">
        <v>2.4851133310567102</v>
      </c>
      <c r="D70">
        <v>1.7910555826802E-2</v>
      </c>
      <c r="E70" s="3">
        <v>1.77197096870623E-2</v>
      </c>
      <c r="F70" s="3">
        <v>1.7723428609315299E-2</v>
      </c>
      <c r="G70">
        <v>-3845154</v>
      </c>
      <c r="H70">
        <v>12932197</v>
      </c>
      <c r="K70">
        <f t="shared" si="11"/>
        <v>23.866658971034891</v>
      </c>
      <c r="L70">
        <f t="shared" si="12"/>
        <v>5.6031402733764235</v>
      </c>
      <c r="M70">
        <f t="shared" si="2"/>
        <v>1.8761708798845638</v>
      </c>
      <c r="N70">
        <f t="shared" si="13"/>
        <v>-2.1790415842886019E-3</v>
      </c>
      <c r="O70">
        <f t="shared" si="14"/>
        <v>52.997788235436843</v>
      </c>
      <c r="P70">
        <f t="shared" si="15"/>
        <v>52.672045043950099</v>
      </c>
      <c r="Q70">
        <f t="shared" si="16"/>
        <v>0.30237974668128231</v>
      </c>
      <c r="R70">
        <f t="shared" si="17"/>
        <v>52.695408488755561</v>
      </c>
      <c r="S70">
        <f t="shared" si="18"/>
        <v>1.6745843820970423</v>
      </c>
      <c r="T70">
        <f t="shared" si="19"/>
        <v>-0.37242347964906997</v>
      </c>
      <c r="U70">
        <f t="shared" si="10"/>
        <v>0.99207314738004437</v>
      </c>
    </row>
    <row r="71" spans="1:21">
      <c r="A71" s="4">
        <v>43235.768993055557</v>
      </c>
      <c r="B71" s="3">
        <v>-3.7669755249226001E-4</v>
      </c>
      <c r="C71">
        <v>2.4850526808004401</v>
      </c>
      <c r="D71" s="3">
        <v>1.8466730569034601E-2</v>
      </c>
      <c r="E71" s="3">
        <v>1.82776920447759E-2</v>
      </c>
      <c r="F71" s="3">
        <v>1.8258073461456699E-2</v>
      </c>
      <c r="G71">
        <v>-3845154</v>
      </c>
      <c r="H71">
        <v>12940705</v>
      </c>
      <c r="K71">
        <f t="shared" si="11"/>
        <v>25.156822355896772</v>
      </c>
      <c r="L71">
        <f t="shared" si="12"/>
        <v>6.1905178659584497</v>
      </c>
      <c r="M71">
        <f t="shared" si="2"/>
        <v>2.072850006397851</v>
      </c>
      <c r="N71">
        <f t="shared" si="13"/>
        <v>-2.1974237334207022E-3</v>
      </c>
      <c r="O71">
        <f t="shared" si="14"/>
        <v>54.668287465761324</v>
      </c>
      <c r="P71">
        <f t="shared" si="15"/>
        <v>54.342053151805167</v>
      </c>
      <c r="Q71">
        <f t="shared" si="16"/>
        <v>0.36150321669523322</v>
      </c>
      <c r="R71">
        <f t="shared" si="17"/>
        <v>54.306784249066091</v>
      </c>
      <c r="S71">
        <f t="shared" si="18"/>
        <v>1.8318478619343621</v>
      </c>
      <c r="T71">
        <f t="shared" si="19"/>
        <v>-0.37435844271560681</v>
      </c>
      <c r="U71">
        <f t="shared" si="10"/>
        <v>0.99211155023844289</v>
      </c>
    </row>
    <row r="72" spans="1:21">
      <c r="A72" s="4">
        <v>43235.772465277776</v>
      </c>
      <c r="B72" s="3">
        <v>-3.8977898031589603E-4</v>
      </c>
      <c r="C72">
        <v>2.4850657622282601</v>
      </c>
      <c r="D72" s="3">
        <v>1.9000167411268198E-2</v>
      </c>
      <c r="E72" s="3">
        <v>1.8812995963526199E-2</v>
      </c>
      <c r="F72" s="3">
        <v>1.87890616653567E-2</v>
      </c>
      <c r="G72">
        <v>-3845154</v>
      </c>
      <c r="H72">
        <v>12948281</v>
      </c>
      <c r="K72">
        <f t="shared" si="11"/>
        <v>25.99016335610116</v>
      </c>
      <c r="L72">
        <f t="shared" si="12"/>
        <v>6.3258797047167601</v>
      </c>
      <c r="M72">
        <f t="shared" si="2"/>
        <v>2.1181749363005848</v>
      </c>
      <c r="N72">
        <f t="shared" si="13"/>
        <v>-2.1934589561577894E-3</v>
      </c>
      <c r="O72">
        <f t="shared" si="14"/>
        <v>56.270492252697274</v>
      </c>
      <c r="P72">
        <f t="shared" si="15"/>
        <v>55.944186036691896</v>
      </c>
      <c r="Q72">
        <f t="shared" si="16"/>
        <v>0.36335308139021549</v>
      </c>
      <c r="R72">
        <f t="shared" si="17"/>
        <v>55.907139171307058</v>
      </c>
      <c r="S72">
        <f t="shared" si="18"/>
        <v>1.8759395487071078</v>
      </c>
      <c r="T72">
        <f t="shared" si="19"/>
        <v>-0.37394109774056339</v>
      </c>
      <c r="U72">
        <f t="shared" si="10"/>
        <v>0.99210326726898646</v>
      </c>
    </row>
    <row r="73" spans="1:21">
      <c r="A73" s="4">
        <v>43235.775937500002</v>
      </c>
      <c r="B73" s="3">
        <v>-3.8616374935372699E-4</v>
      </c>
      <c r="C73">
        <v>2.4850954927460398</v>
      </c>
      <c r="D73" s="3">
        <v>1.8990617968956899E-2</v>
      </c>
      <c r="E73" s="3">
        <v>1.88016389057339E-2</v>
      </c>
      <c r="F73" s="3">
        <v>1.8795267247551199E-2</v>
      </c>
      <c r="G73">
        <v>-3845154</v>
      </c>
      <c r="H73">
        <v>12950028</v>
      </c>
      <c r="K73">
        <f t="shared" si="11"/>
        <v>25.75985820695373</v>
      </c>
      <c r="L73">
        <f t="shared" si="12"/>
        <v>6.0874173742523308</v>
      </c>
      <c r="M73">
        <f t="shared" si="2"/>
        <v>2.0383275545577799</v>
      </c>
      <c r="N73">
        <f t="shared" si="13"/>
        <v>-2.1844480987400351E-3</v>
      </c>
      <c r="O73">
        <f t="shared" si="14"/>
        <v>56.241810015228133</v>
      </c>
      <c r="P73">
        <f t="shared" si="15"/>
        <v>55.910195036201777</v>
      </c>
      <c r="Q73">
        <f t="shared" si="16"/>
        <v>0.31596772784920546</v>
      </c>
      <c r="R73">
        <f t="shared" si="17"/>
        <v>55.925842287378927</v>
      </c>
      <c r="S73">
        <f t="shared" si="18"/>
        <v>1.8276824026583096</v>
      </c>
      <c r="T73">
        <f t="shared" si="19"/>
        <v>-0.37299258643343136</v>
      </c>
      <c r="U73">
        <f t="shared" si="10"/>
        <v>0.99208444233839865</v>
      </c>
    </row>
    <row r="74" spans="1:21">
      <c r="A74" s="4">
        <v>43235.779409722221</v>
      </c>
      <c r="B74" s="3">
        <v>-3.7970628089169602E-4</v>
      </c>
      <c r="C74">
        <v>2.4851085741738599</v>
      </c>
      <c r="D74" s="3">
        <v>1.89780954748676E-2</v>
      </c>
      <c r="E74" s="3">
        <v>1.8791054841403799E-2</v>
      </c>
      <c r="F74" s="3">
        <v>1.8799209757544299E-2</v>
      </c>
      <c r="G74">
        <v>-3845154</v>
      </c>
      <c r="H74">
        <v>12951253</v>
      </c>
      <c r="K74">
        <f t="shared" si="11"/>
        <v>25.348490785943767</v>
      </c>
      <c r="L74">
        <f t="shared" si="12"/>
        <v>5.6708675597376423</v>
      </c>
      <c r="M74">
        <f t="shared" si="2"/>
        <v>1.898848870483566</v>
      </c>
      <c r="N74">
        <f t="shared" si="13"/>
        <v>-2.1804833214771223E-3</v>
      </c>
      <c r="O74">
        <f t="shared" si="14"/>
        <v>56.204198064973177</v>
      </c>
      <c r="P74">
        <f t="shared" si="15"/>
        <v>55.878517559304917</v>
      </c>
      <c r="Q74">
        <f t="shared" si="16"/>
        <v>0.26647337563672835</v>
      </c>
      <c r="R74">
        <f t="shared" si="17"/>
        <v>55.937724689336449</v>
      </c>
      <c r="S74">
        <f t="shared" si="18"/>
        <v>1.7211999533924138</v>
      </c>
      <c r="T74">
        <f t="shared" si="19"/>
        <v>-0.37257524145838794</v>
      </c>
      <c r="U74">
        <f t="shared" si="10"/>
        <v>0.99207615936894178</v>
      </c>
    </row>
    <row r="75" spans="1:21">
      <c r="A75" s="4">
        <v>43235.782881944448</v>
      </c>
      <c r="B75" s="3">
        <v>-3.9763972921718997E-4</v>
      </c>
      <c r="C75">
        <v>2.4851002496288901</v>
      </c>
      <c r="D75" s="3">
        <v>1.9104117193637599E-2</v>
      </c>
      <c r="E75" s="3">
        <v>1.8912997533134301E-2</v>
      </c>
      <c r="F75" s="3">
        <v>1.88876363260897E-2</v>
      </c>
      <c r="G75">
        <v>-3845154</v>
      </c>
      <c r="H75">
        <v>12953479</v>
      </c>
      <c r="K75">
        <f t="shared" si="11"/>
        <v>26.490925538951249</v>
      </c>
      <c r="L75">
        <f t="shared" si="12"/>
        <v>6.6970663931718573</v>
      </c>
      <c r="M75">
        <f t="shared" si="2"/>
        <v>2.2424641066412345</v>
      </c>
      <c r="N75">
        <f t="shared" si="13"/>
        <v>-2.1830063615515148E-3</v>
      </c>
      <c r="O75">
        <f t="shared" si="14"/>
        <v>56.582710730550872</v>
      </c>
      <c r="P75">
        <f t="shared" si="15"/>
        <v>56.24348480435917</v>
      </c>
      <c r="Q75">
        <f t="shared" si="16"/>
        <v>0.37847561181293798</v>
      </c>
      <c r="R75">
        <f t="shared" si="17"/>
        <v>56.204235118737934</v>
      </c>
      <c r="S75">
        <f t="shared" si="18"/>
        <v>1.990147032099276</v>
      </c>
      <c r="T75">
        <f t="shared" si="19"/>
        <v>-0.37284082462411339</v>
      </c>
      <c r="U75">
        <f t="shared" si="10"/>
        <v>0.99208143034950125</v>
      </c>
    </row>
    <row r="76" spans="1:21">
      <c r="A76" s="4">
        <v>43235.786354166667</v>
      </c>
      <c r="B76" s="3">
        <v>-3.9115847634093399E-4</v>
      </c>
      <c r="C76">
        <v>2.48515733222303</v>
      </c>
      <c r="D76">
        <v>1.9023428568380001E-2</v>
      </c>
      <c r="E76" s="3">
        <v>1.8833735972730199E-2</v>
      </c>
      <c r="F76" s="3">
        <v>1.8806022795961299E-2</v>
      </c>
      <c r="G76">
        <v>-3845154</v>
      </c>
      <c r="H76">
        <v>12953838</v>
      </c>
      <c r="K76">
        <f t="shared" si="11"/>
        <v>26.078042952486349</v>
      </c>
      <c r="L76">
        <f t="shared" si="12"/>
        <v>6.3914640492872703</v>
      </c>
      <c r="M76">
        <f t="shared" si="2"/>
        <v>2.1401353783841381</v>
      </c>
      <c r="N76">
        <f t="shared" si="13"/>
        <v>-2.1657055153085163E-3</v>
      </c>
      <c r="O76">
        <f t="shared" si="14"/>
        <v>56.340358325535711</v>
      </c>
      <c r="P76">
        <f t="shared" si="15"/>
        <v>56.006259654341015</v>
      </c>
      <c r="Q76">
        <f t="shared" si="16"/>
        <v>0.38209969686505474</v>
      </c>
      <c r="R76">
        <f t="shared" si="17"/>
        <v>55.958258628670656</v>
      </c>
      <c r="S76">
        <f t="shared" si="18"/>
        <v>1.8854022471407683</v>
      </c>
      <c r="T76">
        <f t="shared" si="19"/>
        <v>-0.37101968291432413</v>
      </c>
      <c r="U76">
        <f t="shared" si="10"/>
        <v>0.99204528648277079</v>
      </c>
    </row>
    <row r="77" spans="1:21">
      <c r="A77" s="4">
        <v>43235.789826388886</v>
      </c>
      <c r="B77" s="3">
        <v>-3.80931178224273E-4</v>
      </c>
      <c r="C77">
        <v>2.4850717083318199</v>
      </c>
      <c r="D77" s="3">
        <v>1.8996801916655402E-2</v>
      </c>
      <c r="E77" s="3">
        <v>1.8806657417135299E-2</v>
      </c>
      <c r="F77" s="3">
        <v>1.8826938347465301E-2</v>
      </c>
      <c r="G77">
        <v>-3845154</v>
      </c>
      <c r="H77">
        <v>12954891</v>
      </c>
      <c r="K77">
        <f t="shared" si="11"/>
        <v>25.426521806872003</v>
      </c>
      <c r="L77">
        <f t="shared" si="12"/>
        <v>5.712449601575587</v>
      </c>
      <c r="M77">
        <f t="shared" si="2"/>
        <v>1.9127723155904439</v>
      </c>
      <c r="N77">
        <f t="shared" si="13"/>
        <v>-2.191656784673081E-3</v>
      </c>
      <c r="O77">
        <f t="shared" si="14"/>
        <v>56.260383817823424</v>
      </c>
      <c r="P77">
        <f t="shared" si="15"/>
        <v>55.925215143224591</v>
      </c>
      <c r="Q77">
        <f t="shared" si="16"/>
        <v>0.23908743133636534</v>
      </c>
      <c r="R77">
        <f t="shared" si="17"/>
        <v>56.021296386487059</v>
      </c>
      <c r="S77">
        <f t="shared" si="18"/>
        <v>1.7533806946995336</v>
      </c>
      <c r="T77">
        <f t="shared" si="19"/>
        <v>-0.37375139547901515</v>
      </c>
      <c r="U77">
        <f t="shared" si="10"/>
        <v>0.99209950228286625</v>
      </c>
    </row>
    <row r="78" spans="1:21">
      <c r="A78" s="4">
        <v>43235.793310185189</v>
      </c>
      <c r="B78" s="3">
        <v>-3.9747323831761599E-4</v>
      </c>
      <c r="C78">
        <v>2.4850526808004401</v>
      </c>
      <c r="D78" s="3">
        <v>1.90160078311419E-2</v>
      </c>
      <c r="E78" s="3">
        <v>1.88260773913498E-2</v>
      </c>
      <c r="F78">
        <v>1.8810799069397002E-2</v>
      </c>
      <c r="G78">
        <v>-3845154</v>
      </c>
      <c r="H78">
        <v>12957516</v>
      </c>
      <c r="K78">
        <f t="shared" si="11"/>
        <v>26.480319380766801</v>
      </c>
      <c r="L78">
        <f t="shared" si="12"/>
        <v>6.7874621096058636</v>
      </c>
      <c r="M78">
        <f t="shared" si="2"/>
        <v>2.2727324566316209</v>
      </c>
      <c r="N78">
        <f t="shared" si="13"/>
        <v>-2.1974237334207022E-3</v>
      </c>
      <c r="O78">
        <f t="shared" si="14"/>
        <v>56.318069762421672</v>
      </c>
      <c r="P78">
        <f t="shared" si="15"/>
        <v>55.983337974429226</v>
      </c>
      <c r="Q78">
        <f t="shared" si="16"/>
        <v>0.34541583711983748</v>
      </c>
      <c r="R78">
        <f t="shared" si="17"/>
        <v>55.972653925301834</v>
      </c>
      <c r="S78">
        <f t="shared" si="18"/>
        <v>2.0424552318850626</v>
      </c>
      <c r="T78">
        <f t="shared" si="19"/>
        <v>-0.37435844271560681</v>
      </c>
      <c r="U78">
        <f t="shared" si="10"/>
        <v>0.99211155023844289</v>
      </c>
    </row>
    <row r="79" spans="1:21">
      <c r="A79" s="4">
        <v>43235.796782407408</v>
      </c>
      <c r="B79" s="3">
        <v>-4.0391881457253498E-4</v>
      </c>
      <c r="C79">
        <v>2.4850574376832801</v>
      </c>
      <c r="D79" s="3">
        <v>1.90387457311408E-2</v>
      </c>
      <c r="E79" s="3">
        <v>1.8847245520009898E-2</v>
      </c>
      <c r="F79" s="3">
        <v>1.88044505563266E-2</v>
      </c>
      <c r="G79">
        <v>-3845154</v>
      </c>
      <c r="H79">
        <v>12959005</v>
      </c>
      <c r="K79">
        <f t="shared" si="11"/>
        <v>26.890929219049337</v>
      </c>
      <c r="L79">
        <f t="shared" si="12"/>
        <v>7.2064170105409477</v>
      </c>
      <c r="M79">
        <f t="shared" si="2"/>
        <v>2.4130164664491494</v>
      </c>
      <c r="N79">
        <f t="shared" si="13"/>
        <v>-2.1959819962352775E-3</v>
      </c>
      <c r="O79">
        <f t="shared" si="14"/>
        <v>56.386364205809883</v>
      </c>
      <c r="P79">
        <f t="shared" si="15"/>
        <v>56.04669292822264</v>
      </c>
      <c r="Q79">
        <f t="shared" si="16"/>
        <v>0.4328441785240642</v>
      </c>
      <c r="R79">
        <f t="shared" si="17"/>
        <v>55.953520027285819</v>
      </c>
      <c r="S79">
        <f t="shared" si="18"/>
        <v>2.12445368076644</v>
      </c>
      <c r="T79">
        <f t="shared" si="19"/>
        <v>-0.37420668090661474</v>
      </c>
      <c r="U79">
        <f t="shared" si="10"/>
        <v>0.99210853824955203</v>
      </c>
    </row>
    <row r="80" spans="1:21">
      <c r="A80" s="4">
        <v>43235.800254629627</v>
      </c>
      <c r="B80" s="3">
        <v>-3.9026656080750401E-4</v>
      </c>
      <c r="C80">
        <v>2.4850895466424801</v>
      </c>
      <c r="D80" s="3">
        <v>1.90041156240295E-2</v>
      </c>
      <c r="E80" s="3">
        <v>1.8814660872521899E-2</v>
      </c>
      <c r="F80" s="3">
        <v>1.8814705846671099E-2</v>
      </c>
      <c r="G80">
        <v>-3845154</v>
      </c>
      <c r="H80">
        <v>12959871</v>
      </c>
      <c r="K80">
        <f t="shared" si="11"/>
        <v>26.021224247926945</v>
      </c>
      <c r="L80">
        <f t="shared" si="12"/>
        <v>6.3232315535952051</v>
      </c>
      <c r="M80">
        <f t="shared" si="2"/>
        <v>2.1172882221050822</v>
      </c>
      <c r="N80">
        <f t="shared" si="13"/>
        <v>-2.1862502702247434E-3</v>
      </c>
      <c r="O80">
        <f t="shared" si="14"/>
        <v>56.282350911277192</v>
      </c>
      <c r="P80">
        <f t="shared" si="15"/>
        <v>55.949169010585642</v>
      </c>
      <c r="Q80">
        <f t="shared" si="16"/>
        <v>0.29792227950395045</v>
      </c>
      <c r="R80">
        <f t="shared" si="17"/>
        <v>55.984428631773241</v>
      </c>
      <c r="S80">
        <f t="shared" si="18"/>
        <v>1.9186733691024485</v>
      </c>
      <c r="T80">
        <f t="shared" si="19"/>
        <v>-0.3731822886949796</v>
      </c>
      <c r="U80">
        <f t="shared" si="10"/>
        <v>0.99208820732451852</v>
      </c>
    </row>
    <row r="81" spans="1:21">
      <c r="A81" s="4">
        <v>43235.803726851853</v>
      </c>
      <c r="B81" s="3">
        <v>-4.0252742634038402E-4</v>
      </c>
      <c r="C81">
        <v>2.4850717083318199</v>
      </c>
      <c r="D81" s="3">
        <v>1.9020526869844599E-2</v>
      </c>
      <c r="E81" s="3">
        <v>1.8830025604111102E-2</v>
      </c>
      <c r="F81" s="3">
        <v>1.87903956868649E-2</v>
      </c>
      <c r="G81">
        <v>-3845154</v>
      </c>
      <c r="H81">
        <v>12960880</v>
      </c>
      <c r="K81">
        <f t="shared" si="11"/>
        <v>26.802292039936649</v>
      </c>
      <c r="L81">
        <f t="shared" si="12"/>
        <v>7.1362548294207944</v>
      </c>
      <c r="M81">
        <f t="shared" si="2"/>
        <v>2.3895231690008782</v>
      </c>
      <c r="N81">
        <f t="shared" si="13"/>
        <v>-2.191656784673081E-3</v>
      </c>
      <c r="O81">
        <f t="shared" si="14"/>
        <v>56.331642925856528</v>
      </c>
      <c r="P81">
        <f t="shared" si="15"/>
        <v>55.99515474109176</v>
      </c>
      <c r="Q81">
        <f t="shared" si="16"/>
        <v>0.42048312307152003</v>
      </c>
      <c r="R81">
        <f t="shared" si="17"/>
        <v>55.911159802785008</v>
      </c>
      <c r="S81">
        <f t="shared" si="18"/>
        <v>2.1092010869531981</v>
      </c>
      <c r="T81">
        <f t="shared" si="19"/>
        <v>-0.37375139547901515</v>
      </c>
      <c r="U81">
        <f t="shared" si="10"/>
        <v>0.99209950228286625</v>
      </c>
    </row>
    <row r="82" spans="1:21">
      <c r="A82" s="4">
        <v>43235.807199074072</v>
      </c>
      <c r="B82" s="3">
        <v>-4.00814948516199E-4</v>
      </c>
      <c r="C82">
        <v>2.4851204663809798</v>
      </c>
      <c r="D82">
        <v>1.9067964884015999E-2</v>
      </c>
      <c r="E82" s="3">
        <v>1.88785339169226E-2</v>
      </c>
      <c r="F82" s="3">
        <v>1.8854095213882802E-2</v>
      </c>
      <c r="G82">
        <v>-3845154</v>
      </c>
      <c r="H82">
        <v>12963134</v>
      </c>
      <c r="K82">
        <f t="shared" si="11"/>
        <v>26.693200127182624</v>
      </c>
      <c r="L82">
        <f t="shared" si="12"/>
        <v>6.9434304681379491</v>
      </c>
      <c r="M82">
        <f t="shared" si="2"/>
        <v>2.3249573302175466</v>
      </c>
      <c r="N82">
        <f t="shared" si="13"/>
        <v>-2.1768789785075711E-3</v>
      </c>
      <c r="O82">
        <f t="shared" si="14"/>
        <v>56.474125423071953</v>
      </c>
      <c r="P82">
        <f t="shared" si="15"/>
        <v>56.140337244756424</v>
      </c>
      <c r="Q82">
        <f t="shared" si="16"/>
        <v>0.37098046721051503</v>
      </c>
      <c r="R82">
        <f t="shared" si="17"/>
        <v>56.103144955861438</v>
      </c>
      <c r="S82">
        <f t="shared" si="18"/>
        <v>2.0776370187438697</v>
      </c>
      <c r="T82">
        <f t="shared" si="19"/>
        <v>-0.37219583693527725</v>
      </c>
      <c r="U82">
        <f t="shared" si="10"/>
        <v>0.99206862939670182</v>
      </c>
    </row>
    <row r="83" spans="1:21">
      <c r="A83" s="4">
        <v>43235.810671296298</v>
      </c>
      <c r="B83" s="3">
        <v>-3.8831623884107099E-4</v>
      </c>
      <c r="C83">
        <v>2.4850574376832801</v>
      </c>
      <c r="D83" s="3">
        <v>1.9016114861005899E-2</v>
      </c>
      <c r="E83" s="3">
        <v>1.8826220097835199E-2</v>
      </c>
      <c r="F83" s="3">
        <v>1.88261403167417E-2</v>
      </c>
      <c r="G83">
        <v>-3845154</v>
      </c>
      <c r="H83">
        <v>12963597</v>
      </c>
      <c r="K83">
        <f t="shared" si="11"/>
        <v>25.896980680623741</v>
      </c>
      <c r="L83">
        <f t="shared" si="12"/>
        <v>6.1839574794505356</v>
      </c>
      <c r="M83">
        <f t="shared" si="2"/>
        <v>2.070653308559423</v>
      </c>
      <c r="N83">
        <f t="shared" si="13"/>
        <v>-2.1959819962352775E-3</v>
      </c>
      <c r="O83">
        <f t="shared" si="14"/>
        <v>56.318391232081929</v>
      </c>
      <c r="P83">
        <f t="shared" si="15"/>
        <v>55.983765086477426</v>
      </c>
      <c r="Q83">
        <f t="shared" si="16"/>
        <v>0.29950004478241254</v>
      </c>
      <c r="R83">
        <f t="shared" si="17"/>
        <v>56.018891187299516</v>
      </c>
      <c r="S83">
        <f t="shared" si="18"/>
        <v>1.8709866120378147</v>
      </c>
      <c r="T83">
        <f t="shared" si="19"/>
        <v>-0.37420668090661474</v>
      </c>
      <c r="U83">
        <f t="shared" si="10"/>
        <v>0.99210853824955203</v>
      </c>
    </row>
    <row r="84" spans="1:21">
      <c r="A84" s="4">
        <v>43235.814143518517</v>
      </c>
      <c r="B84" s="3">
        <v>-4.01088469279784E-4</v>
      </c>
      <c r="C84">
        <v>2.48501938262052</v>
      </c>
      <c r="D84" s="3">
        <v>1.9016923531089601E-2</v>
      </c>
      <c r="E84" s="3">
        <v>1.8820737790356399E-2</v>
      </c>
      <c r="F84" s="3">
        <v>1.87908244794926E-2</v>
      </c>
      <c r="G84">
        <v>-3845154</v>
      </c>
      <c r="H84">
        <v>12964497</v>
      </c>
      <c r="K84">
        <f t="shared" si="11"/>
        <v>26.710624529914163</v>
      </c>
      <c r="L84">
        <f t="shared" si="12"/>
        <v>7.0440236753916832</v>
      </c>
      <c r="M84">
        <f t="shared" si="2"/>
        <v>2.3586402360445535</v>
      </c>
      <c r="N84">
        <f t="shared" si="13"/>
        <v>-2.2075158937306548E-3</v>
      </c>
      <c r="O84">
        <f t="shared" si="14"/>
        <v>56.320820113959932</v>
      </c>
      <c r="P84">
        <f t="shared" si="15"/>
        <v>55.967356865298413</v>
      </c>
      <c r="Q84">
        <f t="shared" si="16"/>
        <v>0.40836796534252784</v>
      </c>
      <c r="R84">
        <f t="shared" si="17"/>
        <v>55.912452148617405</v>
      </c>
      <c r="S84">
        <f t="shared" si="18"/>
        <v>2.0863949258162018</v>
      </c>
      <c r="T84">
        <f t="shared" si="19"/>
        <v>-0.37542077537981233</v>
      </c>
      <c r="U84">
        <f t="shared" si="10"/>
        <v>0.99213263416070574</v>
      </c>
    </row>
    <row r="85" spans="1:21">
      <c r="A85" s="4">
        <v>43235.817615740743</v>
      </c>
      <c r="B85" s="3">
        <v>-4.0667780662261103E-4</v>
      </c>
      <c r="C85">
        <v>2.4850562484625698</v>
      </c>
      <c r="D85" s="3">
        <v>1.9274877395564501E-2</v>
      </c>
      <c r="E85" s="3">
        <v>1.90771932367352E-2</v>
      </c>
      <c r="F85" s="3">
        <v>1.9035962842535802E-2</v>
      </c>
      <c r="G85">
        <v>-3845154</v>
      </c>
      <c r="H85">
        <v>12968454</v>
      </c>
      <c r="K85">
        <f t="shared" si="11"/>
        <v>27.066688411819719</v>
      </c>
      <c r="L85">
        <f t="shared" si="12"/>
        <v>7.0778554101074267</v>
      </c>
      <c r="M85">
        <f t="shared" si="2"/>
        <v>2.3699685470260325</v>
      </c>
      <c r="N85">
        <f t="shared" si="13"/>
        <v>-2.1963424305317348E-3</v>
      </c>
      <c r="O85">
        <f t="shared" si="14"/>
        <v>57.09559771413425</v>
      </c>
      <c r="P85">
        <f t="shared" si="15"/>
        <v>56.734912808305516</v>
      </c>
      <c r="Q85">
        <f t="shared" si="16"/>
        <v>0.44431863293179674</v>
      </c>
      <c r="R85">
        <f t="shared" si="17"/>
        <v>56.651279081202453</v>
      </c>
      <c r="S85">
        <f t="shared" si="18"/>
        <v>2.0737561250715015</v>
      </c>
      <c r="T85">
        <f t="shared" si="19"/>
        <v>-0.37424462135887343</v>
      </c>
      <c r="U85">
        <f t="shared" si="10"/>
        <v>0.99210929124677516</v>
      </c>
    </row>
    <row r="86" spans="1:21">
      <c r="A86" s="4">
        <v>43235.821087962962</v>
      </c>
      <c r="B86" s="3">
        <v>-4.0287230034664401E-4</v>
      </c>
      <c r="C86">
        <v>2.48511570949813</v>
      </c>
      <c r="D86" s="3">
        <v>1.9029517378421599E-2</v>
      </c>
      <c r="E86" s="3">
        <v>1.8837767430941298E-2</v>
      </c>
      <c r="F86" s="3">
        <v>1.88019849987177E-2</v>
      </c>
      <c r="G86">
        <v>-3845154</v>
      </c>
      <c r="H86">
        <v>12966873</v>
      </c>
      <c r="K86">
        <f t="shared" si="11"/>
        <v>26.824261939032979</v>
      </c>
      <c r="L86">
        <f t="shared" si="12"/>
        <v>7.1429906835621875</v>
      </c>
      <c r="M86">
        <f t="shared" si="2"/>
        <v>2.3917786209036764</v>
      </c>
      <c r="N86">
        <f t="shared" si="13"/>
        <v>-2.1783207156959566E-3</v>
      </c>
      <c r="O86">
        <f t="shared" si="14"/>
        <v>56.358646377321833</v>
      </c>
      <c r="P86">
        <f t="shared" si="15"/>
        <v>56.01832556969827</v>
      </c>
      <c r="Q86">
        <f t="shared" si="16"/>
        <v>0.41255733857114762</v>
      </c>
      <c r="R86">
        <f t="shared" si="17"/>
        <v>55.946089038750685</v>
      </c>
      <c r="S86">
        <f t="shared" si="18"/>
        <v>2.116740395189578</v>
      </c>
      <c r="T86">
        <f t="shared" si="19"/>
        <v>-0.37234759874458101</v>
      </c>
      <c r="U86">
        <f t="shared" si="10"/>
        <v>0.99207164138559889</v>
      </c>
    </row>
    <row r="87" spans="1:21">
      <c r="A87" s="4">
        <v>43235.824571759258</v>
      </c>
      <c r="B87" s="3">
        <v>-4.0529831059757301E-4</v>
      </c>
      <c r="C87">
        <v>2.48502295028266</v>
      </c>
      <c r="D87" s="3">
        <v>1.90586889624683E-2</v>
      </c>
      <c r="E87" s="3">
        <v>1.8861706443858602E-2</v>
      </c>
      <c r="F87">
        <v>1.8816837898903E-2</v>
      </c>
      <c r="G87">
        <v>-3845154</v>
      </c>
      <c r="H87">
        <v>12967855</v>
      </c>
      <c r="K87">
        <f t="shared" si="11"/>
        <v>26.978808815434526</v>
      </c>
      <c r="L87">
        <f t="shared" si="12"/>
        <v>7.2780135578479896</v>
      </c>
      <c r="M87">
        <f t="shared" si="2"/>
        <v>2.4369900510113656</v>
      </c>
      <c r="N87">
        <f t="shared" si="13"/>
        <v>-2.2064345908385913E-3</v>
      </c>
      <c r="O87">
        <f t="shared" si="14"/>
        <v>56.446264719179183</v>
      </c>
      <c r="P87">
        <f t="shared" si="15"/>
        <v>56.089973615757934</v>
      </c>
      <c r="Q87">
        <f t="shared" si="16"/>
        <v>0.45541025674014435</v>
      </c>
      <c r="R87">
        <f t="shared" si="17"/>
        <v>55.990854462439039</v>
      </c>
      <c r="S87">
        <f t="shared" si="18"/>
        <v>2.1333832131846027</v>
      </c>
      <c r="T87">
        <f t="shared" si="19"/>
        <v>-0.37530695402275305</v>
      </c>
      <c r="U87">
        <f t="shared" si="10"/>
        <v>0.99213037516903102</v>
      </c>
    </row>
    <row r="88" spans="1:21">
      <c r="A88" s="4">
        <v>43235.828043981484</v>
      </c>
      <c r="B88" s="3">
        <v>-3.9439315667550502E-4</v>
      </c>
      <c r="C88">
        <v>2.4851085741738599</v>
      </c>
      <c r="D88">
        <v>1.9048604370837E-2</v>
      </c>
      <c r="E88" s="3">
        <v>1.8833735972730199E-2</v>
      </c>
      <c r="F88" s="3">
        <v>1.8815313302893599E-2</v>
      </c>
      <c r="G88">
        <v>-3845154</v>
      </c>
      <c r="H88">
        <v>12968420</v>
      </c>
      <c r="K88">
        <f t="shared" si="11"/>
        <v>26.284105454355021</v>
      </c>
      <c r="L88">
        <f t="shared" si="12"/>
        <v>6.5853142643473301</v>
      </c>
      <c r="M88">
        <f t="shared" si="2"/>
        <v>2.2050447168640548</v>
      </c>
      <c r="N88">
        <f t="shared" si="13"/>
        <v>-2.1804833214771223E-3</v>
      </c>
      <c r="O88">
        <f t="shared" si="14"/>
        <v>56.415975133408715</v>
      </c>
      <c r="P88">
        <f t="shared" si="15"/>
        <v>56.006259654341015</v>
      </c>
      <c r="Q88">
        <f t="shared" si="16"/>
        <v>0.4297156783731424</v>
      </c>
      <c r="R88">
        <f t="shared" si="17"/>
        <v>55.986259455035572</v>
      </c>
      <c r="S88">
        <f t="shared" si="18"/>
        <v>1.9185675979486265</v>
      </c>
      <c r="T88">
        <f t="shared" si="19"/>
        <v>-0.37257524145838794</v>
      </c>
      <c r="U88">
        <f t="shared" si="10"/>
        <v>0.99207615936894178</v>
      </c>
    </row>
    <row r="89" spans="1:21">
      <c r="A89" s="4">
        <v>43235.831516203703</v>
      </c>
      <c r="B89" s="3">
        <v>-4.0563129239672E-4</v>
      </c>
      <c r="C89">
        <v>2.48507646521466</v>
      </c>
      <c r="D89" s="3">
        <v>1.9196293690965802E-2</v>
      </c>
      <c r="E89" s="3">
        <v>1.8996718671205601E-2</v>
      </c>
      <c r="F89" s="3">
        <v>1.8956159770168599E-2</v>
      </c>
      <c r="G89">
        <v>-3845154</v>
      </c>
      <c r="H89">
        <v>12971433</v>
      </c>
      <c r="K89">
        <f t="shared" si="11"/>
        <v>27.000021131803361</v>
      </c>
      <c r="L89">
        <f t="shared" si="12"/>
        <v>7.1160885424214566</v>
      </c>
      <c r="M89">
        <f t="shared" si="2"/>
        <v>2.3827706340691135</v>
      </c>
      <c r="N89">
        <f t="shared" si="13"/>
        <v>-2.1902150474876563E-3</v>
      </c>
      <c r="O89">
        <f t="shared" si="14"/>
        <v>56.859567545771675</v>
      </c>
      <c r="P89">
        <f t="shared" si="15"/>
        <v>56.494057205878875</v>
      </c>
      <c r="Q89">
        <f t="shared" si="16"/>
        <v>0.44880838334477602</v>
      </c>
      <c r="R89">
        <f t="shared" si="17"/>
        <v>56.410759162426899</v>
      </c>
      <c r="S89">
        <f t="shared" si="18"/>
        <v>2.083565045172596</v>
      </c>
      <c r="T89">
        <f t="shared" si="19"/>
        <v>-0.37359963367002308</v>
      </c>
      <c r="U89">
        <f t="shared" si="10"/>
        <v>0.9920964902939754</v>
      </c>
    </row>
    <row r="90" spans="1:21">
      <c r="A90" s="4">
        <v>43235.834988425922</v>
      </c>
      <c r="B90" s="3">
        <v>-3.96914304583333E-4</v>
      </c>
      <c r="C90">
        <v>2.4850336532690598</v>
      </c>
      <c r="D90" s="3">
        <v>1.90322525860574E-2</v>
      </c>
      <c r="E90" s="3">
        <v>1.88303110170818E-2</v>
      </c>
      <c r="F90" s="3">
        <v>1.87917416192795E-2</v>
      </c>
      <c r="G90">
        <v>-3845154</v>
      </c>
      <c r="H90">
        <v>12970152</v>
      </c>
      <c r="K90">
        <f t="shared" si="11"/>
        <v>26.444712992576225</v>
      </c>
      <c r="L90">
        <f t="shared" si="12"/>
        <v>6.776906566150851</v>
      </c>
      <c r="M90">
        <f t="shared" si="2"/>
        <v>2.2691980094670994</v>
      </c>
      <c r="N90">
        <f t="shared" si="13"/>
        <v>-2.2031906821684583E-3</v>
      </c>
      <c r="O90">
        <f t="shared" si="14"/>
        <v>56.366861713084909</v>
      </c>
      <c r="P90">
        <f t="shared" si="15"/>
        <v>55.996008965187855</v>
      </c>
      <c r="Q90">
        <f t="shared" si="16"/>
        <v>0.4516453803263687</v>
      </c>
      <c r="R90">
        <f t="shared" si="17"/>
        <v>55.91521633275854</v>
      </c>
      <c r="S90">
        <f t="shared" si="18"/>
        <v>1.9681010892495203</v>
      </c>
      <c r="T90">
        <f t="shared" si="19"/>
        <v>-0.37496548995221268</v>
      </c>
      <c r="U90">
        <f t="shared" si="10"/>
        <v>0.99212359819401996</v>
      </c>
    </row>
    <row r="91" spans="1:21">
      <c r="A91" s="4">
        <v>43235.838460648149</v>
      </c>
      <c r="B91" s="3">
        <v>-3.9526128779470999E-4</v>
      </c>
      <c r="C91">
        <v>2.4850288963862099</v>
      </c>
      <c r="D91" s="3">
        <v>1.9002462607240901E-2</v>
      </c>
      <c r="E91" s="3">
        <v>1.8812080263578501E-2</v>
      </c>
      <c r="F91" s="3">
        <v>1.8793206660757299E-2</v>
      </c>
      <c r="G91">
        <v>-3845154</v>
      </c>
      <c r="H91">
        <v>12970904</v>
      </c>
      <c r="K91">
        <f t="shared" si="11"/>
        <v>26.339408993459497</v>
      </c>
      <c r="L91">
        <f t="shared" si="12"/>
        <v>6.6696767833450554</v>
      </c>
      <c r="M91">
        <f t="shared" si="2"/>
        <v>2.2332928944528452</v>
      </c>
      <c r="N91">
        <f t="shared" si="13"/>
        <v>-2.2046324193568442E-3</v>
      </c>
      <c r="O91">
        <f t="shared" si="14"/>
        <v>56.277385990968185</v>
      </c>
      <c r="P91">
        <f t="shared" si="15"/>
        <v>55.941445401050146</v>
      </c>
      <c r="Q91">
        <f t="shared" si="16"/>
        <v>0.35775414328283262</v>
      </c>
      <c r="R91">
        <f t="shared" si="17"/>
        <v>55.919631847685352</v>
      </c>
      <c r="S91">
        <f t="shared" si="18"/>
        <v>1.99479013226429</v>
      </c>
      <c r="T91">
        <f t="shared" si="19"/>
        <v>-0.37511725176151656</v>
      </c>
      <c r="U91">
        <f t="shared" si="10"/>
        <v>0.99212661018291748</v>
      </c>
    </row>
    <row r="92" spans="1:21">
      <c r="A92" s="4">
        <v>43235.841932870368</v>
      </c>
      <c r="B92" s="3">
        <v>-4.0209930688433798E-4</v>
      </c>
      <c r="C92">
        <v>2.4850610053454099</v>
      </c>
      <c r="D92" s="3">
        <v>1.9038270042856301E-2</v>
      </c>
      <c r="E92">
        <v>1.8841858350188E-2</v>
      </c>
      <c r="F92" s="3">
        <v>1.8807178153874698E-2</v>
      </c>
      <c r="G92">
        <v>-3845154</v>
      </c>
      <c r="H92">
        <v>12971997</v>
      </c>
      <c r="K92">
        <f t="shared" si="11"/>
        <v>26.775019061748157</v>
      </c>
      <c r="L92">
        <f t="shared" si="12"/>
        <v>7.0869214510869494</v>
      </c>
      <c r="M92">
        <f t="shared" si="2"/>
        <v>2.3730042450902848</v>
      </c>
      <c r="N92">
        <f t="shared" si="13"/>
        <v>-2.1949006933463101E-3</v>
      </c>
      <c r="O92">
        <f t="shared" si="14"/>
        <v>56.384935451764093</v>
      </c>
      <c r="P92">
        <f t="shared" si="15"/>
        <v>56.030569448408997</v>
      </c>
      <c r="Q92">
        <f t="shared" si="16"/>
        <v>0.42319466904542224</v>
      </c>
      <c r="R92">
        <f t="shared" si="17"/>
        <v>55.961740782718671</v>
      </c>
      <c r="S92">
        <f t="shared" si="18"/>
        <v>2.09087446572667</v>
      </c>
      <c r="T92">
        <f t="shared" si="19"/>
        <v>-0.37409285954988136</v>
      </c>
      <c r="U92">
        <f t="shared" si="10"/>
        <v>0.99210627925788386</v>
      </c>
    </row>
    <row r="93" spans="1:21">
      <c r="A93" s="4">
        <v>43235.845405092594</v>
      </c>
      <c r="B93" s="3">
        <v>-3.8874435829711702E-4</v>
      </c>
      <c r="C93">
        <v>2.48508478975964</v>
      </c>
      <c r="D93" s="3">
        <v>1.9003461552638299E-2</v>
      </c>
      <c r="E93" s="3">
        <v>1.8810569953275302E-2</v>
      </c>
      <c r="F93" s="3">
        <v>1.88159088482098E-2</v>
      </c>
      <c r="G93">
        <v>-3845154</v>
      </c>
      <c r="H93">
        <v>12973329</v>
      </c>
      <c r="K93">
        <f t="shared" si="11"/>
        <v>25.924253658812233</v>
      </c>
      <c r="L93">
        <f t="shared" si="12"/>
        <v>6.2246796299065199</v>
      </c>
      <c r="M93">
        <f t="shared" si="2"/>
        <v>2.084288825274009</v>
      </c>
      <c r="N93">
        <f t="shared" si="13"/>
        <v>-2.1876920074101682E-3</v>
      </c>
      <c r="O93">
        <f t="shared" si="14"/>
        <v>56.280386374464193</v>
      </c>
      <c r="P93">
        <f t="shared" si="15"/>
        <v>55.936925131875228</v>
      </c>
      <c r="Q93">
        <f t="shared" si="16"/>
        <v>0.29233199466155924</v>
      </c>
      <c r="R93">
        <f t="shared" si="17"/>
        <v>55.988054379802634</v>
      </c>
      <c r="S93">
        <f t="shared" si="18"/>
        <v>1.8894008288329696</v>
      </c>
      <c r="T93">
        <f t="shared" si="19"/>
        <v>-0.37333405050397167</v>
      </c>
      <c r="U93">
        <f t="shared" si="10"/>
        <v>0.99209121931340971</v>
      </c>
    </row>
    <row r="94" spans="1:21">
      <c r="A94" s="4">
        <v>43235.848877314813</v>
      </c>
      <c r="B94" s="3">
        <v>-3.9620077215659E-4</v>
      </c>
      <c r="C94">
        <v>2.4851525753401802</v>
      </c>
      <c r="D94" s="3">
        <v>1.9054538582186101E-2</v>
      </c>
      <c r="E94" s="3">
        <v>1.8842381607300899E-2</v>
      </c>
      <c r="F94" s="3">
        <v>1.8822078697685402E-2</v>
      </c>
      <c r="G94">
        <v>-3845154</v>
      </c>
      <c r="H94">
        <v>12974564</v>
      </c>
      <c r="K94">
        <f t="shared" si="11"/>
        <v>26.399258028928763</v>
      </c>
      <c r="L94">
        <f t="shared" si="12"/>
        <v>6.6915737890398308</v>
      </c>
      <c r="M94">
        <f t="shared" ref="M94:M157" si="20">L94/((($B$7/2))^2*PI())</f>
        <v>2.2406249479865412</v>
      </c>
      <c r="N94">
        <f t="shared" si="13"/>
        <v>-2.1671472524969022E-3</v>
      </c>
      <c r="O94">
        <f t="shared" si="14"/>
        <v>56.433798840129846</v>
      </c>
      <c r="P94">
        <f t="shared" si="15"/>
        <v>56.032135525918356</v>
      </c>
      <c r="Q94">
        <f t="shared" si="16"/>
        <v>0.42714903974113838</v>
      </c>
      <c r="R94">
        <f t="shared" si="17"/>
        <v>56.006649800388708</v>
      </c>
      <c r="S94">
        <f t="shared" si="18"/>
        <v>1.9558589214924491</v>
      </c>
      <c r="T94">
        <f t="shared" si="19"/>
        <v>-0.3711714447236279</v>
      </c>
      <c r="U94">
        <f t="shared" ref="U94:U157" si="21">(2.40665404368-T94*2.40665404368/100-$N$8)/$N$8</f>
        <v>0.99204829847166787</v>
      </c>
    </row>
    <row r="95" spans="1:21">
      <c r="A95" s="4">
        <v>43235.852349537039</v>
      </c>
      <c r="B95" s="3">
        <v>-3.9910247069201399E-4</v>
      </c>
      <c r="C95">
        <v>2.4851335478087999</v>
      </c>
      <c r="D95" s="3">
        <v>1.9033703435325199E-2</v>
      </c>
      <c r="E95" s="3">
        <v>1.88240319317265E-2</v>
      </c>
      <c r="F95" s="3">
        <v>1.8808512175382899E-2</v>
      </c>
      <c r="G95">
        <v>-3845154</v>
      </c>
      <c r="H95">
        <v>12975052</v>
      </c>
      <c r="K95">
        <f t="shared" si="11"/>
        <v>26.5841082144286</v>
      </c>
      <c r="L95">
        <f t="shared" si="12"/>
        <v>6.8942570446359372</v>
      </c>
      <c r="M95">
        <f t="shared" si="20"/>
        <v>2.308491966022209</v>
      </c>
      <c r="N95">
        <f t="shared" si="13"/>
        <v>-2.1729142012446583E-3</v>
      </c>
      <c r="O95">
        <f t="shared" si="14"/>
        <v>56.371219412924795</v>
      </c>
      <c r="P95">
        <f t="shared" si="15"/>
        <v>55.977216035074015</v>
      </c>
      <c r="Q95">
        <f t="shared" si="16"/>
        <v>0.40545799872816701</v>
      </c>
      <c r="R95">
        <f t="shared" si="17"/>
        <v>55.965761414196628</v>
      </c>
      <c r="S95">
        <f t="shared" si="18"/>
        <v>2.0381866335367644</v>
      </c>
      <c r="T95">
        <f t="shared" si="19"/>
        <v>-0.37177849196023383</v>
      </c>
      <c r="U95">
        <f t="shared" si="21"/>
        <v>0.99206034642724494</v>
      </c>
    </row>
    <row r="96" spans="1:21">
      <c r="A96" s="4">
        <v>43235.855821759258</v>
      </c>
      <c r="B96" s="3">
        <v>-3.99340314834262E-4</v>
      </c>
      <c r="C96">
        <v>2.4850907358632002</v>
      </c>
      <c r="D96" s="3">
        <v>1.9039221419425299E-2</v>
      </c>
      <c r="E96" s="3">
        <v>1.8849766667917701E-2</v>
      </c>
      <c r="F96">
        <v>1.8832191057153998E-2</v>
      </c>
      <c r="G96">
        <v>-3845154</v>
      </c>
      <c r="H96">
        <v>12976087</v>
      </c>
      <c r="K96">
        <f t="shared" si="11"/>
        <v>26.599259868977775</v>
      </c>
      <c r="L96">
        <f t="shared" si="12"/>
        <v>6.8782830246010374</v>
      </c>
      <c r="M96">
        <f t="shared" si="20"/>
        <v>2.3031431812761669</v>
      </c>
      <c r="N96">
        <f t="shared" si="13"/>
        <v>-2.1858898359253254E-3</v>
      </c>
      <c r="O96">
        <f t="shared" si="14"/>
        <v>56.387792959855666</v>
      </c>
      <c r="P96">
        <f t="shared" si="15"/>
        <v>56.054238574404685</v>
      </c>
      <c r="Q96">
        <f t="shared" si="16"/>
        <v>0.35066533692367585</v>
      </c>
      <c r="R96">
        <f t="shared" si="17"/>
        <v>56.03712762293199</v>
      </c>
      <c r="S96">
        <f t="shared" si="18"/>
        <v>2.0693662899937162</v>
      </c>
      <c r="T96">
        <f t="shared" si="19"/>
        <v>-0.37314434824240927</v>
      </c>
      <c r="U96">
        <f t="shared" si="21"/>
        <v>0.99208745432728951</v>
      </c>
    </row>
    <row r="97" spans="1:21">
      <c r="A97" s="4">
        <v>43235.859293981484</v>
      </c>
      <c r="B97" s="3">
        <v>-3.99019225242228E-4</v>
      </c>
      <c r="C97">
        <v>2.4851751705336902</v>
      </c>
      <c r="D97" s="3">
        <v>1.9029446025178899E-2</v>
      </c>
      <c r="E97" s="3">
        <v>1.88382431192258E-2</v>
      </c>
      <c r="F97" s="3">
        <v>1.88149797975166E-2</v>
      </c>
      <c r="G97">
        <v>-3845154</v>
      </c>
      <c r="H97">
        <v>12976585</v>
      </c>
      <c r="K97">
        <f t="shared" si="11"/>
        <v>26.578805135336438</v>
      </c>
      <c r="L97">
        <f t="shared" si="12"/>
        <v>6.8804523351115439</v>
      </c>
      <c r="M97">
        <f t="shared" si="20"/>
        <v>2.3038695591661829</v>
      </c>
      <c r="N97">
        <f t="shared" si="13"/>
        <v>-2.1602990008601788E-3</v>
      </c>
      <c r="O97">
        <f t="shared" si="14"/>
        <v>56.358432064214888</v>
      </c>
      <c r="P97">
        <f t="shared" si="15"/>
        <v>56.019749276525104</v>
      </c>
      <c r="Q97">
        <f t="shared" si="16"/>
        <v>0.37317776704865224</v>
      </c>
      <c r="R97">
        <f t="shared" si="17"/>
        <v>55.985254297166236</v>
      </c>
      <c r="S97">
        <f t="shared" si="18"/>
        <v>2.055084381133748</v>
      </c>
      <c r="T97">
        <f t="shared" si="19"/>
        <v>-0.37045057613028853</v>
      </c>
      <c r="U97">
        <f t="shared" si="21"/>
        <v>0.99203399152442306</v>
      </c>
    </row>
    <row r="98" spans="1:21">
      <c r="A98" s="4">
        <v>43235.86277777778</v>
      </c>
      <c r="B98" s="3">
        <v>-4.0205173805588898E-4</v>
      </c>
      <c r="C98">
        <v>2.4850776544353699</v>
      </c>
      <c r="D98" s="3">
        <v>1.9041362016705501E-2</v>
      </c>
      <c r="E98" s="3">
        <v>1.88540597546853E-2</v>
      </c>
      <c r="F98" s="3">
        <v>1.88307974811141E-2</v>
      </c>
      <c r="G98">
        <v>-3845154</v>
      </c>
      <c r="H98">
        <v>12977411</v>
      </c>
      <c r="K98">
        <f t="shared" si="11"/>
        <v>26.771988730838359</v>
      </c>
      <c r="L98">
        <f t="shared" si="12"/>
        <v>7.0528437294829818</v>
      </c>
      <c r="M98">
        <f t="shared" si="20"/>
        <v>2.361593567183474</v>
      </c>
      <c r="N98">
        <f t="shared" si="13"/>
        <v>-2.1898546131913338E-3</v>
      </c>
      <c r="O98">
        <f t="shared" si="14"/>
        <v>56.394222353061586</v>
      </c>
      <c r="P98">
        <f t="shared" si="15"/>
        <v>56.067087528516772</v>
      </c>
      <c r="Q98">
        <f t="shared" si="16"/>
        <v>0.36129485408449113</v>
      </c>
      <c r="R98">
        <f t="shared" si="17"/>
        <v>56.032927498977095</v>
      </c>
      <c r="S98">
        <f t="shared" si="18"/>
        <v>2.1207303311271466</v>
      </c>
      <c r="T98">
        <f t="shared" si="19"/>
        <v>-0.37356169321777855</v>
      </c>
      <c r="U98">
        <f t="shared" si="21"/>
        <v>0.9920957372967526</v>
      </c>
    </row>
    <row r="99" spans="1:21">
      <c r="A99" s="4">
        <v>43235.866249999999</v>
      </c>
      <c r="B99" s="3">
        <v>-3.9987546415432002E-4</v>
      </c>
      <c r="C99">
        <v>2.4850812220975098</v>
      </c>
      <c r="D99" s="3">
        <v>1.90308493056182E-2</v>
      </c>
      <c r="E99" s="3">
        <v>1.8844331929267401E-2</v>
      </c>
      <c r="F99">
        <v>1.8813228894287E-2</v>
      </c>
      <c r="G99">
        <v>-3845154</v>
      </c>
      <c r="H99">
        <v>12978250</v>
      </c>
      <c r="K99">
        <f t="shared" si="11"/>
        <v>26.633351091713422</v>
      </c>
      <c r="L99">
        <f t="shared" si="12"/>
        <v>6.9372998378486823</v>
      </c>
      <c r="M99">
        <f t="shared" si="20"/>
        <v>2.3229045331318279</v>
      </c>
      <c r="N99">
        <f t="shared" si="13"/>
        <v>-2.1887733102992704E-3</v>
      </c>
      <c r="O99">
        <f t="shared" si="14"/>
        <v>56.362646888650048</v>
      </c>
      <c r="P99">
        <f t="shared" si="15"/>
        <v>56.03797272390851</v>
      </c>
      <c r="Q99">
        <f t="shared" si="16"/>
        <v>0.38266967029889543</v>
      </c>
      <c r="R99">
        <f t="shared" si="17"/>
        <v>55.979977218351152</v>
      </c>
      <c r="S99">
        <f t="shared" si="18"/>
        <v>2.0677914195992311</v>
      </c>
      <c r="T99">
        <f t="shared" si="19"/>
        <v>-0.37344787186071926</v>
      </c>
      <c r="U99">
        <f t="shared" si="21"/>
        <v>0.99209347830507788</v>
      </c>
    </row>
    <row r="100" spans="1:21">
      <c r="A100" s="4">
        <v>43235.869722222225</v>
      </c>
      <c r="B100" s="3">
        <v>-3.9240715808773501E-4</v>
      </c>
      <c r="C100">
        <v>2.4850336532690598</v>
      </c>
      <c r="D100" s="3">
        <v>1.9054300738043799E-2</v>
      </c>
      <c r="E100" s="3">
        <v>1.8816171182825199E-2</v>
      </c>
      <c r="F100">
        <v>1.8815658719177002E-2</v>
      </c>
      <c r="G100">
        <v>-3845154</v>
      </c>
      <c r="H100">
        <v>12978976</v>
      </c>
      <c r="K100">
        <f t="shared" si="11"/>
        <v>26.157589138869458</v>
      </c>
      <c r="L100">
        <f t="shared" si="12"/>
        <v>6.4583439023009053</v>
      </c>
      <c r="M100">
        <f t="shared" si="20"/>
        <v>2.1625296120732993</v>
      </c>
      <c r="N100">
        <f t="shared" si="13"/>
        <v>-2.2031906821684583E-3</v>
      </c>
      <c r="O100">
        <f t="shared" si="14"/>
        <v>56.433084463106795</v>
      </c>
      <c r="P100">
        <f t="shared" si="15"/>
        <v>55.953689279760859</v>
      </c>
      <c r="Q100">
        <f t="shared" si="16"/>
        <v>0.44578395170631069</v>
      </c>
      <c r="R100">
        <f t="shared" si="17"/>
        <v>55.987300511400484</v>
      </c>
      <c r="S100">
        <f t="shared" si="18"/>
        <v>1.8653403109357589</v>
      </c>
      <c r="T100">
        <f t="shared" si="19"/>
        <v>-0.37496548995221268</v>
      </c>
      <c r="U100">
        <f t="shared" si="21"/>
        <v>0.99212359819401996</v>
      </c>
    </row>
    <row r="101" spans="1:21">
      <c r="A101" s="4">
        <v>43235.873194444444</v>
      </c>
      <c r="B101" s="3">
        <v>-3.9981600311875801E-4</v>
      </c>
      <c r="C101">
        <v>2.4850657622282601</v>
      </c>
      <c r="D101" s="3">
        <v>1.9045988085272299E-2</v>
      </c>
      <c r="E101" s="3">
        <v>1.8821903226653398E-2</v>
      </c>
      <c r="F101" s="3">
        <v>1.8786298335089699E-2</v>
      </c>
      <c r="G101">
        <v>-3845154</v>
      </c>
      <c r="H101">
        <v>12979705</v>
      </c>
      <c r="K101">
        <f t="shared" si="11"/>
        <v>26.629563178076125</v>
      </c>
      <c r="L101">
        <f t="shared" si="12"/>
        <v>6.9689118991783321</v>
      </c>
      <c r="M101">
        <f t="shared" si="20"/>
        <v>2.3334896025796921</v>
      </c>
      <c r="N101">
        <f t="shared" si="13"/>
        <v>-2.1934589561577894E-3</v>
      </c>
      <c r="O101">
        <f t="shared" si="14"/>
        <v>56.408116986157012</v>
      </c>
      <c r="P101">
        <f t="shared" si="15"/>
        <v>55.970844947024069</v>
      </c>
      <c r="Q101">
        <f t="shared" si="16"/>
        <v>0.50930626576862181</v>
      </c>
      <c r="R101">
        <f t="shared" si="17"/>
        <v>55.89881072038839</v>
      </c>
      <c r="S101">
        <f t="shared" si="18"/>
        <v>1.9939520920672775</v>
      </c>
      <c r="T101">
        <f t="shared" si="19"/>
        <v>-0.37394109774056339</v>
      </c>
      <c r="U101">
        <f t="shared" si="21"/>
        <v>0.99210326726898646</v>
      </c>
    </row>
    <row r="102" spans="1:21">
      <c r="A102" s="4">
        <v>43235.876666666663</v>
      </c>
      <c r="B102" s="3">
        <v>-3.9583211373610499E-4</v>
      </c>
      <c r="C102">
        <v>2.4851002496288901</v>
      </c>
      <c r="D102" s="3">
        <v>1.9032181232814801E-2</v>
      </c>
      <c r="E102" s="3">
        <v>1.8821046987741299E-2</v>
      </c>
      <c r="F102" s="3">
        <v>1.88050699234554E-2</v>
      </c>
      <c r="G102">
        <v>-3845154</v>
      </c>
      <c r="H102">
        <v>12980423</v>
      </c>
      <c r="K102">
        <f t="shared" si="11"/>
        <v>26.375772964377504</v>
      </c>
      <c r="L102">
        <f t="shared" si="12"/>
        <v>6.6904466034152339</v>
      </c>
      <c r="M102">
        <f t="shared" si="20"/>
        <v>2.2402475180558392</v>
      </c>
      <c r="N102">
        <f t="shared" si="13"/>
        <v>-2.1830063615515148E-3</v>
      </c>
      <c r="O102">
        <f t="shared" si="14"/>
        <v>56.36664739997827</v>
      </c>
      <c r="P102">
        <f t="shared" si="15"/>
        <v>55.968282274735778</v>
      </c>
      <c r="Q102">
        <f t="shared" si="16"/>
        <v>0.41126065093484954</v>
      </c>
      <c r="R102">
        <f t="shared" si="17"/>
        <v>55.95538674904342</v>
      </c>
      <c r="S102">
        <f t="shared" si="18"/>
        <v>1.9660737507659396</v>
      </c>
      <c r="T102">
        <f t="shared" si="19"/>
        <v>-0.37284082462411339</v>
      </c>
      <c r="U102">
        <f t="shared" si="21"/>
        <v>0.99208143034950125</v>
      </c>
    </row>
    <row r="103" spans="1:21">
      <c r="A103" s="4">
        <v>43235.88013888889</v>
      </c>
      <c r="B103" s="3">
        <v>-3.9435748005416799E-4</v>
      </c>
      <c r="C103">
        <v>2.4851085741738599</v>
      </c>
      <c r="D103" s="3">
        <v>1.9012785043014398E-2</v>
      </c>
      <c r="E103">
        <v>1.8822925956465002E-2</v>
      </c>
      <c r="F103" s="3">
        <v>1.8808023828223702E-2</v>
      </c>
      <c r="G103">
        <v>-3845154</v>
      </c>
      <c r="H103">
        <v>12981197</v>
      </c>
      <c r="K103">
        <f t="shared" si="11"/>
        <v>26.281832706172654</v>
      </c>
      <c r="L103">
        <f t="shared" si="12"/>
        <v>6.5926234642762527</v>
      </c>
      <c r="M103">
        <f t="shared" si="20"/>
        <v>2.20749214944522</v>
      </c>
      <c r="N103">
        <f t="shared" si="13"/>
        <v>-2.1804833214771223E-3</v>
      </c>
      <c r="O103">
        <f t="shared" si="14"/>
        <v>56.308389953761392</v>
      </c>
      <c r="P103">
        <f t="shared" si="15"/>
        <v>55.973905916701533</v>
      </c>
      <c r="Q103">
        <f t="shared" si="16"/>
        <v>0.34410037787348813</v>
      </c>
      <c r="R103">
        <f t="shared" si="17"/>
        <v>55.964289575887904</v>
      </c>
      <c r="S103">
        <f t="shared" si="18"/>
        <v>1.9780918975295612</v>
      </c>
      <c r="T103">
        <f t="shared" si="19"/>
        <v>-0.37257524145838794</v>
      </c>
      <c r="U103">
        <f t="shared" si="21"/>
        <v>0.99207615936894178</v>
      </c>
    </row>
    <row r="104" spans="1:21">
      <c r="A104" s="4">
        <v>43235.883611111109</v>
      </c>
      <c r="B104" s="3">
        <v>-3.9895976420666599E-4</v>
      </c>
      <c r="C104">
        <v>2.48507646521466</v>
      </c>
      <c r="D104" s="3">
        <v>1.90340958781599E-2</v>
      </c>
      <c r="E104">
        <v>1.8822604866873E-2</v>
      </c>
      <c r="F104" s="3">
        <v>1.87894547252654E-2</v>
      </c>
      <c r="G104">
        <v>-3845154</v>
      </c>
      <c r="H104">
        <v>12981898</v>
      </c>
      <c r="K104">
        <f t="shared" si="11"/>
        <v>26.575017221699145</v>
      </c>
      <c r="L104">
        <f t="shared" si="12"/>
        <v>6.910216896642039</v>
      </c>
      <c r="M104">
        <f t="shared" si="20"/>
        <v>2.313836006706572</v>
      </c>
      <c r="N104">
        <f t="shared" si="13"/>
        <v>-2.1902150474876563E-3</v>
      </c>
      <c r="O104">
        <f t="shared" si="14"/>
        <v>56.372398135012538</v>
      </c>
      <c r="P104">
        <f t="shared" si="15"/>
        <v>55.972944914593533</v>
      </c>
      <c r="Q104">
        <f t="shared" si="16"/>
        <v>0.46407431335919824</v>
      </c>
      <c r="R104">
        <f t="shared" si="17"/>
        <v>55.90832382165334</v>
      </c>
      <c r="S104">
        <f t="shared" si="18"/>
        <v>2.004453131133773</v>
      </c>
      <c r="T104">
        <f t="shared" si="19"/>
        <v>-0.37359963367002308</v>
      </c>
      <c r="U104">
        <f t="shared" si="21"/>
        <v>0.9920964902939754</v>
      </c>
    </row>
    <row r="105" spans="1:21">
      <c r="A105" s="4">
        <v>43235.887083333335</v>
      </c>
      <c r="B105" s="3">
        <v>-3.9321582817137797E-4</v>
      </c>
      <c r="C105">
        <v>2.48504197781403</v>
      </c>
      <c r="D105" s="3">
        <v>1.9021870689248301E-2</v>
      </c>
      <c r="E105" s="3">
        <v>1.8818894498253899E-2</v>
      </c>
      <c r="F105" s="3">
        <v>1.8803795456478801E-2</v>
      </c>
      <c r="G105">
        <v>-3845154</v>
      </c>
      <c r="H105">
        <v>12982702</v>
      </c>
      <c r="K105">
        <f t="shared" si="11"/>
        <v>26.209104764336637</v>
      </c>
      <c r="L105">
        <f t="shared" si="12"/>
        <v>6.525453678616044</v>
      </c>
      <c r="M105">
        <f t="shared" si="20"/>
        <v>2.1850008339122908</v>
      </c>
      <c r="N105">
        <f t="shared" si="13"/>
        <v>-2.2006676420939313E-3</v>
      </c>
      <c r="O105">
        <f t="shared" si="14"/>
        <v>56.335679156035859</v>
      </c>
      <c r="P105">
        <f t="shared" si="15"/>
        <v>55.961840001344264</v>
      </c>
      <c r="Q105">
        <f t="shared" si="16"/>
        <v>0.38413354599374117</v>
      </c>
      <c r="R105">
        <f t="shared" si="17"/>
        <v>55.951545610042118</v>
      </c>
      <c r="S105">
        <f t="shared" si="18"/>
        <v>1.9289118032497967</v>
      </c>
      <c r="T105">
        <f t="shared" si="19"/>
        <v>-0.37469990678647308</v>
      </c>
      <c r="U105">
        <f t="shared" si="21"/>
        <v>0.9921183272134606</v>
      </c>
    </row>
    <row r="106" spans="1:21">
      <c r="A106" s="4">
        <v>43235.890555555554</v>
      </c>
      <c r="B106" s="3">
        <v>-4.0011330829656803E-4</v>
      </c>
      <c r="C106">
        <v>2.48518944118223</v>
      </c>
      <c r="D106" s="3">
        <v>1.9048461664351601E-2</v>
      </c>
      <c r="E106" s="3">
        <v>1.8856652255835799E-2</v>
      </c>
      <c r="F106" s="3">
        <v>1.88285344089127E-2</v>
      </c>
      <c r="G106">
        <v>-3845154</v>
      </c>
      <c r="H106">
        <v>12983594</v>
      </c>
      <c r="K106">
        <f t="shared" si="11"/>
        <v>26.648502746262597</v>
      </c>
      <c r="L106">
        <f t="shared" si="12"/>
        <v>6.9323325327195011</v>
      </c>
      <c r="M106">
        <f t="shared" si="20"/>
        <v>2.3212412670381424</v>
      </c>
      <c r="N106">
        <f t="shared" si="13"/>
        <v>-2.1559737892979823E-3</v>
      </c>
      <c r="O106">
        <f t="shared" si="14"/>
        <v>56.415546507194826</v>
      </c>
      <c r="P106">
        <f t="shared" si="15"/>
        <v>56.074846730722911</v>
      </c>
      <c r="Q106">
        <f t="shared" si="16"/>
        <v>0.38943972233209223</v>
      </c>
      <c r="R106">
        <f t="shared" si="17"/>
        <v>56.026106784862733</v>
      </c>
      <c r="S106">
        <f t="shared" si="18"/>
        <v>2.0616147854834144</v>
      </c>
      <c r="T106">
        <f t="shared" si="19"/>
        <v>-0.36999529070268899</v>
      </c>
      <c r="U106">
        <f t="shared" si="21"/>
        <v>0.99202495555773729</v>
      </c>
    </row>
    <row r="107" spans="1:21">
      <c r="A107" s="4">
        <v>43235.89402777778</v>
      </c>
      <c r="B107" s="3">
        <v>-3.98495968129282E-4</v>
      </c>
      <c r="C107">
        <v>2.4851192771602699</v>
      </c>
      <c r="D107" s="3">
        <v>1.90510660577092E-2</v>
      </c>
      <c r="E107" s="3">
        <v>1.8847435795323698E-2</v>
      </c>
      <c r="F107" s="3">
        <v>1.88254137514559E-2</v>
      </c>
      <c r="G107">
        <v>-3845154</v>
      </c>
      <c r="H107">
        <v>12984244</v>
      </c>
      <c r="K107">
        <f t="shared" si="11"/>
        <v>26.545471495328229</v>
      </c>
      <c r="L107">
        <f t="shared" si="12"/>
        <v>6.8334033576106581</v>
      </c>
      <c r="M107">
        <f t="shared" si="20"/>
        <v>2.2881155503053066</v>
      </c>
      <c r="N107">
        <f t="shared" si="13"/>
        <v>-2.1772394128038936E-3</v>
      </c>
      <c r="O107">
        <f t="shared" si="14"/>
        <v>56.42336893559542</v>
      </c>
      <c r="P107">
        <f t="shared" si="15"/>
        <v>56.047262410953373</v>
      </c>
      <c r="Q107">
        <f t="shared" si="16"/>
        <v>0.4066675565118274</v>
      </c>
      <c r="R107">
        <f t="shared" si="17"/>
        <v>56.016701379083592</v>
      </c>
      <c r="S107">
        <f t="shared" si="18"/>
        <v>2.0170038459640884</v>
      </c>
      <c r="T107">
        <f t="shared" si="19"/>
        <v>-0.37223377738752172</v>
      </c>
      <c r="U107">
        <f t="shared" si="21"/>
        <v>0.9920693823939245</v>
      </c>
    </row>
    <row r="108" spans="1:21">
      <c r="A108" s="4">
        <v>43235.897511574076</v>
      </c>
      <c r="B108" s="3">
        <v>-3.9439315667550502E-4</v>
      </c>
      <c r="C108">
        <v>2.4851228448224001</v>
      </c>
      <c r="D108" s="3">
        <v>1.9043455045157299E-2</v>
      </c>
      <c r="E108" s="3">
        <v>1.8826469834184501E-2</v>
      </c>
      <c r="F108" s="3">
        <v>1.88194225655752E-2</v>
      </c>
      <c r="G108">
        <v>-3845154</v>
      </c>
      <c r="H108">
        <v>12985171</v>
      </c>
      <c r="K108">
        <f t="shared" si="11"/>
        <v>26.284105454355021</v>
      </c>
      <c r="L108">
        <f t="shared" si="12"/>
        <v>6.5799126759512045</v>
      </c>
      <c r="M108">
        <f t="shared" si="20"/>
        <v>2.203236034168373</v>
      </c>
      <c r="N108">
        <f t="shared" si="13"/>
        <v>-2.1761581099147913E-3</v>
      </c>
      <c r="O108">
        <f t="shared" si="14"/>
        <v>56.400508870863057</v>
      </c>
      <c r="P108">
        <f t="shared" si="15"/>
        <v>55.984512532561325</v>
      </c>
      <c r="Q108">
        <f t="shared" si="16"/>
        <v>0.40186443493529111</v>
      </c>
      <c r="R108">
        <f t="shared" si="17"/>
        <v>55.998644435927766</v>
      </c>
      <c r="S108">
        <f t="shared" si="18"/>
        <v>1.9353264108781789</v>
      </c>
      <c r="T108">
        <f t="shared" si="19"/>
        <v>-0.37211995603077413</v>
      </c>
      <c r="U108">
        <f t="shared" si="21"/>
        <v>0.992067123402256</v>
      </c>
    </row>
    <row r="109" spans="1:21">
      <c r="A109" s="4">
        <v>43235.900983796295</v>
      </c>
      <c r="B109" s="3">
        <v>-3.9624834098503901E-4</v>
      </c>
      <c r="C109">
        <v>2.4851430615744898</v>
      </c>
      <c r="D109" s="3">
        <v>1.9048116790345401E-2</v>
      </c>
      <c r="E109" s="3">
        <v>1.88284558327723E-2</v>
      </c>
      <c r="F109" s="3">
        <v>1.88087980371347E-2</v>
      </c>
      <c r="G109">
        <v>-3845154</v>
      </c>
      <c r="H109">
        <v>12985861</v>
      </c>
      <c r="K109">
        <f t="shared" si="11"/>
        <v>26.402288359838561</v>
      </c>
      <c r="L109">
        <f t="shared" si="12"/>
        <v>6.7120614273748149</v>
      </c>
      <c r="M109">
        <f t="shared" si="20"/>
        <v>2.2474850850822241</v>
      </c>
      <c r="N109">
        <f t="shared" si="13"/>
        <v>-2.1700307268708477E-3</v>
      </c>
      <c r="O109">
        <f t="shared" si="14"/>
        <v>56.414510660511816</v>
      </c>
      <c r="P109">
        <f t="shared" si="15"/>
        <v>55.990456508563369</v>
      </c>
      <c r="Q109">
        <f t="shared" si="16"/>
        <v>0.44788768242692356</v>
      </c>
      <c r="R109">
        <f t="shared" si="17"/>
        <v>55.966622978084892</v>
      </c>
      <c r="S109">
        <f t="shared" si="18"/>
        <v>1.9488932967976085</v>
      </c>
      <c r="T109">
        <f t="shared" si="19"/>
        <v>-0.37147496834193794</v>
      </c>
      <c r="U109">
        <f t="shared" si="21"/>
        <v>0.99205432244945657</v>
      </c>
    </row>
    <row r="110" spans="1:21">
      <c r="A110" s="4">
        <v>43235.904456018521</v>
      </c>
      <c r="B110" s="3">
        <v>-3.99399775869824E-4</v>
      </c>
      <c r="C110">
        <v>2.4850669514489701</v>
      </c>
      <c r="D110" s="3">
        <v>1.9047462718954199E-2</v>
      </c>
      <c r="E110" s="3">
        <v>1.88277304081385E-2</v>
      </c>
      <c r="F110" s="3">
        <v>1.8797184903469301E-2</v>
      </c>
      <c r="G110">
        <v>-3845154</v>
      </c>
      <c r="H110">
        <v>12986470</v>
      </c>
      <c r="K110">
        <f t="shared" si="11"/>
        <v>26.603047782615068</v>
      </c>
      <c r="L110">
        <f t="shared" si="12"/>
        <v>6.9280862086621138</v>
      </c>
      <c r="M110">
        <f t="shared" si="20"/>
        <v>2.3198194162269323</v>
      </c>
      <c r="N110">
        <f t="shared" si="13"/>
        <v>-2.1930985218614669E-3</v>
      </c>
      <c r="O110">
        <f t="shared" si="14"/>
        <v>56.41254612369881</v>
      </c>
      <c r="P110">
        <f t="shared" si="15"/>
        <v>55.988285355652643</v>
      </c>
      <c r="Q110">
        <f t="shared" si="16"/>
        <v>0.48092417857012748</v>
      </c>
      <c r="R110">
        <f t="shared" si="17"/>
        <v>55.931621945128683</v>
      </c>
      <c r="S110">
        <f t="shared" si="18"/>
        <v>1.9992032971801807</v>
      </c>
      <c r="T110">
        <f t="shared" si="19"/>
        <v>-0.37390315728831891</v>
      </c>
      <c r="U110">
        <f t="shared" si="21"/>
        <v>0.99210251427176366</v>
      </c>
    </row>
    <row r="111" spans="1:21">
      <c r="A111" s="4">
        <v>43235.90792824074</v>
      </c>
      <c r="B111" s="3">
        <v>-3.9605806567124098E-4</v>
      </c>
      <c r="C111">
        <v>2.48518587352009</v>
      </c>
      <c r="D111" s="3">
        <v>1.90287324927522E-2</v>
      </c>
      <c r="E111" s="3">
        <v>1.8819703168337601E-2</v>
      </c>
      <c r="F111">
        <v>1.8799972055549001E-2</v>
      </c>
      <c r="G111">
        <v>-3845154</v>
      </c>
      <c r="H111">
        <v>12987289</v>
      </c>
      <c r="K111">
        <f t="shared" si="11"/>
        <v>26.390167036199244</v>
      </c>
      <c r="L111">
        <f t="shared" si="12"/>
        <v>6.7115417762036937</v>
      </c>
      <c r="M111">
        <f t="shared" si="20"/>
        <v>2.2473110836567041</v>
      </c>
      <c r="N111">
        <f t="shared" si="13"/>
        <v>-2.1570550921900457E-3</v>
      </c>
      <c r="O111">
        <f t="shared" si="14"/>
        <v>56.356288933146352</v>
      </c>
      <c r="P111">
        <f t="shared" si="15"/>
        <v>55.964260302950031</v>
      </c>
      <c r="Q111">
        <f t="shared" si="16"/>
        <v>0.41626674010816345</v>
      </c>
      <c r="R111">
        <f t="shared" si="17"/>
        <v>55.940022193038189</v>
      </c>
      <c r="S111">
        <f t="shared" si="18"/>
        <v>1.9697999235845951</v>
      </c>
      <c r="T111">
        <f t="shared" si="19"/>
        <v>-0.37010911205974828</v>
      </c>
      <c r="U111">
        <f t="shared" si="21"/>
        <v>0.99202721454941201</v>
      </c>
    </row>
    <row r="112" spans="1:21">
      <c r="A112" s="4">
        <v>43235.911400462966</v>
      </c>
      <c r="B112" s="3">
        <v>-3.97306747418042E-4</v>
      </c>
      <c r="C112">
        <v>2.4850776544353699</v>
      </c>
      <c r="D112">
        <v>1.9029671977113999E-2</v>
      </c>
      <c r="E112" s="3">
        <v>1.88334386675524E-2</v>
      </c>
      <c r="F112" s="3">
        <v>1.88315121354935E-2</v>
      </c>
      <c r="G112">
        <v>-3845154</v>
      </c>
      <c r="H112">
        <v>12988118</v>
      </c>
      <c r="K112">
        <f t="shared" ref="K112:K175" si="22">(B112-$B$19)*($B$17/$B$18)</f>
        <v>26.469713222582353</v>
      </c>
      <c r="L112">
        <f t="shared" ref="L112:L175" si="23">K112-R112*$B$8+$D$8</f>
        <v>6.7496288145494017</v>
      </c>
      <c r="M112">
        <f t="shared" si="20"/>
        <v>2.2600642521941401</v>
      </c>
      <c r="N112">
        <f t="shared" ref="N112:N175" si="24">(C112-$C$19)*($C$17/$C$18)</f>
        <v>-2.1898546131913338E-3</v>
      </c>
      <c r="O112">
        <f t="shared" ref="O112:O175" si="25">(D112-$D$19)*($D$17/$D$18)</f>
        <v>56.359110722386525</v>
      </c>
      <c r="P112">
        <f t="shared" ref="P112:P175" si="26">(E112-$E$19)*($E$17/$E$18)</f>
        <v>56.005369837574285</v>
      </c>
      <c r="Q112">
        <f t="shared" ref="Q112:Q175" si="27">O112-R112</f>
        <v>0.32402931368908128</v>
      </c>
      <c r="R112">
        <f t="shared" ref="R112:R175" si="28">(F112-$F$19)*($F$17/$F$18)</f>
        <v>56.035081408697444</v>
      </c>
      <c r="S112">
        <f t="shared" ref="S112:S175" si="29">M112-(2/3)*Q112</f>
        <v>2.0440447097347527</v>
      </c>
      <c r="T112">
        <f t="shared" ref="T112:T175" si="30">N112/$D$7*100-$N$30/$D$7*100</f>
        <v>-0.37356169321777855</v>
      </c>
      <c r="U112">
        <f t="shared" si="21"/>
        <v>0.9920957372967526</v>
      </c>
    </row>
    <row r="113" spans="1:21">
      <c r="A113" s="4">
        <v>43235.914872685185</v>
      </c>
      <c r="B113" s="3">
        <v>-4.03431234080927E-4</v>
      </c>
      <c r="C113">
        <v>2.4850895466424801</v>
      </c>
      <c r="D113">
        <v>1.9069344380041001E-2</v>
      </c>
      <c r="E113" s="3">
        <v>1.8852906210595401E-2</v>
      </c>
      <c r="F113" s="3">
        <v>1.8819470209200499E-2</v>
      </c>
      <c r="G113">
        <v>-3845154</v>
      </c>
      <c r="H113">
        <v>12989040</v>
      </c>
      <c r="K113">
        <f t="shared" si="22"/>
        <v>26.859868327223552</v>
      </c>
      <c r="L113">
        <f t="shared" si="23"/>
        <v>7.1556129217078901</v>
      </c>
      <c r="M113">
        <f t="shared" si="20"/>
        <v>2.3960050857952409</v>
      </c>
      <c r="N113">
        <f t="shared" si="24"/>
        <v>-2.1862502702247434E-3</v>
      </c>
      <c r="O113">
        <f t="shared" si="25"/>
        <v>56.478268809804604</v>
      </c>
      <c r="P113">
        <f t="shared" si="26"/>
        <v>56.063635039461758</v>
      </c>
      <c r="Q113">
        <f t="shared" si="27"/>
        <v>0.47948077989546789</v>
      </c>
      <c r="R113">
        <f t="shared" si="28"/>
        <v>55.998788029909136</v>
      </c>
      <c r="S113">
        <f t="shared" si="29"/>
        <v>2.0763512325315956</v>
      </c>
      <c r="T113">
        <f t="shared" si="30"/>
        <v>-0.3731822886949796</v>
      </c>
      <c r="U113">
        <f t="shared" si="21"/>
        <v>0.99208820732451852</v>
      </c>
    </row>
    <row r="114" spans="1:21">
      <c r="A114" s="4">
        <v>43235.918344907404</v>
      </c>
      <c r="B114" s="3">
        <v>-3.9873381227153E-4</v>
      </c>
      <c r="C114">
        <v>2.4851656567679998</v>
      </c>
      <c r="D114" s="3">
        <v>1.9040505777793398E-2</v>
      </c>
      <c r="E114" s="3">
        <v>1.8834057062322201E-2</v>
      </c>
      <c r="F114" s="3">
        <v>1.8808929057104299E-2</v>
      </c>
      <c r="G114">
        <v>-3845154</v>
      </c>
      <c r="H114">
        <v>12989681</v>
      </c>
      <c r="K114">
        <f t="shared" si="22"/>
        <v>26.560623149877404</v>
      </c>
      <c r="L114">
        <f t="shared" si="23"/>
        <v>6.8702239928560456</v>
      </c>
      <c r="M114">
        <f t="shared" si="20"/>
        <v>2.3004446729500656</v>
      </c>
      <c r="N114">
        <f t="shared" si="24"/>
        <v>-2.1631824752341242E-3</v>
      </c>
      <c r="O114">
        <f t="shared" si="25"/>
        <v>56.391650595779154</v>
      </c>
      <c r="P114">
        <f t="shared" si="26"/>
        <v>56.007220656449014</v>
      </c>
      <c r="Q114">
        <f t="shared" si="27"/>
        <v>0.42463273424539949</v>
      </c>
      <c r="R114">
        <f t="shared" si="28"/>
        <v>55.967017861533755</v>
      </c>
      <c r="S114">
        <f t="shared" si="29"/>
        <v>2.0173561834531326</v>
      </c>
      <c r="T114">
        <f t="shared" si="30"/>
        <v>-0.37075409974859863</v>
      </c>
      <c r="U114">
        <f t="shared" si="21"/>
        <v>0.99204001550221177</v>
      </c>
    </row>
    <row r="115" spans="1:21">
      <c r="A115" s="4">
        <v>43235.9218287037</v>
      </c>
      <c r="B115" s="3">
        <v>-3.9259743340153402E-4</v>
      </c>
      <c r="C115">
        <v>2.4851870627408101</v>
      </c>
      <c r="D115" s="3">
        <v>1.9008028160169499E-2</v>
      </c>
      <c r="E115" s="3">
        <v>1.8803577335493201E-2</v>
      </c>
      <c r="F115" s="3">
        <v>1.8804593487202498E-2</v>
      </c>
      <c r="G115">
        <v>-3845154</v>
      </c>
      <c r="H115">
        <v>12990032</v>
      </c>
      <c r="K115">
        <f t="shared" si="22"/>
        <v>26.169710462508835</v>
      </c>
      <c r="L115">
        <f t="shared" si="23"/>
        <v>6.4850103726649042</v>
      </c>
      <c r="M115">
        <f t="shared" si="20"/>
        <v>2.1714586862576386</v>
      </c>
      <c r="N115">
        <f t="shared" si="24"/>
        <v>-2.1566946578906276E-3</v>
      </c>
      <c r="O115">
        <f t="shared" si="25"/>
        <v>56.294102413303783</v>
      </c>
      <c r="P115">
        <f t="shared" si="26"/>
        <v>55.915996641520998</v>
      </c>
      <c r="Q115">
        <f t="shared" si="27"/>
        <v>0.34015160407383149</v>
      </c>
      <c r="R115">
        <f t="shared" si="28"/>
        <v>55.953950809229951</v>
      </c>
      <c r="S115">
        <f t="shared" si="29"/>
        <v>1.9446909502084175</v>
      </c>
      <c r="T115">
        <f t="shared" si="30"/>
        <v>-0.37007117160717795</v>
      </c>
      <c r="U115">
        <f t="shared" si="21"/>
        <v>0.99202646155218266</v>
      </c>
    </row>
    <row r="116" spans="1:21">
      <c r="A116" s="4">
        <v>43235.925300925926</v>
      </c>
      <c r="B116" s="3">
        <v>-3.9792514218788699E-4</v>
      </c>
      <c r="C116">
        <v>2.4852346315692602</v>
      </c>
      <c r="D116" s="3">
        <v>1.9026758386371499E-2</v>
      </c>
      <c r="E116" s="3">
        <v>1.8827028767918801E-2</v>
      </c>
      <c r="F116" s="3">
        <v>1.8802544811314902E-2</v>
      </c>
      <c r="G116">
        <v>-3845154</v>
      </c>
      <c r="H116">
        <v>12990874</v>
      </c>
      <c r="K116">
        <f t="shared" si="22"/>
        <v>26.509107524410219</v>
      </c>
      <c r="L116">
        <f t="shared" si="23"/>
        <v>6.8271004003753166</v>
      </c>
      <c r="M116">
        <f t="shared" si="20"/>
        <v>2.2860050507916152</v>
      </c>
      <c r="N116">
        <f t="shared" si="24"/>
        <v>-2.1422772860214398E-3</v>
      </c>
      <c r="O116">
        <f t="shared" si="25"/>
        <v>56.350359603856241</v>
      </c>
      <c r="P116">
        <f t="shared" si="26"/>
        <v>55.986185388082887</v>
      </c>
      <c r="Q116">
        <f t="shared" si="27"/>
        <v>0.40258333582459471</v>
      </c>
      <c r="R116">
        <f t="shared" si="28"/>
        <v>55.947776268031646</v>
      </c>
      <c r="S116">
        <f t="shared" si="29"/>
        <v>2.0176161602418854</v>
      </c>
      <c r="T116">
        <f t="shared" si="30"/>
        <v>-0.36855355351568447</v>
      </c>
      <c r="U116">
        <f t="shared" si="21"/>
        <v>0.99199634166324102</v>
      </c>
    </row>
    <row r="117" spans="1:21">
      <c r="A117" s="4">
        <v>43235.928773148145</v>
      </c>
      <c r="B117" s="3">
        <v>-3.9592725139300501E-4</v>
      </c>
      <c r="C117">
        <v>2.4851906304029399</v>
      </c>
      <c r="D117" s="3">
        <v>1.9003402091602801E-2</v>
      </c>
      <c r="E117" s="3">
        <v>1.88054206275956E-2</v>
      </c>
      <c r="F117" s="3">
        <v>1.8787548980253602E-2</v>
      </c>
      <c r="G117">
        <v>-3845154</v>
      </c>
      <c r="H117">
        <v>12991268</v>
      </c>
      <c r="K117">
        <f t="shared" si="22"/>
        <v>26.381833626197224</v>
      </c>
      <c r="L117">
        <f t="shared" si="23"/>
        <v>6.7195383856137365</v>
      </c>
      <c r="M117">
        <f t="shared" si="20"/>
        <v>2.2499886903167088</v>
      </c>
      <c r="N117">
        <f t="shared" si="24"/>
        <v>-2.1556133550016598E-3</v>
      </c>
      <c r="O117">
        <f t="shared" si="25"/>
        <v>56.280207780208663</v>
      </c>
      <c r="P117">
        <f t="shared" si="26"/>
        <v>55.921513505474842</v>
      </c>
      <c r="Q117">
        <f t="shared" si="27"/>
        <v>0.37762771780979421</v>
      </c>
      <c r="R117">
        <f t="shared" si="28"/>
        <v>55.902580062398869</v>
      </c>
      <c r="S117">
        <f t="shared" si="29"/>
        <v>1.9982368784435127</v>
      </c>
      <c r="T117">
        <f t="shared" si="30"/>
        <v>-0.36995735025044446</v>
      </c>
      <c r="U117">
        <f t="shared" si="21"/>
        <v>0.99202420256051449</v>
      </c>
    </row>
    <row r="118" spans="1:21">
      <c r="A118" s="4">
        <v>43235.932245370372</v>
      </c>
      <c r="B118" s="3">
        <v>-4.0487019114152599E-4</v>
      </c>
      <c r="C118">
        <v>2.4852286854657</v>
      </c>
      <c r="D118" s="3">
        <v>1.9030373617333701E-2</v>
      </c>
      <c r="E118" s="3">
        <v>1.8835638725868201E-2</v>
      </c>
      <c r="F118" s="3">
        <v>1.87953506238955E-2</v>
      </c>
      <c r="G118">
        <v>-3845154</v>
      </c>
      <c r="H118">
        <v>12992151</v>
      </c>
      <c r="K118">
        <f t="shared" si="22"/>
        <v>26.951535837245974</v>
      </c>
      <c r="L118">
        <f t="shared" si="23"/>
        <v>7.2789854070988067</v>
      </c>
      <c r="M118">
        <f t="shared" si="20"/>
        <v>2.4373154676839919</v>
      </c>
      <c r="N118">
        <f t="shared" si="24"/>
        <v>-2.1440794575062825E-3</v>
      </c>
      <c r="O118">
        <f t="shared" si="25"/>
        <v>56.361218134604265</v>
      </c>
      <c r="P118">
        <f t="shared" si="26"/>
        <v>56.011954481648331</v>
      </c>
      <c r="Q118">
        <f t="shared" si="27"/>
        <v>0.43512455775784531</v>
      </c>
      <c r="R118">
        <f t="shared" si="28"/>
        <v>55.926093576846419</v>
      </c>
      <c r="S118">
        <f t="shared" si="29"/>
        <v>2.1472324291787617</v>
      </c>
      <c r="T118">
        <f t="shared" si="30"/>
        <v>-0.36874325577724687</v>
      </c>
      <c r="U118">
        <f t="shared" si="21"/>
        <v>0.99200010664936122</v>
      </c>
    </row>
    <row r="119" spans="1:21">
      <c r="A119" s="4">
        <v>43235.935717592591</v>
      </c>
      <c r="B119" s="3">
        <v>-3.96343478641938E-4</v>
      </c>
      <c r="C119">
        <v>2.4852703081905898</v>
      </c>
      <c r="D119" s="3">
        <v>1.9043074494529699E-2</v>
      </c>
      <c r="E119" s="3">
        <v>1.8845200060386601E-2</v>
      </c>
      <c r="F119" s="3">
        <v>1.8827569625500501E-2</v>
      </c>
      <c r="G119">
        <v>-3845154</v>
      </c>
      <c r="H119">
        <v>12992769</v>
      </c>
      <c r="K119">
        <f t="shared" si="22"/>
        <v>26.408349021658218</v>
      </c>
      <c r="L119">
        <f t="shared" si="23"/>
        <v>6.6934470071298602</v>
      </c>
      <c r="M119">
        <f t="shared" si="20"/>
        <v>2.2412521814771762</v>
      </c>
      <c r="N119">
        <f t="shared" si="24"/>
        <v>-2.1314642571219379E-3</v>
      </c>
      <c r="O119">
        <f t="shared" si="25"/>
        <v>56.399365867626422</v>
      </c>
      <c r="P119">
        <f t="shared" si="26"/>
        <v>56.040570988867437</v>
      </c>
      <c r="Q119">
        <f t="shared" si="27"/>
        <v>0.37616686088619389</v>
      </c>
      <c r="R119">
        <f t="shared" si="28"/>
        <v>56.023199006740228</v>
      </c>
      <c r="S119">
        <f t="shared" si="29"/>
        <v>1.9904742742197137</v>
      </c>
      <c r="T119">
        <f t="shared" si="30"/>
        <v>-0.36741533994731584</v>
      </c>
      <c r="U119">
        <f t="shared" si="21"/>
        <v>0.99197375174653935</v>
      </c>
    </row>
    <row r="120" spans="1:21">
      <c r="A120" s="4">
        <v>43235.939189814817</v>
      </c>
      <c r="B120" s="3">
        <v>-4.0182578612075299E-4</v>
      </c>
      <c r="C120">
        <v>2.4852179824793001</v>
      </c>
      <c r="D120" s="3">
        <v>1.9053991540658899E-2</v>
      </c>
      <c r="E120" s="3">
        <v>1.88407285905123E-2</v>
      </c>
      <c r="F120" s="3">
        <v>1.8806463499495302E-2</v>
      </c>
      <c r="G120">
        <v>-3845154</v>
      </c>
      <c r="H120">
        <v>12993421</v>
      </c>
      <c r="K120">
        <f t="shared" si="22"/>
        <v>26.757594659016618</v>
      </c>
      <c r="L120">
        <f t="shared" si="23"/>
        <v>7.070436455032981</v>
      </c>
      <c r="M120">
        <f t="shared" si="20"/>
        <v>2.3674843637304646</v>
      </c>
      <c r="N120">
        <f t="shared" si="24"/>
        <v>-2.147323366176416E-3</v>
      </c>
      <c r="O120">
        <f t="shared" si="25"/>
        <v>56.432155772977104</v>
      </c>
      <c r="P120">
        <f t="shared" si="26"/>
        <v>56.027188144695245</v>
      </c>
      <c r="Q120">
        <f t="shared" si="27"/>
        <v>0.47256889997877494</v>
      </c>
      <c r="R120">
        <f t="shared" si="28"/>
        <v>55.959586872998329</v>
      </c>
      <c r="S120">
        <f t="shared" si="29"/>
        <v>2.0524384304112813</v>
      </c>
      <c r="T120">
        <f t="shared" si="30"/>
        <v>-0.36908471984778723</v>
      </c>
      <c r="U120">
        <f t="shared" si="21"/>
        <v>0.99200688362437228</v>
      </c>
    </row>
    <row r="121" spans="1:21">
      <c r="A121" s="4">
        <v>43235.942662037036</v>
      </c>
      <c r="B121" s="3">
        <v>-3.9963762001207201E-4</v>
      </c>
      <c r="C121">
        <v>2.48519419806507</v>
      </c>
      <c r="D121">
        <v>1.9055799156139999E-2</v>
      </c>
      <c r="E121" s="3">
        <v>1.88336289428662E-2</v>
      </c>
      <c r="F121" s="3">
        <v>1.8816278086305802E-2</v>
      </c>
      <c r="G121">
        <v>-3845154</v>
      </c>
      <c r="H121">
        <v>12994380</v>
      </c>
      <c r="K121">
        <f t="shared" si="22"/>
        <v>26.618199437164247</v>
      </c>
      <c r="L121">
        <f t="shared" si="23"/>
        <v>6.9181400481418134</v>
      </c>
      <c r="M121">
        <f t="shared" si="20"/>
        <v>2.3164890165181276</v>
      </c>
      <c r="N121">
        <f t="shared" si="24"/>
        <v>-2.1545320521125576E-3</v>
      </c>
      <c r="O121">
        <f t="shared" si="25"/>
        <v>56.437585038351109</v>
      </c>
      <c r="P121">
        <f t="shared" si="26"/>
        <v>56.005939320305018</v>
      </c>
      <c r="Q121">
        <f t="shared" si="27"/>
        <v>0.44841780519302432</v>
      </c>
      <c r="R121">
        <f t="shared" si="28"/>
        <v>55.989167233158085</v>
      </c>
      <c r="S121">
        <f t="shared" si="29"/>
        <v>2.0175438130561112</v>
      </c>
      <c r="T121">
        <f t="shared" si="30"/>
        <v>-0.36984352889369687</v>
      </c>
      <c r="U121">
        <f t="shared" si="21"/>
        <v>0.99202194356884643</v>
      </c>
    </row>
    <row r="122" spans="1:21">
      <c r="A122" s="4">
        <v>43235.946134259262</v>
      </c>
      <c r="B122" s="3">
        <v>-3.9835326164393303E-4</v>
      </c>
      <c r="C122">
        <v>2.4852274962449901</v>
      </c>
      <c r="D122" s="3">
        <v>1.9025426459174901E-2</v>
      </c>
      <c r="E122" s="3">
        <v>1.8815790632197599E-2</v>
      </c>
      <c r="F122" s="3">
        <v>1.8788871090855499E-2</v>
      </c>
      <c r="G122">
        <v>-3845154</v>
      </c>
      <c r="H122">
        <v>12994721</v>
      </c>
      <c r="K122">
        <f t="shared" si="22"/>
        <v>26.536380502598714</v>
      </c>
      <c r="L122">
        <f t="shared" si="23"/>
        <v>6.8723473596617044</v>
      </c>
      <c r="M122">
        <f t="shared" si="20"/>
        <v>2.3011556669237518</v>
      </c>
      <c r="N122">
        <f t="shared" si="24"/>
        <v>-2.1444398918026054E-3</v>
      </c>
      <c r="O122">
        <f t="shared" si="25"/>
        <v>56.346359092528033</v>
      </c>
      <c r="P122">
        <f t="shared" si="26"/>
        <v>55.952550314299401</v>
      </c>
      <c r="Q122">
        <f t="shared" si="27"/>
        <v>0.43979429714649143</v>
      </c>
      <c r="R122">
        <f t="shared" si="28"/>
        <v>55.906564795381541</v>
      </c>
      <c r="S122">
        <f t="shared" si="29"/>
        <v>2.0079594688260909</v>
      </c>
      <c r="T122">
        <f t="shared" si="30"/>
        <v>-0.3687811962294914</v>
      </c>
      <c r="U122">
        <f t="shared" si="21"/>
        <v>0.99200085964658391</v>
      </c>
    </row>
    <row r="123" spans="1:21">
      <c r="A123" s="4">
        <v>43235.949606481481</v>
      </c>
      <c r="B123" s="3">
        <v>-3.9363205542031199E-4</v>
      </c>
      <c r="C123">
        <v>2.4852049010514699</v>
      </c>
      <c r="D123" s="3">
        <v>1.9011536361267602E-2</v>
      </c>
      <c r="E123" s="3">
        <v>1.88134597596036E-2</v>
      </c>
      <c r="F123" s="3">
        <v>1.8809071987980101E-2</v>
      </c>
      <c r="G123">
        <v>-3845154</v>
      </c>
      <c r="H123">
        <v>12995175</v>
      </c>
      <c r="K123">
        <f t="shared" si="22"/>
        <v>26.235620159797694</v>
      </c>
      <c r="L123">
        <f t="shared" si="23"/>
        <v>6.5450331214409214</v>
      </c>
      <c r="M123">
        <f t="shared" si="20"/>
        <v>2.1915568683287314</v>
      </c>
      <c r="N123">
        <f t="shared" si="24"/>
        <v>-2.1512881434424245E-3</v>
      </c>
      <c r="O123">
        <f t="shared" si="25"/>
        <v>56.304639474391237</v>
      </c>
      <c r="P123">
        <f t="shared" si="26"/>
        <v>55.945574150848088</v>
      </c>
      <c r="Q123">
        <f t="shared" si="27"/>
        <v>0.33719083091364865</v>
      </c>
      <c r="R123">
        <f t="shared" si="28"/>
        <v>55.967448643477589</v>
      </c>
      <c r="S123">
        <f t="shared" si="29"/>
        <v>1.9667629810529657</v>
      </c>
      <c r="T123">
        <f t="shared" si="30"/>
        <v>-0.36950206482315656</v>
      </c>
      <c r="U123">
        <f t="shared" si="21"/>
        <v>0.99201516659383537</v>
      </c>
    </row>
    <row r="124" spans="1:21">
      <c r="A124" s="4">
        <v>43235.9530787037</v>
      </c>
      <c r="B124" s="3">
        <v>-3.9759216038873999E-4</v>
      </c>
      <c r="C124">
        <v>2.4851347370295098</v>
      </c>
      <c r="D124" s="3">
        <v>1.9047688670889299E-2</v>
      </c>
      <c r="E124" s="3">
        <v>1.8859660984235201E-2</v>
      </c>
      <c r="F124" s="3">
        <v>1.8849152187758601E-2</v>
      </c>
      <c r="G124">
        <v>-3845154</v>
      </c>
      <c r="H124">
        <v>12996112</v>
      </c>
      <c r="K124">
        <f t="shared" si="22"/>
        <v>26.487895208041387</v>
      </c>
      <c r="L124">
        <f t="shared" si="23"/>
        <v>6.7446231118499629</v>
      </c>
      <c r="M124">
        <f t="shared" si="20"/>
        <v>2.2583881289525585</v>
      </c>
      <c r="N124">
        <f t="shared" si="24"/>
        <v>-2.1725537669483354E-3</v>
      </c>
      <c r="O124">
        <f t="shared" si="25"/>
        <v>56.413224781870447</v>
      </c>
      <c r="P124">
        <f t="shared" si="26"/>
        <v>56.083851676402418</v>
      </c>
      <c r="Q124">
        <f t="shared" si="27"/>
        <v>0.32497770157484496</v>
      </c>
      <c r="R124">
        <f t="shared" si="28"/>
        <v>56.088247080295602</v>
      </c>
      <c r="S124">
        <f t="shared" si="29"/>
        <v>2.0417363279026617</v>
      </c>
      <c r="T124">
        <f t="shared" si="30"/>
        <v>-0.37174055150798929</v>
      </c>
      <c r="U124">
        <f t="shared" si="21"/>
        <v>0.99205959343002226</v>
      </c>
    </row>
    <row r="125" spans="1:21">
      <c r="A125" s="4">
        <v>43235.956550925926</v>
      </c>
      <c r="B125" s="3">
        <v>-3.92169313945487E-4</v>
      </c>
      <c r="C125">
        <v>2.4851228448224001</v>
      </c>
      <c r="D125" s="3">
        <v>1.8987323827586802E-2</v>
      </c>
      <c r="E125" s="3">
        <v>1.8801615121319601E-2</v>
      </c>
      <c r="F125" s="3">
        <v>1.8818136187692298E-2</v>
      </c>
      <c r="G125">
        <v>-3845154</v>
      </c>
      <c r="H125">
        <v>12996110</v>
      </c>
      <c r="K125">
        <f t="shared" si="22"/>
        <v>26.142437484320283</v>
      </c>
      <c r="L125">
        <f t="shared" si="23"/>
        <v>6.4399356379360793</v>
      </c>
      <c r="M125">
        <f t="shared" si="20"/>
        <v>2.1563657382694239</v>
      </c>
      <c r="N125">
        <f t="shared" si="24"/>
        <v>-2.1761581099147913E-3</v>
      </c>
      <c r="O125">
        <f t="shared" si="25"/>
        <v>56.231915893461228</v>
      </c>
      <c r="P125">
        <f t="shared" si="26"/>
        <v>55.910123850860217</v>
      </c>
      <c r="Q125">
        <f t="shared" si="27"/>
        <v>0.23714849503004842</v>
      </c>
      <c r="R125">
        <f t="shared" si="28"/>
        <v>55.994767398431179</v>
      </c>
      <c r="S125">
        <f t="shared" si="29"/>
        <v>1.9982667415827249</v>
      </c>
      <c r="T125">
        <f t="shared" si="30"/>
        <v>-0.37211995603077413</v>
      </c>
      <c r="U125">
        <f t="shared" si="21"/>
        <v>0.992067123402256</v>
      </c>
    </row>
    <row r="126" spans="1:21">
      <c r="A126" s="4">
        <v>43235.960023148145</v>
      </c>
      <c r="B126" s="3">
        <v>-3.9881705772131702E-4</v>
      </c>
      <c r="C126">
        <v>2.4851823058579599</v>
      </c>
      <c r="D126" s="3">
        <v>1.9054598043221599E-2</v>
      </c>
      <c r="E126" s="3">
        <v>1.88217367357538E-2</v>
      </c>
      <c r="F126" s="3">
        <v>1.88015442951837E-2</v>
      </c>
      <c r="G126">
        <v>-3845154</v>
      </c>
      <c r="H126">
        <v>12996772</v>
      </c>
      <c r="K126">
        <f t="shared" si="22"/>
        <v>26.56592622896963</v>
      </c>
      <c r="L126">
        <f t="shared" si="23"/>
        <v>6.8852342742833894</v>
      </c>
      <c r="M126">
        <f t="shared" si="20"/>
        <v>2.3054707568135497</v>
      </c>
      <c r="N126">
        <f t="shared" si="24"/>
        <v>-2.158136395079148E-3</v>
      </c>
      <c r="O126">
        <f t="shared" si="25"/>
        <v>56.433977434385376</v>
      </c>
      <c r="P126">
        <f t="shared" si="26"/>
        <v>55.970346649634607</v>
      </c>
      <c r="Q126">
        <f t="shared" si="27"/>
        <v>0.48921663996235054</v>
      </c>
      <c r="R126">
        <f t="shared" si="28"/>
        <v>55.944760794423026</v>
      </c>
      <c r="S126">
        <f t="shared" si="29"/>
        <v>1.9793263301719828</v>
      </c>
      <c r="T126">
        <f t="shared" si="30"/>
        <v>-0.37022293341649587</v>
      </c>
      <c r="U126">
        <f t="shared" si="21"/>
        <v>0.99202947354108051</v>
      </c>
    </row>
    <row r="127" spans="1:21">
      <c r="A127" s="4">
        <v>43235.963495370372</v>
      </c>
      <c r="B127" s="3">
        <v>-3.9415531253325799E-4</v>
      </c>
      <c r="C127">
        <v>2.4851656567679998</v>
      </c>
      <c r="D127" s="3">
        <v>1.9013867233861701E-2</v>
      </c>
      <c r="E127" s="3">
        <v>1.8794907916508199E-2</v>
      </c>
      <c r="F127" s="3">
        <v>1.88131336070364E-2</v>
      </c>
      <c r="G127">
        <v>-3845154</v>
      </c>
      <c r="H127">
        <v>12997015</v>
      </c>
      <c r="K127">
        <f t="shared" si="22"/>
        <v>26.268953799805907</v>
      </c>
      <c r="L127">
        <f t="shared" si="23"/>
        <v>6.5730278001648603</v>
      </c>
      <c r="M127">
        <f t="shared" si="20"/>
        <v>2.2009306834486457</v>
      </c>
      <c r="N127">
        <f t="shared" si="24"/>
        <v>-2.1631824752341242E-3</v>
      </c>
      <c r="O127">
        <f t="shared" si="25"/>
        <v>56.311640369215766</v>
      </c>
      <c r="P127">
        <f t="shared" si="26"/>
        <v>55.890049584602082</v>
      </c>
      <c r="Q127">
        <f t="shared" si="27"/>
        <v>0.3319503388273688</v>
      </c>
      <c r="R127">
        <f t="shared" si="28"/>
        <v>55.979690030388397</v>
      </c>
      <c r="S127">
        <f t="shared" si="29"/>
        <v>1.9796304575637331</v>
      </c>
      <c r="T127">
        <f t="shared" si="30"/>
        <v>-0.37075409974859863</v>
      </c>
      <c r="U127">
        <f t="shared" si="21"/>
        <v>0.99204001550221177</v>
      </c>
    </row>
    <row r="128" spans="1:21">
      <c r="A128" s="4">
        <v>43235.966967592591</v>
      </c>
      <c r="B128" s="3">
        <v>-3.9153902696853E-4</v>
      </c>
      <c r="C128">
        <v>2.4852917141634001</v>
      </c>
      <c r="D128" s="3">
        <v>1.9051874727792899E-2</v>
      </c>
      <c r="E128">
        <v>1.8822176747416999E-2</v>
      </c>
      <c r="F128" s="3">
        <v>1.8821471241462901E-2</v>
      </c>
      <c r="G128">
        <v>-3845154</v>
      </c>
      <c r="H128">
        <v>12997790</v>
      </c>
      <c r="K128">
        <f t="shared" si="22"/>
        <v>26.102285599764979</v>
      </c>
      <c r="L128">
        <f t="shared" si="23"/>
        <v>6.3953998555519984</v>
      </c>
      <c r="M128">
        <f t="shared" si="20"/>
        <v>2.1414532545647211</v>
      </c>
      <c r="N128">
        <f t="shared" si="24"/>
        <v>-2.1249764397784413E-3</v>
      </c>
      <c r="O128">
        <f t="shared" si="25"/>
        <v>56.425797817473409</v>
      </c>
      <c r="P128">
        <f t="shared" si="26"/>
        <v>55.971663578449537</v>
      </c>
      <c r="Q128">
        <f t="shared" si="27"/>
        <v>0.4209788403470327</v>
      </c>
      <c r="R128">
        <f t="shared" si="28"/>
        <v>56.004818977126376</v>
      </c>
      <c r="S128">
        <f t="shared" si="29"/>
        <v>1.8608006943333661</v>
      </c>
      <c r="T128">
        <f t="shared" si="30"/>
        <v>-0.36673241180589516</v>
      </c>
      <c r="U128">
        <f t="shared" si="21"/>
        <v>0.99196019779651057</v>
      </c>
    </row>
    <row r="129" spans="1:21">
      <c r="A129" s="4">
        <v>43235.970439814817</v>
      </c>
      <c r="B129" s="3">
        <v>-3.9106333868403501E-4</v>
      </c>
      <c r="C129">
        <v>2.4851846842993801</v>
      </c>
      <c r="D129">
        <v>1.9031574730252E-2</v>
      </c>
      <c r="E129" s="3">
        <v>1.8817193912636899E-2</v>
      </c>
      <c r="F129" s="3">
        <v>1.8815182282924101E-2</v>
      </c>
      <c r="G129">
        <v>-3845154</v>
      </c>
      <c r="H129">
        <v>12998526</v>
      </c>
      <c r="K129">
        <f t="shared" si="22"/>
        <v>26.071982290666693</v>
      </c>
      <c r="L129">
        <f t="shared" si="23"/>
        <v>6.373363325216479</v>
      </c>
      <c r="M129">
        <f t="shared" si="20"/>
        <v>2.1340744822170712</v>
      </c>
      <c r="N129">
        <f t="shared" si="24"/>
        <v>-2.1574155264863682E-3</v>
      </c>
      <c r="O129">
        <f t="shared" si="25"/>
        <v>56.364825738569692</v>
      </c>
      <c r="P129">
        <f t="shared" si="26"/>
        <v>55.95675024943862</v>
      </c>
      <c r="Q129">
        <f t="shared" si="27"/>
        <v>0.3789611669826769</v>
      </c>
      <c r="R129">
        <f t="shared" si="28"/>
        <v>55.985864571587015</v>
      </c>
      <c r="S129">
        <f t="shared" si="29"/>
        <v>1.88143370422862</v>
      </c>
      <c r="T129">
        <f t="shared" si="30"/>
        <v>-0.37014705251199276</v>
      </c>
      <c r="U129">
        <f t="shared" si="21"/>
        <v>0.99202796754663469</v>
      </c>
    </row>
    <row r="130" spans="1:21">
      <c r="A130" s="4">
        <v>43235.973912037036</v>
      </c>
      <c r="B130" s="3">
        <v>-4.00303583610366E-4</v>
      </c>
      <c r="C130">
        <v>2.4851145202774201</v>
      </c>
      <c r="D130" s="3">
        <v>1.90647658803027E-2</v>
      </c>
      <c r="E130" s="3">
        <v>1.8852085648304599E-2</v>
      </c>
      <c r="F130" s="3">
        <v>1.88272837637487E-2</v>
      </c>
      <c r="G130">
        <v>-3845154</v>
      </c>
      <c r="H130">
        <v>12999230</v>
      </c>
      <c r="K130">
        <f t="shared" si="22"/>
        <v>26.66062406990191</v>
      </c>
      <c r="L130">
        <f t="shared" si="23"/>
        <v>6.9460978180446364</v>
      </c>
      <c r="M130">
        <f t="shared" si="20"/>
        <v>2.3258504729869984</v>
      </c>
      <c r="N130">
        <f t="shared" si="24"/>
        <v>-2.1786811499922795E-3</v>
      </c>
      <c r="O130">
        <f t="shared" si="25"/>
        <v>56.464517052113898</v>
      </c>
      <c r="P130">
        <f t="shared" si="26"/>
        <v>56.061179145185356</v>
      </c>
      <c r="Q130">
        <f t="shared" si="27"/>
        <v>0.44217960926193456</v>
      </c>
      <c r="R130">
        <f t="shared" si="28"/>
        <v>56.022337442851963</v>
      </c>
      <c r="S130">
        <f t="shared" si="29"/>
        <v>2.0310640668123754</v>
      </c>
      <c r="T130">
        <f t="shared" si="30"/>
        <v>-0.37238553919682549</v>
      </c>
      <c r="U130">
        <f t="shared" si="21"/>
        <v>0.99207239438282169</v>
      </c>
    </row>
    <row r="131" spans="1:21">
      <c r="A131" s="4">
        <v>43235.977384259262</v>
      </c>
      <c r="B131" s="3">
        <v>-3.9254986457308398E-4</v>
      </c>
      <c r="C131">
        <v>2.4850895466424801</v>
      </c>
      <c r="D131" s="3">
        <v>1.9015246729886699E-2</v>
      </c>
      <c r="E131" s="3">
        <v>1.8801389169384501E-2</v>
      </c>
      <c r="F131" s="3">
        <v>1.8814181766792899E-2</v>
      </c>
      <c r="G131">
        <v>-3845154</v>
      </c>
      <c r="H131">
        <v>12999292</v>
      </c>
      <c r="K131">
        <f t="shared" si="22"/>
        <v>26.166680131598973</v>
      </c>
      <c r="L131">
        <f t="shared" si="23"/>
        <v>6.4693763354974205</v>
      </c>
      <c r="M131">
        <f t="shared" si="20"/>
        <v>2.1662237423087896</v>
      </c>
      <c r="N131">
        <f t="shared" si="24"/>
        <v>-2.1862502702247434E-3</v>
      </c>
      <c r="O131">
        <f t="shared" si="25"/>
        <v>56.315783755948402</v>
      </c>
      <c r="P131">
        <f t="shared" si="26"/>
        <v>55.909447590117587</v>
      </c>
      <c r="Q131">
        <f t="shared" si="27"/>
        <v>0.33293465797000721</v>
      </c>
      <c r="R131">
        <f t="shared" si="28"/>
        <v>55.982849097978395</v>
      </c>
      <c r="S131">
        <f t="shared" si="29"/>
        <v>1.9442673036621181</v>
      </c>
      <c r="T131">
        <f t="shared" si="30"/>
        <v>-0.3731822886949796</v>
      </c>
      <c r="U131">
        <f t="shared" si="21"/>
        <v>0.99208820732451852</v>
      </c>
    </row>
    <row r="132" spans="1:21">
      <c r="A132" s="4">
        <v>43235.980856481481</v>
      </c>
      <c r="B132" s="3">
        <v>-3.9430991122571898E-4</v>
      </c>
      <c r="C132">
        <v>2.48518944118223</v>
      </c>
      <c r="D132" s="3">
        <v>1.9037853815607401E-2</v>
      </c>
      <c r="E132" s="3">
        <v>1.8819084773567699E-2</v>
      </c>
      <c r="F132">
        <v>1.881208544728E-2</v>
      </c>
      <c r="G132">
        <v>-3845154</v>
      </c>
      <c r="H132">
        <v>12999949</v>
      </c>
      <c r="K132">
        <f t="shared" si="22"/>
        <v>26.278802375262856</v>
      </c>
      <c r="L132">
        <f t="shared" si="23"/>
        <v>6.584254172082181</v>
      </c>
      <c r="M132">
        <f t="shared" si="20"/>
        <v>2.2046897526581231</v>
      </c>
      <c r="N132">
        <f t="shared" si="24"/>
        <v>-2.1559737892979823E-3</v>
      </c>
      <c r="O132">
        <f t="shared" si="25"/>
        <v>56.383685291974139</v>
      </c>
      <c r="P132">
        <f t="shared" si="26"/>
        <v>55.962409484074996</v>
      </c>
      <c r="Q132">
        <f t="shared" si="27"/>
        <v>0.40715432917542671</v>
      </c>
      <c r="R132">
        <f t="shared" si="28"/>
        <v>55.976530962798712</v>
      </c>
      <c r="S132">
        <f t="shared" si="29"/>
        <v>1.9332535332078387</v>
      </c>
      <c r="T132">
        <f t="shared" si="30"/>
        <v>-0.36999529070268899</v>
      </c>
      <c r="U132">
        <f t="shared" si="21"/>
        <v>0.99202495555773729</v>
      </c>
    </row>
    <row r="133" spans="1:21">
      <c r="A133" s="4">
        <v>43235.984340277777</v>
      </c>
      <c r="B133" s="3">
        <v>-3.9857921357906902E-4</v>
      </c>
      <c r="C133">
        <v>2.4850633837868399</v>
      </c>
      <c r="D133" s="3">
        <v>1.90522671706276E-2</v>
      </c>
      <c r="E133" s="3">
        <v>1.8840716698305199E-2</v>
      </c>
      <c r="F133" s="3">
        <v>1.8819172436542402E-2</v>
      </c>
      <c r="G133">
        <v>-3845154</v>
      </c>
      <c r="H133">
        <v>13000493</v>
      </c>
      <c r="K133">
        <f t="shared" si="22"/>
        <v>26.550774574420455</v>
      </c>
      <c r="L133">
        <f t="shared" si="23"/>
        <v>6.8469105883537988</v>
      </c>
      <c r="M133">
        <f t="shared" si="20"/>
        <v>2.2926383485491013</v>
      </c>
      <c r="N133">
        <f t="shared" si="24"/>
        <v>-2.1941798247505691E-3</v>
      </c>
      <c r="O133">
        <f t="shared" si="25"/>
        <v>56.426976539561153</v>
      </c>
      <c r="P133">
        <f t="shared" si="26"/>
        <v>56.02715255202461</v>
      </c>
      <c r="Q133">
        <f t="shared" si="27"/>
        <v>0.42908597203553711</v>
      </c>
      <c r="R133">
        <f t="shared" si="28"/>
        <v>55.997890567525616</v>
      </c>
      <c r="S133">
        <f t="shared" si="29"/>
        <v>2.0065810338587431</v>
      </c>
      <c r="T133">
        <f t="shared" si="30"/>
        <v>-0.37401697864506656</v>
      </c>
      <c r="U133">
        <f t="shared" si="21"/>
        <v>0.99210477326343183</v>
      </c>
    </row>
    <row r="134" spans="1:21">
      <c r="A134" s="4">
        <v>43235.987812500003</v>
      </c>
      <c r="B134" s="3">
        <v>-4.02004169227439E-4</v>
      </c>
      <c r="C134">
        <v>2.4851180879395498</v>
      </c>
      <c r="D134" s="3">
        <v>1.9103260954725601E-2</v>
      </c>
      <c r="E134" s="3">
        <v>1.88851459840771E-2</v>
      </c>
      <c r="F134" s="3">
        <v>1.8853999926632201E-2</v>
      </c>
      <c r="G134">
        <v>-3845154</v>
      </c>
      <c r="H134">
        <v>13001458</v>
      </c>
      <c r="K134">
        <f t="shared" si="22"/>
        <v>26.768958399928501</v>
      </c>
      <c r="L134">
        <f t="shared" si="23"/>
        <v>7.0193139951075221</v>
      </c>
      <c r="M134">
        <f t="shared" si="20"/>
        <v>2.3503663788254725</v>
      </c>
      <c r="N134">
        <f t="shared" si="24"/>
        <v>-2.1775998471033117E-3</v>
      </c>
      <c r="O134">
        <f t="shared" si="25"/>
        <v>56.580138973268753</v>
      </c>
      <c r="P134">
        <f t="shared" si="26"/>
        <v>56.160126769649189</v>
      </c>
      <c r="Q134">
        <f t="shared" si="27"/>
        <v>0.47728120537006902</v>
      </c>
      <c r="R134">
        <f t="shared" si="28"/>
        <v>56.102857767898684</v>
      </c>
      <c r="S134">
        <f t="shared" si="29"/>
        <v>2.0321789085787598</v>
      </c>
      <c r="T134">
        <f t="shared" si="30"/>
        <v>-0.37227171784009205</v>
      </c>
      <c r="U134">
        <f t="shared" si="21"/>
        <v>0.99207013539115352</v>
      </c>
    </row>
    <row r="135" spans="1:21">
      <c r="A135" s="4">
        <v>43235.991284722222</v>
      </c>
      <c r="B135" s="3">
        <v>-4.0073170306641301E-4</v>
      </c>
      <c r="C135">
        <v>2.4851133310567102</v>
      </c>
      <c r="D135" s="3">
        <v>1.91162472448923E-2</v>
      </c>
      <c r="E135" s="3">
        <v>1.88453784434932E-2</v>
      </c>
      <c r="F135" s="3">
        <v>1.8809274473387601E-2</v>
      </c>
      <c r="G135">
        <v>-3845154</v>
      </c>
      <c r="H135">
        <v>13001727</v>
      </c>
      <c r="K135">
        <f t="shared" si="22"/>
        <v>26.687897048090466</v>
      </c>
      <c r="L135">
        <f t="shared" si="23"/>
        <v>6.9970438445083776</v>
      </c>
      <c r="M135">
        <f t="shared" si="20"/>
        <v>2.3429093804270402</v>
      </c>
      <c r="N135">
        <f t="shared" si="24"/>
        <v>-2.1790415842886019E-3</v>
      </c>
      <c r="O135">
        <f t="shared" si="25"/>
        <v>56.619143958718396</v>
      </c>
      <c r="P135">
        <f t="shared" si="26"/>
        <v>56.041104878927229</v>
      </c>
      <c r="Q135">
        <f t="shared" si="27"/>
        <v>0.65108504082002838</v>
      </c>
      <c r="R135">
        <f t="shared" si="28"/>
        <v>55.968058917898368</v>
      </c>
      <c r="S135">
        <f t="shared" si="29"/>
        <v>1.9088526865470214</v>
      </c>
      <c r="T135">
        <f t="shared" si="30"/>
        <v>-0.37242347964906997</v>
      </c>
      <c r="U135">
        <f t="shared" si="21"/>
        <v>0.99207314738004437</v>
      </c>
    </row>
    <row r="136" spans="1:21">
      <c r="A136" s="4">
        <v>43235.994756944441</v>
      </c>
      <c r="B136" s="3">
        <v>-4.0249174971904698E-4</v>
      </c>
      <c r="C136">
        <v>2.4852191717000101</v>
      </c>
      <c r="D136" s="3">
        <v>1.9068868691756499E-2</v>
      </c>
      <c r="E136" s="3">
        <v>1.8821451322783098E-2</v>
      </c>
      <c r="F136" s="3">
        <v>1.8790014537862599E-2</v>
      </c>
      <c r="G136">
        <v>-3845154</v>
      </c>
      <c r="H136">
        <v>13002161</v>
      </c>
      <c r="K136">
        <f t="shared" si="22"/>
        <v>26.800019291754282</v>
      </c>
      <c r="L136">
        <f t="shared" si="23"/>
        <v>7.1344830981330727</v>
      </c>
      <c r="M136">
        <f t="shared" si="20"/>
        <v>2.388929917629893</v>
      </c>
      <c r="N136">
        <f t="shared" si="24"/>
        <v>-2.1469629318800931E-3</v>
      </c>
      <c r="O136">
        <f t="shared" si="25"/>
        <v>56.476840055758807</v>
      </c>
      <c r="P136">
        <f t="shared" si="26"/>
        <v>55.969492425538505</v>
      </c>
      <c r="Q136">
        <f t="shared" si="27"/>
        <v>0.56682900482451259</v>
      </c>
      <c r="R136">
        <f t="shared" si="28"/>
        <v>55.910011050934294</v>
      </c>
      <c r="S136">
        <f t="shared" si="29"/>
        <v>2.0110439144135515</v>
      </c>
      <c r="T136">
        <f t="shared" si="30"/>
        <v>-0.36904677939554276</v>
      </c>
      <c r="U136">
        <f t="shared" si="21"/>
        <v>0.99200613062714948</v>
      </c>
    </row>
    <row r="137" spans="1:21">
      <c r="A137" s="4">
        <v>43235.998229166667</v>
      </c>
      <c r="B137" s="3">
        <v>-4.0377610808718602E-4</v>
      </c>
      <c r="C137">
        <v>2.4851953872857799</v>
      </c>
      <c r="D137" s="3">
        <v>1.90887881386698E-2</v>
      </c>
      <c r="E137" s="3">
        <v>1.8872552136745099E-2</v>
      </c>
      <c r="F137" s="3">
        <v>1.8833608455006499E-2</v>
      </c>
      <c r="G137">
        <v>-3845154</v>
      </c>
      <c r="H137">
        <v>13002997</v>
      </c>
      <c r="K137">
        <f t="shared" si="22"/>
        <v>26.881838226319818</v>
      </c>
      <c r="L137">
        <f t="shared" si="23"/>
        <v>7.1589982253658579</v>
      </c>
      <c r="M137">
        <f t="shared" si="20"/>
        <v>2.3971386301708519</v>
      </c>
      <c r="N137">
        <f t="shared" si="24"/>
        <v>-2.1541716178162351E-3</v>
      </c>
      <c r="O137">
        <f t="shared" si="25"/>
        <v>56.536669131425896</v>
      </c>
      <c r="P137">
        <f t="shared" si="26"/>
        <v>56.122434131409314</v>
      </c>
      <c r="Q137">
        <f t="shared" si="27"/>
        <v>0.49526958754846362</v>
      </c>
      <c r="R137">
        <f t="shared" si="28"/>
        <v>56.041399543877432</v>
      </c>
      <c r="S137">
        <f t="shared" si="29"/>
        <v>2.0669589051385429</v>
      </c>
      <c r="T137">
        <f t="shared" si="30"/>
        <v>-0.36980558844145239</v>
      </c>
      <c r="U137">
        <f t="shared" si="21"/>
        <v>0.99202119057162363</v>
      </c>
    </row>
    <row r="138" spans="1:21">
      <c r="A138" s="4">
        <v>43236.001701388886</v>
      </c>
      <c r="B138" s="3">
        <v>-4.0357394056627499E-4</v>
      </c>
      <c r="C138">
        <v>2.48518944118223</v>
      </c>
      <c r="D138" s="3">
        <v>1.9070379002059799E-2</v>
      </c>
      <c r="E138" s="3">
        <v>1.8865797363105199E-2</v>
      </c>
      <c r="F138" s="3">
        <v>1.8840147542578099E-2</v>
      </c>
      <c r="G138">
        <v>-3845154</v>
      </c>
      <c r="H138">
        <v>13003420</v>
      </c>
      <c r="K138">
        <f t="shared" si="22"/>
        <v>26.868959319953007</v>
      </c>
      <c r="L138">
        <f t="shared" si="23"/>
        <v>7.1375237478991114</v>
      </c>
      <c r="M138">
        <f t="shared" si="20"/>
        <v>2.3899480571496325</v>
      </c>
      <c r="N138">
        <f t="shared" si="24"/>
        <v>-2.1559737892979823E-3</v>
      </c>
      <c r="O138">
        <f t="shared" si="25"/>
        <v>56.48137634985423</v>
      </c>
      <c r="P138">
        <f t="shared" si="26"/>
        <v>56.102217494468348</v>
      </c>
      <c r="Q138">
        <f t="shared" si="27"/>
        <v>0.42026853203527992</v>
      </c>
      <c r="R138">
        <f t="shared" si="28"/>
        <v>56.06110781781895</v>
      </c>
      <c r="S138">
        <f t="shared" si="29"/>
        <v>2.1097690357927794</v>
      </c>
      <c r="T138">
        <f t="shared" si="30"/>
        <v>-0.36999529070268899</v>
      </c>
      <c r="U138">
        <f t="shared" si="21"/>
        <v>0.99202495555773729</v>
      </c>
    </row>
    <row r="139" spans="1:21">
      <c r="A139" s="4">
        <v>43236.005173611113</v>
      </c>
      <c r="B139" s="3">
        <v>-3.9678349030509698E-4</v>
      </c>
      <c r="C139">
        <v>2.4851276017052402</v>
      </c>
      <c r="D139" s="3">
        <v>1.9023773442386298E-2</v>
      </c>
      <c r="E139" s="3">
        <v>1.8829205041820399E-2</v>
      </c>
      <c r="F139" s="3">
        <v>1.88048793489543E-2</v>
      </c>
      <c r="G139">
        <v>-3845154</v>
      </c>
      <c r="H139">
        <v>13003723</v>
      </c>
      <c r="K139">
        <f t="shared" si="22"/>
        <v>26.436379582574205</v>
      </c>
      <c r="L139">
        <f t="shared" si="23"/>
        <v>6.75130373005919</v>
      </c>
      <c r="M139">
        <f t="shared" si="20"/>
        <v>2.2606250855041079</v>
      </c>
      <c r="N139">
        <f t="shared" si="24"/>
        <v>-2.1747163727293666E-3</v>
      </c>
      <c r="O139">
        <f t="shared" si="25"/>
        <v>56.341394172219019</v>
      </c>
      <c r="P139">
        <f t="shared" si="26"/>
        <v>55.992698846815664</v>
      </c>
      <c r="Q139">
        <f t="shared" si="27"/>
        <v>0.38658179910080293</v>
      </c>
      <c r="R139">
        <f t="shared" si="28"/>
        <v>55.954812373118216</v>
      </c>
      <c r="S139">
        <f t="shared" si="29"/>
        <v>2.0029038861035726</v>
      </c>
      <c r="T139">
        <f t="shared" si="30"/>
        <v>-0.37196819422178207</v>
      </c>
      <c r="U139">
        <f t="shared" si="21"/>
        <v>0.99206411141336515</v>
      </c>
    </row>
    <row r="140" spans="1:21">
      <c r="A140" s="4">
        <v>43236.008645833332</v>
      </c>
      <c r="B140" s="3">
        <v>-4.0137388225048199E-4</v>
      </c>
      <c r="C140">
        <v>2.4851763597544099</v>
      </c>
      <c r="D140" s="3">
        <v>1.9042836650387501E-2</v>
      </c>
      <c r="E140" s="3">
        <v>1.8844664911066501E-2</v>
      </c>
      <c r="F140" s="3">
        <v>1.8818886574790701E-2</v>
      </c>
      <c r="G140">
        <v>-3845154</v>
      </c>
      <c r="H140">
        <v>13004197</v>
      </c>
      <c r="K140">
        <f t="shared" si="22"/>
        <v>26.728806515373197</v>
      </c>
      <c r="L140">
        <f t="shared" si="23"/>
        <v>7.0253182919774968</v>
      </c>
      <c r="M140">
        <f t="shared" si="20"/>
        <v>2.3523768740820619</v>
      </c>
      <c r="N140">
        <f t="shared" si="24"/>
        <v>-2.1599385665608951E-3</v>
      </c>
      <c r="O140">
        <f t="shared" si="25"/>
        <v>56.39865149060369</v>
      </c>
      <c r="P140">
        <f t="shared" si="26"/>
        <v>56.038969318687137</v>
      </c>
      <c r="Q140">
        <f t="shared" si="27"/>
        <v>0.40162248696604053</v>
      </c>
      <c r="R140">
        <f t="shared" si="28"/>
        <v>55.99702900363765</v>
      </c>
      <c r="S140">
        <f t="shared" si="29"/>
        <v>2.084628549438035</v>
      </c>
      <c r="T140">
        <f t="shared" si="30"/>
        <v>-0.37041263567773242</v>
      </c>
      <c r="U140">
        <f t="shared" si="21"/>
        <v>0.99203323852719416</v>
      </c>
    </row>
    <row r="141" spans="1:21">
      <c r="A141" s="4">
        <v>43236.012118055558</v>
      </c>
      <c r="B141" s="3">
        <v>-3.9339421127806398E-4</v>
      </c>
      <c r="C141">
        <v>2.48518944118223</v>
      </c>
      <c r="D141" s="3">
        <v>1.9020098750388601E-2</v>
      </c>
      <c r="E141">
        <v>1.8825351966716E-2</v>
      </c>
      <c r="F141" s="3">
        <v>1.8816790255277702E-2</v>
      </c>
      <c r="G141">
        <v>-3845154</v>
      </c>
      <c r="H141">
        <v>13004619</v>
      </c>
      <c r="K141">
        <f t="shared" si="22"/>
        <v>26.220468505248519</v>
      </c>
      <c r="L141">
        <f t="shared" si="23"/>
        <v>6.5197358747738274</v>
      </c>
      <c r="M141">
        <f t="shared" si="20"/>
        <v>2.183086268768057</v>
      </c>
      <c r="N141">
        <f t="shared" si="24"/>
        <v>-2.1559737892979823E-3</v>
      </c>
      <c r="O141">
        <f t="shared" si="25"/>
        <v>56.330357047215479</v>
      </c>
      <c r="P141">
        <f t="shared" si="26"/>
        <v>55.981166821518499</v>
      </c>
      <c r="Q141">
        <f t="shared" si="27"/>
        <v>0.33964617875781755</v>
      </c>
      <c r="R141">
        <f t="shared" si="28"/>
        <v>55.990710868457661</v>
      </c>
      <c r="S141">
        <f t="shared" si="29"/>
        <v>1.956655482929512</v>
      </c>
      <c r="T141">
        <f t="shared" si="30"/>
        <v>-0.36999529070268899</v>
      </c>
      <c r="U141">
        <f t="shared" si="21"/>
        <v>0.99202495555773729</v>
      </c>
    </row>
    <row r="142" spans="1:21">
      <c r="A142" s="4">
        <v>43236.015590277777</v>
      </c>
      <c r="B142" s="3">
        <v>-3.9439315667550502E-4</v>
      </c>
      <c r="C142">
        <v>2.4852179824793001</v>
      </c>
      <c r="D142" s="3">
        <v>1.9013296407920301E-2</v>
      </c>
      <c r="E142" s="3">
        <v>1.8816646871109701E-2</v>
      </c>
      <c r="F142" s="3">
        <v>1.8810310722237801E-2</v>
      </c>
      <c r="G142">
        <v>-3845154</v>
      </c>
      <c r="H142">
        <v>13004975</v>
      </c>
      <c r="K142">
        <f t="shared" si="22"/>
        <v>26.284105454355021</v>
      </c>
      <c r="L142">
        <f t="shared" si="23"/>
        <v>6.5918901110903558</v>
      </c>
      <c r="M142">
        <f t="shared" si="20"/>
        <v>2.2072465914500743</v>
      </c>
      <c r="N142">
        <f t="shared" si="24"/>
        <v>-2.147323366176416E-3</v>
      </c>
      <c r="O142">
        <f t="shared" si="25"/>
        <v>56.309925864360814</v>
      </c>
      <c r="P142">
        <f t="shared" si="26"/>
        <v>55.955112986587693</v>
      </c>
      <c r="Q142">
        <f t="shared" si="27"/>
        <v>0.33874377736771777</v>
      </c>
      <c r="R142">
        <f t="shared" si="28"/>
        <v>55.971182086993096</v>
      </c>
      <c r="S142">
        <f t="shared" si="29"/>
        <v>1.9814174065382624</v>
      </c>
      <c r="T142">
        <f t="shared" si="30"/>
        <v>-0.36908471984778723</v>
      </c>
      <c r="U142">
        <f t="shared" si="21"/>
        <v>0.99200688362437228</v>
      </c>
    </row>
    <row r="143" spans="1:21">
      <c r="A143" s="4">
        <v>43236.019062500003</v>
      </c>
      <c r="B143" s="3">
        <v>-4.0092197838021099E-4</v>
      </c>
      <c r="C143">
        <v>2.48519419806507</v>
      </c>
      <c r="D143" s="3">
        <v>1.9054348306872301E-2</v>
      </c>
      <c r="E143" s="3">
        <v>1.8841239955418101E-2</v>
      </c>
      <c r="F143" s="3">
        <v>1.8809083898886501E-2</v>
      </c>
      <c r="G143">
        <v>-3845154</v>
      </c>
      <c r="H143">
        <v>13005862</v>
      </c>
      <c r="K143">
        <f t="shared" si="22"/>
        <v>26.700018371729779</v>
      </c>
      <c r="L143">
        <f t="shared" si="23"/>
        <v>7.009415676594946</v>
      </c>
      <c r="M143">
        <f t="shared" si="20"/>
        <v>2.3470519986659468</v>
      </c>
      <c r="N143">
        <f t="shared" si="24"/>
        <v>-2.1545320521125576E-3</v>
      </c>
      <c r="O143">
        <f t="shared" si="25"/>
        <v>56.433227338511529</v>
      </c>
      <c r="P143">
        <f t="shared" si="26"/>
        <v>56.028718629533977</v>
      </c>
      <c r="Q143">
        <f t="shared" si="27"/>
        <v>0.4657427965383647</v>
      </c>
      <c r="R143">
        <f t="shared" si="28"/>
        <v>55.967484541973164</v>
      </c>
      <c r="S143">
        <f t="shared" si="29"/>
        <v>2.0365568009737038</v>
      </c>
      <c r="T143">
        <f t="shared" si="30"/>
        <v>-0.36984352889369687</v>
      </c>
      <c r="U143">
        <f t="shared" si="21"/>
        <v>0.99202194356884643</v>
      </c>
    </row>
    <row r="144" spans="1:21">
      <c r="A144" s="4">
        <v>43236.022534722222</v>
      </c>
      <c r="B144" s="3">
        <v>-4.0319338993867899E-4</v>
      </c>
      <c r="C144">
        <v>2.48529052494268</v>
      </c>
      <c r="D144">
        <v>1.9037604079257999E-2</v>
      </c>
      <c r="E144" s="3">
        <v>1.8831690513106899E-2</v>
      </c>
      <c r="F144">
        <v>1.8791169895775998E-2</v>
      </c>
      <c r="G144">
        <v>-3845154</v>
      </c>
      <c r="H144">
        <v>13006257</v>
      </c>
      <c r="K144">
        <f t="shared" si="22"/>
        <v>26.844716672674377</v>
      </c>
      <c r="L144">
        <f t="shared" si="23"/>
        <v>7.1776617715910387</v>
      </c>
      <c r="M144">
        <f t="shared" si="20"/>
        <v>2.4033879832540581</v>
      </c>
      <c r="N144">
        <f t="shared" si="24"/>
        <v>-2.1253368740778598E-3</v>
      </c>
      <c r="O144">
        <f t="shared" si="25"/>
        <v>56.382935196099979</v>
      </c>
      <c r="P144">
        <f t="shared" si="26"/>
        <v>56.000137714985804</v>
      </c>
      <c r="Q144">
        <f t="shared" si="27"/>
        <v>0.46944199111766949</v>
      </c>
      <c r="R144">
        <f t="shared" si="28"/>
        <v>55.913493204982309</v>
      </c>
      <c r="S144">
        <f t="shared" si="29"/>
        <v>2.0904266558422786</v>
      </c>
      <c r="T144">
        <f t="shared" si="30"/>
        <v>-0.36677035225846555</v>
      </c>
      <c r="U144">
        <f t="shared" si="21"/>
        <v>0.99196095079373992</v>
      </c>
    </row>
    <row r="145" spans="1:21">
      <c r="A145" s="4">
        <v>43236.026006944441</v>
      </c>
      <c r="B145" s="3">
        <v>-3.9578454490765599E-4</v>
      </c>
      <c r="C145">
        <v>2.4851014388496</v>
      </c>
      <c r="D145" s="3">
        <v>1.9041897166025602E-2</v>
      </c>
      <c r="E145" s="3">
        <v>1.8834068954529399E-2</v>
      </c>
      <c r="F145" s="3">
        <v>1.8822090608591701E-2</v>
      </c>
      <c r="G145">
        <v>-3845154</v>
      </c>
      <c r="H145">
        <v>13007273</v>
      </c>
      <c r="K145">
        <f t="shared" si="22"/>
        <v>26.372742633467706</v>
      </c>
      <c r="L145">
        <f t="shared" si="23"/>
        <v>6.665042736800844</v>
      </c>
      <c r="M145">
        <f t="shared" si="20"/>
        <v>2.231741217579148</v>
      </c>
      <c r="N145">
        <f t="shared" si="24"/>
        <v>-2.1826459272551923E-3</v>
      </c>
      <c r="O145">
        <f t="shared" si="25"/>
        <v>56.395829701363212</v>
      </c>
      <c r="P145">
        <f t="shared" si="26"/>
        <v>56.007256249119941</v>
      </c>
      <c r="Q145">
        <f t="shared" si="27"/>
        <v>0.38914400247923453</v>
      </c>
      <c r="R145">
        <f t="shared" si="28"/>
        <v>56.006685698883977</v>
      </c>
      <c r="S145">
        <f t="shared" si="29"/>
        <v>1.9723118825929917</v>
      </c>
      <c r="T145">
        <f t="shared" si="30"/>
        <v>-0.37280288417186896</v>
      </c>
      <c r="U145">
        <f t="shared" si="21"/>
        <v>0.99208067735227845</v>
      </c>
    </row>
    <row r="146" spans="1:21">
      <c r="A146" s="4">
        <v>43236.029479166667</v>
      </c>
      <c r="B146" s="3">
        <v>-4.0437071844280599E-4</v>
      </c>
      <c r="C146">
        <v>2.4850181933998101</v>
      </c>
      <c r="D146" s="3">
        <v>1.9047082168326599E-2</v>
      </c>
      <c r="E146" s="3">
        <v>1.8837149036171501E-2</v>
      </c>
      <c r="F146">
        <v>1.8803986030980002E-2</v>
      </c>
      <c r="G146">
        <v>-3845154</v>
      </c>
      <c r="H146">
        <v>13007698</v>
      </c>
      <c r="K146">
        <f t="shared" si="22"/>
        <v>26.919717362692754</v>
      </c>
      <c r="L146">
        <f t="shared" si="23"/>
        <v>7.2358157685247715</v>
      </c>
      <c r="M146">
        <f t="shared" si="20"/>
        <v>2.4228604273251788</v>
      </c>
      <c r="N146">
        <f t="shared" si="24"/>
        <v>-2.2078763280269772E-3</v>
      </c>
      <c r="O146">
        <f t="shared" si="25"/>
        <v>56.411403120462175</v>
      </c>
      <c r="P146">
        <f t="shared" si="26"/>
        <v>56.016474750823548</v>
      </c>
      <c r="Q146">
        <f t="shared" si="27"/>
        <v>0.45928313449454805</v>
      </c>
      <c r="R146">
        <f t="shared" si="28"/>
        <v>55.952119985967627</v>
      </c>
      <c r="S146">
        <f t="shared" si="29"/>
        <v>2.1166716709954803</v>
      </c>
      <c r="T146">
        <f t="shared" si="30"/>
        <v>-0.37545871583205681</v>
      </c>
      <c r="U146">
        <f t="shared" si="21"/>
        <v>0.99213338715792809</v>
      </c>
    </row>
    <row r="147" spans="1:21">
      <c r="A147" s="4">
        <v>43236.032951388886</v>
      </c>
      <c r="B147" s="3">
        <v>-3.9987546415432002E-4</v>
      </c>
      <c r="C147">
        <v>2.4851561430023099</v>
      </c>
      <c r="D147" s="3">
        <v>1.90565007963596E-2</v>
      </c>
      <c r="E147" s="3">
        <v>1.88479471602295E-2</v>
      </c>
      <c r="F147" s="3">
        <v>1.8816659235308199E-2</v>
      </c>
      <c r="G147">
        <v>-3845154</v>
      </c>
      <c r="H147">
        <v>13008268</v>
      </c>
      <c r="K147">
        <f t="shared" si="22"/>
        <v>26.633351091713422</v>
      </c>
      <c r="L147">
        <f t="shared" si="23"/>
        <v>6.9327906857962152</v>
      </c>
      <c r="M147">
        <f t="shared" si="20"/>
        <v>2.3213946762728077</v>
      </c>
      <c r="N147">
        <f t="shared" si="24"/>
        <v>-2.1660659496079348E-3</v>
      </c>
      <c r="O147">
        <f t="shared" si="25"/>
        <v>56.439692450568543</v>
      </c>
      <c r="P147">
        <f t="shared" si="26"/>
        <v>56.048792895792104</v>
      </c>
      <c r="Q147">
        <f t="shared" si="27"/>
        <v>0.4493764655594461</v>
      </c>
      <c r="R147">
        <f t="shared" si="28"/>
        <v>55.990315985009097</v>
      </c>
      <c r="S147">
        <f t="shared" si="29"/>
        <v>2.0218103658998436</v>
      </c>
      <c r="T147">
        <f t="shared" si="30"/>
        <v>-0.37105762336689446</v>
      </c>
      <c r="U147">
        <f t="shared" si="21"/>
        <v>0.99204603948000014</v>
      </c>
    </row>
    <row r="148" spans="1:21">
      <c r="A148" s="4">
        <v>43236.036423611113</v>
      </c>
      <c r="B148" s="3">
        <v>-3.99863571947208E-4</v>
      </c>
      <c r="C148">
        <v>2.4851002496288901</v>
      </c>
      <c r="D148" s="3">
        <v>1.90383651805132E-2</v>
      </c>
      <c r="E148" s="3">
        <v>1.8826017930314298E-2</v>
      </c>
      <c r="F148" s="3">
        <v>1.8801317987963601E-2</v>
      </c>
      <c r="G148">
        <v>-3845154</v>
      </c>
      <c r="H148">
        <v>13008748</v>
      </c>
      <c r="K148">
        <f t="shared" si="22"/>
        <v>26.632593508985988</v>
      </c>
      <c r="L148">
        <f t="shared" si="23"/>
        <v>6.9521990330809214</v>
      </c>
      <c r="M148">
        <f t="shared" si="20"/>
        <v>2.3278934205886106</v>
      </c>
      <c r="N148">
        <f t="shared" si="24"/>
        <v>-2.1830063615515148E-3</v>
      </c>
      <c r="O148">
        <f t="shared" si="25"/>
        <v>56.385221202573248</v>
      </c>
      <c r="P148">
        <f t="shared" si="26"/>
        <v>55.983160011076059</v>
      </c>
      <c r="Q148">
        <f t="shared" si="27"/>
        <v>0.44114247956153463</v>
      </c>
      <c r="R148">
        <f t="shared" si="28"/>
        <v>55.944078723011714</v>
      </c>
      <c r="S148">
        <f t="shared" si="29"/>
        <v>2.0337984342142543</v>
      </c>
      <c r="T148">
        <f t="shared" si="30"/>
        <v>-0.37284082462411339</v>
      </c>
      <c r="U148">
        <f t="shared" si="21"/>
        <v>0.99208143034950125</v>
      </c>
    </row>
    <row r="149" spans="1:21">
      <c r="A149" s="4">
        <v>43236.039895833332</v>
      </c>
      <c r="B149" s="3">
        <v>-4.05048574248212E-4</v>
      </c>
      <c r="C149">
        <v>2.4851133310567102</v>
      </c>
      <c r="D149" s="3">
        <v>1.90580111066629E-2</v>
      </c>
      <c r="E149" s="3">
        <v>1.8850289925030701E-2</v>
      </c>
      <c r="F149" s="3">
        <v>1.8809524602420399E-2</v>
      </c>
      <c r="G149">
        <v>-3845154</v>
      </c>
      <c r="H149">
        <v>13009448</v>
      </c>
      <c r="K149">
        <f t="shared" si="22"/>
        <v>26.962899578157856</v>
      </c>
      <c r="L149">
        <f t="shared" si="23"/>
        <v>7.2717175822386029</v>
      </c>
      <c r="M149">
        <f t="shared" si="20"/>
        <v>2.4348818892444859</v>
      </c>
      <c r="N149">
        <f t="shared" si="24"/>
        <v>-2.1790415842886019E-3</v>
      </c>
      <c r="O149">
        <f t="shared" si="25"/>
        <v>56.444228744663967</v>
      </c>
      <c r="P149">
        <f t="shared" si="26"/>
        <v>56.05580465191435</v>
      </c>
      <c r="Q149">
        <f t="shared" si="27"/>
        <v>0.47541595836344896</v>
      </c>
      <c r="R149">
        <f t="shared" si="28"/>
        <v>55.968812786300518</v>
      </c>
      <c r="S149">
        <f t="shared" si="29"/>
        <v>2.1179379170021866</v>
      </c>
      <c r="T149">
        <f t="shared" si="30"/>
        <v>-0.37242347964906997</v>
      </c>
      <c r="U149">
        <f t="shared" si="21"/>
        <v>0.99207314738004437</v>
      </c>
    </row>
    <row r="150" spans="1:21">
      <c r="A150" s="4">
        <v>43236.043379629627</v>
      </c>
      <c r="B150" s="3">
        <v>-3.96533753955737E-4</v>
      </c>
      <c r="C150">
        <v>2.4850431670347501</v>
      </c>
      <c r="D150" s="3">
        <v>1.9024629681298401E-2</v>
      </c>
      <c r="E150" s="3">
        <v>1.8828122850973201E-2</v>
      </c>
      <c r="F150" s="3">
        <v>1.8822555133938299E-2</v>
      </c>
      <c r="G150">
        <v>-3845154</v>
      </c>
      <c r="H150">
        <v>13009765</v>
      </c>
      <c r="K150">
        <f t="shared" si="22"/>
        <v>26.420470345297595</v>
      </c>
      <c r="L150">
        <f t="shared" si="23"/>
        <v>6.7121598342903273</v>
      </c>
      <c r="M150">
        <f t="shared" si="20"/>
        <v>2.2475180359241191</v>
      </c>
      <c r="N150">
        <f t="shared" si="24"/>
        <v>-2.2003072077945128E-3</v>
      </c>
      <c r="O150">
        <f t="shared" si="25"/>
        <v>56.343965929501444</v>
      </c>
      <c r="P150">
        <f t="shared" si="26"/>
        <v>55.989459913784742</v>
      </c>
      <c r="Q150">
        <f t="shared" si="27"/>
        <v>0.33588018929927443</v>
      </c>
      <c r="R150">
        <f t="shared" si="28"/>
        <v>56.008085740202169</v>
      </c>
      <c r="S150">
        <f t="shared" si="29"/>
        <v>2.0235979097246029</v>
      </c>
      <c r="T150">
        <f t="shared" si="30"/>
        <v>-0.3746619663339027</v>
      </c>
      <c r="U150">
        <f t="shared" si="21"/>
        <v>0.99211757421623126</v>
      </c>
    </row>
    <row r="151" spans="1:21">
      <c r="A151" s="4">
        <v>43236.046851851854</v>
      </c>
      <c r="B151" s="3">
        <v>-4.0233715102658599E-4</v>
      </c>
      <c r="C151">
        <v>2.4851133310567102</v>
      </c>
      <c r="D151" s="3">
        <v>1.9037746785743399E-2</v>
      </c>
      <c r="E151" s="3">
        <v>1.8852418630103802E-2</v>
      </c>
      <c r="F151" s="3">
        <v>1.8822090608591701E-2</v>
      </c>
      <c r="G151">
        <v>-3845154</v>
      </c>
      <c r="H151">
        <v>13010457</v>
      </c>
      <c r="K151">
        <f t="shared" si="22"/>
        <v>26.790170716297332</v>
      </c>
      <c r="L151">
        <f t="shared" si="23"/>
        <v>7.0824708196304709</v>
      </c>
      <c r="M151">
        <f t="shared" si="20"/>
        <v>2.3715139834283701</v>
      </c>
      <c r="N151">
        <f t="shared" si="24"/>
        <v>-2.1790415842886019E-3</v>
      </c>
      <c r="O151">
        <f t="shared" si="25"/>
        <v>56.383363822313868</v>
      </c>
      <c r="P151">
        <f t="shared" si="26"/>
        <v>56.062175739964296</v>
      </c>
      <c r="Q151">
        <f t="shared" si="27"/>
        <v>0.37667812342989038</v>
      </c>
      <c r="R151">
        <f t="shared" si="28"/>
        <v>56.006685698883977</v>
      </c>
      <c r="S151">
        <f t="shared" si="29"/>
        <v>2.1203952344751098</v>
      </c>
      <c r="T151">
        <f t="shared" si="30"/>
        <v>-0.37242347964906997</v>
      </c>
      <c r="U151">
        <f t="shared" si="21"/>
        <v>0.99207314738004437</v>
      </c>
    </row>
    <row r="152" spans="1:21">
      <c r="A152" s="4">
        <v>43236.050324074073</v>
      </c>
      <c r="B152" s="3">
        <v>-3.9892408758532798E-4</v>
      </c>
      <c r="C152">
        <v>2.4850336532690598</v>
      </c>
      <c r="D152">
        <v>1.9020776606194001E-2</v>
      </c>
      <c r="E152">
        <v>1.8836257120638002E-2</v>
      </c>
      <c r="F152" s="3">
        <v>1.88136457760083E-2</v>
      </c>
      <c r="G152">
        <v>-3845154</v>
      </c>
      <c r="H152">
        <v>13010755</v>
      </c>
      <c r="K152">
        <f t="shared" si="22"/>
        <v>26.572744473516718</v>
      </c>
      <c r="L152">
        <f t="shared" si="23"/>
        <v>6.8761452324234096</v>
      </c>
      <c r="M152">
        <f t="shared" si="20"/>
        <v>2.3024273570713065</v>
      </c>
      <c r="N152">
        <f t="shared" si="24"/>
        <v>-2.2031906821684583E-3</v>
      </c>
      <c r="O152">
        <f t="shared" si="25"/>
        <v>56.332393021730688</v>
      </c>
      <c r="P152">
        <f t="shared" si="26"/>
        <v>56.01380530052306</v>
      </c>
      <c r="Q152">
        <f t="shared" si="27"/>
        <v>0.35115935604270732</v>
      </c>
      <c r="R152">
        <f t="shared" si="28"/>
        <v>55.981233665687981</v>
      </c>
      <c r="S152">
        <f t="shared" si="29"/>
        <v>2.0683211197095015</v>
      </c>
      <c r="T152">
        <f t="shared" si="30"/>
        <v>-0.37496548995221268</v>
      </c>
      <c r="U152">
        <f t="shared" si="21"/>
        <v>0.99212359819401996</v>
      </c>
    </row>
    <row r="153" spans="1:21">
      <c r="A153" s="4">
        <v>43236.053796296299</v>
      </c>
      <c r="B153" s="3">
        <v>-3.99340314834262E-4</v>
      </c>
      <c r="C153">
        <v>2.48501938262052</v>
      </c>
      <c r="D153" s="3">
        <v>1.9011488792439201E-2</v>
      </c>
      <c r="E153" s="3">
        <v>1.8812187293442501E-2</v>
      </c>
      <c r="F153" s="3">
        <v>1.8792920799005498E-2</v>
      </c>
      <c r="G153">
        <v>-3845154</v>
      </c>
      <c r="H153">
        <v>13011585</v>
      </c>
      <c r="K153">
        <f t="shared" si="22"/>
        <v>26.599259868977775</v>
      </c>
      <c r="L153">
        <f t="shared" si="23"/>
        <v>6.9299034215344175</v>
      </c>
      <c r="M153">
        <f t="shared" si="20"/>
        <v>2.3204278967766285</v>
      </c>
      <c r="N153">
        <f t="shared" si="24"/>
        <v>-2.2075158937306548E-3</v>
      </c>
      <c r="O153">
        <f t="shared" si="25"/>
        <v>56.304496598986809</v>
      </c>
      <c r="P153">
        <f t="shared" si="26"/>
        <v>55.941765735086143</v>
      </c>
      <c r="Q153">
        <f t="shared" si="27"/>
        <v>0.38572631518972145</v>
      </c>
      <c r="R153">
        <f t="shared" si="28"/>
        <v>55.918770283797087</v>
      </c>
      <c r="S153">
        <f t="shared" si="29"/>
        <v>2.0632770199834809</v>
      </c>
      <c r="T153">
        <f t="shared" si="30"/>
        <v>-0.37542077537981233</v>
      </c>
      <c r="U153">
        <f t="shared" si="21"/>
        <v>0.99213263416070574</v>
      </c>
    </row>
    <row r="154" spans="1:21">
      <c r="A154" s="4">
        <v>43236.057268518518</v>
      </c>
      <c r="B154" s="3">
        <v>-3.95677515043644E-4</v>
      </c>
      <c r="C154">
        <v>2.4850812220975098</v>
      </c>
      <c r="D154" s="3">
        <v>1.9042741512730599E-2</v>
      </c>
      <c r="E154" s="3">
        <v>1.88042908679199E-2</v>
      </c>
      <c r="F154" s="3">
        <v>1.8801734869684901E-2</v>
      </c>
      <c r="G154">
        <v>-3845154</v>
      </c>
      <c r="H154">
        <v>13012046</v>
      </c>
      <c r="K154">
        <f t="shared" si="22"/>
        <v>26.365924388920554</v>
      </c>
      <c r="L154">
        <f t="shared" si="23"/>
        <v>6.6849819257869232</v>
      </c>
      <c r="M154">
        <f t="shared" si="20"/>
        <v>2.2384177103883589</v>
      </c>
      <c r="N154">
        <f t="shared" si="24"/>
        <v>-2.1887733102992704E-3</v>
      </c>
      <c r="O154">
        <f t="shared" si="25"/>
        <v>56.398365739794521</v>
      </c>
      <c r="P154">
        <f t="shared" si="26"/>
        <v>55.91813220176109</v>
      </c>
      <c r="Q154">
        <f t="shared" si="27"/>
        <v>0.45303056944598552</v>
      </c>
      <c r="R154">
        <f t="shared" si="28"/>
        <v>55.945335170348535</v>
      </c>
      <c r="S154">
        <f t="shared" si="29"/>
        <v>1.936397330757702</v>
      </c>
      <c r="T154">
        <f t="shared" si="30"/>
        <v>-0.37344787186071926</v>
      </c>
      <c r="U154">
        <f t="shared" si="21"/>
        <v>0.99209347830507788</v>
      </c>
    </row>
    <row r="155" spans="1:21">
      <c r="A155" s="4">
        <v>43236.060740740744</v>
      </c>
      <c r="B155" s="3">
        <v>-3.9837704605815799E-4</v>
      </c>
      <c r="C155">
        <v>2.4850812220975098</v>
      </c>
      <c r="D155">
        <v>1.9042467991966999E-2</v>
      </c>
      <c r="E155" s="3">
        <v>1.8841477799560399E-2</v>
      </c>
      <c r="F155" s="3">
        <v>1.8819887090921798E-2</v>
      </c>
      <c r="G155">
        <v>-3845154</v>
      </c>
      <c r="H155">
        <v>13012820</v>
      </c>
      <c r="K155">
        <f t="shared" si="22"/>
        <v>26.53789566805364</v>
      </c>
      <c r="L155">
        <f t="shared" si="23"/>
        <v>6.8330922753094168</v>
      </c>
      <c r="M155">
        <f t="shared" si="20"/>
        <v>2.2880113866530758</v>
      </c>
      <c r="N155">
        <f t="shared" si="24"/>
        <v>-2.1887733102992704E-3</v>
      </c>
      <c r="O155">
        <f t="shared" si="25"/>
        <v>56.397544206218157</v>
      </c>
      <c r="P155">
        <f t="shared" si="26"/>
        <v>56.029430482947532</v>
      </c>
      <c r="Q155">
        <f t="shared" si="27"/>
        <v>0.39749972897219976</v>
      </c>
      <c r="R155">
        <f t="shared" si="28"/>
        <v>56.000044477245957</v>
      </c>
      <c r="S155">
        <f t="shared" si="29"/>
        <v>2.0230115673382758</v>
      </c>
      <c r="T155">
        <f t="shared" si="30"/>
        <v>-0.37344787186071926</v>
      </c>
      <c r="U155">
        <f t="shared" si="21"/>
        <v>0.99209347830507788</v>
      </c>
    </row>
    <row r="156" spans="1:21">
      <c r="A156" s="4">
        <v>43236.064212962963</v>
      </c>
      <c r="B156" s="3">
        <v>-3.9492830599556299E-4</v>
      </c>
      <c r="C156">
        <v>2.4850669514489701</v>
      </c>
      <c r="D156" s="3">
        <v>1.9010775260012502E-2</v>
      </c>
      <c r="E156" s="3">
        <v>1.8813745172574298E-2</v>
      </c>
      <c r="F156" s="3">
        <v>1.8798935806698901E-2</v>
      </c>
      <c r="G156">
        <v>-3845154</v>
      </c>
      <c r="H156">
        <v>13013264</v>
      </c>
      <c r="K156">
        <f t="shared" si="22"/>
        <v>26.318196677090661</v>
      </c>
      <c r="L156">
        <f t="shared" si="23"/>
        <v>6.640933556777556</v>
      </c>
      <c r="M156">
        <f t="shared" si="20"/>
        <v>2.2236684335168762</v>
      </c>
      <c r="N156">
        <f t="shared" si="24"/>
        <v>-2.1930985218614669E-3</v>
      </c>
      <c r="O156">
        <f t="shared" si="25"/>
        <v>56.302353467918273</v>
      </c>
      <c r="P156">
        <f t="shared" si="26"/>
        <v>55.946428374944183</v>
      </c>
      <c r="Q156">
        <f t="shared" si="27"/>
        <v>0.36545444397450666</v>
      </c>
      <c r="R156">
        <f t="shared" si="28"/>
        <v>55.936899023943766</v>
      </c>
      <c r="S156">
        <f t="shared" si="29"/>
        <v>1.9800321375338716</v>
      </c>
      <c r="T156">
        <f t="shared" si="30"/>
        <v>-0.37390315728831891</v>
      </c>
      <c r="U156">
        <f t="shared" si="21"/>
        <v>0.99210251427176366</v>
      </c>
    </row>
    <row r="157" spans="1:21">
      <c r="A157" s="4">
        <v>43236.067685185182</v>
      </c>
      <c r="B157" s="3">
        <v>-4.0514371190511202E-4</v>
      </c>
      <c r="C157">
        <v>2.48513235858809</v>
      </c>
      <c r="D157" s="3">
        <v>1.90576305560353E-2</v>
      </c>
      <c r="E157" s="3">
        <v>1.8856901992185201E-2</v>
      </c>
      <c r="F157">
        <v>1.8820077665422999E-2</v>
      </c>
      <c r="G157">
        <v>-3845154</v>
      </c>
      <c r="H157">
        <v>13013977</v>
      </c>
      <c r="K157">
        <f t="shared" si="22"/>
        <v>26.968960239977577</v>
      </c>
      <c r="L157">
        <f t="shared" si="23"/>
        <v>7.2639063387859633</v>
      </c>
      <c r="M157">
        <f t="shared" si="20"/>
        <v>2.4322663510308229</v>
      </c>
      <c r="N157">
        <f t="shared" si="24"/>
        <v>-2.1732746355409807E-3</v>
      </c>
      <c r="O157">
        <f t="shared" si="25"/>
        <v>56.443085741427332</v>
      </c>
      <c r="P157">
        <f t="shared" si="26"/>
        <v>56.075594176807115</v>
      </c>
      <c r="Q157">
        <f t="shared" si="27"/>
        <v>0.44246688825586489</v>
      </c>
      <c r="R157">
        <f t="shared" si="28"/>
        <v>56.000618853171467</v>
      </c>
      <c r="S157">
        <f t="shared" si="29"/>
        <v>2.1372884255269131</v>
      </c>
      <c r="T157">
        <f t="shared" si="30"/>
        <v>-0.37181643241247825</v>
      </c>
      <c r="U157">
        <f t="shared" si="21"/>
        <v>0.99206109942446763</v>
      </c>
    </row>
    <row r="158" spans="1:21">
      <c r="A158" s="4">
        <v>43236.071157407408</v>
      </c>
      <c r="B158" s="3">
        <v>-3.9882894992842899E-4</v>
      </c>
      <c r="C158">
        <v>2.4851763597544099</v>
      </c>
      <c r="D158" s="3">
        <v>1.9048128682552502E-2</v>
      </c>
      <c r="E158" s="3">
        <v>1.88473763342881E-2</v>
      </c>
      <c r="F158" s="3">
        <v>1.8825282731486401E-2</v>
      </c>
      <c r="G158">
        <v>-3845154</v>
      </c>
      <c r="H158">
        <v>13014522</v>
      </c>
      <c r="K158">
        <f t="shared" si="22"/>
        <v>26.566683811697061</v>
      </c>
      <c r="L158">
        <f t="shared" si="23"/>
        <v>6.8547878985369675</v>
      </c>
      <c r="M158">
        <f t="shared" ref="M158:M221" si="31">L158/((($B$7/2))^2*PI())</f>
        <v>2.2952760087282873</v>
      </c>
      <c r="N158">
        <f t="shared" si="24"/>
        <v>-2.1599385665608951E-3</v>
      </c>
      <c r="O158">
        <f t="shared" si="25"/>
        <v>56.414546379362925</v>
      </c>
      <c r="P158">
        <f t="shared" si="26"/>
        <v>56.047084447599907</v>
      </c>
      <c r="Q158">
        <f t="shared" si="27"/>
        <v>0.39823988372788932</v>
      </c>
      <c r="R158">
        <f t="shared" si="28"/>
        <v>56.016306495635035</v>
      </c>
      <c r="S158">
        <f t="shared" si="29"/>
        <v>2.0297827529096946</v>
      </c>
      <c r="T158">
        <f t="shared" si="30"/>
        <v>-0.37041263567773242</v>
      </c>
      <c r="U158">
        <f t="shared" ref="U158:U221" si="32">(2.40665404368-T158*2.40665404368/100-$N$8)/$N$8</f>
        <v>0.99203323852719416</v>
      </c>
    </row>
    <row r="159" spans="1:21">
      <c r="A159" s="4">
        <v>43236.074629629627</v>
      </c>
      <c r="B159" s="3">
        <v>-3.9131307503339498E-4</v>
      </c>
      <c r="C159">
        <v>2.48513235858809</v>
      </c>
      <c r="D159" s="3">
        <v>1.90046388811425E-2</v>
      </c>
      <c r="E159" s="3">
        <v>1.88204167007643E-2</v>
      </c>
      <c r="F159" s="3">
        <v>1.8833322593254698E-2</v>
      </c>
      <c r="G159">
        <v>-3845154</v>
      </c>
      <c r="H159">
        <v>13014774</v>
      </c>
      <c r="K159">
        <f t="shared" si="22"/>
        <v>26.087891527943299</v>
      </c>
      <c r="L159">
        <f t="shared" si="23"/>
        <v>6.3654272896604223</v>
      </c>
      <c r="M159">
        <f t="shared" si="31"/>
        <v>2.1314171582727202</v>
      </c>
      <c r="N159">
        <f t="shared" si="24"/>
        <v>-2.1732746355409807E-3</v>
      </c>
      <c r="O159">
        <f t="shared" si="25"/>
        <v>56.283922540727715</v>
      </c>
      <c r="P159">
        <f t="shared" si="26"/>
        <v>55.966395863190122</v>
      </c>
      <c r="Q159">
        <f t="shared" si="27"/>
        <v>0.24338456073854786</v>
      </c>
      <c r="R159">
        <f t="shared" si="28"/>
        <v>56.040537979989168</v>
      </c>
      <c r="S159">
        <f t="shared" si="29"/>
        <v>1.9691607844470216</v>
      </c>
      <c r="T159">
        <f t="shared" si="30"/>
        <v>-0.37181643241247825</v>
      </c>
      <c r="U159">
        <f t="shared" si="32"/>
        <v>0.99206109942446763</v>
      </c>
    </row>
    <row r="160" spans="1:21">
      <c r="A160" s="4">
        <v>43236.078101851854</v>
      </c>
      <c r="B160" s="3">
        <v>-3.9115847634093399E-4</v>
      </c>
      <c r="C160">
        <v>2.4850384101518999</v>
      </c>
      <c r="D160">
        <v>1.9022786389196002E-2</v>
      </c>
      <c r="E160" s="3">
        <v>1.8837339311485301E-2</v>
      </c>
      <c r="F160" s="3">
        <v>1.88388611646951E-2</v>
      </c>
      <c r="G160">
        <v>-3845154</v>
      </c>
      <c r="H160">
        <v>13015332</v>
      </c>
      <c r="K160">
        <f t="shared" si="22"/>
        <v>26.078042952486349</v>
      </c>
      <c r="L160">
        <f t="shared" si="23"/>
        <v>6.3482983124521954</v>
      </c>
      <c r="M160">
        <f t="shared" si="31"/>
        <v>2.1256816444943158</v>
      </c>
      <c r="N160">
        <f t="shared" si="24"/>
        <v>-2.2017489449830336E-3</v>
      </c>
      <c r="O160">
        <f t="shared" si="25"/>
        <v>56.338429507574119</v>
      </c>
      <c r="P160">
        <f t="shared" si="26"/>
        <v>56.01704423355428</v>
      </c>
      <c r="Q160">
        <f t="shared" si="27"/>
        <v>0.28119872725204687</v>
      </c>
      <c r="R160">
        <f t="shared" si="28"/>
        <v>56.057230780322072</v>
      </c>
      <c r="S160">
        <f t="shared" si="29"/>
        <v>1.9382158263262845</v>
      </c>
      <c r="T160">
        <f t="shared" si="30"/>
        <v>-0.37481372814322067</v>
      </c>
      <c r="U160">
        <f t="shared" si="32"/>
        <v>0.99212058620512911</v>
      </c>
    </row>
    <row r="161" spans="1:21">
      <c r="A161" s="4">
        <v>43236.081585648149</v>
      </c>
      <c r="B161" s="3">
        <v>-3.9791324998077502E-4</v>
      </c>
      <c r="C161">
        <v>2.4850859789803499</v>
      </c>
      <c r="D161" s="3">
        <v>1.90378062467789E-2</v>
      </c>
      <c r="E161" s="3">
        <v>1.88535364975723E-2</v>
      </c>
      <c r="F161" s="3">
        <v>1.8833656098631801E-2</v>
      </c>
      <c r="G161">
        <v>-3845154</v>
      </c>
      <c r="H161">
        <v>13015935</v>
      </c>
      <c r="K161">
        <f t="shared" si="22"/>
        <v>26.508349941682788</v>
      </c>
      <c r="L161">
        <f t="shared" si="23"/>
        <v>6.7854473136169755</v>
      </c>
      <c r="M161">
        <f t="shared" si="31"/>
        <v>2.2720578168084451</v>
      </c>
      <c r="N161">
        <f t="shared" si="24"/>
        <v>-2.1873315731138457E-3</v>
      </c>
      <c r="O161">
        <f t="shared" si="25"/>
        <v>56.383542416569405</v>
      </c>
      <c r="P161">
        <f t="shared" si="26"/>
        <v>56.065521451007115</v>
      </c>
      <c r="Q161">
        <f t="shared" si="27"/>
        <v>0.34199927871058833</v>
      </c>
      <c r="R161">
        <f t="shared" si="28"/>
        <v>56.041543137858817</v>
      </c>
      <c r="S161">
        <f t="shared" si="29"/>
        <v>2.044058297668053</v>
      </c>
      <c r="T161">
        <f t="shared" si="30"/>
        <v>-0.37329611005172719</v>
      </c>
      <c r="U161">
        <f t="shared" si="32"/>
        <v>0.99209046631618703</v>
      </c>
    </row>
    <row r="162" spans="1:21">
      <c r="A162" s="4">
        <v>43236.085057870368</v>
      </c>
      <c r="B162" s="3">
        <v>-3.9840083047238301E-4</v>
      </c>
      <c r="C162">
        <v>2.4851561430023099</v>
      </c>
      <c r="D162" s="3">
        <v>1.9032002849708098E-2</v>
      </c>
      <c r="E162" s="3">
        <v>1.8846995783660499E-2</v>
      </c>
      <c r="F162" s="3">
        <v>1.8820423081706401E-2</v>
      </c>
      <c r="G162">
        <v>-3845154</v>
      </c>
      <c r="H162">
        <v>13016267</v>
      </c>
      <c r="K162">
        <f t="shared" si="22"/>
        <v>26.539410833508573</v>
      </c>
      <c r="L162">
        <f t="shared" si="23"/>
        <v>6.8339028857560979</v>
      </c>
      <c r="M162">
        <f t="shared" si="31"/>
        <v>2.2882828136816333</v>
      </c>
      <c r="N162">
        <f t="shared" si="24"/>
        <v>-2.1660659496079348E-3</v>
      </c>
      <c r="O162">
        <f t="shared" si="25"/>
        <v>56.366111617211047</v>
      </c>
      <c r="P162">
        <f t="shared" si="26"/>
        <v>56.045945482138443</v>
      </c>
      <c r="Q162">
        <f t="shared" si="27"/>
        <v>0.36445170767466095</v>
      </c>
      <c r="R162">
        <f t="shared" si="28"/>
        <v>56.001659909536386</v>
      </c>
      <c r="S162">
        <f t="shared" si="29"/>
        <v>2.0453150085651925</v>
      </c>
      <c r="T162">
        <f t="shared" si="30"/>
        <v>-0.37105762336689446</v>
      </c>
      <c r="U162">
        <f t="shared" si="32"/>
        <v>0.99204603948000014</v>
      </c>
    </row>
    <row r="163" spans="1:21">
      <c r="A163" s="4">
        <v>43236.088530092595</v>
      </c>
      <c r="B163" s="3">
        <v>-4.0190903157054001E-4</v>
      </c>
      <c r="C163">
        <v>2.48510976339458</v>
      </c>
      <c r="D163" s="3">
        <v>1.90405176700006E-2</v>
      </c>
      <c r="E163" s="3">
        <v>1.8855248975396501E-2</v>
      </c>
      <c r="F163" s="3">
        <v>1.8819982378172399E-2</v>
      </c>
      <c r="G163">
        <v>-3845154</v>
      </c>
      <c r="H163">
        <v>13016723</v>
      </c>
      <c r="K163">
        <f t="shared" si="22"/>
        <v>26.762897738108844</v>
      </c>
      <c r="L163">
        <f t="shared" si="23"/>
        <v>7.0579690911409241</v>
      </c>
      <c r="M163">
        <f t="shared" si="31"/>
        <v>2.3633097573594006</v>
      </c>
      <c r="N163">
        <f t="shared" si="24"/>
        <v>-2.1801228871777042E-3</v>
      </c>
      <c r="O163">
        <f t="shared" si="25"/>
        <v>56.391686314630562</v>
      </c>
      <c r="P163">
        <f t="shared" si="26"/>
        <v>56.070646795583698</v>
      </c>
      <c r="Q163">
        <f t="shared" si="27"/>
        <v>0.39135464942184939</v>
      </c>
      <c r="R163">
        <f t="shared" si="28"/>
        <v>56.000331665208712</v>
      </c>
      <c r="S163">
        <f t="shared" si="29"/>
        <v>2.1024066577448344</v>
      </c>
      <c r="T163">
        <f t="shared" si="30"/>
        <v>-0.37253730100581761</v>
      </c>
      <c r="U163">
        <f t="shared" si="32"/>
        <v>0.99207540637171288</v>
      </c>
    </row>
    <row r="164" spans="1:21">
      <c r="A164" s="4">
        <v>43236.092002314814</v>
      </c>
      <c r="B164" s="3">
        <v>-4.0096954720865999E-4</v>
      </c>
      <c r="C164">
        <v>2.4850562484625698</v>
      </c>
      <c r="D164">
        <v>1.9029136827793999E-2</v>
      </c>
      <c r="E164" s="3">
        <v>1.8843570828012201E-2</v>
      </c>
      <c r="F164" s="3">
        <v>1.8806975668467198E-2</v>
      </c>
      <c r="G164">
        <v>-3845154</v>
      </c>
      <c r="H164">
        <v>13017055</v>
      </c>
      <c r="K164">
        <f t="shared" si="22"/>
        <v>26.703048702639574</v>
      </c>
      <c r="L164">
        <f t="shared" si="23"/>
        <v>7.0152172572036822</v>
      </c>
      <c r="M164">
        <f t="shared" si="31"/>
        <v>2.3489946158528006</v>
      </c>
      <c r="N164">
        <f t="shared" si="24"/>
        <v>-2.1963424305317348E-3</v>
      </c>
      <c r="O164">
        <f t="shared" si="25"/>
        <v>56.357503374085198</v>
      </c>
      <c r="P164">
        <f t="shared" si="26"/>
        <v>56.035694792985588</v>
      </c>
      <c r="Q164">
        <f t="shared" si="27"/>
        <v>0.39637286578729913</v>
      </c>
      <c r="R164">
        <f t="shared" si="28"/>
        <v>55.961130508297899</v>
      </c>
      <c r="S164">
        <f t="shared" si="29"/>
        <v>2.084746038661268</v>
      </c>
      <c r="T164">
        <f t="shared" si="30"/>
        <v>-0.37424462135887343</v>
      </c>
      <c r="U164">
        <f t="shared" si="32"/>
        <v>0.99210929124677516</v>
      </c>
    </row>
    <row r="165" spans="1:21">
      <c r="A165" s="4">
        <v>43236.09547453704</v>
      </c>
      <c r="B165" s="3">
        <v>-3.9791324998077502E-4</v>
      </c>
      <c r="C165">
        <v>2.4851145202774201</v>
      </c>
      <c r="D165">
        <v>1.9005328629155001E-2</v>
      </c>
      <c r="E165" s="3">
        <v>1.88209399578773E-2</v>
      </c>
      <c r="F165" s="3">
        <v>1.8816659235308199E-2</v>
      </c>
      <c r="G165">
        <v>-3845154</v>
      </c>
      <c r="H165">
        <v>13017324</v>
      </c>
      <c r="K165">
        <f t="shared" si="22"/>
        <v>26.508349941682788</v>
      </c>
      <c r="L165">
        <f t="shared" si="23"/>
        <v>6.8077895357655809</v>
      </c>
      <c r="M165">
        <f t="shared" si="31"/>
        <v>2.279538947842465</v>
      </c>
      <c r="N165">
        <f t="shared" si="24"/>
        <v>-2.1786811499922795E-3</v>
      </c>
      <c r="O165">
        <f t="shared" si="25"/>
        <v>56.285994234094041</v>
      </c>
      <c r="P165">
        <f t="shared" si="26"/>
        <v>55.96796194069978</v>
      </c>
      <c r="Q165">
        <f t="shared" si="27"/>
        <v>0.29567824908494345</v>
      </c>
      <c r="R165">
        <f t="shared" si="28"/>
        <v>55.990315985009097</v>
      </c>
      <c r="S165">
        <f t="shared" si="29"/>
        <v>2.0824201151191692</v>
      </c>
      <c r="T165">
        <f t="shared" si="30"/>
        <v>-0.37238553919682549</v>
      </c>
      <c r="U165">
        <f t="shared" si="32"/>
        <v>0.99207239438282169</v>
      </c>
    </row>
    <row r="166" spans="1:21">
      <c r="A166" s="4">
        <v>43236.098946759259</v>
      </c>
      <c r="B166" s="3">
        <v>-3.96069957878353E-4</v>
      </c>
      <c r="C166">
        <v>2.4850705191111002</v>
      </c>
      <c r="D166">
        <v>1.9024379944948999E-2</v>
      </c>
      <c r="E166" s="3">
        <v>1.88394442321442E-2</v>
      </c>
      <c r="F166" s="3">
        <v>1.88029855148488E-2</v>
      </c>
      <c r="G166">
        <v>-3845154</v>
      </c>
      <c r="H166">
        <v>13017862</v>
      </c>
      <c r="K166">
        <f t="shared" si="22"/>
        <v>26.390924618926679</v>
      </c>
      <c r="L166">
        <f t="shared" si="23"/>
        <v>6.7083381941073572</v>
      </c>
      <c r="M166">
        <f t="shared" si="31"/>
        <v>2.2462383874279439</v>
      </c>
      <c r="N166">
        <f t="shared" si="24"/>
        <v>-2.1920172189723646E-3</v>
      </c>
      <c r="O166">
        <f t="shared" si="25"/>
        <v>56.343215833627283</v>
      </c>
      <c r="P166">
        <f t="shared" si="26"/>
        <v>56.023344136262956</v>
      </c>
      <c r="Q166">
        <f t="shared" si="27"/>
        <v>0.39411132126827653</v>
      </c>
      <c r="R166">
        <f t="shared" si="28"/>
        <v>55.949104512359007</v>
      </c>
      <c r="S166">
        <f t="shared" si="29"/>
        <v>1.9834975065824263</v>
      </c>
      <c r="T166">
        <f t="shared" si="30"/>
        <v>-0.37378933593157126</v>
      </c>
      <c r="U166">
        <f t="shared" si="32"/>
        <v>0.99210025528009516</v>
      </c>
    </row>
    <row r="167" spans="1:21">
      <c r="A167" s="4">
        <v>43236.102418981478</v>
      </c>
      <c r="B167" s="3">
        <v>-3.9221688277393699E-4</v>
      </c>
      <c r="C167">
        <v>2.4850895466424801</v>
      </c>
      <c r="D167" s="3">
        <v>1.8994982408967201E-2</v>
      </c>
      <c r="E167" s="3">
        <v>1.88096066844992E-2</v>
      </c>
      <c r="F167" s="3">
        <v>1.88249968697346E-2</v>
      </c>
      <c r="G167">
        <v>-3845154</v>
      </c>
      <c r="H167">
        <v>13018036</v>
      </c>
      <c r="K167">
        <f t="shared" si="22"/>
        <v>26.145467815230141</v>
      </c>
      <c r="L167">
        <f t="shared" si="23"/>
        <v>6.4339476647411313</v>
      </c>
      <c r="M167">
        <f t="shared" si="31"/>
        <v>2.1543607088770185</v>
      </c>
      <c r="N167">
        <f t="shared" si="24"/>
        <v>-2.1862502702247434E-3</v>
      </c>
      <c r="O167">
        <f t="shared" si="25"/>
        <v>56.25491883359831</v>
      </c>
      <c r="P167">
        <f t="shared" si="26"/>
        <v>55.934042125550931</v>
      </c>
      <c r="Q167">
        <f t="shared" si="27"/>
        <v>0.23947390185153949</v>
      </c>
      <c r="R167">
        <f t="shared" si="28"/>
        <v>56.015444931746771</v>
      </c>
      <c r="S167">
        <f t="shared" si="29"/>
        <v>1.9947114409759921</v>
      </c>
      <c r="T167">
        <f t="shared" si="30"/>
        <v>-0.3731822886949796</v>
      </c>
      <c r="U167">
        <f t="shared" si="32"/>
        <v>0.99208820732451852</v>
      </c>
    </row>
    <row r="168" spans="1:21">
      <c r="A168" s="4">
        <v>43236.105891203704</v>
      </c>
      <c r="B168" s="3">
        <v>-3.9863867461463102E-4</v>
      </c>
      <c r="C168">
        <v>2.4850717083318199</v>
      </c>
      <c r="D168">
        <v>1.9019825229625E-2</v>
      </c>
      <c r="E168" s="3">
        <v>1.8834021385700901E-2</v>
      </c>
      <c r="F168" s="3">
        <v>1.8819505941919501E-2</v>
      </c>
      <c r="G168">
        <v>-3845154</v>
      </c>
      <c r="H168">
        <v>13018711</v>
      </c>
      <c r="K168">
        <f t="shared" si="22"/>
        <v>26.554562488057748</v>
      </c>
      <c r="L168">
        <f t="shared" si="23"/>
        <v>6.8502601122081668</v>
      </c>
      <c r="M168">
        <f t="shared" si="31"/>
        <v>2.2937599123169945</v>
      </c>
      <c r="N168">
        <f t="shared" si="24"/>
        <v>-2.191656784673081E-3</v>
      </c>
      <c r="O168">
        <f t="shared" si="25"/>
        <v>56.329535513639108</v>
      </c>
      <c r="P168">
        <f t="shared" si="26"/>
        <v>56.007113878437117</v>
      </c>
      <c r="Q168">
        <f t="shared" si="27"/>
        <v>0.33063978824385742</v>
      </c>
      <c r="R168">
        <f t="shared" si="28"/>
        <v>55.998895725395251</v>
      </c>
      <c r="S168">
        <f t="shared" si="29"/>
        <v>2.0733333868210897</v>
      </c>
      <c r="T168">
        <f t="shared" si="30"/>
        <v>-0.37375139547901515</v>
      </c>
      <c r="U168">
        <f t="shared" si="32"/>
        <v>0.99209950228286625</v>
      </c>
    </row>
    <row r="169" spans="1:21">
      <c r="A169" s="4">
        <v>43236.109363425923</v>
      </c>
      <c r="B169" s="3">
        <v>-3.9564183842230702E-4</v>
      </c>
      <c r="C169">
        <v>2.4850657622282601</v>
      </c>
      <c r="D169">
        <v>1.9018873853055999E-2</v>
      </c>
      <c r="E169">
        <v>1.8834449505156999E-2</v>
      </c>
      <c r="F169" s="3">
        <v>1.8821375954212301E-2</v>
      </c>
      <c r="G169">
        <v>-3845154</v>
      </c>
      <c r="H169">
        <v>13019405</v>
      </c>
      <c r="K169">
        <f t="shared" si="22"/>
        <v>26.36365164073819</v>
      </c>
      <c r="L169">
        <f t="shared" si="23"/>
        <v>6.6568911507489066</v>
      </c>
      <c r="M169">
        <f t="shared" si="31"/>
        <v>2.2290117181146805</v>
      </c>
      <c r="N169">
        <f t="shared" si="24"/>
        <v>-2.1934589561577894E-3</v>
      </c>
      <c r="O169">
        <f t="shared" si="25"/>
        <v>56.326678005547521</v>
      </c>
      <c r="P169">
        <f t="shared" si="26"/>
        <v>56.008395214581405</v>
      </c>
      <c r="Q169">
        <f t="shared" si="27"/>
        <v>0.32214621638389929</v>
      </c>
      <c r="R169">
        <f t="shared" si="28"/>
        <v>56.004531789163622</v>
      </c>
      <c r="S169">
        <f t="shared" si="29"/>
        <v>2.0142475738587478</v>
      </c>
      <c r="T169">
        <f t="shared" si="30"/>
        <v>-0.37394109774056339</v>
      </c>
      <c r="U169">
        <f t="shared" si="32"/>
        <v>0.99210326726898646</v>
      </c>
    </row>
    <row r="170" spans="1:21">
      <c r="A170" s="4">
        <v>43236.112847222219</v>
      </c>
      <c r="B170" s="3">
        <v>-3.9672402926953498E-4</v>
      </c>
      <c r="C170">
        <v>2.4850657622282601</v>
      </c>
      <c r="D170" s="3">
        <v>1.9001701505985701E-2</v>
      </c>
      <c r="E170" s="3">
        <v>1.8815421973777099E-2</v>
      </c>
      <c r="F170" s="3">
        <v>1.8782784617724198E-2</v>
      </c>
      <c r="G170">
        <v>-3845154</v>
      </c>
      <c r="H170">
        <v>13019752</v>
      </c>
      <c r="K170">
        <f t="shared" si="22"/>
        <v>26.432591668936908</v>
      </c>
      <c r="L170">
        <f t="shared" si="23"/>
        <v>6.7765591395373495</v>
      </c>
      <c r="M170">
        <f t="shared" si="31"/>
        <v>2.2690816761855204</v>
      </c>
      <c r="N170">
        <f t="shared" si="24"/>
        <v>-2.1934589561577894E-3</v>
      </c>
      <c r="O170">
        <f t="shared" si="25"/>
        <v>56.275099984494922</v>
      </c>
      <c r="P170">
        <f t="shared" si="26"/>
        <v>55.951446941508571</v>
      </c>
      <c r="Q170">
        <f t="shared" si="27"/>
        <v>0.38687932023196225</v>
      </c>
      <c r="R170">
        <f t="shared" si="28"/>
        <v>55.88822066426296</v>
      </c>
      <c r="S170">
        <f t="shared" si="29"/>
        <v>2.0111621293642123</v>
      </c>
      <c r="T170">
        <f t="shared" si="30"/>
        <v>-0.37394109774056339</v>
      </c>
      <c r="U170">
        <f t="shared" si="32"/>
        <v>0.99210326726898646</v>
      </c>
    </row>
    <row r="171" spans="1:21">
      <c r="A171" s="4">
        <v>43236.116319444445</v>
      </c>
      <c r="B171" s="3">
        <v>-4.0033926023170401E-4</v>
      </c>
      <c r="C171">
        <v>2.4850954927460398</v>
      </c>
      <c r="D171" s="3">
        <v>1.90416949985047E-2</v>
      </c>
      <c r="E171" s="3">
        <v>1.8855855477959298E-2</v>
      </c>
      <c r="F171">
        <v>1.8823317431943001E-2</v>
      </c>
      <c r="G171">
        <v>-3845154</v>
      </c>
      <c r="H171">
        <v>13020407</v>
      </c>
      <c r="K171">
        <f t="shared" si="22"/>
        <v>26.662896818084338</v>
      </c>
      <c r="L171">
        <f t="shared" si="23"/>
        <v>6.9535842732876443</v>
      </c>
      <c r="M171">
        <f t="shared" si="31"/>
        <v>2.3283572582244179</v>
      </c>
      <c r="N171">
        <f t="shared" si="24"/>
        <v>-2.1844480987400351E-3</v>
      </c>
      <c r="O171">
        <f t="shared" si="25"/>
        <v>56.395222480893786</v>
      </c>
      <c r="P171">
        <f t="shared" si="26"/>
        <v>56.072462021788084</v>
      </c>
      <c r="Q171">
        <f t="shared" si="27"/>
        <v>0.3848392369898761</v>
      </c>
      <c r="R171">
        <f t="shared" si="28"/>
        <v>56.01038324390391</v>
      </c>
      <c r="S171">
        <f t="shared" si="29"/>
        <v>2.0717977668978338</v>
      </c>
      <c r="T171">
        <f t="shared" si="30"/>
        <v>-0.37299258643343136</v>
      </c>
      <c r="U171">
        <f t="shared" si="32"/>
        <v>0.99208444233839865</v>
      </c>
    </row>
    <row r="172" spans="1:21">
      <c r="A172" s="4">
        <v>43236.119791666664</v>
      </c>
      <c r="B172" s="3">
        <v>-3.9012385432215499E-4</v>
      </c>
      <c r="C172">
        <v>2.4851704136508501</v>
      </c>
      <c r="D172" s="3">
        <v>1.90212522944785E-2</v>
      </c>
      <c r="E172" s="3">
        <v>1.88372560660355E-2</v>
      </c>
      <c r="F172" s="3">
        <v>1.8832572206156299E-2</v>
      </c>
      <c r="G172">
        <v>-3845154</v>
      </c>
      <c r="H172">
        <v>13020733</v>
      </c>
      <c r="K172">
        <f t="shared" si="22"/>
        <v>26.012133255197423</v>
      </c>
      <c r="L172">
        <f t="shared" si="23"/>
        <v>6.2906553939260395</v>
      </c>
      <c r="M172">
        <f t="shared" si="31"/>
        <v>2.1063803313210223</v>
      </c>
      <c r="N172">
        <f t="shared" si="24"/>
        <v>-2.1617407380456035E-3</v>
      </c>
      <c r="O172">
        <f t="shared" si="25"/>
        <v>56.333821775776478</v>
      </c>
      <c r="P172">
        <f t="shared" si="26"/>
        <v>56.016795084859545</v>
      </c>
      <c r="Q172">
        <f t="shared" si="27"/>
        <v>0.29554540099377391</v>
      </c>
      <c r="R172">
        <f t="shared" si="28"/>
        <v>56.038276374782704</v>
      </c>
      <c r="S172">
        <f t="shared" si="29"/>
        <v>1.9093500639918397</v>
      </c>
      <c r="T172">
        <f t="shared" si="30"/>
        <v>-0.37060233793928066</v>
      </c>
      <c r="U172">
        <f t="shared" si="32"/>
        <v>0.99203700351331392</v>
      </c>
    </row>
    <row r="173" spans="1:21">
      <c r="A173" s="4">
        <v>43236.123263888891</v>
      </c>
      <c r="B173" s="3">
        <v>-3.9992303298277E-4</v>
      </c>
      <c r="C173">
        <v>2.48509906040817</v>
      </c>
      <c r="D173" s="3">
        <v>1.90130704559851E-2</v>
      </c>
      <c r="E173" s="3">
        <v>1.8828301234079799E-2</v>
      </c>
      <c r="F173" s="3">
        <v>1.8798888163073599E-2</v>
      </c>
      <c r="G173">
        <v>-3845154</v>
      </c>
      <c r="H173">
        <v>13021215</v>
      </c>
      <c r="K173">
        <f t="shared" si="22"/>
        <v>26.63638142262328</v>
      </c>
      <c r="L173">
        <f t="shared" si="23"/>
        <v>6.9591809294220237</v>
      </c>
      <c r="M173">
        <f t="shared" si="31"/>
        <v>2.3302312579373901</v>
      </c>
      <c r="N173">
        <f t="shared" si="24"/>
        <v>-2.1833667958509329E-3</v>
      </c>
      <c r="O173">
        <f t="shared" si="25"/>
        <v>56.309247206188871</v>
      </c>
      <c r="P173">
        <f t="shared" si="26"/>
        <v>55.989993803844541</v>
      </c>
      <c r="Q173">
        <f t="shared" si="27"/>
        <v>0.37249177622648943</v>
      </c>
      <c r="R173">
        <f t="shared" si="28"/>
        <v>55.936755429962382</v>
      </c>
      <c r="S173">
        <f t="shared" si="29"/>
        <v>2.0819034071197304</v>
      </c>
      <c r="T173">
        <f t="shared" si="30"/>
        <v>-0.37287876507668372</v>
      </c>
      <c r="U173">
        <f t="shared" si="32"/>
        <v>0.99208218334673015</v>
      </c>
    </row>
    <row r="174" spans="1:21">
      <c r="A174" s="4">
        <v>43236.126736111109</v>
      </c>
      <c r="B174" s="3">
        <v>-3.9842461488660803E-4</v>
      </c>
      <c r="C174">
        <v>2.4851513861194698</v>
      </c>
      <c r="D174" s="3">
        <v>1.9029624408285602E-2</v>
      </c>
      <c r="E174" s="3">
        <v>1.88444746357527E-2</v>
      </c>
      <c r="F174" s="3">
        <v>1.8815480055582201E-2</v>
      </c>
      <c r="G174">
        <v>-3845154</v>
      </c>
      <c r="H174">
        <v>13021713</v>
      </c>
      <c r="K174">
        <f t="shared" si="22"/>
        <v>26.540925998963502</v>
      </c>
      <c r="L174">
        <f t="shared" si="23"/>
        <v>6.8419156140642752</v>
      </c>
      <c r="M174">
        <f t="shared" si="31"/>
        <v>2.2909658176377645</v>
      </c>
      <c r="N174">
        <f t="shared" si="24"/>
        <v>-2.1675076867933595E-3</v>
      </c>
      <c r="O174">
        <f t="shared" si="25"/>
        <v>56.358967846982104</v>
      </c>
      <c r="P174">
        <f t="shared" si="26"/>
        <v>56.038399835956405</v>
      </c>
      <c r="Q174">
        <f t="shared" si="27"/>
        <v>0.3722058130115542</v>
      </c>
      <c r="R174">
        <f t="shared" si="28"/>
        <v>55.98676203397055</v>
      </c>
      <c r="S174">
        <f t="shared" si="29"/>
        <v>2.0428286089633949</v>
      </c>
      <c r="T174">
        <f t="shared" si="30"/>
        <v>-0.37120938517588653</v>
      </c>
      <c r="U174">
        <f t="shared" si="32"/>
        <v>0.992049051468891</v>
      </c>
    </row>
    <row r="175" spans="1:21">
      <c r="A175" s="4">
        <v>43236.130208333336</v>
      </c>
      <c r="B175" s="3">
        <v>-4.0035115243881598E-4</v>
      </c>
      <c r="C175">
        <v>2.4850954927460398</v>
      </c>
      <c r="D175" s="3">
        <v>1.9035475374184901E-2</v>
      </c>
      <c r="E175" s="3">
        <v>1.8848969890041201E-2</v>
      </c>
      <c r="F175" s="3">
        <v>1.88156110755517E-2</v>
      </c>
      <c r="G175">
        <v>-3845154</v>
      </c>
      <c r="H175">
        <v>13022126</v>
      </c>
      <c r="K175">
        <f t="shared" si="22"/>
        <v>26.663654400811769</v>
      </c>
      <c r="L175">
        <f t="shared" si="23"/>
        <v>6.9644717913550647</v>
      </c>
      <c r="M175">
        <f t="shared" si="31"/>
        <v>2.3320028646800282</v>
      </c>
      <c r="N175">
        <f t="shared" si="24"/>
        <v>-2.1844480987400351E-3</v>
      </c>
      <c r="O175">
        <f t="shared" si="25"/>
        <v>56.376541521745182</v>
      </c>
      <c r="P175">
        <f t="shared" si="26"/>
        <v>56.051853865469859</v>
      </c>
      <c r="Q175">
        <f t="shared" si="27"/>
        <v>0.38938460432607513</v>
      </c>
      <c r="R175">
        <f t="shared" si="28"/>
        <v>55.987156917419107</v>
      </c>
      <c r="S175">
        <f t="shared" si="29"/>
        <v>2.0724131284626446</v>
      </c>
      <c r="T175">
        <f t="shared" si="30"/>
        <v>-0.37299258643343136</v>
      </c>
      <c r="U175">
        <f t="shared" si="32"/>
        <v>0.99208444233839865</v>
      </c>
    </row>
    <row r="176" spans="1:21">
      <c r="A176" s="4">
        <v>43236.133680555555</v>
      </c>
      <c r="B176" s="3">
        <v>-3.9834136943682101E-4</v>
      </c>
      <c r="C176">
        <v>2.48497181379207</v>
      </c>
      <c r="D176" s="3">
        <v>1.9000179303475299E-2</v>
      </c>
      <c r="E176" s="3">
        <v>1.8815231698463299E-2</v>
      </c>
      <c r="F176" s="3">
        <v>1.8785262086239499E-2</v>
      </c>
      <c r="G176">
        <v>-3845154</v>
      </c>
      <c r="H176">
        <v>13022336</v>
      </c>
      <c r="K176">
        <f t="shared" ref="K176:K239" si="33">(B176-$B$19)*($B$17/$B$18)</f>
        <v>26.53562291987128</v>
      </c>
      <c r="L176">
        <f t="shared" ref="L176:L239" si="34">K176-R176*$B$8+$D$8</f>
        <v>6.8763337806560667</v>
      </c>
      <c r="M176">
        <f t="shared" si="31"/>
        <v>2.302490491079435</v>
      </c>
      <c r="N176">
        <f t="shared" ref="N176:N239" si="35">(C176-$C$19)*($C$17/$C$18)</f>
        <v>-2.2219332655998422E-3</v>
      </c>
      <c r="O176">
        <f t="shared" ref="O176:O239" si="36">(D176-$D$19)*($D$17/$D$18)</f>
        <v>56.270527971548383</v>
      </c>
      <c r="P176">
        <f t="shared" ref="P176:P239" si="37">(E176-$E$19)*($E$17/$E$18)</f>
        <v>55.950877458777839</v>
      </c>
      <c r="Q176">
        <f t="shared" ref="Q176:Q239" si="38">O176-R176</f>
        <v>0.37484042025472064</v>
      </c>
      <c r="R176">
        <f t="shared" ref="R176:R239" si="39">(F176-$F$19)*($F$17/$F$18)</f>
        <v>55.895687551293662</v>
      </c>
      <c r="S176">
        <f t="shared" ref="S176:S239" si="40">M176-(2/3)*Q176</f>
        <v>2.0525968775762879</v>
      </c>
      <c r="T176">
        <f t="shared" ref="T176:T239" si="41">N176/$D$7*100-$N$30/$D$7*100</f>
        <v>-0.37693839347130575</v>
      </c>
      <c r="U176">
        <f t="shared" si="32"/>
        <v>0.99216275404964749</v>
      </c>
    </row>
    <row r="177" spans="1:21">
      <c r="A177" s="4">
        <v>43236.137152777781</v>
      </c>
      <c r="B177" s="3">
        <v>-3.9111090751248401E-4</v>
      </c>
      <c r="C177">
        <v>2.4850800328767901</v>
      </c>
      <c r="D177" s="3">
        <v>1.89998819982975E-2</v>
      </c>
      <c r="E177" s="3">
        <v>1.88167539009737E-2</v>
      </c>
      <c r="F177" s="3">
        <v>1.88178860586595E-2</v>
      </c>
      <c r="G177">
        <v>-3845154</v>
      </c>
      <c r="H177">
        <v>13022977</v>
      </c>
      <c r="K177">
        <f t="shared" si="33"/>
        <v>26.075012621576491</v>
      </c>
      <c r="L177">
        <f t="shared" si="34"/>
        <v>6.3728395675294482</v>
      </c>
      <c r="M177">
        <f t="shared" si="31"/>
        <v>2.1338991057544843</v>
      </c>
      <c r="N177">
        <f t="shared" si="35"/>
        <v>-2.189133744598554E-3</v>
      </c>
      <c r="O177">
        <f t="shared" si="36"/>
        <v>56.269635000269801</v>
      </c>
      <c r="P177">
        <f t="shared" si="37"/>
        <v>55.95543332062369</v>
      </c>
      <c r="Q177">
        <f t="shared" si="38"/>
        <v>0.27562147024077177</v>
      </c>
      <c r="R177">
        <f t="shared" si="39"/>
        <v>55.994013530029029</v>
      </c>
      <c r="S177">
        <f t="shared" si="40"/>
        <v>1.950151458927303</v>
      </c>
      <c r="T177">
        <f t="shared" si="41"/>
        <v>-0.37348581231327549</v>
      </c>
      <c r="U177">
        <f t="shared" si="32"/>
        <v>0.99209423130230678</v>
      </c>
    </row>
    <row r="178" spans="1:21">
      <c r="A178" s="4">
        <v>43236.140625</v>
      </c>
      <c r="B178" s="3">
        <v>-4.0363340160183699E-4</v>
      </c>
      <c r="C178">
        <v>2.4850800328767901</v>
      </c>
      <c r="D178" s="3">
        <v>1.9018968990712901E-2</v>
      </c>
      <c r="E178" s="3">
        <v>1.8834068954529399E-2</v>
      </c>
      <c r="F178" s="3">
        <v>1.87933019480079E-2</v>
      </c>
      <c r="G178">
        <v>-3845154</v>
      </c>
      <c r="H178">
        <v>13023715</v>
      </c>
      <c r="K178">
        <f t="shared" si="33"/>
        <v>26.872747233590299</v>
      </c>
      <c r="L178">
        <f t="shared" si="34"/>
        <v>7.202889769252165</v>
      </c>
      <c r="M178">
        <f t="shared" si="31"/>
        <v>2.4118353952873606</v>
      </c>
      <c r="N178">
        <f t="shared" si="35"/>
        <v>-2.189133744598554E-3</v>
      </c>
      <c r="O178">
        <f t="shared" si="36"/>
        <v>56.326963756356683</v>
      </c>
      <c r="P178">
        <f t="shared" si="37"/>
        <v>56.007256249119941</v>
      </c>
      <c r="Q178">
        <f t="shared" si="38"/>
        <v>0.40704472070857634</v>
      </c>
      <c r="R178">
        <f t="shared" si="39"/>
        <v>55.919919035648107</v>
      </c>
      <c r="S178">
        <f t="shared" si="40"/>
        <v>2.1404722481483098</v>
      </c>
      <c r="T178">
        <f t="shared" si="41"/>
        <v>-0.37348581231327549</v>
      </c>
      <c r="U178">
        <f t="shared" si="32"/>
        <v>0.99209423130230678</v>
      </c>
    </row>
    <row r="179" spans="1:21">
      <c r="A179" s="4">
        <v>43236.144097222219</v>
      </c>
      <c r="B179" s="3">
        <v>-4.0330041980269E-4</v>
      </c>
      <c r="C179">
        <v>2.4850610053454099</v>
      </c>
      <c r="D179" s="3">
        <v>1.9032609352270798E-2</v>
      </c>
      <c r="E179">
        <v>1.8849588284811002E-2</v>
      </c>
      <c r="F179" s="3">
        <v>1.8817183315186399E-2</v>
      </c>
      <c r="G179">
        <v>-3845154</v>
      </c>
      <c r="H179">
        <v>13024412</v>
      </c>
      <c r="K179">
        <f t="shared" si="33"/>
        <v>26.851534917221468</v>
      </c>
      <c r="L179">
        <f t="shared" si="34"/>
        <v>7.1502856130740735</v>
      </c>
      <c r="M179">
        <f t="shared" si="31"/>
        <v>2.3942212751392029</v>
      </c>
      <c r="N179">
        <f t="shared" si="35"/>
        <v>-2.1949006933463101E-3</v>
      </c>
      <c r="O179">
        <f t="shared" si="36"/>
        <v>56.367933278619319</v>
      </c>
      <c r="P179">
        <f t="shared" si="37"/>
        <v>56.053704684344595</v>
      </c>
      <c r="Q179">
        <f t="shared" si="38"/>
        <v>0.37603775981537524</v>
      </c>
      <c r="R179">
        <f t="shared" si="39"/>
        <v>55.991895518803943</v>
      </c>
      <c r="S179">
        <f t="shared" si="40"/>
        <v>2.1435294352622862</v>
      </c>
      <c r="T179">
        <f t="shared" si="41"/>
        <v>-0.37409285954988136</v>
      </c>
      <c r="U179">
        <f t="shared" si="32"/>
        <v>0.99210627925788386</v>
      </c>
    </row>
    <row r="180" spans="1:21">
      <c r="A180" s="4">
        <v>43236.147569444445</v>
      </c>
      <c r="B180" s="3">
        <v>-4.0291986917509302E-4</v>
      </c>
      <c r="C180">
        <v>2.4849480293778501</v>
      </c>
      <c r="D180" s="3">
        <v>1.90190284517485E-2</v>
      </c>
      <c r="E180" s="3">
        <v>1.88324991831905E-2</v>
      </c>
      <c r="F180" s="3">
        <v>1.8791932193780701E-2</v>
      </c>
      <c r="G180">
        <v>-3845154</v>
      </c>
      <c r="H180">
        <v>13024794</v>
      </c>
      <c r="K180">
        <f t="shared" si="33"/>
        <v>26.827292269942777</v>
      </c>
      <c r="L180">
        <f t="shared" si="34"/>
        <v>7.1592353350700133</v>
      </c>
      <c r="M180">
        <f t="shared" si="31"/>
        <v>2.3972180246354857</v>
      </c>
      <c r="N180">
        <f t="shared" si="35"/>
        <v>-2.2291419515328885E-3</v>
      </c>
      <c r="O180">
        <f t="shared" si="36"/>
        <v>56.327142350612519</v>
      </c>
      <c r="P180">
        <f t="shared" si="37"/>
        <v>56.002558016591266</v>
      </c>
      <c r="Q180">
        <f t="shared" si="38"/>
        <v>0.41135164192846929</v>
      </c>
      <c r="R180">
        <f t="shared" si="39"/>
        <v>55.91579070868405</v>
      </c>
      <c r="S180">
        <f t="shared" si="40"/>
        <v>2.1229835966831727</v>
      </c>
      <c r="T180">
        <f t="shared" si="41"/>
        <v>-0.3776972025168896</v>
      </c>
      <c r="U180">
        <f t="shared" si="32"/>
        <v>0.99217781399411542</v>
      </c>
    </row>
    <row r="181" spans="1:21">
      <c r="A181" s="4">
        <v>43236.151041666664</v>
      </c>
      <c r="B181" s="3">
        <v>-4.0476316127751498E-4</v>
      </c>
      <c r="C181">
        <v>2.4849896521027399</v>
      </c>
      <c r="D181" s="3">
        <v>1.9054443444529199E-2</v>
      </c>
      <c r="E181" s="3">
        <v>1.8867260104580098E-2</v>
      </c>
      <c r="F181" s="3">
        <v>1.88195178528258E-2</v>
      </c>
      <c r="G181">
        <v>-3845154</v>
      </c>
      <c r="H181">
        <v>13025650</v>
      </c>
      <c r="K181">
        <f t="shared" si="33"/>
        <v>26.944717592698883</v>
      </c>
      <c r="L181">
        <f t="shared" si="34"/>
        <v>7.2403995600713724</v>
      </c>
      <c r="M181">
        <f t="shared" si="31"/>
        <v>2.4243952766774353</v>
      </c>
      <c r="N181">
        <f t="shared" si="35"/>
        <v>-2.2165267511485435E-3</v>
      </c>
      <c r="O181">
        <f t="shared" si="36"/>
        <v>56.433513089320684</v>
      </c>
      <c r="P181">
        <f t="shared" si="37"/>
        <v>56.106595392961033</v>
      </c>
      <c r="Q181">
        <f t="shared" si="38"/>
        <v>0.43458146543016341</v>
      </c>
      <c r="R181">
        <f t="shared" si="39"/>
        <v>55.99893162389052</v>
      </c>
      <c r="S181">
        <f t="shared" si="40"/>
        <v>2.1346742997239931</v>
      </c>
      <c r="T181">
        <f t="shared" si="41"/>
        <v>-0.37636928668695857</v>
      </c>
      <c r="U181">
        <f t="shared" si="32"/>
        <v>0.99215145909129354</v>
      </c>
    </row>
    <row r="182" spans="1:21">
      <c r="A182" s="4">
        <v>43236.15452546296</v>
      </c>
      <c r="B182" s="3">
        <v>-3.9804406425901099E-4</v>
      </c>
      <c r="C182">
        <v>2.48498013833705</v>
      </c>
      <c r="D182">
        <v>1.9011357978161E-2</v>
      </c>
      <c r="E182" s="3">
        <v>1.8828015821109101E-2</v>
      </c>
      <c r="F182" s="3">
        <v>1.8802413791345299E-2</v>
      </c>
      <c r="G182">
        <v>-3845154</v>
      </c>
      <c r="H182">
        <v>13025880</v>
      </c>
      <c r="K182">
        <f t="shared" si="33"/>
        <v>26.516683351684808</v>
      </c>
      <c r="L182">
        <f t="shared" si="34"/>
        <v>6.8348484522075221</v>
      </c>
      <c r="M182">
        <f t="shared" si="31"/>
        <v>2.2885994297495169</v>
      </c>
      <c r="N182">
        <f t="shared" si="35"/>
        <v>-2.2194102255223545E-3</v>
      </c>
      <c r="O182">
        <f t="shared" si="36"/>
        <v>56.304103691624327</v>
      </c>
      <c r="P182">
        <f t="shared" si="37"/>
        <v>55.989139579748446</v>
      </c>
      <c r="Q182">
        <f t="shared" si="38"/>
        <v>0.35672230704155083</v>
      </c>
      <c r="R182">
        <f t="shared" si="39"/>
        <v>55.947381384582776</v>
      </c>
      <c r="S182">
        <f t="shared" si="40"/>
        <v>2.0507845583884832</v>
      </c>
      <c r="T182">
        <f t="shared" si="41"/>
        <v>-0.37667281030525446</v>
      </c>
      <c r="U182">
        <f t="shared" si="32"/>
        <v>0.9921574830690818</v>
      </c>
    </row>
    <row r="183" spans="1:21">
      <c r="A183" s="4">
        <v>43236.157997685186</v>
      </c>
      <c r="B183" s="3">
        <v>-4.0301500683199298E-4</v>
      </c>
      <c r="C183">
        <v>2.4849896521027399</v>
      </c>
      <c r="D183" s="3">
        <v>1.90178630154514E-2</v>
      </c>
      <c r="E183" s="3">
        <v>1.88321543091843E-2</v>
      </c>
      <c r="F183" s="3">
        <v>1.87928731553802E-2</v>
      </c>
      <c r="G183">
        <v>-3845154</v>
      </c>
      <c r="H183">
        <v>13026407</v>
      </c>
      <c r="K183">
        <f t="shared" si="33"/>
        <v>26.833352931762494</v>
      </c>
      <c r="L183">
        <f t="shared" si="34"/>
        <v>7.1640591114309817</v>
      </c>
      <c r="M183">
        <f t="shared" si="31"/>
        <v>2.3988332311621772</v>
      </c>
      <c r="N183">
        <f t="shared" si="35"/>
        <v>-2.2165267511485435E-3</v>
      </c>
      <c r="O183">
        <f t="shared" si="36"/>
        <v>56.323641903200105</v>
      </c>
      <c r="P183">
        <f t="shared" si="37"/>
        <v>56.001525829141997</v>
      </c>
      <c r="Q183">
        <f t="shared" si="38"/>
        <v>0.40501521338438806</v>
      </c>
      <c r="R183">
        <f t="shared" si="39"/>
        <v>55.918626689815717</v>
      </c>
      <c r="S183">
        <f t="shared" si="40"/>
        <v>2.1288230889059183</v>
      </c>
      <c r="T183">
        <f t="shared" si="41"/>
        <v>-0.37636928668695857</v>
      </c>
      <c r="U183">
        <f t="shared" si="32"/>
        <v>0.99215145909129354</v>
      </c>
    </row>
    <row r="184" spans="1:21">
      <c r="A184" s="4">
        <v>43236.161469907405</v>
      </c>
      <c r="B184" s="3">
        <v>-3.9835326164393303E-4</v>
      </c>
      <c r="C184">
        <v>2.4849373263914498</v>
      </c>
      <c r="D184" s="3">
        <v>1.9004948078527401E-2</v>
      </c>
      <c r="E184" s="3">
        <v>1.8819560461852201E-2</v>
      </c>
      <c r="F184" s="3">
        <v>1.87923609864083E-2</v>
      </c>
      <c r="G184">
        <v>-3845154</v>
      </c>
      <c r="H184">
        <v>13026758</v>
      </c>
      <c r="K184">
        <f t="shared" si="33"/>
        <v>26.536380502598714</v>
      </c>
      <c r="L184">
        <f t="shared" si="34"/>
        <v>6.8677599237194631</v>
      </c>
      <c r="M184">
        <f t="shared" si="31"/>
        <v>2.299619597272049</v>
      </c>
      <c r="N184">
        <f t="shared" si="35"/>
        <v>-2.232385860203156E-3</v>
      </c>
      <c r="O184">
        <f t="shared" si="36"/>
        <v>56.284851230857406</v>
      </c>
      <c r="P184">
        <f t="shared" si="37"/>
        <v>55.963833190901831</v>
      </c>
      <c r="Q184">
        <f t="shared" si="38"/>
        <v>0.36776817634127212</v>
      </c>
      <c r="R184">
        <f t="shared" si="39"/>
        <v>55.917083054516134</v>
      </c>
      <c r="S184">
        <f t="shared" si="40"/>
        <v>2.0544408130445344</v>
      </c>
      <c r="T184">
        <f t="shared" si="41"/>
        <v>-0.37803866658744412</v>
      </c>
      <c r="U184">
        <f t="shared" si="32"/>
        <v>0.99218459096912648</v>
      </c>
    </row>
    <row r="185" spans="1:21">
      <c r="A185" s="4">
        <v>43236.164942129632</v>
      </c>
      <c r="B185" s="3">
        <v>-4.0033926023170401E-4</v>
      </c>
      <c r="C185">
        <v>2.4850063011926999</v>
      </c>
      <c r="D185" s="3">
        <v>1.90191116971982E-2</v>
      </c>
      <c r="E185" s="3">
        <v>1.8835008438891201E-2</v>
      </c>
      <c r="F185" s="3">
        <v>1.8804319536357101E-2</v>
      </c>
      <c r="G185">
        <v>-3845154</v>
      </c>
      <c r="H185">
        <v>13027395</v>
      </c>
      <c r="K185">
        <f t="shared" si="33"/>
        <v>26.662896818084338</v>
      </c>
      <c r="L185">
        <f t="shared" si="34"/>
        <v>6.9785568341334301</v>
      </c>
      <c r="M185">
        <f t="shared" si="31"/>
        <v>2.3367191390928359</v>
      </c>
      <c r="N185">
        <f t="shared" si="35"/>
        <v>-2.2114806709935676E-3</v>
      </c>
      <c r="O185">
        <f t="shared" si="36"/>
        <v>56.327392382570267</v>
      </c>
      <c r="P185">
        <f t="shared" si="37"/>
        <v>56.010068070102676</v>
      </c>
      <c r="Q185">
        <f t="shared" si="38"/>
        <v>0.3742672387330046</v>
      </c>
      <c r="R185">
        <f t="shared" si="39"/>
        <v>55.953125143837262</v>
      </c>
      <c r="S185">
        <f t="shared" si="40"/>
        <v>2.087207646604166</v>
      </c>
      <c r="T185">
        <f t="shared" si="41"/>
        <v>-0.37583812035485581</v>
      </c>
      <c r="U185">
        <f t="shared" si="32"/>
        <v>0.99214091713016228</v>
      </c>
    </row>
    <row r="186" spans="1:21">
      <c r="A186" s="4">
        <v>43236.168414351851</v>
      </c>
      <c r="B186" s="3">
        <v>-3.9188390097478999E-4</v>
      </c>
      <c r="C186">
        <v>2.4850467346968799</v>
      </c>
      <c r="D186" s="3">
        <v>1.9003366414981401E-2</v>
      </c>
      <c r="E186" s="3">
        <v>1.8819477216402401E-2</v>
      </c>
      <c r="F186" s="3">
        <v>1.8817088027935799E-2</v>
      </c>
      <c r="G186">
        <v>-3845154</v>
      </c>
      <c r="H186">
        <v>13027939</v>
      </c>
      <c r="K186">
        <f t="shared" si="33"/>
        <v>26.124255498861309</v>
      </c>
      <c r="L186">
        <f t="shared" si="34"/>
        <v>6.4231314489376086</v>
      </c>
      <c r="M186">
        <f t="shared" si="31"/>
        <v>2.1507389774673054</v>
      </c>
      <c r="N186">
        <f t="shared" si="35"/>
        <v>-2.1992259049055454E-3</v>
      </c>
      <c r="O186">
        <f t="shared" si="36"/>
        <v>56.280100623655038</v>
      </c>
      <c r="P186">
        <f t="shared" si="37"/>
        <v>55.963584042207096</v>
      </c>
      <c r="Q186">
        <f t="shared" si="38"/>
        <v>0.28849229281384936</v>
      </c>
      <c r="R186">
        <f t="shared" si="39"/>
        <v>55.991608330841188</v>
      </c>
      <c r="S186">
        <f t="shared" si="40"/>
        <v>1.9584107822580725</v>
      </c>
      <c r="T186">
        <f t="shared" si="41"/>
        <v>-0.37454814497716926</v>
      </c>
      <c r="U186">
        <f t="shared" si="32"/>
        <v>0.99211531522456342</v>
      </c>
    </row>
    <row r="187" spans="1:21">
      <c r="A187" s="4">
        <v>43236.171886574077</v>
      </c>
      <c r="B187" s="3">
        <v>-3.9910247069201399E-4</v>
      </c>
      <c r="C187">
        <v>2.4849860844406102</v>
      </c>
      <c r="D187" s="3">
        <v>1.90486400474583E-2</v>
      </c>
      <c r="E187" s="3">
        <v>1.88651313995069E-2</v>
      </c>
      <c r="F187" s="3">
        <v>1.88352402491728E-2</v>
      </c>
      <c r="G187">
        <v>-3845154</v>
      </c>
      <c r="H187">
        <v>13028821</v>
      </c>
      <c r="K187">
        <f t="shared" si="33"/>
        <v>26.5841082144286</v>
      </c>
      <c r="L187">
        <f t="shared" si="34"/>
        <v>6.8591232348941684</v>
      </c>
      <c r="M187">
        <f t="shared" si="31"/>
        <v>2.2967276646624666</v>
      </c>
      <c r="N187">
        <f t="shared" si="35"/>
        <v>-2.2176080540375113E-3</v>
      </c>
      <c r="O187">
        <f t="shared" si="36"/>
        <v>56.416082289962034</v>
      </c>
      <c r="P187">
        <f t="shared" si="37"/>
        <v>56.100224304910796</v>
      </c>
      <c r="Q187">
        <f t="shared" si="38"/>
        <v>0.36976465222311106</v>
      </c>
      <c r="R187">
        <f t="shared" si="39"/>
        <v>56.046317637738923</v>
      </c>
      <c r="S187">
        <f t="shared" si="40"/>
        <v>2.0502178965137259</v>
      </c>
      <c r="T187">
        <f t="shared" si="41"/>
        <v>-0.37648310804369201</v>
      </c>
      <c r="U187">
        <f t="shared" si="32"/>
        <v>0.99215371808296171</v>
      </c>
    </row>
    <row r="188" spans="1:21">
      <c r="A188" s="4">
        <v>43236.175358796296</v>
      </c>
      <c r="B188" s="3">
        <v>-3.9168173345387902E-4</v>
      </c>
      <c r="C188">
        <v>2.4849480293778501</v>
      </c>
      <c r="D188" s="3">
        <v>1.9013546144269599E-2</v>
      </c>
      <c r="E188" s="3">
        <v>1.8830406154738698E-2</v>
      </c>
      <c r="F188" s="3">
        <v>1.8830237668516901E-2</v>
      </c>
      <c r="G188">
        <v>-3845154</v>
      </c>
      <c r="H188">
        <v>13029580</v>
      </c>
      <c r="K188">
        <f t="shared" si="33"/>
        <v>26.111376592494498</v>
      </c>
      <c r="L188">
        <f t="shared" si="34"/>
        <v>6.3929674597032236</v>
      </c>
      <c r="M188">
        <f t="shared" si="31"/>
        <v>2.1406387844573946</v>
      </c>
      <c r="N188">
        <f t="shared" si="35"/>
        <v>-2.2291419515328885E-3</v>
      </c>
      <c r="O188">
        <f t="shared" si="36"/>
        <v>56.310675960234661</v>
      </c>
      <c r="P188">
        <f t="shared" si="37"/>
        <v>55.99629370655321</v>
      </c>
      <c r="Q188">
        <f t="shared" si="38"/>
        <v>0.27943569053852002</v>
      </c>
      <c r="R188">
        <f t="shared" si="39"/>
        <v>56.031240269696141</v>
      </c>
      <c r="S188">
        <f t="shared" si="40"/>
        <v>1.9543483240983812</v>
      </c>
      <c r="T188">
        <f t="shared" si="41"/>
        <v>-0.3776972025168896</v>
      </c>
      <c r="U188">
        <f t="shared" si="32"/>
        <v>0.99217781399411542</v>
      </c>
    </row>
    <row r="189" spans="1:21">
      <c r="A189" s="4">
        <v>43236.178831018522</v>
      </c>
      <c r="B189" s="3">
        <v>-3.91598488004092E-4</v>
      </c>
      <c r="C189">
        <v>2.4850158149583899</v>
      </c>
      <c r="D189" s="3">
        <v>1.9014259676696399E-2</v>
      </c>
      <c r="E189" s="3">
        <v>1.8830251556046299E-2</v>
      </c>
      <c r="F189" s="3">
        <v>1.88222216285612E-2</v>
      </c>
      <c r="G189">
        <v>-3845154</v>
      </c>
      <c r="H189">
        <v>13030006</v>
      </c>
      <c r="K189">
        <f t="shared" si="33"/>
        <v>26.106073513402272</v>
      </c>
      <c r="L189">
        <f t="shared" si="34"/>
        <v>6.398201392177933</v>
      </c>
      <c r="M189">
        <f t="shared" si="31"/>
        <v>2.1423913287838308</v>
      </c>
      <c r="N189">
        <f t="shared" si="35"/>
        <v>-2.208597196619757E-3</v>
      </c>
      <c r="O189">
        <f t="shared" si="36"/>
        <v>56.312819091303496</v>
      </c>
      <c r="P189">
        <f t="shared" si="37"/>
        <v>55.995831001834681</v>
      </c>
      <c r="Q189">
        <f t="shared" si="38"/>
        <v>0.30573850897096122</v>
      </c>
      <c r="R189">
        <f t="shared" si="39"/>
        <v>56.007080582332534</v>
      </c>
      <c r="S189">
        <f t="shared" si="40"/>
        <v>1.9385656561365232</v>
      </c>
      <c r="T189">
        <f t="shared" si="41"/>
        <v>-0.37553459673655998</v>
      </c>
      <c r="U189">
        <f t="shared" si="32"/>
        <v>0.99213489315237391</v>
      </c>
    </row>
    <row r="190" spans="1:21">
      <c r="A190" s="4">
        <v>43236.182303240741</v>
      </c>
      <c r="B190" s="3">
        <v>-4.05108035283774E-4</v>
      </c>
      <c r="C190">
        <v>2.4849813275577599</v>
      </c>
      <c r="D190" s="3">
        <v>1.90750407472478E-2</v>
      </c>
      <c r="E190" s="3">
        <v>1.8890378555206599E-2</v>
      </c>
      <c r="F190" s="3">
        <v>1.8848723395130901E-2</v>
      </c>
      <c r="G190">
        <v>-3845154</v>
      </c>
      <c r="H190">
        <v>13030970</v>
      </c>
      <c r="K190">
        <f t="shared" si="33"/>
        <v>26.966687491795149</v>
      </c>
      <c r="L190">
        <f t="shared" si="34"/>
        <v>7.2239790396103469</v>
      </c>
      <c r="M190">
        <f t="shared" si="31"/>
        <v>2.4188969845022585</v>
      </c>
      <c r="N190">
        <f t="shared" si="35"/>
        <v>-2.2190497912260316E-3</v>
      </c>
      <c r="O190">
        <f t="shared" si="36"/>
        <v>56.495378139502684</v>
      </c>
      <c r="P190">
        <f t="shared" si="37"/>
        <v>56.175787544744296</v>
      </c>
      <c r="Q190">
        <f t="shared" si="38"/>
        <v>0.40842340503947128</v>
      </c>
      <c r="R190">
        <f t="shared" si="39"/>
        <v>56.086954734463212</v>
      </c>
      <c r="S190">
        <f t="shared" si="40"/>
        <v>2.1466147144759442</v>
      </c>
      <c r="T190">
        <f t="shared" si="41"/>
        <v>-0.37663486985300992</v>
      </c>
      <c r="U190">
        <f t="shared" si="32"/>
        <v>0.99215673007185912</v>
      </c>
    </row>
    <row r="191" spans="1:21">
      <c r="A191" s="4">
        <v>43236.18577546296</v>
      </c>
      <c r="B191" s="3">
        <v>-3.9887651875687897E-4</v>
      </c>
      <c r="C191">
        <v>2.4849420832742899</v>
      </c>
      <c r="D191" s="3">
        <v>1.90167689323971E-2</v>
      </c>
      <c r="E191">
        <v>1.8832546752019001E-2</v>
      </c>
      <c r="F191" s="3">
        <v>1.8807702233752902E-2</v>
      </c>
      <c r="G191">
        <v>-3845154</v>
      </c>
      <c r="H191">
        <v>13030970</v>
      </c>
      <c r="K191">
        <f t="shared" si="33"/>
        <v>26.569714142606919</v>
      </c>
      <c r="L191">
        <f t="shared" si="34"/>
        <v>6.8809276337155207</v>
      </c>
      <c r="M191">
        <f t="shared" si="31"/>
        <v>2.3040287094562921</v>
      </c>
      <c r="N191">
        <f t="shared" si="35"/>
        <v>-2.2309441230177313E-3</v>
      </c>
      <c r="O191">
        <f t="shared" si="36"/>
        <v>56.320355768894935</v>
      </c>
      <c r="P191">
        <f t="shared" si="37"/>
        <v>56.002700387274096</v>
      </c>
      <c r="Q191">
        <f t="shared" si="38"/>
        <v>0.35703545238140322</v>
      </c>
      <c r="R191">
        <f t="shared" si="39"/>
        <v>55.963320316513531</v>
      </c>
      <c r="S191">
        <f t="shared" si="40"/>
        <v>2.0660050745353566</v>
      </c>
      <c r="T191">
        <f t="shared" si="41"/>
        <v>-0.37788690477845199</v>
      </c>
      <c r="U191">
        <f t="shared" si="32"/>
        <v>0.99218157898023562</v>
      </c>
    </row>
    <row r="192" spans="1:21">
      <c r="A192" s="4">
        <v>43236.189259259256</v>
      </c>
      <c r="B192" s="3">
        <v>-3.8839948429085801E-4</v>
      </c>
      <c r="C192">
        <v>2.4849539754814001</v>
      </c>
      <c r="D192" s="3">
        <v>1.9007350304364099E-2</v>
      </c>
      <c r="E192" s="3">
        <v>1.8825304397887498E-2</v>
      </c>
      <c r="F192" s="3">
        <v>1.8829177597854099E-2</v>
      </c>
      <c r="G192">
        <v>-3845154</v>
      </c>
      <c r="H192">
        <v>13031279</v>
      </c>
      <c r="K192">
        <f t="shared" si="33"/>
        <v>25.902283759715967</v>
      </c>
      <c r="L192">
        <f t="shared" si="34"/>
        <v>6.1852680801631319</v>
      </c>
      <c r="M192">
        <f t="shared" si="31"/>
        <v>2.0710921537019962</v>
      </c>
      <c r="N192">
        <f t="shared" si="35"/>
        <v>-2.2273397800511409E-3</v>
      </c>
      <c r="O192">
        <f t="shared" si="36"/>
        <v>56.292066438788574</v>
      </c>
      <c r="P192">
        <f t="shared" si="37"/>
        <v>55.981024450835662</v>
      </c>
      <c r="Q192">
        <f t="shared" si="38"/>
        <v>0.26402113517769976</v>
      </c>
      <c r="R192">
        <f t="shared" si="39"/>
        <v>56.028045303610874</v>
      </c>
      <c r="S192">
        <f t="shared" si="40"/>
        <v>1.8950780635835296</v>
      </c>
      <c r="T192">
        <f t="shared" si="41"/>
        <v>-0.37750750025565305</v>
      </c>
      <c r="U192">
        <f t="shared" si="32"/>
        <v>0.99217404900800144</v>
      </c>
    </row>
    <row r="193" spans="1:21">
      <c r="A193" s="4">
        <v>43236.192731481482</v>
      </c>
      <c r="B193" s="3">
        <v>-3.9863867461463102E-4</v>
      </c>
      <c r="C193">
        <v>2.4849955982063001</v>
      </c>
      <c r="D193" s="3">
        <v>1.9042087441339402E-2</v>
      </c>
      <c r="E193" s="3">
        <v>1.8858602577802201E-2</v>
      </c>
      <c r="F193" s="3">
        <v>1.8833608455006499E-2</v>
      </c>
      <c r="G193">
        <v>-3845154</v>
      </c>
      <c r="H193">
        <v>13031922</v>
      </c>
      <c r="K193">
        <f t="shared" si="33"/>
        <v>26.554562488057748</v>
      </c>
      <c r="L193">
        <f t="shared" si="34"/>
        <v>6.8317224871037876</v>
      </c>
      <c r="M193">
        <f t="shared" si="31"/>
        <v>2.2875527230077584</v>
      </c>
      <c r="N193">
        <f t="shared" si="35"/>
        <v>-2.2147245796637007E-3</v>
      </c>
      <c r="O193">
        <f t="shared" si="36"/>
        <v>56.396401202981529</v>
      </c>
      <c r="P193">
        <f t="shared" si="37"/>
        <v>56.080683928712766</v>
      </c>
      <c r="Q193">
        <f t="shared" si="38"/>
        <v>0.3550016591040972</v>
      </c>
      <c r="R193">
        <f t="shared" si="39"/>
        <v>56.041399543877432</v>
      </c>
      <c r="S193">
        <f t="shared" si="40"/>
        <v>2.0508849502716937</v>
      </c>
      <c r="T193">
        <f t="shared" si="41"/>
        <v>-0.37617958442539612</v>
      </c>
      <c r="U193">
        <f t="shared" si="32"/>
        <v>0.99214769410517334</v>
      </c>
    </row>
    <row r="194" spans="1:21">
      <c r="A194" s="4">
        <v>43236.196203703701</v>
      </c>
      <c r="B194" s="3">
        <v>-4.0054142775261401E-4</v>
      </c>
      <c r="C194">
        <v>2.4849135419772201</v>
      </c>
      <c r="D194" s="3">
        <v>1.9004686449970901E-2</v>
      </c>
      <c r="E194" s="3">
        <v>1.8820547515042599E-2</v>
      </c>
      <c r="F194" s="3">
        <v>1.87965059818089E-2</v>
      </c>
      <c r="G194">
        <v>-3845154</v>
      </c>
      <c r="H194">
        <v>13032164</v>
      </c>
      <c r="K194">
        <f t="shared" si="33"/>
        <v>26.675775724451086</v>
      </c>
      <c r="L194">
        <f t="shared" si="34"/>
        <v>7.0017065868417898</v>
      </c>
      <c r="M194">
        <f t="shared" si="31"/>
        <v>2.3444706658776151</v>
      </c>
      <c r="N194">
        <f t="shared" si="35"/>
        <v>-2.2395945461391631E-3</v>
      </c>
      <c r="O194">
        <f t="shared" si="36"/>
        <v>56.284065416132144</v>
      </c>
      <c r="P194">
        <f t="shared" si="37"/>
        <v>55.966787382567681</v>
      </c>
      <c r="Q194">
        <f t="shared" si="38"/>
        <v>0.3544896852377093</v>
      </c>
      <c r="R194">
        <f t="shared" si="39"/>
        <v>55.929575730894435</v>
      </c>
      <c r="S194">
        <f t="shared" si="40"/>
        <v>2.1081442090524756</v>
      </c>
      <c r="T194">
        <f t="shared" si="41"/>
        <v>-0.37879747563333954</v>
      </c>
      <c r="U194">
        <f t="shared" si="32"/>
        <v>0.99219965091360063</v>
      </c>
    </row>
    <row r="195" spans="1:21">
      <c r="A195" s="4">
        <v>43236.199675925927</v>
      </c>
      <c r="B195" s="3">
        <v>-3.9464289302486598E-4</v>
      </c>
      <c r="C195">
        <v>2.4849944089855902</v>
      </c>
      <c r="D195" s="3">
        <v>1.8998847376278698E-2</v>
      </c>
      <c r="E195" s="3">
        <v>1.88150057465282E-2</v>
      </c>
      <c r="F195" s="3">
        <v>1.88002102736755E-2</v>
      </c>
      <c r="G195">
        <v>-3845154</v>
      </c>
      <c r="H195">
        <v>13032464</v>
      </c>
      <c r="K195">
        <f t="shared" si="33"/>
        <v>26.300014691631691</v>
      </c>
      <c r="L195">
        <f t="shared" si="34"/>
        <v>6.6210762960769056</v>
      </c>
      <c r="M195">
        <f t="shared" si="31"/>
        <v>2.2170193737997996</v>
      </c>
      <c r="N195">
        <f t="shared" si="35"/>
        <v>-2.2150850139600231E-3</v>
      </c>
      <c r="O195">
        <f t="shared" si="36"/>
        <v>56.266527460220168</v>
      </c>
      <c r="P195">
        <f t="shared" si="37"/>
        <v>55.950201198035209</v>
      </c>
      <c r="Q195">
        <f t="shared" si="38"/>
        <v>0.32578729727509881</v>
      </c>
      <c r="R195">
        <f t="shared" si="39"/>
        <v>55.940740162945069</v>
      </c>
      <c r="S195">
        <f t="shared" si="40"/>
        <v>1.9998278422830671</v>
      </c>
      <c r="T195">
        <f t="shared" si="41"/>
        <v>-0.3762175248776406</v>
      </c>
      <c r="U195">
        <f t="shared" si="32"/>
        <v>0.99214844710239602</v>
      </c>
    </row>
    <row r="196" spans="1:21">
      <c r="A196" s="4">
        <v>43236.203148148146</v>
      </c>
      <c r="B196" s="3">
        <v>-3.9963762001207201E-4</v>
      </c>
      <c r="C196">
        <v>2.4850086796341202</v>
      </c>
      <c r="D196" s="3">
        <v>1.9024724818955299E-2</v>
      </c>
      <c r="E196" s="3">
        <v>1.8841239955418101E-2</v>
      </c>
      <c r="F196" s="3">
        <v>1.88118829618725E-2</v>
      </c>
      <c r="G196">
        <v>-3845154</v>
      </c>
      <c r="H196">
        <v>13033155</v>
      </c>
      <c r="K196">
        <f t="shared" si="33"/>
        <v>26.618199437164247</v>
      </c>
      <c r="L196">
        <f t="shared" si="34"/>
        <v>6.9239173992088876</v>
      </c>
      <c r="M196">
        <f t="shared" si="31"/>
        <v>2.3184235206186976</v>
      </c>
      <c r="N196">
        <f t="shared" si="35"/>
        <v>-2.2107598024007878E-3</v>
      </c>
      <c r="O196">
        <f t="shared" si="36"/>
        <v>56.344251680310599</v>
      </c>
      <c r="P196">
        <f t="shared" si="37"/>
        <v>56.028718629533977</v>
      </c>
      <c r="Q196">
        <f t="shared" si="38"/>
        <v>0.36833099193266605</v>
      </c>
      <c r="R196">
        <f t="shared" si="39"/>
        <v>55.975920688377933</v>
      </c>
      <c r="S196">
        <f t="shared" si="40"/>
        <v>2.0728695259969201</v>
      </c>
      <c r="T196">
        <f t="shared" si="41"/>
        <v>-0.3757622394503527</v>
      </c>
      <c r="U196">
        <f t="shared" si="32"/>
        <v>0.99213941113571646</v>
      </c>
    </row>
    <row r="197" spans="1:21">
      <c r="A197" s="4">
        <v>43236.206620370373</v>
      </c>
      <c r="B197" s="3">
        <v>-4.0101711603710997E-4</v>
      </c>
      <c r="C197">
        <v>2.4849944089855902</v>
      </c>
      <c r="D197" s="3">
        <v>1.9015532142857401E-2</v>
      </c>
      <c r="E197" s="3">
        <v>1.8831107794958401E-2</v>
      </c>
      <c r="F197">
        <v>1.8796327318213998E-2</v>
      </c>
      <c r="G197">
        <v>-3845154</v>
      </c>
      <c r="H197">
        <v>13033507</v>
      </c>
      <c r="K197">
        <f t="shared" si="33"/>
        <v>26.706079033549436</v>
      </c>
      <c r="L197">
        <f t="shared" si="34"/>
        <v>7.0322447476096048</v>
      </c>
      <c r="M197">
        <f t="shared" si="31"/>
        <v>2.3546961475115564</v>
      </c>
      <c r="N197">
        <f t="shared" si="35"/>
        <v>-2.2150850139600231E-3</v>
      </c>
      <c r="O197">
        <f t="shared" si="36"/>
        <v>56.316641008375882</v>
      </c>
      <c r="P197">
        <f t="shared" si="37"/>
        <v>55.99839367412298</v>
      </c>
      <c r="Q197">
        <f t="shared" si="38"/>
        <v>0.38760375491169441</v>
      </c>
      <c r="R197">
        <f t="shared" si="39"/>
        <v>55.929037253464188</v>
      </c>
      <c r="S197">
        <f t="shared" si="40"/>
        <v>2.0962936442370936</v>
      </c>
      <c r="T197">
        <f t="shared" si="41"/>
        <v>-0.3762175248776406</v>
      </c>
      <c r="U197">
        <f t="shared" si="32"/>
        <v>0.99214844710239602</v>
      </c>
    </row>
    <row r="198" spans="1:21">
      <c r="A198" s="4">
        <v>43236.210092592592</v>
      </c>
      <c r="B198" s="3">
        <v>-4.0224201336968701E-4</v>
      </c>
      <c r="C198">
        <v>2.4849623000263801</v>
      </c>
      <c r="D198" s="3">
        <v>1.90354634819778E-2</v>
      </c>
      <c r="E198" s="3">
        <v>1.8851372115877899E-2</v>
      </c>
      <c r="F198" s="3">
        <v>1.88163257299311E-2</v>
      </c>
      <c r="G198">
        <v>-3845154</v>
      </c>
      <c r="H198">
        <v>13033910</v>
      </c>
      <c r="K198">
        <f t="shared" si="33"/>
        <v>26.784110054477676</v>
      </c>
      <c r="L198">
        <f t="shared" si="34"/>
        <v>7.083988038343394</v>
      </c>
      <c r="M198">
        <f t="shared" si="31"/>
        <v>2.3720220131097127</v>
      </c>
      <c r="N198">
        <f t="shared" si="35"/>
        <v>-2.2248167399736528E-3</v>
      </c>
      <c r="O198">
        <f t="shared" si="36"/>
        <v>56.376505802894073</v>
      </c>
      <c r="P198">
        <f t="shared" si="37"/>
        <v>56.059043584945265</v>
      </c>
      <c r="Q198">
        <f t="shared" si="38"/>
        <v>0.38719497575461048</v>
      </c>
      <c r="R198">
        <f t="shared" si="39"/>
        <v>55.989310827139462</v>
      </c>
      <c r="S198">
        <f t="shared" si="40"/>
        <v>2.1138920292733059</v>
      </c>
      <c r="T198">
        <f t="shared" si="41"/>
        <v>-0.37724191708960164</v>
      </c>
      <c r="U198">
        <f t="shared" si="32"/>
        <v>0.99216877802743586</v>
      </c>
    </row>
    <row r="199" spans="1:21">
      <c r="A199" s="4">
        <v>43236.213564814818</v>
      </c>
      <c r="B199" s="3">
        <v>-3.9857921357906902E-4</v>
      </c>
      <c r="C199">
        <v>2.4849860844406102</v>
      </c>
      <c r="D199" s="3">
        <v>1.9031753113358699E-2</v>
      </c>
      <c r="E199" s="3">
        <v>1.8845283305836302E-2</v>
      </c>
      <c r="F199" s="3">
        <v>1.8822090608591701E-2</v>
      </c>
      <c r="G199">
        <v>-3845154</v>
      </c>
      <c r="H199">
        <v>13034222</v>
      </c>
      <c r="K199">
        <f t="shared" si="33"/>
        <v>26.550774574420455</v>
      </c>
      <c r="L199">
        <f t="shared" si="34"/>
        <v>6.8430746777535933</v>
      </c>
      <c r="M199">
        <f t="shared" si="31"/>
        <v>2.2913539217072207</v>
      </c>
      <c r="N199">
        <f t="shared" si="35"/>
        <v>-2.2176080540375113E-3</v>
      </c>
      <c r="O199">
        <f t="shared" si="36"/>
        <v>56.365361521336901</v>
      </c>
      <c r="P199">
        <f t="shared" si="37"/>
        <v>56.040820137561873</v>
      </c>
      <c r="Q199">
        <f t="shared" si="38"/>
        <v>0.3586758224529234</v>
      </c>
      <c r="R199">
        <f t="shared" si="39"/>
        <v>56.006685698883977</v>
      </c>
      <c r="S199">
        <f t="shared" si="40"/>
        <v>2.0522367067386051</v>
      </c>
      <c r="T199">
        <f t="shared" si="41"/>
        <v>-0.37648310804369201</v>
      </c>
      <c r="U199">
        <f t="shared" si="32"/>
        <v>0.99215371808296171</v>
      </c>
    </row>
    <row r="200" spans="1:21">
      <c r="A200" s="4">
        <v>43236.217037037037</v>
      </c>
      <c r="B200" s="3">
        <v>-4.00244122574804E-4</v>
      </c>
      <c r="C200">
        <v>2.4849944089855902</v>
      </c>
      <c r="D200" s="3">
        <v>1.9031182287417299E-2</v>
      </c>
      <c r="E200" s="3">
        <v>1.8847388226495201E-2</v>
      </c>
      <c r="F200" s="3">
        <v>1.8818136187692298E-2</v>
      </c>
      <c r="G200">
        <v>-3845154</v>
      </c>
      <c r="H200">
        <v>13034757</v>
      </c>
      <c r="K200">
        <f t="shared" si="33"/>
        <v>26.656836156264617</v>
      </c>
      <c r="L200">
        <f t="shared" si="34"/>
        <v>6.954334309880414</v>
      </c>
      <c r="M200">
        <f t="shared" si="31"/>
        <v>2.328608402537347</v>
      </c>
      <c r="N200">
        <f t="shared" si="35"/>
        <v>-2.2150850139600231E-3</v>
      </c>
      <c r="O200">
        <f t="shared" si="36"/>
        <v>56.363647016481949</v>
      </c>
      <c r="P200">
        <f t="shared" si="37"/>
        <v>56.047120040270549</v>
      </c>
      <c r="Q200">
        <f t="shared" si="38"/>
        <v>0.36887961805076941</v>
      </c>
      <c r="R200">
        <f t="shared" si="39"/>
        <v>55.994767398431179</v>
      </c>
      <c r="S200">
        <f t="shared" si="40"/>
        <v>2.0826886571701673</v>
      </c>
      <c r="T200">
        <f t="shared" si="41"/>
        <v>-0.3762175248776406</v>
      </c>
      <c r="U200">
        <f t="shared" si="32"/>
        <v>0.99214844710239602</v>
      </c>
    </row>
    <row r="201" spans="1:21">
      <c r="A201" s="4">
        <v>43236.220509259256</v>
      </c>
      <c r="B201" s="3">
        <v>-3.9935220704137499E-4</v>
      </c>
      <c r="C201">
        <v>2.4850098688548301</v>
      </c>
      <c r="D201" s="3">
        <v>1.9039221419425299E-2</v>
      </c>
      <c r="E201" s="3">
        <v>1.8854202461170599E-2</v>
      </c>
      <c r="F201" s="3">
        <v>1.88289393797277E-2</v>
      </c>
      <c r="G201">
        <v>-3845154</v>
      </c>
      <c r="H201">
        <v>13035164</v>
      </c>
      <c r="K201">
        <f t="shared" si="33"/>
        <v>26.600017451705273</v>
      </c>
      <c r="L201">
        <f t="shared" si="34"/>
        <v>6.8833149077115383</v>
      </c>
      <c r="M201">
        <f t="shared" si="31"/>
        <v>2.3048280708385005</v>
      </c>
      <c r="N201">
        <f t="shared" si="35"/>
        <v>-2.2103993681044654E-3</v>
      </c>
      <c r="O201">
        <f t="shared" si="36"/>
        <v>56.387792959855666</v>
      </c>
      <c r="P201">
        <f t="shared" si="37"/>
        <v>56.067514640564667</v>
      </c>
      <c r="Q201">
        <f t="shared" si="38"/>
        <v>0.3604656261513739</v>
      </c>
      <c r="R201">
        <f t="shared" si="39"/>
        <v>56.027327333704292</v>
      </c>
      <c r="S201">
        <f t="shared" si="40"/>
        <v>2.0645176534042511</v>
      </c>
      <c r="T201">
        <f t="shared" si="41"/>
        <v>-0.37572429899810822</v>
      </c>
      <c r="U201">
        <f t="shared" si="32"/>
        <v>0.99213865813849411</v>
      </c>
    </row>
    <row r="202" spans="1:21">
      <c r="A202" s="4">
        <v>43236.223981481482</v>
      </c>
      <c r="B202" s="3">
        <v>-3.9905490186356498E-4</v>
      </c>
      <c r="C202">
        <v>2.4848850006801499</v>
      </c>
      <c r="D202" s="3">
        <v>1.9033774788567801E-2</v>
      </c>
      <c r="E202" s="3">
        <v>1.88495645003968E-2</v>
      </c>
      <c r="F202" s="3">
        <v>1.8826997901996899E-2</v>
      </c>
      <c r="G202">
        <v>-3845154</v>
      </c>
      <c r="H202">
        <v>13035471</v>
      </c>
      <c r="K202">
        <f t="shared" si="33"/>
        <v>26.581077883518802</v>
      </c>
      <c r="L202">
        <f t="shared" si="34"/>
        <v>6.8669273943326115</v>
      </c>
      <c r="M202">
        <f t="shared" si="31"/>
        <v>2.2993408308453578</v>
      </c>
      <c r="N202">
        <f t="shared" si="35"/>
        <v>-2.2482449692607298E-3</v>
      </c>
      <c r="O202">
        <f t="shared" si="36"/>
        <v>56.371433726031441</v>
      </c>
      <c r="P202">
        <f t="shared" si="37"/>
        <v>56.053633499003318</v>
      </c>
      <c r="Q202">
        <f t="shared" si="38"/>
        <v>0.34995784706774202</v>
      </c>
      <c r="R202">
        <f t="shared" si="39"/>
        <v>56.021475878963699</v>
      </c>
      <c r="S202">
        <f t="shared" si="40"/>
        <v>2.0660355994668631</v>
      </c>
      <c r="T202">
        <f t="shared" si="41"/>
        <v>-0.3797080464882413</v>
      </c>
      <c r="U202">
        <f t="shared" si="32"/>
        <v>0.99221772284696597</v>
      </c>
    </row>
    <row r="203" spans="1:21">
      <c r="A203" s="4">
        <v>43236.227453703701</v>
      </c>
      <c r="B203" s="3">
        <v>-3.8892274140380298E-4</v>
      </c>
      <c r="C203">
        <v>2.4850300856069198</v>
      </c>
      <c r="D203" s="3">
        <v>1.89856113497626E-2</v>
      </c>
      <c r="E203" s="3">
        <v>1.8802756773202398E-2</v>
      </c>
      <c r="F203" s="3">
        <v>1.8802127929593598E-2</v>
      </c>
      <c r="G203">
        <v>-3845154</v>
      </c>
      <c r="H203">
        <v>13035470</v>
      </c>
      <c r="K203">
        <f t="shared" si="33"/>
        <v>25.935617399724112</v>
      </c>
      <c r="L203">
        <f t="shared" si="34"/>
        <v>6.2541582629177785</v>
      </c>
      <c r="M203">
        <f t="shared" si="31"/>
        <v>2.0941595317236263</v>
      </c>
      <c r="N203">
        <f t="shared" si="35"/>
        <v>-2.2042719850605217E-3</v>
      </c>
      <c r="O203">
        <f t="shared" si="36"/>
        <v>56.226772378896371</v>
      </c>
      <c r="P203">
        <f t="shared" si="37"/>
        <v>55.913540747244596</v>
      </c>
      <c r="Q203">
        <f t="shared" si="38"/>
        <v>0.28025255820155337</v>
      </c>
      <c r="R203">
        <f t="shared" si="39"/>
        <v>55.946519820694817</v>
      </c>
      <c r="S203">
        <f t="shared" si="40"/>
        <v>1.9073244929225908</v>
      </c>
      <c r="T203">
        <f t="shared" si="41"/>
        <v>-0.37507931130927208</v>
      </c>
      <c r="U203">
        <f t="shared" si="32"/>
        <v>0.99212585718569468</v>
      </c>
    </row>
    <row r="204" spans="1:21">
      <c r="A204" s="4">
        <v>43236.230925925927</v>
      </c>
      <c r="B204" s="3">
        <v>-4.0230147440524901E-4</v>
      </c>
      <c r="C204">
        <v>2.4849290018464698</v>
      </c>
      <c r="D204" s="3">
        <v>1.90317174367374E-2</v>
      </c>
      <c r="E204">
        <v>1.8847994729058001E-2</v>
      </c>
      <c r="F204" s="3">
        <v>1.8818171920411301E-2</v>
      </c>
      <c r="G204">
        <v>-3845154</v>
      </c>
      <c r="H204">
        <v>13036179</v>
      </c>
      <c r="K204">
        <f t="shared" si="33"/>
        <v>26.787897968114969</v>
      </c>
      <c r="L204">
        <f t="shared" si="34"/>
        <v>7.0853491513968425</v>
      </c>
      <c r="M204">
        <f t="shared" si="31"/>
        <v>2.3724777719432448</v>
      </c>
      <c r="N204">
        <f t="shared" si="35"/>
        <v>-2.2349089002806442E-3</v>
      </c>
      <c r="O204">
        <f t="shared" si="36"/>
        <v>56.365254364783581</v>
      </c>
      <c r="P204">
        <f t="shared" si="37"/>
        <v>56.048935266474942</v>
      </c>
      <c r="Q204">
        <f t="shared" si="38"/>
        <v>0.37037927086628741</v>
      </c>
      <c r="R204">
        <f t="shared" si="39"/>
        <v>55.994875093917294</v>
      </c>
      <c r="S204">
        <f t="shared" si="40"/>
        <v>2.1255582580323864</v>
      </c>
      <c r="T204">
        <f t="shared" si="41"/>
        <v>-0.37830424975349547</v>
      </c>
      <c r="U204">
        <f t="shared" si="32"/>
        <v>0.99218986194969205</v>
      </c>
    </row>
    <row r="205" spans="1:21">
      <c r="A205" s="4">
        <v>43236.234409722223</v>
      </c>
      <c r="B205" s="3">
        <v>-4.0287230034664401E-4</v>
      </c>
      <c r="C205">
        <v>2.4848481348381002</v>
      </c>
      <c r="D205" s="3">
        <v>1.9056167814560501E-2</v>
      </c>
      <c r="E205" s="3">
        <v>1.8871648329004499E-2</v>
      </c>
      <c r="F205" s="3">
        <v>1.88321434135287E-2</v>
      </c>
      <c r="G205">
        <v>-3845154</v>
      </c>
      <c r="H205">
        <v>13036749</v>
      </c>
      <c r="K205">
        <f t="shared" si="33"/>
        <v>26.824261939032979</v>
      </c>
      <c r="L205">
        <f t="shared" si="34"/>
        <v>7.1033477217680865</v>
      </c>
      <c r="M205">
        <f t="shared" si="31"/>
        <v>2.3785044626849587</v>
      </c>
      <c r="N205">
        <f t="shared" si="35"/>
        <v>-2.2594184324596497E-3</v>
      </c>
      <c r="O205">
        <f t="shared" si="36"/>
        <v>56.438692322736642</v>
      </c>
      <c r="P205">
        <f t="shared" si="37"/>
        <v>56.119729088438191</v>
      </c>
      <c r="Q205">
        <f t="shared" si="38"/>
        <v>0.40170829378602235</v>
      </c>
      <c r="R205">
        <f t="shared" si="39"/>
        <v>56.03698402895062</v>
      </c>
      <c r="S205">
        <f t="shared" si="40"/>
        <v>2.1106989334942772</v>
      </c>
      <c r="T205">
        <f t="shared" si="41"/>
        <v>-0.38088420050918026</v>
      </c>
      <c r="U205">
        <f t="shared" si="32"/>
        <v>0.99224106576089666</v>
      </c>
    </row>
    <row r="206" spans="1:21">
      <c r="A206" s="4">
        <v>43236.237881944442</v>
      </c>
      <c r="B206" s="3">
        <v>-3.92121745117038E-4</v>
      </c>
      <c r="C206">
        <v>2.4850610053454099</v>
      </c>
      <c r="D206" s="3">
        <v>1.9003366414981401E-2</v>
      </c>
      <c r="E206" s="3">
        <v>1.8820214533243399E-2</v>
      </c>
      <c r="F206" s="3">
        <v>1.88106561385212E-2</v>
      </c>
      <c r="G206">
        <v>-3845154</v>
      </c>
      <c r="H206">
        <v>13036747</v>
      </c>
      <c r="K206">
        <f t="shared" si="33"/>
        <v>26.139407153410485</v>
      </c>
      <c r="L206">
        <f t="shared" si="34"/>
        <v>6.4467377635849612</v>
      </c>
      <c r="M206">
        <f t="shared" si="31"/>
        <v>2.1586433807058247</v>
      </c>
      <c r="N206">
        <f t="shared" si="35"/>
        <v>-2.1949006933463101E-3</v>
      </c>
      <c r="O206">
        <f t="shared" si="36"/>
        <v>56.280100623655038</v>
      </c>
      <c r="P206">
        <f t="shared" si="37"/>
        <v>55.965790787788755</v>
      </c>
      <c r="Q206">
        <f t="shared" si="38"/>
        <v>0.30787748029703721</v>
      </c>
      <c r="R206">
        <f t="shared" si="39"/>
        <v>55.972223143358001</v>
      </c>
      <c r="S206">
        <f t="shared" si="40"/>
        <v>1.9533917271744665</v>
      </c>
      <c r="T206">
        <f t="shared" si="41"/>
        <v>-0.37409285954988136</v>
      </c>
      <c r="U206">
        <f t="shared" si="32"/>
        <v>0.99210627925788386</v>
      </c>
    </row>
    <row r="207" spans="1:21">
      <c r="A207" s="4">
        <v>43236.241354166668</v>
      </c>
      <c r="B207" s="3">
        <v>-3.9648618512728702E-4</v>
      </c>
      <c r="C207">
        <v>2.4849706245713601</v>
      </c>
      <c r="D207" s="3">
        <v>1.9013772096204799E-2</v>
      </c>
      <c r="E207">
        <v>1.8830643998881E-2</v>
      </c>
      <c r="F207" s="3">
        <v>1.88068327375913E-2</v>
      </c>
      <c r="G207">
        <v>-3845154</v>
      </c>
      <c r="H207">
        <v>13037220</v>
      </c>
      <c r="K207">
        <f t="shared" si="33"/>
        <v>26.417440014387736</v>
      </c>
      <c r="L207">
        <f t="shared" si="34"/>
        <v>6.7297964502873864</v>
      </c>
      <c r="M207">
        <f t="shared" si="31"/>
        <v>2.2534235288689617</v>
      </c>
      <c r="N207">
        <f t="shared" si="35"/>
        <v>-2.2222936998961651E-3</v>
      </c>
      <c r="O207">
        <f t="shared" si="36"/>
        <v>56.311354618406597</v>
      </c>
      <c r="P207">
        <f t="shared" si="37"/>
        <v>55.99700555996678</v>
      </c>
      <c r="Q207">
        <f t="shared" si="38"/>
        <v>0.35065489205283029</v>
      </c>
      <c r="R207">
        <f t="shared" si="39"/>
        <v>55.960699726353766</v>
      </c>
      <c r="S207">
        <f t="shared" si="40"/>
        <v>2.0196536008337413</v>
      </c>
      <c r="T207">
        <f t="shared" si="41"/>
        <v>-0.37697633392355029</v>
      </c>
      <c r="U207">
        <f t="shared" si="32"/>
        <v>0.99216350704687017</v>
      </c>
    </row>
    <row r="208" spans="1:21">
      <c r="A208" s="4">
        <v>43236.244826388887</v>
      </c>
      <c r="B208" s="3">
        <v>-3.9949491352672298E-4</v>
      </c>
      <c r="C208">
        <v>2.4850705191111002</v>
      </c>
      <c r="D208" s="3">
        <v>1.9024522651434402E-2</v>
      </c>
      <c r="E208" s="3">
        <v>1.8839575046422401E-2</v>
      </c>
      <c r="F208" s="3">
        <v>1.88042599818255E-2</v>
      </c>
      <c r="G208">
        <v>-3845154</v>
      </c>
      <c r="H208">
        <v>13037697</v>
      </c>
      <c r="K208">
        <f t="shared" si="33"/>
        <v>26.609108444434725</v>
      </c>
      <c r="L208">
        <f t="shared" si="34"/>
        <v>6.9248467443735908</v>
      </c>
      <c r="M208">
        <f t="shared" si="31"/>
        <v>2.3187347051063787</v>
      </c>
      <c r="N208">
        <f t="shared" si="35"/>
        <v>-2.1920172189723646E-3</v>
      </c>
      <c r="O208">
        <f t="shared" si="36"/>
        <v>56.343644459841187</v>
      </c>
      <c r="P208">
        <f t="shared" si="37"/>
        <v>56.02373565564023</v>
      </c>
      <c r="Q208">
        <f t="shared" si="38"/>
        <v>0.39069880848057181</v>
      </c>
      <c r="R208">
        <f t="shared" si="39"/>
        <v>55.952945651360615</v>
      </c>
      <c r="S208">
        <f t="shared" si="40"/>
        <v>2.0582688327859975</v>
      </c>
      <c r="T208">
        <f t="shared" si="41"/>
        <v>-0.37378933593157126</v>
      </c>
      <c r="U208">
        <f t="shared" si="32"/>
        <v>0.99210025528009516</v>
      </c>
    </row>
    <row r="209" spans="1:21">
      <c r="A209" s="4">
        <v>43236.248298611114</v>
      </c>
      <c r="B209" s="3">
        <v>-3.9840083047238301E-4</v>
      </c>
      <c r="C209">
        <v>2.4849087850943801</v>
      </c>
      <c r="D209" s="3">
        <v>1.9040077658337401E-2</v>
      </c>
      <c r="E209" s="3">
        <v>1.88537981261288E-2</v>
      </c>
      <c r="F209" s="3">
        <v>1.8829713588638702E-2</v>
      </c>
      <c r="G209">
        <v>-3845154</v>
      </c>
      <c r="H209">
        <v>13038282</v>
      </c>
      <c r="K209">
        <f t="shared" si="33"/>
        <v>26.539410833508573</v>
      </c>
      <c r="L209">
        <f t="shared" si="34"/>
        <v>6.8216905989474856</v>
      </c>
      <c r="M209">
        <f t="shared" si="31"/>
        <v>2.2841936180218374</v>
      </c>
      <c r="N209">
        <f t="shared" si="35"/>
        <v>-2.2410362833245878E-3</v>
      </c>
      <c r="O209">
        <f t="shared" si="36"/>
        <v>56.390364717138098</v>
      </c>
      <c r="P209">
        <f t="shared" si="37"/>
        <v>56.066304489761947</v>
      </c>
      <c r="Q209">
        <f t="shared" si="38"/>
        <v>0.36070398123680292</v>
      </c>
      <c r="R209">
        <f t="shared" si="39"/>
        <v>56.029660735901295</v>
      </c>
      <c r="S209">
        <f t="shared" si="40"/>
        <v>2.043724297197302</v>
      </c>
      <c r="T209">
        <f t="shared" si="41"/>
        <v>-0.37894923744233167</v>
      </c>
      <c r="U209">
        <f t="shared" si="32"/>
        <v>0.99220266290249148</v>
      </c>
    </row>
    <row r="210" spans="1:21">
      <c r="A210" s="4">
        <v>43236.251770833333</v>
      </c>
      <c r="B210" s="3">
        <v>-3.9183633214634001E-4</v>
      </c>
      <c r="C210">
        <v>2.4848992713286902</v>
      </c>
      <c r="D210" s="3">
        <v>1.8995624588151301E-2</v>
      </c>
      <c r="E210" s="3">
        <v>1.88105223844468E-2</v>
      </c>
      <c r="F210" s="3">
        <v>1.88033071093196E-2</v>
      </c>
      <c r="G210">
        <v>-3845154</v>
      </c>
      <c r="H210">
        <v>13038437</v>
      </c>
      <c r="K210">
        <f t="shared" si="33"/>
        <v>26.121225167951447</v>
      </c>
      <c r="L210">
        <f t="shared" si="34"/>
        <v>6.4382160101271264</v>
      </c>
      <c r="M210">
        <f t="shared" si="31"/>
        <v>2.1557899333703876</v>
      </c>
      <c r="N210">
        <f t="shared" si="35"/>
        <v>-2.2439197576983984E-3</v>
      </c>
      <c r="O210">
        <f t="shared" si="36"/>
        <v>56.2568476515602</v>
      </c>
      <c r="P210">
        <f t="shared" si="37"/>
        <v>55.93678276119239</v>
      </c>
      <c r="Q210">
        <f t="shared" si="38"/>
        <v>0.30677387982682802</v>
      </c>
      <c r="R210">
        <f t="shared" si="39"/>
        <v>55.950073771733372</v>
      </c>
      <c r="S210">
        <f t="shared" si="40"/>
        <v>1.9512740134858355</v>
      </c>
      <c r="T210">
        <f t="shared" si="41"/>
        <v>-0.37925276106062744</v>
      </c>
      <c r="U210">
        <f t="shared" si="32"/>
        <v>0.99220868688027986</v>
      </c>
    </row>
    <row r="211" spans="1:21">
      <c r="A211" s="4">
        <v>43236.255243055559</v>
      </c>
      <c r="B211" s="3">
        <v>-4.0429936520013099E-4</v>
      </c>
      <c r="C211">
        <v>2.4849563539228301</v>
      </c>
      <c r="D211" s="3">
        <v>1.9019016559541298E-2</v>
      </c>
      <c r="E211" s="3">
        <v>1.8832392153326501E-2</v>
      </c>
      <c r="F211" s="3">
        <v>1.87884422982279E-2</v>
      </c>
      <c r="G211">
        <v>-3845154</v>
      </c>
      <c r="H211">
        <v>13038961</v>
      </c>
      <c r="K211">
        <f t="shared" si="33"/>
        <v>26.915171866327963</v>
      </c>
      <c r="L211">
        <f t="shared" si="34"/>
        <v>7.2517023673974439</v>
      </c>
      <c r="M211">
        <f t="shared" si="31"/>
        <v>2.4281799397291319</v>
      </c>
      <c r="N211">
        <f t="shared" si="35"/>
        <v>-2.2266189114554004E-3</v>
      </c>
      <c r="O211">
        <f t="shared" si="36"/>
        <v>56.327106631761104</v>
      </c>
      <c r="P211">
        <f t="shared" si="37"/>
        <v>56.002237682555268</v>
      </c>
      <c r="Q211">
        <f t="shared" si="38"/>
        <v>0.42183418221164715</v>
      </c>
      <c r="R211">
        <f t="shared" si="39"/>
        <v>55.905272449549457</v>
      </c>
      <c r="S211">
        <f t="shared" si="40"/>
        <v>2.1469571515880337</v>
      </c>
      <c r="T211">
        <f t="shared" si="41"/>
        <v>-0.37743161935083824</v>
      </c>
      <c r="U211">
        <f t="shared" si="32"/>
        <v>0.99217254301354973</v>
      </c>
    </row>
    <row r="212" spans="1:21">
      <c r="A212" s="4">
        <v>43236.258715277778</v>
      </c>
      <c r="B212" s="3">
        <v>-4.01671187428292E-4</v>
      </c>
      <c r="C212">
        <v>2.4849515970399798</v>
      </c>
      <c r="D212" s="3">
        <v>1.9019099804991099E-2</v>
      </c>
      <c r="E212" s="3">
        <v>1.88330224403035E-2</v>
      </c>
      <c r="F212" s="3">
        <v>1.8792206144626102E-2</v>
      </c>
      <c r="G212">
        <v>-3845154</v>
      </c>
      <c r="H212">
        <v>13039398</v>
      </c>
      <c r="K212">
        <f t="shared" si="33"/>
        <v>26.747746083559669</v>
      </c>
      <c r="L212">
        <f t="shared" si="34"/>
        <v>7.0793290427938853</v>
      </c>
      <c r="M212">
        <f t="shared" si="31"/>
        <v>2.3704619822425519</v>
      </c>
      <c r="N212">
        <f t="shared" si="35"/>
        <v>-2.2280606486439207E-3</v>
      </c>
      <c r="O212">
        <f t="shared" si="36"/>
        <v>56.327356663719158</v>
      </c>
      <c r="P212">
        <f t="shared" si="37"/>
        <v>56.004124094100924</v>
      </c>
      <c r="Q212">
        <f t="shared" si="38"/>
        <v>0.41074028964241904</v>
      </c>
      <c r="R212">
        <f t="shared" si="39"/>
        <v>55.916616374076739</v>
      </c>
      <c r="S212">
        <f t="shared" si="40"/>
        <v>2.0966351224809392</v>
      </c>
      <c r="T212">
        <f t="shared" si="41"/>
        <v>-0.37758338116015616</v>
      </c>
      <c r="U212">
        <f t="shared" si="32"/>
        <v>0.99217555500244725</v>
      </c>
    </row>
    <row r="213" spans="1:21">
      <c r="A213" s="4">
        <v>43236.262187499997</v>
      </c>
      <c r="B213" s="3">
        <v>-3.98495968129282E-4</v>
      </c>
      <c r="C213">
        <v>2.4849385156121602</v>
      </c>
      <c r="D213" s="3">
        <v>1.90035447980881E-2</v>
      </c>
      <c r="E213" s="3">
        <v>1.8818323672312499E-2</v>
      </c>
      <c r="F213" s="3">
        <v>1.87970181507808E-2</v>
      </c>
      <c r="G213">
        <v>-3845154</v>
      </c>
      <c r="H213">
        <v>13039709</v>
      </c>
      <c r="K213">
        <f t="shared" si="33"/>
        <v>26.545471495328229</v>
      </c>
      <c r="L213">
        <f t="shared" si="34"/>
        <v>6.8707291162666753</v>
      </c>
      <c r="M213">
        <f t="shared" si="31"/>
        <v>2.3006138098603577</v>
      </c>
      <c r="N213">
        <f t="shared" si="35"/>
        <v>-2.2320254259066991E-3</v>
      </c>
      <c r="O213">
        <f t="shared" si="36"/>
        <v>56.280636406422246</v>
      </c>
      <c r="P213">
        <f t="shared" si="37"/>
        <v>55.960131553152074</v>
      </c>
      <c r="Q213">
        <f t="shared" si="38"/>
        <v>0.34951704022823549</v>
      </c>
      <c r="R213">
        <f t="shared" si="39"/>
        <v>55.931119366194011</v>
      </c>
      <c r="S213">
        <f t="shared" si="40"/>
        <v>2.0676024497082008</v>
      </c>
      <c r="T213">
        <f t="shared" si="41"/>
        <v>-0.37800072613518543</v>
      </c>
      <c r="U213">
        <f t="shared" si="32"/>
        <v>0.99218383797190368</v>
      </c>
    </row>
    <row r="214" spans="1:21">
      <c r="A214" s="4">
        <v>43236.265659722223</v>
      </c>
      <c r="B214" s="3">
        <v>-4.0176632508519099E-4</v>
      </c>
      <c r="C214">
        <v>2.4850467346968799</v>
      </c>
      <c r="D214" s="3">
        <v>1.9008325465347298E-2</v>
      </c>
      <c r="E214" s="3">
        <v>1.8823651381098899E-2</v>
      </c>
      <c r="F214">
        <v>1.8793599720666E-2</v>
      </c>
      <c r="G214">
        <v>-3845154</v>
      </c>
      <c r="H214">
        <v>13040075</v>
      </c>
      <c r="K214">
        <f t="shared" si="33"/>
        <v>26.753806745379325</v>
      </c>
      <c r="L214">
        <f t="shared" si="34"/>
        <v>7.0835578615921779</v>
      </c>
      <c r="M214">
        <f t="shared" si="31"/>
        <v>2.3718779715447229</v>
      </c>
      <c r="N214">
        <f t="shared" si="35"/>
        <v>-2.1992259049055454E-3</v>
      </c>
      <c r="O214">
        <f t="shared" si="36"/>
        <v>56.294995384582364</v>
      </c>
      <c r="P214">
        <f t="shared" si="37"/>
        <v>55.97607706961255</v>
      </c>
      <c r="Q214">
        <f t="shared" si="38"/>
        <v>0.37417888655072318</v>
      </c>
      <c r="R214">
        <f t="shared" si="39"/>
        <v>55.920816498031641</v>
      </c>
      <c r="S214">
        <f t="shared" si="40"/>
        <v>2.1224253805109075</v>
      </c>
      <c r="T214">
        <f t="shared" si="41"/>
        <v>-0.37454814497716926</v>
      </c>
      <c r="U214">
        <f t="shared" si="32"/>
        <v>0.99211531522456342</v>
      </c>
    </row>
    <row r="215" spans="1:21">
      <c r="A215" s="4">
        <v>43236.269131944442</v>
      </c>
      <c r="B215" s="3">
        <v>-3.9716404093269401E-4</v>
      </c>
      <c r="C215">
        <v>2.48498013833705</v>
      </c>
      <c r="D215" s="3">
        <v>1.9044549128211699E-2</v>
      </c>
      <c r="E215" s="3">
        <v>1.8859078266086699E-2</v>
      </c>
      <c r="F215" s="3">
        <v>1.8839766393575701E-2</v>
      </c>
      <c r="G215">
        <v>-3845154</v>
      </c>
      <c r="H215">
        <v>13040550</v>
      </c>
      <c r="K215">
        <f t="shared" si="33"/>
        <v>26.460622229852898</v>
      </c>
      <c r="L215">
        <f t="shared" si="34"/>
        <v>6.7296876746937802</v>
      </c>
      <c r="M215">
        <f t="shared" si="31"/>
        <v>2.2533871061504129</v>
      </c>
      <c r="N215">
        <f t="shared" si="35"/>
        <v>-2.2194102255223545E-3</v>
      </c>
      <c r="O215">
        <f t="shared" si="36"/>
        <v>56.403795005168526</v>
      </c>
      <c r="P215">
        <f t="shared" si="37"/>
        <v>56.082107635539586</v>
      </c>
      <c r="Q215">
        <f t="shared" si="38"/>
        <v>0.34383593920058786</v>
      </c>
      <c r="R215">
        <f t="shared" si="39"/>
        <v>56.059959065967938</v>
      </c>
      <c r="S215">
        <f t="shared" si="40"/>
        <v>2.0241631466833545</v>
      </c>
      <c r="T215">
        <f t="shared" si="41"/>
        <v>-0.37667281030525446</v>
      </c>
      <c r="U215">
        <f t="shared" si="32"/>
        <v>0.9921574830690818</v>
      </c>
    </row>
    <row r="216" spans="1:21">
      <c r="A216" s="4">
        <v>43236.272604166668</v>
      </c>
      <c r="B216" s="3">
        <v>-4.0125496017935798E-4</v>
      </c>
      <c r="C216">
        <v>2.4850086796341202</v>
      </c>
      <c r="D216">
        <v>1.9030623353683E-2</v>
      </c>
      <c r="E216" s="3">
        <v>1.88457114252924E-2</v>
      </c>
      <c r="F216" s="3">
        <v>1.8815789739146601E-2</v>
      </c>
      <c r="G216">
        <v>-3845154</v>
      </c>
      <c r="H216">
        <v>13040818</v>
      </c>
      <c r="K216">
        <f t="shared" si="33"/>
        <v>26.721230688098611</v>
      </c>
      <c r="L216">
        <f t="shared" si="34"/>
        <v>7.021813226972446</v>
      </c>
      <c r="M216">
        <f t="shared" si="31"/>
        <v>2.351203228488032</v>
      </c>
      <c r="N216">
        <f t="shared" si="35"/>
        <v>-2.2107598024007878E-3</v>
      </c>
      <c r="O216">
        <f t="shared" si="36"/>
        <v>56.361968230478112</v>
      </c>
      <c r="P216">
        <f t="shared" si="37"/>
        <v>56.042101473706161</v>
      </c>
      <c r="Q216">
        <f t="shared" si="38"/>
        <v>0.37427283562876568</v>
      </c>
      <c r="R216">
        <f t="shared" si="39"/>
        <v>55.987695394849347</v>
      </c>
      <c r="S216">
        <f t="shared" si="40"/>
        <v>2.1016880047355215</v>
      </c>
      <c r="T216">
        <f t="shared" si="41"/>
        <v>-0.3757622394503527</v>
      </c>
      <c r="U216">
        <f t="shared" si="32"/>
        <v>0.99213941113571646</v>
      </c>
    </row>
    <row r="217" spans="1:21">
      <c r="A217" s="4">
        <v>43236.276087962964</v>
      </c>
      <c r="B217" s="3">
        <v>-4.00434397888603E-4</v>
      </c>
      <c r="C217">
        <v>2.4850657622282601</v>
      </c>
      <c r="D217" s="3">
        <v>1.9022584221675101E-2</v>
      </c>
      <c r="E217" s="3">
        <v>1.8837957706255098E-2</v>
      </c>
      <c r="F217" s="3">
        <v>1.88086908389778E-2</v>
      </c>
      <c r="G217">
        <v>-3845154</v>
      </c>
      <c r="H217">
        <v>13041136</v>
      </c>
      <c r="K217">
        <f t="shared" si="33"/>
        <v>26.668957479903995</v>
      </c>
      <c r="L217">
        <f t="shared" si="34"/>
        <v>6.9788714584418674</v>
      </c>
      <c r="M217">
        <f t="shared" si="31"/>
        <v>2.3368244887604854</v>
      </c>
      <c r="N217">
        <f t="shared" si="35"/>
        <v>-2.1934589561577894E-3</v>
      </c>
      <c r="O217">
        <f t="shared" si="36"/>
        <v>56.337822287104693</v>
      </c>
      <c r="P217">
        <f t="shared" si="37"/>
        <v>56.018895052429002</v>
      </c>
      <c r="Q217">
        <f t="shared" si="38"/>
        <v>0.37152239547781818</v>
      </c>
      <c r="R217">
        <f t="shared" si="39"/>
        <v>55.966299891626875</v>
      </c>
      <c r="S217">
        <f t="shared" si="40"/>
        <v>2.0891428917752735</v>
      </c>
      <c r="T217">
        <f t="shared" si="41"/>
        <v>-0.37394109774056339</v>
      </c>
      <c r="U217">
        <f t="shared" si="32"/>
        <v>0.99210326726898646</v>
      </c>
    </row>
    <row r="218" spans="1:21">
      <c r="A218" s="4">
        <v>43236.279560185183</v>
      </c>
      <c r="B218" s="3">
        <v>-3.9300176844335498E-4</v>
      </c>
      <c r="C218">
        <v>2.4850146257376799</v>
      </c>
      <c r="D218" s="3">
        <v>1.8990950950756098E-2</v>
      </c>
      <c r="E218" s="3">
        <v>1.8808524493651901E-2</v>
      </c>
      <c r="F218" s="3">
        <v>1.8803890743729401E-2</v>
      </c>
      <c r="G218">
        <v>-3845154</v>
      </c>
      <c r="H218">
        <v>13041256</v>
      </c>
      <c r="K218">
        <f t="shared" si="33"/>
        <v>26.195468275242394</v>
      </c>
      <c r="L218">
        <f t="shared" si="34"/>
        <v>6.5116919352981082</v>
      </c>
      <c r="M218">
        <f t="shared" si="31"/>
        <v>2.1803928139788549</v>
      </c>
      <c r="N218">
        <f t="shared" si="35"/>
        <v>-2.2089576309160795E-3</v>
      </c>
      <c r="O218">
        <f t="shared" si="36"/>
        <v>56.242810143060332</v>
      </c>
      <c r="P218">
        <f t="shared" si="37"/>
        <v>55.930803192519711</v>
      </c>
      <c r="Q218">
        <f t="shared" si="38"/>
        <v>0.29097734505545958</v>
      </c>
      <c r="R218">
        <f t="shared" si="39"/>
        <v>55.951832798004872</v>
      </c>
      <c r="S218">
        <f t="shared" si="40"/>
        <v>1.9864079172752152</v>
      </c>
      <c r="T218">
        <f t="shared" si="41"/>
        <v>-0.37557253718880446</v>
      </c>
      <c r="U218">
        <f t="shared" si="32"/>
        <v>0.9921356461495966</v>
      </c>
    </row>
    <row r="219" spans="1:21">
      <c r="A219" s="4">
        <v>43236.283032407409</v>
      </c>
      <c r="B219" s="3">
        <v>-3.9854353695773198E-4</v>
      </c>
      <c r="C219">
        <v>2.4849432724949998</v>
      </c>
      <c r="D219" s="3">
        <v>1.8997741401017301E-2</v>
      </c>
      <c r="E219" s="3">
        <v>1.8813554897260502E-2</v>
      </c>
      <c r="F219" s="3">
        <v>1.87894547252654E-2</v>
      </c>
      <c r="G219">
        <v>-3845154</v>
      </c>
      <c r="H219">
        <v>13041578</v>
      </c>
      <c r="K219">
        <f t="shared" si="33"/>
        <v>26.548501826238088</v>
      </c>
      <c r="L219">
        <f t="shared" si="34"/>
        <v>6.8837015011809815</v>
      </c>
      <c r="M219">
        <f t="shared" si="31"/>
        <v>2.3049575188577069</v>
      </c>
      <c r="N219">
        <f t="shared" si="35"/>
        <v>-2.2305836887214089E-3</v>
      </c>
      <c r="O219">
        <f t="shared" si="36"/>
        <v>56.263205607063895</v>
      </c>
      <c r="P219">
        <f t="shared" si="37"/>
        <v>55.945858892213465</v>
      </c>
      <c r="Q219">
        <f t="shared" si="38"/>
        <v>0.35488178541055504</v>
      </c>
      <c r="R219">
        <f t="shared" si="39"/>
        <v>55.90832382165334</v>
      </c>
      <c r="S219">
        <f t="shared" si="40"/>
        <v>2.0683696619173371</v>
      </c>
      <c r="T219">
        <f t="shared" si="41"/>
        <v>-0.37784896432620751</v>
      </c>
      <c r="U219">
        <f t="shared" si="32"/>
        <v>0.99218082598301283</v>
      </c>
    </row>
    <row r="220" spans="1:21">
      <c r="A220" s="4">
        <v>43236.286504629628</v>
      </c>
      <c r="B220" s="3">
        <v>-4.0135009783625702E-4</v>
      </c>
      <c r="C220">
        <v>2.4850039227512801</v>
      </c>
      <c r="D220" s="3">
        <v>1.9050649830460301E-2</v>
      </c>
      <c r="E220" s="3">
        <v>1.8865928177383501E-2</v>
      </c>
      <c r="F220" s="3">
        <v>1.8842422525685801E-2</v>
      </c>
      <c r="G220">
        <v>-3845154</v>
      </c>
      <c r="H220">
        <v>13043024</v>
      </c>
      <c r="K220">
        <f t="shared" si="33"/>
        <v>26.727291349918271</v>
      </c>
      <c r="L220">
        <f t="shared" si="34"/>
        <v>6.9928653332741693</v>
      </c>
      <c r="M220">
        <f t="shared" si="31"/>
        <v>2.3415102362478124</v>
      </c>
      <c r="N220">
        <f t="shared" si="35"/>
        <v>-2.2122015395862125E-3</v>
      </c>
      <c r="O220">
        <f t="shared" si="36"/>
        <v>56.422118775805465</v>
      </c>
      <c r="P220">
        <f t="shared" si="37"/>
        <v>56.102609013845921</v>
      </c>
      <c r="Q220">
        <f t="shared" si="38"/>
        <v>0.35415434537688384</v>
      </c>
      <c r="R220">
        <f t="shared" si="39"/>
        <v>56.067964430428582</v>
      </c>
      <c r="S220">
        <f t="shared" si="40"/>
        <v>2.10540733932989</v>
      </c>
      <c r="T220">
        <f t="shared" si="41"/>
        <v>-0.37591400125934477</v>
      </c>
      <c r="U220">
        <f t="shared" si="32"/>
        <v>0.99214242312460765</v>
      </c>
    </row>
    <row r="221" spans="1:21">
      <c r="A221" s="4">
        <v>43236.289976851855</v>
      </c>
      <c r="B221" s="3">
        <v>-4.0071981085930002E-4</v>
      </c>
      <c r="C221">
        <v>2.4850610053454099</v>
      </c>
      <c r="D221" s="3">
        <v>1.9021953934698101E-2</v>
      </c>
      <c r="E221" s="3">
        <v>1.8836447395951798E-2</v>
      </c>
      <c r="F221" s="3">
        <v>1.8811751941902901E-2</v>
      </c>
      <c r="G221">
        <v>-3845154</v>
      </c>
      <c r="H221">
        <v>13043005</v>
      </c>
      <c r="K221">
        <f t="shared" si="33"/>
        <v>26.687139465362968</v>
      </c>
      <c r="L221">
        <f t="shared" si="34"/>
        <v>6.9930296519652213</v>
      </c>
      <c r="M221">
        <f t="shared" si="31"/>
        <v>2.3415652571696759</v>
      </c>
      <c r="N221">
        <f t="shared" si="35"/>
        <v>-2.1949006933463101E-3</v>
      </c>
      <c r="O221">
        <f t="shared" si="36"/>
        <v>56.335929187993912</v>
      </c>
      <c r="P221">
        <f t="shared" si="37"/>
        <v>56.014374783253785</v>
      </c>
      <c r="Q221">
        <f t="shared" si="38"/>
        <v>0.36040338306484188</v>
      </c>
      <c r="R221">
        <f t="shared" si="39"/>
        <v>55.97552580492907</v>
      </c>
      <c r="S221">
        <f t="shared" si="40"/>
        <v>2.101296335126448</v>
      </c>
      <c r="T221">
        <f t="shared" si="41"/>
        <v>-0.37409285954988136</v>
      </c>
      <c r="U221">
        <f t="shared" si="32"/>
        <v>0.99210627925788386</v>
      </c>
    </row>
    <row r="222" spans="1:21">
      <c r="A222" s="4">
        <v>43236.293449074074</v>
      </c>
      <c r="B222" s="3">
        <v>-4.0025601478191699E-4</v>
      </c>
      <c r="C222">
        <v>2.48501938262052</v>
      </c>
      <c r="D222" s="3">
        <v>1.9004020486372598E-2</v>
      </c>
      <c r="E222" s="3">
        <v>1.8819120450189099E-2</v>
      </c>
      <c r="F222" s="3">
        <v>1.87927778681296E-2</v>
      </c>
      <c r="G222">
        <v>-3845154</v>
      </c>
      <c r="H222">
        <v>13043005</v>
      </c>
      <c r="K222">
        <f t="shared" si="33"/>
        <v>26.657593738992112</v>
      </c>
      <c r="L222">
        <f t="shared" si="34"/>
        <v>6.988425172884293</v>
      </c>
      <c r="M222">
        <f t="shared" ref="M222:M257" si="42">L222/((($B$7/2))^2*PI())</f>
        <v>2.3400234807466007</v>
      </c>
      <c r="N222">
        <f t="shared" si="35"/>
        <v>-2.2075158937306548E-3</v>
      </c>
      <c r="O222">
        <f t="shared" si="36"/>
        <v>56.282065160468029</v>
      </c>
      <c r="P222">
        <f t="shared" si="37"/>
        <v>55.962516262087199</v>
      </c>
      <c r="Q222">
        <f t="shared" si="38"/>
        <v>0.363725658615067</v>
      </c>
      <c r="R222">
        <f t="shared" si="39"/>
        <v>55.918339501852962</v>
      </c>
      <c r="S222">
        <f t="shared" si="40"/>
        <v>2.0975397083365559</v>
      </c>
      <c r="T222">
        <f t="shared" si="41"/>
        <v>-0.37542077537981233</v>
      </c>
      <c r="U222">
        <f t="shared" ref="U222:U257" si="43">(2.40665404368-T222*2.40665404368/100-$N$8)/$N$8</f>
        <v>0.99213263416070574</v>
      </c>
    </row>
    <row r="223" spans="1:21">
      <c r="A223" s="4">
        <v>43236.2969212963</v>
      </c>
      <c r="B223" s="3">
        <v>-3.9383422294122302E-4</v>
      </c>
      <c r="C223">
        <v>2.4849432724949998</v>
      </c>
      <c r="D223" s="3">
        <v>1.8995565127115699E-2</v>
      </c>
      <c r="E223" s="3">
        <v>1.88108910428673E-2</v>
      </c>
      <c r="F223" s="3">
        <v>1.8820411170800098E-2</v>
      </c>
      <c r="G223">
        <v>-3845154</v>
      </c>
      <c r="H223">
        <v>13043296</v>
      </c>
      <c r="K223">
        <f t="shared" si="33"/>
        <v>26.248499066164509</v>
      </c>
      <c r="L223">
        <f t="shared" si="34"/>
        <v>6.5430067751899639</v>
      </c>
      <c r="M223">
        <f t="shared" si="42"/>
        <v>2.1908783609840778</v>
      </c>
      <c r="N223">
        <f t="shared" si="35"/>
        <v>-2.2305836887214089E-3</v>
      </c>
      <c r="O223">
        <f t="shared" si="36"/>
        <v>56.256669057304357</v>
      </c>
      <c r="P223">
        <f t="shared" si="37"/>
        <v>55.93788613398322</v>
      </c>
      <c r="Q223">
        <f t="shared" si="38"/>
        <v>0.25504504626324831</v>
      </c>
      <c r="R223">
        <f t="shared" si="39"/>
        <v>56.001624011041109</v>
      </c>
      <c r="S223">
        <f t="shared" si="40"/>
        <v>2.0208483301419125</v>
      </c>
      <c r="T223">
        <f t="shared" si="41"/>
        <v>-0.37784896432620751</v>
      </c>
      <c r="U223">
        <f t="shared" si="43"/>
        <v>0.99218082598301283</v>
      </c>
    </row>
    <row r="224" spans="1:21">
      <c r="A224" s="4">
        <v>43236.300393518519</v>
      </c>
      <c r="B224" s="3">
        <v>-3.96593214991299E-4</v>
      </c>
      <c r="C224">
        <v>2.4850098688548301</v>
      </c>
      <c r="D224" s="3">
        <v>1.90040442707868E-2</v>
      </c>
      <c r="E224" s="3">
        <v>1.88172771580867E-2</v>
      </c>
      <c r="F224" s="3">
        <v>1.8799745748328898E-2</v>
      </c>
      <c r="G224">
        <v>-3845154</v>
      </c>
      <c r="H224">
        <v>13043526</v>
      </c>
      <c r="K224">
        <f t="shared" si="33"/>
        <v>26.424258258934891</v>
      </c>
      <c r="L224">
        <f t="shared" si="34"/>
        <v>6.7459304777205222</v>
      </c>
      <c r="M224">
        <f t="shared" si="42"/>
        <v>2.2588258909317389</v>
      </c>
      <c r="N224">
        <f t="shared" si="35"/>
        <v>-2.2103993681044654E-3</v>
      </c>
      <c r="O224">
        <f t="shared" si="36"/>
        <v>56.282136598170254</v>
      </c>
      <c r="P224">
        <f t="shared" si="37"/>
        <v>55.956999398133355</v>
      </c>
      <c r="Q224">
        <f t="shared" si="38"/>
        <v>0.34279647654339129</v>
      </c>
      <c r="R224">
        <f t="shared" si="39"/>
        <v>55.939340121626863</v>
      </c>
      <c r="S224">
        <f t="shared" si="40"/>
        <v>2.0302949065694782</v>
      </c>
      <c r="T224">
        <f t="shared" si="41"/>
        <v>-0.37572429899810822</v>
      </c>
      <c r="U224">
        <f t="shared" si="43"/>
        <v>0.99213865813849411</v>
      </c>
    </row>
    <row r="225" spans="1:21">
      <c r="A225" s="4">
        <v>43236.303865740738</v>
      </c>
      <c r="B225" s="3">
        <v>-3.9938788366271198E-4</v>
      </c>
      <c r="C225">
        <v>2.48502295028266</v>
      </c>
      <c r="D225" s="3">
        <v>1.9009657392543899E-2</v>
      </c>
      <c r="E225" s="3">
        <v>1.8824840601810101E-2</v>
      </c>
      <c r="F225" s="3">
        <v>1.8799733837422498E-2</v>
      </c>
      <c r="G225">
        <v>-3845154</v>
      </c>
      <c r="H225">
        <v>13043710</v>
      </c>
      <c r="K225">
        <f t="shared" si="33"/>
        <v>26.602290199887634</v>
      </c>
      <c r="L225">
        <f t="shared" si="34"/>
        <v>6.9239780754513216</v>
      </c>
      <c r="M225">
        <f t="shared" si="42"/>
        <v>2.3184438376183798</v>
      </c>
      <c r="N225">
        <f t="shared" si="35"/>
        <v>-2.2064345908385913E-3</v>
      </c>
      <c r="O225">
        <f t="shared" si="36"/>
        <v>56.298995895910579</v>
      </c>
      <c r="P225">
        <f t="shared" si="37"/>
        <v>55.979636336679476</v>
      </c>
      <c r="Q225">
        <f t="shared" si="38"/>
        <v>0.35969167277928449</v>
      </c>
      <c r="R225">
        <f t="shared" si="39"/>
        <v>55.939304223131295</v>
      </c>
      <c r="S225">
        <f t="shared" si="40"/>
        <v>2.0786493890988567</v>
      </c>
      <c r="T225">
        <f t="shared" si="41"/>
        <v>-0.37530695402275305</v>
      </c>
      <c r="U225">
        <f t="shared" si="43"/>
        <v>0.99213037516903102</v>
      </c>
    </row>
    <row r="226" spans="1:21">
      <c r="A226" s="4">
        <v>43236.307349537034</v>
      </c>
      <c r="B226" s="3">
        <v>-3.9207417628858802E-4</v>
      </c>
      <c r="C226">
        <v>2.4849194880807799</v>
      </c>
      <c r="D226" s="3">
        <v>1.8995850540086401E-2</v>
      </c>
      <c r="E226" s="3">
        <v>1.8812995963526199E-2</v>
      </c>
      <c r="F226" s="3">
        <v>1.8817516820563499E-2</v>
      </c>
      <c r="G226">
        <v>-3845154</v>
      </c>
      <c r="H226">
        <v>13043913</v>
      </c>
      <c r="K226">
        <f t="shared" si="33"/>
        <v>26.136376822500626</v>
      </c>
      <c r="L226">
        <f t="shared" si="34"/>
        <v>6.4346891285703034</v>
      </c>
      <c r="M226">
        <f t="shared" si="42"/>
        <v>2.1546089826622365</v>
      </c>
      <c r="N226">
        <f t="shared" si="35"/>
        <v>-2.2377923746544548E-3</v>
      </c>
      <c r="O226">
        <f t="shared" si="36"/>
        <v>56.257526309731837</v>
      </c>
      <c r="P226">
        <f t="shared" si="37"/>
        <v>55.944186036691896</v>
      </c>
      <c r="Q226">
        <f t="shared" si="38"/>
        <v>0.26462563305825881</v>
      </c>
      <c r="R226">
        <f t="shared" si="39"/>
        <v>55.992900676673578</v>
      </c>
      <c r="S226">
        <f t="shared" si="40"/>
        <v>1.9781918939567307</v>
      </c>
      <c r="T226">
        <f t="shared" si="41"/>
        <v>-0.3786077733717913</v>
      </c>
      <c r="U226">
        <f t="shared" si="43"/>
        <v>0.99219588592748043</v>
      </c>
    </row>
    <row r="227" spans="1:21">
      <c r="A227" s="4">
        <v>43236.31082175926</v>
      </c>
      <c r="B227" s="3">
        <v>-4.0162361859984202E-4</v>
      </c>
      <c r="C227">
        <v>2.48487073003162</v>
      </c>
      <c r="D227" s="3">
        <v>1.9015722418171201E-2</v>
      </c>
      <c r="E227" s="3">
        <v>1.8829597484655101E-2</v>
      </c>
      <c r="F227" s="3">
        <v>1.8791396202996101E-2</v>
      </c>
      <c r="G227">
        <v>-3845154</v>
      </c>
      <c r="H227">
        <v>13044261</v>
      </c>
      <c r="K227">
        <f t="shared" si="33"/>
        <v>26.74471575264981</v>
      </c>
      <c r="L227">
        <f t="shared" si="34"/>
        <v>7.0773633727852978</v>
      </c>
      <c r="M227">
        <f t="shared" si="42"/>
        <v>2.3698037918975592</v>
      </c>
      <c r="N227">
        <f t="shared" si="35"/>
        <v>-2.2525701808199651E-3</v>
      </c>
      <c r="O227">
        <f t="shared" si="36"/>
        <v>56.317212509994199</v>
      </c>
      <c r="P227">
        <f t="shared" si="37"/>
        <v>55.993873404947763</v>
      </c>
      <c r="Q227">
        <f t="shared" si="38"/>
        <v>0.4030372336005712</v>
      </c>
      <c r="R227">
        <f t="shared" si="39"/>
        <v>55.914175276393628</v>
      </c>
      <c r="S227">
        <f t="shared" si="40"/>
        <v>2.1011123028305119</v>
      </c>
      <c r="T227">
        <f t="shared" si="41"/>
        <v>-0.38016333191552926</v>
      </c>
      <c r="U227">
        <f t="shared" si="43"/>
        <v>0.99222675881364519</v>
      </c>
    </row>
    <row r="228" spans="1:21">
      <c r="A228" s="4">
        <v>43236.314293981479</v>
      </c>
      <c r="B228" s="3">
        <v>-4.0144523549315601E-4</v>
      </c>
      <c r="C228">
        <v>2.4848481348381002</v>
      </c>
      <c r="D228" s="3">
        <v>1.9008967644531399E-2</v>
      </c>
      <c r="E228" s="3">
        <v>1.88243054524901E-2</v>
      </c>
      <c r="F228" s="3">
        <v>1.87845950754854E-2</v>
      </c>
      <c r="G228">
        <v>-3845154</v>
      </c>
      <c r="H228">
        <v>13044586</v>
      </c>
      <c r="K228">
        <f t="shared" si="33"/>
        <v>26.733352011737928</v>
      </c>
      <c r="L228">
        <f t="shared" si="34"/>
        <v>7.0749396520884407</v>
      </c>
      <c r="M228">
        <f t="shared" si="42"/>
        <v>2.3689922266019297</v>
      </c>
      <c r="N228">
        <f t="shared" si="35"/>
        <v>-2.2594184324596497E-3</v>
      </c>
      <c r="O228">
        <f t="shared" si="36"/>
        <v>56.296924202544261</v>
      </c>
      <c r="P228">
        <f t="shared" si="37"/>
        <v>55.978034666499482</v>
      </c>
      <c r="Q228">
        <f t="shared" si="38"/>
        <v>0.40324696698957041</v>
      </c>
      <c r="R228">
        <f t="shared" si="39"/>
        <v>55.893677235554691</v>
      </c>
      <c r="S228">
        <f t="shared" si="40"/>
        <v>2.1001609152755494</v>
      </c>
      <c r="T228">
        <f t="shared" si="41"/>
        <v>-0.38088420050918026</v>
      </c>
      <c r="U228">
        <f t="shared" si="43"/>
        <v>0.99224106576089666</v>
      </c>
    </row>
    <row r="229" spans="1:21">
      <c r="A229" s="4">
        <v>43236.317766203705</v>
      </c>
      <c r="B229" s="3">
        <v>-4.0111225369400901E-4</v>
      </c>
      <c r="C229">
        <v>2.4848053228925</v>
      </c>
      <c r="D229" s="3">
        <v>1.9042087441339402E-2</v>
      </c>
      <c r="E229" s="3">
        <v>1.8859137727122301E-2</v>
      </c>
      <c r="F229" s="3">
        <v>1.8828856003383399E-2</v>
      </c>
      <c r="G229">
        <v>-3845154</v>
      </c>
      <c r="H229">
        <v>13045039</v>
      </c>
      <c r="K229">
        <f t="shared" si="33"/>
        <v>26.712139695369093</v>
      </c>
      <c r="L229">
        <f t="shared" si="34"/>
        <v>6.9955467488211287</v>
      </c>
      <c r="M229">
        <f t="shared" si="42"/>
        <v>2.3424080887948882</v>
      </c>
      <c r="N229">
        <f t="shared" si="35"/>
        <v>-2.2723940671404512E-3</v>
      </c>
      <c r="O229">
        <f t="shared" si="36"/>
        <v>56.396401202981529</v>
      </c>
      <c r="P229">
        <f t="shared" si="37"/>
        <v>56.082285598893058</v>
      </c>
      <c r="Q229">
        <f t="shared" si="38"/>
        <v>0.36932515874472926</v>
      </c>
      <c r="R229">
        <f t="shared" si="39"/>
        <v>56.0270760442368</v>
      </c>
      <c r="S229">
        <f t="shared" si="40"/>
        <v>2.0961913162984018</v>
      </c>
      <c r="T229">
        <f t="shared" si="41"/>
        <v>-0.38225005679136992</v>
      </c>
      <c r="U229">
        <f t="shared" si="43"/>
        <v>0.99226817366094122</v>
      </c>
    </row>
    <row r="230" spans="1:21">
      <c r="A230" s="4">
        <v>43236.321238425924</v>
      </c>
      <c r="B230" s="3">
        <v>-3.9572508387209399E-4</v>
      </c>
      <c r="C230">
        <v>2.4848421887345502</v>
      </c>
      <c r="D230" s="3">
        <v>1.9028233020053398E-2</v>
      </c>
      <c r="E230" s="3">
        <v>1.8844486527959801E-2</v>
      </c>
      <c r="F230" s="3">
        <v>1.8827664912751101E-2</v>
      </c>
      <c r="G230">
        <v>-3845154</v>
      </c>
      <c r="H230">
        <v>13045245</v>
      </c>
      <c r="K230">
        <f t="shared" si="33"/>
        <v>26.368954719830413</v>
      </c>
      <c r="L230">
        <f t="shared" si="34"/>
        <v>6.6539274510783581</v>
      </c>
      <c r="M230">
        <f t="shared" si="42"/>
        <v>2.2280193447762819</v>
      </c>
      <c r="N230">
        <f t="shared" si="35"/>
        <v>-2.2612206039413969E-3</v>
      </c>
      <c r="O230">
        <f t="shared" si="36"/>
        <v>56.354788741398046</v>
      </c>
      <c r="P230">
        <f t="shared" si="37"/>
        <v>56.038435428627047</v>
      </c>
      <c r="Q230">
        <f t="shared" si="38"/>
        <v>0.33130254669506343</v>
      </c>
      <c r="R230">
        <f t="shared" si="39"/>
        <v>56.023486194702983</v>
      </c>
      <c r="S230">
        <f t="shared" si="40"/>
        <v>2.0071509803129062</v>
      </c>
      <c r="T230">
        <f t="shared" si="41"/>
        <v>-0.38107390277041681</v>
      </c>
      <c r="U230">
        <f t="shared" si="43"/>
        <v>0.9922448307470102</v>
      </c>
    </row>
    <row r="231" spans="1:21">
      <c r="A231" s="4">
        <v>43236.32471064815</v>
      </c>
      <c r="B231" s="3">
        <v>-4.0295554579643098E-4</v>
      </c>
      <c r="C231">
        <v>2.4847529971812001</v>
      </c>
      <c r="D231" s="3">
        <v>1.9031134718588898E-2</v>
      </c>
      <c r="E231" s="3">
        <v>1.88447719409305E-2</v>
      </c>
      <c r="F231" s="3">
        <v>1.8804700685359398E-2</v>
      </c>
      <c r="G231">
        <v>-3845154</v>
      </c>
      <c r="H231">
        <v>13045567</v>
      </c>
      <c r="K231">
        <f t="shared" si="33"/>
        <v>26.829565018125201</v>
      </c>
      <c r="L231">
        <f t="shared" si="34"/>
        <v>7.1447240172796516</v>
      </c>
      <c r="M231">
        <f t="shared" si="42"/>
        <v>2.392359015126766</v>
      </c>
      <c r="N231">
        <f t="shared" si="35"/>
        <v>-2.288253176198025E-3</v>
      </c>
      <c r="O231">
        <f t="shared" si="36"/>
        <v>56.36350414107752</v>
      </c>
      <c r="P231">
        <f t="shared" si="37"/>
        <v>56.039289652723134</v>
      </c>
      <c r="Q231">
        <f t="shared" si="38"/>
        <v>0.40923024538955133</v>
      </c>
      <c r="R231">
        <f t="shared" si="39"/>
        <v>55.954273895687969</v>
      </c>
      <c r="S231">
        <f t="shared" si="40"/>
        <v>2.1195388515337319</v>
      </c>
      <c r="T231">
        <f t="shared" si="41"/>
        <v>-0.3839194366921671</v>
      </c>
      <c r="U231">
        <f t="shared" si="43"/>
        <v>0.99230130553878038</v>
      </c>
    </row>
    <row r="232" spans="1:21">
      <c r="A232" s="4">
        <v>43236.328182870369</v>
      </c>
      <c r="B232" s="3">
        <v>-3.99066794070677E-4</v>
      </c>
      <c r="C232">
        <v>2.4848100797753401</v>
      </c>
      <c r="D232" s="3">
        <v>1.9022964772302701E-2</v>
      </c>
      <c r="E232" s="3">
        <v>1.8837149036171501E-2</v>
      </c>
      <c r="F232" s="3">
        <v>1.8812216467249499E-2</v>
      </c>
      <c r="G232">
        <v>-3845154</v>
      </c>
      <c r="H232">
        <v>13045893</v>
      </c>
      <c r="K232">
        <f t="shared" si="33"/>
        <v>26.581835466246236</v>
      </c>
      <c r="L232">
        <f t="shared" si="34"/>
        <v>6.8871150385080799</v>
      </c>
      <c r="M232">
        <f t="shared" si="42"/>
        <v>2.3061005170726419</v>
      </c>
      <c r="N232">
        <f t="shared" si="35"/>
        <v>-2.2709523299550265E-3</v>
      </c>
      <c r="O232">
        <f t="shared" si="36"/>
        <v>56.338965290341328</v>
      </c>
      <c r="P232">
        <f t="shared" si="37"/>
        <v>56.016474750823548</v>
      </c>
      <c r="Q232">
        <f t="shared" si="38"/>
        <v>0.36203944409405864</v>
      </c>
      <c r="R232">
        <f t="shared" si="39"/>
        <v>55.976925846247269</v>
      </c>
      <c r="S232">
        <f t="shared" si="40"/>
        <v>2.0647408876766029</v>
      </c>
      <c r="T232">
        <f t="shared" si="41"/>
        <v>-0.3820982949823778</v>
      </c>
      <c r="U232">
        <f t="shared" si="43"/>
        <v>0.99226516167205003</v>
      </c>
    </row>
    <row r="233" spans="1:21">
      <c r="A233" s="4">
        <v>43236.331655092596</v>
      </c>
      <c r="B233" s="3">
        <v>-4.0177821729230301E-4</v>
      </c>
      <c r="C233">
        <v>2.4848719192523299</v>
      </c>
      <c r="D233" s="3">
        <v>1.9024070747564101E-2</v>
      </c>
      <c r="E233" s="3">
        <v>1.88390636815166E-2</v>
      </c>
      <c r="F233" s="3">
        <v>1.8801401364307802E-2</v>
      </c>
      <c r="G233">
        <v>-3845154</v>
      </c>
      <c r="H233">
        <v>13046425</v>
      </c>
      <c r="K233">
        <f t="shared" si="33"/>
        <v>26.75456432810676</v>
      </c>
      <c r="L233">
        <f t="shared" si="34"/>
        <v>7.0740602547560574</v>
      </c>
      <c r="M233">
        <f t="shared" si="42"/>
        <v>2.3686977667836193</v>
      </c>
      <c r="N233">
        <f t="shared" si="35"/>
        <v>-2.2522097465236426E-3</v>
      </c>
      <c r="O233">
        <f t="shared" si="36"/>
        <v>56.342287143497607</v>
      </c>
      <c r="P233">
        <f t="shared" si="37"/>
        <v>56.022205170801492</v>
      </c>
      <c r="Q233">
        <f t="shared" si="38"/>
        <v>0.39795713101870689</v>
      </c>
      <c r="R233">
        <f t="shared" si="39"/>
        <v>55.9443300124789</v>
      </c>
      <c r="S233">
        <f t="shared" si="40"/>
        <v>2.1033930127711482</v>
      </c>
      <c r="T233">
        <f t="shared" si="41"/>
        <v>-0.38012539146328478</v>
      </c>
      <c r="U233">
        <f t="shared" si="43"/>
        <v>0.99222600581642251</v>
      </c>
    </row>
    <row r="234" spans="1:21">
      <c r="A234" s="4">
        <v>43236.335138888891</v>
      </c>
      <c r="B234" s="3">
        <v>-4.04715592449065E-4</v>
      </c>
      <c r="C234">
        <v>2.4849278126257599</v>
      </c>
      <c r="D234">
        <v>1.9057071622301001E-2</v>
      </c>
      <c r="E234" s="3">
        <v>1.88713985926552E-2</v>
      </c>
      <c r="F234">
        <v>1.8835323625517E-2</v>
      </c>
      <c r="G234">
        <v>-3845154</v>
      </c>
      <c r="H234">
        <v>13047045</v>
      </c>
      <c r="K234">
        <f t="shared" si="33"/>
        <v>26.941687261789024</v>
      </c>
      <c r="L234">
        <f t="shared" si="34"/>
        <v>7.2165926848089601</v>
      </c>
      <c r="M234">
        <f t="shared" si="42"/>
        <v>2.4164237171716678</v>
      </c>
      <c r="N234">
        <f t="shared" si="35"/>
        <v>-2.2352693345769666E-3</v>
      </c>
      <c r="O234">
        <f t="shared" si="36"/>
        <v>56.441406955423496</v>
      </c>
      <c r="P234">
        <f t="shared" si="37"/>
        <v>56.118981642354299</v>
      </c>
      <c r="Q234">
        <f t="shared" si="38"/>
        <v>0.39483802821738578</v>
      </c>
      <c r="R234">
        <f t="shared" si="39"/>
        <v>56.04656892720611</v>
      </c>
      <c r="S234">
        <f t="shared" si="40"/>
        <v>2.1531983650267441</v>
      </c>
      <c r="T234">
        <f t="shared" si="41"/>
        <v>-0.37834219020573989</v>
      </c>
      <c r="U234">
        <f t="shared" si="43"/>
        <v>0.99219061494691474</v>
      </c>
    </row>
    <row r="235" spans="1:21">
      <c r="A235" s="4">
        <v>43236.33861111111</v>
      </c>
      <c r="B235" s="3">
        <v>-4.0368097043028697E-4</v>
      </c>
      <c r="C235">
        <v>2.4848850006801499</v>
      </c>
      <c r="D235" s="3">
        <v>1.9028863307030401E-2</v>
      </c>
      <c r="E235" s="3">
        <v>1.88448076175519E-2</v>
      </c>
      <c r="F235" s="3">
        <v>1.8802604365846499E-2</v>
      </c>
      <c r="G235">
        <v>-3845154</v>
      </c>
      <c r="H235">
        <v>13047299</v>
      </c>
      <c r="K235">
        <f t="shared" si="33"/>
        <v>26.875777564500158</v>
      </c>
      <c r="L235">
        <f t="shared" si="34"/>
        <v>7.1936921565754854</v>
      </c>
      <c r="M235">
        <f t="shared" si="42"/>
        <v>2.4087556413946305</v>
      </c>
      <c r="N235">
        <f t="shared" si="35"/>
        <v>-2.2482449692607298E-3</v>
      </c>
      <c r="O235">
        <f t="shared" si="36"/>
        <v>56.356681840508841</v>
      </c>
      <c r="P235">
        <f t="shared" si="37"/>
        <v>56.039396430735337</v>
      </c>
      <c r="Q235">
        <f t="shared" si="38"/>
        <v>0.40872608000055521</v>
      </c>
      <c r="R235">
        <f t="shared" si="39"/>
        <v>55.947955760508286</v>
      </c>
      <c r="S235">
        <f t="shared" si="40"/>
        <v>2.1362715880609269</v>
      </c>
      <c r="T235">
        <f t="shared" si="41"/>
        <v>-0.3797080464882413</v>
      </c>
      <c r="U235">
        <f t="shared" si="43"/>
        <v>0.99221772284696597</v>
      </c>
    </row>
    <row r="236" spans="1:21">
      <c r="A236" s="4">
        <v>43236.342083333337</v>
      </c>
      <c r="B236" s="3">
        <v>-4.0452531713526697E-4</v>
      </c>
      <c r="C236">
        <v>2.48497181379207</v>
      </c>
      <c r="D236" s="3">
        <v>1.9022643682710599E-2</v>
      </c>
      <c r="E236" s="3">
        <v>1.8837874460805301E-2</v>
      </c>
      <c r="F236" s="3">
        <v>1.87977328051602E-2</v>
      </c>
      <c r="G236">
        <v>-3845154</v>
      </c>
      <c r="H236">
        <v>13047299</v>
      </c>
      <c r="K236">
        <f t="shared" si="33"/>
        <v>26.929565938149707</v>
      </c>
      <c r="L236">
        <f t="shared" si="34"/>
        <v>7.2538841524105795</v>
      </c>
      <c r="M236">
        <f t="shared" si="42"/>
        <v>2.4289104946158737</v>
      </c>
      <c r="N236">
        <f t="shared" si="35"/>
        <v>-2.2219332655998422E-3</v>
      </c>
      <c r="O236">
        <f t="shared" si="36"/>
        <v>56.338000881360223</v>
      </c>
      <c r="P236">
        <f t="shared" si="37"/>
        <v>56.018645903734281</v>
      </c>
      <c r="Q236">
        <f t="shared" si="38"/>
        <v>0.4047276054458564</v>
      </c>
      <c r="R236">
        <f t="shared" si="39"/>
        <v>55.933273275914367</v>
      </c>
      <c r="S236">
        <f t="shared" si="40"/>
        <v>2.1590920909853026</v>
      </c>
      <c r="T236">
        <f t="shared" si="41"/>
        <v>-0.37693839347130575</v>
      </c>
      <c r="U236">
        <f t="shared" si="43"/>
        <v>0.99216275404964749</v>
      </c>
    </row>
    <row r="237" spans="1:21">
      <c r="A237" s="4">
        <v>43236.345555555556</v>
      </c>
      <c r="B237" s="3">
        <v>-4.03752323672961E-4</v>
      </c>
      <c r="C237">
        <v>2.48492424496362</v>
      </c>
      <c r="D237" s="3">
        <v>1.9015829448035201E-2</v>
      </c>
      <c r="E237" s="3">
        <v>1.8829014766506599E-2</v>
      </c>
      <c r="F237" s="3">
        <v>1.8788549496384799E-2</v>
      </c>
      <c r="G237">
        <v>-3845154</v>
      </c>
      <c r="H237">
        <v>13047299</v>
      </c>
      <c r="K237">
        <f t="shared" si="33"/>
        <v>26.880323060864889</v>
      </c>
      <c r="L237">
        <f t="shared" si="34"/>
        <v>7.2167126509327471</v>
      </c>
      <c r="M237">
        <f t="shared" si="42"/>
        <v>2.4164638869580806</v>
      </c>
      <c r="N237">
        <f t="shared" si="35"/>
        <v>-2.23635063746903E-3</v>
      </c>
      <c r="O237">
        <f t="shared" si="36"/>
        <v>56.317533979654463</v>
      </c>
      <c r="P237">
        <f t="shared" si="37"/>
        <v>55.992129364084931</v>
      </c>
      <c r="Q237">
        <f t="shared" si="38"/>
        <v>0.41193844364698862</v>
      </c>
      <c r="R237">
        <f t="shared" si="39"/>
        <v>55.905595536007475</v>
      </c>
      <c r="S237">
        <f t="shared" si="40"/>
        <v>2.1418382578600883</v>
      </c>
      <c r="T237">
        <f t="shared" si="41"/>
        <v>-0.37845601156279923</v>
      </c>
      <c r="U237">
        <f t="shared" si="43"/>
        <v>0.99219287393858957</v>
      </c>
    </row>
    <row r="238" spans="1:21">
      <c r="A238" s="4">
        <v>43236.349027777775</v>
      </c>
      <c r="B238" s="3">
        <v>-3.9796081880922397E-4</v>
      </c>
      <c r="C238">
        <v>2.4848719192523299</v>
      </c>
      <c r="D238" s="3">
        <v>1.9017161375231802E-2</v>
      </c>
      <c r="E238" s="3">
        <v>1.8833878679215599E-2</v>
      </c>
      <c r="F238" s="3">
        <v>1.8812037803654699E-2</v>
      </c>
      <c r="G238">
        <v>-3845154</v>
      </c>
      <c r="H238">
        <v>13047456</v>
      </c>
      <c r="K238">
        <f t="shared" si="33"/>
        <v>26.511380272592582</v>
      </c>
      <c r="L238">
        <f t="shared" si="34"/>
        <v>6.8168946965237556</v>
      </c>
      <c r="M238">
        <f t="shared" si="42"/>
        <v>2.2825877448808556</v>
      </c>
      <c r="N238">
        <f t="shared" si="35"/>
        <v>-2.2522097465236426E-3</v>
      </c>
      <c r="O238">
        <f t="shared" si="36"/>
        <v>56.321534490982678</v>
      </c>
      <c r="P238">
        <f t="shared" si="37"/>
        <v>56.006686766389208</v>
      </c>
      <c r="Q238">
        <f t="shared" si="38"/>
        <v>0.34514712216535059</v>
      </c>
      <c r="R238">
        <f t="shared" si="39"/>
        <v>55.976387368817328</v>
      </c>
      <c r="S238">
        <f t="shared" si="40"/>
        <v>2.0524896634372887</v>
      </c>
      <c r="T238">
        <f t="shared" si="41"/>
        <v>-0.38012539146328478</v>
      </c>
      <c r="U238">
        <f t="shared" si="43"/>
        <v>0.99222600581642251</v>
      </c>
    </row>
    <row r="239" spans="1:21">
      <c r="A239" s="4">
        <v>43236.352511574078</v>
      </c>
      <c r="B239" s="3">
        <v>-3.92502295744634E-4</v>
      </c>
      <c r="C239">
        <v>2.4847054283527501</v>
      </c>
      <c r="D239" s="3">
        <v>1.89897974066662E-2</v>
      </c>
      <c r="E239" s="3">
        <v>1.88038627484639E-2</v>
      </c>
      <c r="F239" s="3">
        <v>1.88014490079331E-2</v>
      </c>
      <c r="G239">
        <v>-3845154</v>
      </c>
      <c r="H239">
        <v>13047457</v>
      </c>
      <c r="K239">
        <f t="shared" si="33"/>
        <v>26.163649800689114</v>
      </c>
      <c r="L239">
        <f t="shared" si="34"/>
        <v>6.4830831002265672</v>
      </c>
      <c r="M239">
        <f t="shared" si="42"/>
        <v>2.1708133530605398</v>
      </c>
      <c r="N239">
        <f t="shared" si="35"/>
        <v>-2.3026705480672124E-3</v>
      </c>
      <c r="O239">
        <f t="shared" si="36"/>
        <v>56.239345414499333</v>
      </c>
      <c r="P239">
        <f t="shared" si="37"/>
        <v>55.916850865617086</v>
      </c>
      <c r="Q239">
        <f t="shared" si="38"/>
        <v>0.29487180803906199</v>
      </c>
      <c r="R239">
        <f t="shared" si="39"/>
        <v>55.944473606460271</v>
      </c>
      <c r="S239">
        <f t="shared" si="40"/>
        <v>1.9742321477011651</v>
      </c>
      <c r="T239">
        <f t="shared" si="41"/>
        <v>-0.38543705478366053</v>
      </c>
      <c r="U239">
        <f t="shared" si="43"/>
        <v>0.99233142542772246</v>
      </c>
    </row>
    <row r="240" spans="1:21">
      <c r="A240" s="4">
        <v>43236.355983796297</v>
      </c>
      <c r="B240" s="3">
        <v>-4.0334798863113998E-4</v>
      </c>
      <c r="C240">
        <v>2.4848433779552601</v>
      </c>
      <c r="D240" s="3">
        <v>1.90245821124699E-2</v>
      </c>
      <c r="E240" s="3">
        <v>1.8839242064623299E-2</v>
      </c>
      <c r="F240" s="3">
        <v>1.8804891259860599E-2</v>
      </c>
      <c r="G240">
        <v>-3845154</v>
      </c>
      <c r="H240">
        <v>13047990</v>
      </c>
      <c r="K240">
        <f t="shared" ref="K240:K257" si="44">(B240-$B$19)*($B$17/$B$18)</f>
        <v>26.854565248131326</v>
      </c>
      <c r="L240">
        <f t="shared" ref="L240:L257" si="45">K240-R240*$B$8+$D$8</f>
        <v>7.169473738838386</v>
      </c>
      <c r="M240">
        <f t="shared" si="42"/>
        <v>2.4006462798762112</v>
      </c>
      <c r="N240">
        <f t="shared" ref="N240:N257" si="46">(C240-$C$19)*($C$17/$C$18)</f>
        <v>-2.2608601696450744E-3</v>
      </c>
      <c r="O240">
        <f t="shared" ref="O240:O257" si="47">(D240-$D$19)*($D$17/$D$18)</f>
        <v>56.343823054096717</v>
      </c>
      <c r="P240">
        <f t="shared" ref="P240:P257" si="48">(E240-$E$19)*($E$17/$E$18)</f>
        <v>56.022739060861589</v>
      </c>
      <c r="Q240">
        <f t="shared" ref="Q240:Q257" si="49">O240-R240</f>
        <v>0.38897478248323836</v>
      </c>
      <c r="R240">
        <f t="shared" ref="R240:R257" si="50">(F240-$F$19)*($F$17/$F$18)</f>
        <v>55.954848271613479</v>
      </c>
      <c r="S240">
        <f t="shared" ref="S240:S257" si="51">M240-(2/3)*Q240</f>
        <v>2.1413297582207189</v>
      </c>
      <c r="T240">
        <f t="shared" ref="T240:T257" si="52">N240/$D$7*100-$N$30/$D$7*100</f>
        <v>-0.38103596231817233</v>
      </c>
      <c r="U240">
        <f t="shared" si="43"/>
        <v>0.99224407774978751</v>
      </c>
    </row>
    <row r="241" spans="1:21">
      <c r="A241" s="4">
        <v>43236.359456018516</v>
      </c>
      <c r="B241" s="3">
        <v>-4.0233715102658599E-4</v>
      </c>
      <c r="C241">
        <v>2.4847862953611202</v>
      </c>
      <c r="D241" s="3">
        <v>1.9019539816654302E-2</v>
      </c>
      <c r="E241" s="3">
        <v>1.8833771649351499E-2</v>
      </c>
      <c r="F241" s="3">
        <v>1.8798411726820601E-2</v>
      </c>
      <c r="G241">
        <v>-3845154</v>
      </c>
      <c r="H241">
        <v>13048232</v>
      </c>
      <c r="K241">
        <f t="shared" si="44"/>
        <v>26.790170716297332</v>
      </c>
      <c r="L241">
        <f t="shared" si="45"/>
        <v>7.113596494214546</v>
      </c>
      <c r="M241">
        <f t="shared" si="42"/>
        <v>2.3819361898023352</v>
      </c>
      <c r="N241">
        <f t="shared" si="46"/>
        <v>-2.2781610158880724E-3</v>
      </c>
      <c r="O241">
        <f t="shared" si="47"/>
        <v>56.328678261211635</v>
      </c>
      <c r="P241">
        <f t="shared" si="48"/>
        <v>56.006366432352912</v>
      </c>
      <c r="Q241">
        <f t="shared" si="49"/>
        <v>0.39335877106302064</v>
      </c>
      <c r="R241">
        <f t="shared" si="50"/>
        <v>55.935319490148615</v>
      </c>
      <c r="S241">
        <f t="shared" si="51"/>
        <v>2.1196970090936547</v>
      </c>
      <c r="T241">
        <f t="shared" si="52"/>
        <v>-0.38285710402796158</v>
      </c>
      <c r="U241">
        <f t="shared" si="43"/>
        <v>0.99228022161651785</v>
      </c>
    </row>
    <row r="242" spans="1:21">
      <c r="A242" s="4">
        <v>43236.362928240742</v>
      </c>
      <c r="B242" s="3">
        <v>-3.9540399428005901E-4</v>
      </c>
      <c r="C242">
        <v>2.4848421887345502</v>
      </c>
      <c r="D242" s="3">
        <v>1.90257118721456E-2</v>
      </c>
      <c r="E242" s="3">
        <v>1.8841620506045698E-2</v>
      </c>
      <c r="F242" s="3">
        <v>1.8820613656207599E-2</v>
      </c>
      <c r="G242">
        <v>-3845154</v>
      </c>
      <c r="H242">
        <v>13048509</v>
      </c>
      <c r="K242">
        <f t="shared" si="44"/>
        <v>26.348499986189015</v>
      </c>
      <c r="L242">
        <f t="shared" si="45"/>
        <v>6.6427415299891575</v>
      </c>
      <c r="M242">
        <f t="shared" si="42"/>
        <v>2.2242738202332029</v>
      </c>
      <c r="N242">
        <f t="shared" si="46"/>
        <v>-2.2612206039413969E-3</v>
      </c>
      <c r="O242">
        <f t="shared" si="47"/>
        <v>56.347216344955505</v>
      </c>
      <c r="P242">
        <f t="shared" si="48"/>
        <v>56.029857594995434</v>
      </c>
      <c r="Q242">
        <f t="shared" si="49"/>
        <v>0.34498205949362415</v>
      </c>
      <c r="R242">
        <f t="shared" si="50"/>
        <v>56.002234285461881</v>
      </c>
      <c r="S242">
        <f t="shared" si="51"/>
        <v>1.9942857805707868</v>
      </c>
      <c r="T242">
        <f t="shared" si="52"/>
        <v>-0.38107390277041681</v>
      </c>
      <c r="U242">
        <f t="shared" si="43"/>
        <v>0.9922448307470102</v>
      </c>
    </row>
    <row r="243" spans="1:21">
      <c r="A243" s="4">
        <v>43236.366400462961</v>
      </c>
      <c r="B243" s="3">
        <v>-3.9981600311875801E-4</v>
      </c>
      <c r="C243">
        <v>2.48485289172095</v>
      </c>
      <c r="D243" s="3">
        <v>1.90292319654509E-2</v>
      </c>
      <c r="E243" s="3">
        <v>1.8843011894277902E-2</v>
      </c>
      <c r="F243" s="3">
        <v>1.88204707253317E-2</v>
      </c>
      <c r="G243">
        <v>-3845154</v>
      </c>
      <c r="H243">
        <v>13048777</v>
      </c>
      <c r="K243">
        <f t="shared" si="44"/>
        <v>26.629563178076125</v>
      </c>
      <c r="L243">
        <f t="shared" si="45"/>
        <v>6.923992603211806</v>
      </c>
      <c r="M243">
        <f t="shared" si="42"/>
        <v>2.3184487021336055</v>
      </c>
      <c r="N243">
        <f t="shared" si="46"/>
        <v>-2.2579766952712638E-3</v>
      </c>
      <c r="O243">
        <f t="shared" si="47"/>
        <v>56.35778912489436</v>
      </c>
      <c r="P243">
        <f t="shared" si="48"/>
        <v>56.034021937464026</v>
      </c>
      <c r="Q243">
        <f t="shared" si="49"/>
        <v>0.35598562137660394</v>
      </c>
      <c r="R243">
        <f t="shared" si="50"/>
        <v>56.001803503517756</v>
      </c>
      <c r="S243">
        <f t="shared" si="51"/>
        <v>2.0811249545492028</v>
      </c>
      <c r="T243">
        <f t="shared" si="52"/>
        <v>-0.3807324386998765</v>
      </c>
      <c r="U243">
        <f t="shared" si="43"/>
        <v>0.99223805377199914</v>
      </c>
    </row>
    <row r="244" spans="1:21">
      <c r="A244" s="4">
        <v>43236.369872685187</v>
      </c>
      <c r="B244" s="3">
        <v>-4.0196849260610201E-4</v>
      </c>
      <c r="C244">
        <v>2.48478034925756</v>
      </c>
      <c r="D244" s="3">
        <v>1.90316104068734E-2</v>
      </c>
      <c r="E244" s="3">
        <v>1.8844105977332201E-2</v>
      </c>
      <c r="F244" s="3">
        <v>1.8814026925010701E-2</v>
      </c>
      <c r="G244">
        <v>-3845154</v>
      </c>
      <c r="H244">
        <v>13049047</v>
      </c>
      <c r="K244">
        <f t="shared" si="44"/>
        <v>26.766685651746137</v>
      </c>
      <c r="L244">
        <f t="shared" si="45"/>
        <v>7.0695853937580519</v>
      </c>
      <c r="M244">
        <f t="shared" si="42"/>
        <v>2.3671993920354661</v>
      </c>
      <c r="N244">
        <f t="shared" si="46"/>
        <v>-2.2799631873729157E-3</v>
      </c>
      <c r="O244">
        <f t="shared" si="47"/>
        <v>56.364932895123317</v>
      </c>
      <c r="P244">
        <f t="shared" si="48"/>
        <v>56.037296463165582</v>
      </c>
      <c r="Q244">
        <f t="shared" si="49"/>
        <v>0.38255047758431715</v>
      </c>
      <c r="R244">
        <f t="shared" si="50"/>
        <v>55.982382417539</v>
      </c>
      <c r="S244">
        <f t="shared" si="51"/>
        <v>2.1121657403125882</v>
      </c>
      <c r="T244">
        <f t="shared" si="52"/>
        <v>-0.38304680628952403</v>
      </c>
      <c r="U244">
        <f t="shared" si="43"/>
        <v>0.99228398660263806</v>
      </c>
    </row>
    <row r="245" spans="1:21">
      <c r="A245" s="4">
        <v>43236.373344907406</v>
      </c>
      <c r="B245" s="3">
        <v>-3.99530590148061E-4</v>
      </c>
      <c r="C245">
        <v>2.4847482402983601</v>
      </c>
      <c r="D245" s="3">
        <v>1.9000500393067301E-2</v>
      </c>
      <c r="E245" s="3">
        <v>1.88163257815177E-2</v>
      </c>
      <c r="F245" s="3">
        <v>1.8788073060131898E-2</v>
      </c>
      <c r="G245">
        <v>-3845154</v>
      </c>
      <c r="H245">
        <v>13049048</v>
      </c>
      <c r="K245">
        <f t="shared" si="44"/>
        <v>26.611381192617156</v>
      </c>
      <c r="L245">
        <f t="shared" si="45"/>
        <v>6.9483970538033564</v>
      </c>
      <c r="M245">
        <f t="shared" si="42"/>
        <v>2.3266203554040059</v>
      </c>
      <c r="N245">
        <f t="shared" si="46"/>
        <v>-2.2896949133834497E-3</v>
      </c>
      <c r="O245">
        <f t="shared" si="47"/>
        <v>56.271492380529182</v>
      </c>
      <c r="P245">
        <f t="shared" si="48"/>
        <v>55.954151984479694</v>
      </c>
      <c r="Q245">
        <f t="shared" si="49"/>
        <v>0.36733278433517569</v>
      </c>
      <c r="R245">
        <f t="shared" si="50"/>
        <v>55.904159596194006</v>
      </c>
      <c r="S245">
        <f t="shared" si="51"/>
        <v>2.0817318325138889</v>
      </c>
      <c r="T245">
        <f t="shared" si="52"/>
        <v>-0.38407119850115923</v>
      </c>
      <c r="U245">
        <f t="shared" si="43"/>
        <v>0.99230431752767168</v>
      </c>
    </row>
    <row r="246" spans="1:21">
      <c r="A246" s="4">
        <v>43236.376817129632</v>
      </c>
      <c r="B246" s="3">
        <v>-4.0604751964565402E-4</v>
      </c>
      <c r="C246">
        <v>2.4848184043203201</v>
      </c>
      <c r="D246" s="3">
        <v>1.9052612044633901E-2</v>
      </c>
      <c r="E246">
        <v>1.8867462272100999E-2</v>
      </c>
      <c r="F246" s="3">
        <v>1.8827319496467699E-2</v>
      </c>
      <c r="G246">
        <v>-3845154</v>
      </c>
      <c r="H246">
        <v>13049695</v>
      </c>
      <c r="K246">
        <f t="shared" si="44"/>
        <v>27.026536527264419</v>
      </c>
      <c r="L246">
        <f t="shared" si="45"/>
        <v>7.3119633050732258</v>
      </c>
      <c r="M246">
        <f t="shared" si="42"/>
        <v>2.4483578776256807</v>
      </c>
      <c r="N246">
        <f t="shared" si="46"/>
        <v>-2.2684292898775384E-3</v>
      </c>
      <c r="O246">
        <f t="shared" si="47"/>
        <v>56.428012386244468</v>
      </c>
      <c r="P246">
        <f t="shared" si="48"/>
        <v>56.1072004683624</v>
      </c>
      <c r="Q246">
        <f t="shared" si="49"/>
        <v>0.4055672479063972</v>
      </c>
      <c r="R246">
        <f t="shared" si="50"/>
        <v>56.022445138338071</v>
      </c>
      <c r="S246">
        <f t="shared" si="51"/>
        <v>2.1779797123547491</v>
      </c>
      <c r="T246">
        <f t="shared" si="52"/>
        <v>-0.38183271181632639</v>
      </c>
      <c r="U246">
        <f t="shared" si="43"/>
        <v>0.99225989069148435</v>
      </c>
    </row>
    <row r="247" spans="1:21">
      <c r="A247" s="4">
        <v>43236.380289351851</v>
      </c>
      <c r="B247" s="3">
        <v>-4.0338366525247702E-4</v>
      </c>
      <c r="C247">
        <v>2.4848005660096502</v>
      </c>
      <c r="D247" s="3">
        <v>1.9015829448035201E-2</v>
      </c>
      <c r="E247" s="3">
        <v>1.8830441831360099E-2</v>
      </c>
      <c r="F247">
        <v>1.8786310245995998E-2</v>
      </c>
      <c r="G247">
        <v>-3845154</v>
      </c>
      <c r="H247">
        <v>13049690</v>
      </c>
      <c r="K247">
        <f t="shared" si="44"/>
        <v>26.856837996313693</v>
      </c>
      <c r="L247">
        <f t="shared" si="45"/>
        <v>7.1961710606379743</v>
      </c>
      <c r="M247">
        <f t="shared" si="42"/>
        <v>2.4095856844399863</v>
      </c>
      <c r="N247">
        <f t="shared" si="46"/>
        <v>-2.2738358043288371E-3</v>
      </c>
      <c r="O247">
        <f t="shared" si="47"/>
        <v>56.317533979654463</v>
      </c>
      <c r="P247">
        <f t="shared" si="48"/>
        <v>55.996400484565413</v>
      </c>
      <c r="Q247">
        <f t="shared" si="49"/>
        <v>0.41868736077081081</v>
      </c>
      <c r="R247">
        <f t="shared" si="50"/>
        <v>55.898846618883653</v>
      </c>
      <c r="S247">
        <f t="shared" si="51"/>
        <v>2.1304607772594459</v>
      </c>
      <c r="T247">
        <f t="shared" si="52"/>
        <v>-0.38240181860067368</v>
      </c>
      <c r="U247">
        <f t="shared" si="43"/>
        <v>0.99227118564983829</v>
      </c>
    </row>
    <row r="248" spans="1:21">
      <c r="A248" s="4">
        <v>43236.383761574078</v>
      </c>
      <c r="B248" s="3">
        <v>-3.91396320483182E-4</v>
      </c>
      <c r="C248">
        <v>2.48485289172095</v>
      </c>
      <c r="D248" s="3">
        <v>1.8996457042649101E-2</v>
      </c>
      <c r="E248" s="3">
        <v>1.8811771066193601E-2</v>
      </c>
      <c r="F248">
        <v>1.8816099422711001E-2</v>
      </c>
      <c r="G248">
        <v>-3845154</v>
      </c>
      <c r="H248">
        <v>13049925</v>
      </c>
      <c r="K248">
        <f t="shared" si="44"/>
        <v>26.093194607035525</v>
      </c>
      <c r="L248">
        <f t="shared" si="45"/>
        <v>6.3933700696824172</v>
      </c>
      <c r="M248">
        <f t="shared" si="42"/>
        <v>2.1407735954887199</v>
      </c>
      <c r="N248">
        <f t="shared" si="46"/>
        <v>-2.2579766952712638E-3</v>
      </c>
      <c r="O248">
        <f t="shared" si="47"/>
        <v>56.259347971140109</v>
      </c>
      <c r="P248">
        <f t="shared" si="48"/>
        <v>55.940519991612781</v>
      </c>
      <c r="Q248">
        <f t="shared" si="49"/>
        <v>0.2707192154119582</v>
      </c>
      <c r="R248">
        <f t="shared" si="50"/>
        <v>55.988628755728151</v>
      </c>
      <c r="S248">
        <f t="shared" si="51"/>
        <v>1.9602941185474145</v>
      </c>
      <c r="T248">
        <f t="shared" si="52"/>
        <v>-0.3807324386998765</v>
      </c>
      <c r="U248">
        <f t="shared" si="43"/>
        <v>0.99223805377199914</v>
      </c>
    </row>
    <row r="249" spans="1:21">
      <c r="A249" s="4">
        <v>43236.387233796297</v>
      </c>
      <c r="B249" s="3">
        <v>-3.95618054008082E-4</v>
      </c>
      <c r="C249">
        <v>2.48482791808601</v>
      </c>
      <c r="D249" s="3">
        <v>1.8995755402429499E-2</v>
      </c>
      <c r="E249" s="3">
        <v>1.88096066844992E-2</v>
      </c>
      <c r="F249" s="3">
        <v>1.87903956868649E-2</v>
      </c>
      <c r="G249">
        <v>-3845154</v>
      </c>
      <c r="H249">
        <v>13050085</v>
      </c>
      <c r="K249">
        <f t="shared" si="44"/>
        <v>26.362136475283258</v>
      </c>
      <c r="L249">
        <f t="shared" si="45"/>
        <v>6.6960992647674029</v>
      </c>
      <c r="M249">
        <f t="shared" si="42"/>
        <v>2.2421402707097715</v>
      </c>
      <c r="N249">
        <f t="shared" si="46"/>
        <v>-2.2655458155037278E-3</v>
      </c>
      <c r="O249">
        <f t="shared" si="47"/>
        <v>56.257240558922675</v>
      </c>
      <c r="P249">
        <f t="shared" si="48"/>
        <v>55.934042125550931</v>
      </c>
      <c r="Q249">
        <f t="shared" si="49"/>
        <v>0.34608075613766687</v>
      </c>
      <c r="R249">
        <f t="shared" si="50"/>
        <v>55.911159802785008</v>
      </c>
      <c r="S249">
        <f t="shared" si="51"/>
        <v>2.0114197666179936</v>
      </c>
      <c r="T249">
        <f t="shared" si="52"/>
        <v>-0.38152918819803061</v>
      </c>
      <c r="U249">
        <f t="shared" si="43"/>
        <v>0.99225386671369598</v>
      </c>
    </row>
    <row r="250" spans="1:21">
      <c r="A250" s="4">
        <v>43236.390706018516</v>
      </c>
      <c r="B250" s="3">
        <v>-3.93536917763413E-4</v>
      </c>
      <c r="C250">
        <v>2.48481364743748</v>
      </c>
      <c r="D250" s="3">
        <v>1.90024507150338E-2</v>
      </c>
      <c r="E250" s="3">
        <v>1.8818763683975701E-2</v>
      </c>
      <c r="F250">
        <v>1.8807595035596002E-2</v>
      </c>
      <c r="G250">
        <v>-3845154</v>
      </c>
      <c r="H250">
        <v>13050440</v>
      </c>
      <c r="K250">
        <f t="shared" si="44"/>
        <v>26.229559497978038</v>
      </c>
      <c r="L250">
        <f t="shared" si="45"/>
        <v>6.5409139000882615</v>
      </c>
      <c r="M250">
        <f t="shared" si="42"/>
        <v>2.190177576936299</v>
      </c>
      <c r="N250">
        <f t="shared" si="46"/>
        <v>-2.2698710270629631E-3</v>
      </c>
      <c r="O250">
        <f t="shared" si="47"/>
        <v>56.277350272117076</v>
      </c>
      <c r="P250">
        <f t="shared" si="48"/>
        <v>55.961448481967011</v>
      </c>
      <c r="Q250">
        <f t="shared" si="49"/>
        <v>0.314353042061569</v>
      </c>
      <c r="R250">
        <f t="shared" si="50"/>
        <v>55.962997230055507</v>
      </c>
      <c r="S250">
        <f t="shared" si="51"/>
        <v>1.9806088822285863</v>
      </c>
      <c r="T250">
        <f t="shared" si="52"/>
        <v>-0.38198447362531851</v>
      </c>
      <c r="U250">
        <f t="shared" si="43"/>
        <v>0.99226290268037565</v>
      </c>
    </row>
    <row r="251" spans="1:21">
      <c r="A251" s="4">
        <v>43236.394178240742</v>
      </c>
      <c r="B251" s="3">
        <v>-3.9721160976114302E-4</v>
      </c>
      <c r="C251">
        <v>2.4847862953611202</v>
      </c>
      <c r="D251">
        <v>1.9022679359331999E-2</v>
      </c>
      <c r="E251" s="3">
        <v>1.8837018221893199E-2</v>
      </c>
      <c r="F251" s="3">
        <v>1.8812931121628899E-2</v>
      </c>
      <c r="G251">
        <v>-3845154</v>
      </c>
      <c r="H251">
        <v>13050812</v>
      </c>
      <c r="K251">
        <f t="shared" si="44"/>
        <v>26.463652560762696</v>
      </c>
      <c r="L251">
        <f t="shared" si="45"/>
        <v>6.7679927263469661</v>
      </c>
      <c r="M251">
        <f t="shared" si="42"/>
        <v>2.2662132748625656</v>
      </c>
      <c r="N251">
        <f t="shared" si="46"/>
        <v>-2.2781610158880724E-3</v>
      </c>
      <c r="O251">
        <f t="shared" si="47"/>
        <v>56.338108037913848</v>
      </c>
      <c r="P251">
        <f t="shared" si="48"/>
        <v>56.016083231445982</v>
      </c>
      <c r="Q251">
        <f t="shared" si="49"/>
        <v>0.35902828194622316</v>
      </c>
      <c r="R251">
        <f t="shared" si="50"/>
        <v>55.979079755967625</v>
      </c>
      <c r="S251">
        <f t="shared" si="51"/>
        <v>2.0268610868984167</v>
      </c>
      <c r="T251">
        <f t="shared" si="52"/>
        <v>-0.38285710402796158</v>
      </c>
      <c r="U251">
        <f t="shared" si="43"/>
        <v>0.99228022161651785</v>
      </c>
    </row>
    <row r="252" spans="1:21">
      <c r="A252" s="4">
        <v>43236.397662037038</v>
      </c>
      <c r="B252" s="3">
        <v>-4.0289608476086898E-4</v>
      </c>
      <c r="C252">
        <v>2.4848374318516999</v>
      </c>
      <c r="D252" s="3">
        <v>1.9016483519426398E-2</v>
      </c>
      <c r="E252" s="3">
        <v>1.8827266612061098E-2</v>
      </c>
      <c r="F252" s="3">
        <v>1.8792920799005498E-2</v>
      </c>
      <c r="G252">
        <v>-3845154</v>
      </c>
      <c r="H252">
        <v>13051218</v>
      </c>
      <c r="K252">
        <f t="shared" si="44"/>
        <v>26.825777104487905</v>
      </c>
      <c r="L252">
        <f t="shared" si="45"/>
        <v>7.1564206570445474</v>
      </c>
      <c r="M252">
        <f t="shared" si="42"/>
        <v>2.3962755501140602</v>
      </c>
      <c r="N252">
        <f t="shared" si="46"/>
        <v>-2.2626623411299172E-3</v>
      </c>
      <c r="O252">
        <f t="shared" si="47"/>
        <v>56.319498516467455</v>
      </c>
      <c r="P252">
        <f t="shared" si="48"/>
        <v>55.986897241496443</v>
      </c>
      <c r="Q252">
        <f t="shared" si="49"/>
        <v>0.40072823267036739</v>
      </c>
      <c r="R252">
        <f t="shared" si="50"/>
        <v>55.918770283797087</v>
      </c>
      <c r="S252">
        <f t="shared" si="51"/>
        <v>2.129123395000482</v>
      </c>
      <c r="T252">
        <f t="shared" si="52"/>
        <v>-0.38122566457973472</v>
      </c>
      <c r="U252">
        <f t="shared" si="43"/>
        <v>0.99224784273590771</v>
      </c>
    </row>
    <row r="253" spans="1:21">
      <c r="A253" s="4">
        <v>43236.401134259257</v>
      </c>
      <c r="B253" s="3">
        <v>-3.98674351235968E-4</v>
      </c>
      <c r="C253">
        <v>2.4847862953611202</v>
      </c>
      <c r="D253" s="3">
        <v>1.9032002849708098E-2</v>
      </c>
      <c r="E253" s="3">
        <v>1.8846710370689801E-2</v>
      </c>
      <c r="F253" s="3">
        <v>1.88271765655918E-2</v>
      </c>
      <c r="G253">
        <v>-3845154</v>
      </c>
      <c r="H253">
        <v>13051372</v>
      </c>
      <c r="K253">
        <f t="shared" si="44"/>
        <v>26.556835236240111</v>
      </c>
      <c r="L253">
        <f t="shared" si="45"/>
        <v>6.8424498953844566</v>
      </c>
      <c r="M253">
        <f t="shared" si="42"/>
        <v>2.2911447178625819</v>
      </c>
      <c r="N253">
        <f t="shared" si="46"/>
        <v>-2.2781610158880724E-3</v>
      </c>
      <c r="O253">
        <f t="shared" si="47"/>
        <v>56.366111617211047</v>
      </c>
      <c r="P253">
        <f t="shared" si="48"/>
        <v>56.045091258042355</v>
      </c>
      <c r="Q253">
        <f t="shared" si="49"/>
        <v>0.3440972608171009</v>
      </c>
      <c r="R253">
        <f t="shared" si="50"/>
        <v>56.022014356393946</v>
      </c>
      <c r="S253">
        <f t="shared" si="51"/>
        <v>2.0617465439845146</v>
      </c>
      <c r="T253">
        <f t="shared" si="52"/>
        <v>-0.38285710402796158</v>
      </c>
      <c r="U253">
        <f t="shared" si="43"/>
        <v>0.99228022161651785</v>
      </c>
    </row>
    <row r="254" spans="1:21">
      <c r="A254" s="4">
        <v>43236.404606481483</v>
      </c>
      <c r="B254" s="3">
        <v>-3.95570485179633E-4</v>
      </c>
      <c r="C254">
        <v>2.4848243504238798</v>
      </c>
      <c r="D254" s="3">
        <v>1.9013498575441198E-2</v>
      </c>
      <c r="E254" s="3">
        <v>1.8828586647050501E-2</v>
      </c>
      <c r="F254" s="3">
        <v>1.8814944064797601E-2</v>
      </c>
      <c r="G254">
        <v>-3845154</v>
      </c>
      <c r="H254">
        <v>13051463</v>
      </c>
      <c r="K254">
        <f t="shared" si="44"/>
        <v>26.359106144373463</v>
      </c>
      <c r="L254">
        <f t="shared" si="45"/>
        <v>6.6608003144824881</v>
      </c>
      <c r="M254">
        <f t="shared" si="42"/>
        <v>2.2303206732369527</v>
      </c>
      <c r="N254">
        <f t="shared" si="46"/>
        <v>-2.2666271183928301E-3</v>
      </c>
      <c r="O254">
        <f t="shared" si="47"/>
        <v>56.310533084830226</v>
      </c>
      <c r="P254">
        <f t="shared" si="48"/>
        <v>55.990848027940643</v>
      </c>
      <c r="Q254">
        <f t="shared" si="49"/>
        <v>0.32538648315009766</v>
      </c>
      <c r="R254">
        <f t="shared" si="50"/>
        <v>55.985146601680128</v>
      </c>
      <c r="S254">
        <f t="shared" si="51"/>
        <v>2.0133963511368878</v>
      </c>
      <c r="T254">
        <f t="shared" si="52"/>
        <v>-0.3816430095547782</v>
      </c>
      <c r="U254">
        <f t="shared" si="43"/>
        <v>0.99225612570536459</v>
      </c>
    </row>
    <row r="255" spans="1:21">
      <c r="A255" s="4">
        <v>43236.408078703702</v>
      </c>
      <c r="B255" s="3">
        <v>-4.04394502857031E-4</v>
      </c>
      <c r="C255">
        <v>2.48486716236948</v>
      </c>
      <c r="D255" s="3">
        <v>1.9053836941966398E-2</v>
      </c>
      <c r="E255" s="3">
        <v>1.8866843877331101E-2</v>
      </c>
      <c r="F255" s="3">
        <v>1.88316193336505E-2</v>
      </c>
      <c r="G255">
        <v>-3845154</v>
      </c>
      <c r="H255">
        <v>13051941</v>
      </c>
      <c r="K255">
        <f t="shared" si="44"/>
        <v>26.921232528147687</v>
      </c>
      <c r="L255">
        <f t="shared" si="45"/>
        <v>7.2010072091129818</v>
      </c>
      <c r="M255">
        <f t="shared" si="42"/>
        <v>2.4112050336793263</v>
      </c>
      <c r="N255">
        <f t="shared" si="46"/>
        <v>-2.2536514837120285E-3</v>
      </c>
      <c r="O255">
        <f t="shared" si="47"/>
        <v>56.431691427912106</v>
      </c>
      <c r="P255">
        <f t="shared" si="48"/>
        <v>56.10534964948738</v>
      </c>
      <c r="Q255">
        <f t="shared" si="49"/>
        <v>0.39628693275633253</v>
      </c>
      <c r="R255">
        <f t="shared" si="50"/>
        <v>56.035404495155774</v>
      </c>
      <c r="S255">
        <f t="shared" si="51"/>
        <v>2.1470137451751046</v>
      </c>
      <c r="T255">
        <f t="shared" si="52"/>
        <v>-0.38027715327258854</v>
      </c>
      <c r="U255">
        <f t="shared" si="43"/>
        <v>0.99222901780531991</v>
      </c>
    </row>
    <row r="256" spans="1:21">
      <c r="A256" s="4">
        <v>43236.411550925928</v>
      </c>
      <c r="B256" s="3">
        <v>-4.0105279265844701E-4</v>
      </c>
      <c r="C256">
        <v>2.4848850006801499</v>
      </c>
      <c r="D256">
        <v>1.9054633719842999E-2</v>
      </c>
      <c r="E256" s="3">
        <v>1.8868877444747301E-2</v>
      </c>
      <c r="F256">
        <v>1.8840957484207999E-2</v>
      </c>
      <c r="G256">
        <v>-3845154</v>
      </c>
      <c r="H256">
        <v>13052142</v>
      </c>
      <c r="K256">
        <f t="shared" si="44"/>
        <v>26.7083517817318</v>
      </c>
      <c r="L256">
        <f t="shared" si="45"/>
        <v>6.9758515487767685</v>
      </c>
      <c r="M256">
        <f t="shared" si="42"/>
        <v>2.3358132939131133</v>
      </c>
      <c r="N256">
        <f t="shared" si="46"/>
        <v>-2.2482449692607298E-3</v>
      </c>
      <c r="O256">
        <f t="shared" si="47"/>
        <v>56.434084590939001</v>
      </c>
      <c r="P256">
        <f t="shared" si="48"/>
        <v>56.111435996171956</v>
      </c>
      <c r="Q256">
        <f t="shared" si="49"/>
        <v>0.37053567543724597</v>
      </c>
      <c r="R256">
        <f t="shared" si="50"/>
        <v>56.063548915501755</v>
      </c>
      <c r="S256">
        <f t="shared" si="51"/>
        <v>2.0887895102882825</v>
      </c>
      <c r="T256">
        <f t="shared" si="52"/>
        <v>-0.3797080464882413</v>
      </c>
      <c r="U256">
        <f t="shared" si="43"/>
        <v>0.99221772284696597</v>
      </c>
    </row>
    <row r="257" spans="1:34">
      <c r="A257" s="4">
        <v>43236.41233796296</v>
      </c>
      <c r="B257" s="3">
        <v>-3.9507101248091201E-4</v>
      </c>
      <c r="C257">
        <v>2.4848897575629998</v>
      </c>
      <c r="D257" s="3">
        <v>1.8984862140714501E-2</v>
      </c>
      <c r="E257" s="3">
        <v>1.8794301413945499E-2</v>
      </c>
      <c r="F257" s="3">
        <v>1.8782879904974799E-2</v>
      </c>
      <c r="G257">
        <v>-3845154</v>
      </c>
      <c r="H257">
        <v>13051888</v>
      </c>
      <c r="K257">
        <f t="shared" si="44"/>
        <v>26.327287669820183</v>
      </c>
      <c r="L257">
        <f t="shared" si="45"/>
        <v>6.6711298861969279</v>
      </c>
      <c r="M257">
        <f t="shared" si="42"/>
        <v>2.2337794554031598</v>
      </c>
      <c r="N257">
        <f t="shared" si="46"/>
        <v>-2.2468032320723439E-3</v>
      </c>
      <c r="O257">
        <f t="shared" si="47"/>
        <v>56.224522091274217</v>
      </c>
      <c r="P257">
        <f t="shared" si="48"/>
        <v>55.888234358397987</v>
      </c>
      <c r="Q257">
        <f t="shared" si="49"/>
        <v>0.33601423904850236</v>
      </c>
      <c r="R257">
        <f t="shared" si="50"/>
        <v>55.888507852225715</v>
      </c>
      <c r="S257">
        <f t="shared" si="51"/>
        <v>2.0097699627041581</v>
      </c>
      <c r="T257">
        <f t="shared" si="52"/>
        <v>-0.37955628467893754</v>
      </c>
      <c r="U257">
        <f t="shared" si="43"/>
        <v>0.99221471085806856</v>
      </c>
    </row>
    <row r="259" spans="1:34">
      <c r="A259" t="s">
        <v>82</v>
      </c>
      <c r="K259" t="s">
        <v>52</v>
      </c>
      <c r="L259" t="s">
        <v>52</v>
      </c>
      <c r="M259" s="3">
        <v>7.0937073938713796E-4</v>
      </c>
      <c r="N259" s="3">
        <v>-5.96177979652808E-2</v>
      </c>
      <c r="O259" t="s">
        <v>53</v>
      </c>
      <c r="P259" t="s">
        <v>54</v>
      </c>
    </row>
    <row r="260" spans="1:34">
      <c r="A260" t="s">
        <v>50</v>
      </c>
      <c r="B260" t="s">
        <v>21</v>
      </c>
      <c r="C260" t="s">
        <v>22</v>
      </c>
      <c r="D260" t="s">
        <v>23</v>
      </c>
      <c r="E260" t="s">
        <v>24</v>
      </c>
      <c r="F260" t="s">
        <v>25</v>
      </c>
      <c r="G260" t="s">
        <v>26</v>
      </c>
      <c r="H260" t="s">
        <v>27</v>
      </c>
      <c r="K260" t="s">
        <v>55</v>
      </c>
      <c r="L260" t="s">
        <v>56</v>
      </c>
      <c r="M260" t="s">
        <v>57</v>
      </c>
      <c r="N260" t="s">
        <v>58</v>
      </c>
      <c r="O260" t="s">
        <v>59</v>
      </c>
      <c r="P260" t="s">
        <v>60</v>
      </c>
      <c r="Q260" t="s">
        <v>61</v>
      </c>
      <c r="R260" t="s">
        <v>62</v>
      </c>
      <c r="S260" t="s">
        <v>63</v>
      </c>
      <c r="T260" t="s">
        <v>64</v>
      </c>
      <c r="U260" t="s">
        <v>65</v>
      </c>
      <c r="V260" t="s">
        <v>66</v>
      </c>
      <c r="W260" s="5" t="s">
        <v>67</v>
      </c>
      <c r="X260" s="5" t="s">
        <v>68</v>
      </c>
      <c r="Y260" t="s">
        <v>69</v>
      </c>
      <c r="Z260" t="s">
        <v>70</v>
      </c>
      <c r="AA260" t="s">
        <v>71</v>
      </c>
      <c r="AB260" t="s">
        <v>72</v>
      </c>
      <c r="AC260" t="s">
        <v>73</v>
      </c>
      <c r="AD260" t="s">
        <v>74</v>
      </c>
      <c r="AE260" t="s">
        <v>75</v>
      </c>
      <c r="AF260" t="s">
        <v>76</v>
      </c>
      <c r="AG260" t="s">
        <v>77</v>
      </c>
      <c r="AH260" t="s">
        <v>78</v>
      </c>
    </row>
    <row r="261" spans="1:34">
      <c r="A261" s="4">
        <v>43236.412673611114</v>
      </c>
      <c r="B261" s="3">
        <v>-3.96914304583333E-4</v>
      </c>
      <c r="C261">
        <v>2.4849194880807799</v>
      </c>
      <c r="D261" s="3">
        <v>1.8980188503319399E-2</v>
      </c>
      <c r="E261">
        <v>1.8790864566089999E-2</v>
      </c>
      <c r="F261" s="3">
        <v>1.8777007828157399E-2</v>
      </c>
      <c r="G261">
        <v>-3845154</v>
      </c>
      <c r="H261">
        <v>13051888</v>
      </c>
      <c r="K261">
        <f>(B261-$B$19)*($B$17/$B$18)</f>
        <v>26.444712992576225</v>
      </c>
      <c r="L261">
        <f t="shared" ref="L261:L324" si="53">K261-R261*$B$8+$D$8</f>
        <v>6.7962740004870472</v>
      </c>
      <c r="M261">
        <f t="shared" ref="M261:M324" si="54">L261/((($B$7/2))^2*PI())</f>
        <v>2.2756830543788436</v>
      </c>
      <c r="N261">
        <f t="shared" ref="N261:N324" si="55">(C261-$C$19)*($C$17/$C$18)</f>
        <v>-2.2377923746544548E-3</v>
      </c>
      <c r="O261">
        <f t="shared" ref="O261:O324" si="56">(D261-$D$19)*($D$17/$D$18)</f>
        <v>56.210484582774647</v>
      </c>
      <c r="P261">
        <f t="shared" ref="P261:P324" si="57">(E261-$E$19)*($E$17/$E$18)</f>
        <v>55.877948076574185</v>
      </c>
      <c r="Q261">
        <f t="shared" ref="Q261:Q324" si="58">O261-R261</f>
        <v>0.3396746887511739</v>
      </c>
      <c r="R261">
        <f t="shared" ref="R261:R324" si="59">(F261-$F$19)*($F$17/$F$18)</f>
        <v>55.870809894023473</v>
      </c>
      <c r="S261">
        <f t="shared" ref="S261:S324" si="60">M261-(2/3)*Q261</f>
        <v>2.0492332618780611</v>
      </c>
      <c r="T261">
        <f t="shared" ref="T261:T324" si="61">N261/$D$7*100-$N$30/$D$7*100</f>
        <v>-0.3786077733717913</v>
      </c>
      <c r="U261">
        <f>(2.40665404368-T261*2.40665404368/100-$N$8)/$N$8</f>
        <v>0.99219588592748043</v>
      </c>
      <c r="V261" s="6">
        <v>0</v>
      </c>
      <c r="W261" t="s">
        <v>79</v>
      </c>
      <c r="X261" t="s">
        <v>79</v>
      </c>
      <c r="Y261" t="s">
        <v>79</v>
      </c>
      <c r="Z261" t="s">
        <v>79</v>
      </c>
      <c r="AA261" t="s">
        <v>79</v>
      </c>
      <c r="AB261" t="s">
        <v>79</v>
      </c>
      <c r="AC261">
        <f>($D$7-$D$7*(T261/100))*2.54</f>
        <v>2.4221358055714615</v>
      </c>
      <c r="AD261" t="s">
        <v>79</v>
      </c>
      <c r="AE261" t="s">
        <v>79</v>
      </c>
      <c r="AF261" t="s">
        <v>79</v>
      </c>
      <c r="AG261" t="s">
        <v>79</v>
      </c>
      <c r="AH261" t="s">
        <v>79</v>
      </c>
    </row>
    <row r="262" spans="1:34">
      <c r="A262" s="4">
        <v>43236.413368055553</v>
      </c>
      <c r="B262" s="3">
        <v>-3.9283527754378203E-4</v>
      </c>
      <c r="C262">
        <v>2.4848338641895702</v>
      </c>
      <c r="D262" s="3">
        <v>1.8975681356823801E-2</v>
      </c>
      <c r="E262" s="3">
        <v>1.8789877512899698E-2</v>
      </c>
      <c r="F262" s="3">
        <v>1.8779783069330699E-2</v>
      </c>
      <c r="G262">
        <v>-3845603</v>
      </c>
      <c r="H262">
        <v>13051888</v>
      </c>
      <c r="K262">
        <f t="shared" ref="K262:K325" si="62">(B262-$B$19)*($B$17/$B$18)</f>
        <v>26.18486211705801</v>
      </c>
      <c r="L262">
        <f t="shared" si="53"/>
        <v>6.5327750957042934</v>
      </c>
      <c r="M262">
        <f t="shared" si="54"/>
        <v>2.1874523573206428</v>
      </c>
      <c r="N262">
        <f t="shared" si="55"/>
        <v>-2.263743644018885E-3</v>
      </c>
      <c r="O262">
        <f t="shared" si="56"/>
        <v>56.1969471381909</v>
      </c>
      <c r="P262">
        <f t="shared" si="57"/>
        <v>55.874993884908626</v>
      </c>
      <c r="Q262">
        <f t="shared" si="58"/>
        <v>0.3177728947534888</v>
      </c>
      <c r="R262">
        <f t="shared" si="59"/>
        <v>55.879174243437411</v>
      </c>
      <c r="S262">
        <f t="shared" si="60"/>
        <v>1.975603760818317</v>
      </c>
      <c r="T262">
        <f t="shared" si="61"/>
        <v>-0.38133948593646816</v>
      </c>
      <c r="U262">
        <f t="shared" ref="U262:U325" si="63">(2.40665404368-T262*2.40665404368/100-$N$8)/$N$8</f>
        <v>0.99225010172757588</v>
      </c>
      <c r="V262" s="6">
        <f t="shared" ref="V262:V325" si="64">(A262-$A$261)*86400</f>
        <v>59.999999566935003</v>
      </c>
      <c r="W262" t="s">
        <v>79</v>
      </c>
      <c r="X262" t="s">
        <v>79</v>
      </c>
      <c r="Y262">
        <f>AVERAGE(Q261:Q263)</f>
        <v>0.3046314907880377</v>
      </c>
      <c r="Z262">
        <f>(T263-T261)/100/(V263-V261)</f>
        <v>3.7940452349078053E-8</v>
      </c>
      <c r="AA262" t="s">
        <v>79</v>
      </c>
      <c r="AB262" t="s">
        <v>79</v>
      </c>
      <c r="AC262">
        <f t="shared" ref="AC262:AC325" si="65">($D$7-$D$7*(T262/100))*2.54</f>
        <v>2.4222017217956471</v>
      </c>
      <c r="AD262" t="s">
        <v>79</v>
      </c>
      <c r="AE262" t="s">
        <v>79</v>
      </c>
      <c r="AF262" t="s">
        <v>79</v>
      </c>
      <c r="AG262" t="s">
        <v>79</v>
      </c>
      <c r="AH262" t="s">
        <v>79</v>
      </c>
    </row>
    <row r="263" spans="1:34">
      <c r="A263" s="4">
        <v>43236.4140625</v>
      </c>
      <c r="B263" s="3">
        <v>-3.8712701812983099E-4</v>
      </c>
      <c r="C263">
        <v>2.4849337587293099</v>
      </c>
      <c r="D263">
        <v>1.8966928692389001E-2</v>
      </c>
      <c r="E263" s="3">
        <v>1.87809464653583E-2</v>
      </c>
      <c r="F263" s="3">
        <v>1.87914081139024E-2</v>
      </c>
      <c r="G263">
        <v>-3846086</v>
      </c>
      <c r="H263">
        <v>13051888</v>
      </c>
      <c r="K263">
        <f t="shared" si="62"/>
        <v>25.821222407877865</v>
      </c>
      <c r="L263">
        <f t="shared" si="53"/>
        <v>6.1538543712354237</v>
      </c>
      <c r="M263">
        <f t="shared" si="54"/>
        <v>2.0605735011172341</v>
      </c>
      <c r="N263">
        <f t="shared" si="55"/>
        <v>-2.2334671630952195E-3</v>
      </c>
      <c r="O263">
        <f t="shared" si="56"/>
        <v>56.170658063748348</v>
      </c>
      <c r="P263">
        <f t="shared" si="57"/>
        <v>55.84826378923519</v>
      </c>
      <c r="Q263">
        <f t="shared" si="58"/>
        <v>0.25644688885945044</v>
      </c>
      <c r="R263">
        <f t="shared" si="59"/>
        <v>55.914211174888898</v>
      </c>
      <c r="S263">
        <f t="shared" si="60"/>
        <v>1.8896089085442671</v>
      </c>
      <c r="T263">
        <f t="shared" si="61"/>
        <v>-0.3781524879445034</v>
      </c>
      <c r="U263">
        <f t="shared" si="63"/>
        <v>0.9921868499608012</v>
      </c>
      <c r="V263" s="6">
        <f t="shared" si="64"/>
        <v>119.99999976251274</v>
      </c>
      <c r="W263" t="s">
        <v>79</v>
      </c>
      <c r="X263" t="s">
        <v>79</v>
      </c>
      <c r="Y263">
        <f t="shared" ref="Y263:Y326" si="66">AVERAGE(Q262:Q264)</f>
        <v>0.27151211109287959</v>
      </c>
      <c r="Z263">
        <f t="shared" ref="Z263:Z326" si="67">(T264-T262)/100/(V264-V262)</f>
        <v>2.3080441732444124E-7</v>
      </c>
      <c r="AA263" t="s">
        <v>79</v>
      </c>
      <c r="AB263">
        <f>((M263-$M$262)-(Y263-$Y$262))/(M263-$M$262)</f>
        <v>0.73896848784590219</v>
      </c>
      <c r="AC263">
        <f t="shared" si="65"/>
        <v>2.4221248195341007</v>
      </c>
      <c r="AD263" t="s">
        <v>79</v>
      </c>
      <c r="AE263" t="s">
        <v>79</v>
      </c>
      <c r="AF263" t="s">
        <v>79</v>
      </c>
      <c r="AG263" t="s">
        <v>79</v>
      </c>
      <c r="AH263" t="s">
        <v>79</v>
      </c>
    </row>
    <row r="264" spans="1:34">
      <c r="A264" s="4">
        <v>43236.414756944447</v>
      </c>
      <c r="B264" s="3">
        <v>-3.8574752210479303E-4</v>
      </c>
      <c r="C264">
        <v>2.4849206773014898</v>
      </c>
      <c r="D264" s="3">
        <v>1.8958211704575699E-2</v>
      </c>
      <c r="E264" s="3">
        <v>1.8774833870902501E-2</v>
      </c>
      <c r="F264" s="3">
        <v>1.8788073060131898E-2</v>
      </c>
      <c r="G264">
        <v>-3846570</v>
      </c>
      <c r="H264">
        <v>13051888</v>
      </c>
      <c r="K264">
        <f t="shared" si="62"/>
        <v>25.733342811492676</v>
      </c>
      <c r="L264">
        <f t="shared" si="53"/>
        <v>6.0703586726788767</v>
      </c>
      <c r="M264">
        <f t="shared" si="54"/>
        <v>2.0326155720659567</v>
      </c>
      <c r="N264">
        <f t="shared" si="55"/>
        <v>-2.2374319403581323E-3</v>
      </c>
      <c r="O264">
        <f t="shared" si="56"/>
        <v>56.144476145859706</v>
      </c>
      <c r="P264">
        <f t="shared" si="57"/>
        <v>55.829969156510522</v>
      </c>
      <c r="Q264">
        <f t="shared" si="58"/>
        <v>0.2403165496656996</v>
      </c>
      <c r="R264">
        <f t="shared" si="59"/>
        <v>55.904159596194006</v>
      </c>
      <c r="S264">
        <f t="shared" si="60"/>
        <v>1.8724045389554902</v>
      </c>
      <c r="T264">
        <f t="shared" si="61"/>
        <v>-0.37856983291954682</v>
      </c>
      <c r="U264">
        <f t="shared" si="63"/>
        <v>0.99219513293025807</v>
      </c>
      <c r="V264" s="6">
        <f t="shared" si="64"/>
        <v>179.99999995809048</v>
      </c>
      <c r="W264" t="s">
        <v>79</v>
      </c>
      <c r="X264" t="s">
        <v>79</v>
      </c>
      <c r="Y264">
        <f t="shared" si="66"/>
        <v>0.24822553541867856</v>
      </c>
      <c r="Z264">
        <f t="shared" si="67"/>
        <v>-7.838936422937525E-8</v>
      </c>
      <c r="AA264" t="s">
        <v>79</v>
      </c>
      <c r="AB264">
        <f t="shared" ref="AB264:AB327" si="68">((M264-$M$262)-(Y264-$Y$262))/(M264-$M$262)</f>
        <v>0.63570701060100954</v>
      </c>
      <c r="AC264">
        <f t="shared" si="65"/>
        <v>2.4221348900683486</v>
      </c>
      <c r="AD264" t="s">
        <v>79</v>
      </c>
      <c r="AE264" t="s">
        <v>79</v>
      </c>
      <c r="AF264" t="s">
        <v>79</v>
      </c>
      <c r="AG264" t="s">
        <v>79</v>
      </c>
      <c r="AH264" t="s">
        <v>79</v>
      </c>
    </row>
    <row r="265" spans="1:34">
      <c r="A265" s="4">
        <v>43236.415462962963</v>
      </c>
      <c r="B265" s="3">
        <v>-3.85735629897681E-4</v>
      </c>
      <c r="C265">
        <v>2.4849040282115298</v>
      </c>
      <c r="D265" s="3">
        <v>1.89615058459458E-2</v>
      </c>
      <c r="E265">
        <v>1.8776367965619999E-2</v>
      </c>
      <c r="F265" s="3">
        <v>1.87888353581366E-2</v>
      </c>
      <c r="G265">
        <v>-3847048</v>
      </c>
      <c r="H265">
        <v>13051888</v>
      </c>
      <c r="K265">
        <f t="shared" si="62"/>
        <v>25.732585228765242</v>
      </c>
      <c r="L265">
        <f t="shared" si="53"/>
        <v>6.0685990561620162</v>
      </c>
      <c r="M265">
        <f t="shared" si="54"/>
        <v>2.0320263772381235</v>
      </c>
      <c r="N265">
        <f t="shared" si="55"/>
        <v>-2.2424780205131086E-3</v>
      </c>
      <c r="O265">
        <f t="shared" si="56"/>
        <v>56.154370267626625</v>
      </c>
      <c r="P265">
        <f t="shared" si="57"/>
        <v>55.834560611027001</v>
      </c>
      <c r="Q265">
        <f t="shared" si="58"/>
        <v>0.24791316773088568</v>
      </c>
      <c r="R265">
        <f t="shared" si="59"/>
        <v>55.906457099895739</v>
      </c>
      <c r="S265">
        <f t="shared" si="60"/>
        <v>1.8667509320841997</v>
      </c>
      <c r="T265">
        <f t="shared" si="61"/>
        <v>-0.37910099925164964</v>
      </c>
      <c r="U265">
        <f t="shared" si="63"/>
        <v>0.99220567489138933</v>
      </c>
      <c r="V265" s="6">
        <f t="shared" si="64"/>
        <v>240.99999975878745</v>
      </c>
      <c r="W265" t="s">
        <v>79</v>
      </c>
      <c r="X265" t="s">
        <v>79</v>
      </c>
      <c r="Y265">
        <f t="shared" si="66"/>
        <v>0.25105476937566823</v>
      </c>
      <c r="Z265">
        <f t="shared" si="67"/>
        <v>1.0974510991620366E-7</v>
      </c>
      <c r="AA265">
        <f>AVERAGE(Z262:Z268)</f>
        <v>3.1206805905188179E-7</v>
      </c>
      <c r="AB265">
        <f t="shared" si="68"/>
        <v>0.65529108207055009</v>
      </c>
      <c r="AC265">
        <f t="shared" si="65"/>
        <v>2.4221477071119422</v>
      </c>
      <c r="AD265" t="s">
        <v>79</v>
      </c>
      <c r="AE265" t="s">
        <v>79</v>
      </c>
      <c r="AF265" t="s">
        <v>79</v>
      </c>
      <c r="AG265" t="s">
        <v>79</v>
      </c>
      <c r="AH265" t="s">
        <v>79</v>
      </c>
    </row>
    <row r="266" spans="1:34">
      <c r="A266" s="4">
        <v>43236.41615740741</v>
      </c>
      <c r="B266" s="3">
        <v>-3.9012385432215499E-4</v>
      </c>
      <c r="C266">
        <v>2.4849623000263801</v>
      </c>
      <c r="D266" s="3">
        <v>1.8977774385275599E-2</v>
      </c>
      <c r="E266" s="3">
        <v>1.8786393096215801E-2</v>
      </c>
      <c r="F266" s="3">
        <v>1.87994003320455E-2</v>
      </c>
      <c r="G266">
        <v>-3847533</v>
      </c>
      <c r="H266">
        <v>13051887</v>
      </c>
      <c r="K266">
        <f t="shared" si="62"/>
        <v>26.012133255197423</v>
      </c>
      <c r="L266">
        <f t="shared" si="53"/>
        <v>6.3342595205439078</v>
      </c>
      <c r="M266">
        <f t="shared" si="54"/>
        <v>2.1209808568498874</v>
      </c>
      <c r="N266">
        <f t="shared" si="55"/>
        <v>-2.2248167399736528E-3</v>
      </c>
      <c r="O266">
        <f t="shared" si="56"/>
        <v>56.203233655992378</v>
      </c>
      <c r="P266">
        <f t="shared" si="57"/>
        <v>55.864565232402306</v>
      </c>
      <c r="Q266">
        <f t="shared" si="58"/>
        <v>0.26493459073041947</v>
      </c>
      <c r="R266">
        <f t="shared" si="59"/>
        <v>55.938299065261958</v>
      </c>
      <c r="S266">
        <f t="shared" si="60"/>
        <v>1.944357796362941</v>
      </c>
      <c r="T266">
        <f t="shared" si="61"/>
        <v>-0.37724191708960164</v>
      </c>
      <c r="U266">
        <f t="shared" si="63"/>
        <v>0.99216877802743586</v>
      </c>
      <c r="V266" s="6">
        <f t="shared" si="64"/>
        <v>300.99999995436519</v>
      </c>
      <c r="W266" t="s">
        <v>79</v>
      </c>
      <c r="X266" t="s">
        <v>79</v>
      </c>
      <c r="Y266">
        <f t="shared" si="66"/>
        <v>0.25958329943965691</v>
      </c>
      <c r="Z266">
        <f t="shared" si="67"/>
        <v>7.1138348179232593E-7</v>
      </c>
      <c r="AA266">
        <f t="shared" ref="AA266:AA329" si="69">AVERAGE(Z263:Z269)</f>
        <v>3.933690284018705E-7</v>
      </c>
      <c r="AB266">
        <f t="shared" si="68"/>
        <v>0.3222931477498388</v>
      </c>
      <c r="AC266">
        <f t="shared" si="65"/>
        <v>2.4221028474593722</v>
      </c>
      <c r="AD266" t="s">
        <v>79</v>
      </c>
      <c r="AE266" t="s">
        <v>79</v>
      </c>
      <c r="AF266" t="s">
        <v>79</v>
      </c>
      <c r="AG266" t="s">
        <v>79</v>
      </c>
      <c r="AH266" t="s">
        <v>79</v>
      </c>
    </row>
    <row r="267" spans="1:34">
      <c r="A267" s="4">
        <v>43236.416851851849</v>
      </c>
      <c r="B267" s="3">
        <v>-3.9234769705217301E-4</v>
      </c>
      <c r="C267">
        <v>2.48517160287156</v>
      </c>
      <c r="D267" s="3">
        <v>1.89992754957348E-2</v>
      </c>
      <c r="E267" s="3">
        <v>1.88057179327734E-2</v>
      </c>
      <c r="F267" s="3">
        <v>1.8820506458050699E-2</v>
      </c>
      <c r="G267">
        <v>-3848014</v>
      </c>
      <c r="H267">
        <v>13051888</v>
      </c>
      <c r="K267">
        <f t="shared" si="62"/>
        <v>26.153801225232161</v>
      </c>
      <c r="L267">
        <f t="shared" si="53"/>
        <v>6.4481836800339227</v>
      </c>
      <c r="M267">
        <f t="shared" si="54"/>
        <v>2.1591275353412489</v>
      </c>
      <c r="N267">
        <f t="shared" si="55"/>
        <v>-2.161380303749281E-3</v>
      </c>
      <c r="O267">
        <f t="shared" si="56"/>
        <v>56.267813338861529</v>
      </c>
      <c r="P267">
        <f t="shared" si="57"/>
        <v>55.922403322241571</v>
      </c>
      <c r="Q267">
        <f t="shared" si="58"/>
        <v>0.26590213985766553</v>
      </c>
      <c r="R267">
        <f t="shared" si="59"/>
        <v>56.001911199003864</v>
      </c>
      <c r="S267">
        <f t="shared" si="60"/>
        <v>1.9818594421028053</v>
      </c>
      <c r="T267">
        <f t="shared" si="61"/>
        <v>-0.37056439748703618</v>
      </c>
      <c r="U267">
        <f t="shared" si="63"/>
        <v>0.99203625051609123</v>
      </c>
      <c r="V267" s="6">
        <f t="shared" si="64"/>
        <v>360.9999995213002</v>
      </c>
      <c r="W267">
        <f>AVERAGE(T261:T273)</f>
        <v>-0.36798152823521135</v>
      </c>
      <c r="X267">
        <f>AVERAGE(S261:S273)</f>
        <v>2.0428459186505274</v>
      </c>
      <c r="Y267">
        <f t="shared" si="66"/>
        <v>0.27017722440266095</v>
      </c>
      <c r="Z267">
        <f t="shared" si="67"/>
        <v>6.671196206949728E-7</v>
      </c>
      <c r="AA267">
        <f t="shared" si="69"/>
        <v>5.0194576362469103E-7</v>
      </c>
      <c r="AB267">
        <f t="shared" si="68"/>
        <v>-0.21639833819403942</v>
      </c>
      <c r="AC267">
        <f t="shared" si="65"/>
        <v>2.4219417189113619</v>
      </c>
      <c r="AD267">
        <f>AA267*AC267*$D$7*2.54*1.024*9.81/2/Y267/10000*0.14503773773</f>
        <v>7.9095004109593223E-10</v>
      </c>
      <c r="AE267" t="s">
        <v>79</v>
      </c>
      <c r="AF267" t="s">
        <v>79</v>
      </c>
      <c r="AG267" t="s">
        <v>79</v>
      </c>
      <c r="AH267" t="s">
        <v>79</v>
      </c>
    </row>
    <row r="268" spans="1:34">
      <c r="A268" s="4">
        <v>43236.417546296296</v>
      </c>
      <c r="B268" s="3">
        <v>-3.9423855798304398E-4</v>
      </c>
      <c r="C268">
        <v>2.4852132255964499</v>
      </c>
      <c r="D268" s="3">
        <v>1.9022524760639498E-2</v>
      </c>
      <c r="E268" s="3">
        <v>1.88269811990904E-2</v>
      </c>
      <c r="F268" s="3">
        <v>1.8839099382821599E-2</v>
      </c>
      <c r="G268">
        <v>-3848496</v>
      </c>
      <c r="H268">
        <v>13051888</v>
      </c>
      <c r="K268">
        <f t="shared" si="62"/>
        <v>26.274256878898065</v>
      </c>
      <c r="L268">
        <f t="shared" si="53"/>
        <v>6.5441991033046794</v>
      </c>
      <c r="M268">
        <f t="shared" si="54"/>
        <v>2.1912776034051049</v>
      </c>
      <c r="N268">
        <f t="shared" si="55"/>
        <v>-2.1487651033649364E-3</v>
      </c>
      <c r="O268">
        <f t="shared" si="56"/>
        <v>56.33764369284885</v>
      </c>
      <c r="P268">
        <f t="shared" si="57"/>
        <v>55.986043017400355</v>
      </c>
      <c r="Q268">
        <f t="shared" si="58"/>
        <v>0.2796949426198978</v>
      </c>
      <c r="R268">
        <f t="shared" si="59"/>
        <v>56.057948750228952</v>
      </c>
      <c r="S268">
        <f t="shared" si="60"/>
        <v>2.004814308325173</v>
      </c>
      <c r="T268">
        <f t="shared" si="61"/>
        <v>-0.36923648165710521</v>
      </c>
      <c r="U268">
        <f t="shared" si="63"/>
        <v>0.99200989561326969</v>
      </c>
      <c r="V268" s="6">
        <f t="shared" si="64"/>
        <v>420.99999971687794</v>
      </c>
      <c r="W268">
        <f t="shared" ref="W268:W331" si="70">AVERAGE(T262:T274)</f>
        <v>-0.36500758047518556</v>
      </c>
      <c r="X268">
        <f t="shared" ref="X268:X331" si="71">AVERAGE(S262:S274)</f>
        <v>2.0642870739579369</v>
      </c>
      <c r="Y268">
        <f t="shared" si="66"/>
        <v>0.27535143467170781</v>
      </c>
      <c r="Z268">
        <f t="shared" si="67"/>
        <v>5.0587269551552601E-7</v>
      </c>
      <c r="AA268">
        <f t="shared" si="69"/>
        <v>6.6544358044983508E-7</v>
      </c>
      <c r="AB268">
        <f t="shared" si="68"/>
        <v>8.6544241781629427</v>
      </c>
      <c r="AC268">
        <f t="shared" si="65"/>
        <v>2.421909676302386</v>
      </c>
      <c r="AD268">
        <f t="shared" ref="AD268:AD331" si="72">AA268*AC268*$D$7*2.54*1.024*9.81/2/Y268/10000*0.14503773773</f>
        <v>1.0288667820728688E-9</v>
      </c>
      <c r="AE268">
        <f>(W269-W267)/(X269-X267)*0.14503773773/100</f>
        <v>1.9456179526479658E-4</v>
      </c>
      <c r="AF268">
        <f>AD268/AE268/(1.024*9.81)</f>
        <v>5.264202861104828E-7</v>
      </c>
      <c r="AG268">
        <f>IF(AD268&gt;0,AD268*100,"NaN")</f>
        <v>1.0288667820728688E-7</v>
      </c>
      <c r="AH268">
        <f>IF(AF268&gt;0,AF268*100*100,"NaN")</f>
        <v>5.264202861104828E-3</v>
      </c>
    </row>
    <row r="269" spans="1:34">
      <c r="A269" s="4">
        <v>43236.418240740742</v>
      </c>
      <c r="B269" s="3">
        <v>-3.99066794070677E-4</v>
      </c>
      <c r="C269">
        <v>2.4853618781853601</v>
      </c>
      <c r="D269" s="3">
        <v>1.9038603024655501E-2</v>
      </c>
      <c r="E269" s="3">
        <v>1.88427264813072E-2</v>
      </c>
      <c r="F269" s="3">
        <v>1.88548694227939E-2</v>
      </c>
      <c r="G269">
        <v>-3848977</v>
      </c>
      <c r="H269">
        <v>13051888</v>
      </c>
      <c r="K269">
        <f t="shared" si="62"/>
        <v>26.581835466246236</v>
      </c>
      <c r="L269">
        <f t="shared" si="53"/>
        <v>6.8310481166340811</v>
      </c>
      <c r="M269">
        <f t="shared" si="54"/>
        <v>2.2873269149473159</v>
      </c>
      <c r="N269">
        <f t="shared" si="55"/>
        <v>-2.1037108162725304E-3</v>
      </c>
      <c r="O269">
        <f t="shared" si="56"/>
        <v>56.3859355795963</v>
      </c>
      <c r="P269">
        <f t="shared" si="57"/>
        <v>56.033167713367924</v>
      </c>
      <c r="Q269">
        <f t="shared" si="58"/>
        <v>0.28045722153756003</v>
      </c>
      <c r="R269">
        <f t="shared" si="59"/>
        <v>56.10547835805874</v>
      </c>
      <c r="S269">
        <f t="shared" si="60"/>
        <v>2.1003554339222759</v>
      </c>
      <c r="T269">
        <f t="shared" si="61"/>
        <v>-0.36449392512106238</v>
      </c>
      <c r="U269">
        <f t="shared" si="63"/>
        <v>0.99191577096032368</v>
      </c>
      <c r="V269" s="6">
        <f t="shared" si="64"/>
        <v>480.99999991245568</v>
      </c>
      <c r="W269">
        <f t="shared" si="70"/>
        <v>-0.36136529705562875</v>
      </c>
      <c r="X269">
        <f t="shared" si="71"/>
        <v>2.092167174207372</v>
      </c>
      <c r="Y269">
        <f t="shared" si="66"/>
        <v>0.27864718642903813</v>
      </c>
      <c r="Z269">
        <f t="shared" si="67"/>
        <v>6.0704723779899909E-7</v>
      </c>
      <c r="AA269">
        <f t="shared" si="69"/>
        <v>7.6358706468985578E-7</v>
      </c>
      <c r="AB269">
        <f t="shared" si="68"/>
        <v>1.2601694062678888</v>
      </c>
      <c r="AC269">
        <f t="shared" si="65"/>
        <v>2.4217952384131709</v>
      </c>
      <c r="AD269">
        <f t="shared" si="72"/>
        <v>1.1665910194556438E-9</v>
      </c>
      <c r="AE269">
        <f t="shared" ref="AE269:AE332" si="73">(W270-W268)/(X270-X268)*0.14503773773/100</f>
        <v>1.5470051319612101E-4</v>
      </c>
      <c r="AF269">
        <f t="shared" ref="AF269:AF332" si="74">AD269/AE269/(1.024*9.81)</f>
        <v>7.5068529806899295E-7</v>
      </c>
      <c r="AG269">
        <f t="shared" ref="AG269:AG332" si="75">IF(AD269&gt;0,AD269*100,"NaN")</f>
        <v>1.1665910194556438E-7</v>
      </c>
      <c r="AH269">
        <f t="shared" ref="AH269:AH332" si="76">IF(AF269&gt;0,AF269*100*100,"NaN")</f>
        <v>7.5068529806899299E-3</v>
      </c>
    </row>
    <row r="270" spans="1:34">
      <c r="A270" s="4">
        <v>43236.418935185182</v>
      </c>
      <c r="B270" s="3">
        <v>-4.0177821729230301E-4</v>
      </c>
      <c r="C270">
        <v>2.4854415559730101</v>
      </c>
      <c r="D270" s="3">
        <v>1.9062435007708701E-2</v>
      </c>
      <c r="E270" s="3">
        <v>1.8867069829266302E-2</v>
      </c>
      <c r="F270" s="3">
        <v>1.8880168187824901E-2</v>
      </c>
      <c r="G270">
        <v>-3849459</v>
      </c>
      <c r="H270">
        <v>13051887</v>
      </c>
      <c r="K270">
        <f t="shared" si="62"/>
        <v>26.75456432810676</v>
      </c>
      <c r="L270">
        <f t="shared" si="53"/>
        <v>6.9705219821081226</v>
      </c>
      <c r="M270">
        <f t="shared" si="54"/>
        <v>2.3340287271704909</v>
      </c>
      <c r="N270">
        <f t="shared" si="55"/>
        <v>-2.0795617183928085E-3</v>
      </c>
      <c r="O270">
        <f t="shared" si="56"/>
        <v>56.457516157289675</v>
      </c>
      <c r="P270">
        <f t="shared" si="57"/>
        <v>56.106025910230315</v>
      </c>
      <c r="Q270">
        <f t="shared" si="58"/>
        <v>0.27578939512965661</v>
      </c>
      <c r="R270">
        <f t="shared" si="59"/>
        <v>56.181726762160018</v>
      </c>
      <c r="S270">
        <f t="shared" si="60"/>
        <v>2.1501691304173867</v>
      </c>
      <c r="T270">
        <f t="shared" si="61"/>
        <v>-0.36195191481793382</v>
      </c>
      <c r="U270">
        <f t="shared" si="63"/>
        <v>0.9918653201463481</v>
      </c>
      <c r="V270" s="6">
        <f t="shared" si="64"/>
        <v>540.99999947939068</v>
      </c>
      <c r="W270">
        <f t="shared" si="70"/>
        <v>-0.35797692281676607</v>
      </c>
      <c r="X270">
        <f t="shared" si="71"/>
        <v>2.1302022193226149</v>
      </c>
      <c r="Y270">
        <f t="shared" si="66"/>
        <v>0.27646620709266756</v>
      </c>
      <c r="Z270">
        <f t="shared" si="67"/>
        <v>9.9084156388418445E-7</v>
      </c>
      <c r="AA270">
        <f t="shared" si="69"/>
        <v>7.7036214490142122E-7</v>
      </c>
      <c r="AB270">
        <f t="shared" si="68"/>
        <v>1.1921543269506707</v>
      </c>
      <c r="AC270">
        <f t="shared" si="65"/>
        <v>2.4217338997045568</v>
      </c>
      <c r="AD270">
        <f t="shared" si="72"/>
        <v>1.1861964167871344E-9</v>
      </c>
      <c r="AE270">
        <f t="shared" si="73"/>
        <v>1.2748041469976738E-4</v>
      </c>
      <c r="AF270">
        <f t="shared" si="74"/>
        <v>9.2628402940752493E-7</v>
      </c>
      <c r="AG270">
        <f t="shared" si="75"/>
        <v>1.1861964167871344E-7</v>
      </c>
      <c r="AH270">
        <f t="shared" si="76"/>
        <v>9.2628402940752499E-3</v>
      </c>
    </row>
    <row r="271" spans="1:34">
      <c r="A271" s="4">
        <v>43236.419641203705</v>
      </c>
      <c r="B271" s="3">
        <v>-4.04668023620616E-4</v>
      </c>
      <c r="C271">
        <v>2.4857376719301101</v>
      </c>
      <c r="D271" s="3">
        <v>1.90849350635654E-2</v>
      </c>
      <c r="E271" s="3">
        <v>1.88900574656145E-2</v>
      </c>
      <c r="F271" s="3">
        <v>1.8903465920593599E-2</v>
      </c>
      <c r="G271">
        <v>-3849944</v>
      </c>
      <c r="H271">
        <v>13051887</v>
      </c>
      <c r="K271">
        <f t="shared" si="62"/>
        <v>26.938656930879226</v>
      </c>
      <c r="L271">
        <f t="shared" si="53"/>
        <v>7.1239899271912943</v>
      </c>
      <c r="M271">
        <f t="shared" si="54"/>
        <v>2.3854163554490282</v>
      </c>
      <c r="N271">
        <f t="shared" si="55"/>
        <v>-1.9898135785075492E-3</v>
      </c>
      <c r="O271">
        <f t="shared" si="56"/>
        <v>56.52509622365514</v>
      </c>
      <c r="P271">
        <f t="shared" si="57"/>
        <v>56.174826542636005</v>
      </c>
      <c r="Q271">
        <f t="shared" si="58"/>
        <v>0.27315200461078604</v>
      </c>
      <c r="R271">
        <f t="shared" si="59"/>
        <v>56.251944219044354</v>
      </c>
      <c r="S271">
        <f t="shared" si="60"/>
        <v>2.2033150190418374</v>
      </c>
      <c r="T271">
        <f t="shared" si="61"/>
        <v>-0.35250474219843286</v>
      </c>
      <c r="U271">
        <f t="shared" si="63"/>
        <v>0.99167782383768532</v>
      </c>
      <c r="V271" s="6">
        <f t="shared" si="64"/>
        <v>601.99999990873039</v>
      </c>
      <c r="W271">
        <f t="shared" si="70"/>
        <v>-0.35432880240455411</v>
      </c>
      <c r="X271">
        <f t="shared" si="71"/>
        <v>2.172223178743022</v>
      </c>
      <c r="Y271">
        <f t="shared" si="66"/>
        <v>0.27720246633374046</v>
      </c>
      <c r="Z271">
        <f t="shared" si="67"/>
        <v>1.066095353546634E-6</v>
      </c>
      <c r="AA271">
        <f t="shared" si="69"/>
        <v>7.8165394564478253E-7</v>
      </c>
      <c r="AB271">
        <f t="shared" si="68"/>
        <v>1.138555619777434</v>
      </c>
      <c r="AC271">
        <f t="shared" si="65"/>
        <v>2.4215059394292484</v>
      </c>
      <c r="AD271">
        <f t="shared" si="72"/>
        <v>1.2002736734278398E-9</v>
      </c>
      <c r="AE271">
        <f t="shared" si="73"/>
        <v>1.1757762438932867E-4</v>
      </c>
      <c r="AF271">
        <f t="shared" si="74"/>
        <v>1.0162174198791544E-6</v>
      </c>
      <c r="AG271">
        <f t="shared" si="75"/>
        <v>1.2002736734278399E-7</v>
      </c>
      <c r="AH271">
        <f t="shared" si="76"/>
        <v>1.0162174198791544E-2</v>
      </c>
    </row>
    <row r="272" spans="1:34">
      <c r="A272" s="4">
        <v>43236.420335648145</v>
      </c>
      <c r="B272" s="3">
        <v>-4.0701078842175802E-4</v>
      </c>
      <c r="C272">
        <v>2.4858458910148298</v>
      </c>
      <c r="D272" s="3">
        <v>1.9113393115185302E-2</v>
      </c>
      <c r="E272" s="3">
        <v>1.89179684757073E-2</v>
      </c>
      <c r="F272">
        <v>1.8928669398373999E-2</v>
      </c>
      <c r="G272">
        <v>-3850428</v>
      </c>
      <c r="H272">
        <v>13051888</v>
      </c>
      <c r="K272">
        <f t="shared" si="62"/>
        <v>27.087900728188554</v>
      </c>
      <c r="L272">
        <f t="shared" si="53"/>
        <v>7.2401039823378373</v>
      </c>
      <c r="M272">
        <f t="shared" si="54"/>
        <v>2.4242963046172434</v>
      </c>
      <c r="N272">
        <f t="shared" si="55"/>
        <v>-1.9570140575063959E-3</v>
      </c>
      <c r="O272">
        <f t="shared" si="56"/>
        <v>56.610571434443656</v>
      </c>
      <c r="P272">
        <f t="shared" si="57"/>
        <v>56.258362540699451</v>
      </c>
      <c r="Q272">
        <f t="shared" si="58"/>
        <v>0.28266599926077873</v>
      </c>
      <c r="R272">
        <f t="shared" si="59"/>
        <v>56.327905435182878</v>
      </c>
      <c r="S272">
        <f t="shared" si="60"/>
        <v>2.2358523051100576</v>
      </c>
      <c r="T272">
        <f t="shared" si="61"/>
        <v>-0.3490521610404167</v>
      </c>
      <c r="U272">
        <f t="shared" si="63"/>
        <v>0.99160930109034506</v>
      </c>
      <c r="V272" s="6">
        <f t="shared" si="64"/>
        <v>661.99999947566539</v>
      </c>
      <c r="W272">
        <f t="shared" si="70"/>
        <v>-0.35083828079415724</v>
      </c>
      <c r="X272">
        <f t="shared" si="71"/>
        <v>2.2182608524852583</v>
      </c>
      <c r="Y272">
        <f t="shared" si="66"/>
        <v>0.27556465459960577</v>
      </c>
      <c r="Z272">
        <f t="shared" si="67"/>
        <v>7.9674949959634785E-7</v>
      </c>
      <c r="AA272">
        <f t="shared" si="69"/>
        <v>7.7836905823756757E-7</v>
      </c>
      <c r="AB272">
        <f t="shared" si="68"/>
        <v>1.1227256871885833</v>
      </c>
      <c r="AC272">
        <f t="shared" si="65"/>
        <v>2.4214226286459053</v>
      </c>
      <c r="AD272">
        <f t="shared" si="72"/>
        <v>1.2022919953585068E-9</v>
      </c>
      <c r="AE272">
        <f t="shared" si="73"/>
        <v>1.189992834402358E-4</v>
      </c>
      <c r="AF272">
        <f t="shared" si="74"/>
        <v>1.0057652941137346E-6</v>
      </c>
      <c r="AG272">
        <f t="shared" si="75"/>
        <v>1.2022919953585069E-7</v>
      </c>
      <c r="AH272">
        <f t="shared" si="76"/>
        <v>1.0057652941137345E-2</v>
      </c>
    </row>
    <row r="273" spans="1:34">
      <c r="A273" s="4">
        <v>43236.421030092592</v>
      </c>
      <c r="B273" s="3">
        <v>-4.0932976880867498E-4</v>
      </c>
      <c r="C273">
        <v>2.4860373555493398</v>
      </c>
      <c r="D273" s="3">
        <v>1.9133419591962599E-2</v>
      </c>
      <c r="E273" s="3">
        <v>1.8941467476961401E-2</v>
      </c>
      <c r="F273" s="3">
        <v>1.89525388546463E-2</v>
      </c>
      <c r="G273">
        <v>-3850911</v>
      </c>
      <c r="H273">
        <v>13051888</v>
      </c>
      <c r="K273">
        <f t="shared" si="62"/>
        <v>27.235629360042946</v>
      </c>
      <c r="L273">
        <f t="shared" si="53"/>
        <v>7.3564564311607636</v>
      </c>
      <c r="M273">
        <f t="shared" si="54"/>
        <v>2.4632560781788801</v>
      </c>
      <c r="N273">
        <f t="shared" si="55"/>
        <v>-1.8989841357333226E-3</v>
      </c>
      <c r="O273">
        <f t="shared" si="56"/>
        <v>56.670721979771002</v>
      </c>
      <c r="P273">
        <f t="shared" si="57"/>
        <v>56.328693657944179</v>
      </c>
      <c r="Q273">
        <f t="shared" si="58"/>
        <v>0.27087595992725255</v>
      </c>
      <c r="R273">
        <f t="shared" si="59"/>
        <v>56.39984601984375</v>
      </c>
      <c r="S273">
        <f t="shared" si="60"/>
        <v>2.2826721048940453</v>
      </c>
      <c r="T273">
        <f t="shared" si="61"/>
        <v>-0.34294374822219847</v>
      </c>
      <c r="U273">
        <f t="shared" si="63"/>
        <v>0.99148806853735449</v>
      </c>
      <c r="V273" s="6">
        <f t="shared" si="64"/>
        <v>721.99999967124313</v>
      </c>
      <c r="W273">
        <f t="shared" si="70"/>
        <v>-0.34702380609115174</v>
      </c>
      <c r="X273">
        <f t="shared" si="71"/>
        <v>2.2612573400246716</v>
      </c>
      <c r="Y273">
        <f t="shared" si="66"/>
        <v>0.27618245993199747</v>
      </c>
      <c r="Z273">
        <f t="shared" si="67"/>
        <v>7.5880904327328441E-7</v>
      </c>
      <c r="AA273">
        <f t="shared" si="69"/>
        <v>7.2524346607887007E-7</v>
      </c>
      <c r="AB273">
        <f t="shared" si="68"/>
        <v>1.103149554210195</v>
      </c>
      <c r="AC273">
        <f t="shared" si="65"/>
        <v>2.4212752326446014</v>
      </c>
      <c r="AD273">
        <f t="shared" si="72"/>
        <v>1.117658687697787E-9</v>
      </c>
      <c r="AE273">
        <f t="shared" si="73"/>
        <v>1.2417777867631863E-4</v>
      </c>
      <c r="AF273">
        <f t="shared" si="74"/>
        <v>8.9597593984744814E-7</v>
      </c>
      <c r="AG273">
        <f t="shared" si="75"/>
        <v>1.1176586876977869E-7</v>
      </c>
      <c r="AH273">
        <f t="shared" si="76"/>
        <v>8.959759398474482E-3</v>
      </c>
    </row>
    <row r="274" spans="1:34">
      <c r="A274" s="4">
        <v>43236.421724537038</v>
      </c>
      <c r="B274" s="3">
        <v>-4.1204119203030098E-4</v>
      </c>
      <c r="C274">
        <v>2.48613130398553</v>
      </c>
      <c r="D274" s="3">
        <v>1.91571088685305E-2</v>
      </c>
      <c r="E274" s="3">
        <v>1.89630637250775E-2</v>
      </c>
      <c r="F274" s="3">
        <v>1.8974776516752199E-2</v>
      </c>
      <c r="G274">
        <v>-3851391</v>
      </c>
      <c r="H274">
        <v>13051888</v>
      </c>
      <c r="K274">
        <f t="shared" si="62"/>
        <v>27.408358221903466</v>
      </c>
      <c r="L274">
        <f t="shared" si="53"/>
        <v>7.499954088570421</v>
      </c>
      <c r="M274">
        <f t="shared" si="54"/>
        <v>2.5113052279463579</v>
      </c>
      <c r="N274">
        <f t="shared" si="55"/>
        <v>-1.8705098262912698E-3</v>
      </c>
      <c r="O274">
        <f t="shared" si="56"/>
        <v>56.741873931250794</v>
      </c>
      <c r="P274">
        <f t="shared" si="57"/>
        <v>56.39332994788159</v>
      </c>
      <c r="Q274">
        <f t="shared" si="58"/>
        <v>0.27500542060796107</v>
      </c>
      <c r="R274">
        <f t="shared" si="59"/>
        <v>56.466868510642833</v>
      </c>
      <c r="S274">
        <f t="shared" si="60"/>
        <v>2.327968280874384</v>
      </c>
      <c r="T274">
        <f t="shared" si="61"/>
        <v>-0.33994645249145605</v>
      </c>
      <c r="U274">
        <f t="shared" si="63"/>
        <v>0.99142858175669346</v>
      </c>
      <c r="V274" s="6">
        <f t="shared" si="64"/>
        <v>781.99999986682087</v>
      </c>
      <c r="W274">
        <f t="shared" si="70"/>
        <v>-0.34334358221932221</v>
      </c>
      <c r="X274">
        <f t="shared" si="71"/>
        <v>2.3057977804162801</v>
      </c>
      <c r="Y274">
        <f t="shared" si="66"/>
        <v>0.27674959629280238</v>
      </c>
      <c r="Z274">
        <f t="shared" si="67"/>
        <v>7.4616222589850272E-7</v>
      </c>
      <c r="AA274">
        <f t="shared" si="69"/>
        <v>5.8821139175672247E-7</v>
      </c>
      <c r="AB274">
        <f t="shared" si="68"/>
        <v>1.0860943256157181</v>
      </c>
      <c r="AC274">
        <f t="shared" si="65"/>
        <v>2.4212029078986186</v>
      </c>
      <c r="AD274">
        <f t="shared" si="72"/>
        <v>9.0459655464923728E-10</v>
      </c>
      <c r="AE274">
        <f t="shared" si="73"/>
        <v>1.2645173932777657E-4</v>
      </c>
      <c r="AF274">
        <f t="shared" si="74"/>
        <v>7.1213307642477215E-7</v>
      </c>
      <c r="AG274">
        <f t="shared" si="75"/>
        <v>9.0459655464923729E-8</v>
      </c>
      <c r="AH274">
        <f t="shared" si="76"/>
        <v>7.1213307642477219E-3</v>
      </c>
    </row>
    <row r="275" spans="1:34">
      <c r="A275" s="4">
        <v>43236.422418981485</v>
      </c>
      <c r="B275" s="3">
        <v>-4.1328987377710298E-4</v>
      </c>
      <c r="C275">
        <v>2.4863180116371999</v>
      </c>
      <c r="D275" s="3">
        <v>1.9183747412462301E-2</v>
      </c>
      <c r="E275" s="3">
        <v>1.8987288150965499E-2</v>
      </c>
      <c r="F275" s="3">
        <v>1.8998217180396799E-2</v>
      </c>
      <c r="G275">
        <v>-3851871</v>
      </c>
      <c r="H275">
        <v>13051888</v>
      </c>
      <c r="K275">
        <f t="shared" si="62"/>
        <v>27.487904408286639</v>
      </c>
      <c r="L275">
        <f t="shared" si="53"/>
        <v>7.5486877359287536</v>
      </c>
      <c r="M275">
        <f t="shared" si="54"/>
        <v>2.5276233362897655</v>
      </c>
      <c r="N275">
        <f t="shared" si="55"/>
        <v>-1.8139216417036213E-3</v>
      </c>
      <c r="O275">
        <f t="shared" si="56"/>
        <v>56.821884157814502</v>
      </c>
      <c r="P275">
        <f t="shared" si="57"/>
        <v>56.465832218037335</v>
      </c>
      <c r="Q275">
        <f t="shared" si="58"/>
        <v>0.28436740834319352</v>
      </c>
      <c r="R275">
        <f t="shared" si="59"/>
        <v>56.537516749471308</v>
      </c>
      <c r="S275">
        <f t="shared" si="60"/>
        <v>2.33804506406097</v>
      </c>
      <c r="T275">
        <f t="shared" si="61"/>
        <v>-0.3339898014822299</v>
      </c>
      <c r="U275">
        <f t="shared" si="63"/>
        <v>0.99131036119259408</v>
      </c>
      <c r="V275" s="6">
        <f t="shared" si="64"/>
        <v>842.00000006239861</v>
      </c>
      <c r="W275">
        <f t="shared" si="70"/>
        <v>-0.33910592554849928</v>
      </c>
      <c r="X275">
        <f t="shared" si="71"/>
        <v>2.3520739225112077</v>
      </c>
      <c r="Y275">
        <f t="shared" si="66"/>
        <v>0.28078194026581116</v>
      </c>
      <c r="Z275">
        <f t="shared" si="67"/>
        <v>4.8287848366502118E-7</v>
      </c>
      <c r="AA275">
        <f t="shared" si="69"/>
        <v>4.7746588431159144E-7</v>
      </c>
      <c r="AB275">
        <f t="shared" si="68"/>
        <v>1.0701104797196452</v>
      </c>
      <c r="AC275">
        <f t="shared" si="65"/>
        <v>2.4210591739097662</v>
      </c>
      <c r="AD275">
        <f t="shared" si="72"/>
        <v>7.2369552456112724E-10</v>
      </c>
      <c r="AE275">
        <f t="shared" si="73"/>
        <v>1.3937513032090317E-4</v>
      </c>
      <c r="AF275">
        <f t="shared" si="74"/>
        <v>5.1689417305988524E-7</v>
      </c>
      <c r="AG275">
        <f t="shared" si="75"/>
        <v>7.2369552456112718E-8</v>
      </c>
      <c r="AH275">
        <f t="shared" si="76"/>
        <v>5.1689417305988521E-3</v>
      </c>
    </row>
    <row r="276" spans="1:34">
      <c r="A276" s="4">
        <v>43236.423125000001</v>
      </c>
      <c r="B276" s="3">
        <v>-4.1589426713471798E-4</v>
      </c>
      <c r="C276">
        <v>2.48631444397506</v>
      </c>
      <c r="D276" s="3">
        <v>1.9207139383852299E-2</v>
      </c>
      <c r="E276" s="3">
        <v>1.9010917966497801E-2</v>
      </c>
      <c r="F276" s="3">
        <v>1.9021991349418399E-2</v>
      </c>
      <c r="G276">
        <v>-3852353</v>
      </c>
      <c r="H276">
        <v>13051887</v>
      </c>
      <c r="K276">
        <f t="shared" si="62"/>
        <v>27.653815025600068</v>
      </c>
      <c r="L276">
        <f t="shared" si="53"/>
        <v>7.6833474244345492</v>
      </c>
      <c r="M276">
        <f t="shared" si="54"/>
        <v>2.5727131562732759</v>
      </c>
      <c r="N276">
        <f t="shared" si="55"/>
        <v>-1.8150029445956845E-3</v>
      </c>
      <c r="O276">
        <f t="shared" si="56"/>
        <v>56.892143138015399</v>
      </c>
      <c r="P276">
        <f t="shared" si="57"/>
        <v>56.536554854659329</v>
      </c>
      <c r="Q276">
        <f t="shared" si="58"/>
        <v>0.28297299184627889</v>
      </c>
      <c r="R276">
        <f t="shared" si="59"/>
        <v>56.60917014616912</v>
      </c>
      <c r="S276">
        <f t="shared" si="60"/>
        <v>2.3840644950424235</v>
      </c>
      <c r="T276">
        <f t="shared" si="61"/>
        <v>-0.33410362283928918</v>
      </c>
      <c r="U276">
        <f t="shared" si="63"/>
        <v>0.99131262018426847</v>
      </c>
      <c r="V276" s="6">
        <f t="shared" si="64"/>
        <v>902.99999986309558</v>
      </c>
      <c r="W276">
        <f t="shared" si="70"/>
        <v>-0.33505505264278368</v>
      </c>
      <c r="X276">
        <f t="shared" si="71"/>
        <v>2.3920505843506308</v>
      </c>
      <c r="Y276">
        <f t="shared" si="66"/>
        <v>0.2854873835551146</v>
      </c>
      <c r="Z276">
        <f t="shared" si="67"/>
        <v>2.3516809268811654E-7</v>
      </c>
      <c r="AA276">
        <f t="shared" si="69"/>
        <v>4.9462942159989996E-7</v>
      </c>
      <c r="AB276">
        <f t="shared" si="68"/>
        <v>1.0496912929759998</v>
      </c>
      <c r="AC276">
        <f t="shared" si="65"/>
        <v>2.4210619204191119</v>
      </c>
      <c r="AD276">
        <f t="shared" si="72"/>
        <v>7.3735432081414265E-10</v>
      </c>
      <c r="AE276">
        <f t="shared" si="73"/>
        <v>1.5745536017383008E-4</v>
      </c>
      <c r="AF276">
        <f t="shared" si="74"/>
        <v>4.6617589769321251E-7</v>
      </c>
      <c r="AG276">
        <f t="shared" si="75"/>
        <v>7.3735432081414263E-8</v>
      </c>
      <c r="AH276">
        <f t="shared" si="76"/>
        <v>4.6617589769321248E-3</v>
      </c>
    </row>
    <row r="277" spans="1:34">
      <c r="A277" s="4">
        <v>43236.423819444448</v>
      </c>
      <c r="B277" s="3">
        <v>-4.1814189427896102E-4</v>
      </c>
      <c r="C277">
        <v>2.4864072031905402</v>
      </c>
      <c r="D277" s="3">
        <v>1.9230234050064601E-2</v>
      </c>
      <c r="E277" s="3">
        <v>1.9032002849708098E-2</v>
      </c>
      <c r="F277">
        <v>1.9042966455453999E-2</v>
      </c>
      <c r="G277">
        <v>-3852835</v>
      </c>
      <c r="H277">
        <v>13051887</v>
      </c>
      <c r="K277">
        <f t="shared" si="62"/>
        <v>27.796998161089739</v>
      </c>
      <c r="L277">
        <f t="shared" si="53"/>
        <v>7.7989589739371059</v>
      </c>
      <c r="M277">
        <f t="shared" si="54"/>
        <v>2.6114248450713724</v>
      </c>
      <c r="N277">
        <f t="shared" si="55"/>
        <v>-1.7868890694499543E-3</v>
      </c>
      <c r="O277">
        <f t="shared" si="56"/>
        <v>56.961509146938035</v>
      </c>
      <c r="P277">
        <f t="shared" si="57"/>
        <v>56.599660659758008</v>
      </c>
      <c r="Q277">
        <f t="shared" si="58"/>
        <v>0.28912175047587141</v>
      </c>
      <c r="R277">
        <f t="shared" si="59"/>
        <v>56.672387396462163</v>
      </c>
      <c r="S277">
        <f t="shared" si="60"/>
        <v>2.4186770114207916</v>
      </c>
      <c r="T277">
        <f t="shared" si="61"/>
        <v>-0.33114426756079129</v>
      </c>
      <c r="U277">
        <f t="shared" si="63"/>
        <v>0.99125388640083012</v>
      </c>
      <c r="V277" s="6">
        <f t="shared" si="64"/>
        <v>963.00000005867332</v>
      </c>
      <c r="W277">
        <f t="shared" si="70"/>
        <v>-0.33054889430960799</v>
      </c>
      <c r="X277">
        <f t="shared" si="71"/>
        <v>2.4308957835900284</v>
      </c>
      <c r="Y277">
        <f t="shared" si="66"/>
        <v>0.28935688208025095</v>
      </c>
      <c r="Z277">
        <f t="shared" si="67"/>
        <v>3.1617043629150618E-8</v>
      </c>
      <c r="AA277">
        <f t="shared" si="69"/>
        <v>5.4702338019007146E-7</v>
      </c>
      <c r="AB277">
        <f t="shared" si="68"/>
        <v>1.0360273582581314</v>
      </c>
      <c r="AC277">
        <f t="shared" si="65"/>
        <v>2.4209905111762415</v>
      </c>
      <c r="AD277">
        <f t="shared" si="72"/>
        <v>8.0453041543016235E-10</v>
      </c>
      <c r="AE277">
        <f t="shared" si="73"/>
        <v>1.897515607015321E-4</v>
      </c>
      <c r="AF277">
        <f t="shared" si="74"/>
        <v>4.220735592429406E-7</v>
      </c>
      <c r="AG277">
        <f t="shared" si="75"/>
        <v>8.0453041543016241E-8</v>
      </c>
      <c r="AH277">
        <f t="shared" si="76"/>
        <v>4.2207355924294065E-3</v>
      </c>
    </row>
    <row r="278" spans="1:34">
      <c r="A278" s="4">
        <v>43236.424513888887</v>
      </c>
      <c r="B278" s="3">
        <v>-4.2098413177882299E-4</v>
      </c>
      <c r="C278">
        <v>2.4863263361821701</v>
      </c>
      <c r="D278" s="3">
        <v>1.9254161170774799E-2</v>
      </c>
      <c r="E278" s="3">
        <v>1.9054823995156799E-2</v>
      </c>
      <c r="F278" s="3">
        <v>1.90645371068058E-2</v>
      </c>
      <c r="G278">
        <v>-3853320</v>
      </c>
      <c r="H278">
        <v>13051887</v>
      </c>
      <c r="K278">
        <f t="shared" si="62"/>
        <v>27.97806043295228</v>
      </c>
      <c r="L278">
        <f t="shared" si="53"/>
        <v>7.9516668209145127</v>
      </c>
      <c r="M278">
        <f t="shared" si="54"/>
        <v>2.6625579600123324</v>
      </c>
      <c r="N278">
        <f t="shared" si="55"/>
        <v>-1.8113986016290943E-3</v>
      </c>
      <c r="O278">
        <f t="shared" si="56"/>
        <v>57.03337547544087</v>
      </c>
      <c r="P278">
        <f t="shared" si="57"/>
        <v>56.667962994774541</v>
      </c>
      <c r="Q278">
        <f t="shared" si="58"/>
        <v>0.29597590391860251</v>
      </c>
      <c r="R278">
        <f t="shared" si="59"/>
        <v>56.737399571522268</v>
      </c>
      <c r="S278">
        <f t="shared" si="60"/>
        <v>2.465240690733264</v>
      </c>
      <c r="T278">
        <f t="shared" si="61"/>
        <v>-0.33372421831649024</v>
      </c>
      <c r="U278">
        <f t="shared" si="63"/>
        <v>0.99130509021203428</v>
      </c>
      <c r="V278" s="6">
        <f t="shared" si="64"/>
        <v>1022.9999996256083</v>
      </c>
      <c r="W278">
        <f t="shared" si="70"/>
        <v>-0.32488701142987042</v>
      </c>
      <c r="X278">
        <f t="shared" si="71"/>
        <v>2.4697706141208227</v>
      </c>
      <c r="Y278">
        <f t="shared" si="66"/>
        <v>0.29354252082128579</v>
      </c>
      <c r="Z278">
        <f t="shared" si="67"/>
        <v>2.9087680143071642E-7</v>
      </c>
      <c r="AA278">
        <f t="shared" si="69"/>
        <v>5.6898733383180327E-7</v>
      </c>
      <c r="AB278">
        <f t="shared" si="68"/>
        <v>1.0233400109447832</v>
      </c>
      <c r="AC278">
        <f t="shared" si="65"/>
        <v>2.4210527653879765</v>
      </c>
      <c r="AD278">
        <f t="shared" si="72"/>
        <v>8.2492248497436101E-10</v>
      </c>
      <c r="AE278">
        <f t="shared" si="73"/>
        <v>2.2030081780539661E-4</v>
      </c>
      <c r="AF278">
        <f t="shared" si="74"/>
        <v>3.7275893992690866E-7</v>
      </c>
      <c r="AG278">
        <f t="shared" si="75"/>
        <v>8.2492248497436107E-8</v>
      </c>
      <c r="AH278">
        <f t="shared" si="76"/>
        <v>3.7275893992690869E-3</v>
      </c>
    </row>
    <row r="279" spans="1:34">
      <c r="A279" s="4">
        <v>43236.425208333334</v>
      </c>
      <c r="B279" s="3">
        <v>-4.2326743554440302E-4</v>
      </c>
      <c r="C279">
        <v>2.4865166114959698</v>
      </c>
      <c r="D279" s="3">
        <v>1.9278932638189899E-2</v>
      </c>
      <c r="E279" s="3">
        <v>1.9079369510636799E-2</v>
      </c>
      <c r="F279" s="3">
        <v>1.9089371346490198E-2</v>
      </c>
      <c r="G279">
        <v>-3853800</v>
      </c>
      <c r="H279">
        <v>13051887</v>
      </c>
      <c r="K279">
        <f t="shared" si="62"/>
        <v>28.123516316624315</v>
      </c>
      <c r="L279">
        <f t="shared" si="53"/>
        <v>8.064478322540479</v>
      </c>
      <c r="M279">
        <f t="shared" si="54"/>
        <v>2.7003320730882394</v>
      </c>
      <c r="N279">
        <f t="shared" si="55"/>
        <v>-1.7537291141524781E-3</v>
      </c>
      <c r="O279">
        <f t="shared" si="56"/>
        <v>57.107777842374723</v>
      </c>
      <c r="P279">
        <f t="shared" si="57"/>
        <v>56.741426267038285</v>
      </c>
      <c r="Q279">
        <f t="shared" si="58"/>
        <v>0.2955299080693834</v>
      </c>
      <c r="R279">
        <f t="shared" si="59"/>
        <v>56.81224793430534</v>
      </c>
      <c r="S279">
        <f t="shared" si="60"/>
        <v>2.5033121343753173</v>
      </c>
      <c r="T279">
        <f t="shared" si="61"/>
        <v>-0.32765374595053065</v>
      </c>
      <c r="U279">
        <f t="shared" si="63"/>
        <v>0.99118461065626673</v>
      </c>
      <c r="V279" s="6">
        <f t="shared" si="64"/>
        <v>1082.9999998211861</v>
      </c>
      <c r="W279">
        <f t="shared" si="70"/>
        <v>-0.3186968807144307</v>
      </c>
      <c r="X279">
        <f t="shared" si="71"/>
        <v>2.5089249646214031</v>
      </c>
      <c r="Y279">
        <f t="shared" si="66"/>
        <v>0.29538268155183073</v>
      </c>
      <c r="Z279">
        <f t="shared" si="67"/>
        <v>9.1689426061450747E-7</v>
      </c>
      <c r="AA279">
        <f t="shared" si="69"/>
        <v>6.2721943297870769E-7</v>
      </c>
      <c r="AB279">
        <f t="shared" si="68"/>
        <v>1.0180330961663493</v>
      </c>
      <c r="AC279">
        <f t="shared" si="65"/>
        <v>2.4209062848897864</v>
      </c>
      <c r="AD279">
        <f t="shared" si="72"/>
        <v>9.0362817143043054E-10</v>
      </c>
      <c r="AE279">
        <f t="shared" si="73"/>
        <v>2.4161622369922752E-4</v>
      </c>
      <c r="AF279">
        <f t="shared" si="74"/>
        <v>3.7230143113120606E-7</v>
      </c>
      <c r="AG279">
        <f t="shared" si="75"/>
        <v>9.0362817143043057E-8</v>
      </c>
      <c r="AH279">
        <f t="shared" si="76"/>
        <v>3.7230143113120605E-3</v>
      </c>
    </row>
    <row r="280" spans="1:34">
      <c r="A280" s="4">
        <v>43236.425902777781</v>
      </c>
      <c r="B280" s="3">
        <v>-4.26371301600739E-4</v>
      </c>
      <c r="C280">
        <v>2.4866712101884301</v>
      </c>
      <c r="D280" s="3">
        <v>1.9299672647393899E-2</v>
      </c>
      <c r="E280" s="3">
        <v>1.90997408614203E-2</v>
      </c>
      <c r="F280" s="3">
        <v>1.9110334541619499E-2</v>
      </c>
      <c r="G280">
        <v>-3854283</v>
      </c>
      <c r="H280">
        <v>13051887</v>
      </c>
      <c r="K280">
        <f t="shared" si="62"/>
        <v>28.321245408491023</v>
      </c>
      <c r="L280">
        <f t="shared" si="53"/>
        <v>8.2346514851980057</v>
      </c>
      <c r="M280">
        <f t="shared" si="54"/>
        <v>2.7573133223053889</v>
      </c>
      <c r="N280">
        <f t="shared" si="55"/>
        <v>-1.7068726555783248E-3</v>
      </c>
      <c r="O280">
        <f t="shared" si="56"/>
        <v>57.170071518770619</v>
      </c>
      <c r="P280">
        <f t="shared" si="57"/>
        <v>56.802396511896582</v>
      </c>
      <c r="Q280">
        <f t="shared" si="58"/>
        <v>0.29464223266750622</v>
      </c>
      <c r="R280">
        <f t="shared" si="59"/>
        <v>56.875429286103113</v>
      </c>
      <c r="S280">
        <f t="shared" si="60"/>
        <v>2.5608851671937183</v>
      </c>
      <c r="T280">
        <f t="shared" si="61"/>
        <v>-0.32272148715325133</v>
      </c>
      <c r="U280">
        <f t="shared" si="63"/>
        <v>0.99108672101720707</v>
      </c>
      <c r="V280" s="6">
        <f t="shared" si="64"/>
        <v>1143.0000000167638</v>
      </c>
      <c r="W280">
        <f t="shared" si="70"/>
        <v>-0.31209232352015409</v>
      </c>
      <c r="X280">
        <f t="shared" si="71"/>
        <v>2.5465747525588398</v>
      </c>
      <c r="Y280">
        <f t="shared" si="66"/>
        <v>0.29285812620449292</v>
      </c>
      <c r="Z280">
        <f t="shared" si="67"/>
        <v>1.1255667534044854E-6</v>
      </c>
      <c r="AA280">
        <f t="shared" si="69"/>
        <v>9.8567533223863145E-7</v>
      </c>
      <c r="AB280">
        <f t="shared" si="68"/>
        <v>1.020660065010524</v>
      </c>
      <c r="AC280">
        <f t="shared" si="65"/>
        <v>2.4207872694850079</v>
      </c>
      <c r="AD280">
        <f t="shared" si="72"/>
        <v>1.4322226670315335E-9</v>
      </c>
      <c r="AE280">
        <f t="shared" si="73"/>
        <v>2.938114078709035E-4</v>
      </c>
      <c r="AF280">
        <f t="shared" si="74"/>
        <v>4.8525824651833512E-7</v>
      </c>
      <c r="AG280">
        <f t="shared" si="75"/>
        <v>1.4322226670315336E-7</v>
      </c>
      <c r="AH280">
        <f t="shared" si="76"/>
        <v>4.8525824651833513E-3</v>
      </c>
    </row>
    <row r="281" spans="1:34">
      <c r="A281" s="4">
        <v>43236.42659722222</v>
      </c>
      <c r="B281" s="3">
        <v>-4.2883298847300498E-4</v>
      </c>
      <c r="C281">
        <v>2.4869399740691698</v>
      </c>
      <c r="D281" s="3">
        <v>1.9323017049955499E-2</v>
      </c>
      <c r="E281" s="3">
        <v>1.91247026041492E-2</v>
      </c>
      <c r="F281" s="3">
        <v>1.9135669039369502E-2</v>
      </c>
      <c r="G281">
        <v>-3854768</v>
      </c>
      <c r="H281">
        <v>13051888</v>
      </c>
      <c r="K281">
        <f t="shared" si="62"/>
        <v>28.478065033074937</v>
      </c>
      <c r="L281">
        <f t="shared" si="53"/>
        <v>8.3581691430615148</v>
      </c>
      <c r="M281">
        <f t="shared" si="54"/>
        <v>2.7986723141436238</v>
      </c>
      <c r="N281">
        <f t="shared" si="55"/>
        <v>-1.6254145045183094E-3</v>
      </c>
      <c r="O281">
        <f t="shared" si="56"/>
        <v>57.240187623567095</v>
      </c>
      <c r="P281">
        <f t="shared" si="57"/>
        <v>56.877105527633695</v>
      </c>
      <c r="Q281">
        <f t="shared" si="58"/>
        <v>0.28840223787658914</v>
      </c>
      <c r="R281">
        <f t="shared" si="59"/>
        <v>56.951785385690506</v>
      </c>
      <c r="S281">
        <f t="shared" si="60"/>
        <v>2.6064041555592312</v>
      </c>
      <c r="T281">
        <f t="shared" si="61"/>
        <v>-0.3141469449364076</v>
      </c>
      <c r="U281">
        <f t="shared" si="63"/>
        <v>0.99091654364468673</v>
      </c>
      <c r="V281" s="6">
        <f t="shared" si="64"/>
        <v>1202.9999995836988</v>
      </c>
      <c r="W281">
        <f t="shared" si="70"/>
        <v>-0.30398765921239423</v>
      </c>
      <c r="X281">
        <f t="shared" si="71"/>
        <v>2.5815359032464351</v>
      </c>
      <c r="Y281">
        <f t="shared" si="66"/>
        <v>0.29573048085282022</v>
      </c>
      <c r="Z281">
        <f t="shared" si="67"/>
        <v>8.9990990139062499E-7</v>
      </c>
      <c r="AA281">
        <f t="shared" si="69"/>
        <v>1.3953418811671192E-6</v>
      </c>
      <c r="AB281">
        <f t="shared" si="68"/>
        <v>1.0145626952062943</v>
      </c>
      <c r="AC281">
        <f t="shared" si="65"/>
        <v>2.4205803657813156</v>
      </c>
      <c r="AD281">
        <f t="shared" si="72"/>
        <v>2.007619262445534E-9</v>
      </c>
      <c r="AE281">
        <f t="shared" si="73"/>
        <v>3.2420623997989788E-4</v>
      </c>
      <c r="AF281">
        <f t="shared" si="74"/>
        <v>6.1644029625206461E-7</v>
      </c>
      <c r="AG281">
        <f t="shared" si="75"/>
        <v>2.007619262445534E-7</v>
      </c>
      <c r="AH281">
        <f t="shared" si="76"/>
        <v>6.1644029625206459E-3</v>
      </c>
    </row>
    <row r="282" spans="1:34">
      <c r="A282" s="4">
        <v>43236.427303240744</v>
      </c>
      <c r="B282" s="3">
        <v>-4.3041465201895299E-4</v>
      </c>
      <c r="C282">
        <v>2.4870125165325598</v>
      </c>
      <c r="D282" s="3">
        <v>1.9350131282171799E-2</v>
      </c>
      <c r="E282" s="3">
        <v>1.9148629724859301E-2</v>
      </c>
      <c r="F282" s="3">
        <v>1.9157465997941499E-2</v>
      </c>
      <c r="G282">
        <v>-3855249</v>
      </c>
      <c r="H282">
        <v>13051887</v>
      </c>
      <c r="K282">
        <f t="shared" si="62"/>
        <v>28.578823535826878</v>
      </c>
      <c r="L282">
        <f t="shared" si="53"/>
        <v>8.4302757421470194</v>
      </c>
      <c r="M282">
        <f t="shared" si="54"/>
        <v>2.8228166858443546</v>
      </c>
      <c r="N282">
        <f t="shared" si="55"/>
        <v>-1.6034280124166576E-3</v>
      </c>
      <c r="O282">
        <f t="shared" si="56"/>
        <v>57.321626604176586</v>
      </c>
      <c r="P282">
        <f t="shared" si="57"/>
        <v>56.948717981022419</v>
      </c>
      <c r="Q282">
        <f t="shared" si="58"/>
        <v>0.30414697201436525</v>
      </c>
      <c r="R282">
        <f t="shared" si="59"/>
        <v>57.017479632162221</v>
      </c>
      <c r="S282">
        <f t="shared" si="60"/>
        <v>2.6200520378347778</v>
      </c>
      <c r="T282">
        <f t="shared" si="61"/>
        <v>-0.31183257734676001</v>
      </c>
      <c r="U282">
        <f t="shared" si="63"/>
        <v>0.99087061081404781</v>
      </c>
      <c r="V282" s="6">
        <f t="shared" si="64"/>
        <v>1264.0000000130385</v>
      </c>
      <c r="W282">
        <f t="shared" si="70"/>
        <v>-0.2954423019588569</v>
      </c>
      <c r="X282">
        <f t="shared" si="71"/>
        <v>2.6210607174358884</v>
      </c>
      <c r="Y282">
        <f t="shared" si="66"/>
        <v>0.29903121207480865</v>
      </c>
      <c r="Z282">
        <f t="shared" si="67"/>
        <v>8.9050317769335277E-7</v>
      </c>
      <c r="AA282">
        <f t="shared" si="69"/>
        <v>1.613499482253397E-6</v>
      </c>
      <c r="AB282">
        <f t="shared" si="68"/>
        <v>1.0088142794013026</v>
      </c>
      <c r="AC282">
        <f t="shared" si="65"/>
        <v>2.4205245200913774</v>
      </c>
      <c r="AD282">
        <f t="shared" si="72"/>
        <v>2.2958267035126933E-9</v>
      </c>
      <c r="AE282">
        <f t="shared" si="73"/>
        <v>3.6116653480701747E-4</v>
      </c>
      <c r="AF282">
        <f t="shared" si="74"/>
        <v>6.3279441375878626E-7</v>
      </c>
      <c r="AG282">
        <f t="shared" si="75"/>
        <v>2.2958267035126932E-7</v>
      </c>
      <c r="AH282">
        <f t="shared" si="76"/>
        <v>6.3279441375878624E-3</v>
      </c>
    </row>
    <row r="283" spans="1:34">
      <c r="A283" s="4">
        <v>43236.427997685183</v>
      </c>
      <c r="B283" s="3">
        <v>-4.3255524929918502E-4</v>
      </c>
      <c r="C283">
        <v>2.4872777127511698</v>
      </c>
      <c r="D283" s="3">
        <v>1.9373725421082798E-2</v>
      </c>
      <c r="E283" s="3">
        <v>1.9171700606657401E-2</v>
      </c>
      <c r="F283" s="3">
        <v>1.9180847107054401E-2</v>
      </c>
      <c r="G283">
        <v>-3855734</v>
      </c>
      <c r="H283">
        <v>13051887</v>
      </c>
      <c r="K283">
        <f t="shared" si="62"/>
        <v>28.715188426769455</v>
      </c>
      <c r="L283">
        <f t="shared" si="53"/>
        <v>8.535906377954662</v>
      </c>
      <c r="M283">
        <f t="shared" si="54"/>
        <v>2.8581863380851984</v>
      </c>
      <c r="N283">
        <f t="shared" si="55"/>
        <v>-1.5230511642456098E-3</v>
      </c>
      <c r="O283">
        <f t="shared" si="56"/>
        <v>57.392492804847222</v>
      </c>
      <c r="P283">
        <f t="shared" si="57"/>
        <v>57.01776776212315</v>
      </c>
      <c r="Q283">
        <f t="shared" si="58"/>
        <v>0.30454442633347156</v>
      </c>
      <c r="R283">
        <f t="shared" si="59"/>
        <v>57.087948378513751</v>
      </c>
      <c r="S283">
        <f t="shared" si="60"/>
        <v>2.6551567205295505</v>
      </c>
      <c r="T283">
        <f t="shared" si="61"/>
        <v>-0.30337185648664977</v>
      </c>
      <c r="U283">
        <f t="shared" si="63"/>
        <v>0.99070269243319586</v>
      </c>
      <c r="V283" s="6">
        <f t="shared" si="64"/>
        <v>1323.9999995799735</v>
      </c>
      <c r="W283">
        <f t="shared" si="70"/>
        <v>-0.2851575208927507</v>
      </c>
      <c r="X283">
        <f t="shared" si="71"/>
        <v>2.6571542233237198</v>
      </c>
      <c r="Y283">
        <f t="shared" si="66"/>
        <v>0.30013650622966992</v>
      </c>
      <c r="Z283">
        <f t="shared" si="67"/>
        <v>2.7443593875075837E-6</v>
      </c>
      <c r="AA283">
        <f t="shared" si="69"/>
        <v>1.8838681327461074E-6</v>
      </c>
      <c r="AB283">
        <f t="shared" si="68"/>
        <v>1.0067015906265013</v>
      </c>
      <c r="AC283">
        <f t="shared" si="65"/>
        <v>2.4203203628970225</v>
      </c>
      <c r="AD283">
        <f t="shared" si="72"/>
        <v>2.6704339394824799E-9</v>
      </c>
      <c r="AE283">
        <f t="shared" si="73"/>
        <v>4.2576980486018631E-4</v>
      </c>
      <c r="AF283">
        <f t="shared" si="74"/>
        <v>6.2436423317183415E-7</v>
      </c>
      <c r="AG283">
        <f t="shared" si="75"/>
        <v>2.67043393948248E-7</v>
      </c>
      <c r="AH283">
        <f t="shared" si="76"/>
        <v>6.2436423317183409E-3</v>
      </c>
    </row>
    <row r="284" spans="1:34">
      <c r="A284" s="4">
        <v>43236.42869212963</v>
      </c>
      <c r="B284" s="3">
        <v>-4.3525478031369901E-4</v>
      </c>
      <c r="C284">
        <v>2.48804476010991</v>
      </c>
      <c r="D284">
        <v>1.9398187691113001E-2</v>
      </c>
      <c r="E284" s="3">
        <v>1.9197494803884201E-2</v>
      </c>
      <c r="F284">
        <v>1.9209480925856001E-2</v>
      </c>
      <c r="G284">
        <v>-3856213</v>
      </c>
      <c r="H284">
        <v>13051888</v>
      </c>
      <c r="K284">
        <f t="shared" si="62"/>
        <v>28.887159705902544</v>
      </c>
      <c r="L284">
        <f t="shared" si="53"/>
        <v>8.6702387628724988</v>
      </c>
      <c r="M284">
        <f t="shared" si="54"/>
        <v>2.9031665628362768</v>
      </c>
      <c r="N284">
        <f t="shared" si="55"/>
        <v>-1.2905710428599555E-3</v>
      </c>
      <c r="O284">
        <f t="shared" si="56"/>
        <v>57.465966481651392</v>
      </c>
      <c r="P284">
        <f t="shared" si="57"/>
        <v>57.094968264807278</v>
      </c>
      <c r="Q284">
        <f t="shared" si="58"/>
        <v>0.29171812034117295</v>
      </c>
      <c r="R284">
        <f t="shared" si="59"/>
        <v>57.174248361310219</v>
      </c>
      <c r="S284">
        <f t="shared" si="60"/>
        <v>2.7086878159421617</v>
      </c>
      <c r="T284">
        <f t="shared" si="61"/>
        <v>-0.27890026476184404</v>
      </c>
      <c r="U284">
        <f t="shared" si="63"/>
        <v>0.99021700922401723</v>
      </c>
      <c r="V284" s="6">
        <f t="shared" si="64"/>
        <v>1383.9999997755513</v>
      </c>
      <c r="W284">
        <f t="shared" si="70"/>
        <v>-0.27388920656353233</v>
      </c>
      <c r="X284">
        <f t="shared" si="71"/>
        <v>2.694480959114212</v>
      </c>
      <c r="Y284">
        <f t="shared" si="66"/>
        <v>0.29729998213530706</v>
      </c>
      <c r="Z284">
        <f t="shared" si="67"/>
        <v>2.8992828861285642E-6</v>
      </c>
      <c r="AA284">
        <f t="shared" si="69"/>
        <v>2.1266661232445286E-6</v>
      </c>
      <c r="AB284">
        <f t="shared" si="68"/>
        <v>1.0102436260119338</v>
      </c>
      <c r="AC284">
        <f t="shared" si="65"/>
        <v>2.419729863388703</v>
      </c>
      <c r="AD284">
        <f t="shared" si="72"/>
        <v>3.0426263474719201E-9</v>
      </c>
      <c r="AE284">
        <f t="shared" si="73"/>
        <v>4.6693303335765024E-4</v>
      </c>
      <c r="AF284">
        <f t="shared" si="74"/>
        <v>6.4867186014710497E-7</v>
      </c>
      <c r="AG284">
        <f t="shared" si="75"/>
        <v>3.0426263474719203E-7</v>
      </c>
      <c r="AH284">
        <f t="shared" si="76"/>
        <v>6.4867186014710499E-3</v>
      </c>
    </row>
    <row r="285" spans="1:34">
      <c r="A285" s="4">
        <v>43236.429386574076</v>
      </c>
      <c r="B285" s="3">
        <v>-4.3752619187216598E-4</v>
      </c>
      <c r="C285">
        <v>2.4883682281433699</v>
      </c>
      <c r="D285" s="3">
        <v>1.9421532093674601E-2</v>
      </c>
      <c r="E285" s="3">
        <v>1.9220506224646699E-2</v>
      </c>
      <c r="F285" s="3">
        <v>1.9231444637116499E-2</v>
      </c>
      <c r="G285">
        <v>-3856692</v>
      </c>
      <c r="H285">
        <v>13051888</v>
      </c>
      <c r="K285">
        <f t="shared" si="62"/>
        <v>29.031858006847077</v>
      </c>
      <c r="L285">
        <f t="shared" si="53"/>
        <v>8.7860659652591959</v>
      </c>
      <c r="M285">
        <f t="shared" si="54"/>
        <v>2.9419504614384557</v>
      </c>
      <c r="N285">
        <f t="shared" si="55"/>
        <v>-1.192532914149587E-3</v>
      </c>
      <c r="O285">
        <f t="shared" si="56"/>
        <v>57.536082586447876</v>
      </c>
      <c r="P285">
        <f t="shared" si="57"/>
        <v>57.163840082554536</v>
      </c>
      <c r="Q285">
        <f t="shared" si="58"/>
        <v>0.29563739973127667</v>
      </c>
      <c r="R285">
        <f t="shared" si="59"/>
        <v>57.240445186716599</v>
      </c>
      <c r="S285">
        <f t="shared" si="60"/>
        <v>2.7448588616176046</v>
      </c>
      <c r="T285">
        <f t="shared" si="61"/>
        <v>-0.26858046173969996</v>
      </c>
      <c r="U285">
        <f t="shared" si="63"/>
        <v>0.99001219397921225</v>
      </c>
      <c r="V285" s="6">
        <f t="shared" si="64"/>
        <v>1443.999999971129</v>
      </c>
      <c r="W285">
        <f t="shared" si="70"/>
        <v>-0.26173658784635945</v>
      </c>
      <c r="X285">
        <f t="shared" si="71"/>
        <v>2.7299038234140713</v>
      </c>
      <c r="Y285">
        <f t="shared" si="66"/>
        <v>0.29565546368459411</v>
      </c>
      <c r="Z285">
        <f t="shared" si="67"/>
        <v>1.8179800090346606E-6</v>
      </c>
      <c r="AA285">
        <f t="shared" si="69"/>
        <v>2.4050640846925665E-6</v>
      </c>
      <c r="AB285">
        <f t="shared" si="68"/>
        <v>1.0118966860943126</v>
      </c>
      <c r="AC285">
        <f t="shared" si="65"/>
        <v>2.419480846541779</v>
      </c>
      <c r="AD285">
        <f t="shared" si="72"/>
        <v>3.4597143237965543E-9</v>
      </c>
      <c r="AE285">
        <f t="shared" si="73"/>
        <v>4.9549239611050198E-4</v>
      </c>
      <c r="AF285">
        <f t="shared" si="74"/>
        <v>6.9507918219685723E-7</v>
      </c>
      <c r="AG285">
        <f t="shared" si="75"/>
        <v>3.4597143237965544E-7</v>
      </c>
      <c r="AH285">
        <f t="shared" si="76"/>
        <v>6.9507918219685718E-3</v>
      </c>
    </row>
    <row r="286" spans="1:34">
      <c r="A286" s="4">
        <v>43236.430081018516</v>
      </c>
      <c r="B286" s="3">
        <v>-4.3940516059592498E-4</v>
      </c>
      <c r="C286">
        <v>2.4887285620188799</v>
      </c>
      <c r="D286" s="3">
        <v>1.9446041932533301E-2</v>
      </c>
      <c r="E286" s="3">
        <v>1.9244290638871502E-2</v>
      </c>
      <c r="F286">
        <v>1.9254551795384E-2</v>
      </c>
      <c r="G286">
        <v>-3857178</v>
      </c>
      <c r="H286">
        <v>13051887</v>
      </c>
      <c r="K286">
        <f t="shared" si="62"/>
        <v>29.15155607778555</v>
      </c>
      <c r="L286">
        <f t="shared" si="53"/>
        <v>8.875389886955757</v>
      </c>
      <c r="M286">
        <f t="shared" si="54"/>
        <v>2.9718599287349421</v>
      </c>
      <c r="N286">
        <f t="shared" si="55"/>
        <v>-1.083321322240164E-3</v>
      </c>
      <c r="O286">
        <f t="shared" si="56"/>
        <v>57.609699138656772</v>
      </c>
      <c r="P286">
        <f t="shared" si="57"/>
        <v>57.235025423895365</v>
      </c>
      <c r="Q286">
        <f t="shared" si="58"/>
        <v>0.29961087098133277</v>
      </c>
      <c r="R286">
        <f t="shared" si="59"/>
        <v>57.31008826767544</v>
      </c>
      <c r="S286">
        <f t="shared" si="60"/>
        <v>2.7721193480807202</v>
      </c>
      <c r="T286">
        <f t="shared" si="61"/>
        <v>-0.25708450469660282</v>
      </c>
      <c r="U286">
        <f t="shared" si="63"/>
        <v>0.98978403582047614</v>
      </c>
      <c r="V286" s="6">
        <f t="shared" si="64"/>
        <v>1503.999999538064</v>
      </c>
      <c r="W286">
        <f t="shared" si="70"/>
        <v>-0.2498962482364892</v>
      </c>
      <c r="X286">
        <f t="shared" si="71"/>
        <v>2.7647117926148019</v>
      </c>
      <c r="Y286">
        <f t="shared" si="66"/>
        <v>0.30185177745282959</v>
      </c>
      <c r="Z286">
        <f t="shared" si="67"/>
        <v>2.8094748140634795E-6</v>
      </c>
      <c r="AA286">
        <f t="shared" si="69"/>
        <v>2.7331347709819766E-6</v>
      </c>
      <c r="AB286">
        <f t="shared" si="68"/>
        <v>1.0035437104848393</v>
      </c>
      <c r="AC286">
        <f t="shared" si="65"/>
        <v>2.4192034490983292</v>
      </c>
      <c r="AD286">
        <f t="shared" si="72"/>
        <v>3.850498957353993E-9</v>
      </c>
      <c r="AE286">
        <f t="shared" si="73"/>
        <v>5.3627926112450165E-4</v>
      </c>
      <c r="AF286">
        <f t="shared" si="74"/>
        <v>7.1475473940098048E-7</v>
      </c>
      <c r="AG286">
        <f t="shared" si="75"/>
        <v>3.8504989573539931E-7</v>
      </c>
      <c r="AH286">
        <f t="shared" si="76"/>
        <v>7.1475473940098054E-3</v>
      </c>
    </row>
    <row r="287" spans="1:34">
      <c r="A287" s="4">
        <v>43236.430787037039</v>
      </c>
      <c r="B287" s="3">
        <v>-4.4064195013561398E-4</v>
      </c>
      <c r="C287">
        <v>2.4894337699006401</v>
      </c>
      <c r="D287" s="3">
        <v>1.9469909592207801E-2</v>
      </c>
      <c r="E287" s="3">
        <v>1.92647095584834E-2</v>
      </c>
      <c r="F287" s="3">
        <v>1.9274788425227601E-2</v>
      </c>
      <c r="G287">
        <v>-3857661</v>
      </c>
      <c r="H287">
        <v>13051887</v>
      </c>
      <c r="K287">
        <f t="shared" si="62"/>
        <v>29.23034468144122</v>
      </c>
      <c r="L287">
        <f t="shared" si="53"/>
        <v>8.9275776248577454</v>
      </c>
      <c r="M287">
        <f t="shared" si="54"/>
        <v>2.9893346142437087</v>
      </c>
      <c r="N287">
        <f t="shared" si="55"/>
        <v>-8.695837842829326E-4</v>
      </c>
      <c r="O287">
        <f t="shared" si="56"/>
        <v>57.681386872903474</v>
      </c>
      <c r="P287">
        <f t="shared" si="57"/>
        <v>57.296138039436187</v>
      </c>
      <c r="Q287">
        <f t="shared" si="58"/>
        <v>0.3103070616458794</v>
      </c>
      <c r="R287">
        <f t="shared" si="59"/>
        <v>57.371079811257594</v>
      </c>
      <c r="S287">
        <f t="shared" si="60"/>
        <v>2.7824632398131226</v>
      </c>
      <c r="T287">
        <f t="shared" si="61"/>
        <v>-0.23458581649057847</v>
      </c>
      <c r="U287">
        <f t="shared" si="63"/>
        <v>0.98933750846691881</v>
      </c>
      <c r="V287" s="6">
        <f t="shared" si="64"/>
        <v>1564.9999999674037</v>
      </c>
      <c r="W287">
        <f t="shared" si="70"/>
        <v>-0.23737589898178085</v>
      </c>
      <c r="X287">
        <f t="shared" si="71"/>
        <v>2.7957877659527819</v>
      </c>
      <c r="Y287">
        <f t="shared" si="66"/>
        <v>0.30740761715248749</v>
      </c>
      <c r="Z287">
        <f t="shared" si="67"/>
        <v>2.8251526868934332E-6</v>
      </c>
      <c r="AA287">
        <f t="shared" si="69"/>
        <v>2.6346702636650816E-6</v>
      </c>
      <c r="AB287">
        <f t="shared" si="68"/>
        <v>0.99653798754058709</v>
      </c>
      <c r="AC287">
        <f t="shared" si="65"/>
        <v>2.4186605557519174</v>
      </c>
      <c r="AD287">
        <f t="shared" si="72"/>
        <v>3.6438783914737336E-9</v>
      </c>
      <c r="AE287">
        <f t="shared" si="73"/>
        <v>5.8339922720519559E-4</v>
      </c>
      <c r="AF287">
        <f t="shared" si="74"/>
        <v>6.2176899405067173E-7</v>
      </c>
      <c r="AG287">
        <f t="shared" si="75"/>
        <v>3.6438783914737335E-7</v>
      </c>
      <c r="AH287">
        <f t="shared" si="76"/>
        <v>6.217689940506717E-3</v>
      </c>
    </row>
    <row r="288" spans="1:34">
      <c r="A288" s="4">
        <v>43236.431481481479</v>
      </c>
      <c r="B288" s="3">
        <v>-4.4435231875468201E-4</v>
      </c>
      <c r="C288">
        <v>2.4898000498797002</v>
      </c>
      <c r="D288" s="3">
        <v>1.9489745793671302E-2</v>
      </c>
      <c r="E288" s="3">
        <v>1.9282928419779601E-2</v>
      </c>
      <c r="F288" s="3">
        <v>1.9293893518970401E-2</v>
      </c>
      <c r="G288">
        <v>-3858141</v>
      </c>
      <c r="H288">
        <v>13051888</v>
      </c>
      <c r="K288">
        <f t="shared" si="62"/>
        <v>29.466710492408307</v>
      </c>
      <c r="L288">
        <f t="shared" si="53"/>
        <v>9.1388299639774271</v>
      </c>
      <c r="M288">
        <f t="shared" si="54"/>
        <v>3.0600709277440328</v>
      </c>
      <c r="N288">
        <f t="shared" si="55"/>
        <v>-7.5857002089176225E-4</v>
      </c>
      <c r="O288">
        <f t="shared" si="56"/>
        <v>57.74096591661251</v>
      </c>
      <c r="P288">
        <f t="shared" si="57"/>
        <v>57.350666010903268</v>
      </c>
      <c r="Q288">
        <f t="shared" si="58"/>
        <v>0.31230491883025024</v>
      </c>
      <c r="R288">
        <f t="shared" si="59"/>
        <v>57.428660997782259</v>
      </c>
      <c r="S288">
        <f t="shared" si="60"/>
        <v>2.8518676485238661</v>
      </c>
      <c r="T288">
        <f t="shared" si="61"/>
        <v>-0.22290015718624473</v>
      </c>
      <c r="U288">
        <f t="shared" si="63"/>
        <v>0.98910558532206883</v>
      </c>
      <c r="V288" s="6">
        <f t="shared" si="64"/>
        <v>1624.9999995343387</v>
      </c>
      <c r="W288">
        <f t="shared" si="70"/>
        <v>-0.22509486642610804</v>
      </c>
      <c r="X288">
        <f t="shared" si="71"/>
        <v>2.8263700215361518</v>
      </c>
      <c r="Y288">
        <f t="shared" si="66"/>
        <v>0.31465840071878876</v>
      </c>
      <c r="Z288">
        <f t="shared" si="67"/>
        <v>2.8486956315268899E-6</v>
      </c>
      <c r="AA288">
        <f t="shared" si="69"/>
        <v>2.3505685451748184E-6</v>
      </c>
      <c r="AB288">
        <f t="shared" si="68"/>
        <v>0.98850940116265684</v>
      </c>
      <c r="AC288">
        <f t="shared" si="65"/>
        <v>2.4183785807929041</v>
      </c>
      <c r="AD288">
        <f t="shared" si="72"/>
        <v>3.1756686687671085E-9</v>
      </c>
      <c r="AE288">
        <f t="shared" si="73"/>
        <v>5.9211803552847891E-4</v>
      </c>
      <c r="AF288">
        <f t="shared" si="74"/>
        <v>5.3389755336725496E-7</v>
      </c>
      <c r="AG288">
        <f t="shared" si="75"/>
        <v>3.1756686687671083E-7</v>
      </c>
      <c r="AH288">
        <f t="shared" si="76"/>
        <v>5.3389755336725499E-3</v>
      </c>
    </row>
    <row r="289" spans="1:34">
      <c r="A289" s="4">
        <v>43236.432175925926</v>
      </c>
      <c r="B289" s="3">
        <v>-4.4516098883832502E-4</v>
      </c>
      <c r="C289">
        <v>2.4905052577614701</v>
      </c>
      <c r="D289" s="3">
        <v>1.9515099979234899E-2</v>
      </c>
      <c r="E289" s="3">
        <v>1.93079496235441E-2</v>
      </c>
      <c r="F289">
        <v>1.9316155002889E-2</v>
      </c>
      <c r="G289">
        <v>-3858625</v>
      </c>
      <c r="H289">
        <v>13051887</v>
      </c>
      <c r="K289">
        <f t="shared" si="62"/>
        <v>29.518226117875493</v>
      </c>
      <c r="L289">
        <f t="shared" si="53"/>
        <v>9.1610830714377602</v>
      </c>
      <c r="M289">
        <f t="shared" si="54"/>
        <v>3.067522219371051</v>
      </c>
      <c r="N289">
        <f t="shared" si="55"/>
        <v>-5.4483248293156971E-4</v>
      </c>
      <c r="O289">
        <f t="shared" si="56"/>
        <v>57.817118507252417</v>
      </c>
      <c r="P289">
        <f t="shared" si="57"/>
        <v>57.42555298999384</v>
      </c>
      <c r="Q289">
        <f t="shared" si="58"/>
        <v>0.32136322168023668</v>
      </c>
      <c r="R289">
        <f t="shared" si="59"/>
        <v>57.49575528557218</v>
      </c>
      <c r="S289">
        <f t="shared" si="60"/>
        <v>2.8532800715842264</v>
      </c>
      <c r="T289">
        <f t="shared" si="61"/>
        <v>-0.20040146897990868</v>
      </c>
      <c r="U289">
        <f t="shared" si="63"/>
        <v>0.98865905796850562</v>
      </c>
      <c r="V289" s="6">
        <f t="shared" si="64"/>
        <v>1684.9999997299165</v>
      </c>
      <c r="W289">
        <f t="shared" si="70"/>
        <v>-0.21226515656044648</v>
      </c>
      <c r="X289">
        <f t="shared" si="71"/>
        <v>2.8572958615516688</v>
      </c>
      <c r="Y289">
        <f t="shared" si="66"/>
        <v>0.31532224473206111</v>
      </c>
      <c r="Z289">
        <f t="shared" si="67"/>
        <v>3.1869979817192211E-6</v>
      </c>
      <c r="AA289">
        <f t="shared" si="69"/>
        <v>2.2771998325699399E-6</v>
      </c>
      <c r="AB289">
        <f t="shared" si="68"/>
        <v>0.98785238035635503</v>
      </c>
      <c r="AC289">
        <f t="shared" si="65"/>
        <v>2.4178356874464852</v>
      </c>
      <c r="AD289">
        <f t="shared" si="72"/>
        <v>3.069379756657176E-9</v>
      </c>
      <c r="AE289">
        <f t="shared" si="73"/>
        <v>6.1417862309130582E-4</v>
      </c>
      <c r="AF289">
        <f t="shared" si="74"/>
        <v>4.9749298817031067E-7</v>
      </c>
      <c r="AG289">
        <f t="shared" si="75"/>
        <v>3.0693797566571758E-7</v>
      </c>
      <c r="AH289">
        <f t="shared" si="76"/>
        <v>4.9749298817031067E-3</v>
      </c>
    </row>
    <row r="290" spans="1:34">
      <c r="A290" s="4">
        <v>43236.432870370372</v>
      </c>
      <c r="B290" s="3">
        <v>-4.4772970557460201E-4</v>
      </c>
      <c r="C290">
        <v>2.4909987843566301</v>
      </c>
      <c r="D290">
        <v>1.9535316731326E-2</v>
      </c>
      <c r="E290" s="3">
        <v>1.93294031651749E-2</v>
      </c>
      <c r="F290" s="3">
        <v>1.9339309804781799E-2</v>
      </c>
      <c r="G290">
        <v>-3859107</v>
      </c>
      <c r="H290">
        <v>13051888</v>
      </c>
      <c r="K290">
        <f t="shared" si="62"/>
        <v>29.681863987006494</v>
      </c>
      <c r="L290">
        <f t="shared" si="53"/>
        <v>9.2942841642150089</v>
      </c>
      <c r="M290">
        <f t="shared" si="54"/>
        <v>3.112123639154333</v>
      </c>
      <c r="N290">
        <f t="shared" si="55"/>
        <v>-3.9525224979149003E-4</v>
      </c>
      <c r="O290">
        <f t="shared" si="56"/>
        <v>57.877840554198087</v>
      </c>
      <c r="P290">
        <f t="shared" si="57"/>
        <v>57.489762167883356</v>
      </c>
      <c r="Q290">
        <f t="shared" si="58"/>
        <v>0.31229859368569635</v>
      </c>
      <c r="R290">
        <f t="shared" si="59"/>
        <v>57.565541960512391</v>
      </c>
      <c r="S290">
        <f t="shared" si="60"/>
        <v>2.9039245766972019</v>
      </c>
      <c r="T290">
        <f t="shared" si="61"/>
        <v>-0.1846561812809529</v>
      </c>
      <c r="U290">
        <f t="shared" si="63"/>
        <v>0.9883465641207384</v>
      </c>
      <c r="V290" s="6">
        <f t="shared" si="64"/>
        <v>1744.9999999254942</v>
      </c>
      <c r="W290">
        <f t="shared" si="70"/>
        <v>-0.19909690112054171</v>
      </c>
      <c r="X290">
        <f t="shared" si="71"/>
        <v>2.8877639862841207</v>
      </c>
      <c r="Y290">
        <f t="shared" si="66"/>
        <v>0.31896224050422717</v>
      </c>
      <c r="Z290">
        <f t="shared" si="67"/>
        <v>2.0551078362893241E-6</v>
      </c>
      <c r="AA290">
        <f t="shared" si="69"/>
        <v>2.1029514743642788E-6</v>
      </c>
      <c r="AB290">
        <f t="shared" si="68"/>
        <v>0.98450178998987548</v>
      </c>
      <c r="AC290">
        <f t="shared" si="65"/>
        <v>2.4174557536543095</v>
      </c>
      <c r="AD290">
        <f t="shared" si="72"/>
        <v>2.801727026512809E-9</v>
      </c>
      <c r="AE290">
        <f t="shared" si="73"/>
        <v>6.2302523360139629E-4</v>
      </c>
      <c r="AF290">
        <f t="shared" si="74"/>
        <v>4.4766301855572838E-7</v>
      </c>
      <c r="AG290">
        <f t="shared" si="75"/>
        <v>2.8017270265128089E-7</v>
      </c>
      <c r="AH290">
        <f t="shared" si="76"/>
        <v>4.4766301855572836E-3</v>
      </c>
    </row>
    <row r="291" spans="1:34">
      <c r="A291" s="4">
        <v>43236.433564814812</v>
      </c>
      <c r="B291" s="3">
        <v>-4.4948975222723701E-4</v>
      </c>
      <c r="C291">
        <v>2.4912782512237799</v>
      </c>
      <c r="D291" s="3">
        <v>1.9558209230017401E-2</v>
      </c>
      <c r="E291" s="3">
        <v>1.9350333449692701E-2</v>
      </c>
      <c r="F291" s="3">
        <v>1.93584982748689E-2</v>
      </c>
      <c r="G291">
        <v>-3859592</v>
      </c>
      <c r="H291">
        <v>13051888</v>
      </c>
      <c r="K291">
        <f t="shared" si="62"/>
        <v>29.793986230670377</v>
      </c>
      <c r="L291">
        <f t="shared" si="53"/>
        <v>9.381183338585716</v>
      </c>
      <c r="M291">
        <f t="shared" si="54"/>
        <v>3.1412211973959163</v>
      </c>
      <c r="N291">
        <f t="shared" si="55"/>
        <v>-3.1055019005824582E-4</v>
      </c>
      <c r="O291">
        <f t="shared" si="56"/>
        <v>57.946599342651297</v>
      </c>
      <c r="P291">
        <f t="shared" si="57"/>
        <v>57.552405268263207</v>
      </c>
      <c r="Q291">
        <f t="shared" si="58"/>
        <v>0.32322490614674848</v>
      </c>
      <c r="R291">
        <f t="shared" si="59"/>
        <v>57.623374436504548</v>
      </c>
      <c r="S291">
        <f t="shared" si="60"/>
        <v>2.9257379266314172</v>
      </c>
      <c r="T291">
        <f t="shared" si="61"/>
        <v>-0.17574017499324299</v>
      </c>
      <c r="U291">
        <f t="shared" si="63"/>
        <v>0.98816960977320067</v>
      </c>
      <c r="V291" s="6">
        <f t="shared" si="64"/>
        <v>1804.9999994924292</v>
      </c>
      <c r="W291">
        <f t="shared" si="70"/>
        <v>-0.18715441413911316</v>
      </c>
      <c r="X291">
        <f t="shared" si="71"/>
        <v>2.9157526475225728</v>
      </c>
      <c r="Y291">
        <f t="shared" si="66"/>
        <v>0.31922779794373451</v>
      </c>
      <c r="Z291">
        <f t="shared" si="67"/>
        <v>9.1057085669672225E-7</v>
      </c>
      <c r="AA291">
        <f t="shared" si="69"/>
        <v>1.8768653488590268E-6</v>
      </c>
      <c r="AB291">
        <f t="shared" si="68"/>
        <v>0.98469617946991761</v>
      </c>
      <c r="AC291">
        <f t="shared" si="65"/>
        <v>2.4172406104225868</v>
      </c>
      <c r="AD291">
        <f t="shared" si="72"/>
        <v>2.4982138026034143E-9</v>
      </c>
      <c r="AE291">
        <f t="shared" si="73"/>
        <v>6.114136174619068E-4</v>
      </c>
      <c r="AF291">
        <f t="shared" si="74"/>
        <v>4.0674809943455956E-7</v>
      </c>
      <c r="AG291">
        <f t="shared" si="75"/>
        <v>2.4982138026034143E-7</v>
      </c>
      <c r="AH291">
        <f t="shared" si="76"/>
        <v>4.0674809943455955E-3</v>
      </c>
    </row>
    <row r="292" spans="1:34">
      <c r="A292" s="4">
        <v>43236.434259259258</v>
      </c>
      <c r="B292" s="3">
        <v>-4.5129736770832101E-4</v>
      </c>
      <c r="C292">
        <v>2.4913412799214698</v>
      </c>
      <c r="D292" s="3">
        <v>1.9578806532736099E-2</v>
      </c>
      <c r="E292">
        <v>1.9370252896605999E-2</v>
      </c>
      <c r="F292" s="3">
        <v>1.93793780936539E-2</v>
      </c>
      <c r="G292">
        <v>-3860074</v>
      </c>
      <c r="H292">
        <v>13051887</v>
      </c>
      <c r="K292">
        <f t="shared" si="62"/>
        <v>29.909138805244059</v>
      </c>
      <c r="L292">
        <f t="shared" si="53"/>
        <v>9.4688895813959792</v>
      </c>
      <c r="M292">
        <f t="shared" si="54"/>
        <v>3.1705889966506624</v>
      </c>
      <c r="N292">
        <f t="shared" si="55"/>
        <v>-2.9144717233350024E-4</v>
      </c>
      <c r="O292">
        <f t="shared" si="56"/>
        <v>58.008464392833595</v>
      </c>
      <c r="P292">
        <f t="shared" si="57"/>
        <v>57.612022991636231</v>
      </c>
      <c r="Q292">
        <f t="shared" si="58"/>
        <v>0.32215989399875866</v>
      </c>
      <c r="R292">
        <f t="shared" si="59"/>
        <v>57.686304498834836</v>
      </c>
      <c r="S292">
        <f t="shared" si="60"/>
        <v>2.9558157339848234</v>
      </c>
      <c r="T292">
        <f t="shared" si="61"/>
        <v>-0.17372933102221713</v>
      </c>
      <c r="U292">
        <f t="shared" si="63"/>
        <v>0.98812970092035668</v>
      </c>
      <c r="V292" s="6">
        <f t="shared" si="64"/>
        <v>1864.9999996880069</v>
      </c>
      <c r="W292">
        <f t="shared" si="70"/>
        <v>-0.17471286428529875</v>
      </c>
      <c r="X292">
        <f t="shared" si="71"/>
        <v>2.9456070803583048</v>
      </c>
      <c r="Y292">
        <f t="shared" si="66"/>
        <v>0.32475098285811299</v>
      </c>
      <c r="Z292">
        <f t="shared" si="67"/>
        <v>1.3043990208005088E-6</v>
      </c>
      <c r="AA292">
        <f t="shared" si="69"/>
        <v>1.7354919952129788E-6</v>
      </c>
      <c r="AB292">
        <f t="shared" si="68"/>
        <v>0.97953540610205903</v>
      </c>
      <c r="AC292">
        <f t="shared" si="65"/>
        <v>2.4171920887575662</v>
      </c>
      <c r="AD292">
        <f t="shared" si="72"/>
        <v>2.2707044563163973E-9</v>
      </c>
      <c r="AE292">
        <f t="shared" si="73"/>
        <v>5.9873712055942855E-4</v>
      </c>
      <c r="AF292">
        <f t="shared" si="74"/>
        <v>3.7753347352704366E-7</v>
      </c>
      <c r="AG292">
        <f t="shared" si="75"/>
        <v>2.2707044563163973E-7</v>
      </c>
      <c r="AH292">
        <f t="shared" si="76"/>
        <v>3.775334735270437E-3</v>
      </c>
    </row>
    <row r="293" spans="1:34">
      <c r="A293" s="4">
        <v>43236.434965277775</v>
      </c>
      <c r="B293" s="3">
        <v>-4.5233198972709899E-4</v>
      </c>
      <c r="C293">
        <v>2.4917729670396498</v>
      </c>
      <c r="D293" s="3">
        <v>1.9600509810716201E-2</v>
      </c>
      <c r="E293" s="3">
        <v>1.9389054476050702E-2</v>
      </c>
      <c r="F293" s="3">
        <v>1.9398780960054901E-2</v>
      </c>
      <c r="G293">
        <v>-3860557</v>
      </c>
      <c r="H293">
        <v>13051888</v>
      </c>
      <c r="K293">
        <f t="shared" si="62"/>
        <v>29.975048502532921</v>
      </c>
      <c r="L293">
        <f t="shared" si="53"/>
        <v>9.5092943873882927</v>
      </c>
      <c r="M293">
        <f t="shared" si="54"/>
        <v>3.1841182528733492</v>
      </c>
      <c r="N293">
        <f t="shared" si="55"/>
        <v>-1.6060952262184354E-4</v>
      </c>
      <c r="O293">
        <f t="shared" si="56"/>
        <v>58.073651296172173</v>
      </c>
      <c r="P293">
        <f t="shared" si="57"/>
        <v>57.668295003966143</v>
      </c>
      <c r="Q293">
        <f t="shared" si="58"/>
        <v>0.32886814842883183</v>
      </c>
      <c r="R293">
        <f t="shared" si="59"/>
        <v>57.744783147743341</v>
      </c>
      <c r="S293">
        <f t="shared" si="60"/>
        <v>2.9648728205874613</v>
      </c>
      <c r="T293">
        <f t="shared" si="61"/>
        <v>-0.15995694684204276</v>
      </c>
      <c r="U293">
        <f t="shared" si="63"/>
        <v>0.987856362928211</v>
      </c>
      <c r="V293" s="6">
        <f t="shared" si="64"/>
        <v>1925.9999994887039</v>
      </c>
      <c r="W293">
        <f t="shared" si="70"/>
        <v>-0.1626711484286876</v>
      </c>
      <c r="X293">
        <f t="shared" si="71"/>
        <v>2.975060770385654</v>
      </c>
      <c r="Y293">
        <f t="shared" si="66"/>
        <v>0.32467862348168808</v>
      </c>
      <c r="Z293">
        <f t="shared" si="67"/>
        <v>1.5897363066238554E-6</v>
      </c>
      <c r="AA293">
        <f t="shared" si="69"/>
        <v>1.5349496065415997E-6</v>
      </c>
      <c r="AB293">
        <f t="shared" si="68"/>
        <v>0.97988580447760465</v>
      </c>
      <c r="AC293">
        <f t="shared" si="65"/>
        <v>2.4168597611272986</v>
      </c>
      <c r="AD293">
        <f t="shared" si="72"/>
        <v>2.0084877361598337E-9</v>
      </c>
      <c r="AE293">
        <f t="shared" si="73"/>
        <v>5.5766223149636353E-4</v>
      </c>
      <c r="AF293">
        <f t="shared" si="74"/>
        <v>3.5853287859491992E-7</v>
      </c>
      <c r="AG293">
        <f t="shared" si="75"/>
        <v>2.0084877361598337E-7</v>
      </c>
      <c r="AH293">
        <f t="shared" si="76"/>
        <v>3.585328785949199E-3</v>
      </c>
    </row>
    <row r="294" spans="1:34">
      <c r="A294" s="4">
        <v>43236.435659722221</v>
      </c>
      <c r="B294" s="3">
        <v>-4.5442501817888098E-4</v>
      </c>
      <c r="C294">
        <v>2.4919442148220701</v>
      </c>
      <c r="D294" s="3">
        <v>1.9620108168037401E-2</v>
      </c>
      <c r="E294" s="3">
        <v>1.9410079898225401E-2</v>
      </c>
      <c r="F294" s="3">
        <v>1.9420256324156102E-2</v>
      </c>
      <c r="G294">
        <v>-3861037</v>
      </c>
      <c r="H294">
        <v>13051887</v>
      </c>
      <c r="K294">
        <f t="shared" si="62"/>
        <v>30.108383062565636</v>
      </c>
      <c r="L294">
        <f t="shared" si="53"/>
        <v>9.6143997767595675</v>
      </c>
      <c r="M294">
        <f t="shared" si="54"/>
        <v>3.2193120301546885</v>
      </c>
      <c r="N294">
        <f t="shared" si="55"/>
        <v>-1.0870698389271407E-4</v>
      </c>
      <c r="O294">
        <f t="shared" si="56"/>
        <v>58.132515962858164</v>
      </c>
      <c r="P294">
        <f t="shared" si="57"/>
        <v>57.731222845711358</v>
      </c>
      <c r="Q294">
        <f t="shared" si="58"/>
        <v>0.32300782801747374</v>
      </c>
      <c r="R294">
        <f t="shared" si="59"/>
        <v>57.809508134840691</v>
      </c>
      <c r="S294">
        <f t="shared" si="60"/>
        <v>3.0039734781430392</v>
      </c>
      <c r="T294">
        <f t="shared" si="61"/>
        <v>-0.1544935217126607</v>
      </c>
      <c r="U294">
        <f t="shared" si="63"/>
        <v>0.98774793132801975</v>
      </c>
      <c r="V294" s="6">
        <f t="shared" si="64"/>
        <v>1985.9999996842816</v>
      </c>
      <c r="W294">
        <f t="shared" si="70"/>
        <v>-0.15186103802323192</v>
      </c>
      <c r="X294">
        <f t="shared" si="71"/>
        <v>3.0050404971625193</v>
      </c>
      <c r="Y294">
        <f t="shared" si="66"/>
        <v>0.33004930220085765</v>
      </c>
      <c r="Z294">
        <f t="shared" si="67"/>
        <v>1.2425498083566684E-6</v>
      </c>
      <c r="AA294">
        <f t="shared" si="69"/>
        <v>1.5405861745398776E-6</v>
      </c>
      <c r="AB294">
        <f t="shared" si="68"/>
        <v>0.97536698828145019</v>
      </c>
      <c r="AC294">
        <f t="shared" si="65"/>
        <v>2.4167279286789265</v>
      </c>
      <c r="AD294">
        <f t="shared" si="72"/>
        <v>1.9829522005557553E-9</v>
      </c>
      <c r="AE294">
        <f t="shared" si="73"/>
        <v>5.5791789949805395E-4</v>
      </c>
      <c r="AF294">
        <f t="shared" si="74"/>
        <v>3.5381234876944103E-7</v>
      </c>
      <c r="AG294">
        <f t="shared" si="75"/>
        <v>1.9829522005557552E-7</v>
      </c>
      <c r="AH294">
        <f t="shared" si="76"/>
        <v>3.5381234876944107E-3</v>
      </c>
    </row>
    <row r="295" spans="1:34">
      <c r="A295" s="4">
        <v>43236.436354166668</v>
      </c>
      <c r="B295" s="3">
        <v>-4.5612560379595398E-4</v>
      </c>
      <c r="C295">
        <v>2.4922403307791701</v>
      </c>
      <c r="D295" s="3">
        <v>1.9643393109563499E-2</v>
      </c>
      <c r="E295" s="3">
        <v>1.9430344219144899E-2</v>
      </c>
      <c r="F295" s="3">
        <v>1.9438396634486699E-2</v>
      </c>
      <c r="G295">
        <v>-3861520</v>
      </c>
      <c r="H295">
        <v>13051887</v>
      </c>
      <c r="K295">
        <f t="shared" si="62"/>
        <v>30.216717392592226</v>
      </c>
      <c r="L295">
        <f t="shared" si="53"/>
        <v>9.6988888339534913</v>
      </c>
      <c r="M295">
        <f t="shared" si="54"/>
        <v>3.2476025781406701</v>
      </c>
      <c r="N295">
        <f t="shared" si="55"/>
        <v>-1.8958844007454851E-5</v>
      </c>
      <c r="O295">
        <f t="shared" si="56"/>
        <v>58.20245347339911</v>
      </c>
      <c r="P295">
        <f t="shared" si="57"/>
        <v>57.79187275653365</v>
      </c>
      <c r="Q295">
        <f t="shared" si="58"/>
        <v>0.33827193015626733</v>
      </c>
      <c r="R295">
        <f t="shared" si="59"/>
        <v>57.864181543242843</v>
      </c>
      <c r="S295">
        <f t="shared" si="60"/>
        <v>3.0220879580364919</v>
      </c>
      <c r="T295">
        <f t="shared" si="61"/>
        <v>-0.14504634909315972</v>
      </c>
      <c r="U295">
        <f t="shared" si="63"/>
        <v>0.98756043501935697</v>
      </c>
      <c r="V295" s="6">
        <f t="shared" si="64"/>
        <v>2045.9999998798594</v>
      </c>
      <c r="W295">
        <f t="shared" si="70"/>
        <v>-0.1417396927515949</v>
      </c>
      <c r="X295">
        <f t="shared" si="71"/>
        <v>3.0294747080193556</v>
      </c>
      <c r="Y295">
        <f t="shared" si="66"/>
        <v>0.33190953331433093</v>
      </c>
      <c r="Z295">
        <f t="shared" si="67"/>
        <v>1.8590821560045507E-6</v>
      </c>
      <c r="AA295">
        <f t="shared" si="69"/>
        <v>1.6832996111077301E-6</v>
      </c>
      <c r="AB295">
        <f t="shared" si="68"/>
        <v>0.97426964406497629</v>
      </c>
      <c r="AC295">
        <f t="shared" si="65"/>
        <v>2.4164999684036181</v>
      </c>
      <c r="AD295">
        <f t="shared" si="72"/>
        <v>2.154298095859373E-9</v>
      </c>
      <c r="AE295">
        <f t="shared" si="73"/>
        <v>5.5488518607263752E-4</v>
      </c>
      <c r="AF295">
        <f t="shared" si="74"/>
        <v>3.8648594335139169E-7</v>
      </c>
      <c r="AG295">
        <f t="shared" si="75"/>
        <v>2.154298095859373E-7</v>
      </c>
      <c r="AH295">
        <f t="shared" si="76"/>
        <v>3.8648594335139166E-3</v>
      </c>
    </row>
    <row r="296" spans="1:34">
      <c r="A296" s="4">
        <v>43236.437048611115</v>
      </c>
      <c r="B296" s="3">
        <v>-4.5781429720591398E-4</v>
      </c>
      <c r="C296">
        <v>2.4926434766002799</v>
      </c>
      <c r="D296" s="3">
        <v>1.9663586077240301E-2</v>
      </c>
      <c r="E296" s="3">
        <v>1.9449787977773698E-2</v>
      </c>
      <c r="F296" s="3">
        <v>1.94597886222437E-2</v>
      </c>
      <c r="G296">
        <v>-3862001</v>
      </c>
      <c r="H296">
        <v>13051888</v>
      </c>
      <c r="K296">
        <f t="shared" si="62"/>
        <v>30.324294139891322</v>
      </c>
      <c r="L296">
        <f t="shared" si="53"/>
        <v>9.7783460080367792</v>
      </c>
      <c r="M296">
        <f t="shared" si="54"/>
        <v>3.2742082365642724</v>
      </c>
      <c r="N296">
        <f t="shared" si="55"/>
        <v>1.0322838258263541E-4</v>
      </c>
      <c r="O296">
        <f t="shared" si="56"/>
        <v>58.263104082642265</v>
      </c>
      <c r="P296">
        <f t="shared" si="57"/>
        <v>57.850066773079845</v>
      </c>
      <c r="Q296">
        <f t="shared" si="58"/>
        <v>0.33444884176925171</v>
      </c>
      <c r="R296">
        <f t="shared" si="59"/>
        <v>57.928655240873013</v>
      </c>
      <c r="S296">
        <f t="shared" si="60"/>
        <v>3.0512423420514381</v>
      </c>
      <c r="T296">
        <f t="shared" si="61"/>
        <v>-0.13218453576788708</v>
      </c>
      <c r="U296">
        <f t="shared" si="63"/>
        <v>0.98730516896057674</v>
      </c>
      <c r="V296" s="6">
        <f t="shared" si="64"/>
        <v>2106.0000000754371</v>
      </c>
      <c r="W296">
        <f t="shared" si="70"/>
        <v>-0.13287330090175042</v>
      </c>
      <c r="X296">
        <f t="shared" si="71"/>
        <v>3.0546712767514181</v>
      </c>
      <c r="Y296">
        <f t="shared" si="66"/>
        <v>0.33810658588866477</v>
      </c>
      <c r="Z296">
        <f t="shared" si="67"/>
        <v>1.7832012610195683E-6</v>
      </c>
      <c r="AA296">
        <f t="shared" si="69"/>
        <v>1.6491703753476806E-6</v>
      </c>
      <c r="AB296">
        <f t="shared" si="68"/>
        <v>0.96919722658972374</v>
      </c>
      <c r="AC296">
        <f t="shared" si="65"/>
        <v>2.4161896128480791</v>
      </c>
      <c r="AD296">
        <f t="shared" si="72"/>
        <v>2.0716682719874831E-9</v>
      </c>
      <c r="AE296">
        <f t="shared" si="73"/>
        <v>4.7137388584202232E-4</v>
      </c>
      <c r="AF296">
        <f t="shared" si="74"/>
        <v>4.3750773122616328E-7</v>
      </c>
      <c r="AG296">
        <f t="shared" si="75"/>
        <v>2.0716682719874831E-7</v>
      </c>
      <c r="AH296">
        <f t="shared" si="76"/>
        <v>4.375077312261633E-3</v>
      </c>
    </row>
    <row r="297" spans="1:34">
      <c r="A297" s="4">
        <v>43236.437743055554</v>
      </c>
      <c r="B297" s="3">
        <v>-4.5946731399453699E-4</v>
      </c>
      <c r="C297">
        <v>2.4929110512603101</v>
      </c>
      <c r="D297">
        <v>1.9686930479801999E-2</v>
      </c>
      <c r="E297" s="3">
        <v>1.9472858859571701E-2</v>
      </c>
      <c r="F297">
        <v>1.9480680351934999E-2</v>
      </c>
      <c r="G297">
        <v>-3862480</v>
      </c>
      <c r="H297">
        <v>13051888</v>
      </c>
      <c r="K297">
        <f t="shared" si="62"/>
        <v>30.42959813900805</v>
      </c>
      <c r="L297">
        <f t="shared" si="53"/>
        <v>9.8561880186121638</v>
      </c>
      <c r="M297">
        <f t="shared" si="54"/>
        <v>3.3002730692023454</v>
      </c>
      <c r="N297">
        <f t="shared" si="55"/>
        <v>1.8432609934646279E-4</v>
      </c>
      <c r="O297">
        <f t="shared" si="56"/>
        <v>58.333220187439039</v>
      </c>
      <c r="P297">
        <f t="shared" si="57"/>
        <v>57.919116554180285</v>
      </c>
      <c r="Q297">
        <f t="shared" si="58"/>
        <v>0.34159898574047531</v>
      </c>
      <c r="R297">
        <f t="shared" si="59"/>
        <v>57.991621201698564</v>
      </c>
      <c r="S297">
        <f t="shared" si="60"/>
        <v>3.0725404120420285</v>
      </c>
      <c r="T297">
        <f t="shared" si="61"/>
        <v>-0.12364793400327366</v>
      </c>
      <c r="U297">
        <f t="shared" si="63"/>
        <v>0.98713574458527864</v>
      </c>
      <c r="V297" s="6">
        <f t="shared" si="64"/>
        <v>2165.9999996423721</v>
      </c>
      <c r="W297">
        <f t="shared" si="70"/>
        <v>-0.1246577337334529</v>
      </c>
      <c r="X297">
        <f t="shared" si="71"/>
        <v>3.0820344438554264</v>
      </c>
      <c r="Y297">
        <f t="shared" si="66"/>
        <v>0.33671340747810535</v>
      </c>
      <c r="Z297">
        <f t="shared" si="67"/>
        <v>2.0945638122772697E-6</v>
      </c>
      <c r="AA297">
        <f t="shared" si="69"/>
        <v>1.531821496730485E-6</v>
      </c>
      <c r="AB297">
        <f t="shared" si="68"/>
        <v>0.97117063301614925</v>
      </c>
      <c r="AC297">
        <f t="shared" si="65"/>
        <v>2.4159836246474988</v>
      </c>
      <c r="AD297">
        <f t="shared" si="72"/>
        <v>1.9320530357548302E-9</v>
      </c>
      <c r="AE297">
        <f t="shared" si="73"/>
        <v>4.7087932729166616E-4</v>
      </c>
      <c r="AF297">
        <f t="shared" si="74"/>
        <v>4.0845146255976637E-7</v>
      </c>
      <c r="AG297">
        <f t="shared" si="75"/>
        <v>1.9320530357548303E-7</v>
      </c>
      <c r="AH297">
        <f t="shared" si="76"/>
        <v>4.0845146255976631E-3</v>
      </c>
    </row>
    <row r="298" spans="1:34">
      <c r="A298" s="4">
        <v>43236.438449074078</v>
      </c>
      <c r="B298" s="3">
        <v>-4.6246415018686099E-4</v>
      </c>
      <c r="C298">
        <v>2.4934378760353901</v>
      </c>
      <c r="D298" s="3">
        <v>1.9703817413901599E-2</v>
      </c>
      <c r="E298" s="3">
        <v>1.94907090624474E-2</v>
      </c>
      <c r="F298" s="3">
        <v>1.9499999841991699E-2</v>
      </c>
      <c r="G298">
        <v>-3862964</v>
      </c>
      <c r="H298">
        <v>13051888</v>
      </c>
      <c r="K298">
        <f t="shared" si="62"/>
        <v>30.620508986327607</v>
      </c>
      <c r="L298">
        <f t="shared" si="53"/>
        <v>10.021703572080932</v>
      </c>
      <c r="M298">
        <f t="shared" si="54"/>
        <v>3.3556947517651761</v>
      </c>
      <c r="N298">
        <f t="shared" si="55"/>
        <v>3.4399849279649484E-4</v>
      </c>
      <c r="O298">
        <f t="shared" si="56"/>
        <v>58.383940956064173</v>
      </c>
      <c r="P298">
        <f t="shared" si="57"/>
        <v>57.972541152856529</v>
      </c>
      <c r="Q298">
        <f t="shared" si="58"/>
        <v>0.33409239492458909</v>
      </c>
      <c r="R298">
        <f t="shared" si="59"/>
        <v>58.049848561139584</v>
      </c>
      <c r="S298">
        <f t="shared" si="60"/>
        <v>3.1329664884821167</v>
      </c>
      <c r="T298">
        <f t="shared" si="61"/>
        <v>-0.1068403136401124</v>
      </c>
      <c r="U298">
        <f t="shared" si="63"/>
        <v>0.98680216681524924</v>
      </c>
      <c r="V298" s="6">
        <f t="shared" si="64"/>
        <v>2227.0000000717118</v>
      </c>
      <c r="W298">
        <f t="shared" si="70"/>
        <v>-0.11648594401010515</v>
      </c>
      <c r="X298">
        <f t="shared" si="71"/>
        <v>3.105146739002199</v>
      </c>
      <c r="Y298">
        <f t="shared" si="66"/>
        <v>0.33728884793026265</v>
      </c>
      <c r="Z298">
        <f t="shared" si="67"/>
        <v>1.9095649126716879E-6</v>
      </c>
      <c r="AA298">
        <f t="shared" si="69"/>
        <v>1.4604573134577397E-6</v>
      </c>
      <c r="AB298">
        <f t="shared" si="68"/>
        <v>0.97204573528787852</v>
      </c>
      <c r="AC298">
        <f t="shared" si="65"/>
        <v>2.4155780567681355</v>
      </c>
      <c r="AD298">
        <f t="shared" si="72"/>
        <v>1.8385915890787797E-9</v>
      </c>
      <c r="AE298">
        <f t="shared" si="73"/>
        <v>5.3854690822783624E-4</v>
      </c>
      <c r="AF298">
        <f t="shared" si="74"/>
        <v>3.3985429910239987E-7</v>
      </c>
      <c r="AG298">
        <f t="shared" si="75"/>
        <v>1.8385915890787797E-7</v>
      </c>
      <c r="AH298">
        <f t="shared" si="76"/>
        <v>3.398542991023999E-3</v>
      </c>
    </row>
    <row r="299" spans="1:34">
      <c r="A299" s="4">
        <v>43236.439143518517</v>
      </c>
      <c r="B299" s="3">
        <v>-4.63938783868798E-4</v>
      </c>
      <c r="C299">
        <v>2.4936352866734501</v>
      </c>
      <c r="D299" s="3">
        <v>1.9722785484245799E-2</v>
      </c>
      <c r="E299" s="3">
        <v>1.95083095289738E-2</v>
      </c>
      <c r="F299" s="3">
        <v>1.9518211617760201E-2</v>
      </c>
      <c r="G299">
        <v>-3863449</v>
      </c>
      <c r="H299">
        <v>13051887</v>
      </c>
      <c r="K299">
        <f t="shared" si="62"/>
        <v>30.714449244532457</v>
      </c>
      <c r="L299">
        <f t="shared" si="53"/>
        <v>10.091704616785409</v>
      </c>
      <c r="M299">
        <f t="shared" si="54"/>
        <v>3.3791340938534109</v>
      </c>
      <c r="N299">
        <f t="shared" si="55"/>
        <v>4.0383058605131537E-4</v>
      </c>
      <c r="O299">
        <f t="shared" si="56"/>
        <v>58.440912523639383</v>
      </c>
      <c r="P299">
        <f t="shared" si="57"/>
        <v>58.025218305448881</v>
      </c>
      <c r="Q299">
        <f t="shared" si="58"/>
        <v>0.33617516312572349</v>
      </c>
      <c r="R299">
        <f t="shared" si="59"/>
        <v>58.10473736051366</v>
      </c>
      <c r="S299">
        <f t="shared" si="60"/>
        <v>3.1550173184362618</v>
      </c>
      <c r="T299">
        <f t="shared" si="61"/>
        <v>-0.1005421985606576</v>
      </c>
      <c r="U299">
        <f t="shared" si="63"/>
        <v>0.98667716927614502</v>
      </c>
      <c r="V299" s="6">
        <f t="shared" si="64"/>
        <v>2286.9999996386468</v>
      </c>
      <c r="W299">
        <f t="shared" si="70"/>
        <v>-0.1074882198254342</v>
      </c>
      <c r="X299">
        <f t="shared" si="71"/>
        <v>3.1282741941371102</v>
      </c>
      <c r="Y299">
        <f t="shared" si="66"/>
        <v>0.33943247505519736</v>
      </c>
      <c r="Z299">
        <f t="shared" si="67"/>
        <v>1.065494370480164E-6</v>
      </c>
      <c r="AA299">
        <f t="shared" si="69"/>
        <v>1.3552177267491635E-6</v>
      </c>
      <c r="AB299">
        <f t="shared" si="68"/>
        <v>0.97079674614430678</v>
      </c>
      <c r="AC299">
        <f t="shared" si="65"/>
        <v>2.4154260832512686</v>
      </c>
      <c r="AD299">
        <f t="shared" si="72"/>
        <v>1.6952226328240285E-9</v>
      </c>
      <c r="AE299">
        <f t="shared" si="73"/>
        <v>5.3695956687191198E-4</v>
      </c>
      <c r="AF299">
        <f t="shared" si="74"/>
        <v>3.1427960126055132E-7</v>
      </c>
      <c r="AG299">
        <f t="shared" si="75"/>
        <v>1.6952226328240285E-7</v>
      </c>
      <c r="AH299">
        <f t="shared" si="76"/>
        <v>3.1427960126055132E-3</v>
      </c>
    </row>
    <row r="300" spans="1:34">
      <c r="A300" s="4">
        <v>43236.439837962964</v>
      </c>
      <c r="B300" s="3">
        <v>-4.6541341755073501E-4</v>
      </c>
      <c r="C300">
        <v>2.4938386434150699</v>
      </c>
      <c r="D300" s="3">
        <v>1.97412540818914E-2</v>
      </c>
      <c r="E300">
        <v>1.9526528390270002E-2</v>
      </c>
      <c r="F300" s="3">
        <v>1.9532683368943302E-2</v>
      </c>
      <c r="G300">
        <v>-3863933</v>
      </c>
      <c r="H300">
        <v>13051887</v>
      </c>
      <c r="K300">
        <f t="shared" si="62"/>
        <v>30.808389502737306</v>
      </c>
      <c r="L300">
        <f t="shared" si="53"/>
        <v>10.166621889769027</v>
      </c>
      <c r="M300">
        <f t="shared" si="54"/>
        <v>3.4042195993225661</v>
      </c>
      <c r="N300">
        <f t="shared" si="55"/>
        <v>4.6546485079084431E-4</v>
      </c>
      <c r="O300">
        <f t="shared" si="56"/>
        <v>58.496383899466878</v>
      </c>
      <c r="P300">
        <f t="shared" si="57"/>
        <v>58.079746276915969</v>
      </c>
      <c r="Q300">
        <f t="shared" si="58"/>
        <v>0.3480298671152795</v>
      </c>
      <c r="R300">
        <f t="shared" si="59"/>
        <v>58.148354032351598</v>
      </c>
      <c r="S300">
        <f t="shared" si="60"/>
        <v>3.1721996879123799</v>
      </c>
      <c r="T300">
        <f t="shared" si="61"/>
        <v>-9.4054381219654565E-2</v>
      </c>
      <c r="U300">
        <f t="shared" si="63"/>
        <v>0.98654840675092059</v>
      </c>
      <c r="V300" s="6">
        <f t="shared" si="64"/>
        <v>2346.9999998342246</v>
      </c>
      <c r="W300">
        <f t="shared" si="70"/>
        <v>-9.926389716815609E-2</v>
      </c>
      <c r="X300">
        <f t="shared" si="71"/>
        <v>3.1516650779450681</v>
      </c>
      <c r="Y300">
        <f t="shared" si="66"/>
        <v>0.34731296495920105</v>
      </c>
      <c r="Z300">
        <f t="shared" si="67"/>
        <v>7.6829415630348481E-7</v>
      </c>
      <c r="AA300">
        <f t="shared" si="69"/>
        <v>1.2865635738803609E-6</v>
      </c>
      <c r="AB300">
        <f t="shared" si="68"/>
        <v>0.96492223598907834</v>
      </c>
      <c r="AC300">
        <f t="shared" si="65"/>
        <v>2.4152695322188302</v>
      </c>
      <c r="AD300">
        <f t="shared" si="72"/>
        <v>1.5727263600147314E-9</v>
      </c>
      <c r="AE300">
        <f t="shared" si="73"/>
        <v>5.2633016221868974E-4</v>
      </c>
      <c r="AF300">
        <f t="shared" si="74"/>
        <v>2.9745819838559692E-7</v>
      </c>
      <c r="AG300">
        <f t="shared" si="75"/>
        <v>1.5727263600147313E-7</v>
      </c>
      <c r="AH300">
        <f t="shared" si="76"/>
        <v>2.9745819838559694E-3</v>
      </c>
    </row>
    <row r="301" spans="1:34">
      <c r="A301" s="4">
        <v>43236.440532407411</v>
      </c>
      <c r="B301" s="3">
        <v>-4.6594856687079297E-4</v>
      </c>
      <c r="C301">
        <v>2.49392426730628</v>
      </c>
      <c r="D301" s="3">
        <v>1.9761887061231401E-2</v>
      </c>
      <c r="E301" s="3">
        <v>1.9542642330907301E-2</v>
      </c>
      <c r="F301" s="3">
        <v>1.9550025648550198E-2</v>
      </c>
      <c r="G301">
        <v>-3864419</v>
      </c>
      <c r="H301">
        <v>13051887</v>
      </c>
      <c r="K301">
        <f t="shared" si="62"/>
        <v>30.842480725472949</v>
      </c>
      <c r="L301">
        <f t="shared" si="53"/>
        <v>10.17791684379535</v>
      </c>
      <c r="M301">
        <f t="shared" si="54"/>
        <v>3.4080016327538032</v>
      </c>
      <c r="N301">
        <f t="shared" si="55"/>
        <v>4.91416120155409E-4</v>
      </c>
      <c r="O301">
        <f t="shared" si="56"/>
        <v>58.55835610620251</v>
      </c>
      <c r="P301">
        <f t="shared" si="57"/>
        <v>58.12797434567436</v>
      </c>
      <c r="Q301">
        <f t="shared" si="58"/>
        <v>0.35773386463660017</v>
      </c>
      <c r="R301">
        <f t="shared" si="59"/>
        <v>58.20062224156591</v>
      </c>
      <c r="S301">
        <f t="shared" si="60"/>
        <v>3.1695123896627364</v>
      </c>
      <c r="T301">
        <f t="shared" si="61"/>
        <v>-9.1322668654963537E-2</v>
      </c>
      <c r="U301">
        <f t="shared" si="63"/>
        <v>0.98649419095082524</v>
      </c>
      <c r="V301" s="6">
        <f t="shared" si="64"/>
        <v>2407.0000000298023</v>
      </c>
      <c r="W301">
        <f t="shared" si="70"/>
        <v>-9.0377075844025018E-2</v>
      </c>
      <c r="X301">
        <f t="shared" si="71"/>
        <v>3.1754263771428168</v>
      </c>
      <c r="Y301">
        <f t="shared" si="66"/>
        <v>0.35571356893308109</v>
      </c>
      <c r="Z301">
        <f t="shared" si="67"/>
        <v>7.4300052544745121E-7</v>
      </c>
      <c r="AA301">
        <f t="shared" si="69"/>
        <v>1.2363943807715618E-6</v>
      </c>
      <c r="AB301">
        <f t="shared" si="68"/>
        <v>0.95814828686296594</v>
      </c>
      <c r="AC301">
        <f t="shared" si="65"/>
        <v>2.4152036159946442</v>
      </c>
      <c r="AD301">
        <f t="shared" si="72"/>
        <v>1.4756645633120007E-9</v>
      </c>
      <c r="AE301">
        <f t="shared" si="73"/>
        <v>5.8110175361209438E-4</v>
      </c>
      <c r="AF301">
        <f t="shared" si="74"/>
        <v>2.5279384651755492E-7</v>
      </c>
      <c r="AG301">
        <f t="shared" si="75"/>
        <v>1.4756645633120007E-7</v>
      </c>
      <c r="AH301">
        <f t="shared" si="76"/>
        <v>2.5279384651755491E-3</v>
      </c>
    </row>
    <row r="302" spans="1:34">
      <c r="A302" s="4">
        <v>43236.44122685185</v>
      </c>
      <c r="B302" s="3">
        <v>-4.66935620061122E-4</v>
      </c>
      <c r="C302">
        <v>2.4941181102822201</v>
      </c>
      <c r="D302" s="3">
        <v>1.97797491563142E-2</v>
      </c>
      <c r="E302" s="3">
        <v>1.95600525221198E-2</v>
      </c>
      <c r="F302" s="3">
        <v>1.95666175410588E-2</v>
      </c>
      <c r="G302">
        <v>-3864896</v>
      </c>
      <c r="H302">
        <v>13051888</v>
      </c>
      <c r="K302">
        <f t="shared" si="62"/>
        <v>30.905360091852014</v>
      </c>
      <c r="L302">
        <f t="shared" si="53"/>
        <v>10.218986318476448</v>
      </c>
      <c r="M302">
        <f t="shared" si="54"/>
        <v>3.4217534484659593</v>
      </c>
      <c r="N302">
        <f t="shared" si="55"/>
        <v>5.5016691052422312E-4</v>
      </c>
      <c r="O302">
        <f t="shared" si="56"/>
        <v>58.612005820621434</v>
      </c>
      <c r="P302">
        <f t="shared" si="57"/>
        <v>58.180082015535682</v>
      </c>
      <c r="Q302">
        <f t="shared" si="58"/>
        <v>0.36137697504736366</v>
      </c>
      <c r="R302">
        <f t="shared" si="59"/>
        <v>58.25062884557407</v>
      </c>
      <c r="S302">
        <f t="shared" si="60"/>
        <v>3.1808354651010502</v>
      </c>
      <c r="T302">
        <f t="shared" si="61"/>
        <v>-8.5138374931930466E-2</v>
      </c>
      <c r="U302">
        <f t="shared" si="63"/>
        <v>0.98637145240338253</v>
      </c>
      <c r="V302" s="6">
        <f t="shared" si="64"/>
        <v>2466.9999995967373</v>
      </c>
      <c r="W302">
        <f t="shared" si="70"/>
        <v>-8.1142953456645045E-2</v>
      </c>
      <c r="X302">
        <f t="shared" si="71"/>
        <v>3.1968933131915351</v>
      </c>
      <c r="Y302">
        <f t="shared" si="66"/>
        <v>0.35417209625447299</v>
      </c>
      <c r="Z302">
        <f t="shared" si="67"/>
        <v>1.1224050490445192E-6</v>
      </c>
      <c r="AA302">
        <f t="shared" si="69"/>
        <v>1.1580050165386758E-6</v>
      </c>
      <c r="AB302">
        <f t="shared" si="68"/>
        <v>0.95986343541147945</v>
      </c>
      <c r="AC302">
        <f t="shared" si="65"/>
        <v>2.4150543889871074</v>
      </c>
      <c r="AD302">
        <f t="shared" si="72"/>
        <v>1.3880346959006906E-9</v>
      </c>
      <c r="AE302">
        <f t="shared" si="73"/>
        <v>5.919203353590821E-4</v>
      </c>
      <c r="AF302">
        <f t="shared" si="74"/>
        <v>2.3343614235075686E-7</v>
      </c>
      <c r="AG302">
        <f t="shared" si="75"/>
        <v>1.3880346959006907E-7</v>
      </c>
      <c r="AH302">
        <f t="shared" si="76"/>
        <v>2.3343614235075685E-3</v>
      </c>
    </row>
    <row r="303" spans="1:34">
      <c r="A303" s="4">
        <v>43236.441921296297</v>
      </c>
      <c r="B303" s="3">
        <v>-4.7051517440195302E-4</v>
      </c>
      <c r="C303">
        <v>2.4943464406587701</v>
      </c>
      <c r="D303" s="3">
        <v>1.9795482546323899E-2</v>
      </c>
      <c r="E303" s="3">
        <v>1.95796152028197E-2</v>
      </c>
      <c r="F303" s="3">
        <v>1.9588259657848502E-2</v>
      </c>
      <c r="G303">
        <v>-3865379</v>
      </c>
      <c r="H303">
        <v>13051887</v>
      </c>
      <c r="K303">
        <f t="shared" si="62"/>
        <v>31.133392492817013</v>
      </c>
      <c r="L303">
        <f t="shared" si="53"/>
        <v>10.418570353888603</v>
      </c>
      <c r="M303">
        <f t="shared" si="54"/>
        <v>3.4885827151022721</v>
      </c>
      <c r="N303">
        <f t="shared" si="55"/>
        <v>6.1937029549325514E-4</v>
      </c>
      <c r="O303">
        <f t="shared" si="56"/>
        <v>58.659261860685554</v>
      </c>
      <c r="P303">
        <f t="shared" si="57"/>
        <v>58.238631958788517</v>
      </c>
      <c r="Q303">
        <f t="shared" si="58"/>
        <v>0.34340544907945514</v>
      </c>
      <c r="R303">
        <f t="shared" si="59"/>
        <v>58.315856411606099</v>
      </c>
      <c r="S303">
        <f t="shared" si="60"/>
        <v>3.259645749049302</v>
      </c>
      <c r="T303">
        <f t="shared" si="61"/>
        <v>-7.7853808093084995E-2</v>
      </c>
      <c r="U303">
        <f t="shared" si="63"/>
        <v>0.98622687693646749</v>
      </c>
      <c r="V303" s="6">
        <f t="shared" si="64"/>
        <v>2526.9999997923151</v>
      </c>
      <c r="W303">
        <f t="shared" si="70"/>
        <v>-7.2361198000373647E-2</v>
      </c>
      <c r="X303">
        <f t="shared" si="71"/>
        <v>3.2195705298196815</v>
      </c>
      <c r="Y303">
        <f t="shared" si="66"/>
        <v>0.35085223618927586</v>
      </c>
      <c r="Z303">
        <f t="shared" si="67"/>
        <v>1.3026221909379482E-6</v>
      </c>
      <c r="AA303">
        <f t="shared" si="69"/>
        <v>1.2176257273957163E-6</v>
      </c>
      <c r="AB303">
        <f t="shared" si="68"/>
        <v>0.96447646838396528</v>
      </c>
      <c r="AC303">
        <f t="shared" si="65"/>
        <v>2.4148786123892858</v>
      </c>
      <c r="AD303">
        <f t="shared" si="72"/>
        <v>1.4732015917448545E-9</v>
      </c>
      <c r="AE303">
        <f t="shared" si="73"/>
        <v>5.3846883234364123E-4</v>
      </c>
      <c r="AF303">
        <f t="shared" si="74"/>
        <v>2.7235330191803494E-7</v>
      </c>
      <c r="AG303">
        <f t="shared" si="75"/>
        <v>1.4732015917448544E-7</v>
      </c>
      <c r="AH303">
        <f t="shared" si="76"/>
        <v>2.7235330191803494E-3</v>
      </c>
    </row>
    <row r="304" spans="1:34">
      <c r="A304" s="4">
        <v>43236.442615740743</v>
      </c>
      <c r="B304" s="3">
        <v>-4.6936163031205099E-4</v>
      </c>
      <c r="C304">
        <v>2.4946080692152499</v>
      </c>
      <c r="D304" s="3">
        <v>1.98104548350784E-2</v>
      </c>
      <c r="E304">
        <v>1.9592553924157999E-2</v>
      </c>
      <c r="F304" s="3">
        <v>1.9601730892900401E-2</v>
      </c>
      <c r="G304">
        <v>-3865860</v>
      </c>
      <c r="H304">
        <v>13051887</v>
      </c>
      <c r="K304">
        <f t="shared" si="62"/>
        <v>31.059906968253564</v>
      </c>
      <c r="L304">
        <f t="shared" si="53"/>
        <v>10.327377013452585</v>
      </c>
      <c r="M304">
        <f t="shared" si="54"/>
        <v>3.458047286500133</v>
      </c>
      <c r="N304">
        <f t="shared" si="55"/>
        <v>6.9866584077520066E-4</v>
      </c>
      <c r="O304">
        <f t="shared" si="56"/>
        <v>58.704231894276418</v>
      </c>
      <c r="P304">
        <f t="shared" si="57"/>
        <v>58.277356784477945</v>
      </c>
      <c r="Q304">
        <f t="shared" si="58"/>
        <v>0.34777428444100877</v>
      </c>
      <c r="R304">
        <f t="shared" si="59"/>
        <v>58.35645760983541</v>
      </c>
      <c r="S304">
        <f t="shared" si="60"/>
        <v>3.2261977635394605</v>
      </c>
      <c r="T304">
        <f t="shared" si="61"/>
        <v>-6.9506908589722305E-2</v>
      </c>
      <c r="U304">
        <f t="shared" si="63"/>
        <v>0.98606121754728382</v>
      </c>
      <c r="V304" s="6">
        <f t="shared" si="64"/>
        <v>2586.9999999878928</v>
      </c>
      <c r="W304">
        <f t="shared" si="70"/>
        <v>-6.3807085257832866E-2</v>
      </c>
      <c r="X304">
        <f t="shared" si="71"/>
        <v>3.2435878469159412</v>
      </c>
      <c r="Y304">
        <f t="shared" si="66"/>
        <v>0.34930551417673189</v>
      </c>
      <c r="Z304">
        <f t="shared" si="67"/>
        <v>1.7433794605156757E-6</v>
      </c>
      <c r="AA304">
        <f t="shared" si="69"/>
        <v>1.4416550657296942E-6</v>
      </c>
      <c r="AB304">
        <f t="shared" si="68"/>
        <v>0.96484007423393126</v>
      </c>
      <c r="AC304">
        <f t="shared" si="65"/>
        <v>2.4146772017042699</v>
      </c>
      <c r="AD304">
        <f t="shared" si="72"/>
        <v>1.7518314141225296E-9</v>
      </c>
      <c r="AE304">
        <f t="shared" si="73"/>
        <v>5.5166290485136351E-4</v>
      </c>
      <c r="AF304">
        <f t="shared" si="74"/>
        <v>3.1611824629187637E-7</v>
      </c>
      <c r="AG304">
        <f t="shared" si="75"/>
        <v>1.7518314141225297E-7</v>
      </c>
      <c r="AH304">
        <f t="shared" si="76"/>
        <v>3.1611824629187639E-3</v>
      </c>
    </row>
    <row r="305" spans="1:34">
      <c r="A305" s="4">
        <v>43236.44332175926</v>
      </c>
      <c r="B305" s="3">
        <v>-4.71407089935383E-4</v>
      </c>
      <c r="C305">
        <v>2.4950076473742202</v>
      </c>
      <c r="D305" s="3">
        <v>1.9830267252127699E-2</v>
      </c>
      <c r="E305" s="3">
        <v>1.9608917601144599E-2</v>
      </c>
      <c r="F305" s="3">
        <v>1.9618501449003799E-2</v>
      </c>
      <c r="G305">
        <v>-3866341</v>
      </c>
      <c r="H305">
        <v>13051887</v>
      </c>
      <c r="K305">
        <f t="shared" si="62"/>
        <v>31.190211197376421</v>
      </c>
      <c r="L305">
        <f t="shared" si="53"/>
        <v>10.435636499208149</v>
      </c>
      <c r="M305">
        <f t="shared" si="54"/>
        <v>3.4942971900784832</v>
      </c>
      <c r="N305">
        <f t="shared" si="55"/>
        <v>8.1977176447336217E-4</v>
      </c>
      <c r="O305">
        <f t="shared" si="56"/>
        <v>58.763739500283236</v>
      </c>
      <c r="P305">
        <f t="shared" si="57"/>
        <v>58.326332299320249</v>
      </c>
      <c r="Q305">
        <f t="shared" si="58"/>
        <v>0.35673680900973181</v>
      </c>
      <c r="R305">
        <f t="shared" si="59"/>
        <v>58.407002691273505</v>
      </c>
      <c r="S305">
        <f t="shared" si="60"/>
        <v>3.2564726507386621</v>
      </c>
      <c r="T305">
        <f t="shared" si="61"/>
        <v>-5.6758916621494779E-2</v>
      </c>
      <c r="U305">
        <f t="shared" si="63"/>
        <v>0.98580821048017786</v>
      </c>
      <c r="V305" s="6">
        <f t="shared" si="64"/>
        <v>2647.9999997885898</v>
      </c>
      <c r="W305">
        <f t="shared" si="70"/>
        <v>-5.5384304850141439E-2</v>
      </c>
      <c r="X305">
        <f t="shared" si="71"/>
        <v>3.2642044929616665</v>
      </c>
      <c r="Y305">
        <f t="shared" si="66"/>
        <v>0.35669125949452979</v>
      </c>
      <c r="Z305">
        <f t="shared" si="67"/>
        <v>1.3608393630414884E-6</v>
      </c>
      <c r="AA305">
        <f t="shared" si="69"/>
        <v>1.584835104884002E-6</v>
      </c>
      <c r="AB305">
        <f t="shared" si="68"/>
        <v>0.96016377200908376</v>
      </c>
      <c r="AC305">
        <f t="shared" si="65"/>
        <v>2.4143695926580766</v>
      </c>
      <c r="AD305">
        <f t="shared" si="72"/>
        <v>1.8857003223960279E-9</v>
      </c>
      <c r="AE305">
        <f t="shared" si="73"/>
        <v>5.8912714031840961E-4</v>
      </c>
      <c r="AF305">
        <f t="shared" si="74"/>
        <v>3.1863588202913353E-7</v>
      </c>
      <c r="AG305">
        <f t="shared" si="75"/>
        <v>1.8857003223960279E-7</v>
      </c>
      <c r="AH305">
        <f t="shared" si="76"/>
        <v>3.1863588202913355E-3</v>
      </c>
    </row>
    <row r="306" spans="1:34">
      <c r="A306" s="4">
        <v>43236.444016203706</v>
      </c>
      <c r="B306" s="3">
        <v>-4.72703340510634E-4</v>
      </c>
      <c r="C306">
        <v>2.4951241910039199</v>
      </c>
      <c r="D306" s="3">
        <v>1.98543727559445E-2</v>
      </c>
      <c r="E306" s="3">
        <v>1.96311679206519E-2</v>
      </c>
      <c r="F306" s="3">
        <v>1.9639595664102699E-2</v>
      </c>
      <c r="G306">
        <v>-3866823</v>
      </c>
      <c r="H306">
        <v>13051887</v>
      </c>
      <c r="K306">
        <f t="shared" si="62"/>
        <v>31.272787714669388</v>
      </c>
      <c r="L306">
        <f t="shared" si="53"/>
        <v>10.490484862734322</v>
      </c>
      <c r="M306">
        <f t="shared" si="54"/>
        <v>3.5126627667794783</v>
      </c>
      <c r="N306">
        <f t="shared" si="55"/>
        <v>8.5509432555200379E-4</v>
      </c>
      <c r="O306">
        <f t="shared" si="56"/>
        <v>58.836141611552989</v>
      </c>
      <c r="P306">
        <f t="shared" si="57"/>
        <v>58.392926186144585</v>
      </c>
      <c r="Q306">
        <f t="shared" si="58"/>
        <v>0.36556268503284883</v>
      </c>
      <c r="R306">
        <f t="shared" si="59"/>
        <v>58.47057892652014</v>
      </c>
      <c r="S306">
        <f t="shared" si="60"/>
        <v>3.2689543100909124</v>
      </c>
      <c r="T306">
        <f t="shared" si="61"/>
        <v>-5.3040752297427246E-2</v>
      </c>
      <c r="U306">
        <f t="shared" si="63"/>
        <v>0.98573441675227202</v>
      </c>
      <c r="V306" s="6">
        <f t="shared" si="64"/>
        <v>2707.9999999841675</v>
      </c>
      <c r="W306">
        <f t="shared" si="70"/>
        <v>-4.7075345799290243E-2</v>
      </c>
      <c r="X306">
        <f t="shared" si="71"/>
        <v>3.28477986597728</v>
      </c>
      <c r="Y306">
        <f t="shared" si="66"/>
        <v>0.36146877975841818</v>
      </c>
      <c r="Z306">
        <f t="shared" si="67"/>
        <v>1.4828393464794461E-6</v>
      </c>
      <c r="AA306">
        <f t="shared" si="69"/>
        <v>1.5727594096528896E-6</v>
      </c>
      <c r="AB306">
        <f t="shared" si="68"/>
        <v>0.95711074364893445</v>
      </c>
      <c r="AC306">
        <f t="shared" si="65"/>
        <v>2.4142798733529367</v>
      </c>
      <c r="AD306">
        <f t="shared" si="72"/>
        <v>1.846530223475092E-9</v>
      </c>
      <c r="AE306">
        <f t="shared" si="73"/>
        <v>6.0660716176566564E-4</v>
      </c>
      <c r="AF306">
        <f t="shared" si="74"/>
        <v>3.0302602088664672E-7</v>
      </c>
      <c r="AG306">
        <f t="shared" si="75"/>
        <v>1.846530223475092E-7</v>
      </c>
      <c r="AH306">
        <f t="shared" si="76"/>
        <v>3.030260208866467E-3</v>
      </c>
    </row>
    <row r="307" spans="1:34">
      <c r="A307" s="4">
        <v>43236.444710648146</v>
      </c>
      <c r="B307" s="3">
        <v>-4.7508178193311301E-4</v>
      </c>
      <c r="C307">
        <v>2.4955653918877898</v>
      </c>
      <c r="D307" s="3">
        <v>1.9874018682094201E-2</v>
      </c>
      <c r="E307" s="3">
        <v>1.9652003067512899E-2</v>
      </c>
      <c r="F307" s="3">
        <v>1.9660320641105501E-2</v>
      </c>
      <c r="G307">
        <v>-3867307</v>
      </c>
      <c r="H307">
        <v>13051887</v>
      </c>
      <c r="K307">
        <f t="shared" si="62"/>
        <v>31.42430426016108</v>
      </c>
      <c r="L307">
        <f t="shared" si="53"/>
        <v>10.614758614576063</v>
      </c>
      <c r="M307">
        <f t="shared" si="54"/>
        <v>3.5542749312022286</v>
      </c>
      <c r="N307">
        <f t="shared" si="55"/>
        <v>9.8881544963747123E-4</v>
      </c>
      <c r="O307">
        <f t="shared" si="56"/>
        <v>58.895149153643708</v>
      </c>
      <c r="P307">
        <f t="shared" si="57"/>
        <v>58.455284545159365</v>
      </c>
      <c r="Q307">
        <f t="shared" si="58"/>
        <v>0.36210684523267389</v>
      </c>
      <c r="R307">
        <f t="shared" si="59"/>
        <v>58.533042308411034</v>
      </c>
      <c r="S307">
        <f t="shared" si="60"/>
        <v>3.3128703677137792</v>
      </c>
      <c r="T307">
        <f t="shared" si="61"/>
        <v>-3.8964844498956971E-2</v>
      </c>
      <c r="U307">
        <f t="shared" si="63"/>
        <v>0.98545505478233764</v>
      </c>
      <c r="V307" s="6">
        <f t="shared" si="64"/>
        <v>2767.9999995511025</v>
      </c>
      <c r="W307">
        <f t="shared" si="70"/>
        <v>-3.8124317555871597E-2</v>
      </c>
      <c r="X307">
        <f t="shared" si="71"/>
        <v>3.305472543657324</v>
      </c>
      <c r="Y307">
        <f t="shared" si="66"/>
        <v>0.36348677651551026</v>
      </c>
      <c r="Z307">
        <f t="shared" si="67"/>
        <v>2.3364995246413301E-6</v>
      </c>
      <c r="AA307">
        <f t="shared" si="69"/>
        <v>1.6307974024099436E-6</v>
      </c>
      <c r="AB307">
        <f t="shared" si="68"/>
        <v>0.95694006899495976</v>
      </c>
      <c r="AC307">
        <f t="shared" si="65"/>
        <v>2.4139402216977599</v>
      </c>
      <c r="AD307">
        <f t="shared" si="72"/>
        <v>1.9037732202922766E-9</v>
      </c>
      <c r="AE307">
        <f t="shared" si="73"/>
        <v>6.4063900210735881E-4</v>
      </c>
      <c r="AF307">
        <f t="shared" si="74"/>
        <v>2.9582363854226046E-7</v>
      </c>
      <c r="AG307">
        <f t="shared" si="75"/>
        <v>1.9037732202922765E-7</v>
      </c>
      <c r="AH307">
        <f t="shared" si="76"/>
        <v>2.9582363854226044E-3</v>
      </c>
    </row>
    <row r="308" spans="1:34">
      <c r="A308" s="4">
        <v>43236.445405092592</v>
      </c>
      <c r="B308" s="3">
        <v>-4.7498664427621403E-4</v>
      </c>
      <c r="C308">
        <v>2.49600302510953</v>
      </c>
      <c r="D308" s="3">
        <v>1.98952819484111E-2</v>
      </c>
      <c r="E308" s="3">
        <v>1.9673789590942799E-2</v>
      </c>
      <c r="F308" s="3">
        <v>1.9681283836234801E-2</v>
      </c>
      <c r="G308">
        <v>-3867791</v>
      </c>
      <c r="H308">
        <v>13051888</v>
      </c>
      <c r="K308">
        <f t="shared" si="62"/>
        <v>31.418243598341423</v>
      </c>
      <c r="L308">
        <f t="shared" si="53"/>
        <v>10.581142023547224</v>
      </c>
      <c r="M308">
        <f t="shared" si="54"/>
        <v>3.5430186595238311</v>
      </c>
      <c r="N308">
        <f t="shared" si="55"/>
        <v>1.1214552708339709E-3</v>
      </c>
      <c r="O308">
        <f t="shared" si="56"/>
        <v>58.959014459489815</v>
      </c>
      <c r="P308">
        <f t="shared" si="57"/>
        <v>58.520490317827509</v>
      </c>
      <c r="Q308">
        <f t="shared" si="58"/>
        <v>0.36279079928100799</v>
      </c>
      <c r="R308">
        <f t="shared" si="59"/>
        <v>58.596223660208807</v>
      </c>
      <c r="S308">
        <f t="shared" si="60"/>
        <v>3.3011581266698258</v>
      </c>
      <c r="T308">
        <f t="shared" si="61"/>
        <v>-2.5002758057220173E-2</v>
      </c>
      <c r="U308">
        <f t="shared" si="63"/>
        <v>0.98517795180407175</v>
      </c>
      <c r="V308" s="6">
        <f t="shared" si="64"/>
        <v>2827.9999997466803</v>
      </c>
      <c r="W308">
        <f t="shared" si="70"/>
        <v>-2.890186915379872E-2</v>
      </c>
      <c r="X308">
        <f t="shared" si="71"/>
        <v>3.325923785262253</v>
      </c>
      <c r="Y308">
        <f t="shared" si="66"/>
        <v>0.36538746722526128</v>
      </c>
      <c r="Z308">
        <f t="shared" si="67"/>
        <v>1.7452607995276084E-6</v>
      </c>
      <c r="AA308">
        <f t="shared" si="69"/>
        <v>1.6188710210276049E-6</v>
      </c>
      <c r="AB308">
        <f t="shared" si="68"/>
        <v>0.95518037270587386</v>
      </c>
      <c r="AC308">
        <f t="shared" si="65"/>
        <v>2.4136033165519208</v>
      </c>
      <c r="AD308">
        <f t="shared" si="72"/>
        <v>1.8797574003396111E-9</v>
      </c>
      <c r="AE308">
        <f t="shared" si="73"/>
        <v>6.6510602917023236E-4</v>
      </c>
      <c r="AF308">
        <f t="shared" si="74"/>
        <v>2.8134678354795572E-7</v>
      </c>
      <c r="AG308">
        <f t="shared" si="75"/>
        <v>1.8797574003396112E-7</v>
      </c>
      <c r="AH308">
        <f t="shared" si="76"/>
        <v>2.8134678354795571E-3</v>
      </c>
    </row>
    <row r="309" spans="1:34">
      <c r="A309" s="4">
        <v>43236.446099537039</v>
      </c>
      <c r="B309" s="3">
        <v>-4.7768617529072801E-4</v>
      </c>
      <c r="C309">
        <v>2.4962218417203998</v>
      </c>
      <c r="D309" s="3">
        <v>1.9914166773305601E-2</v>
      </c>
      <c r="E309" s="3">
        <v>1.9689962992615599E-2</v>
      </c>
      <c r="F309" s="3">
        <v>1.9697292094333501E-2</v>
      </c>
      <c r="G309">
        <v>-3868273</v>
      </c>
      <c r="H309">
        <v>13051887</v>
      </c>
      <c r="K309">
        <f t="shared" si="62"/>
        <v>31.590214877474505</v>
      </c>
      <c r="L309">
        <f t="shared" si="53"/>
        <v>10.732070593102437</v>
      </c>
      <c r="M309">
        <f t="shared" si="54"/>
        <v>3.5935559963254113</v>
      </c>
      <c r="N309">
        <f t="shared" si="55"/>
        <v>1.1877751814321534E-3</v>
      </c>
      <c r="O309">
        <f t="shared" si="56"/>
        <v>59.015735995107271</v>
      </c>
      <c r="P309">
        <f t="shared" si="57"/>
        <v>58.568896349939081</v>
      </c>
      <c r="Q309">
        <f t="shared" si="58"/>
        <v>0.37126475716210194</v>
      </c>
      <c r="R309">
        <f t="shared" si="59"/>
        <v>58.644471237945169</v>
      </c>
      <c r="S309">
        <f t="shared" si="60"/>
        <v>3.3460461582173435</v>
      </c>
      <c r="T309">
        <f t="shared" si="61"/>
        <v>-1.8021714836358838E-2</v>
      </c>
      <c r="U309">
        <f t="shared" si="63"/>
        <v>0.98503940031493886</v>
      </c>
      <c r="V309" s="6">
        <f t="shared" si="64"/>
        <v>2887.999999942258</v>
      </c>
      <c r="W309">
        <f t="shared" si="70"/>
        <v>-1.9699850226061463E-2</v>
      </c>
      <c r="X309">
        <f t="shared" si="71"/>
        <v>3.3456502438013112</v>
      </c>
      <c r="Y309">
        <f t="shared" si="66"/>
        <v>0.36553180609710267</v>
      </c>
      <c r="Z309">
        <f t="shared" si="67"/>
        <v>1.0378751824267303E-6</v>
      </c>
      <c r="AA309">
        <f t="shared" si="69"/>
        <v>1.6584315206384207E-6</v>
      </c>
      <c r="AB309">
        <f t="shared" si="68"/>
        <v>0.95668860130952371</v>
      </c>
      <c r="AC309">
        <f t="shared" si="65"/>
        <v>2.4134348639790013</v>
      </c>
      <c r="AD309">
        <f t="shared" si="72"/>
        <v>1.9247984520583609E-9</v>
      </c>
      <c r="AE309">
        <f t="shared" si="73"/>
        <v>7.9773021792638676E-4</v>
      </c>
      <c r="AF309">
        <f t="shared" si="74"/>
        <v>2.4019294846474748E-7</v>
      </c>
      <c r="AG309">
        <f t="shared" si="75"/>
        <v>1.9247984520583608E-7</v>
      </c>
      <c r="AH309">
        <f t="shared" si="76"/>
        <v>2.4019294846474746E-3</v>
      </c>
    </row>
    <row r="310" spans="1:34">
      <c r="A310" s="4">
        <v>43236.446805555555</v>
      </c>
      <c r="B310" s="3">
        <v>-4.7977920374251001E-4</v>
      </c>
      <c r="C310">
        <v>2.4963966571649499</v>
      </c>
      <c r="D310" s="3">
        <v>1.9938034432980201E-2</v>
      </c>
      <c r="E310" s="3">
        <v>1.9715222040522298E-2</v>
      </c>
      <c r="F310" s="3">
        <v>1.9723972524498101E-2</v>
      </c>
      <c r="G310">
        <v>-3868759</v>
      </c>
      <c r="H310">
        <v>13051887</v>
      </c>
      <c r="K310">
        <f t="shared" si="62"/>
        <v>31.723549437507227</v>
      </c>
      <c r="L310">
        <f t="shared" si="53"/>
        <v>10.830333970505242</v>
      </c>
      <c r="M310">
        <f t="shared" si="54"/>
        <v>3.6264587755255393</v>
      </c>
      <c r="N310">
        <f t="shared" si="55"/>
        <v>1.2407590230502504E-3</v>
      </c>
      <c r="O310">
        <f t="shared" si="56"/>
        <v>59.087423729354278</v>
      </c>
      <c r="P310">
        <f t="shared" si="57"/>
        <v>58.644495182442917</v>
      </c>
      <c r="Q310">
        <f t="shared" si="58"/>
        <v>0.36253986184819809</v>
      </c>
      <c r="R310">
        <f t="shared" si="59"/>
        <v>58.72488386750608</v>
      </c>
      <c r="S310">
        <f t="shared" si="60"/>
        <v>3.3847655342934071</v>
      </c>
      <c r="T310">
        <f t="shared" si="61"/>
        <v>-1.2444468350243376E-2</v>
      </c>
      <c r="U310">
        <f t="shared" si="63"/>
        <v>0.98492870972307989</v>
      </c>
      <c r="V310" s="6">
        <f t="shared" si="64"/>
        <v>2948.999999742955</v>
      </c>
      <c r="W310">
        <f t="shared" si="70"/>
        <v>-1.0392765430415498E-2</v>
      </c>
      <c r="X310">
        <f t="shared" si="71"/>
        <v>3.3595757451745594</v>
      </c>
      <c r="Y310">
        <f t="shared" si="66"/>
        <v>0.36693804151311582</v>
      </c>
      <c r="Z310">
        <f t="shared" si="67"/>
        <v>1.7088881402373268E-6</v>
      </c>
      <c r="AA310">
        <f t="shared" si="69"/>
        <v>1.6977269878415298E-6</v>
      </c>
      <c r="AB310">
        <f t="shared" si="68"/>
        <v>0.95670168670769162</v>
      </c>
      <c r="AC310">
        <f t="shared" si="65"/>
        <v>2.4133002850212915</v>
      </c>
      <c r="AD310">
        <f t="shared" si="72"/>
        <v>1.9627445737217582E-9</v>
      </c>
      <c r="AE310">
        <f t="shared" si="73"/>
        <v>7.9833149634129868E-4</v>
      </c>
      <c r="AF310">
        <f t="shared" si="74"/>
        <v>2.4474372045166396E-7</v>
      </c>
      <c r="AG310">
        <f t="shared" si="75"/>
        <v>1.9627445737217581E-7</v>
      </c>
      <c r="AH310">
        <f t="shared" si="76"/>
        <v>2.4474372045166395E-3</v>
      </c>
    </row>
    <row r="311" spans="1:34">
      <c r="A311" s="4">
        <v>43236.447500000002</v>
      </c>
      <c r="B311" s="3">
        <v>-4.8106356211064899E-4</v>
      </c>
      <c r="C311">
        <v>2.4968699670080201</v>
      </c>
      <c r="D311" s="3">
        <v>1.9958215508449902E-2</v>
      </c>
      <c r="E311" s="3">
        <v>1.97351058108143E-2</v>
      </c>
      <c r="F311">
        <v>1.9742601181988E-2</v>
      </c>
      <c r="G311">
        <v>-3869241</v>
      </c>
      <c r="H311">
        <v>13051887</v>
      </c>
      <c r="K311">
        <f t="shared" si="62"/>
        <v>31.805368372072763</v>
      </c>
      <c r="L311">
        <f t="shared" si="53"/>
        <v>10.887665704341712</v>
      </c>
      <c r="M311">
        <f t="shared" si="54"/>
        <v>3.645655890762574</v>
      </c>
      <c r="N311">
        <f t="shared" si="55"/>
        <v>1.3842118731463866E-3</v>
      </c>
      <c r="O311">
        <f t="shared" si="56"/>
        <v>59.148038619746323</v>
      </c>
      <c r="P311">
        <f t="shared" si="57"/>
        <v>58.70400612780405</v>
      </c>
      <c r="Q311">
        <f t="shared" si="58"/>
        <v>0.36700950552904743</v>
      </c>
      <c r="R311">
        <f t="shared" si="59"/>
        <v>58.781029114217276</v>
      </c>
      <c r="S311">
        <f t="shared" si="60"/>
        <v>3.4009828870765424</v>
      </c>
      <c r="T311">
        <f t="shared" si="61"/>
        <v>2.6558316598762066E-3</v>
      </c>
      <c r="U311">
        <f t="shared" si="63"/>
        <v>0.98462901682811188</v>
      </c>
      <c r="V311" s="6">
        <f t="shared" si="64"/>
        <v>3008.9999999385327</v>
      </c>
      <c r="W311">
        <f t="shared" si="70"/>
        <v>-1.5438845585801432E-3</v>
      </c>
      <c r="X311">
        <f t="shared" si="71"/>
        <v>3.3786352907245916</v>
      </c>
      <c r="Y311">
        <f t="shared" si="66"/>
        <v>0.36785054021212699</v>
      </c>
      <c r="Z311">
        <f t="shared" si="67"/>
        <v>1.659894790839306E-6</v>
      </c>
      <c r="AA311">
        <f t="shared" si="69"/>
        <v>1.5077298324233598E-6</v>
      </c>
      <c r="AB311">
        <f t="shared" si="68"/>
        <v>0.9566459359244126</v>
      </c>
      <c r="AC311">
        <f t="shared" si="65"/>
        <v>2.4129359147820471</v>
      </c>
      <c r="AD311">
        <f t="shared" si="72"/>
        <v>1.7385021208511592E-9</v>
      </c>
      <c r="AE311">
        <f t="shared" si="73"/>
        <v>5.2266324672000698E-4</v>
      </c>
      <c r="AF311">
        <f t="shared" si="74"/>
        <v>3.3111915027112609E-7</v>
      </c>
      <c r="AG311">
        <f t="shared" si="75"/>
        <v>1.7385021208511592E-7</v>
      </c>
      <c r="AH311">
        <f t="shared" si="76"/>
        <v>3.3111915027112609E-3</v>
      </c>
    </row>
    <row r="312" spans="1:34">
      <c r="A312" s="4">
        <v>43236.448194444441</v>
      </c>
      <c r="B312" s="3">
        <v>-4.8269279448504698E-4</v>
      </c>
      <c r="C312">
        <v>2.4970209980383502</v>
      </c>
      <c r="D312" s="3">
        <v>1.9980097169536699E-2</v>
      </c>
      <c r="E312" s="3">
        <v>1.97547041681355E-2</v>
      </c>
      <c r="F312" s="3">
        <v>1.9762087424733201E-2</v>
      </c>
      <c r="G312">
        <v>-3869723</v>
      </c>
      <c r="H312">
        <v>13051887</v>
      </c>
      <c r="K312">
        <f t="shared" si="62"/>
        <v>31.909157205734555</v>
      </c>
      <c r="L312">
        <f t="shared" si="53"/>
        <v>10.965840049261319</v>
      </c>
      <c r="M312">
        <f t="shared" si="54"/>
        <v>3.6718320031453247</v>
      </c>
      <c r="N312">
        <f t="shared" si="55"/>
        <v>1.4299870288314376E-3</v>
      </c>
      <c r="O312">
        <f t="shared" si="56"/>
        <v>59.213761305852103</v>
      </c>
      <c r="P312">
        <f t="shared" si="57"/>
        <v>58.762662849068782</v>
      </c>
      <c r="Q312">
        <f t="shared" si="58"/>
        <v>0.37400225325913539</v>
      </c>
      <c r="R312">
        <f t="shared" si="59"/>
        <v>58.839759052592967</v>
      </c>
      <c r="S312">
        <f t="shared" si="60"/>
        <v>3.4224971676392344</v>
      </c>
      <c r="T312">
        <f t="shared" si="61"/>
        <v>7.4742691004079098E-3</v>
      </c>
      <c r="U312">
        <f t="shared" si="63"/>
        <v>0.9845333861807205</v>
      </c>
      <c r="V312" s="6">
        <f t="shared" si="64"/>
        <v>3068.9999995054677</v>
      </c>
      <c r="W312">
        <f t="shared" si="70"/>
        <v>6.9226732940850522E-3</v>
      </c>
      <c r="X312">
        <f t="shared" si="71"/>
        <v>3.4076256525702742</v>
      </c>
      <c r="Y312">
        <f t="shared" si="66"/>
        <v>0.37097536253279628</v>
      </c>
      <c r="Z312">
        <f t="shared" si="67"/>
        <v>1.6377628603171986E-6</v>
      </c>
      <c r="AA312">
        <f t="shared" si="69"/>
        <v>1.4304155231493692E-6</v>
      </c>
      <c r="AB312">
        <f t="shared" si="68"/>
        <v>0.95530532102661669</v>
      </c>
      <c r="AC312">
        <f t="shared" si="65"/>
        <v>2.4128196458866071</v>
      </c>
      <c r="AD312">
        <f t="shared" si="72"/>
        <v>1.6353823803261237E-9</v>
      </c>
      <c r="AE312">
        <f t="shared" si="73"/>
        <v>4.0540032922125962E-4</v>
      </c>
      <c r="AF312">
        <f t="shared" si="74"/>
        <v>4.0157461648920274E-7</v>
      </c>
      <c r="AG312">
        <f t="shared" si="75"/>
        <v>1.6353823803261236E-7</v>
      </c>
      <c r="AH312">
        <f t="shared" si="76"/>
        <v>4.0157461648920268E-3</v>
      </c>
    </row>
    <row r="313" spans="1:34">
      <c r="A313" s="4">
        <v>43236.448888888888</v>
      </c>
      <c r="B313" s="3">
        <v>-4.8391769181762402E-4</v>
      </c>
      <c r="C313">
        <v>2.4974859833364502</v>
      </c>
      <c r="D313" s="3">
        <v>1.9999493359337098E-2</v>
      </c>
      <c r="E313" s="3">
        <v>1.9774254956628299E-2</v>
      </c>
      <c r="F313" s="3">
        <v>1.9782109658262902E-2</v>
      </c>
      <c r="G313">
        <v>-3870205</v>
      </c>
      <c r="H313">
        <v>13051887</v>
      </c>
      <c r="K313">
        <f t="shared" si="62"/>
        <v>31.987188226662802</v>
      </c>
      <c r="L313">
        <f t="shared" si="53"/>
        <v>11.017552026439263</v>
      </c>
      <c r="M313">
        <f t="shared" si="54"/>
        <v>3.6891473836264299</v>
      </c>
      <c r="N313">
        <f t="shared" si="55"/>
        <v>1.5709168388530466E-3</v>
      </c>
      <c r="O313">
        <f t="shared" si="56"/>
        <v>59.272018752068973</v>
      </c>
      <c r="P313">
        <f t="shared" si="57"/>
        <v>58.821177199650975</v>
      </c>
      <c r="Q313">
        <f t="shared" si="58"/>
        <v>0.37191432881020603</v>
      </c>
      <c r="R313">
        <f t="shared" si="59"/>
        <v>58.900104423258767</v>
      </c>
      <c r="S313">
        <f t="shared" si="60"/>
        <v>3.4412044977529592</v>
      </c>
      <c r="T313">
        <f t="shared" si="61"/>
        <v>2.2308985944787807E-2</v>
      </c>
      <c r="U313">
        <f t="shared" si="63"/>
        <v>0.9842389642663123</v>
      </c>
      <c r="V313" s="6">
        <f t="shared" si="64"/>
        <v>3128.9999997010455</v>
      </c>
      <c r="W313">
        <f t="shared" si="70"/>
        <v>1.5079870535799214E-2</v>
      </c>
      <c r="X313">
        <f t="shared" si="71"/>
        <v>3.4381091405879554</v>
      </c>
      <c r="Y313">
        <f t="shared" si="66"/>
        <v>0.37438073609550315</v>
      </c>
      <c r="Z313">
        <f t="shared" si="67"/>
        <v>1.7579076169012094E-6</v>
      </c>
      <c r="AA313">
        <f t="shared" si="69"/>
        <v>1.4135842070566639E-6</v>
      </c>
      <c r="AB313">
        <f t="shared" si="68"/>
        <v>0.95355298906526265</v>
      </c>
      <c r="AC313">
        <f t="shared" si="65"/>
        <v>2.4124616841691524</v>
      </c>
      <c r="AD313">
        <f t="shared" si="72"/>
        <v>1.6012012570726283E-9</v>
      </c>
      <c r="AE313">
        <f t="shared" si="73"/>
        <v>4.2136987741853117E-4</v>
      </c>
      <c r="AF313">
        <f t="shared" si="74"/>
        <v>3.7828008026460139E-7</v>
      </c>
      <c r="AG313">
        <f t="shared" si="75"/>
        <v>1.6012012570726283E-7</v>
      </c>
      <c r="AH313">
        <f t="shared" si="76"/>
        <v>3.7828008026460137E-3</v>
      </c>
    </row>
    <row r="314" spans="1:34">
      <c r="A314" s="4">
        <v>43236.449583333335</v>
      </c>
      <c r="B314" s="3">
        <v>-4.8416742816698399E-4</v>
      </c>
      <c r="C314">
        <v>2.4976822047537999</v>
      </c>
      <c r="D314" s="3">
        <v>2.0018616028373799E-2</v>
      </c>
      <c r="E314" s="3">
        <v>1.9791617579012401E-2</v>
      </c>
      <c r="F314" s="3">
        <v>1.9799404294244601E-2</v>
      </c>
      <c r="G314">
        <v>-3870687</v>
      </c>
      <c r="H314">
        <v>13051887</v>
      </c>
      <c r="K314">
        <f t="shared" si="62"/>
        <v>32.003097463939405</v>
      </c>
      <c r="L314">
        <f t="shared" si="53"/>
        <v>11.010727622118258</v>
      </c>
      <c r="M314">
        <f t="shared" si="54"/>
        <v>3.6868622813382599</v>
      </c>
      <c r="N314">
        <f t="shared" si="55"/>
        <v>1.6303884978114099E-3</v>
      </c>
      <c r="O314">
        <f t="shared" si="56"/>
        <v>59.329454664709175</v>
      </c>
      <c r="P314">
        <f t="shared" si="57"/>
        <v>58.873142498829772</v>
      </c>
      <c r="Q314">
        <f t="shared" si="58"/>
        <v>0.37722562621716804</v>
      </c>
      <c r="R314">
        <f t="shared" si="59"/>
        <v>58.952229038492007</v>
      </c>
      <c r="S314">
        <f t="shared" si="60"/>
        <v>3.4353785305268145</v>
      </c>
      <c r="T314">
        <f t="shared" si="61"/>
        <v>2.8569160571983943E-2</v>
      </c>
      <c r="U314">
        <f t="shared" si="63"/>
        <v>0.98411471972443088</v>
      </c>
      <c r="V314" s="6">
        <f t="shared" si="64"/>
        <v>3188.9999998966232</v>
      </c>
      <c r="W314">
        <f t="shared" si="70"/>
        <v>2.2866418743627413E-2</v>
      </c>
      <c r="X314">
        <f t="shared" si="71"/>
        <v>3.4625048666496361</v>
      </c>
      <c r="Y314">
        <f t="shared" si="66"/>
        <v>0.37679723952902816</v>
      </c>
      <c r="Z314">
        <f t="shared" si="67"/>
        <v>1.0065194367141384E-6</v>
      </c>
      <c r="AA314">
        <f t="shared" si="69"/>
        <v>1.2905054397961344E-6</v>
      </c>
      <c r="AB314">
        <f t="shared" si="68"/>
        <v>0.95187056749122689</v>
      </c>
      <c r="AC314">
        <f t="shared" si="65"/>
        <v>2.4123106261553979</v>
      </c>
      <c r="AD314">
        <f t="shared" si="72"/>
        <v>1.4523211579611857E-9</v>
      </c>
      <c r="AE314">
        <f t="shared" si="73"/>
        <v>4.2367031403047595E-4</v>
      </c>
      <c r="AF314">
        <f t="shared" si="74"/>
        <v>3.4124450416490819E-7</v>
      </c>
      <c r="AG314">
        <f t="shared" si="75"/>
        <v>1.4523211579611857E-7</v>
      </c>
      <c r="AH314">
        <f t="shared" si="76"/>
        <v>3.4124450416490822E-3</v>
      </c>
    </row>
    <row r="315" spans="1:34">
      <c r="A315" s="4">
        <v>43236.450289351851</v>
      </c>
      <c r="B315" s="3">
        <v>-4.84738254108379E-4</v>
      </c>
      <c r="C315">
        <v>2.4978677231847501</v>
      </c>
      <c r="D315">
        <v>2.0037263009126002E-2</v>
      </c>
      <c r="E315" s="3">
        <v>1.9808230992348401E-2</v>
      </c>
      <c r="F315">
        <v>1.9816651286601001E-2</v>
      </c>
      <c r="G315">
        <v>-3871170</v>
      </c>
      <c r="H315">
        <v>13051887</v>
      </c>
      <c r="K315">
        <f t="shared" si="62"/>
        <v>32.039461434857415</v>
      </c>
      <c r="L315">
        <f t="shared" si="53"/>
        <v>11.024420578550503</v>
      </c>
      <c r="M315">
        <f t="shared" si="54"/>
        <v>3.691447268481947</v>
      </c>
      <c r="N315">
        <f t="shared" si="55"/>
        <v>1.6866162480997748E-3</v>
      </c>
      <c r="O315">
        <f t="shared" si="56"/>
        <v>59.385461823303586</v>
      </c>
      <c r="P315">
        <f t="shared" si="57"/>
        <v>58.922865459756267</v>
      </c>
      <c r="Q315">
        <f t="shared" si="58"/>
        <v>0.38125176355971035</v>
      </c>
      <c r="R315">
        <f t="shared" si="59"/>
        <v>59.004210059743876</v>
      </c>
      <c r="S315">
        <f t="shared" si="60"/>
        <v>3.4372794261088067</v>
      </c>
      <c r="T315">
        <f t="shared" si="61"/>
        <v>3.4487871128653924E-2</v>
      </c>
      <c r="U315">
        <f t="shared" si="63"/>
        <v>0.9839972521575604</v>
      </c>
      <c r="V315" s="6">
        <f t="shared" si="64"/>
        <v>3249.9999996973202</v>
      </c>
      <c r="W315">
        <f t="shared" si="70"/>
        <v>3.013639310108452E-2</v>
      </c>
      <c r="X315">
        <f t="shared" si="71"/>
        <v>3.4896530864022139</v>
      </c>
      <c r="Y315">
        <f t="shared" si="66"/>
        <v>0.38139240312345396</v>
      </c>
      <c r="Z315">
        <f t="shared" si="67"/>
        <v>1.2040606346096748E-6</v>
      </c>
      <c r="AA315">
        <f t="shared" si="69"/>
        <v>1.142357006299522E-6</v>
      </c>
      <c r="AB315">
        <f t="shared" si="68"/>
        <v>0.94896198666247777</v>
      </c>
      <c r="AC315">
        <f t="shared" si="65"/>
        <v>2.4121678076696655</v>
      </c>
      <c r="AD315">
        <f t="shared" si="72"/>
        <v>1.2700319190673192E-9</v>
      </c>
      <c r="AE315">
        <f t="shared" si="73"/>
        <v>4.2034097501666685E-4</v>
      </c>
      <c r="AF315">
        <f t="shared" si="74"/>
        <v>3.007765300287432E-7</v>
      </c>
      <c r="AG315">
        <f t="shared" si="75"/>
        <v>1.2700319190673193E-7</v>
      </c>
      <c r="AH315">
        <f t="shared" si="76"/>
        <v>3.007765300287432E-3</v>
      </c>
    </row>
    <row r="316" spans="1:34">
      <c r="A316" s="4">
        <v>43236.450983796298</v>
      </c>
      <c r="B316" s="3">
        <v>-4.8549935536357198E-4</v>
      </c>
      <c r="C316">
        <v>2.4981388655069199</v>
      </c>
      <c r="D316" s="3">
        <v>2.0061249590871699E-2</v>
      </c>
      <c r="E316" s="3">
        <v>1.9832170005265701E-2</v>
      </c>
      <c r="F316" s="3">
        <v>1.9839079523208101E-2</v>
      </c>
      <c r="G316">
        <v>-3871651</v>
      </c>
      <c r="H316">
        <v>13051888</v>
      </c>
      <c r="K316">
        <f t="shared" si="62"/>
        <v>32.087946729414732</v>
      </c>
      <c r="L316">
        <f t="shared" si="53"/>
        <v>11.043424160209566</v>
      </c>
      <c r="M316">
        <f t="shared" si="54"/>
        <v>3.6978104799638465</v>
      </c>
      <c r="N316">
        <f t="shared" si="55"/>
        <v>1.7687952677555309E-3</v>
      </c>
      <c r="O316">
        <f t="shared" si="56"/>
        <v>59.457506746061952</v>
      </c>
      <c r="P316">
        <f t="shared" si="57"/>
        <v>58.994513505815924</v>
      </c>
      <c r="Q316">
        <f t="shared" si="58"/>
        <v>0.38569981959348354</v>
      </c>
      <c r="R316">
        <f t="shared" si="59"/>
        <v>59.071806926468469</v>
      </c>
      <c r="S316">
        <f t="shared" si="60"/>
        <v>3.440677266901524</v>
      </c>
      <c r="T316">
        <f t="shared" si="61"/>
        <v>4.3138294250312459E-2</v>
      </c>
      <c r="U316">
        <f t="shared" si="63"/>
        <v>0.98382556879058836</v>
      </c>
      <c r="V316" s="6">
        <f t="shared" si="64"/>
        <v>3309.9999998928979</v>
      </c>
      <c r="W316">
        <f t="shared" si="70"/>
        <v>3.717580624848453E-2</v>
      </c>
      <c r="X316">
        <f t="shared" si="71"/>
        <v>3.5118790965096709</v>
      </c>
      <c r="Y316">
        <f t="shared" si="66"/>
        <v>0.38787780163615082</v>
      </c>
      <c r="Z316">
        <f t="shared" si="67"/>
        <v>9.2005596977779312E-7</v>
      </c>
      <c r="AA316">
        <f t="shared" si="69"/>
        <v>1.0141045403029982E-6</v>
      </c>
      <c r="AB316">
        <f t="shared" si="68"/>
        <v>0.94488306475127382</v>
      </c>
      <c r="AC316">
        <f t="shared" si="65"/>
        <v>2.41195907295974</v>
      </c>
      <c r="AD316">
        <f t="shared" si="72"/>
        <v>1.1084983301816334E-9</v>
      </c>
      <c r="AE316">
        <f t="shared" si="73"/>
        <v>4.4278948801368422E-4</v>
      </c>
      <c r="AF316">
        <f t="shared" si="74"/>
        <v>2.4921190053279373E-7</v>
      </c>
      <c r="AG316">
        <f t="shared" si="75"/>
        <v>1.1084983301816334E-7</v>
      </c>
      <c r="AH316">
        <f t="shared" si="76"/>
        <v>2.4921190053279374E-3</v>
      </c>
    </row>
    <row r="317" spans="1:34">
      <c r="A317" s="4">
        <v>43236.451678240737</v>
      </c>
      <c r="B317" s="3">
        <v>-4.8772319809359E-4</v>
      </c>
      <c r="C317">
        <v>2.49821378641172</v>
      </c>
      <c r="D317" s="3">
        <v>2.0080455505358301E-2</v>
      </c>
      <c r="E317" s="3">
        <v>1.9847713119961599E-2</v>
      </c>
      <c r="F317" s="3">
        <v>1.9854575612334901E-2</v>
      </c>
      <c r="G317">
        <v>-3872135</v>
      </c>
      <c r="H317">
        <v>13051887</v>
      </c>
      <c r="K317">
        <f t="shared" si="62"/>
        <v>32.229614699449478</v>
      </c>
      <c r="L317">
        <f t="shared" si="53"/>
        <v>11.164722662118701</v>
      </c>
      <c r="M317">
        <f t="shared" si="54"/>
        <v>3.7384264035267245</v>
      </c>
      <c r="N317">
        <f t="shared" si="55"/>
        <v>1.7915026284468667E-3</v>
      </c>
      <c r="O317">
        <f t="shared" si="56"/>
        <v>59.515192690660513</v>
      </c>
      <c r="P317">
        <f t="shared" si="57"/>
        <v>59.041033126382125</v>
      </c>
      <c r="Q317">
        <f t="shared" si="58"/>
        <v>0.39668182175525857</v>
      </c>
      <c r="R317">
        <f t="shared" si="59"/>
        <v>59.118510868905254</v>
      </c>
      <c r="S317">
        <f t="shared" si="60"/>
        <v>3.4739718556898853</v>
      </c>
      <c r="T317">
        <f t="shared" si="61"/>
        <v>4.5528542744137285E-2</v>
      </c>
      <c r="U317">
        <f t="shared" si="63"/>
        <v>0.98377812996551017</v>
      </c>
      <c r="V317" s="6">
        <f t="shared" si="64"/>
        <v>3369.9999994598329</v>
      </c>
      <c r="W317">
        <f t="shared" si="70"/>
        <v>4.4451617598595734E-2</v>
      </c>
      <c r="X317">
        <f t="shared" si="71"/>
        <v>3.5365432640694836</v>
      </c>
      <c r="Y317">
        <f t="shared" si="66"/>
        <v>0.39088799234315985</v>
      </c>
      <c r="Z317">
        <f t="shared" si="67"/>
        <v>8.4733676941362154E-7</v>
      </c>
      <c r="AA317">
        <f t="shared" si="69"/>
        <v>9.5782844326485038E-7</v>
      </c>
      <c r="AB317">
        <f t="shared" si="68"/>
        <v>0.94438559319150517</v>
      </c>
      <c r="AC317">
        <f t="shared" si="65"/>
        <v>2.411901396263584</v>
      </c>
      <c r="AD317">
        <f t="shared" si="72"/>
        <v>1.0388964356295932E-9</v>
      </c>
      <c r="AE317">
        <f t="shared" si="73"/>
        <v>4.5231362252324354E-4</v>
      </c>
      <c r="AF317">
        <f t="shared" si="74"/>
        <v>2.2864600860154903E-7</v>
      </c>
      <c r="AG317">
        <f t="shared" si="75"/>
        <v>1.0388964356295931E-7</v>
      </c>
      <c r="AH317">
        <f t="shared" si="76"/>
        <v>2.28646008601549E-3</v>
      </c>
    </row>
    <row r="318" spans="1:34">
      <c r="A318" s="4">
        <v>43236.452372685184</v>
      </c>
      <c r="B318" s="3">
        <v>-4.9539367168108597E-4</v>
      </c>
      <c r="C318">
        <v>2.4984575766575299</v>
      </c>
      <c r="D318" s="3">
        <v>2.0097722990085502E-2</v>
      </c>
      <c r="E318" s="3">
        <v>1.9866740651341398E-2</v>
      </c>
      <c r="F318" s="3">
        <v>1.9873907013297901E-2</v>
      </c>
      <c r="G318">
        <v>-3872618</v>
      </c>
      <c r="H318">
        <v>13051888</v>
      </c>
      <c r="K318">
        <f t="shared" si="62"/>
        <v>32.718255558660253</v>
      </c>
      <c r="L318">
        <f t="shared" si="53"/>
        <v>11.627952570700762</v>
      </c>
      <c r="M318">
        <f t="shared" si="54"/>
        <v>3.8935355785196859</v>
      </c>
      <c r="N318">
        <f t="shared" si="55"/>
        <v>1.8653916592775135E-3</v>
      </c>
      <c r="O318">
        <f t="shared" si="56"/>
        <v>59.567056462522281</v>
      </c>
      <c r="P318">
        <f t="shared" si="57"/>
        <v>59.09798139945466</v>
      </c>
      <c r="Q318">
        <f t="shared" si="58"/>
        <v>0.39028233568073745</v>
      </c>
      <c r="R318">
        <f t="shared" si="59"/>
        <v>59.176774126841543</v>
      </c>
      <c r="S318">
        <f t="shared" si="60"/>
        <v>3.6333473547325275</v>
      </c>
      <c r="T318">
        <f t="shared" si="61"/>
        <v>5.3306335463152749E-2</v>
      </c>
      <c r="U318">
        <f t="shared" si="63"/>
        <v>0.98362376553468034</v>
      </c>
      <c r="V318" s="6">
        <f t="shared" si="64"/>
        <v>3429.9999996554106</v>
      </c>
      <c r="W318">
        <f t="shared" si="70"/>
        <v>5.1158322164405488E-2</v>
      </c>
      <c r="X318">
        <f t="shared" si="71"/>
        <v>3.5567150770159772</v>
      </c>
      <c r="Y318">
        <f t="shared" si="66"/>
        <v>0.39409642851912469</v>
      </c>
      <c r="Z318">
        <f t="shared" si="67"/>
        <v>6.2285575636301939E-7</v>
      </c>
      <c r="AA318">
        <f t="shared" si="69"/>
        <v>9.477348789774118E-7</v>
      </c>
      <c r="AB318">
        <f t="shared" si="68"/>
        <v>0.94756121118862502</v>
      </c>
      <c r="AC318">
        <f t="shared" si="65"/>
        <v>2.4117137181252741</v>
      </c>
      <c r="AD318">
        <f t="shared" si="72"/>
        <v>1.0195004598173933E-9</v>
      </c>
      <c r="AE318">
        <f t="shared" si="73"/>
        <v>4.5249497434344285E-4</v>
      </c>
      <c r="AF318">
        <f t="shared" si="74"/>
        <v>2.2428730983358475E-7</v>
      </c>
      <c r="AG318">
        <f t="shared" si="75"/>
        <v>1.0195004598173932E-7</v>
      </c>
      <c r="AH318">
        <f t="shared" si="76"/>
        <v>2.2428730983358475E-3</v>
      </c>
    </row>
    <row r="319" spans="1:34">
      <c r="A319" s="4">
        <v>43236.453067129631</v>
      </c>
      <c r="B319" s="3">
        <v>-4.9737967026885598E-4</v>
      </c>
      <c r="C319">
        <v>2.49844806289184</v>
      </c>
      <c r="D319" s="3">
        <v>2.01156088695825E-2</v>
      </c>
      <c r="E319" s="3">
        <v>1.9883425417920101E-2</v>
      </c>
      <c r="F319" s="3">
        <v>1.9890058202272499E-2</v>
      </c>
      <c r="G319">
        <v>-3873100</v>
      </c>
      <c r="H319">
        <v>13051887</v>
      </c>
      <c r="K319">
        <f t="shared" si="62"/>
        <v>32.844771874145813</v>
      </c>
      <c r="L319">
        <f t="shared" si="53"/>
        <v>11.73323829527291</v>
      </c>
      <c r="M319">
        <f t="shared" si="54"/>
        <v>3.928789739735032</v>
      </c>
      <c r="N319">
        <f t="shared" si="55"/>
        <v>1.8625081849037029E-3</v>
      </c>
      <c r="O319">
        <f t="shared" si="56"/>
        <v>59.620777614643416</v>
      </c>
      <c r="P319">
        <f t="shared" si="57"/>
        <v>59.147917916405262</v>
      </c>
      <c r="Q319">
        <f t="shared" si="58"/>
        <v>0.3953251281213781</v>
      </c>
      <c r="R319">
        <f t="shared" si="59"/>
        <v>59.225452486522038</v>
      </c>
      <c r="S319">
        <f t="shared" si="60"/>
        <v>3.6652396543207799</v>
      </c>
      <c r="T319">
        <f t="shared" si="61"/>
        <v>5.3002811844856862E-2</v>
      </c>
      <c r="U319">
        <f t="shared" si="63"/>
        <v>0.98362978951246871</v>
      </c>
      <c r="V319" s="6">
        <f t="shared" si="64"/>
        <v>3489.9999998509884</v>
      </c>
      <c r="W319">
        <f t="shared" si="70"/>
        <v>5.803429951733631E-2</v>
      </c>
      <c r="X319">
        <f t="shared" si="71"/>
        <v>3.5800796914222675</v>
      </c>
      <c r="Y319">
        <f t="shared" si="66"/>
        <v>0.39714877573050938</v>
      </c>
      <c r="Z319">
        <f t="shared" si="67"/>
        <v>7.3999559834153091E-7</v>
      </c>
      <c r="AA319">
        <f t="shared" si="69"/>
        <v>9.2613301018178863E-7</v>
      </c>
      <c r="AB319">
        <f t="shared" si="68"/>
        <v>0.94686998287822011</v>
      </c>
      <c r="AC319">
        <f t="shared" si="65"/>
        <v>2.4117210421501833</v>
      </c>
      <c r="AD319">
        <f t="shared" si="72"/>
        <v>9.8860889999608125E-10</v>
      </c>
      <c r="AE319">
        <f t="shared" si="73"/>
        <v>4.1858190395147266E-4</v>
      </c>
      <c r="AF319">
        <f t="shared" si="74"/>
        <v>2.351121661642599E-7</v>
      </c>
      <c r="AG319">
        <f t="shared" si="75"/>
        <v>9.8860889999608127E-8</v>
      </c>
      <c r="AH319">
        <f t="shared" si="76"/>
        <v>2.3511216616425991E-3</v>
      </c>
    </row>
    <row r="320" spans="1:34">
      <c r="A320" s="4">
        <v>43236.453773148147</v>
      </c>
      <c r="B320" s="3">
        <v>-4.9633315604296496E-4</v>
      </c>
      <c r="C320">
        <v>2.4987382327453802</v>
      </c>
      <c r="D320" s="3">
        <v>2.0132543372510601E-2</v>
      </c>
      <c r="E320">
        <v>1.9897803096319E-2</v>
      </c>
      <c r="F320" s="3">
        <v>1.9903446060980101E-2</v>
      </c>
      <c r="G320">
        <v>-3873585</v>
      </c>
      <c r="H320">
        <v>13051887</v>
      </c>
      <c r="K320">
        <f t="shared" si="62"/>
        <v>32.778104594129452</v>
      </c>
      <c r="L320">
        <f t="shared" si="53"/>
        <v>11.648972796829744</v>
      </c>
      <c r="M320">
        <f t="shared" si="54"/>
        <v>3.9005740487752267</v>
      </c>
      <c r="N320">
        <f t="shared" si="55"/>
        <v>1.9504541533042537E-3</v>
      </c>
      <c r="O320">
        <f t="shared" si="56"/>
        <v>59.671641258673283</v>
      </c>
      <c r="P320">
        <f t="shared" si="57"/>
        <v>59.190949455245814</v>
      </c>
      <c r="Q320">
        <f t="shared" si="58"/>
        <v>0.40583886338941255</v>
      </c>
      <c r="R320">
        <f t="shared" si="59"/>
        <v>59.26580239528387</v>
      </c>
      <c r="S320">
        <f t="shared" si="60"/>
        <v>3.6300148065156184</v>
      </c>
      <c r="T320">
        <f t="shared" si="61"/>
        <v>6.2260282202809603E-2</v>
      </c>
      <c r="U320">
        <f t="shared" si="63"/>
        <v>0.98344605818992581</v>
      </c>
      <c r="V320" s="6">
        <f t="shared" si="64"/>
        <v>3550.9999996516854</v>
      </c>
      <c r="W320">
        <f t="shared" si="70"/>
        <v>6.4387866027219076E-2</v>
      </c>
      <c r="X320">
        <f t="shared" si="71"/>
        <v>3.6025551645818443</v>
      </c>
      <c r="Y320">
        <f t="shared" si="66"/>
        <v>0.40282985697192214</v>
      </c>
      <c r="Z320">
        <f t="shared" si="67"/>
        <v>1.3639749376341766E-6</v>
      </c>
      <c r="AA320">
        <f t="shared" si="69"/>
        <v>9.8775824869127867E-7</v>
      </c>
      <c r="AB320">
        <f t="shared" si="68"/>
        <v>0.94267869779845825</v>
      </c>
      <c r="AC320">
        <f t="shared" si="65"/>
        <v>2.411497659390446</v>
      </c>
      <c r="AD320">
        <f t="shared" si="72"/>
        <v>1.0394250165629503E-9</v>
      </c>
      <c r="AE320">
        <f t="shared" si="73"/>
        <v>4.2271860624007917E-4</v>
      </c>
      <c r="AF320">
        <f t="shared" si="74"/>
        <v>2.4477825648373371E-7</v>
      </c>
      <c r="AG320">
        <f t="shared" si="75"/>
        <v>1.0394250165629503E-7</v>
      </c>
      <c r="AH320">
        <f t="shared" si="76"/>
        <v>2.447782564837337E-3</v>
      </c>
    </row>
    <row r="321" spans="1:34">
      <c r="A321" s="4">
        <v>43236.454467592594</v>
      </c>
      <c r="B321" s="3">
        <v>-4.9781968193201502E-4</v>
      </c>
      <c r="C321">
        <v>2.4989653739012301</v>
      </c>
      <c r="D321" s="3">
        <v>2.0148193517070499E-2</v>
      </c>
      <c r="E321" s="3">
        <v>1.9911978607196901E-2</v>
      </c>
      <c r="F321" s="3">
        <v>1.99185490901982E-2</v>
      </c>
      <c r="G321">
        <v>-3874066</v>
      </c>
      <c r="H321">
        <v>13051887</v>
      </c>
      <c r="K321">
        <f t="shared" si="62"/>
        <v>32.8728024350618</v>
      </c>
      <c r="L321">
        <f t="shared" si="53"/>
        <v>11.723817843309183</v>
      </c>
      <c r="M321">
        <f t="shared" si="54"/>
        <v>3.9256353697233304</v>
      </c>
      <c r="N321">
        <f t="shared" si="55"/>
        <v>2.0192971039799243E-3</v>
      </c>
      <c r="O321">
        <f t="shared" si="56"/>
        <v>59.71864726677935</v>
      </c>
      <c r="P321">
        <f t="shared" si="57"/>
        <v>59.2333759186847</v>
      </c>
      <c r="Q321">
        <f t="shared" si="58"/>
        <v>0.40732557940497571</v>
      </c>
      <c r="R321">
        <f t="shared" si="59"/>
        <v>59.311321687374374</v>
      </c>
      <c r="S321">
        <f t="shared" si="60"/>
        <v>3.6540849834533464</v>
      </c>
      <c r="T321">
        <f t="shared" si="61"/>
        <v>6.9506908589722277E-2</v>
      </c>
      <c r="U321">
        <f t="shared" si="63"/>
        <v>0.98330223572022768</v>
      </c>
      <c r="V321" s="6">
        <f t="shared" si="64"/>
        <v>3610.9999998472631</v>
      </c>
      <c r="W321">
        <f t="shared" si="70"/>
        <v>7.1042037659099541E-2</v>
      </c>
      <c r="X321">
        <f t="shared" si="71"/>
        <v>3.6247101591900877</v>
      </c>
      <c r="Y321">
        <f t="shared" si="66"/>
        <v>0.40826125542913633</v>
      </c>
      <c r="Z321">
        <f t="shared" si="67"/>
        <v>9.3586448670206711E-7</v>
      </c>
      <c r="AA321">
        <f t="shared" si="69"/>
        <v>1.0405105577568611E-6</v>
      </c>
      <c r="AB321">
        <f t="shared" si="68"/>
        <v>0.9403804064924951</v>
      </c>
      <c r="AC321">
        <f t="shared" si="65"/>
        <v>2.4113227982957297</v>
      </c>
      <c r="AD321">
        <f t="shared" si="72"/>
        <v>1.0802915626637579E-9</v>
      </c>
      <c r="AE321">
        <f t="shared" si="73"/>
        <v>4.1217470695263805E-4</v>
      </c>
      <c r="AF321">
        <f t="shared" si="74"/>
        <v>2.609099744731798E-7</v>
      </c>
      <c r="AG321">
        <f t="shared" si="75"/>
        <v>1.0802915626637579E-7</v>
      </c>
      <c r="AH321">
        <f t="shared" si="76"/>
        <v>2.6090997447317981E-3</v>
      </c>
    </row>
    <row r="322" spans="1:34">
      <c r="A322" s="4">
        <v>43236.45516203704</v>
      </c>
      <c r="B322" s="3">
        <v>-4.9743913130441799E-4</v>
      </c>
      <c r="C322">
        <v>2.4990902420759098</v>
      </c>
      <c r="D322">
        <v>2.0168136748398E-2</v>
      </c>
      <c r="E322" s="3">
        <v>1.99311845216835E-2</v>
      </c>
      <c r="F322" s="3">
        <v>1.9936999084093299E-2</v>
      </c>
      <c r="G322">
        <v>-3874549</v>
      </c>
      <c r="H322">
        <v>13051888</v>
      </c>
      <c r="K322">
        <f t="shared" si="62"/>
        <v>32.84855978778311</v>
      </c>
      <c r="L322">
        <f t="shared" si="53"/>
        <v>11.675322846970756</v>
      </c>
      <c r="M322">
        <f t="shared" si="54"/>
        <v>3.9093971719429561</v>
      </c>
      <c r="N322">
        <f t="shared" si="55"/>
        <v>2.0571427051360542E-3</v>
      </c>
      <c r="O322">
        <f t="shared" si="56"/>
        <v>59.778547780148649</v>
      </c>
      <c r="P322">
        <f t="shared" si="57"/>
        <v>59.290858081817632</v>
      </c>
      <c r="Q322">
        <f t="shared" si="58"/>
        <v>0.41161932349302077</v>
      </c>
      <c r="R322">
        <f t="shared" si="59"/>
        <v>59.366928456655629</v>
      </c>
      <c r="S322">
        <f t="shared" si="60"/>
        <v>3.6349842896142754</v>
      </c>
      <c r="T322">
        <f t="shared" si="61"/>
        <v>7.349065607984126E-2</v>
      </c>
      <c r="U322">
        <f t="shared" si="63"/>
        <v>0.98322317101175571</v>
      </c>
      <c r="V322" s="6">
        <f t="shared" si="64"/>
        <v>3671.0000000428408</v>
      </c>
      <c r="W322">
        <f t="shared" si="70"/>
        <v>7.762324688273689E-2</v>
      </c>
      <c r="X322">
        <f t="shared" si="71"/>
        <v>3.6491283692180967</v>
      </c>
      <c r="Y322">
        <f t="shared" si="66"/>
        <v>0.40603814062329963</v>
      </c>
      <c r="Z322">
        <f t="shared" si="67"/>
        <v>1.0528475530403115E-6</v>
      </c>
      <c r="AA322">
        <f t="shared" si="69"/>
        <v>1.1308449686058366E-6</v>
      </c>
      <c r="AB322">
        <f t="shared" si="68"/>
        <v>0.94110923359788146</v>
      </c>
      <c r="AC322">
        <f t="shared" si="65"/>
        <v>2.4112266704687935</v>
      </c>
      <c r="AD322">
        <f t="shared" si="72"/>
        <v>1.1804608433695114E-9</v>
      </c>
      <c r="AE322">
        <f t="shared" si="73"/>
        <v>4.3953582382678247E-4</v>
      </c>
      <c r="AF322">
        <f t="shared" si="74"/>
        <v>2.6735502077879986E-7</v>
      </c>
      <c r="AG322">
        <f t="shared" si="75"/>
        <v>1.1804608433695115E-7</v>
      </c>
      <c r="AH322">
        <f t="shared" si="76"/>
        <v>2.6735502077879984E-3</v>
      </c>
    </row>
    <row r="323" spans="1:34">
      <c r="A323" s="4">
        <v>43236.45585648148</v>
      </c>
      <c r="B323" s="3">
        <v>-5.0076894929588904E-4</v>
      </c>
      <c r="C323">
        <v>2.4993613843980702</v>
      </c>
      <c r="D323" s="3">
        <v>2.01843101500708E-2</v>
      </c>
      <c r="E323" s="3">
        <v>1.9949082293387599E-2</v>
      </c>
      <c r="F323" s="3">
        <v>1.9957247624843199E-2</v>
      </c>
      <c r="G323">
        <v>-3875030</v>
      </c>
      <c r="H323">
        <v>13051888</v>
      </c>
      <c r="K323">
        <f t="shared" si="62"/>
        <v>33.060682951471499</v>
      </c>
      <c r="L323">
        <f t="shared" si="53"/>
        <v>11.860829488127537</v>
      </c>
      <c r="M323">
        <f t="shared" si="54"/>
        <v>3.9715127252189086</v>
      </c>
      <c r="N323">
        <f t="shared" si="55"/>
        <v>2.1393217247889836E-3</v>
      </c>
      <c r="O323">
        <f t="shared" si="56"/>
        <v>59.827125417704949</v>
      </c>
      <c r="P323">
        <f t="shared" si="57"/>
        <v>59.344425051176415</v>
      </c>
      <c r="Q323">
        <f t="shared" si="58"/>
        <v>0.39916951897190245</v>
      </c>
      <c r="R323">
        <f t="shared" si="59"/>
        <v>59.427955898733046</v>
      </c>
      <c r="S323">
        <f t="shared" si="60"/>
        <v>3.7053997125709737</v>
      </c>
      <c r="T323">
        <f t="shared" si="61"/>
        <v>8.2141079201202227E-2</v>
      </c>
      <c r="U323">
        <f t="shared" si="63"/>
        <v>0.98305148764478956</v>
      </c>
      <c r="V323" s="6">
        <f t="shared" si="64"/>
        <v>3730.9999996097758</v>
      </c>
      <c r="W323">
        <f t="shared" si="70"/>
        <v>8.4227804076988405E-2</v>
      </c>
      <c r="X323">
        <f t="shared" si="71"/>
        <v>3.6682204631929869</v>
      </c>
      <c r="Y323">
        <f t="shared" si="66"/>
        <v>0.40765524636871459</v>
      </c>
      <c r="Z323">
        <f t="shared" si="67"/>
        <v>1.351432639344223E-6</v>
      </c>
      <c r="AA323">
        <f t="shared" si="69"/>
        <v>1.2419338954922705E-6</v>
      </c>
      <c r="AB323">
        <f t="shared" si="68"/>
        <v>0.94225321214772262</v>
      </c>
      <c r="AC323">
        <f t="shared" si="65"/>
        <v>2.4110179357588746</v>
      </c>
      <c r="AD323">
        <f t="shared" si="72"/>
        <v>1.2911693044917566E-9</v>
      </c>
      <c r="AE323">
        <f t="shared" si="73"/>
        <v>4.9101987949639833E-4</v>
      </c>
      <c r="AF323">
        <f t="shared" si="74"/>
        <v>2.6176715530878363E-7</v>
      </c>
      <c r="AG323">
        <f t="shared" si="75"/>
        <v>1.2911693044917566E-7</v>
      </c>
      <c r="AH323">
        <f t="shared" si="76"/>
        <v>2.6176715530878366E-3</v>
      </c>
    </row>
    <row r="324" spans="1:34">
      <c r="A324" s="4">
        <v>43236.456562500003</v>
      </c>
      <c r="B324" s="3">
        <v>-4.9953215975620004E-4</v>
      </c>
      <c r="C324">
        <v>2.4996027962024501</v>
      </c>
      <c r="D324" s="3">
        <v>2.02048955605824E-2</v>
      </c>
      <c r="E324" s="3">
        <v>1.9966254640457901E-2</v>
      </c>
      <c r="F324" s="3">
        <v>1.99734464574431E-2</v>
      </c>
      <c r="G324">
        <v>-3875513</v>
      </c>
      <c r="H324">
        <v>13051888</v>
      </c>
      <c r="K324">
        <f t="shared" si="62"/>
        <v>32.981894347815825</v>
      </c>
      <c r="L324">
        <f t="shared" si="53"/>
        <v>11.760747666446603</v>
      </c>
      <c r="M324">
        <f t="shared" si="54"/>
        <v>3.9380010531417757</v>
      </c>
      <c r="N324">
        <f t="shared" si="55"/>
        <v>2.2124898870238899E-3</v>
      </c>
      <c r="O324">
        <f t="shared" si="56"/>
        <v>59.888954749036145</v>
      </c>
      <c r="P324">
        <f t="shared" si="57"/>
        <v>59.395820867624479</v>
      </c>
      <c r="Q324">
        <f t="shared" si="58"/>
        <v>0.41217689664122048</v>
      </c>
      <c r="R324">
        <f t="shared" si="59"/>
        <v>59.476777852394925</v>
      </c>
      <c r="S324">
        <f t="shared" si="60"/>
        <v>3.6632164553809621</v>
      </c>
      <c r="T324">
        <f t="shared" si="61"/>
        <v>8.9842991015402912E-2</v>
      </c>
      <c r="U324">
        <f t="shared" si="63"/>
        <v>0.98289862920841176</v>
      </c>
      <c r="V324" s="6">
        <f t="shared" si="64"/>
        <v>3792.0000000391155</v>
      </c>
      <c r="W324">
        <f t="shared" si="70"/>
        <v>9.0870301723560712E-2</v>
      </c>
      <c r="X324">
        <f t="shared" si="71"/>
        <v>3.6882575968915035</v>
      </c>
      <c r="Y324">
        <f t="shared" si="66"/>
        <v>0.40958803350797268</v>
      </c>
      <c r="Z324">
        <f t="shared" si="67"/>
        <v>1.2166029328727006E-6</v>
      </c>
      <c r="AA324">
        <f t="shared" si="69"/>
        <v>1.2272974816949509E-6</v>
      </c>
      <c r="AB324">
        <f t="shared" si="68"/>
        <v>0.9400436314793843</v>
      </c>
      <c r="AC324">
        <f t="shared" si="65"/>
        <v>2.410832088626798</v>
      </c>
      <c r="AD324">
        <f t="shared" si="72"/>
        <v>1.2698337157709754E-9</v>
      </c>
      <c r="AE324">
        <f t="shared" si="73"/>
        <v>7.4337257965478962E-4</v>
      </c>
      <c r="AF324">
        <f t="shared" si="74"/>
        <v>1.7004793111908945E-7</v>
      </c>
      <c r="AG324">
        <f t="shared" si="75"/>
        <v>1.2698337157709754E-7</v>
      </c>
      <c r="AH324">
        <f t="shared" si="76"/>
        <v>1.7004793111908944E-3</v>
      </c>
    </row>
    <row r="325" spans="1:34">
      <c r="A325" s="4">
        <v>43236.457256944443</v>
      </c>
      <c r="B325" s="3">
        <v>-5.0295711540456996E-4</v>
      </c>
      <c r="C325">
        <v>2.4998228020340298</v>
      </c>
      <c r="D325" s="3">
        <v>2.0221556542746801E-2</v>
      </c>
      <c r="E325" s="3">
        <v>1.9981464773354701E-2</v>
      </c>
      <c r="F325" s="3">
        <v>1.99883112685347E-2</v>
      </c>
      <c r="G325">
        <v>-3875994</v>
      </c>
      <c r="H325">
        <v>13051887</v>
      </c>
      <c r="K325">
        <f t="shared" si="62"/>
        <v>33.200078173323874</v>
      </c>
      <c r="L325">
        <f t="shared" ref="L325:L388" si="77">K325-R325*$B$8+$D$8</f>
        <v>11.959391833060982</v>
      </c>
      <c r="M325">
        <f t="shared" ref="M325:M388" si="78">L325/((($B$7/2))^2*PI())</f>
        <v>4.0045156115282028</v>
      </c>
      <c r="N325">
        <f t="shared" ref="N325:N388" si="79">(C325-$C$19)*($C$17/$C$18)</f>
        <v>2.2791702319183947E-3</v>
      </c>
      <c r="O325">
        <f t="shared" ref="O325:O388" si="80">(D325-$D$19)*($D$17/$D$18)</f>
        <v>59.938996859489336</v>
      </c>
      <c r="P325">
        <f t="shared" ref="P325:P388" si="81">(E325-$E$19)*($E$17/$E$18)</f>
        <v>59.441343893412053</v>
      </c>
      <c r="Q325">
        <f t="shared" ref="Q325:Q388" si="82">O325-R325</f>
        <v>0.41741768491079512</v>
      </c>
      <c r="R325">
        <f t="shared" ref="R325:R388" si="83">(F325-$F$19)*($F$17/$F$18)</f>
        <v>59.521579174578541</v>
      </c>
      <c r="S325">
        <f t="shared" ref="S325:S388" si="84">M325-(2/3)*Q325</f>
        <v>3.726237154921006</v>
      </c>
      <c r="T325">
        <f t="shared" ref="T325:T388" si="85">N325/$D$7*100-$N$30/$D$7*100</f>
        <v>9.6861974688508684E-2</v>
      </c>
      <c r="U325">
        <f t="shared" si="63"/>
        <v>0.98275932472205607</v>
      </c>
      <c r="V325" s="6">
        <f t="shared" si="64"/>
        <v>3851.9999996060506</v>
      </c>
      <c r="W325">
        <f t="shared" si="70"/>
        <v>9.7571169296717442E-2</v>
      </c>
      <c r="X325">
        <f t="shared" si="71"/>
        <v>3.6942544003886981</v>
      </c>
      <c r="Y325">
        <f t="shared" si="66"/>
        <v>0.41679912662791452</v>
      </c>
      <c r="Z325">
        <f t="shared" si="67"/>
        <v>1.2551966323058489E-6</v>
      </c>
      <c r="AA325">
        <f t="shared" si="69"/>
        <v>1.2579962502957299E-6</v>
      </c>
      <c r="AB325">
        <f t="shared" si="68"/>
        <v>0.9382698232545601</v>
      </c>
      <c r="AC325">
        <f t="shared" si="65"/>
        <v>2.4106627205507665</v>
      </c>
      <c r="AD325">
        <f t="shared" si="72"/>
        <v>1.2789875163884509E-9</v>
      </c>
      <c r="AE325">
        <f t="shared" si="73"/>
        <v>1.6190592581931194E-3</v>
      </c>
      <c r="AF325">
        <f t="shared" si="74"/>
        <v>7.8638387055089786E-8</v>
      </c>
      <c r="AG325">
        <f t="shared" si="75"/>
        <v>1.2789875163884508E-7</v>
      </c>
      <c r="AH325">
        <f t="shared" si="76"/>
        <v>7.8638387055089784E-4</v>
      </c>
    </row>
    <row r="326" spans="1:34">
      <c r="A326" s="4">
        <v>43236.457951388889</v>
      </c>
      <c r="B326" s="3">
        <v>-5.0384903093799902E-4</v>
      </c>
      <c r="C326">
        <v>2.50007491682481</v>
      </c>
      <c r="D326" s="3">
        <v>2.0244615532337799E-2</v>
      </c>
      <c r="E326" s="3">
        <v>2.00028350695356E-2</v>
      </c>
      <c r="F326" s="3">
        <v>2.0010167781638302E-2</v>
      </c>
      <c r="G326">
        <v>-3876478</v>
      </c>
      <c r="H326">
        <v>13051887</v>
      </c>
      <c r="K326">
        <f t="shared" ref="K326:K389" si="86">(B326-$B$19)*($B$17/$B$18)</f>
        <v>33.256896877883221</v>
      </c>
      <c r="L326">
        <f t="shared" si="77"/>
        <v>11.987480350064109</v>
      </c>
      <c r="M326">
        <f t="shared" si="78"/>
        <v>4.0139208477152764</v>
      </c>
      <c r="N326">
        <f t="shared" si="79"/>
        <v>2.3555823028235685E-3</v>
      </c>
      <c r="O326">
        <f t="shared" si="80"/>
        <v>60.008255711858638</v>
      </c>
      <c r="P326">
        <f t="shared" si="81"/>
        <v>59.505303922606529</v>
      </c>
      <c r="Q326">
        <f t="shared" si="82"/>
        <v>0.42080279833172796</v>
      </c>
      <c r="R326">
        <f t="shared" si="83"/>
        <v>59.58745291352691</v>
      </c>
      <c r="S326">
        <f t="shared" si="84"/>
        <v>3.7333856488274577</v>
      </c>
      <c r="T326">
        <f t="shared" si="85"/>
        <v>0.10490535057326378</v>
      </c>
      <c r="U326">
        <f t="shared" ref="U326:U389" si="87">(2.40665404368-T326*2.40665404368/100-$N$8)/$N$8</f>
        <v>0.98259968931066699</v>
      </c>
      <c r="V326" s="6">
        <f t="shared" ref="V326:V389" si="88">(A326-$A$261)*86400</f>
        <v>3911.9999998016283</v>
      </c>
      <c r="W326">
        <f t="shared" si="70"/>
        <v>0.10422242243224633</v>
      </c>
      <c r="X326">
        <f t="shared" si="71"/>
        <v>3.7002186253201161</v>
      </c>
      <c r="Y326">
        <f t="shared" si="66"/>
        <v>0.41969990551743308</v>
      </c>
      <c r="Z326">
        <f t="shared" si="67"/>
        <v>1.5176180865465667E-6</v>
      </c>
      <c r="AA326">
        <f t="shared" si="69"/>
        <v>1.2473464949499705E-6</v>
      </c>
      <c r="AB326">
        <f t="shared" si="68"/>
        <v>0.93699950733640447</v>
      </c>
      <c r="AC326">
        <f t="shared" ref="AC326:AC389" si="89">($D$7-$D$7*(T326/100))*2.54</f>
        <v>2.4104686338906669</v>
      </c>
      <c r="AD326">
        <f t="shared" si="72"/>
        <v>1.2592937025418024E-9</v>
      </c>
      <c r="AE326">
        <f t="shared" si="73"/>
        <v>1.7465985707875206E-3</v>
      </c>
      <c r="AF326">
        <f t="shared" si="74"/>
        <v>7.1773639182024514E-8</v>
      </c>
      <c r="AG326">
        <f t="shared" si="75"/>
        <v>1.2592937025418025E-7</v>
      </c>
      <c r="AH326">
        <f t="shared" si="76"/>
        <v>7.1773639182024515E-4</v>
      </c>
    </row>
    <row r="327" spans="1:34">
      <c r="A327" s="4">
        <v>43236.458645833336</v>
      </c>
      <c r="B327" s="3">
        <v>-5.0371821665976305E-4</v>
      </c>
      <c r="C327">
        <v>2.5003936279754302</v>
      </c>
      <c r="D327" s="3">
        <v>2.02609435327031E-2</v>
      </c>
      <c r="E327" s="3">
        <v>2.0020709056825601E-2</v>
      </c>
      <c r="F327" s="3">
        <v>2.0026414257863501E-2</v>
      </c>
      <c r="G327">
        <v>-3876958</v>
      </c>
      <c r="H327">
        <v>13051887</v>
      </c>
      <c r="K327">
        <f t="shared" si="86"/>
        <v>33.248563467881198</v>
      </c>
      <c r="L327">
        <f t="shared" si="77"/>
        <v>11.95779109492498</v>
      </c>
      <c r="M327">
        <f t="shared" si="78"/>
        <v>4.0039796159738241</v>
      </c>
      <c r="N327">
        <f t="shared" si="79"/>
        <v>2.4521786943486469E-3</v>
      </c>
      <c r="O327">
        <f t="shared" si="80"/>
        <v>60.057297694479935</v>
      </c>
      <c r="P327">
        <f t="shared" si="81"/>
        <v>59.558799706624349</v>
      </c>
      <c r="Q327">
        <f t="shared" si="82"/>
        <v>0.42087923330977617</v>
      </c>
      <c r="R327">
        <f t="shared" si="83"/>
        <v>59.636418461170159</v>
      </c>
      <c r="S327">
        <f t="shared" si="84"/>
        <v>3.7233934604339733</v>
      </c>
      <c r="T327">
        <f t="shared" si="85"/>
        <v>0.11507339178642995</v>
      </c>
      <c r="U327">
        <f t="shared" si="87"/>
        <v>0.98239788605475276</v>
      </c>
      <c r="V327" s="6">
        <f t="shared" si="88"/>
        <v>3971.999999997206</v>
      </c>
      <c r="W327">
        <f t="shared" si="70"/>
        <v>0.11135230896587242</v>
      </c>
      <c r="X327">
        <f t="shared" si="71"/>
        <v>3.7056982739517812</v>
      </c>
      <c r="Y327">
        <f t="shared" ref="Y327:Y390" si="90">AVERAGE(Q326:Q328)</f>
        <v>0.42376821878774013</v>
      </c>
      <c r="Z327">
        <f t="shared" ref="Z327:Z390" si="91">(T328-T326)/100/(V328-V326)</f>
        <v>1.2615200410529375E-6</v>
      </c>
      <c r="AA327">
        <f t="shared" si="69"/>
        <v>1.19023797696281E-6</v>
      </c>
      <c r="AB327">
        <f t="shared" si="68"/>
        <v>0.93441511684881984</v>
      </c>
      <c r="AC327">
        <f t="shared" si="89"/>
        <v>2.4102232790561935</v>
      </c>
      <c r="AD327">
        <f t="shared" si="72"/>
        <v>1.1899809373752479E-9</v>
      </c>
      <c r="AE327">
        <f t="shared" si="73"/>
        <v>2.1894420827300197E-3</v>
      </c>
      <c r="AF327">
        <f t="shared" si="74"/>
        <v>5.4105022135364118E-8</v>
      </c>
      <c r="AG327">
        <f t="shared" si="75"/>
        <v>1.1899809373752479E-7</v>
      </c>
      <c r="AH327">
        <f t="shared" si="76"/>
        <v>5.4105022135364121E-4</v>
      </c>
    </row>
    <row r="328" spans="1:34">
      <c r="A328" s="4">
        <v>43236.459340277775</v>
      </c>
      <c r="B328" s="3">
        <v>-5.0576367628309496E-4</v>
      </c>
      <c r="C328">
        <v>2.5005494158885999</v>
      </c>
      <c r="D328" s="3">
        <v>2.0278627244679201E-2</v>
      </c>
      <c r="E328" s="3">
        <v>2.00344088794191E-2</v>
      </c>
      <c r="F328" s="3">
        <v>2.0041136138079299E-2</v>
      </c>
      <c r="G328">
        <v>-3877447</v>
      </c>
      <c r="H328">
        <v>13051887</v>
      </c>
      <c r="K328">
        <f t="shared" si="86"/>
        <v>33.378867697004047</v>
      </c>
      <c r="L328">
        <f t="shared" si="77"/>
        <v>12.06874354648957</v>
      </c>
      <c r="M328">
        <f t="shared" si="78"/>
        <v>4.0411312396207268</v>
      </c>
      <c r="N328">
        <f t="shared" si="79"/>
        <v>2.499395587218988E-3</v>
      </c>
      <c r="O328">
        <f t="shared" si="80"/>
        <v>60.110411626131658</v>
      </c>
      <c r="P328">
        <f t="shared" si="81"/>
        <v>59.599802463236706</v>
      </c>
      <c r="Q328">
        <f t="shared" si="82"/>
        <v>0.42962262472171631</v>
      </c>
      <c r="R328">
        <f t="shared" si="83"/>
        <v>59.680789001409941</v>
      </c>
      <c r="S328">
        <f t="shared" si="84"/>
        <v>3.7547161564729161</v>
      </c>
      <c r="T328">
        <f t="shared" si="85"/>
        <v>0.12004359103593953</v>
      </c>
      <c r="U328">
        <f t="shared" si="87"/>
        <v>0.98229924341847041</v>
      </c>
      <c r="V328" s="6">
        <f t="shared" si="88"/>
        <v>4031.999999564141</v>
      </c>
      <c r="W328">
        <f t="shared" si="70"/>
        <v>0.11856099490039461</v>
      </c>
      <c r="X328">
        <f t="shared" si="71"/>
        <v>3.7097170912967306</v>
      </c>
      <c r="Y328">
        <f t="shared" si="90"/>
        <v>0.42955238464744383</v>
      </c>
      <c r="Z328">
        <f t="shared" si="91"/>
        <v>1.1507558669075211E-6</v>
      </c>
      <c r="AA328">
        <f t="shared" si="69"/>
        <v>1.1067719678907714E-6</v>
      </c>
      <c r="AB328">
        <f t="shared" ref="AB328:AB391" si="92">((M328-$M$262)-(Y328-$Y$262))/(M328-$M$262)</f>
        <v>0.93260920483465737</v>
      </c>
      <c r="AC328">
        <f t="shared" si="89"/>
        <v>2.4101033481483025</v>
      </c>
      <c r="AD328">
        <f t="shared" si="72"/>
        <v>1.0915785423037344E-9</v>
      </c>
      <c r="AE328">
        <f t="shared" si="73"/>
        <v>1.9100828059457646E-3</v>
      </c>
      <c r="AF328">
        <f t="shared" si="74"/>
        <v>5.6889724514331336E-8</v>
      </c>
      <c r="AG328">
        <f t="shared" si="75"/>
        <v>1.0915785423037344E-7</v>
      </c>
      <c r="AH328">
        <f t="shared" si="76"/>
        <v>5.6889724514331338E-4</v>
      </c>
    </row>
    <row r="329" spans="1:34">
      <c r="A329" s="4">
        <v>43236.460046296299</v>
      </c>
      <c r="B329" s="3">
        <v>-5.0324252837526703E-4</v>
      </c>
      <c r="C329">
        <v>2.5008300719764498</v>
      </c>
      <c r="D329" s="3">
        <v>2.0296001759270401E-2</v>
      </c>
      <c r="E329" s="3">
        <v>2.0050891478476801E-2</v>
      </c>
      <c r="F329" s="3">
        <v>2.0055619800168598E-2</v>
      </c>
      <c r="G329">
        <v>-3877930</v>
      </c>
      <c r="H329">
        <v>13051888</v>
      </c>
      <c r="K329">
        <f t="shared" si="86"/>
        <v>33.218260158782847</v>
      </c>
      <c r="L329">
        <f t="shared" si="77"/>
        <v>11.889097366269345</v>
      </c>
      <c r="M329">
        <f t="shared" si="78"/>
        <v>3.9809780191823285</v>
      </c>
      <c r="N329">
        <f t="shared" si="79"/>
        <v>2.584458081245594E-3</v>
      </c>
      <c r="O329">
        <f t="shared" si="80"/>
        <v>60.162596867653683</v>
      </c>
      <c r="P329">
        <f t="shared" si="81"/>
        <v>59.649133904785643</v>
      </c>
      <c r="Q329">
        <f t="shared" si="82"/>
        <v>0.43815529591083902</v>
      </c>
      <c r="R329">
        <f t="shared" si="83"/>
        <v>59.724441571742844</v>
      </c>
      <c r="S329">
        <f t="shared" si="84"/>
        <v>3.6888744885751024</v>
      </c>
      <c r="T329">
        <f t="shared" si="85"/>
        <v>0.12899753777558226</v>
      </c>
      <c r="U329">
        <f t="shared" si="87"/>
        <v>0.98212153607371622</v>
      </c>
      <c r="V329" s="6">
        <f t="shared" si="88"/>
        <v>4092.9999999934807</v>
      </c>
      <c r="W329">
        <f t="shared" si="70"/>
        <v>0.1259973235486474</v>
      </c>
      <c r="X329">
        <f t="shared" si="71"/>
        <v>3.7168186284070783</v>
      </c>
      <c r="Y329">
        <f t="shared" si="90"/>
        <v>0.43431853836618001</v>
      </c>
      <c r="Z329">
        <f t="shared" si="91"/>
        <v>9.7829926561999572E-7</v>
      </c>
      <c r="AA329">
        <f t="shared" si="69"/>
        <v>1.1004485591627489E-6</v>
      </c>
      <c r="AB329">
        <f t="shared" si="92"/>
        <v>0.92769155728525965</v>
      </c>
      <c r="AC329">
        <f t="shared" si="89"/>
        <v>2.4098872894134749</v>
      </c>
      <c r="AD329">
        <f t="shared" si="72"/>
        <v>1.0733353116815522E-9</v>
      </c>
      <c r="AE329">
        <f t="shared" si="73"/>
        <v>2.0939240452025163E-3</v>
      </c>
      <c r="AF329">
        <f t="shared" si="74"/>
        <v>5.1027645457475859E-8</v>
      </c>
      <c r="AG329">
        <f t="shared" si="75"/>
        <v>1.0733353116815522E-7</v>
      </c>
      <c r="AH329">
        <f t="shared" si="76"/>
        <v>5.1027645457475863E-4</v>
      </c>
    </row>
    <row r="330" spans="1:34">
      <c r="A330" s="4">
        <v>43236.460740740738</v>
      </c>
      <c r="B330" s="3">
        <v>-5.05597185383522E-4</v>
      </c>
      <c r="C330">
        <v>2.5009204527505098</v>
      </c>
      <c r="D330">
        <v>2.0310129701319998E-2</v>
      </c>
      <c r="E330" s="3">
        <v>2.0064567516656098E-2</v>
      </c>
      <c r="F330" s="3">
        <v>2.0070687096667799E-2</v>
      </c>
      <c r="G330">
        <v>-3878413</v>
      </c>
      <c r="H330">
        <v>13051888</v>
      </c>
      <c r="K330">
        <f t="shared" si="86"/>
        <v>33.368261538819667</v>
      </c>
      <c r="L330">
        <f t="shared" si="77"/>
        <v>12.019292922187043</v>
      </c>
      <c r="M330">
        <f t="shared" si="78"/>
        <v>4.0245730567479283</v>
      </c>
      <c r="N330">
        <f t="shared" si="79"/>
        <v>2.6118510877985446E-3</v>
      </c>
      <c r="O330">
        <f t="shared" si="80"/>
        <v>60.205030862813523</v>
      </c>
      <c r="P330">
        <f t="shared" si="81"/>
        <v>59.690065476056724</v>
      </c>
      <c r="Q330">
        <f t="shared" si="82"/>
        <v>0.43517769446598464</v>
      </c>
      <c r="R330">
        <f t="shared" si="83"/>
        <v>59.769853168347538</v>
      </c>
      <c r="S330">
        <f t="shared" si="84"/>
        <v>3.7344545937706051</v>
      </c>
      <c r="T330">
        <f t="shared" si="85"/>
        <v>0.13188101214957704</v>
      </c>
      <c r="U330">
        <f t="shared" si="87"/>
        <v>0.98206430828472335</v>
      </c>
      <c r="V330" s="6">
        <f t="shared" si="88"/>
        <v>4152.9999995604157</v>
      </c>
      <c r="W330">
        <f t="shared" si="70"/>
        <v>0.13324686843179176</v>
      </c>
      <c r="X330">
        <f t="shared" si="71"/>
        <v>3.7198894080933349</v>
      </c>
      <c r="Y330">
        <f t="shared" si="90"/>
        <v>0.43675363537689077</v>
      </c>
      <c r="Z330">
        <f t="shared" si="91"/>
        <v>9.5167301343410023E-7</v>
      </c>
      <c r="AA330">
        <f t="shared" ref="AA330:AA393" si="93">AVERAGE(Z327:Z333)</f>
        <v>1.1640559297093358E-6</v>
      </c>
      <c r="AB330">
        <f t="shared" si="92"/>
        <v>0.92808194658628484</v>
      </c>
      <c r="AC330">
        <f t="shared" si="89"/>
        <v>2.4098177111768306</v>
      </c>
      <c r="AD330">
        <f t="shared" si="72"/>
        <v>1.1290126765501863E-9</v>
      </c>
      <c r="AE330">
        <f t="shared" si="73"/>
        <v>2.0302762872504497E-3</v>
      </c>
      <c r="AF330">
        <f t="shared" si="74"/>
        <v>5.5357276068171726E-8</v>
      </c>
      <c r="AG330">
        <f t="shared" si="75"/>
        <v>1.1290126765501864E-7</v>
      </c>
      <c r="AH330">
        <f t="shared" si="76"/>
        <v>5.5357276068171727E-4</v>
      </c>
    </row>
    <row r="331" spans="1:34">
      <c r="A331" s="4">
        <v>43236.461435185185</v>
      </c>
      <c r="B331" s="3">
        <v>-5.0485986854255295E-4</v>
      </c>
      <c r="C331">
        <v>2.50118802741054</v>
      </c>
      <c r="D331" s="3">
        <v>2.0324971175796201E-2</v>
      </c>
      <c r="E331" s="3">
        <v>2.00792425002328E-2</v>
      </c>
      <c r="F331" s="3">
        <v>2.0084896807911701E-2</v>
      </c>
      <c r="G331">
        <v>-3878896</v>
      </c>
      <c r="H331">
        <v>13051888</v>
      </c>
      <c r="K331">
        <f t="shared" si="86"/>
        <v>33.321291409717212</v>
      </c>
      <c r="L331">
        <f t="shared" si="77"/>
        <v>11.953644256978583</v>
      </c>
      <c r="M331">
        <f t="shared" si="78"/>
        <v>4.0025910773652873</v>
      </c>
      <c r="N331">
        <f t="shared" si="79"/>
        <v>2.6929488045623717E-3</v>
      </c>
      <c r="O331">
        <f t="shared" si="80"/>
        <v>60.249607989041607</v>
      </c>
      <c r="P331">
        <f t="shared" si="81"/>
        <v>59.733986831664012</v>
      </c>
      <c r="Q331">
        <f t="shared" si="82"/>
        <v>0.43692791575384859</v>
      </c>
      <c r="R331">
        <f t="shared" si="83"/>
        <v>59.812680073287758</v>
      </c>
      <c r="S331">
        <f t="shared" si="84"/>
        <v>3.711305800196055</v>
      </c>
      <c r="T331">
        <f t="shared" si="85"/>
        <v>0.14041761391419044</v>
      </c>
      <c r="U331">
        <f t="shared" si="87"/>
        <v>0.9818948839094257</v>
      </c>
      <c r="V331" s="6">
        <f t="shared" si="88"/>
        <v>4212.9999997559935</v>
      </c>
      <c r="W331">
        <f t="shared" si="70"/>
        <v>0.14046722835164499</v>
      </c>
      <c r="X331">
        <f t="shared" si="71"/>
        <v>3.7271555577746445</v>
      </c>
      <c r="Y331">
        <f t="shared" si="90"/>
        <v>0.43670325327967657</v>
      </c>
      <c r="Z331">
        <f t="shared" si="91"/>
        <v>6.3234086936843062E-7</v>
      </c>
      <c r="AA331">
        <f t="shared" si="93"/>
        <v>1.1634624098853303E-6</v>
      </c>
      <c r="AB331">
        <f t="shared" si="92"/>
        <v>0.92723874983594057</v>
      </c>
      <c r="AC331">
        <f t="shared" si="89"/>
        <v>2.4096117229762504</v>
      </c>
      <c r="AD331">
        <f t="shared" si="72"/>
        <v>1.1284707426533523E-9</v>
      </c>
      <c r="AE331">
        <f t="shared" si="73"/>
        <v>1.8137003233766916E-3</v>
      </c>
      <c r="AF331">
        <f t="shared" si="74"/>
        <v>6.193780484639288E-8</v>
      </c>
      <c r="AG331">
        <f t="shared" si="75"/>
        <v>1.1284707426533524E-7</v>
      </c>
      <c r="AH331">
        <f t="shared" si="76"/>
        <v>6.193780484639288E-4</v>
      </c>
    </row>
    <row r="332" spans="1:34">
      <c r="A332" s="4">
        <v>43236.462129629632</v>
      </c>
      <c r="B332" s="3">
        <v>-5.0665559181652499E-4</v>
      </c>
      <c r="C332">
        <v>2.5011582968927502</v>
      </c>
      <c r="D332" s="3">
        <v>2.03392775009524E-2</v>
      </c>
      <c r="E332" s="3">
        <v>2.00921217605355E-2</v>
      </c>
      <c r="F332" s="3">
        <v>2.0098796835591199E-2</v>
      </c>
      <c r="G332">
        <v>-3879378</v>
      </c>
      <c r="H332">
        <v>13051887</v>
      </c>
      <c r="K332">
        <f t="shared" si="86"/>
        <v>33.435686401563459</v>
      </c>
      <c r="L332">
        <f t="shared" si="77"/>
        <v>12.049767788945767</v>
      </c>
      <c r="M332">
        <f t="shared" si="78"/>
        <v>4.0347773448420083</v>
      </c>
      <c r="N332">
        <f t="shared" si="79"/>
        <v>2.6839379471415219E-3</v>
      </c>
      <c r="O332">
        <f t="shared" si="80"/>
        <v>60.292577766968357</v>
      </c>
      <c r="P332">
        <f t="shared" si="81"/>
        <v>59.772533693999982</v>
      </c>
      <c r="Q332">
        <f t="shared" si="82"/>
        <v>0.43800414961919643</v>
      </c>
      <c r="R332">
        <f t="shared" si="83"/>
        <v>59.85457361734916</v>
      </c>
      <c r="S332">
        <f t="shared" si="84"/>
        <v>3.7427745784292106</v>
      </c>
      <c r="T332">
        <f t="shared" si="85"/>
        <v>0.13946910260673256</v>
      </c>
      <c r="U332">
        <f t="shared" si="87"/>
        <v>0.98191370884001994</v>
      </c>
      <c r="V332" s="6">
        <f t="shared" si="88"/>
        <v>4272.9999999515712</v>
      </c>
      <c r="W332">
        <f t="shared" ref="W332:W395" si="94">AVERAGE(T326:T338)</f>
        <v>0.14747161954309979</v>
      </c>
      <c r="X332">
        <f t="shared" ref="X332:X395" si="95">AVERAGE(S326:S338)</f>
        <v>3.7312646374758569</v>
      </c>
      <c r="Y332">
        <f t="shared" si="90"/>
        <v>0.44141557442717055</v>
      </c>
      <c r="Z332">
        <f t="shared" si="91"/>
        <v>1.2109327712096916E-6</v>
      </c>
      <c r="AA332">
        <f t="shared" si="93"/>
        <v>1.1557989166321539E-6</v>
      </c>
      <c r="AB332">
        <f t="shared" si="92"/>
        <v>0.92595559278247952</v>
      </c>
      <c r="AC332">
        <f t="shared" si="89"/>
        <v>2.4096346105540993</v>
      </c>
      <c r="AD332">
        <f t="shared" ref="AD332:AD395" si="96">AA332*AC332*$D$7*2.54*1.024*9.81/2/Y332/10000*0.14503773773</f>
        <v>1.1090806560920467E-9</v>
      </c>
      <c r="AE332">
        <f t="shared" si="73"/>
        <v>2.2891287631560107E-3</v>
      </c>
      <c r="AF332">
        <f t="shared" si="74"/>
        <v>4.8230742105877756E-8</v>
      </c>
      <c r="AG332">
        <f t="shared" si="75"/>
        <v>1.1090806560920468E-7</v>
      </c>
      <c r="AH332">
        <f t="shared" si="76"/>
        <v>4.8230742105877754E-4</v>
      </c>
    </row>
    <row r="333" spans="1:34">
      <c r="A333" s="4">
        <v>43236.462824074071</v>
      </c>
      <c r="B333" s="3">
        <v>-5.0532366461993701E-4</v>
      </c>
      <c r="C333">
        <v>2.5016434989429399</v>
      </c>
      <c r="D333" s="3">
        <v>2.0355748207803101E-2</v>
      </c>
      <c r="E333" s="3">
        <v>2.0105048589666701E-2</v>
      </c>
      <c r="F333">
        <v>2.0111458129013E-2</v>
      </c>
      <c r="G333">
        <v>-3879858</v>
      </c>
      <c r="H333">
        <v>13051888</v>
      </c>
      <c r="K333">
        <f t="shared" si="86"/>
        <v>33.350837136088131</v>
      </c>
      <c r="L333">
        <f t="shared" si="77"/>
        <v>11.948275368499269</v>
      </c>
      <c r="M333">
        <f t="shared" si="78"/>
        <v>4.0007933439995709</v>
      </c>
      <c r="N333">
        <f t="shared" si="79"/>
        <v>2.8309951402070745E-3</v>
      </c>
      <c r="O333">
        <f t="shared" si="80"/>
        <v>60.342048375803536</v>
      </c>
      <c r="P333">
        <f t="shared" si="81"/>
        <v>59.811222927018783</v>
      </c>
      <c r="Q333">
        <f t="shared" si="82"/>
        <v>0.44931465790846659</v>
      </c>
      <c r="R333">
        <f t="shared" si="83"/>
        <v>59.892733717895069</v>
      </c>
      <c r="S333">
        <f t="shared" si="84"/>
        <v>3.7012502387272597</v>
      </c>
      <c r="T333">
        <f t="shared" si="85"/>
        <v>0.15494880713994863</v>
      </c>
      <c r="U333">
        <f t="shared" si="87"/>
        <v>0.98160648597281208</v>
      </c>
      <c r="V333" s="6">
        <f t="shared" si="88"/>
        <v>4332.9999995185062</v>
      </c>
      <c r="W333">
        <f t="shared" si="94"/>
        <v>0.15419291659056819</v>
      </c>
      <c r="X333">
        <f t="shared" si="95"/>
        <v>3.7358520662585799</v>
      </c>
      <c r="Y333">
        <f t="shared" si="90"/>
        <v>0.44516581185379778</v>
      </c>
      <c r="Z333">
        <f t="shared" si="91"/>
        <v>1.9628696803726729E-6</v>
      </c>
      <c r="AA333">
        <f t="shared" si="93"/>
        <v>1.1772888003794961E-6</v>
      </c>
      <c r="AB333">
        <f t="shared" si="92"/>
        <v>0.92249978239164832</v>
      </c>
      <c r="AC333">
        <f t="shared" si="89"/>
        <v>2.4092610852837129</v>
      </c>
      <c r="AD333">
        <f t="shared" si="96"/>
        <v>1.1200112426500614E-9</v>
      </c>
      <c r="AE333">
        <f t="shared" ref="AE333:AE396" si="97">(W334-W332)/(X334-X332)*0.14503773773/100</f>
        <v>2.3609066922287954E-3</v>
      </c>
      <c r="AF333">
        <f t="shared" ref="AF333:AF396" si="98">AD333/AE333/(1.024*9.81)</f>
        <v>4.7225285799945018E-8</v>
      </c>
      <c r="AG333">
        <f t="shared" ref="AG333:AG396" si="99">IF(AD333&gt;0,AD333*100,"NaN")</f>
        <v>1.1200112426500614E-7</v>
      </c>
      <c r="AH333">
        <f t="shared" ref="AH333:AH396" si="100">IF(AF333&gt;0,AF333*100*100,"NaN")</f>
        <v>4.7225285799945018E-4</v>
      </c>
    </row>
    <row r="334" spans="1:34">
      <c r="A334" s="4">
        <v>43236.463530092595</v>
      </c>
      <c r="B334" s="3">
        <v>-5.0585881393999405E-4</v>
      </c>
      <c r="C334">
        <v>2.5019027490579901</v>
      </c>
      <c r="D334" s="3">
        <v>2.0371541058848398E-2</v>
      </c>
      <c r="E334" s="3">
        <v>2.0121792817280899E-2</v>
      </c>
      <c r="F334" s="3">
        <v>2.0127573585268701E-2</v>
      </c>
      <c r="G334">
        <v>-3880340</v>
      </c>
      <c r="H334">
        <v>13051887</v>
      </c>
      <c r="K334">
        <f t="shared" si="86"/>
        <v>33.384928358823714</v>
      </c>
      <c r="L334">
        <f t="shared" si="77"/>
        <v>11.961182970655228</v>
      </c>
      <c r="M334">
        <f t="shared" si="78"/>
        <v>4.0051153609601702</v>
      </c>
      <c r="N334">
        <f t="shared" si="79"/>
        <v>2.9095698168934139E-3</v>
      </c>
      <c r="O334">
        <f t="shared" si="80"/>
        <v>60.389483010123492</v>
      </c>
      <c r="P334">
        <f t="shared" si="81"/>
        <v>59.861337407322537</v>
      </c>
      <c r="Q334">
        <f t="shared" si="82"/>
        <v>0.44817862803373032</v>
      </c>
      <c r="R334">
        <f t="shared" si="83"/>
        <v>59.941304382089761</v>
      </c>
      <c r="S334">
        <f t="shared" si="84"/>
        <v>3.7063296089376832</v>
      </c>
      <c r="T334">
        <f t="shared" si="85"/>
        <v>0.16321982573851068</v>
      </c>
      <c r="U334">
        <f t="shared" si="87"/>
        <v>0.98144233257808</v>
      </c>
      <c r="V334" s="6">
        <f t="shared" si="88"/>
        <v>4393.9999999478459</v>
      </c>
      <c r="W334">
        <f t="shared" si="94"/>
        <v>0.16054356460412444</v>
      </c>
      <c r="X334">
        <f t="shared" si="95"/>
        <v>3.7392951341728358</v>
      </c>
      <c r="Y334">
        <f t="shared" si="90"/>
        <v>0.44848256255888924</v>
      </c>
      <c r="Z334">
        <f t="shared" si="91"/>
        <v>1.2573654022848986E-6</v>
      </c>
      <c r="AA334">
        <f t="shared" si="93"/>
        <v>1.1786438165337673E-6</v>
      </c>
      <c r="AB334">
        <f t="shared" si="92"/>
        <v>0.92085932789366509</v>
      </c>
      <c r="AC334">
        <f t="shared" si="89"/>
        <v>2.4090615056049298</v>
      </c>
      <c r="AD334">
        <f t="shared" si="96"/>
        <v>1.1129155630909053E-9</v>
      </c>
      <c r="AE334">
        <f t="shared" si="97"/>
        <v>2.3955347965025518E-3</v>
      </c>
      <c r="AF334">
        <f t="shared" si="98"/>
        <v>4.6247766964309063E-8</v>
      </c>
      <c r="AG334">
        <f t="shared" si="99"/>
        <v>1.1129155630909053E-7</v>
      </c>
      <c r="AH334">
        <f t="shared" si="100"/>
        <v>4.6247766964309064E-4</v>
      </c>
    </row>
    <row r="335" spans="1:34">
      <c r="A335" s="4">
        <v>43236.464224537034</v>
      </c>
      <c r="B335" s="3">
        <v>-5.0719074113658301E-4</v>
      </c>
      <c r="C335">
        <v>2.5021203764481501</v>
      </c>
      <c r="D335" s="3">
        <v>2.0388760974747101E-2</v>
      </c>
      <c r="E335" s="3">
        <v>2.0139119763043702E-2</v>
      </c>
      <c r="F335" s="3">
        <v>2.0144808666718701E-2</v>
      </c>
      <c r="G335">
        <v>-3880820</v>
      </c>
      <c r="H335">
        <v>13051888</v>
      </c>
      <c r="K335">
        <f t="shared" si="86"/>
        <v>33.469777624299105</v>
      </c>
      <c r="L335">
        <f t="shared" si="77"/>
        <v>12.023376878422914</v>
      </c>
      <c r="M335">
        <f t="shared" si="78"/>
        <v>4.0259405398717885</v>
      </c>
      <c r="N335">
        <f t="shared" si="79"/>
        <v>2.9755292931952738E-3</v>
      </c>
      <c r="O335">
        <f t="shared" si="80"/>
        <v>60.441203906580533</v>
      </c>
      <c r="P335">
        <f t="shared" si="81"/>
        <v>59.913195928489436</v>
      </c>
      <c r="Q335">
        <f t="shared" si="82"/>
        <v>0.44795440173447076</v>
      </c>
      <c r="R335">
        <f t="shared" si="83"/>
        <v>59.993249504846062</v>
      </c>
      <c r="S335">
        <f t="shared" si="84"/>
        <v>3.7273042720488081</v>
      </c>
      <c r="T335">
        <f t="shared" si="85"/>
        <v>0.1701629285071275</v>
      </c>
      <c r="U335">
        <f t="shared" si="87"/>
        <v>0.9813045340861698</v>
      </c>
      <c r="V335" s="6">
        <f t="shared" si="88"/>
        <v>4453.9999995147809</v>
      </c>
      <c r="W335">
        <f t="shared" si="94"/>
        <v>0.16730280210386456</v>
      </c>
      <c r="X335">
        <f t="shared" si="95"/>
        <v>3.7437894510109277</v>
      </c>
      <c r="Y335">
        <f t="shared" si="90"/>
        <v>0.45099427660989022</v>
      </c>
      <c r="Z335">
        <f t="shared" si="91"/>
        <v>1.0971114141352893E-6</v>
      </c>
      <c r="AA335">
        <f t="shared" si="93"/>
        <v>1.1903872903600321E-6</v>
      </c>
      <c r="AB335">
        <f t="shared" si="92"/>
        <v>0.92038959662022146</v>
      </c>
      <c r="AC335">
        <f t="shared" si="89"/>
        <v>2.4088939685351232</v>
      </c>
      <c r="AD335">
        <f t="shared" si="96"/>
        <v>1.1176665218793921E-9</v>
      </c>
      <c r="AE335">
        <f t="shared" si="97"/>
        <v>1.1836457550740641E-3</v>
      </c>
      <c r="AF335">
        <f t="shared" si="98"/>
        <v>9.399863206972109E-8</v>
      </c>
      <c r="AG335">
        <f t="shared" si="99"/>
        <v>1.1176665218793921E-7</v>
      </c>
      <c r="AH335">
        <f t="shared" si="100"/>
        <v>9.3998632069721094E-4</v>
      </c>
    </row>
    <row r="336" spans="1:34">
      <c r="A336" s="4">
        <v>43236.464918981481</v>
      </c>
      <c r="B336" s="3">
        <v>-5.0865348261140795E-4</v>
      </c>
      <c r="C336">
        <v>2.5023154086447899</v>
      </c>
      <c r="D336" s="3">
        <v>2.04082641944115E-2</v>
      </c>
      <c r="E336" s="3">
        <v>2.0157588360689298E-2</v>
      </c>
      <c r="F336" s="3">
        <v>2.01612933610704E-2</v>
      </c>
      <c r="G336">
        <v>-3881304</v>
      </c>
      <c r="H336">
        <v>13051888</v>
      </c>
      <c r="K336">
        <f t="shared" si="86"/>
        <v>33.562960299776513</v>
      </c>
      <c r="L336">
        <f t="shared" si="77"/>
        <v>12.094890573203982</v>
      </c>
      <c r="M336">
        <f t="shared" si="78"/>
        <v>4.0498863818666271</v>
      </c>
      <c r="N336">
        <f t="shared" si="79"/>
        <v>3.0346405178573147E-3</v>
      </c>
      <c r="O336">
        <f t="shared" si="80"/>
        <v>60.499782822457661</v>
      </c>
      <c r="P336">
        <f t="shared" si="81"/>
        <v>59.968471346040701</v>
      </c>
      <c r="Q336">
        <f t="shared" si="82"/>
        <v>0.45684980006146958</v>
      </c>
      <c r="R336">
        <f t="shared" si="83"/>
        <v>60.042933022396191</v>
      </c>
      <c r="S336">
        <f t="shared" si="84"/>
        <v>3.745319848492314</v>
      </c>
      <c r="T336">
        <f t="shared" si="85"/>
        <v>0.17638516268207916</v>
      </c>
      <c r="U336">
        <f t="shared" si="87"/>
        <v>0.98118104254151139</v>
      </c>
      <c r="V336" s="6">
        <f t="shared" si="88"/>
        <v>4513.9999997103587</v>
      </c>
      <c r="W336">
        <f t="shared" si="94"/>
        <v>0.17386650034951787</v>
      </c>
      <c r="X336">
        <f t="shared" si="95"/>
        <v>3.7556203602985621</v>
      </c>
      <c r="Y336">
        <f t="shared" si="90"/>
        <v>0.45321856317259329</v>
      </c>
      <c r="Z336">
        <f t="shared" si="91"/>
        <v>1.1287284518513912E-6</v>
      </c>
      <c r="AA336">
        <f t="shared" si="93"/>
        <v>1.1330249391584175E-6</v>
      </c>
      <c r="AB336">
        <f t="shared" si="92"/>
        <v>0.92021888001064756</v>
      </c>
      <c r="AC336">
        <f t="shared" si="89"/>
        <v>2.4087438260244816</v>
      </c>
      <c r="AD336">
        <f t="shared" si="96"/>
        <v>1.0585215438008906E-9</v>
      </c>
      <c r="AE336">
        <f t="shared" si="97"/>
        <v>1.0711121557239354E-3</v>
      </c>
      <c r="AF336">
        <f t="shared" si="98"/>
        <v>9.8377501711111382E-8</v>
      </c>
      <c r="AG336">
        <f t="shared" si="99"/>
        <v>1.0585215438008906E-7</v>
      </c>
      <c r="AH336">
        <f t="shared" si="100"/>
        <v>9.8377501711111384E-4</v>
      </c>
    </row>
    <row r="337" spans="1:34">
      <c r="A337" s="4">
        <v>43236.465613425928</v>
      </c>
      <c r="B337" s="3">
        <v>-5.0950972152350002E-4</v>
      </c>
      <c r="C337">
        <v>2.50254492824206</v>
      </c>
      <c r="D337" s="3">
        <v>2.0424104614285201E-2</v>
      </c>
      <c r="E337" s="3">
        <v>2.0173000661106898E-2</v>
      </c>
      <c r="F337" s="3">
        <v>2.0177742322703099E-2</v>
      </c>
      <c r="G337">
        <v>-3881784</v>
      </c>
      <c r="H337">
        <v>13051887</v>
      </c>
      <c r="K337">
        <f t="shared" si="86"/>
        <v>33.617506256153497</v>
      </c>
      <c r="L337">
        <f t="shared" si="77"/>
        <v>12.127814519218541</v>
      </c>
      <c r="M337">
        <f t="shared" si="78"/>
        <v>4.060910726385881</v>
      </c>
      <c r="N337">
        <f t="shared" si="79"/>
        <v>3.104204337125765E-3</v>
      </c>
      <c r="O337">
        <f t="shared" si="80"/>
        <v>60.547360332182059</v>
      </c>
      <c r="P337">
        <f t="shared" si="81"/>
        <v>60.014599447229344</v>
      </c>
      <c r="Q337">
        <f t="shared" si="82"/>
        <v>0.45485148772183948</v>
      </c>
      <c r="R337">
        <f t="shared" si="83"/>
        <v>60.09250884446022</v>
      </c>
      <c r="S337">
        <f t="shared" si="84"/>
        <v>3.7576764012379882</v>
      </c>
      <c r="T337">
        <f t="shared" si="85"/>
        <v>0.18370766997349502</v>
      </c>
      <c r="U337">
        <f t="shared" si="87"/>
        <v>0.981035714077367</v>
      </c>
      <c r="V337" s="6">
        <f t="shared" si="88"/>
        <v>4573.9999999059364</v>
      </c>
      <c r="W337">
        <f t="shared" si="94"/>
        <v>0.18101097936477867</v>
      </c>
      <c r="X337">
        <f t="shared" si="95"/>
        <v>3.7623514942824938</v>
      </c>
      <c r="Y337">
        <f t="shared" si="90"/>
        <v>0.45747589006192868</v>
      </c>
      <c r="Z337">
        <f t="shared" si="91"/>
        <v>9.6115812651399605E-7</v>
      </c>
      <c r="AA337">
        <f t="shared" si="93"/>
        <v>1.0371659451817949E-6</v>
      </c>
      <c r="AB337">
        <f t="shared" si="92"/>
        <v>0.91841590835554421</v>
      </c>
      <c r="AC337">
        <f t="shared" si="89"/>
        <v>2.4085671339235395</v>
      </c>
      <c r="AD337">
        <f t="shared" si="96"/>
        <v>9.5987813932270284E-10</v>
      </c>
      <c r="AE337">
        <f t="shared" si="97"/>
        <v>1.2896780478909549E-3</v>
      </c>
      <c r="AF337">
        <f t="shared" si="98"/>
        <v>7.4091063616240095E-8</v>
      </c>
      <c r="AG337">
        <f t="shared" si="99"/>
        <v>9.5987813932270279E-8</v>
      </c>
      <c r="AH337">
        <f t="shared" si="100"/>
        <v>7.4091063616240098E-4</v>
      </c>
    </row>
    <row r="338" spans="1:34">
      <c r="A338" s="4">
        <v>43236.466307870367</v>
      </c>
      <c r="B338" s="3">
        <v>-5.1109138506944896E-4</v>
      </c>
      <c r="C338">
        <v>2.5026769317410098</v>
      </c>
      <c r="D338" s="3">
        <v>2.0443940815748601E-2</v>
      </c>
      <c r="E338" s="3">
        <v>2.0191053031503502E-2</v>
      </c>
      <c r="F338">
        <v>2.0195561038563001E-2</v>
      </c>
      <c r="G338">
        <v>-3882270</v>
      </c>
      <c r="H338">
        <v>13051887</v>
      </c>
      <c r="K338">
        <f t="shared" si="86"/>
        <v>33.718264758905498</v>
      </c>
      <c r="L338">
        <f t="shared" si="77"/>
        <v>12.20515048214274</v>
      </c>
      <c r="M338">
        <f t="shared" si="78"/>
        <v>4.0868061126384161</v>
      </c>
      <c r="N338">
        <f t="shared" si="79"/>
        <v>3.1442125440630602E-3</v>
      </c>
      <c r="O338">
        <f t="shared" si="80"/>
        <v>60.606939375890796</v>
      </c>
      <c r="P338">
        <f t="shared" si="81"/>
        <v>60.068629121306969</v>
      </c>
      <c r="Q338">
        <f t="shared" si="82"/>
        <v>0.46072638240247699</v>
      </c>
      <c r="R338">
        <f t="shared" si="83"/>
        <v>60.146212993488319</v>
      </c>
      <c r="S338">
        <f t="shared" si="84"/>
        <v>3.7796551910367646</v>
      </c>
      <c r="T338">
        <f t="shared" si="85"/>
        <v>0.18791906017742083</v>
      </c>
      <c r="U338">
        <f t="shared" si="87"/>
        <v>0.98095213138555259</v>
      </c>
      <c r="V338" s="6">
        <f t="shared" si="88"/>
        <v>4633.9999994728714</v>
      </c>
      <c r="W338">
        <f t="shared" si="94"/>
        <v>0.18840936756073351</v>
      </c>
      <c r="X338">
        <f t="shared" si="95"/>
        <v>3.7719753301600081</v>
      </c>
      <c r="Y338">
        <f t="shared" si="90"/>
        <v>0.46220087572210861</v>
      </c>
      <c r="Z338">
        <f t="shared" si="91"/>
        <v>7.145451861522851E-7</v>
      </c>
      <c r="AA338">
        <f t="shared" si="93"/>
        <v>1.0546355749253643E-6</v>
      </c>
      <c r="AB338">
        <f t="shared" si="92"/>
        <v>0.9170405278674858</v>
      </c>
      <c r="AC338">
        <f t="shared" si="89"/>
        <v>2.4084655130779189</v>
      </c>
      <c r="AD338">
        <f t="shared" si="96"/>
        <v>9.6602728320914449E-10</v>
      </c>
      <c r="AE338">
        <f t="shared" si="97"/>
        <v>1.044605034785458E-3</v>
      </c>
      <c r="AF338">
        <f t="shared" si="98"/>
        <v>9.2059436768318755E-8</v>
      </c>
      <c r="AG338">
        <f t="shared" si="99"/>
        <v>9.6602728320914447E-8</v>
      </c>
      <c r="AH338">
        <f t="shared" si="100"/>
        <v>9.2059436768318756E-4</v>
      </c>
    </row>
    <row r="339" spans="1:34">
      <c r="A339" s="4">
        <v>43236.467002314814</v>
      </c>
      <c r="B339" s="3">
        <v>-5.1226871357357596E-4</v>
      </c>
      <c r="C339">
        <v>2.5028136921228001</v>
      </c>
      <c r="D339" s="3">
        <v>2.0458496877254199E-2</v>
      </c>
      <c r="E339" s="3">
        <v>2.0203290112622199E-2</v>
      </c>
      <c r="F339" s="3">
        <v>2.02066500923502E-2</v>
      </c>
      <c r="G339">
        <v>-3882752</v>
      </c>
      <c r="H339">
        <v>13051888</v>
      </c>
      <c r="K339">
        <f t="shared" si="86"/>
        <v>33.793265448923876</v>
      </c>
      <c r="L339">
        <f t="shared" si="77"/>
        <v>12.265574711880513</v>
      </c>
      <c r="M339">
        <f t="shared" si="78"/>
        <v>4.1070387276975335</v>
      </c>
      <c r="N339">
        <f t="shared" si="79"/>
        <v>3.185662488185915E-3</v>
      </c>
      <c r="O339">
        <f t="shared" si="80"/>
        <v>60.650659249691692</v>
      </c>
      <c r="P339">
        <f t="shared" si="81"/>
        <v>60.105253979426934</v>
      </c>
      <c r="Q339">
        <f t="shared" si="82"/>
        <v>0.47102475704200941</v>
      </c>
      <c r="R339">
        <f t="shared" si="83"/>
        <v>60.179634492649683</v>
      </c>
      <c r="S339">
        <f t="shared" si="84"/>
        <v>3.7930222230028607</v>
      </c>
      <c r="T339">
        <f t="shared" si="85"/>
        <v>0.19228221219035291</v>
      </c>
      <c r="U339">
        <f t="shared" si="87"/>
        <v>0.98086553670484655</v>
      </c>
      <c r="V339" s="6">
        <f t="shared" si="88"/>
        <v>4693.9999996684492</v>
      </c>
      <c r="W339">
        <f t="shared" si="94"/>
        <v>0.19618716027958005</v>
      </c>
      <c r="X339">
        <f t="shared" si="95"/>
        <v>3.7834227975403425</v>
      </c>
      <c r="Y339">
        <f t="shared" si="90"/>
        <v>0.46887712475405391</v>
      </c>
      <c r="Z339">
        <f t="shared" si="91"/>
        <v>8.093963127983906E-7</v>
      </c>
      <c r="AA339">
        <f t="shared" si="93"/>
        <v>1.0984477629119356E-6</v>
      </c>
      <c r="AB339">
        <f t="shared" si="92"/>
        <v>0.91443696595232216</v>
      </c>
      <c r="AC339">
        <f t="shared" si="89"/>
        <v>2.4083602302198464</v>
      </c>
      <c r="AD339">
        <f t="shared" si="96"/>
        <v>9.9178861332309177E-10</v>
      </c>
      <c r="AE339">
        <f t="shared" si="97"/>
        <v>8.2481590307437777E-4</v>
      </c>
      <c r="AF339">
        <f t="shared" si="98"/>
        <v>1.1969971819639669E-7</v>
      </c>
      <c r="AG339">
        <f t="shared" si="99"/>
        <v>9.9178861332309173E-8</v>
      </c>
      <c r="AH339">
        <f t="shared" si="100"/>
        <v>1.1969971819639669E-3</v>
      </c>
    </row>
    <row r="340" spans="1:34">
      <c r="A340" s="4">
        <v>43236.46769675926</v>
      </c>
      <c r="B340" s="3">
        <v>-5.1151950452549505E-4</v>
      </c>
      <c r="C340">
        <v>2.50298137224308</v>
      </c>
      <c r="D340" s="3">
        <v>2.0474182698435501E-2</v>
      </c>
      <c r="E340" s="3">
        <v>2.0218214832548299E-2</v>
      </c>
      <c r="F340" s="3">
        <v>2.02210027344699E-2</v>
      </c>
      <c r="G340">
        <v>-3883233</v>
      </c>
      <c r="H340">
        <v>13051887</v>
      </c>
      <c r="K340">
        <f t="shared" si="86"/>
        <v>33.745537737093997</v>
      </c>
      <c r="L340">
        <f t="shared" si="77"/>
        <v>12.198980582609218</v>
      </c>
      <c r="M340">
        <f t="shared" si="78"/>
        <v>4.0847401665310858</v>
      </c>
      <c r="N340">
        <f t="shared" si="79"/>
        <v>3.2364837240228465E-3</v>
      </c>
      <c r="O340">
        <f t="shared" si="80"/>
        <v>60.697772414351398</v>
      </c>
      <c r="P340">
        <f t="shared" si="81"/>
        <v>60.149922781118413</v>
      </c>
      <c r="Q340">
        <f t="shared" si="82"/>
        <v>0.47488023481767527</v>
      </c>
      <c r="R340">
        <f t="shared" si="83"/>
        <v>60.222892179533723</v>
      </c>
      <c r="S340">
        <f t="shared" si="84"/>
        <v>3.7681533433193022</v>
      </c>
      <c r="T340">
        <f t="shared" si="85"/>
        <v>0.19763181596266149</v>
      </c>
      <c r="U340">
        <f t="shared" si="87"/>
        <v>0.98075936409633047</v>
      </c>
      <c r="V340" s="6">
        <f t="shared" si="88"/>
        <v>4753.9999998640269</v>
      </c>
      <c r="W340">
        <f t="shared" si="94"/>
        <v>0.20371979930671191</v>
      </c>
      <c r="X340">
        <f t="shared" si="95"/>
        <v>3.7988975848816904</v>
      </c>
      <c r="Y340">
        <f t="shared" si="90"/>
        <v>0.47137026626287098</v>
      </c>
      <c r="Z340">
        <f t="shared" si="91"/>
        <v>1.2918567225363131E-6</v>
      </c>
      <c r="AA340">
        <f t="shared" si="93"/>
        <v>1.202332335702271E-6</v>
      </c>
      <c r="AB340">
        <f t="shared" si="92"/>
        <v>0.91211729993446711</v>
      </c>
      <c r="AC340">
        <f t="shared" si="89"/>
        <v>2.4082311442808209</v>
      </c>
      <c r="AD340">
        <f t="shared" si="96"/>
        <v>1.0797863153683405E-9</v>
      </c>
      <c r="AE340">
        <f t="shared" si="97"/>
        <v>7.5430954096108245E-4</v>
      </c>
      <c r="AF340">
        <f t="shared" si="98"/>
        <v>1.4250144038860286E-7</v>
      </c>
      <c r="AG340">
        <f t="shared" si="99"/>
        <v>1.0797863153683405E-7</v>
      </c>
      <c r="AH340">
        <f t="shared" si="100"/>
        <v>1.4250144038860286E-3</v>
      </c>
    </row>
    <row r="341" spans="1:34">
      <c r="A341" s="4">
        <v>43236.468402777777</v>
      </c>
      <c r="B341" s="3">
        <v>-5.1375523946262504E-4</v>
      </c>
      <c r="C341">
        <v>2.50330365105583</v>
      </c>
      <c r="D341" s="3">
        <v>2.04882630716565E-2</v>
      </c>
      <c r="E341" s="3">
        <v>2.0232449804461799E-2</v>
      </c>
      <c r="F341" s="3">
        <v>2.02372492106952E-2</v>
      </c>
      <c r="G341">
        <v>-3883716</v>
      </c>
      <c r="H341">
        <v>13051888</v>
      </c>
      <c r="K341">
        <f t="shared" si="86"/>
        <v>33.887963289856167</v>
      </c>
      <c r="L341">
        <f t="shared" si="77"/>
        <v>12.320050290234148</v>
      </c>
      <c r="M341">
        <f t="shared" si="78"/>
        <v>4.1252794799873866</v>
      </c>
      <c r="N341">
        <f t="shared" si="79"/>
        <v>3.3341614184368923E-3</v>
      </c>
      <c r="O341">
        <f t="shared" si="80"/>
        <v>60.740063534106206</v>
      </c>
      <c r="P341">
        <f t="shared" si="81"/>
        <v>60.192527207910764</v>
      </c>
      <c r="Q341">
        <f t="shared" si="82"/>
        <v>0.46820580692892833</v>
      </c>
      <c r="R341">
        <f t="shared" si="83"/>
        <v>60.271857727177277</v>
      </c>
      <c r="S341">
        <f t="shared" si="84"/>
        <v>3.8131422753681012</v>
      </c>
      <c r="T341">
        <f t="shared" si="85"/>
        <v>0.20791367853256104</v>
      </c>
      <c r="U341">
        <f t="shared" si="87"/>
        <v>0.98055530184874784</v>
      </c>
      <c r="V341" s="6">
        <f t="shared" si="88"/>
        <v>4814.9999996647239</v>
      </c>
      <c r="W341">
        <f t="shared" si="94"/>
        <v>0.211141535473305</v>
      </c>
      <c r="X341">
        <f t="shared" si="95"/>
        <v>3.8121768915757963</v>
      </c>
      <c r="Y341">
        <f t="shared" si="90"/>
        <v>0.47212878276700349</v>
      </c>
      <c r="Z341">
        <f t="shared" si="91"/>
        <v>1.3796528104898856E-6</v>
      </c>
      <c r="AA341">
        <f t="shared" si="93"/>
        <v>1.253371277570291E-6</v>
      </c>
      <c r="AB341">
        <f t="shared" si="92"/>
        <v>0.91356437835978666</v>
      </c>
      <c r="AC341">
        <f t="shared" si="89"/>
        <v>2.4079830429370093</v>
      </c>
      <c r="AD341">
        <f t="shared" si="96"/>
        <v>1.1236989946109862E-9</v>
      </c>
      <c r="AE341">
        <f t="shared" si="97"/>
        <v>8.4652701872915768E-4</v>
      </c>
      <c r="AF341">
        <f t="shared" si="98"/>
        <v>1.321417956830765E-7</v>
      </c>
      <c r="AG341">
        <f t="shared" si="99"/>
        <v>1.1236989946109862E-7</v>
      </c>
      <c r="AH341">
        <f t="shared" si="100"/>
        <v>1.3214179568307651E-3</v>
      </c>
    </row>
    <row r="342" spans="1:34">
      <c r="A342" s="4">
        <v>43236.469097222223</v>
      </c>
      <c r="B342" s="3">
        <v>-5.1561042377215897E-4</v>
      </c>
      <c r="C342">
        <v>2.5035046293560299</v>
      </c>
      <c r="D342" s="3">
        <v>2.05051024369277E-2</v>
      </c>
      <c r="E342" s="3">
        <v>2.0248278332128399E-2</v>
      </c>
      <c r="F342">
        <v>2.0252340329006999E-2</v>
      </c>
      <c r="G342">
        <v>-3884199</v>
      </c>
      <c r="H342">
        <v>13051887</v>
      </c>
      <c r="K342">
        <f t="shared" si="86"/>
        <v>34.006146195339703</v>
      </c>
      <c r="L342">
        <f t="shared" si="77"/>
        <v>12.418396058042712</v>
      </c>
      <c r="M342">
        <f t="shared" si="78"/>
        <v>4.1582098470172895</v>
      </c>
      <c r="N342">
        <f t="shared" si="79"/>
        <v>3.3950748145837764E-3</v>
      </c>
      <c r="O342">
        <f t="shared" si="80"/>
        <v>60.790641427326911</v>
      </c>
      <c r="P342">
        <f t="shared" si="81"/>
        <v>60.239901052573074</v>
      </c>
      <c r="Q342">
        <f t="shared" si="82"/>
        <v>0.4733003065544068</v>
      </c>
      <c r="R342">
        <f t="shared" si="83"/>
        <v>60.317341120772504</v>
      </c>
      <c r="S342">
        <f t="shared" si="84"/>
        <v>3.8426763093143514</v>
      </c>
      <c r="T342">
        <f t="shared" si="85"/>
        <v>0.21432561496907515</v>
      </c>
      <c r="U342">
        <f t="shared" si="87"/>
        <v>0.98042804531796923</v>
      </c>
      <c r="V342" s="6">
        <f t="shared" si="88"/>
        <v>4874.9999998603016</v>
      </c>
      <c r="W342">
        <f t="shared" si="94"/>
        <v>0.21913529692052602</v>
      </c>
      <c r="X342">
        <f t="shared" si="95"/>
        <v>3.8253093691534592</v>
      </c>
      <c r="Y342">
        <f t="shared" si="90"/>
        <v>0.47457709333756287</v>
      </c>
      <c r="Z342">
        <f t="shared" si="91"/>
        <v>1.4037967300412871E-6</v>
      </c>
      <c r="AA342">
        <f t="shared" si="93"/>
        <v>1.3450607030961953E-6</v>
      </c>
      <c r="AB342">
        <f t="shared" si="92"/>
        <v>0.91376635459308364</v>
      </c>
      <c r="AC342">
        <f t="shared" si="89"/>
        <v>2.4078283229107962</v>
      </c>
      <c r="AD342">
        <f t="shared" si="96"/>
        <v>1.1996040923201214E-9</v>
      </c>
      <c r="AE342">
        <f t="shared" si="97"/>
        <v>9.1792378287419674E-4</v>
      </c>
      <c r="AF342">
        <f t="shared" si="98"/>
        <v>1.3009552327875674E-7</v>
      </c>
      <c r="AG342">
        <f t="shared" si="99"/>
        <v>1.1996040923201214E-7</v>
      </c>
      <c r="AH342">
        <f t="shared" si="100"/>
        <v>1.3009552327875673E-3</v>
      </c>
    </row>
    <row r="343" spans="1:34">
      <c r="A343" s="4">
        <v>43236.46979166667</v>
      </c>
      <c r="B343" s="3">
        <v>-5.1521798093744997E-4</v>
      </c>
      <c r="C343">
        <v>2.5038316650516199</v>
      </c>
      <c r="D343" s="3">
        <v>2.0522655334625599E-2</v>
      </c>
      <c r="E343" s="3">
        <v>2.0263191159847298E-2</v>
      </c>
      <c r="F343" s="3">
        <v>2.02668716347216E-2</v>
      </c>
      <c r="G343">
        <v>-3884678</v>
      </c>
      <c r="H343">
        <v>13051888</v>
      </c>
      <c r="K343">
        <f t="shared" si="86"/>
        <v>33.981145965333575</v>
      </c>
      <c r="L343">
        <f t="shared" si="77"/>
        <v>12.374294558925707</v>
      </c>
      <c r="M343">
        <f t="shared" si="78"/>
        <v>4.1434427799146274</v>
      </c>
      <c r="N343">
        <f t="shared" si="79"/>
        <v>3.4941942461832469E-3</v>
      </c>
      <c r="O343">
        <f t="shared" si="80"/>
        <v>60.843362451616144</v>
      </c>
      <c r="P343">
        <f t="shared" si="81"/>
        <v>60.28453426159362</v>
      </c>
      <c r="Q343">
        <f t="shared" si="82"/>
        <v>0.48222516652935354</v>
      </c>
      <c r="R343">
        <f t="shared" si="83"/>
        <v>60.361137285086791</v>
      </c>
      <c r="S343">
        <f t="shared" si="84"/>
        <v>3.8219593355617252</v>
      </c>
      <c r="T343">
        <f t="shared" si="85"/>
        <v>0.22475923934796677</v>
      </c>
      <c r="U343">
        <f t="shared" si="87"/>
        <v>0.98022097108149564</v>
      </c>
      <c r="V343" s="6">
        <f t="shared" si="88"/>
        <v>4935.0000000558794</v>
      </c>
      <c r="W343">
        <f t="shared" si="94"/>
        <v>0.22707360693749007</v>
      </c>
      <c r="X343">
        <f t="shared" si="95"/>
        <v>3.8373505677091533</v>
      </c>
      <c r="Y343">
        <f t="shared" si="90"/>
        <v>0.47822893631810831</v>
      </c>
      <c r="Z343">
        <f t="shared" si="91"/>
        <v>1.8559204613837388E-6</v>
      </c>
      <c r="AA343">
        <f t="shared" si="93"/>
        <v>1.4551940273962093E-6</v>
      </c>
      <c r="AB343">
        <f t="shared" si="92"/>
        <v>0.91124831516309257</v>
      </c>
      <c r="AC343">
        <f t="shared" si="89"/>
        <v>2.4075765595545335</v>
      </c>
      <c r="AD343">
        <f t="shared" si="96"/>
        <v>1.2877823448201572E-9</v>
      </c>
      <c r="AE343">
        <f t="shared" si="97"/>
        <v>1.0022396328998864E-3</v>
      </c>
      <c r="AF343">
        <f t="shared" si="98"/>
        <v>1.2790924341166589E-7</v>
      </c>
      <c r="AG343">
        <f t="shared" si="99"/>
        <v>1.2877823448201571E-7</v>
      </c>
      <c r="AH343">
        <f t="shared" si="100"/>
        <v>1.279092434116659E-3</v>
      </c>
    </row>
    <row r="344" spans="1:34">
      <c r="A344" s="4">
        <v>43236.470486111109</v>
      </c>
      <c r="B344" s="3">
        <v>-5.1622881854200401E-4</v>
      </c>
      <c r="C344">
        <v>2.5042027019135298</v>
      </c>
      <c r="D344" s="3">
        <v>2.05424915360891E-2</v>
      </c>
      <c r="E344" s="3">
        <v>2.0284335504093198E-2</v>
      </c>
      <c r="F344" s="3">
        <v>2.02876561662561E-2</v>
      </c>
      <c r="G344">
        <v>-3885163</v>
      </c>
      <c r="H344">
        <v>13051887</v>
      </c>
      <c r="K344">
        <f t="shared" si="86"/>
        <v>34.045540497167572</v>
      </c>
      <c r="L344">
        <f t="shared" si="77"/>
        <v>12.411368013219851</v>
      </c>
      <c r="M344">
        <f t="shared" si="78"/>
        <v>4.1558565571841175</v>
      </c>
      <c r="N344">
        <f t="shared" si="79"/>
        <v>3.606649746762803E-3</v>
      </c>
      <c r="O344">
        <f t="shared" si="80"/>
        <v>60.902941495325187</v>
      </c>
      <c r="P344">
        <f t="shared" si="81"/>
        <v>60.347818030045765</v>
      </c>
      <c r="Q344">
        <f t="shared" si="82"/>
        <v>0.47916133587056464</v>
      </c>
      <c r="R344">
        <f t="shared" si="83"/>
        <v>60.423780159454623</v>
      </c>
      <c r="S344">
        <f t="shared" si="84"/>
        <v>3.8364156666037412</v>
      </c>
      <c r="T344">
        <f t="shared" si="85"/>
        <v>0.23659666046160427</v>
      </c>
      <c r="U344">
        <f t="shared" si="87"/>
        <v>0.97998603594774858</v>
      </c>
      <c r="V344" s="6">
        <f t="shared" si="88"/>
        <v>4994.9999996228144</v>
      </c>
      <c r="W344">
        <f t="shared" si="94"/>
        <v>0.23477260025541766</v>
      </c>
      <c r="X344">
        <f t="shared" si="95"/>
        <v>3.8479386788059644</v>
      </c>
      <c r="Y344">
        <f t="shared" si="90"/>
        <v>0.48072909325915464</v>
      </c>
      <c r="Z344">
        <f t="shared" si="91"/>
        <v>1.3184307195901362E-6</v>
      </c>
      <c r="AA344">
        <f t="shared" si="93"/>
        <v>1.5210410933501802E-6</v>
      </c>
      <c r="AB344">
        <f t="shared" si="92"/>
        <v>0.91053788521517542</v>
      </c>
      <c r="AC344">
        <f t="shared" si="89"/>
        <v>2.4072909225830612</v>
      </c>
      <c r="AD344">
        <f t="shared" si="96"/>
        <v>1.338894713923851E-9</v>
      </c>
      <c r="AE344">
        <f t="shared" si="97"/>
        <v>1.1360290322281995E-3</v>
      </c>
      <c r="AF344">
        <f t="shared" si="98"/>
        <v>1.1732431644721347E-7</v>
      </c>
      <c r="AG344">
        <f t="shared" si="99"/>
        <v>1.338894713923851E-7</v>
      </c>
      <c r="AH344">
        <f t="shared" si="100"/>
        <v>1.1732431644721347E-3</v>
      </c>
    </row>
    <row r="345" spans="1:34">
      <c r="A345" s="4">
        <v>43236.471180555556</v>
      </c>
      <c r="B345" s="3">
        <v>-5.1921376252721501E-4</v>
      </c>
      <c r="C345">
        <v>2.5043275700882099</v>
      </c>
      <c r="D345" s="3">
        <v>2.05599136195087E-2</v>
      </c>
      <c r="E345" s="3">
        <v>2.02999856486531E-2</v>
      </c>
      <c r="F345" s="3">
        <v>2.0304474365984801E-2</v>
      </c>
      <c r="G345">
        <v>-3885641</v>
      </c>
      <c r="H345">
        <v>13051887</v>
      </c>
      <c r="K345">
        <f t="shared" si="86"/>
        <v>34.235693761759634</v>
      </c>
      <c r="L345">
        <f t="shared" si="77"/>
        <v>12.57941390733277</v>
      </c>
      <c r="M345">
        <f t="shared" si="78"/>
        <v>4.2121255059585936</v>
      </c>
      <c r="N345">
        <f t="shared" si="79"/>
        <v>3.6444953479190675E-3</v>
      </c>
      <c r="O345">
        <f t="shared" si="80"/>
        <v>60.955269612251648</v>
      </c>
      <c r="P345">
        <f t="shared" si="81"/>
        <v>60.394657984647978</v>
      </c>
      <c r="Q345">
        <f t="shared" si="82"/>
        <v>0.48080077737754578</v>
      </c>
      <c r="R345">
        <f t="shared" si="83"/>
        <v>60.474468834874102</v>
      </c>
      <c r="S345">
        <f t="shared" si="84"/>
        <v>3.8915916543735629</v>
      </c>
      <c r="T345">
        <f t="shared" si="85"/>
        <v>0.24058040795173735</v>
      </c>
      <c r="U345">
        <f t="shared" si="87"/>
        <v>0.97990697123927673</v>
      </c>
      <c r="V345" s="6">
        <f t="shared" si="88"/>
        <v>5054.9999998183921</v>
      </c>
      <c r="W345">
        <f t="shared" si="94"/>
        <v>0.24283932411088066</v>
      </c>
      <c r="X345">
        <f t="shared" si="95"/>
        <v>3.8574787852779826</v>
      </c>
      <c r="Y345">
        <f t="shared" si="90"/>
        <v>0.48343418215658812</v>
      </c>
      <c r="Z345">
        <f t="shared" si="91"/>
        <v>1.3563711648336162E-6</v>
      </c>
      <c r="AA345">
        <f t="shared" si="93"/>
        <v>1.5606239899199331E-6</v>
      </c>
      <c r="AB345">
        <f t="shared" si="92"/>
        <v>0.91168812038188207</v>
      </c>
      <c r="AC345">
        <f t="shared" si="89"/>
        <v>2.4071947947561245</v>
      </c>
      <c r="AD345">
        <f t="shared" si="96"/>
        <v>1.3659961232590369E-9</v>
      </c>
      <c r="AE345">
        <f t="shared" si="97"/>
        <v>1.2745840263045601E-3</v>
      </c>
      <c r="AF345">
        <f t="shared" si="98"/>
        <v>1.0668712977945078E-7</v>
      </c>
      <c r="AG345">
        <f t="shared" si="99"/>
        <v>1.365996123259037E-7</v>
      </c>
      <c r="AH345">
        <f t="shared" si="100"/>
        <v>1.0668712977945079E-3</v>
      </c>
    </row>
    <row r="346" spans="1:34">
      <c r="A346" s="4">
        <v>43236.471875000003</v>
      </c>
      <c r="B346" s="3">
        <v>-5.2026027675310604E-4</v>
      </c>
      <c r="C346">
        <v>2.5047128775986498</v>
      </c>
      <c r="D346" s="3">
        <v>2.05747907706063E-2</v>
      </c>
      <c r="E346" s="3">
        <v>2.0312591388192199E-2</v>
      </c>
      <c r="F346" s="3">
        <v>2.0316135143275502E-2</v>
      </c>
      <c r="G346">
        <v>-3886125</v>
      </c>
      <c r="H346">
        <v>13051888</v>
      </c>
      <c r="K346">
        <f t="shared" si="86"/>
        <v>34.302361041775995</v>
      </c>
      <c r="L346">
        <f t="shared" si="77"/>
        <v>12.630753201726487</v>
      </c>
      <c r="M346">
        <f t="shared" si="78"/>
        <v>4.22931609631254</v>
      </c>
      <c r="N346">
        <f t="shared" si="79"/>
        <v>3.7612760600578593E-3</v>
      </c>
      <c r="O346">
        <f t="shared" si="80"/>
        <v>60.99995389503335</v>
      </c>
      <c r="P346">
        <f t="shared" si="81"/>
        <v>60.432386215558473</v>
      </c>
      <c r="Q346">
        <f t="shared" si="82"/>
        <v>0.49034043322165388</v>
      </c>
      <c r="R346">
        <f t="shared" si="83"/>
        <v>60.509613461811696</v>
      </c>
      <c r="S346">
        <f t="shared" si="84"/>
        <v>3.9024224741647706</v>
      </c>
      <c r="T346">
        <f t="shared" si="85"/>
        <v>0.25287311449266286</v>
      </c>
      <c r="U346">
        <f t="shared" si="87"/>
        <v>0.97966300013884999</v>
      </c>
      <c r="V346" s="6">
        <f t="shared" si="88"/>
        <v>5115.0000000139698</v>
      </c>
      <c r="W346">
        <f t="shared" si="94"/>
        <v>0.25094398841863941</v>
      </c>
      <c r="X346">
        <f t="shared" si="95"/>
        <v>3.8663404593613637</v>
      </c>
      <c r="Y346">
        <f t="shared" si="90"/>
        <v>0.48884381412844391</v>
      </c>
      <c r="Z346">
        <f t="shared" si="91"/>
        <v>1.5803295828984882E-6</v>
      </c>
      <c r="AA346">
        <f t="shared" si="93"/>
        <v>1.475709645208969E-6</v>
      </c>
      <c r="AB346">
        <f t="shared" si="92"/>
        <v>0.9097822642017459</v>
      </c>
      <c r="AC346">
        <f t="shared" si="89"/>
        <v>2.4068981717472919</v>
      </c>
      <c r="AD346">
        <f t="shared" si="96"/>
        <v>1.2772203109502568E-9</v>
      </c>
      <c r="AE346">
        <f t="shared" si="97"/>
        <v>1.1031600722715019E-3</v>
      </c>
      <c r="AF346">
        <f t="shared" si="98"/>
        <v>1.1525461322311902E-7</v>
      </c>
      <c r="AG346">
        <f t="shared" si="99"/>
        <v>1.2772203109502568E-7</v>
      </c>
      <c r="AH346">
        <f t="shared" si="100"/>
        <v>1.1525461322311901E-3</v>
      </c>
    </row>
    <row r="347" spans="1:34">
      <c r="A347" s="4">
        <v>43236.472581018519</v>
      </c>
      <c r="B347" s="3">
        <v>-5.1964188198326197E-4</v>
      </c>
      <c r="C347">
        <v>2.5049269373266698</v>
      </c>
      <c r="D347">
        <v>2.0592212854026001E-2</v>
      </c>
      <c r="E347" s="3">
        <v>2.03284318080659E-2</v>
      </c>
      <c r="F347" s="3">
        <v>2.0331821806903499E-2</v>
      </c>
      <c r="G347">
        <v>-3886613</v>
      </c>
      <c r="H347">
        <v>13051888</v>
      </c>
      <c r="K347">
        <f t="shared" si="86"/>
        <v>34.262966739948183</v>
      </c>
      <c r="L347">
        <f t="shared" si="77"/>
        <v>12.570738923325679</v>
      </c>
      <c r="M347">
        <f t="shared" si="78"/>
        <v>4.2092207504851489</v>
      </c>
      <c r="N347">
        <f t="shared" si="79"/>
        <v>3.8261542334676558E-3</v>
      </c>
      <c r="O347">
        <f t="shared" si="80"/>
        <v>61.052282011960109</v>
      </c>
      <c r="P347">
        <f t="shared" si="81"/>
        <v>60.479795652891418</v>
      </c>
      <c r="Q347">
        <f t="shared" si="82"/>
        <v>0.49539023178613206</v>
      </c>
      <c r="R347">
        <f t="shared" si="83"/>
        <v>60.556891780173977</v>
      </c>
      <c r="S347">
        <f t="shared" si="84"/>
        <v>3.8789605959610607</v>
      </c>
      <c r="T347">
        <f t="shared" si="85"/>
        <v>0.25970239590422034</v>
      </c>
      <c r="U347">
        <f t="shared" si="87"/>
        <v>0.97952746063861451</v>
      </c>
      <c r="V347" s="6">
        <f t="shared" si="88"/>
        <v>5175.9999998146668</v>
      </c>
      <c r="W347">
        <f t="shared" si="94"/>
        <v>0.25908075618604193</v>
      </c>
      <c r="X347">
        <f t="shared" si="95"/>
        <v>3.8788321738286253</v>
      </c>
      <c r="Y347">
        <f t="shared" si="90"/>
        <v>0.49453233077776559</v>
      </c>
      <c r="Z347">
        <f t="shared" si="91"/>
        <v>1.7527861842141086E-6</v>
      </c>
      <c r="AA347">
        <f t="shared" si="93"/>
        <v>1.3677600239730719E-6</v>
      </c>
      <c r="AB347">
        <f t="shared" si="92"/>
        <v>0.90607191178189705</v>
      </c>
      <c r="AC347">
        <f t="shared" si="89"/>
        <v>2.406733381186831</v>
      </c>
      <c r="AD347">
        <f t="shared" si="96"/>
        <v>1.1700933356491996E-9</v>
      </c>
      <c r="AE347">
        <f t="shared" si="97"/>
        <v>1.0187723694421258E-3</v>
      </c>
      <c r="AF347">
        <f t="shared" si="98"/>
        <v>1.1433373314744081E-7</v>
      </c>
      <c r="AG347">
        <f t="shared" si="99"/>
        <v>1.1700933356491996E-7</v>
      </c>
      <c r="AH347">
        <f t="shared" si="100"/>
        <v>1.1433373314744082E-3</v>
      </c>
    </row>
    <row r="348" spans="1:34">
      <c r="A348" s="4">
        <v>43236.473275462966</v>
      </c>
      <c r="B348" s="3">
        <v>-5.2089056373006305E-4</v>
      </c>
      <c r="C348">
        <v>2.5053776519762301</v>
      </c>
      <c r="D348" s="3">
        <v>2.0606531071389302E-2</v>
      </c>
      <c r="E348" s="3">
        <v>2.03420959540381E-2</v>
      </c>
      <c r="F348" s="3">
        <v>2.0345269220142698E-2</v>
      </c>
      <c r="G348">
        <v>-3887090</v>
      </c>
      <c r="H348">
        <v>13051887</v>
      </c>
      <c r="K348">
        <f t="shared" si="86"/>
        <v>34.342512926331295</v>
      </c>
      <c r="L348">
        <f t="shared" si="77"/>
        <v>12.632608607392209</v>
      </c>
      <c r="M348">
        <f t="shared" si="78"/>
        <v>4.2299373654420922</v>
      </c>
      <c r="N348">
        <f t="shared" si="79"/>
        <v>3.9627588319270683E-3</v>
      </c>
      <c r="O348">
        <f t="shared" si="80"/>
        <v>61.095287508737968</v>
      </c>
      <c r="P348">
        <f t="shared" si="81"/>
        <v>60.520691631491879</v>
      </c>
      <c r="Q348">
        <f t="shared" si="82"/>
        <v>0.49786632732551084</v>
      </c>
      <c r="R348">
        <f t="shared" si="83"/>
        <v>60.597421181412457</v>
      </c>
      <c r="S348">
        <f t="shared" si="84"/>
        <v>3.8980264805584182</v>
      </c>
      <c r="T348">
        <f t="shared" si="85"/>
        <v>0.27408182732100062</v>
      </c>
      <c r="U348">
        <f t="shared" si="87"/>
        <v>0.97924207469089186</v>
      </c>
      <c r="V348" s="6">
        <f t="shared" si="88"/>
        <v>5236.0000000102445</v>
      </c>
      <c r="W348">
        <f t="shared" si="94"/>
        <v>0.26654043280493284</v>
      </c>
      <c r="X348">
        <f t="shared" si="95"/>
        <v>3.8885443694620907</v>
      </c>
      <c r="Y348">
        <f t="shared" si="90"/>
        <v>0.49849412676702326</v>
      </c>
      <c r="Z348">
        <f t="shared" si="91"/>
        <v>1.6567330864781557E-6</v>
      </c>
      <c r="AA348">
        <f t="shared" si="93"/>
        <v>1.3442730772705513E-6</v>
      </c>
      <c r="AB348">
        <f t="shared" si="92"/>
        <v>0.90508491606639085</v>
      </c>
      <c r="AC348">
        <f t="shared" si="89"/>
        <v>2.4063864055067441</v>
      </c>
      <c r="AD348">
        <f t="shared" si="96"/>
        <v>1.1406965492526054E-9</v>
      </c>
      <c r="AE348">
        <f t="shared" si="97"/>
        <v>1.0522676055530868E-3</v>
      </c>
      <c r="AF348">
        <f t="shared" si="98"/>
        <v>1.0791329739970925E-7</v>
      </c>
      <c r="AG348">
        <f t="shared" si="99"/>
        <v>1.1406965492526055E-7</v>
      </c>
      <c r="AH348">
        <f t="shared" si="100"/>
        <v>1.0791329739970926E-3</v>
      </c>
    </row>
    <row r="349" spans="1:34">
      <c r="A349" s="4">
        <v>43236.473969907405</v>
      </c>
      <c r="B349" s="3">
        <v>-5.2149706629279504E-4</v>
      </c>
      <c r="C349">
        <v>2.5055500889793598</v>
      </c>
      <c r="D349" s="3">
        <v>2.0622121754913701E-2</v>
      </c>
      <c r="E349" s="3">
        <v>2.0356449848022699E-2</v>
      </c>
      <c r="F349" s="3">
        <v>2.03593598223233E-2</v>
      </c>
      <c r="G349">
        <v>-3887577</v>
      </c>
      <c r="H349">
        <v>13051887</v>
      </c>
      <c r="K349">
        <f t="shared" si="86"/>
        <v>34.38114964543167</v>
      </c>
      <c r="L349">
        <f t="shared" si="77"/>
        <v>12.652723358166261</v>
      </c>
      <c r="M349">
        <f t="shared" si="78"/>
        <v>4.2366726438426223</v>
      </c>
      <c r="N349">
        <f t="shared" si="79"/>
        <v>4.0150218049523857E-3</v>
      </c>
      <c r="O349">
        <f t="shared" si="80"/>
        <v>61.142114922588505</v>
      </c>
      <c r="P349">
        <f t="shared" si="81"/>
        <v>60.563651984990862</v>
      </c>
      <c r="Q349">
        <f t="shared" si="82"/>
        <v>0.50222582118942682</v>
      </c>
      <c r="R349">
        <f t="shared" si="83"/>
        <v>60.639889101399078</v>
      </c>
      <c r="S349">
        <f t="shared" si="84"/>
        <v>3.9018554297163379</v>
      </c>
      <c r="T349">
        <f t="shared" si="85"/>
        <v>0.27958319290261291</v>
      </c>
      <c r="U349">
        <f t="shared" si="87"/>
        <v>0.97913289009347826</v>
      </c>
      <c r="V349" s="6">
        <f t="shared" si="88"/>
        <v>5295.9999995771796</v>
      </c>
      <c r="W349">
        <f t="shared" si="94"/>
        <v>0.27357984595233281</v>
      </c>
      <c r="X349">
        <f t="shared" si="95"/>
        <v>3.8988167781987437</v>
      </c>
      <c r="Y349">
        <f t="shared" si="90"/>
        <v>0.50208236719977839</v>
      </c>
      <c r="Z349">
        <f t="shared" si="91"/>
        <v>8.0939631706454107E-7</v>
      </c>
      <c r="AA349">
        <f t="shared" si="93"/>
        <v>1.2759287507805204E-6</v>
      </c>
      <c r="AB349">
        <f t="shared" si="92"/>
        <v>0.90364585119989105</v>
      </c>
      <c r="AC349">
        <f t="shared" si="89"/>
        <v>2.40625365755526</v>
      </c>
      <c r="AD349">
        <f t="shared" si="96"/>
        <v>1.0749052113704786E-9</v>
      </c>
      <c r="AE349">
        <f t="shared" si="97"/>
        <v>9.6929939663440432E-4</v>
      </c>
      <c r="AF349">
        <f t="shared" si="98"/>
        <v>1.1039343880574701E-7</v>
      </c>
      <c r="AG349">
        <f t="shared" si="99"/>
        <v>1.0749052113704786E-7</v>
      </c>
      <c r="AH349">
        <f t="shared" si="100"/>
        <v>1.1039343880574703E-3</v>
      </c>
    </row>
    <row r="350" spans="1:34">
      <c r="A350" s="4">
        <v>43236.474664351852</v>
      </c>
      <c r="B350" s="3">
        <v>-5.2150895849990798E-4</v>
      </c>
      <c r="C350">
        <v>2.5056820924783101</v>
      </c>
      <c r="D350" s="3">
        <v>2.0632931771178802E-2</v>
      </c>
      <c r="E350" s="3">
        <v>2.0366677146139399E-2</v>
      </c>
      <c r="F350" s="3">
        <v>2.0368828992850498E-2</v>
      </c>
      <c r="G350">
        <v>-3888056</v>
      </c>
      <c r="H350">
        <v>13051887</v>
      </c>
      <c r="K350">
        <f t="shared" si="86"/>
        <v>34.381907228159164</v>
      </c>
      <c r="L350">
        <f t="shared" si="77"/>
        <v>12.641033802415686</v>
      </c>
      <c r="M350">
        <f t="shared" si="78"/>
        <v>4.2327584808861412</v>
      </c>
      <c r="N350">
        <f t="shared" si="79"/>
        <v>4.0550300118898158E-3</v>
      </c>
      <c r="O350">
        <f t="shared" si="80"/>
        <v>61.174583358278625</v>
      </c>
      <c r="P350">
        <f t="shared" si="81"/>
        <v>60.59426168176752</v>
      </c>
      <c r="Q350">
        <f t="shared" si="82"/>
        <v>0.50615495308439762</v>
      </c>
      <c r="R350">
        <f t="shared" si="83"/>
        <v>60.668428405194227</v>
      </c>
      <c r="S350">
        <f t="shared" si="84"/>
        <v>3.8953218454965426</v>
      </c>
      <c r="T350">
        <f t="shared" si="85"/>
        <v>0.28379458310655298</v>
      </c>
      <c r="U350">
        <f t="shared" si="87"/>
        <v>0.97904930740166352</v>
      </c>
      <c r="V350" s="6">
        <f t="shared" si="88"/>
        <v>5355.9999997727573</v>
      </c>
      <c r="W350">
        <f t="shared" si="94"/>
        <v>0.28057256315845663</v>
      </c>
      <c r="X350">
        <f t="shared" si="95"/>
        <v>3.9095408587725569</v>
      </c>
      <c r="Y350">
        <f t="shared" si="90"/>
        <v>0.50514600245790098</v>
      </c>
      <c r="Z350">
        <f t="shared" si="91"/>
        <v>1.1002731127324573E-6</v>
      </c>
      <c r="AA350">
        <f t="shared" si="93"/>
        <v>1.1357237736149746E-6</v>
      </c>
      <c r="AB350">
        <f t="shared" si="92"/>
        <v>0.90196356948254064</v>
      </c>
      <c r="AC350">
        <f t="shared" si="89"/>
        <v>2.406152036709639</v>
      </c>
      <c r="AD350">
        <f t="shared" si="96"/>
        <v>9.5094668570388554E-10</v>
      </c>
      <c r="AE350">
        <f t="shared" si="97"/>
        <v>8.5696097847228132E-4</v>
      </c>
      <c r="AF350">
        <f t="shared" si="98"/>
        <v>1.1046537170452159E-7</v>
      </c>
      <c r="AG350">
        <f t="shared" si="99"/>
        <v>9.5094668570388551E-8</v>
      </c>
      <c r="AH350">
        <f t="shared" si="100"/>
        <v>1.1046537170452159E-3</v>
      </c>
    </row>
    <row r="351" spans="1:34">
      <c r="A351" s="4">
        <v>43236.475358796299</v>
      </c>
      <c r="B351" s="3">
        <v>-5.2225816754798899E-4</v>
      </c>
      <c r="C351">
        <v>2.5059639377868699</v>
      </c>
      <c r="D351" s="3">
        <v>2.0649247879337099E-2</v>
      </c>
      <c r="E351" s="3">
        <v>2.0379259101264299E-2</v>
      </c>
      <c r="F351" s="3">
        <v>2.03847896073239E-2</v>
      </c>
      <c r="G351">
        <v>-3888538</v>
      </c>
      <c r="H351">
        <v>13051887</v>
      </c>
      <c r="K351">
        <f t="shared" si="86"/>
        <v>34.42963493998905</v>
      </c>
      <c r="L351">
        <f t="shared" si="77"/>
        <v>12.667781431779547</v>
      </c>
      <c r="M351">
        <f t="shared" si="78"/>
        <v>4.241714730572923</v>
      </c>
      <c r="N351">
        <f t="shared" si="79"/>
        <v>4.1404529402127438E-3</v>
      </c>
      <c r="O351">
        <f t="shared" si="80"/>
        <v>61.223589622049097</v>
      </c>
      <c r="P351">
        <f t="shared" si="81"/>
        <v>60.63191872733676</v>
      </c>
      <c r="Q351">
        <f t="shared" si="82"/>
        <v>0.5070572330998786</v>
      </c>
      <c r="R351">
        <f t="shared" si="83"/>
        <v>60.716532388949219</v>
      </c>
      <c r="S351">
        <f t="shared" si="84"/>
        <v>3.9036765751730038</v>
      </c>
      <c r="T351">
        <f t="shared" si="85"/>
        <v>0.29278647029844018</v>
      </c>
      <c r="U351">
        <f t="shared" si="87"/>
        <v>0.97887084705968652</v>
      </c>
      <c r="V351" s="6">
        <f t="shared" si="88"/>
        <v>5415.999999968335</v>
      </c>
      <c r="W351">
        <f t="shared" si="94"/>
        <v>0.28653796965649331</v>
      </c>
      <c r="X351">
        <f t="shared" si="95"/>
        <v>3.9207479628674715</v>
      </c>
      <c r="Y351">
        <f t="shared" si="90"/>
        <v>0.5078735772234021</v>
      </c>
      <c r="Z351">
        <f t="shared" si="91"/>
        <v>1.1540220926724927E-6</v>
      </c>
      <c r="AA351">
        <f t="shared" si="93"/>
        <v>9.1423275862232209E-7</v>
      </c>
      <c r="AB351">
        <f t="shared" si="92"/>
        <v>0.90106322878630429</v>
      </c>
      <c r="AC351">
        <f t="shared" si="89"/>
        <v>2.4059350624716989</v>
      </c>
      <c r="AD351">
        <f t="shared" si="96"/>
        <v>7.6131146266157648E-10</v>
      </c>
      <c r="AE351">
        <f t="shared" si="97"/>
        <v>9.2178987210819198E-4</v>
      </c>
      <c r="AF351">
        <f t="shared" si="98"/>
        <v>8.2216970994263577E-8</v>
      </c>
      <c r="AG351">
        <f t="shared" si="99"/>
        <v>7.6131146266157653E-8</v>
      </c>
      <c r="AH351">
        <f t="shared" si="100"/>
        <v>8.221697099426358E-4</v>
      </c>
    </row>
    <row r="352" spans="1:34">
      <c r="A352" s="4">
        <v>43236.476053240738</v>
      </c>
      <c r="B352" s="3">
        <v>-5.22828993489384E-4</v>
      </c>
      <c r="C352">
        <v>2.5061161580379099</v>
      </c>
      <c r="D352" s="3">
        <v>2.0662662288959799E-2</v>
      </c>
      <c r="E352" s="3">
        <v>2.03927924329582E-2</v>
      </c>
      <c r="F352" s="3">
        <v>2.0397045929930802E-2</v>
      </c>
      <c r="G352">
        <v>-3889020</v>
      </c>
      <c r="H352">
        <v>13051888</v>
      </c>
      <c r="K352">
        <f t="shared" si="86"/>
        <v>34.465998910907061</v>
      </c>
      <c r="L352">
        <f t="shared" si="77"/>
        <v>12.688034578176891</v>
      </c>
      <c r="M352">
        <f t="shared" si="78"/>
        <v>4.2484963497441024</v>
      </c>
      <c r="N352">
        <f t="shared" si="79"/>
        <v>4.1865885301941175E-3</v>
      </c>
      <c r="O352">
        <f t="shared" si="80"/>
        <v>61.263880486139804</v>
      </c>
      <c r="P352">
        <f t="shared" si="81"/>
        <v>60.672423186559655</v>
      </c>
      <c r="Q352">
        <f t="shared" si="82"/>
        <v>0.51040854548593018</v>
      </c>
      <c r="R352">
        <f t="shared" si="83"/>
        <v>60.753471940653874</v>
      </c>
      <c r="S352">
        <f t="shared" si="84"/>
        <v>3.9082239860868158</v>
      </c>
      <c r="T352">
        <f t="shared" si="85"/>
        <v>0.29764284819121634</v>
      </c>
      <c r="U352">
        <f t="shared" si="87"/>
        <v>0.97877446341507235</v>
      </c>
      <c r="V352" s="6">
        <f t="shared" si="88"/>
        <v>5475.99999953527</v>
      </c>
      <c r="W352">
        <f t="shared" si="94"/>
        <v>0.29286526969943649</v>
      </c>
      <c r="X352">
        <f t="shared" si="95"/>
        <v>3.9288826458894501</v>
      </c>
      <c r="Y352">
        <f t="shared" si="90"/>
        <v>0.5123744098044275</v>
      </c>
      <c r="Z352">
        <f t="shared" si="91"/>
        <v>8.7796087940339951E-7</v>
      </c>
      <c r="AA352">
        <f t="shared" si="93"/>
        <v>8.0583146548626645E-7</v>
      </c>
      <c r="AB352">
        <f t="shared" si="92"/>
        <v>0.89920500494891564</v>
      </c>
      <c r="AC352">
        <f t="shared" si="89"/>
        <v>2.4058178780731456</v>
      </c>
      <c r="AD352">
        <f t="shared" si="96"/>
        <v>6.6511515803768545E-10</v>
      </c>
      <c r="AE352">
        <f t="shared" si="97"/>
        <v>1.2117388650743611E-3</v>
      </c>
      <c r="AF352">
        <f t="shared" si="98"/>
        <v>5.4641025799937119E-8</v>
      </c>
      <c r="AG352">
        <f t="shared" si="99"/>
        <v>6.651151580376855E-8</v>
      </c>
      <c r="AH352">
        <f t="shared" si="100"/>
        <v>5.4641025799937121E-4</v>
      </c>
    </row>
    <row r="353" spans="1:34">
      <c r="A353" s="4">
        <v>43236.476759259262</v>
      </c>
      <c r="B353" s="3">
        <v>-5.2436308820688301E-4</v>
      </c>
      <c r="C353">
        <v>2.5062969195860201</v>
      </c>
      <c r="D353" s="3">
        <v>2.06753988427772E-2</v>
      </c>
      <c r="E353" s="3">
        <v>2.0402781886932599E-2</v>
      </c>
      <c r="F353" s="3">
        <v>2.0406669942240101E-2</v>
      </c>
      <c r="G353">
        <v>-3889503</v>
      </c>
      <c r="H353">
        <v>13051887</v>
      </c>
      <c r="K353">
        <f t="shared" si="86"/>
        <v>34.563727082749203</v>
      </c>
      <c r="L353">
        <f t="shared" si="77"/>
        <v>12.773112073427624</v>
      </c>
      <c r="M353">
        <f t="shared" si="78"/>
        <v>4.2769839319453515</v>
      </c>
      <c r="N353">
        <f t="shared" si="79"/>
        <v>4.2413745432970575E-3</v>
      </c>
      <c r="O353">
        <f t="shared" si="80"/>
        <v>61.302135375715601</v>
      </c>
      <c r="P353">
        <f t="shared" si="81"/>
        <v>60.70232102992275</v>
      </c>
      <c r="Q353">
        <f t="shared" si="82"/>
        <v>0.51965745082747361</v>
      </c>
      <c r="R353">
        <f t="shared" si="83"/>
        <v>60.782477924888127</v>
      </c>
      <c r="S353">
        <f t="shared" si="84"/>
        <v>3.9305456313937026</v>
      </c>
      <c r="T353">
        <f t="shared" si="85"/>
        <v>0.30340979693889425</v>
      </c>
      <c r="U353">
        <f t="shared" si="87"/>
        <v>0.97866000783709284</v>
      </c>
      <c r="V353" s="6">
        <f t="shared" si="88"/>
        <v>5536.9999999646097</v>
      </c>
      <c r="W353">
        <f t="shared" si="94"/>
        <v>0.29887445364242304</v>
      </c>
      <c r="X353">
        <f t="shared" si="95"/>
        <v>3.9355139803687078</v>
      </c>
      <c r="Y353">
        <f t="shared" si="90"/>
        <v>0.51556153912304126</v>
      </c>
      <c r="Z353">
        <f t="shared" si="91"/>
        <v>5.9889474273966642E-7</v>
      </c>
      <c r="AA353">
        <f t="shared" si="93"/>
        <v>7.8911959956336134E-7</v>
      </c>
      <c r="AB353">
        <f t="shared" si="92"/>
        <v>0.8990539071548187</v>
      </c>
      <c r="AC353">
        <f t="shared" si="89"/>
        <v>2.4056787215998643</v>
      </c>
      <c r="AD353">
        <f t="shared" si="96"/>
        <v>6.4725774057279317E-10</v>
      </c>
      <c r="AE353">
        <f t="shared" si="97"/>
        <v>1.0971193363675386E-3</v>
      </c>
      <c r="AF353">
        <f t="shared" si="98"/>
        <v>5.8729245226467233E-8</v>
      </c>
      <c r="AG353">
        <f t="shared" si="99"/>
        <v>6.4725774057279313E-8</v>
      </c>
      <c r="AH353">
        <f t="shared" si="100"/>
        <v>5.8729245226467233E-4</v>
      </c>
    </row>
    <row r="354" spans="1:34">
      <c r="A354" s="4">
        <v>43236.477453703701</v>
      </c>
      <c r="B354" s="3">
        <v>-5.25029051805177E-4</v>
      </c>
      <c r="C354">
        <v>2.5063432991937602</v>
      </c>
      <c r="D354" s="3">
        <v>2.0691203586029602E-2</v>
      </c>
      <c r="E354">
        <v>2.0419538006754001E-2</v>
      </c>
      <c r="F354" s="3">
        <v>2.04234285874372E-2</v>
      </c>
      <c r="G354">
        <v>-3889983</v>
      </c>
      <c r="H354">
        <v>13051887</v>
      </c>
      <c r="K354">
        <f t="shared" si="86"/>
        <v>34.606151715486867</v>
      </c>
      <c r="L354">
        <f t="shared" si="77"/>
        <v>12.793507619575925</v>
      </c>
      <c r="M354">
        <f t="shared" si="78"/>
        <v>4.283813232640286</v>
      </c>
      <c r="N354">
        <f t="shared" si="79"/>
        <v>4.2554314808699225E-3</v>
      </c>
      <c r="O354">
        <f t="shared" si="80"/>
        <v>61.349605728886672</v>
      </c>
      <c r="P354">
        <f t="shared" si="81"/>
        <v>60.752471102897452</v>
      </c>
      <c r="Q354">
        <f t="shared" si="82"/>
        <v>0.51661862105571998</v>
      </c>
      <c r="R354">
        <f t="shared" si="83"/>
        <v>60.832987107830952</v>
      </c>
      <c r="S354">
        <f t="shared" si="84"/>
        <v>3.9394008186031395</v>
      </c>
      <c r="T354">
        <f t="shared" si="85"/>
        <v>0.30488947457814319</v>
      </c>
      <c r="U354">
        <f t="shared" si="87"/>
        <v>0.97863064094537344</v>
      </c>
      <c r="V354" s="6">
        <f t="shared" si="88"/>
        <v>5596.9999995315447</v>
      </c>
      <c r="W354">
        <f t="shared" si="94"/>
        <v>0.30524553113031599</v>
      </c>
      <c r="X354">
        <f t="shared" si="95"/>
        <v>3.9452491891716588</v>
      </c>
      <c r="Y354">
        <f t="shared" si="90"/>
        <v>0.51639371905589349</v>
      </c>
      <c r="Z354">
        <f t="shared" si="91"/>
        <v>2.0234907926554203E-7</v>
      </c>
      <c r="AA354">
        <f t="shared" si="93"/>
        <v>7.1659823968829433E-7</v>
      </c>
      <c r="AB354">
        <f t="shared" si="92"/>
        <v>0.89898579449706284</v>
      </c>
      <c r="AC354">
        <f t="shared" si="89"/>
        <v>2.4056430169784293</v>
      </c>
      <c r="AD354">
        <f t="shared" si="96"/>
        <v>5.8681779366798956E-10</v>
      </c>
      <c r="AE354">
        <f t="shared" si="97"/>
        <v>8.4997685115863132E-4</v>
      </c>
      <c r="AF354">
        <f t="shared" si="98"/>
        <v>6.8726972338699023E-8</v>
      </c>
      <c r="AG354">
        <f t="shared" si="99"/>
        <v>5.8681779366798957E-8</v>
      </c>
      <c r="AH354">
        <f t="shared" si="100"/>
        <v>6.8726972338699029E-4</v>
      </c>
    </row>
    <row r="355" spans="1:34">
      <c r="A355" s="4">
        <v>43236.478148148148</v>
      </c>
      <c r="B355" s="3">
        <v>-5.2697937377161003E-4</v>
      </c>
      <c r="C355">
        <v>2.5063730297115399</v>
      </c>
      <c r="D355" s="3">
        <v>2.07065207487904E-2</v>
      </c>
      <c r="E355" s="3">
        <v>2.04371265810732E-2</v>
      </c>
      <c r="F355" s="3">
        <v>2.0439925192695201E-2</v>
      </c>
      <c r="G355">
        <v>-3890467</v>
      </c>
      <c r="H355">
        <v>13051888</v>
      </c>
      <c r="K355">
        <f t="shared" si="86"/>
        <v>34.73039528279007</v>
      </c>
      <c r="L355">
        <f t="shared" si="77"/>
        <v>12.896066549404855</v>
      </c>
      <c r="M355">
        <f t="shared" si="78"/>
        <v>4.3181543464138334</v>
      </c>
      <c r="N355">
        <f t="shared" si="79"/>
        <v>4.2644423382876767E-3</v>
      </c>
      <c r="O355">
        <f t="shared" si="80"/>
        <v>61.395611609160845</v>
      </c>
      <c r="P355">
        <f t="shared" si="81"/>
        <v>60.805112662818864</v>
      </c>
      <c r="Q355">
        <f t="shared" si="82"/>
        <v>0.51290508528448697</v>
      </c>
      <c r="R355">
        <f t="shared" si="83"/>
        <v>60.882706523876358</v>
      </c>
      <c r="S355">
        <f t="shared" si="84"/>
        <v>3.9762176228908421</v>
      </c>
      <c r="T355">
        <f t="shared" si="85"/>
        <v>0.30583798588527522</v>
      </c>
      <c r="U355">
        <f t="shared" si="87"/>
        <v>0.97861181601478575</v>
      </c>
      <c r="V355" s="6">
        <f t="shared" si="88"/>
        <v>5656.9999997271225</v>
      </c>
      <c r="W355">
        <f t="shared" si="94"/>
        <v>0.31112921973113011</v>
      </c>
      <c r="X355">
        <f t="shared" si="95"/>
        <v>3.9564251798618888</v>
      </c>
      <c r="Y355">
        <f t="shared" si="90"/>
        <v>0.51501566110136565</v>
      </c>
      <c r="Z355">
        <f t="shared" si="91"/>
        <v>8.979240345257658E-7</v>
      </c>
      <c r="AA355">
        <f t="shared" si="93"/>
        <v>7.5062295627137888E-7</v>
      </c>
      <c r="AB355">
        <f t="shared" si="92"/>
        <v>0.90126063082014307</v>
      </c>
      <c r="AC355">
        <f t="shared" si="89"/>
        <v>2.4056201294005883</v>
      </c>
      <c r="AD355">
        <f t="shared" si="96"/>
        <v>6.1631929325591073E-10</v>
      </c>
      <c r="AE355">
        <f t="shared" si="97"/>
        <v>7.888680787992452E-4</v>
      </c>
      <c r="AF355">
        <f t="shared" si="98"/>
        <v>7.7773638334871262E-8</v>
      </c>
      <c r="AG355">
        <f t="shared" si="99"/>
        <v>6.1631929325591073E-8</v>
      </c>
      <c r="AH355">
        <f t="shared" si="100"/>
        <v>7.777363833487127E-4</v>
      </c>
    </row>
    <row r="356" spans="1:34">
      <c r="A356" s="4">
        <v>43236.478842592594</v>
      </c>
      <c r="B356" s="3">
        <v>-5.2674152962936202E-4</v>
      </c>
      <c r="C356">
        <v>2.50668103787575</v>
      </c>
      <c r="D356" s="3">
        <v>2.0725690986655498E-2</v>
      </c>
      <c r="E356" s="3">
        <v>2.0454893538499198E-2</v>
      </c>
      <c r="F356" s="3">
        <v>2.04581607902765E-2</v>
      </c>
      <c r="G356">
        <v>-3890951</v>
      </c>
      <c r="H356">
        <v>13051887</v>
      </c>
      <c r="K356">
        <f t="shared" si="86"/>
        <v>34.715243628240891</v>
      </c>
      <c r="L356">
        <f t="shared" si="77"/>
        <v>12.856944367799185</v>
      </c>
      <c r="M356">
        <f t="shared" si="78"/>
        <v>4.3050545676638921</v>
      </c>
      <c r="N356">
        <f t="shared" si="79"/>
        <v>4.3577948211395269E-3</v>
      </c>
      <c r="O356">
        <f t="shared" si="80"/>
        <v>61.453190397205461</v>
      </c>
      <c r="P356">
        <f t="shared" si="81"/>
        <v>60.858288112800679</v>
      </c>
      <c r="Q356">
        <f t="shared" si="82"/>
        <v>0.51552327696389</v>
      </c>
      <c r="R356">
        <f t="shared" si="83"/>
        <v>60.937667120241571</v>
      </c>
      <c r="S356">
        <f t="shared" si="84"/>
        <v>3.9613723830212986</v>
      </c>
      <c r="T356">
        <f t="shared" si="85"/>
        <v>0.31566456302757517</v>
      </c>
      <c r="U356">
        <f t="shared" si="87"/>
        <v>0.97841678973388924</v>
      </c>
      <c r="V356" s="6">
        <f t="shared" si="88"/>
        <v>5716.9999999227002</v>
      </c>
      <c r="W356">
        <f t="shared" si="94"/>
        <v>0.3169195164493917</v>
      </c>
      <c r="X356">
        <f t="shared" si="95"/>
        <v>3.9667124536448415</v>
      </c>
      <c r="Y356">
        <f t="shared" si="90"/>
        <v>0.5161362561623809</v>
      </c>
      <c r="Z356">
        <f t="shared" si="91"/>
        <v>6.9241325560420516E-7</v>
      </c>
      <c r="AA356">
        <f t="shared" si="93"/>
        <v>8.5961776844946498E-7</v>
      </c>
      <c r="AB356">
        <f t="shared" si="92"/>
        <v>0.90012063439428525</v>
      </c>
      <c r="AC356">
        <f t="shared" si="89"/>
        <v>2.4053830140941446</v>
      </c>
      <c r="AD356">
        <f t="shared" si="96"/>
        <v>7.042106094364732E-10</v>
      </c>
      <c r="AE356">
        <f t="shared" si="97"/>
        <v>8.1782033340354915E-4</v>
      </c>
      <c r="AF356">
        <f t="shared" si="98"/>
        <v>8.5718723601817309E-8</v>
      </c>
      <c r="AG356">
        <f t="shared" si="99"/>
        <v>7.0421060943647324E-8</v>
      </c>
      <c r="AH356">
        <f t="shared" si="100"/>
        <v>8.5718723601817314E-4</v>
      </c>
    </row>
    <row r="357" spans="1:34">
      <c r="A357" s="4">
        <v>43236.479537037034</v>
      </c>
      <c r="B357" s="3">
        <v>-5.2815670227573702E-4</v>
      </c>
      <c r="C357">
        <v>2.5066334690473</v>
      </c>
      <c r="D357" s="3">
        <v>2.07419476337782E-2</v>
      </c>
      <c r="E357" s="3">
        <v>2.0469711228561199E-2</v>
      </c>
      <c r="F357" s="3">
        <v>2.0472882670492298E-2</v>
      </c>
      <c r="G357">
        <v>-3891436</v>
      </c>
      <c r="H357">
        <v>13051887</v>
      </c>
      <c r="K357">
        <f t="shared" si="86"/>
        <v>34.805395972808448</v>
      </c>
      <c r="L357">
        <f t="shared" si="77"/>
        <v>12.927744934808482</v>
      </c>
      <c r="M357">
        <f t="shared" si="78"/>
        <v>4.3287616239968072</v>
      </c>
      <c r="N357">
        <f t="shared" si="79"/>
        <v>4.3433774492703386E-3</v>
      </c>
      <c r="O357">
        <f t="shared" si="80"/>
        <v>61.502018066720119</v>
      </c>
      <c r="P357">
        <f t="shared" si="81"/>
        <v>60.902636580455862</v>
      </c>
      <c r="Q357">
        <f t="shared" si="82"/>
        <v>0.51998040623876562</v>
      </c>
      <c r="R357">
        <f t="shared" si="83"/>
        <v>60.982037660481353</v>
      </c>
      <c r="S357">
        <f t="shared" si="84"/>
        <v>3.98210801983763</v>
      </c>
      <c r="T357">
        <f t="shared" si="85"/>
        <v>0.31414694493608175</v>
      </c>
      <c r="U357">
        <f t="shared" si="87"/>
        <v>0.97844690962283098</v>
      </c>
      <c r="V357" s="6">
        <f t="shared" si="88"/>
        <v>5776.9999994896352</v>
      </c>
      <c r="W357">
        <f t="shared" si="94"/>
        <v>0.32329643092993771</v>
      </c>
      <c r="X357">
        <f t="shared" si="95"/>
        <v>3.9780033274657023</v>
      </c>
      <c r="Y357">
        <f t="shared" si="90"/>
        <v>0.52238268135259125</v>
      </c>
      <c r="Z357">
        <f t="shared" si="91"/>
        <v>5.926235936069893E-7</v>
      </c>
      <c r="AA357">
        <f t="shared" si="93"/>
        <v>1.0071241542042995E-6</v>
      </c>
      <c r="AB357">
        <f t="shared" si="92"/>
        <v>0.89830932226685933</v>
      </c>
      <c r="AC357">
        <f t="shared" si="89"/>
        <v>2.405419634218692</v>
      </c>
      <c r="AD357">
        <f t="shared" si="96"/>
        <v>8.151966768555906E-10</v>
      </c>
      <c r="AE357">
        <f t="shared" si="97"/>
        <v>8.2817339277240377E-4</v>
      </c>
      <c r="AF357">
        <f t="shared" si="98"/>
        <v>9.7987835183757194E-8</v>
      </c>
      <c r="AG357">
        <f t="shared" si="99"/>
        <v>8.1519667685559061E-8</v>
      </c>
      <c r="AH357">
        <f t="shared" si="100"/>
        <v>9.7987835183757188E-4</v>
      </c>
    </row>
    <row r="358" spans="1:34">
      <c r="A358" s="4">
        <v>43236.480243055557</v>
      </c>
      <c r="B358" s="3">
        <v>-5.2945295285098802E-4</v>
      </c>
      <c r="C358">
        <v>2.5069058005901801</v>
      </c>
      <c r="D358" s="3">
        <v>2.07564085576269E-2</v>
      </c>
      <c r="E358" s="3">
        <v>2.04816510045021E-2</v>
      </c>
      <c r="F358" s="3">
        <v>2.0483423822588501E-2</v>
      </c>
      <c r="G358">
        <v>-3891919</v>
      </c>
      <c r="H358">
        <v>13051887</v>
      </c>
      <c r="K358">
        <f t="shared" si="86"/>
        <v>34.887972490101419</v>
      </c>
      <c r="L358">
        <f t="shared" si="77"/>
        <v>12.99646520360715</v>
      </c>
      <c r="M358">
        <f t="shared" si="78"/>
        <v>4.3517721075626961</v>
      </c>
      <c r="N358">
        <f t="shared" si="79"/>
        <v>4.4259169032225525E-3</v>
      </c>
      <c r="O358">
        <f t="shared" si="80"/>
        <v>61.54545218971186</v>
      </c>
      <c r="P358">
        <f t="shared" si="81"/>
        <v>60.938371621809111</v>
      </c>
      <c r="Q358">
        <f t="shared" si="82"/>
        <v>0.53164436085511824</v>
      </c>
      <c r="R358">
        <f t="shared" si="83"/>
        <v>61.013807828856741</v>
      </c>
      <c r="S358">
        <f t="shared" si="84"/>
        <v>3.997342533659284</v>
      </c>
      <c r="T358">
        <f t="shared" si="85"/>
        <v>0.32283530850999897</v>
      </c>
      <c r="U358">
        <f t="shared" si="87"/>
        <v>0.97827447325863615</v>
      </c>
      <c r="V358" s="6">
        <f t="shared" si="88"/>
        <v>5837.9999999189749</v>
      </c>
      <c r="W358">
        <f t="shared" si="94"/>
        <v>0.33002064647373258</v>
      </c>
      <c r="X358">
        <f t="shared" si="95"/>
        <v>3.9896564201743141</v>
      </c>
      <c r="Y358">
        <f t="shared" si="90"/>
        <v>0.52760811044655276</v>
      </c>
      <c r="Z358">
        <f t="shared" si="91"/>
        <v>1.3921951087540836E-6</v>
      </c>
      <c r="AA358">
        <f t="shared" si="93"/>
        <v>1.1250105589876834E-6</v>
      </c>
      <c r="AB358">
        <f t="shared" si="92"/>
        <v>0.89697611934023258</v>
      </c>
      <c r="AC358">
        <f t="shared" si="89"/>
        <v>2.4052099840056536</v>
      </c>
      <c r="AD358">
        <f t="shared" si="96"/>
        <v>9.0152015585891816E-10</v>
      </c>
      <c r="AE358">
        <f t="shared" si="97"/>
        <v>8.1552205921563842E-4</v>
      </c>
      <c r="AF358">
        <f t="shared" si="98"/>
        <v>1.1004511385780468E-7</v>
      </c>
      <c r="AG358">
        <f t="shared" si="99"/>
        <v>9.0152015585891816E-8</v>
      </c>
      <c r="AH358">
        <f t="shared" si="100"/>
        <v>1.1004511385780467E-3</v>
      </c>
    </row>
    <row r="359" spans="1:34">
      <c r="A359" s="4">
        <v>43236.480937499997</v>
      </c>
      <c r="B359" s="3">
        <v>-5.2934592298697696E-4</v>
      </c>
      <c r="C359">
        <v>2.5071614830430899</v>
      </c>
      <c r="D359" s="3">
        <v>2.07715949061094E-2</v>
      </c>
      <c r="E359" s="3">
        <v>2.04957789465516E-2</v>
      </c>
      <c r="F359" s="3">
        <v>2.0498705515401498E-2</v>
      </c>
      <c r="G359">
        <v>-3892400</v>
      </c>
      <c r="H359">
        <v>13051887</v>
      </c>
      <c r="K359">
        <f t="shared" si="86"/>
        <v>34.88115424555432</v>
      </c>
      <c r="L359">
        <f t="shared" si="77"/>
        <v>12.969559312937685</v>
      </c>
      <c r="M359">
        <f t="shared" si="78"/>
        <v>4.3427628652256329</v>
      </c>
      <c r="N359">
        <f t="shared" si="79"/>
        <v>4.5034102770166937E-3</v>
      </c>
      <c r="O359">
        <f t="shared" si="80"/>
        <v>61.591065162623252</v>
      </c>
      <c r="P359">
        <f t="shared" si="81"/>
        <v>60.980655714565465</v>
      </c>
      <c r="Q359">
        <f t="shared" si="82"/>
        <v>0.53119956424577452</v>
      </c>
      <c r="R359">
        <f t="shared" si="83"/>
        <v>61.059865598377478</v>
      </c>
      <c r="S359">
        <f t="shared" si="84"/>
        <v>3.9886298223951164</v>
      </c>
      <c r="T359">
        <f t="shared" si="85"/>
        <v>0.33099250575148753</v>
      </c>
      <c r="U359">
        <f t="shared" si="87"/>
        <v>0.97811257885557878</v>
      </c>
      <c r="V359" s="6">
        <f t="shared" si="88"/>
        <v>5897.9999994859099</v>
      </c>
      <c r="W359">
        <f t="shared" si="94"/>
        <v>0.33707465210279125</v>
      </c>
      <c r="X359">
        <f t="shared" si="95"/>
        <v>4.0025074105407361</v>
      </c>
      <c r="Y359">
        <f t="shared" si="90"/>
        <v>0.53031050468115382</v>
      </c>
      <c r="Z359">
        <f t="shared" si="91"/>
        <v>1.6409245646500033E-6</v>
      </c>
      <c r="AA359">
        <f t="shared" si="93"/>
        <v>1.1871098671907668E-6</v>
      </c>
      <c r="AB359">
        <f t="shared" si="92"/>
        <v>0.89529164681126094</v>
      </c>
      <c r="AC359">
        <f t="shared" si="89"/>
        <v>2.4050131508362163</v>
      </c>
      <c r="AD359">
        <f t="shared" si="96"/>
        <v>9.4635797812451616E-10</v>
      </c>
      <c r="AE359">
        <f t="shared" si="97"/>
        <v>8.5701672840213998E-4</v>
      </c>
      <c r="AF359">
        <f t="shared" si="98"/>
        <v>1.099251797777246E-7</v>
      </c>
      <c r="AG359">
        <f t="shared" si="99"/>
        <v>9.4635797812451616E-8</v>
      </c>
      <c r="AH359">
        <f t="shared" si="100"/>
        <v>1.0992517977772458E-3</v>
      </c>
    </row>
    <row r="360" spans="1:34">
      <c r="A360" s="4">
        <v>43236.481631944444</v>
      </c>
      <c r="B360" s="3">
        <v>-5.3053514369821603E-4</v>
      </c>
      <c r="C360">
        <v>2.5075230061393099</v>
      </c>
      <c r="D360">
        <v>2.0794618219078999E-2</v>
      </c>
      <c r="E360" s="3">
        <v>2.0519159025734601E-2</v>
      </c>
      <c r="F360" s="3">
        <v>2.0522682169830699E-2</v>
      </c>
      <c r="G360">
        <v>-3892880</v>
      </c>
      <c r="H360">
        <v>13051887</v>
      </c>
      <c r="K360">
        <f t="shared" si="86"/>
        <v>34.956912518300136</v>
      </c>
      <c r="L360">
        <f t="shared" si="77"/>
        <v>13.013800491650416</v>
      </c>
      <c r="M360">
        <f t="shared" si="78"/>
        <v>4.3575767030278012</v>
      </c>
      <c r="N360">
        <f t="shared" si="79"/>
        <v>4.6129823032224392E-3</v>
      </c>
      <c r="O360">
        <f t="shared" si="80"/>
        <v>61.660216858438936</v>
      </c>
      <c r="P360">
        <f t="shared" si="81"/>
        <v>61.05063090510356</v>
      </c>
      <c r="Q360">
        <f t="shared" si="82"/>
        <v>0.52808758894256869</v>
      </c>
      <c r="R360">
        <f t="shared" si="83"/>
        <v>61.132129269496367</v>
      </c>
      <c r="S360">
        <f t="shared" si="84"/>
        <v>4.0055183103994221</v>
      </c>
      <c r="T360">
        <f t="shared" si="85"/>
        <v>0.34252640324682915</v>
      </c>
      <c r="U360">
        <f t="shared" si="87"/>
        <v>0.97788366769961999</v>
      </c>
      <c r="V360" s="6">
        <f t="shared" si="88"/>
        <v>5957.9999996814877</v>
      </c>
      <c r="W360">
        <f t="shared" si="94"/>
        <v>0.34363251335579037</v>
      </c>
      <c r="X360">
        <f t="shared" si="95"/>
        <v>4.0126925443645201</v>
      </c>
      <c r="Y360">
        <f t="shared" si="90"/>
        <v>0.53112970977354479</v>
      </c>
      <c r="Z360">
        <f t="shared" si="91"/>
        <v>1.6314394430235075E-6</v>
      </c>
      <c r="AA360">
        <f t="shared" si="93"/>
        <v>1.3874170895724665E-6</v>
      </c>
      <c r="AB360">
        <f t="shared" si="92"/>
        <v>0.89562892124888804</v>
      </c>
      <c r="AC360">
        <f t="shared" si="89"/>
        <v>2.4047348378896536</v>
      </c>
      <c r="AD360">
        <f t="shared" si="96"/>
        <v>1.1042081465930344E-9</v>
      </c>
      <c r="AE360">
        <f t="shared" si="97"/>
        <v>9.0761726337562187E-4</v>
      </c>
      <c r="AF360">
        <f t="shared" si="98"/>
        <v>1.2110978554694023E-7</v>
      </c>
      <c r="AG360">
        <f t="shared" si="99"/>
        <v>1.1042081465930344E-7</v>
      </c>
      <c r="AH360">
        <f t="shared" si="100"/>
        <v>1.2110978554694023E-3</v>
      </c>
    </row>
    <row r="361" spans="1:34">
      <c r="A361" s="4">
        <v>43236.48232638889</v>
      </c>
      <c r="B361" s="3">
        <v>-5.3281844746379595E-4</v>
      </c>
      <c r="C361">
        <v>2.50777512093009</v>
      </c>
      <c r="D361" s="3">
        <v>2.0812349499883601E-2</v>
      </c>
      <c r="E361" s="3">
        <v>2.0535653516999399E-2</v>
      </c>
      <c r="F361" s="3">
        <v>2.0538356922552299E-2</v>
      </c>
      <c r="G361">
        <v>-3893365</v>
      </c>
      <c r="H361">
        <v>13051887</v>
      </c>
      <c r="K361">
        <f t="shared" si="86"/>
        <v>35.102368401972164</v>
      </c>
      <c r="L361">
        <f t="shared" si="77"/>
        <v>13.138652055527503</v>
      </c>
      <c r="M361">
        <f t="shared" si="78"/>
        <v>4.3993823436196058</v>
      </c>
      <c r="N361">
        <f t="shared" si="79"/>
        <v>4.6893943741276129E-3</v>
      </c>
      <c r="O361">
        <f t="shared" si="80"/>
        <v>61.713473665495393</v>
      </c>
      <c r="P361">
        <f t="shared" si="81"/>
        <v>61.099997939323117</v>
      </c>
      <c r="Q361">
        <f t="shared" si="82"/>
        <v>0.53410197613229116</v>
      </c>
      <c r="R361">
        <f t="shared" si="83"/>
        <v>61.179371689363101</v>
      </c>
      <c r="S361">
        <f t="shared" si="84"/>
        <v>4.0433143595314114</v>
      </c>
      <c r="T361">
        <f t="shared" si="85"/>
        <v>0.35056977913158427</v>
      </c>
      <c r="U361">
        <f t="shared" si="87"/>
        <v>0.97772403228823079</v>
      </c>
      <c r="V361" s="6">
        <f t="shared" si="88"/>
        <v>6017.9999998770654</v>
      </c>
      <c r="W361">
        <f t="shared" si="94"/>
        <v>0.35062814905824058</v>
      </c>
      <c r="X361">
        <f t="shared" si="95"/>
        <v>4.0241659731978379</v>
      </c>
      <c r="Y361">
        <f t="shared" si="90"/>
        <v>0.53431107955733381</v>
      </c>
      <c r="Z361">
        <f t="shared" si="91"/>
        <v>1.0275539127492299E-6</v>
      </c>
      <c r="AA361">
        <f t="shared" si="93"/>
        <v>1.5724047912018819E-6</v>
      </c>
      <c r="AB361">
        <f t="shared" si="92"/>
        <v>0.89616326457348694</v>
      </c>
      <c r="AC361">
        <f t="shared" si="89"/>
        <v>2.4045407512295549</v>
      </c>
      <c r="AD361">
        <f t="shared" si="96"/>
        <v>1.2438832728907038E-9</v>
      </c>
      <c r="AE361">
        <f t="shared" si="97"/>
        <v>9.6059915003600773E-4</v>
      </c>
      <c r="AF361">
        <f t="shared" si="98"/>
        <v>1.289046148641729E-7</v>
      </c>
      <c r="AG361">
        <f t="shared" si="99"/>
        <v>1.2438832728907039E-7</v>
      </c>
      <c r="AH361">
        <f t="shared" si="100"/>
        <v>1.289046148641729E-3</v>
      </c>
    </row>
    <row r="362" spans="1:34">
      <c r="A362" s="4">
        <v>43236.483020833337</v>
      </c>
      <c r="B362" s="3">
        <v>-5.3300872277759501E-4</v>
      </c>
      <c r="C362">
        <v>2.5079095028704601</v>
      </c>
      <c r="D362">
        <v>2.0831329462434999E-2</v>
      </c>
      <c r="E362" s="3">
        <v>2.0550483099268602E-2</v>
      </c>
      <c r="F362" s="3">
        <v>2.0555067924124201E-2</v>
      </c>
      <c r="G362">
        <v>-3893847</v>
      </c>
      <c r="H362">
        <v>13051887</v>
      </c>
      <c r="K362">
        <f t="shared" si="86"/>
        <v>35.114489725611548</v>
      </c>
      <c r="L362">
        <f t="shared" si="77"/>
        <v>13.128806919689238</v>
      </c>
      <c r="M362">
        <f t="shared" si="78"/>
        <v>4.396085771292829</v>
      </c>
      <c r="N362">
        <f t="shared" si="79"/>
        <v>4.730123449657688E-3</v>
      </c>
      <c r="O362">
        <f t="shared" si="80"/>
        <v>61.770480951921996</v>
      </c>
      <c r="P362">
        <f t="shared" si="81"/>
        <v>61.144381999649241</v>
      </c>
      <c r="Q362">
        <f t="shared" si="82"/>
        <v>0.54074367359714159</v>
      </c>
      <c r="R362">
        <f t="shared" si="83"/>
        <v>61.229737278324855</v>
      </c>
      <c r="S362">
        <f t="shared" si="84"/>
        <v>4.0355899888947349</v>
      </c>
      <c r="T362">
        <f t="shared" si="85"/>
        <v>0.35485705024001324</v>
      </c>
      <c r="U362">
        <f t="shared" si="87"/>
        <v>0.97763894360197068</v>
      </c>
      <c r="V362" s="6">
        <f t="shared" si="88"/>
        <v>6078.0000000726432</v>
      </c>
      <c r="W362">
        <f t="shared" si="94"/>
        <v>0.35803821123952767</v>
      </c>
      <c r="X362">
        <f t="shared" si="95"/>
        <v>4.0344432385161939</v>
      </c>
      <c r="Y362">
        <f t="shared" si="90"/>
        <v>0.5366115142235941</v>
      </c>
      <c r="Z362">
        <f t="shared" si="91"/>
        <v>1.3326191919473481E-6</v>
      </c>
      <c r="AA362">
        <f t="shared" si="93"/>
        <v>1.4742426432471848E-6</v>
      </c>
      <c r="AB362">
        <f t="shared" si="92"/>
        <v>0.89496671472594236</v>
      </c>
      <c r="AC362">
        <f t="shared" si="89"/>
        <v>2.4044372993777081</v>
      </c>
      <c r="AD362">
        <f t="shared" si="96"/>
        <v>1.1611805316326761E-9</v>
      </c>
      <c r="AE362">
        <f t="shared" si="97"/>
        <v>1.1916967087041144E-3</v>
      </c>
      <c r="AF362">
        <f t="shared" si="98"/>
        <v>9.6998505272468567E-8</v>
      </c>
      <c r="AG362">
        <f t="shared" si="99"/>
        <v>1.161180531632676E-7</v>
      </c>
      <c r="AH362">
        <f t="shared" si="100"/>
        <v>9.6998505272468576E-4</v>
      </c>
    </row>
    <row r="363" spans="1:34">
      <c r="A363" s="4">
        <v>43236.483726851853</v>
      </c>
      <c r="B363" s="3">
        <v>-5.3357954871899001E-4</v>
      </c>
      <c r="C363">
        <v>2.50828053973237</v>
      </c>
      <c r="D363" s="3">
        <v>2.0851070526241501E-2</v>
      </c>
      <c r="E363" s="3">
        <v>2.05718415032425E-2</v>
      </c>
      <c r="F363" s="3">
        <v>2.0576650486382301E-2</v>
      </c>
      <c r="G363">
        <v>-3894331</v>
      </c>
      <c r="H363">
        <v>13051887</v>
      </c>
      <c r="K363">
        <f t="shared" si="86"/>
        <v>35.150853696529552</v>
      </c>
      <c r="L363">
        <f t="shared" si="77"/>
        <v>13.136800808944175</v>
      </c>
      <c r="M363">
        <f t="shared" si="78"/>
        <v>4.3987624671286261</v>
      </c>
      <c r="N363">
        <f t="shared" si="79"/>
        <v>4.8425789502372441E-3</v>
      </c>
      <c r="O363">
        <f t="shared" si="80"/>
        <v>61.829774244821579</v>
      </c>
      <c r="P363">
        <f t="shared" si="81"/>
        <v>61.20830643617338</v>
      </c>
      <c r="Q363">
        <f t="shared" si="82"/>
        <v>0.53498889294134955</v>
      </c>
      <c r="R363">
        <f t="shared" si="83"/>
        <v>61.294785351880229</v>
      </c>
      <c r="S363">
        <f t="shared" si="84"/>
        <v>4.0421032051677264</v>
      </c>
      <c r="T363">
        <f t="shared" si="85"/>
        <v>0.36669447135365074</v>
      </c>
      <c r="U363">
        <f t="shared" si="87"/>
        <v>0.97740400846822351</v>
      </c>
      <c r="V363" s="6">
        <f t="shared" si="88"/>
        <v>6138.9999998733401</v>
      </c>
      <c r="W363">
        <f t="shared" si="94"/>
        <v>0.36567591613454431</v>
      </c>
      <c r="X363">
        <f t="shared" si="95"/>
        <v>4.0424801472548291</v>
      </c>
      <c r="Y363">
        <f t="shared" si="90"/>
        <v>0.53980717543240553</v>
      </c>
      <c r="Z363">
        <f t="shared" si="91"/>
        <v>2.0945638122761021E-6</v>
      </c>
      <c r="AA363">
        <f t="shared" si="93"/>
        <v>1.3164224556315038E-6</v>
      </c>
      <c r="AB363">
        <f t="shared" si="92"/>
        <v>0.89364870915152239</v>
      </c>
      <c r="AC363">
        <f t="shared" si="89"/>
        <v>2.4041516624062362</v>
      </c>
      <c r="AD363">
        <f t="shared" si="96"/>
        <v>1.0306134292109433E-9</v>
      </c>
      <c r="AE363">
        <f t="shared" si="97"/>
        <v>1.2265652199850178E-3</v>
      </c>
      <c r="AF363">
        <f t="shared" si="98"/>
        <v>8.3644268470466369E-8</v>
      </c>
      <c r="AG363">
        <f t="shared" si="99"/>
        <v>1.0306134292109433E-7</v>
      </c>
      <c r="AH363">
        <f t="shared" si="100"/>
        <v>8.3644268470466369E-4</v>
      </c>
    </row>
    <row r="364" spans="1:34">
      <c r="A364" s="4">
        <v>43236.4844212963</v>
      </c>
      <c r="B364" s="3">
        <v>-5.3487579929424101E-4</v>
      </c>
      <c r="C364">
        <v>2.5087039023055699</v>
      </c>
      <c r="D364" s="3">
        <v>2.0873998701554201E-2</v>
      </c>
      <c r="E364" s="3">
        <v>2.05938183019862E-2</v>
      </c>
      <c r="F364" s="3">
        <v>2.05966131653804E-2</v>
      </c>
      <c r="G364">
        <v>-3894811</v>
      </c>
      <c r="H364">
        <v>13051887</v>
      </c>
      <c r="K364">
        <f t="shared" si="86"/>
        <v>35.233430213822523</v>
      </c>
      <c r="L364">
        <f t="shared" si="77"/>
        <v>13.193136566376625</v>
      </c>
      <c r="M364">
        <f t="shared" si="78"/>
        <v>4.4176260868907837</v>
      </c>
      <c r="N364">
        <f t="shared" si="79"/>
        <v>4.9708935598714128E-3</v>
      </c>
      <c r="O364">
        <f t="shared" si="80"/>
        <v>61.898640189828107</v>
      </c>
      <c r="P364">
        <f t="shared" si="81"/>
        <v>61.274081691572256</v>
      </c>
      <c r="Q364">
        <f t="shared" si="82"/>
        <v>0.54368895975872533</v>
      </c>
      <c r="R364">
        <f t="shared" si="83"/>
        <v>61.354951230069382</v>
      </c>
      <c r="S364">
        <f t="shared" si="84"/>
        <v>4.0551667803849671</v>
      </c>
      <c r="T364">
        <f t="shared" si="85"/>
        <v>0.38020127236777379</v>
      </c>
      <c r="U364">
        <f t="shared" si="87"/>
        <v>0.97713594145664351</v>
      </c>
      <c r="V364" s="6">
        <f t="shared" si="88"/>
        <v>6199.0000000689179</v>
      </c>
      <c r="W364">
        <f t="shared" si="94"/>
        <v>0.3738039284129423</v>
      </c>
      <c r="X364">
        <f t="shared" si="95"/>
        <v>4.0530857364059596</v>
      </c>
      <c r="Y364">
        <f t="shared" si="90"/>
        <v>0.54199906615846294</v>
      </c>
      <c r="Z364">
        <f t="shared" si="91"/>
        <v>1.8875375050128985E-6</v>
      </c>
      <c r="AA364">
        <f t="shared" si="93"/>
        <v>1.2428260418647324E-6</v>
      </c>
      <c r="AB364">
        <f t="shared" si="92"/>
        <v>0.89356543294222324</v>
      </c>
      <c r="AC364">
        <f t="shared" si="89"/>
        <v>2.4038257432977654</v>
      </c>
      <c r="AD364">
        <f t="shared" si="96"/>
        <v>9.6892931505444589E-10</v>
      </c>
      <c r="AE364">
        <f t="shared" si="97"/>
        <v>1.2407752143842644E-3</v>
      </c>
      <c r="AF364">
        <f t="shared" si="98"/>
        <v>7.7737401985271333E-8</v>
      </c>
      <c r="AG364">
        <f t="shared" si="99"/>
        <v>9.6892931505444591E-8</v>
      </c>
      <c r="AH364">
        <f t="shared" si="100"/>
        <v>7.7737401985271339E-4</v>
      </c>
    </row>
    <row r="365" spans="1:34">
      <c r="A365" s="4">
        <v>43236.485115740739</v>
      </c>
      <c r="B365" s="3">
        <v>-5.3624340311216696E-4</v>
      </c>
      <c r="C365">
        <v>2.50899050449698</v>
      </c>
      <c r="D365" s="3">
        <v>2.0890326701919499E-2</v>
      </c>
      <c r="E365" s="3">
        <v>2.0609052219297201E-2</v>
      </c>
      <c r="F365" s="3">
        <v>2.0611680461879601E-2</v>
      </c>
      <c r="G365">
        <v>-3895294</v>
      </c>
      <c r="H365">
        <v>13051888</v>
      </c>
      <c r="K365">
        <f t="shared" si="86"/>
        <v>35.320552227480277</v>
      </c>
      <c r="L365">
        <f t="shared" si="77"/>
        <v>13.260452755915258</v>
      </c>
      <c r="M365">
        <f t="shared" si="78"/>
        <v>4.4401664247005073</v>
      </c>
      <c r="N365">
        <f t="shared" si="79"/>
        <v>5.0577582253828616E-3</v>
      </c>
      <c r="O365">
        <f t="shared" si="80"/>
        <v>61.94768217244939</v>
      </c>
      <c r="P365">
        <f t="shared" si="81"/>
        <v>61.3196759027011</v>
      </c>
      <c r="Q365">
        <f t="shared" si="82"/>
        <v>0.54731934577531405</v>
      </c>
      <c r="R365">
        <f t="shared" si="83"/>
        <v>61.400362826674076</v>
      </c>
      <c r="S365">
        <f t="shared" si="84"/>
        <v>4.0752868608502979</v>
      </c>
      <c r="T365">
        <f t="shared" si="85"/>
        <v>0.38934492136897891</v>
      </c>
      <c r="U365">
        <f t="shared" si="87"/>
        <v>0.97695446912576911</v>
      </c>
      <c r="V365" s="6">
        <f t="shared" si="88"/>
        <v>6258.9999996358529</v>
      </c>
      <c r="W365">
        <f t="shared" si="94"/>
        <v>0.38192902219501268</v>
      </c>
      <c r="X365">
        <f t="shared" si="95"/>
        <v>4.061478864401721</v>
      </c>
      <c r="Y365">
        <f t="shared" si="90"/>
        <v>0.54772787206841633</v>
      </c>
      <c r="Z365">
        <f t="shared" si="91"/>
        <v>7.0506007307120513E-7</v>
      </c>
      <c r="AA365">
        <f t="shared" si="93"/>
        <v>1.323675338739416E-6</v>
      </c>
      <c r="AB365">
        <f t="shared" si="92"/>
        <v>0.89208733376307958</v>
      </c>
      <c r="AC365">
        <f t="shared" si="89"/>
        <v>2.4036051070473663</v>
      </c>
      <c r="AD365">
        <f t="shared" si="96"/>
        <v>1.0210736334090598E-9</v>
      </c>
      <c r="AE365">
        <f t="shared" si="97"/>
        <v>1.3571118247138561E-3</v>
      </c>
      <c r="AF365">
        <f t="shared" si="98"/>
        <v>7.4898386706498122E-8</v>
      </c>
      <c r="AG365">
        <f t="shared" si="99"/>
        <v>1.0210736334090598E-7</v>
      </c>
      <c r="AH365">
        <f t="shared" si="100"/>
        <v>7.4898386706498117E-4</v>
      </c>
    </row>
    <row r="366" spans="1:34">
      <c r="A366" s="4">
        <v>43236.485810185186</v>
      </c>
      <c r="B366" s="3">
        <v>-5.3611258883393001E-4</v>
      </c>
      <c r="C366">
        <v>2.5089690985241799</v>
      </c>
      <c r="D366" s="3">
        <v>2.0906321720485701E-2</v>
      </c>
      <c r="E366" s="3">
        <v>2.06238818015663E-2</v>
      </c>
      <c r="F366" s="3">
        <v>2.0626009282186698E-2</v>
      </c>
      <c r="G366">
        <v>-3895780</v>
      </c>
      <c r="H366">
        <v>13051888</v>
      </c>
      <c r="K366">
        <f t="shared" si="86"/>
        <v>35.312218817478197</v>
      </c>
      <c r="L366">
        <f t="shared" si="77"/>
        <v>13.233284242027624</v>
      </c>
      <c r="M366">
        <f t="shared" si="78"/>
        <v>4.4310692448836964</v>
      </c>
      <c r="N366">
        <f t="shared" si="79"/>
        <v>5.0512704080424601E-3</v>
      </c>
      <c r="O366">
        <f t="shared" si="80"/>
        <v>61.995724027238786</v>
      </c>
      <c r="P366">
        <f t="shared" si="81"/>
        <v>61.364059963026911</v>
      </c>
      <c r="Q366">
        <f t="shared" si="82"/>
        <v>0.55217531067120973</v>
      </c>
      <c r="R366">
        <f t="shared" si="83"/>
        <v>61.443548716567577</v>
      </c>
      <c r="S366">
        <f t="shared" si="84"/>
        <v>4.0629523711028899</v>
      </c>
      <c r="T366">
        <f t="shared" si="85"/>
        <v>0.38866199322788397</v>
      </c>
      <c r="U366">
        <f t="shared" si="87"/>
        <v>0.97696802307579123</v>
      </c>
      <c r="V366" s="6">
        <f t="shared" si="88"/>
        <v>6318.9999998314306</v>
      </c>
      <c r="W366">
        <f t="shared" si="94"/>
        <v>0.39009205642937972</v>
      </c>
      <c r="X366">
        <f t="shared" si="95"/>
        <v>4.0704932425255</v>
      </c>
      <c r="Y366">
        <f t="shared" si="90"/>
        <v>0.54878304710470849</v>
      </c>
      <c r="Z366">
        <f t="shared" si="91"/>
        <v>5.3618325134023594E-7</v>
      </c>
      <c r="AA366">
        <f t="shared" si="93"/>
        <v>1.3433286726060247E-6</v>
      </c>
      <c r="AB366">
        <f t="shared" si="92"/>
        <v>0.89117948003063008</v>
      </c>
      <c r="AC366">
        <f t="shared" si="89"/>
        <v>2.4036215861034114</v>
      </c>
      <c r="AD366">
        <f t="shared" si="96"/>
        <v>1.034248740838398E-9</v>
      </c>
      <c r="AE366">
        <f t="shared" si="97"/>
        <v>1.3111904325576044E-3</v>
      </c>
      <c r="AF366">
        <f t="shared" si="98"/>
        <v>7.8521803355056644E-8</v>
      </c>
      <c r="AG366">
        <f t="shared" si="99"/>
        <v>1.0342487408383981E-7</v>
      </c>
      <c r="AH366">
        <f t="shared" si="100"/>
        <v>7.8521803355056637E-4</v>
      </c>
    </row>
    <row r="367" spans="1:34">
      <c r="A367" s="4">
        <v>43236.486516203702</v>
      </c>
      <c r="B367" s="3">
        <v>-5.3768236017276601E-4</v>
      </c>
      <c r="C367">
        <v>2.5091938612386002</v>
      </c>
      <c r="D367" s="3">
        <v>2.0930605607409201E-2</v>
      </c>
      <c r="E367" s="3">
        <v>2.0650805758468799E-2</v>
      </c>
      <c r="F367" s="3">
        <v>2.0651975057971901E-2</v>
      </c>
      <c r="G367">
        <v>-3896263</v>
      </c>
      <c r="H367">
        <v>13051887</v>
      </c>
      <c r="K367">
        <f t="shared" si="86"/>
        <v>35.412219737502703</v>
      </c>
      <c r="L367">
        <f t="shared" si="77"/>
        <v>13.299153386099784</v>
      </c>
      <c r="M367">
        <f t="shared" si="78"/>
        <v>4.4531250500146715</v>
      </c>
      <c r="N367">
        <f t="shared" si="79"/>
        <v>5.1193924901225245E-3</v>
      </c>
      <c r="O367">
        <f t="shared" si="80"/>
        <v>62.068661921275741</v>
      </c>
      <c r="P367">
        <f t="shared" si="81"/>
        <v>61.444641769424798</v>
      </c>
      <c r="Q367">
        <f t="shared" si="82"/>
        <v>0.5468544848676018</v>
      </c>
      <c r="R367">
        <f t="shared" si="83"/>
        <v>61.521807436408139</v>
      </c>
      <c r="S367">
        <f t="shared" si="84"/>
        <v>4.0885553934362706</v>
      </c>
      <c r="T367">
        <f t="shared" si="85"/>
        <v>0.39583273870999602</v>
      </c>
      <c r="U367">
        <f t="shared" si="87"/>
        <v>0.97682570660054435</v>
      </c>
      <c r="V367" s="6">
        <f t="shared" si="88"/>
        <v>6379.9999996321276</v>
      </c>
      <c r="W367">
        <f t="shared" si="94"/>
        <v>0.39791946358580615</v>
      </c>
      <c r="X367">
        <f t="shared" si="95"/>
        <v>4.079166740907203</v>
      </c>
      <c r="Y367">
        <f t="shared" si="90"/>
        <v>0.54741405066465865</v>
      </c>
      <c r="Z367">
        <f t="shared" si="91"/>
        <v>1.1162645466561066E-6</v>
      </c>
      <c r="AA367">
        <f t="shared" si="93"/>
        <v>1.2049005213386495E-6</v>
      </c>
      <c r="AB367">
        <f t="shared" si="92"/>
        <v>0.8928430568724659</v>
      </c>
      <c r="AC367">
        <f t="shared" si="89"/>
        <v>2.4034485560149279</v>
      </c>
      <c r="AD367">
        <f t="shared" si="96"/>
        <v>9.2992385804295804E-10</v>
      </c>
      <c r="AE367">
        <f t="shared" si="97"/>
        <v>1.3380093971483264E-3</v>
      </c>
      <c r="AF367">
        <f t="shared" si="98"/>
        <v>6.9186165669580959E-8</v>
      </c>
      <c r="AG367">
        <f t="shared" si="99"/>
        <v>9.2992385804295804E-8</v>
      </c>
      <c r="AH367">
        <f t="shared" si="100"/>
        <v>6.918616566958096E-4</v>
      </c>
    </row>
    <row r="368" spans="1:34">
      <c r="A368" s="4">
        <v>43236.487210648149</v>
      </c>
      <c r="B368" s="3">
        <v>-5.3895482633379297E-4</v>
      </c>
      <c r="C368">
        <v>2.5093924610973799</v>
      </c>
      <c r="D368" s="3">
        <v>2.0948324996006702E-2</v>
      </c>
      <c r="E368" s="3">
        <v>2.06647077485832E-2</v>
      </c>
      <c r="F368" s="3">
        <v>2.0670841933588199E-2</v>
      </c>
      <c r="G368">
        <v>-3896748</v>
      </c>
      <c r="H368">
        <v>13051887</v>
      </c>
      <c r="K368">
        <f t="shared" si="86"/>
        <v>35.493281089340798</v>
      </c>
      <c r="L368">
        <f t="shared" si="77"/>
        <v>13.355414401649709</v>
      </c>
      <c r="M368">
        <f t="shared" si="78"/>
        <v>4.471963642999583</v>
      </c>
      <c r="N368">
        <f t="shared" si="79"/>
        <v>5.1795850176766288E-3</v>
      </c>
      <c r="O368">
        <f t="shared" si="80"/>
        <v>62.121883009481081</v>
      </c>
      <c r="P368">
        <f t="shared" si="81"/>
        <v>61.486249601438523</v>
      </c>
      <c r="Q368">
        <f t="shared" si="82"/>
        <v>0.54321235645516452</v>
      </c>
      <c r="R368">
        <f t="shared" si="83"/>
        <v>61.578670653025917</v>
      </c>
      <c r="S368">
        <f t="shared" si="84"/>
        <v>4.1098220720294734</v>
      </c>
      <c r="T368">
        <f t="shared" si="85"/>
        <v>0.40216879424200702</v>
      </c>
      <c r="U368">
        <f t="shared" si="87"/>
        <v>0.97669995606421123</v>
      </c>
      <c r="V368" s="6">
        <f t="shared" si="88"/>
        <v>6439.9999998277053</v>
      </c>
      <c r="W368">
        <f t="shared" si="94"/>
        <v>0.40555716848082274</v>
      </c>
      <c r="X368">
        <f t="shared" si="95"/>
        <v>4.0872571372370228</v>
      </c>
      <c r="Y368">
        <f t="shared" si="90"/>
        <v>0.54978918616640959</v>
      </c>
      <c r="Z368">
        <f t="shared" si="91"/>
        <v>1.5934989908720128E-6</v>
      </c>
      <c r="AA368">
        <f t="shared" si="93"/>
        <v>1.1395125925651181E-6</v>
      </c>
      <c r="AB368">
        <f t="shared" si="92"/>
        <v>0.89268702811178591</v>
      </c>
      <c r="AC368">
        <f t="shared" si="89"/>
        <v>2.4032956669949401</v>
      </c>
      <c r="AD368">
        <f t="shared" si="96"/>
        <v>8.7560341403901648E-10</v>
      </c>
      <c r="AE368">
        <f t="shared" si="97"/>
        <v>1.3705162536519269E-3</v>
      </c>
      <c r="AF368">
        <f t="shared" si="98"/>
        <v>6.3599586464229993E-8</v>
      </c>
      <c r="AG368">
        <f t="shared" si="99"/>
        <v>8.7560341403901643E-8</v>
      </c>
      <c r="AH368">
        <f t="shared" si="100"/>
        <v>6.3599586464229991E-4</v>
      </c>
    </row>
    <row r="369" spans="1:34">
      <c r="A369" s="4">
        <v>43236.487905092596</v>
      </c>
      <c r="B369" s="3">
        <v>-5.3771803679410397E-4</v>
      </c>
      <c r="C369">
        <v>2.5097932284770699</v>
      </c>
      <c r="D369" s="3">
        <v>2.0969326633767198E-2</v>
      </c>
      <c r="E369" s="3">
        <v>2.0686399134356201E-2</v>
      </c>
      <c r="F369" s="3">
        <v>2.06864333099657E-2</v>
      </c>
      <c r="G369">
        <v>-3897229</v>
      </c>
      <c r="H369">
        <v>13051888</v>
      </c>
      <c r="K369">
        <f t="shared" si="86"/>
        <v>35.414492485685123</v>
      </c>
      <c r="L369">
        <f t="shared" si="77"/>
        <v>13.256131075644594</v>
      </c>
      <c r="M369">
        <f t="shared" si="78"/>
        <v>4.4387193414078547</v>
      </c>
      <c r="N369">
        <f t="shared" si="79"/>
        <v>5.3010513756740745E-3</v>
      </c>
      <c r="O369">
        <f t="shared" si="80"/>
        <v>62.184962500602225</v>
      </c>
      <c r="P369">
        <f t="shared" si="81"/>
        <v>61.551170632741304</v>
      </c>
      <c r="Q369">
        <f t="shared" si="82"/>
        <v>0.55930071717646257</v>
      </c>
      <c r="R369">
        <f t="shared" si="83"/>
        <v>61.625661783425763</v>
      </c>
      <c r="S369">
        <f t="shared" si="84"/>
        <v>4.0658521966235464</v>
      </c>
      <c r="T369">
        <f t="shared" si="85"/>
        <v>0.41495472666279076</v>
      </c>
      <c r="U369">
        <f t="shared" si="87"/>
        <v>0.97644619599987637</v>
      </c>
      <c r="V369" s="6">
        <f t="shared" si="88"/>
        <v>6500.0000000232831</v>
      </c>
      <c r="W369">
        <f t="shared" si="94"/>
        <v>0.4136910177518977</v>
      </c>
      <c r="X369">
        <f t="shared" si="95"/>
        <v>4.0958573166711956</v>
      </c>
      <c r="Y369">
        <f t="shared" si="90"/>
        <v>0.55465099921010363</v>
      </c>
      <c r="Z369">
        <f t="shared" si="91"/>
        <v>1.4701925290136118E-6</v>
      </c>
      <c r="AA369">
        <f t="shared" si="93"/>
        <v>1.2255803814645805E-6</v>
      </c>
      <c r="AB369">
        <f t="shared" si="92"/>
        <v>0.8889427552621274</v>
      </c>
      <c r="AC369">
        <f t="shared" si="89"/>
        <v>2.4029871424456268</v>
      </c>
      <c r="AD369">
        <f t="shared" si="96"/>
        <v>9.3336337458540613E-10</v>
      </c>
      <c r="AE369">
        <f t="shared" si="97"/>
        <v>1.2094580213340884E-3</v>
      </c>
      <c r="AF369">
        <f t="shared" si="98"/>
        <v>7.6822952088710194E-8</v>
      </c>
      <c r="AG369">
        <f t="shared" si="99"/>
        <v>9.3336337458540612E-8</v>
      </c>
      <c r="AH369">
        <f t="shared" si="100"/>
        <v>7.6822952088710194E-4</v>
      </c>
    </row>
    <row r="370" spans="1:34">
      <c r="A370" s="4">
        <v>43236.488599537035</v>
      </c>
      <c r="B370" s="3">
        <v>-5.40572166501079E-4</v>
      </c>
      <c r="C370">
        <v>2.5099454487281001</v>
      </c>
      <c r="D370" s="3">
        <v>2.09821821096557E-2</v>
      </c>
      <c r="E370" s="3">
        <v>2.0698291341468601E-2</v>
      </c>
      <c r="F370" s="3">
        <v>2.0698534790790299E-2</v>
      </c>
      <c r="G370">
        <v>-3897710</v>
      </c>
      <c r="H370">
        <v>13051888</v>
      </c>
      <c r="K370">
        <f t="shared" si="86"/>
        <v>35.596312340275169</v>
      </c>
      <c r="L370">
        <f t="shared" si="77"/>
        <v>13.42204364382758</v>
      </c>
      <c r="M370">
        <f t="shared" si="78"/>
        <v>4.4942739614681173</v>
      </c>
      <c r="N370">
        <f t="shared" si="79"/>
        <v>5.3471869656524862E-3</v>
      </c>
      <c r="O370">
        <f t="shared" si="80"/>
        <v>62.223574578689394</v>
      </c>
      <c r="P370">
        <f t="shared" si="81"/>
        <v>61.586763303411715</v>
      </c>
      <c r="Q370">
        <f t="shared" si="82"/>
        <v>0.56143992399868381</v>
      </c>
      <c r="R370">
        <f t="shared" si="83"/>
        <v>61.662134654690711</v>
      </c>
      <c r="S370">
        <f t="shared" si="84"/>
        <v>4.1199806788023281</v>
      </c>
      <c r="T370">
        <f t="shared" si="85"/>
        <v>0.41981110455525517</v>
      </c>
      <c r="U370">
        <f t="shared" si="87"/>
        <v>0.97634981235526841</v>
      </c>
      <c r="V370" s="6">
        <f t="shared" si="88"/>
        <v>6559.9999995902181</v>
      </c>
      <c r="W370">
        <f t="shared" si="94"/>
        <v>0.42133747813589484</v>
      </c>
      <c r="X370">
        <f t="shared" si="95"/>
        <v>4.1061808234888693</v>
      </c>
      <c r="Y370">
        <f t="shared" si="90"/>
        <v>0.56464168621957356</v>
      </c>
      <c r="Z370">
        <f t="shared" si="91"/>
        <v>1.1255667534044761E-6</v>
      </c>
      <c r="AA370">
        <f t="shared" si="93"/>
        <v>1.3007445827848523E-6</v>
      </c>
      <c r="AB370">
        <f t="shared" si="92"/>
        <v>0.88728638791831194</v>
      </c>
      <c r="AC370">
        <f t="shared" si="89"/>
        <v>2.4028699580470816</v>
      </c>
      <c r="AD370">
        <f t="shared" si="96"/>
        <v>9.7303096898391313E-10</v>
      </c>
      <c r="AE370">
        <f t="shared" si="97"/>
        <v>1.0164497563579567E-3</v>
      </c>
      <c r="AF370">
        <f t="shared" si="98"/>
        <v>9.5295366091858021E-8</v>
      </c>
      <c r="AG370">
        <f t="shared" si="99"/>
        <v>9.730309689839132E-8</v>
      </c>
      <c r="AH370">
        <f t="shared" si="100"/>
        <v>9.5295366091858015E-4</v>
      </c>
    </row>
    <row r="371" spans="1:34">
      <c r="A371" s="4">
        <v>43236.489293981482</v>
      </c>
      <c r="B371" s="3">
        <v>-5.4060784312241598E-4</v>
      </c>
      <c r="C371">
        <v>2.5102165910502698</v>
      </c>
      <c r="D371" s="3">
        <v>2.1000817198200801E-2</v>
      </c>
      <c r="E371" s="3">
        <v>2.0712930648423899E-2</v>
      </c>
      <c r="F371" s="3">
        <v>2.0713209027380799E-2</v>
      </c>
      <c r="G371">
        <v>-3898192</v>
      </c>
      <c r="H371">
        <v>13051888</v>
      </c>
      <c r="K371">
        <f t="shared" si="86"/>
        <v>35.598585088457533</v>
      </c>
      <c r="L371">
        <f t="shared" si="77"/>
        <v>13.405027241563529</v>
      </c>
      <c r="M371">
        <f t="shared" si="78"/>
        <v>4.4885761425932422</v>
      </c>
      <c r="N371">
        <f t="shared" si="79"/>
        <v>5.4293659853082423E-3</v>
      </c>
      <c r="O371">
        <f t="shared" si="80"/>
        <v>62.279546018432697</v>
      </c>
      <c r="P371">
        <f t="shared" si="81"/>
        <v>61.630577881006793</v>
      </c>
      <c r="Q371">
        <f t="shared" si="82"/>
        <v>0.57318441748357429</v>
      </c>
      <c r="R371">
        <f t="shared" si="83"/>
        <v>61.706361600949123</v>
      </c>
      <c r="S371">
        <f t="shared" si="84"/>
        <v>4.1064531976041927</v>
      </c>
      <c r="T371">
        <f t="shared" si="85"/>
        <v>0.4284615276769137</v>
      </c>
      <c r="U371">
        <f t="shared" si="87"/>
        <v>0.97617812898829626</v>
      </c>
      <c r="V371" s="6">
        <f t="shared" si="88"/>
        <v>6619.9999997857958</v>
      </c>
      <c r="W371">
        <f t="shared" si="94"/>
        <v>0.42814341157691121</v>
      </c>
      <c r="X371">
        <f t="shared" si="95"/>
        <v>4.1164795116400219</v>
      </c>
      <c r="Y371">
        <f t="shared" si="90"/>
        <v>0.55983592663755621</v>
      </c>
      <c r="Z371">
        <f t="shared" si="91"/>
        <v>1.4298220035981793E-6</v>
      </c>
      <c r="AA371">
        <f t="shared" si="93"/>
        <v>1.3354972013090009E-6</v>
      </c>
      <c r="AB371">
        <f t="shared" si="92"/>
        <v>0.88909573770744099</v>
      </c>
      <c r="AC371">
        <f t="shared" si="89"/>
        <v>2.402661223337156</v>
      </c>
      <c r="AD371">
        <f t="shared" si="96"/>
        <v>1.0075162597801277E-9</v>
      </c>
      <c r="AE371">
        <f t="shared" si="97"/>
        <v>1.0146349267375078E-3</v>
      </c>
      <c r="AF371">
        <f t="shared" si="98"/>
        <v>9.8849230249746699E-8</v>
      </c>
      <c r="AG371">
        <f t="shared" si="99"/>
        <v>1.0075162597801277E-7</v>
      </c>
      <c r="AH371">
        <f t="shared" si="100"/>
        <v>9.8849230249746707E-4</v>
      </c>
    </row>
    <row r="372" spans="1:34">
      <c r="A372" s="4">
        <v>43236.49</v>
      </c>
      <c r="B372" s="3">
        <v>-5.3995377173123396E-4</v>
      </c>
      <c r="C372">
        <v>2.5104877333724298</v>
      </c>
      <c r="D372" s="3">
        <v>2.10040518785354E-2</v>
      </c>
      <c r="E372" s="3">
        <v>2.0724489873737199E-2</v>
      </c>
      <c r="F372" s="3">
        <v>2.0725822677177302E-2</v>
      </c>
      <c r="G372">
        <v>-3898674</v>
      </c>
      <c r="H372">
        <v>13051888</v>
      </c>
      <c r="K372">
        <f t="shared" si="86"/>
        <v>35.556918038447293</v>
      </c>
      <c r="L372">
        <f t="shared" si="77"/>
        <v>13.346779663693964</v>
      </c>
      <c r="M372">
        <f t="shared" si="78"/>
        <v>4.4690723636245187</v>
      </c>
      <c r="N372">
        <f t="shared" si="79"/>
        <v>5.5115450049610373E-3</v>
      </c>
      <c r="O372">
        <f t="shared" si="80"/>
        <v>62.289261545944072</v>
      </c>
      <c r="P372">
        <f t="shared" si="81"/>
        <v>61.665173956898578</v>
      </c>
      <c r="Q372">
        <f t="shared" si="82"/>
        <v>0.54488343843041065</v>
      </c>
      <c r="R372">
        <f t="shared" si="83"/>
        <v>61.744378107513661</v>
      </c>
      <c r="S372">
        <f t="shared" si="84"/>
        <v>4.1058167380042452</v>
      </c>
      <c r="T372">
        <f t="shared" si="85"/>
        <v>0.43711195079826048</v>
      </c>
      <c r="U372">
        <f t="shared" si="87"/>
        <v>0.97600644562133043</v>
      </c>
      <c r="V372" s="6">
        <f t="shared" si="88"/>
        <v>6680.9999995864928</v>
      </c>
      <c r="W372">
        <f t="shared" si="94"/>
        <v>0.43475672426016726</v>
      </c>
      <c r="X372">
        <f t="shared" si="95"/>
        <v>4.1253630638062289</v>
      </c>
      <c r="Y372">
        <f t="shared" si="90"/>
        <v>0.56241810086528454</v>
      </c>
      <c r="Z372">
        <f t="shared" si="91"/>
        <v>1.3075345953674414E-6</v>
      </c>
      <c r="AA372">
        <f t="shared" si="93"/>
        <v>1.3011701265528908E-6</v>
      </c>
      <c r="AB372">
        <f t="shared" si="92"/>
        <v>0.88701597576940527</v>
      </c>
      <c r="AC372">
        <f t="shared" si="89"/>
        <v>2.402452488627238</v>
      </c>
      <c r="AD372">
        <f t="shared" si="96"/>
        <v>9.7702777338278994E-10</v>
      </c>
      <c r="AE372">
        <f t="shared" si="97"/>
        <v>9.9056656733330535E-4</v>
      </c>
      <c r="AF372">
        <f t="shared" si="98"/>
        <v>9.8187065221836819E-8</v>
      </c>
      <c r="AG372">
        <f t="shared" si="99"/>
        <v>9.7702777338278989E-8</v>
      </c>
      <c r="AH372">
        <f t="shared" si="100"/>
        <v>9.8187065221836821E-4</v>
      </c>
    </row>
    <row r="373" spans="1:34">
      <c r="A373" s="4">
        <v>43236.490694444445</v>
      </c>
      <c r="B373" s="3">
        <v>-5.4157111189851999E-4</v>
      </c>
      <c r="C373">
        <v>2.5107124960868501</v>
      </c>
      <c r="D373" s="3">
        <v>2.1025457851337699E-2</v>
      </c>
      <c r="E373" s="3">
        <v>2.0738534570336899E-2</v>
      </c>
      <c r="F373" s="3">
        <v>2.0739091426821701E-2</v>
      </c>
      <c r="G373">
        <v>-3899158</v>
      </c>
      <c r="H373">
        <v>13051887</v>
      </c>
      <c r="K373">
        <f t="shared" si="86"/>
        <v>35.659949289381665</v>
      </c>
      <c r="L373">
        <f t="shared" si="77"/>
        <v>13.432369263981082</v>
      </c>
      <c r="M373">
        <f t="shared" si="78"/>
        <v>4.4977314204828058</v>
      </c>
      <c r="N373">
        <f t="shared" si="79"/>
        <v>5.5796670870411026E-3</v>
      </c>
      <c r="O373">
        <f t="shared" si="80"/>
        <v>62.353555478004068</v>
      </c>
      <c r="P373">
        <f t="shared" si="81"/>
        <v>61.707208900960197</v>
      </c>
      <c r="Q373">
        <f t="shared" si="82"/>
        <v>0.56918644668186857</v>
      </c>
      <c r="R373">
        <f t="shared" si="83"/>
        <v>61.7843690313222</v>
      </c>
      <c r="S373">
        <f t="shared" si="84"/>
        <v>4.1182737893615604</v>
      </c>
      <c r="T373">
        <f t="shared" si="85"/>
        <v>0.44428269628037265</v>
      </c>
      <c r="U373">
        <f t="shared" si="87"/>
        <v>0.97586412914608356</v>
      </c>
      <c r="V373" s="6">
        <f t="shared" si="88"/>
        <v>6740.9999997820705</v>
      </c>
      <c r="W373">
        <f t="shared" si="94"/>
        <v>0.44144883634431953</v>
      </c>
      <c r="X373">
        <f t="shared" si="95"/>
        <v>4.1359611777030789</v>
      </c>
      <c r="Y373">
        <f t="shared" si="90"/>
        <v>0.57630104858523146</v>
      </c>
      <c r="Z373">
        <f t="shared" si="91"/>
        <v>1.0623326605821374E-6</v>
      </c>
      <c r="AA373">
        <f t="shared" si="93"/>
        <v>1.1873487689635355E-6</v>
      </c>
      <c r="AB373">
        <f t="shared" si="92"/>
        <v>0.88240833666849328</v>
      </c>
      <c r="AC373">
        <f t="shared" si="89"/>
        <v>2.4022794585387546</v>
      </c>
      <c r="AD373">
        <f t="shared" si="96"/>
        <v>8.7002099229925928E-10</v>
      </c>
      <c r="AE373">
        <f t="shared" si="97"/>
        <v>1.1095206549140467E-3</v>
      </c>
      <c r="AF373">
        <f t="shared" si="98"/>
        <v>7.805943007481156E-8</v>
      </c>
      <c r="AG373">
        <f t="shared" si="99"/>
        <v>8.7002099229925931E-8</v>
      </c>
      <c r="AH373">
        <f t="shared" si="100"/>
        <v>7.8059430074811566E-4</v>
      </c>
    </row>
    <row r="374" spans="1:34">
      <c r="A374" s="4">
        <v>43236.491388888891</v>
      </c>
      <c r="B374" s="3">
        <v>-5.4339061958671704E-4</v>
      </c>
      <c r="C374">
        <v>2.5108873115314099</v>
      </c>
      <c r="D374" s="3">
        <v>2.0990875313054901E-2</v>
      </c>
      <c r="E374" s="3">
        <v>2.0688527839429299E-2</v>
      </c>
      <c r="F374" s="3">
        <v>2.0689482501984501E-2</v>
      </c>
      <c r="G374">
        <v>-3899639</v>
      </c>
      <c r="H374">
        <v>13051887</v>
      </c>
      <c r="K374">
        <f t="shared" si="86"/>
        <v>35.775859446682844</v>
      </c>
      <c r="L374">
        <f t="shared" si="77"/>
        <v>13.613489901484625</v>
      </c>
      <c r="M374">
        <f t="shared" si="78"/>
        <v>4.5583783522480008</v>
      </c>
      <c r="N374">
        <f t="shared" si="79"/>
        <v>5.6326509286621605E-3</v>
      </c>
      <c r="O374">
        <f t="shared" si="80"/>
        <v>62.249685058876111</v>
      </c>
      <c r="P374">
        <f t="shared" si="81"/>
        <v>61.557541720791242</v>
      </c>
      <c r="Q374">
        <f t="shared" si="82"/>
        <v>0.61483326064341526</v>
      </c>
      <c r="R374">
        <f t="shared" si="83"/>
        <v>61.634851798232695</v>
      </c>
      <c r="S374">
        <f t="shared" si="84"/>
        <v>4.148489511819057</v>
      </c>
      <c r="T374">
        <f t="shared" si="85"/>
        <v>0.44985994276679986</v>
      </c>
      <c r="U374">
        <f t="shared" si="87"/>
        <v>0.97575343855421792</v>
      </c>
      <c r="V374" s="6">
        <f t="shared" si="88"/>
        <v>6800.9999999776483</v>
      </c>
      <c r="W374">
        <f t="shared" si="94"/>
        <v>0.44876842513937942</v>
      </c>
      <c r="X374">
        <f t="shared" si="95"/>
        <v>4.1436793104508469</v>
      </c>
      <c r="Y374">
        <f t="shared" si="90"/>
        <v>0.59864682877848929</v>
      </c>
      <c r="Z374">
        <f t="shared" si="91"/>
        <v>1.3595328763251479E-6</v>
      </c>
      <c r="AA374">
        <f t="shared" si="93"/>
        <v>1.1354027499527182E-6</v>
      </c>
      <c r="AB374">
        <f t="shared" si="92"/>
        <v>0.87599134742311524</v>
      </c>
      <c r="AC374">
        <f t="shared" si="89"/>
        <v>2.4021448795810372</v>
      </c>
      <c r="AD374">
        <f t="shared" si="96"/>
        <v>8.0085844611894589E-10</v>
      </c>
      <c r="AE374">
        <f t="shared" si="97"/>
        <v>1.4565618929987089E-3</v>
      </c>
      <c r="AF374">
        <f t="shared" si="98"/>
        <v>5.4734083765735303E-8</v>
      </c>
      <c r="AG374">
        <f t="shared" si="99"/>
        <v>8.0085844611894586E-8</v>
      </c>
      <c r="AH374">
        <f t="shared" si="100"/>
        <v>5.4734083765735299E-4</v>
      </c>
    </row>
    <row r="375" spans="1:34">
      <c r="A375" s="4">
        <v>43236.492083333331</v>
      </c>
      <c r="B375" s="3">
        <v>-5.43616571521852E-4</v>
      </c>
      <c r="C375">
        <v>2.5112238609926898</v>
      </c>
      <c r="D375">
        <v>2.1007821708189999E-2</v>
      </c>
      <c r="E375" s="3">
        <v>2.0708042951300701E-2</v>
      </c>
      <c r="F375" s="3">
        <v>2.0707336950563301E-2</v>
      </c>
      <c r="G375">
        <v>-3900122</v>
      </c>
      <c r="H375">
        <v>13051887</v>
      </c>
      <c r="K375">
        <f t="shared" si="86"/>
        <v>35.790253518504521</v>
      </c>
      <c r="L375">
        <f t="shared" si="77"/>
        <v>13.604414463144719</v>
      </c>
      <c r="M375">
        <f t="shared" si="78"/>
        <v>4.555339507545785</v>
      </c>
      <c r="N375">
        <f t="shared" si="79"/>
        <v>5.7346538346354416E-3</v>
      </c>
      <c r="O375">
        <f t="shared" si="80"/>
        <v>62.300584421756774</v>
      </c>
      <c r="P375">
        <f t="shared" si="81"/>
        <v>61.615949293361254</v>
      </c>
      <c r="Q375">
        <f t="shared" si="82"/>
        <v>0.61192077901018394</v>
      </c>
      <c r="R375">
        <f t="shared" si="83"/>
        <v>61.68866364274659</v>
      </c>
      <c r="S375">
        <f t="shared" si="84"/>
        <v>4.1473923215389954</v>
      </c>
      <c r="T375">
        <f t="shared" si="85"/>
        <v>0.46059709076398725</v>
      </c>
      <c r="U375">
        <f t="shared" si="87"/>
        <v>0.97554034033995607</v>
      </c>
      <c r="V375" s="6">
        <f t="shared" si="88"/>
        <v>6860.9999995445833</v>
      </c>
      <c r="W375">
        <f t="shared" si="94"/>
        <v>0.45639153755273854</v>
      </c>
      <c r="X375">
        <f t="shared" si="95"/>
        <v>4.150840432675091</v>
      </c>
      <c r="Y375">
        <f t="shared" si="90"/>
        <v>0.61187826402324907</v>
      </c>
      <c r="Z375">
        <f t="shared" si="91"/>
        <v>1.3532094675792413E-6</v>
      </c>
      <c r="AA375">
        <f t="shared" si="93"/>
        <v>1.0135632809745899E-6</v>
      </c>
      <c r="AB375">
        <f t="shared" si="92"/>
        <v>0.8702443344033528</v>
      </c>
      <c r="AC375">
        <f t="shared" si="89"/>
        <v>2.4018857921998649</v>
      </c>
      <c r="AD375">
        <f t="shared" si="96"/>
        <v>6.9938369525870388E-10</v>
      </c>
      <c r="AE375">
        <f t="shared" si="97"/>
        <v>1.1100540835127109E-3</v>
      </c>
      <c r="AF375">
        <f t="shared" si="98"/>
        <v>6.2719473005474443E-8</v>
      </c>
      <c r="AG375">
        <f t="shared" si="99"/>
        <v>6.9938369525870389E-8</v>
      </c>
      <c r="AH375">
        <f t="shared" si="100"/>
        <v>6.2719473005474439E-4</v>
      </c>
    </row>
    <row r="376" spans="1:34">
      <c r="A376" s="4">
        <v>43236.492777777778</v>
      </c>
      <c r="B376" s="3">
        <v>-5.4512688182512599E-4</v>
      </c>
      <c r="C376">
        <v>2.51139629799582</v>
      </c>
      <c r="D376" s="3">
        <v>2.1018952814047202E-2</v>
      </c>
      <c r="E376">
        <v>2.0719495146749999E-2</v>
      </c>
      <c r="F376">
        <v>2.0719438431388001E-2</v>
      </c>
      <c r="G376">
        <v>-3900604</v>
      </c>
      <c r="H376">
        <v>13051887</v>
      </c>
      <c r="K376">
        <f t="shared" si="86"/>
        <v>35.886466524891731</v>
      </c>
      <c r="L376">
        <f t="shared" si="77"/>
        <v>13.68472018312473</v>
      </c>
      <c r="M376">
        <f t="shared" si="78"/>
        <v>4.5822292954082382</v>
      </c>
      <c r="N376">
        <f t="shared" si="79"/>
        <v>5.7869168076608935E-3</v>
      </c>
      <c r="O376">
        <f t="shared" si="80"/>
        <v>62.334017266427992</v>
      </c>
      <c r="P376">
        <f t="shared" si="81"/>
        <v>61.650225035217026</v>
      </c>
      <c r="Q376">
        <f t="shared" si="82"/>
        <v>0.60888075241614814</v>
      </c>
      <c r="R376">
        <f t="shared" si="83"/>
        <v>61.725136514011844</v>
      </c>
      <c r="S376">
        <f t="shared" si="84"/>
        <v>4.1763087937974728</v>
      </c>
      <c r="T376">
        <f t="shared" si="85"/>
        <v>0.46609845634561375</v>
      </c>
      <c r="U376">
        <f t="shared" si="87"/>
        <v>0.97543115574254213</v>
      </c>
      <c r="V376" s="6">
        <f t="shared" si="88"/>
        <v>6920.999999740161</v>
      </c>
      <c r="W376">
        <f t="shared" si="94"/>
        <v>0.46387164364591599</v>
      </c>
      <c r="X376">
        <f t="shared" si="95"/>
        <v>4.1634129133190791</v>
      </c>
      <c r="Y376">
        <f t="shared" si="90"/>
        <v>0.60636548190969586</v>
      </c>
      <c r="Z376">
        <f t="shared" si="91"/>
        <v>6.7344302588812557E-7</v>
      </c>
      <c r="AA376">
        <f t="shared" si="93"/>
        <v>1.013313181939689E-6</v>
      </c>
      <c r="AB376">
        <f t="shared" si="92"/>
        <v>0.87400330013090288</v>
      </c>
      <c r="AC376">
        <f t="shared" si="89"/>
        <v>2.4017530442483803</v>
      </c>
      <c r="AD376">
        <f t="shared" si="96"/>
        <v>7.0552901508179524E-10</v>
      </c>
      <c r="AE376">
        <f t="shared" si="97"/>
        <v>1.0809321859072346E-3</v>
      </c>
      <c r="AF376">
        <f t="shared" si="98"/>
        <v>6.4975176261354267E-8</v>
      </c>
      <c r="AG376">
        <f t="shared" si="99"/>
        <v>7.0552901508179529E-8</v>
      </c>
      <c r="AH376">
        <f t="shared" si="100"/>
        <v>6.4975176261354269E-4</v>
      </c>
    </row>
    <row r="377" spans="1:34">
      <c r="A377" s="4">
        <v>43236.493472222224</v>
      </c>
      <c r="B377" s="3">
        <v>-5.4589987528743202E-4</v>
      </c>
      <c r="C377">
        <v>2.5114771650041798</v>
      </c>
      <c r="D377" s="3">
        <v>2.1040061481671701E-2</v>
      </c>
      <c r="E377" s="3">
        <v>2.07441357998869E-2</v>
      </c>
      <c r="F377" s="3">
        <v>2.0743986809320599E-2</v>
      </c>
      <c r="G377">
        <v>-3901085</v>
      </c>
      <c r="H377">
        <v>13051888</v>
      </c>
      <c r="K377">
        <f t="shared" si="86"/>
        <v>35.935709402176556</v>
      </c>
      <c r="L377">
        <f t="shared" si="77"/>
        <v>13.70169444103457</v>
      </c>
      <c r="M377">
        <f t="shared" si="78"/>
        <v>4.5879130025517867</v>
      </c>
      <c r="N377">
        <f t="shared" si="79"/>
        <v>5.8114263398369378E-3</v>
      </c>
      <c r="O377">
        <f t="shared" si="80"/>
        <v>62.397418227209407</v>
      </c>
      <c r="P377">
        <f t="shared" si="81"/>
        <v>61.72397304884614</v>
      </c>
      <c r="Q377">
        <f t="shared" si="82"/>
        <v>0.59829491430275539</v>
      </c>
      <c r="R377">
        <f t="shared" si="83"/>
        <v>61.799123312906652</v>
      </c>
      <c r="S377">
        <f t="shared" si="84"/>
        <v>4.1890497263499498</v>
      </c>
      <c r="T377">
        <f t="shared" si="85"/>
        <v>0.46867840710098685</v>
      </c>
      <c r="U377">
        <f t="shared" si="87"/>
        <v>0.97537995193134419</v>
      </c>
      <c r="V377" s="6">
        <f t="shared" si="88"/>
        <v>6980.9999999357387</v>
      </c>
      <c r="W377">
        <f t="shared" si="94"/>
        <v>0.47251914827103553</v>
      </c>
      <c r="X377">
        <f t="shared" si="95"/>
        <v>4.1724802006833741</v>
      </c>
      <c r="Y377">
        <f t="shared" si="90"/>
        <v>0.60479456781217544</v>
      </c>
      <c r="Z377">
        <f t="shared" si="91"/>
        <v>7.6194462032875427E-7</v>
      </c>
      <c r="AA377">
        <f t="shared" si="93"/>
        <v>1.1664300083386137E-6</v>
      </c>
      <c r="AB377">
        <f t="shared" si="92"/>
        <v>0.87495605161432066</v>
      </c>
      <c r="AC377">
        <f t="shared" si="89"/>
        <v>2.4016907900366533</v>
      </c>
      <c r="AD377">
        <f t="shared" si="96"/>
        <v>8.142264426704504E-10</v>
      </c>
      <c r="AE377">
        <f t="shared" si="97"/>
        <v>1.1973914759892306E-3</v>
      </c>
      <c r="AF377">
        <f t="shared" si="98"/>
        <v>6.7692425578042668E-8</v>
      </c>
      <c r="AG377">
        <f t="shared" si="99"/>
        <v>8.1422644267045036E-8</v>
      </c>
      <c r="AH377">
        <f t="shared" si="100"/>
        <v>6.7692425578042665E-4</v>
      </c>
    </row>
    <row r="378" spans="1:34">
      <c r="A378" s="4">
        <v>43236.49417824074</v>
      </c>
      <c r="B378" s="3">
        <v>-5.4667286874973795E-4</v>
      </c>
      <c r="C378">
        <v>2.5116852786286499</v>
      </c>
      <c r="D378" s="3">
        <v>2.1063144255676899E-2</v>
      </c>
      <c r="E378" s="3">
        <v>2.07639720013503E-2</v>
      </c>
      <c r="F378">
        <v>2.0764032864662999E-2</v>
      </c>
      <c r="G378">
        <v>-3901572</v>
      </c>
      <c r="H378">
        <v>13051887</v>
      </c>
      <c r="K378">
        <f t="shared" si="86"/>
        <v>35.984952279461368</v>
      </c>
      <c r="L378">
        <f t="shared" si="77"/>
        <v>13.72458696101309</v>
      </c>
      <c r="M378">
        <f t="shared" si="78"/>
        <v>4.5955783968227371</v>
      </c>
      <c r="N378">
        <f t="shared" si="79"/>
        <v>5.8745023417649872E-3</v>
      </c>
      <c r="O378">
        <f t="shared" si="80"/>
        <v>62.466748517280919</v>
      </c>
      <c r="P378">
        <f t="shared" si="81"/>
        <v>61.783341623524144</v>
      </c>
      <c r="Q378">
        <f t="shared" si="82"/>
        <v>0.60720803671762269</v>
      </c>
      <c r="R378">
        <f t="shared" si="83"/>
        <v>61.859540480563297</v>
      </c>
      <c r="S378">
        <f t="shared" si="84"/>
        <v>4.1907730390109883</v>
      </c>
      <c r="T378">
        <f t="shared" si="85"/>
        <v>0.47531798625130783</v>
      </c>
      <c r="U378">
        <f t="shared" si="87"/>
        <v>0.97524817741722225</v>
      </c>
      <c r="V378" s="6">
        <f t="shared" si="88"/>
        <v>7041.9999997364357</v>
      </c>
      <c r="W378">
        <f t="shared" si="94"/>
        <v>0.48172700419145076</v>
      </c>
      <c r="X378">
        <f t="shared" si="95"/>
        <v>4.1850407698038463</v>
      </c>
      <c r="Y378">
        <f t="shared" si="90"/>
        <v>0.60663836188485953</v>
      </c>
      <c r="Z378">
        <f t="shared" si="91"/>
        <v>5.7694572075128008E-7</v>
      </c>
      <c r="AA378">
        <f t="shared" si="93"/>
        <v>1.224695701711105E-6</v>
      </c>
      <c r="AB378">
        <f t="shared" si="92"/>
        <v>0.87458842845316143</v>
      </c>
      <c r="AC378">
        <f t="shared" si="89"/>
        <v>2.4015305769917559</v>
      </c>
      <c r="AD378">
        <f t="shared" si="96"/>
        <v>8.5224360542352286E-10</v>
      </c>
      <c r="AE378">
        <f t="shared" si="97"/>
        <v>1.1178274558599985E-3</v>
      </c>
      <c r="AF378">
        <f t="shared" si="98"/>
        <v>7.5896196993998553E-8</v>
      </c>
      <c r="AG378">
        <f t="shared" si="99"/>
        <v>8.5224360542352289E-8</v>
      </c>
      <c r="AH378">
        <f t="shared" si="100"/>
        <v>7.5896196993998548E-4</v>
      </c>
    </row>
    <row r="379" spans="1:34">
      <c r="A379" s="4">
        <v>43236.494872685187</v>
      </c>
      <c r="B379" s="3">
        <v>-5.4762424531872998E-4</v>
      </c>
      <c r="C379">
        <v>2.5116959816150501</v>
      </c>
      <c r="D379" s="3">
        <v>2.1078164113259801E-2</v>
      </c>
      <c r="E379" s="3">
        <v>2.0776863153860198E-2</v>
      </c>
      <c r="F379" s="3">
        <v>2.07766107817406E-2</v>
      </c>
      <c r="G379">
        <v>-3902050</v>
      </c>
      <c r="H379">
        <v>13051887</v>
      </c>
      <c r="K379">
        <f t="shared" si="86"/>
        <v>36.045558897658076</v>
      </c>
      <c r="L379">
        <f t="shared" si="77"/>
        <v>13.768660021684264</v>
      </c>
      <c r="M379">
        <f t="shared" si="78"/>
        <v>4.6103359415180831</v>
      </c>
      <c r="N379">
        <f t="shared" si="79"/>
        <v>5.8777462504352555E-3</v>
      </c>
      <c r="O379">
        <f t="shared" si="80"/>
        <v>62.511861426276219</v>
      </c>
      <c r="P379">
        <f t="shared" si="81"/>
        <v>61.821924078531033</v>
      </c>
      <c r="Q379">
        <f t="shared" si="82"/>
        <v>0.61441213463420041</v>
      </c>
      <c r="R379">
        <f t="shared" si="83"/>
        <v>61.897449291642019</v>
      </c>
      <c r="S379">
        <f t="shared" si="84"/>
        <v>4.2007278517619495</v>
      </c>
      <c r="T379">
        <f t="shared" si="85"/>
        <v>0.47565945032186241</v>
      </c>
      <c r="U379">
        <f t="shared" si="87"/>
        <v>0.97524140044221119</v>
      </c>
      <c r="V379" s="6">
        <f t="shared" si="88"/>
        <v>7101.9999999320135</v>
      </c>
      <c r="W379">
        <f t="shared" si="94"/>
        <v>0.49094945259352474</v>
      </c>
      <c r="X379">
        <f t="shared" si="95"/>
        <v>4.1963934587680285</v>
      </c>
      <c r="Y379">
        <f t="shared" si="90"/>
        <v>0.61352919308695897</v>
      </c>
      <c r="Z379">
        <f t="shared" si="91"/>
        <v>1.3057839021231365E-6</v>
      </c>
      <c r="AA379">
        <f t="shared" si="93"/>
        <v>1.3968984704168762E-6</v>
      </c>
      <c r="AB379">
        <f t="shared" si="92"/>
        <v>0.872508235924492</v>
      </c>
      <c r="AC379">
        <f t="shared" si="89"/>
        <v>2.4015223374637333</v>
      </c>
      <c r="AD379">
        <f t="shared" si="96"/>
        <v>9.6115526099305493E-10</v>
      </c>
      <c r="AE379">
        <f t="shared" si="97"/>
        <v>1.0842981525969282E-3</v>
      </c>
      <c r="AF379">
        <f t="shared" si="98"/>
        <v>8.8242106222915928E-8</v>
      </c>
      <c r="AG379">
        <f t="shared" si="99"/>
        <v>9.6115526099305494E-8</v>
      </c>
      <c r="AH379">
        <f t="shared" si="100"/>
        <v>8.8242106222915931E-4</v>
      </c>
    </row>
    <row r="380" spans="1:34">
      <c r="A380" s="4">
        <v>43236.495567129627</v>
      </c>
      <c r="B380" s="3">
        <v>-5.4757667649027995E-4</v>
      </c>
      <c r="C380">
        <v>2.5121764267823901</v>
      </c>
      <c r="D380" s="3">
        <v>2.1097429488781901E-2</v>
      </c>
      <c r="E380" s="3">
        <v>2.0794285237279799E-2</v>
      </c>
      <c r="F380" s="3">
        <v>2.0794298477630899E-2</v>
      </c>
      <c r="G380">
        <v>-3902533</v>
      </c>
      <c r="H380">
        <v>13051887</v>
      </c>
      <c r="K380">
        <f t="shared" si="86"/>
        <v>36.04252856674821</v>
      </c>
      <c r="L380">
        <f t="shared" si="77"/>
        <v>13.742379375504212</v>
      </c>
      <c r="M380">
        <f t="shared" si="78"/>
        <v>4.6015360577632807</v>
      </c>
      <c r="N380">
        <f t="shared" si="79"/>
        <v>6.0233617063124223E-3</v>
      </c>
      <c r="O380">
        <f t="shared" si="80"/>
        <v>62.569725965130303</v>
      </c>
      <c r="P380">
        <f t="shared" si="81"/>
        <v>61.87406734106299</v>
      </c>
      <c r="Q380">
        <f t="shared" si="82"/>
        <v>0.61896740790905369</v>
      </c>
      <c r="R380">
        <f t="shared" si="83"/>
        <v>61.950758557221249</v>
      </c>
      <c r="S380">
        <f t="shared" si="84"/>
        <v>4.1888911191572449</v>
      </c>
      <c r="T380">
        <f t="shared" si="85"/>
        <v>0.49098739304577477</v>
      </c>
      <c r="U380">
        <f t="shared" si="87"/>
        <v>0.97493718956390074</v>
      </c>
      <c r="V380" s="6">
        <f t="shared" si="88"/>
        <v>7161.9999994989485</v>
      </c>
      <c r="W380">
        <f t="shared" si="94"/>
        <v>0.50070306732762626</v>
      </c>
      <c r="X380">
        <f t="shared" si="95"/>
        <v>4.2104235048172818</v>
      </c>
      <c r="Y380">
        <f t="shared" si="90"/>
        <v>0.62030493385324803</v>
      </c>
      <c r="Z380">
        <f t="shared" si="91"/>
        <v>2.1341504453746096E-6</v>
      </c>
      <c r="AA380">
        <f t="shared" si="93"/>
        <v>1.7253387083870717E-6</v>
      </c>
      <c r="AB380">
        <f t="shared" si="92"/>
        <v>0.86923674477097479</v>
      </c>
      <c r="AC380">
        <f t="shared" si="89"/>
        <v>2.4011524742058055</v>
      </c>
      <c r="AD380">
        <f t="shared" si="96"/>
        <v>1.1739948089300281E-9</v>
      </c>
      <c r="AE380">
        <f t="shared" si="97"/>
        <v>1.1773450702255643E-3</v>
      </c>
      <c r="AF380">
        <f t="shared" si="98"/>
        <v>9.9264381954997196E-8</v>
      </c>
      <c r="AG380">
        <f t="shared" si="99"/>
        <v>1.1739948089300281E-7</v>
      </c>
      <c r="AH380">
        <f t="shared" si="100"/>
        <v>9.9264381954997202E-4</v>
      </c>
    </row>
    <row r="381" spans="1:34">
      <c r="A381" s="4">
        <v>43236.496261574073</v>
      </c>
      <c r="B381" s="3">
        <v>-5.4880157382285698E-4</v>
      </c>
      <c r="C381">
        <v>2.51249870559514</v>
      </c>
      <c r="D381" s="3">
        <v>2.1114851572201599E-2</v>
      </c>
      <c r="E381" s="3">
        <v>2.0809602400040601E-2</v>
      </c>
      <c r="F381" s="3">
        <v>2.0808817872439302E-2</v>
      </c>
      <c r="G381">
        <v>-3903016</v>
      </c>
      <c r="H381">
        <v>13051887</v>
      </c>
      <c r="K381">
        <f t="shared" si="86"/>
        <v>36.120559587676453</v>
      </c>
      <c r="L381">
        <f t="shared" si="77"/>
        <v>13.801324784099377</v>
      </c>
      <c r="M381">
        <f t="shared" si="78"/>
        <v>4.6212735002889707</v>
      </c>
      <c r="N381">
        <f t="shared" si="79"/>
        <v>6.1210394007264685E-3</v>
      </c>
      <c r="O381">
        <f t="shared" si="80"/>
        <v>62.622054082057055</v>
      </c>
      <c r="P381">
        <f t="shared" si="81"/>
        <v>61.919910700886575</v>
      </c>
      <c r="Q381">
        <f t="shared" si="82"/>
        <v>0.62753525901648999</v>
      </c>
      <c r="R381">
        <f t="shared" si="83"/>
        <v>61.994518823040565</v>
      </c>
      <c r="S381">
        <f t="shared" si="84"/>
        <v>4.202916660944644</v>
      </c>
      <c r="T381">
        <f t="shared" si="85"/>
        <v>0.50126925561567437</v>
      </c>
      <c r="U381">
        <f t="shared" si="87"/>
        <v>0.97473312731631845</v>
      </c>
      <c r="V381" s="6">
        <f t="shared" si="88"/>
        <v>7221.9999996945262</v>
      </c>
      <c r="W381">
        <f t="shared" si="94"/>
        <v>0.5106142808635189</v>
      </c>
      <c r="X381">
        <f t="shared" si="95"/>
        <v>4.2206186606842557</v>
      </c>
      <c r="Y381">
        <f t="shared" si="90"/>
        <v>0.62242607591617138</v>
      </c>
      <c r="Z381">
        <f t="shared" si="91"/>
        <v>1.7673927299325881E-6</v>
      </c>
      <c r="AA381">
        <f t="shared" si="93"/>
        <v>1.9114313268215914E-6</v>
      </c>
      <c r="AB381">
        <f t="shared" si="92"/>
        <v>0.86942566176389358</v>
      </c>
      <c r="AC381">
        <f t="shared" si="89"/>
        <v>2.4009043728619934</v>
      </c>
      <c r="AD381">
        <f t="shared" si="96"/>
        <v>1.2960539820645312E-9</v>
      </c>
      <c r="AE381">
        <f t="shared" si="97"/>
        <v>1.3670772767914064E-3</v>
      </c>
      <c r="AF381">
        <f t="shared" si="98"/>
        <v>9.4375890409549055E-8</v>
      </c>
      <c r="AG381">
        <f t="shared" si="99"/>
        <v>1.2960539820645313E-7</v>
      </c>
      <c r="AH381">
        <f t="shared" si="100"/>
        <v>9.4375890409549058E-4</v>
      </c>
    </row>
    <row r="382" spans="1:34">
      <c r="A382" s="4">
        <v>43236.49695601852</v>
      </c>
      <c r="B382" s="3">
        <v>-5.50181069847895E-4</v>
      </c>
      <c r="C382">
        <v>2.5128412011599699</v>
      </c>
      <c r="D382" s="3">
        <v>2.1129823860956101E-2</v>
      </c>
      <c r="E382" s="3">
        <v>2.0825966077027299E-2</v>
      </c>
      <c r="F382" s="3">
        <v>2.0825981488451401E-2</v>
      </c>
      <c r="G382">
        <v>-3903499</v>
      </c>
      <c r="H382">
        <v>13051887</v>
      </c>
      <c r="K382">
        <f t="shared" si="86"/>
        <v>36.208439184061646</v>
      </c>
      <c r="L382">
        <f t="shared" si="77"/>
        <v>13.866642963444571</v>
      </c>
      <c r="M382">
        <f t="shared" si="78"/>
        <v>4.6431448188773743</v>
      </c>
      <c r="N382">
        <f t="shared" si="79"/>
        <v>6.2248444781814963E-3</v>
      </c>
      <c r="O382">
        <f t="shared" si="80"/>
        <v>62.667024115647919</v>
      </c>
      <c r="P382">
        <f t="shared" si="81"/>
        <v>61.968886215729164</v>
      </c>
      <c r="Q382">
        <f t="shared" si="82"/>
        <v>0.62077556082297036</v>
      </c>
      <c r="R382">
        <f t="shared" si="83"/>
        <v>62.046248554824949</v>
      </c>
      <c r="S382">
        <f t="shared" si="84"/>
        <v>4.2292944449953938</v>
      </c>
      <c r="T382">
        <f t="shared" si="85"/>
        <v>0.51219610587409836</v>
      </c>
      <c r="U382">
        <f t="shared" si="87"/>
        <v>0.97451626411594261</v>
      </c>
      <c r="V382" s="6">
        <f t="shared" si="88"/>
        <v>7281.9999998901039</v>
      </c>
      <c r="W382">
        <f t="shared" si="94"/>
        <v>0.52001183904536796</v>
      </c>
      <c r="X382">
        <f t="shared" si="95"/>
        <v>4.2309088176509437</v>
      </c>
      <c r="Y382">
        <f t="shared" si="90"/>
        <v>0.62611761014913725</v>
      </c>
      <c r="Z382">
        <f t="shared" si="91"/>
        <v>2.5586288485196399E-6</v>
      </c>
      <c r="AA382">
        <f t="shared" si="93"/>
        <v>2.1018204289372631E-6</v>
      </c>
      <c r="AB382">
        <f t="shared" si="92"/>
        <v>0.86908534989870012</v>
      </c>
      <c r="AC382">
        <f t="shared" si="89"/>
        <v>2.4006407079652581</v>
      </c>
      <c r="AD382">
        <f t="shared" si="96"/>
        <v>1.4165899735318377E-9</v>
      </c>
      <c r="AE382">
        <f t="shared" si="97"/>
        <v>1.3874740350139022E-3</v>
      </c>
      <c r="AF382">
        <f t="shared" si="98"/>
        <v>1.0163664835917834E-7</v>
      </c>
      <c r="AG382">
        <f t="shared" si="99"/>
        <v>1.4165899735318378E-7</v>
      </c>
      <c r="AH382">
        <f t="shared" si="100"/>
        <v>1.0163664835917835E-3</v>
      </c>
    </row>
    <row r="383" spans="1:34">
      <c r="A383" s="4">
        <v>43236.497662037036</v>
      </c>
      <c r="B383" s="3">
        <v>-5.5114433862399901E-4</v>
      </c>
      <c r="C383">
        <v>2.5134691096955102</v>
      </c>
      <c r="D383" s="3">
        <v>2.1146151861321402E-2</v>
      </c>
      <c r="E383">
        <v>2.0839903743762999E-2</v>
      </c>
      <c r="F383" s="3">
        <v>2.0839178772657799E-2</v>
      </c>
      <c r="G383">
        <v>-3903979</v>
      </c>
      <c r="H383">
        <v>13051887</v>
      </c>
      <c r="K383">
        <f t="shared" si="86"/>
        <v>36.269803384985778</v>
      </c>
      <c r="L383">
        <f t="shared" si="77"/>
        <v>13.910659454389288</v>
      </c>
      <c r="M383">
        <f t="shared" si="78"/>
        <v>4.6578834216101264</v>
      </c>
      <c r="N383">
        <f t="shared" si="79"/>
        <v>6.415153786854747E-3</v>
      </c>
      <c r="O383">
        <f t="shared" si="80"/>
        <v>62.716066098269216</v>
      </c>
      <c r="P383">
        <f t="shared" si="81"/>
        <v>62.010600825754793</v>
      </c>
      <c r="Q383">
        <f t="shared" si="82"/>
        <v>0.6300420106079514</v>
      </c>
      <c r="R383">
        <f t="shared" si="83"/>
        <v>62.086024087661265</v>
      </c>
      <c r="S383">
        <f t="shared" si="84"/>
        <v>4.2378554145381591</v>
      </c>
      <c r="T383">
        <f t="shared" si="85"/>
        <v>0.53222866468180885</v>
      </c>
      <c r="U383">
        <f t="shared" si="87"/>
        <v>0.97411868158190884</v>
      </c>
      <c r="V383" s="6">
        <f t="shared" si="88"/>
        <v>7342.9999996908009</v>
      </c>
      <c r="W383">
        <f t="shared" si="94"/>
        <v>0.52933935331530169</v>
      </c>
      <c r="X383">
        <f t="shared" si="95"/>
        <v>4.2401926640796397</v>
      </c>
      <c r="Y383">
        <f t="shared" si="90"/>
        <v>0.62875259896433044</v>
      </c>
      <c r="Z383">
        <f t="shared" si="91"/>
        <v>2.9725246916794926E-6</v>
      </c>
      <c r="AA383">
        <f t="shared" si="93"/>
        <v>2.1736362838415982E-6</v>
      </c>
      <c r="AB383">
        <f t="shared" si="92"/>
        <v>0.86879977633801631</v>
      </c>
      <c r="AC383">
        <f t="shared" si="89"/>
        <v>2.400157322321228</v>
      </c>
      <c r="AD383">
        <f t="shared" si="96"/>
        <v>1.4585593255638249E-9</v>
      </c>
      <c r="AE383">
        <f t="shared" si="97"/>
        <v>1.4576267205878935E-3</v>
      </c>
      <c r="AF383">
        <f t="shared" si="98"/>
        <v>9.9611347095317603E-8</v>
      </c>
      <c r="AG383">
        <f t="shared" si="99"/>
        <v>1.4585593255638248E-7</v>
      </c>
      <c r="AH383">
        <f t="shared" si="100"/>
        <v>9.9611347095317606E-4</v>
      </c>
    </row>
    <row r="384" spans="1:34">
      <c r="A384" s="4">
        <v>43236.498356481483</v>
      </c>
      <c r="B384" s="3">
        <v>-5.5309466059043203E-4</v>
      </c>
      <c r="C384">
        <v>2.5139685823942299</v>
      </c>
      <c r="D384" s="3">
        <v>2.1161897143538201E-2</v>
      </c>
      <c r="E384" s="3">
        <v>2.08546857572037E-2</v>
      </c>
      <c r="F384" s="3">
        <v>2.08530788003372E-2</v>
      </c>
      <c r="G384">
        <v>-3904463</v>
      </c>
      <c r="H384">
        <v>13051887</v>
      </c>
      <c r="K384">
        <f t="shared" si="86"/>
        <v>36.394046952288981</v>
      </c>
      <c r="L384">
        <f t="shared" si="77"/>
        <v>14.01663156181356</v>
      </c>
      <c r="M384">
        <f t="shared" si="78"/>
        <v>4.6933674131450394</v>
      </c>
      <c r="N384">
        <f t="shared" si="79"/>
        <v>6.5665361914795349E-3</v>
      </c>
      <c r="O384">
        <f t="shared" si="80"/>
        <v>62.763357857184445</v>
      </c>
      <c r="P384">
        <f t="shared" si="81"/>
        <v>62.054842515398072</v>
      </c>
      <c r="Q384">
        <f t="shared" si="82"/>
        <v>0.63544022546206946</v>
      </c>
      <c r="R384">
        <f t="shared" si="83"/>
        <v>62.127917631722376</v>
      </c>
      <c r="S384">
        <f t="shared" si="84"/>
        <v>4.2697405961703261</v>
      </c>
      <c r="T384">
        <f t="shared" si="85"/>
        <v>0.54816365464231287</v>
      </c>
      <c r="U384">
        <f t="shared" si="87"/>
        <v>0.97380242274802209</v>
      </c>
      <c r="V384" s="6">
        <f t="shared" si="88"/>
        <v>7402.9999998863786</v>
      </c>
      <c r="W384">
        <f t="shared" si="94"/>
        <v>0.53957451994380401</v>
      </c>
      <c r="X384">
        <f t="shared" si="95"/>
        <v>4.2503742057463176</v>
      </c>
      <c r="Y384">
        <f t="shared" si="90"/>
        <v>0.63544649277969256</v>
      </c>
      <c r="Z384">
        <f t="shared" si="91"/>
        <v>2.0645929493703925E-6</v>
      </c>
      <c r="AA384">
        <f t="shared" si="93"/>
        <v>2.0067229298352315E-6</v>
      </c>
      <c r="AB384">
        <f t="shared" si="92"/>
        <v>0.86798634645545758</v>
      </c>
      <c r="AC384">
        <f t="shared" si="89"/>
        <v>2.3997728110134808</v>
      </c>
      <c r="AD384">
        <f t="shared" si="96"/>
        <v>1.3321583829732138E-9</v>
      </c>
      <c r="AE384">
        <f t="shared" si="97"/>
        <v>1.4406599919980015E-3</v>
      </c>
      <c r="AF384">
        <f t="shared" si="98"/>
        <v>9.2050341131463404E-8</v>
      </c>
      <c r="AG384">
        <f t="shared" si="99"/>
        <v>1.3321583829732136E-7</v>
      </c>
      <c r="AH384">
        <f t="shared" si="100"/>
        <v>9.2050341131463397E-4</v>
      </c>
    </row>
    <row r="385" spans="1:34">
      <c r="A385" s="4">
        <v>43236.499050925922</v>
      </c>
      <c r="B385" s="3">
        <v>-5.5285681644818402E-4</v>
      </c>
      <c r="C385">
        <v>2.5142456708199501</v>
      </c>
      <c r="D385" s="3">
        <v>2.1181150626853201E-2</v>
      </c>
      <c r="E385" s="3">
        <v>2.0871667828960199E-2</v>
      </c>
      <c r="F385" s="3">
        <v>2.0870468723569499E-2</v>
      </c>
      <c r="G385">
        <v>-3904946</v>
      </c>
      <c r="H385">
        <v>13051887</v>
      </c>
      <c r="K385">
        <f t="shared" si="86"/>
        <v>36.378895297739803</v>
      </c>
      <c r="L385">
        <f t="shared" si="77"/>
        <v>13.978621011443076</v>
      </c>
      <c r="M385">
        <f t="shared" si="78"/>
        <v>4.6806398560513252</v>
      </c>
      <c r="N385">
        <f t="shared" si="79"/>
        <v>6.6505173826171731E-3</v>
      </c>
      <c r="O385">
        <f t="shared" si="80"/>
        <v>62.821186677187427</v>
      </c>
      <c r="P385">
        <f t="shared" si="81"/>
        <v>62.105668849115396</v>
      </c>
      <c r="Q385">
        <f t="shared" si="82"/>
        <v>0.64085724226905683</v>
      </c>
      <c r="R385">
        <f t="shared" si="83"/>
        <v>62.18032943491837</v>
      </c>
      <c r="S385">
        <f t="shared" si="84"/>
        <v>4.2534016945386206</v>
      </c>
      <c r="T385">
        <f t="shared" si="85"/>
        <v>0.55700378002522211</v>
      </c>
      <c r="U385">
        <f t="shared" si="87"/>
        <v>0.97362697439493573</v>
      </c>
      <c r="V385" s="6">
        <f t="shared" si="88"/>
        <v>7462.9999994533136</v>
      </c>
      <c r="W385">
        <f t="shared" si="94"/>
        <v>0.5493923415971429</v>
      </c>
      <c r="X385">
        <f t="shared" si="95"/>
        <v>4.2603809116278404</v>
      </c>
      <c r="Y385">
        <f t="shared" si="90"/>
        <v>0.63928363673255006</v>
      </c>
      <c r="Z385">
        <f t="shared" si="91"/>
        <v>1.909669435560983E-6</v>
      </c>
      <c r="AA385">
        <f t="shared" si="93"/>
        <v>1.8563683972428911E-6</v>
      </c>
      <c r="AB385">
        <f t="shared" si="92"/>
        <v>0.86577337399818965</v>
      </c>
      <c r="AC385">
        <f t="shared" si="89"/>
        <v>2.3995594987879914</v>
      </c>
      <c r="AD385">
        <f t="shared" si="96"/>
        <v>1.2248401345865896E-9</v>
      </c>
      <c r="AE385">
        <f t="shared" si="97"/>
        <v>1.7367342628723513E-3</v>
      </c>
      <c r="AF385">
        <f t="shared" si="98"/>
        <v>7.0206459508625243E-8</v>
      </c>
      <c r="AG385">
        <f t="shared" si="99"/>
        <v>1.2248401345865896E-7</v>
      </c>
      <c r="AH385">
        <f t="shared" si="100"/>
        <v>7.0206459508625248E-4</v>
      </c>
    </row>
    <row r="386" spans="1:34">
      <c r="A386" s="4">
        <v>43236.499745370369</v>
      </c>
      <c r="B386" s="3">
        <v>-5.5546120980579897E-4</v>
      </c>
      <c r="C386">
        <v>2.51468687170382</v>
      </c>
      <c r="D386">
        <v>2.1199226781663999E-2</v>
      </c>
      <c r="E386" s="3">
        <v>2.0889280187693701E-2</v>
      </c>
      <c r="F386" s="3">
        <v>2.0888251706710399E-2</v>
      </c>
      <c r="G386">
        <v>-3905432</v>
      </c>
      <c r="H386">
        <v>13051887</v>
      </c>
      <c r="K386">
        <f t="shared" si="86"/>
        <v>36.544805915053232</v>
      </c>
      <c r="L386">
        <f t="shared" si="77"/>
        <v>14.121156059262626</v>
      </c>
      <c r="M386">
        <f t="shared" si="78"/>
        <v>4.7283666829795488</v>
      </c>
      <c r="N386">
        <f t="shared" si="79"/>
        <v>6.7842385067026405E-3</v>
      </c>
      <c r="O386">
        <f t="shared" si="80"/>
        <v>62.875479330926879</v>
      </c>
      <c r="P386">
        <f t="shared" si="81"/>
        <v>62.158381594378383</v>
      </c>
      <c r="Q386">
        <f t="shared" si="82"/>
        <v>0.6415534424665239</v>
      </c>
      <c r="R386">
        <f t="shared" si="83"/>
        <v>62.233925888460355</v>
      </c>
      <c r="S386">
        <f t="shared" si="84"/>
        <v>4.3006643880018665</v>
      </c>
      <c r="T386">
        <f t="shared" si="85"/>
        <v>0.57107968782369245</v>
      </c>
      <c r="U386">
        <f t="shared" si="87"/>
        <v>0.97334761242500167</v>
      </c>
      <c r="V386" s="6">
        <f t="shared" si="88"/>
        <v>7522.9999996488914</v>
      </c>
      <c r="W386">
        <f t="shared" si="94"/>
        <v>0.55979094402011342</v>
      </c>
      <c r="X386">
        <f t="shared" si="95"/>
        <v>4.2672572976257213</v>
      </c>
      <c r="Y386">
        <f t="shared" si="90"/>
        <v>0.63936596962540904</v>
      </c>
      <c r="Z386">
        <f t="shared" si="91"/>
        <v>1.8084948864534813E-6</v>
      </c>
      <c r="AA386">
        <f t="shared" si="93"/>
        <v>1.7166860150931222E-6</v>
      </c>
      <c r="AB386">
        <f t="shared" si="92"/>
        <v>0.86826219386575798</v>
      </c>
      <c r="AC386">
        <f t="shared" si="89"/>
        <v>2.3992198471328141</v>
      </c>
      <c r="AD386">
        <f t="shared" si="96"/>
        <v>1.1323709119924746E-9</v>
      </c>
      <c r="AE386">
        <f t="shared" si="97"/>
        <v>1.6461968141197486E-3</v>
      </c>
      <c r="AF386">
        <f t="shared" si="98"/>
        <v>6.8475937036121012E-8</v>
      </c>
      <c r="AG386">
        <f t="shared" si="99"/>
        <v>1.1323709119924746E-7</v>
      </c>
      <c r="AH386">
        <f t="shared" si="100"/>
        <v>6.8475937036121019E-4</v>
      </c>
    </row>
    <row r="387" spans="1:34">
      <c r="A387" s="4">
        <v>43236.500439814816</v>
      </c>
      <c r="B387" s="3">
        <v>-5.5475956958616702E-4</v>
      </c>
      <c r="C387">
        <v>2.51492590506678</v>
      </c>
      <c r="D387" s="3">
        <v>2.12168391403975E-2</v>
      </c>
      <c r="E387" s="3">
        <v>2.0908866652807799E-2</v>
      </c>
      <c r="F387" s="3">
        <v>2.09077498603619E-2</v>
      </c>
      <c r="G387">
        <v>-3905914</v>
      </c>
      <c r="H387">
        <v>13051887</v>
      </c>
      <c r="K387">
        <f t="shared" si="86"/>
        <v>36.50010853413314</v>
      </c>
      <c r="L387">
        <f t="shared" si="77"/>
        <v>14.05082853282242</v>
      </c>
      <c r="M387">
        <f t="shared" si="78"/>
        <v>4.7048180208501389</v>
      </c>
      <c r="N387">
        <f t="shared" si="79"/>
        <v>6.8566858003449018E-3</v>
      </c>
      <c r="O387">
        <f t="shared" si="80"/>
        <v>62.928378949471956</v>
      </c>
      <c r="P387">
        <f t="shared" si="81"/>
        <v>62.217002722972481</v>
      </c>
      <c r="Q387">
        <f t="shared" si="82"/>
        <v>0.63568722414064638</v>
      </c>
      <c r="R387">
        <f t="shared" si="83"/>
        <v>62.292691725331309</v>
      </c>
      <c r="S387">
        <f t="shared" si="84"/>
        <v>4.2810265380897077</v>
      </c>
      <c r="T387">
        <f t="shared" si="85"/>
        <v>0.57870571873340415</v>
      </c>
      <c r="U387">
        <f t="shared" si="87"/>
        <v>0.97319625998306936</v>
      </c>
      <c r="V387" s="6">
        <f t="shared" si="88"/>
        <v>7582.9999998444691</v>
      </c>
      <c r="W387">
        <f t="shared" si="94"/>
        <v>0.56982765289817727</v>
      </c>
      <c r="X387">
        <f t="shared" si="95"/>
        <v>4.2783853889508947</v>
      </c>
      <c r="Y387">
        <f t="shared" si="90"/>
        <v>0.63792740192082198</v>
      </c>
      <c r="Z387">
        <f t="shared" si="91"/>
        <v>9.6575696733004236E-7</v>
      </c>
      <c r="AA387">
        <f t="shared" si="93"/>
        <v>1.4776768439106269E-6</v>
      </c>
      <c r="AB387">
        <f t="shared" si="92"/>
        <v>0.86760131197408807</v>
      </c>
      <c r="AC387">
        <f t="shared" si="89"/>
        <v>2.3990358310069628</v>
      </c>
      <c r="AD387">
        <f t="shared" si="96"/>
        <v>9.7683733934161391E-10</v>
      </c>
      <c r="AE387">
        <f t="shared" si="97"/>
        <v>1.2632034471590544E-3</v>
      </c>
      <c r="AF387">
        <f t="shared" si="98"/>
        <v>7.6980368530267761E-8</v>
      </c>
      <c r="AG387">
        <f t="shared" si="99"/>
        <v>9.7683733934161391E-8</v>
      </c>
      <c r="AH387">
        <f t="shared" si="100"/>
        <v>7.6980368530267756E-4</v>
      </c>
    </row>
    <row r="388" spans="1:34">
      <c r="A388" s="4">
        <v>43236.501145833332</v>
      </c>
      <c r="B388" s="3">
        <v>-5.5518768904221397E-4</v>
      </c>
      <c r="C388">
        <v>2.51505315168288</v>
      </c>
      <c r="D388" s="3">
        <v>2.1236330467854701E-2</v>
      </c>
      <c r="E388" s="3">
        <v>2.09281320283299E-2</v>
      </c>
      <c r="F388" s="3">
        <v>2.0926890686823799E-2</v>
      </c>
      <c r="G388">
        <v>-3906398</v>
      </c>
      <c r="H388">
        <v>13051887</v>
      </c>
      <c r="K388">
        <f t="shared" si="86"/>
        <v>36.527381512321696</v>
      </c>
      <c r="L388">
        <f t="shared" si="77"/>
        <v>14.05294106882952</v>
      </c>
      <c r="M388">
        <f t="shared" si="78"/>
        <v>4.7055253882094865</v>
      </c>
      <c r="N388">
        <f t="shared" si="79"/>
        <v>6.8952522700938112E-3</v>
      </c>
      <c r="O388">
        <f t="shared" si="80"/>
        <v>62.986922146497683</v>
      </c>
      <c r="P388">
        <f t="shared" si="81"/>
        <v>62.274662849458586</v>
      </c>
      <c r="Q388">
        <f t="shared" si="82"/>
        <v>0.63654153915529577</v>
      </c>
      <c r="R388">
        <f t="shared" si="83"/>
        <v>62.350380607342387</v>
      </c>
      <c r="S388">
        <f t="shared" si="84"/>
        <v>4.2811643621059563</v>
      </c>
      <c r="T388">
        <f t="shared" si="85"/>
        <v>0.58276534712802619</v>
      </c>
      <c r="U388">
        <f t="shared" si="87"/>
        <v>0.97311568928015202</v>
      </c>
      <c r="V388" s="6">
        <f t="shared" si="88"/>
        <v>7643.9999996451661</v>
      </c>
      <c r="W388">
        <f t="shared" si="94"/>
        <v>0.5799489981697904</v>
      </c>
      <c r="X388">
        <f t="shared" si="95"/>
        <v>4.2904022516510079</v>
      </c>
      <c r="Y388">
        <f t="shared" si="90"/>
        <v>0.63745470057987552</v>
      </c>
      <c r="Z388">
        <f t="shared" si="91"/>
        <v>7.1491100178620742E-7</v>
      </c>
      <c r="AA388">
        <f t="shared" si="93"/>
        <v>1.2911362864646337E-6</v>
      </c>
      <c r="AB388">
        <f t="shared" si="92"/>
        <v>0.86782622834638112</v>
      </c>
      <c r="AC388">
        <f t="shared" si="89"/>
        <v>2.3989378721738008</v>
      </c>
      <c r="AD388">
        <f t="shared" si="96"/>
        <v>8.541203453339499E-10</v>
      </c>
      <c r="AE388">
        <f t="shared" si="97"/>
        <v>1.3347547655894213E-3</v>
      </c>
      <c r="AF388">
        <f t="shared" si="98"/>
        <v>6.3701348026791256E-8</v>
      </c>
      <c r="AG388">
        <f t="shared" si="99"/>
        <v>8.5412034533394992E-8</v>
      </c>
      <c r="AH388">
        <f t="shared" si="100"/>
        <v>6.3701348026791254E-4</v>
      </c>
    </row>
    <row r="389" spans="1:34">
      <c r="A389" s="4">
        <v>43236.501840277779</v>
      </c>
      <c r="B389" s="3">
        <v>-5.5630555651077897E-4</v>
      </c>
      <c r="C389">
        <v>2.51519704738894</v>
      </c>
      <c r="D389">
        <v>2.1250327595625999E-2</v>
      </c>
      <c r="E389" s="3">
        <v>2.0940654522419201E-2</v>
      </c>
      <c r="F389" s="3">
        <v>2.0939647267496201E-2</v>
      </c>
      <c r="G389">
        <v>-3906876</v>
      </c>
      <c r="H389">
        <v>13051887</v>
      </c>
      <c r="K389">
        <f t="shared" si="86"/>
        <v>36.598594288702778</v>
      </c>
      <c r="L389">
        <f t="shared" ref="L389:L452" si="101">K389-R389*$B$8+$D$8</f>
        <v>14.107385436015734</v>
      </c>
      <c r="M389">
        <f t="shared" ref="M389:M452" si="102">L389/((($B$7/2))^2*PI())</f>
        <v>4.7237556896663095</v>
      </c>
      <c r="N389">
        <f t="shared" ref="N389:N452" si="103">(C389-$C$19)*($C$17/$C$18)</f>
        <v>6.9388648199976968E-3</v>
      </c>
      <c r="O389">
        <f t="shared" ref="O389:O452" si="104">(D389-$D$19)*($D$17/$D$18)</f>
        <v>63.028963234294743</v>
      </c>
      <c r="P389">
        <f t="shared" ref="P389:P452" si="105">(E389-$E$19)*($E$17/$E$18)</f>
        <v>62.312141931674361</v>
      </c>
      <c r="Q389">
        <f t="shared" ref="Q389:Q452" si="106">O389-R389</f>
        <v>0.64013533844368453</v>
      </c>
      <c r="R389">
        <f t="shared" ref="R389:R452" si="107">(F389-$F$19)*($F$17/$F$18)</f>
        <v>62.388827895851058</v>
      </c>
      <c r="S389">
        <f t="shared" ref="S389:S452" si="108">M389-(2/3)*Q389</f>
        <v>4.2969987973705202</v>
      </c>
      <c r="T389">
        <f t="shared" ref="T389:T452" si="109">N389/$D$7*100-$N$30/$D$7*100</f>
        <v>0.58735614185475093</v>
      </c>
      <c r="U389">
        <f t="shared" si="87"/>
        <v>0.97302457661610353</v>
      </c>
      <c r="V389" s="6">
        <f t="shared" si="88"/>
        <v>7703.9999998407438</v>
      </c>
      <c r="W389">
        <f t="shared" si="94"/>
        <v>0.59023377923589659</v>
      </c>
      <c r="X389">
        <f t="shared" si="95"/>
        <v>4.3005591880348666</v>
      </c>
      <c r="Y389">
        <f t="shared" si="90"/>
        <v>0.63871903892279869</v>
      </c>
      <c r="Z389">
        <f t="shared" si="91"/>
        <v>1.5808521734712563E-6</v>
      </c>
      <c r="AA389">
        <f t="shared" si="93"/>
        <v>1.2369207084973768E-6</v>
      </c>
      <c r="AB389">
        <f t="shared" si="92"/>
        <v>0.86827776320201244</v>
      </c>
      <c r="AC389">
        <f t="shared" si="89"/>
        <v>2.3988270962970448</v>
      </c>
      <c r="AD389">
        <f t="shared" si="96"/>
        <v>8.1659788720695173E-10</v>
      </c>
      <c r="AE389">
        <f t="shared" si="97"/>
        <v>1.2344077111971037E-3</v>
      </c>
      <c r="AF389">
        <f t="shared" si="98"/>
        <v>6.5853772932928992E-8</v>
      </c>
      <c r="AG389">
        <f t="shared" si="99"/>
        <v>8.1659788720695167E-8</v>
      </c>
      <c r="AH389">
        <f t="shared" si="100"/>
        <v>6.5853772932928994E-4</v>
      </c>
    </row>
    <row r="390" spans="1:34">
      <c r="A390" s="4">
        <v>43236.502534722225</v>
      </c>
      <c r="B390" s="3">
        <v>-5.5793478888517697E-4</v>
      </c>
      <c r="C390">
        <v>2.5156477620384998</v>
      </c>
      <c r="D390" s="3">
        <v>2.1274682835792199E-2</v>
      </c>
      <c r="E390" s="3">
        <v>2.0964724349614699E-2</v>
      </c>
      <c r="F390" s="3">
        <v>2.0964136090897201E-2</v>
      </c>
      <c r="G390">
        <v>-3907361</v>
      </c>
      <c r="H390">
        <v>13051887</v>
      </c>
      <c r="K390">
        <f t="shared" ref="K390:K453" si="110">(B390-$B$19)*($B$17/$B$18)</f>
        <v>36.70238312236458</v>
      </c>
      <c r="L390">
        <f t="shared" si="101"/>
        <v>14.178983934192326</v>
      </c>
      <c r="M390">
        <f t="shared" si="102"/>
        <v>4.7477299274630438</v>
      </c>
      <c r="N390">
        <f t="shared" si="103"/>
        <v>7.0754694184569748E-3</v>
      </c>
      <c r="O390">
        <f t="shared" si="104"/>
        <v>63.102115441438642</v>
      </c>
      <c r="P390">
        <f t="shared" si="105"/>
        <v>62.384181497111271</v>
      </c>
      <c r="Q390">
        <f t="shared" si="106"/>
        <v>0.63948023916941565</v>
      </c>
      <c r="R390">
        <f t="shared" si="107"/>
        <v>62.462635202269226</v>
      </c>
      <c r="S390">
        <f t="shared" si="108"/>
        <v>4.3214097680167667</v>
      </c>
      <c r="T390">
        <f t="shared" si="109"/>
        <v>0.60173557327151717</v>
      </c>
      <c r="U390">
        <f t="shared" ref="U390:U453" si="111">(2.40665404368-T390*2.40665404368/100-$N$8)/$N$8</f>
        <v>0.97273919066838122</v>
      </c>
      <c r="V390" s="6">
        <f t="shared" ref="V390:V453" si="112">(A390-$A$261)*86400</f>
        <v>7764.0000000363216</v>
      </c>
      <c r="W390">
        <f t="shared" si="94"/>
        <v>0.5994124501930197</v>
      </c>
      <c r="X390">
        <f t="shared" si="95"/>
        <v>4.3132709928639734</v>
      </c>
      <c r="Y390">
        <f t="shared" si="90"/>
        <v>0.64810346437130306</v>
      </c>
      <c r="Z390">
        <f t="shared" si="91"/>
        <v>1.2994604934020247E-6</v>
      </c>
      <c r="AA390">
        <f t="shared" si="93"/>
        <v>1.2383690461686466E-6</v>
      </c>
      <c r="AB390">
        <f t="shared" si="92"/>
        <v>0.86584580609978101</v>
      </c>
      <c r="AC390">
        <f t="shared" ref="AC390:AC453" si="113">($D$7-$D$7*(T390/100))*2.54</f>
        <v>2.3984801206169584</v>
      </c>
      <c r="AD390">
        <f t="shared" si="96"/>
        <v>8.0559947714300734E-10</v>
      </c>
      <c r="AE390">
        <f t="shared" si="97"/>
        <v>1.1766058245879798E-3</v>
      </c>
      <c r="AF390">
        <f t="shared" si="98"/>
        <v>6.8158373440255681E-8</v>
      </c>
      <c r="AG390">
        <f t="shared" si="99"/>
        <v>8.0559947714300735E-8</v>
      </c>
      <c r="AH390">
        <f t="shared" si="100"/>
        <v>6.8158373440255682E-4</v>
      </c>
    </row>
    <row r="391" spans="1:34">
      <c r="A391" s="4">
        <v>43236.503229166665</v>
      </c>
      <c r="B391" s="3">
        <v>-5.5850561482657197E-4</v>
      </c>
      <c r="C391">
        <v>2.5156858171012599</v>
      </c>
      <c r="D391" s="3">
        <v>2.1273767135844501E-2</v>
      </c>
      <c r="E391" s="3">
        <v>2.0954152177491799E-2</v>
      </c>
      <c r="F391" s="3">
        <v>2.09548574948712E-2</v>
      </c>
      <c r="G391">
        <v>-3907844</v>
      </c>
      <c r="H391">
        <v>13051887</v>
      </c>
      <c r="K391">
        <f t="shared" si="110"/>
        <v>36.738747093282583</v>
      </c>
      <c r="L391">
        <f t="shared" si="101"/>
        <v>14.227544535141012</v>
      </c>
      <c r="M391">
        <f t="shared" si="102"/>
        <v>4.763990092471321</v>
      </c>
      <c r="N391">
        <f t="shared" si="103"/>
        <v>7.0870033159523517E-3</v>
      </c>
      <c r="O391">
        <f t="shared" si="104"/>
        <v>63.099365089900388</v>
      </c>
      <c r="P391">
        <f t="shared" si="105"/>
        <v>62.352539612885352</v>
      </c>
      <c r="Q391">
        <f t="shared" si="106"/>
        <v>0.664694815500809</v>
      </c>
      <c r="R391">
        <f t="shared" si="107"/>
        <v>62.434670274399579</v>
      </c>
      <c r="S391">
        <f t="shared" si="108"/>
        <v>4.3208602154707814</v>
      </c>
      <c r="T391">
        <f t="shared" si="109"/>
        <v>0.6029496677447147</v>
      </c>
      <c r="U391">
        <f t="shared" si="111"/>
        <v>0.97271509475722739</v>
      </c>
      <c r="V391" s="6">
        <f t="shared" si="112"/>
        <v>7823.9999996032566</v>
      </c>
      <c r="W391">
        <f t="shared" si="94"/>
        <v>0.6082963530208253</v>
      </c>
      <c r="X391">
        <f t="shared" si="95"/>
        <v>4.3228245447465303</v>
      </c>
      <c r="Y391">
        <f t="shared" ref="Y391:Y454" si="114">AVERAGE(Q390:Q392)</f>
        <v>0.66161114870602711</v>
      </c>
      <c r="Z391">
        <f t="shared" ref="Z391:Z454" si="115">(T392-T390)/100/(V392-V390)</f>
        <v>7.588090472484401E-7</v>
      </c>
      <c r="AA391">
        <f t="shared" si="93"/>
        <v>1.3912805650408817E-6</v>
      </c>
      <c r="AB391">
        <f t="shared" si="92"/>
        <v>0.86144986232964571</v>
      </c>
      <c r="AC391">
        <f t="shared" si="113"/>
        <v>2.3984508245173202</v>
      </c>
      <c r="AD391">
        <f t="shared" si="96"/>
        <v>8.8658428606218471E-10</v>
      </c>
      <c r="AE391">
        <f t="shared" si="97"/>
        <v>1.2992204169642869E-3</v>
      </c>
      <c r="AF391">
        <f t="shared" si="98"/>
        <v>6.7931034555114244E-8</v>
      </c>
      <c r="AG391">
        <f t="shared" si="99"/>
        <v>8.8658428606218466E-8</v>
      </c>
      <c r="AH391">
        <f t="shared" si="100"/>
        <v>6.7931034555114241E-4</v>
      </c>
    </row>
    <row r="392" spans="1:34">
      <c r="A392" s="4">
        <v>43236.503923611112</v>
      </c>
      <c r="B392" s="3">
        <v>-5.57078549973085E-4</v>
      </c>
      <c r="C392">
        <v>2.5159331750092</v>
      </c>
      <c r="D392" s="3">
        <v>2.1255500705719899E-2</v>
      </c>
      <c r="E392" s="3">
        <v>2.0930653176237698E-2</v>
      </c>
      <c r="F392" s="3">
        <v>2.0931357276695099E-2</v>
      </c>
      <c r="G392">
        <v>-3908325</v>
      </c>
      <c r="H392">
        <v>13051887</v>
      </c>
      <c r="K392">
        <f t="shared" si="110"/>
        <v>36.647837165987603</v>
      </c>
      <c r="L392">
        <f t="shared" si="101"/>
        <v>14.167525430760515</v>
      </c>
      <c r="M392">
        <f t="shared" si="102"/>
        <v>4.7438931306996341</v>
      </c>
      <c r="N392">
        <f t="shared" si="103"/>
        <v>7.1619736496721003E-3</v>
      </c>
      <c r="O392">
        <f t="shared" si="104"/>
        <v>63.044500934542612</v>
      </c>
      <c r="P392">
        <f t="shared" si="105"/>
        <v>62.282208495640624</v>
      </c>
      <c r="Q392">
        <f t="shared" si="106"/>
        <v>0.68065839144785656</v>
      </c>
      <c r="R392">
        <f t="shared" si="107"/>
        <v>62.363842543094755</v>
      </c>
      <c r="S392">
        <f t="shared" si="108"/>
        <v>4.2901208697343964</v>
      </c>
      <c r="T392">
        <f t="shared" si="109"/>
        <v>0.6108412818204777</v>
      </c>
      <c r="U392">
        <f t="shared" si="111"/>
        <v>0.97255847133472917</v>
      </c>
      <c r="V392" s="6">
        <f t="shared" si="112"/>
        <v>7883.9999997988343</v>
      </c>
      <c r="W392">
        <f t="shared" si="94"/>
        <v>0.61701682005416181</v>
      </c>
      <c r="X392">
        <f t="shared" si="95"/>
        <v>4.3329235317671735</v>
      </c>
      <c r="Y392">
        <f t="shared" si="114"/>
        <v>0.67190213081385031</v>
      </c>
      <c r="Z392">
        <f t="shared" si="115"/>
        <v>1.5301603897901854E-6</v>
      </c>
      <c r="AA392">
        <f t="shared" si="93"/>
        <v>1.5118247435331248E-6</v>
      </c>
      <c r="AB392">
        <f t="shared" ref="AB392:AB455" si="116">((M392-$M$262)-(Y392-$Y$262))/(M392-$M$262)</f>
        <v>0.85633516573107593</v>
      </c>
      <c r="AC392">
        <f t="shared" si="113"/>
        <v>2.3982603998696717</v>
      </c>
      <c r="AD392">
        <f t="shared" si="96"/>
        <v>9.4856932103230572E-10</v>
      </c>
      <c r="AE392">
        <f t="shared" si="97"/>
        <v>1.2527040603874135E-3</v>
      </c>
      <c r="AF392">
        <f t="shared" si="98"/>
        <v>7.5379217590141853E-8</v>
      </c>
      <c r="AG392">
        <f t="shared" si="99"/>
        <v>9.4856932103230571E-8</v>
      </c>
      <c r="AH392">
        <f t="shared" si="100"/>
        <v>7.5379217590141852E-4</v>
      </c>
    </row>
    <row r="393" spans="1:34">
      <c r="A393" s="4">
        <v>43236.504629629628</v>
      </c>
      <c r="B393" s="3">
        <v>-5.59159686217754E-4</v>
      </c>
      <c r="C393">
        <v>2.51626615680834</v>
      </c>
      <c r="D393" s="3">
        <v>2.1269914060740101E-2</v>
      </c>
      <c r="E393" s="3">
        <v>2.0950168288109101E-2</v>
      </c>
      <c r="F393">
        <v>2.0949140259836001E-2</v>
      </c>
      <c r="G393">
        <v>-3908807</v>
      </c>
      <c r="H393">
        <v>13051887</v>
      </c>
      <c r="K393">
        <f t="shared" si="110"/>
        <v>36.780414143292823</v>
      </c>
      <c r="L393">
        <f t="shared" si="101"/>
        <v>14.276726838571852</v>
      </c>
      <c r="M393">
        <f t="shared" si="102"/>
        <v>4.7804584300464183</v>
      </c>
      <c r="N393">
        <f t="shared" si="103"/>
        <v>7.2628952527533184E-3</v>
      </c>
      <c r="O393">
        <f t="shared" si="104"/>
        <v>63.087792182129633</v>
      </c>
      <c r="P393">
        <f t="shared" si="105"/>
        <v>62.340616068210629</v>
      </c>
      <c r="Q393">
        <f t="shared" si="106"/>
        <v>0.67035318549288547</v>
      </c>
      <c r="R393">
        <f t="shared" si="107"/>
        <v>62.417438996636747</v>
      </c>
      <c r="S393">
        <f t="shared" si="108"/>
        <v>4.3335563063844944</v>
      </c>
      <c r="T393">
        <f t="shared" si="109"/>
        <v>0.62146460846060592</v>
      </c>
      <c r="U393">
        <f t="shared" si="111"/>
        <v>0.97234763211214204</v>
      </c>
      <c r="V393" s="6">
        <f t="shared" si="112"/>
        <v>7944.9999995995313</v>
      </c>
      <c r="W393">
        <f t="shared" si="94"/>
        <v>0.62527324617105862</v>
      </c>
      <c r="X393">
        <f t="shared" si="95"/>
        <v>4.3424803457777195</v>
      </c>
      <c r="Y393">
        <f t="shared" si="114"/>
        <v>0.67635900275179728</v>
      </c>
      <c r="Z393">
        <f t="shared" si="115"/>
        <v>1.8186332501523697E-6</v>
      </c>
      <c r="AA393">
        <f t="shared" si="93"/>
        <v>1.4956242756683316E-6</v>
      </c>
      <c r="AB393">
        <f t="shared" si="116"/>
        <v>0.85664225168088448</v>
      </c>
      <c r="AC393">
        <f t="shared" si="113"/>
        <v>2.3980040589978455</v>
      </c>
      <c r="AD393">
        <f t="shared" si="96"/>
        <v>9.3212134195329278E-10</v>
      </c>
      <c r="AE393">
        <f t="shared" si="97"/>
        <v>1.2326811688208443E-3</v>
      </c>
      <c r="AF393">
        <f t="shared" si="98"/>
        <v>7.5275340077185156E-8</v>
      </c>
      <c r="AG393">
        <f t="shared" si="99"/>
        <v>9.3212134195329276E-8</v>
      </c>
      <c r="AH393">
        <f t="shared" si="100"/>
        <v>7.5275340077185157E-4</v>
      </c>
    </row>
    <row r="394" spans="1:34">
      <c r="A394" s="4">
        <v>43236.505324074074</v>
      </c>
      <c r="B394" s="3">
        <v>-5.60848379627714E-4</v>
      </c>
      <c r="C394">
        <v>2.5166229230217101</v>
      </c>
      <c r="D394" s="3">
        <v>2.1284565259902601E-2</v>
      </c>
      <c r="E394" s="3">
        <v>2.0962631321162901E-2</v>
      </c>
      <c r="F394">
        <v>2.0961182186128999E-2</v>
      </c>
      <c r="G394">
        <v>-3909290</v>
      </c>
      <c r="H394">
        <v>13051887</v>
      </c>
      <c r="K394">
        <f t="shared" si="110"/>
        <v>36.887990890591915</v>
      </c>
      <c r="L394">
        <f t="shared" si="101"/>
        <v>14.368474583353658</v>
      </c>
      <c r="M394">
        <f t="shared" si="102"/>
        <v>4.8111794969225432</v>
      </c>
      <c r="N394">
        <f t="shared" si="103"/>
        <v>7.3710255417706785E-3</v>
      </c>
      <c r="O394">
        <f t="shared" si="104"/>
        <v>63.131797806739698</v>
      </c>
      <c r="P394">
        <f t="shared" si="105"/>
        <v>62.37791718707323</v>
      </c>
      <c r="Q394">
        <f t="shared" si="106"/>
        <v>0.67806543131464991</v>
      </c>
      <c r="R394">
        <f t="shared" si="107"/>
        <v>62.453732375425048</v>
      </c>
      <c r="S394">
        <f t="shared" si="108"/>
        <v>4.3591358760461096</v>
      </c>
      <c r="T394">
        <f t="shared" si="109"/>
        <v>0.63284674414664388</v>
      </c>
      <c r="U394">
        <f t="shared" si="111"/>
        <v>0.97212173294508064</v>
      </c>
      <c r="V394" s="6">
        <f t="shared" si="112"/>
        <v>8004.999999795109</v>
      </c>
      <c r="W394">
        <f t="shared" si="94"/>
        <v>0.63345670987971348</v>
      </c>
      <c r="X394">
        <f t="shared" si="95"/>
        <v>4.3522667690059587</v>
      </c>
      <c r="Y394">
        <f t="shared" si="114"/>
        <v>0.67617302043698402</v>
      </c>
      <c r="Z394">
        <f t="shared" si="115"/>
        <v>2.0361375994356879E-6</v>
      </c>
      <c r="AA394">
        <f t="shared" ref="AA394:AA457" si="117">AVERAGE(Z391:Z397)</f>
        <v>1.532164917517232E-6</v>
      </c>
      <c r="AB394">
        <f t="shared" si="116"/>
        <v>0.85839170390815855</v>
      </c>
      <c r="AC394">
        <f t="shared" si="113"/>
        <v>2.3977294080637415</v>
      </c>
      <c r="AD394">
        <f t="shared" si="96"/>
        <v>9.5504789775878916E-10</v>
      </c>
      <c r="AE394">
        <f t="shared" si="97"/>
        <v>1.1088929664942531E-3</v>
      </c>
      <c r="AF394">
        <f t="shared" si="98"/>
        <v>8.5736659840458611E-8</v>
      </c>
      <c r="AG394">
        <f t="shared" si="99"/>
        <v>9.550478977587892E-8</v>
      </c>
      <c r="AH394">
        <f t="shared" si="100"/>
        <v>8.5736659840458611E-4</v>
      </c>
    </row>
    <row r="395" spans="1:34">
      <c r="A395" s="4">
        <v>43236.506018518521</v>
      </c>
      <c r="B395" s="3">
        <v>-5.6140731336199704E-4</v>
      </c>
      <c r="C395">
        <v>2.5170320149463801</v>
      </c>
      <c r="D395" s="3">
        <v>2.1304318215916301E-2</v>
      </c>
      <c r="E395" s="3">
        <v>2.0981837235649399E-2</v>
      </c>
      <c r="F395" s="3">
        <v>2.09801919926213E-2</v>
      </c>
      <c r="G395">
        <v>-3909775</v>
      </c>
      <c r="H395">
        <v>13051887</v>
      </c>
      <c r="K395">
        <f t="shared" si="110"/>
        <v>36.923597278782488</v>
      </c>
      <c r="L395">
        <f t="shared" si="101"/>
        <v>14.379092753920384</v>
      </c>
      <c r="M395">
        <f t="shared" si="102"/>
        <v>4.8147349143211757</v>
      </c>
      <c r="N395">
        <f t="shared" si="103"/>
        <v>7.4950149398456114E-3</v>
      </c>
      <c r="O395">
        <f t="shared" si="104"/>
        <v>63.19112681849068</v>
      </c>
      <c r="P395">
        <f t="shared" si="105"/>
        <v>62.435399350205863</v>
      </c>
      <c r="Q395">
        <f t="shared" si="106"/>
        <v>0.68010044450341667</v>
      </c>
      <c r="R395">
        <f t="shared" si="107"/>
        <v>62.511026373987264</v>
      </c>
      <c r="S395">
        <f t="shared" si="108"/>
        <v>4.3613346179855643</v>
      </c>
      <c r="T395">
        <f t="shared" si="109"/>
        <v>0.64589825973347881</v>
      </c>
      <c r="U395">
        <f t="shared" si="111"/>
        <v>0.97186270190017987</v>
      </c>
      <c r="V395" s="6">
        <f t="shared" si="112"/>
        <v>8064.9999999906868</v>
      </c>
      <c r="W395">
        <f t="shared" si="94"/>
        <v>0.64177442441954413</v>
      </c>
      <c r="X395">
        <f t="shared" si="95"/>
        <v>4.3640630740964514</v>
      </c>
      <c r="Y395">
        <f t="shared" si="114"/>
        <v>0.67664402934227275</v>
      </c>
      <c r="Z395">
        <f t="shared" si="115"/>
        <v>1.5587202512319105E-6</v>
      </c>
      <c r="AA395">
        <f t="shared" si="117"/>
        <v>1.5994640532528561E-6</v>
      </c>
      <c r="AB395">
        <f t="shared" si="116"/>
        <v>0.85840406180789797</v>
      </c>
      <c r="AC395">
        <f t="shared" si="113"/>
        <v>2.3974144749926309</v>
      </c>
      <c r="AD395">
        <f t="shared" si="96"/>
        <v>9.9617275702548083E-10</v>
      </c>
      <c r="AE395">
        <f t="shared" si="97"/>
        <v>1.000445367771138E-3</v>
      </c>
      <c r="AF395">
        <f t="shared" si="98"/>
        <v>9.9122516414448944E-8</v>
      </c>
      <c r="AG395">
        <f t="shared" si="99"/>
        <v>9.9617275702548082E-8</v>
      </c>
      <c r="AH395">
        <f t="shared" si="100"/>
        <v>9.9122516414448933E-4</v>
      </c>
    </row>
    <row r="396" spans="1:34">
      <c r="A396" s="4">
        <v>43236.506712962961</v>
      </c>
      <c r="B396" s="3">
        <v>-5.6351223402089105E-4</v>
      </c>
      <c r="C396">
        <v>2.5172092088323601</v>
      </c>
      <c r="D396" s="3">
        <v>2.13213359642941E-2</v>
      </c>
      <c r="E396" s="3">
        <v>2.1000781521579501E-2</v>
      </c>
      <c r="F396" s="3">
        <v>2.09999164534929E-2</v>
      </c>
      <c r="G396">
        <v>-3910257</v>
      </c>
      <c r="H396">
        <v>13051887</v>
      </c>
      <c r="K396">
        <f t="shared" si="110"/>
        <v>37.057689421542641</v>
      </c>
      <c r="L396">
        <f t="shared" si="101"/>
        <v>14.487257272379248</v>
      </c>
      <c r="M396">
        <f t="shared" si="102"/>
        <v>4.8509530187890419</v>
      </c>
      <c r="N396">
        <f t="shared" si="103"/>
        <v>7.5487196500594496E-3</v>
      </c>
      <c r="O396">
        <f t="shared" si="104"/>
        <v>63.242240494478288</v>
      </c>
      <c r="P396">
        <f t="shared" si="105"/>
        <v>62.492098474583976</v>
      </c>
      <c r="Q396">
        <f t="shared" si="106"/>
        <v>0.67176621220875177</v>
      </c>
      <c r="R396">
        <f t="shared" si="107"/>
        <v>62.570474282269537</v>
      </c>
      <c r="S396">
        <f t="shared" si="108"/>
        <v>4.4031088773165408</v>
      </c>
      <c r="T396">
        <f t="shared" si="109"/>
        <v>0.65155138712440919</v>
      </c>
      <c r="U396">
        <f t="shared" si="111"/>
        <v>0.97175050531386886</v>
      </c>
      <c r="V396" s="6">
        <f t="shared" si="112"/>
        <v>8124.9999995576218</v>
      </c>
      <c r="W396">
        <f t="shared" ref="W396:W459" si="118">AVERAGE(T390:T402)</f>
        <v>0.65006295399608383</v>
      </c>
      <c r="X396">
        <f t="shared" ref="X396:X459" si="119">AVERAGE(S390:S402)</f>
        <v>4.3763413677438825</v>
      </c>
      <c r="Y396">
        <f t="shared" si="114"/>
        <v>0.67400042207834809</v>
      </c>
      <c r="Z396">
        <f t="shared" si="115"/>
        <v>1.4674488984177031E-6</v>
      </c>
      <c r="AA396">
        <f t="shared" si="117"/>
        <v>1.5561184670844507E-6</v>
      </c>
      <c r="AB396">
        <f t="shared" si="116"/>
        <v>0.86132200504629286</v>
      </c>
      <c r="AC396">
        <f t="shared" si="113"/>
        <v>2.3972780650286878</v>
      </c>
      <c r="AD396">
        <f t="shared" ref="AD396:AD459" si="120">AA396*AC396*$D$7*2.54*1.024*9.81/2/Y396/10000*0.14503773773</f>
        <v>9.7292241060561901E-10</v>
      </c>
      <c r="AE396">
        <f t="shared" si="97"/>
        <v>9.570522291323881E-4</v>
      </c>
      <c r="AF396">
        <f t="shared" si="98"/>
        <v>1.0119839018803945E-7</v>
      </c>
      <c r="AG396">
        <f t="shared" si="99"/>
        <v>9.7292241060561899E-8</v>
      </c>
      <c r="AH396">
        <f t="shared" si="100"/>
        <v>1.0119839018803945E-3</v>
      </c>
    </row>
    <row r="397" spans="1:34">
      <c r="A397" s="4">
        <v>43236.507418981484</v>
      </c>
      <c r="B397" s="3">
        <v>-5.6335763532842995E-4</v>
      </c>
      <c r="C397">
        <v>2.5175885702392402</v>
      </c>
      <c r="D397">
        <v>2.1336665019261999E-2</v>
      </c>
      <c r="E397" s="3">
        <v>2.1016277067446899E-2</v>
      </c>
      <c r="F397" s="3">
        <v>2.10157341370905E-2</v>
      </c>
      <c r="G397">
        <v>-3910741</v>
      </c>
      <c r="H397">
        <v>13051887</v>
      </c>
      <c r="K397">
        <f t="shared" si="110"/>
        <v>37.047840846085684</v>
      </c>
      <c r="L397">
        <f t="shared" si="101"/>
        <v>14.456616495791677</v>
      </c>
      <c r="M397">
        <f t="shared" si="102"/>
        <v>4.8406931769921471</v>
      </c>
      <c r="N397">
        <f t="shared" si="103"/>
        <v>7.6636981907135327E-3</v>
      </c>
      <c r="O397">
        <f t="shared" si="104"/>
        <v>63.28828209360357</v>
      </c>
      <c r="P397">
        <f t="shared" si="105"/>
        <v>62.538475724467339</v>
      </c>
      <c r="Q397">
        <f t="shared" si="106"/>
        <v>0.67013460952287573</v>
      </c>
      <c r="R397">
        <f t="shared" si="107"/>
        <v>62.618147484080694</v>
      </c>
      <c r="S397">
        <f t="shared" si="108"/>
        <v>4.3939367706435632</v>
      </c>
      <c r="T397">
        <f t="shared" si="109"/>
        <v>0.66365439140378635</v>
      </c>
      <c r="U397">
        <f t="shared" si="111"/>
        <v>0.97151029919956233</v>
      </c>
      <c r="V397" s="6">
        <f t="shared" si="112"/>
        <v>8185.9999999869615</v>
      </c>
      <c r="W397">
        <f t="shared" si="118"/>
        <v>0.65761894099385476</v>
      </c>
      <c r="X397">
        <f t="shared" si="119"/>
        <v>4.3880748549524116</v>
      </c>
      <c r="Y397">
        <f t="shared" si="114"/>
        <v>0.6740907090826459</v>
      </c>
      <c r="Z397">
        <f t="shared" si="115"/>
        <v>1.5552449863443277E-6</v>
      </c>
      <c r="AA397">
        <f t="shared" si="117"/>
        <v>1.4449138221481235E-6</v>
      </c>
      <c r="AB397">
        <f t="shared" si="116"/>
        <v>0.86075172085572293</v>
      </c>
      <c r="AC397">
        <f t="shared" si="113"/>
        <v>2.3969860195354267</v>
      </c>
      <c r="AD397">
        <f t="shared" si="120"/>
        <v>9.0316357216370347E-10</v>
      </c>
      <c r="AE397">
        <f t="shared" ref="AE397:AE460" si="121">(W398-W396)/(X398-X396)*0.14503773773/100</f>
        <v>8.5607570275766833E-4</v>
      </c>
      <c r="AF397">
        <f t="shared" ref="AF397:AF460" si="122">AD397/AE397/(1.024*9.81)</f>
        <v>1.0502320742241921E-7</v>
      </c>
      <c r="AG397">
        <f t="shared" ref="AG397:AG460" si="123">IF(AD397&gt;0,AD397*100,"NaN")</f>
        <v>9.0316357216370342E-8</v>
      </c>
      <c r="AH397">
        <f t="shared" ref="AH397:AH460" si="124">IF(AF397&gt;0,AF397*100*100,"NaN")</f>
        <v>1.0502320742241922E-3</v>
      </c>
    </row>
    <row r="398" spans="1:34">
      <c r="A398" s="4">
        <v>43236.508113425924</v>
      </c>
      <c r="B398" s="3">
        <v>-5.6365494050623997E-4</v>
      </c>
      <c r="C398">
        <v>2.5177990623051301</v>
      </c>
      <c r="D398" s="3">
        <v>2.1360056990652101E-2</v>
      </c>
      <c r="E398" s="3">
        <v>2.1037302489621702E-2</v>
      </c>
      <c r="F398" s="3">
        <v>2.1035649172463301E-2</v>
      </c>
      <c r="G398">
        <v>-3911223</v>
      </c>
      <c r="H398">
        <v>13051887</v>
      </c>
      <c r="K398">
        <f t="shared" si="110"/>
        <v>37.066780414272152</v>
      </c>
      <c r="L398">
        <f t="shared" si="101"/>
        <v>14.449377931229469</v>
      </c>
      <c r="M398">
        <f t="shared" si="102"/>
        <v>4.8382693961511949</v>
      </c>
      <c r="N398">
        <f t="shared" si="103"/>
        <v>7.7274950612342269E-3</v>
      </c>
      <c r="O398">
        <f t="shared" si="104"/>
        <v>63.35854107380478</v>
      </c>
      <c r="P398">
        <f t="shared" si="105"/>
        <v>62.601403566212866</v>
      </c>
      <c r="Q398">
        <f t="shared" si="106"/>
        <v>0.68037130551631009</v>
      </c>
      <c r="R398">
        <f t="shared" si="107"/>
        <v>62.67816976828847</v>
      </c>
      <c r="S398">
        <f t="shared" si="108"/>
        <v>4.3846885258069879</v>
      </c>
      <c r="T398">
        <f t="shared" si="109"/>
        <v>0.67036985145859618</v>
      </c>
      <c r="U398">
        <f t="shared" si="111"/>
        <v>0.97137701869099502</v>
      </c>
      <c r="V398" s="6">
        <f t="shared" si="112"/>
        <v>8245.9999995538965</v>
      </c>
      <c r="W398">
        <f t="shared" si="118"/>
        <v>0.6658169971841672</v>
      </c>
      <c r="X398">
        <f t="shared" si="119"/>
        <v>4.403032123908786</v>
      </c>
      <c r="Y398">
        <f t="shared" si="114"/>
        <v>0.68019938843949035</v>
      </c>
      <c r="Z398">
        <f t="shared" si="115"/>
        <v>1.2299029973978076E-6</v>
      </c>
      <c r="AA398">
        <f t="shared" si="117"/>
        <v>1.272292977413587E-6</v>
      </c>
      <c r="AB398">
        <f t="shared" si="116"/>
        <v>0.85831994734078665</v>
      </c>
      <c r="AC398">
        <f t="shared" si="113"/>
        <v>2.3968239754843039</v>
      </c>
      <c r="AD398">
        <f t="shared" si="120"/>
        <v>7.8806917498034856E-10</v>
      </c>
      <c r="AE398">
        <f t="shared" si="121"/>
        <v>7.4702514043184151E-4</v>
      </c>
      <c r="AF398">
        <f t="shared" si="122"/>
        <v>1.0501713323759166E-7</v>
      </c>
      <c r="AG398">
        <f t="shared" si="123"/>
        <v>7.8806917498034861E-8</v>
      </c>
      <c r="AH398">
        <f t="shared" si="124"/>
        <v>1.0501713323759166E-3</v>
      </c>
    </row>
    <row r="399" spans="1:34">
      <c r="A399" s="4">
        <v>43236.50880787037</v>
      </c>
      <c r="B399" s="3">
        <v>-5.6608095075716804E-4</v>
      </c>
      <c r="C399">
        <v>2.5180511770959102</v>
      </c>
      <c r="D399" s="3">
        <v>2.13748152196786E-2</v>
      </c>
      <c r="E399" s="3">
        <v>2.1047957907194399E-2</v>
      </c>
      <c r="F399" s="3">
        <v>2.10471312861591E-2</v>
      </c>
      <c r="G399">
        <v>-3911706</v>
      </c>
      <c r="H399">
        <v>13051887</v>
      </c>
      <c r="K399">
        <f t="shared" si="110"/>
        <v>37.221327290673642</v>
      </c>
      <c r="L399">
        <f t="shared" si="101"/>
        <v>14.588831673677776</v>
      </c>
      <c r="M399">
        <f t="shared" si="102"/>
        <v>4.8849644703251585</v>
      </c>
      <c r="N399">
        <f t="shared" si="103"/>
        <v>7.8039071321394007E-3</v>
      </c>
      <c r="O399">
        <f t="shared" si="104"/>
        <v>63.402868168075109</v>
      </c>
      <c r="P399">
        <f t="shared" si="105"/>
        <v>62.633294599133514</v>
      </c>
      <c r="Q399">
        <f t="shared" si="106"/>
        <v>0.69009225027928522</v>
      </c>
      <c r="R399">
        <f t="shared" si="107"/>
        <v>62.712775917795824</v>
      </c>
      <c r="S399">
        <f t="shared" si="108"/>
        <v>4.4249029701389686</v>
      </c>
      <c r="T399">
        <f t="shared" si="109"/>
        <v>0.67841322734335141</v>
      </c>
      <c r="U399">
        <f t="shared" si="111"/>
        <v>0.97121738327960583</v>
      </c>
      <c r="V399" s="6">
        <f t="shared" si="112"/>
        <v>8305.9999997494742</v>
      </c>
      <c r="W399">
        <f t="shared" si="118"/>
        <v>0.67417557067262135</v>
      </c>
      <c r="X399">
        <f t="shared" si="119"/>
        <v>4.4202201735377207</v>
      </c>
      <c r="Y399">
        <f t="shared" si="114"/>
        <v>0.68714174718194931</v>
      </c>
      <c r="Z399">
        <f t="shared" si="115"/>
        <v>1.2267412866113457E-6</v>
      </c>
      <c r="AA399">
        <f t="shared" si="117"/>
        <v>1.1566761303898481E-6</v>
      </c>
      <c r="AB399">
        <f t="shared" si="116"/>
        <v>0.85819887349166779</v>
      </c>
      <c r="AC399">
        <f t="shared" si="113"/>
        <v>2.3966298888242048</v>
      </c>
      <c r="AD399">
        <f t="shared" si="120"/>
        <v>7.0915916033312449E-10</v>
      </c>
      <c r="AE399">
        <f t="shared" si="121"/>
        <v>8.7172873923738181E-4</v>
      </c>
      <c r="AF399">
        <f t="shared" si="122"/>
        <v>8.098291197371616E-8</v>
      </c>
      <c r="AG399">
        <f t="shared" si="123"/>
        <v>7.0915916033312453E-8</v>
      </c>
      <c r="AH399">
        <f t="shared" si="124"/>
        <v>8.0982911973716167E-4</v>
      </c>
    </row>
    <row r="400" spans="1:34">
      <c r="A400" s="4">
        <v>43236.509502314817</v>
      </c>
      <c r="B400" s="3">
        <v>-5.6565283130112205E-4</v>
      </c>
      <c r="C400">
        <v>2.5182604799410901</v>
      </c>
      <c r="D400" s="3">
        <v>2.1390929160315899E-2</v>
      </c>
      <c r="E400" s="3">
        <v>2.1063560482925799E-2</v>
      </c>
      <c r="F400" s="3">
        <v>2.1062901326131402E-2</v>
      </c>
      <c r="G400">
        <v>-3912186</v>
      </c>
      <c r="H400">
        <v>13051887</v>
      </c>
      <c r="K400">
        <f t="shared" si="110"/>
        <v>37.194054312485157</v>
      </c>
      <c r="L400">
        <f t="shared" si="101"/>
        <v>14.540829121470521</v>
      </c>
      <c r="M400">
        <f t="shared" si="102"/>
        <v>4.8688911638903152</v>
      </c>
      <c r="N400">
        <f t="shared" si="103"/>
        <v>7.8673435683637733E-3</v>
      </c>
      <c r="O400">
        <f t="shared" si="104"/>
        <v>63.451267211375864</v>
      </c>
      <c r="P400">
        <f t="shared" si="105"/>
        <v>62.679992183052889</v>
      </c>
      <c r="Q400">
        <f t="shared" si="106"/>
        <v>0.69096168575025274</v>
      </c>
      <c r="R400">
        <f t="shared" si="107"/>
        <v>62.760305525625611</v>
      </c>
      <c r="S400">
        <f t="shared" si="108"/>
        <v>4.4082500400568136</v>
      </c>
      <c r="T400">
        <f t="shared" si="109"/>
        <v>0.68509074694591698</v>
      </c>
      <c r="U400">
        <f t="shared" si="111"/>
        <v>0.97108485576826131</v>
      </c>
      <c r="V400" s="6">
        <f t="shared" si="112"/>
        <v>8365.999999945052</v>
      </c>
      <c r="W400">
        <f t="shared" si="118"/>
        <v>0.68252538867209567</v>
      </c>
      <c r="X400">
        <f t="shared" si="119"/>
        <v>4.4308314517666281</v>
      </c>
      <c r="Y400">
        <f t="shared" si="114"/>
        <v>0.6897487519608726</v>
      </c>
      <c r="Z400">
        <f t="shared" si="115"/>
        <v>1.0402007355980813E-6</v>
      </c>
      <c r="AA400">
        <f t="shared" si="117"/>
        <v>1.1186759532056934E-6</v>
      </c>
      <c r="AB400">
        <f t="shared" si="116"/>
        <v>0.85637663621885507</v>
      </c>
      <c r="AC400">
        <f t="shared" si="113"/>
        <v>2.3964687602761949</v>
      </c>
      <c r="AD400">
        <f t="shared" si="120"/>
        <v>6.8322296969150593E-10</v>
      </c>
      <c r="AE400">
        <f t="shared" si="121"/>
        <v>9.7373818913860249E-4</v>
      </c>
      <c r="AF400">
        <f t="shared" si="122"/>
        <v>6.9847568415710138E-8</v>
      </c>
      <c r="AG400">
        <f t="shared" si="123"/>
        <v>6.8322296969150597E-8</v>
      </c>
      <c r="AH400">
        <f t="shared" si="124"/>
        <v>6.9847568415710136E-4</v>
      </c>
    </row>
    <row r="401" spans="1:34">
      <c r="A401" s="4">
        <v>43236.510196759256</v>
      </c>
      <c r="B401" s="3">
        <v>-5.6706800394749695E-4</v>
      </c>
      <c r="C401">
        <v>2.5184424307099098</v>
      </c>
      <c r="D401" s="3">
        <v>2.1403154349227401E-2</v>
      </c>
      <c r="E401">
        <v>2.1076594341920999E-2</v>
      </c>
      <c r="F401" s="3">
        <v>2.1076003323087199E-2</v>
      </c>
      <c r="G401">
        <v>-3912670</v>
      </c>
      <c r="H401">
        <v>13051887</v>
      </c>
      <c r="K401">
        <f t="shared" si="110"/>
        <v>37.284206657052707</v>
      </c>
      <c r="L401">
        <f t="shared" si="101"/>
        <v>14.613759010282353</v>
      </c>
      <c r="M401">
        <f t="shared" si="102"/>
        <v>4.8933112081844277</v>
      </c>
      <c r="N401">
        <f t="shared" si="103"/>
        <v>7.9224900157629004E-3</v>
      </c>
      <c r="O401">
        <f t="shared" si="104"/>
        <v>63.487986190352252</v>
      </c>
      <c r="P401">
        <f t="shared" si="105"/>
        <v>62.719001750107687</v>
      </c>
      <c r="Q401">
        <f t="shared" si="106"/>
        <v>0.68819231985307994</v>
      </c>
      <c r="R401">
        <f t="shared" si="107"/>
        <v>62.799793870499172</v>
      </c>
      <c r="S401">
        <f t="shared" si="108"/>
        <v>4.4345163282823741</v>
      </c>
      <c r="T401">
        <f t="shared" si="109"/>
        <v>0.69089563614582494</v>
      </c>
      <c r="U401">
        <f t="shared" si="111"/>
        <v>0.97096964719305934</v>
      </c>
      <c r="V401" s="6">
        <f t="shared" si="112"/>
        <v>8425.999999511987</v>
      </c>
      <c r="W401">
        <f t="shared" si="118"/>
        <v>0.69018644153775033</v>
      </c>
      <c r="X401">
        <f t="shared" si="119"/>
        <v>4.4440682727010055</v>
      </c>
      <c r="Y401">
        <f t="shared" si="114"/>
        <v>0.68683528268748029</v>
      </c>
      <c r="Z401">
        <f t="shared" si="115"/>
        <v>8.277916862939314E-7</v>
      </c>
      <c r="AA401">
        <f t="shared" si="117"/>
        <v>1.1291092035392095E-6</v>
      </c>
      <c r="AB401">
        <f t="shared" si="116"/>
        <v>0.8587495457209704</v>
      </c>
      <c r="AC401">
        <f t="shared" si="113"/>
        <v>2.3963286882998012</v>
      </c>
      <c r="AD401">
        <f t="shared" si="120"/>
        <v>6.924796975926914E-10</v>
      </c>
      <c r="AE401">
        <f t="shared" si="121"/>
        <v>7.8098254820517478E-4</v>
      </c>
      <c r="AF401">
        <f t="shared" si="122"/>
        <v>8.8266671903241117E-8</v>
      </c>
      <c r="AG401">
        <f t="shared" si="123"/>
        <v>6.9247969759269143E-8</v>
      </c>
      <c r="AH401">
        <f t="shared" si="124"/>
        <v>8.8266671903241114E-4</v>
      </c>
    </row>
    <row r="402" spans="1:34">
      <c r="A402" s="4">
        <v>43236.51090277778</v>
      </c>
      <c r="B402" s="3">
        <v>-5.68257224658737E-4</v>
      </c>
      <c r="C402">
        <v>2.5185744342088601</v>
      </c>
      <c r="D402" s="3">
        <v>2.1418721248337502E-2</v>
      </c>
      <c r="E402" s="3">
        <v>2.10938618266482E-2</v>
      </c>
      <c r="F402" s="3">
        <v>2.1093786306228102E-2</v>
      </c>
      <c r="G402">
        <v>-3913150</v>
      </c>
      <c r="H402">
        <v>13051887</v>
      </c>
      <c r="K402">
        <f t="shared" si="110"/>
        <v>37.359964929798586</v>
      </c>
      <c r="L402">
        <f t="shared" si="101"/>
        <v>14.666141713534346</v>
      </c>
      <c r="M402">
        <f t="shared" si="102"/>
        <v>4.9108511764265224</v>
      </c>
      <c r="N402">
        <f t="shared" si="103"/>
        <v>7.9624982227003305E-3</v>
      </c>
      <c r="O402">
        <f t="shared" si="104"/>
        <v>63.534742166500273</v>
      </c>
      <c r="P402">
        <f t="shared" si="105"/>
        <v>62.770682307921113</v>
      </c>
      <c r="Q402">
        <f t="shared" si="106"/>
        <v>0.68135184245910807</v>
      </c>
      <c r="R402">
        <f t="shared" si="107"/>
        <v>62.853390324041165</v>
      </c>
      <c r="S402">
        <f t="shared" si="108"/>
        <v>4.4566166147871167</v>
      </c>
      <c r="T402">
        <f t="shared" si="109"/>
        <v>0.69510702634976518</v>
      </c>
      <c r="U402">
        <f t="shared" si="111"/>
        <v>0.97088606450124459</v>
      </c>
      <c r="V402" s="6">
        <f t="shared" si="112"/>
        <v>8486.9999999413267</v>
      </c>
      <c r="W402">
        <f t="shared" si="118"/>
        <v>0.69714413678792875</v>
      </c>
      <c r="X402">
        <f t="shared" si="119"/>
        <v>4.4579802038102923</v>
      </c>
      <c r="Y402">
        <f t="shared" si="114"/>
        <v>0.68720787772340231</v>
      </c>
      <c r="Z402">
        <f t="shared" si="115"/>
        <v>7.4940232206573974E-7</v>
      </c>
      <c r="AA402">
        <f t="shared" si="117"/>
        <v>1.1952959563977183E-6</v>
      </c>
      <c r="AB402">
        <f t="shared" si="116"/>
        <v>0.85952245251359538</v>
      </c>
      <c r="AC402">
        <f t="shared" si="113"/>
        <v>2.3962270674541801</v>
      </c>
      <c r="AD402">
        <f t="shared" si="120"/>
        <v>7.3264332629423397E-10</v>
      </c>
      <c r="AE402">
        <f t="shared" si="121"/>
        <v>8.5136527924954176E-4</v>
      </c>
      <c r="AF402">
        <f t="shared" si="122"/>
        <v>8.5665844255030249E-8</v>
      </c>
      <c r="AG402">
        <f t="shared" si="123"/>
        <v>7.3264332629423394E-8</v>
      </c>
      <c r="AH402">
        <f t="shared" si="124"/>
        <v>8.5665844255030244E-4</v>
      </c>
    </row>
    <row r="403" spans="1:34">
      <c r="A403" s="4">
        <v>43236.511597222219</v>
      </c>
      <c r="B403" s="3">
        <v>-5.6977942716912404E-4</v>
      </c>
      <c r="C403">
        <v>2.5187266544599001</v>
      </c>
      <c r="D403" s="3">
        <v>2.1440507771767401E-2</v>
      </c>
      <c r="E403" s="3">
        <v>2.11136623514903E-2</v>
      </c>
      <c r="F403" s="3">
        <v>2.11119385274651E-2</v>
      </c>
      <c r="G403">
        <v>-3913635</v>
      </c>
      <c r="H403">
        <v>13051887</v>
      </c>
      <c r="K403">
        <f t="shared" si="110"/>
        <v>37.456935518913298</v>
      </c>
      <c r="L403">
        <f t="shared" si="101"/>
        <v>14.739251373038334</v>
      </c>
      <c r="M403">
        <f t="shared" si="102"/>
        <v>4.9353314156329917</v>
      </c>
      <c r="N403">
        <f t="shared" si="103"/>
        <v>8.0086338126817043E-3</v>
      </c>
      <c r="O403">
        <f t="shared" si="104"/>
        <v>63.600179101796904</v>
      </c>
      <c r="P403">
        <f t="shared" si="105"/>
        <v>62.829944104587213</v>
      </c>
      <c r="Q403">
        <f t="shared" si="106"/>
        <v>0.69207947085801891</v>
      </c>
      <c r="R403">
        <f t="shared" si="107"/>
        <v>62.908099630938885</v>
      </c>
      <c r="S403">
        <f t="shared" si="108"/>
        <v>4.4739451017276455</v>
      </c>
      <c r="T403">
        <f t="shared" si="109"/>
        <v>0.69996340424254122</v>
      </c>
      <c r="U403">
        <f t="shared" si="111"/>
        <v>0.97078968085663042</v>
      </c>
      <c r="V403" s="6">
        <f t="shared" si="112"/>
        <v>8546.9999995082617</v>
      </c>
      <c r="W403">
        <f t="shared" si="118"/>
        <v>0.70360860615835041</v>
      </c>
      <c r="X403">
        <f t="shared" si="119"/>
        <v>4.466934138146299</v>
      </c>
      <c r="Y403">
        <f t="shared" si="114"/>
        <v>0.68951138657016509</v>
      </c>
      <c r="Z403">
        <f t="shared" si="115"/>
        <v>1.2014476581286208E-6</v>
      </c>
      <c r="AA403">
        <f t="shared" si="117"/>
        <v>1.1727944766123204E-6</v>
      </c>
      <c r="AB403">
        <f t="shared" si="116"/>
        <v>0.85993564941737022</v>
      </c>
      <c r="AC403">
        <f t="shared" si="113"/>
        <v>2.3961098830556273</v>
      </c>
      <c r="AD403">
        <f t="shared" si="120"/>
        <v>7.164147309933798E-10</v>
      </c>
      <c r="AE403">
        <f t="shared" si="121"/>
        <v>8.1328232933246616E-4</v>
      </c>
      <c r="AF403">
        <f t="shared" si="122"/>
        <v>8.7690835310982996E-8</v>
      </c>
      <c r="AG403">
        <f t="shared" si="123"/>
        <v>7.1641473099337981E-8</v>
      </c>
      <c r="AH403">
        <f t="shared" si="124"/>
        <v>8.7690835310983003E-4</v>
      </c>
    </row>
    <row r="404" spans="1:34">
      <c r="A404" s="4">
        <v>43236.512291666666</v>
      </c>
      <c r="B404" s="3">
        <v>-5.7207462314181603E-4</v>
      </c>
      <c r="C404">
        <v>2.5190263380791298</v>
      </c>
      <c r="D404" s="3">
        <v>2.14542432709823E-2</v>
      </c>
      <c r="E404">
        <v>2.1125269145632002E-2</v>
      </c>
      <c r="F404" s="3">
        <v>2.11246236426996E-2</v>
      </c>
      <c r="G404">
        <v>-3914118</v>
      </c>
      <c r="H404">
        <v>13051887</v>
      </c>
      <c r="K404">
        <f t="shared" si="110"/>
        <v>37.603148985312757</v>
      </c>
      <c r="L404">
        <f t="shared" si="101"/>
        <v>14.868790370910633</v>
      </c>
      <c r="M404">
        <f t="shared" si="102"/>
        <v>4.9787066094992314</v>
      </c>
      <c r="N404">
        <f t="shared" si="103"/>
        <v>8.0994632554559319E-3</v>
      </c>
      <c r="O404">
        <f t="shared" si="104"/>
        <v>63.641434374869007</v>
      </c>
      <c r="P404">
        <f t="shared" si="105"/>
        <v>62.864682551161529</v>
      </c>
      <c r="Q404">
        <f t="shared" si="106"/>
        <v>0.69510284639336817</v>
      </c>
      <c r="R404">
        <f t="shared" si="107"/>
        <v>62.946331528475639</v>
      </c>
      <c r="S404">
        <f t="shared" si="108"/>
        <v>4.5153047119036529</v>
      </c>
      <c r="T404">
        <f t="shared" si="109"/>
        <v>0.70952439821877578</v>
      </c>
      <c r="U404">
        <f t="shared" si="111"/>
        <v>0.97059992555629948</v>
      </c>
      <c r="V404" s="6">
        <f t="shared" si="112"/>
        <v>8606.9999997038394</v>
      </c>
      <c r="W404">
        <f t="shared" si="118"/>
        <v>0.70949229475916453</v>
      </c>
      <c r="X404">
        <f t="shared" si="119"/>
        <v>4.4800014482501007</v>
      </c>
      <c r="Y404">
        <f t="shared" si="114"/>
        <v>0.69461575651156693</v>
      </c>
      <c r="Z404">
        <f t="shared" si="115"/>
        <v>1.6282777386789412E-6</v>
      </c>
      <c r="AA404">
        <f t="shared" si="117"/>
        <v>1.0996236042002677E-6</v>
      </c>
      <c r="AB404">
        <f t="shared" si="116"/>
        <v>0.86028350322470826</v>
      </c>
      <c r="AC404">
        <f t="shared" si="113"/>
        <v>2.3958791762709808</v>
      </c>
      <c r="AD404">
        <f t="shared" si="120"/>
        <v>6.6671717576221806E-10</v>
      </c>
      <c r="AE404">
        <f t="shared" si="121"/>
        <v>6.0084095346861174E-4</v>
      </c>
      <c r="AF404">
        <f t="shared" si="122"/>
        <v>1.1046206373689584E-7</v>
      </c>
      <c r="AG404">
        <f t="shared" si="123"/>
        <v>6.6671717576221806E-8</v>
      </c>
      <c r="AH404">
        <f t="shared" si="124"/>
        <v>1.1046206373689583E-3</v>
      </c>
    </row>
    <row r="405" spans="1:34">
      <c r="A405" s="4">
        <v>43236.512986111113</v>
      </c>
      <c r="B405" s="3">
        <v>-5.7234814390540103E-4</v>
      </c>
      <c r="C405">
        <v>2.5193391031261898</v>
      </c>
      <c r="D405" s="3">
        <v>2.14696555713999E-2</v>
      </c>
      <c r="E405" s="3">
        <v>2.1140871721363499E-2</v>
      </c>
      <c r="F405" s="3">
        <v>2.1139464631978602E-2</v>
      </c>
      <c r="G405">
        <v>-3914602</v>
      </c>
      <c r="H405">
        <v>13051887</v>
      </c>
      <c r="K405">
        <f t="shared" si="110"/>
        <v>37.620573388044299</v>
      </c>
      <c r="L405">
        <f t="shared" si="101"/>
        <v>14.86670642830436</v>
      </c>
      <c r="M405">
        <f t="shared" si="102"/>
        <v>4.9780088164327578</v>
      </c>
      <c r="N405">
        <f t="shared" si="103"/>
        <v>8.1942574754961667E-3</v>
      </c>
      <c r="O405">
        <f t="shared" si="104"/>
        <v>63.687726005952037</v>
      </c>
      <c r="P405">
        <f t="shared" si="105"/>
        <v>62.911380135081195</v>
      </c>
      <c r="Q405">
        <f t="shared" si="106"/>
        <v>0.69666495228331371</v>
      </c>
      <c r="R405">
        <f t="shared" si="107"/>
        <v>62.991061053668723</v>
      </c>
      <c r="S405">
        <f t="shared" si="108"/>
        <v>4.5135655149105487</v>
      </c>
      <c r="T405">
        <f t="shared" si="109"/>
        <v>0.71950273717037949</v>
      </c>
      <c r="U405">
        <f t="shared" si="111"/>
        <v>0.97040188728650556</v>
      </c>
      <c r="V405" s="6">
        <f t="shared" si="112"/>
        <v>8666.9999998994172</v>
      </c>
      <c r="W405">
        <f t="shared" si="118"/>
        <v>0.71548980471684398</v>
      </c>
      <c r="X405">
        <f t="shared" si="119"/>
        <v>4.4956143096708399</v>
      </c>
      <c r="Y405">
        <f t="shared" si="114"/>
        <v>0.7099561904279833</v>
      </c>
      <c r="Z405">
        <f t="shared" si="115"/>
        <v>1.6932102674073684E-6</v>
      </c>
      <c r="AA405">
        <f t="shared" si="117"/>
        <v>1.0188564293245472E-6</v>
      </c>
      <c r="AB405">
        <f t="shared" si="116"/>
        <v>0.85475129939893424</v>
      </c>
      <c r="AC405">
        <f t="shared" si="113"/>
        <v>2.3956383989520784</v>
      </c>
      <c r="AD405">
        <f t="shared" si="120"/>
        <v>6.0433815308243668E-10</v>
      </c>
      <c r="AE405">
        <f t="shared" si="121"/>
        <v>5.7911660778646684E-4</v>
      </c>
      <c r="AF405">
        <f t="shared" si="122"/>
        <v>1.038831306711708E-7</v>
      </c>
      <c r="AG405">
        <f t="shared" si="123"/>
        <v>6.0433815308243668E-8</v>
      </c>
      <c r="AH405">
        <f t="shared" si="124"/>
        <v>1.0388313067117082E-3</v>
      </c>
    </row>
    <row r="406" spans="1:34">
      <c r="A406" s="4">
        <v>43236.513692129629</v>
      </c>
      <c r="B406" s="3">
        <v>-5.7083783360212703E-4</v>
      </c>
      <c r="C406">
        <v>2.5196685172632001</v>
      </c>
      <c r="D406" s="3">
        <v>2.1442921889811301E-2</v>
      </c>
      <c r="E406" s="3">
        <v>2.1101579869064201E-2</v>
      </c>
      <c r="F406" s="3">
        <v>2.1099074748635802E-2</v>
      </c>
      <c r="G406">
        <v>-3915081</v>
      </c>
      <c r="H406">
        <v>13051887</v>
      </c>
      <c r="K406">
        <f t="shared" si="110"/>
        <v>37.52436038165709</v>
      </c>
      <c r="L406">
        <f t="shared" si="101"/>
        <v>14.823585555978608</v>
      </c>
      <c r="M406">
        <f t="shared" si="102"/>
        <v>4.963570105098472</v>
      </c>
      <c r="N406">
        <f t="shared" si="103"/>
        <v>8.2940977756884166E-3</v>
      </c>
      <c r="O406">
        <f t="shared" si="104"/>
        <v>63.607430028579479</v>
      </c>
      <c r="P406">
        <f t="shared" si="105"/>
        <v>62.793781951186375</v>
      </c>
      <c r="Q406">
        <f t="shared" si="106"/>
        <v>0.73810077260726814</v>
      </c>
      <c r="R406">
        <f t="shared" si="107"/>
        <v>62.869329255972211</v>
      </c>
      <c r="S406">
        <f t="shared" si="108"/>
        <v>4.4715029233602932</v>
      </c>
      <c r="T406">
        <f t="shared" si="109"/>
        <v>0.73001224245377416</v>
      </c>
      <c r="U406">
        <f t="shared" si="111"/>
        <v>0.97019330705558615</v>
      </c>
      <c r="V406" s="6">
        <f t="shared" si="112"/>
        <v>8727.9999997001141</v>
      </c>
      <c r="W406">
        <f t="shared" si="118"/>
        <v>0.72126842744979724</v>
      </c>
      <c r="X406">
        <f t="shared" si="119"/>
        <v>4.5094943624869419</v>
      </c>
      <c r="Y406">
        <f t="shared" si="114"/>
        <v>0.71636835802039422</v>
      </c>
      <c r="Z406">
        <f t="shared" si="115"/>
        <v>1.0692309281135598E-6</v>
      </c>
      <c r="AA406">
        <f t="shared" si="117"/>
        <v>9.5696615969853014E-7</v>
      </c>
      <c r="AB406">
        <f t="shared" si="116"/>
        <v>0.85168609380422167</v>
      </c>
      <c r="AC406">
        <f t="shared" si="113"/>
        <v>2.3953848045895905</v>
      </c>
      <c r="AD406">
        <f t="shared" si="120"/>
        <v>5.624873803057335E-10</v>
      </c>
      <c r="AE406">
        <f t="shared" si="121"/>
        <v>6.0175717072535992E-4</v>
      </c>
      <c r="AF406">
        <f t="shared" si="122"/>
        <v>9.3051321456108399E-8</v>
      </c>
      <c r="AG406">
        <f t="shared" si="123"/>
        <v>5.6248738030573349E-8</v>
      </c>
      <c r="AH406">
        <f t="shared" si="124"/>
        <v>9.3051321456108396E-4</v>
      </c>
    </row>
    <row r="407" spans="1:34">
      <c r="A407" s="4">
        <v>43236.514386574076</v>
      </c>
      <c r="B407" s="3">
        <v>-5.7339465813129205E-4</v>
      </c>
      <c r="C407">
        <v>2.5197446273887198</v>
      </c>
      <c r="D407" s="3">
        <v>2.14593331356264E-2</v>
      </c>
      <c r="E407" s="3">
        <v>2.11250907625254E-2</v>
      </c>
      <c r="F407">
        <v>2.1123313443003999E-2</v>
      </c>
      <c r="G407">
        <v>-3915568</v>
      </c>
      <c r="H407">
        <v>13051887</v>
      </c>
      <c r="K407">
        <f t="shared" si="110"/>
        <v>37.68724066806066</v>
      </c>
      <c r="L407">
        <f t="shared" si="101"/>
        <v>14.954604299234136</v>
      </c>
      <c r="M407">
        <f t="shared" si="102"/>
        <v>5.0074407809734076</v>
      </c>
      <c r="N407">
        <f t="shared" si="103"/>
        <v>8.3171655706790366E-3</v>
      </c>
      <c r="O407">
        <f t="shared" si="104"/>
        <v>63.656722043158815</v>
      </c>
      <c r="P407">
        <f t="shared" si="105"/>
        <v>62.864148661101723</v>
      </c>
      <c r="Q407">
        <f t="shared" si="106"/>
        <v>0.71433934917060071</v>
      </c>
      <c r="R407">
        <f t="shared" si="107"/>
        <v>62.942382693988215</v>
      </c>
      <c r="S407">
        <f t="shared" si="108"/>
        <v>4.5312145481930068</v>
      </c>
      <c r="T407">
        <f t="shared" si="109"/>
        <v>0.73244043140015525</v>
      </c>
      <c r="U407">
        <f t="shared" si="111"/>
        <v>0.97014511523327951</v>
      </c>
      <c r="V407" s="6">
        <f t="shared" si="112"/>
        <v>8787.9999998956919</v>
      </c>
      <c r="W407">
        <f t="shared" si="118"/>
        <v>0.72713752356895278</v>
      </c>
      <c r="X407">
        <f t="shared" si="119"/>
        <v>4.5236880722150996</v>
      </c>
      <c r="Y407">
        <f t="shared" si="114"/>
        <v>0.72196419160355896</v>
      </c>
      <c r="Z407">
        <f t="shared" si="115"/>
        <v>5.2800462871371125E-7</v>
      </c>
      <c r="AA407">
        <f t="shared" si="117"/>
        <v>9.3583835929209934E-7</v>
      </c>
      <c r="AB407">
        <f t="shared" si="116"/>
        <v>0.85200907304614215</v>
      </c>
      <c r="AC407">
        <f t="shared" si="113"/>
        <v>2.3953262123903141</v>
      </c>
      <c r="AD407">
        <f t="shared" si="120"/>
        <v>5.4579199203097925E-10</v>
      </c>
      <c r="AE407">
        <f t="shared" si="121"/>
        <v>6.1140989053528585E-4</v>
      </c>
      <c r="AF407">
        <f t="shared" si="122"/>
        <v>8.8863974909657619E-8</v>
      </c>
      <c r="AG407">
        <f t="shared" si="123"/>
        <v>5.4579199203097923E-8</v>
      </c>
      <c r="AH407">
        <f t="shared" si="124"/>
        <v>8.8863974909657621E-4</v>
      </c>
    </row>
    <row r="408" spans="1:34">
      <c r="A408" s="4">
        <v>43236.515081018515</v>
      </c>
      <c r="B408" s="3">
        <v>-5.7421522042204703E-4</v>
      </c>
      <c r="C408">
        <v>2.5198671171219802</v>
      </c>
      <c r="D408">
        <v>2.1475268693156999E-2</v>
      </c>
      <c r="E408" s="3">
        <v>2.1139956021415902E-2</v>
      </c>
      <c r="F408" s="3">
        <v>2.1139488453791301E-2</v>
      </c>
      <c r="G408">
        <v>-3916049</v>
      </c>
      <c r="H408">
        <v>13051887</v>
      </c>
      <c r="K408">
        <f t="shared" si="110"/>
        <v>37.739513876255273</v>
      </c>
      <c r="L408">
        <f t="shared" si="101"/>
        <v>14.985615602959344</v>
      </c>
      <c r="M408">
        <f t="shared" si="102"/>
        <v>5.0178246910948348</v>
      </c>
      <c r="N408">
        <f t="shared" si="103"/>
        <v>8.3542903032426553E-3</v>
      </c>
      <c r="O408">
        <f t="shared" si="104"/>
        <v>63.704585303692369</v>
      </c>
      <c r="P408">
        <f t="shared" si="105"/>
        <v>62.908639499439744</v>
      </c>
      <c r="Q408">
        <f t="shared" si="106"/>
        <v>0.71345245303280791</v>
      </c>
      <c r="R408">
        <f t="shared" si="107"/>
        <v>62.991132850659561</v>
      </c>
      <c r="S408">
        <f t="shared" si="108"/>
        <v>4.5421897224062961</v>
      </c>
      <c r="T408">
        <f t="shared" si="109"/>
        <v>0.73634829798579926</v>
      </c>
      <c r="U408">
        <f t="shared" si="111"/>
        <v>0.97006755651925303</v>
      </c>
      <c r="V408" s="6">
        <f t="shared" si="112"/>
        <v>8847.9999994626269</v>
      </c>
      <c r="W408">
        <f t="shared" si="118"/>
        <v>0.73344731263391094</v>
      </c>
      <c r="X408">
        <f t="shared" si="119"/>
        <v>4.5383849313593361</v>
      </c>
      <c r="Y408">
        <f t="shared" si="114"/>
        <v>0.71440447667891027</v>
      </c>
      <c r="Z408">
        <f t="shared" si="115"/>
        <v>2.624214621638888E-7</v>
      </c>
      <c r="AA408">
        <f t="shared" si="117"/>
        <v>8.6134979990334818E-7</v>
      </c>
      <c r="AB408">
        <f t="shared" si="116"/>
        <v>0.85522293975207975</v>
      </c>
      <c r="AC408">
        <f t="shared" si="113"/>
        <v>2.3952319155696027</v>
      </c>
      <c r="AD408">
        <f t="shared" si="120"/>
        <v>5.0764518008713896E-10</v>
      </c>
      <c r="AE408">
        <f t="shared" si="121"/>
        <v>6.6054258532237777E-4</v>
      </c>
      <c r="AF408">
        <f t="shared" si="122"/>
        <v>7.6505116555568016E-8</v>
      </c>
      <c r="AG408">
        <f t="shared" si="123"/>
        <v>5.0764518008713895E-8</v>
      </c>
      <c r="AH408">
        <f t="shared" si="124"/>
        <v>7.6505116555568016E-4</v>
      </c>
    </row>
    <row r="409" spans="1:34">
      <c r="A409" s="4">
        <v>43236.515775462962</v>
      </c>
      <c r="B409" s="3">
        <v>-5.7354925682375304E-4</v>
      </c>
      <c r="C409">
        <v>2.5198433327077501</v>
      </c>
      <c r="D409" s="3">
        <v>2.1492250764913502E-2</v>
      </c>
      <c r="E409" s="3">
        <v>2.1158460295682701E-2</v>
      </c>
      <c r="F409" s="3">
        <v>2.1155758751829099E-2</v>
      </c>
      <c r="G409">
        <v>-3916535</v>
      </c>
      <c r="H409">
        <v>13051887</v>
      </c>
      <c r="K409">
        <f t="shared" si="110"/>
        <v>37.69708924351761</v>
      </c>
      <c r="L409">
        <f t="shared" si="101"/>
        <v>14.92180381152872</v>
      </c>
      <c r="M409">
        <f t="shared" si="102"/>
        <v>4.9964577755735036</v>
      </c>
      <c r="N409">
        <f t="shared" si="103"/>
        <v>8.3470816173065142E-3</v>
      </c>
      <c r="O409">
        <f t="shared" si="104"/>
        <v>63.755591823126665</v>
      </c>
      <c r="P409">
        <f t="shared" si="105"/>
        <v>62.964021695002621</v>
      </c>
      <c r="Q409">
        <f t="shared" si="106"/>
        <v>0.7154216278333223</v>
      </c>
      <c r="R409">
        <f t="shared" si="107"/>
        <v>63.040170195293342</v>
      </c>
      <c r="S409">
        <f t="shared" si="108"/>
        <v>4.5195100236846217</v>
      </c>
      <c r="T409">
        <f t="shared" si="109"/>
        <v>0.73558948893988974</v>
      </c>
      <c r="U409">
        <f t="shared" si="111"/>
        <v>0.97008261646372718</v>
      </c>
      <c r="V409" s="6">
        <f t="shared" si="112"/>
        <v>8907.9999996582046</v>
      </c>
      <c r="W409">
        <f t="shared" si="118"/>
        <v>0.74018028366668531</v>
      </c>
      <c r="X409">
        <f t="shared" si="119"/>
        <v>4.5523265349026643</v>
      </c>
      <c r="Y409">
        <f t="shared" si="114"/>
        <v>0.71282514964780341</v>
      </c>
      <c r="Z409">
        <f t="shared" si="115"/>
        <v>3.1617043468362085E-7</v>
      </c>
      <c r="AA409">
        <f t="shared" si="117"/>
        <v>7.7483780389236678E-7</v>
      </c>
      <c r="AB409">
        <f t="shared" si="116"/>
        <v>0.85468391901014806</v>
      </c>
      <c r="AC409">
        <f t="shared" si="113"/>
        <v>2.3952502256318806</v>
      </c>
      <c r="AD409">
        <f t="shared" si="120"/>
        <v>4.5767372962459918E-10</v>
      </c>
      <c r="AE409">
        <f t="shared" si="121"/>
        <v>7.5739545031010399E-4</v>
      </c>
      <c r="AF409">
        <f t="shared" si="122"/>
        <v>6.0153974688108148E-8</v>
      </c>
      <c r="AG409">
        <f t="shared" si="123"/>
        <v>4.5767372962459915E-8</v>
      </c>
      <c r="AH409">
        <f t="shared" si="124"/>
        <v>6.015397468810814E-4</v>
      </c>
    </row>
    <row r="410" spans="1:34">
      <c r="A410" s="4">
        <v>43236.516469907408</v>
      </c>
      <c r="B410" s="3">
        <v>-5.7583256058933296E-4</v>
      </c>
      <c r="C410">
        <v>2.5199860391931002</v>
      </c>
      <c r="D410" s="3">
        <v>2.15091971600486E-2</v>
      </c>
      <c r="E410" s="3">
        <v>2.11763104985585E-2</v>
      </c>
      <c r="F410" s="3">
        <v>2.1174577983820199E-2</v>
      </c>
      <c r="G410">
        <v>-3917014</v>
      </c>
      <c r="H410">
        <v>13051887</v>
      </c>
      <c r="K410">
        <f t="shared" si="110"/>
        <v>37.842545127189638</v>
      </c>
      <c r="L410">
        <f t="shared" si="101"/>
        <v>15.042521986024292</v>
      </c>
      <c r="M410">
        <f t="shared" si="102"/>
        <v>5.0368793807111762</v>
      </c>
      <c r="N410">
        <f t="shared" si="103"/>
        <v>8.3903337329140765E-3</v>
      </c>
      <c r="O410">
        <f t="shared" si="104"/>
        <v>63.806491186007328</v>
      </c>
      <c r="P410">
        <f t="shared" si="105"/>
        <v>63.017446293679171</v>
      </c>
      <c r="Q410">
        <f t="shared" si="106"/>
        <v>0.70960136807727991</v>
      </c>
      <c r="R410">
        <f t="shared" si="107"/>
        <v>63.096889817930048</v>
      </c>
      <c r="S410">
        <f t="shared" si="108"/>
        <v>4.5638118019929896</v>
      </c>
      <c r="T410">
        <f t="shared" si="109"/>
        <v>0.74014234321436989</v>
      </c>
      <c r="U410">
        <f t="shared" si="111"/>
        <v>0.96999225679690138</v>
      </c>
      <c r="V410" s="6">
        <f t="shared" si="112"/>
        <v>8967.9999998537824</v>
      </c>
      <c r="W410">
        <f t="shared" si="118"/>
        <v>0.74761661231493703</v>
      </c>
      <c r="X410">
        <f t="shared" si="119"/>
        <v>4.5655184871539083</v>
      </c>
      <c r="Y410">
        <f t="shared" si="114"/>
        <v>0.71094073011603598</v>
      </c>
      <c r="Z410">
        <f t="shared" si="115"/>
        <v>1.0535530552836057E-6</v>
      </c>
      <c r="AA410">
        <f t="shared" si="117"/>
        <v>8.5289494698213757E-7</v>
      </c>
      <c r="AB410">
        <f t="shared" si="116"/>
        <v>0.85740668703122958</v>
      </c>
      <c r="AC410">
        <f t="shared" si="113"/>
        <v>2.395140365258237</v>
      </c>
      <c r="AD410">
        <f t="shared" si="120"/>
        <v>5.0509192205526996E-10</v>
      </c>
      <c r="AE410">
        <f t="shared" si="121"/>
        <v>9.1516020522589795E-4</v>
      </c>
      <c r="AF410">
        <f t="shared" si="122"/>
        <v>5.4941983209106853E-8</v>
      </c>
      <c r="AG410">
        <f t="shared" si="123"/>
        <v>5.0509192205526993E-8</v>
      </c>
      <c r="AH410">
        <f t="shared" si="124"/>
        <v>5.4941983209106857E-4</v>
      </c>
    </row>
    <row r="411" spans="1:34">
      <c r="A411" s="4">
        <v>43236.517175925925</v>
      </c>
      <c r="B411" s="3">
        <v>-5.7730719427126996E-4</v>
      </c>
      <c r="C411">
        <v>2.5202429108667301</v>
      </c>
      <c r="D411" s="3">
        <v>2.1528688487505901E-2</v>
      </c>
      <c r="E411" s="3">
        <v>2.1194957479310699E-2</v>
      </c>
      <c r="F411" s="3">
        <v>2.1194600217349899E-2</v>
      </c>
      <c r="G411">
        <v>-3917499</v>
      </c>
      <c r="H411">
        <v>13051887</v>
      </c>
      <c r="K411">
        <f t="shared" si="110"/>
        <v>37.936485385394484</v>
      </c>
      <c r="L411">
        <f t="shared" si="101"/>
        <v>15.110143200478836</v>
      </c>
      <c r="M411">
        <f t="shared" si="102"/>
        <v>5.0595218539015887</v>
      </c>
      <c r="N411">
        <f t="shared" si="103"/>
        <v>8.4681875410076365E-3</v>
      </c>
      <c r="O411">
        <f t="shared" si="104"/>
        <v>63.865034383033354</v>
      </c>
      <c r="P411">
        <f t="shared" si="105"/>
        <v>63.073255601290242</v>
      </c>
      <c r="Q411">
        <f t="shared" si="106"/>
        <v>0.70779919443750572</v>
      </c>
      <c r="R411">
        <f t="shared" si="107"/>
        <v>63.157235188595848</v>
      </c>
      <c r="S411">
        <f t="shared" si="108"/>
        <v>4.5876557242765852</v>
      </c>
      <c r="T411">
        <f t="shared" si="109"/>
        <v>0.74833748090842889</v>
      </c>
      <c r="U411">
        <f t="shared" si="111"/>
        <v>0.96982960939661467</v>
      </c>
      <c r="V411" s="6">
        <f t="shared" si="112"/>
        <v>9028.9999996544793</v>
      </c>
      <c r="W411">
        <f t="shared" si="118"/>
        <v>0.75469980290728789</v>
      </c>
      <c r="X411">
        <f t="shared" si="119"/>
        <v>4.5753375685070417</v>
      </c>
      <c r="Y411">
        <f t="shared" si="114"/>
        <v>0.710394375461045</v>
      </c>
      <c r="Z411">
        <f t="shared" si="115"/>
        <v>1.1068578229576828E-6</v>
      </c>
      <c r="AA411">
        <f t="shared" si="117"/>
        <v>1.0304020633914009E-6</v>
      </c>
      <c r="AB411">
        <f t="shared" si="116"/>
        <v>0.85872107720372093</v>
      </c>
      <c r="AC411">
        <f t="shared" si="113"/>
        <v>2.3949426165856793</v>
      </c>
      <c r="AD411">
        <f t="shared" si="120"/>
        <v>6.1063209171642448E-10</v>
      </c>
      <c r="AE411">
        <f t="shared" si="121"/>
        <v>1.0074263085238816E-3</v>
      </c>
      <c r="AF411">
        <f t="shared" si="122"/>
        <v>6.033889780402549E-8</v>
      </c>
      <c r="AG411">
        <f t="shared" si="123"/>
        <v>6.1063209171642451E-8</v>
      </c>
      <c r="AH411">
        <f t="shared" si="124"/>
        <v>6.0338897804025485E-4</v>
      </c>
    </row>
    <row r="412" spans="1:34">
      <c r="A412" s="4">
        <v>43236.517870370371</v>
      </c>
      <c r="B412" s="3">
        <v>-5.78591552639409E-4</v>
      </c>
      <c r="C412">
        <v>2.52040583410417</v>
      </c>
      <c r="D412" s="3">
        <v>2.1543720237295901E-2</v>
      </c>
      <c r="E412" s="3">
        <v>2.12079913383059E-2</v>
      </c>
      <c r="F412" s="3">
        <v>2.12075950161488E-2</v>
      </c>
      <c r="G412">
        <v>-3917978</v>
      </c>
      <c r="H412">
        <v>13051887</v>
      </c>
      <c r="K412">
        <f t="shared" si="110"/>
        <v>38.018304319960023</v>
      </c>
      <c r="L412">
        <f t="shared" si="101"/>
        <v>15.174880590290277</v>
      </c>
      <c r="M412">
        <f t="shared" si="102"/>
        <v>5.0811986993271931</v>
      </c>
      <c r="N412">
        <f t="shared" si="103"/>
        <v>8.5175670396591442E-3</v>
      </c>
      <c r="O412">
        <f t="shared" si="104"/>
        <v>63.910183010879749</v>
      </c>
      <c r="P412">
        <f t="shared" si="105"/>
        <v>63.11226516834504</v>
      </c>
      <c r="Q412">
        <f t="shared" si="106"/>
        <v>0.71378256386834948</v>
      </c>
      <c r="R412">
        <f t="shared" si="107"/>
        <v>63.196400447011399</v>
      </c>
      <c r="S412">
        <f t="shared" si="108"/>
        <v>4.6053436567482935</v>
      </c>
      <c r="T412">
        <f t="shared" si="109"/>
        <v>0.75353532287174552</v>
      </c>
      <c r="U412">
        <f t="shared" si="111"/>
        <v>0.96972644877698944</v>
      </c>
      <c r="V412" s="6">
        <f t="shared" si="112"/>
        <v>9088.9999998500571</v>
      </c>
      <c r="W412">
        <f t="shared" si="118"/>
        <v>0.76158745424552698</v>
      </c>
      <c r="X412">
        <f t="shared" si="119"/>
        <v>4.5856321102611428</v>
      </c>
      <c r="Y412">
        <f t="shared" si="114"/>
        <v>0.7118588155963318</v>
      </c>
      <c r="Z412">
        <f t="shared" si="115"/>
        <v>1.0876262953304982E-6</v>
      </c>
      <c r="AA412">
        <f t="shared" si="117"/>
        <v>1.275208314061305E-6</v>
      </c>
      <c r="AB412">
        <f t="shared" si="116"/>
        <v>0.85927331677388175</v>
      </c>
      <c r="AC412">
        <f t="shared" si="113"/>
        <v>2.3948171926591049</v>
      </c>
      <c r="AD412">
        <f t="shared" si="120"/>
        <v>7.5411389428734924E-10</v>
      </c>
      <c r="AE412">
        <f t="shared" si="121"/>
        <v>7.6061333233643955E-4</v>
      </c>
      <c r="AF412">
        <f t="shared" si="122"/>
        <v>9.8697021114137051E-8</v>
      </c>
      <c r="AG412">
        <f t="shared" si="123"/>
        <v>7.5411389428734919E-8</v>
      </c>
      <c r="AH412">
        <f t="shared" si="124"/>
        <v>9.8697021114137044E-4</v>
      </c>
    </row>
    <row r="413" spans="1:34">
      <c r="A413" s="4">
        <v>43236.518564814818</v>
      </c>
      <c r="B413" s="3">
        <v>-5.7835370849716099E-4</v>
      </c>
      <c r="C413">
        <v>2.5206520027913899</v>
      </c>
      <c r="D413" s="3">
        <v>2.1560571494774201E-2</v>
      </c>
      <c r="E413" s="3">
        <v>2.1225128008754798E-2</v>
      </c>
      <c r="F413">
        <v>2.1224317928627001E-2</v>
      </c>
      <c r="G413">
        <v>-3918461</v>
      </c>
      <c r="H413">
        <v>13051887</v>
      </c>
      <c r="K413">
        <f t="shared" si="110"/>
        <v>38.003152665410845</v>
      </c>
      <c r="L413">
        <f t="shared" si="101"/>
        <v>15.137746819485519</v>
      </c>
      <c r="M413">
        <f t="shared" si="102"/>
        <v>5.0687647255116115</v>
      </c>
      <c r="N413">
        <f t="shared" si="103"/>
        <v>8.5921769390794739E-3</v>
      </c>
      <c r="O413">
        <f t="shared" si="104"/>
        <v>63.960796622951563</v>
      </c>
      <c r="P413">
        <f t="shared" si="105"/>
        <v>63.163554206780894</v>
      </c>
      <c r="Q413">
        <f t="shared" si="106"/>
        <v>0.71399468848314029</v>
      </c>
      <c r="R413">
        <f t="shared" si="107"/>
        <v>63.246801934468422</v>
      </c>
      <c r="S413">
        <f t="shared" si="108"/>
        <v>4.5927682665228513</v>
      </c>
      <c r="T413">
        <f t="shared" si="109"/>
        <v>0.76138899649493796</v>
      </c>
      <c r="U413">
        <f t="shared" si="111"/>
        <v>0.96957057835172045</v>
      </c>
      <c r="V413" s="6">
        <f t="shared" si="112"/>
        <v>9149.0000000456348</v>
      </c>
      <c r="W413">
        <f t="shared" si="118"/>
        <v>0.76818325595079784</v>
      </c>
      <c r="X413">
        <f t="shared" si="119"/>
        <v>4.6010485236412642</v>
      </c>
      <c r="Y413">
        <f t="shared" si="114"/>
        <v>0.71506762117508771</v>
      </c>
      <c r="Z413">
        <f t="shared" si="115"/>
        <v>1.6156309297419552E-6</v>
      </c>
      <c r="AA413">
        <f t="shared" si="117"/>
        <v>1.4540107211972814E-6</v>
      </c>
      <c r="AB413">
        <f t="shared" si="116"/>
        <v>0.85755236574896532</v>
      </c>
      <c r="AC413">
        <f t="shared" si="113"/>
        <v>2.3946276835145772</v>
      </c>
      <c r="AD413">
        <f t="shared" si="120"/>
        <v>8.5592517801028796E-10</v>
      </c>
      <c r="AE413">
        <f t="shared" si="121"/>
        <v>6.5767338363264042E-4</v>
      </c>
      <c r="AF413">
        <f t="shared" si="122"/>
        <v>1.2955571387732937E-7</v>
      </c>
      <c r="AG413">
        <f t="shared" si="123"/>
        <v>8.55925178010288E-8</v>
      </c>
      <c r="AH413">
        <f t="shared" si="124"/>
        <v>1.2955571387732938E-3</v>
      </c>
    </row>
    <row r="414" spans="1:34">
      <c r="A414" s="4">
        <v>43236.519259259258</v>
      </c>
      <c r="B414" s="3">
        <v>-5.8038727591338104E-4</v>
      </c>
      <c r="C414">
        <v>2.5210135258876099</v>
      </c>
      <c r="D414" s="3">
        <v>2.1580597971551499E-2</v>
      </c>
      <c r="E414" s="3">
        <v>2.1244762042697402E-2</v>
      </c>
      <c r="F414" s="3">
        <v>2.1243137160618101E-2</v>
      </c>
      <c r="G414">
        <v>-3918945</v>
      </c>
      <c r="H414">
        <v>13051887</v>
      </c>
      <c r="K414">
        <f t="shared" si="110"/>
        <v>38.13269931180627</v>
      </c>
      <c r="L414">
        <f t="shared" si="101"/>
        <v>15.242555756704485</v>
      </c>
      <c r="M414">
        <f t="shared" si="102"/>
        <v>5.1038592379399752</v>
      </c>
      <c r="N414">
        <f t="shared" si="103"/>
        <v>8.7017489652852203E-3</v>
      </c>
      <c r="O414">
        <f t="shared" si="104"/>
        <v>64.020947168278909</v>
      </c>
      <c r="P414">
        <f t="shared" si="105"/>
        <v>63.222317706057837</v>
      </c>
      <c r="Q414">
        <f t="shared" si="106"/>
        <v>0.71742561117377335</v>
      </c>
      <c r="R414">
        <f t="shared" si="107"/>
        <v>63.303521557105135</v>
      </c>
      <c r="S414">
        <f t="shared" si="108"/>
        <v>4.6255754971574596</v>
      </c>
      <c r="T414">
        <f t="shared" si="109"/>
        <v>0.7729228939902798</v>
      </c>
      <c r="U414">
        <f t="shared" si="111"/>
        <v>0.96934166719576165</v>
      </c>
      <c r="V414" s="6">
        <f t="shared" si="112"/>
        <v>9208.9999996125698</v>
      </c>
      <c r="W414">
        <f t="shared" si="118"/>
        <v>0.77512927721564528</v>
      </c>
      <c r="X414">
        <f t="shared" si="119"/>
        <v>4.6154961038057438</v>
      </c>
      <c r="Y414">
        <f t="shared" si="114"/>
        <v>0.72058859128369812</v>
      </c>
      <c r="Z414">
        <f t="shared" si="115"/>
        <v>1.7705544435785557E-6</v>
      </c>
      <c r="AA414">
        <f t="shared" si="117"/>
        <v>1.4499792681763062E-6</v>
      </c>
      <c r="AB414">
        <f t="shared" si="116"/>
        <v>0.85737343329565618</v>
      </c>
      <c r="AC414">
        <f t="shared" si="113"/>
        <v>2.3943493705680146</v>
      </c>
      <c r="AD414">
        <f t="shared" si="120"/>
        <v>8.4691385715859536E-10</v>
      </c>
      <c r="AE414">
        <f t="shared" si="121"/>
        <v>7.1473114103369787E-4</v>
      </c>
      <c r="AF414">
        <f t="shared" si="122"/>
        <v>1.1795804605545261E-7</v>
      </c>
      <c r="AG414">
        <f t="shared" si="123"/>
        <v>8.469138571585954E-8</v>
      </c>
      <c r="AH414">
        <f t="shared" si="124"/>
        <v>1.1795804605545261E-3</v>
      </c>
    </row>
    <row r="415" spans="1:34">
      <c r="A415" s="4">
        <v>43236.519953703704</v>
      </c>
      <c r="B415" s="3">
        <v>-5.8157649662462097E-4</v>
      </c>
      <c r="C415">
        <v>2.5213179663896899</v>
      </c>
      <c r="D415" s="3">
        <v>2.1595094572021498E-2</v>
      </c>
      <c r="E415" s="3">
        <v>2.1255500705719899E-2</v>
      </c>
      <c r="F415">
        <v>2.1253297163712E-2</v>
      </c>
      <c r="G415">
        <v>-3919429</v>
      </c>
      <c r="H415">
        <v>13051887</v>
      </c>
      <c r="K415">
        <f t="shared" si="110"/>
        <v>38.208457584552143</v>
      </c>
      <c r="L415">
        <f t="shared" si="101"/>
        <v>15.304958797850704</v>
      </c>
      <c r="M415">
        <f t="shared" si="102"/>
        <v>5.12475444364651</v>
      </c>
      <c r="N415">
        <f t="shared" si="103"/>
        <v>8.7940201452479678E-3</v>
      </c>
      <c r="O415">
        <f t="shared" si="104"/>
        <v>64.064488447823976</v>
      </c>
      <c r="P415">
        <f t="shared" si="105"/>
        <v>63.254457887673219</v>
      </c>
      <c r="Q415">
        <f t="shared" si="106"/>
        <v>0.73034547419418061</v>
      </c>
      <c r="R415">
        <f t="shared" si="107"/>
        <v>63.334142973629795</v>
      </c>
      <c r="S415">
        <f t="shared" si="108"/>
        <v>4.6378574608503893</v>
      </c>
      <c r="T415">
        <f t="shared" si="109"/>
        <v>0.78263564977583222</v>
      </c>
      <c r="U415">
        <f t="shared" si="111"/>
        <v>0.9691488999065333</v>
      </c>
      <c r="V415" s="6">
        <f t="shared" si="112"/>
        <v>9268.9999998081475</v>
      </c>
      <c r="W415">
        <f t="shared" si="118"/>
        <v>0.78214534239240607</v>
      </c>
      <c r="X415">
        <f t="shared" si="119"/>
        <v>4.6293812674552921</v>
      </c>
      <c r="Y415">
        <f t="shared" si="114"/>
        <v>0.72516615055321409</v>
      </c>
      <c r="Z415">
        <f t="shared" si="115"/>
        <v>1.9760652168532168E-6</v>
      </c>
      <c r="AA415">
        <f t="shared" si="117"/>
        <v>1.4603303974081423E-6</v>
      </c>
      <c r="AB415">
        <f t="shared" si="116"/>
        <v>0.85682961867527785</v>
      </c>
      <c r="AC415">
        <f t="shared" si="113"/>
        <v>2.394115001770909</v>
      </c>
      <c r="AD415">
        <f t="shared" si="120"/>
        <v>8.4749260406469681E-10</v>
      </c>
      <c r="AE415">
        <f t="shared" si="121"/>
        <v>7.3213516098128264E-4</v>
      </c>
      <c r="AF415">
        <f t="shared" si="122"/>
        <v>1.1523268686596985E-7</v>
      </c>
      <c r="AG415">
        <f t="shared" si="123"/>
        <v>8.4749260406469674E-8</v>
      </c>
      <c r="AH415">
        <f t="shared" si="124"/>
        <v>1.1523268686596986E-3</v>
      </c>
    </row>
    <row r="416" spans="1:34">
      <c r="A416" s="4">
        <v>43236.520648148151</v>
      </c>
      <c r="B416" s="3">
        <v>-5.8220678360157798E-4</v>
      </c>
      <c r="C416">
        <v>2.5217567888321399</v>
      </c>
      <c r="D416" s="3">
        <v>2.1611565278872199E-2</v>
      </c>
      <c r="E416" s="3">
        <v>2.12716741073928E-2</v>
      </c>
      <c r="F416" s="3">
        <v>2.1270579888787298E-2</v>
      </c>
      <c r="G416">
        <v>-3919912</v>
      </c>
      <c r="H416">
        <v>13051887</v>
      </c>
      <c r="K416">
        <f t="shared" si="110"/>
        <v>38.248609469107443</v>
      </c>
      <c r="L416">
        <f t="shared" si="101"/>
        <v>15.322392697586457</v>
      </c>
      <c r="M416">
        <f t="shared" si="102"/>
        <v>5.1305920585215947</v>
      </c>
      <c r="N416">
        <f t="shared" si="103"/>
        <v>8.9270204007407886E-3</v>
      </c>
      <c r="O416">
        <f t="shared" si="104"/>
        <v>64.113959056659155</v>
      </c>
      <c r="P416">
        <f t="shared" si="105"/>
        <v>63.302863919785089</v>
      </c>
      <c r="Q416">
        <f t="shared" si="106"/>
        <v>0.72772736629168833</v>
      </c>
      <c r="R416">
        <f t="shared" si="107"/>
        <v>63.386231690367467</v>
      </c>
      <c r="S416">
        <f t="shared" si="108"/>
        <v>4.6454404809938028</v>
      </c>
      <c r="T416">
        <f t="shared" si="109"/>
        <v>0.79663567666981328</v>
      </c>
      <c r="U416">
        <f t="shared" si="111"/>
        <v>0.96887104393104473</v>
      </c>
      <c r="V416" s="6">
        <f t="shared" si="112"/>
        <v>9329.0000000037253</v>
      </c>
      <c r="W416">
        <f t="shared" si="118"/>
        <v>0.79010991887633486</v>
      </c>
      <c r="X416">
        <f t="shared" si="119"/>
        <v>4.6451731155380864</v>
      </c>
      <c r="Y416">
        <f t="shared" si="114"/>
        <v>0.72919763756947731</v>
      </c>
      <c r="Z416">
        <f t="shared" si="115"/>
        <v>1.5677872846354554E-6</v>
      </c>
      <c r="AA416">
        <f t="shared" si="117"/>
        <v>1.4680088231084498E-6</v>
      </c>
      <c r="AB416">
        <f t="shared" si="116"/>
        <v>0.85574380087761559</v>
      </c>
      <c r="AC416">
        <f t="shared" si="113"/>
        <v>2.3937771811219575</v>
      </c>
      <c r="AD416">
        <f t="shared" si="120"/>
        <v>8.4711903958062318E-10</v>
      </c>
      <c r="AE416">
        <f t="shared" si="121"/>
        <v>7.9688049257334054E-4</v>
      </c>
      <c r="AF416">
        <f t="shared" si="122"/>
        <v>1.0582353949718647E-7</v>
      </c>
      <c r="AG416">
        <f t="shared" si="123"/>
        <v>8.471190395806232E-8</v>
      </c>
      <c r="AH416">
        <f t="shared" si="124"/>
        <v>1.0582353949718647E-3</v>
      </c>
    </row>
    <row r="417" spans="1:34">
      <c r="A417" s="4">
        <v>43236.521354166667</v>
      </c>
      <c r="B417" s="3">
        <v>-5.8252787319361204E-4</v>
      </c>
      <c r="C417">
        <v>2.5219125767453101</v>
      </c>
      <c r="D417" s="3">
        <v>2.1630723624530199E-2</v>
      </c>
      <c r="E417" s="3">
        <v>2.1290463794630302E-2</v>
      </c>
      <c r="F417" s="3">
        <v>2.1289077526307699E-2</v>
      </c>
      <c r="G417">
        <v>-3920395</v>
      </c>
      <c r="H417">
        <v>13051887</v>
      </c>
      <c r="K417">
        <f t="shared" si="110"/>
        <v>38.269064202748787</v>
      </c>
      <c r="L417">
        <f t="shared" si="101"/>
        <v>15.318532455056213</v>
      </c>
      <c r="M417">
        <f t="shared" si="102"/>
        <v>5.1292994843094251</v>
      </c>
      <c r="N417">
        <f t="shared" si="103"/>
        <v>8.974237293611265E-3</v>
      </c>
      <c r="O417">
        <f t="shared" si="104"/>
        <v>64.171502125852669</v>
      </c>
      <c r="P417">
        <f t="shared" si="105"/>
        <v>63.359100339444069</v>
      </c>
      <c r="Q417">
        <f t="shared" si="106"/>
        <v>0.72952007222256299</v>
      </c>
      <c r="R417">
        <f t="shared" si="107"/>
        <v>63.441982053630106</v>
      </c>
      <c r="S417">
        <f t="shared" si="108"/>
        <v>4.6429527694943831</v>
      </c>
      <c r="T417">
        <f t="shared" si="109"/>
        <v>0.80160587591933719</v>
      </c>
      <c r="U417">
        <f t="shared" si="111"/>
        <v>0.96877240129476205</v>
      </c>
      <c r="V417" s="6">
        <f t="shared" si="112"/>
        <v>9389.9999998044223</v>
      </c>
      <c r="W417">
        <f t="shared" si="118"/>
        <v>0.79817956122814837</v>
      </c>
      <c r="X417">
        <f t="shared" si="119"/>
        <v>4.6585646500060927</v>
      </c>
      <c r="Y417">
        <f t="shared" si="114"/>
        <v>0.72921936117855546</v>
      </c>
      <c r="Z417">
        <f t="shared" si="115"/>
        <v>1.025332884136778E-6</v>
      </c>
      <c r="AA417">
        <f t="shared" si="117"/>
        <v>1.376513503295919E-6</v>
      </c>
      <c r="AB417">
        <f t="shared" si="116"/>
        <v>0.8556730339604296</v>
      </c>
      <c r="AC417">
        <f t="shared" si="113"/>
        <v>2.3936572502140665</v>
      </c>
      <c r="AD417">
        <f t="shared" si="120"/>
        <v>7.942579235957187E-10</v>
      </c>
      <c r="AE417">
        <f t="shared" si="121"/>
        <v>9.4256878513947098E-4</v>
      </c>
      <c r="AF417">
        <f t="shared" si="122"/>
        <v>8.3884078664576032E-8</v>
      </c>
      <c r="AG417">
        <f t="shared" si="123"/>
        <v>7.9425792359571865E-8</v>
      </c>
      <c r="AH417">
        <f t="shared" si="124"/>
        <v>8.3884078664576034E-4</v>
      </c>
    </row>
    <row r="418" spans="1:34">
      <c r="A418" s="4">
        <v>43236.522048611114</v>
      </c>
      <c r="B418" s="3">
        <v>-5.8315816017056904E-4</v>
      </c>
      <c r="C418">
        <v>2.52214566400471</v>
      </c>
      <c r="D418" s="3">
        <v>2.1650191167573201E-2</v>
      </c>
      <c r="E418" s="3">
        <v>2.1308135614399398E-2</v>
      </c>
      <c r="F418" s="3">
        <v>2.1308182620050499E-2</v>
      </c>
      <c r="G418">
        <v>-3920874</v>
      </c>
      <c r="H418">
        <v>13051887</v>
      </c>
      <c r="K418">
        <f t="shared" si="110"/>
        <v>38.309216087304087</v>
      </c>
      <c r="L418">
        <f t="shared" si="101"/>
        <v>15.333570867764104</v>
      </c>
      <c r="M418">
        <f t="shared" si="102"/>
        <v>5.1343349877281588</v>
      </c>
      <c r="N418">
        <f t="shared" si="103"/>
        <v>9.0448824157686823E-3</v>
      </c>
      <c r="O418">
        <f t="shared" si="104"/>
        <v>64.229973885176193</v>
      </c>
      <c r="P418">
        <f t="shared" si="105"/>
        <v>63.411991048060507</v>
      </c>
      <c r="Q418">
        <f t="shared" si="106"/>
        <v>0.73041064502141495</v>
      </c>
      <c r="R418">
        <f t="shared" si="107"/>
        <v>63.499563240154778</v>
      </c>
      <c r="S418">
        <f t="shared" si="108"/>
        <v>4.6473945577138824</v>
      </c>
      <c r="T418">
        <f t="shared" si="109"/>
        <v>0.80904220456748632</v>
      </c>
      <c r="U418">
        <f t="shared" si="111"/>
        <v>0.96862481383894994</v>
      </c>
      <c r="V418" s="6">
        <f t="shared" si="112"/>
        <v>9450</v>
      </c>
      <c r="W418">
        <f t="shared" si="118"/>
        <v>0.80675994043765487</v>
      </c>
      <c r="X418">
        <f t="shared" si="119"/>
        <v>4.6707933301949112</v>
      </c>
      <c r="Y418">
        <f t="shared" si="114"/>
        <v>0.73055700366167764</v>
      </c>
      <c r="Z418">
        <f t="shared" si="115"/>
        <v>1.1793157275805361E-6</v>
      </c>
      <c r="AA418">
        <f t="shared" si="117"/>
        <v>1.3170868990573832E-6</v>
      </c>
      <c r="AB418">
        <f t="shared" si="116"/>
        <v>0.85546573573079843</v>
      </c>
      <c r="AC418">
        <f t="shared" si="113"/>
        <v>2.3934778116037863</v>
      </c>
      <c r="AD418">
        <f t="shared" si="120"/>
        <v>7.5851999662626434E-10</v>
      </c>
      <c r="AE418">
        <f t="shared" si="121"/>
        <v>9.7885735769535193E-4</v>
      </c>
      <c r="AF418">
        <f t="shared" si="122"/>
        <v>7.7139827049583174E-8</v>
      </c>
      <c r="AG418">
        <f t="shared" si="123"/>
        <v>7.585199966262643E-8</v>
      </c>
      <c r="AH418">
        <f t="shared" si="124"/>
        <v>7.7139827049583175E-4</v>
      </c>
    </row>
    <row r="419" spans="1:34">
      <c r="A419" s="4">
        <v>43236.522743055553</v>
      </c>
      <c r="B419" s="3">
        <v>-5.8468036268095598E-4</v>
      </c>
      <c r="C419">
        <v>2.5223561560705998</v>
      </c>
      <c r="D419" s="3">
        <v>2.1666733227666601E-2</v>
      </c>
      <c r="E419" s="3">
        <v>2.1325046332913201E-2</v>
      </c>
      <c r="F419" s="3">
        <v>2.1324226610868201E-2</v>
      </c>
      <c r="G419">
        <v>-3921359</v>
      </c>
      <c r="H419">
        <v>13051887</v>
      </c>
      <c r="K419">
        <f t="shared" si="110"/>
        <v>38.406186676418791</v>
      </c>
      <c r="L419">
        <f t="shared" si="101"/>
        <v>15.409451776967016</v>
      </c>
      <c r="M419">
        <f t="shared" si="102"/>
        <v>5.1597431597959051</v>
      </c>
      <c r="N419">
        <f t="shared" si="103"/>
        <v>9.1086792862893774E-3</v>
      </c>
      <c r="O419">
        <f t="shared" si="104"/>
        <v>64.279658807118309</v>
      </c>
      <c r="P419">
        <f t="shared" si="105"/>
        <v>63.462603825753739</v>
      </c>
      <c r="Q419">
        <f t="shared" si="106"/>
        <v>0.73174029374105487</v>
      </c>
      <c r="R419">
        <f t="shared" si="107"/>
        <v>63.547918513377255</v>
      </c>
      <c r="S419">
        <f t="shared" si="108"/>
        <v>4.6719162973018689</v>
      </c>
      <c r="T419">
        <f t="shared" si="109"/>
        <v>0.81575766462229637</v>
      </c>
      <c r="U419">
        <f t="shared" si="111"/>
        <v>0.96849153333038263</v>
      </c>
      <c r="V419" s="6">
        <f t="shared" si="112"/>
        <v>9509.999999566935</v>
      </c>
      <c r="W419">
        <f t="shared" si="118"/>
        <v>0.81531405318019678</v>
      </c>
      <c r="X419">
        <f t="shared" si="119"/>
        <v>4.6839529042838057</v>
      </c>
      <c r="Y419">
        <f t="shared" si="114"/>
        <v>0.7287203889088758</v>
      </c>
      <c r="Z419">
        <f t="shared" si="115"/>
        <v>1.1413752752326516E-6</v>
      </c>
      <c r="AA419">
        <f t="shared" si="117"/>
        <v>1.2430126829264883E-6</v>
      </c>
      <c r="AB419">
        <f t="shared" si="116"/>
        <v>0.85731917692317805</v>
      </c>
      <c r="AC419">
        <f t="shared" si="113"/>
        <v>2.393315767552664</v>
      </c>
      <c r="AD419">
        <f t="shared" si="120"/>
        <v>7.1761572782751099E-10</v>
      </c>
      <c r="AE419">
        <f t="shared" si="121"/>
        <v>8.9858500839173872E-4</v>
      </c>
      <c r="AF419">
        <f t="shared" si="122"/>
        <v>7.9499393551787277E-8</v>
      </c>
      <c r="AG419">
        <f t="shared" si="123"/>
        <v>7.1761572782751101E-8</v>
      </c>
      <c r="AH419">
        <f t="shared" si="124"/>
        <v>7.9499393551787283E-4</v>
      </c>
    </row>
    <row r="420" spans="1:34">
      <c r="A420" s="4">
        <v>43236.5234375</v>
      </c>
      <c r="B420" s="3">
        <v>-5.8705880410343499E-4</v>
      </c>
      <c r="C420">
        <v>2.5225749726814701</v>
      </c>
      <c r="D420" s="3">
        <v>2.1684155311086199E-2</v>
      </c>
      <c r="E420" s="3">
        <v>2.1344846857755301E-2</v>
      </c>
      <c r="F420" s="3">
        <v>2.1344153557147399E-2</v>
      </c>
      <c r="G420">
        <v>-3921843</v>
      </c>
      <c r="H420">
        <v>13051887</v>
      </c>
      <c r="K420">
        <f t="shared" si="110"/>
        <v>38.557703221910479</v>
      </c>
      <c r="L420">
        <f t="shared" si="101"/>
        <v>15.534774532931971</v>
      </c>
      <c r="M420">
        <f t="shared" si="102"/>
        <v>5.2017065756406851</v>
      </c>
      <c r="N420">
        <f t="shared" si="103"/>
        <v>9.174999196887695E-3</v>
      </c>
      <c r="O420">
        <f t="shared" si="104"/>
        <v>64.331986924044756</v>
      </c>
      <c r="P420">
        <f t="shared" si="105"/>
        <v>63.521865622419838</v>
      </c>
      <c r="Q420">
        <f t="shared" si="106"/>
        <v>0.72401022796415759</v>
      </c>
      <c r="R420">
        <f t="shared" si="107"/>
        <v>63.607976696080598</v>
      </c>
      <c r="S420">
        <f t="shared" si="108"/>
        <v>4.719033090331247</v>
      </c>
      <c r="T420">
        <f t="shared" si="109"/>
        <v>0.82273870784317193</v>
      </c>
      <c r="U420">
        <f t="shared" si="111"/>
        <v>0.96835298184124974</v>
      </c>
      <c r="V420" s="6">
        <f t="shared" si="112"/>
        <v>9569.9999997625127</v>
      </c>
      <c r="W420">
        <f t="shared" si="118"/>
        <v>0.82422130397866467</v>
      </c>
      <c r="X420">
        <f t="shared" si="119"/>
        <v>4.6989771596825838</v>
      </c>
      <c r="Y420">
        <f t="shared" si="114"/>
        <v>0.73093707053398538</v>
      </c>
      <c r="Z420">
        <f t="shared" si="115"/>
        <v>9.7516369105423986E-7</v>
      </c>
      <c r="AA420">
        <f t="shared" si="117"/>
        <v>1.2661076832419256E-6</v>
      </c>
      <c r="AB420">
        <f t="shared" si="116"/>
        <v>0.85857013082873146</v>
      </c>
      <c r="AC420">
        <f t="shared" si="113"/>
        <v>2.393147314979744</v>
      </c>
      <c r="AD420">
        <f t="shared" si="120"/>
        <v>7.2868091772093199E-10</v>
      </c>
      <c r="AE420">
        <f t="shared" si="121"/>
        <v>9.4211627312576571E-4</v>
      </c>
      <c r="AF420">
        <f t="shared" si="122"/>
        <v>7.6995248890289234E-8</v>
      </c>
      <c r="AG420">
        <f t="shared" si="123"/>
        <v>7.2868091772093203E-8</v>
      </c>
      <c r="AH420">
        <f t="shared" si="124"/>
        <v>7.6995248890289242E-4</v>
      </c>
    </row>
    <row r="421" spans="1:34">
      <c r="A421" s="4">
        <v>43236.524143518516</v>
      </c>
      <c r="B421" s="3">
        <v>-5.8796261184397699E-4</v>
      </c>
      <c r="C421">
        <v>2.5227260037117998</v>
      </c>
      <c r="D421" s="3">
        <v>2.17042650333133E-2</v>
      </c>
      <c r="E421" s="3">
        <v>2.1361686223026501E-2</v>
      </c>
      <c r="F421">
        <v>2.1359864042587998E-2</v>
      </c>
      <c r="G421">
        <v>-3922322</v>
      </c>
      <c r="H421">
        <v>13051887</v>
      </c>
      <c r="K421">
        <f t="shared" si="110"/>
        <v>38.615279509197322</v>
      </c>
      <c r="L421">
        <f t="shared" si="101"/>
        <v>15.571699530089953</v>
      </c>
      <c r="M421">
        <f t="shared" si="102"/>
        <v>5.21407064311492</v>
      </c>
      <c r="N421">
        <f t="shared" si="103"/>
        <v>9.220774352572611E-3</v>
      </c>
      <c r="O421">
        <f t="shared" si="104"/>
        <v>64.392387501330177</v>
      </c>
      <c r="P421">
        <f t="shared" si="105"/>
        <v>63.572264844089268</v>
      </c>
      <c r="Q421">
        <f t="shared" si="106"/>
        <v>0.73706068989674378</v>
      </c>
      <c r="R421">
        <f t="shared" si="107"/>
        <v>63.655326811433433</v>
      </c>
      <c r="S421">
        <f t="shared" si="108"/>
        <v>4.7226968498504238</v>
      </c>
      <c r="T421">
        <f t="shared" si="109"/>
        <v>0.8275571452836894</v>
      </c>
      <c r="U421">
        <f t="shared" si="111"/>
        <v>0.96825735119385825</v>
      </c>
      <c r="V421" s="6">
        <f t="shared" si="112"/>
        <v>9630.9999995632097</v>
      </c>
      <c r="W421">
        <f t="shared" si="118"/>
        <v>0.8328279496551606</v>
      </c>
      <c r="X421">
        <f t="shared" si="119"/>
        <v>4.7109153503854779</v>
      </c>
      <c r="Y421">
        <f t="shared" si="114"/>
        <v>0.73337858416285917</v>
      </c>
      <c r="Z421">
        <f t="shared" si="115"/>
        <v>1.3545682139088044E-6</v>
      </c>
      <c r="AA421">
        <f t="shared" si="117"/>
        <v>1.3540493518868412E-6</v>
      </c>
      <c r="AB421">
        <f t="shared" si="116"/>
        <v>0.85834120695457794</v>
      </c>
      <c r="AC421">
        <f t="shared" si="113"/>
        <v>2.3930310460843045</v>
      </c>
      <c r="AD421">
        <f t="shared" si="120"/>
        <v>7.7666173797203374E-10</v>
      </c>
      <c r="AE421">
        <f t="shared" si="121"/>
        <v>1.0281083043925925E-3</v>
      </c>
      <c r="AF421">
        <f t="shared" si="122"/>
        <v>7.5201080241566992E-8</v>
      </c>
      <c r="AG421">
        <f t="shared" si="123"/>
        <v>7.766617379720337E-8</v>
      </c>
      <c r="AH421">
        <f t="shared" si="124"/>
        <v>7.5201080241566994E-4</v>
      </c>
    </row>
    <row r="422" spans="1:34">
      <c r="A422" s="4">
        <v>43236.524837962963</v>
      </c>
      <c r="B422" s="3">
        <v>-5.8850965337114796E-4</v>
      </c>
      <c r="C422">
        <v>2.5230887160287199</v>
      </c>
      <c r="D422" s="3">
        <v>2.1723685007527801E-2</v>
      </c>
      <c r="E422" s="3">
        <v>2.1379286689552801E-2</v>
      </c>
      <c r="F422" s="3">
        <v>2.1378552254609499E-2</v>
      </c>
      <c r="G422">
        <v>-3922806</v>
      </c>
      <c r="H422">
        <v>13051887</v>
      </c>
      <c r="K422">
        <f t="shared" si="110"/>
        <v>38.650128314660464</v>
      </c>
      <c r="L422">
        <f t="shared" si="101"/>
        <v>15.581982850934251</v>
      </c>
      <c r="M422">
        <f t="shared" si="102"/>
        <v>5.2175139385127265</v>
      </c>
      <c r="N422">
        <f t="shared" si="103"/>
        <v>9.3307068130717187E-3</v>
      </c>
      <c r="O422">
        <f t="shared" si="104"/>
        <v>64.450716385248953</v>
      </c>
      <c r="P422">
        <f t="shared" si="105"/>
        <v>63.624941996681315</v>
      </c>
      <c r="Q422">
        <f t="shared" si="106"/>
        <v>0.73906483462767625</v>
      </c>
      <c r="R422">
        <f t="shared" si="107"/>
        <v>63.711651550621276</v>
      </c>
      <c r="S422">
        <f t="shared" si="108"/>
        <v>4.7248040487609426</v>
      </c>
      <c r="T422">
        <f t="shared" si="109"/>
        <v>0.83912898323096385</v>
      </c>
      <c r="U422">
        <f t="shared" si="111"/>
        <v>0.96802768704068298</v>
      </c>
      <c r="V422" s="6">
        <f t="shared" si="112"/>
        <v>9690.9999997587875</v>
      </c>
      <c r="W422">
        <f t="shared" si="118"/>
        <v>0.84160970511143196</v>
      </c>
      <c r="X422">
        <f t="shared" si="119"/>
        <v>4.7235073998553672</v>
      </c>
      <c r="Y422">
        <f t="shared" si="114"/>
        <v>0.73723648673187137</v>
      </c>
      <c r="Z422">
        <f t="shared" si="115"/>
        <v>1.4575457039369526E-6</v>
      </c>
      <c r="AA422">
        <f t="shared" si="117"/>
        <v>1.3898359627465044E-6</v>
      </c>
      <c r="AB422">
        <f t="shared" si="116"/>
        <v>0.8572289755993544</v>
      </c>
      <c r="AC422">
        <f t="shared" si="113"/>
        <v>2.392751817634637</v>
      </c>
      <c r="AD422">
        <f t="shared" si="120"/>
        <v>7.9292422506385492E-10</v>
      </c>
      <c r="AE422">
        <f t="shared" si="121"/>
        <v>1.0134610715690376E-3</v>
      </c>
      <c r="AF422">
        <f t="shared" si="122"/>
        <v>7.7885327588635707E-8</v>
      </c>
      <c r="AG422">
        <f t="shared" si="123"/>
        <v>7.9292422506385494E-8</v>
      </c>
      <c r="AH422">
        <f t="shared" si="124"/>
        <v>7.7885327588635709E-4</v>
      </c>
    </row>
    <row r="423" spans="1:34">
      <c r="A423" s="4">
        <v>43236.52553240741</v>
      </c>
      <c r="B423" s="3">
        <v>-5.8933021566190305E-4</v>
      </c>
      <c r="C423">
        <v>2.5232742344596799</v>
      </c>
      <c r="D423" s="3">
        <v>2.1737860518405799E-2</v>
      </c>
      <c r="E423" s="3">
        <v>2.1395186570462101E-2</v>
      </c>
      <c r="F423" s="3">
        <v>2.1393833947422499E-2</v>
      </c>
      <c r="G423">
        <v>-3923288</v>
      </c>
      <c r="H423">
        <v>13051887</v>
      </c>
      <c r="K423">
        <f t="shared" si="110"/>
        <v>38.702401522855084</v>
      </c>
      <c r="L423">
        <f t="shared" si="101"/>
        <v>15.614168413006505</v>
      </c>
      <c r="M423">
        <f t="shared" si="102"/>
        <v>5.2282910405245397</v>
      </c>
      <c r="N423">
        <f t="shared" si="103"/>
        <v>9.386934563363045E-3</v>
      </c>
      <c r="O423">
        <f t="shared" si="104"/>
        <v>64.493293255813214</v>
      </c>
      <c r="P423">
        <f t="shared" si="105"/>
        <v>63.672529397367718</v>
      </c>
      <c r="Q423">
        <f t="shared" si="106"/>
        <v>0.73558393567119396</v>
      </c>
      <c r="R423">
        <f t="shared" si="107"/>
        <v>63.75770932014202</v>
      </c>
      <c r="S423">
        <f t="shared" si="108"/>
        <v>4.7379017500770768</v>
      </c>
      <c r="T423">
        <f t="shared" si="109"/>
        <v>0.84504769378794553</v>
      </c>
      <c r="U423">
        <f t="shared" si="111"/>
        <v>0.9679102194738064</v>
      </c>
      <c r="V423" s="6">
        <f t="shared" si="112"/>
        <v>9750.9999999543652</v>
      </c>
      <c r="W423">
        <f t="shared" si="118"/>
        <v>0.85035643861173438</v>
      </c>
      <c r="X423">
        <f t="shared" si="119"/>
        <v>4.7360005998874719</v>
      </c>
      <c r="Y423">
        <f t="shared" si="114"/>
        <v>0.74210359887620569</v>
      </c>
      <c r="Z423">
        <f t="shared" si="115"/>
        <v>1.7294522868435163E-6</v>
      </c>
      <c r="AA423">
        <f t="shared" si="117"/>
        <v>1.4637422015923555E-6</v>
      </c>
      <c r="AB423">
        <f t="shared" si="116"/>
        <v>0.85613439130969049</v>
      </c>
      <c r="AC423">
        <f t="shared" si="113"/>
        <v>2.392608999148897</v>
      </c>
      <c r="AD423">
        <f t="shared" si="120"/>
        <v>8.2956246956452572E-10</v>
      </c>
      <c r="AE423">
        <f t="shared" si="121"/>
        <v>9.2779971218268076E-4</v>
      </c>
      <c r="AF423">
        <f t="shared" si="122"/>
        <v>8.9007355588834847E-8</v>
      </c>
      <c r="AG423">
        <f t="shared" si="123"/>
        <v>8.2956246956452568E-8</v>
      </c>
      <c r="AH423">
        <f t="shared" si="124"/>
        <v>8.9007355588834839E-4</v>
      </c>
    </row>
    <row r="424" spans="1:34">
      <c r="A424" s="4">
        <v>43236.526226851849</v>
      </c>
      <c r="B424" s="3">
        <v>-5.9062646623715405E-4</v>
      </c>
      <c r="C424">
        <v>2.5237392197577702</v>
      </c>
      <c r="D424" s="3">
        <v>2.1761918453394199E-2</v>
      </c>
      <c r="E424" s="3">
        <v>2.14142854550846E-2</v>
      </c>
      <c r="F424" s="3">
        <v>2.1412474515818802E-2</v>
      </c>
      <c r="G424">
        <v>-3923773</v>
      </c>
      <c r="H424">
        <v>13051887</v>
      </c>
      <c r="K424">
        <f t="shared" si="110"/>
        <v>38.784978040148054</v>
      </c>
      <c r="L424">
        <f t="shared" si="101"/>
        <v>15.672242072792345</v>
      </c>
      <c r="M424">
        <f t="shared" si="102"/>
        <v>5.2477365842843895</v>
      </c>
      <c r="N424">
        <f t="shared" si="103"/>
        <v>9.5278643733816924E-3</v>
      </c>
      <c r="O424">
        <f t="shared" si="104"/>
        <v>64.565552491678545</v>
      </c>
      <c r="P424">
        <f t="shared" si="105"/>
        <v>63.729691226464354</v>
      </c>
      <c r="Q424">
        <f t="shared" si="106"/>
        <v>0.75166202632974688</v>
      </c>
      <c r="R424">
        <f t="shared" si="107"/>
        <v>63.813890465348798</v>
      </c>
      <c r="S424">
        <f t="shared" si="108"/>
        <v>4.7466285667312249</v>
      </c>
      <c r="T424">
        <f t="shared" si="109"/>
        <v>0.85988241063201376</v>
      </c>
      <c r="U424">
        <f t="shared" si="111"/>
        <v>0.96761579755940441</v>
      </c>
      <c r="V424" s="6">
        <f t="shared" si="112"/>
        <v>9810.9999995213002</v>
      </c>
      <c r="W424">
        <f t="shared" si="118"/>
        <v>0.85948841362758099</v>
      </c>
      <c r="X424">
        <f t="shared" si="119"/>
        <v>4.7514561845194194</v>
      </c>
      <c r="Y424">
        <f t="shared" si="114"/>
        <v>0.74480060378484814</v>
      </c>
      <c r="Z424">
        <f t="shared" si="115"/>
        <v>1.6409245646511875E-6</v>
      </c>
      <c r="AA424">
        <f t="shared" si="117"/>
        <v>1.5579475524941644E-6</v>
      </c>
      <c r="AB424">
        <f t="shared" si="116"/>
        <v>0.85616724449365178</v>
      </c>
      <c r="AC424">
        <f t="shared" si="113"/>
        <v>2.3922510374314494</v>
      </c>
      <c r="AD424">
        <f t="shared" si="120"/>
        <v>8.7962359874381107E-10</v>
      </c>
      <c r="AE424">
        <f t="shared" si="121"/>
        <v>8.9128591657546843E-4</v>
      </c>
      <c r="AF424">
        <f t="shared" si="122"/>
        <v>9.8245092072210121E-8</v>
      </c>
      <c r="AG424">
        <f t="shared" si="123"/>
        <v>8.7962359874381109E-8</v>
      </c>
      <c r="AH424">
        <f t="shared" si="124"/>
        <v>9.8245092072210116E-4</v>
      </c>
    </row>
    <row r="425" spans="1:34">
      <c r="A425" s="4">
        <v>43236.526921296296</v>
      </c>
      <c r="B425" s="3">
        <v>-5.92231914197328E-4</v>
      </c>
      <c r="C425">
        <v>2.5238914400088102</v>
      </c>
      <c r="D425" s="3">
        <v>2.1777425891468701E-2</v>
      </c>
      <c r="E425" s="3">
        <v>2.1431005898284599E-2</v>
      </c>
      <c r="F425" s="3">
        <v>2.1429423735517102E-2</v>
      </c>
      <c r="G425">
        <v>-3924255</v>
      </c>
      <c r="H425">
        <v>13051887</v>
      </c>
      <c r="K425">
        <f t="shared" si="110"/>
        <v>38.887251708354981</v>
      </c>
      <c r="L425">
        <f t="shared" si="101"/>
        <v>15.752236145962518</v>
      </c>
      <c r="M425">
        <f t="shared" si="102"/>
        <v>5.2745220194730029</v>
      </c>
      <c r="N425">
        <f t="shared" si="103"/>
        <v>9.5739999633630661E-3</v>
      </c>
      <c r="O425">
        <f t="shared" si="104"/>
        <v>64.612129873570737</v>
      </c>
      <c r="P425">
        <f t="shared" si="105"/>
        <v>63.779734521426846</v>
      </c>
      <c r="Q425">
        <f t="shared" si="106"/>
        <v>0.74715584935360368</v>
      </c>
      <c r="R425">
        <f t="shared" si="107"/>
        <v>63.864974024217133</v>
      </c>
      <c r="S425">
        <f t="shared" si="108"/>
        <v>4.7764181199039335</v>
      </c>
      <c r="T425">
        <f t="shared" si="109"/>
        <v>0.86473878852478991</v>
      </c>
      <c r="U425">
        <f t="shared" si="111"/>
        <v>0.96751941391479024</v>
      </c>
      <c r="V425" s="6">
        <f t="shared" si="112"/>
        <v>9870.9999997168779</v>
      </c>
      <c r="W425">
        <f t="shared" si="118"/>
        <v>0.86873712849661999</v>
      </c>
      <c r="X425">
        <f t="shared" si="119"/>
        <v>4.7659112450490548</v>
      </c>
      <c r="Y425">
        <f t="shared" si="114"/>
        <v>0.74964180751282561</v>
      </c>
      <c r="Z425">
        <f t="shared" si="115"/>
        <v>1.4298220035981793E-6</v>
      </c>
      <c r="AA425">
        <f t="shared" si="117"/>
        <v>1.6684130985970052E-6</v>
      </c>
      <c r="AB425">
        <f t="shared" si="116"/>
        <v>0.85584701175336653</v>
      </c>
      <c r="AC425">
        <f t="shared" si="113"/>
        <v>2.3921338530328966</v>
      </c>
      <c r="AD425">
        <f t="shared" si="120"/>
        <v>9.3586364366279132E-10</v>
      </c>
      <c r="AE425">
        <f t="shared" si="121"/>
        <v>9.6125984729800921E-4</v>
      </c>
      <c r="AF425">
        <f t="shared" si="122"/>
        <v>9.6917635551700558E-8</v>
      </c>
      <c r="AG425">
        <f t="shared" si="123"/>
        <v>9.3586364366279134E-8</v>
      </c>
      <c r="AH425">
        <f t="shared" si="124"/>
        <v>9.6917635551700557E-4</v>
      </c>
    </row>
    <row r="426" spans="1:34">
      <c r="A426" s="4">
        <v>43236.527627314812</v>
      </c>
      <c r="B426" s="3">
        <v>-5.9323085959476899E-4</v>
      </c>
      <c r="C426">
        <v>2.5242815044020999</v>
      </c>
      <c r="D426" s="3">
        <v>2.1795906381321398E-2</v>
      </c>
      <c r="E426">
        <v>2.1448392305083001E-2</v>
      </c>
      <c r="F426" s="3">
        <v>2.1446861302374599E-2</v>
      </c>
      <c r="G426">
        <v>-3924741</v>
      </c>
      <c r="H426">
        <v>13051887</v>
      </c>
      <c r="K426">
        <f t="shared" si="110"/>
        <v>38.950888657461476</v>
      </c>
      <c r="L426">
        <f t="shared" si="101"/>
        <v>15.792951572135996</v>
      </c>
      <c r="M426">
        <f t="shared" si="102"/>
        <v>5.2881552846103643</v>
      </c>
      <c r="N426">
        <f t="shared" si="103"/>
        <v>9.6922224126902434E-3</v>
      </c>
      <c r="O426">
        <f t="shared" si="104"/>
        <v>64.667636968249326</v>
      </c>
      <c r="P426">
        <f t="shared" si="105"/>
        <v>63.831771005947203</v>
      </c>
      <c r="Q426">
        <f t="shared" si="106"/>
        <v>0.75010754685512637</v>
      </c>
      <c r="R426">
        <f t="shared" si="107"/>
        <v>63.9175294213942</v>
      </c>
      <c r="S426">
        <f t="shared" si="108"/>
        <v>4.7880835867069464</v>
      </c>
      <c r="T426">
        <f t="shared" si="109"/>
        <v>0.87718325687501908</v>
      </c>
      <c r="U426">
        <f t="shared" si="111"/>
        <v>0.96727243082546643</v>
      </c>
      <c r="V426" s="6">
        <f t="shared" si="112"/>
        <v>9931.9999995175749</v>
      </c>
      <c r="W426">
        <f t="shared" si="118"/>
        <v>0.87785451103080925</v>
      </c>
      <c r="X426">
        <f t="shared" si="119"/>
        <v>4.7791674971866511</v>
      </c>
      <c r="Y426">
        <f t="shared" si="114"/>
        <v>0.75026715870748717</v>
      </c>
      <c r="Z426">
        <f t="shared" si="115"/>
        <v>1.6587189471536095E-6</v>
      </c>
      <c r="AA426">
        <f t="shared" si="117"/>
        <v>1.7379146027418983E-6</v>
      </c>
      <c r="AB426">
        <f t="shared" si="116"/>
        <v>0.8562791475451107</v>
      </c>
      <c r="AC426">
        <f t="shared" si="113"/>
        <v>2.3918335680116054</v>
      </c>
      <c r="AD426">
        <f t="shared" si="120"/>
        <v>9.7391433854690846E-10</v>
      </c>
      <c r="AE426">
        <f t="shared" si="121"/>
        <v>1.014649364475317E-3</v>
      </c>
      <c r="AF426">
        <f t="shared" si="122"/>
        <v>9.5551125747898828E-8</v>
      </c>
      <c r="AG426">
        <f t="shared" si="123"/>
        <v>9.739143385469085E-8</v>
      </c>
      <c r="AH426">
        <f t="shared" si="124"/>
        <v>9.5551125747898825E-4</v>
      </c>
    </row>
    <row r="427" spans="1:34">
      <c r="A427" s="4">
        <v>43236.528321759259</v>
      </c>
      <c r="B427" s="3">
        <v>-5.9343302711568002E-4</v>
      </c>
      <c r="C427">
        <v>2.5245205377650599</v>
      </c>
      <c r="D427" s="3">
        <v>2.1818335083935401E-2</v>
      </c>
      <c r="E427">
        <v>2.1471035067424999E-2</v>
      </c>
      <c r="F427" s="3">
        <v>2.1468074626536701E-2</v>
      </c>
      <c r="G427">
        <v>-3925221</v>
      </c>
      <c r="H427">
        <v>13051887</v>
      </c>
      <c r="K427">
        <f t="shared" si="110"/>
        <v>38.963767563828291</v>
      </c>
      <c r="L427">
        <f t="shared" si="101"/>
        <v>15.777945756956457</v>
      </c>
      <c r="M427">
        <f t="shared" si="102"/>
        <v>5.2831306962375635</v>
      </c>
      <c r="N427">
        <f t="shared" si="103"/>
        <v>9.7646697063325048E-3</v>
      </c>
      <c r="O427">
        <f t="shared" si="104"/>
        <v>64.735002721507868</v>
      </c>
      <c r="P427">
        <f t="shared" si="105"/>
        <v>63.899539450903632</v>
      </c>
      <c r="Q427">
        <f t="shared" si="106"/>
        <v>0.75353807991373145</v>
      </c>
      <c r="R427">
        <f t="shared" si="107"/>
        <v>63.981464641594137</v>
      </c>
      <c r="S427">
        <f t="shared" si="108"/>
        <v>4.7807719762950756</v>
      </c>
      <c r="T427">
        <f t="shared" si="109"/>
        <v>0.88480928778473067</v>
      </c>
      <c r="U427">
        <f t="shared" si="111"/>
        <v>0.96712107838353378</v>
      </c>
      <c r="V427" s="6">
        <f t="shared" si="112"/>
        <v>9991.9999997131526</v>
      </c>
      <c r="W427">
        <f t="shared" si="118"/>
        <v>0.88752932636399062</v>
      </c>
      <c r="X427">
        <f t="shared" si="119"/>
        <v>4.7927735086160101</v>
      </c>
      <c r="Y427">
        <f t="shared" si="114"/>
        <v>0.75094006504109245</v>
      </c>
      <c r="Z427">
        <f t="shared" si="115"/>
        <v>1.6346011473668987E-6</v>
      </c>
      <c r="AA427">
        <f t="shared" si="117"/>
        <v>1.7143716632026178E-6</v>
      </c>
      <c r="AB427">
        <f t="shared" si="116"/>
        <v>0.85582850497018892</v>
      </c>
      <c r="AC427">
        <f t="shared" si="113"/>
        <v>2.3916495518857546</v>
      </c>
      <c r="AD427">
        <f t="shared" si="120"/>
        <v>9.5978631640862993E-10</v>
      </c>
      <c r="AE427">
        <f t="shared" si="121"/>
        <v>1.1197642028760737E-3</v>
      </c>
      <c r="AF427">
        <f t="shared" si="122"/>
        <v>8.5325533080573287E-8</v>
      </c>
      <c r="AG427">
        <f t="shared" si="123"/>
        <v>9.5978631640862997E-8</v>
      </c>
      <c r="AH427">
        <f t="shared" si="124"/>
        <v>8.5325533080573277E-4</v>
      </c>
    </row>
    <row r="428" spans="1:34">
      <c r="A428" s="4">
        <v>43236.529016203705</v>
      </c>
      <c r="B428" s="3">
        <v>-5.9466981665536902E-4</v>
      </c>
      <c r="C428">
        <v>2.5248963315098099</v>
      </c>
      <c r="D428">
        <v>2.1836280424467999E-2</v>
      </c>
      <c r="E428" s="3">
        <v>2.1489396635206499E-2</v>
      </c>
      <c r="F428" s="3">
        <v>2.1487406027499701E-2</v>
      </c>
      <c r="G428">
        <v>-3925702</v>
      </c>
      <c r="H428">
        <v>13051887</v>
      </c>
      <c r="K428">
        <f t="shared" si="110"/>
        <v>39.042556167483966</v>
      </c>
      <c r="L428">
        <f t="shared" si="101"/>
        <v>15.831323409983421</v>
      </c>
      <c r="M428">
        <f t="shared" si="102"/>
        <v>5.3010038161952444</v>
      </c>
      <c r="N428">
        <f t="shared" si="103"/>
        <v>9.8785669440974843E-3</v>
      </c>
      <c r="O428">
        <f t="shared" si="104"/>
        <v>64.788902467884839</v>
      </c>
      <c r="P428">
        <f t="shared" si="105"/>
        <v>63.954494534418615</v>
      </c>
      <c r="Q428">
        <f t="shared" si="106"/>
        <v>0.74917456835441953</v>
      </c>
      <c r="R428">
        <f t="shared" si="107"/>
        <v>64.039727899530419</v>
      </c>
      <c r="S428">
        <f t="shared" si="108"/>
        <v>4.8015541039589644</v>
      </c>
      <c r="T428">
        <f t="shared" si="109"/>
        <v>0.89679847070736018</v>
      </c>
      <c r="U428">
        <f t="shared" si="111"/>
        <v>0.96688313126089587</v>
      </c>
      <c r="V428" s="6">
        <f t="shared" si="112"/>
        <v>10051.99999990873</v>
      </c>
      <c r="W428">
        <f t="shared" si="118"/>
        <v>0.89748723584115941</v>
      </c>
      <c r="X428">
        <f t="shared" si="119"/>
        <v>4.804596832975875</v>
      </c>
      <c r="Y428">
        <f t="shared" si="114"/>
        <v>0.75063379191738733</v>
      </c>
      <c r="Z428">
        <f t="shared" si="115"/>
        <v>2.1278270366286937E-6</v>
      </c>
      <c r="AA428">
        <f t="shared" si="117"/>
        <v>1.6461691833601029E-6</v>
      </c>
      <c r="AB428">
        <f t="shared" si="116"/>
        <v>0.85675447892209955</v>
      </c>
      <c r="AC428">
        <f t="shared" si="113"/>
        <v>2.3913602529018312</v>
      </c>
      <c r="AD428">
        <f t="shared" si="120"/>
        <v>9.2186785086422008E-10</v>
      </c>
      <c r="AE428">
        <f t="shared" si="121"/>
        <v>1.1906976863778566E-3</v>
      </c>
      <c r="AF428">
        <f t="shared" si="122"/>
        <v>7.7072278078213308E-8</v>
      </c>
      <c r="AG428">
        <f t="shared" si="123"/>
        <v>9.2186785086422008E-8</v>
      </c>
      <c r="AH428">
        <f t="shared" si="124"/>
        <v>7.7072278078213312E-4</v>
      </c>
    </row>
    <row r="429" spans="1:34">
      <c r="A429" s="4">
        <v>43236.529710648145</v>
      </c>
      <c r="B429" s="3">
        <v>-5.9528821142521297E-4</v>
      </c>
      <c r="C429">
        <v>2.5253208833037202</v>
      </c>
      <c r="D429" s="3">
        <v>2.18519781378563E-2</v>
      </c>
      <c r="E429" s="3">
        <v>2.1503857559055199E-2</v>
      </c>
      <c r="F429" s="3">
        <v>2.15030450475024E-2</v>
      </c>
      <c r="G429">
        <v>-3926185</v>
      </c>
      <c r="H429">
        <v>13051887</v>
      </c>
      <c r="K429">
        <f t="shared" si="110"/>
        <v>39.081950469311764</v>
      </c>
      <c r="L429">
        <f t="shared" si="101"/>
        <v>15.850160362350069</v>
      </c>
      <c r="M429">
        <f t="shared" si="102"/>
        <v>5.307311233067173</v>
      </c>
      <c r="N429">
        <f t="shared" si="103"/>
        <v>1.0007241988028111E-2</v>
      </c>
      <c r="O429">
        <f t="shared" si="104"/>
        <v>64.836051351395341</v>
      </c>
      <c r="P429">
        <f t="shared" si="105"/>
        <v>63.997775221953894</v>
      </c>
      <c r="Q429">
        <f t="shared" si="106"/>
        <v>0.749188727484011</v>
      </c>
      <c r="R429">
        <f t="shared" si="107"/>
        <v>64.08686262391133</v>
      </c>
      <c r="S429">
        <f t="shared" si="108"/>
        <v>4.8078520814111654</v>
      </c>
      <c r="T429">
        <f t="shared" si="109"/>
        <v>0.91034321217374181</v>
      </c>
      <c r="U429">
        <f t="shared" si="111"/>
        <v>0.96661431125209274</v>
      </c>
      <c r="V429" s="6">
        <f t="shared" si="112"/>
        <v>10111.999999475665</v>
      </c>
      <c r="W429">
        <f t="shared" si="118"/>
        <v>0.90804051856961843</v>
      </c>
      <c r="X429">
        <f t="shared" si="119"/>
        <v>4.8177579941800932</v>
      </c>
      <c r="Y429">
        <f t="shared" si="114"/>
        <v>0.75300860858901808</v>
      </c>
      <c r="Z429">
        <f t="shared" si="115"/>
        <v>1.9440562329512034E-6</v>
      </c>
      <c r="AA429">
        <f t="shared" si="117"/>
        <v>1.6709066262608458E-6</v>
      </c>
      <c r="AB429">
        <f t="shared" si="116"/>
        <v>0.85628288468859315</v>
      </c>
      <c r="AC429">
        <f t="shared" si="113"/>
        <v>2.3910334182902475</v>
      </c>
      <c r="AD429">
        <f t="shared" si="120"/>
        <v>9.3264248155584741E-10</v>
      </c>
      <c r="AE429">
        <f t="shared" si="121"/>
        <v>1.0912893940689947E-3</v>
      </c>
      <c r="AF429">
        <f t="shared" si="122"/>
        <v>8.5075849650802792E-8</v>
      </c>
      <c r="AG429">
        <f t="shared" si="123"/>
        <v>9.3264248155584739E-8</v>
      </c>
      <c r="AH429">
        <f t="shared" si="124"/>
        <v>8.507584965080279E-4</v>
      </c>
    </row>
    <row r="430" spans="1:34">
      <c r="A430" s="4">
        <v>43236.530416666668</v>
      </c>
      <c r="B430" s="3">
        <v>-5.9766665284769296E-4</v>
      </c>
      <c r="C430">
        <v>2.5256336483507802</v>
      </c>
      <c r="D430" s="3">
        <v>2.1871897584769599E-2</v>
      </c>
      <c r="E430" s="3">
        <v>2.1521458025581499E-2</v>
      </c>
      <c r="F430" s="3">
        <v>2.1519089038320099E-2</v>
      </c>
      <c r="G430">
        <v>-3926670</v>
      </c>
      <c r="H430">
        <v>13051887</v>
      </c>
      <c r="K430">
        <f t="shared" si="110"/>
        <v>39.233467014803516</v>
      </c>
      <c r="L430">
        <f t="shared" si="101"/>
        <v>15.980587227930032</v>
      </c>
      <c r="M430">
        <f t="shared" si="102"/>
        <v>5.3509837229954487</v>
      </c>
      <c r="N430">
        <f t="shared" si="103"/>
        <v>1.0102036208068346E-2</v>
      </c>
      <c r="O430">
        <f t="shared" si="104"/>
        <v>64.895880427062423</v>
      </c>
      <c r="P430">
        <f t="shared" si="105"/>
        <v>64.050452374545955</v>
      </c>
      <c r="Q430">
        <f t="shared" si="106"/>
        <v>0.7606625299286236</v>
      </c>
      <c r="R430">
        <f t="shared" si="107"/>
        <v>64.135217897133799</v>
      </c>
      <c r="S430">
        <f t="shared" si="108"/>
        <v>4.8438753697096999</v>
      </c>
      <c r="T430">
        <f t="shared" si="109"/>
        <v>0.92032155112534553</v>
      </c>
      <c r="U430">
        <f t="shared" si="111"/>
        <v>0.96641627298229871</v>
      </c>
      <c r="V430" s="6">
        <f t="shared" si="112"/>
        <v>10172.999999905005</v>
      </c>
      <c r="W430">
        <f t="shared" si="118"/>
        <v>0.91875431859619483</v>
      </c>
      <c r="X430">
        <f t="shared" si="119"/>
        <v>4.8328618338791278</v>
      </c>
      <c r="Y430">
        <f t="shared" si="114"/>
        <v>0.75865144584597977</v>
      </c>
      <c r="Z430">
        <f t="shared" si="115"/>
        <v>1.5646517100685525E-6</v>
      </c>
      <c r="AA430">
        <f t="shared" si="117"/>
        <v>1.7044983343585381E-6</v>
      </c>
      <c r="AB430">
        <f t="shared" si="116"/>
        <v>0.8564831820590797</v>
      </c>
      <c r="AC430">
        <f t="shared" si="113"/>
        <v>2.3907926409713451</v>
      </c>
      <c r="AD430">
        <f t="shared" si="120"/>
        <v>9.442206823897281E-10</v>
      </c>
      <c r="AE430">
        <f t="shared" si="121"/>
        <v>1.0327050729638269E-3</v>
      </c>
      <c r="AF430">
        <f t="shared" si="122"/>
        <v>9.1018198344810336E-8</v>
      </c>
      <c r="AG430">
        <f t="shared" si="123"/>
        <v>9.4422068238972815E-8</v>
      </c>
      <c r="AH430">
        <f t="shared" si="124"/>
        <v>9.1018198344810337E-4</v>
      </c>
    </row>
    <row r="431" spans="1:34">
      <c r="A431" s="4">
        <v>43236.531111111108</v>
      </c>
      <c r="B431" s="3">
        <v>-5.9776179050459195E-4</v>
      </c>
      <c r="C431">
        <v>2.5259143044386301</v>
      </c>
      <c r="D431" s="3">
        <v>2.1889593188952901E-2</v>
      </c>
      <c r="E431" s="3">
        <v>2.1538023870089101E-2</v>
      </c>
      <c r="F431">
        <v>2.1534918632824002E-2</v>
      </c>
      <c r="G431">
        <v>-3927149</v>
      </c>
      <c r="H431">
        <v>13051887</v>
      </c>
      <c r="K431">
        <f t="shared" si="110"/>
        <v>39.239527676623176</v>
      </c>
      <c r="L431">
        <f t="shared" si="101"/>
        <v>15.965840031841141</v>
      </c>
      <c r="M431">
        <f t="shared" si="102"/>
        <v>5.3460457313493368</v>
      </c>
      <c r="N431">
        <f t="shared" si="103"/>
        <v>1.0187098702094952E-2</v>
      </c>
      <c r="O431">
        <f t="shared" si="104"/>
        <v>64.949030077565553</v>
      </c>
      <c r="P431">
        <f t="shared" si="105"/>
        <v>64.100032964789918</v>
      </c>
      <c r="Q431">
        <f t="shared" si="106"/>
        <v>0.76610308012530481</v>
      </c>
      <c r="R431">
        <f t="shared" si="107"/>
        <v>64.182926997440248</v>
      </c>
      <c r="S431">
        <f t="shared" si="108"/>
        <v>4.8353103445991339</v>
      </c>
      <c r="T431">
        <f t="shared" si="109"/>
        <v>0.92927549786498842</v>
      </c>
      <c r="U431">
        <f t="shared" si="111"/>
        <v>0.96623856563754451</v>
      </c>
      <c r="V431" s="6">
        <f t="shared" si="112"/>
        <v>10232.99999947194</v>
      </c>
      <c r="W431">
        <f t="shared" si="118"/>
        <v>0.92875892401464</v>
      </c>
      <c r="X431">
        <f t="shared" si="119"/>
        <v>4.8468558531311947</v>
      </c>
      <c r="Y431">
        <f t="shared" si="114"/>
        <v>0.75978161181628912</v>
      </c>
      <c r="Z431">
        <f t="shared" si="115"/>
        <v>1.1635072057535821E-6</v>
      </c>
      <c r="AA431">
        <f t="shared" si="117"/>
        <v>1.7993233360600381E-6</v>
      </c>
      <c r="AB431">
        <f t="shared" si="116"/>
        <v>0.85590100809724656</v>
      </c>
      <c r="AC431">
        <f t="shared" si="113"/>
        <v>2.3905765822365175</v>
      </c>
      <c r="AD431">
        <f t="shared" si="120"/>
        <v>9.9517716479323748E-10</v>
      </c>
      <c r="AE431">
        <f t="shared" si="121"/>
        <v>1.0858489000733712E-3</v>
      </c>
      <c r="AF431">
        <f t="shared" si="122"/>
        <v>9.1235118909686546E-8</v>
      </c>
      <c r="AG431">
        <f t="shared" si="123"/>
        <v>9.9517716479323749E-8</v>
      </c>
      <c r="AH431">
        <f t="shared" si="124"/>
        <v>9.1235118909686549E-4</v>
      </c>
    </row>
    <row r="432" spans="1:34">
      <c r="A432" s="4">
        <v>43236.531805555554</v>
      </c>
      <c r="B432" s="3">
        <v>-5.9813044892507604E-4</v>
      </c>
      <c r="C432">
        <v>2.5260712815725102</v>
      </c>
      <c r="D432" s="3">
        <v>2.1903197873889401E-2</v>
      </c>
      <c r="E432" s="3">
        <v>2.1553578876992101E-2</v>
      </c>
      <c r="F432">
        <v>2.1552963655903999E-2</v>
      </c>
      <c r="G432">
        <v>-3927633</v>
      </c>
      <c r="H432">
        <v>13051887</v>
      </c>
      <c r="K432">
        <f t="shared" si="110"/>
        <v>39.263012741174379</v>
      </c>
      <c r="L432">
        <f t="shared" si="101"/>
        <v>15.965605077783374</v>
      </c>
      <c r="M432">
        <f t="shared" si="102"/>
        <v>5.3459670586872603</v>
      </c>
      <c r="N432">
        <f t="shared" si="103"/>
        <v>1.0234676029261751E-2</v>
      </c>
      <c r="O432">
        <f t="shared" si="104"/>
        <v>64.989892443274584</v>
      </c>
      <c r="P432">
        <f t="shared" si="105"/>
        <v>64.146588178026761</v>
      </c>
      <c r="Q432">
        <f t="shared" si="106"/>
        <v>0.75257922539493904</v>
      </c>
      <c r="R432">
        <f t="shared" si="107"/>
        <v>64.237313217879645</v>
      </c>
      <c r="S432">
        <f t="shared" si="108"/>
        <v>4.844247575090634</v>
      </c>
      <c r="T432">
        <f t="shared" si="109"/>
        <v>0.9342836375667567</v>
      </c>
      <c r="U432">
        <f t="shared" si="111"/>
        <v>0.96613917000403915</v>
      </c>
      <c r="V432" s="6">
        <f t="shared" si="112"/>
        <v>10292.999999667518</v>
      </c>
      <c r="W432">
        <f t="shared" si="118"/>
        <v>0.93937349516600888</v>
      </c>
      <c r="X432">
        <f t="shared" si="119"/>
        <v>4.8604030389523123</v>
      </c>
      <c r="Y432">
        <f t="shared" si="114"/>
        <v>0.76229452349523774</v>
      </c>
      <c r="Z432">
        <f t="shared" si="115"/>
        <v>1.6029841039033801E-6</v>
      </c>
      <c r="AA432">
        <f t="shared" si="117"/>
        <v>1.8178642865227265E-6</v>
      </c>
      <c r="AB432">
        <f t="shared" si="116"/>
        <v>0.85510181969101495</v>
      </c>
      <c r="AC432">
        <f t="shared" si="113"/>
        <v>2.3904557358255141</v>
      </c>
      <c r="AD432">
        <f t="shared" si="120"/>
        <v>1.0020667954524679E-9</v>
      </c>
      <c r="AE432">
        <f t="shared" si="121"/>
        <v>1.1819837069218537E-3</v>
      </c>
      <c r="AF432">
        <f t="shared" si="122"/>
        <v>8.4394902832454423E-8</v>
      </c>
      <c r="AG432">
        <f t="shared" si="123"/>
        <v>1.0020667954524679E-7</v>
      </c>
      <c r="AH432">
        <f t="shared" si="124"/>
        <v>8.439490283245443E-4</v>
      </c>
    </row>
    <row r="433" spans="1:34">
      <c r="A433" s="4">
        <v>43236.532500000001</v>
      </c>
      <c r="B433" s="3">
        <v>-6.0136512925964799E-4</v>
      </c>
      <c r="C433">
        <v>2.5265172393392299</v>
      </c>
      <c r="D433" s="3">
        <v>2.1924175727235699E-2</v>
      </c>
      <c r="E433" s="3">
        <v>2.1570798792890901E-2</v>
      </c>
      <c r="F433">
        <v>2.1568686052250999E-2</v>
      </c>
      <c r="G433">
        <v>-3928116</v>
      </c>
      <c r="H433">
        <v>13051887</v>
      </c>
      <c r="K433">
        <f t="shared" si="110"/>
        <v>39.469075243043108</v>
      </c>
      <c r="L433">
        <f t="shared" si="101"/>
        <v>16.151000632745188</v>
      </c>
      <c r="M433">
        <f t="shared" si="102"/>
        <v>5.4080454155565576</v>
      </c>
      <c r="N433">
        <f t="shared" si="103"/>
        <v>1.0369838890535603E-2</v>
      </c>
      <c r="O433">
        <f t="shared" si="104"/>
        <v>65.05290049669351</v>
      </c>
      <c r="P433">
        <f t="shared" si="105"/>
        <v>64.198126365157648</v>
      </c>
      <c r="Q433">
        <f t="shared" si="106"/>
        <v>0.76820126496546948</v>
      </c>
      <c r="R433">
        <f t="shared" si="107"/>
        <v>64.284699231728041</v>
      </c>
      <c r="S433">
        <f t="shared" si="108"/>
        <v>4.8959112389129116</v>
      </c>
      <c r="T433">
        <f t="shared" si="109"/>
        <v>0.94851130717453058</v>
      </c>
      <c r="U433">
        <f t="shared" si="111"/>
        <v>0.96585679604520802</v>
      </c>
      <c r="V433" s="6">
        <f t="shared" si="112"/>
        <v>10352.999999863096</v>
      </c>
      <c r="W433">
        <f t="shared" si="118"/>
        <v>0.95047545520443277</v>
      </c>
      <c r="X433">
        <f t="shared" si="119"/>
        <v>4.8735035686340851</v>
      </c>
      <c r="Y433">
        <f t="shared" si="114"/>
        <v>0.76572018754333726</v>
      </c>
      <c r="Z433">
        <f t="shared" si="115"/>
        <v>1.8938609038374561E-6</v>
      </c>
      <c r="AA433">
        <f t="shared" si="117"/>
        <v>1.7022922341704878E-6</v>
      </c>
      <c r="AB433">
        <f t="shared" si="116"/>
        <v>0.85683112134388639</v>
      </c>
      <c r="AC433">
        <f t="shared" si="113"/>
        <v>2.3901124221578787</v>
      </c>
      <c r="AD433">
        <f t="shared" si="120"/>
        <v>9.3402748753132818E-10</v>
      </c>
      <c r="AE433">
        <f t="shared" si="121"/>
        <v>1.2080775265349221E-3</v>
      </c>
      <c r="AF433">
        <f t="shared" si="122"/>
        <v>7.6965463284189348E-8</v>
      </c>
      <c r="AG433">
        <f t="shared" si="123"/>
        <v>9.3402748753132812E-8</v>
      </c>
      <c r="AH433">
        <f t="shared" si="124"/>
        <v>7.6965463284189351E-4</v>
      </c>
    </row>
    <row r="434" spans="1:34">
      <c r="A434" s="4">
        <v>43236.533194444448</v>
      </c>
      <c r="B434" s="3">
        <v>-6.0085376435381498E-4</v>
      </c>
      <c r="C434">
        <v>2.5267836247785498</v>
      </c>
      <c r="D434" s="3">
        <v>2.19340819357603E-2</v>
      </c>
      <c r="E434" s="3">
        <v>2.1578255206750298E-2</v>
      </c>
      <c r="F434" s="3">
        <v>2.1575844506951401E-2</v>
      </c>
      <c r="G434">
        <v>-3928599</v>
      </c>
      <c r="H434">
        <v>13051887</v>
      </c>
      <c r="K434">
        <f t="shared" si="110"/>
        <v>39.436499185762393</v>
      </c>
      <c r="L434">
        <f t="shared" si="101"/>
        <v>16.109014851910658</v>
      </c>
      <c r="M434">
        <f t="shared" si="102"/>
        <v>5.3939867813750695</v>
      </c>
      <c r="N434">
        <f t="shared" si="103"/>
        <v>1.0450576173002974E-2</v>
      </c>
      <c r="O434">
        <f t="shared" si="104"/>
        <v>65.08265429969677</v>
      </c>
      <c r="P434">
        <f t="shared" si="105"/>
        <v>64.220442969667758</v>
      </c>
      <c r="Q434">
        <f t="shared" si="106"/>
        <v>0.77638007226960326</v>
      </c>
      <c r="R434">
        <f t="shared" si="107"/>
        <v>64.306274227427167</v>
      </c>
      <c r="S434">
        <f t="shared" si="108"/>
        <v>4.8764000665286673</v>
      </c>
      <c r="T434">
        <f t="shared" si="109"/>
        <v>0.95700996848688558</v>
      </c>
      <c r="U434">
        <f t="shared" si="111"/>
        <v>0.96568812466713305</v>
      </c>
      <c r="V434" s="6">
        <f t="shared" si="112"/>
        <v>10413.000000058673</v>
      </c>
      <c r="W434">
        <f t="shared" si="118"/>
        <v>0.96155406727221837</v>
      </c>
      <c r="X434">
        <f t="shared" si="119"/>
        <v>4.8870322902145968</v>
      </c>
      <c r="Y434">
        <f t="shared" si="114"/>
        <v>0.77228080720688774</v>
      </c>
      <c r="Z434">
        <f t="shared" si="115"/>
        <v>2.2983761592773994E-6</v>
      </c>
      <c r="AA434">
        <f t="shared" si="117"/>
        <v>1.6978315064887984E-6</v>
      </c>
      <c r="AB434">
        <f t="shared" si="116"/>
        <v>0.85415740030398868</v>
      </c>
      <c r="AC434">
        <f t="shared" si="113"/>
        <v>2.3899073494604113</v>
      </c>
      <c r="AD434">
        <f t="shared" si="120"/>
        <v>9.2358680316877841E-10</v>
      </c>
      <c r="AE434">
        <f t="shared" si="121"/>
        <v>1.0823781745196459E-3</v>
      </c>
      <c r="AF434">
        <f t="shared" si="122"/>
        <v>8.4943417215667412E-8</v>
      </c>
      <c r="AG434">
        <f t="shared" si="123"/>
        <v>9.2358680316877835E-8</v>
      </c>
      <c r="AH434">
        <f t="shared" si="124"/>
        <v>8.4943417215667405E-4</v>
      </c>
    </row>
    <row r="435" spans="1:34">
      <c r="A435" s="4">
        <v>43236.533900462964</v>
      </c>
      <c r="B435" s="3">
        <v>-6.0194784740815496E-4</v>
      </c>
      <c r="C435">
        <v>2.5273889381205699</v>
      </c>
      <c r="D435" s="3">
        <v>2.1947722297318201E-2</v>
      </c>
      <c r="E435" s="3">
        <v>2.1593096681226599E-2</v>
      </c>
      <c r="F435" s="3">
        <v>2.1590804605293699E-2</v>
      </c>
      <c r="G435">
        <v>-3929084</v>
      </c>
      <c r="H435">
        <v>13051887</v>
      </c>
      <c r="K435">
        <f t="shared" si="110"/>
        <v>39.506196796688549</v>
      </c>
      <c r="L435">
        <f t="shared" si="101"/>
        <v>16.159047549719311</v>
      </c>
      <c r="M435">
        <f t="shared" si="102"/>
        <v>5.4107398673395046</v>
      </c>
      <c r="N435">
        <f t="shared" si="103"/>
        <v>1.0634037230036406E-2</v>
      </c>
      <c r="O435">
        <f t="shared" si="104"/>
        <v>65.123623821959427</v>
      </c>
      <c r="P435">
        <f t="shared" si="105"/>
        <v>64.264862622664509</v>
      </c>
      <c r="Q435">
        <f t="shared" si="106"/>
        <v>0.77226108438559038</v>
      </c>
      <c r="R435">
        <f t="shared" si="107"/>
        <v>64.351362737573837</v>
      </c>
      <c r="S435">
        <f t="shared" si="108"/>
        <v>4.895899144415778</v>
      </c>
      <c r="T435">
        <f t="shared" si="109"/>
        <v>0.97632165870093091</v>
      </c>
      <c r="U435">
        <f t="shared" si="111"/>
        <v>0.96530484908035064</v>
      </c>
      <c r="V435" s="6">
        <f t="shared" si="112"/>
        <v>10473.99999985937</v>
      </c>
      <c r="W435">
        <f t="shared" si="118"/>
        <v>0.97274650069686919</v>
      </c>
      <c r="X435">
        <f t="shared" si="119"/>
        <v>4.9033465766616482</v>
      </c>
      <c r="Y435">
        <f t="shared" si="114"/>
        <v>0.77362273161303108</v>
      </c>
      <c r="Z435">
        <f t="shared" si="115"/>
        <v>2.2576136898675119E-6</v>
      </c>
      <c r="AA435">
        <f t="shared" si="117"/>
        <v>1.9074073366172334E-6</v>
      </c>
      <c r="AB435">
        <f t="shared" si="116"/>
        <v>0.85449909777913391</v>
      </c>
      <c r="AC435">
        <f t="shared" si="113"/>
        <v>2.3894413583755463</v>
      </c>
      <c r="AD435">
        <f t="shared" si="120"/>
        <v>1.0355901485498453E-9</v>
      </c>
      <c r="AE435">
        <f t="shared" si="121"/>
        <v>1.0010851579401159E-3</v>
      </c>
      <c r="AF435">
        <f t="shared" si="122"/>
        <v>1.0297882301154708E-7</v>
      </c>
      <c r="AG435">
        <f t="shared" si="123"/>
        <v>1.0355901485498453E-7</v>
      </c>
      <c r="AH435">
        <f t="shared" si="124"/>
        <v>1.0297882301154707E-3</v>
      </c>
    </row>
    <row r="436" spans="1:34">
      <c r="A436" s="4">
        <v>43236.534594907411</v>
      </c>
      <c r="B436" s="3">
        <v>-6.0423115117373498E-4</v>
      </c>
      <c r="C436">
        <v>2.5276398636906401</v>
      </c>
      <c r="D436" s="3">
        <v>2.1971364005057701E-2</v>
      </c>
      <c r="E436" s="3">
        <v>2.1616024856539299E-2</v>
      </c>
      <c r="F436" s="3">
        <v>2.1614376288907802E-2</v>
      </c>
      <c r="G436">
        <v>-3929566</v>
      </c>
      <c r="H436">
        <v>13051887</v>
      </c>
      <c r="K436">
        <f t="shared" si="110"/>
        <v>39.651652680360577</v>
      </c>
      <c r="L436">
        <f t="shared" si="101"/>
        <v>16.273518669809022</v>
      </c>
      <c r="M436">
        <f t="shared" si="102"/>
        <v>5.4490696916204637</v>
      </c>
      <c r="N436">
        <f t="shared" si="103"/>
        <v>1.0710088866645257E-2</v>
      </c>
      <c r="O436">
        <f t="shared" si="104"/>
        <v>65.194632898034783</v>
      </c>
      <c r="P436">
        <f t="shared" si="105"/>
        <v>64.333485291717039</v>
      </c>
      <c r="Q436">
        <f t="shared" si="106"/>
        <v>0.77222703818389959</v>
      </c>
      <c r="R436">
        <f t="shared" si="107"/>
        <v>64.422405859850883</v>
      </c>
      <c r="S436">
        <f t="shared" si="108"/>
        <v>4.9342516661645304</v>
      </c>
      <c r="T436">
        <f t="shared" si="109"/>
        <v>0.98432709413344144</v>
      </c>
      <c r="U436">
        <f t="shared" si="111"/>
        <v>0.96514596666618424</v>
      </c>
      <c r="V436" s="6">
        <f t="shared" si="112"/>
        <v>10534.000000054948</v>
      </c>
      <c r="W436">
        <f t="shared" si="118"/>
        <v>0.98397395607748828</v>
      </c>
      <c r="X436">
        <f t="shared" si="119"/>
        <v>4.9195143415833877</v>
      </c>
      <c r="Y436">
        <f t="shared" si="114"/>
        <v>0.77222442363141874</v>
      </c>
      <c r="Z436">
        <f t="shared" si="115"/>
        <v>1.1350518664855331E-6</v>
      </c>
      <c r="AA436">
        <f t="shared" si="117"/>
        <v>1.9865917937238582E-6</v>
      </c>
      <c r="AB436">
        <f t="shared" si="116"/>
        <v>0.85663770917388737</v>
      </c>
      <c r="AC436">
        <f t="shared" si="113"/>
        <v>2.38924818721856</v>
      </c>
      <c r="AD436">
        <f t="shared" si="120"/>
        <v>1.0804475187271662E-9</v>
      </c>
      <c r="AE436">
        <f t="shared" si="121"/>
        <v>1.0973982188958262E-3</v>
      </c>
      <c r="AF436">
        <f t="shared" si="122"/>
        <v>9.8010016307652948E-8</v>
      </c>
      <c r="AG436">
        <f t="shared" si="123"/>
        <v>1.0804475187271661E-7</v>
      </c>
      <c r="AH436">
        <f t="shared" si="124"/>
        <v>9.8010016307652952E-4</v>
      </c>
    </row>
    <row r="437" spans="1:34">
      <c r="A437" s="4">
        <v>43236.53528935185</v>
      </c>
      <c r="B437" s="3">
        <v>-6.0436196545197204E-4</v>
      </c>
      <c r="C437">
        <v>2.5278158683559</v>
      </c>
      <c r="D437" s="3">
        <v>2.19907720870651E-2</v>
      </c>
      <c r="E437" s="3">
        <v>2.1634303178871099E-2</v>
      </c>
      <c r="F437" s="3">
        <v>2.16337315116834E-2</v>
      </c>
      <c r="G437">
        <v>-3930047</v>
      </c>
      <c r="H437">
        <v>13051887</v>
      </c>
      <c r="K437">
        <f t="shared" si="110"/>
        <v>39.659986090362665</v>
      </c>
      <c r="L437">
        <f t="shared" si="101"/>
        <v>16.25640981562654</v>
      </c>
      <c r="M437">
        <f t="shared" si="102"/>
        <v>5.443340915891274</v>
      </c>
      <c r="N437">
        <f t="shared" si="103"/>
        <v>1.0763433142559675E-2</v>
      </c>
      <c r="O437">
        <f t="shared" si="104"/>
        <v>65.252926063102464</v>
      </c>
      <c r="P437">
        <f t="shared" si="105"/>
        <v>64.388191226537586</v>
      </c>
      <c r="Q437">
        <f t="shared" si="106"/>
        <v>0.77218514832476615</v>
      </c>
      <c r="R437">
        <f t="shared" si="107"/>
        <v>64.480740914777698</v>
      </c>
      <c r="S437">
        <f t="shared" si="108"/>
        <v>4.9285508170080963</v>
      </c>
      <c r="T437">
        <f t="shared" si="109"/>
        <v>0.98994228107180127</v>
      </c>
      <c r="U437">
        <f t="shared" si="111"/>
        <v>0.96503452307710214</v>
      </c>
      <c r="V437" s="6">
        <f t="shared" si="112"/>
        <v>10593.999999621883</v>
      </c>
      <c r="W437">
        <f t="shared" si="118"/>
        <v>0.99472277806000897</v>
      </c>
      <c r="X437">
        <f t="shared" si="119"/>
        <v>4.9323915440909181</v>
      </c>
      <c r="Y437">
        <f t="shared" si="114"/>
        <v>0.77541243013592498</v>
      </c>
      <c r="Z437">
        <f t="shared" si="115"/>
        <v>1.5334266162967266E-6</v>
      </c>
      <c r="AA437">
        <f t="shared" si="117"/>
        <v>1.9615109308844411E-6</v>
      </c>
      <c r="AB437">
        <f t="shared" si="116"/>
        <v>0.85540631048055127</v>
      </c>
      <c r="AC437">
        <f t="shared" si="113"/>
        <v>2.3891126927577373</v>
      </c>
      <c r="AD437">
        <f t="shared" si="120"/>
        <v>1.0623605057040929E-9</v>
      </c>
      <c r="AE437">
        <f t="shared" si="121"/>
        <v>1.0283430118699784E-3</v>
      </c>
      <c r="AF437">
        <f t="shared" si="122"/>
        <v>1.0284068289339892E-7</v>
      </c>
      <c r="AG437">
        <f t="shared" si="123"/>
        <v>1.0623605057040929E-7</v>
      </c>
      <c r="AH437">
        <f t="shared" si="124"/>
        <v>1.0284068289339891E-3</v>
      </c>
    </row>
    <row r="438" spans="1:34">
      <c r="A438" s="4">
        <v>43236.535983796297</v>
      </c>
      <c r="B438" s="3">
        <v>-6.0608633548326902E-4</v>
      </c>
      <c r="C438">
        <v>2.52821663573559</v>
      </c>
      <c r="D438" s="3">
        <v>2.20085152600768E-2</v>
      </c>
      <c r="E438" s="3">
        <v>2.1651142544142198E-2</v>
      </c>
      <c r="F438" s="3">
        <v>2.16482151737728E-2</v>
      </c>
      <c r="G438">
        <v>-3930532</v>
      </c>
      <c r="H438">
        <v>13051887</v>
      </c>
      <c r="K438">
        <f t="shared" si="110"/>
        <v>39.769835585844127</v>
      </c>
      <c r="L438">
        <f t="shared" si="101"/>
        <v>16.347220669108843</v>
      </c>
      <c r="M438">
        <f t="shared" si="102"/>
        <v>5.4737482715112131</v>
      </c>
      <c r="N438">
        <f t="shared" si="103"/>
        <v>1.0884899500557122E-2</v>
      </c>
      <c r="O438">
        <f t="shared" si="104"/>
        <v>65.306218589010015</v>
      </c>
      <c r="P438">
        <f t="shared" si="105"/>
        <v>64.43859044820671</v>
      </c>
      <c r="Q438">
        <f t="shared" si="106"/>
        <v>0.78182510389910931</v>
      </c>
      <c r="R438">
        <f t="shared" si="107"/>
        <v>64.524393485110906</v>
      </c>
      <c r="S438">
        <f t="shared" si="108"/>
        <v>4.9525315355784736</v>
      </c>
      <c r="T438">
        <f t="shared" si="109"/>
        <v>1.0027282134925852</v>
      </c>
      <c r="U438">
        <f t="shared" si="111"/>
        <v>0.96478076301276727</v>
      </c>
      <c r="V438" s="6">
        <f t="shared" si="112"/>
        <v>10653.999999817461</v>
      </c>
      <c r="W438">
        <f t="shared" si="118"/>
        <v>1.0057401017048837</v>
      </c>
      <c r="X438">
        <f t="shared" si="119"/>
        <v>4.9502133640346466</v>
      </c>
      <c r="Y438">
        <f t="shared" si="114"/>
        <v>0.77858700378399226</v>
      </c>
      <c r="Z438">
        <f t="shared" si="115"/>
        <v>2.6305380166526282E-6</v>
      </c>
      <c r="AA438">
        <f t="shared" si="117"/>
        <v>1.9601820451568166E-6</v>
      </c>
      <c r="AB438">
        <f t="shared" si="116"/>
        <v>0.85577819972043145</v>
      </c>
      <c r="AC438">
        <f t="shared" si="113"/>
        <v>2.3888041682084236</v>
      </c>
      <c r="AD438">
        <f t="shared" si="120"/>
        <v>1.0571755544864427E-9</v>
      </c>
      <c r="AE438">
        <f t="shared" si="121"/>
        <v>9.1992643189652283E-4</v>
      </c>
      <c r="AF438">
        <f t="shared" si="122"/>
        <v>1.1439974350453549E-7</v>
      </c>
      <c r="AG438">
        <f t="shared" si="123"/>
        <v>1.0571755544864427E-7</v>
      </c>
      <c r="AH438">
        <f t="shared" si="124"/>
        <v>1.1439974350453549E-3</v>
      </c>
    </row>
    <row r="439" spans="1:34">
      <c r="A439" s="4">
        <v>43236.536678240744</v>
      </c>
      <c r="B439" s="3">
        <v>-6.0670473025311396E-4</v>
      </c>
      <c r="C439">
        <v>2.52880529998765</v>
      </c>
      <c r="D439" s="3">
        <v>2.2025318948726599E-2</v>
      </c>
      <c r="E439" s="3">
        <v>2.16675894665786E-2</v>
      </c>
      <c r="F439" s="3">
        <v>2.1664985729876199E-2</v>
      </c>
      <c r="G439">
        <v>-3931012</v>
      </c>
      <c r="H439">
        <v>13051887</v>
      </c>
      <c r="K439">
        <f t="shared" si="110"/>
        <v>39.809229887671989</v>
      </c>
      <c r="L439">
        <f t="shared" si="101"/>
        <v>16.364570227569416</v>
      </c>
      <c r="M439">
        <f t="shared" si="102"/>
        <v>5.4795576453220471</v>
      </c>
      <c r="N439">
        <f t="shared" si="103"/>
        <v>1.1063314477435577E-2</v>
      </c>
      <c r="O439">
        <f t="shared" si="104"/>
        <v>65.356689325677095</v>
      </c>
      <c r="P439">
        <f t="shared" si="105"/>
        <v>64.487815111743743</v>
      </c>
      <c r="Q439">
        <f t="shared" si="106"/>
        <v>0.78175075912810144</v>
      </c>
      <c r="R439">
        <f t="shared" si="107"/>
        <v>64.574938566548994</v>
      </c>
      <c r="S439">
        <f t="shared" si="108"/>
        <v>4.9583904725699792</v>
      </c>
      <c r="T439">
        <f t="shared" si="109"/>
        <v>1.0215087373745277</v>
      </c>
      <c r="U439">
        <f t="shared" si="111"/>
        <v>0.96440802938711623</v>
      </c>
      <c r="V439" s="6">
        <f t="shared" si="112"/>
        <v>10714.000000013039</v>
      </c>
      <c r="W439">
        <f t="shared" si="118"/>
        <v>1.0169471276111912</v>
      </c>
      <c r="X439">
        <f t="shared" si="119"/>
        <v>4.9674309697412813</v>
      </c>
      <c r="Y439">
        <f t="shared" si="114"/>
        <v>0.77875836939566057</v>
      </c>
      <c r="Z439">
        <f t="shared" si="115"/>
        <v>2.15727530364975E-6</v>
      </c>
      <c r="AA439">
        <f t="shared" si="117"/>
        <v>1.8490483240499539E-6</v>
      </c>
      <c r="AB439">
        <f t="shared" si="116"/>
        <v>0.85598064547459862</v>
      </c>
      <c r="AC439">
        <f t="shared" si="113"/>
        <v>2.3883509941671526</v>
      </c>
      <c r="AD439">
        <f t="shared" si="120"/>
        <v>9.968297551702042E-10</v>
      </c>
      <c r="AE439">
        <f t="shared" si="121"/>
        <v>1.044651174757932E-3</v>
      </c>
      <c r="AF439">
        <f t="shared" si="122"/>
        <v>9.4990622143887232E-8</v>
      </c>
      <c r="AG439">
        <f t="shared" si="123"/>
        <v>9.9682975517020423E-8</v>
      </c>
      <c r="AH439">
        <f t="shared" si="124"/>
        <v>9.4990622143887227E-4</v>
      </c>
    </row>
    <row r="440" spans="1:34">
      <c r="A440" s="4">
        <v>43236.53738425926</v>
      </c>
      <c r="B440" s="3">
        <v>-6.0679986791001305E-4</v>
      </c>
      <c r="C440">
        <v>2.5290348195849202</v>
      </c>
      <c r="D440" s="3">
        <v>2.2044667569698501E-2</v>
      </c>
      <c r="E440" s="3">
        <v>2.1688377044611101E-2</v>
      </c>
      <c r="F440" s="3">
        <v>2.16872710356074E-2</v>
      </c>
      <c r="G440">
        <v>-3931495</v>
      </c>
      <c r="H440">
        <v>13051887</v>
      </c>
      <c r="K440">
        <f t="shared" si="110"/>
        <v>39.81529054949165</v>
      </c>
      <c r="L440">
        <f t="shared" si="101"/>
        <v>16.341337057826358</v>
      </c>
      <c r="M440">
        <f t="shared" si="102"/>
        <v>5.4717781869482387</v>
      </c>
      <c r="N440">
        <f t="shared" si="103"/>
        <v>1.1132878296704026E-2</v>
      </c>
      <c r="O440">
        <f t="shared" si="104"/>
        <v>65.414803896489232</v>
      </c>
      <c r="P440">
        <f t="shared" si="105"/>
        <v>64.550031100075714</v>
      </c>
      <c r="Q440">
        <f t="shared" si="106"/>
        <v>0.77269924515977095</v>
      </c>
      <c r="R440">
        <f t="shared" si="107"/>
        <v>64.642104651329461</v>
      </c>
      <c r="S440">
        <f t="shared" si="108"/>
        <v>4.956645356841725</v>
      </c>
      <c r="T440">
        <f t="shared" si="109"/>
        <v>1.0288312446659436</v>
      </c>
      <c r="U440">
        <f t="shared" si="111"/>
        <v>0.96426270092297217</v>
      </c>
      <c r="V440" s="6">
        <f t="shared" si="112"/>
        <v>10774.999999813735</v>
      </c>
      <c r="W440">
        <f t="shared" si="118"/>
        <v>1.0275733727478682</v>
      </c>
      <c r="X440">
        <f t="shared" si="119"/>
        <v>4.9805263365927273</v>
      </c>
      <c r="Y440">
        <f t="shared" si="114"/>
        <v>0.77895485485097993</v>
      </c>
      <c r="Z440">
        <f t="shared" si="115"/>
        <v>1.7182948639615379E-6</v>
      </c>
      <c r="AA440">
        <f t="shared" si="117"/>
        <v>1.8797620225729927E-6</v>
      </c>
      <c r="AB440">
        <f t="shared" si="116"/>
        <v>0.85557968707485854</v>
      </c>
      <c r="AC440">
        <f t="shared" si="113"/>
        <v>2.3881743020662105</v>
      </c>
      <c r="AD440">
        <f t="shared" si="120"/>
        <v>1.0130570680092143E-9</v>
      </c>
      <c r="AE440">
        <f t="shared" si="121"/>
        <v>1.0958049432332143E-3</v>
      </c>
      <c r="AF440">
        <f t="shared" si="122"/>
        <v>9.2030480957204119E-8</v>
      </c>
      <c r="AG440">
        <f t="shared" si="123"/>
        <v>1.0130570680092143E-7</v>
      </c>
      <c r="AH440">
        <f t="shared" si="124"/>
        <v>9.2030480957204107E-4</v>
      </c>
    </row>
    <row r="441" spans="1:34">
      <c r="A441" s="4">
        <v>43236.538078703707</v>
      </c>
      <c r="B441" s="3">
        <v>-6.1011779369437105E-4</v>
      </c>
      <c r="C441">
        <v>2.5294569929374102</v>
      </c>
      <c r="D441" s="3">
        <v>2.2064551339990399E-2</v>
      </c>
      <c r="E441" s="3">
        <v>2.1705894265687701E-2</v>
      </c>
      <c r="F441">
        <v>2.1703862928116002E-2</v>
      </c>
      <c r="G441">
        <v>-3931977</v>
      </c>
      <c r="H441">
        <v>13051887</v>
      </c>
      <c r="K441">
        <f t="shared" si="110"/>
        <v>40.026656130452544</v>
      </c>
      <c r="L441">
        <f t="shared" si="101"/>
        <v>16.53089274708929</v>
      </c>
      <c r="M441">
        <f t="shared" si="102"/>
        <v>5.5352495346140103</v>
      </c>
      <c r="N441">
        <f t="shared" si="103"/>
        <v>1.1260832472041873E-2</v>
      </c>
      <c r="O441">
        <f t="shared" si="104"/>
        <v>65.474525815602689</v>
      </c>
      <c r="P441">
        <f t="shared" si="105"/>
        <v>64.602459103973331</v>
      </c>
      <c r="Q441">
        <f t="shared" si="106"/>
        <v>0.78241456026506739</v>
      </c>
      <c r="R441">
        <f t="shared" si="107"/>
        <v>64.692111255337622</v>
      </c>
      <c r="S441">
        <f t="shared" si="108"/>
        <v>5.013639827770632</v>
      </c>
      <c r="T441">
        <f t="shared" si="109"/>
        <v>1.0423001052278222</v>
      </c>
      <c r="U441">
        <f t="shared" si="111"/>
        <v>0.96399538690861453</v>
      </c>
      <c r="V441" s="6">
        <f t="shared" si="112"/>
        <v>10835.000000009313</v>
      </c>
      <c r="W441">
        <f t="shared" si="118"/>
        <v>1.0387453766982073</v>
      </c>
      <c r="X441">
        <f t="shared" si="119"/>
        <v>4.9962825345528756</v>
      </c>
      <c r="Y441">
        <f t="shared" si="114"/>
        <v>0.77971906939651581</v>
      </c>
      <c r="Z441">
        <f t="shared" si="115"/>
        <v>2.289073959184028E-6</v>
      </c>
      <c r="AA441">
        <f t="shared" si="117"/>
        <v>1.8958691700825555E-6</v>
      </c>
      <c r="AB441">
        <f t="shared" si="116"/>
        <v>0.85808949782537969</v>
      </c>
      <c r="AC441">
        <f t="shared" si="113"/>
        <v>2.3878492984608526</v>
      </c>
      <c r="AD441">
        <f t="shared" si="120"/>
        <v>1.020597335274809E-9</v>
      </c>
      <c r="AE441">
        <f t="shared" si="121"/>
        <v>1.0591517475487214E-3</v>
      </c>
      <c r="AF441">
        <f t="shared" si="122"/>
        <v>9.592399967611303E-8</v>
      </c>
      <c r="AG441">
        <f t="shared" si="123"/>
        <v>1.020597335274809E-7</v>
      </c>
      <c r="AH441">
        <f t="shared" si="124"/>
        <v>9.5923999676113031E-4</v>
      </c>
    </row>
    <row r="442" spans="1:34">
      <c r="A442" s="4">
        <v>43236.538773148146</v>
      </c>
      <c r="B442" s="3">
        <v>-6.1073618846421598E-4</v>
      </c>
      <c r="C442">
        <v>2.5298958153798599</v>
      </c>
      <c r="D442" s="3">
        <v>2.2082675063629702E-2</v>
      </c>
      <c r="E442" s="3">
        <v>2.1725575868458701E-2</v>
      </c>
      <c r="F442" s="3">
        <v>2.17213838713178E-2</v>
      </c>
      <c r="G442">
        <v>-3932459</v>
      </c>
      <c r="H442">
        <v>13051887</v>
      </c>
      <c r="K442">
        <f t="shared" si="110"/>
        <v>40.066050432280406</v>
      </c>
      <c r="L442">
        <f t="shared" si="101"/>
        <v>16.547255928538362</v>
      </c>
      <c r="M442">
        <f t="shared" si="102"/>
        <v>5.5407286272369252</v>
      </c>
      <c r="N442">
        <f t="shared" si="103"/>
        <v>1.139383272753456E-2</v>
      </c>
      <c r="O442">
        <f t="shared" si="104"/>
        <v>65.528961344746889</v>
      </c>
      <c r="P442">
        <f t="shared" si="105"/>
        <v>64.661364973932791</v>
      </c>
      <c r="Q442">
        <f t="shared" si="106"/>
        <v>0.78404340276470919</v>
      </c>
      <c r="R442">
        <f t="shared" si="107"/>
        <v>64.74491794198218</v>
      </c>
      <c r="S442">
        <f t="shared" si="108"/>
        <v>5.0180330253937857</v>
      </c>
      <c r="T442">
        <f t="shared" si="109"/>
        <v>1.0563001321217893</v>
      </c>
      <c r="U442">
        <f t="shared" si="111"/>
        <v>0.96371753093312629</v>
      </c>
      <c r="V442" s="6">
        <f t="shared" si="112"/>
        <v>10894.999999576248</v>
      </c>
      <c r="W442">
        <f t="shared" si="118"/>
        <v>1.0491235496468423</v>
      </c>
      <c r="X442">
        <f t="shared" si="119"/>
        <v>5.0100366396474341</v>
      </c>
      <c r="Y442">
        <f t="shared" si="114"/>
        <v>0.78422337429254674</v>
      </c>
      <c r="Z442">
        <f t="shared" si="115"/>
        <v>1.4796776421194729E-6</v>
      </c>
      <c r="AA442">
        <f t="shared" si="117"/>
        <v>1.6871593554652248E-6</v>
      </c>
      <c r="AB442">
        <f t="shared" si="116"/>
        <v>0.85697811784637634</v>
      </c>
      <c r="AC442">
        <f t="shared" si="113"/>
        <v>2.3875114778119011</v>
      </c>
      <c r="AD442">
        <f t="shared" si="120"/>
        <v>9.028988447762377E-10</v>
      </c>
      <c r="AE442">
        <f t="shared" si="121"/>
        <v>1.1069386222369872E-3</v>
      </c>
      <c r="AF442">
        <f t="shared" si="122"/>
        <v>8.1198235659729613E-8</v>
      </c>
      <c r="AG442">
        <f t="shared" si="123"/>
        <v>9.0289884477623773E-8</v>
      </c>
      <c r="AH442">
        <f t="shared" si="124"/>
        <v>8.1198235659729612E-4</v>
      </c>
    </row>
    <row r="443" spans="1:34">
      <c r="A443" s="4">
        <v>43236.539467592593</v>
      </c>
      <c r="B443" s="3">
        <v>-6.1084321832822704E-4</v>
      </c>
      <c r="C443">
        <v>2.5300135482302699</v>
      </c>
      <c r="D443" s="3">
        <v>2.21007036496121E-2</v>
      </c>
      <c r="E443">
        <v>2.1742427125936999E-2</v>
      </c>
      <c r="F443" s="3">
        <v>2.17386308636742E-2</v>
      </c>
      <c r="G443">
        <v>-3932942</v>
      </c>
      <c r="H443">
        <v>13051887</v>
      </c>
      <c r="K443">
        <f t="shared" si="110"/>
        <v>40.072868676827504</v>
      </c>
      <c r="L443">
        <f t="shared" si="101"/>
        <v>16.531403158599701</v>
      </c>
      <c r="M443">
        <f t="shared" si="102"/>
        <v>5.5354204422061581</v>
      </c>
      <c r="N443">
        <f t="shared" si="103"/>
        <v>1.1429515722909659E-2</v>
      </c>
      <c r="O443">
        <f t="shared" si="104"/>
        <v>65.583111123081906</v>
      </c>
      <c r="P443">
        <f t="shared" si="105"/>
        <v>64.711799788272842</v>
      </c>
      <c r="Q443">
        <f t="shared" si="106"/>
        <v>0.78621215984786375</v>
      </c>
      <c r="R443">
        <f t="shared" si="107"/>
        <v>64.796898963234042</v>
      </c>
      <c r="S443">
        <f t="shared" si="108"/>
        <v>5.0112790023075826</v>
      </c>
      <c r="T443">
        <f t="shared" si="109"/>
        <v>1.0600562368981155</v>
      </c>
      <c r="U443">
        <f t="shared" si="111"/>
        <v>0.96364298420799732</v>
      </c>
      <c r="V443" s="6">
        <f t="shared" si="112"/>
        <v>10954.999999771826</v>
      </c>
      <c r="W443">
        <f t="shared" si="118"/>
        <v>1.0599570080229372</v>
      </c>
      <c r="X443">
        <f t="shared" si="119"/>
        <v>5.0240752861932911</v>
      </c>
      <c r="Y443">
        <f t="shared" si="114"/>
        <v>0.7878835205582817</v>
      </c>
      <c r="Z443">
        <f t="shared" si="115"/>
        <v>1.3500477561468059E-6</v>
      </c>
      <c r="AA443">
        <f t="shared" si="117"/>
        <v>1.644108663713105E-6</v>
      </c>
      <c r="AB443">
        <f t="shared" si="116"/>
        <v>0.85565811336377517</v>
      </c>
      <c r="AC443">
        <f t="shared" si="113"/>
        <v>2.3874208430036483</v>
      </c>
      <c r="AD443">
        <f t="shared" si="120"/>
        <v>8.757391987685522E-10</v>
      </c>
      <c r="AE443">
        <f t="shared" si="121"/>
        <v>1.1116332060950732E-3</v>
      </c>
      <c r="AF443">
        <f t="shared" si="122"/>
        <v>7.8423155721010413E-8</v>
      </c>
      <c r="AG443">
        <f t="shared" si="123"/>
        <v>8.7573919876855215E-8</v>
      </c>
      <c r="AH443">
        <f t="shared" si="124"/>
        <v>7.8423155721010405E-4</v>
      </c>
    </row>
    <row r="444" spans="1:34">
      <c r="A444" s="4">
        <v>43236.540162037039</v>
      </c>
      <c r="B444" s="3">
        <v>-6.1406600645568703E-4</v>
      </c>
      <c r="C444">
        <v>2.5304036126235601</v>
      </c>
      <c r="D444" s="3">
        <v>2.2121883670479299E-2</v>
      </c>
      <c r="E444" s="3">
        <v>2.1761680609251901E-2</v>
      </c>
      <c r="F444" s="3">
        <v>2.1757354808414699E-2</v>
      </c>
      <c r="G444">
        <v>-3933428</v>
      </c>
      <c r="H444">
        <v>13051887</v>
      </c>
      <c r="K444">
        <f t="shared" si="110"/>
        <v>40.278173595968802</v>
      </c>
      <c r="L444">
        <f t="shared" si="101"/>
        <v>16.71209562278824</v>
      </c>
      <c r="M444">
        <f t="shared" si="102"/>
        <v>5.5959240032424473</v>
      </c>
      <c r="N444">
        <f t="shared" si="103"/>
        <v>1.1547738172236971E-2</v>
      </c>
      <c r="O444">
        <f t="shared" si="104"/>
        <v>65.646726396970266</v>
      </c>
      <c r="P444">
        <f t="shared" si="105"/>
        <v>64.769424322088014</v>
      </c>
      <c r="Q444">
        <f t="shared" si="106"/>
        <v>0.79339499906227218</v>
      </c>
      <c r="R444">
        <f t="shared" si="107"/>
        <v>64.853331397907994</v>
      </c>
      <c r="S444">
        <f t="shared" si="108"/>
        <v>5.0669940038675989</v>
      </c>
      <c r="T444">
        <f t="shared" si="109"/>
        <v>1.0725007052483588</v>
      </c>
      <c r="U444">
        <f t="shared" si="111"/>
        <v>0.96339600111867318</v>
      </c>
      <c r="V444" s="6">
        <f t="shared" si="112"/>
        <v>11014.999999967404</v>
      </c>
      <c r="W444">
        <f t="shared" si="118"/>
        <v>1.0709918426457972</v>
      </c>
      <c r="X444">
        <f t="shared" si="119"/>
        <v>5.0385687825088983</v>
      </c>
      <c r="Y444">
        <f t="shared" si="114"/>
        <v>0.79089443995650777</v>
      </c>
      <c r="Z444">
        <f t="shared" si="115"/>
        <v>1.6461766488636655E-6</v>
      </c>
      <c r="AA444">
        <f t="shared" si="117"/>
        <v>1.6913214585103502E-6</v>
      </c>
      <c r="AB444">
        <f t="shared" si="116"/>
        <v>0.8573369534259504</v>
      </c>
      <c r="AC444">
        <f t="shared" si="113"/>
        <v>2.3871205579823571</v>
      </c>
      <c r="AD444">
        <f t="shared" si="120"/>
        <v>8.9734468925233712E-10</v>
      </c>
      <c r="AE444">
        <f t="shared" si="121"/>
        <v>1.1279641615588685E-3</v>
      </c>
      <c r="AF444">
        <f t="shared" si="122"/>
        <v>7.9194501911632039E-8</v>
      </c>
      <c r="AG444">
        <f t="shared" si="123"/>
        <v>8.9734468925233707E-8</v>
      </c>
      <c r="AH444">
        <f t="shared" si="124"/>
        <v>7.9194501911632046E-4</v>
      </c>
    </row>
    <row r="445" spans="1:34">
      <c r="A445" s="4">
        <v>43236.540868055556</v>
      </c>
      <c r="B445" s="3">
        <v>-6.1449412591173301E-4</v>
      </c>
      <c r="C445">
        <v>2.5306378891036698</v>
      </c>
      <c r="D445" s="3">
        <v>2.2140613896681299E-2</v>
      </c>
      <c r="E445" s="3">
        <v>2.1779281075778301E-2</v>
      </c>
      <c r="F445" s="3">
        <v>2.1776126396780501E-2</v>
      </c>
      <c r="G445">
        <v>-3933911</v>
      </c>
      <c r="H445">
        <v>13051887</v>
      </c>
      <c r="K445">
        <f t="shared" si="110"/>
        <v>40.305446574157294</v>
      </c>
      <c r="L445">
        <f t="shared" si="101"/>
        <v>16.714693518912114</v>
      </c>
      <c r="M445">
        <f t="shared" si="102"/>
        <v>5.5967938899164862</v>
      </c>
      <c r="N445">
        <f t="shared" si="103"/>
        <v>1.1618743728690711E-2</v>
      </c>
      <c r="O445">
        <f t="shared" si="104"/>
        <v>65.702983587522723</v>
      </c>
      <c r="P445">
        <f t="shared" si="105"/>
        <v>64.822101474680366</v>
      </c>
      <c r="Q445">
        <f t="shared" si="106"/>
        <v>0.79307616095938727</v>
      </c>
      <c r="R445">
        <f t="shared" si="107"/>
        <v>64.909907426563336</v>
      </c>
      <c r="S445">
        <f t="shared" si="108"/>
        <v>5.0680764492768944</v>
      </c>
      <c r="T445">
        <f t="shared" si="109"/>
        <v>1.0799749743487526</v>
      </c>
      <c r="U445">
        <f t="shared" si="111"/>
        <v>0.96324766066563838</v>
      </c>
      <c r="V445" s="6">
        <f t="shared" si="112"/>
        <v>11075.999999768101</v>
      </c>
      <c r="W445">
        <f t="shared" si="118"/>
        <v>1.0819507963640631</v>
      </c>
      <c r="X445">
        <f t="shared" si="119"/>
        <v>5.0523556998254122</v>
      </c>
      <c r="Y445">
        <f t="shared" si="114"/>
        <v>0.79563368669818624</v>
      </c>
      <c r="Z445">
        <f t="shared" si="115"/>
        <v>1.1695693143313121E-6</v>
      </c>
      <c r="AA445">
        <f t="shared" si="117"/>
        <v>1.6371208108493204E-6</v>
      </c>
      <c r="AB445">
        <f t="shared" si="116"/>
        <v>0.8559832767659673</v>
      </c>
      <c r="AC445">
        <f t="shared" si="113"/>
        <v>2.3869402038689644</v>
      </c>
      <c r="AD445">
        <f t="shared" si="120"/>
        <v>8.633490459597299E-10</v>
      </c>
      <c r="AE445">
        <f t="shared" si="121"/>
        <v>1.002706013770777E-3</v>
      </c>
      <c r="AF445">
        <f t="shared" si="122"/>
        <v>8.5712434335770232E-8</v>
      </c>
      <c r="AG445">
        <f t="shared" si="123"/>
        <v>8.6334904595972985E-8</v>
      </c>
      <c r="AH445">
        <f t="shared" si="124"/>
        <v>8.5712434335770242E-4</v>
      </c>
    </row>
    <row r="446" spans="1:34">
      <c r="A446" s="4">
        <v>43236.541562500002</v>
      </c>
      <c r="B446" s="3">
        <v>-6.14981706403341E-4</v>
      </c>
      <c r="C446">
        <v>2.5308471919488502</v>
      </c>
      <c r="D446" s="3">
        <v>2.2159986302067398E-2</v>
      </c>
      <c r="E446" s="3">
        <v>2.1797214524103801E-2</v>
      </c>
      <c r="F446" s="3">
        <v>2.17929922401345E-2</v>
      </c>
      <c r="G446">
        <v>-3934392</v>
      </c>
      <c r="H446">
        <v>13051887</v>
      </c>
      <c r="K446">
        <f t="shared" si="110"/>
        <v>40.336507465983075</v>
      </c>
      <c r="L446">
        <f t="shared" si="101"/>
        <v>16.723584413146916</v>
      </c>
      <c r="M446">
        <f t="shared" si="102"/>
        <v>5.5997709413636416</v>
      </c>
      <c r="N446">
        <f t="shared" si="103"/>
        <v>1.1682180164915217E-2</v>
      </c>
      <c r="O446">
        <f t="shared" si="104"/>
        <v>65.761169596037078</v>
      </c>
      <c r="P446">
        <f t="shared" si="105"/>
        <v>64.875775222051359</v>
      </c>
      <c r="Q446">
        <f t="shared" si="106"/>
        <v>0.80042990007289916</v>
      </c>
      <c r="R446">
        <f t="shared" si="107"/>
        <v>64.960739695964179</v>
      </c>
      <c r="S446">
        <f t="shared" si="108"/>
        <v>5.0661510079817091</v>
      </c>
      <c r="T446">
        <f t="shared" si="109"/>
        <v>1.086652493951332</v>
      </c>
      <c r="U446">
        <f t="shared" si="111"/>
        <v>0.96311513315429376</v>
      </c>
      <c r="V446" s="6">
        <f t="shared" si="112"/>
        <v>11135.999999963678</v>
      </c>
      <c r="W446">
        <f t="shared" si="118"/>
        <v>1.0921217560733043</v>
      </c>
      <c r="X446">
        <f t="shared" si="119"/>
        <v>5.0691324252902108</v>
      </c>
      <c r="Y446">
        <f t="shared" si="114"/>
        <v>0.79951551148280464</v>
      </c>
      <c r="Z446">
        <f t="shared" si="115"/>
        <v>1.8559204613849135E-6</v>
      </c>
      <c r="AA446">
        <f t="shared" si="117"/>
        <v>1.6873347974707185E-6</v>
      </c>
      <c r="AB446">
        <f t="shared" si="116"/>
        <v>0.85497133151371341</v>
      </c>
      <c r="AC446">
        <f t="shared" si="113"/>
        <v>2.3867790753209546</v>
      </c>
      <c r="AD446">
        <f t="shared" si="120"/>
        <v>8.8544970610313852E-10</v>
      </c>
      <c r="AE446">
        <f t="shared" si="121"/>
        <v>9.1545917059712473E-4</v>
      </c>
      <c r="AF446">
        <f t="shared" si="122"/>
        <v>9.6284405788593938E-8</v>
      </c>
      <c r="AG446">
        <f t="shared" si="123"/>
        <v>8.8544970610313854E-8</v>
      </c>
      <c r="AH446">
        <f t="shared" si="124"/>
        <v>9.6284405788593945E-4</v>
      </c>
    </row>
    <row r="447" spans="1:34">
      <c r="A447" s="4">
        <v>43236.542256944442</v>
      </c>
      <c r="B447" s="3">
        <v>-6.1617092711458105E-4</v>
      </c>
      <c r="C447">
        <v>2.5313359616611701</v>
      </c>
      <c r="D447" s="3">
        <v>2.2177967319221399E-2</v>
      </c>
      <c r="E447" s="3">
        <v>2.1813685230954401E-2</v>
      </c>
      <c r="F447" s="3">
        <v>2.1809381647235601E-2</v>
      </c>
      <c r="G447">
        <v>-3934874</v>
      </c>
      <c r="H447">
        <v>13051887</v>
      </c>
      <c r="K447">
        <f t="shared" si="110"/>
        <v>40.412265738728955</v>
      </c>
      <c r="L447">
        <f t="shared" si="101"/>
        <v>16.777798959420146</v>
      </c>
      <c r="M447">
        <f t="shared" si="102"/>
        <v>5.6179242889546863</v>
      </c>
      <c r="N447">
        <f t="shared" si="103"/>
        <v>1.1830318660869872E-2</v>
      </c>
      <c r="O447">
        <f t="shared" si="104"/>
        <v>65.815176498967688</v>
      </c>
      <c r="P447">
        <f t="shared" si="105"/>
        <v>64.925071070929647</v>
      </c>
      <c r="Q447">
        <f t="shared" si="106"/>
        <v>0.80504047341612761</v>
      </c>
      <c r="R447">
        <f t="shared" si="107"/>
        <v>65.01013602555156</v>
      </c>
      <c r="S447">
        <f t="shared" si="108"/>
        <v>5.0812306400106015</v>
      </c>
      <c r="T447">
        <f t="shared" si="109"/>
        <v>1.1022460198412958</v>
      </c>
      <c r="U447">
        <f t="shared" si="111"/>
        <v>0.96280565129541773</v>
      </c>
      <c r="V447" s="6">
        <f t="shared" si="112"/>
        <v>11195.999999530613</v>
      </c>
      <c r="W447">
        <f t="shared" si="118"/>
        <v>1.1023248192421877</v>
      </c>
      <c r="X447">
        <f t="shared" si="119"/>
        <v>5.0846346073027933</v>
      </c>
      <c r="Y447">
        <f t="shared" si="114"/>
        <v>0.80209918193956276</v>
      </c>
      <c r="Z447">
        <f t="shared" si="115"/>
        <v>2.0487844275422537E-6</v>
      </c>
      <c r="AA447">
        <f t="shared" si="117"/>
        <v>1.730982742672738E-6</v>
      </c>
      <c r="AB447">
        <f t="shared" si="116"/>
        <v>0.85498564014935241</v>
      </c>
      <c r="AC447">
        <f t="shared" si="113"/>
        <v>2.3864028035412295</v>
      </c>
      <c r="AD447">
        <f t="shared" si="120"/>
        <v>9.0528583005327955E-10</v>
      </c>
      <c r="AE447">
        <f t="shared" si="121"/>
        <v>9.7209774861990923E-4</v>
      </c>
      <c r="AF447">
        <f t="shared" si="122"/>
        <v>9.2705781928956752E-8</v>
      </c>
      <c r="AG447">
        <f t="shared" si="123"/>
        <v>9.0528583005327955E-8</v>
      </c>
      <c r="AH447">
        <f t="shared" si="124"/>
        <v>9.2705781928956762E-4</v>
      </c>
    </row>
    <row r="448" spans="1:34">
      <c r="A448" s="4">
        <v>43236.542951388888</v>
      </c>
      <c r="B448" s="3">
        <v>-6.1617092711458105E-4</v>
      </c>
      <c r="C448">
        <v>2.5316178069697299</v>
      </c>
      <c r="D448" s="3">
        <v>2.2197851089513301E-2</v>
      </c>
      <c r="E448" s="3">
        <v>2.18344133479513E-2</v>
      </c>
      <c r="F448" s="3">
        <v>2.18305949713977E-2</v>
      </c>
      <c r="G448">
        <v>-3935357</v>
      </c>
      <c r="H448">
        <v>13051887</v>
      </c>
      <c r="K448">
        <f t="shared" si="110"/>
        <v>40.412265738728955</v>
      </c>
      <c r="L448">
        <f t="shared" si="101"/>
        <v>16.749914237873803</v>
      </c>
      <c r="M448">
        <f t="shared" si="102"/>
        <v>5.6085872921981492</v>
      </c>
      <c r="N448">
        <f t="shared" si="103"/>
        <v>1.1915741589192801E-2</v>
      </c>
      <c r="O448">
        <f t="shared" si="104"/>
        <v>65.874898418081145</v>
      </c>
      <c r="P448">
        <f t="shared" si="105"/>
        <v>64.987109095908139</v>
      </c>
      <c r="Q448">
        <f t="shared" si="106"/>
        <v>0.80082717232966161</v>
      </c>
      <c r="R448">
        <f t="shared" si="107"/>
        <v>65.074071245751483</v>
      </c>
      <c r="S448">
        <f t="shared" si="108"/>
        <v>5.0747025106450412</v>
      </c>
      <c r="T448">
        <f t="shared" si="109"/>
        <v>1.111237907033183</v>
      </c>
      <c r="U448">
        <f t="shared" si="111"/>
        <v>0.96262719095344085</v>
      </c>
      <c r="V448" s="6">
        <f t="shared" si="112"/>
        <v>11255.999999726191</v>
      </c>
      <c r="W448">
        <f t="shared" si="118"/>
        <v>1.1116523335121202</v>
      </c>
      <c r="X448">
        <f t="shared" si="119"/>
        <v>5.0982721982431674</v>
      </c>
      <c r="Y448">
        <f t="shared" si="114"/>
        <v>0.80391300577532354</v>
      </c>
      <c r="Z448">
        <f t="shared" si="115"/>
        <v>1.9096694255568179E-6</v>
      </c>
      <c r="AA448">
        <f t="shared" si="117"/>
        <v>1.7379108698103899E-6</v>
      </c>
      <c r="AB448">
        <f t="shared" si="116"/>
        <v>0.85405968355785922</v>
      </c>
      <c r="AC448">
        <f t="shared" si="113"/>
        <v>2.3861858293032889</v>
      </c>
      <c r="AD448">
        <f t="shared" si="120"/>
        <v>9.0677599461788049E-10</v>
      </c>
      <c r="AE448">
        <f t="shared" si="121"/>
        <v>9.2584376924713992E-4</v>
      </c>
      <c r="AF448">
        <f t="shared" si="122"/>
        <v>9.7497469102411495E-8</v>
      </c>
      <c r="AG448">
        <f t="shared" si="123"/>
        <v>9.0677599461788044E-8</v>
      </c>
      <c r="AH448">
        <f t="shared" si="124"/>
        <v>9.7497469102411497E-4</v>
      </c>
    </row>
    <row r="449" spans="1:34">
      <c r="A449" s="4">
        <v>43236.543645833335</v>
      </c>
      <c r="B449" s="3">
        <v>-6.18680182815297E-4</v>
      </c>
      <c r="C449">
        <v>2.5320542509707602</v>
      </c>
      <c r="D449" s="3">
        <v>2.2218020272775901E-2</v>
      </c>
      <c r="E449" s="3">
        <v>2.1852870053389799E-2</v>
      </c>
      <c r="F449" s="3">
        <v>2.1849021143480099E-2</v>
      </c>
      <c r="G449">
        <v>-3935840</v>
      </c>
      <c r="H449">
        <v>13051887</v>
      </c>
      <c r="K449">
        <f t="shared" si="110"/>
        <v>40.572115694222724</v>
      </c>
      <c r="L449">
        <f t="shared" si="101"/>
        <v>16.885543157863815</v>
      </c>
      <c r="M449">
        <f t="shared" si="102"/>
        <v>5.6540016523141272</v>
      </c>
      <c r="N449">
        <f t="shared" si="103"/>
        <v>1.2048020976092979E-2</v>
      </c>
      <c r="O449">
        <f t="shared" si="104"/>
        <v>65.935477589622096</v>
      </c>
      <c r="P449">
        <f t="shared" si="105"/>
        <v>65.042348920788783</v>
      </c>
      <c r="Q449">
        <f t="shared" si="106"/>
        <v>0.80587137158018152</v>
      </c>
      <c r="R449">
        <f t="shared" si="107"/>
        <v>65.129606218041914</v>
      </c>
      <c r="S449">
        <f t="shared" si="108"/>
        <v>5.1167540712606732</v>
      </c>
      <c r="T449">
        <f t="shared" si="109"/>
        <v>1.1251620530226754</v>
      </c>
      <c r="U449">
        <f t="shared" si="111"/>
        <v>0.96235084097239731</v>
      </c>
      <c r="V449" s="6">
        <f t="shared" si="112"/>
        <v>11315.999999921769</v>
      </c>
      <c r="W449">
        <f t="shared" si="118"/>
        <v>1.1208514339435549</v>
      </c>
      <c r="X449">
        <f t="shared" si="119"/>
        <v>5.1136574119414924</v>
      </c>
      <c r="Y449">
        <f t="shared" si="114"/>
        <v>0.80536573869425843</v>
      </c>
      <c r="Z449">
        <f t="shared" si="115"/>
        <v>1.8311755484692621E-6</v>
      </c>
      <c r="AA449">
        <f t="shared" si="117"/>
        <v>1.7645968494725397E-6</v>
      </c>
      <c r="AB449">
        <f t="shared" si="116"/>
        <v>0.85555253790003827</v>
      </c>
      <c r="AC449">
        <f t="shared" si="113"/>
        <v>2.3858498396605627</v>
      </c>
      <c r="AD449">
        <f t="shared" si="120"/>
        <v>9.1890954620161769E-10</v>
      </c>
      <c r="AE449">
        <f t="shared" si="121"/>
        <v>8.6452223813061001E-4</v>
      </c>
      <c r="AF449">
        <f t="shared" si="122"/>
        <v>1.058102231078756E-7</v>
      </c>
      <c r="AG449">
        <f t="shared" si="123"/>
        <v>9.1890954620161767E-8</v>
      </c>
      <c r="AH449">
        <f t="shared" si="124"/>
        <v>1.058102231078756E-3</v>
      </c>
    </row>
    <row r="450" spans="1:34">
      <c r="A450" s="4">
        <v>43236.544351851851</v>
      </c>
      <c r="B450" s="3">
        <v>-6.1920343992824198E-4</v>
      </c>
      <c r="C450">
        <v>2.5323123118651001</v>
      </c>
      <c r="D450" s="3">
        <v>2.2238795958601301E-2</v>
      </c>
      <c r="E450" s="3">
        <v>2.1873336541830199E-2</v>
      </c>
      <c r="F450" s="3">
        <v>2.1868555029850498E-2</v>
      </c>
      <c r="G450">
        <v>-3936320</v>
      </c>
      <c r="H450">
        <v>13051887</v>
      </c>
      <c r="K450">
        <f t="shared" si="110"/>
        <v>40.605449334230869</v>
      </c>
      <c r="L450">
        <f t="shared" si="101"/>
        <v>16.893199682018064</v>
      </c>
      <c r="M450">
        <f t="shared" si="102"/>
        <v>5.6565653838929331</v>
      </c>
      <c r="N450">
        <f t="shared" si="103"/>
        <v>1.2126235218482861E-2</v>
      </c>
      <c r="O450">
        <f t="shared" si="104"/>
        <v>65.997878422571603</v>
      </c>
      <c r="P450">
        <f t="shared" si="105"/>
        <v>65.103603907012427</v>
      </c>
      <c r="Q450">
        <f t="shared" si="106"/>
        <v>0.80939867217293227</v>
      </c>
      <c r="R450">
        <f t="shared" si="107"/>
        <v>65.18847975039867</v>
      </c>
      <c r="S450">
        <f t="shared" si="108"/>
        <v>5.1169662691109785</v>
      </c>
      <c r="T450">
        <f t="shared" si="109"/>
        <v>1.1333951311689789</v>
      </c>
      <c r="U450">
        <f t="shared" si="111"/>
        <v>0.96218744057488825</v>
      </c>
      <c r="V450" s="6">
        <f t="shared" si="112"/>
        <v>11376.999999722466</v>
      </c>
      <c r="W450">
        <f t="shared" si="118"/>
        <v>1.1304153464161986</v>
      </c>
      <c r="X450">
        <f t="shared" si="119"/>
        <v>5.1297502195661444</v>
      </c>
      <c r="Y450">
        <f t="shared" si="114"/>
        <v>0.80625486422483073</v>
      </c>
      <c r="Z450">
        <f t="shared" si="115"/>
        <v>1.6555833725609424E-6</v>
      </c>
      <c r="AA450">
        <f t="shared" si="117"/>
        <v>1.6154816140514173E-6</v>
      </c>
      <c r="AB450">
        <f t="shared" si="116"/>
        <v>0.85540298929596148</v>
      </c>
      <c r="AC450">
        <f t="shared" si="113"/>
        <v>2.3856511754848926</v>
      </c>
      <c r="AD450">
        <f t="shared" si="120"/>
        <v>8.4026044863087639E-10</v>
      </c>
      <c r="AE450">
        <f t="shared" si="121"/>
        <v>9.7973643874589068E-4</v>
      </c>
      <c r="AF450">
        <f t="shared" si="122"/>
        <v>8.5375979011947757E-8</v>
      </c>
      <c r="AG450">
        <f t="shared" si="123"/>
        <v>8.4026044863087638E-8</v>
      </c>
      <c r="AH450">
        <f t="shared" si="124"/>
        <v>8.537597901194776E-4</v>
      </c>
    </row>
    <row r="451" spans="1:34">
      <c r="A451" s="4">
        <v>43236.545046296298</v>
      </c>
      <c r="B451" s="3">
        <v>-6.2016670870434598E-4</v>
      </c>
      <c r="C451">
        <v>2.5326821595062898</v>
      </c>
      <c r="D451" s="3">
        <v>2.22589175730354E-2</v>
      </c>
      <c r="E451" s="3">
        <v>2.1895503615887699E-2</v>
      </c>
      <c r="F451" s="3">
        <v>2.1890566384736299E-2</v>
      </c>
      <c r="G451">
        <v>-3936802</v>
      </c>
      <c r="H451">
        <v>13051887</v>
      </c>
      <c r="K451">
        <f t="shared" si="110"/>
        <v>40.666813535155008</v>
      </c>
      <c r="L451">
        <f t="shared" si="101"/>
        <v>16.925630157272515</v>
      </c>
      <c r="M451">
        <f t="shared" si="102"/>
        <v>5.6674244933074034</v>
      </c>
      <c r="N451">
        <f t="shared" si="103"/>
        <v>1.2238330284762998E-2</v>
      </c>
      <c r="O451">
        <f t="shared" si="104"/>
        <v>66.058314718707805</v>
      </c>
      <c r="P451">
        <f t="shared" si="105"/>
        <v>65.169948645142043</v>
      </c>
      <c r="Q451">
        <f t="shared" si="106"/>
        <v>0.80349454892137828</v>
      </c>
      <c r="R451">
        <f t="shared" si="107"/>
        <v>65.254820169786427</v>
      </c>
      <c r="S451">
        <f t="shared" si="108"/>
        <v>5.1317614606931512</v>
      </c>
      <c r="T451">
        <f t="shared" si="109"/>
        <v>1.145194611830046</v>
      </c>
      <c r="U451">
        <f t="shared" si="111"/>
        <v>0.96195325843837054</v>
      </c>
      <c r="V451" s="6">
        <f t="shared" si="112"/>
        <v>11436.999999918044</v>
      </c>
      <c r="W451">
        <f t="shared" si="118"/>
        <v>1.1401426946833104</v>
      </c>
      <c r="X451">
        <f t="shared" si="119"/>
        <v>5.1422157129804456</v>
      </c>
      <c r="Y451">
        <f t="shared" si="114"/>
        <v>0.8085293702456795</v>
      </c>
      <c r="Z451">
        <f t="shared" si="115"/>
        <v>1.6946735388272291E-6</v>
      </c>
      <c r="AA451">
        <f t="shared" si="117"/>
        <v>1.4930150295908882E-6</v>
      </c>
      <c r="AB451">
        <f t="shared" si="116"/>
        <v>0.8552005993821673</v>
      </c>
      <c r="AC451">
        <f t="shared" si="113"/>
        <v>2.3853664540165411</v>
      </c>
      <c r="AD451">
        <f t="shared" si="120"/>
        <v>7.7428490724265794E-10</v>
      </c>
      <c r="AE451">
        <f t="shared" si="121"/>
        <v>1.1062273480842079E-3</v>
      </c>
      <c r="AF451">
        <f t="shared" si="122"/>
        <v>6.9676678399440481E-8</v>
      </c>
      <c r="AG451">
        <f t="shared" si="123"/>
        <v>7.7428490724265793E-8</v>
      </c>
      <c r="AH451">
        <f t="shared" si="124"/>
        <v>6.967667839944048E-4</v>
      </c>
    </row>
    <row r="452" spans="1:34">
      <c r="A452" s="4">
        <v>43236.545740740738</v>
      </c>
      <c r="B452" s="3">
        <v>-6.2291380854730995E-4</v>
      </c>
      <c r="C452">
        <v>2.5329497341663201</v>
      </c>
      <c r="D452" s="3">
        <v>2.2279621905618101E-2</v>
      </c>
      <c r="E452" s="3">
        <v>2.1913484633041699E-2</v>
      </c>
      <c r="F452" s="3">
        <v>2.1908146882469701E-2</v>
      </c>
      <c r="G452">
        <v>-3937287</v>
      </c>
      <c r="H452">
        <v>13051887</v>
      </c>
      <c r="K452">
        <f t="shared" si="110"/>
        <v>40.841815145197955</v>
      </c>
      <c r="L452">
        <f t="shared" si="101"/>
        <v>17.077522363046896</v>
      </c>
      <c r="M452">
        <f t="shared" si="102"/>
        <v>5.7182844967075326</v>
      </c>
      <c r="N452">
        <f t="shared" si="103"/>
        <v>1.2319428001526826E-2</v>
      </c>
      <c r="O452">
        <f t="shared" si="104"/>
        <v>66.120501238550375</v>
      </c>
      <c r="P452">
        <f t="shared" si="105"/>
        <v>65.223764763195859</v>
      </c>
      <c r="Q452">
        <f t="shared" si="106"/>
        <v>0.81269488964272796</v>
      </c>
      <c r="R452">
        <f t="shared" si="107"/>
        <v>65.307806348907647</v>
      </c>
      <c r="S452">
        <f t="shared" si="108"/>
        <v>5.1764879036123803</v>
      </c>
      <c r="T452">
        <f t="shared" si="109"/>
        <v>1.1537312135946594</v>
      </c>
      <c r="U452">
        <f t="shared" si="111"/>
        <v>0.96178383406307277</v>
      </c>
      <c r="V452" s="6">
        <f t="shared" si="112"/>
        <v>11496.999999484979</v>
      </c>
      <c r="W452">
        <f t="shared" si="118"/>
        <v>1.1502844694292602</v>
      </c>
      <c r="X452">
        <f t="shared" si="119"/>
        <v>5.1558006752657279</v>
      </c>
      <c r="Y452">
        <f t="shared" si="114"/>
        <v>0.80948061220949319</v>
      </c>
      <c r="Z452">
        <f t="shared" si="115"/>
        <v>1.3563711719663593E-6</v>
      </c>
      <c r="AA452">
        <f t="shared" si="117"/>
        <v>1.4681730668642338E-6</v>
      </c>
      <c r="AB452">
        <f t="shared" si="116"/>
        <v>0.85701695762033037</v>
      </c>
      <c r="AC452">
        <f t="shared" si="113"/>
        <v>2.3851604658159609</v>
      </c>
      <c r="AD452">
        <f t="shared" si="120"/>
        <v>7.604413269304274E-10</v>
      </c>
      <c r="AE452">
        <f t="shared" si="121"/>
        <v>1.0188398698446355E-3</v>
      </c>
      <c r="AF452">
        <f t="shared" si="122"/>
        <v>7.4300342425259118E-8</v>
      </c>
      <c r="AG452">
        <f t="shared" si="123"/>
        <v>7.6044132693042746E-8</v>
      </c>
      <c r="AH452">
        <f t="shared" si="124"/>
        <v>7.4300342425259118E-4</v>
      </c>
    </row>
    <row r="453" spans="1:34">
      <c r="A453" s="4">
        <v>43236.546435185184</v>
      </c>
      <c r="B453" s="3">
        <v>-6.2240244364147705E-4</v>
      </c>
      <c r="C453">
        <v>2.5331923351914201</v>
      </c>
      <c r="D453" s="3">
        <v>2.2297032096830701E-2</v>
      </c>
      <c r="E453" s="3">
        <v>2.1931834308616099E-2</v>
      </c>
      <c r="F453" s="3">
        <v>2.19256440038589E-2</v>
      </c>
      <c r="G453">
        <v>-3937771</v>
      </c>
      <c r="H453">
        <v>13051887</v>
      </c>
      <c r="K453">
        <f t="shared" si="110"/>
        <v>40.809239087917241</v>
      </c>
      <c r="L453">
        <f t="shared" ref="L453:L516" si="125">K453-R453*$B$8+$D$8</f>
        <v>17.021946498943251</v>
      </c>
      <c r="M453">
        <f t="shared" ref="M453:M516" si="126">L453/((($B$7/2))^2*PI())</f>
        <v>5.6996753217148726</v>
      </c>
      <c r="N453">
        <f t="shared" ref="N453:N516" si="127">(C453-$C$19)*($C$17/$C$18)</f>
        <v>1.2392956598061149E-2</v>
      </c>
      <c r="O453">
        <f t="shared" ref="O453:O516" si="128">(D453-$D$19)*($D$17/$D$18)</f>
        <v>66.172793636626039</v>
      </c>
      <c r="P453">
        <f t="shared" ref="P453:P516" si="129">(E453-$E$19)*($E$17/$E$18)</f>
        <v>65.278684254040201</v>
      </c>
      <c r="Q453">
        <f t="shared" ref="Q453:Q516" si="130">O453-R453</f>
        <v>0.81225239806437344</v>
      </c>
      <c r="R453">
        <f t="shared" ref="R453:R516" si="131">(F453-$F$19)*($F$17/$F$18)</f>
        <v>65.360541238561666</v>
      </c>
      <c r="S453">
        <f t="shared" ref="S453:S516" si="132">M453-(2/3)*Q453</f>
        <v>5.15817372300529</v>
      </c>
      <c r="T453">
        <f t="shared" ref="T453:T516" si="133">N453/$D$7*100-$N$30/$D$7*100</f>
        <v>1.1614710658614302</v>
      </c>
      <c r="U453">
        <f t="shared" si="111"/>
        <v>0.96163022262946574</v>
      </c>
      <c r="V453" s="6">
        <f t="shared" si="112"/>
        <v>11556.999999680556</v>
      </c>
      <c r="W453">
        <f t="shared" si="118"/>
        <v>1.1601635795055329</v>
      </c>
      <c r="X453">
        <f t="shared" si="119"/>
        <v>5.1707165984278403</v>
      </c>
      <c r="Y453">
        <f t="shared" si="114"/>
        <v>0.8125520312433091</v>
      </c>
      <c r="Z453">
        <f t="shared" si="115"/>
        <v>8.1211381343705698E-7</v>
      </c>
      <c r="AA453">
        <f t="shared" si="117"/>
        <v>1.4811931660731399E-6</v>
      </c>
      <c r="AB453">
        <f t="shared" si="116"/>
        <v>0.85538488142569424</v>
      </c>
      <c r="AC453">
        <f t="shared" si="113"/>
        <v>2.3849737031807634</v>
      </c>
      <c r="AD453">
        <f t="shared" si="120"/>
        <v>7.6422531839642207E-10</v>
      </c>
      <c r="AE453">
        <f t="shared" si="121"/>
        <v>9.4924845320564107E-4</v>
      </c>
      <c r="AF453">
        <f t="shared" si="122"/>
        <v>8.0144285121292849E-8</v>
      </c>
      <c r="AG453">
        <f t="shared" si="123"/>
        <v>7.6422531839642203E-8</v>
      </c>
      <c r="AH453">
        <f t="shared" si="124"/>
        <v>8.0144285121292857E-4</v>
      </c>
    </row>
    <row r="454" spans="1:34">
      <c r="A454" s="4">
        <v>43236.5471412037</v>
      </c>
      <c r="B454" s="3">
        <v>-6.2430519677946004E-4</v>
      </c>
      <c r="C454">
        <v>2.5332577423305298</v>
      </c>
      <c r="D454" s="3">
        <v>2.2314347150386299E-2</v>
      </c>
      <c r="E454" s="3">
        <v>2.1948483398573401E-2</v>
      </c>
      <c r="F454" s="3">
        <v>2.1942748065339399E-2</v>
      </c>
      <c r="G454">
        <v>-3938254</v>
      </c>
      <c r="H454">
        <v>13051887</v>
      </c>
      <c r="K454">
        <f t="shared" ref="K454:K517" si="134">(B454-$B$19)*($B$17/$B$18)</f>
        <v>40.930452324310586</v>
      </c>
      <c r="L454">
        <f t="shared" si="125"/>
        <v>17.120676602186379</v>
      </c>
      <c r="M454">
        <f t="shared" si="126"/>
        <v>5.7327343806773809</v>
      </c>
      <c r="N454">
        <f t="shared" si="127"/>
        <v>1.2412780484378541E-2</v>
      </c>
      <c r="O454">
        <f t="shared" si="128"/>
        <v>66.224800283892222</v>
      </c>
      <c r="P454">
        <f t="shared" si="129"/>
        <v>65.3285139929786</v>
      </c>
      <c r="Q454">
        <f t="shared" si="130"/>
        <v>0.81270880602282602</v>
      </c>
      <c r="R454">
        <f t="shared" si="131"/>
        <v>65.412091477869396</v>
      </c>
      <c r="S454">
        <f t="shared" si="132"/>
        <v>5.1909285099954969</v>
      </c>
      <c r="T454">
        <f t="shared" si="133"/>
        <v>1.1635577907369452</v>
      </c>
      <c r="U454">
        <f t="shared" ref="U454:U517" si="135">(2.40665404368-T454*2.40665404368/100-$N$8)/$N$8</f>
        <v>0.96158880778217626</v>
      </c>
      <c r="V454" s="6">
        <f t="shared" ref="V454:V517" si="136">(A454-$A$261)*86400</f>
        <v>11617.999999481253</v>
      </c>
      <c r="W454">
        <f t="shared" si="118"/>
        <v>1.1692576140690831</v>
      </c>
      <c r="X454">
        <f t="shared" si="119"/>
        <v>5.1847901560164313</v>
      </c>
      <c r="Y454">
        <f t="shared" si="114"/>
        <v>0.81519207963359952</v>
      </c>
      <c r="Z454">
        <f t="shared" si="115"/>
        <v>1.1915183363185515E-6</v>
      </c>
      <c r="AA454">
        <f t="shared" si="117"/>
        <v>1.5712401492537564E-6</v>
      </c>
      <c r="AB454">
        <f t="shared" si="116"/>
        <v>0.85598872375119162</v>
      </c>
      <c r="AC454">
        <f t="shared" ref="AC454:AC517" si="137">($D$7-$D$7*(T454/100))*2.54</f>
        <v>2.3849233505095175</v>
      </c>
      <c r="AD454">
        <f t="shared" si="120"/>
        <v>8.0804277157119769E-10</v>
      </c>
      <c r="AE454">
        <f t="shared" si="121"/>
        <v>8.1751527413133948E-4</v>
      </c>
      <c r="AF454">
        <f t="shared" si="122"/>
        <v>9.8394202483406685E-8</v>
      </c>
      <c r="AG454">
        <f t="shared" si="123"/>
        <v>8.0804277157119767E-8</v>
      </c>
      <c r="AH454">
        <f t="shared" si="124"/>
        <v>9.839420248340669E-4</v>
      </c>
    </row>
    <row r="455" spans="1:34">
      <c r="A455" s="4">
        <v>43236.547835648147</v>
      </c>
      <c r="B455" s="3">
        <v>-6.2614848888188103E-4</v>
      </c>
      <c r="C455">
        <v>2.5336442390616898</v>
      </c>
      <c r="D455" s="3">
        <v>2.23327919636176E-2</v>
      </c>
      <c r="E455" s="3">
        <v>2.1964537878175198E-2</v>
      </c>
      <c r="F455" s="3">
        <v>2.19585061944053E-2</v>
      </c>
      <c r="G455">
        <v>-3938739</v>
      </c>
      <c r="H455">
        <v>13051887</v>
      </c>
      <c r="K455">
        <f t="shared" si="134"/>
        <v>41.047877647066628</v>
      </c>
      <c r="L455">
        <f t="shared" si="125"/>
        <v>17.217388007701707</v>
      </c>
      <c r="M455">
        <f t="shared" si="126"/>
        <v>5.7651174933477387</v>
      </c>
      <c r="N455">
        <f t="shared" si="127"/>
        <v>1.2529921630816751E-2</v>
      </c>
      <c r="O455">
        <f t="shared" si="128"/>
        <v>66.280200222017214</v>
      </c>
      <c r="P455">
        <f t="shared" si="129"/>
        <v>65.376564098383824</v>
      </c>
      <c r="Q455">
        <f t="shared" si="130"/>
        <v>0.82061503481359921</v>
      </c>
      <c r="R455">
        <f t="shared" si="131"/>
        <v>65.459585187203615</v>
      </c>
      <c r="S455">
        <f t="shared" si="132"/>
        <v>5.2180408034720056</v>
      </c>
      <c r="T455">
        <f t="shared" si="133"/>
        <v>1.1758884377304408</v>
      </c>
      <c r="U455">
        <f t="shared" si="135"/>
        <v>0.96134408368452062</v>
      </c>
      <c r="V455" s="6">
        <f t="shared" si="136"/>
        <v>11677.999999676831</v>
      </c>
      <c r="W455">
        <f t="shared" si="118"/>
        <v>1.1781502723858934</v>
      </c>
      <c r="X455">
        <f t="shared" si="119"/>
        <v>5.2026273079541392</v>
      </c>
      <c r="Y455">
        <f t="shared" ref="Y455:Y518" si="138">AVERAGE(Q454:Q456)</f>
        <v>0.81541449373432806</v>
      </c>
      <c r="Z455">
        <f t="shared" ref="Z455:Z518" si="139">(T456-T454)/100/(V456-V454)</f>
        <v>1.7357756864702353E-6</v>
      </c>
      <c r="AA455">
        <f t="shared" si="117"/>
        <v>1.5195180996994863E-6</v>
      </c>
      <c r="AB455">
        <f t="shared" si="116"/>
        <v>0.85723006946550018</v>
      </c>
      <c r="AC455">
        <f t="shared" si="137"/>
        <v>2.3846258119975641</v>
      </c>
      <c r="AD455">
        <f t="shared" si="120"/>
        <v>7.8113302396186641E-10</v>
      </c>
      <c r="AE455">
        <f t="shared" si="121"/>
        <v>7.6951692751520075E-4</v>
      </c>
      <c r="AF455">
        <f t="shared" si="122"/>
        <v>1.0105035815636837E-7</v>
      </c>
      <c r="AG455">
        <f t="shared" si="123"/>
        <v>7.8113302396186641E-8</v>
      </c>
      <c r="AH455">
        <f t="shared" si="124"/>
        <v>1.0105035815636838E-3</v>
      </c>
    </row>
    <row r="456" spans="1:34">
      <c r="A456" s="4">
        <v>43236.548530092594</v>
      </c>
      <c r="B456" s="3">
        <v>-6.2638633302412904E-4</v>
      </c>
      <c r="C456">
        <v>2.5339106245009999</v>
      </c>
      <c r="D456" s="3">
        <v>2.2347918851064599E-2</v>
      </c>
      <c r="E456">
        <v>2.1983030260235001E-2</v>
      </c>
      <c r="F456" s="3">
        <v>2.1976134335764098E-2</v>
      </c>
      <c r="G456">
        <v>-3939218</v>
      </c>
      <c r="H456">
        <v>13051887</v>
      </c>
      <c r="K456">
        <f t="shared" si="134"/>
        <v>41.063029301615806</v>
      </c>
      <c r="L456">
        <f t="shared" si="125"/>
        <v>17.209367630870346</v>
      </c>
      <c r="M456">
        <f t="shared" si="126"/>
        <v>5.7624319283390948</v>
      </c>
      <c r="N456">
        <f t="shared" si="127"/>
        <v>1.2610658913281159E-2</v>
      </c>
      <c r="O456">
        <f t="shared" si="128"/>
        <v>66.325634600673055</v>
      </c>
      <c r="P456">
        <f t="shared" si="129"/>
        <v>65.431910701276379</v>
      </c>
      <c r="Q456">
        <f t="shared" si="130"/>
        <v>0.81291964036655884</v>
      </c>
      <c r="R456">
        <f t="shared" si="131"/>
        <v>65.512714960306496</v>
      </c>
      <c r="S456">
        <f t="shared" si="132"/>
        <v>5.2204855014280556</v>
      </c>
      <c r="T456">
        <f t="shared" si="133"/>
        <v>1.1843870990424838</v>
      </c>
      <c r="U456">
        <f t="shared" si="135"/>
        <v>0.96117541230645187</v>
      </c>
      <c r="V456" s="6">
        <f t="shared" si="136"/>
        <v>11737.999999872409</v>
      </c>
      <c r="W456">
        <f t="shared" si="118"/>
        <v>1.1865234383560059</v>
      </c>
      <c r="X456">
        <f t="shared" si="119"/>
        <v>5.2173325992698256</v>
      </c>
      <c r="Y456">
        <f t="shared" si="138"/>
        <v>0.81662667618525597</v>
      </c>
      <c r="Z456">
        <f t="shared" si="139"/>
        <v>1.9223162429316042E-6</v>
      </c>
      <c r="AA456">
        <f t="shared" si="117"/>
        <v>1.4278809325308919E-6</v>
      </c>
      <c r="AB456">
        <f t="shared" ref="AB456:AB519" si="140">((M456-$M$262)-(Y456-$Y$262))/(M456-$M$262)</f>
        <v>0.85678374513022482</v>
      </c>
      <c r="AC456">
        <f t="shared" si="137"/>
        <v>2.3844207393001047</v>
      </c>
      <c r="AD456">
        <f t="shared" si="120"/>
        <v>7.3287284396505512E-10</v>
      </c>
      <c r="AE456">
        <f t="shared" si="121"/>
        <v>7.9564299784826208E-4</v>
      </c>
      <c r="AF456">
        <f t="shared" si="122"/>
        <v>9.1694105974222975E-8</v>
      </c>
      <c r="AG456">
        <f t="shared" si="123"/>
        <v>7.3287284396505517E-8</v>
      </c>
      <c r="AH456">
        <f t="shared" si="124"/>
        <v>9.1694105974222972E-4</v>
      </c>
    </row>
    <row r="457" spans="1:34">
      <c r="A457" s="4">
        <v>43236.549224537041</v>
      </c>
      <c r="B457" s="3">
        <v>-6.2729014076467104E-4</v>
      </c>
      <c r="C457">
        <v>2.5343672852541199</v>
      </c>
      <c r="D457" s="3">
        <v>2.23682902018481E-2</v>
      </c>
      <c r="E457" s="3">
        <v>2.19994890748785E-2</v>
      </c>
      <c r="F457" s="3">
        <v>2.19952989840385E-2</v>
      </c>
      <c r="G457">
        <v>-3939701</v>
      </c>
      <c r="H457">
        <v>13051887</v>
      </c>
      <c r="K457">
        <f t="shared" si="134"/>
        <v>41.120605588902642</v>
      </c>
      <c r="L457">
        <f t="shared" si="125"/>
        <v>17.241752162419999</v>
      </c>
      <c r="M457">
        <f t="shared" si="126"/>
        <v>5.7732756538372518</v>
      </c>
      <c r="N457">
        <f t="shared" si="127"/>
        <v>1.2749065683225281E-2</v>
      </c>
      <c r="O457">
        <f t="shared" si="128"/>
        <v>66.386820992683425</v>
      </c>
      <c r="P457">
        <f t="shared" si="129"/>
        <v>65.481170957484039</v>
      </c>
      <c r="Q457">
        <f t="shared" si="130"/>
        <v>0.81634535337560976</v>
      </c>
      <c r="R457">
        <f t="shared" si="131"/>
        <v>65.570475639307816</v>
      </c>
      <c r="S457">
        <f t="shared" si="132"/>
        <v>5.229045418253512</v>
      </c>
      <c r="T457">
        <f t="shared" si="133"/>
        <v>1.1989562327208125</v>
      </c>
      <c r="U457">
        <f t="shared" si="135"/>
        <v>0.96088626137260935</v>
      </c>
      <c r="V457" s="6">
        <f t="shared" si="136"/>
        <v>11798.000000067987</v>
      </c>
      <c r="W457">
        <f t="shared" si="118"/>
        <v>1.1952789273453115</v>
      </c>
      <c r="X457">
        <f t="shared" si="119"/>
        <v>5.2338511278380606</v>
      </c>
      <c r="Y457">
        <f t="shared" si="138"/>
        <v>0.81575984962463599</v>
      </c>
      <c r="Z457">
        <f t="shared" si="139"/>
        <v>2.285912254825258E-6</v>
      </c>
      <c r="AA457">
        <f t="shared" si="117"/>
        <v>1.4518830095650471E-6</v>
      </c>
      <c r="AB457">
        <f t="shared" si="140"/>
        <v>0.8574585760170822</v>
      </c>
      <c r="AC457">
        <f t="shared" si="137"/>
        <v>2.3840691861044467</v>
      </c>
      <c r="AD457">
        <f t="shared" si="120"/>
        <v>7.4587398300119043E-10</v>
      </c>
      <c r="AE457">
        <f t="shared" si="121"/>
        <v>7.2386115668775773E-4</v>
      </c>
      <c r="AF457">
        <f t="shared" si="122"/>
        <v>1.0257492833483952E-7</v>
      </c>
      <c r="AG457">
        <f t="shared" si="123"/>
        <v>7.4587398300119039E-8</v>
      </c>
      <c r="AH457">
        <f t="shared" si="124"/>
        <v>1.0257492833483952E-3</v>
      </c>
    </row>
    <row r="458" spans="1:34">
      <c r="A458" s="4">
        <v>43236.54991898148</v>
      </c>
      <c r="B458" s="3">
        <v>-6.2847936147591098E-4</v>
      </c>
      <c r="C458">
        <v>2.5347704310752301</v>
      </c>
      <c r="D458" s="3">
        <v>2.23884950617321E-2</v>
      </c>
      <c r="E458" s="3">
        <v>2.20205620658817E-2</v>
      </c>
      <c r="F458" s="3">
        <v>2.2014880514034298E-2</v>
      </c>
      <c r="G458">
        <v>-3940183</v>
      </c>
      <c r="H458">
        <v>13051887</v>
      </c>
      <c r="K458">
        <f t="shared" si="134"/>
        <v>41.196363861648514</v>
      </c>
      <c r="L458">
        <f t="shared" si="125"/>
        <v>17.291770692199997</v>
      </c>
      <c r="M458">
        <f t="shared" si="126"/>
        <v>5.7900239957400546</v>
      </c>
      <c r="N458">
        <f t="shared" si="127"/>
        <v>1.2871252909815506E-2</v>
      </c>
      <c r="O458">
        <f t="shared" si="128"/>
        <v>66.447507320777987</v>
      </c>
      <c r="P458">
        <f t="shared" si="129"/>
        <v>65.544241169912084</v>
      </c>
      <c r="Q458">
        <f t="shared" si="130"/>
        <v>0.81801455513173948</v>
      </c>
      <c r="R458">
        <f t="shared" si="131"/>
        <v>65.629492765646248</v>
      </c>
      <c r="S458">
        <f t="shared" si="132"/>
        <v>5.2446809589855619</v>
      </c>
      <c r="T458">
        <f t="shared" si="133"/>
        <v>1.2118180460460994</v>
      </c>
      <c r="U458">
        <f t="shared" si="135"/>
        <v>0.96063099531382834</v>
      </c>
      <c r="V458" s="6">
        <f t="shared" si="136"/>
        <v>11857.999999634922</v>
      </c>
      <c r="W458">
        <f t="shared" si="118"/>
        <v>1.2036871152713944</v>
      </c>
      <c r="X458">
        <f t="shared" si="119"/>
        <v>5.2517229080733463</v>
      </c>
      <c r="Y458">
        <f t="shared" si="138"/>
        <v>0.81810803930315501</v>
      </c>
      <c r="Z458">
        <f t="shared" si="139"/>
        <v>1.3326191919473388E-6</v>
      </c>
      <c r="AA458">
        <f t="shared" ref="AA458:AA521" si="141">AVERAGE(Z455:Z461)</f>
        <v>1.4429130260736176E-6</v>
      </c>
      <c r="AB458">
        <f t="shared" si="140"/>
        <v>0.85746944126268654</v>
      </c>
      <c r="AC458">
        <f t="shared" si="137"/>
        <v>2.3837588305489077</v>
      </c>
      <c r="AD458">
        <f t="shared" si="120"/>
        <v>7.3904199279993434E-10</v>
      </c>
      <c r="AE458">
        <f t="shared" si="121"/>
        <v>7.5397854714231657E-4</v>
      </c>
      <c r="AF458">
        <f t="shared" si="122"/>
        <v>9.7575584801243722E-8</v>
      </c>
      <c r="AG458">
        <f t="shared" si="123"/>
        <v>7.3904199279993429E-8</v>
      </c>
      <c r="AH458">
        <f t="shared" si="124"/>
        <v>9.7575584801243731E-4</v>
      </c>
    </row>
    <row r="459" spans="1:34">
      <c r="A459" s="4">
        <v>43236.550625000003</v>
      </c>
      <c r="B459" s="3">
        <v>-6.2952587570180201E-4</v>
      </c>
      <c r="C459">
        <v>2.5348727040563999</v>
      </c>
      <c r="D459" s="3">
        <v>2.24020165012189E-2</v>
      </c>
      <c r="E459" s="3">
        <v>2.20323115665087E-2</v>
      </c>
      <c r="F459" s="3">
        <v>2.2027708560144701E-2</v>
      </c>
      <c r="G459">
        <v>-3940668</v>
      </c>
      <c r="H459">
        <v>13051887</v>
      </c>
      <c r="K459">
        <f t="shared" si="134"/>
        <v>41.263031141664875</v>
      </c>
      <c r="L459">
        <f t="shared" si="125"/>
        <v>17.341575622353652</v>
      </c>
      <c r="M459">
        <f t="shared" si="126"/>
        <v>5.8067008153572548</v>
      </c>
      <c r="N459">
        <f t="shared" si="127"/>
        <v>1.2902250259334912E-2</v>
      </c>
      <c r="O459">
        <f t="shared" si="128"/>
        <v>66.488119654529257</v>
      </c>
      <c r="P459">
        <f t="shared" si="129"/>
        <v>65.579406728534295</v>
      </c>
      <c r="Q459">
        <f t="shared" si="130"/>
        <v>0.81996420940211578</v>
      </c>
      <c r="R459">
        <f t="shared" si="131"/>
        <v>65.668155445127141</v>
      </c>
      <c r="S459">
        <f t="shared" si="132"/>
        <v>5.2600580090891773</v>
      </c>
      <c r="T459">
        <f t="shared" si="133"/>
        <v>1.2150809249428789</v>
      </c>
      <c r="U459">
        <f t="shared" si="135"/>
        <v>0.96056623755260206</v>
      </c>
      <c r="V459" s="6">
        <f t="shared" si="136"/>
        <v>11919.000000064261</v>
      </c>
      <c r="W459">
        <f t="shared" si="118"/>
        <v>1.2117421651415503</v>
      </c>
      <c r="X459">
        <f t="shared" si="119"/>
        <v>5.2655203414347547</v>
      </c>
      <c r="Y459">
        <f t="shared" si="138"/>
        <v>0.82193872617945851</v>
      </c>
      <c r="Z459">
        <f t="shared" si="139"/>
        <v>7.1491100178619821E-7</v>
      </c>
      <c r="AA459">
        <f t="shared" si="141"/>
        <v>1.4374929627511786E-6</v>
      </c>
      <c r="AB459">
        <f t="shared" si="140"/>
        <v>0.85706777487388852</v>
      </c>
      <c r="AC459">
        <f t="shared" si="137"/>
        <v>2.3836800972811285</v>
      </c>
      <c r="AD459">
        <f t="shared" si="120"/>
        <v>7.3281029501199872E-10</v>
      </c>
      <c r="AE459">
        <f t="shared" si="121"/>
        <v>7.9289435727619858E-4</v>
      </c>
      <c r="AF459">
        <f t="shared" si="122"/>
        <v>9.2004118948859859E-8</v>
      </c>
      <c r="AG459">
        <f t="shared" si="123"/>
        <v>7.3281029501199869E-8</v>
      </c>
      <c r="AH459">
        <f t="shared" si="124"/>
        <v>9.2004118948859866E-4</v>
      </c>
    </row>
    <row r="460" spans="1:34">
      <c r="A460" s="4">
        <v>43236.551319444443</v>
      </c>
      <c r="B460" s="3">
        <v>-6.3028697695699499E-4</v>
      </c>
      <c r="C460">
        <v>2.5350415733973901</v>
      </c>
      <c r="D460" s="3">
        <v>2.2420271039136401E-2</v>
      </c>
      <c r="E460" s="3">
        <v>2.2048342261696201E-2</v>
      </c>
      <c r="F460" s="3">
        <v>2.2043288025615799E-2</v>
      </c>
      <c r="G460">
        <v>-3941147</v>
      </c>
      <c r="H460">
        <v>13051887</v>
      </c>
      <c r="K460">
        <f t="shared" si="134"/>
        <v>41.311516436222199</v>
      </c>
      <c r="L460">
        <f t="shared" si="125"/>
        <v>17.369581851339596</v>
      </c>
      <c r="M460">
        <f t="shared" si="126"/>
        <v>5.8160784979986255</v>
      </c>
      <c r="N460">
        <f t="shared" si="127"/>
        <v>1.2953431929468301E-2</v>
      </c>
      <c r="O460">
        <f t="shared" si="128"/>
        <v>66.542948091035925</v>
      </c>
      <c r="P460">
        <f t="shared" si="129"/>
        <v>65.627385648597979</v>
      </c>
      <c r="Q460">
        <f t="shared" si="130"/>
        <v>0.82783741400452016</v>
      </c>
      <c r="R460">
        <f t="shared" si="131"/>
        <v>65.715110677031404</v>
      </c>
      <c r="S460">
        <f t="shared" si="132"/>
        <v>5.2641868886622785</v>
      </c>
      <c r="T460">
        <f t="shared" si="133"/>
        <v>1.2204684691674461</v>
      </c>
      <c r="U460">
        <f t="shared" si="135"/>
        <v>0.96045931194686252</v>
      </c>
      <c r="V460" s="6">
        <f t="shared" si="136"/>
        <v>11978.999999631196</v>
      </c>
      <c r="W460">
        <f t="shared" ref="W460:W523" si="142">AVERAGE(T454:T466)</f>
        <v>1.2194207289851664</v>
      </c>
      <c r="X460">
        <f t="shared" ref="X460:X523" si="143">AVERAGE(S454:S466)</f>
        <v>5.2805031323040037</v>
      </c>
      <c r="Y460">
        <f t="shared" si="138"/>
        <v>0.82318581948569636</v>
      </c>
      <c r="Z460">
        <f t="shared" si="139"/>
        <v>9.8012835267614223E-7</v>
      </c>
      <c r="AA460">
        <f t="shared" si="141"/>
        <v>1.4047635376761212E-6</v>
      </c>
      <c r="AB460">
        <f t="shared" si="140"/>
        <v>0.85709348150130171</v>
      </c>
      <c r="AC460">
        <f t="shared" si="137"/>
        <v>2.3835500958389892</v>
      </c>
      <c r="AD460">
        <f t="shared" ref="AD460:AD523" si="144">AA460*AC460*$D$7*2.54*1.024*9.81/2/Y460/10000*0.14503773773</f>
        <v>7.1500147382573685E-10</v>
      </c>
      <c r="AE460">
        <f t="shared" si="121"/>
        <v>7.3997811400770342E-4</v>
      </c>
      <c r="AF460">
        <f t="shared" si="122"/>
        <v>9.6187602062637596E-8</v>
      </c>
      <c r="AG460">
        <f t="shared" si="123"/>
        <v>7.1500147382573682E-8</v>
      </c>
      <c r="AH460">
        <f t="shared" si="124"/>
        <v>9.61876020626376E-4</v>
      </c>
    </row>
    <row r="461" spans="1:34">
      <c r="A461" s="4">
        <v>43236.55201388889</v>
      </c>
      <c r="B461" s="3">
        <v>-6.3243946644433904E-4</v>
      </c>
      <c r="C461">
        <v>2.5352413624768801</v>
      </c>
      <c r="D461" s="3">
        <v>2.2435504956447399E-2</v>
      </c>
      <c r="E461" s="3">
        <v>2.2067417361904498E-2</v>
      </c>
      <c r="F461" s="3">
        <v>2.20604873743468E-2</v>
      </c>
      <c r="G461">
        <v>-3941631</v>
      </c>
      <c r="H461">
        <v>13051887</v>
      </c>
      <c r="K461">
        <f t="shared" si="134"/>
        <v>41.44863890989221</v>
      </c>
      <c r="L461">
        <f t="shared" si="125"/>
        <v>17.484095937635828</v>
      </c>
      <c r="M461">
        <f t="shared" si="126"/>
        <v>5.854422709202197</v>
      </c>
      <c r="N461">
        <f t="shared" si="127"/>
        <v>1.3013984891318862E-2</v>
      </c>
      <c r="O461">
        <f t="shared" si="128"/>
        <v>66.588703939352044</v>
      </c>
      <c r="P461">
        <f t="shared" si="129"/>
        <v>65.684476292353338</v>
      </c>
      <c r="Q461">
        <f t="shared" si="130"/>
        <v>0.82175583505045324</v>
      </c>
      <c r="R461">
        <f t="shared" si="131"/>
        <v>65.766948104301591</v>
      </c>
      <c r="S461">
        <f t="shared" si="132"/>
        <v>5.3065854858352282</v>
      </c>
      <c r="T461">
        <f t="shared" si="133"/>
        <v>1.2268424651517158</v>
      </c>
      <c r="U461">
        <f t="shared" si="135"/>
        <v>0.96033280841330659</v>
      </c>
      <c r="V461" s="6">
        <f t="shared" si="136"/>
        <v>12038.999999826774</v>
      </c>
      <c r="W461">
        <f t="shared" si="142"/>
        <v>1.2270671893691634</v>
      </c>
      <c r="X461">
        <f t="shared" si="143"/>
        <v>5.2955578087943271</v>
      </c>
      <c r="Y461">
        <f t="shared" si="138"/>
        <v>0.82715429184780953</v>
      </c>
      <c r="Z461">
        <f t="shared" si="139"/>
        <v>1.1287284518785456E-6</v>
      </c>
      <c r="AA461">
        <f t="shared" si="141"/>
        <v>1.2107946544847925E-6</v>
      </c>
      <c r="AB461">
        <f t="shared" si="140"/>
        <v>0.85750558337848004</v>
      </c>
      <c r="AC461">
        <f t="shared" si="137"/>
        <v>2.383396291315889</v>
      </c>
      <c r="AD461">
        <f t="shared" si="144"/>
        <v>6.1327820956900567E-10</v>
      </c>
      <c r="AE461">
        <f t="shared" ref="AE461:AE524" si="145">(W462-W460)/(X462-X460)*0.14503773773/100</f>
        <v>7.6092471565023065E-4</v>
      </c>
      <c r="AF461">
        <f t="shared" ref="AF461:AF524" si="146">AD461/AE461/(1.024*9.81)</f>
        <v>8.023186347839728E-8</v>
      </c>
      <c r="AG461">
        <f t="shared" ref="AG461:AG524" si="147">IF(AD461&gt;0,AD461*100,"NaN")</f>
        <v>6.1327820956900572E-8</v>
      </c>
      <c r="AH461">
        <f t="shared" ref="AH461:AH524" si="148">IF(AF461&gt;0,AF461*100*100,"NaN")</f>
        <v>8.0231863478397278E-4</v>
      </c>
    </row>
    <row r="462" spans="1:34">
      <c r="A462" s="4">
        <v>43236.552708333336</v>
      </c>
      <c r="B462" s="3">
        <v>-6.3315299887108296E-4</v>
      </c>
      <c r="C462">
        <v>2.5354661251913102</v>
      </c>
      <c r="D462" s="3">
        <v>2.24551508825971E-2</v>
      </c>
      <c r="E462" s="3">
        <v>2.20832934583996E-2</v>
      </c>
      <c r="F462" s="3">
        <v>2.2076710028759401E-2</v>
      </c>
      <c r="G462">
        <v>-3942115</v>
      </c>
      <c r="H462">
        <v>13051887</v>
      </c>
      <c r="K462">
        <f t="shared" si="134"/>
        <v>41.494093873539732</v>
      </c>
      <c r="L462">
        <f t="shared" si="125"/>
        <v>17.508226369702093</v>
      </c>
      <c r="M462">
        <f t="shared" si="126"/>
        <v>5.8625026093569144</v>
      </c>
      <c r="N462">
        <f t="shared" si="127"/>
        <v>1.3082106973401886E-2</v>
      </c>
      <c r="O462">
        <f t="shared" si="128"/>
        <v>66.647711481442769</v>
      </c>
      <c r="P462">
        <f t="shared" si="129"/>
        <v>65.731992507698479</v>
      </c>
      <c r="Q462">
        <f t="shared" si="130"/>
        <v>0.83186962648845508</v>
      </c>
      <c r="R462">
        <f t="shared" si="131"/>
        <v>65.815841854954314</v>
      </c>
      <c r="S462">
        <f t="shared" si="132"/>
        <v>5.307922858364611</v>
      </c>
      <c r="T462">
        <f t="shared" si="133"/>
        <v>1.2340132106341395</v>
      </c>
      <c r="U462">
        <f t="shared" si="135"/>
        <v>0.9601904919380535</v>
      </c>
      <c r="V462" s="6">
        <f t="shared" si="136"/>
        <v>12099.000000022352</v>
      </c>
      <c r="W462">
        <f t="shared" si="142"/>
        <v>1.2341270319908764</v>
      </c>
      <c r="X462">
        <f t="shared" si="143"/>
        <v>5.3085344062848652</v>
      </c>
      <c r="Y462">
        <f t="shared" si="138"/>
        <v>0.83052057377793176</v>
      </c>
      <c r="Z462">
        <f t="shared" si="139"/>
        <v>1.697835243213163E-6</v>
      </c>
      <c r="AA462">
        <f t="shared" si="141"/>
        <v>1.1012697815012854E-6</v>
      </c>
      <c r="AB462">
        <f t="shared" si="140"/>
        <v>0.85690288651195723</v>
      </c>
      <c r="AC462">
        <f t="shared" si="137"/>
        <v>2.3832232612273985</v>
      </c>
      <c r="AD462">
        <f t="shared" si="144"/>
        <v>5.5550166327656513E-10</v>
      </c>
      <c r="AE462">
        <f t="shared" si="145"/>
        <v>7.2238681435629701E-4</v>
      </c>
      <c r="AF462">
        <f t="shared" si="146"/>
        <v>7.6550245769703401E-8</v>
      </c>
      <c r="AG462">
        <f t="shared" si="147"/>
        <v>5.5550166327656515E-8</v>
      </c>
      <c r="AH462">
        <f t="shared" si="148"/>
        <v>7.6550245769703407E-4</v>
      </c>
    </row>
    <row r="463" spans="1:34">
      <c r="A463" s="4">
        <v>43236.553402777776</v>
      </c>
      <c r="B463" s="3">
        <v>-6.3475844683125605E-4</v>
      </c>
      <c r="C463">
        <v>2.5358799739988198</v>
      </c>
      <c r="D463" s="3">
        <v>2.2471799972554399E-2</v>
      </c>
      <c r="E463">
        <v>2.2098467914674999E-2</v>
      </c>
      <c r="F463" s="3">
        <v>2.20912889780993E-2</v>
      </c>
      <c r="G463">
        <v>-3942598</v>
      </c>
      <c r="H463">
        <v>13051887</v>
      </c>
      <c r="K463">
        <f t="shared" si="134"/>
        <v>41.596367541746609</v>
      </c>
      <c r="L463">
        <f t="shared" si="125"/>
        <v>17.591336141686256</v>
      </c>
      <c r="M463">
        <f t="shared" si="126"/>
        <v>5.8903313136946283</v>
      </c>
      <c r="N463">
        <f t="shared" si="127"/>
        <v>1.320753810866211E-2</v>
      </c>
      <c r="O463">
        <f t="shared" si="128"/>
        <v>66.697717873044851</v>
      </c>
      <c r="P463">
        <f t="shared" si="129"/>
        <v>65.777408755473857</v>
      </c>
      <c r="Q463">
        <f t="shared" si="130"/>
        <v>0.83793625979488695</v>
      </c>
      <c r="R463">
        <f t="shared" si="131"/>
        <v>65.859781613249964</v>
      </c>
      <c r="S463">
        <f t="shared" si="132"/>
        <v>5.331707140498037</v>
      </c>
      <c r="T463">
        <f t="shared" si="133"/>
        <v>1.2472164880299523</v>
      </c>
      <c r="U463">
        <f t="shared" si="135"/>
        <v>0.95992844890426188</v>
      </c>
      <c r="V463" s="6">
        <f t="shared" si="136"/>
        <v>12158.999999589287</v>
      </c>
      <c r="W463">
        <f t="shared" si="142"/>
        <v>1.2407782851264291</v>
      </c>
      <c r="X463">
        <f t="shared" si="143"/>
        <v>5.3230863609621188</v>
      </c>
      <c r="Y463">
        <f t="shared" si="138"/>
        <v>0.83246515755259054</v>
      </c>
      <c r="Z463">
        <f t="shared" si="139"/>
        <v>1.6932102674062031E-6</v>
      </c>
      <c r="AA463">
        <f t="shared" si="141"/>
        <v>1.0528886122878361E-6</v>
      </c>
      <c r="AB463">
        <f t="shared" si="140"/>
        <v>0.85745316739129107</v>
      </c>
      <c r="AC463">
        <f t="shared" si="137"/>
        <v>2.3829046661438369</v>
      </c>
      <c r="AD463">
        <f t="shared" si="144"/>
        <v>5.2978583003128989E-10</v>
      </c>
      <c r="AE463">
        <f t="shared" si="145"/>
        <v>5.5747730097252665E-4</v>
      </c>
      <c r="AF463">
        <f t="shared" si="146"/>
        <v>9.4602842447863773E-8</v>
      </c>
      <c r="AG463">
        <f t="shared" si="147"/>
        <v>5.297858300312899E-8</v>
      </c>
      <c r="AH463">
        <f t="shared" si="148"/>
        <v>9.4602842447863769E-4</v>
      </c>
    </row>
    <row r="464" spans="1:34">
      <c r="A464" s="4">
        <v>43236.554108796299</v>
      </c>
      <c r="B464" s="3">
        <v>-6.3632821817009204E-4</v>
      </c>
      <c r="C464">
        <v>2.53610830437538</v>
      </c>
      <c r="D464" s="3">
        <v>2.24865819859951E-2</v>
      </c>
      <c r="E464" s="3">
        <v>2.21160802734084E-2</v>
      </c>
      <c r="F464" s="3">
        <v>2.2109453110242601E-2</v>
      </c>
      <c r="G464">
        <v>-3943083</v>
      </c>
      <c r="H464">
        <v>13051887</v>
      </c>
      <c r="K464">
        <f t="shared" si="134"/>
        <v>41.696368461771115</v>
      </c>
      <c r="L464">
        <f t="shared" si="125"/>
        <v>17.667460475322102</v>
      </c>
      <c r="M464">
        <f t="shared" si="126"/>
        <v>5.915820994668139</v>
      </c>
      <c r="N464">
        <f t="shared" si="127"/>
        <v>1.3276741493634238E-2</v>
      </c>
      <c r="O464">
        <f t="shared" si="128"/>
        <v>66.742116405017399</v>
      </c>
      <c r="P464">
        <f t="shared" si="129"/>
        <v>65.830121500736539</v>
      </c>
      <c r="Q464">
        <f t="shared" si="130"/>
        <v>0.82758958637442959</v>
      </c>
      <c r="R464">
        <f t="shared" si="131"/>
        <v>65.914526818642969</v>
      </c>
      <c r="S464">
        <f t="shared" si="132"/>
        <v>5.3640946037518527</v>
      </c>
      <c r="T464">
        <f t="shared" si="133"/>
        <v>1.2545010548691238</v>
      </c>
      <c r="U464">
        <f t="shared" si="135"/>
        <v>0.95978387343734062</v>
      </c>
      <c r="V464" s="6">
        <f t="shared" si="136"/>
        <v>12220.000000018626</v>
      </c>
      <c r="W464">
        <f t="shared" si="142"/>
        <v>1.2465102119181064</v>
      </c>
      <c r="X464">
        <f t="shared" si="143"/>
        <v>5.3407514741262965</v>
      </c>
      <c r="Y464">
        <f t="shared" si="138"/>
        <v>0.83500223097279525</v>
      </c>
      <c r="Z464">
        <f t="shared" si="139"/>
        <v>9.2813007248595591E-7</v>
      </c>
      <c r="AA464">
        <f t="shared" si="141"/>
        <v>9.8875118091605629E-7</v>
      </c>
      <c r="AB464">
        <f t="shared" si="140"/>
        <v>0.85774723698939714</v>
      </c>
      <c r="AC464">
        <f t="shared" si="137"/>
        <v>2.3827288895460081</v>
      </c>
      <c r="AD464">
        <f t="shared" si="144"/>
        <v>4.9596532842196808E-10</v>
      </c>
      <c r="AE464">
        <f t="shared" si="145"/>
        <v>4.7147972465125617E-4</v>
      </c>
      <c r="AF464">
        <f t="shared" si="146"/>
        <v>1.0471751604421702E-7</v>
      </c>
      <c r="AG464">
        <f t="shared" si="147"/>
        <v>4.9596532842196806E-8</v>
      </c>
      <c r="AH464">
        <f t="shared" si="148"/>
        <v>1.04717516044217E-3</v>
      </c>
    </row>
    <row r="465" spans="1:34">
      <c r="A465" s="4">
        <v>43236.554803240739</v>
      </c>
      <c r="B465" s="3">
        <v>-6.3670876879768897E-4</v>
      </c>
      <c r="C465">
        <v>2.5362319833293401</v>
      </c>
      <c r="D465" s="3">
        <v>2.2509759897657199E-2</v>
      </c>
      <c r="E465" s="3">
        <v>2.2135357541137601E-2</v>
      </c>
      <c r="F465" s="3">
        <v>2.2128605847610699E-2</v>
      </c>
      <c r="G465">
        <v>-3943565</v>
      </c>
      <c r="H465">
        <v>13051887</v>
      </c>
      <c r="K465">
        <f t="shared" si="134"/>
        <v>41.720611109049798</v>
      </c>
      <c r="L465">
        <f t="shared" si="125"/>
        <v>17.666527023641535</v>
      </c>
      <c r="M465">
        <f t="shared" si="126"/>
        <v>5.9155084351434057</v>
      </c>
      <c r="N465">
        <f t="shared" si="127"/>
        <v>1.3314226660491084E-2</v>
      </c>
      <c r="O465">
        <f t="shared" si="128"/>
        <v>66.811732445898073</v>
      </c>
      <c r="P465">
        <f t="shared" si="129"/>
        <v>65.887817219893279</v>
      </c>
      <c r="Q465">
        <f t="shared" si="130"/>
        <v>0.83948084674906909</v>
      </c>
      <c r="R465">
        <f t="shared" si="131"/>
        <v>65.972251599149004</v>
      </c>
      <c r="S465">
        <f t="shared" si="132"/>
        <v>5.3558545373106927</v>
      </c>
      <c r="T465">
        <f t="shared" si="133"/>
        <v>1.2584468619066866</v>
      </c>
      <c r="U465">
        <f t="shared" si="135"/>
        <v>0.95970556172609767</v>
      </c>
      <c r="V465" s="6">
        <f t="shared" si="136"/>
        <v>12279.999999585561</v>
      </c>
      <c r="W465">
        <f t="shared" si="142"/>
        <v>1.2512965458989176</v>
      </c>
      <c r="X465">
        <f t="shared" si="143"/>
        <v>5.3554428901516689</v>
      </c>
      <c r="Y465">
        <f t="shared" si="138"/>
        <v>0.83700519830503595</v>
      </c>
      <c r="Z465">
        <f t="shared" si="139"/>
        <v>5.6594508106278929E-7</v>
      </c>
      <c r="AA465">
        <f t="shared" si="141"/>
        <v>9.2145204602127577E-7</v>
      </c>
      <c r="AB465">
        <f t="shared" si="140"/>
        <v>0.85719804198119465</v>
      </c>
      <c r="AC465">
        <f t="shared" si="137"/>
        <v>2.3826336772221914</v>
      </c>
      <c r="AD465">
        <f t="shared" si="144"/>
        <v>4.6108306013099962E-10</v>
      </c>
      <c r="AE465">
        <f t="shared" si="145"/>
        <v>4.619105515930057E-4</v>
      </c>
      <c r="AF465">
        <f t="shared" si="146"/>
        <v>9.9369320417394746E-8</v>
      </c>
      <c r="AG465">
        <f t="shared" si="147"/>
        <v>4.6108306013099963E-8</v>
      </c>
      <c r="AH465">
        <f t="shared" si="148"/>
        <v>9.9369320417394742E-4</v>
      </c>
    </row>
    <row r="466" spans="1:34">
      <c r="A466" s="4">
        <v>43236.555497685185</v>
      </c>
      <c r="B466" s="3">
        <v>-6.3700607397549898E-4</v>
      </c>
      <c r="C466">
        <v>2.5363211748826902</v>
      </c>
      <c r="D466" s="3">
        <v>2.2525540856495399E-2</v>
      </c>
      <c r="E466" s="3">
        <v>2.2150698488312599E-2</v>
      </c>
      <c r="F466" s="3">
        <v>2.21428512915736E-2</v>
      </c>
      <c r="G466">
        <v>-3944045</v>
      </c>
      <c r="H466">
        <v>13051887</v>
      </c>
      <c r="K466">
        <f t="shared" si="134"/>
        <v>41.739550677236274</v>
      </c>
      <c r="L466">
        <f t="shared" si="125"/>
        <v>17.66674108538809</v>
      </c>
      <c r="M466">
        <f t="shared" si="126"/>
        <v>5.9155801121666087</v>
      </c>
      <c r="N466">
        <f t="shared" si="127"/>
        <v>1.3341259232747713E-2</v>
      </c>
      <c r="O466">
        <f t="shared" si="128"/>
        <v>66.859131361366934</v>
      </c>
      <c r="P466">
        <f t="shared" si="129"/>
        <v>65.933731765058113</v>
      </c>
      <c r="Q466">
        <f t="shared" si="130"/>
        <v>0.84394516179160917</v>
      </c>
      <c r="R466">
        <f t="shared" si="131"/>
        <v>66.015186199575325</v>
      </c>
      <c r="S466">
        <f t="shared" si="132"/>
        <v>5.3529500043055362</v>
      </c>
      <c r="T466">
        <f t="shared" si="133"/>
        <v>1.2612923958284368</v>
      </c>
      <c r="U466">
        <f t="shared" si="135"/>
        <v>0.95964908693432749</v>
      </c>
      <c r="V466" s="6">
        <f t="shared" si="136"/>
        <v>12339.999999781139</v>
      </c>
      <c r="W466">
        <f t="shared" si="142"/>
        <v>1.2563455445494052</v>
      </c>
      <c r="X466">
        <f t="shared" si="143"/>
        <v>5.3716339553717676</v>
      </c>
      <c r="Y466">
        <f t="shared" si="138"/>
        <v>0.84074335911231424</v>
      </c>
      <c r="Z466">
        <f t="shared" si="139"/>
        <v>3.7624281729205287E-7</v>
      </c>
      <c r="AA466">
        <f t="shared" si="141"/>
        <v>7.4743885543340702E-7</v>
      </c>
      <c r="AB466">
        <f t="shared" si="140"/>
        <v>0.85619809631592769</v>
      </c>
      <c r="AC466">
        <f t="shared" si="137"/>
        <v>2.3825650144886596</v>
      </c>
      <c r="AD466">
        <f t="shared" si="144"/>
        <v>3.7233536907684812E-10</v>
      </c>
      <c r="AE466">
        <f t="shared" si="145"/>
        <v>4.5735441684726221E-4</v>
      </c>
      <c r="AF466">
        <f t="shared" si="146"/>
        <v>8.1042429391113307E-8</v>
      </c>
      <c r="AG466">
        <f t="shared" si="147"/>
        <v>3.7233536907684813E-8</v>
      </c>
      <c r="AH466">
        <f t="shared" si="148"/>
        <v>8.1042429391113297E-4</v>
      </c>
    </row>
    <row r="467" spans="1:34">
      <c r="A467" s="4">
        <v>43236.556192129632</v>
      </c>
      <c r="B467" s="3">
        <v>-6.3886125828503302E-4</v>
      </c>
      <c r="C467">
        <v>2.5363735005939798</v>
      </c>
      <c r="D467" s="3">
        <v>2.2545055968366801E-2</v>
      </c>
      <c r="E467" s="3">
        <v>2.2171248222202799E-2</v>
      </c>
      <c r="F467" s="3">
        <v>2.2164005061204101E-2</v>
      </c>
      <c r="G467">
        <v>-3944530</v>
      </c>
      <c r="H467">
        <v>13051887</v>
      </c>
      <c r="K467">
        <f t="shared" si="134"/>
        <v>41.857733582719817</v>
      </c>
      <c r="L467">
        <f t="shared" si="125"/>
        <v>17.757117553215053</v>
      </c>
      <c r="M467">
        <f t="shared" si="126"/>
        <v>5.9458420169005404</v>
      </c>
      <c r="N467">
        <f t="shared" si="127"/>
        <v>1.335711834180219E-2</v>
      </c>
      <c r="O467">
        <f t="shared" si="128"/>
        <v>66.91774599609488</v>
      </c>
      <c r="P467">
        <f t="shared" si="129"/>
        <v>65.995235899976507</v>
      </c>
      <c r="Q467">
        <f t="shared" si="130"/>
        <v>0.83880406879626435</v>
      </c>
      <c r="R467">
        <f t="shared" si="131"/>
        <v>66.078941927298615</v>
      </c>
      <c r="S467">
        <f t="shared" si="132"/>
        <v>5.3866393043696972</v>
      </c>
      <c r="T467">
        <f t="shared" si="133"/>
        <v>1.2629617757289082</v>
      </c>
      <c r="U467">
        <f t="shared" si="135"/>
        <v>0.95961595505649488</v>
      </c>
      <c r="V467" s="6">
        <f t="shared" si="136"/>
        <v>12399.999999976717</v>
      </c>
      <c r="W467">
        <f t="shared" si="142"/>
        <v>1.2614003801925695</v>
      </c>
      <c r="X467">
        <f t="shared" si="143"/>
        <v>5.3874845019601203</v>
      </c>
      <c r="Y467">
        <f t="shared" si="138"/>
        <v>0.83856176153877959</v>
      </c>
      <c r="Z467">
        <f t="shared" si="139"/>
        <v>5.3116633307368419E-7</v>
      </c>
      <c r="AA467">
        <f t="shared" si="141"/>
        <v>5.431785692050956E-7</v>
      </c>
      <c r="AB467">
        <f t="shared" si="140"/>
        <v>0.85793642514160628</v>
      </c>
      <c r="AC467">
        <f t="shared" si="137"/>
        <v>2.3825247323516612</v>
      </c>
      <c r="AD467">
        <f t="shared" si="144"/>
        <v>2.7128282361770689E-10</v>
      </c>
      <c r="AE467">
        <f t="shared" si="145"/>
        <v>5.0587061642938936E-4</v>
      </c>
      <c r="AF467">
        <f t="shared" si="146"/>
        <v>5.3384340143325584E-8</v>
      </c>
      <c r="AG467">
        <f t="shared" si="147"/>
        <v>2.712828236177069E-8</v>
      </c>
      <c r="AH467">
        <f t="shared" si="148"/>
        <v>5.3384340143325577E-4</v>
      </c>
    </row>
    <row r="468" spans="1:34">
      <c r="A468" s="4">
        <v>43236.556886574072</v>
      </c>
      <c r="B468" s="3">
        <v>-6.3908721022016798E-4</v>
      </c>
      <c r="C468">
        <v>2.5365209639621802</v>
      </c>
      <c r="D468" s="3">
        <v>2.25627872491714E-2</v>
      </c>
      <c r="E468" s="3">
        <v>2.2189847634126601E-2</v>
      </c>
      <c r="F468" s="3">
        <v>2.2183622323918802E-2</v>
      </c>
      <c r="G468">
        <v>-3945009</v>
      </c>
      <c r="H468">
        <v>13051887</v>
      </c>
      <c r="K468">
        <f t="shared" si="134"/>
        <v>41.872127654541494</v>
      </c>
      <c r="L468">
        <f t="shared" si="125"/>
        <v>17.745724911737071</v>
      </c>
      <c r="M468">
        <f t="shared" si="126"/>
        <v>5.9420272735346602</v>
      </c>
      <c r="N468">
        <f t="shared" si="127"/>
        <v>1.3401812194598274E-2</v>
      </c>
      <c r="O468">
        <f t="shared" si="128"/>
        <v>66.971002803151322</v>
      </c>
      <c r="P468">
        <f t="shared" si="129"/>
        <v>66.050902836905053</v>
      </c>
      <c r="Q468">
        <f t="shared" si="130"/>
        <v>0.83293605402846538</v>
      </c>
      <c r="R468">
        <f t="shared" si="131"/>
        <v>66.138066749122856</v>
      </c>
      <c r="S468">
        <f t="shared" si="132"/>
        <v>5.3867365708490169</v>
      </c>
      <c r="T468">
        <f t="shared" si="133"/>
        <v>1.2676663918127065</v>
      </c>
      <c r="U468">
        <f t="shared" si="135"/>
        <v>0.95952258340077157</v>
      </c>
      <c r="V468" s="6">
        <f t="shared" si="136"/>
        <v>12459.999999543652</v>
      </c>
      <c r="W468">
        <f t="shared" si="142"/>
        <v>1.2663063725229244</v>
      </c>
      <c r="X468">
        <f t="shared" si="143"/>
        <v>5.4001925612341539</v>
      </c>
      <c r="Y468">
        <f t="shared" si="138"/>
        <v>0.8340570014871721</v>
      </c>
      <c r="Z468">
        <f t="shared" si="139"/>
        <v>6.5763450761508164E-7</v>
      </c>
      <c r="AA468">
        <f t="shared" si="141"/>
        <v>4.9685792031400442E-7</v>
      </c>
      <c r="AB468">
        <f t="shared" si="140"/>
        <v>0.85899189055655101</v>
      </c>
      <c r="AC468">
        <f t="shared" si="137"/>
        <v>2.3824112099655594</v>
      </c>
      <c r="AD468">
        <f t="shared" si="144"/>
        <v>2.4947700179964214E-10</v>
      </c>
      <c r="AE468">
        <f t="shared" si="145"/>
        <v>4.8441602019574573E-4</v>
      </c>
      <c r="AF468">
        <f t="shared" si="146"/>
        <v>5.1267607972001386E-8</v>
      </c>
      <c r="AG468">
        <f t="shared" si="147"/>
        <v>2.4947700179964213E-8</v>
      </c>
      <c r="AH468">
        <f t="shared" si="148"/>
        <v>5.1267607972001379E-4</v>
      </c>
    </row>
    <row r="469" spans="1:34">
      <c r="A469" s="4">
        <v>43236.557581018518</v>
      </c>
      <c r="B469" s="3">
        <v>-6.4038346079541995E-4</v>
      </c>
      <c r="C469">
        <v>2.5366208585019199</v>
      </c>
      <c r="D469" s="3">
        <v>2.2576534640593299E-2</v>
      </c>
      <c r="E469" s="3">
        <v>2.2203832869690798E-2</v>
      </c>
      <c r="F469" s="3">
        <v>2.21981536296335E-2</v>
      </c>
      <c r="G469">
        <v>-3945492</v>
      </c>
      <c r="H469">
        <v>13051887</v>
      </c>
      <c r="K469">
        <f t="shared" si="134"/>
        <v>41.954704171834521</v>
      </c>
      <c r="L469">
        <f t="shared" si="125"/>
        <v>17.809200159919087</v>
      </c>
      <c r="M469">
        <f t="shared" si="126"/>
        <v>5.9632814999902086</v>
      </c>
      <c r="N469">
        <f t="shared" si="127"/>
        <v>1.3432088675521939E-2</v>
      </c>
      <c r="O469">
        <f t="shared" si="128"/>
        <v>67.012293795074228</v>
      </c>
      <c r="P469">
        <f t="shared" si="129"/>
        <v>66.092759817613498</v>
      </c>
      <c r="Q469">
        <f t="shared" si="130"/>
        <v>0.83043088163678647</v>
      </c>
      <c r="R469">
        <f t="shared" si="131"/>
        <v>66.181862913437442</v>
      </c>
      <c r="S469">
        <f t="shared" si="132"/>
        <v>5.4096609122323507</v>
      </c>
      <c r="T469">
        <f t="shared" si="133"/>
        <v>1.2708533898046712</v>
      </c>
      <c r="U469">
        <f t="shared" si="135"/>
        <v>0.95945933163399655</v>
      </c>
      <c r="V469" s="6">
        <f t="shared" si="136"/>
        <v>12519.99999973923</v>
      </c>
      <c r="W469">
        <f t="shared" si="142"/>
        <v>1.2709993146211824</v>
      </c>
      <c r="X469">
        <f t="shared" si="143"/>
        <v>5.4162244212877688</v>
      </c>
      <c r="Y469">
        <f t="shared" si="138"/>
        <v>0.83250692611623833</v>
      </c>
      <c r="Z469">
        <f t="shared" si="139"/>
        <v>4.797429090980816E-7</v>
      </c>
      <c r="AA469">
        <f t="shared" si="141"/>
        <v>5.6054367963790413E-7</v>
      </c>
      <c r="AB469">
        <f t="shared" si="140"/>
        <v>0.86019615417370676</v>
      </c>
      <c r="AC469">
        <f t="shared" si="137"/>
        <v>2.3823343077040131</v>
      </c>
      <c r="AD469">
        <f t="shared" si="144"/>
        <v>2.8196916426666237E-10</v>
      </c>
      <c r="AE469">
        <f t="shared" si="145"/>
        <v>4.2400971142049981E-4</v>
      </c>
      <c r="AF469">
        <f t="shared" si="146"/>
        <v>6.6199826223144015E-8</v>
      </c>
      <c r="AG469">
        <f t="shared" si="147"/>
        <v>2.8196916426666236E-8</v>
      </c>
      <c r="AH469">
        <f t="shared" si="148"/>
        <v>6.6199826223144013E-4</v>
      </c>
    </row>
    <row r="470" spans="1:34">
      <c r="A470" s="4">
        <v>43236.558287037034</v>
      </c>
      <c r="B470" s="3">
        <v>-6.4317812946683298E-4</v>
      </c>
      <c r="C470">
        <v>2.5367029147309998</v>
      </c>
      <c r="D470" s="3">
        <v>2.2596240027778498E-2</v>
      </c>
      <c r="E470" s="3">
        <v>2.2222967430934701E-2</v>
      </c>
      <c r="F470" s="3">
        <v>2.2216555979903199E-2</v>
      </c>
      <c r="G470">
        <v>-3945972</v>
      </c>
      <c r="H470">
        <v>13051887</v>
      </c>
      <c r="K470">
        <f t="shared" si="134"/>
        <v>42.132736112787271</v>
      </c>
      <c r="L470">
        <f t="shared" si="125"/>
        <v>17.963042378924079</v>
      </c>
      <c r="M470">
        <f t="shared" si="126"/>
        <v>6.0147944511767868</v>
      </c>
      <c r="N470">
        <f t="shared" si="127"/>
        <v>1.3456958641997401E-2</v>
      </c>
      <c r="O470">
        <f t="shared" si="128"/>
        <v>67.071479931420484</v>
      </c>
      <c r="P470">
        <f t="shared" si="129"/>
        <v>66.150028424722336</v>
      </c>
      <c r="Q470">
        <f t="shared" si="130"/>
        <v>0.83415384268346315</v>
      </c>
      <c r="R470">
        <f t="shared" si="131"/>
        <v>66.237326088737021</v>
      </c>
      <c r="S470">
        <f t="shared" si="132"/>
        <v>5.4586918893878114</v>
      </c>
      <c r="T470">
        <f t="shared" si="133"/>
        <v>1.2734712810126145</v>
      </c>
      <c r="U470">
        <f t="shared" si="135"/>
        <v>0.9594073748255697</v>
      </c>
      <c r="V470" s="6">
        <f t="shared" si="136"/>
        <v>12580.999999539927</v>
      </c>
      <c r="W470">
        <f t="shared" si="142"/>
        <v>1.275105638957156</v>
      </c>
      <c r="X470">
        <f t="shared" si="143"/>
        <v>5.4302915345107072</v>
      </c>
      <c r="Y470">
        <f t="shared" si="138"/>
        <v>0.83795100931529021</v>
      </c>
      <c r="Z470">
        <f t="shared" si="139"/>
        <v>2.6338826380802383E-7</v>
      </c>
      <c r="AA470">
        <f t="shared" si="141"/>
        <v>6.2468111129513848E-7</v>
      </c>
      <c r="AB470">
        <f t="shared" si="140"/>
        <v>0.86065538291354571</v>
      </c>
      <c r="AC470">
        <f t="shared" si="137"/>
        <v>2.3822711379891657</v>
      </c>
      <c r="AD470">
        <f t="shared" si="144"/>
        <v>3.1218227583510221E-10</v>
      </c>
      <c r="AE470">
        <f t="shared" si="145"/>
        <v>4.5464217603302139E-4</v>
      </c>
      <c r="AF470">
        <f t="shared" si="146"/>
        <v>6.8354884944291118E-8</v>
      </c>
      <c r="AG470">
        <f t="shared" si="147"/>
        <v>3.1218227583510222E-8</v>
      </c>
      <c r="AH470">
        <f t="shared" si="148"/>
        <v>6.8354884944291116E-4</v>
      </c>
    </row>
    <row r="471" spans="1:34">
      <c r="A471" s="4">
        <v>43236.558981481481</v>
      </c>
      <c r="B471" s="3">
        <v>-6.4285703987479795E-4</v>
      </c>
      <c r="C471">
        <v>2.53672075304166</v>
      </c>
      <c r="D471" s="3">
        <v>2.26151724215015E-2</v>
      </c>
      <c r="E471">
        <v>2.2238237024866998E-2</v>
      </c>
      <c r="F471" s="3">
        <v>2.2230408363957399E-2</v>
      </c>
      <c r="G471">
        <v>-3946454</v>
      </c>
      <c r="H471">
        <v>13051887</v>
      </c>
      <c r="K471">
        <f t="shared" si="134"/>
        <v>42.11228137914587</v>
      </c>
      <c r="L471">
        <f t="shared" si="125"/>
        <v>17.924378812515464</v>
      </c>
      <c r="M471">
        <f t="shared" si="126"/>
        <v>6.0018482363991552</v>
      </c>
      <c r="N471">
        <f t="shared" si="127"/>
        <v>1.3462365156445739E-2</v>
      </c>
      <c r="O471">
        <f t="shared" si="128"/>
        <v>67.128344342442674</v>
      </c>
      <c r="P471">
        <f t="shared" si="129"/>
        <v>66.195729413863077</v>
      </c>
      <c r="Q471">
        <f t="shared" si="130"/>
        <v>0.849268303625621</v>
      </c>
      <c r="R471">
        <f t="shared" si="131"/>
        <v>66.279076038817053</v>
      </c>
      <c r="S471">
        <f t="shared" si="132"/>
        <v>5.4356693673154082</v>
      </c>
      <c r="T471">
        <f t="shared" si="133"/>
        <v>1.2740403877966502</v>
      </c>
      <c r="U471">
        <f t="shared" si="135"/>
        <v>0.95939607986722197</v>
      </c>
      <c r="V471" s="6">
        <f t="shared" si="136"/>
        <v>12640.999999735504</v>
      </c>
      <c r="W471">
        <f t="shared" si="142"/>
        <v>1.2793666435986171</v>
      </c>
      <c r="X471">
        <f t="shared" si="143"/>
        <v>5.4429174675933023</v>
      </c>
      <c r="Y471">
        <f t="shared" si="138"/>
        <v>0.84619947649705785</v>
      </c>
      <c r="Z471">
        <f t="shared" si="139"/>
        <v>6.0388553024831711E-7</v>
      </c>
      <c r="AA471">
        <f t="shared" si="141"/>
        <v>6.5403979411906238E-7</v>
      </c>
      <c r="AB471">
        <f t="shared" si="140"/>
        <v>0.85801998458538276</v>
      </c>
      <c r="AC471">
        <f t="shared" si="137"/>
        <v>2.3822574054424668</v>
      </c>
      <c r="AD471">
        <f t="shared" si="144"/>
        <v>3.2366624833023804E-10</v>
      </c>
      <c r="AE471">
        <f t="shared" si="145"/>
        <v>4.4811884210467745E-4</v>
      </c>
      <c r="AF471">
        <f t="shared" si="146"/>
        <v>7.1901052005346214E-8</v>
      </c>
      <c r="AG471">
        <f t="shared" si="147"/>
        <v>3.2366624833023804E-8</v>
      </c>
      <c r="AH471">
        <f t="shared" si="148"/>
        <v>7.1901052005346206E-4</v>
      </c>
    </row>
    <row r="472" spans="1:34">
      <c r="A472" s="4">
        <v>43236.559675925928</v>
      </c>
      <c r="B472" s="3">
        <v>-6.4495006832658E-4</v>
      </c>
      <c r="C472">
        <v>2.53693005588684</v>
      </c>
      <c r="D472" s="3">
        <v>2.2630442015433801E-2</v>
      </c>
      <c r="E472" s="3">
        <v>2.2252257937052499E-2</v>
      </c>
      <c r="F472" s="3">
        <v>2.2243665202695401E-2</v>
      </c>
      <c r="G472">
        <v>-3946935</v>
      </c>
      <c r="H472">
        <v>13051887</v>
      </c>
      <c r="K472">
        <f t="shared" si="134"/>
        <v>42.245615939178585</v>
      </c>
      <c r="L472">
        <f t="shared" si="125"/>
        <v>18.040287378678983</v>
      </c>
      <c r="M472">
        <f t="shared" si="126"/>
        <v>6.0406593790718563</v>
      </c>
      <c r="N472">
        <f t="shared" si="127"/>
        <v>1.3525801592670111E-2</v>
      </c>
      <c r="O472">
        <f t="shared" si="128"/>
        <v>67.17420734731212</v>
      </c>
      <c r="P472">
        <f t="shared" si="129"/>
        <v>66.237693172583434</v>
      </c>
      <c r="Q472">
        <f t="shared" si="130"/>
        <v>0.85517628318208949</v>
      </c>
      <c r="R472">
        <f t="shared" si="131"/>
        <v>66.31903106413003</v>
      </c>
      <c r="S472">
        <f t="shared" si="132"/>
        <v>5.4705418569504634</v>
      </c>
      <c r="T472">
        <f t="shared" si="133"/>
        <v>1.2807179073992156</v>
      </c>
      <c r="U472">
        <f t="shared" si="135"/>
        <v>0.95926355235587735</v>
      </c>
      <c r="V472" s="6">
        <f t="shared" si="136"/>
        <v>12700.999999931082</v>
      </c>
      <c r="W472">
        <f t="shared" si="142"/>
        <v>1.2839749493033268</v>
      </c>
      <c r="X472">
        <f t="shared" si="143"/>
        <v>5.4589978638806604</v>
      </c>
      <c r="Y472">
        <f t="shared" si="138"/>
        <v>0.85405963706939281</v>
      </c>
      <c r="Z472">
        <f t="shared" si="139"/>
        <v>1.0117453963300878E-6</v>
      </c>
      <c r="AA472">
        <f t="shared" si="141"/>
        <v>6.7888175697197599E-7</v>
      </c>
      <c r="AB472">
        <f t="shared" si="140"/>
        <v>0.8574101668610451</v>
      </c>
      <c r="AC472">
        <f t="shared" si="137"/>
        <v>2.3820962768944569</v>
      </c>
      <c r="AD472">
        <f t="shared" si="144"/>
        <v>3.3284539942621849E-10</v>
      </c>
      <c r="AE472">
        <f t="shared" si="145"/>
        <v>4.3600486653766501E-4</v>
      </c>
      <c r="AF472">
        <f t="shared" si="146"/>
        <v>7.5994516768864953E-8</v>
      </c>
      <c r="AG472">
        <f t="shared" si="147"/>
        <v>3.3284539942621851E-8</v>
      </c>
      <c r="AH472">
        <f t="shared" si="148"/>
        <v>7.5994516768864958E-4</v>
      </c>
    </row>
    <row r="473" spans="1:34">
      <c r="A473" s="4">
        <v>43236.560370370367</v>
      </c>
      <c r="B473" s="3">
        <v>-6.4542575661107504E-4</v>
      </c>
      <c r="C473">
        <v>2.5371013036692598</v>
      </c>
      <c r="D473" s="3">
        <v>2.2651217701259201E-2</v>
      </c>
      <c r="E473" s="3">
        <v>2.2271630342438599E-2</v>
      </c>
      <c r="F473" s="3">
        <v>2.2263520683536601E-2</v>
      </c>
      <c r="G473">
        <v>-3947420</v>
      </c>
      <c r="H473">
        <v>13051887</v>
      </c>
      <c r="K473">
        <f t="shared" si="134"/>
        <v>42.275919248276878</v>
      </c>
      <c r="L473">
        <f t="shared" si="125"/>
        <v>18.044490838918378</v>
      </c>
      <c r="M473">
        <f t="shared" si="126"/>
        <v>6.042066877244511</v>
      </c>
      <c r="N473">
        <f t="shared" si="127"/>
        <v>1.3577704131399106E-2</v>
      </c>
      <c r="O473">
        <f t="shared" si="128"/>
        <v>67.236608180261626</v>
      </c>
      <c r="P473">
        <f t="shared" si="129"/>
        <v>66.295673633105537</v>
      </c>
      <c r="Q473">
        <f t="shared" si="130"/>
        <v>0.85773432440046804</v>
      </c>
      <c r="R473">
        <f t="shared" si="131"/>
        <v>66.378873855861158</v>
      </c>
      <c r="S473">
        <f t="shared" si="132"/>
        <v>5.4702439943108656</v>
      </c>
      <c r="T473">
        <f t="shared" si="133"/>
        <v>1.2861813325285836</v>
      </c>
      <c r="U473">
        <f t="shared" si="135"/>
        <v>0.95915512075568654</v>
      </c>
      <c r="V473" s="6">
        <f t="shared" si="136"/>
        <v>12760.999999498017</v>
      </c>
      <c r="W473">
        <f t="shared" si="142"/>
        <v>1.2888926156189877</v>
      </c>
      <c r="X473">
        <f t="shared" si="143"/>
        <v>5.4746057705814177</v>
      </c>
      <c r="Y473">
        <f t="shared" si="138"/>
        <v>0.853891409186185</v>
      </c>
      <c r="Z473">
        <f t="shared" si="139"/>
        <v>8.2520483889269356E-7</v>
      </c>
      <c r="AA473">
        <f t="shared" si="141"/>
        <v>7.8593923155279728E-7</v>
      </c>
      <c r="AB473">
        <f t="shared" si="140"/>
        <v>0.85750587625322505</v>
      </c>
      <c r="AC473">
        <f t="shared" si="137"/>
        <v>2.3819644444460852</v>
      </c>
      <c r="AD473">
        <f t="shared" si="144"/>
        <v>3.8538863697074403E-10</v>
      </c>
      <c r="AE473">
        <f t="shared" si="145"/>
        <v>4.5723696617073947E-4</v>
      </c>
      <c r="AF473">
        <f t="shared" si="146"/>
        <v>8.3905147849698269E-8</v>
      </c>
      <c r="AG473">
        <f t="shared" si="147"/>
        <v>3.8538863697074404E-8</v>
      </c>
      <c r="AH473">
        <f t="shared" si="148"/>
        <v>8.3905147849698276E-4</v>
      </c>
    </row>
    <row r="474" spans="1:34">
      <c r="A474" s="4">
        <v>43236.561064814814</v>
      </c>
      <c r="B474" s="3">
        <v>-6.4561603192487399E-4</v>
      </c>
      <c r="C474">
        <v>2.5372404424924802</v>
      </c>
      <c r="D474" s="3">
        <v>2.2667593270452899E-2</v>
      </c>
      <c r="E474" s="3">
        <v>2.2290883825753598E-2</v>
      </c>
      <c r="F474" s="3">
        <v>2.2282816351780602E-2</v>
      </c>
      <c r="G474">
        <v>-3947903</v>
      </c>
      <c r="H474">
        <v>13051887</v>
      </c>
      <c r="K474">
        <f t="shared" si="134"/>
        <v>42.288040571916255</v>
      </c>
      <c r="L474">
        <f t="shared" si="125"/>
        <v>18.031248182262956</v>
      </c>
      <c r="M474">
        <f t="shared" si="126"/>
        <v>6.0376326697149825</v>
      </c>
      <c r="N474">
        <f t="shared" si="127"/>
        <v>1.3619874944117701E-2</v>
      </c>
      <c r="O474">
        <f t="shared" si="128"/>
        <v>67.285793038287338</v>
      </c>
      <c r="P474">
        <f t="shared" si="129"/>
        <v>66.353298166921007</v>
      </c>
      <c r="Q474">
        <f t="shared" si="130"/>
        <v>0.84876361997599759</v>
      </c>
      <c r="R474">
        <f t="shared" si="131"/>
        <v>66.43702941831134</v>
      </c>
      <c r="S474">
        <f t="shared" si="132"/>
        <v>5.471790256397651</v>
      </c>
      <c r="T474">
        <f t="shared" si="133"/>
        <v>1.2906203654463304</v>
      </c>
      <c r="U474">
        <f t="shared" si="135"/>
        <v>0.95906702008052847</v>
      </c>
      <c r="V474" s="6">
        <f t="shared" si="136"/>
        <v>12820.999999693595</v>
      </c>
      <c r="W474">
        <f t="shared" si="142"/>
        <v>1.2942422193914469</v>
      </c>
      <c r="X474">
        <f t="shared" si="143"/>
        <v>5.4915661323370601</v>
      </c>
      <c r="Y474">
        <f t="shared" si="138"/>
        <v>0.85470558424114051</v>
      </c>
      <c r="Z474">
        <f t="shared" si="139"/>
        <v>7.3667711284115153E-7</v>
      </c>
      <c r="AA474">
        <f t="shared" si="141"/>
        <v>9.579478936398929E-7</v>
      </c>
      <c r="AB474">
        <f t="shared" si="140"/>
        <v>0.85713030330493167</v>
      </c>
      <c r="AC474">
        <f t="shared" si="137"/>
        <v>2.3818573305817803</v>
      </c>
      <c r="AD474">
        <f t="shared" si="144"/>
        <v>4.6926525224294522E-10</v>
      </c>
      <c r="AE474">
        <f t="shared" si="145"/>
        <v>4.8117528183452759E-4</v>
      </c>
      <c r="AF474">
        <f t="shared" si="146"/>
        <v>9.7083656227172682E-8</v>
      </c>
      <c r="AG474">
        <f t="shared" si="147"/>
        <v>4.6926525224294521E-8</v>
      </c>
      <c r="AH474">
        <f t="shared" si="148"/>
        <v>9.7083656227172689E-4</v>
      </c>
    </row>
    <row r="475" spans="1:34">
      <c r="A475" s="4">
        <v>43236.561759259261</v>
      </c>
      <c r="B475" s="3">
        <v>-6.483274551465E-4</v>
      </c>
      <c r="C475">
        <v>2.53737839209498</v>
      </c>
      <c r="D475">
        <v>2.2687381903088E-2</v>
      </c>
      <c r="E475" s="3">
        <v>2.2308626998765201E-2</v>
      </c>
      <c r="F475" s="3">
        <v>2.22995988187904E-2</v>
      </c>
      <c r="G475">
        <v>-3948383</v>
      </c>
      <c r="H475">
        <v>13051887</v>
      </c>
      <c r="K475">
        <f t="shared" si="134"/>
        <v>42.460769433776775</v>
      </c>
      <c r="L475">
        <f t="shared" si="125"/>
        <v>18.181916643978127</v>
      </c>
      <c r="M475">
        <f t="shared" si="126"/>
        <v>6.0880829112929362</v>
      </c>
      <c r="N475">
        <f t="shared" si="127"/>
        <v>1.3661685322536744E-2</v>
      </c>
      <c r="O475">
        <f t="shared" si="128"/>
        <v>67.345229206591952</v>
      </c>
      <c r="P475">
        <f t="shared" si="129"/>
        <v>66.406402431560963</v>
      </c>
      <c r="Q475">
        <f t="shared" si="130"/>
        <v>0.85761880834695603</v>
      </c>
      <c r="R475">
        <f t="shared" si="131"/>
        <v>66.487610398244996</v>
      </c>
      <c r="S475">
        <f t="shared" si="132"/>
        <v>5.5163370390616322</v>
      </c>
      <c r="T475">
        <f t="shared" si="133"/>
        <v>1.2950214579114929</v>
      </c>
      <c r="U475">
        <f t="shared" si="135"/>
        <v>0.95897967240260007</v>
      </c>
      <c r="V475" s="6">
        <f t="shared" si="136"/>
        <v>12880.999999889173</v>
      </c>
      <c r="W475">
        <f t="shared" si="142"/>
        <v>1.2995684751932666</v>
      </c>
      <c r="X475">
        <f t="shared" si="143"/>
        <v>5.5067853645762117</v>
      </c>
      <c r="Y475">
        <f t="shared" si="138"/>
        <v>0.85513947679396074</v>
      </c>
      <c r="Z475">
        <f t="shared" si="139"/>
        <v>8.3152824758547603E-7</v>
      </c>
      <c r="AA475">
        <f t="shared" si="141"/>
        <v>1.0541540411549793E-6</v>
      </c>
      <c r="AB475">
        <f t="shared" si="140"/>
        <v>0.85886692461932834</v>
      </c>
      <c r="AC475">
        <f t="shared" si="137"/>
        <v>2.3817511322205958</v>
      </c>
      <c r="AD475">
        <f t="shared" si="144"/>
        <v>5.1610826025326791E-10</v>
      </c>
      <c r="AE475">
        <f t="shared" si="145"/>
        <v>5.454397118160886E-4</v>
      </c>
      <c r="AF475">
        <f t="shared" si="146"/>
        <v>9.4194401609287913E-8</v>
      </c>
      <c r="AG475">
        <f t="shared" si="147"/>
        <v>5.161082602532679E-8</v>
      </c>
      <c r="AH475">
        <f t="shared" si="148"/>
        <v>9.4194401609287921E-4</v>
      </c>
    </row>
    <row r="476" spans="1:34">
      <c r="A476" s="4">
        <v>43236.5624537037</v>
      </c>
      <c r="B476" s="3">
        <v>-6.4869611356698398E-4</v>
      </c>
      <c r="C476">
        <v>2.53755320753953</v>
      </c>
      <c r="D476" s="3">
        <v>2.2707634331800401E-2</v>
      </c>
      <c r="E476" s="3">
        <v>2.2326988566546802E-2</v>
      </c>
      <c r="F476" s="3">
        <v>2.2319311368755701E-2</v>
      </c>
      <c r="G476">
        <v>-3948866</v>
      </c>
      <c r="H476">
        <v>13051887</v>
      </c>
      <c r="K476">
        <f t="shared" si="134"/>
        <v>42.484254498327971</v>
      </c>
      <c r="L476">
        <f t="shared" si="125"/>
        <v>18.179489741005959</v>
      </c>
      <c r="M476">
        <f t="shared" si="126"/>
        <v>6.0872702804355008</v>
      </c>
      <c r="N476">
        <f t="shared" si="127"/>
        <v>1.3714669164154841E-2</v>
      </c>
      <c r="O476">
        <f t="shared" si="128"/>
        <v>67.406058410090935</v>
      </c>
      <c r="P476">
        <f t="shared" si="129"/>
        <v>66.461357515076244</v>
      </c>
      <c r="Q476">
        <f t="shared" si="130"/>
        <v>0.85903600205892872</v>
      </c>
      <c r="R476">
        <f t="shared" si="131"/>
        <v>66.547022408032007</v>
      </c>
      <c r="S476">
        <f t="shared" si="132"/>
        <v>5.514579612396215</v>
      </c>
      <c r="T476">
        <f t="shared" si="133"/>
        <v>1.3005987043976084</v>
      </c>
      <c r="U476">
        <f t="shared" si="135"/>
        <v>0.95886898181074109</v>
      </c>
      <c r="V476" s="6">
        <f t="shared" si="136"/>
        <v>12940.999999456108</v>
      </c>
      <c r="W476">
        <f t="shared" si="142"/>
        <v>1.3057498504197018</v>
      </c>
      <c r="X476">
        <f t="shared" si="143"/>
        <v>5.5221660453029209</v>
      </c>
      <c r="Y476">
        <f t="shared" si="138"/>
        <v>0.85816555630056734</v>
      </c>
      <c r="Z476">
        <f t="shared" si="139"/>
        <v>1.2291452311638307E-6</v>
      </c>
      <c r="AA476">
        <f t="shared" si="141"/>
        <v>1.0780926590224621E-6</v>
      </c>
      <c r="AB476">
        <f t="shared" si="140"/>
        <v>0.85806156173814097</v>
      </c>
      <c r="AC476">
        <f t="shared" si="137"/>
        <v>2.3816165532628855</v>
      </c>
      <c r="AD476">
        <f t="shared" si="144"/>
        <v>5.2593752327006816E-10</v>
      </c>
      <c r="AE476">
        <f t="shared" si="145"/>
        <v>6.5174182421993314E-4</v>
      </c>
      <c r="AF476">
        <f t="shared" si="146"/>
        <v>8.0332188929692856E-8</v>
      </c>
      <c r="AG476">
        <f t="shared" si="147"/>
        <v>5.2593752327006818E-8</v>
      </c>
      <c r="AH476">
        <f t="shared" si="148"/>
        <v>8.0332188929692859E-4</v>
      </c>
    </row>
    <row r="477" spans="1:34">
      <c r="A477" s="4">
        <v>43236.563159722224</v>
      </c>
      <c r="B477" s="3">
        <v>-6.49564244686189E-4</v>
      </c>
      <c r="C477">
        <v>2.5378445666137899</v>
      </c>
      <c r="D477" s="3">
        <v>2.2720144933682601E-2</v>
      </c>
      <c r="E477">
        <v>2.2342460328E-2</v>
      </c>
      <c r="F477" s="3">
        <v>2.23321751475851E-2</v>
      </c>
      <c r="G477">
        <v>-3949348</v>
      </c>
      <c r="H477">
        <v>13051887</v>
      </c>
      <c r="K477">
        <f t="shared" si="134"/>
        <v>42.53955803743245</v>
      </c>
      <c r="L477">
        <f t="shared" si="125"/>
        <v>18.21788395991382</v>
      </c>
      <c r="M477">
        <f t="shared" si="126"/>
        <v>6.1001263061561337</v>
      </c>
      <c r="N477">
        <f t="shared" si="127"/>
        <v>1.3802975566854676E-2</v>
      </c>
      <c r="O477">
        <f t="shared" si="128"/>
        <v>67.443634641494796</v>
      </c>
      <c r="P477">
        <f t="shared" si="129"/>
        <v>66.507663579618352</v>
      </c>
      <c r="Q477">
        <f t="shared" si="130"/>
        <v>0.85784185849581718</v>
      </c>
      <c r="R477">
        <f t="shared" si="131"/>
        <v>66.585792782998979</v>
      </c>
      <c r="S477">
        <f t="shared" si="132"/>
        <v>5.5282317338255886</v>
      </c>
      <c r="T477">
        <f t="shared" si="133"/>
        <v>1.3098941152081174</v>
      </c>
      <c r="U477">
        <f t="shared" si="135"/>
        <v>0.95868449749096918</v>
      </c>
      <c r="V477" s="6">
        <f t="shared" si="136"/>
        <v>13001.999999885447</v>
      </c>
      <c r="W477">
        <f t="shared" si="142"/>
        <v>1.3128826554496316</v>
      </c>
      <c r="X477">
        <f t="shared" si="143"/>
        <v>5.5364145599469996</v>
      </c>
      <c r="Y477">
        <f t="shared" si="138"/>
        <v>0.85976785191742044</v>
      </c>
      <c r="Z477">
        <f t="shared" si="139"/>
        <v>1.467448898417694E-6</v>
      </c>
      <c r="AA477">
        <f t="shared" si="141"/>
        <v>1.0993212447311614E-6</v>
      </c>
      <c r="AB477">
        <f t="shared" si="140"/>
        <v>0.85811842019327855</v>
      </c>
      <c r="AC477">
        <f t="shared" si="137"/>
        <v>2.3813922550000277</v>
      </c>
      <c r="AD477">
        <f t="shared" si="144"/>
        <v>5.3524382176923072E-10</v>
      </c>
      <c r="AE477">
        <f t="shared" si="145"/>
        <v>7.7308847638038068E-4</v>
      </c>
      <c r="AF477">
        <f t="shared" si="146"/>
        <v>6.8921306139020974E-8</v>
      </c>
      <c r="AG477">
        <f t="shared" si="147"/>
        <v>5.3524382176923073E-8</v>
      </c>
      <c r="AH477">
        <f t="shared" si="148"/>
        <v>6.8921306139020969E-4</v>
      </c>
    </row>
    <row r="478" spans="1:34">
      <c r="A478" s="4">
        <v>43236.563854166663</v>
      </c>
      <c r="B478" s="3">
        <v>-6.5175241079487003E-4</v>
      </c>
      <c r="C478">
        <v>2.5381097628323901</v>
      </c>
      <c r="D478" s="3">
        <v>2.2737519448273801E-2</v>
      </c>
      <c r="E478" s="3">
        <v>2.2355648785687701E-2</v>
      </c>
      <c r="F478">
        <v>2.234796900937E-2</v>
      </c>
      <c r="G478">
        <v>-3949832</v>
      </c>
      <c r="H478">
        <v>13051887</v>
      </c>
      <c r="K478">
        <f t="shared" si="134"/>
        <v>42.678953259284825</v>
      </c>
      <c r="L478">
        <f t="shared" si="125"/>
        <v>18.336518294191571</v>
      </c>
      <c r="M478">
        <f t="shared" si="126"/>
        <v>6.1398501525113636</v>
      </c>
      <c r="N478">
        <f t="shared" si="127"/>
        <v>1.3883352415022763E-2</v>
      </c>
      <c r="O478">
        <f t="shared" si="128"/>
        <v>67.495819883016821</v>
      </c>
      <c r="P478">
        <f t="shared" si="129"/>
        <v>66.547135851391985</v>
      </c>
      <c r="Q478">
        <f t="shared" si="130"/>
        <v>0.86242569519751555</v>
      </c>
      <c r="R478">
        <f t="shared" si="131"/>
        <v>66.633394187819306</v>
      </c>
      <c r="S478">
        <f t="shared" si="132"/>
        <v>5.5648996890463529</v>
      </c>
      <c r="T478">
        <f t="shared" si="133"/>
        <v>1.3183548360679158</v>
      </c>
      <c r="U478">
        <f t="shared" si="135"/>
        <v>0.95851657911012356</v>
      </c>
      <c r="V478" s="6">
        <f t="shared" si="136"/>
        <v>13061.999999452382</v>
      </c>
      <c r="W478">
        <f t="shared" si="142"/>
        <v>1.3208822538895306</v>
      </c>
      <c r="X478">
        <f t="shared" si="143"/>
        <v>5.5505556751155076</v>
      </c>
      <c r="Y478">
        <f t="shared" si="138"/>
        <v>0.8583053619971347</v>
      </c>
      <c r="Z478">
        <f t="shared" si="139"/>
        <v>1.277328562853922E-6</v>
      </c>
      <c r="AA478">
        <f t="shared" si="141"/>
        <v>1.2149156947034337E-6</v>
      </c>
      <c r="AB478">
        <f t="shared" si="140"/>
        <v>0.85991443677991941</v>
      </c>
      <c r="AC478">
        <f t="shared" si="137"/>
        <v>2.3811880978056812</v>
      </c>
      <c r="AD478">
        <f t="shared" si="144"/>
        <v>5.924822272101752E-10</v>
      </c>
      <c r="AE478">
        <f t="shared" si="145"/>
        <v>8.5776839541920678E-4</v>
      </c>
      <c r="AF478">
        <f t="shared" si="146"/>
        <v>6.8760071986432291E-8</v>
      </c>
      <c r="AG478">
        <f t="shared" si="147"/>
        <v>5.924822272101752E-8</v>
      </c>
      <c r="AH478">
        <f t="shared" si="148"/>
        <v>6.876007198643229E-4</v>
      </c>
    </row>
    <row r="479" spans="1:34">
      <c r="A479" s="4">
        <v>43236.56454861111</v>
      </c>
      <c r="B479" s="3">
        <v>-6.5160970430952101E-4</v>
      </c>
      <c r="C479">
        <v>2.5383250117811298</v>
      </c>
      <c r="D479" s="3">
        <v>2.27604357313794E-2</v>
      </c>
      <c r="E479" s="3">
        <v>2.2381930563406101E-2</v>
      </c>
      <c r="F479" s="3">
        <v>2.23733868834643E-2</v>
      </c>
      <c r="G479">
        <v>-3950312</v>
      </c>
      <c r="H479">
        <v>13051887</v>
      </c>
      <c r="K479">
        <f t="shared" si="134"/>
        <v>42.669862266555306</v>
      </c>
      <c r="L479">
        <f t="shared" si="125"/>
        <v>18.294015737295886</v>
      </c>
      <c r="M479">
        <f t="shared" si="126"/>
        <v>6.1256184796140749</v>
      </c>
      <c r="N479">
        <f t="shared" si="127"/>
        <v>1.3948591022731842E-2</v>
      </c>
      <c r="O479">
        <f t="shared" si="128"/>
        <v>67.564650109172248</v>
      </c>
      <c r="P479">
        <f t="shared" si="129"/>
        <v>66.625795653573576</v>
      </c>
      <c r="Q479">
        <f t="shared" si="130"/>
        <v>0.85464853229807147</v>
      </c>
      <c r="R479">
        <f t="shared" si="131"/>
        <v>66.710001576874177</v>
      </c>
      <c r="S479">
        <f t="shared" si="132"/>
        <v>5.5558527914153606</v>
      </c>
      <c r="T479">
        <f t="shared" si="133"/>
        <v>1.3252220579320295</v>
      </c>
      <c r="U479">
        <f t="shared" si="135"/>
        <v>0.95838028661265873</v>
      </c>
      <c r="V479" s="6">
        <f t="shared" si="136"/>
        <v>13121.99999964796</v>
      </c>
      <c r="W479">
        <f t="shared" si="142"/>
        <v>1.3296289873898568</v>
      </c>
      <c r="X479">
        <f t="shared" si="143"/>
        <v>5.5647304796388051</v>
      </c>
      <c r="Y479">
        <f t="shared" si="138"/>
        <v>0.85782575406629269</v>
      </c>
      <c r="Z479">
        <f t="shared" si="139"/>
        <v>1.1793157214024673E-6</v>
      </c>
      <c r="AA479">
        <f t="shared" si="141"/>
        <v>1.4419350261137594E-6</v>
      </c>
      <c r="AB479">
        <f t="shared" si="140"/>
        <v>0.85952998271284298</v>
      </c>
      <c r="AC479">
        <f t="shared" si="137"/>
        <v>2.3810223917421003</v>
      </c>
      <c r="AD479">
        <f t="shared" si="144"/>
        <v>7.0353773740651198E-10</v>
      </c>
      <c r="AE479">
        <f t="shared" si="145"/>
        <v>8.8223902037936534E-4</v>
      </c>
      <c r="AF479">
        <f t="shared" si="146"/>
        <v>7.9383852520880883E-8</v>
      </c>
      <c r="AG479">
        <f t="shared" si="147"/>
        <v>7.03537737406512E-8</v>
      </c>
      <c r="AH479">
        <f t="shared" si="148"/>
        <v>7.9383852520880879E-4</v>
      </c>
    </row>
    <row r="480" spans="1:34">
      <c r="A480" s="4">
        <v>43236.565243055556</v>
      </c>
      <c r="B480" s="3">
        <v>-6.5440437298093501E-4</v>
      </c>
      <c r="C480">
        <v>2.5385533421576798</v>
      </c>
      <c r="D480" s="3">
        <v>2.2777370234307499E-2</v>
      </c>
      <c r="E480" s="3">
        <v>2.23992931857902E-2</v>
      </c>
      <c r="F480" s="3">
        <v>2.2389681003314801E-2</v>
      </c>
      <c r="G480">
        <v>-3950794</v>
      </c>
      <c r="H480">
        <v>13051887</v>
      </c>
      <c r="K480">
        <f t="shared" si="134"/>
        <v>42.847894207508112</v>
      </c>
      <c r="L480">
        <f t="shared" si="125"/>
        <v>18.450629205999739</v>
      </c>
      <c r="M480">
        <f t="shared" si="126"/>
        <v>6.1780593636619088</v>
      </c>
      <c r="N480">
        <f t="shared" si="127"/>
        <v>1.4017794407700875E-2</v>
      </c>
      <c r="O480">
        <f t="shared" si="128"/>
        <v>67.615513753202094</v>
      </c>
      <c r="P480">
        <f t="shared" si="129"/>
        <v>66.677760952752365</v>
      </c>
      <c r="Q480">
        <f t="shared" si="130"/>
        <v>0.85640303470329115</v>
      </c>
      <c r="R480">
        <f t="shared" si="131"/>
        <v>66.759110718498803</v>
      </c>
      <c r="S480">
        <f t="shared" si="132"/>
        <v>5.6071240071930477</v>
      </c>
      <c r="T480">
        <f t="shared" si="133"/>
        <v>1.332506624770875</v>
      </c>
      <c r="U480">
        <f t="shared" si="135"/>
        <v>0.95823571114574413</v>
      </c>
      <c r="V480" s="6">
        <f t="shared" si="136"/>
        <v>13181.999999843538</v>
      </c>
      <c r="W480">
        <f t="shared" si="142"/>
        <v>1.3390761600093097</v>
      </c>
      <c r="X480">
        <f t="shared" si="143"/>
        <v>5.5804659706604731</v>
      </c>
      <c r="Y480">
        <f t="shared" si="138"/>
        <v>0.86040165005577285</v>
      </c>
      <c r="Z480">
        <f t="shared" si="139"/>
        <v>9.7380493885358731E-7</v>
      </c>
      <c r="AA480">
        <f t="shared" si="141"/>
        <v>1.5856749909486378E-6</v>
      </c>
      <c r="AB480">
        <f t="shared" si="140"/>
        <v>0.86073042061405958</v>
      </c>
      <c r="AC480">
        <f t="shared" si="137"/>
        <v>2.3808466151442786</v>
      </c>
      <c r="AD480">
        <f t="shared" si="144"/>
        <v>7.7129704320692956E-10</v>
      </c>
      <c r="AE480">
        <f t="shared" si="145"/>
        <v>9.4145745606045311E-4</v>
      </c>
      <c r="AF480">
        <f t="shared" si="146"/>
        <v>8.1555264993969152E-8</v>
      </c>
      <c r="AG480">
        <f t="shared" si="147"/>
        <v>7.7129704320692962E-8</v>
      </c>
      <c r="AH480">
        <f t="shared" si="148"/>
        <v>8.1555264993969146E-4</v>
      </c>
    </row>
    <row r="481" spans="1:34">
      <c r="A481" s="4">
        <v>43236.565937500003</v>
      </c>
      <c r="B481" s="3">
        <v>-6.5402382235333798E-4</v>
      </c>
      <c r="C481">
        <v>2.5386912917601898</v>
      </c>
      <c r="D481" s="3">
        <v>2.2793924186607899E-2</v>
      </c>
      <c r="E481">
        <v>2.2413242744733001E-2</v>
      </c>
      <c r="F481" s="3">
        <v>2.24016157314509E-2</v>
      </c>
      <c r="G481">
        <v>-3951279</v>
      </c>
      <c r="H481">
        <v>13051887</v>
      </c>
      <c r="K481">
        <f t="shared" si="134"/>
        <v>42.823651560229422</v>
      </c>
      <c r="L481">
        <f t="shared" si="125"/>
        <v>18.410698467205385</v>
      </c>
      <c r="M481">
        <f t="shared" si="126"/>
        <v>6.1646888454019582</v>
      </c>
      <c r="N481">
        <f t="shared" si="127"/>
        <v>1.4059604786123014E-2</v>
      </c>
      <c r="O481">
        <f t="shared" si="128"/>
        <v>67.665234393995036</v>
      </c>
      <c r="P481">
        <f t="shared" si="129"/>
        <v>66.719511155448615</v>
      </c>
      <c r="Q481">
        <f t="shared" si="130"/>
        <v>0.87015338316595603</v>
      </c>
      <c r="R481">
        <f t="shared" si="131"/>
        <v>66.79508101082908</v>
      </c>
      <c r="S481">
        <f t="shared" si="132"/>
        <v>5.5845865899579872</v>
      </c>
      <c r="T481">
        <f t="shared" si="133"/>
        <v>1.3369077172363635</v>
      </c>
      <c r="U481">
        <f t="shared" si="135"/>
        <v>0.95814836346780918</v>
      </c>
      <c r="V481" s="6">
        <f t="shared" si="136"/>
        <v>13242.000000039116</v>
      </c>
      <c r="W481">
        <f t="shared" si="142"/>
        <v>1.3491829127992883</v>
      </c>
      <c r="X481">
        <f t="shared" si="143"/>
        <v>5.5948545929151781</v>
      </c>
      <c r="Y481">
        <f t="shared" si="138"/>
        <v>0.86814043264542795</v>
      </c>
      <c r="Z481">
        <f t="shared" si="139"/>
        <v>1.5458382626470599E-6</v>
      </c>
      <c r="AA481">
        <f t="shared" si="141"/>
        <v>1.7120834406701565E-6</v>
      </c>
      <c r="AB481">
        <f t="shared" si="140"/>
        <v>0.85831646080235069</v>
      </c>
      <c r="AC481">
        <f t="shared" si="137"/>
        <v>2.3807404167830866</v>
      </c>
      <c r="AD481">
        <f t="shared" si="144"/>
        <v>8.2532366014551272E-10</v>
      </c>
      <c r="AE481">
        <f t="shared" si="145"/>
        <v>9.6736588293405452E-4</v>
      </c>
      <c r="AF481">
        <f t="shared" si="146"/>
        <v>8.4930672879111471E-8</v>
      </c>
      <c r="AG481">
        <f t="shared" si="147"/>
        <v>8.2532366014551277E-8</v>
      </c>
      <c r="AH481">
        <f t="shared" si="148"/>
        <v>8.4930672879111467E-4</v>
      </c>
    </row>
    <row r="482" spans="1:34">
      <c r="A482" s="4">
        <v>43236.566643518519</v>
      </c>
      <c r="B482" s="3">
        <v>-6.55736300177523E-4</v>
      </c>
      <c r="C482">
        <v>2.53913962796832</v>
      </c>
      <c r="D482" s="3">
        <v>2.28110013960213E-2</v>
      </c>
      <c r="E482" s="3">
        <v>2.2425420364816099E-2</v>
      </c>
      <c r="F482" s="3">
        <v>2.24160755717276E-2</v>
      </c>
      <c r="G482">
        <v>-3951765</v>
      </c>
      <c r="H482">
        <v>13051887</v>
      </c>
      <c r="K482">
        <f t="shared" si="134"/>
        <v>42.932743472983447</v>
      </c>
      <c r="L482">
        <f t="shared" si="125"/>
        <v>18.500783051516244</v>
      </c>
      <c r="M482">
        <f t="shared" si="126"/>
        <v>6.1948530150576095</v>
      </c>
      <c r="N482">
        <f t="shared" si="127"/>
        <v>1.4195488515986685E-2</v>
      </c>
      <c r="O482">
        <f t="shared" si="128"/>
        <v>67.716526664238486</v>
      </c>
      <c r="P482">
        <f t="shared" si="129"/>
        <v>66.755958050215128</v>
      </c>
      <c r="Q482">
        <f t="shared" si="130"/>
        <v>0.87786488006703678</v>
      </c>
      <c r="R482">
        <f t="shared" si="131"/>
        <v>66.83866178417145</v>
      </c>
      <c r="S482">
        <f t="shared" si="132"/>
        <v>5.609609761679585</v>
      </c>
      <c r="T482">
        <f t="shared" si="133"/>
        <v>1.3512112677483286</v>
      </c>
      <c r="U482">
        <f t="shared" si="135"/>
        <v>0.95786448351453846</v>
      </c>
      <c r="V482" s="6">
        <f t="shared" si="136"/>
        <v>13302.999999839813</v>
      </c>
      <c r="W482">
        <f t="shared" si="142"/>
        <v>1.3596165371782039</v>
      </c>
      <c r="X482">
        <f t="shared" si="143"/>
        <v>5.6112622793711084</v>
      </c>
      <c r="Y482">
        <f t="shared" si="138"/>
        <v>0.87295437091409178</v>
      </c>
      <c r="Z482">
        <f t="shared" si="139"/>
        <v>2.4206635674577557E-6</v>
      </c>
      <c r="AA482">
        <f t="shared" si="141"/>
        <v>1.8981723241341E-6</v>
      </c>
      <c r="AB482">
        <f t="shared" si="140"/>
        <v>0.85818166720394917</v>
      </c>
      <c r="AC482">
        <f t="shared" si="137"/>
        <v>2.3803952721092325</v>
      </c>
      <c r="AD482">
        <f t="shared" si="144"/>
        <v>9.0985142478464255E-10</v>
      </c>
      <c r="AE482">
        <f t="shared" si="145"/>
        <v>9.9926857109518133E-4</v>
      </c>
      <c r="AF482">
        <f t="shared" si="146"/>
        <v>9.0639872771319738E-8</v>
      </c>
      <c r="AG482">
        <f t="shared" si="147"/>
        <v>9.0985142478464258E-8</v>
      </c>
      <c r="AH482">
        <f t="shared" si="148"/>
        <v>9.0639872771319731E-4</v>
      </c>
    </row>
    <row r="483" spans="1:34">
      <c r="A483" s="4">
        <v>43236.567337962966</v>
      </c>
      <c r="B483" s="3">
        <v>-6.5759148448705704E-4</v>
      </c>
      <c r="C483">
        <v>2.5396093701492601</v>
      </c>
      <c r="D483" s="3">
        <v>2.2831325177976401E-2</v>
      </c>
      <c r="E483" s="3">
        <v>2.24486220608924E-2</v>
      </c>
      <c r="F483" s="3">
        <v>2.2438658650116801E-2</v>
      </c>
      <c r="G483">
        <v>-3952247</v>
      </c>
      <c r="H483">
        <v>13051887</v>
      </c>
      <c r="K483">
        <f t="shared" si="134"/>
        <v>43.05092637846699</v>
      </c>
      <c r="L483">
        <f t="shared" si="125"/>
        <v>18.589280705988195</v>
      </c>
      <c r="M483">
        <f t="shared" si="126"/>
        <v>6.2244858127670097</v>
      </c>
      <c r="N483">
        <f t="shared" si="127"/>
        <v>1.4337860063193719E-2</v>
      </c>
      <c r="O483">
        <f t="shared" si="128"/>
        <v>67.777570180844421</v>
      </c>
      <c r="P483">
        <f t="shared" si="129"/>
        <v>66.825399350693118</v>
      </c>
      <c r="Q483">
        <f t="shared" si="130"/>
        <v>0.87084484950928243</v>
      </c>
      <c r="R483">
        <f t="shared" si="131"/>
        <v>66.906725331335139</v>
      </c>
      <c r="S483">
        <f t="shared" si="132"/>
        <v>5.6439225797608215</v>
      </c>
      <c r="T483">
        <f t="shared" si="133"/>
        <v>1.3661977464017006</v>
      </c>
      <c r="U483">
        <f t="shared" si="135"/>
        <v>0.95756704961123906</v>
      </c>
      <c r="V483" s="6">
        <f t="shared" si="136"/>
        <v>13363.00000003539</v>
      </c>
      <c r="W483">
        <f t="shared" si="142"/>
        <v>1.3701231239653615</v>
      </c>
      <c r="X483">
        <f t="shared" si="143"/>
        <v>5.6252480321062768</v>
      </c>
      <c r="Y483">
        <f t="shared" si="138"/>
        <v>0.87500315682464225</v>
      </c>
      <c r="Z483">
        <f t="shared" si="139"/>
        <v>2.2353249850079773E-6</v>
      </c>
      <c r="AA483">
        <f t="shared" si="141"/>
        <v>2.0553504656272779E-6</v>
      </c>
      <c r="AB483">
        <f t="shared" si="140"/>
        <v>0.85871515003990984</v>
      </c>
      <c r="AC483">
        <f t="shared" si="137"/>
        <v>2.3800336483793267</v>
      </c>
      <c r="AD483">
        <f t="shared" si="144"/>
        <v>9.8273555803303185E-10</v>
      </c>
      <c r="AE483">
        <f t="shared" si="145"/>
        <v>1.0014408615846488E-3</v>
      </c>
      <c r="AF483">
        <f t="shared" si="146"/>
        <v>9.7688265464113786E-8</v>
      </c>
      <c r="AG483">
        <f t="shared" si="147"/>
        <v>9.8273555803303188E-8</v>
      </c>
      <c r="AH483">
        <f t="shared" si="148"/>
        <v>9.7688265464113784E-4</v>
      </c>
    </row>
    <row r="484" spans="1:34">
      <c r="A484" s="4">
        <v>43236.568032407406</v>
      </c>
      <c r="B484" s="3">
        <v>-6.56973089717212E-4</v>
      </c>
      <c r="C484">
        <v>2.53998040701117</v>
      </c>
      <c r="D484" s="3">
        <v>2.2850447847013101E-2</v>
      </c>
      <c r="E484" s="3">
        <v>2.2467043089709499E-2</v>
      </c>
      <c r="F484" s="3">
        <v>2.2455905642473201E-2</v>
      </c>
      <c r="G484">
        <v>-3952728</v>
      </c>
      <c r="H484">
        <v>13051887</v>
      </c>
      <c r="K484">
        <f t="shared" si="134"/>
        <v>43.011532076639121</v>
      </c>
      <c r="L484">
        <f t="shared" si="125"/>
        <v>18.527215389674559</v>
      </c>
      <c r="M484">
        <f t="shared" si="126"/>
        <v>6.2037036917710822</v>
      </c>
      <c r="N484">
        <f t="shared" si="127"/>
        <v>1.4450315563773275E-2</v>
      </c>
      <c r="O484">
        <f t="shared" si="128"/>
        <v>67.835006093484623</v>
      </c>
      <c r="P484">
        <f t="shared" si="129"/>
        <v>66.880532397561566</v>
      </c>
      <c r="Q484">
        <f t="shared" si="130"/>
        <v>0.87629974089760765</v>
      </c>
      <c r="R484">
        <f t="shared" si="131"/>
        <v>66.958706352587015</v>
      </c>
      <c r="S484">
        <f t="shared" si="132"/>
        <v>5.6195038645060107</v>
      </c>
      <c r="T484">
        <f t="shared" si="133"/>
        <v>1.3780351675153382</v>
      </c>
      <c r="U484">
        <f t="shared" si="135"/>
        <v>0.957332114477492</v>
      </c>
      <c r="V484" s="6">
        <f t="shared" si="136"/>
        <v>13422.999999602325</v>
      </c>
      <c r="W484">
        <f t="shared" si="142"/>
        <v>1.3810849961799554</v>
      </c>
      <c r="X484">
        <f t="shared" si="143"/>
        <v>5.6423548465471294</v>
      </c>
      <c r="Y484">
        <f t="shared" si="138"/>
        <v>0.87601659533233089</v>
      </c>
      <c r="Z484">
        <f t="shared" si="139"/>
        <v>2.3523080464683271E-6</v>
      </c>
      <c r="AA484">
        <f t="shared" si="141"/>
        <v>2.1720087713706314E-6</v>
      </c>
      <c r="AB484">
        <f t="shared" si="140"/>
        <v>0.85773173614831089</v>
      </c>
      <c r="AC484">
        <f t="shared" si="137"/>
        <v>2.3797480114078549</v>
      </c>
      <c r="AD484">
        <f t="shared" si="144"/>
        <v>1.037188090038279E-9</v>
      </c>
      <c r="AE484">
        <f t="shared" si="145"/>
        <v>1.0389095628049174E-3</v>
      </c>
      <c r="AF484">
        <f t="shared" si="146"/>
        <v>9.9382705024840882E-8</v>
      </c>
      <c r="AG484">
        <f t="shared" si="147"/>
        <v>1.037188090038279E-7</v>
      </c>
      <c r="AH484">
        <f t="shared" si="148"/>
        <v>9.9382705024840881E-4</v>
      </c>
    </row>
    <row r="485" spans="1:34">
      <c r="A485" s="4">
        <v>43236.568726851852</v>
      </c>
      <c r="B485" s="3">
        <v>-6.5897098051209495E-4</v>
      </c>
      <c r="C485">
        <v>2.54049415035843</v>
      </c>
      <c r="D485" s="3">
        <v>2.2861638413905899E-2</v>
      </c>
      <c r="E485">
        <v>2.247630711905E-2</v>
      </c>
      <c r="F485" s="3">
        <v>2.2465529654782601E-2</v>
      </c>
      <c r="G485">
        <v>-3953211</v>
      </c>
      <c r="H485">
        <v>13051887</v>
      </c>
      <c r="K485">
        <f t="shared" si="134"/>
        <v>43.138805974852175</v>
      </c>
      <c r="L485">
        <f t="shared" si="125"/>
        <v>18.641838611296073</v>
      </c>
      <c r="M485">
        <f t="shared" si="126"/>
        <v>6.2420844461467437</v>
      </c>
      <c r="N485">
        <f t="shared" si="127"/>
        <v>1.4606023179960395E-2</v>
      </c>
      <c r="O485">
        <f t="shared" si="128"/>
        <v>67.868617532411662</v>
      </c>
      <c r="P485">
        <f t="shared" si="129"/>
        <v>66.908259088013637</v>
      </c>
      <c r="Q485">
        <f t="shared" si="130"/>
        <v>0.88090519559010261</v>
      </c>
      <c r="R485">
        <f t="shared" si="131"/>
        <v>66.987712336821559</v>
      </c>
      <c r="S485">
        <f t="shared" si="132"/>
        <v>5.6548143157533417</v>
      </c>
      <c r="T485">
        <f t="shared" si="133"/>
        <v>1.3944254429034562</v>
      </c>
      <c r="U485">
        <f t="shared" si="135"/>
        <v>0.95700681967691903</v>
      </c>
      <c r="V485" s="6">
        <f t="shared" si="136"/>
        <v>13482.999999797903</v>
      </c>
      <c r="W485">
        <f t="shared" si="142"/>
        <v>1.3921782007293984</v>
      </c>
      <c r="X485">
        <f t="shared" si="143"/>
        <v>5.6560381851074775</v>
      </c>
      <c r="Y485">
        <f t="shared" si="138"/>
        <v>0.88055133009329722</v>
      </c>
      <c r="Z485">
        <f t="shared" si="139"/>
        <v>2.5799507471015245E-6</v>
      </c>
      <c r="AA485">
        <f t="shared" si="141"/>
        <v>2.1318435546191882E-6</v>
      </c>
      <c r="AB485">
        <f t="shared" si="140"/>
        <v>0.85796002530232029</v>
      </c>
      <c r="AC485">
        <f t="shared" si="137"/>
        <v>2.3793525140627394</v>
      </c>
      <c r="AD485">
        <f t="shared" si="144"/>
        <v>1.0125972664515735E-9</v>
      </c>
      <c r="AE485">
        <f t="shared" si="145"/>
        <v>9.7582646473336253E-4</v>
      </c>
      <c r="AF485">
        <f t="shared" si="146"/>
        <v>1.0329878050759848E-7</v>
      </c>
      <c r="AG485">
        <f t="shared" si="147"/>
        <v>1.0125972664515734E-7</v>
      </c>
      <c r="AH485">
        <f t="shared" si="148"/>
        <v>1.0329878050759848E-3</v>
      </c>
    </row>
    <row r="486" spans="1:34">
      <c r="A486" s="4">
        <v>43236.569421296299</v>
      </c>
      <c r="B486" s="3">
        <v>-6.6035047653713297E-4</v>
      </c>
      <c r="C486">
        <v>2.5409508111115402</v>
      </c>
      <c r="D486" s="3">
        <v>2.28789415752544E-2</v>
      </c>
      <c r="E486">
        <v>2.2493443789498999E-2</v>
      </c>
      <c r="F486" s="3">
        <v>2.2481597467412899E-2</v>
      </c>
      <c r="G486">
        <v>-3953693</v>
      </c>
      <c r="H486">
        <v>13051887</v>
      </c>
      <c r="K486">
        <f t="shared" si="134"/>
        <v>43.226685571237368</v>
      </c>
      <c r="L486">
        <f t="shared" si="125"/>
        <v>18.708597214213619</v>
      </c>
      <c r="M486">
        <f t="shared" si="126"/>
        <v>6.26443808012068</v>
      </c>
      <c r="N486">
        <f t="shared" si="127"/>
        <v>1.4744429949901553E-2</v>
      </c>
      <c r="O486">
        <f t="shared" si="128"/>
        <v>67.92058846082675</v>
      </c>
      <c r="P486">
        <f t="shared" si="129"/>
        <v>66.959548126449789</v>
      </c>
      <c r="Q486">
        <f t="shared" si="130"/>
        <v>0.88444905379218142</v>
      </c>
      <c r="R486">
        <f t="shared" si="131"/>
        <v>67.036139407034568</v>
      </c>
      <c r="S486">
        <f t="shared" si="132"/>
        <v>5.6748053775925591</v>
      </c>
      <c r="T486">
        <f t="shared" si="133"/>
        <v>1.4089945765814726</v>
      </c>
      <c r="U486">
        <f t="shared" si="135"/>
        <v>0.95671766874308273</v>
      </c>
      <c r="V486" s="6">
        <f t="shared" si="136"/>
        <v>13542.999999993481</v>
      </c>
      <c r="W486">
        <f t="shared" si="142"/>
        <v>1.4036157878457389</v>
      </c>
      <c r="X486">
        <f t="shared" si="143"/>
        <v>5.6758425123419292</v>
      </c>
      <c r="Y486">
        <f t="shared" si="138"/>
        <v>0.88211270729201863</v>
      </c>
      <c r="Z486">
        <f t="shared" si="139"/>
        <v>2.2795627118547144E-6</v>
      </c>
      <c r="AA486">
        <f t="shared" si="141"/>
        <v>2.0448425593093324E-6</v>
      </c>
      <c r="AB486">
        <f t="shared" si="140"/>
        <v>0.85835584037626411</v>
      </c>
      <c r="AC486">
        <f t="shared" si="137"/>
        <v>2.379000960867089</v>
      </c>
      <c r="AD486">
        <f t="shared" si="144"/>
        <v>9.694105057996555E-10</v>
      </c>
      <c r="AE486">
        <f t="shared" si="145"/>
        <v>9.076541747465107E-4</v>
      </c>
      <c r="AF486">
        <f t="shared" si="146"/>
        <v>1.063208275898842E-7</v>
      </c>
      <c r="AG486">
        <f t="shared" si="147"/>
        <v>9.6941050579965554E-8</v>
      </c>
      <c r="AH486">
        <f t="shared" si="148"/>
        <v>1.0632082758988419E-3</v>
      </c>
    </row>
    <row r="487" spans="1:34">
      <c r="A487" s="4">
        <v>43236.570127314815</v>
      </c>
      <c r="B487" s="3">
        <v>-6.5993424928819896E-4</v>
      </c>
      <c r="C487">
        <v>2.5413587138154998</v>
      </c>
      <c r="D487">
        <v>2.2899205896173998E-2</v>
      </c>
      <c r="E487" s="3">
        <v>2.25127567338495E-2</v>
      </c>
      <c r="F487" s="3">
        <v>2.2502941811544601E-2</v>
      </c>
      <c r="G487">
        <v>-3954176</v>
      </c>
      <c r="H487">
        <v>13051887</v>
      </c>
      <c r="K487">
        <f t="shared" si="134"/>
        <v>43.200170175776307</v>
      </c>
      <c r="L487">
        <f t="shared" si="125"/>
        <v>18.654024872648598</v>
      </c>
      <c r="M487">
        <f t="shared" si="126"/>
        <v>6.2461649273713364</v>
      </c>
      <c r="N487">
        <f t="shared" si="127"/>
        <v>1.4868058913680029E-2</v>
      </c>
      <c r="O487">
        <f t="shared" si="128"/>
        <v>67.98145338317714</v>
      </c>
      <c r="P487">
        <f t="shared" si="129"/>
        <v>67.017350623618427</v>
      </c>
      <c r="Q487">
        <f t="shared" si="130"/>
        <v>0.88098387249377197</v>
      </c>
      <c r="R487">
        <f t="shared" si="131"/>
        <v>67.100469510683368</v>
      </c>
      <c r="S487">
        <f t="shared" si="132"/>
        <v>5.6588423457088215</v>
      </c>
      <c r="T487">
        <f t="shared" si="133"/>
        <v>1.422008151716049</v>
      </c>
      <c r="U487">
        <f t="shared" si="135"/>
        <v>0.95645939069540498</v>
      </c>
      <c r="V487" s="6">
        <f t="shared" si="136"/>
        <v>13603.999999794178</v>
      </c>
      <c r="W487">
        <f t="shared" si="142"/>
        <v>1.4151175818813662</v>
      </c>
      <c r="X487">
        <f t="shared" si="143"/>
        <v>5.6926939515852419</v>
      </c>
      <c r="Y487">
        <f t="shared" si="138"/>
        <v>0.88237655851451768</v>
      </c>
      <c r="Z487">
        <f t="shared" si="139"/>
        <v>1.7904130790570616E-6</v>
      </c>
      <c r="AA487">
        <f t="shared" si="141"/>
        <v>2.0251817595714805E-6</v>
      </c>
      <c r="AB487">
        <f t="shared" si="140"/>
        <v>0.85765312084682466</v>
      </c>
      <c r="AC487">
        <f t="shared" si="137"/>
        <v>2.3786869432990918</v>
      </c>
      <c r="AD487">
        <f t="shared" si="144"/>
        <v>9.5967601615599366E-10</v>
      </c>
      <c r="AE487">
        <f t="shared" si="145"/>
        <v>1.0487252432351236E-3</v>
      </c>
      <c r="AF487">
        <f t="shared" si="146"/>
        <v>9.1094877347183069E-8</v>
      </c>
      <c r="AG487">
        <f t="shared" si="147"/>
        <v>9.5967601615599364E-8</v>
      </c>
      <c r="AH487">
        <f t="shared" si="148"/>
        <v>9.1094877347183071E-4</v>
      </c>
    </row>
    <row r="488" spans="1:34">
      <c r="A488" s="4">
        <v>43236.570821759262</v>
      </c>
      <c r="B488" s="3">
        <v>-6.6366840232149097E-4</v>
      </c>
      <c r="C488">
        <v>2.5416298561376598</v>
      </c>
      <c r="D488" s="3">
        <v>2.2918554517145799E-2</v>
      </c>
      <c r="E488">
        <v>2.2532485905448998E-2</v>
      </c>
      <c r="F488" s="3">
        <v>2.25219873507558E-2</v>
      </c>
      <c r="G488">
        <v>-3954659</v>
      </c>
      <c r="H488">
        <v>13051887</v>
      </c>
      <c r="K488">
        <f t="shared" si="134"/>
        <v>43.438051152198263</v>
      </c>
      <c r="L488">
        <f t="shared" si="125"/>
        <v>18.866870661112927</v>
      </c>
      <c r="M488">
        <f t="shared" si="126"/>
        <v>6.3174347958271202</v>
      </c>
      <c r="N488">
        <f t="shared" si="127"/>
        <v>1.4950237933332824E-2</v>
      </c>
      <c r="O488">
        <f t="shared" si="128"/>
        <v>68.039567953988978</v>
      </c>
      <c r="P488">
        <f t="shared" si="129"/>
        <v>67.076398864260725</v>
      </c>
      <c r="Q488">
        <f t="shared" si="130"/>
        <v>0.88169674925759978</v>
      </c>
      <c r="R488">
        <f t="shared" si="131"/>
        <v>67.157871204731379</v>
      </c>
      <c r="S488">
        <f t="shared" si="132"/>
        <v>5.7296369629887201</v>
      </c>
      <c r="T488">
        <f t="shared" si="133"/>
        <v>1.4306585748373961</v>
      </c>
      <c r="U488">
        <f t="shared" si="135"/>
        <v>0.95628770732843915</v>
      </c>
      <c r="V488" s="6">
        <f t="shared" si="136"/>
        <v>13663.999999989755</v>
      </c>
      <c r="W488">
        <f t="shared" si="142"/>
        <v>1.4271184387893538</v>
      </c>
      <c r="X488">
        <f t="shared" si="143"/>
        <v>5.7083464626903</v>
      </c>
      <c r="Y488">
        <f t="shared" si="138"/>
        <v>0.88232436905484235</v>
      </c>
      <c r="Z488">
        <f t="shared" si="139"/>
        <v>1.2646817453869591E-6</v>
      </c>
      <c r="AA488">
        <f t="shared" si="141"/>
        <v>1.9431192930427337E-6</v>
      </c>
      <c r="AB488">
        <f t="shared" si="140"/>
        <v>0.86012219498063636</v>
      </c>
      <c r="AC488">
        <f t="shared" si="137"/>
        <v>2.3784782085891734</v>
      </c>
      <c r="AD488">
        <f t="shared" si="144"/>
        <v>9.2076260679838801E-10</v>
      </c>
      <c r="AE488">
        <f t="shared" si="145"/>
        <v>1.0569366525685284E-3</v>
      </c>
      <c r="AF488">
        <f t="shared" si="146"/>
        <v>8.6722093053915388E-8</v>
      </c>
      <c r="AG488">
        <f t="shared" si="147"/>
        <v>9.2076260679838795E-8</v>
      </c>
      <c r="AH488">
        <f t="shared" si="148"/>
        <v>8.672209305391538E-4</v>
      </c>
    </row>
    <row r="489" spans="1:34">
      <c r="A489" s="4">
        <v>43236.571516203701</v>
      </c>
      <c r="B489" s="3">
        <v>-6.6259810368137504E-4</v>
      </c>
      <c r="C489">
        <v>2.5418344020999899</v>
      </c>
      <c r="D489" s="3">
        <v>2.2939211280900099E-2</v>
      </c>
      <c r="E489" s="3">
        <v>2.2553475651002401E-2</v>
      </c>
      <c r="F489" s="3">
        <v>2.25417118116275E-2</v>
      </c>
      <c r="G489">
        <v>-3955139</v>
      </c>
      <c r="H489">
        <v>13051887</v>
      </c>
      <c r="K489">
        <f t="shared" si="134"/>
        <v>43.369868706726976</v>
      </c>
      <c r="L489">
        <f t="shared" si="125"/>
        <v>18.772760591340216</v>
      </c>
      <c r="M489">
        <f t="shared" si="126"/>
        <v>6.2859227215621889</v>
      </c>
      <c r="N489">
        <f t="shared" si="127"/>
        <v>1.501223263236881E-2</v>
      </c>
      <c r="O489">
        <f t="shared" si="128"/>
        <v>68.101611598427112</v>
      </c>
      <c r="P489">
        <f t="shared" si="129"/>
        <v>67.139219927994048</v>
      </c>
      <c r="Q489">
        <f t="shared" si="130"/>
        <v>0.8842924854131553</v>
      </c>
      <c r="R489">
        <f t="shared" si="131"/>
        <v>67.217319113013957</v>
      </c>
      <c r="S489">
        <f t="shared" si="132"/>
        <v>5.6963943979534184</v>
      </c>
      <c r="T489">
        <f t="shared" si="133"/>
        <v>1.4371843326306579</v>
      </c>
      <c r="U489">
        <f t="shared" si="135"/>
        <v>0.9561581918059916</v>
      </c>
      <c r="V489" s="6">
        <f t="shared" si="136"/>
        <v>13723.99999955669</v>
      </c>
      <c r="W489">
        <f t="shared" si="142"/>
        <v>1.4381707843901981</v>
      </c>
      <c r="X489">
        <f t="shared" si="143"/>
        <v>5.7243286226999874</v>
      </c>
      <c r="Y489">
        <f t="shared" si="138"/>
        <v>0.88452079053808552</v>
      </c>
      <c r="Z489">
        <f t="shared" si="139"/>
        <v>1.8116566002887633E-6</v>
      </c>
      <c r="AA489">
        <f t="shared" si="141"/>
        <v>1.8062626620271087E-6</v>
      </c>
      <c r="AB489">
        <f t="shared" si="140"/>
        <v>0.85851079836773181</v>
      </c>
      <c r="AC489">
        <f t="shared" si="137"/>
        <v>2.3783207420536221</v>
      </c>
      <c r="AD489">
        <f t="shared" si="144"/>
        <v>8.5373009288901142E-10</v>
      </c>
      <c r="AE489">
        <f t="shared" si="145"/>
        <v>1.0245487153350602E-3</v>
      </c>
      <c r="AF489">
        <f t="shared" si="146"/>
        <v>8.2950500903715279E-8</v>
      </c>
      <c r="AG489">
        <f t="shared" si="147"/>
        <v>8.537300928890114E-8</v>
      </c>
      <c r="AH489">
        <f t="shared" si="148"/>
        <v>8.2950500903715288E-4</v>
      </c>
    </row>
    <row r="490" spans="1:34">
      <c r="A490" s="4">
        <v>43236.572210648148</v>
      </c>
      <c r="B490" s="3">
        <v>-6.6569007753059905E-4</v>
      </c>
      <c r="C490">
        <v>2.5423112796052001</v>
      </c>
      <c r="D490">
        <v>2.2962056210762999E-2</v>
      </c>
      <c r="E490" s="3">
        <v>2.2576677347078699E-2</v>
      </c>
      <c r="F490" s="3">
        <v>2.2563389661136201E-2</v>
      </c>
      <c r="G490">
        <v>-3955623</v>
      </c>
      <c r="H490">
        <v>13051887</v>
      </c>
      <c r="K490">
        <f t="shared" si="134"/>
        <v>43.566840215866257</v>
      </c>
      <c r="L490">
        <f t="shared" si="125"/>
        <v>18.941236764592738</v>
      </c>
      <c r="M490">
        <f t="shared" si="126"/>
        <v>6.3423357461856638</v>
      </c>
      <c r="N490">
        <f t="shared" si="127"/>
        <v>1.5156766785357011E-2</v>
      </c>
      <c r="O490">
        <f t="shared" si="128"/>
        <v>68.170227511475588</v>
      </c>
      <c r="P490">
        <f t="shared" si="129"/>
        <v>67.208661228472039</v>
      </c>
      <c r="Q490">
        <f t="shared" si="130"/>
        <v>0.88757313694350159</v>
      </c>
      <c r="R490">
        <f t="shared" si="131"/>
        <v>67.282654374532086</v>
      </c>
      <c r="S490">
        <f t="shared" si="132"/>
        <v>5.7506203215566627</v>
      </c>
      <c r="T490">
        <f t="shared" si="133"/>
        <v>1.4523984539978367</v>
      </c>
      <c r="U490">
        <f t="shared" si="135"/>
        <v>0.95585623991934932</v>
      </c>
      <c r="V490" s="6">
        <f t="shared" si="136"/>
        <v>13783.999999752268</v>
      </c>
      <c r="W490">
        <f t="shared" si="142"/>
        <v>1.4484672394416351</v>
      </c>
      <c r="X490">
        <f t="shared" si="143"/>
        <v>5.7385683711609285</v>
      </c>
      <c r="Y490">
        <f t="shared" si="138"/>
        <v>0.89010984418466421</v>
      </c>
      <c r="Z490">
        <f t="shared" si="139"/>
        <v>2.0976993868430146E-6</v>
      </c>
      <c r="AA490">
        <f t="shared" si="141"/>
        <v>1.7068985440641481E-6</v>
      </c>
      <c r="AB490">
        <f t="shared" si="140"/>
        <v>0.85908669423414064</v>
      </c>
      <c r="AC490">
        <f t="shared" si="137"/>
        <v>2.377953625305032</v>
      </c>
      <c r="AD490">
        <f t="shared" si="144"/>
        <v>8.0157615956778892E-10</v>
      </c>
      <c r="AE490">
        <f t="shared" si="145"/>
        <v>9.2438608353579744E-4</v>
      </c>
      <c r="AF490">
        <f t="shared" si="146"/>
        <v>8.6322185906641322E-8</v>
      </c>
      <c r="AG490">
        <f t="shared" si="147"/>
        <v>8.0157615956778892E-8</v>
      </c>
      <c r="AH490">
        <f t="shared" si="148"/>
        <v>8.6322185906641323E-4</v>
      </c>
    </row>
    <row r="491" spans="1:34">
      <c r="A491" s="4">
        <v>43236.572916666664</v>
      </c>
      <c r="B491" s="3">
        <v>-6.6605873595108303E-4</v>
      </c>
      <c r="C491">
        <v>2.5426299907558101</v>
      </c>
      <c r="D491" s="3">
        <v>2.29849249250401E-2</v>
      </c>
      <c r="E491" s="3">
        <v>2.2595098375895802E-2</v>
      </c>
      <c r="F491">
        <v>2.2582566220316999E-2</v>
      </c>
      <c r="G491">
        <v>-3956108</v>
      </c>
      <c r="H491">
        <v>13051887</v>
      </c>
      <c r="K491">
        <f t="shared" si="134"/>
        <v>43.590325280417453</v>
      </c>
      <c r="L491">
        <f t="shared" si="125"/>
        <v>18.939514416628697</v>
      </c>
      <c r="M491">
        <f t="shared" si="126"/>
        <v>6.3417590304624261</v>
      </c>
      <c r="N491">
        <f t="shared" si="127"/>
        <v>1.5253363176878993E-2</v>
      </c>
      <c r="O491">
        <f t="shared" si="128"/>
        <v>68.238914862226295</v>
      </c>
      <c r="P491">
        <f t="shared" si="129"/>
        <v>67.263794275340487</v>
      </c>
      <c r="Q491">
        <f t="shared" si="130"/>
        <v>0.89846391019733574</v>
      </c>
      <c r="R491">
        <f t="shared" si="131"/>
        <v>67.340450952028959</v>
      </c>
      <c r="S491">
        <f t="shared" si="132"/>
        <v>5.7427830903308692</v>
      </c>
      <c r="T491">
        <f t="shared" si="133"/>
        <v>1.4625664952106769</v>
      </c>
      <c r="U491">
        <f t="shared" si="135"/>
        <v>0.95565443666344174</v>
      </c>
      <c r="V491" s="6">
        <f t="shared" si="136"/>
        <v>13844.999999552965</v>
      </c>
      <c r="W491">
        <f t="shared" si="142"/>
        <v>1.4587140800554446</v>
      </c>
      <c r="X491">
        <f t="shared" si="143"/>
        <v>5.7565614005606083</v>
      </c>
      <c r="Y491">
        <f t="shared" si="138"/>
        <v>0.89225515729736082</v>
      </c>
      <c r="Z491">
        <f t="shared" si="139"/>
        <v>1.7778707807670993E-6</v>
      </c>
      <c r="AA491">
        <f t="shared" si="141"/>
        <v>1.6042420726598865E-6</v>
      </c>
      <c r="AB491">
        <f t="shared" si="140"/>
        <v>0.85855072512860009</v>
      </c>
      <c r="AC491">
        <f t="shared" si="137"/>
        <v>2.3777082704705665</v>
      </c>
      <c r="AD491">
        <f t="shared" si="144"/>
        <v>7.5147876123794872E-10</v>
      </c>
      <c r="AE491">
        <f t="shared" si="145"/>
        <v>7.9356647876135055E-4</v>
      </c>
      <c r="AF491">
        <f t="shared" si="146"/>
        <v>9.4268030223747085E-8</v>
      </c>
      <c r="AG491">
        <f t="shared" si="147"/>
        <v>7.5147876123794877E-8</v>
      </c>
      <c r="AH491">
        <f t="shared" si="148"/>
        <v>9.4268030223747083E-4</v>
      </c>
    </row>
    <row r="492" spans="1:34">
      <c r="A492" s="4">
        <v>43236.573611111111</v>
      </c>
      <c r="B492" s="3">
        <v>-6.6959072146346402E-4</v>
      </c>
      <c r="C492">
        <v>2.5429855677484698</v>
      </c>
      <c r="D492" s="3">
        <v>2.3005082216095599E-2</v>
      </c>
      <c r="E492" s="3">
        <v>2.2618549808321401E-2</v>
      </c>
      <c r="F492" s="3">
        <v>2.2605220764144202E-2</v>
      </c>
      <c r="G492">
        <v>-3956592</v>
      </c>
      <c r="H492">
        <v>13051887</v>
      </c>
      <c r="K492">
        <f t="shared" si="134"/>
        <v>43.815327350472586</v>
      </c>
      <c r="L492">
        <f t="shared" si="125"/>
        <v>19.134737295004392</v>
      </c>
      <c r="M492">
        <f t="shared" si="126"/>
        <v>6.4071279952973921</v>
      </c>
      <c r="N492">
        <f t="shared" si="127"/>
        <v>1.5361133031599895E-2</v>
      </c>
      <c r="O492">
        <f t="shared" si="128"/>
        <v>68.299458314916123</v>
      </c>
      <c r="P492">
        <f t="shared" si="129"/>
        <v>67.333983021902384</v>
      </c>
      <c r="Q492">
        <f t="shared" si="130"/>
        <v>0.89072842475124503</v>
      </c>
      <c r="R492">
        <f t="shared" si="131"/>
        <v>67.408729890164878</v>
      </c>
      <c r="S492">
        <f t="shared" si="132"/>
        <v>5.813309045463229</v>
      </c>
      <c r="T492">
        <f t="shared" si="133"/>
        <v>1.4739106904444563</v>
      </c>
      <c r="U492">
        <f t="shared" si="135"/>
        <v>0.95542929049360326</v>
      </c>
      <c r="V492" s="6">
        <f t="shared" si="136"/>
        <v>13904.999999748543</v>
      </c>
      <c r="W492">
        <f t="shared" si="142"/>
        <v>1.4681116382372936</v>
      </c>
      <c r="X492">
        <f t="shared" si="143"/>
        <v>5.7744718428503505</v>
      </c>
      <c r="Y492">
        <f t="shared" si="138"/>
        <v>0.89296771442519685</v>
      </c>
      <c r="Z492">
        <f t="shared" si="139"/>
        <v>1.6219543299921495E-6</v>
      </c>
      <c r="AA492">
        <f t="shared" si="141"/>
        <v>1.5077858260390633E-6</v>
      </c>
      <c r="AB492">
        <f t="shared" si="140"/>
        <v>0.86057311648739543</v>
      </c>
      <c r="AC492">
        <f t="shared" si="137"/>
        <v>2.3774345350395754</v>
      </c>
      <c r="AD492">
        <f t="shared" si="144"/>
        <v>7.056506951944096E-10</v>
      </c>
      <c r="AE492">
        <f t="shared" si="145"/>
        <v>8.0899942121933428E-4</v>
      </c>
      <c r="AF492">
        <f t="shared" si="146"/>
        <v>8.6830559371654612E-8</v>
      </c>
      <c r="AG492">
        <f t="shared" si="147"/>
        <v>7.0565069519440965E-8</v>
      </c>
      <c r="AH492">
        <f t="shared" si="148"/>
        <v>8.6830559371654608E-4</v>
      </c>
    </row>
    <row r="493" spans="1:34">
      <c r="A493" s="4">
        <v>43236.574305555558</v>
      </c>
      <c r="B493" s="3">
        <v>-6.7057777465379304E-4</v>
      </c>
      <c r="C493">
        <v>2.54324006098068</v>
      </c>
      <c r="D493" s="3">
        <v>2.30249184175591E-2</v>
      </c>
      <c r="E493" s="3">
        <v>2.2636423795611298E-2</v>
      </c>
      <c r="F493" s="3">
        <v>2.26253263740182E-2</v>
      </c>
      <c r="G493">
        <v>-3957073</v>
      </c>
      <c r="H493">
        <v>13051887</v>
      </c>
      <c r="K493">
        <f t="shared" si="134"/>
        <v>43.878206716851651</v>
      </c>
      <c r="L493">
        <f t="shared" si="125"/>
        <v>19.171188020187401</v>
      </c>
      <c r="M493">
        <f t="shared" si="126"/>
        <v>6.419333256240793</v>
      </c>
      <c r="N493">
        <f t="shared" si="127"/>
        <v>1.5438265971100811E-2</v>
      </c>
      <c r="O493">
        <f t="shared" si="128"/>
        <v>68.359037358625159</v>
      </c>
      <c r="P493">
        <f t="shared" si="129"/>
        <v>67.387478805919883</v>
      </c>
      <c r="Q493">
        <f t="shared" si="130"/>
        <v>0.88971080832700977</v>
      </c>
      <c r="R493">
        <f t="shared" si="131"/>
        <v>67.469326550298149</v>
      </c>
      <c r="S493">
        <f t="shared" si="132"/>
        <v>5.8261927173561201</v>
      </c>
      <c r="T493">
        <f t="shared" si="133"/>
        <v>1.4820299472340264</v>
      </c>
      <c r="U493">
        <f t="shared" si="135"/>
        <v>0.95526814908776203</v>
      </c>
      <c r="V493" s="6">
        <f t="shared" si="136"/>
        <v>13964.999999944121</v>
      </c>
      <c r="W493">
        <f t="shared" si="142"/>
        <v>1.4773194941577079</v>
      </c>
      <c r="X493">
        <f t="shared" si="143"/>
        <v>5.7899172609004701</v>
      </c>
      <c r="Y493">
        <f t="shared" si="138"/>
        <v>0.89257855613761683</v>
      </c>
      <c r="Z493">
        <f t="shared" si="139"/>
        <v>1.5840138861139888E-6</v>
      </c>
      <c r="AA493">
        <f t="shared" si="141"/>
        <v>1.442039545904129E-6</v>
      </c>
      <c r="AB493">
        <f t="shared" si="140"/>
        <v>0.86106719933928066</v>
      </c>
      <c r="AC493">
        <f t="shared" si="137"/>
        <v>2.3772386173732429</v>
      </c>
      <c r="AD493">
        <f t="shared" si="144"/>
        <v>6.7511973834223898E-10</v>
      </c>
      <c r="AE493">
        <f t="shared" si="145"/>
        <v>7.0704537515374672E-4</v>
      </c>
      <c r="AF493">
        <f t="shared" si="146"/>
        <v>9.5052721457680705E-8</v>
      </c>
      <c r="AG493">
        <f t="shared" si="147"/>
        <v>6.7511973834223901E-8</v>
      </c>
      <c r="AH493">
        <f t="shared" si="148"/>
        <v>9.5052721457680701E-4</v>
      </c>
    </row>
    <row r="494" spans="1:34">
      <c r="A494" s="4">
        <v>43236.574999999997</v>
      </c>
      <c r="B494" s="3">
        <v>-6.6940044614966605E-4</v>
      </c>
      <c r="C494">
        <v>2.5435813673248</v>
      </c>
      <c r="D494" s="3">
        <v>2.30455751813133E-2</v>
      </c>
      <c r="E494">
        <v>2.2655118345191998E-2</v>
      </c>
      <c r="F494" s="3">
        <v>2.26433952189109E-2</v>
      </c>
      <c r="G494">
        <v>-3957557</v>
      </c>
      <c r="H494">
        <v>13051887</v>
      </c>
      <c r="K494">
        <f t="shared" si="134"/>
        <v>43.803206026833273</v>
      </c>
      <c r="L494">
        <f t="shared" si="125"/>
        <v>19.07243599800406</v>
      </c>
      <c r="M494">
        <f t="shared" si="126"/>
        <v>6.3862668578801376</v>
      </c>
      <c r="N494">
        <f t="shared" si="127"/>
        <v>1.5541710614259517E-2</v>
      </c>
      <c r="O494">
        <f t="shared" si="128"/>
        <v>68.421081003062994</v>
      </c>
      <c r="P494">
        <f t="shared" si="129"/>
        <v>67.443430484213792</v>
      </c>
      <c r="Q494">
        <f t="shared" si="130"/>
        <v>0.8972964353345958</v>
      </c>
      <c r="R494">
        <f t="shared" si="131"/>
        <v>67.523784567728399</v>
      </c>
      <c r="S494">
        <f t="shared" si="132"/>
        <v>5.7880692343237401</v>
      </c>
      <c r="T494">
        <f t="shared" si="133"/>
        <v>1.4929188570402059</v>
      </c>
      <c r="U494">
        <f t="shared" si="135"/>
        <v>0.95505203888460921</v>
      </c>
      <c r="V494" s="6">
        <f t="shared" si="136"/>
        <v>14024.999999511056</v>
      </c>
      <c r="W494">
        <f t="shared" si="142"/>
        <v>1.4861129235992863</v>
      </c>
      <c r="X494">
        <f t="shared" si="143"/>
        <v>5.8113982664843054</v>
      </c>
      <c r="Y494">
        <f t="shared" si="138"/>
        <v>0.89662214850493649</v>
      </c>
      <c r="Z494">
        <f t="shared" si="139"/>
        <v>1.0718177792272319E-6</v>
      </c>
      <c r="AA494">
        <f t="shared" si="141"/>
        <v>1.3392972185359483E-6</v>
      </c>
      <c r="AB494">
        <f t="shared" si="140"/>
        <v>0.85901004732692632</v>
      </c>
      <c r="AC494">
        <f t="shared" si="137"/>
        <v>2.37697586797962</v>
      </c>
      <c r="AD494">
        <f t="shared" si="144"/>
        <v>6.2412213318348678E-10</v>
      </c>
      <c r="AE494">
        <f t="shared" si="145"/>
        <v>6.7250971251198036E-4</v>
      </c>
      <c r="AF494">
        <f t="shared" si="146"/>
        <v>9.2385126815578124E-8</v>
      </c>
      <c r="AG494">
        <f t="shared" si="147"/>
        <v>6.2412213318348673E-8</v>
      </c>
      <c r="AH494">
        <f t="shared" si="148"/>
        <v>9.2385126815578127E-4</v>
      </c>
    </row>
    <row r="495" spans="1:34">
      <c r="A495" s="4">
        <v>43236.575694444444</v>
      </c>
      <c r="B495" s="3">
        <v>-6.7130319928764904E-4</v>
      </c>
      <c r="C495">
        <v>2.5436432068017898</v>
      </c>
      <c r="D495" s="3">
        <v>2.30646859581429E-2</v>
      </c>
      <c r="E495">
        <v>2.2673527481802E-2</v>
      </c>
      <c r="F495">
        <v>2.2660594567641999E-2</v>
      </c>
      <c r="G495">
        <v>-3958039</v>
      </c>
      <c r="H495">
        <v>13051887</v>
      </c>
      <c r="K495">
        <f t="shared" si="134"/>
        <v>43.924419263226611</v>
      </c>
      <c r="L495">
        <f t="shared" si="125"/>
        <v>19.171040847023484</v>
      </c>
      <c r="M495">
        <f t="shared" si="126"/>
        <v>6.4192839763743308</v>
      </c>
      <c r="N495">
        <f t="shared" si="127"/>
        <v>1.55604531976909E-2</v>
      </c>
      <c r="O495">
        <f t="shared" si="128"/>
        <v>68.478481196852087</v>
      </c>
      <c r="P495">
        <f t="shared" si="129"/>
        <v>67.498527938411613</v>
      </c>
      <c r="Q495">
        <f t="shared" si="130"/>
        <v>0.90285920185320379</v>
      </c>
      <c r="R495">
        <f t="shared" si="131"/>
        <v>67.575621994998883</v>
      </c>
      <c r="S495">
        <f t="shared" si="132"/>
        <v>5.817377841805528</v>
      </c>
      <c r="T495">
        <f t="shared" si="133"/>
        <v>1.4948917605592988</v>
      </c>
      <c r="U495">
        <f t="shared" si="135"/>
        <v>0.95501288302898169</v>
      </c>
      <c r="V495" s="6">
        <f t="shared" si="136"/>
        <v>14084.999999706633</v>
      </c>
      <c r="W495">
        <f t="shared" si="142"/>
        <v>1.4943693497162078</v>
      </c>
      <c r="X495">
        <f t="shared" si="143"/>
        <v>5.8266880678170176</v>
      </c>
      <c r="Y495">
        <f t="shared" si="138"/>
        <v>0.8994557412714338</v>
      </c>
      <c r="Z495">
        <f t="shared" si="139"/>
        <v>5.894880190411968E-7</v>
      </c>
      <c r="AA495">
        <f t="shared" si="141"/>
        <v>1.2930848223137105E-6</v>
      </c>
      <c r="AB495">
        <f t="shared" si="140"/>
        <v>0.85944047305539795</v>
      </c>
      <c r="AC495">
        <f t="shared" si="137"/>
        <v>2.3769282618177039</v>
      </c>
      <c r="AD495">
        <f t="shared" si="144"/>
        <v>6.0067643938099056E-10</v>
      </c>
      <c r="AE495">
        <f t="shared" si="145"/>
        <v>6.749269646176921E-4</v>
      </c>
      <c r="AF495">
        <f t="shared" si="146"/>
        <v>8.8596150933866394E-8</v>
      </c>
      <c r="AG495">
        <f t="shared" si="147"/>
        <v>6.0067643938099055E-8</v>
      </c>
      <c r="AH495">
        <f t="shared" si="148"/>
        <v>8.8596150933866391E-4</v>
      </c>
    </row>
    <row r="496" spans="1:34">
      <c r="A496" s="4">
        <v>43236.57640046296</v>
      </c>
      <c r="B496" s="3">
        <v>-6.7205240833573005E-4</v>
      </c>
      <c r="C496">
        <v>2.5438049408185202</v>
      </c>
      <c r="D496" s="3">
        <v>2.30800506897322E-2</v>
      </c>
      <c r="E496" s="3">
        <v>2.2691139840535501E-2</v>
      </c>
      <c r="F496" s="3">
        <v>2.2677448500089702E-2</v>
      </c>
      <c r="G496">
        <v>-3958521</v>
      </c>
      <c r="H496">
        <v>13051887</v>
      </c>
      <c r="K496">
        <f t="shared" si="134"/>
        <v>43.972146975056503</v>
      </c>
      <c r="L496">
        <f t="shared" si="125"/>
        <v>19.19661421804031</v>
      </c>
      <c r="M496">
        <f t="shared" si="126"/>
        <v>6.4278470341707292</v>
      </c>
      <c r="N496">
        <f t="shared" si="127"/>
        <v>1.5609472262046219E-2</v>
      </c>
      <c r="O496">
        <f t="shared" si="128"/>
        <v>68.524629952530987</v>
      </c>
      <c r="P496">
        <f t="shared" si="129"/>
        <v>67.551240683674592</v>
      </c>
      <c r="Q496">
        <f t="shared" si="130"/>
        <v>0.89821158662650191</v>
      </c>
      <c r="R496">
        <f t="shared" si="131"/>
        <v>67.626418365904485</v>
      </c>
      <c r="S496">
        <f t="shared" si="132"/>
        <v>5.8290393097530613</v>
      </c>
      <c r="T496">
        <f t="shared" si="133"/>
        <v>1.5000516620703848</v>
      </c>
      <c r="U496">
        <f t="shared" si="135"/>
        <v>0.95491047540657881</v>
      </c>
      <c r="V496" s="6">
        <f t="shared" si="136"/>
        <v>14145.99999950733</v>
      </c>
      <c r="W496">
        <f t="shared" si="142"/>
        <v>1.5024360735716962</v>
      </c>
      <c r="X496">
        <f t="shared" si="143"/>
        <v>5.8464757321767138</v>
      </c>
      <c r="Y496">
        <f t="shared" si="138"/>
        <v>0.90282391917719929</v>
      </c>
      <c r="Z496">
        <f t="shared" si="139"/>
        <v>1.351432639344223E-6</v>
      </c>
      <c r="AA496">
        <f t="shared" si="141"/>
        <v>1.296246527887687E-6</v>
      </c>
      <c r="AB496">
        <f t="shared" si="140"/>
        <v>0.85893001147866743</v>
      </c>
      <c r="AC496">
        <f t="shared" si="137"/>
        <v>2.3768037533942414</v>
      </c>
      <c r="AD496">
        <f t="shared" si="144"/>
        <v>5.9986729054268719E-10</v>
      </c>
      <c r="AE496">
        <f t="shared" si="145"/>
        <v>6.5286852661003859E-4</v>
      </c>
      <c r="AF496">
        <f t="shared" si="146"/>
        <v>9.1466168030653918E-8</v>
      </c>
      <c r="AG496">
        <f t="shared" si="147"/>
        <v>5.9986729054268715E-8</v>
      </c>
      <c r="AH496">
        <f t="shared" si="148"/>
        <v>9.1466168030653917E-4</v>
      </c>
    </row>
    <row r="497" spans="1:34">
      <c r="A497" s="4">
        <v>43236.577094907407</v>
      </c>
      <c r="B497" s="3">
        <v>-6.7386002381681503E-4</v>
      </c>
      <c r="C497">
        <v>2.5441557609283301</v>
      </c>
      <c r="D497" s="3">
        <v>2.3101480446948701E-2</v>
      </c>
      <c r="E497" s="3">
        <v>2.2708490570712499E-2</v>
      </c>
      <c r="F497" s="3">
        <v>2.2695755563108801E-2</v>
      </c>
      <c r="G497">
        <v>-3959002</v>
      </c>
      <c r="H497">
        <v>13051887</v>
      </c>
      <c r="K497">
        <f t="shared" si="134"/>
        <v>44.087299549630245</v>
      </c>
      <c r="L497">
        <f t="shared" si="125"/>
        <v>19.287702324889985</v>
      </c>
      <c r="M497">
        <f t="shared" si="126"/>
        <v>6.458347226069761</v>
      </c>
      <c r="N497">
        <f t="shared" si="127"/>
        <v>1.5715800379578735E-2</v>
      </c>
      <c r="O497">
        <f t="shared" si="128"/>
        <v>68.588995322293201</v>
      </c>
      <c r="P497">
        <f t="shared" si="129"/>
        <v>67.603170390182754</v>
      </c>
      <c r="Q497">
        <f t="shared" si="130"/>
        <v>0.90740096905189205</v>
      </c>
      <c r="R497">
        <f t="shared" si="131"/>
        <v>67.681594353241309</v>
      </c>
      <c r="S497">
        <f t="shared" si="132"/>
        <v>5.8534132467018329</v>
      </c>
      <c r="T497">
        <f t="shared" si="133"/>
        <v>1.5112440954948605</v>
      </c>
      <c r="U497">
        <f t="shared" si="135"/>
        <v>0.95468834122563773</v>
      </c>
      <c r="V497" s="6">
        <f t="shared" si="136"/>
        <v>14205.999999702908</v>
      </c>
      <c r="W497">
        <f t="shared" si="142"/>
        <v>1.5100095715474511</v>
      </c>
      <c r="X497">
        <f t="shared" si="143"/>
        <v>5.8614335379927276</v>
      </c>
      <c r="Y497">
        <f t="shared" si="138"/>
        <v>0.9023223153500245</v>
      </c>
      <c r="Z497">
        <f t="shared" si="139"/>
        <v>1.3785030952657491E-6</v>
      </c>
      <c r="AA497">
        <f t="shared" si="141"/>
        <v>1.180618482016917E-6</v>
      </c>
      <c r="AB497">
        <f t="shared" si="140"/>
        <v>0.86005489647254152</v>
      </c>
      <c r="AC497">
        <f t="shared" si="137"/>
        <v>2.3765336799757089</v>
      </c>
      <c r="AD497">
        <f t="shared" si="144"/>
        <v>5.4659941226514665E-10</v>
      </c>
      <c r="AE497">
        <f t="shared" si="145"/>
        <v>6.8942051348724735E-4</v>
      </c>
      <c r="AF497">
        <f t="shared" si="146"/>
        <v>7.8925255194524808E-8</v>
      </c>
      <c r="AG497">
        <f t="shared" si="147"/>
        <v>5.4659941226514661E-8</v>
      </c>
      <c r="AH497">
        <f t="shared" si="148"/>
        <v>7.8925255194524802E-4</v>
      </c>
    </row>
    <row r="498" spans="1:34">
      <c r="A498" s="4">
        <v>43236.577789351853</v>
      </c>
      <c r="B498" s="3">
        <v>-6.7563196267656205E-4</v>
      </c>
      <c r="C498">
        <v>2.5443234410486202</v>
      </c>
      <c r="D498" s="3">
        <v>2.31167738252952E-2</v>
      </c>
      <c r="E498" s="3">
        <v>2.27260553606175E-2</v>
      </c>
      <c r="F498" s="3">
        <v>2.2713002555465201E-2</v>
      </c>
      <c r="G498">
        <v>-3959486</v>
      </c>
      <c r="H498">
        <v>13051887</v>
      </c>
      <c r="K498">
        <f t="shared" si="134"/>
        <v>44.200179376021566</v>
      </c>
      <c r="L498">
        <f t="shared" si="125"/>
        <v>19.377911136795547</v>
      </c>
      <c r="M498">
        <f t="shared" si="126"/>
        <v>6.4885529924344523</v>
      </c>
      <c r="N498">
        <f t="shared" si="127"/>
        <v>1.5766621615418763E-2</v>
      </c>
      <c r="O498">
        <f t="shared" si="128"/>
        <v>68.63492976486485</v>
      </c>
      <c r="P498">
        <f t="shared" si="129"/>
        <v>67.655740764762896</v>
      </c>
      <c r="Q498">
        <f t="shared" si="130"/>
        <v>0.90135439037167941</v>
      </c>
      <c r="R498">
        <f t="shared" si="131"/>
        <v>67.733575374493171</v>
      </c>
      <c r="S498">
        <f t="shared" si="132"/>
        <v>5.887650065519999</v>
      </c>
      <c r="T498">
        <f t="shared" si="133"/>
        <v>1.5165936992674947</v>
      </c>
      <c r="U498">
        <f t="shared" si="135"/>
        <v>0.95458216861711465</v>
      </c>
      <c r="V498" s="6">
        <f t="shared" si="136"/>
        <v>14265.999999898486</v>
      </c>
      <c r="W498">
        <f t="shared" si="142"/>
        <v>1.5175276180929496</v>
      </c>
      <c r="X498">
        <f t="shared" si="143"/>
        <v>5.8782247653631865</v>
      </c>
      <c r="Y498">
        <f t="shared" si="138"/>
        <v>0.90369170428294865</v>
      </c>
      <c r="Z498">
        <f t="shared" si="139"/>
        <v>1.4543840072114339E-6</v>
      </c>
      <c r="AA498">
        <f t="shared" si="141"/>
        <v>1.0957041358982516E-6</v>
      </c>
      <c r="AB498">
        <f t="shared" si="140"/>
        <v>0.86071932179306943</v>
      </c>
      <c r="AC498">
        <f t="shared" si="137"/>
        <v>2.3764045940366754</v>
      </c>
      <c r="AD498">
        <f t="shared" si="144"/>
        <v>5.0648979107654317E-10</v>
      </c>
      <c r="AE498">
        <f t="shared" si="145"/>
        <v>7.1396162162742731E-4</v>
      </c>
      <c r="AF498">
        <f t="shared" si="146"/>
        <v>7.0619862028345953E-8</v>
      </c>
      <c r="AG498">
        <f t="shared" si="147"/>
        <v>5.0648979107654317E-8</v>
      </c>
      <c r="AH498">
        <f t="shared" si="148"/>
        <v>7.0619862028345947E-4</v>
      </c>
    </row>
    <row r="499" spans="1:34">
      <c r="A499" s="4">
        <v>43236.578483796293</v>
      </c>
      <c r="B499" s="3">
        <v>-6.7558439384811202E-4</v>
      </c>
      <c r="C499">
        <v>2.5447028024554998</v>
      </c>
      <c r="D499" s="3">
        <v>2.3140796083662301E-2</v>
      </c>
      <c r="E499" s="3">
        <v>2.2749697068356899E-2</v>
      </c>
      <c r="F499" s="3">
        <v>2.2736621882704599E-2</v>
      </c>
      <c r="G499">
        <v>-3959965</v>
      </c>
      <c r="H499">
        <v>13051887</v>
      </c>
      <c r="K499">
        <f t="shared" si="134"/>
        <v>44.197149045111701</v>
      </c>
      <c r="L499">
        <f t="shared" si="125"/>
        <v>19.343833415191511</v>
      </c>
      <c r="M499">
        <f t="shared" si="126"/>
        <v>6.4771423145276188</v>
      </c>
      <c r="N499">
        <f t="shared" si="127"/>
        <v>1.5881600156072713E-2</v>
      </c>
      <c r="O499">
        <f t="shared" si="128"/>
        <v>68.707081844176855</v>
      </c>
      <c r="P499">
        <f t="shared" si="129"/>
        <v>67.726498994055518</v>
      </c>
      <c r="Q499">
        <f t="shared" si="130"/>
        <v>0.90231975342527448</v>
      </c>
      <c r="R499">
        <f t="shared" si="131"/>
        <v>67.804762090751581</v>
      </c>
      <c r="S499">
        <f t="shared" si="132"/>
        <v>5.8755958122441028</v>
      </c>
      <c r="T499">
        <f t="shared" si="133"/>
        <v>1.5286967035468579</v>
      </c>
      <c r="U499">
        <f t="shared" si="135"/>
        <v>0.95434196250280856</v>
      </c>
      <c r="V499" s="6">
        <f t="shared" si="136"/>
        <v>14325.999999465421</v>
      </c>
      <c r="W499">
        <f t="shared" si="142"/>
        <v>1.5251040345650324</v>
      </c>
      <c r="X499">
        <f t="shared" si="143"/>
        <v>5.8920971857575593</v>
      </c>
      <c r="Y499">
        <f t="shared" si="138"/>
        <v>0.90265404781919278</v>
      </c>
      <c r="Z499">
        <f t="shared" si="139"/>
        <v>1.6440862690099856E-6</v>
      </c>
      <c r="AA499">
        <f t="shared" si="141"/>
        <v>1.1646083873534045E-6</v>
      </c>
      <c r="AB499">
        <f t="shared" si="140"/>
        <v>0.8605907273026957</v>
      </c>
      <c r="AC499">
        <f t="shared" si="137"/>
        <v>2.3761125485434142</v>
      </c>
      <c r="AD499">
        <f t="shared" si="144"/>
        <v>5.3889343729050095E-10</v>
      </c>
      <c r="AE499">
        <f t="shared" si="145"/>
        <v>7.4861149366842986E-4</v>
      </c>
      <c r="AF499">
        <f t="shared" si="146"/>
        <v>7.1660104974786084E-8</v>
      </c>
      <c r="AG499">
        <f t="shared" si="147"/>
        <v>5.3889343729050092E-8</v>
      </c>
      <c r="AH499">
        <f t="shared" si="148"/>
        <v>7.1660104974786087E-4</v>
      </c>
    </row>
    <row r="500" spans="1:34">
      <c r="A500" s="4">
        <v>43236.57917824074</v>
      </c>
      <c r="B500" s="3">
        <v>-6.7896178066803299E-4</v>
      </c>
      <c r="C500">
        <v>2.5449418358184599</v>
      </c>
      <c r="D500" s="3">
        <v>2.3160216057876801E-2</v>
      </c>
      <c r="E500" s="3">
        <v>2.2767142936190799E-2</v>
      </c>
      <c r="F500" s="3">
        <v>2.2755322005632499E-2</v>
      </c>
      <c r="G500">
        <v>-3960446</v>
      </c>
      <c r="H500">
        <v>13051887</v>
      </c>
      <c r="K500">
        <f t="shared" si="134"/>
        <v>44.412302539709948</v>
      </c>
      <c r="L500">
        <f t="shared" si="125"/>
        <v>19.534405768392851</v>
      </c>
      <c r="M500">
        <f t="shared" si="126"/>
        <v>6.5409540847391066</v>
      </c>
      <c r="N500">
        <f t="shared" si="127"/>
        <v>1.5954047449714973E-2</v>
      </c>
      <c r="O500">
        <f t="shared" si="128"/>
        <v>68.765410728095631</v>
      </c>
      <c r="P500">
        <f t="shared" si="129"/>
        <v>67.778713441929042</v>
      </c>
      <c r="Q500">
        <f t="shared" si="130"/>
        <v>0.90428799966062456</v>
      </c>
      <c r="R500">
        <f t="shared" si="131"/>
        <v>67.861122728435006</v>
      </c>
      <c r="S500">
        <f t="shared" si="132"/>
        <v>5.9380954182986905</v>
      </c>
      <c r="T500">
        <f t="shared" si="133"/>
        <v>1.5363227344565695</v>
      </c>
      <c r="U500">
        <f t="shared" si="135"/>
        <v>0.95419061006087624</v>
      </c>
      <c r="V500" s="6">
        <f t="shared" si="136"/>
        <v>14385.999999660999</v>
      </c>
      <c r="W500">
        <f t="shared" si="142"/>
        <v>1.5324586453160376</v>
      </c>
      <c r="X500">
        <f t="shared" si="143"/>
        <v>5.9071524859330351</v>
      </c>
      <c r="Y500">
        <f t="shared" si="138"/>
        <v>0.90233807390904042</v>
      </c>
      <c r="Z500">
        <f t="shared" si="139"/>
        <v>7.7461756501859782E-7</v>
      </c>
      <c r="AA500">
        <f t="shared" si="141"/>
        <v>1.1870053485653106E-6</v>
      </c>
      <c r="AB500">
        <f t="shared" si="140"/>
        <v>0.86270670817548289</v>
      </c>
      <c r="AC500">
        <f t="shared" si="137"/>
        <v>2.375928532417563</v>
      </c>
      <c r="AD500">
        <f t="shared" si="144"/>
        <v>5.4940685458837499E-10</v>
      </c>
      <c r="AE500">
        <f t="shared" si="145"/>
        <v>6.5072460317322392E-4</v>
      </c>
      <c r="AF500">
        <f t="shared" si="146"/>
        <v>8.4048096533797149E-8</v>
      </c>
      <c r="AG500">
        <f t="shared" si="147"/>
        <v>5.49406854588375E-8</v>
      </c>
      <c r="AH500">
        <f t="shared" si="148"/>
        <v>8.4048096533797156E-4</v>
      </c>
    </row>
    <row r="501" spans="1:34">
      <c r="A501" s="4">
        <v>43236.579872685186</v>
      </c>
      <c r="B501" s="3">
        <v>-6.7871204431867204E-4</v>
      </c>
      <c r="C501">
        <v>2.5449941615297602</v>
      </c>
      <c r="D501" s="3">
        <v>2.31747721193824E-2</v>
      </c>
      <c r="E501" s="3">
        <v>2.2783268769035199E-2</v>
      </c>
      <c r="F501" s="3">
        <v>2.27711158674174E-2</v>
      </c>
      <c r="G501">
        <v>-3960929</v>
      </c>
      <c r="H501">
        <v>13051887</v>
      </c>
      <c r="K501">
        <f t="shared" si="134"/>
        <v>44.396393302433282</v>
      </c>
      <c r="L501">
        <f t="shared" si="125"/>
        <v>19.497735643541567</v>
      </c>
      <c r="M501">
        <f t="shared" si="126"/>
        <v>6.5286753594081324</v>
      </c>
      <c r="N501">
        <f t="shared" si="127"/>
        <v>1.596990655877268E-2</v>
      </c>
      <c r="O501">
        <f t="shared" si="128"/>
        <v>68.809130601896541</v>
      </c>
      <c r="P501">
        <f t="shared" si="129"/>
        <v>67.826977103358075</v>
      </c>
      <c r="Q501">
        <f t="shared" si="130"/>
        <v>0.90040646864122209</v>
      </c>
      <c r="R501">
        <f t="shared" si="131"/>
        <v>67.908724133255319</v>
      </c>
      <c r="S501">
        <f t="shared" si="132"/>
        <v>5.9284043803139843</v>
      </c>
      <c r="T501">
        <f t="shared" si="133"/>
        <v>1.5379921143573807</v>
      </c>
      <c r="U501">
        <f t="shared" si="135"/>
        <v>0.95415747818303664</v>
      </c>
      <c r="V501" s="6">
        <f t="shared" si="136"/>
        <v>14445.999999856576</v>
      </c>
      <c r="W501">
        <f t="shared" si="142"/>
        <v>1.5402101715679197</v>
      </c>
      <c r="X501">
        <f t="shared" si="143"/>
        <v>5.9257667277735537</v>
      </c>
      <c r="Y501">
        <f t="shared" si="138"/>
        <v>0.90439307737039576</v>
      </c>
      <c r="Z501">
        <f t="shared" si="139"/>
        <v>4.7741735639657356E-7</v>
      </c>
      <c r="AA501">
        <f t="shared" si="141"/>
        <v>1.2445058142893467E-6</v>
      </c>
      <c r="AB501">
        <f t="shared" si="140"/>
        <v>0.86184501779937117</v>
      </c>
      <c r="AC501">
        <f t="shared" si="137"/>
        <v>2.3758882502805561</v>
      </c>
      <c r="AD501">
        <f t="shared" si="144"/>
        <v>5.7470240915850014E-10</v>
      </c>
      <c r="AE501">
        <f t="shared" si="145"/>
        <v>6.8089901776478205E-4</v>
      </c>
      <c r="AF501">
        <f t="shared" si="146"/>
        <v>8.4021677110185529E-8</v>
      </c>
      <c r="AG501">
        <f t="shared" si="147"/>
        <v>5.7470240915850015E-8</v>
      </c>
      <c r="AH501">
        <f t="shared" si="148"/>
        <v>8.4021677110185529E-4</v>
      </c>
    </row>
    <row r="502" spans="1:34">
      <c r="A502" s="4">
        <v>43236.580567129633</v>
      </c>
      <c r="B502" s="3">
        <v>-6.8057912083531805E-4</v>
      </c>
      <c r="C502">
        <v>2.5451214081458602</v>
      </c>
      <c r="D502" s="3">
        <v>2.31984613959503E-2</v>
      </c>
      <c r="E502" s="3">
        <v>2.2805162322329101E-2</v>
      </c>
      <c r="F502" s="3">
        <v>2.2792043329827701E-2</v>
      </c>
      <c r="G502">
        <v>-3961415</v>
      </c>
      <c r="H502">
        <v>13051887</v>
      </c>
      <c r="K502">
        <f t="shared" si="134"/>
        <v>44.515333790644256</v>
      </c>
      <c r="L502">
        <f t="shared" si="125"/>
        <v>19.589167172877268</v>
      </c>
      <c r="M502">
        <f t="shared" si="126"/>
        <v>6.5592905438356999</v>
      </c>
      <c r="N502">
        <f t="shared" si="127"/>
        <v>1.600847302852159E-2</v>
      </c>
      <c r="O502">
        <f t="shared" si="128"/>
        <v>68.880282553376333</v>
      </c>
      <c r="P502">
        <f t="shared" si="129"/>
        <v>67.89250321006223</v>
      </c>
      <c r="Q502">
        <f t="shared" si="130"/>
        <v>0.90848476380934073</v>
      </c>
      <c r="R502">
        <f t="shared" si="131"/>
        <v>67.971797789566992</v>
      </c>
      <c r="S502">
        <f t="shared" si="132"/>
        <v>5.9536340346294727</v>
      </c>
      <c r="T502">
        <f t="shared" si="133"/>
        <v>1.5420517427520029</v>
      </c>
      <c r="U502">
        <f t="shared" si="135"/>
        <v>0.95407690748011942</v>
      </c>
      <c r="V502" s="6">
        <f t="shared" si="136"/>
        <v>14506.000000052154</v>
      </c>
      <c r="W502">
        <f t="shared" si="142"/>
        <v>1.5489043721342917</v>
      </c>
      <c r="X502">
        <f t="shared" si="143"/>
        <v>5.9421833928783165</v>
      </c>
      <c r="Y502">
        <f t="shared" si="138"/>
        <v>0.9085612323550597</v>
      </c>
      <c r="Z502">
        <f t="shared" si="139"/>
        <v>1.0718177792272687E-6</v>
      </c>
      <c r="AA502">
        <f t="shared" si="141"/>
        <v>1.2431507981311972E-6</v>
      </c>
      <c r="AB502">
        <f t="shared" si="140"/>
        <v>0.86185908174052639</v>
      </c>
      <c r="AC502">
        <f t="shared" si="137"/>
        <v>2.3757902914473941</v>
      </c>
      <c r="AD502">
        <f t="shared" si="144"/>
        <v>5.7141945407530196E-10</v>
      </c>
      <c r="AE502">
        <f t="shared" si="145"/>
        <v>7.1989873726642538E-4</v>
      </c>
      <c r="AF502">
        <f t="shared" si="146"/>
        <v>7.9015928198150495E-8</v>
      </c>
      <c r="AG502">
        <f t="shared" si="147"/>
        <v>5.7141945407530198E-8</v>
      </c>
      <c r="AH502">
        <f t="shared" si="148"/>
        <v>7.9015928198150501E-4</v>
      </c>
    </row>
    <row r="503" spans="1:34">
      <c r="A503" s="4">
        <v>43236.581261574072</v>
      </c>
      <c r="B503" s="3">
        <v>-6.80555336421094E-4</v>
      </c>
      <c r="C503">
        <v>2.54539730735087</v>
      </c>
      <c r="D503" s="3">
        <v>2.3206964324035701E-2</v>
      </c>
      <c r="E503" s="3">
        <v>2.2810823012914601E-2</v>
      </c>
      <c r="F503">
        <v>2.2797760564863E-2</v>
      </c>
      <c r="G503">
        <v>-3961895</v>
      </c>
      <c r="H503">
        <v>13051887</v>
      </c>
      <c r="K503">
        <f t="shared" si="134"/>
        <v>44.513818625189387</v>
      </c>
      <c r="L503">
        <f t="shared" si="125"/>
        <v>19.580136754001671</v>
      </c>
      <c r="M503">
        <f t="shared" si="126"/>
        <v>6.5562667735745741</v>
      </c>
      <c r="N503">
        <f t="shared" si="127"/>
        <v>1.609209378536277E-2</v>
      </c>
      <c r="O503">
        <f t="shared" si="128"/>
        <v>68.905821531944738</v>
      </c>
      <c r="P503">
        <f t="shared" si="129"/>
        <v>67.909445321301334</v>
      </c>
      <c r="Q503">
        <f t="shared" si="130"/>
        <v>0.91679246461461616</v>
      </c>
      <c r="R503">
        <f t="shared" si="131"/>
        <v>67.989029067330122</v>
      </c>
      <c r="S503">
        <f t="shared" si="132"/>
        <v>5.9450717971648297</v>
      </c>
      <c r="T503">
        <f t="shared" si="133"/>
        <v>1.5508539276826536</v>
      </c>
      <c r="U503">
        <f t="shared" si="135"/>
        <v>0.95390221212425608</v>
      </c>
      <c r="V503" s="6">
        <f t="shared" si="136"/>
        <v>14565.999999619089</v>
      </c>
      <c r="W503">
        <f t="shared" si="142"/>
        <v>1.5582318864042248</v>
      </c>
      <c r="X503">
        <f t="shared" si="143"/>
        <v>5.9620750113496301</v>
      </c>
      <c r="Y503">
        <f t="shared" si="138"/>
        <v>0.91473632949125749</v>
      </c>
      <c r="Z503">
        <f t="shared" si="139"/>
        <v>1.5082113678275637E-6</v>
      </c>
      <c r="AA503">
        <f t="shared" si="141"/>
        <v>1.2616693509364236E-6</v>
      </c>
      <c r="AB503">
        <f t="shared" si="140"/>
        <v>0.86035002163668062</v>
      </c>
      <c r="AC503">
        <f t="shared" si="137"/>
        <v>2.3755778947250175</v>
      </c>
      <c r="AD503">
        <f t="shared" si="144"/>
        <v>5.7596515238494082E-10</v>
      </c>
      <c r="AE503">
        <f t="shared" si="145"/>
        <v>7.5616396566056542E-4</v>
      </c>
      <c r="AF503">
        <f t="shared" si="146"/>
        <v>7.5824798782655387E-8</v>
      </c>
      <c r="AG503">
        <f t="shared" si="147"/>
        <v>5.7596515238494081E-8</v>
      </c>
      <c r="AH503">
        <f t="shared" si="148"/>
        <v>7.5824798782655393E-4</v>
      </c>
    </row>
    <row r="504" spans="1:34">
      <c r="A504" s="4">
        <v>43236.581967592596</v>
      </c>
      <c r="B504" s="3">
        <v>-6.8176834154655799E-4</v>
      </c>
      <c r="C504">
        <v>2.54569342330797</v>
      </c>
      <c r="D504" s="3">
        <v>2.3226943231984501E-2</v>
      </c>
      <c r="E504" s="3">
        <v>2.2829755406637599E-2</v>
      </c>
      <c r="F504" s="3">
        <v>2.2816960945856401E-2</v>
      </c>
      <c r="G504">
        <v>-3962379</v>
      </c>
      <c r="H504">
        <v>13051887</v>
      </c>
      <c r="K504">
        <f t="shared" si="134"/>
        <v>44.591092063390128</v>
      </c>
      <c r="L504">
        <f t="shared" si="125"/>
        <v>19.632171466131311</v>
      </c>
      <c r="M504">
        <f t="shared" si="126"/>
        <v>6.573690219513395</v>
      </c>
      <c r="N504">
        <f t="shared" si="127"/>
        <v>1.618184192524803E-2</v>
      </c>
      <c r="O504">
        <f t="shared" si="128"/>
        <v>68.965829201867365</v>
      </c>
      <c r="P504">
        <f t="shared" si="129"/>
        <v>67.966108853008805</v>
      </c>
      <c r="Q504">
        <f t="shared" si="130"/>
        <v>0.91893176004981569</v>
      </c>
      <c r="R504">
        <f t="shared" si="131"/>
        <v>68.046897441817549</v>
      </c>
      <c r="S504">
        <f t="shared" si="132"/>
        <v>5.961069046146851</v>
      </c>
      <c r="T504">
        <f t="shared" si="133"/>
        <v>1.5603011003021545</v>
      </c>
      <c r="U504">
        <f t="shared" si="135"/>
        <v>0.95371471581559331</v>
      </c>
      <c r="V504" s="6">
        <f t="shared" si="136"/>
        <v>14627.000000048429</v>
      </c>
      <c r="W504">
        <f t="shared" si="142"/>
        <v>1.5675535636815046</v>
      </c>
      <c r="X504">
        <f t="shared" si="143"/>
        <v>5.977953896040793</v>
      </c>
      <c r="Y504">
        <f t="shared" si="138"/>
        <v>0.91545863797840354</v>
      </c>
      <c r="Z504">
        <f t="shared" si="139"/>
        <v>1.7810063553340021E-6</v>
      </c>
      <c r="AA504">
        <f t="shared" si="141"/>
        <v>1.5114439962308923E-6</v>
      </c>
      <c r="AB504">
        <f t="shared" si="140"/>
        <v>0.86074007694489152</v>
      </c>
      <c r="AC504">
        <f t="shared" si="137"/>
        <v>2.3753499344497087</v>
      </c>
      <c r="AD504">
        <f t="shared" si="144"/>
        <v>6.8937930023738299E-10</v>
      </c>
      <c r="AE504">
        <f t="shared" si="145"/>
        <v>8.0258948842147225E-4</v>
      </c>
      <c r="AF504">
        <f t="shared" si="146"/>
        <v>8.5505845823948115E-8</v>
      </c>
      <c r="AG504">
        <f t="shared" si="147"/>
        <v>6.8937930023738299E-8</v>
      </c>
      <c r="AH504">
        <f t="shared" si="148"/>
        <v>8.550584582394812E-4</v>
      </c>
    </row>
    <row r="505" spans="1:34">
      <c r="A505" s="4">
        <v>43236.582662037035</v>
      </c>
      <c r="B505" s="3">
        <v>-6.8351649599207999E-4</v>
      </c>
      <c r="C505">
        <v>2.5460727847148501</v>
      </c>
      <c r="D505" s="3">
        <v>2.3247504858081799E-2</v>
      </c>
      <c r="E505" s="3">
        <v>2.2853349545548601E-2</v>
      </c>
      <c r="F505" s="3">
        <v>2.2840199124093501E-2</v>
      </c>
      <c r="G505">
        <v>-3962859</v>
      </c>
      <c r="H505">
        <v>13051887</v>
      </c>
      <c r="K505">
        <f t="shared" si="134"/>
        <v>44.702456724326517</v>
      </c>
      <c r="L505">
        <f t="shared" si="125"/>
        <v>19.712989753268175</v>
      </c>
      <c r="M505">
        <f t="shared" si="126"/>
        <v>6.600751636770573</v>
      </c>
      <c r="N505">
        <f t="shared" si="127"/>
        <v>1.6296820465902112E-2</v>
      </c>
      <c r="O505">
        <f t="shared" si="128"/>
        <v>69.027587095496031</v>
      </c>
      <c r="P505">
        <f t="shared" si="129"/>
        <v>68.036724711618902</v>
      </c>
      <c r="Q505">
        <f t="shared" si="130"/>
        <v>0.91065168927077877</v>
      </c>
      <c r="R505">
        <f t="shared" si="131"/>
        <v>68.116935406225252</v>
      </c>
      <c r="S505">
        <f t="shared" si="132"/>
        <v>5.9936505105900535</v>
      </c>
      <c r="T505">
        <f t="shared" si="133"/>
        <v>1.5724041045815316</v>
      </c>
      <c r="U505">
        <f t="shared" si="135"/>
        <v>0.95347450970128678</v>
      </c>
      <c r="V505" s="6">
        <f t="shared" si="136"/>
        <v>14686.999999615364</v>
      </c>
      <c r="W505">
        <f t="shared" si="142"/>
        <v>1.5769482033670259</v>
      </c>
      <c r="X505">
        <f t="shared" si="143"/>
        <v>5.9958976854574271</v>
      </c>
      <c r="Y505">
        <f t="shared" si="138"/>
        <v>0.91352156327418277</v>
      </c>
      <c r="Z505">
        <f t="shared" si="139"/>
        <v>1.4448988941043889E-6</v>
      </c>
      <c r="AA505">
        <f t="shared" si="141"/>
        <v>1.7693412719487633E-6</v>
      </c>
      <c r="AB505">
        <f t="shared" si="140"/>
        <v>0.8620329069181013</v>
      </c>
      <c r="AC505">
        <f t="shared" si="137"/>
        <v>2.3750578889564475</v>
      </c>
      <c r="AD505">
        <f t="shared" si="144"/>
        <v>8.0861968902753681E-10</v>
      </c>
      <c r="AE505">
        <f t="shared" si="145"/>
        <v>8.050999553727761E-4</v>
      </c>
      <c r="AF505">
        <f t="shared" si="146"/>
        <v>9.9982857605617864E-8</v>
      </c>
      <c r="AG505">
        <f t="shared" si="147"/>
        <v>8.0861968902753676E-8</v>
      </c>
      <c r="AH505">
        <f t="shared" si="148"/>
        <v>9.9982857605617858E-4</v>
      </c>
    </row>
    <row r="506" spans="1:34">
      <c r="A506" s="4">
        <v>43236.583356481482</v>
      </c>
      <c r="B506" s="3">
        <v>-6.8513383615936602E-4</v>
      </c>
      <c r="C506">
        <v>2.5462368971729998</v>
      </c>
      <c r="D506" s="3">
        <v>2.3261335494953499E-2</v>
      </c>
      <c r="E506" s="3">
        <v>2.28674299187696E-2</v>
      </c>
      <c r="F506" s="3">
        <v>2.28538728445528E-2</v>
      </c>
      <c r="G506">
        <v>-3963342</v>
      </c>
      <c r="H506">
        <v>13051887</v>
      </c>
      <c r="K506">
        <f t="shared" si="134"/>
        <v>44.805487975260888</v>
      </c>
      <c r="L506">
        <f t="shared" si="125"/>
        <v>19.798047023104793</v>
      </c>
      <c r="M506">
        <f t="shared" si="126"/>
        <v>6.6292324466386043</v>
      </c>
      <c r="N506">
        <f t="shared" si="127"/>
        <v>1.6346560398849942E-2</v>
      </c>
      <c r="O506">
        <f t="shared" si="128"/>
        <v>69.069128119376998</v>
      </c>
      <c r="P506">
        <f t="shared" si="129"/>
        <v>68.078866433692411</v>
      </c>
      <c r="Q506">
        <f t="shared" si="130"/>
        <v>0.91098124050195395</v>
      </c>
      <c r="R506">
        <f t="shared" si="131"/>
        <v>68.158146878875044</v>
      </c>
      <c r="S506">
        <f t="shared" si="132"/>
        <v>6.0219116196373017</v>
      </c>
      <c r="T506">
        <f t="shared" si="133"/>
        <v>1.5776398869970927</v>
      </c>
      <c r="U506">
        <f t="shared" si="135"/>
        <v>0.95337059608443886</v>
      </c>
      <c r="V506" s="6">
        <f t="shared" si="136"/>
        <v>14746.999999810942</v>
      </c>
      <c r="W506">
        <f t="shared" si="142"/>
        <v>1.5860655859012391</v>
      </c>
      <c r="X506">
        <f t="shared" si="143"/>
        <v>6.0113030697134535</v>
      </c>
      <c r="Y506">
        <f t="shared" si="138"/>
        <v>0.9133095325510775</v>
      </c>
      <c r="Z506">
        <f t="shared" si="139"/>
        <v>1.7737161386465713E-6</v>
      </c>
      <c r="AA506">
        <f t="shared" si="141"/>
        <v>1.9055931851656099E-6</v>
      </c>
      <c r="AB506">
        <f t="shared" si="140"/>
        <v>0.86296529104922381</v>
      </c>
      <c r="AC506">
        <f t="shared" si="137"/>
        <v>2.3749315495267602</v>
      </c>
      <c r="AD506">
        <f t="shared" si="144"/>
        <v>8.7104502513291394E-10</v>
      </c>
      <c r="AE506">
        <f t="shared" si="145"/>
        <v>1.0180690374157139E-3</v>
      </c>
      <c r="AF506">
        <f t="shared" si="146"/>
        <v>8.5171522617589446E-8</v>
      </c>
      <c r="AG506">
        <f t="shared" si="147"/>
        <v>8.7104502513291396E-8</v>
      </c>
      <c r="AH506">
        <f t="shared" si="148"/>
        <v>8.5171522617589449E-4</v>
      </c>
    </row>
    <row r="507" spans="1:34">
      <c r="A507" s="4">
        <v>43236.584050925929</v>
      </c>
      <c r="B507" s="3">
        <v>-6.8609710493547002E-4</v>
      </c>
      <c r="C507">
        <v>2.54673993753386</v>
      </c>
      <c r="D507" s="3">
        <v>2.32809338522748E-2</v>
      </c>
      <c r="E507">
        <v>2.2883448721750001E-2</v>
      </c>
      <c r="F507" s="3">
        <v>2.2870976906033302E-2</v>
      </c>
      <c r="G507">
        <v>-3963820</v>
      </c>
      <c r="H507">
        <v>13051887</v>
      </c>
      <c r="K507">
        <f t="shared" si="134"/>
        <v>44.86685217618502</v>
      </c>
      <c r="L507">
        <f t="shared" si="125"/>
        <v>19.836928090878693</v>
      </c>
      <c r="M507">
        <f t="shared" si="126"/>
        <v>6.6422514901708221</v>
      </c>
      <c r="N507">
        <f t="shared" si="127"/>
        <v>1.649902410636693E-2</v>
      </c>
      <c r="O507">
        <f t="shared" si="128"/>
        <v>69.127992786063288</v>
      </c>
      <c r="P507">
        <f t="shared" si="129"/>
        <v>68.126809761085454</v>
      </c>
      <c r="Q507">
        <f t="shared" si="130"/>
        <v>0.91829566788049988</v>
      </c>
      <c r="R507">
        <f t="shared" si="131"/>
        <v>68.209697118182788</v>
      </c>
      <c r="S507">
        <f t="shared" si="132"/>
        <v>6.0300543782504885</v>
      </c>
      <c r="T507">
        <f t="shared" si="133"/>
        <v>1.5936886983146703</v>
      </c>
      <c r="U507">
        <f t="shared" si="135"/>
        <v>0.95305207825887694</v>
      </c>
      <c r="V507" s="6">
        <f t="shared" si="136"/>
        <v>14807.000000006519</v>
      </c>
      <c r="W507">
        <f t="shared" si="142"/>
        <v>1.5951275170051704</v>
      </c>
      <c r="X507">
        <f t="shared" si="143"/>
        <v>6.0217965825523985</v>
      </c>
      <c r="Y507">
        <f t="shared" si="138"/>
        <v>0.91643254912122052</v>
      </c>
      <c r="Z507">
        <f t="shared" si="139"/>
        <v>2.5230400820798771E-6</v>
      </c>
      <c r="AA507">
        <f t="shared" si="141"/>
        <v>1.8974518901690242E-6</v>
      </c>
      <c r="AB507">
        <f t="shared" si="140"/>
        <v>0.86266472626752255</v>
      </c>
      <c r="AC507">
        <f t="shared" si="137"/>
        <v>2.3745442917096669</v>
      </c>
      <c r="AD507">
        <f t="shared" si="144"/>
        <v>8.6422703835673351E-10</v>
      </c>
      <c r="AE507">
        <f t="shared" si="145"/>
        <v>1.1456472232298865E-3</v>
      </c>
      <c r="AF507">
        <f t="shared" si="146"/>
        <v>7.5094473851637186E-8</v>
      </c>
      <c r="AG507">
        <f t="shared" si="147"/>
        <v>8.6422703835673349E-8</v>
      </c>
      <c r="AH507">
        <f t="shared" si="148"/>
        <v>7.5094473851637189E-4</v>
      </c>
    </row>
    <row r="508" spans="1:34">
      <c r="A508" s="4">
        <v>43236.584745370368</v>
      </c>
      <c r="B508" s="3">
        <v>-6.8651333218440404E-4</v>
      </c>
      <c r="C508">
        <v>2.5471858953005699</v>
      </c>
      <c r="D508" s="3">
        <v>2.32974402357468E-2</v>
      </c>
      <c r="E508" s="3">
        <v>2.2902048133673799E-2</v>
      </c>
      <c r="F508" s="3">
        <v>2.28868541441625E-2</v>
      </c>
      <c r="G508">
        <v>-3964305</v>
      </c>
      <c r="H508">
        <v>13051887</v>
      </c>
      <c r="K508">
        <f t="shared" si="134"/>
        <v>44.893367571646081</v>
      </c>
      <c r="L508">
        <f t="shared" si="125"/>
        <v>19.842573001319373</v>
      </c>
      <c r="M508">
        <f t="shared" si="126"/>
        <v>6.6441416474882615</v>
      </c>
      <c r="N508">
        <f t="shared" si="127"/>
        <v>1.6634186967637819E-2</v>
      </c>
      <c r="O508">
        <f t="shared" si="128"/>
        <v>69.177570551451794</v>
      </c>
      <c r="P508">
        <f t="shared" si="129"/>
        <v>68.182476698013986</v>
      </c>
      <c r="Q508">
        <f t="shared" si="130"/>
        <v>0.92002073898120784</v>
      </c>
      <c r="R508">
        <f t="shared" si="131"/>
        <v>68.257549812470586</v>
      </c>
      <c r="S508">
        <f t="shared" si="132"/>
        <v>6.030794488167456</v>
      </c>
      <c r="T508">
        <f t="shared" si="133"/>
        <v>1.6079163679221322</v>
      </c>
      <c r="U508">
        <f t="shared" si="135"/>
        <v>0.95276970430005214</v>
      </c>
      <c r="V508" s="6">
        <f t="shared" si="136"/>
        <v>14866.999999573454</v>
      </c>
      <c r="W508">
        <f t="shared" si="142"/>
        <v>1.6047819028640402</v>
      </c>
      <c r="X508">
        <f t="shared" si="143"/>
        <v>6.0349977308262277</v>
      </c>
      <c r="Y508">
        <f t="shared" si="138"/>
        <v>0.91817700156596038</v>
      </c>
      <c r="Z508">
        <f t="shared" si="139"/>
        <v>2.2826982864216717E-6</v>
      </c>
      <c r="AA508">
        <f t="shared" si="141"/>
        <v>1.8191745101677771E-6</v>
      </c>
      <c r="AB508">
        <f t="shared" si="140"/>
        <v>0.86233154908700249</v>
      </c>
      <c r="AC508">
        <f t="shared" si="137"/>
        <v>2.374200978042039</v>
      </c>
      <c r="AD508">
        <f t="shared" si="144"/>
        <v>8.2688047798395985E-10</v>
      </c>
      <c r="AE508">
        <f t="shared" si="145"/>
        <v>1.0124002720238805E-3</v>
      </c>
      <c r="AF508">
        <f t="shared" si="146"/>
        <v>8.1305798900189541E-8</v>
      </c>
      <c r="AG508">
        <f t="shared" si="147"/>
        <v>8.2688047798395989E-8</v>
      </c>
      <c r="AH508">
        <f t="shared" si="148"/>
        <v>8.130579890018953E-4</v>
      </c>
    </row>
    <row r="509" spans="1:34">
      <c r="A509" s="4">
        <v>43236.585451388892</v>
      </c>
      <c r="B509" s="3">
        <v>-6.8937935409849201E-4</v>
      </c>
      <c r="C509">
        <v>2.5476056902116402</v>
      </c>
      <c r="D509" s="3">
        <v>2.33117584531101E-2</v>
      </c>
      <c r="E509" s="3">
        <v>2.2916080938066401E-2</v>
      </c>
      <c r="F509" s="3">
        <v>2.2902385966008298E-2</v>
      </c>
      <c r="G509">
        <v>-3964788</v>
      </c>
      <c r="H509">
        <v>13051887</v>
      </c>
      <c r="K509">
        <f t="shared" si="134"/>
        <v>45.075945008963615</v>
      </c>
      <c r="L509">
        <f t="shared" si="125"/>
        <v>20.004734000177379</v>
      </c>
      <c r="M509">
        <f t="shared" si="126"/>
        <v>6.6984400817709089</v>
      </c>
      <c r="N509">
        <f t="shared" si="127"/>
        <v>1.6761420274383022E-2</v>
      </c>
      <c r="O509">
        <f t="shared" si="128"/>
        <v>69.220576048229645</v>
      </c>
      <c r="P509">
        <f t="shared" si="129"/>
        <v>68.224476049404984</v>
      </c>
      <c r="Q509">
        <f t="shared" si="130"/>
        <v>0.91621459783617354</v>
      </c>
      <c r="R509">
        <f t="shared" si="131"/>
        <v>68.304361450393472</v>
      </c>
      <c r="S509">
        <f t="shared" si="132"/>
        <v>6.0876303498801265</v>
      </c>
      <c r="T509">
        <f t="shared" si="133"/>
        <v>1.6213093475795222</v>
      </c>
      <c r="U509">
        <f t="shared" si="135"/>
        <v>0.95250389628013987</v>
      </c>
      <c r="V509" s="6">
        <f t="shared" si="136"/>
        <v>14928.000000002794</v>
      </c>
      <c r="W509">
        <f t="shared" si="142"/>
        <v>1.6146726869256203</v>
      </c>
      <c r="X509">
        <f t="shared" si="143"/>
        <v>6.0497972390826806</v>
      </c>
      <c r="Y509">
        <f t="shared" si="138"/>
        <v>0.91785868297259299</v>
      </c>
      <c r="Z509">
        <f t="shared" si="139"/>
        <v>2.0255811717451964E-6</v>
      </c>
      <c r="AA509">
        <f t="shared" si="141"/>
        <v>1.7961392355205572E-6</v>
      </c>
      <c r="AB509">
        <f t="shared" si="140"/>
        <v>0.86405921947852637</v>
      </c>
      <c r="AC509">
        <f t="shared" si="137"/>
        <v>2.3738778054429059</v>
      </c>
      <c r="AD509">
        <f t="shared" si="144"/>
        <v>8.1658208281944176E-10</v>
      </c>
      <c r="AE509">
        <f t="shared" si="145"/>
        <v>8.5650496198230784E-4</v>
      </c>
      <c r="AF509">
        <f t="shared" si="146"/>
        <v>9.4907601751625671E-8</v>
      </c>
      <c r="AG509">
        <f t="shared" si="147"/>
        <v>8.165820828194417E-8</v>
      </c>
      <c r="AH509">
        <f t="shared" si="148"/>
        <v>9.4907601751625676E-4</v>
      </c>
    </row>
    <row r="510" spans="1:34">
      <c r="A510" s="4">
        <v>43236.586145833331</v>
      </c>
      <c r="B510" s="3">
        <v>-6.8842797752949997E-4</v>
      </c>
      <c r="C510">
        <v>2.5479541318800298</v>
      </c>
      <c r="D510">
        <v>2.3327515627534001E-2</v>
      </c>
      <c r="E510" s="3">
        <v>2.29319332501473E-2</v>
      </c>
      <c r="F510" s="3">
        <v>2.2917715302446601E-2</v>
      </c>
      <c r="G510">
        <v>-3965272</v>
      </c>
      <c r="H510">
        <v>13051887</v>
      </c>
      <c r="K510">
        <f t="shared" si="134"/>
        <v>45.015338390766907</v>
      </c>
      <c r="L510">
        <f t="shared" si="125"/>
        <v>19.923977108746456</v>
      </c>
      <c r="M510">
        <f t="shared" si="126"/>
        <v>6.6713992224205505</v>
      </c>
      <c r="N510">
        <f t="shared" si="127"/>
        <v>1.686702752332276E-2</v>
      </c>
      <c r="O510">
        <f t="shared" si="128"/>
        <v>69.26790352599599</v>
      </c>
      <c r="P510">
        <f t="shared" si="129"/>
        <v>68.271921079408855</v>
      </c>
      <c r="Q510">
        <f t="shared" si="130"/>
        <v>0.91734071210039758</v>
      </c>
      <c r="R510">
        <f t="shared" si="131"/>
        <v>68.350562813895593</v>
      </c>
      <c r="S510">
        <f t="shared" si="132"/>
        <v>6.0598387476869524</v>
      </c>
      <c r="T510">
        <f t="shared" si="133"/>
        <v>1.6324259000994945</v>
      </c>
      <c r="U510">
        <f t="shared" si="135"/>
        <v>0.95228326809364461</v>
      </c>
      <c r="V510" s="6">
        <f t="shared" si="136"/>
        <v>14987.999999569729</v>
      </c>
      <c r="W510">
        <f t="shared" si="142"/>
        <v>1.6251792737127777</v>
      </c>
      <c r="X510">
        <f t="shared" si="143"/>
        <v>6.0695379688266451</v>
      </c>
      <c r="Y510">
        <f t="shared" si="138"/>
        <v>0.9132641918545753</v>
      </c>
      <c r="Z510">
        <f t="shared" si="139"/>
        <v>1.4512223028514612E-6</v>
      </c>
      <c r="AA510">
        <f t="shared" si="141"/>
        <v>1.7365185259909377E-6</v>
      </c>
      <c r="AB510">
        <f t="shared" si="140"/>
        <v>0.86426406927260135</v>
      </c>
      <c r="AC510">
        <f t="shared" si="137"/>
        <v>2.3736095630305991</v>
      </c>
      <c r="AD510">
        <f t="shared" si="144"/>
        <v>7.9335868721288864E-10</v>
      </c>
      <c r="AE510">
        <f t="shared" si="145"/>
        <v>7.92330970039077E-4</v>
      </c>
      <c r="AF510">
        <f t="shared" si="146"/>
        <v>9.9676776791785456E-8</v>
      </c>
      <c r="AG510">
        <f t="shared" si="147"/>
        <v>7.9335868721288869E-8</v>
      </c>
      <c r="AH510">
        <f t="shared" si="148"/>
        <v>9.9676776791785449E-4</v>
      </c>
    </row>
    <row r="511" spans="1:34">
      <c r="A511" s="4">
        <v>43236.586840277778</v>
      </c>
      <c r="B511" s="3">
        <v>-6.9137724489337399E-4</v>
      </c>
      <c r="C511">
        <v>2.5481515425181001</v>
      </c>
      <c r="D511">
        <v>2.3344866357710999E-2</v>
      </c>
      <c r="E511" s="3">
        <v>2.2952994348943299E-2</v>
      </c>
      <c r="F511" s="3">
        <v>2.2938690408482201E-2</v>
      </c>
      <c r="G511">
        <v>-3965754</v>
      </c>
      <c r="H511">
        <v>13051887</v>
      </c>
      <c r="K511">
        <f t="shared" si="134"/>
        <v>45.203218907176606</v>
      </c>
      <c r="L511">
        <f t="shared" si="125"/>
        <v>20.084286039169037</v>
      </c>
      <c r="M511">
        <f t="shared" si="126"/>
        <v>6.7250775050210052</v>
      </c>
      <c r="N511">
        <f t="shared" si="127"/>
        <v>1.6926859616580674E-2</v>
      </c>
      <c r="O511">
        <f t="shared" si="128"/>
        <v>69.320017329815798</v>
      </c>
      <c r="P511">
        <f t="shared" si="129"/>
        <v>68.33495569916596</v>
      </c>
      <c r="Q511">
        <f t="shared" si="130"/>
        <v>0.9062372656271549</v>
      </c>
      <c r="R511">
        <f t="shared" si="131"/>
        <v>68.413780064188643</v>
      </c>
      <c r="S511">
        <f t="shared" si="132"/>
        <v>6.1209193279362353</v>
      </c>
      <c r="T511">
        <f t="shared" si="133"/>
        <v>1.638724015179275</v>
      </c>
      <c r="U511">
        <f t="shared" si="135"/>
        <v>0.95215827055453373</v>
      </c>
      <c r="V511" s="6">
        <f t="shared" si="136"/>
        <v>15047.999999765307</v>
      </c>
      <c r="W511">
        <f t="shared" si="142"/>
        <v>1.6360010581035407</v>
      </c>
      <c r="X511">
        <f t="shared" si="143"/>
        <v>6.0888392407471965</v>
      </c>
      <c r="Y511">
        <f t="shared" si="138"/>
        <v>0.91521510282844076</v>
      </c>
      <c r="Z511">
        <f t="shared" si="139"/>
        <v>1.2330646953252734E-6</v>
      </c>
      <c r="AA511">
        <f t="shared" si="141"/>
        <v>1.5709377910701272E-6</v>
      </c>
      <c r="AB511">
        <f t="shared" si="140"/>
        <v>0.86543982983040302</v>
      </c>
      <c r="AC511">
        <f t="shared" si="137"/>
        <v>2.3734575895137238</v>
      </c>
      <c r="AD511">
        <f t="shared" si="144"/>
        <v>7.1613449323315654E-10</v>
      </c>
      <c r="AE511">
        <f t="shared" si="145"/>
        <v>8.9011907730482387E-4</v>
      </c>
      <c r="AF511">
        <f t="shared" si="146"/>
        <v>8.0089857198300268E-8</v>
      </c>
      <c r="AG511">
        <f t="shared" si="147"/>
        <v>7.1613449323315647E-8</v>
      </c>
      <c r="AH511">
        <f t="shared" si="148"/>
        <v>8.008985719830026E-4</v>
      </c>
    </row>
    <row r="512" spans="1:34">
      <c r="A512" s="4">
        <v>43236.587534722225</v>
      </c>
      <c r="B512" s="3">
        <v>-6.9009288652523496E-4</v>
      </c>
      <c r="C512">
        <v>2.5484179279574199</v>
      </c>
      <c r="D512" s="3">
        <v>2.33663317915489E-2</v>
      </c>
      <c r="E512" s="3">
        <v>2.2969310457101499E-2</v>
      </c>
      <c r="F512" s="3">
        <v>2.29548296865505E-2</v>
      </c>
      <c r="G512">
        <v>-3966239</v>
      </c>
      <c r="H512">
        <v>13051887</v>
      </c>
      <c r="K512">
        <f t="shared" si="134"/>
        <v>45.121399972611073</v>
      </c>
      <c r="L512">
        <f t="shared" si="125"/>
        <v>19.981252170468025</v>
      </c>
      <c r="M512">
        <f t="shared" si="126"/>
        <v>6.6905773614109645</v>
      </c>
      <c r="N512">
        <f t="shared" si="127"/>
        <v>1.7007596899048044E-2</v>
      </c>
      <c r="O512">
        <f t="shared" si="128"/>
        <v>69.384489856131637</v>
      </c>
      <c r="P512">
        <f t="shared" si="129"/>
        <v>68.383788843325732</v>
      </c>
      <c r="Q512">
        <f t="shared" si="130"/>
        <v>0.92206733075776981</v>
      </c>
      <c r="R512">
        <f t="shared" si="131"/>
        <v>68.462422525373867</v>
      </c>
      <c r="S512">
        <f t="shared" si="132"/>
        <v>6.075865807572451</v>
      </c>
      <c r="T512">
        <f t="shared" si="133"/>
        <v>1.6472226764916298</v>
      </c>
      <c r="U512">
        <f t="shared" si="135"/>
        <v>0.95198959917645876</v>
      </c>
      <c r="V512" s="6">
        <f t="shared" si="136"/>
        <v>15107.999999960884</v>
      </c>
      <c r="W512">
        <f t="shared" si="142"/>
        <v>1.6468228424943285</v>
      </c>
      <c r="X512">
        <f t="shared" si="143"/>
        <v>6.1048044217374704</v>
      </c>
      <c r="Y512">
        <f t="shared" si="138"/>
        <v>0.88840270864642912</v>
      </c>
      <c r="Z512">
        <f t="shared" si="139"/>
        <v>1.2836519715738492E-6</v>
      </c>
      <c r="AA512">
        <f t="shared" si="141"/>
        <v>1.5274876863245485E-6</v>
      </c>
      <c r="AB512">
        <f t="shared" si="140"/>
        <v>0.87036308844899157</v>
      </c>
      <c r="AC512">
        <f t="shared" si="137"/>
        <v>2.3732525168162568</v>
      </c>
      <c r="AD512">
        <f t="shared" si="144"/>
        <v>7.1728062739236972E-10</v>
      </c>
      <c r="AE512">
        <f t="shared" si="145"/>
        <v>9.9082096492617423E-4</v>
      </c>
      <c r="AF512">
        <f t="shared" si="146"/>
        <v>7.2065092773376438E-8</v>
      </c>
      <c r="AG512">
        <f t="shared" si="147"/>
        <v>7.1728062739236972E-8</v>
      </c>
      <c r="AH512">
        <f t="shared" si="148"/>
        <v>7.2065092773376436E-4</v>
      </c>
    </row>
    <row r="513" spans="1:34">
      <c r="A513" s="4">
        <v>43236.588229166664</v>
      </c>
      <c r="B513" s="3">
        <v>-6.8738146330360895E-4</v>
      </c>
      <c r="C513">
        <v>2.5486343661268598</v>
      </c>
      <c r="D513" s="3">
        <v>2.33386467333912E-2</v>
      </c>
      <c r="E513" s="3">
        <v>2.2970261833670499E-2</v>
      </c>
      <c r="F513" s="3">
        <v>2.2955496697304598E-2</v>
      </c>
      <c r="G513">
        <v>-3966716</v>
      </c>
      <c r="H513">
        <v>13051887</v>
      </c>
      <c r="K513">
        <f t="shared" si="134"/>
        <v>44.948671110750553</v>
      </c>
      <c r="L513">
        <f t="shared" si="125"/>
        <v>19.807646529041776</v>
      </c>
      <c r="M513">
        <f t="shared" si="126"/>
        <v>6.6324467715745374</v>
      </c>
      <c r="N513">
        <f t="shared" si="127"/>
        <v>1.7073195941050487E-2</v>
      </c>
      <c r="O513">
        <f t="shared" si="128"/>
        <v>69.301336370667201</v>
      </c>
      <c r="P513">
        <f t="shared" si="129"/>
        <v>68.386636256979386</v>
      </c>
      <c r="Q513">
        <f t="shared" si="130"/>
        <v>0.83690352955436254</v>
      </c>
      <c r="R513">
        <f t="shared" si="131"/>
        <v>68.464432841112838</v>
      </c>
      <c r="S513">
        <f t="shared" si="132"/>
        <v>6.0745110852049624</v>
      </c>
      <c r="T513">
        <f t="shared" si="133"/>
        <v>1.6541278388076761</v>
      </c>
      <c r="U513">
        <f t="shared" si="135"/>
        <v>0.9518525536817779</v>
      </c>
      <c r="V513" s="6">
        <f t="shared" si="136"/>
        <v>15167.999999527819</v>
      </c>
      <c r="W513">
        <f t="shared" si="142"/>
        <v>1.6578138996722385</v>
      </c>
      <c r="X513">
        <f t="shared" si="143"/>
        <v>6.1207691787135632</v>
      </c>
      <c r="Y513">
        <f t="shared" si="138"/>
        <v>0.87253068285475399</v>
      </c>
      <c r="Z513">
        <f t="shared" si="139"/>
        <v>1.3563711719392329E-6</v>
      </c>
      <c r="AA513">
        <f t="shared" si="141"/>
        <v>1.5994565871537022E-6</v>
      </c>
      <c r="AB513">
        <f t="shared" si="140"/>
        <v>0.87223849140380993</v>
      </c>
      <c r="AC513">
        <f t="shared" si="137"/>
        <v>2.3730858952495706</v>
      </c>
      <c r="AD513">
        <f t="shared" si="144"/>
        <v>7.6468489973794163E-10</v>
      </c>
      <c r="AE513">
        <f t="shared" si="145"/>
        <v>9.4552194195411275E-4</v>
      </c>
      <c r="AF513">
        <f t="shared" si="146"/>
        <v>8.0508537720843207E-8</v>
      </c>
      <c r="AG513">
        <f t="shared" si="147"/>
        <v>7.6468489973794161E-8</v>
      </c>
      <c r="AH513">
        <f t="shared" si="148"/>
        <v>8.05085377208432E-4</v>
      </c>
    </row>
    <row r="514" spans="1:34">
      <c r="A514" s="4">
        <v>43236.588923611111</v>
      </c>
      <c r="B514" s="3">
        <v>-6.8945070734116598E-4</v>
      </c>
      <c r="C514">
        <v>2.54892810364254</v>
      </c>
      <c r="D514">
        <v>2.3355343392177E-2</v>
      </c>
      <c r="E514" s="3">
        <v>2.29797874915675E-2</v>
      </c>
      <c r="F514" s="3">
        <v>2.2964930135112801E-2</v>
      </c>
      <c r="G514">
        <v>-3967202</v>
      </c>
      <c r="H514">
        <v>13051887</v>
      </c>
      <c r="K514">
        <f t="shared" si="134"/>
        <v>45.080490505328342</v>
      </c>
      <c r="L514">
        <f t="shared" si="125"/>
        <v>19.927065755475411</v>
      </c>
      <c r="M514">
        <f t="shared" si="126"/>
        <v>6.6724334333751916</v>
      </c>
      <c r="N514">
        <f t="shared" si="127"/>
        <v>1.7162223212343102E-2</v>
      </c>
      <c r="O514">
        <f t="shared" si="128"/>
        <v>69.351485637674017</v>
      </c>
      <c r="P514">
        <f t="shared" si="129"/>
        <v>68.415145986186289</v>
      </c>
      <c r="Q514">
        <f t="shared" si="130"/>
        <v>0.85862118825212974</v>
      </c>
      <c r="R514">
        <f t="shared" si="131"/>
        <v>68.492864449421887</v>
      </c>
      <c r="S514">
        <f t="shared" si="132"/>
        <v>6.1000193078737714</v>
      </c>
      <c r="T514">
        <f t="shared" si="133"/>
        <v>1.6634991305226885</v>
      </c>
      <c r="U514">
        <f t="shared" si="135"/>
        <v>0.95166656336756061</v>
      </c>
      <c r="V514" s="6">
        <f t="shared" si="136"/>
        <v>15227.999999723397</v>
      </c>
      <c r="W514">
        <f t="shared" si="142"/>
        <v>1.6683671824006734</v>
      </c>
      <c r="X514">
        <f t="shared" si="143"/>
        <v>6.1378522250961582</v>
      </c>
      <c r="Y514">
        <f t="shared" si="138"/>
        <v>0.85561334911896836</v>
      </c>
      <c r="Z514">
        <f t="shared" si="139"/>
        <v>1.3639749376342041E-6</v>
      </c>
      <c r="AA514">
        <f t="shared" si="141"/>
        <v>1.6974694224228849E-6</v>
      </c>
      <c r="AB514">
        <f t="shared" si="140"/>
        <v>0.8771495689752985</v>
      </c>
      <c r="AC514">
        <f t="shared" si="137"/>
        <v>2.3728597659804875</v>
      </c>
      <c r="AD514">
        <f t="shared" si="144"/>
        <v>8.2751102375174412E-10</v>
      </c>
      <c r="AE514">
        <f t="shared" si="145"/>
        <v>8.4426030483745053E-4</v>
      </c>
      <c r="AF514">
        <f t="shared" si="146"/>
        <v>9.7572729411185956E-8</v>
      </c>
      <c r="AG514">
        <f t="shared" si="147"/>
        <v>8.2751102375174408E-8</v>
      </c>
      <c r="AH514">
        <f t="shared" si="148"/>
        <v>9.7572729411185967E-4</v>
      </c>
    </row>
    <row r="515" spans="1:34">
      <c r="A515" s="4">
        <v>43236.589629629627</v>
      </c>
      <c r="B515" s="3">
        <v>-6.9237619029081498E-4</v>
      </c>
      <c r="C515">
        <v>2.5491516771362499</v>
      </c>
      <c r="D515" s="3">
        <v>2.3377653172719899E-2</v>
      </c>
      <c r="E515" s="3">
        <v>2.2996805239945399E-2</v>
      </c>
      <c r="F515" s="3">
        <v>2.2982951336380199E-2</v>
      </c>
      <c r="G515">
        <v>-3967684</v>
      </c>
      <c r="H515">
        <v>13051887</v>
      </c>
      <c r="K515">
        <f t="shared" si="134"/>
        <v>45.266855856283108</v>
      </c>
      <c r="L515">
        <f t="shared" si="125"/>
        <v>20.089742401377066</v>
      </c>
      <c r="M515">
        <f t="shared" si="126"/>
        <v>6.7269045283303175</v>
      </c>
      <c r="N515">
        <f t="shared" si="127"/>
        <v>1.722998486012671E-2</v>
      </c>
      <c r="O515">
        <f t="shared" si="128"/>
        <v>69.418494202421158</v>
      </c>
      <c r="P515">
        <f t="shared" si="129"/>
        <v>68.466079097915809</v>
      </c>
      <c r="Q515">
        <f t="shared" si="130"/>
        <v>0.8713153295504128</v>
      </c>
      <c r="R515">
        <f t="shared" si="131"/>
        <v>68.547178872870745</v>
      </c>
      <c r="S515">
        <f t="shared" si="132"/>
        <v>6.1460276419633759</v>
      </c>
      <c r="T515">
        <f t="shared" si="133"/>
        <v>1.6706319355525419</v>
      </c>
      <c r="U515">
        <f t="shared" si="135"/>
        <v>0.95152499988953643</v>
      </c>
      <c r="V515" s="6">
        <f t="shared" si="136"/>
        <v>15288.999999524094</v>
      </c>
      <c r="W515">
        <f t="shared" si="142"/>
        <v>1.6784097282714154</v>
      </c>
      <c r="X515">
        <f t="shared" si="143"/>
        <v>6.1561513039844487</v>
      </c>
      <c r="Y515">
        <f t="shared" si="138"/>
        <v>0.87229369089705244</v>
      </c>
      <c r="Z515">
        <f t="shared" si="139"/>
        <v>1.9785475532026224E-6</v>
      </c>
      <c r="AA515">
        <f t="shared" si="141"/>
        <v>1.7539284298350112E-6</v>
      </c>
      <c r="AB515">
        <f t="shared" si="140"/>
        <v>0.87494918357455576</v>
      </c>
      <c r="AC515">
        <f t="shared" si="137"/>
        <v>2.3726876513951169</v>
      </c>
      <c r="AD515">
        <f t="shared" si="144"/>
        <v>8.3862347231880614E-10</v>
      </c>
      <c r="AE515">
        <f t="shared" si="145"/>
        <v>9.203346172283654E-4</v>
      </c>
      <c r="AF515">
        <f t="shared" si="146"/>
        <v>9.0709399510716226E-8</v>
      </c>
      <c r="AG515">
        <f t="shared" si="147"/>
        <v>8.3862347231880618E-8</v>
      </c>
      <c r="AH515">
        <f t="shared" si="148"/>
        <v>9.0709399510716224E-4</v>
      </c>
    </row>
    <row r="516" spans="1:34">
      <c r="A516" s="4">
        <v>43236.590324074074</v>
      </c>
      <c r="B516" s="3">
        <v>-6.9578925373207305E-4</v>
      </c>
      <c r="C516">
        <v>2.5496785019113299</v>
      </c>
      <c r="D516" s="3">
        <v>2.3398155337781602E-2</v>
      </c>
      <c r="E516" s="3">
        <v>2.3012229432570201E-2</v>
      </c>
      <c r="F516" s="3">
        <v>2.2998197296474201E-2</v>
      </c>
      <c r="G516">
        <v>-3968166</v>
      </c>
      <c r="H516">
        <v>13051887</v>
      </c>
      <c r="K516">
        <f t="shared" si="134"/>
        <v>45.484282099063726</v>
      </c>
      <c r="L516">
        <f t="shared" si="125"/>
        <v>20.287127968369226</v>
      </c>
      <c r="M516">
        <f t="shared" si="126"/>
        <v>6.79299765376211</v>
      </c>
      <c r="N516">
        <f t="shared" si="127"/>
        <v>1.7389657253576742E-2</v>
      </c>
      <c r="O516">
        <f t="shared" si="128"/>
        <v>69.48007350179401</v>
      </c>
      <c r="P516">
        <f t="shared" si="129"/>
        <v>68.512242791775392</v>
      </c>
      <c r="Q516">
        <f t="shared" si="130"/>
        <v>0.88694455488861479</v>
      </c>
      <c r="R516">
        <f t="shared" si="131"/>
        <v>68.593128946905395</v>
      </c>
      <c r="S516">
        <f t="shared" si="132"/>
        <v>6.2017012838363668</v>
      </c>
      <c r="T516">
        <f t="shared" si="133"/>
        <v>1.6874395559157032</v>
      </c>
      <c r="U516">
        <f t="shared" si="135"/>
        <v>0.95119142211950702</v>
      </c>
      <c r="V516" s="6">
        <f t="shared" si="136"/>
        <v>15348.999999719672</v>
      </c>
      <c r="W516">
        <f t="shared" si="142"/>
        <v>1.6881604245091653</v>
      </c>
      <c r="X516">
        <f t="shared" si="143"/>
        <v>6.1690448696410662</v>
      </c>
      <c r="Y516">
        <f t="shared" si="138"/>
        <v>0.88581951607158282</v>
      </c>
      <c r="Z516">
        <f t="shared" si="139"/>
        <v>2.5293634775492732E-6</v>
      </c>
      <c r="AA516">
        <f t="shared" si="141"/>
        <v>1.7823837679976724E-6</v>
      </c>
      <c r="AB516">
        <f t="shared" si="140"/>
        <v>0.87380690279333317</v>
      </c>
      <c r="AC516">
        <f t="shared" si="137"/>
        <v>2.3722820835157541</v>
      </c>
      <c r="AD516">
        <f t="shared" si="144"/>
        <v>8.3907273719563706E-10</v>
      </c>
      <c r="AE516">
        <f t="shared" si="145"/>
        <v>9.0327803677341741E-4</v>
      </c>
      <c r="AF516">
        <f t="shared" si="146"/>
        <v>9.2471775402891327E-8</v>
      </c>
      <c r="AG516">
        <f t="shared" si="147"/>
        <v>8.3907273719563709E-8</v>
      </c>
      <c r="AH516">
        <f t="shared" si="148"/>
        <v>9.2471775402891323E-4</v>
      </c>
    </row>
    <row r="517" spans="1:34">
      <c r="A517" s="4">
        <v>43236.59101851852</v>
      </c>
      <c r="B517" s="3">
        <v>-6.9689522899352597E-4</v>
      </c>
      <c r="C517">
        <v>2.5501030537052398</v>
      </c>
      <c r="D517" s="3">
        <v>2.3413948188826899E-2</v>
      </c>
      <c r="E517">
        <v>2.3024169208511001E-2</v>
      </c>
      <c r="F517" s="3">
        <v>2.3009869984671201E-2</v>
      </c>
      <c r="G517">
        <v>-3968647</v>
      </c>
      <c r="H517">
        <v>13051887</v>
      </c>
      <c r="K517">
        <f t="shared" si="134"/>
        <v>45.55473729271737</v>
      </c>
      <c r="L517">
        <f t="shared" ref="L517:L580" si="149">K517-R517*$B$8+$D$8</f>
        <v>20.342239519622304</v>
      </c>
      <c r="M517">
        <f t="shared" ref="M517:M580" si="150">L517/((($B$7/2))^2*PI())</f>
        <v>6.8114513569645077</v>
      </c>
      <c r="N517">
        <f t="shared" ref="N517:N580" si="151">(C517-$C$19)*($C$17/$C$18)</f>
        <v>1.7518332297507232E-2</v>
      </c>
      <c r="O517">
        <f t="shared" ref="O517:O580" si="152">(D517-$D$19)*($D$17/$D$18)</f>
        <v>69.527508136113966</v>
      </c>
      <c r="P517">
        <f t="shared" ref="P517:P580" si="153">(E517-$E$19)*($E$17/$E$18)</f>
        <v>68.547977833128343</v>
      </c>
      <c r="Q517">
        <f t="shared" ref="Q517:Q580" si="154">O517-R517</f>
        <v>0.89919866377572077</v>
      </c>
      <c r="R517">
        <f t="shared" ref="R517:R580" si="155">(F517-$F$19)*($F$17/$F$18)</f>
        <v>68.628309472338245</v>
      </c>
      <c r="S517">
        <f t="shared" ref="S517:S580" si="156">M517-(2/3)*Q517</f>
        <v>6.2119855811140274</v>
      </c>
      <c r="T517">
        <f t="shared" ref="T517:T580" si="157">N517/$D$7*100-$N$30/$D$7*100</f>
        <v>1.7009842973820706</v>
      </c>
      <c r="U517">
        <f t="shared" si="135"/>
        <v>0.95092260211070423</v>
      </c>
      <c r="V517" s="6">
        <f t="shared" si="136"/>
        <v>15408.99999991525</v>
      </c>
      <c r="W517">
        <f t="shared" si="142"/>
        <v>1.697403302385551</v>
      </c>
      <c r="X517">
        <f t="shared" si="143"/>
        <v>6.1866489460035288</v>
      </c>
      <c r="Y517">
        <f t="shared" si="138"/>
        <v>0.89588887631795922</v>
      </c>
      <c r="Z517">
        <f t="shared" si="139"/>
        <v>2.1373121497357389E-6</v>
      </c>
      <c r="AA517">
        <f t="shared" si="141"/>
        <v>1.8004917107596994E-6</v>
      </c>
      <c r="AB517">
        <f t="shared" si="140"/>
        <v>0.87213289069148603</v>
      </c>
      <c r="AC517">
        <f t="shared" si="137"/>
        <v>2.3719552489041704</v>
      </c>
      <c r="AD517">
        <f t="shared" si="144"/>
        <v>8.3795516152355897E-10</v>
      </c>
      <c r="AE517">
        <f t="shared" si="145"/>
        <v>7.9913930408603677E-4</v>
      </c>
      <c r="AF517">
        <f t="shared" si="146"/>
        <v>1.0438289204199614E-7</v>
      </c>
      <c r="AG517">
        <f t="shared" si="147"/>
        <v>8.3795516152355892E-8</v>
      </c>
      <c r="AH517">
        <f t="shared" si="148"/>
        <v>1.0438289204199615E-3</v>
      </c>
    </row>
    <row r="518" spans="1:34">
      <c r="A518" s="4">
        <v>43236.59171296296</v>
      </c>
      <c r="B518" s="3">
        <v>-6.9680009133662698E-4</v>
      </c>
      <c r="C518">
        <v>2.5504824151121301</v>
      </c>
      <c r="D518" s="3">
        <v>2.3431156212518501E-2</v>
      </c>
      <c r="E518" s="3">
        <v>2.3040449640047901E-2</v>
      </c>
      <c r="F518">
        <v>2.3026247480865999E-2</v>
      </c>
      <c r="G518">
        <v>-3969129</v>
      </c>
      <c r="H518">
        <v>13051887</v>
      </c>
      <c r="K518">
        <f t="shared" ref="K518:K581" si="158">(B518-$B$19)*($B$17/$B$18)</f>
        <v>45.548676630897717</v>
      </c>
      <c r="L518">
        <f t="shared" si="149"/>
        <v>20.314650788107933</v>
      </c>
      <c r="M518">
        <f t="shared" si="150"/>
        <v>6.8022134703233039</v>
      </c>
      <c r="N518">
        <f t="shared" si="151"/>
        <v>1.7633310838164412E-2</v>
      </c>
      <c r="O518">
        <f t="shared" si="152"/>
        <v>69.579193313719898</v>
      </c>
      <c r="P518">
        <f t="shared" si="153"/>
        <v>68.596704199276203</v>
      </c>
      <c r="Q518">
        <f t="shared" si="154"/>
        <v>0.90152341028954197</v>
      </c>
      <c r="R518">
        <f t="shared" si="155"/>
        <v>68.677669903430356</v>
      </c>
      <c r="S518">
        <f t="shared" si="156"/>
        <v>6.2011978634636096</v>
      </c>
      <c r="T518">
        <f t="shared" si="157"/>
        <v>1.7130873016617736</v>
      </c>
      <c r="U518">
        <f t="shared" ref="U518:U581" si="159">(2.40665404368-T518*2.40665404368/100-$N$8)/$N$8</f>
        <v>0.95068239599639115</v>
      </c>
      <c r="V518" s="6">
        <f t="shared" ref="V518:V581" si="160">(A518-$A$261)*86400</f>
        <v>15468.999999482185</v>
      </c>
      <c r="W518">
        <f t="shared" si="142"/>
        <v>1.7066607727435692</v>
      </c>
      <c r="X518">
        <f t="shared" si="143"/>
        <v>6.2026216020257152</v>
      </c>
      <c r="Y518">
        <f t="shared" si="138"/>
        <v>0.90817359390809804</v>
      </c>
      <c r="Z518">
        <f t="shared" si="139"/>
        <v>1.6282777472101576E-6</v>
      </c>
      <c r="AA518">
        <f t="shared" si="141"/>
        <v>1.808554616793956E-6</v>
      </c>
      <c r="AB518">
        <f t="shared" si="140"/>
        <v>0.86921487627615102</v>
      </c>
      <c r="AC518">
        <f t="shared" ref="AC518:AC581" si="161">($D$7-$D$7*(T518/100))*2.54</f>
        <v>2.3716632034109013</v>
      </c>
      <c r="AD518">
        <f t="shared" si="144"/>
        <v>8.3021978969842106E-10</v>
      </c>
      <c r="AE518">
        <f t="shared" si="145"/>
        <v>7.3512528968383269E-4</v>
      </c>
      <c r="AF518">
        <f t="shared" si="146"/>
        <v>1.1242496311236869E-7</v>
      </c>
      <c r="AG518">
        <f t="shared" si="147"/>
        <v>8.302197896984211E-8</v>
      </c>
      <c r="AH518">
        <f t="shared" si="148"/>
        <v>1.1242496311236869E-3</v>
      </c>
    </row>
    <row r="519" spans="1:34">
      <c r="A519" s="4">
        <v>43236.592407407406</v>
      </c>
      <c r="B519" s="3">
        <v>-6.99083395102207E-4</v>
      </c>
      <c r="C519">
        <v>2.55071550237153</v>
      </c>
      <c r="D519" s="3">
        <v>2.3451337287988299E-2</v>
      </c>
      <c r="E519" s="3">
        <v>2.30540424327773E-2</v>
      </c>
      <c r="F519" s="3">
        <v>2.3038968328819499E-2</v>
      </c>
      <c r="G519">
        <v>-3969612</v>
      </c>
      <c r="H519">
        <v>13051887</v>
      </c>
      <c r="K519">
        <f t="shared" si="158"/>
        <v>45.694132514569745</v>
      </c>
      <c r="L519">
        <f t="shared" si="149"/>
        <v>20.443385232918885</v>
      </c>
      <c r="M519">
        <f t="shared" si="150"/>
        <v>6.8453192654325292</v>
      </c>
      <c r="N519">
        <f t="shared" si="151"/>
        <v>1.7703955960321829E-2</v>
      </c>
      <c r="O519">
        <f t="shared" si="152"/>
        <v>69.639808204112242</v>
      </c>
      <c r="P519">
        <f t="shared" si="153"/>
        <v>68.637386621852258</v>
      </c>
      <c r="Q519">
        <f t="shared" si="154"/>
        <v>0.92379870765903149</v>
      </c>
      <c r="R519">
        <f t="shared" si="155"/>
        <v>68.716009496453211</v>
      </c>
      <c r="S519">
        <f t="shared" si="156"/>
        <v>6.2294534603265079</v>
      </c>
      <c r="T519">
        <f t="shared" si="157"/>
        <v>1.7205236303099229</v>
      </c>
      <c r="U519">
        <f t="shared" si="159"/>
        <v>0.95053480854057903</v>
      </c>
      <c r="V519" s="6">
        <f t="shared" si="160"/>
        <v>15528.999999677762</v>
      </c>
      <c r="W519">
        <f t="shared" si="142"/>
        <v>1.7158511176859998</v>
      </c>
      <c r="X519">
        <f t="shared" si="143"/>
        <v>6.2230458627575249</v>
      </c>
      <c r="Y519">
        <f t="shared" ref="Y519:Y582" si="162">AVERAGE(Q518:Q520)</f>
        <v>0.91192117632402869</v>
      </c>
      <c r="Z519">
        <f t="shared" ref="Z519:Z582" si="163">(T520-T518)/100/(V520-V518)</f>
        <v>1.4828393387124769E-6</v>
      </c>
      <c r="AA519">
        <f t="shared" si="141"/>
        <v>1.6939269687736104E-6</v>
      </c>
      <c r="AB519">
        <f t="shared" si="140"/>
        <v>0.86962064448892507</v>
      </c>
      <c r="AC519">
        <f t="shared" si="161"/>
        <v>2.3714837648006215</v>
      </c>
      <c r="AD519">
        <f t="shared" si="144"/>
        <v>7.7434561745915195E-10</v>
      </c>
      <c r="AE519">
        <f t="shared" si="145"/>
        <v>6.5063987235978668E-4</v>
      </c>
      <c r="AF519">
        <f t="shared" si="146"/>
        <v>1.1847458786881378E-7</v>
      </c>
      <c r="AG519">
        <f t="shared" si="147"/>
        <v>7.74345617459152E-8</v>
      </c>
      <c r="AH519">
        <f t="shared" si="148"/>
        <v>1.1847458786881377E-3</v>
      </c>
    </row>
    <row r="520" spans="1:34">
      <c r="A520" s="4">
        <v>43236.593101851853</v>
      </c>
      <c r="B520" s="3">
        <v>-7.0011801712098498E-4</v>
      </c>
      <c r="C520">
        <v>2.5510401596257002</v>
      </c>
      <c r="D520">
        <v>2.3465798211836999E-2</v>
      </c>
      <c r="E520" s="3">
        <v>2.3074021340726201E-2</v>
      </c>
      <c r="F520" s="3">
        <v>2.3057811382623201E-2</v>
      </c>
      <c r="G520">
        <v>-3970096</v>
      </c>
      <c r="H520">
        <v>13051887</v>
      </c>
      <c r="K520">
        <f t="shared" si="158"/>
        <v>45.760042211858611</v>
      </c>
      <c r="L520">
        <f t="shared" si="149"/>
        <v>20.48452590747543</v>
      </c>
      <c r="M520">
        <f t="shared" si="150"/>
        <v>6.8590949219065527</v>
      </c>
      <c r="N520">
        <f t="shared" si="151"/>
        <v>1.7802354523328654E-2</v>
      </c>
      <c r="O520">
        <f t="shared" si="152"/>
        <v>69.683242327103983</v>
      </c>
      <c r="P520">
        <f t="shared" si="153"/>
        <v>68.697182308578761</v>
      </c>
      <c r="Q520">
        <f t="shared" si="154"/>
        <v>0.91044141102351261</v>
      </c>
      <c r="R520">
        <f t="shared" si="155"/>
        <v>68.77280091608047</v>
      </c>
      <c r="S520">
        <f t="shared" si="156"/>
        <v>6.2521339812242109</v>
      </c>
      <c r="T520">
        <f t="shared" si="157"/>
        <v>1.7308813737843254</v>
      </c>
      <c r="U520">
        <f t="shared" si="159"/>
        <v>0.95032924029855093</v>
      </c>
      <c r="V520" s="6">
        <f t="shared" si="160"/>
        <v>15588.99999987334</v>
      </c>
      <c r="W520">
        <f t="shared" si="142"/>
        <v>1.7250589736064152</v>
      </c>
      <c r="X520">
        <f t="shared" si="143"/>
        <v>6.2436340506137684</v>
      </c>
      <c r="Y520">
        <f t="shared" si="162"/>
        <v>0.91548232002108898</v>
      </c>
      <c r="Z520">
        <f t="shared" si="163"/>
        <v>1.4831267712734214E-6</v>
      </c>
      <c r="AA520">
        <f t="shared" si="141"/>
        <v>1.4635742241834061E-6</v>
      </c>
      <c r="AB520">
        <f t="shared" ref="AB520:AB583" si="164">((M520-$M$262)-(Y520-$Y$262))/(M520-$M$262)</f>
        <v>0.86924281539351966</v>
      </c>
      <c r="AC520">
        <f t="shared" si="161"/>
        <v>2.3712338324505842</v>
      </c>
      <c r="AD520">
        <f t="shared" si="144"/>
        <v>6.6637160192378485E-10</v>
      </c>
      <c r="AE520">
        <f t="shared" si="145"/>
        <v>6.7959288762939438E-4</v>
      </c>
      <c r="AF520">
        <f t="shared" si="146"/>
        <v>9.7610984222895669E-8</v>
      </c>
      <c r="AG520">
        <f t="shared" si="147"/>
        <v>6.6637160192378481E-8</v>
      </c>
      <c r="AH520">
        <f t="shared" si="148"/>
        <v>9.7610984222895668E-4</v>
      </c>
    </row>
    <row r="521" spans="1:34">
      <c r="A521" s="4">
        <v>43236.593807870369</v>
      </c>
      <c r="B521" s="3">
        <v>-7.0131913003933699E-4</v>
      </c>
      <c r="C521">
        <v>2.5512780037679499</v>
      </c>
      <c r="D521" s="3">
        <v>2.3484385731553599E-2</v>
      </c>
      <c r="E521" s="3">
        <v>2.3090277987848799E-2</v>
      </c>
      <c r="F521" s="3">
        <v>2.3075749207546299E-2</v>
      </c>
      <c r="G521">
        <v>-3970582</v>
      </c>
      <c r="H521">
        <v>13051887</v>
      </c>
      <c r="K521">
        <f t="shared" si="158"/>
        <v>45.836558067331922</v>
      </c>
      <c r="L521">
        <f t="shared" si="149"/>
        <v>20.537462655341393</v>
      </c>
      <c r="M521">
        <f t="shared" si="150"/>
        <v>6.8768204079690429</v>
      </c>
      <c r="N521">
        <f t="shared" si="151"/>
        <v>1.7874441382674459E-2</v>
      </c>
      <c r="O521">
        <f t="shared" si="152"/>
        <v>69.739070891442566</v>
      </c>
      <c r="P521">
        <f t="shared" si="153"/>
        <v>68.745837489385053</v>
      </c>
      <c r="Q521">
        <f t="shared" si="154"/>
        <v>0.91220684138072272</v>
      </c>
      <c r="R521">
        <f t="shared" si="155"/>
        <v>68.826864050061843</v>
      </c>
      <c r="S521">
        <f t="shared" si="156"/>
        <v>6.2686825137152278</v>
      </c>
      <c r="T521">
        <f t="shared" si="157"/>
        <v>1.7384694642417788</v>
      </c>
      <c r="U521">
        <f t="shared" si="159"/>
        <v>0.95017864085384129</v>
      </c>
      <c r="V521" s="6">
        <f t="shared" si="160"/>
        <v>15649.999999674037</v>
      </c>
      <c r="W521">
        <f t="shared" si="142"/>
        <v>1.7344886352478814</v>
      </c>
      <c r="X521">
        <f t="shared" si="143"/>
        <v>6.2628217849792502</v>
      </c>
      <c r="Y521">
        <f t="shared" si="162"/>
        <v>0.91530243549440604</v>
      </c>
      <c r="Z521">
        <f t="shared" si="163"/>
        <v>1.4204152798740002E-6</v>
      </c>
      <c r="AA521">
        <f t="shared" si="141"/>
        <v>1.3262659203955262E-6</v>
      </c>
      <c r="AB521">
        <f t="shared" si="164"/>
        <v>0.86977542856293177</v>
      </c>
      <c r="AC521">
        <f t="shared" si="161"/>
        <v>2.3710507318278458</v>
      </c>
      <c r="AD521">
        <f t="shared" si="144"/>
        <v>6.0392658248944624E-10</v>
      </c>
      <c r="AE521">
        <f t="shared" si="145"/>
        <v>7.1472815896418847E-4</v>
      </c>
      <c r="AF521">
        <f t="shared" si="146"/>
        <v>8.4115162665576667E-8</v>
      </c>
      <c r="AG521">
        <f t="shared" si="147"/>
        <v>6.0392658248944618E-8</v>
      </c>
      <c r="AH521">
        <f t="shared" si="148"/>
        <v>8.4115162665576661E-4</v>
      </c>
    </row>
    <row r="522" spans="1:34">
      <c r="A522" s="4">
        <v>43236.594502314816</v>
      </c>
      <c r="B522" s="3">
        <v>-7.0130723783222502E-4</v>
      </c>
      <c r="C522">
        <v>2.55157887660789</v>
      </c>
      <c r="D522" s="3">
        <v>2.3501320234481701E-2</v>
      </c>
      <c r="E522" s="3">
        <v>2.3104596205212099E-2</v>
      </c>
      <c r="F522">
        <v>2.3088958402659E-2</v>
      </c>
      <c r="G522">
        <v>-3971064</v>
      </c>
      <c r="H522">
        <v>13051887</v>
      </c>
      <c r="K522">
        <f t="shared" si="158"/>
        <v>45.835800484604491</v>
      </c>
      <c r="L522">
        <f t="shared" si="149"/>
        <v>20.519341705856618</v>
      </c>
      <c r="M522">
        <f t="shared" si="150"/>
        <v>6.8707527394688022</v>
      </c>
      <c r="N522">
        <f t="shared" si="151"/>
        <v>1.7965631259745141E-2</v>
      </c>
      <c r="O522">
        <f t="shared" si="152"/>
        <v>69.789934535472426</v>
      </c>
      <c r="P522">
        <f t="shared" si="153"/>
        <v>68.78869106487214</v>
      </c>
      <c r="Q522">
        <f t="shared" si="154"/>
        <v>0.9232590540789829</v>
      </c>
      <c r="R522">
        <f t="shared" si="155"/>
        <v>68.866675481393443</v>
      </c>
      <c r="S522">
        <f t="shared" si="156"/>
        <v>6.2552467034161472</v>
      </c>
      <c r="T522">
        <f t="shared" si="157"/>
        <v>1.7480683986702716</v>
      </c>
      <c r="U522">
        <f t="shared" si="159"/>
        <v>0.94998813255628767</v>
      </c>
      <c r="V522" s="6">
        <f t="shared" si="160"/>
        <v>15709.999999869615</v>
      </c>
      <c r="W522">
        <f t="shared" si="142"/>
        <v>1.7441050806544811</v>
      </c>
      <c r="X522">
        <f t="shared" si="143"/>
        <v>6.2822837700094372</v>
      </c>
      <c r="Y522">
        <f t="shared" si="162"/>
        <v>0.91784263286192902</v>
      </c>
      <c r="Z522">
        <f t="shared" si="163"/>
        <v>1.1761540170602048E-6</v>
      </c>
      <c r="AA522">
        <f t="shared" ref="AA522:AA585" si="165">AVERAGE(Z519:Z525)</f>
        <v>1.2679031718568748E-6</v>
      </c>
      <c r="AB522">
        <f t="shared" si="164"/>
        <v>0.86906431532529194</v>
      </c>
      <c r="AC522">
        <f t="shared" si="161"/>
        <v>2.3708191095400863</v>
      </c>
      <c r="AD522">
        <f t="shared" si="144"/>
        <v>5.7569649906792193E-10</v>
      </c>
      <c r="AE522">
        <f t="shared" si="145"/>
        <v>7.2436366763078334E-4</v>
      </c>
      <c r="AF522">
        <f t="shared" si="146"/>
        <v>7.911666376436653E-8</v>
      </c>
      <c r="AG522">
        <f t="shared" si="147"/>
        <v>5.7569649906792196E-8</v>
      </c>
      <c r="AH522">
        <f t="shared" si="148"/>
        <v>7.9116663764366524E-4</v>
      </c>
    </row>
    <row r="523" spans="1:34">
      <c r="A523" s="4">
        <v>43236.595196759263</v>
      </c>
      <c r="B523" s="3">
        <v>-7.0307917669197204E-4</v>
      </c>
      <c r="C523">
        <v>2.5517203938725301</v>
      </c>
      <c r="D523" s="3">
        <v>2.3517410390704801E-2</v>
      </c>
      <c r="E523" s="3">
        <v>2.3121780444489599E-2</v>
      </c>
      <c r="F523" s="3">
        <v>2.31067175639873E-2</v>
      </c>
      <c r="G523">
        <v>-3971547</v>
      </c>
      <c r="H523">
        <v>13051887</v>
      </c>
      <c r="K523">
        <f t="shared" si="158"/>
        <v>45.948680310995805</v>
      </c>
      <c r="L523">
        <f t="shared" si="149"/>
        <v>20.608877276309904</v>
      </c>
      <c r="M523">
        <f t="shared" si="150"/>
        <v>6.9007330758163485</v>
      </c>
      <c r="N523">
        <f t="shared" si="151"/>
        <v>1.8008522941056381E-2</v>
      </c>
      <c r="O523">
        <f t="shared" si="152"/>
        <v>69.83826214107097</v>
      </c>
      <c r="P523">
        <f t="shared" si="153"/>
        <v>68.84012247399113</v>
      </c>
      <c r="Q523">
        <f t="shared" si="154"/>
        <v>0.91806200312608155</v>
      </c>
      <c r="R523">
        <f t="shared" si="155"/>
        <v>68.920200137944889</v>
      </c>
      <c r="S523">
        <f t="shared" si="156"/>
        <v>6.2886917403989608</v>
      </c>
      <c r="T523">
        <f t="shared" si="157"/>
        <v>1.7525833124925072</v>
      </c>
      <c r="U523">
        <f t="shared" si="159"/>
        <v>0.94989852588668422</v>
      </c>
      <c r="V523" s="6">
        <f t="shared" si="160"/>
        <v>15770.000000065193</v>
      </c>
      <c r="W523">
        <f t="shared" si="142"/>
        <v>1.7529889834822863</v>
      </c>
      <c r="X523">
        <f t="shared" si="143"/>
        <v>6.299864623749885</v>
      </c>
      <c r="Y523">
        <f t="shared" si="162"/>
        <v>0.91890999416587249</v>
      </c>
      <c r="Z523">
        <f t="shared" si="163"/>
        <v>9.1689426541784105E-7</v>
      </c>
      <c r="AA523">
        <f t="shared" si="165"/>
        <v>1.2849659241675055E-6</v>
      </c>
      <c r="AB523">
        <f t="shared" si="164"/>
        <v>0.86967071556605935</v>
      </c>
      <c r="AC523">
        <f t="shared" si="161"/>
        <v>2.3707101646695556</v>
      </c>
      <c r="AD523">
        <f t="shared" si="144"/>
        <v>5.8273943022258855E-10</v>
      </c>
      <c r="AE523">
        <f t="shared" si="145"/>
        <v>7.5839211740727833E-4</v>
      </c>
      <c r="AF523">
        <f t="shared" si="146"/>
        <v>7.6491227542497163E-8</v>
      </c>
      <c r="AG523">
        <f t="shared" si="147"/>
        <v>5.8273943022258856E-8</v>
      </c>
      <c r="AH523">
        <f t="shared" si="148"/>
        <v>7.6491227542497165E-4</v>
      </c>
    </row>
    <row r="524" spans="1:34">
      <c r="A524" s="4">
        <v>43236.595891203702</v>
      </c>
      <c r="B524" s="3">
        <v>-7.0517220514375398E-4</v>
      </c>
      <c r="C524">
        <v>2.5519237506141499</v>
      </c>
      <c r="D524" s="3">
        <v>2.3531443195097399E-2</v>
      </c>
      <c r="E524" s="3">
        <v>2.31373473435997E-2</v>
      </c>
      <c r="F524">
        <v>2.3121582375079001E-2</v>
      </c>
      <c r="G524">
        <v>-3972027</v>
      </c>
      <c r="H524">
        <v>13051887</v>
      </c>
      <c r="K524">
        <f t="shared" si="158"/>
        <v>46.08201487102852</v>
      </c>
      <c r="L524">
        <f t="shared" si="149"/>
        <v>20.722672177448821</v>
      </c>
      <c r="M524">
        <f t="shared" si="150"/>
        <v>6.938836473086381</v>
      </c>
      <c r="N524">
        <f t="shared" si="151"/>
        <v>1.8070157205795911E-2</v>
      </c>
      <c r="O524">
        <f t="shared" si="152"/>
        <v>69.880410385421357</v>
      </c>
      <c r="P524">
        <f t="shared" si="153"/>
        <v>68.886713279898601</v>
      </c>
      <c r="Q524">
        <f t="shared" si="154"/>
        <v>0.91540892529255302</v>
      </c>
      <c r="R524">
        <f t="shared" si="155"/>
        <v>68.965001460128804</v>
      </c>
      <c r="S524">
        <f t="shared" si="156"/>
        <v>6.3285638562246787</v>
      </c>
      <c r="T524">
        <f t="shared" si="157"/>
        <v>1.7590711298335107</v>
      </c>
      <c r="U524">
        <f t="shared" si="159"/>
        <v>0.94976976336146013</v>
      </c>
      <c r="V524" s="6">
        <f t="shared" si="160"/>
        <v>15829.999999632128</v>
      </c>
      <c r="W524">
        <f t="shared" ref="W524:W587" si="166">AVERAGE(T518:T530)</f>
        <v>1.7612512465918613</v>
      </c>
      <c r="X524">
        <f t="shared" ref="X524:X587" si="167">AVERAGE(S518:S530)</f>
        <v>6.3150747373892484</v>
      </c>
      <c r="Y524">
        <f t="shared" si="162"/>
        <v>0.91713257177241303</v>
      </c>
      <c r="Z524">
        <f t="shared" si="163"/>
        <v>1.1761540232205816E-6</v>
      </c>
      <c r="AA524">
        <f t="shared" si="165"/>
        <v>1.3328020996301625E-6</v>
      </c>
      <c r="AB524">
        <f t="shared" si="164"/>
        <v>0.87108996745769007</v>
      </c>
      <c r="AC524">
        <f t="shared" si="161"/>
        <v>2.3705536136371173</v>
      </c>
      <c r="AD524">
        <f t="shared" ref="AD524:AD587" si="168">AA524*AC524*$D$7*2.54*1.024*9.81/2/Y524/10000*0.14503773773</f>
        <v>6.0556482403291814E-10</v>
      </c>
      <c r="AE524">
        <f t="shared" si="145"/>
        <v>6.8186260414143717E-4</v>
      </c>
      <c r="AF524">
        <f t="shared" si="146"/>
        <v>8.8408659004792607E-8</v>
      </c>
      <c r="AG524">
        <f t="shared" si="147"/>
        <v>6.055648240329182E-8</v>
      </c>
      <c r="AH524">
        <f t="shared" si="148"/>
        <v>8.8408659004792607E-4</v>
      </c>
    </row>
    <row r="525" spans="1:34">
      <c r="A525" s="4">
        <v>43236.596585648149</v>
      </c>
      <c r="B525" s="3">
        <v>-7.0621871936964403E-4</v>
      </c>
      <c r="C525">
        <v>2.5521627839771099</v>
      </c>
      <c r="D525">
        <v>2.3550125852471002E-2</v>
      </c>
      <c r="E525" s="3">
        <v>2.3154174816663702E-2</v>
      </c>
      <c r="F525" s="3">
        <v>2.31393653582199E-2</v>
      </c>
      <c r="G525">
        <v>-3972507</v>
      </c>
      <c r="H525">
        <v>13051887</v>
      </c>
      <c r="K525">
        <f t="shared" si="158"/>
        <v>46.148682151044817</v>
      </c>
      <c r="L525">
        <f t="shared" si="149"/>
        <v>20.765963887971239</v>
      </c>
      <c r="M525">
        <f t="shared" si="150"/>
        <v>6.953332388351698</v>
      </c>
      <c r="N525">
        <f t="shared" si="151"/>
        <v>1.8142604499438171E-2</v>
      </c>
      <c r="O525">
        <f t="shared" si="152"/>
        <v>69.936524700569393</v>
      </c>
      <c r="P525">
        <f t="shared" si="153"/>
        <v>68.937076908897112</v>
      </c>
      <c r="Q525">
        <f t="shared" si="154"/>
        <v>0.91792678689860452</v>
      </c>
      <c r="R525">
        <f t="shared" si="155"/>
        <v>69.018597913670789</v>
      </c>
      <c r="S525">
        <f t="shared" si="156"/>
        <v>6.3413811970859619</v>
      </c>
      <c r="T525">
        <f t="shared" si="157"/>
        <v>1.766697160743222</v>
      </c>
      <c r="U525">
        <f t="shared" si="159"/>
        <v>0.94961841091952748</v>
      </c>
      <c r="V525" s="6">
        <f t="shared" si="160"/>
        <v>15889.999999827705</v>
      </c>
      <c r="W525">
        <f t="shared" si="166"/>
        <v>1.7698929142243027</v>
      </c>
      <c r="X525">
        <f t="shared" si="167"/>
        <v>6.3358206632610079</v>
      </c>
      <c r="Y525">
        <f t="shared" si="162"/>
        <v>0.91799160810914293</v>
      </c>
      <c r="Z525">
        <f t="shared" si="163"/>
        <v>1.2197385074395965E-6</v>
      </c>
      <c r="AA525">
        <f t="shared" si="165"/>
        <v>1.3304280221333802E-6</v>
      </c>
      <c r="AB525">
        <f t="shared" si="164"/>
        <v>0.87130181344736657</v>
      </c>
      <c r="AC525">
        <f t="shared" si="161"/>
        <v>2.370369597511266</v>
      </c>
      <c r="AD525">
        <f t="shared" si="168"/>
        <v>6.0387360625202909E-10</v>
      </c>
      <c r="AE525">
        <f t="shared" ref="AE525:AE588" si="169">(W526-W524)/(X526-X524)*0.14503773773/100</f>
        <v>6.2337881587752901E-4</v>
      </c>
      <c r="AF525">
        <f t="shared" ref="AF525:AF588" si="170">AD525/AE525/(1.024*9.81)</f>
        <v>9.6432859381159088E-8</v>
      </c>
      <c r="AG525">
        <f t="shared" ref="AG525:AG588" si="171">IF(AD525&gt;0,AD525*100,"NaN")</f>
        <v>6.0387360625202912E-8</v>
      </c>
      <c r="AH525">
        <f t="shared" ref="AH525:AH588" si="172">IF(AF525&gt;0,AF525*100*100,"NaN")</f>
        <v>9.643285938115908E-4</v>
      </c>
    </row>
    <row r="526" spans="1:34">
      <c r="A526" s="4">
        <v>43236.597291666665</v>
      </c>
      <c r="B526" s="3">
        <v>-7.0658737779012899E-4</v>
      </c>
      <c r="C526">
        <v>2.5523863574708199</v>
      </c>
      <c r="D526" s="3">
        <v>2.35630645738092E-2</v>
      </c>
      <c r="E526" s="3">
        <v>2.31656032276987E-2</v>
      </c>
      <c r="F526" s="3">
        <v>2.31513596408877E-2</v>
      </c>
      <c r="G526">
        <v>-3972992</v>
      </c>
      <c r="H526">
        <v>13051887</v>
      </c>
      <c r="K526">
        <f t="shared" si="158"/>
        <v>46.172167215596076</v>
      </c>
      <c r="L526">
        <f t="shared" si="149"/>
        <v>20.773682577116922</v>
      </c>
      <c r="M526">
        <f t="shared" si="150"/>
        <v>6.9559169354269912</v>
      </c>
      <c r="N526">
        <f t="shared" si="151"/>
        <v>1.8210366147221779E-2</v>
      </c>
      <c r="O526">
        <f t="shared" si="152"/>
        <v>69.975386810614296</v>
      </c>
      <c r="P526">
        <f t="shared" si="153"/>
        <v>68.971281465411323</v>
      </c>
      <c r="Q526">
        <f t="shared" si="154"/>
        <v>0.92063911213627136</v>
      </c>
      <c r="R526">
        <f t="shared" si="155"/>
        <v>69.054747698478025</v>
      </c>
      <c r="S526">
        <f t="shared" si="156"/>
        <v>6.3421575273361439</v>
      </c>
      <c r="T526">
        <f t="shared" si="157"/>
        <v>1.7738299657730754</v>
      </c>
      <c r="U526">
        <f t="shared" si="159"/>
        <v>0.94947684744150374</v>
      </c>
      <c r="V526" s="6">
        <f t="shared" si="160"/>
        <v>15950.999999628402</v>
      </c>
      <c r="W526">
        <f t="shared" si="166"/>
        <v>1.7783448795953101</v>
      </c>
      <c r="X526">
        <f t="shared" si="167"/>
        <v>6.3548454481875787</v>
      </c>
      <c r="Y526">
        <f t="shared" si="162"/>
        <v>0.91778612468750964</v>
      </c>
      <c r="Z526">
        <f t="shared" si="163"/>
        <v>1.6022786048868928E-6</v>
      </c>
      <c r="AA526">
        <f t="shared" si="165"/>
        <v>1.3141678291419542E-6</v>
      </c>
      <c r="AB526">
        <f t="shared" si="164"/>
        <v>0.8714146610809117</v>
      </c>
      <c r="AC526">
        <f t="shared" si="161"/>
        <v>2.3701974829258954</v>
      </c>
      <c r="AD526">
        <f t="shared" si="168"/>
        <v>5.9658342589518207E-10</v>
      </c>
      <c r="AE526">
        <f t="shared" si="169"/>
        <v>6.7574662155142E-4</v>
      </c>
      <c r="AF526">
        <f t="shared" si="170"/>
        <v>8.7885724376994157E-8</v>
      </c>
      <c r="AG526">
        <f t="shared" si="171"/>
        <v>5.9658342589518203E-8</v>
      </c>
      <c r="AH526">
        <f t="shared" si="172"/>
        <v>8.7885724376994166E-4</v>
      </c>
    </row>
    <row r="527" spans="1:34">
      <c r="A527" s="4">
        <v>43236.597986111112</v>
      </c>
      <c r="B527" s="3">
        <v>-7.0712252711018701E-4</v>
      </c>
      <c r="C527">
        <v>2.5527704757605498</v>
      </c>
      <c r="D527" s="3">
        <v>2.35793806819674E-2</v>
      </c>
      <c r="E527" s="3">
        <v>2.3183715059130899E-2</v>
      </c>
      <c r="F527" s="3">
        <v>2.31695595057499E-2</v>
      </c>
      <c r="G527">
        <v>-3973472</v>
      </c>
      <c r="H527">
        <v>13051887</v>
      </c>
      <c r="K527">
        <f t="shared" si="158"/>
        <v>46.206258438331723</v>
      </c>
      <c r="L527">
        <f t="shared" si="149"/>
        <v>20.783850243130125</v>
      </c>
      <c r="M527">
        <f t="shared" si="150"/>
        <v>6.9593215046434729</v>
      </c>
      <c r="N527">
        <f t="shared" si="151"/>
        <v>1.8326786425064249E-2</v>
      </c>
      <c r="O527">
        <f t="shared" si="152"/>
        <v>70.024393074384477</v>
      </c>
      <c r="P527">
        <f t="shared" si="153"/>
        <v>69.0254891028424</v>
      </c>
      <c r="Q527">
        <f t="shared" si="154"/>
        <v>0.91479247502765304</v>
      </c>
      <c r="R527">
        <f t="shared" si="155"/>
        <v>69.109600599356824</v>
      </c>
      <c r="S527">
        <f t="shared" si="156"/>
        <v>6.3494598546250378</v>
      </c>
      <c r="T527">
        <f t="shared" si="157"/>
        <v>1.7860847318617565</v>
      </c>
      <c r="U527">
        <f t="shared" si="159"/>
        <v>0.94923362933830013</v>
      </c>
      <c r="V527" s="6">
        <f t="shared" si="160"/>
        <v>16010.99999982398</v>
      </c>
      <c r="W527">
        <f t="shared" si="166"/>
        <v>1.7867501490250404</v>
      </c>
      <c r="X527">
        <f t="shared" si="167"/>
        <v>6.372001905192624</v>
      </c>
      <c r="Y527">
        <f t="shared" si="162"/>
        <v>0.92096335334616219</v>
      </c>
      <c r="Z527">
        <f t="shared" si="163"/>
        <v>1.8179799995120214E-6</v>
      </c>
      <c r="AA527">
        <f t="shared" si="165"/>
        <v>1.4488108940235726E-6</v>
      </c>
      <c r="AB527">
        <f t="shared" si="164"/>
        <v>0.87084057765835721</v>
      </c>
      <c r="AC527">
        <f t="shared" si="161"/>
        <v>2.3699017754201757</v>
      </c>
      <c r="AD527">
        <f t="shared" si="168"/>
        <v>6.5535558871138237E-10</v>
      </c>
      <c r="AE527">
        <f t="shared" si="169"/>
        <v>6.41049162064103E-4</v>
      </c>
      <c r="AF527">
        <f t="shared" si="170"/>
        <v>1.0176928105573353E-7</v>
      </c>
      <c r="AG527">
        <f t="shared" si="171"/>
        <v>6.5535558871138231E-8</v>
      </c>
      <c r="AH527">
        <f t="shared" si="172"/>
        <v>1.0176928105573352E-3</v>
      </c>
    </row>
    <row r="528" spans="1:34">
      <c r="A528" s="4">
        <v>43236.598680555559</v>
      </c>
      <c r="B528" s="3">
        <v>-7.1015503992384805E-4</v>
      </c>
      <c r="C528">
        <v>2.5530701593797902</v>
      </c>
      <c r="D528">
        <v>2.3598800656182001E-2</v>
      </c>
      <c r="E528">
        <v>2.320023333481E-2</v>
      </c>
      <c r="F528" s="3">
        <v>2.3184710178593401E-2</v>
      </c>
      <c r="G528">
        <v>-3973954</v>
      </c>
      <c r="H528">
        <v>13051887</v>
      </c>
      <c r="K528">
        <f t="shared" si="158"/>
        <v>46.399442033833644</v>
      </c>
      <c r="L528">
        <f t="shared" si="149"/>
        <v>20.957118417067164</v>
      </c>
      <c r="M528">
        <f t="shared" si="150"/>
        <v>7.017339095938854</v>
      </c>
      <c r="N528">
        <f t="shared" si="151"/>
        <v>1.8417615867841707E-2</v>
      </c>
      <c r="O528">
        <f t="shared" si="152"/>
        <v>70.082721958303566</v>
      </c>
      <c r="P528">
        <f t="shared" si="153"/>
        <v>69.074927322403525</v>
      </c>
      <c r="Q528">
        <f t="shared" si="154"/>
        <v>0.92745847287456229</v>
      </c>
      <c r="R528">
        <f t="shared" si="155"/>
        <v>69.155263485429003</v>
      </c>
      <c r="S528">
        <f t="shared" si="156"/>
        <v>6.3990334473558121</v>
      </c>
      <c r="T528">
        <f t="shared" si="157"/>
        <v>1.7956457258383309</v>
      </c>
      <c r="U528">
        <f t="shared" si="159"/>
        <v>0.9490438740379622</v>
      </c>
      <c r="V528" s="6">
        <f t="shared" si="160"/>
        <v>16071.000000019558</v>
      </c>
      <c r="W528">
        <f t="shared" si="166"/>
        <v>1.794673866560347</v>
      </c>
      <c r="X528">
        <f t="shared" si="167"/>
        <v>6.391789874122181</v>
      </c>
      <c r="Y528">
        <f t="shared" si="162"/>
        <v>0.92520724737914861</v>
      </c>
      <c r="Z528">
        <f t="shared" si="163"/>
        <v>1.4037967373965219E-6</v>
      </c>
      <c r="AA528">
        <f t="shared" si="165"/>
        <v>1.5405936407317875E-6</v>
      </c>
      <c r="AB528">
        <f t="shared" si="164"/>
        <v>0.87151339354830237</v>
      </c>
      <c r="AC528">
        <f t="shared" si="161"/>
        <v>2.3696710686355211</v>
      </c>
      <c r="AD528">
        <f t="shared" si="168"/>
        <v>6.9360856669169867E-10</v>
      </c>
      <c r="AE528">
        <f t="shared" si="169"/>
        <v>5.6922037142692692E-4</v>
      </c>
      <c r="AF528">
        <f t="shared" si="170"/>
        <v>1.2130118682087156E-7</v>
      </c>
      <c r="AG528">
        <f t="shared" si="171"/>
        <v>6.9360856669169861E-8</v>
      </c>
      <c r="AH528">
        <f t="shared" si="172"/>
        <v>1.2130118682087156E-3</v>
      </c>
    </row>
    <row r="529" spans="1:34">
      <c r="A529" s="4">
        <v>43236.599374999998</v>
      </c>
      <c r="B529" s="3">
        <v>-7.1202211644049395E-4</v>
      </c>
      <c r="C529">
        <v>2.5532984897563402</v>
      </c>
      <c r="D529" s="3">
        <v>2.36114063957211E-2</v>
      </c>
      <c r="E529" s="3">
        <v>2.32107698303116E-2</v>
      </c>
      <c r="F529" s="3">
        <v>2.3195310885221299E-2</v>
      </c>
      <c r="G529">
        <v>-3974440</v>
      </c>
      <c r="H529">
        <v>13051887</v>
      </c>
      <c r="K529">
        <f t="shared" si="158"/>
        <v>46.518382522044611</v>
      </c>
      <c r="L529">
        <f t="shared" si="149"/>
        <v>21.062124372893919</v>
      </c>
      <c r="M529">
        <f t="shared" si="150"/>
        <v>7.0524995786190221</v>
      </c>
      <c r="N529">
        <f t="shared" si="151"/>
        <v>1.8486819252810739E-2</v>
      </c>
      <c r="O529">
        <f t="shared" si="152"/>
        <v>70.120583940516568</v>
      </c>
      <c r="P529">
        <f t="shared" si="153"/>
        <v>69.106462428617547</v>
      </c>
      <c r="Q529">
        <f t="shared" si="154"/>
        <v>0.93337079423523051</v>
      </c>
      <c r="R529">
        <f t="shared" si="155"/>
        <v>69.187213146281337</v>
      </c>
      <c r="S529">
        <f t="shared" si="156"/>
        <v>6.4302523824622018</v>
      </c>
      <c r="T529">
        <f t="shared" si="157"/>
        <v>1.8029302926771764</v>
      </c>
      <c r="U529">
        <f t="shared" si="159"/>
        <v>0.94889929857104716</v>
      </c>
      <c r="V529" s="6">
        <f t="shared" si="160"/>
        <v>16130.999999586493</v>
      </c>
      <c r="W529">
        <f t="shared" si="166"/>
        <v>1.8026559540222609</v>
      </c>
      <c r="X529">
        <f t="shared" si="167"/>
        <v>6.4125300044907627</v>
      </c>
      <c r="Y529">
        <f t="shared" si="162"/>
        <v>0.9312305475883752</v>
      </c>
      <c r="Z529">
        <f t="shared" si="163"/>
        <v>1.0623326661202233E-6</v>
      </c>
      <c r="AA529">
        <f t="shared" si="165"/>
        <v>1.5415940377561517E-6</v>
      </c>
      <c r="AB529">
        <f t="shared" si="164"/>
        <v>0.87120391061011915</v>
      </c>
      <c r="AC529">
        <f t="shared" si="161"/>
        <v>2.3694952920376999</v>
      </c>
      <c r="AD529">
        <f t="shared" si="168"/>
        <v>6.8951856771433758E-10</v>
      </c>
      <c r="AE529">
        <f t="shared" si="169"/>
        <v>5.6571529243628997E-4</v>
      </c>
      <c r="AF529">
        <f t="shared" si="170"/>
        <v>1.2133304106399014E-7</v>
      </c>
      <c r="AG529">
        <f t="shared" si="171"/>
        <v>6.8951856771433763E-8</v>
      </c>
      <c r="AH529">
        <f t="shared" si="172"/>
        <v>1.2133304106399015E-3</v>
      </c>
    </row>
    <row r="530" spans="1:34">
      <c r="A530" s="4">
        <v>43236.600069444445</v>
      </c>
      <c r="B530" s="3">
        <v>-7.1120155414973896E-4</v>
      </c>
      <c r="C530">
        <v>2.5534697375387601</v>
      </c>
      <c r="D530" s="3">
        <v>2.36189222706162E-2</v>
      </c>
      <c r="E530" s="3">
        <v>2.3219427357089401E-2</v>
      </c>
      <c r="F530" s="3">
        <v>2.3202969597987299E-2</v>
      </c>
      <c r="G530">
        <v>-3974923</v>
      </c>
      <c r="H530">
        <v>13051887</v>
      </c>
      <c r="K530">
        <f t="shared" si="158"/>
        <v>46.466109313849998</v>
      </c>
      <c r="L530">
        <f t="shared" si="149"/>
        <v>20.999783856471169</v>
      </c>
      <c r="M530">
        <f t="shared" si="150"/>
        <v>7.0316253088626359</v>
      </c>
      <c r="N530">
        <f t="shared" si="151"/>
        <v>1.8538721791539734E-2</v>
      </c>
      <c r="O530">
        <f t="shared" si="152"/>
        <v>70.143158254440081</v>
      </c>
      <c r="P530">
        <f t="shared" si="153"/>
        <v>69.13237389286553</v>
      </c>
      <c r="Q530">
        <f t="shared" si="154"/>
        <v>0.9328623756553327</v>
      </c>
      <c r="R530">
        <f t="shared" si="155"/>
        <v>69.210295878784748</v>
      </c>
      <c r="S530">
        <f t="shared" si="156"/>
        <v>6.4097170584257475</v>
      </c>
      <c r="T530">
        <f t="shared" si="157"/>
        <v>1.8083937178065446</v>
      </c>
      <c r="U530">
        <f t="shared" si="159"/>
        <v>0.94879086697085635</v>
      </c>
      <c r="V530" s="6">
        <f t="shared" si="160"/>
        <v>16190.999999782071</v>
      </c>
      <c r="W530">
        <f t="shared" si="166"/>
        <v>1.8109532390877801</v>
      </c>
      <c r="X530">
        <f t="shared" si="167"/>
        <v>6.4335268289934993</v>
      </c>
      <c r="Y530">
        <f t="shared" si="162"/>
        <v>0.93002371928370076</v>
      </c>
      <c r="Z530">
        <f t="shared" si="163"/>
        <v>1.8593957195891694E-6</v>
      </c>
      <c r="AA530">
        <f t="shared" si="165"/>
        <v>1.4445853333635888E-6</v>
      </c>
      <c r="AB530">
        <f t="shared" si="164"/>
        <v>0.87089803878769678</v>
      </c>
      <c r="AC530">
        <f t="shared" si="161"/>
        <v>2.3693634595893283</v>
      </c>
      <c r="AD530">
        <f t="shared" si="168"/>
        <v>6.4693130943998477E-10</v>
      </c>
      <c r="AE530">
        <f t="shared" si="169"/>
        <v>6.5278595923470471E-4</v>
      </c>
      <c r="AF530">
        <f t="shared" si="170"/>
        <v>9.8654841120955019E-8</v>
      </c>
      <c r="AG530">
        <f t="shared" si="171"/>
        <v>6.4693130943998477E-8</v>
      </c>
      <c r="AH530">
        <f t="shared" si="172"/>
        <v>9.865484112095502E-4</v>
      </c>
    </row>
    <row r="531" spans="1:34">
      <c r="A531" s="4">
        <v>43236.600775462961</v>
      </c>
      <c r="B531" s="3">
        <v>-7.1421028254917498E-4</v>
      </c>
      <c r="C531">
        <v>2.5540036976381102</v>
      </c>
      <c r="D531" s="3">
        <v>2.3636475168314099E-2</v>
      </c>
      <c r="E531" s="3">
        <v>2.3239263558552901E-2</v>
      </c>
      <c r="F531" s="3">
        <v>2.3223456356863601E-2</v>
      </c>
      <c r="G531">
        <v>-3975406</v>
      </c>
      <c r="H531">
        <v>13051887</v>
      </c>
      <c r="K531">
        <f t="shared" si="158"/>
        <v>46.657777743896986</v>
      </c>
      <c r="L531">
        <f t="shared" si="149"/>
        <v>21.164522628427441</v>
      </c>
      <c r="M531">
        <f t="shared" si="150"/>
        <v>7.0867868917701538</v>
      </c>
      <c r="N531">
        <f t="shared" si="151"/>
        <v>1.8700556790770931E-2</v>
      </c>
      <c r="O531">
        <f t="shared" si="152"/>
        <v>70.195879278729308</v>
      </c>
      <c r="P531">
        <f t="shared" si="153"/>
        <v>69.191742467543833</v>
      </c>
      <c r="Q531">
        <f t="shared" si="154"/>
        <v>0.92383798796053895</v>
      </c>
      <c r="R531">
        <f t="shared" si="155"/>
        <v>69.272041290768769</v>
      </c>
      <c r="S531">
        <f t="shared" si="156"/>
        <v>6.4708948997964608</v>
      </c>
      <c r="T531">
        <f t="shared" si="157"/>
        <v>1.8254289808835127</v>
      </c>
      <c r="U531">
        <f t="shared" si="159"/>
        <v>0.94845277121748361</v>
      </c>
      <c r="V531" s="6">
        <f t="shared" si="160"/>
        <v>16251.999999582767</v>
      </c>
      <c r="W531">
        <f t="shared" si="166"/>
        <v>1.8198050384559668</v>
      </c>
      <c r="X531">
        <f t="shared" si="167"/>
        <v>6.4506323008900512</v>
      </c>
      <c r="Y531">
        <f t="shared" si="162"/>
        <v>0.92948242500997935</v>
      </c>
      <c r="Z531">
        <f t="shared" si="163"/>
        <v>1.8186332501780884E-6</v>
      </c>
      <c r="AA531">
        <f t="shared" si="165"/>
        <v>1.3239888968554445E-6</v>
      </c>
      <c r="AB531">
        <f t="shared" si="164"/>
        <v>0.87246208034411143</v>
      </c>
      <c r="AC531">
        <f t="shared" si="161"/>
        <v>2.3689523986912806</v>
      </c>
      <c r="AD531">
        <f t="shared" si="168"/>
        <v>5.9316675489766116E-10</v>
      </c>
      <c r="AE531">
        <f t="shared" si="169"/>
        <v>6.8779806212580005E-4</v>
      </c>
      <c r="AF531">
        <f t="shared" si="170"/>
        <v>8.5851302867284608E-8</v>
      </c>
      <c r="AG531">
        <f t="shared" si="171"/>
        <v>5.9316675489766117E-8</v>
      </c>
      <c r="AH531">
        <f t="shared" si="172"/>
        <v>8.5851302867284609E-4</v>
      </c>
    </row>
    <row r="532" spans="1:34">
      <c r="A532" s="4">
        <v>43236.601469907408</v>
      </c>
      <c r="B532" s="3">
        <v>-7.1505462925415498E-4</v>
      </c>
      <c r="C532">
        <v>2.5541594855512799</v>
      </c>
      <c r="D532" s="3">
        <v>2.3654741598438701E-2</v>
      </c>
      <c r="E532" s="3">
        <v>2.32547709966275E-2</v>
      </c>
      <c r="F532" s="3">
        <v>2.3239035822334699E-2</v>
      </c>
      <c r="G532">
        <v>-3975886</v>
      </c>
      <c r="H532">
        <v>13051887</v>
      </c>
      <c r="K532">
        <f t="shared" si="158"/>
        <v>46.711566117546539</v>
      </c>
      <c r="L532">
        <f t="shared" si="149"/>
        <v>21.197831936505615</v>
      </c>
      <c r="M532">
        <f t="shared" si="150"/>
        <v>7.0979402719813036</v>
      </c>
      <c r="N532">
        <f t="shared" si="151"/>
        <v>1.8747773683641271E-2</v>
      </c>
      <c r="O532">
        <f t="shared" si="152"/>
        <v>70.250743434087099</v>
      </c>
      <c r="P532">
        <f t="shared" si="153"/>
        <v>69.238155310098136</v>
      </c>
      <c r="Q532">
        <f t="shared" si="154"/>
        <v>0.9317469114140664</v>
      </c>
      <c r="R532">
        <f t="shared" si="155"/>
        <v>69.318996522673032</v>
      </c>
      <c r="S532">
        <f t="shared" si="156"/>
        <v>6.4767756643719263</v>
      </c>
      <c r="T532">
        <f t="shared" si="157"/>
        <v>1.8303991801330219</v>
      </c>
      <c r="U532">
        <f t="shared" si="159"/>
        <v>0.94835412858120172</v>
      </c>
      <c r="V532" s="6">
        <f t="shared" si="160"/>
        <v>16311.999999778345</v>
      </c>
      <c r="W532">
        <f t="shared" si="166"/>
        <v>1.8283474772132018</v>
      </c>
      <c r="X532">
        <f t="shared" si="167"/>
        <v>6.4702065041215553</v>
      </c>
      <c r="Y532">
        <f t="shared" si="162"/>
        <v>0.92905358639041447</v>
      </c>
      <c r="Z532">
        <f t="shared" si="163"/>
        <v>1.2267412866101431E-6</v>
      </c>
      <c r="AA532">
        <f t="shared" si="165"/>
        <v>1.3474161178894101E-6</v>
      </c>
      <c r="AB532">
        <f t="shared" si="164"/>
        <v>0.87283909329292642</v>
      </c>
      <c r="AC532">
        <f t="shared" si="161"/>
        <v>2.3688324677833901</v>
      </c>
      <c r="AD532">
        <f t="shared" si="168"/>
        <v>6.039105662864842E-10</v>
      </c>
      <c r="AE532">
        <f t="shared" si="169"/>
        <v>6.4203893022064156E-4</v>
      </c>
      <c r="AF532">
        <f t="shared" si="170"/>
        <v>9.3635881171297125E-8</v>
      </c>
      <c r="AG532">
        <f t="shared" si="171"/>
        <v>6.0391056628648417E-8</v>
      </c>
      <c r="AH532">
        <f t="shared" si="172"/>
        <v>9.3635881171297113E-4</v>
      </c>
    </row>
    <row r="533" spans="1:34">
      <c r="A533" s="4">
        <v>43236.602164351854</v>
      </c>
      <c r="B533" s="3">
        <v>-7.1525679677506601E-4</v>
      </c>
      <c r="C533">
        <v>2.5544651152740698</v>
      </c>
      <c r="D533" s="3">
        <v>2.3668441421032201E-2</v>
      </c>
      <c r="E533" s="3">
        <v>2.3269184351647699E-2</v>
      </c>
      <c r="F533">
        <v>2.3252745275513E-2</v>
      </c>
      <c r="G533">
        <v>-3976368</v>
      </c>
      <c r="H533">
        <v>13051887</v>
      </c>
      <c r="K533">
        <f t="shared" si="158"/>
        <v>46.724445023913347</v>
      </c>
      <c r="L533">
        <f t="shared" si="149"/>
        <v>21.19268989144075</v>
      </c>
      <c r="M533">
        <f t="shared" si="150"/>
        <v>7.0962184954875767</v>
      </c>
      <c r="N533">
        <f t="shared" si="151"/>
        <v>1.8840405297900341E-2</v>
      </c>
      <c r="O533">
        <f t="shared" si="152"/>
        <v>70.29189155060557</v>
      </c>
      <c r="P533">
        <f t="shared" si="153"/>
        <v>69.281293626950585</v>
      </c>
      <c r="Q533">
        <f t="shared" si="154"/>
        <v>0.93157585979663793</v>
      </c>
      <c r="R533">
        <f t="shared" si="155"/>
        <v>69.360315690808932</v>
      </c>
      <c r="S533">
        <f t="shared" si="156"/>
        <v>6.4751679222898177</v>
      </c>
      <c r="T533">
        <f t="shared" si="157"/>
        <v>1.8401498763708191</v>
      </c>
      <c r="U533">
        <f t="shared" si="159"/>
        <v>0.94816060829475024</v>
      </c>
      <c r="V533" s="6">
        <f t="shared" si="160"/>
        <v>16371.999999973923</v>
      </c>
      <c r="W533">
        <f t="shared" si="166"/>
        <v>1.8366914582200233</v>
      </c>
      <c r="X533">
        <f t="shared" si="167"/>
        <v>6.4887790238636294</v>
      </c>
      <c r="Y533">
        <f t="shared" si="162"/>
        <v>0.93414642956559157</v>
      </c>
      <c r="Z533">
        <f t="shared" si="163"/>
        <v>9.2321767413895264E-7</v>
      </c>
      <c r="AA533">
        <f t="shared" si="165"/>
        <v>1.4590425722627272E-6</v>
      </c>
      <c r="AB533">
        <f t="shared" si="164"/>
        <v>0.87175699125633399</v>
      </c>
      <c r="AC533">
        <f t="shared" si="161"/>
        <v>2.3685971834831721</v>
      </c>
      <c r="AD533">
        <f t="shared" si="168"/>
        <v>6.5031163121490976E-10</v>
      </c>
      <c r="AE533">
        <f t="shared" si="169"/>
        <v>5.9497607477032642E-4</v>
      </c>
      <c r="AF533">
        <f t="shared" si="170"/>
        <v>1.0880605279237908E-7</v>
      </c>
      <c r="AG533">
        <f t="shared" si="171"/>
        <v>6.5031163121490972E-8</v>
      </c>
      <c r="AH533">
        <f t="shared" si="172"/>
        <v>1.0880605279237909E-3</v>
      </c>
    </row>
    <row r="534" spans="1:34">
      <c r="A534" s="4">
        <v>43236.602858796294</v>
      </c>
      <c r="B534" s="3">
        <v>-7.1811092648204104E-4</v>
      </c>
      <c r="C534">
        <v>2.5545067379989601</v>
      </c>
      <c r="D534" s="3">
        <v>2.3682569363081701E-2</v>
      </c>
      <c r="E534" s="3">
        <v>2.3280279780883598E-2</v>
      </c>
      <c r="F534" s="3">
        <v>2.3264322676459399E-2</v>
      </c>
      <c r="G534">
        <v>-3976852</v>
      </c>
      <c r="H534">
        <v>13051887</v>
      </c>
      <c r="K534">
        <f t="shared" si="158"/>
        <v>46.906264878503393</v>
      </c>
      <c r="L534">
        <f t="shared" si="149"/>
        <v>21.35929135785392</v>
      </c>
      <c r="M534">
        <f t="shared" si="150"/>
        <v>7.1520037881235039</v>
      </c>
      <c r="N534">
        <f t="shared" si="151"/>
        <v>1.8853020498284821E-2</v>
      </c>
      <c r="O534">
        <f t="shared" si="152"/>
        <v>70.334325545765111</v>
      </c>
      <c r="P534">
        <f t="shared" si="153"/>
        <v>69.31450158868617</v>
      </c>
      <c r="Q534">
        <f t="shared" si="154"/>
        <v>0.93911651748607028</v>
      </c>
      <c r="R534">
        <f t="shared" si="155"/>
        <v>69.395209028279041</v>
      </c>
      <c r="S534">
        <f t="shared" si="156"/>
        <v>6.5259261097994568</v>
      </c>
      <c r="T534">
        <f t="shared" si="157"/>
        <v>1.8414777922007641</v>
      </c>
      <c r="U534">
        <f t="shared" si="159"/>
        <v>0.94813425339192836</v>
      </c>
      <c r="V534" s="6">
        <f t="shared" si="160"/>
        <v>16431.999999540858</v>
      </c>
      <c r="W534">
        <f t="shared" si="166"/>
        <v>1.8449332918552865</v>
      </c>
      <c r="X534">
        <f t="shared" si="167"/>
        <v>6.510637861550939</v>
      </c>
      <c r="Y534">
        <f t="shared" si="162"/>
        <v>0.93740923805124032</v>
      </c>
      <c r="Z534">
        <f t="shared" si="163"/>
        <v>9.73804943955012E-7</v>
      </c>
      <c r="AA534">
        <f t="shared" si="165"/>
        <v>1.3993770669241002E-6</v>
      </c>
      <c r="AB534">
        <f t="shared" si="164"/>
        <v>0.87254080130239076</v>
      </c>
      <c r="AC534">
        <f t="shared" si="161"/>
        <v>2.3685651408741952</v>
      </c>
      <c r="AD534">
        <f t="shared" si="168"/>
        <v>6.2153868403685069E-10</v>
      </c>
      <c r="AE534">
        <f t="shared" si="169"/>
        <v>6.2499371603377829E-4</v>
      </c>
      <c r="AF534">
        <f t="shared" si="170"/>
        <v>9.8997345384912726E-8</v>
      </c>
      <c r="AG534">
        <f t="shared" si="171"/>
        <v>6.2153868403685063E-8</v>
      </c>
      <c r="AH534">
        <f t="shared" si="172"/>
        <v>9.8997345384912723E-4</v>
      </c>
    </row>
    <row r="535" spans="1:34">
      <c r="A535" s="4">
        <v>43236.60355324074</v>
      </c>
      <c r="B535" s="3">
        <v>-7.1844390828118803E-4</v>
      </c>
      <c r="C535">
        <v>2.5548313952531299</v>
      </c>
      <c r="D535" s="3">
        <v>2.3698302753091399E-2</v>
      </c>
      <c r="E535" s="3">
        <v>2.32945385372113E-2</v>
      </c>
      <c r="F535" s="3">
        <v>2.3279199398457399E-2</v>
      </c>
      <c r="G535">
        <v>-3977335</v>
      </c>
      <c r="H535">
        <v>13051887</v>
      </c>
      <c r="K535">
        <f t="shared" si="158"/>
        <v>46.927477194872225</v>
      </c>
      <c r="L535">
        <f t="shared" si="149"/>
        <v>21.36094835855102</v>
      </c>
      <c r="M535">
        <f t="shared" si="150"/>
        <v>7.1525586227883826</v>
      </c>
      <c r="N535">
        <f t="shared" si="151"/>
        <v>1.8951419061291511E-2</v>
      </c>
      <c r="O535">
        <f t="shared" si="152"/>
        <v>70.381581585829238</v>
      </c>
      <c r="P535">
        <f t="shared" si="153"/>
        <v>69.357177200819791</v>
      </c>
      <c r="Q535">
        <f t="shared" si="154"/>
        <v>0.94153533687101287</v>
      </c>
      <c r="R535">
        <f t="shared" si="155"/>
        <v>69.440046248958225</v>
      </c>
      <c r="S535">
        <f t="shared" si="156"/>
        <v>6.5248683982077074</v>
      </c>
      <c r="T535">
        <f t="shared" si="157"/>
        <v>1.8518355356751526</v>
      </c>
      <c r="U535">
        <f t="shared" si="159"/>
        <v>0.94792868514990059</v>
      </c>
      <c r="V535" s="6">
        <f t="shared" si="160"/>
        <v>16491.999999736436</v>
      </c>
      <c r="W535">
        <f t="shared" si="166"/>
        <v>1.8529328902951607</v>
      </c>
      <c r="X535">
        <f t="shared" si="167"/>
        <v>6.5264693318657994</v>
      </c>
      <c r="Y535">
        <f t="shared" si="162"/>
        <v>0.93508067371485026</v>
      </c>
      <c r="Z535">
        <f t="shared" si="163"/>
        <v>1.567787284634281E-6</v>
      </c>
      <c r="AA535">
        <f t="shared" si="165"/>
        <v>1.2366818080648285E-6</v>
      </c>
      <c r="AB535">
        <f t="shared" si="164"/>
        <v>0.87302403025861097</v>
      </c>
      <c r="AC535">
        <f t="shared" si="161"/>
        <v>2.3683152085241583</v>
      </c>
      <c r="AD535">
        <f t="shared" si="168"/>
        <v>5.5058668234390038E-10</v>
      </c>
      <c r="AE535">
        <f t="shared" si="169"/>
        <v>7.1741524176113238E-4</v>
      </c>
      <c r="AF535">
        <f t="shared" si="170"/>
        <v>7.6398729997390842E-8</v>
      </c>
      <c r="AG535">
        <f t="shared" si="171"/>
        <v>5.5058668234390041E-8</v>
      </c>
      <c r="AH535">
        <f t="shared" si="172"/>
        <v>7.6398729997390839E-4</v>
      </c>
    </row>
    <row r="536" spans="1:34">
      <c r="A536" s="4">
        <v>43236.604259259257</v>
      </c>
      <c r="B536" s="3">
        <v>-7.2004935624136101E-4</v>
      </c>
      <c r="C536">
        <v>2.5551013483545799</v>
      </c>
      <c r="D536" s="3">
        <v>2.37126328626618E-2</v>
      </c>
      <c r="E536" s="3">
        <v>2.3314041756875702E-2</v>
      </c>
      <c r="F536" s="3">
        <v>2.3299102522923901E-2</v>
      </c>
      <c r="G536">
        <v>-3977815</v>
      </c>
      <c r="H536">
        <v>13051887</v>
      </c>
      <c r="K536">
        <f t="shared" si="158"/>
        <v>47.029750863079094</v>
      </c>
      <c r="L536">
        <f t="shared" si="149"/>
        <v>21.43705955078714</v>
      </c>
      <c r="M536">
        <f t="shared" si="150"/>
        <v>7.1780439034595114</v>
      </c>
      <c r="N536">
        <f t="shared" si="151"/>
        <v>1.9033237646647983E-2</v>
      </c>
      <c r="O536">
        <f t="shared" si="152"/>
        <v>70.424622801458213</v>
      </c>
      <c r="P536">
        <f t="shared" si="153"/>
        <v>69.415549180719466</v>
      </c>
      <c r="Q536">
        <f t="shared" si="154"/>
        <v>0.92459016678746764</v>
      </c>
      <c r="R536">
        <f t="shared" si="155"/>
        <v>69.500032634670745</v>
      </c>
      <c r="S536">
        <f t="shared" si="156"/>
        <v>6.5616504589345332</v>
      </c>
      <c r="T536">
        <f t="shared" si="157"/>
        <v>1.8604480183442549</v>
      </c>
      <c r="U536">
        <f t="shared" si="159"/>
        <v>0.94775775478015745</v>
      </c>
      <c r="V536" s="6">
        <f t="shared" si="160"/>
        <v>16552.999999537133</v>
      </c>
      <c r="W536">
        <f t="shared" si="166"/>
        <v>1.8609791846763359</v>
      </c>
      <c r="X536">
        <f t="shared" si="167"/>
        <v>6.5430773729963612</v>
      </c>
      <c r="Y536">
        <f t="shared" si="162"/>
        <v>0.93047786919707198</v>
      </c>
      <c r="Z536">
        <f t="shared" si="163"/>
        <v>1.8437178467334418E-6</v>
      </c>
      <c r="AA536">
        <f t="shared" si="165"/>
        <v>1.2457152500197999E-6</v>
      </c>
      <c r="AB536">
        <f t="shared" si="164"/>
        <v>0.87459475041726464</v>
      </c>
      <c r="AC536">
        <f t="shared" si="161"/>
        <v>2.3681073893173532</v>
      </c>
      <c r="AD536">
        <f t="shared" si="168"/>
        <v>5.5730306716880298E-10</v>
      </c>
      <c r="AE536">
        <f t="shared" si="169"/>
        <v>6.2156820123819274E-4</v>
      </c>
      <c r="AF536">
        <f t="shared" si="170"/>
        <v>8.9255231530908054E-8</v>
      </c>
      <c r="AG536">
        <f t="shared" si="171"/>
        <v>5.5730306716880295E-8</v>
      </c>
      <c r="AH536">
        <f t="shared" si="172"/>
        <v>8.9255231530908062E-4</v>
      </c>
    </row>
    <row r="537" spans="1:34">
      <c r="A537" s="4">
        <v>43236.604953703703</v>
      </c>
      <c r="B537" s="3">
        <v>-7.1990664975601199E-4</v>
      </c>
      <c r="C537">
        <v>2.5555306570313401</v>
      </c>
      <c r="D537" s="3">
        <v>2.3729270060412099E-2</v>
      </c>
      <c r="E537" s="3">
        <v>2.3331463840295299E-2</v>
      </c>
      <c r="F537" s="3">
        <v>2.33154442863997E-2</v>
      </c>
      <c r="G537">
        <v>-3978298</v>
      </c>
      <c r="H537">
        <v>13051887</v>
      </c>
      <c r="K537">
        <f t="shared" si="158"/>
        <v>47.020659870349569</v>
      </c>
      <c r="L537">
        <f t="shared" si="149"/>
        <v>21.406487458696809</v>
      </c>
      <c r="M537">
        <f t="shared" si="150"/>
        <v>7.1678070601683359</v>
      </c>
      <c r="N537">
        <f t="shared" si="151"/>
        <v>1.9163354427766996E-2</v>
      </c>
      <c r="O537">
        <f t="shared" si="152"/>
        <v>70.474593474209485</v>
      </c>
      <c r="P537">
        <f t="shared" si="153"/>
        <v>69.467692443251408</v>
      </c>
      <c r="Q537">
        <f t="shared" si="154"/>
        <v>0.92530810393273555</v>
      </c>
      <c r="R537">
        <f t="shared" si="155"/>
        <v>69.549285370276749</v>
      </c>
      <c r="S537">
        <f t="shared" si="156"/>
        <v>6.5509349908798455</v>
      </c>
      <c r="T537">
        <f t="shared" si="157"/>
        <v>1.8741445216199404</v>
      </c>
      <c r="U537">
        <f t="shared" si="159"/>
        <v>0.94748592278245725</v>
      </c>
      <c r="V537" s="6">
        <f t="shared" si="160"/>
        <v>16612.99999973271</v>
      </c>
      <c r="W537">
        <f t="shared" si="166"/>
        <v>1.8688474507813844</v>
      </c>
      <c r="X537">
        <f t="shared" si="167"/>
        <v>6.5636046268389183</v>
      </c>
      <c r="Y537">
        <f t="shared" si="162"/>
        <v>0.93306851623967668</v>
      </c>
      <c r="Z537">
        <f t="shared" si="163"/>
        <v>1.4417371822187843E-6</v>
      </c>
      <c r="AA537">
        <f t="shared" si="165"/>
        <v>1.3185352363054037E-6</v>
      </c>
      <c r="AB537">
        <f t="shared" si="164"/>
        <v>0.87381681367146236</v>
      </c>
      <c r="AC537">
        <f t="shared" si="161"/>
        <v>2.3677768926933109</v>
      </c>
      <c r="AD537">
        <f t="shared" si="168"/>
        <v>5.8816108964559618E-10</v>
      </c>
      <c r="AE537">
        <f t="shared" si="169"/>
        <v>5.5073745857917977E-4</v>
      </c>
      <c r="AF537">
        <f t="shared" si="170"/>
        <v>1.0631210314677916E-7</v>
      </c>
      <c r="AG537">
        <f t="shared" si="171"/>
        <v>5.8816108964559619E-8</v>
      </c>
      <c r="AH537">
        <f t="shared" si="172"/>
        <v>1.0631210314677915E-3</v>
      </c>
    </row>
    <row r="538" spans="1:34">
      <c r="A538" s="4">
        <v>43236.60564814815</v>
      </c>
      <c r="B538" s="3">
        <v>-7.2296294698389804E-4</v>
      </c>
      <c r="C538">
        <v>2.5556436329989101</v>
      </c>
      <c r="D538" s="3">
        <v>2.37470251256309E-2</v>
      </c>
      <c r="E538" s="3">
        <v>2.3341917090347102E-2</v>
      </c>
      <c r="F538">
        <v>2.3325175496866E-2</v>
      </c>
      <c r="G538">
        <v>-3978785</v>
      </c>
      <c r="H538">
        <v>13051887</v>
      </c>
      <c r="K538">
        <f t="shared" si="158"/>
        <v>47.21535863130643</v>
      </c>
      <c r="L538">
        <f t="shared" si="149"/>
        <v>21.588394632060513</v>
      </c>
      <c r="M538">
        <f t="shared" si="150"/>
        <v>7.2287173577614103</v>
      </c>
      <c r="N538">
        <f t="shared" si="151"/>
        <v>1.9197595685956671E-2</v>
      </c>
      <c r="O538">
        <f t="shared" si="152"/>
        <v>70.527921718968145</v>
      </c>
      <c r="P538">
        <f t="shared" si="153"/>
        <v>69.49897840077071</v>
      </c>
      <c r="Q538">
        <f t="shared" si="154"/>
        <v>0.94930727799882675</v>
      </c>
      <c r="R538">
        <f t="shared" si="155"/>
        <v>69.578614440969318</v>
      </c>
      <c r="S538">
        <f t="shared" si="156"/>
        <v>6.5958458390955261</v>
      </c>
      <c r="T538">
        <f t="shared" si="157"/>
        <v>1.8777488645872746</v>
      </c>
      <c r="U538">
        <f t="shared" si="159"/>
        <v>0.94741438804621914</v>
      </c>
      <c r="V538" s="6">
        <f t="shared" si="160"/>
        <v>16672.999999928288</v>
      </c>
      <c r="W538">
        <f t="shared" si="166"/>
        <v>1.8757467761049544</v>
      </c>
      <c r="X538">
        <f t="shared" si="167"/>
        <v>6.5819681006772681</v>
      </c>
      <c r="Y538">
        <f t="shared" si="162"/>
        <v>0.94083580237500064</v>
      </c>
      <c r="Z538">
        <f t="shared" si="163"/>
        <v>6.7976643816318455E-7</v>
      </c>
      <c r="AA538">
        <f t="shared" si="165"/>
        <v>1.3482933318291607E-6</v>
      </c>
      <c r="AB538">
        <f t="shared" si="164"/>
        <v>0.87380066083982133</v>
      </c>
      <c r="AC538">
        <f t="shared" si="161"/>
        <v>2.3676899198975088</v>
      </c>
      <c r="AD538">
        <f t="shared" si="168"/>
        <v>5.9644813319071819E-10</v>
      </c>
      <c r="AE538">
        <f t="shared" si="169"/>
        <v>5.8449860897364335E-4</v>
      </c>
      <c r="AF538">
        <f t="shared" si="170"/>
        <v>1.0158281362394329E-7</v>
      </c>
      <c r="AG538">
        <f t="shared" si="171"/>
        <v>5.9644813319071818E-8</v>
      </c>
      <c r="AH538">
        <f t="shared" si="172"/>
        <v>1.015828136239433E-3</v>
      </c>
    </row>
    <row r="539" spans="1:34">
      <c r="A539" s="4">
        <v>43236.606342592589</v>
      </c>
      <c r="B539" s="3">
        <v>-7.2257050414918905E-4</v>
      </c>
      <c r="C539">
        <v>2.5557863394842602</v>
      </c>
      <c r="D539" s="3">
        <v>2.3757537836718301E-2</v>
      </c>
      <c r="E539" s="3">
        <v>2.33524773702629E-2</v>
      </c>
      <c r="F539" s="3">
        <v>2.33361216197773E-2</v>
      </c>
      <c r="G539">
        <v>-3979267</v>
      </c>
      <c r="H539">
        <v>13051887</v>
      </c>
      <c r="K539">
        <f t="shared" si="158"/>
        <v>47.190358401300301</v>
      </c>
      <c r="L539">
        <f t="shared" si="149"/>
        <v>21.549005823109319</v>
      </c>
      <c r="M539">
        <f t="shared" si="150"/>
        <v>7.2155283007787201</v>
      </c>
      <c r="N539">
        <f t="shared" si="151"/>
        <v>1.9240847801564234E-2</v>
      </c>
      <c r="O539">
        <f t="shared" si="152"/>
        <v>70.559497183379989</v>
      </c>
      <c r="P539">
        <f t="shared" si="153"/>
        <v>69.530584692326002</v>
      </c>
      <c r="Q539">
        <f t="shared" si="154"/>
        <v>0.94789202519343974</v>
      </c>
      <c r="R539">
        <f t="shared" si="155"/>
        <v>69.611605158186549</v>
      </c>
      <c r="S539">
        <f t="shared" si="156"/>
        <v>6.5836002839830936</v>
      </c>
      <c r="T539">
        <f t="shared" si="157"/>
        <v>1.882301718861755</v>
      </c>
      <c r="U539">
        <f t="shared" si="159"/>
        <v>0.94732402837939333</v>
      </c>
      <c r="V539" s="6">
        <f t="shared" si="160"/>
        <v>16732.999999495223</v>
      </c>
      <c r="W539">
        <f t="shared" si="166"/>
        <v>1.8828328851936325</v>
      </c>
      <c r="X539">
        <f t="shared" si="167"/>
        <v>6.5983081443012708</v>
      </c>
      <c r="Y539">
        <f t="shared" si="162"/>
        <v>0.94934470145492378</v>
      </c>
      <c r="Z539">
        <f t="shared" si="163"/>
        <v>1.2899753802949426E-6</v>
      </c>
      <c r="AA539">
        <f t="shared" si="165"/>
        <v>1.2557602861611047E-6</v>
      </c>
      <c r="AB539">
        <f t="shared" si="164"/>
        <v>0.87177735222839892</v>
      </c>
      <c r="AC539">
        <f t="shared" si="161"/>
        <v>2.3675800595238656</v>
      </c>
      <c r="AD539">
        <f t="shared" si="168"/>
        <v>5.5050947014580342E-10</v>
      </c>
      <c r="AE539">
        <f t="shared" si="169"/>
        <v>5.9040014530425825E-4</v>
      </c>
      <c r="AF539">
        <f t="shared" si="170"/>
        <v>9.2821669326972968E-8</v>
      </c>
      <c r="AG539">
        <f t="shared" si="171"/>
        <v>5.5050947014580343E-8</v>
      </c>
      <c r="AH539">
        <f t="shared" si="172"/>
        <v>9.2821669326972965E-4</v>
      </c>
    </row>
    <row r="540" spans="1:34">
      <c r="A540" s="4">
        <v>43236.607037037036</v>
      </c>
      <c r="B540" s="3">
        <v>-7.2528192737081505E-4</v>
      </c>
      <c r="C540">
        <v>2.5561288350490901</v>
      </c>
      <c r="D540" s="3">
        <v>2.3771856054081601E-2</v>
      </c>
      <c r="E540" s="3">
        <v>2.3366272330513301E-2</v>
      </c>
      <c r="F540" s="3">
        <v>2.3349414191234201E-2</v>
      </c>
      <c r="G540">
        <v>-3979751</v>
      </c>
      <c r="H540">
        <v>13051887</v>
      </c>
      <c r="K540">
        <f t="shared" si="158"/>
        <v>47.363087263160821</v>
      </c>
      <c r="L540">
        <f t="shared" si="149"/>
        <v>21.704261720766851</v>
      </c>
      <c r="M540">
        <f t="shared" si="150"/>
        <v>7.2675146120084175</v>
      </c>
      <c r="N540">
        <f t="shared" si="151"/>
        <v>1.9344652879019261E-2</v>
      </c>
      <c r="O540">
        <f t="shared" si="152"/>
        <v>70.602502680157841</v>
      </c>
      <c r="P540">
        <f t="shared" si="153"/>
        <v>69.571872190303722</v>
      </c>
      <c r="Q540">
        <f t="shared" si="154"/>
        <v>0.95083480117250474</v>
      </c>
      <c r="R540">
        <f t="shared" si="155"/>
        <v>69.651667878985336</v>
      </c>
      <c r="S540">
        <f t="shared" si="156"/>
        <v>6.6336247445600813</v>
      </c>
      <c r="T540">
        <f t="shared" si="157"/>
        <v>1.8932285691201787</v>
      </c>
      <c r="U540">
        <f t="shared" si="159"/>
        <v>0.94710716517901783</v>
      </c>
      <c r="V540" s="6">
        <f t="shared" si="160"/>
        <v>16792.999999690801</v>
      </c>
      <c r="W540">
        <f t="shared" si="166"/>
        <v>1.8898139284144488</v>
      </c>
      <c r="X540">
        <f t="shared" si="167"/>
        <v>6.6165254761030647</v>
      </c>
      <c r="Y540">
        <f t="shared" si="162"/>
        <v>0.94902028507352065</v>
      </c>
      <c r="Z540">
        <f t="shared" si="163"/>
        <v>1.4329575781381798E-6</v>
      </c>
      <c r="AA540">
        <f t="shared" si="165"/>
        <v>1.0827064327287593E-6</v>
      </c>
      <c r="AB540">
        <f t="shared" si="164"/>
        <v>0.87315336663623477</v>
      </c>
      <c r="AC540">
        <f t="shared" si="161"/>
        <v>2.3673163946271303</v>
      </c>
      <c r="AD540">
        <f t="shared" si="168"/>
        <v>4.7475422106141905E-10</v>
      </c>
      <c r="AE540">
        <f t="shared" si="169"/>
        <v>5.8320523399361935E-4</v>
      </c>
      <c r="AF540">
        <f t="shared" si="170"/>
        <v>8.1036086215732349E-8</v>
      </c>
      <c r="AG540">
        <f t="shared" si="171"/>
        <v>4.7475422106141906E-8</v>
      </c>
      <c r="AH540">
        <f t="shared" si="172"/>
        <v>8.1036086215732338E-4</v>
      </c>
    </row>
    <row r="541" spans="1:34">
      <c r="A541" s="4">
        <v>43236.607743055552</v>
      </c>
      <c r="B541" s="3">
        <v>-7.2429487418048701E-4</v>
      </c>
      <c r="C541">
        <v>2.55632981334929</v>
      </c>
      <c r="D541" s="3">
        <v>2.3792441464593101E-2</v>
      </c>
      <c r="E541">
        <v>2.3387821009801E-2</v>
      </c>
      <c r="F541" s="3">
        <v>2.3370758535365899E-2</v>
      </c>
      <c r="G541">
        <v>-3980233</v>
      </c>
      <c r="H541">
        <v>13051887</v>
      </c>
      <c r="K541">
        <f t="shared" si="158"/>
        <v>47.300207896781821</v>
      </c>
      <c r="L541">
        <f t="shared" si="149"/>
        <v>21.613325408283892</v>
      </c>
      <c r="M541">
        <f t="shared" si="150"/>
        <v>7.2370652473520867</v>
      </c>
      <c r="N541">
        <f t="shared" si="151"/>
        <v>1.9405566275166146E-2</v>
      </c>
      <c r="O541">
        <f t="shared" si="152"/>
        <v>70.664332011488739</v>
      </c>
      <c r="P541">
        <f t="shared" si="153"/>
        <v>69.636366109558594</v>
      </c>
      <c r="Q541">
        <f t="shared" si="154"/>
        <v>0.94833402885461737</v>
      </c>
      <c r="R541">
        <f t="shared" si="155"/>
        <v>69.715997982634121</v>
      </c>
      <c r="S541">
        <f t="shared" si="156"/>
        <v>6.6048425614490087</v>
      </c>
      <c r="T541">
        <f t="shared" si="157"/>
        <v>1.8996405055566932</v>
      </c>
      <c r="U541">
        <f t="shared" si="159"/>
        <v>0.94697990864823889</v>
      </c>
      <c r="V541" s="6">
        <f t="shared" si="160"/>
        <v>16853.999999491498</v>
      </c>
      <c r="W541">
        <f t="shared" si="166"/>
        <v>1.8971918871361171</v>
      </c>
      <c r="X541">
        <f t="shared" si="167"/>
        <v>6.6340176516309226</v>
      </c>
      <c r="Y541">
        <f t="shared" si="162"/>
        <v>0.94458547580391894</v>
      </c>
      <c r="Z541">
        <f t="shared" si="163"/>
        <v>1.1821116126213114E-6</v>
      </c>
      <c r="AA541">
        <f t="shared" si="165"/>
        <v>1.0165010160719586E-6</v>
      </c>
      <c r="AB541">
        <f t="shared" si="164"/>
        <v>0.87326672381575443</v>
      </c>
      <c r="AC541">
        <f t="shared" si="161"/>
        <v>2.3671616746009172</v>
      </c>
      <c r="AD541">
        <f t="shared" si="168"/>
        <v>4.4778730997840079E-10</v>
      </c>
      <c r="AE541">
        <f t="shared" si="169"/>
        <v>5.5108027127355322E-4</v>
      </c>
      <c r="AF541">
        <f t="shared" si="170"/>
        <v>8.0888718348084815E-8</v>
      </c>
      <c r="AG541">
        <f t="shared" si="171"/>
        <v>4.4778730997840076E-8</v>
      </c>
      <c r="AH541">
        <f t="shared" si="172"/>
        <v>8.0888718348084813E-4</v>
      </c>
    </row>
    <row r="542" spans="1:34">
      <c r="A542" s="4">
        <v>43236.608437499999</v>
      </c>
      <c r="B542" s="3">
        <v>-7.2618573511135803E-4</v>
      </c>
      <c r="C542">
        <v>2.5565771712572301</v>
      </c>
      <c r="D542" s="3">
        <v>2.3806521837814201E-2</v>
      </c>
      <c r="E542" s="3">
        <v>2.3406622589245699E-2</v>
      </c>
      <c r="F542" s="3">
        <v>2.3389351460136799E-2</v>
      </c>
      <c r="G542">
        <v>-3980716</v>
      </c>
      <c r="H542">
        <v>13051887</v>
      </c>
      <c r="K542">
        <f t="shared" si="158"/>
        <v>47.420663550447728</v>
      </c>
      <c r="L542">
        <f t="shared" si="149"/>
        <v>21.709340831554655</v>
      </c>
      <c r="M542">
        <f t="shared" si="150"/>
        <v>7.2692153154159449</v>
      </c>
      <c r="N542">
        <f t="shared" si="151"/>
        <v>1.9480536608885896E-2</v>
      </c>
      <c r="O542">
        <f t="shared" si="152"/>
        <v>70.706623131243845</v>
      </c>
      <c r="P542">
        <f t="shared" si="153"/>
        <v>69.692638121888507</v>
      </c>
      <c r="Q542">
        <f t="shared" si="154"/>
        <v>0.93458759738463471</v>
      </c>
      <c r="R542">
        <f t="shared" si="155"/>
        <v>69.77203553385921</v>
      </c>
      <c r="S542">
        <f t="shared" si="156"/>
        <v>6.6461569171595221</v>
      </c>
      <c r="T542">
        <f t="shared" si="157"/>
        <v>1.9075321196324562</v>
      </c>
      <c r="U542">
        <f t="shared" si="159"/>
        <v>0.94682328522574088</v>
      </c>
      <c r="V542" s="6">
        <f t="shared" si="160"/>
        <v>16913.999999687076</v>
      </c>
      <c r="W542">
        <f t="shared" si="166"/>
        <v>1.9040795384743798</v>
      </c>
      <c r="X542">
        <f t="shared" si="167"/>
        <v>6.6540708559376416</v>
      </c>
      <c r="Y542">
        <f t="shared" si="162"/>
        <v>0.94209795750447256</v>
      </c>
      <c r="Z542">
        <f t="shared" si="163"/>
        <v>9.2005596495788936E-7</v>
      </c>
      <c r="AA542">
        <f t="shared" si="165"/>
        <v>1.1057342411985594E-6</v>
      </c>
      <c r="AB542">
        <f t="shared" si="164"/>
        <v>0.87455800831856112</v>
      </c>
      <c r="AC542">
        <f t="shared" si="161"/>
        <v>2.3669712499532687</v>
      </c>
      <c r="AD542">
        <f t="shared" si="168"/>
        <v>4.8834302218784899E-10</v>
      </c>
      <c r="AE542">
        <f t="shared" si="169"/>
        <v>5.2183241409358187E-4</v>
      </c>
      <c r="AF542">
        <f t="shared" si="170"/>
        <v>9.3159032675990278E-8</v>
      </c>
      <c r="AG542">
        <f t="shared" si="171"/>
        <v>4.8834302218784901E-8</v>
      </c>
      <c r="AH542">
        <f t="shared" si="172"/>
        <v>9.3159032675990282E-4</v>
      </c>
    </row>
    <row r="543" spans="1:34">
      <c r="A543" s="4">
        <v>43236.609131944446</v>
      </c>
      <c r="B543" s="3">
        <v>-7.2823119473469004E-4</v>
      </c>
      <c r="C543">
        <v>2.5566758765762598</v>
      </c>
      <c r="D543" s="3">
        <v>2.38262272249995E-2</v>
      </c>
      <c r="E543" s="3">
        <v>2.3422022997456202E-2</v>
      </c>
      <c r="F543">
        <v>2.3406074372615E-2</v>
      </c>
      <c r="G543">
        <v>-3981197</v>
      </c>
      <c r="H543">
        <v>13051887</v>
      </c>
      <c r="K543">
        <f t="shared" si="158"/>
        <v>47.550967779570584</v>
      </c>
      <c r="L543">
        <f t="shared" si="149"/>
        <v>21.817662944421933</v>
      </c>
      <c r="M543">
        <f t="shared" si="150"/>
        <v>7.3054861892284064</v>
      </c>
      <c r="N543">
        <f t="shared" si="151"/>
        <v>1.9510452655513238E-2</v>
      </c>
      <c r="O543">
        <f t="shared" si="152"/>
        <v>70.765809267590399</v>
      </c>
      <c r="P543">
        <f t="shared" si="153"/>
        <v>69.738730630406522</v>
      </c>
      <c r="Q543">
        <f t="shared" si="154"/>
        <v>0.9433722462741656</v>
      </c>
      <c r="R543">
        <f t="shared" si="155"/>
        <v>69.822437021316233</v>
      </c>
      <c r="S543">
        <f t="shared" si="156"/>
        <v>6.676571358378963</v>
      </c>
      <c r="T543">
        <f t="shared" si="157"/>
        <v>1.9106811771721763</v>
      </c>
      <c r="U543">
        <f t="shared" si="159"/>
        <v>0.94676078645618866</v>
      </c>
      <c r="V543" s="6">
        <f t="shared" si="160"/>
        <v>16973.999999882653</v>
      </c>
      <c r="W543">
        <f t="shared" si="166"/>
        <v>1.910701606646642</v>
      </c>
      <c r="X543">
        <f t="shared" si="167"/>
        <v>6.6715664719466723</v>
      </c>
      <c r="Y543">
        <f t="shared" si="162"/>
        <v>0.94419272221441497</v>
      </c>
      <c r="Z543">
        <f t="shared" si="163"/>
        <v>6.3234087270702422E-7</v>
      </c>
      <c r="AA543">
        <f t="shared" si="165"/>
        <v>1.0985074883714028E-6</v>
      </c>
      <c r="AB543">
        <f t="shared" si="164"/>
        <v>0.87503770931737301</v>
      </c>
      <c r="AC543">
        <f t="shared" si="161"/>
        <v>2.3668952631948352</v>
      </c>
      <c r="AD543">
        <f t="shared" si="168"/>
        <v>4.8405947013916083E-10</v>
      </c>
      <c r="AE543">
        <f t="shared" si="169"/>
        <v>5.3260661594714607E-4</v>
      </c>
      <c r="AF543">
        <f t="shared" si="170"/>
        <v>9.0473876797009848E-8</v>
      </c>
      <c r="AG543">
        <f t="shared" si="171"/>
        <v>4.8405947013916086E-8</v>
      </c>
      <c r="AH543">
        <f t="shared" si="172"/>
        <v>9.0473876797009841E-4</v>
      </c>
    </row>
    <row r="544" spans="1:34">
      <c r="A544" s="4">
        <v>43236.609826388885</v>
      </c>
      <c r="B544" s="3">
        <v>-7.3038368422203301E-4</v>
      </c>
      <c r="C544">
        <v>2.5568150153994802</v>
      </c>
      <c r="D544" s="3">
        <v>2.38422103513585E-2</v>
      </c>
      <c r="E544" s="3">
        <v>2.34358655265351E-2</v>
      </c>
      <c r="F544" s="3">
        <v>2.34182711406902E-2</v>
      </c>
      <c r="G544">
        <v>-3981680</v>
      </c>
      <c r="H544">
        <v>13051887</v>
      </c>
      <c r="K544">
        <f t="shared" si="158"/>
        <v>47.688090253240524</v>
      </c>
      <c r="L544">
        <f t="shared" si="149"/>
        <v>21.938752877461113</v>
      </c>
      <c r="M544">
        <f t="shared" si="150"/>
        <v>7.3460322750179703</v>
      </c>
      <c r="N544">
        <f t="shared" si="151"/>
        <v>1.9552623468231833E-2</v>
      </c>
      <c r="O544">
        <f t="shared" si="152"/>
        <v>70.81381540352838</v>
      </c>
      <c r="P544">
        <f t="shared" si="153"/>
        <v>69.780160499067065</v>
      </c>
      <c r="Q544">
        <f t="shared" si="154"/>
        <v>0.95461832298444449</v>
      </c>
      <c r="R544">
        <f t="shared" si="155"/>
        <v>69.859197080543936</v>
      </c>
      <c r="S544">
        <f t="shared" si="156"/>
        <v>6.7096200596950073</v>
      </c>
      <c r="T544">
        <f t="shared" si="157"/>
        <v>1.9151202100899232</v>
      </c>
      <c r="U544">
        <f t="shared" si="159"/>
        <v>0.94667268578103092</v>
      </c>
      <c r="V544" s="6">
        <f t="shared" si="160"/>
        <v>17033.999999449588</v>
      </c>
      <c r="W544">
        <f t="shared" si="166"/>
        <v>1.9170989506014993</v>
      </c>
      <c r="X544">
        <f t="shared" si="167"/>
        <v>6.6895249044784002</v>
      </c>
      <c r="Y544">
        <f t="shared" si="162"/>
        <v>0.94937004712216344</v>
      </c>
      <c r="Z544">
        <f t="shared" si="163"/>
        <v>9.7829926562117923E-7</v>
      </c>
      <c r="AA544">
        <f t="shared" si="165"/>
        <v>1.0184607492547611E-6</v>
      </c>
      <c r="AB544">
        <f t="shared" si="164"/>
        <v>0.87501627063637266</v>
      </c>
      <c r="AC544">
        <f t="shared" si="161"/>
        <v>2.3667881493305303</v>
      </c>
      <c r="AD544">
        <f t="shared" si="168"/>
        <v>4.4631909131856327E-10</v>
      </c>
      <c r="AE544">
        <f t="shared" si="169"/>
        <v>5.5939240975240348E-4</v>
      </c>
      <c r="AF544">
        <f t="shared" si="170"/>
        <v>7.9425495145023536E-8</v>
      </c>
      <c r="AG544">
        <f t="shared" si="171"/>
        <v>4.4631909131856328E-8</v>
      </c>
      <c r="AH544">
        <f t="shared" si="172"/>
        <v>7.9425495145023532E-4</v>
      </c>
    </row>
    <row r="545" spans="1:34">
      <c r="A545" s="4">
        <v>43236.610532407409</v>
      </c>
      <c r="B545" s="3">
        <v>-7.2952744530994105E-4</v>
      </c>
      <c r="C545">
        <v>2.5570469134381701</v>
      </c>
      <c r="D545" s="3">
        <v>2.38524733260965E-2</v>
      </c>
      <c r="E545" s="3">
        <v>2.3446711219421601E-2</v>
      </c>
      <c r="F545" s="3">
        <v>2.3429991472512499E-2</v>
      </c>
      <c r="G545">
        <v>-3982162</v>
      </c>
      <c r="H545">
        <v>13051887</v>
      </c>
      <c r="K545">
        <f t="shared" si="158"/>
        <v>47.633544296863548</v>
      </c>
      <c r="L545">
        <f t="shared" si="149"/>
        <v>21.868800651571718</v>
      </c>
      <c r="M545">
        <f t="shared" si="150"/>
        <v>7.3226092795558735</v>
      </c>
      <c r="N545">
        <f t="shared" si="151"/>
        <v>1.9622908156092928E-2</v>
      </c>
      <c r="O545">
        <f t="shared" si="152"/>
        <v>70.844640772066057</v>
      </c>
      <c r="P545">
        <f t="shared" si="153"/>
        <v>69.812621014718459</v>
      </c>
      <c r="Q545">
        <f t="shared" si="154"/>
        <v>0.95011957210788012</v>
      </c>
      <c r="R545">
        <f t="shared" si="155"/>
        <v>69.894521199958177</v>
      </c>
      <c r="S545">
        <f t="shared" si="156"/>
        <v>6.6891962314839537</v>
      </c>
      <c r="T545">
        <f t="shared" si="157"/>
        <v>1.9225185982858282</v>
      </c>
      <c r="U545">
        <f t="shared" si="159"/>
        <v>0.94652585132244149</v>
      </c>
      <c r="V545" s="6">
        <f t="shared" si="160"/>
        <v>17094.999999878928</v>
      </c>
      <c r="W545">
        <f t="shared" si="166"/>
        <v>1.923963253969099</v>
      </c>
      <c r="X545">
        <f t="shared" si="167"/>
        <v>6.7059509092877798</v>
      </c>
      <c r="Y545">
        <f t="shared" si="162"/>
        <v>0.95288559234327386</v>
      </c>
      <c r="Z545">
        <f t="shared" si="163"/>
        <v>1.3043990140493898E-6</v>
      </c>
      <c r="AA545">
        <f t="shared" si="165"/>
        <v>9.584406256826718E-7</v>
      </c>
      <c r="AB545">
        <f t="shared" si="164"/>
        <v>0.87376157897954487</v>
      </c>
      <c r="AC545">
        <f t="shared" si="161"/>
        <v>2.3666096262233629</v>
      </c>
      <c r="AD545">
        <f t="shared" si="168"/>
        <v>4.1843536963413414E-10</v>
      </c>
      <c r="AE545">
        <f t="shared" si="169"/>
        <v>5.916376105130918E-4</v>
      </c>
      <c r="AF545">
        <f t="shared" si="170"/>
        <v>7.0405023726977308E-8</v>
      </c>
      <c r="AG545">
        <f t="shared" si="171"/>
        <v>4.1843536963413413E-8</v>
      </c>
      <c r="AH545">
        <f t="shared" si="172"/>
        <v>7.0405023726977307E-4</v>
      </c>
    </row>
    <row r="546" spans="1:34">
      <c r="A546" s="4">
        <v>43236.611226851855</v>
      </c>
      <c r="B546" s="3">
        <v>-7.3099018678476598E-4</v>
      </c>
      <c r="C546">
        <v>2.5573097312153599</v>
      </c>
      <c r="D546">
        <v>2.3867124525258999E-2</v>
      </c>
      <c r="E546">
        <v>2.3460089952423002E-2</v>
      </c>
      <c r="F546" s="3">
        <v>2.3443331687594798E-2</v>
      </c>
      <c r="G546">
        <v>-3982642</v>
      </c>
      <c r="H546">
        <v>13051887</v>
      </c>
      <c r="K546">
        <f t="shared" si="158"/>
        <v>47.726726972340963</v>
      </c>
      <c r="L546">
        <f t="shared" si="149"/>
        <v>21.94444773573418</v>
      </c>
      <c r="M546">
        <f t="shared" si="150"/>
        <v>7.3479391570048032</v>
      </c>
      <c r="N546">
        <f t="shared" si="151"/>
        <v>1.9702564135671195E-2</v>
      </c>
      <c r="O546">
        <f t="shared" si="152"/>
        <v>70.888646396676123</v>
      </c>
      <c r="P546">
        <f t="shared" si="153"/>
        <v>69.852662769222533</v>
      </c>
      <c r="Q546">
        <f t="shared" si="154"/>
        <v>0.95391888193749708</v>
      </c>
      <c r="R546">
        <f t="shared" si="155"/>
        <v>69.934727514738626</v>
      </c>
      <c r="S546">
        <f t="shared" si="156"/>
        <v>6.7119932357131384</v>
      </c>
      <c r="T546">
        <f t="shared" si="157"/>
        <v>1.930903438241435</v>
      </c>
      <c r="U546">
        <f t="shared" si="159"/>
        <v>0.94635943893603502</v>
      </c>
      <c r="V546" s="6">
        <f t="shared" si="160"/>
        <v>17155.000000074506</v>
      </c>
      <c r="W546">
        <f t="shared" si="166"/>
        <v>1.9315396704411809</v>
      </c>
      <c r="X546">
        <f t="shared" si="167"/>
        <v>6.7249257866995924</v>
      </c>
      <c r="Y546">
        <f t="shared" si="162"/>
        <v>0.94988072543880264</v>
      </c>
      <c r="Z546">
        <f t="shared" si="163"/>
        <v>1.2393881105048437E-6</v>
      </c>
      <c r="AA546">
        <f t="shared" si="165"/>
        <v>1.016706321070288E-6</v>
      </c>
      <c r="AB546">
        <f t="shared" si="164"/>
        <v>0.87496349478303936</v>
      </c>
      <c r="AC546">
        <f t="shared" si="161"/>
        <v>2.3664073000352341</v>
      </c>
      <c r="AD546">
        <f t="shared" si="168"/>
        <v>4.452390548565924E-10</v>
      </c>
      <c r="AE546">
        <f t="shared" si="169"/>
        <v>5.8658219788922247E-4</v>
      </c>
      <c r="AF546">
        <f t="shared" si="170"/>
        <v>7.5560602055177496E-8</v>
      </c>
      <c r="AG546">
        <f t="shared" si="171"/>
        <v>4.4523905485659239E-8</v>
      </c>
      <c r="AH546">
        <f t="shared" si="172"/>
        <v>7.5560602055177494E-4</v>
      </c>
    </row>
    <row r="547" spans="1:34">
      <c r="A547" s="4">
        <v>43236.611921296295</v>
      </c>
      <c r="B547" s="3">
        <v>-7.3299996978676101E-4</v>
      </c>
      <c r="C547">
        <v>2.5575130879569801</v>
      </c>
      <c r="D547" s="3">
        <v>2.38805032582604E-2</v>
      </c>
      <c r="E547" s="3">
        <v>2.3476679581344799E-2</v>
      </c>
      <c r="F547" s="3">
        <v>2.3459423322037799E-2</v>
      </c>
      <c r="G547">
        <v>-3983124</v>
      </c>
      <c r="H547">
        <v>13051887</v>
      </c>
      <c r="K547">
        <f t="shared" si="158"/>
        <v>47.854758453281455</v>
      </c>
      <c r="L547">
        <f t="shared" si="149"/>
        <v>22.051326909651031</v>
      </c>
      <c r="M547">
        <f t="shared" si="150"/>
        <v>7.383726873175628</v>
      </c>
      <c r="N547">
        <f t="shared" si="151"/>
        <v>1.9764198400410861E-2</v>
      </c>
      <c r="O547">
        <f t="shared" si="152"/>
        <v>70.928830104213517</v>
      </c>
      <c r="P547">
        <f t="shared" si="153"/>
        <v>69.902314544807751</v>
      </c>
      <c r="Q547">
        <f t="shared" si="154"/>
        <v>0.94560372227103073</v>
      </c>
      <c r="R547">
        <f t="shared" si="155"/>
        <v>69.983226381942487</v>
      </c>
      <c r="S547">
        <f t="shared" si="156"/>
        <v>6.7533243916616073</v>
      </c>
      <c r="T547">
        <f t="shared" si="157"/>
        <v>1.9373912555824524</v>
      </c>
      <c r="U547">
        <f t="shared" si="159"/>
        <v>0.94623067641081027</v>
      </c>
      <c r="V547" s="6">
        <f t="shared" si="160"/>
        <v>17214.999999641441</v>
      </c>
      <c r="W547">
        <f t="shared" si="166"/>
        <v>1.9385323876473044</v>
      </c>
      <c r="X547">
        <f t="shared" si="167"/>
        <v>6.7419744060283326</v>
      </c>
      <c r="Y547">
        <f t="shared" si="162"/>
        <v>0.94880143278613593</v>
      </c>
      <c r="Z547">
        <f t="shared" si="163"/>
        <v>8.726304043216905E-7</v>
      </c>
      <c r="AA547">
        <f t="shared" si="165"/>
        <v>1.1698231466703028E-6</v>
      </c>
      <c r="AB547">
        <f t="shared" si="164"/>
        <v>0.87603234970889376</v>
      </c>
      <c r="AC547">
        <f t="shared" si="161"/>
        <v>2.3662507490027953</v>
      </c>
      <c r="AD547">
        <f t="shared" si="168"/>
        <v>5.1284125018772362E-10</v>
      </c>
      <c r="AE547">
        <f t="shared" si="169"/>
        <v>5.44080929405509E-4</v>
      </c>
      <c r="AF547">
        <f t="shared" si="170"/>
        <v>9.3831893964511532E-8</v>
      </c>
      <c r="AG547">
        <f t="shared" si="171"/>
        <v>5.1284125018772362E-8</v>
      </c>
      <c r="AH547">
        <f t="shared" si="172"/>
        <v>9.3831893964511535E-4</v>
      </c>
    </row>
    <row r="548" spans="1:34">
      <c r="A548" s="4">
        <v>43236.612615740742</v>
      </c>
      <c r="B548" s="3">
        <v>-7.3485515409629396E-4</v>
      </c>
      <c r="C548">
        <v>2.5576379561316598</v>
      </c>
      <c r="D548" s="3">
        <v>2.3895713391157199E-2</v>
      </c>
      <c r="E548" s="3">
        <v>2.3492389186940299E-2</v>
      </c>
      <c r="F548" s="3">
        <v>2.3474157113159901E-2</v>
      </c>
      <c r="G548">
        <v>-3983608</v>
      </c>
      <c r="H548">
        <v>13051887</v>
      </c>
      <c r="K548">
        <f t="shared" si="158"/>
        <v>47.972941358764928</v>
      </c>
      <c r="L548">
        <f t="shared" si="149"/>
        <v>22.150142380798314</v>
      </c>
      <c r="M548">
        <f t="shared" si="150"/>
        <v>7.4168145169616526</v>
      </c>
      <c r="N548">
        <f t="shared" si="151"/>
        <v>1.9802044001566991E-2</v>
      </c>
      <c r="O548">
        <f t="shared" si="152"/>
        <v>70.974514514827419</v>
      </c>
      <c r="P548">
        <f t="shared" si="153"/>
        <v>69.949332462763422</v>
      </c>
      <c r="Q548">
        <f t="shared" si="154"/>
        <v>0.9468816941498801</v>
      </c>
      <c r="R548">
        <f t="shared" si="155"/>
        <v>70.027632820677539</v>
      </c>
      <c r="S548">
        <f t="shared" si="156"/>
        <v>6.7855600541950656</v>
      </c>
      <c r="T548">
        <f t="shared" si="157"/>
        <v>1.9413750030725714</v>
      </c>
      <c r="U548">
        <f t="shared" si="159"/>
        <v>0.94615161170233875</v>
      </c>
      <c r="V548" s="6">
        <f t="shared" si="160"/>
        <v>17274.999999837019</v>
      </c>
      <c r="W548">
        <f t="shared" si="166"/>
        <v>1.9458724059166761</v>
      </c>
      <c r="X548">
        <f t="shared" si="167"/>
        <v>6.7631331087448574</v>
      </c>
      <c r="Y548">
        <f t="shared" si="162"/>
        <v>0.9479913535621497</v>
      </c>
      <c r="Z548">
        <f t="shared" si="163"/>
        <v>7.6197074761668503E-7</v>
      </c>
      <c r="AA548">
        <f t="shared" si="165"/>
        <v>1.3096511074050648E-6</v>
      </c>
      <c r="AB548">
        <f t="shared" si="164"/>
        <v>0.87697163762353036</v>
      </c>
      <c r="AC548">
        <f t="shared" si="161"/>
        <v>2.3661546211758586</v>
      </c>
      <c r="AD548">
        <f t="shared" si="168"/>
        <v>5.746079980419716E-10</v>
      </c>
      <c r="AE548">
        <f t="shared" si="169"/>
        <v>5.4312595231823489E-4</v>
      </c>
      <c r="AF548">
        <f t="shared" si="170"/>
        <v>1.0531788946159582E-7</v>
      </c>
      <c r="AG548">
        <f t="shared" si="171"/>
        <v>5.7460799804197161E-8</v>
      </c>
      <c r="AH548">
        <f t="shared" si="172"/>
        <v>1.0531788946159582E-3</v>
      </c>
    </row>
    <row r="549" spans="1:34">
      <c r="A549" s="4">
        <v>43236.613310185188</v>
      </c>
      <c r="B549" s="3">
        <v>-7.3555679431592602E-4</v>
      </c>
      <c r="C549">
        <v>2.5577996901483901</v>
      </c>
      <c r="D549" s="3">
        <v>2.3916310693875901E-2</v>
      </c>
      <c r="E549" s="3">
        <v>2.3510501018372501E-2</v>
      </c>
      <c r="F549" s="3">
        <v>2.3493155008745801E-2</v>
      </c>
      <c r="G549">
        <v>-3984089</v>
      </c>
      <c r="H549">
        <v>13051887</v>
      </c>
      <c r="K549">
        <f t="shared" si="158"/>
        <v>48.017638739685026</v>
      </c>
      <c r="L549">
        <f t="shared" si="149"/>
        <v>22.169867200872623</v>
      </c>
      <c r="M549">
        <f t="shared" si="150"/>
        <v>7.4234192298956154</v>
      </c>
      <c r="N549">
        <f t="shared" si="151"/>
        <v>1.9851063065922308E-2</v>
      </c>
      <c r="O549">
        <f t="shared" si="152"/>
        <v>71.036379565009725</v>
      </c>
      <c r="P549">
        <f t="shared" si="153"/>
        <v>70.003540100194513</v>
      </c>
      <c r="Q549">
        <f t="shared" si="154"/>
        <v>0.95148864426553814</v>
      </c>
      <c r="R549">
        <f t="shared" si="155"/>
        <v>70.084890920744186</v>
      </c>
      <c r="S549">
        <f t="shared" si="156"/>
        <v>6.7890934670519236</v>
      </c>
      <c r="T549">
        <f t="shared" si="157"/>
        <v>1.9465349045836575</v>
      </c>
      <c r="U549">
        <f t="shared" si="159"/>
        <v>0.94604920407993587</v>
      </c>
      <c r="V549" s="6">
        <f t="shared" si="160"/>
        <v>17335.000000032596</v>
      </c>
      <c r="W549">
        <f t="shared" si="166"/>
        <v>1.9532357721566858</v>
      </c>
      <c r="X549">
        <f t="shared" si="167"/>
        <v>6.7812386985393536</v>
      </c>
      <c r="Y549">
        <f t="shared" si="162"/>
        <v>0.95334955752736528</v>
      </c>
      <c r="Z549">
        <f t="shared" si="163"/>
        <v>1.3279158326712025E-6</v>
      </c>
      <c r="AA549">
        <f t="shared" si="165"/>
        <v>1.3257769204422107E-6</v>
      </c>
      <c r="AB549">
        <f t="shared" si="164"/>
        <v>0.87610348145302586</v>
      </c>
      <c r="AC549">
        <f t="shared" si="161"/>
        <v>2.3660301127523962</v>
      </c>
      <c r="AD549">
        <f t="shared" si="168"/>
        <v>5.7838345349031598E-10</v>
      </c>
      <c r="AE549">
        <f t="shared" si="169"/>
        <v>5.7741447575882215E-4</v>
      </c>
      <c r="AF549">
        <f t="shared" si="170"/>
        <v>9.9714709563632538E-8</v>
      </c>
      <c r="AG549">
        <f t="shared" si="171"/>
        <v>5.7838345349031598E-8</v>
      </c>
      <c r="AH549">
        <f t="shared" si="172"/>
        <v>9.9714709563632556E-4</v>
      </c>
    </row>
    <row r="550" spans="1:34">
      <c r="A550" s="4">
        <v>43236.614004629628</v>
      </c>
      <c r="B550" s="3">
        <v>-7.3603248260042204E-4</v>
      </c>
      <c r="C550">
        <v>2.55813742883038</v>
      </c>
      <c r="D550" s="3">
        <v>2.39380615406844E-2</v>
      </c>
      <c r="E550" s="3">
        <v>2.3530004238036799E-2</v>
      </c>
      <c r="F550" s="3">
        <v>2.3511450160858701E-2</v>
      </c>
      <c r="G550">
        <v>-3984574</v>
      </c>
      <c r="H550">
        <v>13051887</v>
      </c>
      <c r="K550">
        <f t="shared" si="158"/>
        <v>48.047942048783376</v>
      </c>
      <c r="L550">
        <f t="shared" si="149"/>
        <v>22.176121699024705</v>
      </c>
      <c r="M550">
        <f t="shared" si="150"/>
        <v>7.4255135032367603</v>
      </c>
      <c r="N550">
        <f t="shared" si="151"/>
        <v>1.9953426406191913E-2</v>
      </c>
      <c r="O550">
        <f t="shared" si="152"/>
        <v>71.101709343752731</v>
      </c>
      <c r="P550">
        <f t="shared" si="153"/>
        <v>70.061912080093862</v>
      </c>
      <c r="Q550">
        <f t="shared" si="154"/>
        <v>0.96167833416667747</v>
      </c>
      <c r="R550">
        <f t="shared" si="155"/>
        <v>70.140031009586053</v>
      </c>
      <c r="S550">
        <f t="shared" si="156"/>
        <v>6.7843946137923083</v>
      </c>
      <c r="T550">
        <f t="shared" si="157"/>
        <v>1.9573099930330895</v>
      </c>
      <c r="U550">
        <f t="shared" si="159"/>
        <v>0.94583535286845166</v>
      </c>
      <c r="V550" s="6">
        <f t="shared" si="160"/>
        <v>17394.999999599531</v>
      </c>
      <c r="W550">
        <f t="shared" si="166"/>
        <v>1.960718796746215</v>
      </c>
      <c r="X550">
        <f t="shared" si="167"/>
        <v>6.80042498537372</v>
      </c>
      <c r="Y550">
        <f t="shared" si="162"/>
        <v>0.95162060791684644</v>
      </c>
      <c r="Z550">
        <f t="shared" si="163"/>
        <v>1.7041586519071297E-6</v>
      </c>
      <c r="AA550">
        <f t="shared" si="165"/>
        <v>1.317146624374169E-6</v>
      </c>
      <c r="AB550">
        <f t="shared" si="164"/>
        <v>0.87648309191021245</v>
      </c>
      <c r="AC550">
        <f t="shared" si="161"/>
        <v>2.3657701098681114</v>
      </c>
      <c r="AD550">
        <f t="shared" si="168"/>
        <v>5.7559913499241282E-10</v>
      </c>
      <c r="AE550">
        <f t="shared" si="169"/>
        <v>6.5079274637461421E-4</v>
      </c>
      <c r="AF550">
        <f t="shared" si="170"/>
        <v>8.8045763707148785E-8</v>
      </c>
      <c r="AG550">
        <f t="shared" si="171"/>
        <v>5.7559913499241281E-8</v>
      </c>
      <c r="AH550">
        <f t="shared" si="172"/>
        <v>8.8045763707148787E-4</v>
      </c>
    </row>
    <row r="551" spans="1:34">
      <c r="A551" s="4">
        <v>43236.614699074074</v>
      </c>
      <c r="B551" s="3">
        <v>-7.3709088903342504E-4</v>
      </c>
      <c r="C551">
        <v>2.5584406801117399</v>
      </c>
      <c r="D551" s="3">
        <v>2.3956280401980602E-2</v>
      </c>
      <c r="E551" s="3">
        <v>2.3553217826320201E-2</v>
      </c>
      <c r="F551" s="3">
        <v>2.3536236756917801E-2</v>
      </c>
      <c r="G551">
        <v>-3985052</v>
      </c>
      <c r="H551">
        <v>13051887</v>
      </c>
      <c r="K551">
        <f t="shared" si="158"/>
        <v>48.115366911527168</v>
      </c>
      <c r="L551">
        <f t="shared" si="149"/>
        <v>22.210964806834276</v>
      </c>
      <c r="M551">
        <f t="shared" si="150"/>
        <v>7.4371804651630242</v>
      </c>
      <c r="N551">
        <f t="shared" si="151"/>
        <v>2.004533715185524E-2</v>
      </c>
      <c r="O551">
        <f t="shared" si="152"/>
        <v>71.156430623706072</v>
      </c>
      <c r="P551">
        <f t="shared" si="153"/>
        <v>70.131388973242508</v>
      </c>
      <c r="Q551">
        <f t="shared" si="154"/>
        <v>0.94169484531832381</v>
      </c>
      <c r="R551">
        <f t="shared" si="155"/>
        <v>70.214735778387748</v>
      </c>
      <c r="S551">
        <f t="shared" si="156"/>
        <v>6.8093839016174753</v>
      </c>
      <c r="T551">
        <f t="shared" si="157"/>
        <v>1.9669848083660715</v>
      </c>
      <c r="U551">
        <f t="shared" si="159"/>
        <v>0.94564333857645222</v>
      </c>
      <c r="V551" s="6">
        <f t="shared" si="160"/>
        <v>17454.999999795109</v>
      </c>
      <c r="W551">
        <f t="shared" si="166"/>
        <v>1.9686571067631791</v>
      </c>
      <c r="X551">
        <f t="shared" si="167"/>
        <v>6.8156071744721762</v>
      </c>
      <c r="Y551">
        <f t="shared" si="162"/>
        <v>0.95166032548308033</v>
      </c>
      <c r="Z551">
        <f t="shared" si="163"/>
        <v>1.9570949907645121E-6</v>
      </c>
      <c r="AA551">
        <f t="shared" si="165"/>
        <v>1.4201278522167604E-6</v>
      </c>
      <c r="AB551">
        <f t="shared" si="164"/>
        <v>0.87675002944848335</v>
      </c>
      <c r="AC551">
        <f t="shared" si="161"/>
        <v>2.3655366565741267</v>
      </c>
      <c r="AD551">
        <f t="shared" si="168"/>
        <v>6.205152662629333E-10</v>
      </c>
      <c r="AE551">
        <f t="shared" si="169"/>
        <v>6.4403649227602762E-4</v>
      </c>
      <c r="AF551">
        <f t="shared" si="170"/>
        <v>9.5912018450002073E-8</v>
      </c>
      <c r="AG551">
        <f t="shared" si="171"/>
        <v>6.2051526626293335E-8</v>
      </c>
      <c r="AH551">
        <f t="shared" si="172"/>
        <v>9.5912018450002067E-4</v>
      </c>
    </row>
    <row r="552" spans="1:34">
      <c r="A552" s="4">
        <v>43236.615393518521</v>
      </c>
      <c r="B552" s="3">
        <v>-7.3869633699359801E-4</v>
      </c>
      <c r="C552">
        <v>2.55887355645064</v>
      </c>
      <c r="D552" s="3">
        <v>2.3974963059354201E-2</v>
      </c>
      <c r="E552" s="3">
        <v>2.3569248521507699E-2</v>
      </c>
      <c r="F552" s="3">
        <v>2.35515660933561E-2</v>
      </c>
      <c r="G552">
        <v>-3985536</v>
      </c>
      <c r="H552">
        <v>13051887</v>
      </c>
      <c r="K552">
        <f t="shared" si="158"/>
        <v>48.217640579734038</v>
      </c>
      <c r="L552">
        <f t="shared" si="149"/>
        <v>22.293088201806931</v>
      </c>
      <c r="M552">
        <f t="shared" si="150"/>
        <v>7.4646788883128172</v>
      </c>
      <c r="N552">
        <f t="shared" si="151"/>
        <v>2.0176535235866315E-2</v>
      </c>
      <c r="O552">
        <f t="shared" si="152"/>
        <v>71.212544938854109</v>
      </c>
      <c r="P552">
        <f t="shared" si="153"/>
        <v>70.179367893306164</v>
      </c>
      <c r="Q552">
        <f t="shared" si="154"/>
        <v>0.95160779696423958</v>
      </c>
      <c r="R552">
        <f t="shared" si="155"/>
        <v>70.260937141889869</v>
      </c>
      <c r="S552">
        <f t="shared" si="156"/>
        <v>6.8302736903366572</v>
      </c>
      <c r="T552">
        <f t="shared" si="157"/>
        <v>1.9807951329988165</v>
      </c>
      <c r="U552">
        <f t="shared" si="159"/>
        <v>0.9453692475870773</v>
      </c>
      <c r="V552" s="6">
        <f t="shared" si="160"/>
        <v>17514.999999990687</v>
      </c>
      <c r="W552">
        <f t="shared" si="166"/>
        <v>1.9765370468535595</v>
      </c>
      <c r="X552">
        <f t="shared" si="167"/>
        <v>6.8360478613742508</v>
      </c>
      <c r="Y552">
        <f t="shared" si="162"/>
        <v>0.9473963056583159</v>
      </c>
      <c r="Z552">
        <f t="shared" si="163"/>
        <v>1.4172797053094096E-6</v>
      </c>
      <c r="AA552">
        <f t="shared" si="165"/>
        <v>1.4648433859270067E-6</v>
      </c>
      <c r="AB552">
        <f t="shared" si="164"/>
        <v>0.87820026085758496</v>
      </c>
      <c r="AC552">
        <f t="shared" si="161"/>
        <v>2.3652034134407387</v>
      </c>
      <c r="AD552">
        <f t="shared" si="168"/>
        <v>6.4284358154699054E-10</v>
      </c>
      <c r="AE552">
        <f t="shared" si="169"/>
        <v>5.755238356222464E-4</v>
      </c>
      <c r="AF552">
        <f t="shared" si="170"/>
        <v>1.1119186974631787E-7</v>
      </c>
      <c r="AG552">
        <f t="shared" si="171"/>
        <v>6.428435815469905E-8</v>
      </c>
      <c r="AH552">
        <f t="shared" si="172"/>
        <v>1.1119186974631787E-3</v>
      </c>
    </row>
    <row r="553" spans="1:34">
      <c r="A553" s="4">
        <v>43236.616099537037</v>
      </c>
      <c r="B553" s="3">
        <v>-7.4018286288264797E-4</v>
      </c>
      <c r="C553">
        <v>2.5589782078732202</v>
      </c>
      <c r="D553" s="3">
        <v>2.3993526794656599E-2</v>
      </c>
      <c r="E553" s="3">
        <v>2.3587895502259901E-2</v>
      </c>
      <c r="F553">
        <v>2.3570968959757001E-2</v>
      </c>
      <c r="G553">
        <v>-3986019</v>
      </c>
      <c r="H553">
        <v>13051887</v>
      </c>
      <c r="K553">
        <f t="shared" si="158"/>
        <v>48.312338420666379</v>
      </c>
      <c r="L553">
        <f t="shared" si="149"/>
        <v>22.362281151442851</v>
      </c>
      <c r="M553">
        <f t="shared" si="150"/>
        <v>7.4878476456286149</v>
      </c>
      <c r="N553">
        <f t="shared" si="151"/>
        <v>2.020825345397554E-2</v>
      </c>
      <c r="O553">
        <f t="shared" si="152"/>
        <v>71.26830206549046</v>
      </c>
      <c r="P553">
        <f t="shared" si="153"/>
        <v>70.235177200917249</v>
      </c>
      <c r="Q553">
        <f t="shared" si="154"/>
        <v>0.94888627469238429</v>
      </c>
      <c r="R553">
        <f t="shared" si="155"/>
        <v>70.319415790798075</v>
      </c>
      <c r="S553">
        <f t="shared" si="156"/>
        <v>6.8552567958336921</v>
      </c>
      <c r="T553">
        <f t="shared" si="157"/>
        <v>1.9841338927997874</v>
      </c>
      <c r="U553">
        <f t="shared" si="159"/>
        <v>0.94530298383141143</v>
      </c>
      <c r="V553" s="6">
        <f t="shared" si="160"/>
        <v>17575.999999791384</v>
      </c>
      <c r="W553">
        <f t="shared" si="166"/>
        <v>1.9848022284594611</v>
      </c>
      <c r="X553">
        <f t="shared" si="167"/>
        <v>6.8562944889023862</v>
      </c>
      <c r="Y553">
        <f t="shared" si="162"/>
        <v>0.94980246983907557</v>
      </c>
      <c r="Z553">
        <f t="shared" si="163"/>
        <v>1.1789760380285524E-6</v>
      </c>
      <c r="AA553">
        <f t="shared" si="165"/>
        <v>1.4544549277927594E-6</v>
      </c>
      <c r="AB553">
        <f t="shared" si="164"/>
        <v>0.87827870489693349</v>
      </c>
      <c r="AC553">
        <f t="shared" si="161"/>
        <v>2.3651228491667409</v>
      </c>
      <c r="AD553">
        <f t="shared" si="168"/>
        <v>6.3664595483964157E-10</v>
      </c>
      <c r="AE553">
        <f t="shared" si="169"/>
        <v>6.8236430873287431E-4</v>
      </c>
      <c r="AF553">
        <f t="shared" si="170"/>
        <v>9.2877970531613564E-8</v>
      </c>
      <c r="AG553">
        <f t="shared" si="171"/>
        <v>6.3664595483964154E-8</v>
      </c>
      <c r="AH553">
        <f t="shared" si="172"/>
        <v>9.2877970531613559E-4</v>
      </c>
    </row>
    <row r="554" spans="1:34">
      <c r="A554" s="4">
        <v>43236.616793981484</v>
      </c>
      <c r="B554" s="3">
        <v>-7.4169317318592196E-4</v>
      </c>
      <c r="C554">
        <v>2.5593207034380598</v>
      </c>
      <c r="D554" s="3">
        <v>2.4010746710555399E-2</v>
      </c>
      <c r="E554">
        <v>2.3604830005188E-2</v>
      </c>
      <c r="F554" s="3">
        <v>2.3588120664862801E-2</v>
      </c>
      <c r="G554">
        <v>-3986502</v>
      </c>
      <c r="H554">
        <v>13051887</v>
      </c>
      <c r="K554">
        <f t="shared" si="158"/>
        <v>48.408551427053595</v>
      </c>
      <c r="L554">
        <f t="shared" si="149"/>
        <v>22.435948397567998</v>
      </c>
      <c r="M554">
        <f t="shared" si="150"/>
        <v>7.5125145886708964</v>
      </c>
      <c r="N554">
        <f t="shared" si="151"/>
        <v>2.031205853143353E-2</v>
      </c>
      <c r="O554">
        <f t="shared" si="152"/>
        <v>71.320022961947785</v>
      </c>
      <c r="P554">
        <f t="shared" si="153"/>
        <v>70.285861163952035</v>
      </c>
      <c r="Q554">
        <f t="shared" si="154"/>
        <v>0.94891333786060272</v>
      </c>
      <c r="R554">
        <f t="shared" si="155"/>
        <v>70.371109624087183</v>
      </c>
      <c r="S554">
        <f t="shared" si="156"/>
        <v>6.8799056967638279</v>
      </c>
      <c r="T554">
        <f t="shared" si="157"/>
        <v>1.9950607430585228</v>
      </c>
      <c r="U554">
        <f t="shared" si="159"/>
        <v>0.9450861206310297</v>
      </c>
      <c r="V554" s="6">
        <f t="shared" si="160"/>
        <v>17635.999999986961</v>
      </c>
      <c r="W554">
        <f t="shared" si="166"/>
        <v>1.9934059556396055</v>
      </c>
      <c r="X554">
        <f t="shared" si="167"/>
        <v>6.8719030246204813</v>
      </c>
      <c r="Y554">
        <f t="shared" si="162"/>
        <v>0.95105717739141937</v>
      </c>
      <c r="Z554">
        <f t="shared" si="163"/>
        <v>1.5934989992198315E-6</v>
      </c>
      <c r="AA554">
        <f t="shared" si="165"/>
        <v>1.4116804642410567E-6</v>
      </c>
      <c r="AB554">
        <f t="shared" si="164"/>
        <v>0.87860692354022119</v>
      </c>
      <c r="AC554">
        <f t="shared" si="161"/>
        <v>2.3648591842699975</v>
      </c>
      <c r="AD554">
        <f t="shared" si="168"/>
        <v>6.1703865313433908E-10</v>
      </c>
      <c r="AE554">
        <f t="shared" si="169"/>
        <v>7.5667962687250053E-4</v>
      </c>
      <c r="AF554">
        <f t="shared" si="170"/>
        <v>8.117669494771814E-8</v>
      </c>
      <c r="AG554">
        <f t="shared" si="171"/>
        <v>6.1703865313433909E-8</v>
      </c>
      <c r="AH554">
        <f t="shared" si="172"/>
        <v>8.1176694947718145E-4</v>
      </c>
    </row>
    <row r="555" spans="1:34">
      <c r="A555" s="4">
        <v>43236.617488425924</v>
      </c>
      <c r="B555" s="3">
        <v>-7.42371028991329E-4</v>
      </c>
      <c r="C555">
        <v>2.5595775751116898</v>
      </c>
      <c r="D555" s="3">
        <v>2.4032342958671501E-2</v>
      </c>
      <c r="E555" s="3">
        <v>2.3624571068994599E-2</v>
      </c>
      <c r="F555" s="3">
        <v>2.3607499709451099E-2</v>
      </c>
      <c r="G555">
        <v>-3986983</v>
      </c>
      <c r="H555">
        <v>13051887</v>
      </c>
      <c r="K555">
        <f t="shared" si="158"/>
        <v>48.451733642518761</v>
      </c>
      <c r="L555">
        <f t="shared" si="149"/>
        <v>22.453657035292608</v>
      </c>
      <c r="M555">
        <f t="shared" si="150"/>
        <v>7.5184441975688223</v>
      </c>
      <c r="N555">
        <f t="shared" si="151"/>
        <v>2.038991233952709E-2</v>
      </c>
      <c r="O555">
        <f t="shared" si="152"/>
        <v>71.384888395626106</v>
      </c>
      <c r="P555">
        <f t="shared" si="153"/>
        <v>70.34494499726496</v>
      </c>
      <c r="Q555">
        <f t="shared" si="154"/>
        <v>0.9553719196212711</v>
      </c>
      <c r="R555">
        <f t="shared" si="155"/>
        <v>70.429516476004835</v>
      </c>
      <c r="S555">
        <f t="shared" si="156"/>
        <v>6.8815295844879749</v>
      </c>
      <c r="T555">
        <f t="shared" si="157"/>
        <v>2.0032558807525818</v>
      </c>
      <c r="U555">
        <f t="shared" si="159"/>
        <v>0.94492347323074311</v>
      </c>
      <c r="V555" s="6">
        <f t="shared" si="160"/>
        <v>17695.999999553896</v>
      </c>
      <c r="W555">
        <f t="shared" si="166"/>
        <v>2.002532093662774</v>
      </c>
      <c r="X555">
        <f t="shared" si="167"/>
        <v>6.8902784822335512</v>
      </c>
      <c r="Y555">
        <f t="shared" si="162"/>
        <v>0.95267287632706632</v>
      </c>
      <c r="Z555">
        <f t="shared" si="163"/>
        <v>1.0749794835884074E-6</v>
      </c>
      <c r="AA555">
        <f t="shared" si="165"/>
        <v>1.3686073759301045E-6</v>
      </c>
      <c r="AB555">
        <f t="shared" si="164"/>
        <v>0.87843887123472708</v>
      </c>
      <c r="AC555">
        <f t="shared" si="161"/>
        <v>2.3646614355974398</v>
      </c>
      <c r="AD555">
        <f t="shared" si="168"/>
        <v>5.9714713329792794E-10</v>
      </c>
      <c r="AE555">
        <f t="shared" si="169"/>
        <v>7.2224547328612974E-4</v>
      </c>
      <c r="AF555">
        <f t="shared" si="170"/>
        <v>8.230525393283884E-8</v>
      </c>
      <c r="AG555">
        <f t="shared" si="171"/>
        <v>5.9714713329792788E-8</v>
      </c>
      <c r="AH555">
        <f t="shared" si="172"/>
        <v>8.2305253932838838E-4</v>
      </c>
    </row>
    <row r="556" spans="1:34">
      <c r="A556" s="4">
        <v>43236.61818287037</v>
      </c>
      <c r="B556" s="3">
        <v>-7.4464244054979597E-4</v>
      </c>
      <c r="C556">
        <v>2.55972503847988</v>
      </c>
      <c r="D556" s="3">
        <v>2.4043378926871799E-2</v>
      </c>
      <c r="E556" s="3">
        <v>2.3637711957853799E-2</v>
      </c>
      <c r="F556" s="3">
        <v>2.36190413776785E-2</v>
      </c>
      <c r="G556">
        <v>-3987465</v>
      </c>
      <c r="H556">
        <v>13051887</v>
      </c>
      <c r="K556">
        <f t="shared" si="158"/>
        <v>48.596431943463294</v>
      </c>
      <c r="L556">
        <f t="shared" si="149"/>
        <v>22.583183918394177</v>
      </c>
      <c r="M556">
        <f t="shared" si="150"/>
        <v>7.5618153348919535</v>
      </c>
      <c r="N556">
        <f t="shared" si="151"/>
        <v>2.0434606192320078E-2</v>
      </c>
      <c r="O556">
        <f t="shared" si="152"/>
        <v>71.418035489488162</v>
      </c>
      <c r="P556">
        <f t="shared" si="153"/>
        <v>70.384274898355756</v>
      </c>
      <c r="Q556">
        <f t="shared" si="154"/>
        <v>0.95373337149932524</v>
      </c>
      <c r="R556">
        <f t="shared" si="155"/>
        <v>70.464302117988836</v>
      </c>
      <c r="S556">
        <f t="shared" si="156"/>
        <v>6.9259930872257369</v>
      </c>
      <c r="T556">
        <f t="shared" si="157"/>
        <v>2.0079604968360543</v>
      </c>
      <c r="U556">
        <f t="shared" si="159"/>
        <v>0.94483010157502634</v>
      </c>
      <c r="V556" s="6">
        <f t="shared" si="160"/>
        <v>17755.999999749474</v>
      </c>
      <c r="W556">
        <f t="shared" si="166"/>
        <v>2.0123499153161131</v>
      </c>
      <c r="X556">
        <f t="shared" si="167"/>
        <v>6.9099453406578224</v>
      </c>
      <c r="Y556">
        <f t="shared" si="162"/>
        <v>0.95281004035176886</v>
      </c>
      <c r="Z556">
        <f t="shared" si="163"/>
        <v>1.2551966257314733E-6</v>
      </c>
      <c r="AA556">
        <f t="shared" si="165"/>
        <v>1.4552089598336454E-6</v>
      </c>
      <c r="AB556">
        <f t="shared" si="164"/>
        <v>0.87939434826624885</v>
      </c>
      <c r="AC556">
        <f t="shared" si="161"/>
        <v>2.3645479132113461</v>
      </c>
      <c r="AD556">
        <f t="shared" si="168"/>
        <v>6.3481102558462398E-10</v>
      </c>
      <c r="AE556">
        <f t="shared" si="169"/>
        <v>7.285721694981252E-4</v>
      </c>
      <c r="AF556">
        <f t="shared" si="170"/>
        <v>8.6736704884826263E-8</v>
      </c>
      <c r="AG556">
        <f t="shared" si="171"/>
        <v>6.3481102558462398E-8</v>
      </c>
      <c r="AH556">
        <f t="shared" si="172"/>
        <v>8.6736704884826264E-4</v>
      </c>
    </row>
    <row r="557" spans="1:34">
      <c r="A557" s="4">
        <v>43236.618877314817</v>
      </c>
      <c r="B557" s="3">
        <v>-7.4397647695150198E-4</v>
      </c>
      <c r="C557">
        <v>2.5600496957340502</v>
      </c>
      <c r="D557" s="3">
        <v>2.40595523285447E-2</v>
      </c>
      <c r="E557" s="3">
        <v>2.3655681082800601E-2</v>
      </c>
      <c r="F557" s="3">
        <v>2.3636621875411899E-2</v>
      </c>
      <c r="G557">
        <v>-3987950</v>
      </c>
      <c r="H557">
        <v>13051887</v>
      </c>
      <c r="K557">
        <f t="shared" si="158"/>
        <v>48.554007310725623</v>
      </c>
      <c r="L557">
        <f t="shared" si="149"/>
        <v>22.517649881387946</v>
      </c>
      <c r="M557">
        <f t="shared" si="150"/>
        <v>7.5398717379314091</v>
      </c>
      <c r="N557">
        <f t="shared" si="151"/>
        <v>2.0533004755326906E-2</v>
      </c>
      <c r="O557">
        <f t="shared" si="152"/>
        <v>71.466613127044752</v>
      </c>
      <c r="P557">
        <f t="shared" si="153"/>
        <v>70.438055423738646</v>
      </c>
      <c r="Q557">
        <f t="shared" si="154"/>
        <v>0.94932482993471012</v>
      </c>
      <c r="R557">
        <f t="shared" si="155"/>
        <v>70.517288297110042</v>
      </c>
      <c r="S557">
        <f t="shared" si="156"/>
        <v>6.906988517974936</v>
      </c>
      <c r="T557">
        <f t="shared" si="157"/>
        <v>2.0183182403104571</v>
      </c>
      <c r="U557">
        <f t="shared" si="159"/>
        <v>0.94462453333299823</v>
      </c>
      <c r="V557" s="6">
        <f t="shared" si="160"/>
        <v>17815.999999945052</v>
      </c>
      <c r="W557">
        <f t="shared" si="166"/>
        <v>2.0222348623850399</v>
      </c>
      <c r="X557">
        <f t="shared" si="167"/>
        <v>6.9295010208114842</v>
      </c>
      <c r="Y557">
        <f t="shared" si="162"/>
        <v>0.95175975983362093</v>
      </c>
      <c r="Z557">
        <f t="shared" si="163"/>
        <v>1.4047374070452116E-6</v>
      </c>
      <c r="AA557">
        <f t="shared" si="165"/>
        <v>1.5446885531925012E-6</v>
      </c>
      <c r="AB557">
        <f t="shared" si="164"/>
        <v>0.87909612027229833</v>
      </c>
      <c r="AC557">
        <f t="shared" si="161"/>
        <v>2.3642979808613087</v>
      </c>
      <c r="AD557">
        <f t="shared" si="168"/>
        <v>6.7451732335420799E-10</v>
      </c>
      <c r="AE557">
        <f t="shared" si="169"/>
        <v>7.1013263636240682E-4</v>
      </c>
      <c r="AF557">
        <f t="shared" si="170"/>
        <v>9.4555037558496961E-8</v>
      </c>
      <c r="AG557">
        <f t="shared" si="171"/>
        <v>6.7451732335420793E-8</v>
      </c>
      <c r="AH557">
        <f t="shared" si="172"/>
        <v>9.4555037558496956E-4</v>
      </c>
    </row>
    <row r="558" spans="1:34">
      <c r="A558" s="4">
        <v>43236.619583333333</v>
      </c>
      <c r="B558" s="3">
        <v>-7.46652223551791E-4</v>
      </c>
      <c r="C558">
        <v>2.5602578093585202</v>
      </c>
      <c r="D558" s="3">
        <v>2.4076950627550098E-2</v>
      </c>
      <c r="E558" s="3">
        <v>2.3671093383218201E-2</v>
      </c>
      <c r="F558" s="3">
        <v>2.3652999371606701E-2</v>
      </c>
      <c r="G558">
        <v>-3988434</v>
      </c>
      <c r="H558">
        <v>13051887</v>
      </c>
      <c r="K558">
        <f t="shared" si="158"/>
        <v>48.724463424403787</v>
      </c>
      <c r="L558">
        <f t="shared" si="149"/>
        <v>22.666577925371385</v>
      </c>
      <c r="M558">
        <f t="shared" si="150"/>
        <v>7.589739213255478</v>
      </c>
      <c r="N558">
        <f t="shared" si="151"/>
        <v>2.0596080757254952E-2</v>
      </c>
      <c r="O558">
        <f t="shared" si="152"/>
        <v>71.518869806268995</v>
      </c>
      <c r="P558">
        <f t="shared" si="153"/>
        <v>70.484183524927289</v>
      </c>
      <c r="Q558">
        <f t="shared" si="154"/>
        <v>0.95222107806682743</v>
      </c>
      <c r="R558">
        <f t="shared" si="155"/>
        <v>70.566648728202168</v>
      </c>
      <c r="S558">
        <f t="shared" si="156"/>
        <v>6.9549251612109266</v>
      </c>
      <c r="T558">
        <f t="shared" si="157"/>
        <v>2.024957819460778</v>
      </c>
      <c r="U558">
        <f t="shared" si="159"/>
        <v>0.9444927588188764</v>
      </c>
      <c r="V558" s="6">
        <f t="shared" si="160"/>
        <v>17876.999999745749</v>
      </c>
      <c r="W558">
        <f t="shared" si="166"/>
        <v>2.0318804927549303</v>
      </c>
      <c r="X558">
        <f t="shared" si="167"/>
        <v>6.9498346602474239</v>
      </c>
      <c r="Y558">
        <f t="shared" si="162"/>
        <v>0.95428439815210686</v>
      </c>
      <c r="Z558">
        <f t="shared" si="163"/>
        <v>1.6555833725878446E-6</v>
      </c>
      <c r="AA558">
        <f t="shared" si="165"/>
        <v>1.6113419093074787E-6</v>
      </c>
      <c r="AB558">
        <f t="shared" si="164"/>
        <v>0.87974483312555418</v>
      </c>
      <c r="AC558">
        <f t="shared" si="161"/>
        <v>2.3641377678164113</v>
      </c>
      <c r="AD558">
        <f t="shared" si="168"/>
        <v>7.0171371951133548E-10</v>
      </c>
      <c r="AE558">
        <f t="shared" si="169"/>
        <v>6.4884432426721777E-4</v>
      </c>
      <c r="AF558">
        <f t="shared" si="170"/>
        <v>1.0765903771429661E-7</v>
      </c>
      <c r="AG558">
        <f t="shared" si="171"/>
        <v>7.0171371951133544E-8</v>
      </c>
      <c r="AH558">
        <f t="shared" si="172"/>
        <v>1.076590377142966E-3</v>
      </c>
    </row>
    <row r="559" spans="1:34">
      <c r="A559" s="4">
        <v>43236.62027777778</v>
      </c>
      <c r="B559" s="3">
        <v>-7.4821010268351503E-4</v>
      </c>
      <c r="C559">
        <v>2.56067760426959</v>
      </c>
      <c r="D559" s="3">
        <v>2.4095704638166401E-2</v>
      </c>
      <c r="E559" s="3">
        <v>2.3687219216062701E-2</v>
      </c>
      <c r="F559" s="3">
        <v>2.3668674124328399E-2</v>
      </c>
      <c r="G559">
        <v>-3988918</v>
      </c>
      <c r="H559">
        <v>13051887</v>
      </c>
      <c r="K559">
        <f t="shared" si="158"/>
        <v>48.823706761700862</v>
      </c>
      <c r="L559">
        <f t="shared" si="149"/>
        <v>22.745216942873391</v>
      </c>
      <c r="M559">
        <f t="shared" si="150"/>
        <v>7.6160709178820856</v>
      </c>
      <c r="N559">
        <f t="shared" si="151"/>
        <v>2.072331406400002E-2</v>
      </c>
      <c r="O559">
        <f t="shared" si="152"/>
        <v>71.575198434523969</v>
      </c>
      <c r="P559">
        <f t="shared" si="153"/>
        <v>70.53244718635662</v>
      </c>
      <c r="Q559">
        <f t="shared" si="154"/>
        <v>0.96130728645478314</v>
      </c>
      <c r="R559">
        <f t="shared" si="155"/>
        <v>70.613891148069186</v>
      </c>
      <c r="S559">
        <f t="shared" si="156"/>
        <v>6.9751993935788965</v>
      </c>
      <c r="T559">
        <f t="shared" si="157"/>
        <v>2.0383507991181533</v>
      </c>
      <c r="U559">
        <f t="shared" si="159"/>
        <v>0.94422695079896446</v>
      </c>
      <c r="V559" s="6">
        <f t="shared" si="160"/>
        <v>17936.999999941327</v>
      </c>
      <c r="W559">
        <f t="shared" si="166"/>
        <v>2.0412342734918285</v>
      </c>
      <c r="X559">
        <f t="shared" si="167"/>
        <v>6.9719708629919328</v>
      </c>
      <c r="Y559">
        <f t="shared" si="162"/>
        <v>0.955636172645138</v>
      </c>
      <c r="Z559">
        <f t="shared" si="163"/>
        <v>2.0234907926341963E-6</v>
      </c>
      <c r="AA559">
        <f t="shared" si="165"/>
        <v>1.7623720840978971E-6</v>
      </c>
      <c r="AB559">
        <f t="shared" si="164"/>
        <v>0.88007912609911365</v>
      </c>
      <c r="AC559">
        <f t="shared" si="161"/>
        <v>2.3638145952172791</v>
      </c>
      <c r="AD559">
        <f t="shared" si="168"/>
        <v>7.6629455906540036E-10</v>
      </c>
      <c r="AE559">
        <f t="shared" si="169"/>
        <v>6.691278192844023E-4</v>
      </c>
      <c r="AF559">
        <f t="shared" si="170"/>
        <v>1.1400337057186732E-7</v>
      </c>
      <c r="AG559">
        <f t="shared" si="171"/>
        <v>7.662945590654003E-8</v>
      </c>
      <c r="AH559">
        <f t="shared" si="172"/>
        <v>1.1400337057186731E-3</v>
      </c>
    </row>
    <row r="560" spans="1:34">
      <c r="A560" s="4">
        <v>43236.620972222219</v>
      </c>
      <c r="B560" s="3">
        <v>-7.4746089363543402E-4</v>
      </c>
      <c r="C560">
        <v>2.56101891061371</v>
      </c>
      <c r="D560" s="3">
        <v>2.4111913716460501E-2</v>
      </c>
      <c r="E560" s="3">
        <v>2.3705961334471799E-2</v>
      </c>
      <c r="F560" s="3">
        <v>2.36874576236005E-2</v>
      </c>
      <c r="G560">
        <v>-3989400</v>
      </c>
      <c r="H560">
        <v>13051887</v>
      </c>
      <c r="K560">
        <f t="shared" si="158"/>
        <v>48.775979049870969</v>
      </c>
      <c r="L560">
        <f t="shared" si="149"/>
        <v>22.672798492200961</v>
      </c>
      <c r="M560">
        <f t="shared" si="150"/>
        <v>7.5918221249393927</v>
      </c>
      <c r="N560">
        <f t="shared" si="151"/>
        <v>2.0826758707158725E-2</v>
      </c>
      <c r="O560">
        <f t="shared" si="152"/>
        <v>71.623883228633588</v>
      </c>
      <c r="P560">
        <f t="shared" si="153"/>
        <v>70.588541235333054</v>
      </c>
      <c r="Q560">
        <f t="shared" si="154"/>
        <v>0.95338015341380355</v>
      </c>
      <c r="R560">
        <f t="shared" si="155"/>
        <v>70.670503075219784</v>
      </c>
      <c r="S560">
        <f t="shared" si="156"/>
        <v>6.9562353559968573</v>
      </c>
      <c r="T560">
        <f t="shared" si="157"/>
        <v>2.049239708924333</v>
      </c>
      <c r="U560">
        <f t="shared" si="159"/>
        <v>0.94401084059581175</v>
      </c>
      <c r="V560" s="6">
        <f t="shared" si="160"/>
        <v>17996.999999508262</v>
      </c>
      <c r="W560">
        <f t="shared" si="166"/>
        <v>2.0510287471745281</v>
      </c>
      <c r="X560">
        <f t="shared" si="167"/>
        <v>6.9913397273281355</v>
      </c>
      <c r="Y560">
        <f t="shared" si="162"/>
        <v>0.95637152516265189</v>
      </c>
      <c r="Z560">
        <f t="shared" si="163"/>
        <v>1.8053331915405437E-6</v>
      </c>
      <c r="AA560">
        <f t="shared" si="165"/>
        <v>1.7998608642102923E-6</v>
      </c>
      <c r="AB560">
        <f t="shared" si="164"/>
        <v>0.87940498848179638</v>
      </c>
      <c r="AC560">
        <f t="shared" si="161"/>
        <v>2.3635518458236557</v>
      </c>
      <c r="AD560">
        <f t="shared" si="168"/>
        <v>7.8190634514306719E-10</v>
      </c>
      <c r="AE560">
        <f t="shared" si="169"/>
        <v>7.0141687431235814E-4</v>
      </c>
      <c r="AF560">
        <f t="shared" si="170"/>
        <v>1.1097101637255116E-7</v>
      </c>
      <c r="AG560">
        <f t="shared" si="171"/>
        <v>7.8190634514306717E-8</v>
      </c>
      <c r="AH560">
        <f t="shared" si="172"/>
        <v>1.1097101637255115E-3</v>
      </c>
    </row>
    <row r="561" spans="1:34">
      <c r="A561" s="4">
        <v>43236.621666666666</v>
      </c>
      <c r="B561" s="3">
        <v>-7.5096909473359097E-4</v>
      </c>
      <c r="C561">
        <v>2.5613566492956998</v>
      </c>
      <c r="D561" s="3">
        <v>2.4125780029953602E-2</v>
      </c>
      <c r="E561" s="3">
        <v>2.37190427622954E-2</v>
      </c>
      <c r="F561" s="3">
        <v>2.3700928858652302E-2</v>
      </c>
      <c r="G561">
        <v>-3989879</v>
      </c>
      <c r="H561">
        <v>13051887</v>
      </c>
      <c r="K561">
        <f t="shared" si="158"/>
        <v>48.999465954471241</v>
      </c>
      <c r="L561">
        <f t="shared" si="149"/>
        <v>22.878577580928791</v>
      </c>
      <c r="M561">
        <f t="shared" si="150"/>
        <v>7.660725760244544</v>
      </c>
      <c r="N561">
        <f t="shared" si="151"/>
        <v>2.092912204742833E-2</v>
      </c>
      <c r="O561">
        <f t="shared" si="152"/>
        <v>71.66553140906818</v>
      </c>
      <c r="P561">
        <f t="shared" si="153"/>
        <v>70.627693173070398</v>
      </c>
      <c r="Q561">
        <f t="shared" si="154"/>
        <v>0.95442713561936898</v>
      </c>
      <c r="R561">
        <f t="shared" si="155"/>
        <v>70.711104273448811</v>
      </c>
      <c r="S561">
        <f t="shared" si="156"/>
        <v>7.0244410031649647</v>
      </c>
      <c r="T561">
        <f t="shared" si="157"/>
        <v>2.0600147973737655</v>
      </c>
      <c r="U561">
        <f t="shared" si="159"/>
        <v>0.9437969893843271</v>
      </c>
      <c r="V561" s="6">
        <f t="shared" si="160"/>
        <v>18056.999999703839</v>
      </c>
      <c r="W561">
        <f t="shared" si="166"/>
        <v>2.060286217532548</v>
      </c>
      <c r="X561">
        <f t="shared" si="167"/>
        <v>7.0113661351078695</v>
      </c>
      <c r="Y561">
        <f t="shared" si="162"/>
        <v>0.95472716773887123</v>
      </c>
      <c r="Z561">
        <f t="shared" si="163"/>
        <v>2.0600724920246742E-6</v>
      </c>
      <c r="AA561">
        <f t="shared" si="165"/>
        <v>1.7965647784677295E-6</v>
      </c>
      <c r="AB561">
        <f t="shared" si="164"/>
        <v>0.88122360622373752</v>
      </c>
      <c r="AC561">
        <f t="shared" si="161"/>
        <v>2.363291842939371</v>
      </c>
      <c r="AD561">
        <f t="shared" si="168"/>
        <v>7.8173267205891267E-10</v>
      </c>
      <c r="AE561">
        <f t="shared" si="169"/>
        <v>6.0546040355205684E-4</v>
      </c>
      <c r="AF561">
        <f t="shared" si="170"/>
        <v>1.2852971761392242E-7</v>
      </c>
      <c r="AG561">
        <f t="shared" si="171"/>
        <v>7.8173267205891273E-8</v>
      </c>
      <c r="AH561">
        <f t="shared" si="172"/>
        <v>1.2852971761392242E-3</v>
      </c>
    </row>
    <row r="562" spans="1:34">
      <c r="A562" s="4">
        <v>43236.622372685182</v>
      </c>
      <c r="B562" s="3">
        <v>-7.5234859075862899E-4</v>
      </c>
      <c r="C562">
        <v>2.5618002286210002</v>
      </c>
      <c r="D562" s="3">
        <v>2.4144224843184899E-2</v>
      </c>
      <c r="E562" s="3">
        <v>2.3736655121028901E-2</v>
      </c>
      <c r="F562">
        <v>2.3718664198168E-2</v>
      </c>
      <c r="G562">
        <v>-3990363</v>
      </c>
      <c r="H562">
        <v>13051887</v>
      </c>
      <c r="K562">
        <f t="shared" si="158"/>
        <v>49.087345550856433</v>
      </c>
      <c r="L562">
        <f t="shared" si="149"/>
        <v>22.943144234931815</v>
      </c>
      <c r="M562">
        <f t="shared" si="150"/>
        <v>7.6823454360230796</v>
      </c>
      <c r="N562">
        <f t="shared" si="151"/>
        <v>2.1063564040109672E-2</v>
      </c>
      <c r="O562">
        <f t="shared" si="152"/>
        <v>71.720931347193158</v>
      </c>
      <c r="P562">
        <f t="shared" si="153"/>
        <v>70.680405918333378</v>
      </c>
      <c r="Q562">
        <f t="shared" si="154"/>
        <v>0.95637421418344104</v>
      </c>
      <c r="R562">
        <f t="shared" si="155"/>
        <v>70.764557133009717</v>
      </c>
      <c r="S562">
        <f t="shared" si="156"/>
        <v>7.0447626265674526</v>
      </c>
      <c r="T562">
        <f t="shared" si="157"/>
        <v>2.0741665860770642</v>
      </c>
      <c r="U562">
        <f t="shared" si="159"/>
        <v>0.94351612141994112</v>
      </c>
      <c r="V562" s="6">
        <f t="shared" si="160"/>
        <v>18117.999999504536</v>
      </c>
      <c r="W562">
        <f t="shared" si="166"/>
        <v>2.0692635122429071</v>
      </c>
      <c r="X562">
        <f t="shared" si="167"/>
        <v>7.0350210161133289</v>
      </c>
      <c r="Y562">
        <f t="shared" si="162"/>
        <v>0.95711584735729593</v>
      </c>
      <c r="Z562">
        <f t="shared" si="163"/>
        <v>2.1321907071213357E-6</v>
      </c>
      <c r="AA562">
        <f t="shared" si="165"/>
        <v>1.7872439102171658E-6</v>
      </c>
      <c r="AB562">
        <f t="shared" si="164"/>
        <v>0.88125622332885578</v>
      </c>
      <c r="AC562">
        <f t="shared" si="161"/>
        <v>2.3629503602779605</v>
      </c>
      <c r="AD562">
        <f t="shared" si="168"/>
        <v>7.7562397427092961E-10</v>
      </c>
      <c r="AE562">
        <f t="shared" si="169"/>
        <v>5.9261946572261972E-4</v>
      </c>
      <c r="AF562">
        <f t="shared" si="170"/>
        <v>1.3028857912748419E-7</v>
      </c>
      <c r="AG562">
        <f t="shared" si="171"/>
        <v>7.7562397427092965E-8</v>
      </c>
      <c r="AH562">
        <f t="shared" si="172"/>
        <v>1.3028857912748418E-3</v>
      </c>
    </row>
    <row r="563" spans="1:34">
      <c r="A563" s="4">
        <v>43236.623067129629</v>
      </c>
      <c r="B563" s="3">
        <v>-7.5239615958707902E-4</v>
      </c>
      <c r="C563">
        <v>2.5621653193793499</v>
      </c>
      <c r="D563" s="3">
        <v>2.41555937931844E-2</v>
      </c>
      <c r="E563" s="3">
        <v>2.37477862268861E-2</v>
      </c>
      <c r="F563" s="3">
        <v>2.3728609804948099E-2</v>
      </c>
      <c r="G563">
        <v>-3990846</v>
      </c>
      <c r="H563">
        <v>13051887</v>
      </c>
      <c r="K563">
        <f t="shared" si="158"/>
        <v>49.090375881766292</v>
      </c>
      <c r="L563">
        <f t="shared" si="149"/>
        <v>22.933101156245264</v>
      </c>
      <c r="M563">
        <f t="shared" si="150"/>
        <v>7.6789825839692725</v>
      </c>
      <c r="N563">
        <f t="shared" si="151"/>
        <v>2.1174217369204384E-2</v>
      </c>
      <c r="O563">
        <f t="shared" si="152"/>
        <v>71.755078568887413</v>
      </c>
      <c r="P563">
        <f t="shared" si="153"/>
        <v>70.713720658080859</v>
      </c>
      <c r="Q563">
        <f t="shared" si="154"/>
        <v>0.96054619226907789</v>
      </c>
      <c r="R563">
        <f t="shared" si="155"/>
        <v>70.794532376618335</v>
      </c>
      <c r="S563">
        <f t="shared" si="156"/>
        <v>7.0386184557898872</v>
      </c>
      <c r="T563">
        <f t="shared" si="157"/>
        <v>2.0858143049291393</v>
      </c>
      <c r="U563">
        <f t="shared" si="159"/>
        <v>0.94328495127231415</v>
      </c>
      <c r="V563" s="6">
        <f t="shared" si="160"/>
        <v>18177.999999700114</v>
      </c>
      <c r="W563">
        <f t="shared" si="166"/>
        <v>2.0779372833349914</v>
      </c>
      <c r="X563">
        <f t="shared" si="167"/>
        <v>7.0545653683525638</v>
      </c>
      <c r="Y563">
        <f t="shared" si="162"/>
        <v>0.95982347150264502</v>
      </c>
      <c r="Z563">
        <f t="shared" si="163"/>
        <v>1.5176180865182398E-6</v>
      </c>
      <c r="AA563">
        <f t="shared" si="165"/>
        <v>1.6518169508760287E-6</v>
      </c>
      <c r="AB563">
        <f t="shared" si="164"/>
        <v>0.88069045353967612</v>
      </c>
      <c r="AC563">
        <f t="shared" si="161"/>
        <v>2.3626693008220596</v>
      </c>
      <c r="AD563">
        <f t="shared" si="168"/>
        <v>7.1474446076182359E-10</v>
      </c>
      <c r="AE563">
        <f t="shared" si="169"/>
        <v>5.8672529104373541E-4</v>
      </c>
      <c r="AF563">
        <f t="shared" si="170"/>
        <v>1.2126822620979674E-7</v>
      </c>
      <c r="AG563">
        <f t="shared" si="171"/>
        <v>7.1474446076182354E-8</v>
      </c>
      <c r="AH563">
        <f t="shared" si="172"/>
        <v>1.2126822620979675E-3</v>
      </c>
    </row>
    <row r="564" spans="1:34">
      <c r="A564" s="4">
        <v>43236.623761574076</v>
      </c>
      <c r="B564" s="3">
        <v>-7.5444161921041104E-4</v>
      </c>
      <c r="C564">
        <v>2.5623710545623899</v>
      </c>
      <c r="D564" s="3">
        <v>2.4172659110390699E-2</v>
      </c>
      <c r="E564" s="3">
        <v>2.3763448263653099E-2</v>
      </c>
      <c r="F564" s="3">
        <v>2.3744951568423898E-2</v>
      </c>
      <c r="G564">
        <v>-3991328</v>
      </c>
      <c r="H564">
        <v>13051887</v>
      </c>
      <c r="K564">
        <f t="shared" si="158"/>
        <v>49.220680110889148</v>
      </c>
      <c r="L564">
        <f t="shared" si="149"/>
        <v>23.041924286007323</v>
      </c>
      <c r="M564">
        <f t="shared" si="150"/>
        <v>7.7154212196549787</v>
      </c>
      <c r="N564">
        <f t="shared" si="151"/>
        <v>2.1236572502536695E-2</v>
      </c>
      <c r="O564">
        <f t="shared" si="152"/>
        <v>71.806335120279755</v>
      </c>
      <c r="P564">
        <f t="shared" si="153"/>
        <v>70.760596205353707</v>
      </c>
      <c r="Q564">
        <f t="shared" si="154"/>
        <v>0.96255000805541613</v>
      </c>
      <c r="R564">
        <f t="shared" si="155"/>
        <v>70.843785112224339</v>
      </c>
      <c r="S564">
        <f t="shared" si="156"/>
        <v>7.073721214284701</v>
      </c>
      <c r="T564">
        <f t="shared" si="157"/>
        <v>2.0923780031746455</v>
      </c>
      <c r="U564">
        <f t="shared" si="159"/>
        <v>0.94315468275264436</v>
      </c>
      <c r="V564" s="6">
        <f t="shared" si="160"/>
        <v>18237.999999895692</v>
      </c>
      <c r="W564">
        <f t="shared" si="166"/>
        <v>2.0863659007353608</v>
      </c>
      <c r="X564">
        <f t="shared" si="167"/>
        <v>7.0772979006211107</v>
      </c>
      <c r="Y564">
        <f t="shared" si="162"/>
        <v>0.96226949727157773</v>
      </c>
      <c r="Z564">
        <f t="shared" si="163"/>
        <v>1.3816648068472717E-6</v>
      </c>
      <c r="AA564">
        <f t="shared" si="165"/>
        <v>1.4942505954449812E-6</v>
      </c>
      <c r="AB564">
        <f t="shared" si="164"/>
        <v>0.88103442279415545</v>
      </c>
      <c r="AC564">
        <f t="shared" si="161"/>
        <v>2.3625109187833955</v>
      </c>
      <c r="AD564">
        <f t="shared" si="168"/>
        <v>6.4487842857398766E-10</v>
      </c>
      <c r="AE564">
        <f t="shared" si="169"/>
        <v>5.5834056490043941E-4</v>
      </c>
      <c r="AF564">
        <f t="shared" si="170"/>
        <v>1.1497666415944819E-7</v>
      </c>
      <c r="AG564">
        <f t="shared" si="171"/>
        <v>6.4487842857398762E-8</v>
      </c>
      <c r="AH564">
        <f t="shared" si="172"/>
        <v>1.149766641594482E-3</v>
      </c>
    </row>
    <row r="565" spans="1:34">
      <c r="A565" s="4">
        <v>43236.624456018515</v>
      </c>
      <c r="B565" s="3">
        <v>-7.5672492297599095E-4</v>
      </c>
      <c r="C565">
        <v>2.5626850088301598</v>
      </c>
      <c r="D565">
        <v>2.4181269068339999E-2</v>
      </c>
      <c r="E565" s="3">
        <v>2.3770999815169499E-2</v>
      </c>
      <c r="F565" s="3">
        <v>2.3753146271974401E-2</v>
      </c>
      <c r="G565">
        <v>-3991811</v>
      </c>
      <c r="H565">
        <v>13051887</v>
      </c>
      <c r="K565">
        <f t="shared" si="158"/>
        <v>49.366135994561176</v>
      </c>
      <c r="L565">
        <f t="shared" si="149"/>
        <v>23.176608306443093</v>
      </c>
      <c r="M565">
        <f t="shared" si="150"/>
        <v>7.7605191870087573</v>
      </c>
      <c r="N565">
        <f t="shared" si="151"/>
        <v>2.1331727156873252E-2</v>
      </c>
      <c r="O565">
        <f t="shared" si="152"/>
        <v>71.832195568508112</v>
      </c>
      <c r="P565">
        <f t="shared" si="153"/>
        <v>70.783197551229492</v>
      </c>
      <c r="Q565">
        <f t="shared" si="154"/>
        <v>0.96371229149023918</v>
      </c>
      <c r="R565">
        <f t="shared" si="155"/>
        <v>70.868483277017873</v>
      </c>
      <c r="S565">
        <f t="shared" si="156"/>
        <v>7.1180443260152648</v>
      </c>
      <c r="T565">
        <f t="shared" si="157"/>
        <v>2.1023942825784938</v>
      </c>
      <c r="U565">
        <f t="shared" si="159"/>
        <v>0.94295589148562764</v>
      </c>
      <c r="V565" s="6">
        <f t="shared" si="160"/>
        <v>18297.999999462627</v>
      </c>
      <c r="W565">
        <f t="shared" si="166"/>
        <v>2.0947273927201415</v>
      </c>
      <c r="X565">
        <f t="shared" si="167"/>
        <v>7.098180316549918</v>
      </c>
      <c r="Y565">
        <f t="shared" si="162"/>
        <v>0.96480048382418693</v>
      </c>
      <c r="Z565">
        <f t="shared" si="163"/>
        <v>1.5903372948338976E-6</v>
      </c>
      <c r="AA565">
        <f t="shared" si="165"/>
        <v>1.2631886120969533E-6</v>
      </c>
      <c r="AB565">
        <f t="shared" si="164"/>
        <v>0.88154296131541388</v>
      </c>
      <c r="AC565">
        <f t="shared" si="161"/>
        <v>2.3622692259613807</v>
      </c>
      <c r="AD565">
        <f t="shared" si="168"/>
        <v>5.4367252846179297E-10</v>
      </c>
      <c r="AE565">
        <f t="shared" si="169"/>
        <v>5.7352074209409895E-4</v>
      </c>
      <c r="AF565">
        <f t="shared" si="170"/>
        <v>9.4366814607783582E-8</v>
      </c>
      <c r="AG565">
        <f t="shared" si="171"/>
        <v>5.4367252846179298E-8</v>
      </c>
      <c r="AH565">
        <f t="shared" si="172"/>
        <v>9.4366814607783575E-4</v>
      </c>
    </row>
    <row r="566" spans="1:34">
      <c r="A566" s="4">
        <v>43236.625150462962</v>
      </c>
      <c r="B566" s="3">
        <v>-7.5654653986930505E-4</v>
      </c>
      <c r="C566">
        <v>2.5629692325801399</v>
      </c>
      <c r="D566" s="3">
        <v>2.4192400174197201E-2</v>
      </c>
      <c r="E566" s="3">
        <v>2.37820357833698E-2</v>
      </c>
      <c r="F566" s="3">
        <v>2.37627702842838E-2</v>
      </c>
      <c r="G566">
        <v>-3992294</v>
      </c>
      <c r="H566">
        <v>13051887</v>
      </c>
      <c r="K566">
        <f t="shared" si="158"/>
        <v>49.354772253649301</v>
      </c>
      <c r="L566">
        <f t="shared" si="149"/>
        <v>23.152593888939677</v>
      </c>
      <c r="M566">
        <f t="shared" si="150"/>
        <v>7.7524781334889337</v>
      </c>
      <c r="N566">
        <f t="shared" si="151"/>
        <v>2.141787095378896E-2</v>
      </c>
      <c r="O566">
        <f t="shared" si="152"/>
        <v>71.865628413179337</v>
      </c>
      <c r="P566">
        <f t="shared" si="153"/>
        <v>70.816227549611611</v>
      </c>
      <c r="Q566">
        <f t="shared" si="154"/>
        <v>0.96813915192690558</v>
      </c>
      <c r="R566">
        <f t="shared" si="155"/>
        <v>70.897489261252431</v>
      </c>
      <c r="S566">
        <f t="shared" si="156"/>
        <v>7.1070520322043302</v>
      </c>
      <c r="T566">
        <f t="shared" si="157"/>
        <v>2.1114620506748838</v>
      </c>
      <c r="U566">
        <f t="shared" si="159"/>
        <v>0.94277592514920494</v>
      </c>
      <c r="V566" s="6">
        <f t="shared" si="160"/>
        <v>18357.999999658205</v>
      </c>
      <c r="W566">
        <f t="shared" si="166"/>
        <v>2.1023388311481686</v>
      </c>
      <c r="X566">
        <f t="shared" si="167"/>
        <v>7.117691865859987</v>
      </c>
      <c r="Y566">
        <f t="shared" si="162"/>
        <v>0.9675163319503497</v>
      </c>
      <c r="Z566">
        <f t="shared" si="163"/>
        <v>1.0755020772462369E-6</v>
      </c>
      <c r="AA566">
        <f t="shared" si="165"/>
        <v>1.0529893980101004E-6</v>
      </c>
      <c r="AB566">
        <f t="shared" si="164"/>
        <v>0.88088377883152758</v>
      </c>
      <c r="AC566">
        <f t="shared" si="161"/>
        <v>2.3620504207172148</v>
      </c>
      <c r="AD566">
        <f t="shared" si="168"/>
        <v>4.5188941128735234E-10</v>
      </c>
      <c r="AE566">
        <f t="shared" si="169"/>
        <v>4.9860800120751152E-4</v>
      </c>
      <c r="AF566">
        <f t="shared" si="170"/>
        <v>9.0220235754400222E-8</v>
      </c>
      <c r="AG566">
        <f t="shared" si="171"/>
        <v>4.5188941128735237E-8</v>
      </c>
      <c r="AH566">
        <f t="shared" si="172"/>
        <v>9.0220235754400228E-4</v>
      </c>
    </row>
    <row r="567" spans="1:34">
      <c r="A567" s="4">
        <v>43236.625856481478</v>
      </c>
      <c r="B567" s="3">
        <v>-7.5859199949263696E-4</v>
      </c>
      <c r="C567">
        <v>2.5630929115341101</v>
      </c>
      <c r="D567" s="3">
        <v>2.42131520756084E-2</v>
      </c>
      <c r="E567" s="3">
        <v>2.3801955230283101E-2</v>
      </c>
      <c r="F567" s="3">
        <v>2.37826019433123E-2</v>
      </c>
      <c r="G567">
        <v>-3992777</v>
      </c>
      <c r="H567">
        <v>13051887</v>
      </c>
      <c r="K567">
        <f t="shared" si="158"/>
        <v>49.485076482772151</v>
      </c>
      <c r="L567">
        <f t="shared" si="149"/>
        <v>23.256829582759615</v>
      </c>
      <c r="M567">
        <f t="shared" si="150"/>
        <v>7.7873806995229771</v>
      </c>
      <c r="N567">
        <f t="shared" si="151"/>
        <v>2.1455356120648902E-2</v>
      </c>
      <c r="O567">
        <f t="shared" si="152"/>
        <v>71.927957808426626</v>
      </c>
      <c r="P567">
        <f t="shared" si="153"/>
        <v>70.875845272984648</v>
      </c>
      <c r="Q567">
        <f t="shared" si="154"/>
        <v>0.97069755243390432</v>
      </c>
      <c r="R567">
        <f t="shared" si="155"/>
        <v>70.957260255992722</v>
      </c>
      <c r="S567">
        <f t="shared" si="156"/>
        <v>7.1402489979003745</v>
      </c>
      <c r="T567">
        <f t="shared" si="157"/>
        <v>2.1154078577127726</v>
      </c>
      <c r="U567">
        <f t="shared" si="159"/>
        <v>0.94269761343795577</v>
      </c>
      <c r="V567" s="6">
        <f t="shared" si="160"/>
        <v>18418.999999458902</v>
      </c>
      <c r="W567">
        <f t="shared" si="166"/>
        <v>2.1096263164836104</v>
      </c>
      <c r="X567">
        <f t="shared" si="167"/>
        <v>7.141519095551299</v>
      </c>
      <c r="Y567">
        <f t="shared" si="162"/>
        <v>0.96899777840284196</v>
      </c>
      <c r="Z567">
        <f t="shared" si="163"/>
        <v>7.0236870352321142E-7</v>
      </c>
      <c r="AA567">
        <f t="shared" si="165"/>
        <v>9.9020698392868934E-7</v>
      </c>
      <c r="AB567">
        <f t="shared" si="164"/>
        <v>0.8813616448253474</v>
      </c>
      <c r="AC567">
        <f t="shared" si="161"/>
        <v>2.361955208393391</v>
      </c>
      <c r="AD567">
        <f t="shared" si="168"/>
        <v>4.2427961743386253E-10</v>
      </c>
      <c r="AE567">
        <f t="shared" si="169"/>
        <v>4.5561898346660511E-4</v>
      </c>
      <c r="AF567">
        <f t="shared" si="170"/>
        <v>9.2700354254214337E-8</v>
      </c>
      <c r="AG567">
        <f t="shared" si="171"/>
        <v>4.2427961743386256E-8</v>
      </c>
      <c r="AH567">
        <f t="shared" si="172"/>
        <v>9.270035425421434E-4</v>
      </c>
    </row>
    <row r="568" spans="1:34">
      <c r="A568" s="4">
        <v>43236.626550925925</v>
      </c>
      <c r="B568" s="3">
        <v>-7.6114882402180198E-4</v>
      </c>
      <c r="C568">
        <v>2.5632356180194602</v>
      </c>
      <c r="D568" s="3">
        <v>2.4229266016245699E-2</v>
      </c>
      <c r="E568" s="3">
        <v>2.3819817325365901E-2</v>
      </c>
      <c r="F568" s="3">
        <v>2.3799503519385298E-2</v>
      </c>
      <c r="G568">
        <v>-3993260</v>
      </c>
      <c r="H568">
        <v>13051887</v>
      </c>
      <c r="K568">
        <f t="shared" si="158"/>
        <v>49.647956769175721</v>
      </c>
      <c r="L568">
        <f t="shared" si="149"/>
        <v>23.397492901238287</v>
      </c>
      <c r="M568">
        <f t="shared" si="150"/>
        <v>7.8344807914574206</v>
      </c>
      <c r="N568">
        <f t="shared" si="151"/>
        <v>2.1498608236256465E-2</v>
      </c>
      <c r="O568">
        <f t="shared" si="152"/>
        <v>71.976356851727388</v>
      </c>
      <c r="P568">
        <f t="shared" si="153"/>
        <v>70.92930546433152</v>
      </c>
      <c r="Q568">
        <f t="shared" si="154"/>
        <v>0.96815663084771586</v>
      </c>
      <c r="R568">
        <f t="shared" si="155"/>
        <v>71.008200220879672</v>
      </c>
      <c r="S568">
        <f t="shared" si="156"/>
        <v>7.1890430375589434</v>
      </c>
      <c r="T568">
        <f t="shared" si="157"/>
        <v>2.119960711987253</v>
      </c>
      <c r="U568">
        <f t="shared" si="159"/>
        <v>0.94260725377112986</v>
      </c>
      <c r="V568" s="6">
        <f t="shared" si="160"/>
        <v>18478.999999654479</v>
      </c>
      <c r="W568">
        <f t="shared" si="166"/>
        <v>2.11623671067054</v>
      </c>
      <c r="X568">
        <f t="shared" si="167"/>
        <v>7.1619331525120957</v>
      </c>
      <c r="Y568">
        <f t="shared" si="162"/>
        <v>0.97051894564561303</v>
      </c>
      <c r="Z568">
        <f t="shared" si="163"/>
        <v>4.4263860858847929E-7</v>
      </c>
      <c r="AA568">
        <f t="shared" si="165"/>
        <v>9.0391522483399986E-7</v>
      </c>
      <c r="AB568">
        <f t="shared" si="164"/>
        <v>0.88208179529746522</v>
      </c>
      <c r="AC568">
        <f t="shared" si="161"/>
        <v>2.3618453480197474</v>
      </c>
      <c r="AD568">
        <f t="shared" si="168"/>
        <v>3.8668065707756748E-10</v>
      </c>
      <c r="AE568">
        <f t="shared" si="169"/>
        <v>4.5418492109698813E-4</v>
      </c>
      <c r="AF568">
        <f t="shared" si="170"/>
        <v>8.4752159381171164E-8</v>
      </c>
      <c r="AG568">
        <f t="shared" si="171"/>
        <v>3.8668065707756746E-8</v>
      </c>
      <c r="AH568">
        <f t="shared" si="172"/>
        <v>8.4752159381171167E-4</v>
      </c>
    </row>
    <row r="569" spans="1:34">
      <c r="A569" s="4">
        <v>43236.627245370371</v>
      </c>
      <c r="B569" s="3">
        <v>-7.6110125519335302E-4</v>
      </c>
      <c r="C569">
        <v>2.5632594024336899</v>
      </c>
      <c r="D569" s="3">
        <v>2.4242014462270201E-2</v>
      </c>
      <c r="E569" s="3">
        <v>2.3828700804078801E-2</v>
      </c>
      <c r="F569" s="3">
        <v>2.3810699771329401E-2</v>
      </c>
      <c r="G569">
        <v>-3993745</v>
      </c>
      <c r="H569">
        <v>13051887</v>
      </c>
      <c r="K569">
        <f t="shared" si="158"/>
        <v>49.644926438265934</v>
      </c>
      <c r="L569">
        <f t="shared" si="149"/>
        <v>23.379745199046262</v>
      </c>
      <c r="M569">
        <f t="shared" si="150"/>
        <v>7.8285381021059228</v>
      </c>
      <c r="N569">
        <f t="shared" si="151"/>
        <v>2.1505816922192472E-2</v>
      </c>
      <c r="O569">
        <f t="shared" si="152"/>
        <v>72.014647460154293</v>
      </c>
      <c r="P569">
        <f t="shared" si="153"/>
        <v>70.95589318932214</v>
      </c>
      <c r="Q569">
        <f t="shared" si="154"/>
        <v>0.9727026536552188</v>
      </c>
      <c r="R569">
        <f t="shared" si="155"/>
        <v>71.041944806499075</v>
      </c>
      <c r="S569">
        <f t="shared" si="156"/>
        <v>7.1800696663357773</v>
      </c>
      <c r="T569">
        <f t="shared" si="157"/>
        <v>2.1207195210331484</v>
      </c>
      <c r="U569">
        <f t="shared" si="159"/>
        <v>0.94259219382665571</v>
      </c>
      <c r="V569" s="6">
        <f t="shared" si="160"/>
        <v>18538.999999850057</v>
      </c>
      <c r="W569">
        <f t="shared" si="166"/>
        <v>2.122190443183245</v>
      </c>
      <c r="X569">
        <f t="shared" si="167"/>
        <v>7.1816409144057598</v>
      </c>
      <c r="Y569">
        <f t="shared" si="162"/>
        <v>0.97092026352369964</v>
      </c>
      <c r="Z569">
        <f t="shared" si="163"/>
        <v>6.6079620851336697E-7</v>
      </c>
      <c r="AA569">
        <f t="shared" si="165"/>
        <v>7.985636516933343E-7</v>
      </c>
      <c r="AB569">
        <f t="shared" si="164"/>
        <v>0.88188643057737759</v>
      </c>
      <c r="AC569">
        <f t="shared" si="161"/>
        <v>2.36182703795747</v>
      </c>
      <c r="AD569">
        <f t="shared" si="168"/>
        <v>3.4146906926051382E-10</v>
      </c>
      <c r="AE569">
        <f t="shared" si="169"/>
        <v>3.6755256298378149E-4</v>
      </c>
      <c r="AF569">
        <f t="shared" si="170"/>
        <v>9.2483221933929067E-8</v>
      </c>
      <c r="AG569">
        <f t="shared" si="171"/>
        <v>3.4146906926051385E-8</v>
      </c>
      <c r="AH569">
        <f t="shared" si="172"/>
        <v>9.2483221933929065E-4</v>
      </c>
    </row>
    <row r="570" spans="1:34">
      <c r="A570" s="4">
        <v>43236.627939814818</v>
      </c>
      <c r="B570" s="3">
        <v>-7.6254021225395305E-4</v>
      </c>
      <c r="C570">
        <v>2.5634841651481102</v>
      </c>
      <c r="D570">
        <v>2.4261779310491002E-2</v>
      </c>
      <c r="E570">
        <v>2.3851153291107E-2</v>
      </c>
      <c r="F570" s="3">
        <v>2.38306624503275E-2</v>
      </c>
      <c r="G570">
        <v>-3994226</v>
      </c>
      <c r="H570">
        <v>13051887</v>
      </c>
      <c r="K570">
        <f t="shared" si="158"/>
        <v>49.736593948288416</v>
      </c>
      <c r="L570">
        <f t="shared" si="149"/>
        <v>23.445171949208216</v>
      </c>
      <c r="M570">
        <f t="shared" si="150"/>
        <v>7.8504457748448342</v>
      </c>
      <c r="N570">
        <f t="shared" si="151"/>
        <v>2.1573939004272537E-2</v>
      </c>
      <c r="O570">
        <f t="shared" si="152"/>
        <v>72.074012190756392</v>
      </c>
      <c r="P570">
        <f t="shared" si="153"/>
        <v>71.023092151547829</v>
      </c>
      <c r="Q570">
        <f t="shared" si="154"/>
        <v>0.97190150606816417</v>
      </c>
      <c r="R570">
        <f t="shared" si="155"/>
        <v>71.102110684688228</v>
      </c>
      <c r="S570">
        <f t="shared" si="156"/>
        <v>7.2025114374660584</v>
      </c>
      <c r="T570">
        <f t="shared" si="157"/>
        <v>2.1278902665152608</v>
      </c>
      <c r="U570">
        <f t="shared" si="159"/>
        <v>0.94244987735140884</v>
      </c>
      <c r="V570" s="6">
        <f t="shared" si="160"/>
        <v>18599.000000045635</v>
      </c>
      <c r="W570">
        <f t="shared" si="166"/>
        <v>2.127575068911649</v>
      </c>
      <c r="X570">
        <f t="shared" si="167"/>
        <v>7.2066747757377057</v>
      </c>
      <c r="Y570">
        <f t="shared" si="162"/>
        <v>0.97204712590242559</v>
      </c>
      <c r="Z570">
        <f t="shared" si="163"/>
        <v>1.0781411879483619E-6</v>
      </c>
      <c r="AA570">
        <f t="shared" si="165"/>
        <v>7.4790172563990034E-7</v>
      </c>
      <c r="AB570">
        <f t="shared" si="164"/>
        <v>0.88214437384845557</v>
      </c>
      <c r="AC570">
        <f t="shared" si="161"/>
        <v>2.3616540078689869</v>
      </c>
      <c r="AD570">
        <f t="shared" si="168"/>
        <v>3.1941168079974326E-10</v>
      </c>
      <c r="AE570">
        <f t="shared" si="169"/>
        <v>3.3574969704354077E-4</v>
      </c>
      <c r="AF570">
        <f t="shared" si="170"/>
        <v>9.4703537272263362E-8</v>
      </c>
      <c r="AG570">
        <f t="shared" si="171"/>
        <v>3.1941168079974325E-8</v>
      </c>
      <c r="AH570">
        <f t="shared" si="172"/>
        <v>9.4703537272263372E-4</v>
      </c>
    </row>
    <row r="571" spans="1:34">
      <c r="A571" s="4">
        <v>43236.628634259258</v>
      </c>
      <c r="B571" s="3">
        <v>-7.6409809138567697E-4</v>
      </c>
      <c r="C571">
        <v>2.5636649266962199</v>
      </c>
      <c r="D571" s="3">
        <v>2.42835182650924E-2</v>
      </c>
      <c r="E571" s="3">
        <v>2.38721192522462E-2</v>
      </c>
      <c r="F571" s="3">
        <v>2.38524474979931E-2</v>
      </c>
      <c r="G571">
        <v>-3994709</v>
      </c>
      <c r="H571">
        <v>13051887</v>
      </c>
      <c r="K571">
        <f t="shared" si="158"/>
        <v>49.835837285585484</v>
      </c>
      <c r="L571">
        <f t="shared" si="149"/>
        <v>23.515779039616902</v>
      </c>
      <c r="M571">
        <f t="shared" si="150"/>
        <v>7.874088046941357</v>
      </c>
      <c r="N571">
        <f t="shared" si="151"/>
        <v>2.1628725017375342E-2</v>
      </c>
      <c r="O571">
        <f t="shared" si="152"/>
        <v>72.139306250648275</v>
      </c>
      <c r="P571">
        <f t="shared" si="153"/>
        <v>71.085842029939883</v>
      </c>
      <c r="Q571">
        <f t="shared" si="154"/>
        <v>0.9715372179838937</v>
      </c>
      <c r="R571">
        <f t="shared" si="155"/>
        <v>71.167769032664381</v>
      </c>
      <c r="S571">
        <f t="shared" si="156"/>
        <v>7.2263965682854279</v>
      </c>
      <c r="T571">
        <f t="shared" si="157"/>
        <v>2.1336572152629243</v>
      </c>
      <c r="U571">
        <f t="shared" si="159"/>
        <v>0.94233542177342966</v>
      </c>
      <c r="V571" s="6">
        <f t="shared" si="160"/>
        <v>18658.99999961257</v>
      </c>
      <c r="W571">
        <f t="shared" si="166"/>
        <v>2.1327203779410415</v>
      </c>
      <c r="X571">
        <f t="shared" si="167"/>
        <v>7.2271283096041312</v>
      </c>
      <c r="Y571">
        <f t="shared" si="162"/>
        <v>0.97074872882496288</v>
      </c>
      <c r="Z571">
        <f t="shared" si="163"/>
        <v>7.7762249318444517E-7</v>
      </c>
      <c r="AA571">
        <f t="shared" si="165"/>
        <v>7.3789774933190737E-7</v>
      </c>
      <c r="AB571">
        <f t="shared" si="164"/>
        <v>0.88286268465329565</v>
      </c>
      <c r="AC571">
        <f t="shared" si="161"/>
        <v>2.3615148513957056</v>
      </c>
      <c r="AD571">
        <f t="shared" si="168"/>
        <v>3.1554212338564406E-10</v>
      </c>
      <c r="AE571">
        <f t="shared" si="169"/>
        <v>3.7048059192901862E-4</v>
      </c>
      <c r="AF571">
        <f t="shared" si="170"/>
        <v>8.4785760075430777E-8</v>
      </c>
      <c r="AG571">
        <f t="shared" si="171"/>
        <v>3.1554212338564403E-8</v>
      </c>
      <c r="AH571">
        <f t="shared" si="172"/>
        <v>8.4785760075430767E-4</v>
      </c>
    </row>
    <row r="572" spans="1:34">
      <c r="A572" s="4">
        <v>43236.629340277781</v>
      </c>
      <c r="B572" s="3">
        <v>-7.6449053422038597E-4</v>
      </c>
      <c r="C572">
        <v>2.5637790918844998</v>
      </c>
      <c r="D572" s="3">
        <v>2.43002506004996E-2</v>
      </c>
      <c r="E572" s="3">
        <v>2.3889695934358302E-2</v>
      </c>
      <c r="F572" s="3">
        <v>2.38700279957266E-2</v>
      </c>
      <c r="G572">
        <v>-3995190</v>
      </c>
      <c r="H572">
        <v>13051887</v>
      </c>
      <c r="K572">
        <f t="shared" si="158"/>
        <v>49.860837515591612</v>
      </c>
      <c r="L572">
        <f t="shared" si="149"/>
        <v>23.517669865354343</v>
      </c>
      <c r="M572">
        <f t="shared" si="150"/>
        <v>7.874721176225016</v>
      </c>
      <c r="N572">
        <f t="shared" si="151"/>
        <v>2.166332670986134E-2</v>
      </c>
      <c r="O572">
        <f t="shared" si="152"/>
        <v>72.189562674208716</v>
      </c>
      <c r="P572">
        <f t="shared" si="153"/>
        <v>71.138447997190681</v>
      </c>
      <c r="Q572">
        <f t="shared" si="154"/>
        <v>0.96880746242283067</v>
      </c>
      <c r="R572">
        <f t="shared" si="155"/>
        <v>71.220755211785885</v>
      </c>
      <c r="S572">
        <f t="shared" si="156"/>
        <v>7.2288495346097958</v>
      </c>
      <c r="T572">
        <f t="shared" si="157"/>
        <v>2.1372994986825029</v>
      </c>
      <c r="U572">
        <f t="shared" si="159"/>
        <v>0.9422631340399692</v>
      </c>
      <c r="V572" s="6">
        <f t="shared" si="160"/>
        <v>18720.00000004191</v>
      </c>
      <c r="W572">
        <f t="shared" si="166"/>
        <v>2.1371769218365904</v>
      </c>
      <c r="X572">
        <f t="shared" si="167"/>
        <v>7.2442646267741262</v>
      </c>
      <c r="Y572">
        <f t="shared" si="162"/>
        <v>0.9694468687409028</v>
      </c>
      <c r="Z572">
        <f t="shared" si="163"/>
        <v>8.528762828492389E-7</v>
      </c>
      <c r="AA572">
        <f t="shared" si="165"/>
        <v>7.9209839589149255E-7</v>
      </c>
      <c r="AB572">
        <f t="shared" si="164"/>
        <v>0.88310463262382966</v>
      </c>
      <c r="AC572">
        <f t="shared" si="161"/>
        <v>2.361426963096791</v>
      </c>
      <c r="AD572">
        <f t="shared" si="168"/>
        <v>3.3916181186627993E-10</v>
      </c>
      <c r="AE572">
        <f t="shared" si="169"/>
        <v>3.3162238314431722E-4</v>
      </c>
      <c r="AF572">
        <f t="shared" si="170"/>
        <v>1.0181086955157798E-7</v>
      </c>
      <c r="AG572">
        <f t="shared" si="171"/>
        <v>3.3916181186627992E-8</v>
      </c>
      <c r="AH572">
        <f t="shared" si="172"/>
        <v>1.0181086955157799E-3</v>
      </c>
    </row>
    <row r="573" spans="1:34">
      <c r="A573" s="4">
        <v>43236.63003472222</v>
      </c>
      <c r="B573" s="3">
        <v>-7.6658356267216704E-4</v>
      </c>
      <c r="C573">
        <v>2.5639883947296802</v>
      </c>
      <c r="D573" s="3">
        <v>2.4318326755310399E-2</v>
      </c>
      <c r="E573" s="3">
        <v>2.39071299099851E-2</v>
      </c>
      <c r="F573" s="3">
        <v>2.38883112369331E-2</v>
      </c>
      <c r="G573">
        <v>-3995672</v>
      </c>
      <c r="H573">
        <v>13051887</v>
      </c>
      <c r="K573">
        <f t="shared" si="158"/>
        <v>49.99417207562427</v>
      </c>
      <c r="L573">
        <f t="shared" si="149"/>
        <v>23.626971271218785</v>
      </c>
      <c r="M573">
        <f t="shared" si="150"/>
        <v>7.9113199591945769</v>
      </c>
      <c r="N573">
        <f t="shared" si="151"/>
        <v>2.1726763146085844E-2</v>
      </c>
      <c r="O573">
        <f t="shared" si="152"/>
        <v>72.243855327948168</v>
      </c>
      <c r="P573">
        <f t="shared" si="153"/>
        <v>71.190626852393564</v>
      </c>
      <c r="Q573">
        <f t="shared" si="154"/>
        <v>0.96799592581598404</v>
      </c>
      <c r="R573">
        <f t="shared" si="155"/>
        <v>71.275859402132184</v>
      </c>
      <c r="S573">
        <f t="shared" si="156"/>
        <v>7.2659893419839205</v>
      </c>
      <c r="T573">
        <f t="shared" si="157"/>
        <v>2.1439770182850824</v>
      </c>
      <c r="U573">
        <f t="shared" si="159"/>
        <v>0.94213060652862424</v>
      </c>
      <c r="V573" s="6">
        <f t="shared" si="160"/>
        <v>18779.999999608845</v>
      </c>
      <c r="W573">
        <f t="shared" si="166"/>
        <v>2.1413591270771564</v>
      </c>
      <c r="X573">
        <f t="shared" si="167"/>
        <v>7.2649105792941064</v>
      </c>
      <c r="Y573">
        <f t="shared" si="162"/>
        <v>0.97078648731021622</v>
      </c>
      <c r="Z573">
        <f t="shared" si="163"/>
        <v>7.2086859487219867E-7</v>
      </c>
      <c r="AA573">
        <f t="shared" si="165"/>
        <v>7.886306000444075E-7</v>
      </c>
      <c r="AB573">
        <f t="shared" si="164"/>
        <v>0.88361802842817572</v>
      </c>
      <c r="AC573">
        <f t="shared" si="161"/>
        <v>2.3612658345487811</v>
      </c>
      <c r="AD573">
        <f t="shared" si="168"/>
        <v>3.3718798604674228E-10</v>
      </c>
      <c r="AE573">
        <f t="shared" si="169"/>
        <v>3.0962400911661029E-4</v>
      </c>
      <c r="AF573">
        <f t="shared" si="170"/>
        <v>1.0840978887215109E-7</v>
      </c>
      <c r="AG573">
        <f t="shared" si="171"/>
        <v>3.371879860467423E-8</v>
      </c>
      <c r="AH573">
        <f t="shared" si="172"/>
        <v>1.0840978887215109E-3</v>
      </c>
    </row>
    <row r="574" spans="1:34">
      <c r="A574" s="4">
        <v>43236.630729166667</v>
      </c>
      <c r="B574" s="3">
        <v>-7.6829604049635195E-4</v>
      </c>
      <c r="C574">
        <v>2.5640502342066598</v>
      </c>
      <c r="D574" s="3">
        <v>2.4338293771052101E-2</v>
      </c>
      <c r="E574" s="3">
        <v>2.3925015789482099E-2</v>
      </c>
      <c r="F574" s="3">
        <v>2.3905701160165299E-2</v>
      </c>
      <c r="G574">
        <v>-3996152</v>
      </c>
      <c r="H574">
        <v>13051887</v>
      </c>
      <c r="K574">
        <f t="shared" si="158"/>
        <v>50.103263988378288</v>
      </c>
      <c r="L574">
        <f t="shared" si="149"/>
        <v>23.713204288151637</v>
      </c>
      <c r="M574">
        <f t="shared" si="150"/>
        <v>7.940194459449863</v>
      </c>
      <c r="N574">
        <f t="shared" si="151"/>
        <v>2.1745505729514135E-2</v>
      </c>
      <c r="O574">
        <f t="shared" si="152"/>
        <v>72.3038272790197</v>
      </c>
      <c r="P574">
        <f t="shared" si="153"/>
        <v>71.244158229081705</v>
      </c>
      <c r="Q574">
        <f t="shared" si="154"/>
        <v>0.97555607369183406</v>
      </c>
      <c r="R574">
        <f t="shared" si="155"/>
        <v>71.328271205327866</v>
      </c>
      <c r="S574">
        <f t="shared" si="156"/>
        <v>7.2898237436553073</v>
      </c>
      <c r="T574">
        <f t="shared" si="157"/>
        <v>2.1459499218038496</v>
      </c>
      <c r="U574">
        <f t="shared" si="159"/>
        <v>0.94209145067300337</v>
      </c>
      <c r="V574" s="6">
        <f t="shared" si="160"/>
        <v>18839.999999804422</v>
      </c>
      <c r="W574">
        <f t="shared" si="166"/>
        <v>2.1454566959241492</v>
      </c>
      <c r="X574">
        <f t="shared" si="167"/>
        <v>7.2830497231237681</v>
      </c>
      <c r="Y574">
        <f t="shared" si="162"/>
        <v>0.96958849030278316</v>
      </c>
      <c r="Z574">
        <f t="shared" si="163"/>
        <v>6.3234086936726024E-7</v>
      </c>
      <c r="AA574">
        <f t="shared" si="165"/>
        <v>6.8791519801606999E-7</v>
      </c>
      <c r="AB574">
        <f t="shared" si="164"/>
        <v>0.88441042763439193</v>
      </c>
      <c r="AC574">
        <f t="shared" si="161"/>
        <v>2.361218228386873</v>
      </c>
      <c r="AD574">
        <f t="shared" si="168"/>
        <v>2.9448344668972128E-10</v>
      </c>
      <c r="AE574">
        <f t="shared" si="169"/>
        <v>3.3355256820180265E-4</v>
      </c>
      <c r="AF574">
        <f t="shared" si="170"/>
        <v>8.7887605980375861E-8</v>
      </c>
      <c r="AG574">
        <f t="shared" si="171"/>
        <v>2.9448344668972127E-8</v>
      </c>
      <c r="AH574">
        <f t="shared" si="172"/>
        <v>8.7887605980375852E-4</v>
      </c>
    </row>
    <row r="575" spans="1:34">
      <c r="A575" s="4">
        <v>43236.631423611114</v>
      </c>
      <c r="B575" s="3">
        <v>-7.6896200409464605E-4</v>
      </c>
      <c r="C575">
        <v>2.5642262388719201</v>
      </c>
      <c r="D575" s="3">
        <v>2.4357559146574202E-2</v>
      </c>
      <c r="E575" s="3">
        <v>2.3949478059512301E-2</v>
      </c>
      <c r="F575" s="3">
        <v>2.3928331882179899E-2</v>
      </c>
      <c r="G575">
        <v>-3996638</v>
      </c>
      <c r="H575">
        <v>13051887</v>
      </c>
      <c r="K575">
        <f t="shared" si="158"/>
        <v>50.145688621115958</v>
      </c>
      <c r="L575">
        <f t="shared" si="149"/>
        <v>23.725881042765735</v>
      </c>
      <c r="M575">
        <f t="shared" si="150"/>
        <v>7.9444391787854505</v>
      </c>
      <c r="N575">
        <f t="shared" si="151"/>
        <v>2.1798850005428687E-2</v>
      </c>
      <c r="O575">
        <f t="shared" si="152"/>
        <v>72.361691817873776</v>
      </c>
      <c r="P575">
        <f t="shared" si="153"/>
        <v>71.317372352650722</v>
      </c>
      <c r="Q575">
        <f t="shared" si="154"/>
        <v>0.96521347140053138</v>
      </c>
      <c r="R575">
        <f t="shared" si="155"/>
        <v>71.396478346473245</v>
      </c>
      <c r="S575">
        <f t="shared" si="156"/>
        <v>7.3009635311850962</v>
      </c>
      <c r="T575">
        <f t="shared" si="157"/>
        <v>2.1515651087422238</v>
      </c>
      <c r="U575">
        <f t="shared" si="159"/>
        <v>0.94198000708392093</v>
      </c>
      <c r="V575" s="6">
        <f t="shared" si="160"/>
        <v>18900</v>
      </c>
      <c r="W575">
        <f t="shared" si="166"/>
        <v>2.1494958948445584</v>
      </c>
      <c r="X575">
        <f t="shared" si="167"/>
        <v>7.3002914608079426</v>
      </c>
      <c r="Y575">
        <f t="shared" si="162"/>
        <v>0.97076577201308589</v>
      </c>
      <c r="Z575">
        <f t="shared" si="163"/>
        <v>8.2204313450557566E-7</v>
      </c>
      <c r="AA575">
        <f t="shared" si="165"/>
        <v>6.5496553540022518E-7</v>
      </c>
      <c r="AB575">
        <f t="shared" si="164"/>
        <v>0.88429115753029341</v>
      </c>
      <c r="AC575">
        <f t="shared" si="161"/>
        <v>2.3610827339260498</v>
      </c>
      <c r="AD575">
        <f t="shared" si="168"/>
        <v>2.8002222702622215E-10</v>
      </c>
      <c r="AE575">
        <f t="shared" si="169"/>
        <v>3.5619994551250436E-4</v>
      </c>
      <c r="AF575">
        <f t="shared" si="170"/>
        <v>7.8258170801384363E-8</v>
      </c>
      <c r="AG575">
        <f t="shared" si="171"/>
        <v>2.8002222702622214E-8</v>
      </c>
      <c r="AH575">
        <f t="shared" si="172"/>
        <v>7.8258170801384359E-4</v>
      </c>
    </row>
    <row r="576" spans="1:34">
      <c r="A576" s="4">
        <v>43236.632118055553</v>
      </c>
      <c r="B576" s="3">
        <v>-7.72470205192803E-4</v>
      </c>
      <c r="C576">
        <v>2.5643594315915799</v>
      </c>
      <c r="D576" s="3">
        <v>2.4376824522096299E-2</v>
      </c>
      <c r="E576" s="3">
        <v>2.39649498209656E-2</v>
      </c>
      <c r="F576" s="3">
        <v>2.3945435943660401E-2</v>
      </c>
      <c r="G576">
        <v>-3997118</v>
      </c>
      <c r="H576">
        <v>13051887</v>
      </c>
      <c r="K576">
        <f t="shared" si="158"/>
        <v>50.36917552571623</v>
      </c>
      <c r="L576">
        <f t="shared" si="149"/>
        <v>23.926884814215782</v>
      </c>
      <c r="M576">
        <f t="shared" si="150"/>
        <v>8.011743833736432</v>
      </c>
      <c r="N576">
        <f t="shared" si="151"/>
        <v>2.1839218646662304E-2</v>
      </c>
      <c r="O576">
        <f t="shared" si="152"/>
        <v>72.419556356727867</v>
      </c>
      <c r="P576">
        <f t="shared" si="153"/>
        <v>71.363678417193128</v>
      </c>
      <c r="Q576">
        <f t="shared" si="154"/>
        <v>0.97152777094689213</v>
      </c>
      <c r="R576">
        <f t="shared" si="155"/>
        <v>71.448028585780975</v>
      </c>
      <c r="S576">
        <f t="shared" si="156"/>
        <v>7.3640586531051708</v>
      </c>
      <c r="T576">
        <f t="shared" si="157"/>
        <v>2.155814439398394</v>
      </c>
      <c r="U576">
        <f t="shared" si="159"/>
        <v>0.94189567139488384</v>
      </c>
      <c r="V576" s="6">
        <f t="shared" si="160"/>
        <v>18959.999999566935</v>
      </c>
      <c r="W576">
        <f t="shared" si="166"/>
        <v>2.1542121849134555</v>
      </c>
      <c r="X576">
        <f t="shared" si="167"/>
        <v>7.3187003831456776</v>
      </c>
      <c r="Y576">
        <f t="shared" si="162"/>
        <v>0.9733588438492452</v>
      </c>
      <c r="Z576">
        <f t="shared" si="163"/>
        <v>6.3652163758377108E-7</v>
      </c>
      <c r="AA576">
        <f t="shared" si="165"/>
        <v>6.3249391732465401E-7</v>
      </c>
      <c r="AB576">
        <f t="shared" si="164"/>
        <v>0.8851830551803469</v>
      </c>
      <c r="AC576">
        <f t="shared" si="161"/>
        <v>2.3609801975773168</v>
      </c>
      <c r="AD576">
        <f t="shared" si="168"/>
        <v>2.696826617226226E-10</v>
      </c>
      <c r="AE576">
        <f t="shared" si="169"/>
        <v>3.650915906845294E-4</v>
      </c>
      <c r="AF576">
        <f t="shared" si="170"/>
        <v>7.3532991106815018E-8</v>
      </c>
      <c r="AG576">
        <f t="shared" si="171"/>
        <v>2.6968266172262261E-8</v>
      </c>
      <c r="AH576">
        <f t="shared" si="172"/>
        <v>7.3532991106815013E-4</v>
      </c>
    </row>
    <row r="577" spans="1:34">
      <c r="A577" s="4">
        <v>43236.632824074077</v>
      </c>
      <c r="B577" s="3">
        <v>-7.7195884028696999E-4</v>
      </c>
      <c r="C577">
        <v>2.5644676506763102</v>
      </c>
      <c r="D577" s="3">
        <v>2.4393663887367401E-2</v>
      </c>
      <c r="E577" s="3">
        <v>2.3978875595494199E-2</v>
      </c>
      <c r="F577" s="3">
        <v>2.3958299722489799E-2</v>
      </c>
      <c r="G577">
        <v>-3997605</v>
      </c>
      <c r="H577">
        <v>13051887</v>
      </c>
      <c r="K577">
        <f t="shared" si="158"/>
        <v>50.336599468435516</v>
      </c>
      <c r="L577">
        <f t="shared" si="149"/>
        <v>23.87739943673845</v>
      </c>
      <c r="M577">
        <f t="shared" si="150"/>
        <v>7.9951740140151211</v>
      </c>
      <c r="N577">
        <f t="shared" si="151"/>
        <v>2.187201816766669E-2</v>
      </c>
      <c r="O577">
        <f t="shared" si="152"/>
        <v>72.470134249948273</v>
      </c>
      <c r="P577">
        <f t="shared" si="153"/>
        <v>71.405357434548122</v>
      </c>
      <c r="Q577">
        <f t="shared" si="154"/>
        <v>0.98333528920031199</v>
      </c>
      <c r="R577">
        <f t="shared" si="155"/>
        <v>71.486798960747961</v>
      </c>
      <c r="S577">
        <f t="shared" si="156"/>
        <v>7.3396171545482467</v>
      </c>
      <c r="T577">
        <f t="shared" si="157"/>
        <v>2.1592670205567503</v>
      </c>
      <c r="U577">
        <f t="shared" si="159"/>
        <v>0.94182714864753658</v>
      </c>
      <c r="V577" s="6">
        <f t="shared" si="160"/>
        <v>19020.999999996275</v>
      </c>
      <c r="W577">
        <f t="shared" si="166"/>
        <v>2.1592991240162389</v>
      </c>
      <c r="X577">
        <f t="shared" si="167"/>
        <v>7.3392361590093831</v>
      </c>
      <c r="Y577">
        <f t="shared" si="162"/>
        <v>0.97785545438864097</v>
      </c>
      <c r="Z577">
        <f t="shared" si="163"/>
        <v>3.7313337375000115E-7</v>
      </c>
      <c r="AA577">
        <f t="shared" si="165"/>
        <v>6.0790205371864739E-7</v>
      </c>
      <c r="AB577">
        <f t="shared" si="164"/>
        <v>0.88408122782113929</v>
      </c>
      <c r="AC577">
        <f t="shared" si="161"/>
        <v>2.3608968867939657</v>
      </c>
      <c r="AD577">
        <f t="shared" si="168"/>
        <v>2.5799617954228062E-10</v>
      </c>
      <c r="AE577">
        <f t="shared" si="169"/>
        <v>3.9262124172203828E-4</v>
      </c>
      <c r="AF577">
        <f t="shared" si="170"/>
        <v>6.5413971686247929E-8</v>
      </c>
      <c r="AG577">
        <f t="shared" si="171"/>
        <v>2.5799617954228063E-8</v>
      </c>
      <c r="AH577">
        <f t="shared" si="172"/>
        <v>6.541397168624793E-4</v>
      </c>
    </row>
    <row r="578" spans="1:34">
      <c r="A578" s="4">
        <v>43236.633518518516</v>
      </c>
      <c r="B578" s="3">
        <v>-7.72196684429218E-4</v>
      </c>
      <c r="C578">
        <v>2.56450094885622</v>
      </c>
      <c r="D578" s="3">
        <v>2.44079939969379E-2</v>
      </c>
      <c r="E578" s="3">
        <v>2.3996095511392899E-2</v>
      </c>
      <c r="F578" s="3">
        <v>2.3974117406087299E-2</v>
      </c>
      <c r="G578">
        <v>-3998088</v>
      </c>
      <c r="H578">
        <v>13051887</v>
      </c>
      <c r="K578">
        <f t="shared" si="158"/>
        <v>50.351751122984687</v>
      </c>
      <c r="L578">
        <f t="shared" si="149"/>
        <v>23.871758890157139</v>
      </c>
      <c r="M578">
        <f t="shared" si="150"/>
        <v>7.9932853179043404</v>
      </c>
      <c r="N578">
        <f t="shared" si="151"/>
        <v>2.1882110327973547E-2</v>
      </c>
      <c r="O578">
        <f t="shared" si="152"/>
        <v>72.513175465577532</v>
      </c>
      <c r="P578">
        <f t="shared" si="153"/>
        <v>71.456895621678711</v>
      </c>
      <c r="Q578">
        <f t="shared" si="154"/>
        <v>0.97870330301871888</v>
      </c>
      <c r="R578">
        <f t="shared" si="155"/>
        <v>71.534472162558814</v>
      </c>
      <c r="S578">
        <f t="shared" si="156"/>
        <v>7.3408164492251942</v>
      </c>
      <c r="T578">
        <f t="shared" si="157"/>
        <v>2.16032935322063</v>
      </c>
      <c r="U578">
        <f t="shared" si="159"/>
        <v>0.94180606472528061</v>
      </c>
      <c r="V578" s="6">
        <f t="shared" si="160"/>
        <v>19080.99999956321</v>
      </c>
      <c r="W578">
        <f t="shared" si="166"/>
        <v>2.1651857311133793</v>
      </c>
      <c r="X578">
        <f t="shared" si="167"/>
        <v>7.3592376273541653</v>
      </c>
      <c r="Y578">
        <f t="shared" si="162"/>
        <v>0.98292118140493301</v>
      </c>
      <c r="Z578">
        <f t="shared" si="163"/>
        <v>5.4697485487353053E-7</v>
      </c>
      <c r="AA578">
        <f t="shared" si="165"/>
        <v>6.7524225072217379E-7</v>
      </c>
      <c r="AB578">
        <f t="shared" si="164"/>
        <v>0.88317099454602588</v>
      </c>
      <c r="AC578">
        <f t="shared" si="161"/>
        <v>2.3608712527067861</v>
      </c>
      <c r="AD578">
        <f t="shared" si="168"/>
        <v>2.850956075302044E-10</v>
      </c>
      <c r="AE578">
        <f t="shared" si="169"/>
        <v>4.2614701765848642E-4</v>
      </c>
      <c r="AF578">
        <f t="shared" si="170"/>
        <v>6.6598141330889405E-8</v>
      </c>
      <c r="AG578">
        <f t="shared" si="171"/>
        <v>2.850956075302044E-8</v>
      </c>
      <c r="AH578">
        <f t="shared" si="172"/>
        <v>6.6598141330889411E-4</v>
      </c>
    </row>
    <row r="579" spans="1:34">
      <c r="A579" s="4">
        <v>43236.634212962963</v>
      </c>
      <c r="B579" s="3">
        <v>-7.7438485053789904E-4</v>
      </c>
      <c r="C579">
        <v>2.5646733858593498</v>
      </c>
      <c r="D579" s="3">
        <v>2.4425927445263399E-2</v>
      </c>
      <c r="E579" s="3">
        <v>2.4009973717093101E-2</v>
      </c>
      <c r="F579" s="3">
        <v>2.3989327633462398E-2</v>
      </c>
      <c r="G579">
        <v>-3998572</v>
      </c>
      <c r="H579">
        <v>13051887</v>
      </c>
      <c r="K579">
        <f t="shared" si="158"/>
        <v>50.491146344837063</v>
      </c>
      <c r="L579">
        <f t="shared" si="149"/>
        <v>23.991160406554854</v>
      </c>
      <c r="M579">
        <f t="shared" si="150"/>
        <v>8.0332660496279207</v>
      </c>
      <c r="N579">
        <f t="shared" si="151"/>
        <v>2.1934373300998865E-2</v>
      </c>
      <c r="O579">
        <f t="shared" si="152"/>
        <v>72.567039493103408</v>
      </c>
      <c r="P579">
        <f t="shared" si="153"/>
        <v>71.498432268351166</v>
      </c>
      <c r="Q579">
        <f t="shared" si="154"/>
        <v>0.98672495199576815</v>
      </c>
      <c r="R579">
        <f t="shared" si="155"/>
        <v>71.58031454110764</v>
      </c>
      <c r="S579">
        <f t="shared" si="156"/>
        <v>7.3754494149640752</v>
      </c>
      <c r="T579">
        <f t="shared" si="157"/>
        <v>2.1658307188022428</v>
      </c>
      <c r="U579">
        <f t="shared" si="159"/>
        <v>0.94169688012786712</v>
      </c>
      <c r="V579" s="6">
        <f t="shared" si="160"/>
        <v>19140.999999758787</v>
      </c>
      <c r="W579">
        <f t="shared" si="166"/>
        <v>2.1713262473912165</v>
      </c>
      <c r="X579">
        <f t="shared" si="167"/>
        <v>7.380170078371088</v>
      </c>
      <c r="Y579">
        <f t="shared" si="162"/>
        <v>0.98256437930165907</v>
      </c>
      <c r="Z579">
        <f t="shared" si="163"/>
        <v>6.9557495632024003E-7</v>
      </c>
      <c r="AA579">
        <f t="shared" si="165"/>
        <v>8.1435724271574951E-7</v>
      </c>
      <c r="AB579">
        <f t="shared" si="164"/>
        <v>0.88403104782389186</v>
      </c>
      <c r="AC579">
        <f t="shared" si="161"/>
        <v>2.3607385047553016</v>
      </c>
      <c r="AD579">
        <f t="shared" si="168"/>
        <v>3.4393718987067429E-10</v>
      </c>
      <c r="AE579">
        <f t="shared" si="169"/>
        <v>4.1954648645632766E-4</v>
      </c>
      <c r="AF579">
        <f t="shared" si="170"/>
        <v>8.1607502339304477E-8</v>
      </c>
      <c r="AG579">
        <f t="shared" si="171"/>
        <v>3.4393718987067431E-8</v>
      </c>
      <c r="AH579">
        <f t="shared" si="172"/>
        <v>8.1607502339304475E-4</v>
      </c>
    </row>
    <row r="580" spans="1:34">
      <c r="A580" s="4">
        <v>43236.63490740741</v>
      </c>
      <c r="B580" s="3">
        <v>-7.7465837130148403E-4</v>
      </c>
      <c r="C580">
        <v>2.5647625774126901</v>
      </c>
      <c r="D580">
        <v>2.4443135468955001E-2</v>
      </c>
      <c r="E580" s="3">
        <v>2.40291558471654E-2</v>
      </c>
      <c r="F580" s="3">
        <v>2.4007956290952301E-2</v>
      </c>
      <c r="G580">
        <v>-3999053</v>
      </c>
      <c r="H580">
        <v>13051887</v>
      </c>
      <c r="K580">
        <f t="shared" si="158"/>
        <v>50.508570747568605</v>
      </c>
      <c r="L580">
        <f t="shared" si="149"/>
        <v>23.984097608557327</v>
      </c>
      <c r="M580">
        <f t="shared" si="150"/>
        <v>8.0309011229462826</v>
      </c>
      <c r="N580">
        <f t="shared" si="151"/>
        <v>2.1961405873252529E-2</v>
      </c>
      <c r="O580">
        <f t="shared" si="152"/>
        <v>72.618724670709341</v>
      </c>
      <c r="P580">
        <f t="shared" si="153"/>
        <v>71.555843246142544</v>
      </c>
      <c r="Q580">
        <f t="shared" si="154"/>
        <v>0.9822648828904903</v>
      </c>
      <c r="R580">
        <f t="shared" si="155"/>
        <v>71.63645978781885</v>
      </c>
      <c r="S580">
        <f t="shared" si="156"/>
        <v>7.3760578676859554</v>
      </c>
      <c r="T580">
        <f t="shared" si="157"/>
        <v>2.1686762527236807</v>
      </c>
      <c r="U580">
        <f t="shared" si="159"/>
        <v>0.94164040533610316</v>
      </c>
      <c r="V580" s="6">
        <f t="shared" si="160"/>
        <v>19200.999999954365</v>
      </c>
      <c r="W580">
        <f t="shared" si="166"/>
        <v>2.1773850457718051</v>
      </c>
      <c r="X580">
        <f t="shared" si="167"/>
        <v>7.4014108085636972</v>
      </c>
      <c r="Y580">
        <f t="shared" si="162"/>
        <v>0.98257564389510321</v>
      </c>
      <c r="Z580">
        <f t="shared" si="163"/>
        <v>5.4872554963015246E-7</v>
      </c>
      <c r="AA580">
        <f t="shared" si="165"/>
        <v>1.0585662427353847E-6</v>
      </c>
      <c r="AB580">
        <f t="shared" si="164"/>
        <v>0.88398218581206633</v>
      </c>
      <c r="AC580">
        <f t="shared" si="161"/>
        <v>2.3606698420217773</v>
      </c>
      <c r="AD580">
        <f t="shared" si="168"/>
        <v>4.4705875569356746E-10</v>
      </c>
      <c r="AE580">
        <f t="shared" si="169"/>
        <v>4.3099667194603154E-4</v>
      </c>
      <c r="AF580">
        <f t="shared" si="170"/>
        <v>1.0325752813441544E-7</v>
      </c>
      <c r="AG580">
        <f t="shared" si="171"/>
        <v>4.4705875569356747E-8</v>
      </c>
      <c r="AH580">
        <f t="shared" si="172"/>
        <v>1.0325752813441543E-3</v>
      </c>
    </row>
    <row r="581" spans="1:34">
      <c r="A581" s="4">
        <v>43236.635613425926</v>
      </c>
      <c r="B581" s="3">
        <v>-7.7666815430347895E-4</v>
      </c>
      <c r="C581">
        <v>2.5648814994838198</v>
      </c>
      <c r="D581" s="3">
        <v>2.4460414845889299E-2</v>
      </c>
      <c r="E581" s="3">
        <v>2.4047184433147802E-2</v>
      </c>
      <c r="F581" s="3">
        <v>2.4026346730315701E-2</v>
      </c>
      <c r="G581">
        <v>-3999535</v>
      </c>
      <c r="H581">
        <v>13051887</v>
      </c>
      <c r="K581">
        <f t="shared" si="158"/>
        <v>50.636602228509091</v>
      </c>
      <c r="L581">
        <f t="shared" ref="L581:L644" si="173">K581-R581*$B$8+$D$8</f>
        <v>24.087955024327982</v>
      </c>
      <c r="M581">
        <f t="shared" ref="M581:M644" si="174">L581/((($B$7/2))^2*PI())</f>
        <v>8.065677025319248</v>
      </c>
      <c r="N581">
        <f t="shared" ref="N581:N644" si="175">(C581-$C$19)*($C$17/$C$18)</f>
        <v>2.1997449302926912E-2</v>
      </c>
      <c r="O581">
        <f t="shared" ref="O581:O644" si="176">(D581-$D$19)*($D$17/$D$18)</f>
        <v>72.670624161422211</v>
      </c>
      <c r="P581">
        <f t="shared" ref="P581:P644" si="177">(E581-$E$19)*($E$17/$E$18)</f>
        <v>71.609801734878886</v>
      </c>
      <c r="Q581">
        <f t="shared" ref="Q581:Q644" si="178">O581-R581</f>
        <v>0.97873709679905119</v>
      </c>
      <c r="R581">
        <f t="shared" ref="R581:R644" si="179">(F581-$F$19)*($F$17/$F$18)</f>
        <v>71.69188706462316</v>
      </c>
      <c r="S581">
        <f t="shared" ref="S581:S644" si="180">M581-(2/3)*Q581</f>
        <v>7.4131856274532142</v>
      </c>
      <c r="T581">
        <f t="shared" ref="T581:T644" si="181">N581/$D$7*100-$N$30/$D$7*100</f>
        <v>2.1724702979525632</v>
      </c>
      <c r="U581">
        <f t="shared" si="159"/>
        <v>0.94156510561374518</v>
      </c>
      <c r="V581" s="6">
        <f t="shared" si="160"/>
        <v>19261.999999755062</v>
      </c>
      <c r="W581">
        <f t="shared" si="166"/>
        <v>2.1836072799468633</v>
      </c>
      <c r="X581">
        <f t="shared" si="167"/>
        <v>7.4214978494375554</v>
      </c>
      <c r="Y581">
        <f t="shared" si="162"/>
        <v>0.99349680897372628</v>
      </c>
      <c r="Z581">
        <f t="shared" si="163"/>
        <v>1.1037222483919452E-6</v>
      </c>
      <c r="AA581">
        <f t="shared" si="165"/>
        <v>1.2803297532428385E-6</v>
      </c>
      <c r="AB581">
        <f t="shared" si="164"/>
        <v>0.88281065166904715</v>
      </c>
      <c r="AC581">
        <f t="shared" si="161"/>
        <v>2.3605782917104046</v>
      </c>
      <c r="AD581">
        <f t="shared" si="168"/>
        <v>5.3475035044354288E-10</v>
      </c>
      <c r="AE581">
        <f t="shared" si="169"/>
        <v>4.4488184003893977E-4</v>
      </c>
      <c r="AF581">
        <f t="shared" si="170"/>
        <v>1.1965681412169191E-7</v>
      </c>
      <c r="AG581">
        <f t="shared" si="171"/>
        <v>5.3475035044354287E-8</v>
      </c>
      <c r="AH581">
        <f t="shared" si="172"/>
        <v>1.1965681412169191E-3</v>
      </c>
    </row>
    <row r="582" spans="1:34">
      <c r="A582" s="4">
        <v>43236.636307870373</v>
      </c>
      <c r="B582" s="3">
        <v>-7.77797913979157E-4</v>
      </c>
      <c r="C582">
        <v>2.56518118310305</v>
      </c>
      <c r="D582" s="3">
        <v>2.4452851402165798E-2</v>
      </c>
      <c r="E582" s="3">
        <v>2.40262065798015E-2</v>
      </c>
      <c r="F582" s="3">
        <v>2.40052882479358E-2</v>
      </c>
      <c r="G582">
        <v>-4000017</v>
      </c>
      <c r="H582">
        <v>13051887</v>
      </c>
      <c r="K582">
        <f t="shared" ref="K582:K645" si="182">(B582-$B$19)*($B$17/$B$18)</f>
        <v>50.708572587617674</v>
      </c>
      <c r="L582">
        <f t="shared" si="173"/>
        <v>24.187606566869441</v>
      </c>
      <c r="M582">
        <f t="shared" si="174"/>
        <v>8.0990446215474243</v>
      </c>
      <c r="N582">
        <f t="shared" si="175"/>
        <v>2.2088278745701274E-2</v>
      </c>
      <c r="O582">
        <f t="shared" si="176"/>
        <v>72.647906972094276</v>
      </c>
      <c r="P582">
        <f t="shared" si="177"/>
        <v>71.547016263816204</v>
      </c>
      <c r="Q582">
        <f t="shared" si="178"/>
        <v>1.0194884472316375</v>
      </c>
      <c r="R582">
        <f t="shared" si="179"/>
        <v>71.628418524862639</v>
      </c>
      <c r="S582">
        <f t="shared" si="180"/>
        <v>7.419385656726333</v>
      </c>
      <c r="T582">
        <f t="shared" si="181"/>
        <v>2.1820312919288121</v>
      </c>
      <c r="U582">
        <f t="shared" ref="U582:U645" si="183">(2.40665404368-T582*2.40665404368/100-$N$8)/$N$8</f>
        <v>0.94137535031341402</v>
      </c>
      <c r="V582" s="6">
        <f t="shared" ref="V582:V645" si="184">(A582-$A$261)*86400</f>
        <v>19321.99999995064</v>
      </c>
      <c r="W582">
        <f t="shared" si="166"/>
        <v>2.1899112320191674</v>
      </c>
      <c r="X582">
        <f t="shared" si="167"/>
        <v>7.4422479377111364</v>
      </c>
      <c r="Y582">
        <f t="shared" si="162"/>
        <v>0.99485069104241097</v>
      </c>
      <c r="Z582">
        <f t="shared" si="163"/>
        <v>1.7958480784606063E-6</v>
      </c>
      <c r="AA582">
        <f t="shared" si="165"/>
        <v>1.3504583714648935E-6</v>
      </c>
      <c r="AB582">
        <f t="shared" si="164"/>
        <v>0.88324309773000698</v>
      </c>
      <c r="AC582">
        <f t="shared" ref="AC582:AC645" si="185">($D$7-$D$7*(T582/100))*2.54</f>
        <v>2.3603475849257576</v>
      </c>
      <c r="AD582">
        <f t="shared" si="168"/>
        <v>5.6321805013035875E-10</v>
      </c>
      <c r="AE582">
        <f t="shared" si="169"/>
        <v>5.1408691387715936E-4</v>
      </c>
      <c r="AF582">
        <f t="shared" si="170"/>
        <v>1.0906139581882666E-7</v>
      </c>
      <c r="AG582">
        <f t="shared" si="171"/>
        <v>5.6321805013035877E-8</v>
      </c>
      <c r="AH582">
        <f t="shared" si="172"/>
        <v>1.0906139581882666E-3</v>
      </c>
    </row>
    <row r="583" spans="1:34">
      <c r="A583" s="4">
        <v>43236.637002314812</v>
      </c>
      <c r="B583" s="3">
        <v>-7.7956985283890402E-4</v>
      </c>
      <c r="C583">
        <v>2.5655569768477999</v>
      </c>
      <c r="D583" s="3">
        <v>2.4464184675543899E-2</v>
      </c>
      <c r="E583" s="3">
        <v>2.40476601214323E-2</v>
      </c>
      <c r="F583" s="3">
        <v>2.4027585464573301E-2</v>
      </c>
      <c r="G583">
        <v>-4000500</v>
      </c>
      <c r="H583">
        <v>13051887</v>
      </c>
      <c r="K583">
        <f t="shared" si="182"/>
        <v>50.821452414008995</v>
      </c>
      <c r="L583">
        <f t="shared" si="173"/>
        <v>24.271176904920125</v>
      </c>
      <c r="M583">
        <f t="shared" si="174"/>
        <v>8.1270275430919394</v>
      </c>
      <c r="N583">
        <f t="shared" si="175"/>
        <v>2.2202175983466254E-2</v>
      </c>
      <c r="O583">
        <f t="shared" si="176"/>
        <v>72.681947037234906</v>
      </c>
      <c r="P583">
        <f t="shared" si="177"/>
        <v>71.611225441705713</v>
      </c>
      <c r="Q583">
        <f t="shared" si="178"/>
        <v>0.98632652909654439</v>
      </c>
      <c r="R583">
        <f t="shared" si="179"/>
        <v>71.695620508138362</v>
      </c>
      <c r="S583">
        <f t="shared" si="180"/>
        <v>7.4694765236942429</v>
      </c>
      <c r="T583">
        <f t="shared" si="181"/>
        <v>2.1940204748514414</v>
      </c>
      <c r="U583">
        <f t="shared" si="183"/>
        <v>0.94113740319077599</v>
      </c>
      <c r="V583" s="6">
        <f t="shared" si="184"/>
        <v>19381.999999517575</v>
      </c>
      <c r="W583">
        <f t="shared" si="166"/>
        <v>2.1967726168904664</v>
      </c>
      <c r="X583">
        <f t="shared" si="167"/>
        <v>7.4586408039693577</v>
      </c>
      <c r="Y583">
        <f t="shared" ref="Y583:Y646" si="186">AVERAGE(Q582:Q584)</f>
        <v>0.99695170525890353</v>
      </c>
      <c r="Z583">
        <f t="shared" ref="Z583:Z646" si="187">(T584-T582)/100/(V584-V582)</f>
        <v>2.3459846377212178E-6</v>
      </c>
      <c r="AA583">
        <f t="shared" si="165"/>
        <v>1.3657629619495509E-6</v>
      </c>
      <c r="AB583">
        <f t="shared" si="164"/>
        <v>0.88343943921623025</v>
      </c>
      <c r="AC583">
        <f t="shared" si="185"/>
        <v>2.3600582859418346</v>
      </c>
      <c r="AD583">
        <f t="shared" si="168"/>
        <v>5.6833087040235263E-10</v>
      </c>
      <c r="AE583">
        <f t="shared" si="169"/>
        <v>5.9229270018634089E-4</v>
      </c>
      <c r="AF583">
        <f t="shared" si="170"/>
        <v>9.5520349402701241E-8</v>
      </c>
      <c r="AG583">
        <f t="shared" si="171"/>
        <v>5.6833087040235264E-8</v>
      </c>
      <c r="AH583">
        <f t="shared" si="172"/>
        <v>9.5520349402701229E-4</v>
      </c>
    </row>
    <row r="584" spans="1:34">
      <c r="A584" s="4">
        <v>43236.637696759259</v>
      </c>
      <c r="B584" s="3">
        <v>-7.8056879823634501E-4</v>
      </c>
      <c r="C584">
        <v>2.5660635848707898</v>
      </c>
      <c r="D584" s="3">
        <v>2.4475672547614499E-2</v>
      </c>
      <c r="E584" s="3">
        <v>2.4061157776504801E-2</v>
      </c>
      <c r="F584" s="3">
        <v>2.4039460638177801E-2</v>
      </c>
      <c r="G584">
        <v>-4000981</v>
      </c>
      <c r="H584">
        <v>13051887</v>
      </c>
      <c r="K584">
        <f t="shared" si="182"/>
        <v>50.88508936311549</v>
      </c>
      <c r="L584">
        <f t="shared" si="173"/>
        <v>24.319204046400728</v>
      </c>
      <c r="M584">
        <f t="shared" si="174"/>
        <v>8.1431090830666122</v>
      </c>
      <c r="N584">
        <f t="shared" si="175"/>
        <v>2.2355720993872209E-2</v>
      </c>
      <c r="O584">
        <f t="shared" si="176"/>
        <v>72.716451447440534</v>
      </c>
      <c r="P584">
        <f t="shared" si="177"/>
        <v>71.651623122916419</v>
      </c>
      <c r="Q584">
        <f t="shared" si="178"/>
        <v>0.98504013944852886</v>
      </c>
      <c r="R584">
        <f t="shared" si="179"/>
        <v>71.731411307992005</v>
      </c>
      <c r="S584">
        <f t="shared" si="180"/>
        <v>7.4864156567675932</v>
      </c>
      <c r="T584">
        <f t="shared" si="181"/>
        <v>2.2101831075257525</v>
      </c>
      <c r="U584">
        <f t="shared" si="183"/>
        <v>0.94081662637354602</v>
      </c>
      <c r="V584" s="6">
        <f t="shared" si="184"/>
        <v>19441.999999713153</v>
      </c>
      <c r="W584">
        <f t="shared" si="166"/>
        <v>2.2044074032891312</v>
      </c>
      <c r="X584">
        <f t="shared" si="167"/>
        <v>7.4777454524716713</v>
      </c>
      <c r="Y584">
        <f t="shared" si="186"/>
        <v>0.98819473535656732</v>
      </c>
      <c r="Z584">
        <f t="shared" si="187"/>
        <v>1.9254779473021775E-6</v>
      </c>
      <c r="AA584">
        <f t="shared" si="165"/>
        <v>1.4156484604637684E-6</v>
      </c>
      <c r="AB584">
        <f t="shared" ref="AB584:AB647" si="188">((M584-$M$262)-(Y584-$Y$262))/(M584-$M$262)</f>
        <v>0.88522453928321221</v>
      </c>
      <c r="AC584">
        <f t="shared" si="185"/>
        <v>2.3596682816154035</v>
      </c>
      <c r="AD584">
        <f t="shared" si="168"/>
        <v>5.9421162961735812E-10</v>
      </c>
      <c r="AE584">
        <f t="shared" si="169"/>
        <v>5.063659483481042E-4</v>
      </c>
      <c r="AF584">
        <f t="shared" si="170"/>
        <v>1.1681744154529413E-7</v>
      </c>
      <c r="AG584">
        <f t="shared" si="171"/>
        <v>5.9421162961735812E-8</v>
      </c>
      <c r="AH584">
        <f t="shared" si="172"/>
        <v>1.1681744154529413E-3</v>
      </c>
    </row>
    <row r="585" spans="1:34">
      <c r="A585" s="4">
        <v>43236.638391203705</v>
      </c>
      <c r="B585" s="3">
        <v>-7.8190072543293397E-4</v>
      </c>
      <c r="C585">
        <v>2.5662812122609502</v>
      </c>
      <c r="D585" s="3">
        <v>2.4497554208701301E-2</v>
      </c>
      <c r="E585" s="3">
        <v>2.4080339906577101E-2</v>
      </c>
      <c r="F585" s="3">
        <v>2.4058553821014399E-2</v>
      </c>
      <c r="G585">
        <v>-4001463</v>
      </c>
      <c r="H585">
        <v>13051887</v>
      </c>
      <c r="K585">
        <f t="shared" si="182"/>
        <v>50.969938628590882</v>
      </c>
      <c r="L585">
        <f t="shared" si="173"/>
        <v>24.378955496806505</v>
      </c>
      <c r="M585">
        <f t="shared" si="174"/>
        <v>8.1631164228462101</v>
      </c>
      <c r="N585">
        <f t="shared" si="175"/>
        <v>2.2421680470174205E-2</v>
      </c>
      <c r="O585">
        <f t="shared" si="176"/>
        <v>72.782174133546334</v>
      </c>
      <c r="P585">
        <f t="shared" si="177"/>
        <v>71.709034100707782</v>
      </c>
      <c r="Q585">
        <f t="shared" si="178"/>
        <v>0.99321753752462882</v>
      </c>
      <c r="R585">
        <f t="shared" si="179"/>
        <v>71.788956596021706</v>
      </c>
      <c r="S585">
        <f t="shared" si="180"/>
        <v>7.5009713978297912</v>
      </c>
      <c r="T585">
        <f t="shared" si="181"/>
        <v>2.2171262102943836</v>
      </c>
      <c r="U585">
        <f t="shared" si="183"/>
        <v>0.94067882788163537</v>
      </c>
      <c r="V585" s="6">
        <f t="shared" si="184"/>
        <v>19501.99999990873</v>
      </c>
      <c r="W585">
        <f t="shared" si="166"/>
        <v>2.2124858011299251</v>
      </c>
      <c r="X585">
        <f t="shared" si="167"/>
        <v>7.5036478725145566</v>
      </c>
      <c r="Y585">
        <f t="shared" si="186"/>
        <v>0.98810249616191947</v>
      </c>
      <c r="Z585">
        <f t="shared" si="187"/>
        <v>1.0378751824279151E-6</v>
      </c>
      <c r="AA585">
        <f t="shared" si="165"/>
        <v>1.4743247664271624E-6</v>
      </c>
      <c r="AB585">
        <f t="shared" si="188"/>
        <v>0.88562425901467245</v>
      </c>
      <c r="AC585">
        <f t="shared" si="185"/>
        <v>2.3595007445455964</v>
      </c>
      <c r="AD585">
        <f t="shared" si="168"/>
        <v>6.1885455343026298E-10</v>
      </c>
      <c r="AE585">
        <f t="shared" si="169"/>
        <v>5.0132518072644645E-4</v>
      </c>
      <c r="AF585">
        <f t="shared" si="170"/>
        <v>1.2288534912910079E-7</v>
      </c>
      <c r="AG585">
        <f t="shared" si="171"/>
        <v>6.1885455343026305E-8</v>
      </c>
      <c r="AH585">
        <f t="shared" si="172"/>
        <v>1.2288534912910079E-3</v>
      </c>
    </row>
    <row r="586" spans="1:34">
      <c r="A586" s="4">
        <v>43236.639097222222</v>
      </c>
      <c r="B586" s="3">
        <v>-7.8402943050605203E-4</v>
      </c>
      <c r="C586">
        <v>2.5664572169262101</v>
      </c>
      <c r="D586" s="3">
        <v>2.4515773069997499E-2</v>
      </c>
      <c r="E586" s="3">
        <v>2.4101163161230899E-2</v>
      </c>
      <c r="F586">
        <v>2.4079088223515999E-2</v>
      </c>
      <c r="G586">
        <v>-4001947</v>
      </c>
      <c r="H586">
        <v>13051887</v>
      </c>
      <c r="K586">
        <f t="shared" si="182"/>
        <v>51.105545936805903</v>
      </c>
      <c r="L586">
        <f t="shared" si="173"/>
        <v>24.487570519818973</v>
      </c>
      <c r="M586">
        <f t="shared" si="174"/>
        <v>8.1994853754962538</v>
      </c>
      <c r="N586">
        <f t="shared" si="175"/>
        <v>2.2475024746088625E-2</v>
      </c>
      <c r="O586">
        <f t="shared" si="176"/>
        <v>72.836895413499676</v>
      </c>
      <c r="P586">
        <f t="shared" si="177"/>
        <v>71.771356867051622</v>
      </c>
      <c r="Q586">
        <f t="shared" si="178"/>
        <v>0.98604981151260063</v>
      </c>
      <c r="R586">
        <f t="shared" si="179"/>
        <v>71.850845601987075</v>
      </c>
      <c r="S586">
        <f t="shared" si="180"/>
        <v>7.5421188344878534</v>
      </c>
      <c r="T586">
        <f t="shared" si="181"/>
        <v>2.2227413972327437</v>
      </c>
      <c r="U586">
        <f t="shared" si="183"/>
        <v>0.94056738429255371</v>
      </c>
      <c r="V586" s="6">
        <f t="shared" si="184"/>
        <v>19562.999999709427</v>
      </c>
      <c r="W586">
        <f t="shared" si="166"/>
        <v>2.2203569857313017</v>
      </c>
      <c r="X586">
        <f t="shared" si="167"/>
        <v>7.5238889825412851</v>
      </c>
      <c r="Y586">
        <f t="shared" si="186"/>
        <v>0.98809604597609757</v>
      </c>
      <c r="Z586">
        <f t="shared" si="187"/>
        <v>8.0270708971284106E-7</v>
      </c>
      <c r="AA586">
        <f t="shared" ref="AA586:AA649" si="189">AVERAGE(Z583:Z589)</f>
        <v>1.51542692159613E-6</v>
      </c>
      <c r="AB586">
        <f t="shared" si="188"/>
        <v>0.88631723193771461</v>
      </c>
      <c r="AC586">
        <f t="shared" si="185"/>
        <v>2.3593652500847737</v>
      </c>
      <c r="AD586">
        <f t="shared" si="168"/>
        <v>6.3607499446331082E-10</v>
      </c>
      <c r="AE586">
        <f t="shared" si="169"/>
        <v>5.0715088344459325E-4</v>
      </c>
      <c r="AF586">
        <f t="shared" si="170"/>
        <v>1.248539171645037E-7</v>
      </c>
      <c r="AG586">
        <f t="shared" si="171"/>
        <v>6.3607499446331086E-8</v>
      </c>
      <c r="AH586">
        <f t="shared" si="172"/>
        <v>1.2485391716450371E-3</v>
      </c>
    </row>
    <row r="587" spans="1:34">
      <c r="A587" s="4">
        <v>43236.639791666668</v>
      </c>
      <c r="B587" s="3">
        <v>-7.84695394104347E-4</v>
      </c>
      <c r="C587">
        <v>2.56658565276302</v>
      </c>
      <c r="D587" s="3">
        <v>2.45292350484488E-2</v>
      </c>
      <c r="E587" s="3">
        <v>2.4115635977286699E-2</v>
      </c>
      <c r="F587" s="3">
        <v>2.4092845320319599E-2</v>
      </c>
      <c r="G587">
        <v>-4002432</v>
      </c>
      <c r="H587">
        <v>13051887</v>
      </c>
      <c r="K587">
        <f t="shared" si="182"/>
        <v>51.147970569543631</v>
      </c>
      <c r="L587">
        <f t="shared" si="173"/>
        <v>24.511911574013183</v>
      </c>
      <c r="M587">
        <f t="shared" si="174"/>
        <v>8.2076358009428318</v>
      </c>
      <c r="N587">
        <f t="shared" si="175"/>
        <v>2.2513951650133854E-2</v>
      </c>
      <c r="O587">
        <f t="shared" si="176"/>
        <v>72.877329152995415</v>
      </c>
      <c r="P587">
        <f t="shared" si="177"/>
        <v>71.814673147257551</v>
      </c>
      <c r="Q587">
        <f t="shared" si="178"/>
        <v>0.98502078889106315</v>
      </c>
      <c r="R587">
        <f t="shared" si="179"/>
        <v>71.892308364104352</v>
      </c>
      <c r="S587">
        <f t="shared" si="180"/>
        <v>7.5509552750154567</v>
      </c>
      <c r="T587">
        <f t="shared" si="181"/>
        <v>2.22683896607961</v>
      </c>
      <c r="U587">
        <f t="shared" si="183"/>
        <v>0.94048606059241369</v>
      </c>
      <c r="V587" s="6">
        <f t="shared" si="184"/>
        <v>19622.999999905005</v>
      </c>
      <c r="W587">
        <f t="shared" si="166"/>
        <v>2.2281347784501477</v>
      </c>
      <c r="X587">
        <f t="shared" si="167"/>
        <v>7.5484016596498034</v>
      </c>
      <c r="Y587">
        <f t="shared" si="186"/>
        <v>0.98920024364865833</v>
      </c>
      <c r="Z587">
        <f t="shared" si="187"/>
        <v>8.9792403922967391E-7</v>
      </c>
      <c r="AA587">
        <f t="shared" si="189"/>
        <v>1.4203816832240012E-6</v>
      </c>
      <c r="AB587">
        <f t="shared" si="188"/>
        <v>0.88628772540380707</v>
      </c>
      <c r="AC587">
        <f t="shared" si="185"/>
        <v>2.3592663757484988</v>
      </c>
      <c r="AD587">
        <f t="shared" si="168"/>
        <v>5.9549090663889871E-10</v>
      </c>
      <c r="AE587">
        <f t="shared" si="169"/>
        <v>4.9940039467639866E-4</v>
      </c>
      <c r="AF587">
        <f t="shared" si="170"/>
        <v>1.187017956568981E-7</v>
      </c>
      <c r="AG587">
        <f t="shared" si="171"/>
        <v>5.9549090663889874E-8</v>
      </c>
      <c r="AH587">
        <f t="shared" si="172"/>
        <v>1.187017956568981E-3</v>
      </c>
    </row>
    <row r="588" spans="1:34">
      <c r="A588" s="4">
        <v>43236.640486111108</v>
      </c>
      <c r="B588" s="3">
        <v>-7.8631273427163205E-4</v>
      </c>
      <c r="C588">
        <v>2.5667949556081999</v>
      </c>
      <c r="D588" s="3">
        <v>2.45491782797762E-2</v>
      </c>
      <c r="E588" s="3">
        <v>2.4130893679011899E-2</v>
      </c>
      <c r="F588" s="3">
        <v>2.4108901222043601E-2</v>
      </c>
      <c r="G588">
        <v>-4002916</v>
      </c>
      <c r="H588">
        <v>13051887</v>
      </c>
      <c r="K588">
        <f t="shared" si="182"/>
        <v>51.251001820477939</v>
      </c>
      <c r="L588">
        <f t="shared" si="173"/>
        <v>24.593837488257769</v>
      </c>
      <c r="M588">
        <f t="shared" si="174"/>
        <v>8.2350680991031968</v>
      </c>
      <c r="N588">
        <f t="shared" si="175"/>
        <v>2.2577388086358226E-2</v>
      </c>
      <c r="O588">
        <f t="shared" si="176"/>
        <v>72.937229666364416</v>
      </c>
      <c r="P588">
        <f t="shared" si="177"/>
        <v>71.860338543727664</v>
      </c>
      <c r="Q588">
        <f t="shared" si="178"/>
        <v>0.9965301305423111</v>
      </c>
      <c r="R588">
        <f t="shared" si="179"/>
        <v>71.940699535822105</v>
      </c>
      <c r="S588">
        <f t="shared" si="180"/>
        <v>7.5707146787416564</v>
      </c>
      <c r="T588">
        <f t="shared" si="181"/>
        <v>2.2335164856821752</v>
      </c>
      <c r="U588">
        <f t="shared" si="183"/>
        <v>0.94035353308106906</v>
      </c>
      <c r="V588" s="6">
        <f t="shared" si="184"/>
        <v>19682.99999947194</v>
      </c>
      <c r="W588">
        <f t="shared" ref="W588:W651" si="190">AVERAGE(T582:T594)</f>
        <v>2.2362248502762485</v>
      </c>
      <c r="X588">
        <f t="shared" ref="X588:X651" si="191">AVERAGE(S582:S594)</f>
        <v>7.5699730305464223</v>
      </c>
      <c r="Y588">
        <f t="shared" si="186"/>
        <v>0.99115242224643418</v>
      </c>
      <c r="Z588">
        <f t="shared" si="187"/>
        <v>1.5144563901357047E-6</v>
      </c>
      <c r="AA588">
        <f t="shared" si="189"/>
        <v>1.2590899679781685E-6</v>
      </c>
      <c r="AB588">
        <f t="shared" si="188"/>
        <v>0.88648072880767348</v>
      </c>
      <c r="AC588">
        <f t="shared" si="185"/>
        <v>2.359105247200489</v>
      </c>
      <c r="AD588">
        <f t="shared" ref="AD588:AD651" si="192">AA588*AC588*$D$7*2.54*1.024*9.81/2/Y588/10000*0.14503773773</f>
        <v>5.267941468320891E-10</v>
      </c>
      <c r="AE588">
        <f t="shared" si="169"/>
        <v>4.9555325773737401E-4</v>
      </c>
      <c r="AF588">
        <f t="shared" si="170"/>
        <v>1.0582338306736714E-7</v>
      </c>
      <c r="AG588">
        <f t="shared" si="171"/>
        <v>5.2679414683208911E-8</v>
      </c>
      <c r="AH588">
        <f t="shared" si="172"/>
        <v>1.0582338306736716E-3</v>
      </c>
    </row>
    <row r="589" spans="1:34">
      <c r="A589" s="4">
        <v>43236.641180555554</v>
      </c>
      <c r="B589" s="3">
        <v>-7.8688356021302695E-4</v>
      </c>
      <c r="C589">
        <v>2.56715528948371</v>
      </c>
      <c r="D589" s="3">
        <v>2.45677182306645E-2</v>
      </c>
      <c r="E589" s="3">
        <v>2.4150396898676301E-2</v>
      </c>
      <c r="F589" s="3">
        <v>2.4128911544667099E-2</v>
      </c>
      <c r="G589">
        <v>-4003398</v>
      </c>
      <c r="H589">
        <v>13051887</v>
      </c>
      <c r="K589">
        <f t="shared" si="182"/>
        <v>51.287365791395942</v>
      </c>
      <c r="L589">
        <f t="shared" si="173"/>
        <v>24.603898072203272</v>
      </c>
      <c r="M589">
        <f t="shared" si="174"/>
        <v>8.238436812665995</v>
      </c>
      <c r="N589">
        <f t="shared" si="175"/>
        <v>2.2686599678267649E-2</v>
      </c>
      <c r="O589">
        <f t="shared" si="176"/>
        <v>72.992915355298862</v>
      </c>
      <c r="P589">
        <f t="shared" si="177"/>
        <v>71.918710523627325</v>
      </c>
      <c r="Q589">
        <f t="shared" si="178"/>
        <v>0.99190634730592819</v>
      </c>
      <c r="R589">
        <f t="shared" si="179"/>
        <v>72.001009007992934</v>
      </c>
      <c r="S589">
        <f t="shared" si="180"/>
        <v>7.5771659144620429</v>
      </c>
      <c r="T589">
        <f t="shared" si="181"/>
        <v>2.245012442725272</v>
      </c>
      <c r="U589">
        <f t="shared" si="183"/>
        <v>0.94012537492233306</v>
      </c>
      <c r="V589" s="6">
        <f t="shared" si="184"/>
        <v>19742.999999667518</v>
      </c>
      <c r="W589">
        <f t="shared" si="190"/>
        <v>2.2439092511125178</v>
      </c>
      <c r="X589">
        <f t="shared" si="191"/>
        <v>7.5945701348461947</v>
      </c>
      <c r="Y589">
        <f t="shared" si="186"/>
        <v>0.98980096094138525</v>
      </c>
      <c r="Z589">
        <f t="shared" si="187"/>
        <v>2.0835631646433821E-6</v>
      </c>
      <c r="AA589">
        <f t="shared" si="189"/>
        <v>1.1636677145749308E-6</v>
      </c>
      <c r="AB589">
        <f t="shared" si="188"/>
        <v>0.88676727312560211</v>
      </c>
      <c r="AC589">
        <f t="shared" si="185"/>
        <v>2.3588278497570392</v>
      </c>
      <c r="AD589">
        <f t="shared" si="192"/>
        <v>4.8747760429236191E-10</v>
      </c>
      <c r="AE589">
        <f t="shared" ref="AE589:AE652" si="193">(W590-W588)/(X590-X588)*0.14503773773/100</f>
        <v>4.7103647771777434E-4</v>
      </c>
      <c r="AF589">
        <f t="shared" ref="AF589:AF652" si="194">AD589/AE589/(1.024*9.81)</f>
        <v>1.0302228147716211E-7</v>
      </c>
      <c r="AG589">
        <f t="shared" ref="AG589:AG652" si="195">IF(AD589&gt;0,AD589*100,"NaN")</f>
        <v>4.8747760429236193E-8</v>
      </c>
      <c r="AH589">
        <f t="shared" ref="AH589:AH652" si="196">IF(AF589&gt;0,AF589*100*100,"NaN")</f>
        <v>1.0302228147716212E-3</v>
      </c>
    </row>
    <row r="590" spans="1:34">
      <c r="A590" s="4">
        <v>43236.641875000001</v>
      </c>
      <c r="B590" s="3">
        <v>-7.8750195498287199E-4</v>
      </c>
      <c r="C590">
        <v>2.5675786520569099</v>
      </c>
      <c r="D590" s="3">
        <v>2.4586127367274498E-2</v>
      </c>
      <c r="E590" s="3">
        <v>2.4171517458507898E-2</v>
      </c>
      <c r="F590" s="3">
        <v>2.41508871668339E-2</v>
      </c>
      <c r="G590">
        <v>-4003878</v>
      </c>
      <c r="H590">
        <v>13051887</v>
      </c>
      <c r="K590">
        <f t="shared" si="182"/>
        <v>51.326760093223811</v>
      </c>
      <c r="L590">
        <f t="shared" si="173"/>
        <v>24.614405618695365</v>
      </c>
      <c r="M590">
        <f t="shared" si="174"/>
        <v>8.2419551883956146</v>
      </c>
      <c r="N590">
        <f t="shared" si="175"/>
        <v>2.2814914287901819E-2</v>
      </c>
      <c r="O590">
        <f t="shared" si="176"/>
        <v>73.048208136870514</v>
      </c>
      <c r="P590">
        <f t="shared" si="177"/>
        <v>71.981923106737909</v>
      </c>
      <c r="Q590">
        <f t="shared" si="178"/>
        <v>0.98096640497591636</v>
      </c>
      <c r="R590">
        <f t="shared" si="179"/>
        <v>72.067241731894597</v>
      </c>
      <c r="S590">
        <f t="shared" si="180"/>
        <v>7.5879775850783373</v>
      </c>
      <c r="T590">
        <f t="shared" si="181"/>
        <v>2.2585192437393955</v>
      </c>
      <c r="U590">
        <f t="shared" si="183"/>
        <v>0.93985730791075295</v>
      </c>
      <c r="V590" s="6">
        <f t="shared" si="184"/>
        <v>19802.999999863096</v>
      </c>
      <c r="W590">
        <f t="shared" si="190"/>
        <v>2.2512434323892365</v>
      </c>
      <c r="X590">
        <f t="shared" si="191"/>
        <v>7.6162170323726492</v>
      </c>
      <c r="Y590">
        <f t="shared" si="186"/>
        <v>0.98685062414969116</v>
      </c>
      <c r="Z590">
        <f t="shared" si="187"/>
        <v>1.6806679691163139E-6</v>
      </c>
      <c r="AA590">
        <f t="shared" si="189"/>
        <v>1.1619132861697229E-6</v>
      </c>
      <c r="AB590">
        <f t="shared" si="188"/>
        <v>0.88732037090475258</v>
      </c>
      <c r="AC590">
        <f t="shared" si="185"/>
        <v>2.3585019306485684</v>
      </c>
      <c r="AD590">
        <f t="shared" si="192"/>
        <v>4.8813038361436102E-10</v>
      </c>
      <c r="AE590">
        <f t="shared" si="193"/>
        <v>4.6046091598814335E-4</v>
      </c>
      <c r="AF590">
        <f t="shared" si="194"/>
        <v>1.0552955431669337E-7</v>
      </c>
      <c r="AG590">
        <f t="shared" si="195"/>
        <v>4.8813038361436099E-8</v>
      </c>
      <c r="AH590">
        <f t="shared" si="196"/>
        <v>1.0552955431669337E-3</v>
      </c>
    </row>
    <row r="591" spans="1:34">
      <c r="A591" s="4">
        <v>43236.642581018517</v>
      </c>
      <c r="B591" s="3">
        <v>-7.9235397548472997E-4</v>
      </c>
      <c r="C591">
        <v>2.56779271178493</v>
      </c>
      <c r="D591" s="3">
        <v>2.46099117814992E-2</v>
      </c>
      <c r="E591" s="3">
        <v>2.41933991195947E-2</v>
      </c>
      <c r="F591" s="3">
        <v>2.4172362530935101E-2</v>
      </c>
      <c r="G591">
        <v>-4004363</v>
      </c>
      <c r="H591">
        <v>13051887</v>
      </c>
      <c r="K591">
        <f t="shared" si="182"/>
        <v>51.635853846026912</v>
      </c>
      <c r="L591">
        <f t="shared" si="173"/>
        <v>24.895270200837025</v>
      </c>
      <c r="M591">
        <f t="shared" si="174"/>
        <v>8.3360006565608415</v>
      </c>
      <c r="N591">
        <f t="shared" si="175"/>
        <v>2.2879792461311617E-2</v>
      </c>
      <c r="O591">
        <f t="shared" si="176"/>
        <v>73.119645839159176</v>
      </c>
      <c r="P591">
        <f t="shared" si="177"/>
        <v>72.047413620771422</v>
      </c>
      <c r="Q591">
        <f t="shared" si="178"/>
        <v>0.98767912016722903</v>
      </c>
      <c r="R591">
        <f t="shared" si="179"/>
        <v>72.131966718991947</v>
      </c>
      <c r="S591">
        <f t="shared" si="180"/>
        <v>7.6775479097826889</v>
      </c>
      <c r="T591">
        <f t="shared" si="181"/>
        <v>2.2653485251509533</v>
      </c>
      <c r="U591">
        <f t="shared" si="183"/>
        <v>0.93972176841051758</v>
      </c>
      <c r="V591" s="6">
        <f t="shared" si="184"/>
        <v>19863.999999663793</v>
      </c>
      <c r="W591">
        <f t="shared" si="190"/>
        <v>2.2575327919798829</v>
      </c>
      <c r="X591">
        <f t="shared" si="191"/>
        <v>7.6374820841271562</v>
      </c>
      <c r="Y591">
        <f t="shared" si="186"/>
        <v>0.98576902485411699</v>
      </c>
      <c r="Z591">
        <f t="shared" si="187"/>
        <v>7.9643594058134766E-7</v>
      </c>
      <c r="AA591">
        <f t="shared" si="189"/>
        <v>1.178173480037497E-6</v>
      </c>
      <c r="AB591">
        <f t="shared" si="188"/>
        <v>0.88921977987059975</v>
      </c>
      <c r="AC591">
        <f t="shared" si="185"/>
        <v>2.3583371400881075</v>
      </c>
      <c r="AD591">
        <f t="shared" si="192"/>
        <v>4.9546989672077782E-10</v>
      </c>
      <c r="AE591">
        <f t="shared" si="193"/>
        <v>4.0643691097797885E-4</v>
      </c>
      <c r="AF591">
        <f t="shared" si="194"/>
        <v>1.2135429936153713E-7</v>
      </c>
      <c r="AG591">
        <f t="shared" si="195"/>
        <v>4.9546989672077782E-8</v>
      </c>
      <c r="AH591">
        <f t="shared" si="196"/>
        <v>1.2135429936153714E-3</v>
      </c>
    </row>
    <row r="592" spans="1:34">
      <c r="A592" s="4">
        <v>43236.643275462964</v>
      </c>
      <c r="B592" s="3">
        <v>-7.9102204828814101E-4</v>
      </c>
      <c r="C592">
        <v>2.5678807141175599</v>
      </c>
      <c r="D592" s="3">
        <v>2.4632804280190601E-2</v>
      </c>
      <c r="E592" s="3">
        <v>2.4217231102647899E-2</v>
      </c>
      <c r="F592" s="3">
        <v>2.4194850322073799E-2</v>
      </c>
      <c r="G592">
        <v>-4004845</v>
      </c>
      <c r="H592">
        <v>13051887</v>
      </c>
      <c r="K592">
        <f t="shared" si="182"/>
        <v>51.55100458055152</v>
      </c>
      <c r="L592">
        <f t="shared" si="173"/>
        <v>24.78086093857361</v>
      </c>
      <c r="M592">
        <f t="shared" si="174"/>
        <v>8.2976915449243513</v>
      </c>
      <c r="N592">
        <f t="shared" si="175"/>
        <v>2.2906464599268827E-2</v>
      </c>
      <c r="O592">
        <f t="shared" si="176"/>
        <v>73.188404627612385</v>
      </c>
      <c r="P592">
        <f t="shared" si="177"/>
        <v>72.11874133279477</v>
      </c>
      <c r="Q592">
        <f t="shared" si="178"/>
        <v>0.9886615494192057</v>
      </c>
      <c r="R592">
        <f t="shared" si="179"/>
        <v>72.19974307819318</v>
      </c>
      <c r="S592">
        <f t="shared" si="180"/>
        <v>7.6385838453115475</v>
      </c>
      <c r="T592">
        <f t="shared" si="181"/>
        <v>2.2681561186201331</v>
      </c>
      <c r="U592">
        <f t="shared" si="183"/>
        <v>0.9396660466159763</v>
      </c>
      <c r="V592" s="6">
        <f t="shared" si="184"/>
        <v>19923.99999985937</v>
      </c>
      <c r="W592">
        <f t="shared" si="190"/>
        <v>2.263810477585197</v>
      </c>
      <c r="X592">
        <f t="shared" si="191"/>
        <v>7.6610627576486081</v>
      </c>
      <c r="Y592">
        <f t="shared" si="186"/>
        <v>0.98746291716940482</v>
      </c>
      <c r="Z592">
        <f t="shared" si="187"/>
        <v>3.6991940860525172E-7</v>
      </c>
      <c r="AA592">
        <f t="shared" si="189"/>
        <v>1.1002357874356483E-6</v>
      </c>
      <c r="AB592">
        <f t="shared" si="188"/>
        <v>0.88824800381518987</v>
      </c>
      <c r="AC592">
        <f t="shared" si="185"/>
        <v>2.3582693928576961</v>
      </c>
      <c r="AD592">
        <f t="shared" si="192"/>
        <v>4.6188695184691735E-10</v>
      </c>
      <c r="AE592">
        <f t="shared" si="193"/>
        <v>4.4856700004974854E-4</v>
      </c>
      <c r="AF592">
        <f t="shared" si="194"/>
        <v>1.0250366865123764E-7</v>
      </c>
      <c r="AG592">
        <f t="shared" si="195"/>
        <v>4.6188695184691732E-8</v>
      </c>
      <c r="AH592">
        <f t="shared" si="196"/>
        <v>1.0250366865123765E-3</v>
      </c>
    </row>
    <row r="593" spans="1:34">
      <c r="A593" s="4">
        <v>43236.643969907411</v>
      </c>
      <c r="B593" s="3">
        <v>-7.93971315652016E-4</v>
      </c>
      <c r="C593">
        <v>2.5679318506081499</v>
      </c>
      <c r="D593" s="3">
        <v>2.4651344231078801E-2</v>
      </c>
      <c r="E593" s="3">
        <v>2.42364608015487E-2</v>
      </c>
      <c r="F593" s="3">
        <v>2.4214193633943101E-2</v>
      </c>
      <c r="G593">
        <v>-4005326</v>
      </c>
      <c r="H593">
        <v>13051887</v>
      </c>
      <c r="K593">
        <f t="shared" si="182"/>
        <v>51.738885096961276</v>
      </c>
      <c r="L593">
        <f t="shared" si="173"/>
        <v>24.943314847576723</v>
      </c>
      <c r="M593">
        <f t="shared" si="174"/>
        <v>8.3520880580445542</v>
      </c>
      <c r="N593">
        <f t="shared" si="175"/>
        <v>2.2921963274030076E-2</v>
      </c>
      <c r="O593">
        <f t="shared" si="176"/>
        <v>73.244090316546519</v>
      </c>
      <c r="P593">
        <f t="shared" si="177"/>
        <v>72.176294681268971</v>
      </c>
      <c r="Q593">
        <f t="shared" si="178"/>
        <v>0.98604808192177984</v>
      </c>
      <c r="R593">
        <f t="shared" si="179"/>
        <v>72.258042234624739</v>
      </c>
      <c r="S593">
        <f t="shared" si="180"/>
        <v>7.6947226700967013</v>
      </c>
      <c r="T593">
        <f t="shared" si="181"/>
        <v>2.2697875580686859</v>
      </c>
      <c r="U593">
        <f t="shared" si="183"/>
        <v>0.93963366773535983</v>
      </c>
      <c r="V593" s="6">
        <f t="shared" si="184"/>
        <v>19984.000000054948</v>
      </c>
      <c r="W593">
        <f t="shared" si="190"/>
        <v>2.2701990660510503</v>
      </c>
      <c r="X593">
        <f t="shared" si="191"/>
        <v>7.6784366736655425</v>
      </c>
      <c r="Y593">
        <f t="shared" si="186"/>
        <v>0.98768835487796969</v>
      </c>
      <c r="Z593">
        <f t="shared" si="187"/>
        <v>7.9042609087638811E-7</v>
      </c>
      <c r="AA593">
        <f t="shared" si="189"/>
        <v>9.2083986195715666E-7</v>
      </c>
      <c r="AB593">
        <f t="shared" si="188"/>
        <v>0.8891975297080863</v>
      </c>
      <c r="AC593">
        <f t="shared" si="185"/>
        <v>2.3582300262238025</v>
      </c>
      <c r="AD593">
        <f t="shared" si="192"/>
        <v>3.8648055649569975E-10</v>
      </c>
      <c r="AE593">
        <f t="shared" si="193"/>
        <v>5.1088285976774099E-4</v>
      </c>
      <c r="AF593">
        <f t="shared" si="194"/>
        <v>7.5307347940871547E-8</v>
      </c>
      <c r="AG593">
        <f t="shared" si="195"/>
        <v>3.8648055649569977E-8</v>
      </c>
      <c r="AH593">
        <f t="shared" si="196"/>
        <v>7.5307347940871546E-4</v>
      </c>
    </row>
    <row r="594" spans="1:34">
      <c r="A594" s="4">
        <v>43236.64466435185</v>
      </c>
      <c r="B594" s="3">
        <v>-7.94304297451163E-4</v>
      </c>
      <c r="C594">
        <v>2.5681780192953698</v>
      </c>
      <c r="D594" s="3">
        <v>2.4667327357437902E-2</v>
      </c>
      <c r="E594">
        <v>2.4250350899456E-2</v>
      </c>
      <c r="F594" s="3">
        <v>2.4229356217692798E-2</v>
      </c>
      <c r="G594">
        <v>-4005810</v>
      </c>
      <c r="H594">
        <v>13051887</v>
      </c>
      <c r="K594">
        <f t="shared" si="182"/>
        <v>51.760097413330108</v>
      </c>
      <c r="L594">
        <f t="shared" si="173"/>
        <v>24.944596085602875</v>
      </c>
      <c r="M594">
        <f t="shared" si="174"/>
        <v>8.3525170713045451</v>
      </c>
      <c r="N594">
        <f t="shared" si="175"/>
        <v>2.2996573173450406E-2</v>
      </c>
      <c r="O594">
        <f t="shared" si="176"/>
        <v>73.292096452484799</v>
      </c>
      <c r="P594">
        <f t="shared" si="177"/>
        <v>72.217866920612067</v>
      </c>
      <c r="Q594">
        <f t="shared" si="178"/>
        <v>0.98835543329292364</v>
      </c>
      <c r="R594">
        <f t="shared" si="179"/>
        <v>72.303741019191875</v>
      </c>
      <c r="S594">
        <f t="shared" si="180"/>
        <v>7.6936134491092627</v>
      </c>
      <c r="T594">
        <f t="shared" si="181"/>
        <v>2.2776412316918782</v>
      </c>
      <c r="U594">
        <f t="shared" si="183"/>
        <v>0.93947779731009085</v>
      </c>
      <c r="V594" s="6">
        <f t="shared" si="184"/>
        <v>20043.999999621883</v>
      </c>
      <c r="W594">
        <f t="shared" si="190"/>
        <v>2.2772851751397276</v>
      </c>
      <c r="X594">
        <f t="shared" si="191"/>
        <v>7.6993169212506825</v>
      </c>
      <c r="Y594">
        <f t="shared" si="186"/>
        <v>0.98755944884448843</v>
      </c>
      <c r="Z594">
        <f t="shared" si="187"/>
        <v>1.01174539630409E-6</v>
      </c>
      <c r="AA594">
        <f t="shared" si="189"/>
        <v>7.9230743403743376E-7</v>
      </c>
      <c r="AB594">
        <f t="shared" si="188"/>
        <v>0.88922614932047672</v>
      </c>
      <c r="AC594">
        <f t="shared" si="185"/>
        <v>2.3580405170792749</v>
      </c>
      <c r="AD594">
        <f t="shared" si="192"/>
        <v>3.3255160840229195E-10</v>
      </c>
      <c r="AE594">
        <f t="shared" si="193"/>
        <v>5.0667158077182927E-4</v>
      </c>
      <c r="AF594">
        <f t="shared" si="194"/>
        <v>6.5337654982244302E-8</v>
      </c>
      <c r="AG594">
        <f t="shared" si="195"/>
        <v>3.3255160840229195E-8</v>
      </c>
      <c r="AH594">
        <f t="shared" si="196"/>
        <v>6.53376549822443E-4</v>
      </c>
    </row>
    <row r="595" spans="1:34">
      <c r="A595" s="4">
        <v>43236.645358796297</v>
      </c>
      <c r="B595" s="3">
        <v>-7.9674219990920401E-4</v>
      </c>
      <c r="C595">
        <v>2.5683124012357399</v>
      </c>
      <c r="D595" s="3">
        <v>2.4682168831914202E-2</v>
      </c>
      <c r="E595" s="3">
        <v>2.4266892959549299E-2</v>
      </c>
      <c r="F595" s="3">
        <v>2.42441733851592E-2</v>
      </c>
      <c r="G595">
        <v>-4006287</v>
      </c>
      <c r="H595">
        <v>13051887</v>
      </c>
      <c r="K595">
        <f t="shared" si="182"/>
        <v>51.915401872459093</v>
      </c>
      <c r="L595">
        <f t="shared" si="173"/>
        <v>25.080423512949899</v>
      </c>
      <c r="M595">
        <f t="shared" si="174"/>
        <v>8.3979979001692051</v>
      </c>
      <c r="N595">
        <f t="shared" si="175"/>
        <v>2.3037302248980481E-2</v>
      </c>
      <c r="O595">
        <f t="shared" si="176"/>
        <v>73.336673578713189</v>
      </c>
      <c r="P595">
        <f t="shared" si="177"/>
        <v>72.267376325514462</v>
      </c>
      <c r="Q595">
        <f t="shared" si="178"/>
        <v>0.98827483131876193</v>
      </c>
      <c r="R595">
        <f t="shared" si="179"/>
        <v>72.348398747394427</v>
      </c>
      <c r="S595">
        <f t="shared" si="180"/>
        <v>7.7391480126233638</v>
      </c>
      <c r="T595">
        <f t="shared" si="181"/>
        <v>2.2819285028003073</v>
      </c>
      <c r="U595">
        <f t="shared" si="183"/>
        <v>0.93939270862383062</v>
      </c>
      <c r="V595" s="6">
        <f t="shared" si="184"/>
        <v>20103.999999817461</v>
      </c>
      <c r="W595">
        <f t="shared" si="190"/>
        <v>2.2847098298026731</v>
      </c>
      <c r="X595">
        <f t="shared" si="191"/>
        <v>7.7199745934372386</v>
      </c>
      <c r="Y595">
        <f t="shared" si="186"/>
        <v>0.99226208862872534</v>
      </c>
      <c r="Z595">
        <f t="shared" si="187"/>
        <v>9.6889254192276478E-7</v>
      </c>
      <c r="AA595">
        <f t="shared" si="189"/>
        <v>8.4339117005061911E-7</v>
      </c>
      <c r="AB595">
        <f t="shared" si="188"/>
        <v>0.8892801617673517</v>
      </c>
      <c r="AC595">
        <f t="shared" si="185"/>
        <v>2.3579370652274285</v>
      </c>
      <c r="AD595">
        <f t="shared" si="192"/>
        <v>3.5229961448506906E-10</v>
      </c>
      <c r="AE595">
        <f t="shared" si="193"/>
        <v>4.6111113223489789E-4</v>
      </c>
      <c r="AF595">
        <f t="shared" si="194"/>
        <v>7.6056720793582582E-8</v>
      </c>
      <c r="AG595">
        <f t="shared" si="195"/>
        <v>3.5229961448506906E-8</v>
      </c>
      <c r="AH595">
        <f t="shared" si="196"/>
        <v>7.6056720793582586E-4</v>
      </c>
    </row>
    <row r="596" spans="1:34">
      <c r="A596" s="4">
        <v>43236.646064814813</v>
      </c>
      <c r="B596" s="3">
        <v>-7.9812169593424204E-4</v>
      </c>
      <c r="C596">
        <v>2.56854548849515</v>
      </c>
      <c r="D596">
        <v>2.4708391148596999E-2</v>
      </c>
      <c r="E596" s="3">
        <v>2.4290534667288699E-2</v>
      </c>
      <c r="F596" s="3">
        <v>2.4266363403639801E-2</v>
      </c>
      <c r="G596">
        <v>-4006774</v>
      </c>
      <c r="H596">
        <v>13051887</v>
      </c>
      <c r="K596">
        <f t="shared" si="182"/>
        <v>52.003281468844285</v>
      </c>
      <c r="L596">
        <f t="shared" si="173"/>
        <v>25.139134531996078</v>
      </c>
      <c r="M596">
        <f t="shared" si="174"/>
        <v>8.4176568590544907</v>
      </c>
      <c r="N596">
        <f t="shared" si="175"/>
        <v>2.3107947371140997E-2</v>
      </c>
      <c r="O596">
        <f t="shared" si="176"/>
        <v>73.415433645486615</v>
      </c>
      <c r="P596">
        <f t="shared" si="177"/>
        <v>72.338134554807084</v>
      </c>
      <c r="Q596">
        <f t="shared" si="178"/>
        <v>1.0001560012744903</v>
      </c>
      <c r="R596">
        <f t="shared" si="179"/>
        <v>72.415277644212125</v>
      </c>
      <c r="S596">
        <f t="shared" si="180"/>
        <v>7.7508861915381635</v>
      </c>
      <c r="T596">
        <f t="shared" si="181"/>
        <v>2.2893648314487827</v>
      </c>
      <c r="U596">
        <f t="shared" si="183"/>
        <v>0.93924512116801195</v>
      </c>
      <c r="V596" s="6">
        <f t="shared" si="184"/>
        <v>20164.999999618158</v>
      </c>
      <c r="W596">
        <f t="shared" si="190"/>
        <v>2.2916791990381586</v>
      </c>
      <c r="X596">
        <f t="shared" si="191"/>
        <v>7.7445918347610441</v>
      </c>
      <c r="Y596">
        <f t="shared" si="186"/>
        <v>0.99746472313885681</v>
      </c>
      <c r="Z596">
        <f t="shared" si="187"/>
        <v>8.2779168629394061E-7</v>
      </c>
      <c r="AA596">
        <f t="shared" si="189"/>
        <v>1.0312867439280638E-6</v>
      </c>
      <c r="AB596">
        <f t="shared" si="188"/>
        <v>0.88879446378397287</v>
      </c>
      <c r="AC596">
        <f t="shared" si="185"/>
        <v>2.3577576266171407</v>
      </c>
      <c r="AD596">
        <f t="shared" si="192"/>
        <v>4.2850742930091397E-10</v>
      </c>
      <c r="AE596">
        <f t="shared" si="193"/>
        <v>4.1115350572924986E-4</v>
      </c>
      <c r="AF596">
        <f t="shared" si="194"/>
        <v>1.037493523391077E-7</v>
      </c>
      <c r="AG596">
        <f t="shared" si="195"/>
        <v>4.2850742930091398E-8</v>
      </c>
      <c r="AH596">
        <f t="shared" si="196"/>
        <v>1.037493523391077E-3</v>
      </c>
    </row>
    <row r="597" spans="1:34">
      <c r="A597" s="4">
        <v>43236.64675925926</v>
      </c>
      <c r="B597" s="3">
        <v>-7.9887090498232305E-4</v>
      </c>
      <c r="C597">
        <v>2.5686263555035098</v>
      </c>
      <c r="D597" s="3">
        <v>2.47130053249566E-2</v>
      </c>
      <c r="E597" s="3">
        <v>2.4293543395688202E-2</v>
      </c>
      <c r="F597" s="3">
        <v>2.42696984574104E-2</v>
      </c>
      <c r="G597">
        <v>-4007256</v>
      </c>
      <c r="H597">
        <v>13051887</v>
      </c>
      <c r="K597">
        <f t="shared" si="182"/>
        <v>52.051009180674178</v>
      </c>
      <c r="L597">
        <f t="shared" si="173"/>
        <v>25.182478345997197</v>
      </c>
      <c r="M597">
        <f t="shared" si="174"/>
        <v>8.4321702207917344</v>
      </c>
      <c r="N597">
        <f t="shared" si="175"/>
        <v>2.3132456903317038E-2</v>
      </c>
      <c r="O597">
        <f t="shared" si="176"/>
        <v>73.429292559730641</v>
      </c>
      <c r="P597">
        <f t="shared" si="177"/>
        <v>72.34713950048689</v>
      </c>
      <c r="Q597">
        <f t="shared" si="178"/>
        <v>1.0039633368233183</v>
      </c>
      <c r="R597">
        <f t="shared" si="179"/>
        <v>72.425329222907322</v>
      </c>
      <c r="S597">
        <f t="shared" si="180"/>
        <v>7.7628613295761886</v>
      </c>
      <c r="T597">
        <f t="shared" si="181"/>
        <v>2.2919447822041557</v>
      </c>
      <c r="U597">
        <f t="shared" si="183"/>
        <v>0.9391939173568139</v>
      </c>
      <c r="V597" s="6">
        <f t="shared" si="184"/>
        <v>20224.999999813735</v>
      </c>
      <c r="W597">
        <f t="shared" si="190"/>
        <v>2.2983100226994</v>
      </c>
      <c r="X597">
        <f t="shared" si="191"/>
        <v>7.7679503782219079</v>
      </c>
      <c r="Y597">
        <f t="shared" si="186"/>
        <v>1.0037454899079659</v>
      </c>
      <c r="Z597">
        <f t="shared" si="187"/>
        <v>7.8094097367825389E-7</v>
      </c>
      <c r="AA597">
        <f t="shared" si="189"/>
        <v>1.20460189520054E-6</v>
      </c>
      <c r="AB597">
        <f t="shared" si="188"/>
        <v>0.88804714409766305</v>
      </c>
      <c r="AC597">
        <f t="shared" si="185"/>
        <v>2.3576953724054137</v>
      </c>
      <c r="AD597">
        <f t="shared" si="192"/>
        <v>4.9737612407020391E-10</v>
      </c>
      <c r="AE597">
        <f t="shared" si="193"/>
        <v>4.4078803139861131E-4</v>
      </c>
      <c r="AF597">
        <f t="shared" si="194"/>
        <v>1.1232752140001272E-7</v>
      </c>
      <c r="AG597">
        <f t="shared" si="195"/>
        <v>4.9737612407020388E-8</v>
      </c>
      <c r="AH597">
        <f t="shared" si="196"/>
        <v>1.1232752140001273E-3</v>
      </c>
    </row>
    <row r="598" spans="1:34">
      <c r="A598" s="4">
        <v>43236.647453703707</v>
      </c>
      <c r="B598" s="3">
        <v>-8.0143962171860003E-4</v>
      </c>
      <c r="C598">
        <v>2.5688392260108199</v>
      </c>
      <c r="D598" s="3">
        <v>2.4732365838135598E-2</v>
      </c>
      <c r="E598" s="3">
        <v>2.43110487245576E-2</v>
      </c>
      <c r="F598">
        <v>2.4287945965897999E-2</v>
      </c>
      <c r="G598">
        <v>-4007741</v>
      </c>
      <c r="H598">
        <v>13051887</v>
      </c>
      <c r="K598">
        <f t="shared" si="182"/>
        <v>52.21464704980518</v>
      </c>
      <c r="L598">
        <f t="shared" si="173"/>
        <v>25.322130031293781</v>
      </c>
      <c r="M598">
        <f t="shared" si="174"/>
        <v>8.4789315746927265</v>
      </c>
      <c r="N598">
        <f t="shared" si="175"/>
        <v>2.3196974642430514E-2</v>
      </c>
      <c r="O598">
        <f t="shared" si="176"/>
        <v>73.487442849393886</v>
      </c>
      <c r="P598">
        <f t="shared" si="177"/>
        <v>72.399531911713567</v>
      </c>
      <c r="Q598">
        <f t="shared" si="178"/>
        <v>1.0071171316260887</v>
      </c>
      <c r="R598">
        <f t="shared" si="179"/>
        <v>72.480325717767798</v>
      </c>
      <c r="S598">
        <f t="shared" si="180"/>
        <v>7.8075201536086674</v>
      </c>
      <c r="T598">
        <f t="shared" si="181"/>
        <v>2.2987361231634686</v>
      </c>
      <c r="U598">
        <f t="shared" si="183"/>
        <v>0.93905913085380122</v>
      </c>
      <c r="V598" s="6">
        <f t="shared" si="184"/>
        <v>20285.000000009313</v>
      </c>
      <c r="W598">
        <f t="shared" si="190"/>
        <v>2.3046606707129809</v>
      </c>
      <c r="X598">
        <f t="shared" si="191"/>
        <v>7.7873063176871842</v>
      </c>
      <c r="Y598">
        <f t="shared" si="186"/>
        <v>1.0042520287115859</v>
      </c>
      <c r="Z598">
        <f t="shared" si="187"/>
        <v>1.1540220926736446E-6</v>
      </c>
      <c r="AA598">
        <f t="shared" si="189"/>
        <v>1.2567121580034028E-6</v>
      </c>
      <c r="AB598">
        <f t="shared" si="188"/>
        <v>0.88879872065829113</v>
      </c>
      <c r="AC598">
        <f t="shared" si="185"/>
        <v>2.3575314973480652</v>
      </c>
      <c r="AD598">
        <f t="shared" si="192"/>
        <v>5.185945042308831E-10</v>
      </c>
      <c r="AE598">
        <f t="shared" si="193"/>
        <v>4.2912138162301707E-4</v>
      </c>
      <c r="AF598">
        <f t="shared" si="194"/>
        <v>1.2030364656280075E-7</v>
      </c>
      <c r="AG598">
        <f t="shared" si="195"/>
        <v>5.1859450423088311E-8</v>
      </c>
      <c r="AH598">
        <f t="shared" si="196"/>
        <v>1.2030364656280075E-3</v>
      </c>
    </row>
    <row r="599" spans="1:34">
      <c r="A599" s="4">
        <v>43236.648148148146</v>
      </c>
      <c r="B599" s="3">
        <v>-7.9977471272286505E-4</v>
      </c>
      <c r="C599">
        <v>2.5690604210631101</v>
      </c>
      <c r="D599" s="3">
        <v>2.4748004090488399E-2</v>
      </c>
      <c r="E599" s="3">
        <v>2.43280783651426E-2</v>
      </c>
      <c r="F599" s="3">
        <v>2.4305335889130201E-2</v>
      </c>
      <c r="G599">
        <v>-4008221</v>
      </c>
      <c r="H599">
        <v>13051887</v>
      </c>
      <c r="K599">
        <f t="shared" si="182"/>
        <v>52.108585467961021</v>
      </c>
      <c r="L599">
        <f t="shared" si="173"/>
        <v>25.193209553628442</v>
      </c>
      <c r="M599">
        <f t="shared" si="174"/>
        <v>8.4357634878315402</v>
      </c>
      <c r="N599">
        <f t="shared" si="175"/>
        <v>2.3264015421621476E-2</v>
      </c>
      <c r="O599">
        <f t="shared" si="176"/>
        <v>73.534413138648858</v>
      </c>
      <c r="P599">
        <f t="shared" si="177"/>
        <v>72.450500616113729</v>
      </c>
      <c r="Q599">
        <f t="shared" si="178"/>
        <v>1.0016756176853505</v>
      </c>
      <c r="R599">
        <f t="shared" si="179"/>
        <v>72.532737520963508</v>
      </c>
      <c r="S599">
        <f t="shared" si="180"/>
        <v>7.7679797427079729</v>
      </c>
      <c r="T599">
        <f t="shared" si="181"/>
        <v>2.3057930472888328</v>
      </c>
      <c r="U599">
        <f t="shared" si="183"/>
        <v>0.93891907337022251</v>
      </c>
      <c r="V599" s="6">
        <f t="shared" si="184"/>
        <v>20344.999999576248</v>
      </c>
      <c r="W599">
        <f t="shared" si="190"/>
        <v>2.3114023972347608</v>
      </c>
      <c r="X599">
        <f t="shared" si="191"/>
        <v>7.8122009904132801</v>
      </c>
      <c r="Y599">
        <f t="shared" si="186"/>
        <v>1.0017156682263011</v>
      </c>
      <c r="Z599">
        <f t="shared" si="187"/>
        <v>1.6851884257473658E-6</v>
      </c>
      <c r="AA599">
        <f t="shared" si="189"/>
        <v>1.2930960209096896E-6</v>
      </c>
      <c r="AB599">
        <f t="shared" si="188"/>
        <v>0.88843638498819988</v>
      </c>
      <c r="AC599">
        <f t="shared" si="185"/>
        <v>2.3573612137689204</v>
      </c>
      <c r="AD599">
        <f t="shared" si="192"/>
        <v>5.3492112533618388E-10</v>
      </c>
      <c r="AE599">
        <f t="shared" si="193"/>
        <v>4.3683947319519316E-4</v>
      </c>
      <c r="AF599">
        <f t="shared" si="194"/>
        <v>1.218986541906085E-7</v>
      </c>
      <c r="AG599">
        <f t="shared" si="195"/>
        <v>5.3492112533618385E-8</v>
      </c>
      <c r="AH599">
        <f t="shared" si="196"/>
        <v>1.2189865419060851E-3</v>
      </c>
    </row>
    <row r="600" spans="1:34">
      <c r="A600" s="4">
        <v>43236.648842592593</v>
      </c>
      <c r="B600" s="3">
        <v>-8.0240289049470404E-4</v>
      </c>
      <c r="C600">
        <v>2.5694730806499102</v>
      </c>
      <c r="D600" s="3">
        <v>2.47580648977055E-2</v>
      </c>
      <c r="E600" s="3">
        <v>2.4340672212474601E-2</v>
      </c>
      <c r="F600" s="3">
        <v>2.43171276863904E-2</v>
      </c>
      <c r="G600">
        <v>-4008706</v>
      </c>
      <c r="H600">
        <v>13051887</v>
      </c>
      <c r="K600">
        <f t="shared" si="182"/>
        <v>52.276011250729312</v>
      </c>
      <c r="L600">
        <f t="shared" si="173"/>
        <v>25.345135126216611</v>
      </c>
      <c r="M600">
        <f t="shared" si="174"/>
        <v>8.4866346638672514</v>
      </c>
      <c r="N600">
        <f t="shared" si="175"/>
        <v>2.3389086122585511E-2</v>
      </c>
      <c r="O600">
        <f t="shared" si="176"/>
        <v>73.564631286717116</v>
      </c>
      <c r="P600">
        <f t="shared" si="177"/>
        <v>72.488193254353604</v>
      </c>
      <c r="Q600">
        <f t="shared" si="178"/>
        <v>0.99635425536746425</v>
      </c>
      <c r="R600">
        <f t="shared" si="179"/>
        <v>72.568277031349652</v>
      </c>
      <c r="S600">
        <f t="shared" si="180"/>
        <v>7.8223984936222752</v>
      </c>
      <c r="T600">
        <f t="shared" si="181"/>
        <v>2.318958384232416</v>
      </c>
      <c r="U600">
        <f t="shared" si="183"/>
        <v>0.93865778333365346</v>
      </c>
      <c r="V600" s="6">
        <f t="shared" si="184"/>
        <v>20404.999999771826</v>
      </c>
      <c r="W600">
        <f t="shared" si="190"/>
        <v>2.31874533400046</v>
      </c>
      <c r="X600">
        <f t="shared" si="191"/>
        <v>7.8340696672756032</v>
      </c>
      <c r="Y600">
        <f t="shared" si="186"/>
        <v>0.99870308593007451</v>
      </c>
      <c r="Z600">
        <f t="shared" si="187"/>
        <v>2.0036321497837217E-6</v>
      </c>
      <c r="AA600">
        <f t="shared" si="189"/>
        <v>1.321181810549285E-6</v>
      </c>
      <c r="AB600">
        <f t="shared" si="188"/>
        <v>0.8898156044125437</v>
      </c>
      <c r="AC600">
        <f t="shared" si="185"/>
        <v>2.3570435341884717</v>
      </c>
      <c r="AD600">
        <f t="shared" si="192"/>
        <v>5.4811426547964911E-10</v>
      </c>
      <c r="AE600">
        <f t="shared" si="193"/>
        <v>4.7800377146743058E-4</v>
      </c>
      <c r="AF600">
        <f t="shared" si="194"/>
        <v>1.1414866012809102E-7</v>
      </c>
      <c r="AG600">
        <f t="shared" si="195"/>
        <v>5.4811426547964914E-8</v>
      </c>
      <c r="AH600">
        <f t="shared" si="196"/>
        <v>1.1414866012809102E-3</v>
      </c>
    </row>
    <row r="601" spans="1:34">
      <c r="A601" s="4">
        <v>43236.649548611109</v>
      </c>
      <c r="B601" s="3">
        <v>-8.0377049431262998E-4</v>
      </c>
      <c r="C601">
        <v>2.5698203330976002</v>
      </c>
      <c r="D601" s="3">
        <v>2.4784073154660299E-2</v>
      </c>
      <c r="E601" s="3">
        <v>2.43656934162391E-2</v>
      </c>
      <c r="F601" s="3">
        <v>2.43424740950468E-2</v>
      </c>
      <c r="G601">
        <v>-4009186</v>
      </c>
      <c r="H601">
        <v>13051887</v>
      </c>
      <c r="K601">
        <f t="shared" si="182"/>
        <v>52.363133264387066</v>
      </c>
      <c r="L601">
        <f t="shared" si="173"/>
        <v>25.398939516375904</v>
      </c>
      <c r="M601">
        <f t="shared" si="174"/>
        <v>8.504650673658487</v>
      </c>
      <c r="N601">
        <f t="shared" si="175"/>
        <v>2.3494332937232021E-2</v>
      </c>
      <c r="O601">
        <f t="shared" si="176"/>
        <v>73.642748414170015</v>
      </c>
      <c r="P601">
        <f t="shared" si="177"/>
        <v>72.563080233444182</v>
      </c>
      <c r="Q601">
        <f t="shared" si="178"/>
        <v>0.99807938473740876</v>
      </c>
      <c r="R601">
        <f t="shared" si="179"/>
        <v>72.644669029432606</v>
      </c>
      <c r="S601">
        <f t="shared" si="180"/>
        <v>7.8392644171668815</v>
      </c>
      <c r="T601">
        <f t="shared" si="181"/>
        <v>2.3300369963004695</v>
      </c>
      <c r="U601">
        <f t="shared" si="183"/>
        <v>0.93843790814437433</v>
      </c>
      <c r="V601" s="6">
        <f t="shared" si="184"/>
        <v>20465.999999572523</v>
      </c>
      <c r="W601">
        <f t="shared" si="190"/>
        <v>2.3263917943844579</v>
      </c>
      <c r="X601">
        <f t="shared" si="191"/>
        <v>7.8576823941656917</v>
      </c>
      <c r="Y601">
        <f t="shared" si="186"/>
        <v>0.99479807128776088</v>
      </c>
      <c r="Z601">
        <f t="shared" si="187"/>
        <v>1.3765172359241299E-6</v>
      </c>
      <c r="AA601">
        <f t="shared" si="189"/>
        <v>1.3415070534722366E-6</v>
      </c>
      <c r="AB601">
        <f t="shared" si="188"/>
        <v>0.89074799524422377</v>
      </c>
      <c r="AC601">
        <f t="shared" si="185"/>
        <v>2.3567762072792697</v>
      </c>
      <c r="AD601">
        <f t="shared" si="192"/>
        <v>5.5866784859348683E-10</v>
      </c>
      <c r="AE601">
        <f t="shared" si="193"/>
        <v>5.1213578682074543E-4</v>
      </c>
      <c r="AF601">
        <f t="shared" si="194"/>
        <v>1.0859243961458323E-7</v>
      </c>
      <c r="AG601">
        <f t="shared" si="195"/>
        <v>5.5866784859348684E-8</v>
      </c>
      <c r="AH601">
        <f t="shared" si="196"/>
        <v>1.0859243961458323E-3</v>
      </c>
    </row>
    <row r="602" spans="1:34">
      <c r="A602" s="4">
        <v>43236.650243055556</v>
      </c>
      <c r="B602" s="3">
        <v>-8.0658894739826803E-4</v>
      </c>
      <c r="C602">
        <v>2.5699951485421502</v>
      </c>
      <c r="D602" s="3">
        <v>2.47987124616156E-2</v>
      </c>
      <c r="E602" s="3">
        <v>2.43807727348576E-2</v>
      </c>
      <c r="F602" s="3">
        <v>2.4359756820122098E-2</v>
      </c>
      <c r="G602">
        <v>-4009670</v>
      </c>
      <c r="H602">
        <v>13051887</v>
      </c>
      <c r="K602">
        <f t="shared" si="182"/>
        <v>52.542680370794749</v>
      </c>
      <c r="L602">
        <f t="shared" si="173"/>
        <v>25.555768637964036</v>
      </c>
      <c r="M602">
        <f t="shared" si="174"/>
        <v>8.557163767510449</v>
      </c>
      <c r="N602">
        <f t="shared" si="175"/>
        <v>2.3547316778850119E-2</v>
      </c>
      <c r="O602">
        <f t="shared" si="176"/>
        <v>73.686718319928687</v>
      </c>
      <c r="P602">
        <f t="shared" si="177"/>
        <v>72.608211739854198</v>
      </c>
      <c r="Q602">
        <f t="shared" si="178"/>
        <v>0.98996057375840962</v>
      </c>
      <c r="R602">
        <f t="shared" si="179"/>
        <v>72.696757746170277</v>
      </c>
      <c r="S602">
        <f t="shared" si="180"/>
        <v>7.897190051671509</v>
      </c>
      <c r="T602">
        <f t="shared" si="181"/>
        <v>2.3356142427865851</v>
      </c>
      <c r="U602">
        <f t="shared" si="183"/>
        <v>0.93832721755251491</v>
      </c>
      <c r="V602" s="6">
        <f t="shared" si="184"/>
        <v>20525.999999768101</v>
      </c>
      <c r="W602">
        <f t="shared" si="190"/>
        <v>2.3346657314793635</v>
      </c>
      <c r="X602">
        <f t="shared" si="191"/>
        <v>7.8791565073973766</v>
      </c>
      <c r="Y602">
        <f t="shared" si="186"/>
        <v>0.99793019913888281</v>
      </c>
      <c r="Z602">
        <f t="shared" si="187"/>
        <v>1.2235795822667703E-6</v>
      </c>
      <c r="AA602">
        <f t="shared" si="189"/>
        <v>1.3813549799710187E-6</v>
      </c>
      <c r="AB602">
        <f t="shared" si="188"/>
        <v>0.89115696713641446</v>
      </c>
      <c r="AC602">
        <f t="shared" si="185"/>
        <v>2.3566416283215594</v>
      </c>
      <c r="AD602">
        <f t="shared" si="192"/>
        <v>5.7342415679761368E-10</v>
      </c>
      <c r="AE602">
        <f t="shared" si="193"/>
        <v>6.0778612398995158E-4</v>
      </c>
      <c r="AF602">
        <f t="shared" si="194"/>
        <v>9.3919601215861984E-8</v>
      </c>
      <c r="AG602">
        <f t="shared" si="195"/>
        <v>5.7342415679761365E-8</v>
      </c>
      <c r="AH602">
        <f t="shared" si="196"/>
        <v>9.3919601215861992E-4</v>
      </c>
    </row>
    <row r="603" spans="1:34">
      <c r="A603" s="4">
        <v>43236.650937500002</v>
      </c>
      <c r="B603" s="3">
        <v>-8.07112204511213E-4</v>
      </c>
      <c r="C603">
        <v>2.5702805615128499</v>
      </c>
      <c r="D603" s="3">
        <v>2.4818072974794599E-2</v>
      </c>
      <c r="E603" s="3">
        <v>2.43967082923882E-2</v>
      </c>
      <c r="F603" s="3">
        <v>2.4373811689583798E-2</v>
      </c>
      <c r="G603">
        <v>-4010149</v>
      </c>
      <c r="H603">
        <v>13051887</v>
      </c>
      <c r="K603">
        <f t="shared" si="182"/>
        <v>52.576014010802893</v>
      </c>
      <c r="L603">
        <f t="shared" si="173"/>
        <v>25.570627279979647</v>
      </c>
      <c r="M603">
        <f t="shared" si="174"/>
        <v>8.5621390760167841</v>
      </c>
      <c r="N603">
        <f t="shared" si="175"/>
        <v>2.3633821010065111E-2</v>
      </c>
      <c r="O603">
        <f t="shared" si="176"/>
        <v>73.744868609591919</v>
      </c>
      <c r="P603">
        <f t="shared" si="177"/>
        <v>72.655905918552492</v>
      </c>
      <c r="Q603">
        <f t="shared" si="178"/>
        <v>1.0057506389208299</v>
      </c>
      <c r="R603">
        <f t="shared" si="179"/>
        <v>72.739117970671089</v>
      </c>
      <c r="S603">
        <f t="shared" si="180"/>
        <v>7.8916386500695639</v>
      </c>
      <c r="T603">
        <f t="shared" si="181"/>
        <v>2.3447199513355317</v>
      </c>
      <c r="U603">
        <f t="shared" si="183"/>
        <v>0.93814649821886364</v>
      </c>
      <c r="V603" s="6">
        <f t="shared" si="184"/>
        <v>20585.999999963678</v>
      </c>
      <c r="W603">
        <f t="shared" si="190"/>
        <v>2.3438969353704171</v>
      </c>
      <c r="X603">
        <f t="shared" si="191"/>
        <v>7.8994554117953308</v>
      </c>
      <c r="Y603">
        <f t="shared" si="186"/>
        <v>0.99913600462389718</v>
      </c>
      <c r="Z603">
        <f t="shared" si="187"/>
        <v>1.0243922137711084E-6</v>
      </c>
      <c r="AA603">
        <f t="shared" si="189"/>
        <v>1.3914597418326358E-6</v>
      </c>
      <c r="AB603">
        <f t="shared" si="188"/>
        <v>0.89105276157352697</v>
      </c>
      <c r="AC603">
        <f t="shared" si="185"/>
        <v>2.3564219075742736</v>
      </c>
      <c r="AD603">
        <f t="shared" si="192"/>
        <v>5.7686792950441446E-10</v>
      </c>
      <c r="AE603">
        <f t="shared" si="193"/>
        <v>6.3944972008614961E-4</v>
      </c>
      <c r="AF603">
        <f t="shared" si="194"/>
        <v>8.9805105991462785E-8</v>
      </c>
      <c r="AG603">
        <f t="shared" si="195"/>
        <v>5.7686792950441448E-8</v>
      </c>
      <c r="AH603">
        <f t="shared" si="196"/>
        <v>8.9805105991462792E-4</v>
      </c>
    </row>
    <row r="604" spans="1:34">
      <c r="A604" s="4">
        <v>43236.651631944442</v>
      </c>
      <c r="B604" s="3">
        <v>-8.0906252647764602E-4</v>
      </c>
      <c r="C604">
        <v>2.57038045605259</v>
      </c>
      <c r="D604" s="3">
        <v>2.4832153348015699E-2</v>
      </c>
      <c r="E604" s="3">
        <v>2.4413036292753501E-2</v>
      </c>
      <c r="F604" s="3">
        <v>2.4389188669647399E-2</v>
      </c>
      <c r="G604">
        <v>-4010632</v>
      </c>
      <c r="H604">
        <v>13051887</v>
      </c>
      <c r="K604">
        <f t="shared" si="182"/>
        <v>52.700257578106097</v>
      </c>
      <c r="L604">
        <f t="shared" si="173"/>
        <v>25.67465794693679</v>
      </c>
      <c r="M604">
        <f t="shared" si="174"/>
        <v>8.5969729902929206</v>
      </c>
      <c r="N604">
        <f t="shared" si="175"/>
        <v>2.3664097490988911E-2</v>
      </c>
      <c r="O604">
        <f t="shared" si="176"/>
        <v>73.787159729347039</v>
      </c>
      <c r="P604">
        <f t="shared" si="177"/>
        <v>72.704774655382892</v>
      </c>
      <c r="Q604">
        <f t="shared" si="178"/>
        <v>1.0016968011924519</v>
      </c>
      <c r="R604">
        <f t="shared" si="179"/>
        <v>72.785462928154587</v>
      </c>
      <c r="S604">
        <f t="shared" si="180"/>
        <v>7.9291751228312863</v>
      </c>
      <c r="T604">
        <f t="shared" si="181"/>
        <v>2.3479069493275104</v>
      </c>
      <c r="U604">
        <f t="shared" si="183"/>
        <v>0.93808324645208863</v>
      </c>
      <c r="V604" s="6">
        <f t="shared" si="184"/>
        <v>20645.999999530613</v>
      </c>
      <c r="W604">
        <f t="shared" si="190"/>
        <v>2.3537468604833749</v>
      </c>
      <c r="X604">
        <f t="shared" si="191"/>
        <v>7.9224356534685212</v>
      </c>
      <c r="Y604">
        <f t="shared" si="186"/>
        <v>1.0033619443519608</v>
      </c>
      <c r="Z604">
        <f t="shared" si="187"/>
        <v>9.2321767413891569E-7</v>
      </c>
      <c r="AA604">
        <f t="shared" si="189"/>
        <v>1.3938450172478654E-6</v>
      </c>
      <c r="AB604">
        <f t="shared" si="188"/>
        <v>0.89098553642694145</v>
      </c>
      <c r="AC604">
        <f t="shared" si="185"/>
        <v>2.3563450053127268</v>
      </c>
      <c r="AD604">
        <f t="shared" si="192"/>
        <v>5.7540422630052159E-10</v>
      </c>
      <c r="AE604">
        <f t="shared" si="193"/>
        <v>6.6358109446144453E-4</v>
      </c>
      <c r="AF604">
        <f t="shared" si="194"/>
        <v>8.6319731144252012E-8</v>
      </c>
      <c r="AG604">
        <f t="shared" si="195"/>
        <v>5.7540422630052157E-8</v>
      </c>
      <c r="AH604">
        <f t="shared" si="196"/>
        <v>8.6319731144252E-4</v>
      </c>
    </row>
    <row r="605" spans="1:34">
      <c r="A605" s="4">
        <v>43236.652326388888</v>
      </c>
      <c r="B605" s="3">
        <v>-8.1096527961562999E-4</v>
      </c>
      <c r="C605">
        <v>2.5706278139605301</v>
      </c>
      <c r="D605" s="3">
        <v>2.4848243504238799E-2</v>
      </c>
      <c r="E605" s="3">
        <v>2.4428876712627199E-2</v>
      </c>
      <c r="F605" s="3">
        <v>2.4404911065994399E-2</v>
      </c>
      <c r="G605">
        <v>-4011114</v>
      </c>
      <c r="H605">
        <v>13051887</v>
      </c>
      <c r="K605">
        <f t="shared" si="182"/>
        <v>52.821470814499492</v>
      </c>
      <c r="L605">
        <f t="shared" si="173"/>
        <v>25.775204236423271</v>
      </c>
      <c r="M605">
        <f t="shared" si="174"/>
        <v>8.6306401860458664</v>
      </c>
      <c r="N605">
        <f t="shared" si="175"/>
        <v>2.3739067824708658E-2</v>
      </c>
      <c r="O605">
        <f t="shared" si="176"/>
        <v>73.835487334945583</v>
      </c>
      <c r="P605">
        <f t="shared" si="177"/>
        <v>72.752184092715822</v>
      </c>
      <c r="Q605">
        <f t="shared" si="178"/>
        <v>1.0026383929426004</v>
      </c>
      <c r="R605">
        <f t="shared" si="179"/>
        <v>72.832848942002983</v>
      </c>
      <c r="S605">
        <f t="shared" si="180"/>
        <v>7.9622145907507997</v>
      </c>
      <c r="T605">
        <f t="shared" si="181"/>
        <v>2.3557985634032734</v>
      </c>
      <c r="U605">
        <f t="shared" si="183"/>
        <v>0.93792662302959029</v>
      </c>
      <c r="V605" s="6">
        <f t="shared" si="184"/>
        <v>20705.999999726191</v>
      </c>
      <c r="W605">
        <f t="shared" si="190"/>
        <v>2.3640783374907577</v>
      </c>
      <c r="X605">
        <f t="shared" si="191"/>
        <v>7.9435655429034089</v>
      </c>
      <c r="Y605">
        <f t="shared" si="186"/>
        <v>1.0045927996846586</v>
      </c>
      <c r="Z605">
        <f t="shared" si="187"/>
        <v>1.4329575781651188E-6</v>
      </c>
      <c r="AA605">
        <f t="shared" si="189"/>
        <v>1.5820242860754868E-6</v>
      </c>
      <c r="AB605">
        <f t="shared" si="188"/>
        <v>0.89136413100111223</v>
      </c>
      <c r="AC605">
        <f t="shared" si="185"/>
        <v>2.3561545806650788</v>
      </c>
      <c r="AD605">
        <f t="shared" si="192"/>
        <v>6.5223510860045677E-10</v>
      </c>
      <c r="AE605">
        <f t="shared" si="193"/>
        <v>6.5529925281704847E-4</v>
      </c>
      <c r="AF605">
        <f t="shared" si="194"/>
        <v>9.9082175947237209E-8</v>
      </c>
      <c r="AG605">
        <f t="shared" si="195"/>
        <v>6.5223510860045674E-8</v>
      </c>
      <c r="AH605">
        <f t="shared" si="196"/>
        <v>9.9082175947237195E-4</v>
      </c>
    </row>
    <row r="606" spans="1:34">
      <c r="A606" s="4">
        <v>43236.653032407405</v>
      </c>
      <c r="B606" s="3">
        <v>-8.12380452262005E-4</v>
      </c>
      <c r="C606">
        <v>2.5709239299176301</v>
      </c>
      <c r="D606" s="3">
        <v>2.48706840990599E-2</v>
      </c>
      <c r="E606" s="3">
        <v>2.4448463177741402E-2</v>
      </c>
      <c r="F606" s="3">
        <v>2.44250166758684E-2</v>
      </c>
      <c r="G606">
        <v>-4011602</v>
      </c>
      <c r="H606">
        <v>13051887</v>
      </c>
      <c r="K606">
        <f t="shared" si="182"/>
        <v>52.911623159067048</v>
      </c>
      <c r="L606">
        <f t="shared" si="173"/>
        <v>25.838927939794758</v>
      </c>
      <c r="M606">
        <f t="shared" si="174"/>
        <v>8.6519776059195159</v>
      </c>
      <c r="N606">
        <f t="shared" si="175"/>
        <v>2.3828815964593918E-2</v>
      </c>
      <c r="O606">
        <f t="shared" si="176"/>
        <v>73.902888807055206</v>
      </c>
      <c r="P606">
        <f t="shared" si="177"/>
        <v>72.810805221310233</v>
      </c>
      <c r="Q606">
        <f t="shared" si="178"/>
        <v>1.0094432049189237</v>
      </c>
      <c r="R606">
        <f t="shared" si="179"/>
        <v>72.893445602136282</v>
      </c>
      <c r="S606">
        <f t="shared" si="180"/>
        <v>7.9790154693069004</v>
      </c>
      <c r="T606">
        <f t="shared" si="181"/>
        <v>2.3652457360227745</v>
      </c>
      <c r="U606">
        <f t="shared" si="183"/>
        <v>0.93773912672092763</v>
      </c>
      <c r="V606" s="6">
        <f t="shared" si="184"/>
        <v>20766.999999526888</v>
      </c>
      <c r="W606">
        <f t="shared" si="190"/>
        <v>2.3750139432384105</v>
      </c>
      <c r="X606">
        <f t="shared" si="191"/>
        <v>7.9695062026511589</v>
      </c>
      <c r="Y606">
        <f t="shared" si="186"/>
        <v>1.0050831300525023</v>
      </c>
      <c r="Z606">
        <f t="shared" si="187"/>
        <v>1.7559217587786854E-6</v>
      </c>
      <c r="AA606">
        <f t="shared" si="189"/>
        <v>1.7703715326432143E-6</v>
      </c>
      <c r="AB606">
        <f t="shared" si="188"/>
        <v>0.89164685536400667</v>
      </c>
      <c r="AC606">
        <f t="shared" si="185"/>
        <v>2.3559266203897704</v>
      </c>
      <c r="AD606">
        <f t="shared" si="192"/>
        <v>7.2946003105486354E-10</v>
      </c>
      <c r="AE606">
        <f t="shared" si="193"/>
        <v>6.0457473734397557E-4</v>
      </c>
      <c r="AF606">
        <f t="shared" si="194"/>
        <v>1.2011093311251007E-7</v>
      </c>
      <c r="AG606">
        <f t="shared" si="195"/>
        <v>7.2946003105486354E-8</v>
      </c>
      <c r="AH606">
        <f t="shared" si="196"/>
        <v>1.2011093311251005E-3</v>
      </c>
    </row>
    <row r="607" spans="1:34">
      <c r="A607" s="4">
        <v>43236.653726851851</v>
      </c>
      <c r="B607" s="3">
        <v>-8.1352210414479501E-4</v>
      </c>
      <c r="C607">
        <v>2.5712937775588198</v>
      </c>
      <c r="D607" s="3">
        <v>2.4884490951517398E-2</v>
      </c>
      <c r="E607" s="3">
        <v>2.4462781395104698E-2</v>
      </c>
      <c r="F607" s="3">
        <v>2.4440858181278599E-2</v>
      </c>
      <c r="G607">
        <v>-4012083</v>
      </c>
      <c r="H607">
        <v>13051887</v>
      </c>
      <c r="K607">
        <f t="shared" si="182"/>
        <v>52.984351100903069</v>
      </c>
      <c r="L607">
        <f t="shared" si="173"/>
        <v>25.890832366944309</v>
      </c>
      <c r="M607">
        <f t="shared" si="174"/>
        <v>8.6693574268777365</v>
      </c>
      <c r="N607">
        <f t="shared" si="175"/>
        <v>2.3940911030874056E-2</v>
      </c>
      <c r="O607">
        <f t="shared" si="176"/>
        <v>73.944358393233955</v>
      </c>
      <c r="P607">
        <f t="shared" si="177"/>
        <v>72.853658796797305</v>
      </c>
      <c r="Q607">
        <f t="shared" si="178"/>
        <v>1.003167792295983</v>
      </c>
      <c r="R607">
        <f t="shared" si="179"/>
        <v>72.941190600937972</v>
      </c>
      <c r="S607">
        <f t="shared" si="180"/>
        <v>8.0005788986804145</v>
      </c>
      <c r="T607">
        <f t="shared" si="181"/>
        <v>2.3770452166838414</v>
      </c>
      <c r="U607">
        <f t="shared" si="183"/>
        <v>0.93750494458440981</v>
      </c>
      <c r="V607" s="6">
        <f t="shared" si="184"/>
        <v>20826.999999722466</v>
      </c>
      <c r="W607">
        <f t="shared" si="190"/>
        <v>2.3853891976907424</v>
      </c>
      <c r="X607">
        <f t="shared" si="191"/>
        <v>7.9946903875514828</v>
      </c>
      <c r="Y607">
        <f t="shared" si="186"/>
        <v>1.0109616176172835</v>
      </c>
      <c r="Z607">
        <f t="shared" si="187"/>
        <v>2.0203290776903283E-6</v>
      </c>
      <c r="AA607">
        <f t="shared" si="189"/>
        <v>1.9058731467448687E-6</v>
      </c>
      <c r="AB607">
        <f t="shared" si="188"/>
        <v>0.89103047341026398</v>
      </c>
      <c r="AC607">
        <f t="shared" si="185"/>
        <v>2.355641898921419</v>
      </c>
      <c r="AD607">
        <f t="shared" si="192"/>
        <v>7.8063119335742472E-10</v>
      </c>
      <c r="AE607">
        <f t="shared" si="193"/>
        <v>6.2052295863966633E-4</v>
      </c>
      <c r="AF607">
        <f t="shared" si="194"/>
        <v>1.25233086045762E-7</v>
      </c>
      <c r="AG607">
        <f t="shared" si="195"/>
        <v>7.806311933574247E-8</v>
      </c>
      <c r="AH607">
        <f t="shared" si="196"/>
        <v>1.2523308604576199E-3</v>
      </c>
    </row>
    <row r="608" spans="1:34">
      <c r="A608" s="4">
        <v>43236.654421296298</v>
      </c>
      <c r="B608" s="3">
        <v>-8.1523458196898003E-4</v>
      </c>
      <c r="C608">
        <v>2.57168384195211</v>
      </c>
      <c r="D608" s="3">
        <v>2.4907038576202498E-2</v>
      </c>
      <c r="E608" s="3">
        <v>2.4482094339455199E-2</v>
      </c>
      <c r="F608" s="3">
        <v>2.4457652559194701E-2</v>
      </c>
      <c r="G608">
        <v>-4012564</v>
      </c>
      <c r="H608">
        <v>13051887</v>
      </c>
      <c r="K608">
        <f t="shared" si="182"/>
        <v>53.093443013657094</v>
      </c>
      <c r="L608">
        <f t="shared" si="173"/>
        <v>25.977848222775044</v>
      </c>
      <c r="M608">
        <f t="shared" si="174"/>
        <v>8.6984940550598964</v>
      </c>
      <c r="N608">
        <f t="shared" si="175"/>
        <v>2.4059133480201368E-2</v>
      </c>
      <c r="O608">
        <f t="shared" si="176"/>
        <v>74.012081335003856</v>
      </c>
      <c r="P608">
        <f t="shared" si="177"/>
        <v>72.911461293965942</v>
      </c>
      <c r="Q608">
        <f t="shared" si="178"/>
        <v>1.0202738556369439</v>
      </c>
      <c r="R608">
        <f t="shared" si="179"/>
        <v>72.991807479366912</v>
      </c>
      <c r="S608">
        <f t="shared" si="180"/>
        <v>8.0183114846352677</v>
      </c>
      <c r="T608">
        <f t="shared" si="181"/>
        <v>2.3894896850340848</v>
      </c>
      <c r="U608">
        <f t="shared" si="183"/>
        <v>0.93725796149508567</v>
      </c>
      <c r="V608" s="6">
        <f t="shared" si="184"/>
        <v>20886.999999918044</v>
      </c>
      <c r="W608">
        <f t="shared" si="190"/>
        <v>2.3955689128889626</v>
      </c>
      <c r="X608">
        <f t="shared" si="191"/>
        <v>8.017550296035882</v>
      </c>
      <c r="Y608">
        <f t="shared" si="186"/>
        <v>1.0129589662125937</v>
      </c>
      <c r="Z608">
        <f t="shared" si="187"/>
        <v>2.6937721177174804E-6</v>
      </c>
      <c r="AA608">
        <f t="shared" si="189"/>
        <v>2.1041161158062407E-6</v>
      </c>
      <c r="AB608">
        <f t="shared" si="188"/>
        <v>0.8912113440049847</v>
      </c>
      <c r="AC608">
        <f t="shared" si="185"/>
        <v>2.3553416139001273</v>
      </c>
      <c r="AD608">
        <f t="shared" si="192"/>
        <v>8.6002101259555343E-10</v>
      </c>
      <c r="AE608">
        <f t="shared" si="193"/>
        <v>6.5124822805343388E-4</v>
      </c>
      <c r="AF608">
        <f t="shared" si="194"/>
        <v>1.314599744871936E-7</v>
      </c>
      <c r="AG608">
        <f t="shared" si="195"/>
        <v>8.600210125955534E-8</v>
      </c>
      <c r="AH608">
        <f t="shared" si="196"/>
        <v>1.3145997448719361E-3</v>
      </c>
    </row>
    <row r="609" spans="1:34">
      <c r="A609" s="4">
        <v>43236.655115740738</v>
      </c>
      <c r="B609" s="3">
        <v>-8.1528215079742995E-4</v>
      </c>
      <c r="C609">
        <v>2.5723069936048</v>
      </c>
      <c r="D609" s="3">
        <v>2.4923164409046902E-2</v>
      </c>
      <c r="E609" s="3">
        <v>2.44995045306678E-2</v>
      </c>
      <c r="F609" s="3">
        <v>2.44753283441787E-2</v>
      </c>
      <c r="G609">
        <v>-4013044</v>
      </c>
      <c r="H609">
        <v>13051887</v>
      </c>
      <c r="K609">
        <f t="shared" si="182"/>
        <v>53.096473344566945</v>
      </c>
      <c r="L609">
        <f t="shared" si="173"/>
        <v>25.957643895192639</v>
      </c>
      <c r="M609">
        <f t="shared" si="174"/>
        <v>8.691728782514808</v>
      </c>
      <c r="N609">
        <f t="shared" si="175"/>
        <v>2.4248001051686098E-2</v>
      </c>
      <c r="O609">
        <f t="shared" si="176"/>
        <v>74.060516097155727</v>
      </c>
      <c r="P609">
        <f t="shared" si="177"/>
        <v>72.963568963827569</v>
      </c>
      <c r="Q609">
        <f t="shared" si="178"/>
        <v>1.0154352507048543</v>
      </c>
      <c r="R609">
        <f t="shared" si="179"/>
        <v>73.045080846450873</v>
      </c>
      <c r="S609">
        <f t="shared" si="180"/>
        <v>8.0147719487115712</v>
      </c>
      <c r="T609">
        <f t="shared" si="181"/>
        <v>2.4093704820324775</v>
      </c>
      <c r="U609">
        <f t="shared" si="183"/>
        <v>0.93686339094994942</v>
      </c>
      <c r="V609" s="6">
        <f t="shared" si="184"/>
        <v>20946.999999484979</v>
      </c>
      <c r="W609">
        <f t="shared" si="190"/>
        <v>2.4055881107890418</v>
      </c>
      <c r="X609">
        <f t="shared" si="191"/>
        <v>8.0396748425439934</v>
      </c>
      <c r="Y609">
        <f t="shared" si="186"/>
        <v>1.0158913920181807</v>
      </c>
      <c r="Z609">
        <f t="shared" si="187"/>
        <v>2.5420103082408624E-6</v>
      </c>
      <c r="AA609">
        <f t="shared" si="189"/>
        <v>2.1448785852057237E-6</v>
      </c>
      <c r="AB609">
        <f t="shared" si="188"/>
        <v>0.89064734418803382</v>
      </c>
      <c r="AC609">
        <f t="shared" si="185"/>
        <v>2.3548618902685563</v>
      </c>
      <c r="AD609">
        <f t="shared" si="192"/>
        <v>8.7397333304371837E-10</v>
      </c>
      <c r="AE609">
        <f t="shared" si="193"/>
        <v>6.1591085941086778E-4</v>
      </c>
      <c r="AF609">
        <f t="shared" si="194"/>
        <v>1.4125744806108171E-7</v>
      </c>
      <c r="AG609">
        <f t="shared" si="195"/>
        <v>8.7397333304371842E-8</v>
      </c>
      <c r="AH609">
        <f t="shared" si="196"/>
        <v>1.412574480610817E-3</v>
      </c>
    </row>
    <row r="610" spans="1:34">
      <c r="A610" s="4">
        <v>43236.655810185184</v>
      </c>
      <c r="B610" s="3">
        <v>-8.1776762208392003E-4</v>
      </c>
      <c r="C610">
        <v>2.57263997540394</v>
      </c>
      <c r="D610" s="3">
        <v>2.49413832703431E-2</v>
      </c>
      <c r="E610" s="3">
        <v>2.4517437978993299E-2</v>
      </c>
      <c r="F610">
        <v>2.4494635923329001E-2</v>
      </c>
      <c r="G610">
        <v>-4013528</v>
      </c>
      <c r="H610">
        <v>13051887</v>
      </c>
      <c r="K610">
        <f t="shared" si="182"/>
        <v>53.254808134605732</v>
      </c>
      <c r="L610">
        <f t="shared" si="173"/>
        <v>26.090599048158701</v>
      </c>
      <c r="M610">
        <f t="shared" si="174"/>
        <v>8.736247851136163</v>
      </c>
      <c r="N610">
        <f t="shared" si="175"/>
        <v>2.4348922654767315E-2</v>
      </c>
      <c r="O610">
        <f t="shared" si="176"/>
        <v>74.115237377109068</v>
      </c>
      <c r="P610">
        <f t="shared" si="177"/>
        <v>73.017242711198548</v>
      </c>
      <c r="Q610">
        <f t="shared" si="178"/>
        <v>1.011965069712744</v>
      </c>
      <c r="R610">
        <f t="shared" si="179"/>
        <v>73.103272307396324</v>
      </c>
      <c r="S610">
        <f t="shared" si="180"/>
        <v>8.0616044713276676</v>
      </c>
      <c r="T610">
        <f t="shared" si="181"/>
        <v>2.4199938086726056</v>
      </c>
      <c r="U610">
        <f t="shared" si="183"/>
        <v>0.93665255172736228</v>
      </c>
      <c r="V610" s="6">
        <f t="shared" si="184"/>
        <v>21006.999999680556</v>
      </c>
      <c r="W610">
        <f t="shared" si="190"/>
        <v>2.4150907348387505</v>
      </c>
      <c r="X610">
        <f t="shared" si="191"/>
        <v>8.0635212486291419</v>
      </c>
      <c r="Y610">
        <f t="shared" si="186"/>
        <v>1.0137250642012152</v>
      </c>
      <c r="Z610">
        <f t="shared" si="187"/>
        <v>1.9729035124826896E-6</v>
      </c>
      <c r="AA610">
        <f t="shared" si="189"/>
        <v>2.0656679984994324E-6</v>
      </c>
      <c r="AB610">
        <f t="shared" si="188"/>
        <v>0.89172152740411215</v>
      </c>
      <c r="AC610">
        <f t="shared" si="185"/>
        <v>2.3546055493967302</v>
      </c>
      <c r="AD610">
        <f t="shared" si="192"/>
        <v>8.4340429352740242E-10</v>
      </c>
      <c r="AE610">
        <f t="shared" si="193"/>
        <v>6.0308633215359268E-4</v>
      </c>
      <c r="AF610">
        <f t="shared" si="194"/>
        <v>1.3921542496304843E-7</v>
      </c>
      <c r="AG610">
        <f t="shared" si="195"/>
        <v>8.4340429352740247E-8</v>
      </c>
      <c r="AH610">
        <f t="shared" si="196"/>
        <v>1.3921542496304843E-3</v>
      </c>
    </row>
    <row r="611" spans="1:34">
      <c r="A611" s="4">
        <v>43236.656504629631</v>
      </c>
      <c r="B611" s="3">
        <v>-8.1909954928050899E-4</v>
      </c>
      <c r="C611">
        <v>2.5730490673286099</v>
      </c>
      <c r="D611">
        <v>2.4957033414903001E-2</v>
      </c>
      <c r="E611" s="3">
        <v>2.4532624327475799E-2</v>
      </c>
      <c r="F611" s="3">
        <v>2.4509631754390301E-2</v>
      </c>
      <c r="G611">
        <v>-4014009</v>
      </c>
      <c r="H611">
        <v>13051887</v>
      </c>
      <c r="K611">
        <f t="shared" si="182"/>
        <v>53.339657400081123</v>
      </c>
      <c r="L611">
        <f t="shared" si="173"/>
        <v>26.155736430182678</v>
      </c>
      <c r="M611">
        <f t="shared" si="174"/>
        <v>8.7580586310529149</v>
      </c>
      <c r="N611">
        <f t="shared" si="175"/>
        <v>2.4472912052842251E-2</v>
      </c>
      <c r="O611">
        <f t="shared" si="176"/>
        <v>74.162243385215149</v>
      </c>
      <c r="P611">
        <f t="shared" si="177"/>
        <v>73.062694551644555</v>
      </c>
      <c r="Q611">
        <f t="shared" si="178"/>
        <v>1.0137748721860476</v>
      </c>
      <c r="R611">
        <f t="shared" si="179"/>
        <v>73.148468513029101</v>
      </c>
      <c r="S611">
        <f t="shared" si="180"/>
        <v>8.0822087162622172</v>
      </c>
      <c r="T611">
        <f t="shared" si="181"/>
        <v>2.433045324259441</v>
      </c>
      <c r="U611">
        <f t="shared" si="183"/>
        <v>0.9363935206824614</v>
      </c>
      <c r="V611" s="6">
        <f t="shared" si="184"/>
        <v>21066.999999876134</v>
      </c>
      <c r="W611">
        <f t="shared" si="190"/>
        <v>2.4251887321397492</v>
      </c>
      <c r="X611">
        <f t="shared" si="191"/>
        <v>8.0868128661940624</v>
      </c>
      <c r="Y611">
        <f t="shared" si="186"/>
        <v>1.0153924298630794</v>
      </c>
      <c r="Z611">
        <f t="shared" si="187"/>
        <v>2.3109184575685185E-6</v>
      </c>
      <c r="AA611">
        <f t="shared" si="189"/>
        <v>1.9202295992898256E-6</v>
      </c>
      <c r="AB611">
        <f t="shared" si="188"/>
        <v>0.89182719075460415</v>
      </c>
      <c r="AC611">
        <f t="shared" si="185"/>
        <v>2.3542906163256196</v>
      </c>
      <c r="AD611">
        <f t="shared" si="192"/>
        <v>7.8263022737322407E-10</v>
      </c>
      <c r="AE611">
        <f t="shared" si="193"/>
        <v>6.594145304429028E-4</v>
      </c>
      <c r="AF611">
        <f t="shared" si="194"/>
        <v>1.1814875260605585E-7</v>
      </c>
      <c r="AG611">
        <f t="shared" si="195"/>
        <v>7.8263022737322412E-8</v>
      </c>
      <c r="AH611">
        <f t="shared" si="196"/>
        <v>1.1814875260605586E-3</v>
      </c>
    </row>
    <row r="612" spans="1:34">
      <c r="A612" s="4">
        <v>43236.657210648147</v>
      </c>
      <c r="B612" s="3">
        <v>-8.2080013489758095E-4</v>
      </c>
      <c r="C612">
        <v>2.5735164310681302</v>
      </c>
      <c r="D612" s="3">
        <v>2.4979390764274301E-2</v>
      </c>
      <c r="E612" s="3">
        <v>2.4552591343217502E-2</v>
      </c>
      <c r="F612" s="3">
        <v>2.45297016315453E-2</v>
      </c>
      <c r="G612">
        <v>-4014495</v>
      </c>
      <c r="H612">
        <v>13051887</v>
      </c>
      <c r="K612">
        <f t="shared" si="182"/>
        <v>53.447991730107645</v>
      </c>
      <c r="L612">
        <f t="shared" si="173"/>
        <v>26.23768908934705</v>
      </c>
      <c r="M612">
        <f t="shared" si="174"/>
        <v>8.7854998845556835</v>
      </c>
      <c r="N612">
        <f t="shared" si="175"/>
        <v>2.4614562731456638E-2</v>
      </c>
      <c r="O612">
        <f t="shared" si="176"/>
        <v>74.229394825366725</v>
      </c>
      <c r="P612">
        <f t="shared" si="177"/>
        <v>73.122454645700131</v>
      </c>
      <c r="Q612">
        <f t="shared" si="178"/>
        <v>1.0204373476904465</v>
      </c>
      <c r="R612">
        <f t="shared" si="179"/>
        <v>73.208957477676279</v>
      </c>
      <c r="S612">
        <f t="shared" si="180"/>
        <v>8.1052083194287192</v>
      </c>
      <c r="T612">
        <f t="shared" si="181"/>
        <v>2.4479559220083238</v>
      </c>
      <c r="U612">
        <f t="shared" si="183"/>
        <v>0.93609759277360749</v>
      </c>
      <c r="V612" s="6">
        <f t="shared" si="184"/>
        <v>21127.999999676831</v>
      </c>
      <c r="W612">
        <f t="shared" si="190"/>
        <v>2.4352400334994715</v>
      </c>
      <c r="X612">
        <f t="shared" si="191"/>
        <v>8.1078394818448132</v>
      </c>
      <c r="Y612">
        <f t="shared" si="186"/>
        <v>1.0152407587834442</v>
      </c>
      <c r="Z612">
        <f t="shared" si="187"/>
        <v>1.7182948639615014E-6</v>
      </c>
      <c r="AA612">
        <f t="shared" si="189"/>
        <v>1.6048355907917236E-6</v>
      </c>
      <c r="AB612">
        <f t="shared" si="188"/>
        <v>0.89230006830623831</v>
      </c>
      <c r="AC612">
        <f t="shared" si="185"/>
        <v>2.3539308236019392</v>
      </c>
      <c r="AD612">
        <f t="shared" si="192"/>
        <v>6.5408246335390789E-10</v>
      </c>
      <c r="AE612">
        <f t="shared" si="193"/>
        <v>7.0363209252286886E-4</v>
      </c>
      <c r="AF612">
        <f t="shared" si="194"/>
        <v>9.2537529757559775E-8</v>
      </c>
      <c r="AG612">
        <f t="shared" si="195"/>
        <v>6.5408246335390787E-8</v>
      </c>
      <c r="AH612">
        <f t="shared" si="196"/>
        <v>9.2537529757559783E-4</v>
      </c>
    </row>
    <row r="613" spans="1:34">
      <c r="A613" s="4">
        <v>43236.657905092594</v>
      </c>
      <c r="B613" s="3">
        <v>-8.2304776204182399E-4</v>
      </c>
      <c r="C613">
        <v>2.5737007602783701</v>
      </c>
      <c r="D613" s="3">
        <v>2.4997645302191802E-2</v>
      </c>
      <c r="E613" s="3">
        <v>2.4576375757442301E-2</v>
      </c>
      <c r="F613" s="3">
        <v>2.4550855401175801E-2</v>
      </c>
      <c r="G613">
        <v>-4014973</v>
      </c>
      <c r="H613">
        <v>13051887</v>
      </c>
      <c r="K613">
        <f t="shared" si="182"/>
        <v>53.591174865597317</v>
      </c>
      <c r="L613">
        <f t="shared" si="173"/>
        <v>26.353065787180157</v>
      </c>
      <c r="M613">
        <f t="shared" si="174"/>
        <v>8.8241329349756903</v>
      </c>
      <c r="N613">
        <f t="shared" si="175"/>
        <v>2.4670430047448545E-2</v>
      </c>
      <c r="O613">
        <f t="shared" si="176"/>
        <v>74.284223261873393</v>
      </c>
      <c r="P613">
        <f t="shared" si="177"/>
        <v>73.193639987040953</v>
      </c>
      <c r="Q613">
        <f t="shared" si="178"/>
        <v>1.0115100564738384</v>
      </c>
      <c r="R613">
        <f t="shared" si="179"/>
        <v>73.272713205399555</v>
      </c>
      <c r="S613">
        <f t="shared" si="180"/>
        <v>8.1497928973264653</v>
      </c>
      <c r="T613">
        <f t="shared" si="181"/>
        <v>2.453836692112735</v>
      </c>
      <c r="U613">
        <f t="shared" si="183"/>
        <v>0.93598087820396014</v>
      </c>
      <c r="V613" s="6">
        <f t="shared" si="184"/>
        <v>21187.999999872409</v>
      </c>
      <c r="W613">
        <f t="shared" si="190"/>
        <v>2.4450461811674788</v>
      </c>
      <c r="X613">
        <f t="shared" si="191"/>
        <v>8.1277444768280258</v>
      </c>
      <c r="Y613">
        <f t="shared" si="186"/>
        <v>1.0179278529177509</v>
      </c>
      <c r="Z613">
        <f t="shared" si="187"/>
        <v>1.2014476518346466E-6</v>
      </c>
      <c r="AA613">
        <f t="shared" si="189"/>
        <v>1.3989179287324756E-6</v>
      </c>
      <c r="AB613">
        <f t="shared" si="188"/>
        <v>0.89252211948676552</v>
      </c>
      <c r="AC613">
        <f t="shared" si="185"/>
        <v>2.3537889206193197</v>
      </c>
      <c r="AD613">
        <f t="shared" si="192"/>
        <v>5.68617288414872E-10</v>
      </c>
      <c r="AE613">
        <f t="shared" si="193"/>
        <v>6.8443085029554793E-4</v>
      </c>
      <c r="AF613">
        <f t="shared" si="194"/>
        <v>8.270304865371267E-8</v>
      </c>
      <c r="AG613">
        <f t="shared" si="195"/>
        <v>5.68617288414872E-8</v>
      </c>
      <c r="AH613">
        <f t="shared" si="196"/>
        <v>8.2703048653712664E-4</v>
      </c>
    </row>
    <row r="614" spans="1:34">
      <c r="A614" s="4">
        <v>43236.658599537041</v>
      </c>
      <c r="B614" s="3">
        <v>-8.2313100749161101E-4</v>
      </c>
      <c r="C614">
        <v>2.5739683349383999</v>
      </c>
      <c r="D614" s="3">
        <v>2.50198718372849E-2</v>
      </c>
      <c r="E614" s="3">
        <v>2.45938929785189E-2</v>
      </c>
      <c r="F614" s="3">
        <v>2.45695793459163E-2</v>
      </c>
      <c r="G614">
        <v>-4015459</v>
      </c>
      <c r="H614">
        <v>13051887</v>
      </c>
      <c r="K614">
        <f t="shared" si="182"/>
        <v>53.596477944689546</v>
      </c>
      <c r="L614">
        <f t="shared" si="173"/>
        <v>26.333756411319619</v>
      </c>
      <c r="M614">
        <f t="shared" si="174"/>
        <v>8.8176673305234115</v>
      </c>
      <c r="N614">
        <f t="shared" si="175"/>
        <v>2.4751527764212241E-2</v>
      </c>
      <c r="O614">
        <f t="shared" si="176"/>
        <v>74.350981794662488</v>
      </c>
      <c r="P614">
        <f t="shared" si="177"/>
        <v>73.24606799093857</v>
      </c>
      <c r="Q614">
        <f t="shared" si="178"/>
        <v>1.0218361545889678</v>
      </c>
      <c r="R614">
        <f t="shared" si="179"/>
        <v>73.32914564007352</v>
      </c>
      <c r="S614">
        <f t="shared" si="180"/>
        <v>8.136443227464099</v>
      </c>
      <c r="T614">
        <f t="shared" si="181"/>
        <v>2.4623732938773348</v>
      </c>
      <c r="U614">
        <f t="shared" si="183"/>
        <v>0.93581145382866238</v>
      </c>
      <c r="V614" s="6">
        <f t="shared" si="184"/>
        <v>21248.000000067987</v>
      </c>
      <c r="W614">
        <f t="shared" si="190"/>
        <v>2.4550070091409752</v>
      </c>
      <c r="X614">
        <f t="shared" si="191"/>
        <v>8.14972767884192</v>
      </c>
      <c r="Y614">
        <f t="shared" si="186"/>
        <v>1.0172589319608438</v>
      </c>
      <c r="Z614">
        <f t="shared" si="187"/>
        <v>1.0022602832230794E-6</v>
      </c>
      <c r="AA614">
        <f t="shared" si="189"/>
        <v>1.3338771547345029E-6</v>
      </c>
      <c r="AB614">
        <f t="shared" si="188"/>
        <v>0.89251819977888791</v>
      </c>
      <c r="AC614">
        <f t="shared" si="185"/>
        <v>2.3535829324187398</v>
      </c>
      <c r="AD614">
        <f t="shared" si="192"/>
        <v>5.4248924925992629E-10</v>
      </c>
      <c r="AE614">
        <f t="shared" si="193"/>
        <v>6.6531500918985372E-4</v>
      </c>
      <c r="AF614">
        <f t="shared" si="194"/>
        <v>8.1169870101651415E-8</v>
      </c>
      <c r="AG614">
        <f t="shared" si="195"/>
        <v>5.4248924925992631E-8</v>
      </c>
      <c r="AH614">
        <f t="shared" si="196"/>
        <v>8.1169870101651417E-4</v>
      </c>
    </row>
    <row r="615" spans="1:34">
      <c r="A615" s="4">
        <v>43236.65929398148</v>
      </c>
      <c r="B615" s="3">
        <v>-8.2569972422788897E-4</v>
      </c>
      <c r="C615">
        <v>2.57407774324383</v>
      </c>
      <c r="D615" s="3">
        <v>2.50385663868656E-2</v>
      </c>
      <c r="E615" s="3">
        <v>2.46136816111539E-2</v>
      </c>
      <c r="F615" s="3">
        <v>2.4589339539506899E-2</v>
      </c>
      <c r="G615">
        <v>-4015944</v>
      </c>
      <c r="H615">
        <v>13051887</v>
      </c>
      <c r="K615">
        <f t="shared" si="182"/>
        <v>53.760115813820612</v>
      </c>
      <c r="L615">
        <f t="shared" si="173"/>
        <v>26.471419685815476</v>
      </c>
      <c r="M615">
        <f t="shared" si="174"/>
        <v>8.8637628794901051</v>
      </c>
      <c r="N615">
        <f t="shared" si="175"/>
        <v>2.4784687719509851E-2</v>
      </c>
      <c r="O615">
        <f t="shared" si="176"/>
        <v>74.407131828661619</v>
      </c>
      <c r="P615">
        <f t="shared" si="177"/>
        <v>73.305294194934035</v>
      </c>
      <c r="Q615">
        <f t="shared" si="178"/>
        <v>1.0184305848197255</v>
      </c>
      <c r="R615">
        <f t="shared" si="179"/>
        <v>73.388701243841894</v>
      </c>
      <c r="S615">
        <f t="shared" si="180"/>
        <v>8.1848091562769554</v>
      </c>
      <c r="T615">
        <f t="shared" si="181"/>
        <v>2.4658638154876096</v>
      </c>
      <c r="U615">
        <f t="shared" si="183"/>
        <v>0.9357421780840991</v>
      </c>
      <c r="V615" s="6">
        <f t="shared" si="184"/>
        <v>21307.999999634922</v>
      </c>
      <c r="W615">
        <f t="shared" si="190"/>
        <v>2.4648481787649525</v>
      </c>
      <c r="X615">
        <f t="shared" si="191"/>
        <v>8.1709125535195426</v>
      </c>
      <c r="Y615">
        <f t="shared" si="186"/>
        <v>1.0216970982554063</v>
      </c>
      <c r="Z615">
        <f t="shared" si="187"/>
        <v>4.8601405823076793E-7</v>
      </c>
      <c r="AA615">
        <f t="shared" si="189"/>
        <v>1.1649928682034832E-6</v>
      </c>
      <c r="AB615">
        <f t="shared" si="188"/>
        <v>0.89259552786134355</v>
      </c>
      <c r="AC615">
        <f t="shared" si="185"/>
        <v>2.3534987061322838</v>
      </c>
      <c r="AD615">
        <f t="shared" si="192"/>
        <v>4.71728785258838E-10</v>
      </c>
      <c r="AE615">
        <f t="shared" si="193"/>
        <v>5.9795339949547167E-4</v>
      </c>
      <c r="AF615">
        <f t="shared" si="194"/>
        <v>7.8533702830560696E-8</v>
      </c>
      <c r="AG615">
        <f t="shared" si="195"/>
        <v>4.7172878525883802E-8</v>
      </c>
      <c r="AH615">
        <f t="shared" si="196"/>
        <v>7.8533702830560687E-4</v>
      </c>
    </row>
    <row r="616" spans="1:34">
      <c r="A616" s="4">
        <v>43236.66</v>
      </c>
      <c r="B616" s="3">
        <v>-8.2707922025292602E-4</v>
      </c>
      <c r="C616">
        <v>2.5741526641486399</v>
      </c>
      <c r="D616" s="3">
        <v>2.5059686946697201E-2</v>
      </c>
      <c r="E616" s="3">
        <v>2.4632709142533699E-2</v>
      </c>
      <c r="F616" s="3">
        <v>2.4608265969654899E-2</v>
      </c>
      <c r="G616">
        <v>-4016429</v>
      </c>
      <c r="H616">
        <v>13051887</v>
      </c>
      <c r="K616">
        <f t="shared" si="182"/>
        <v>53.847995410205741</v>
      </c>
      <c r="L616">
        <f t="shared" si="173"/>
        <v>26.534420662022526</v>
      </c>
      <c r="M616">
        <f t="shared" si="174"/>
        <v>8.8848582994148213</v>
      </c>
      <c r="N616">
        <f t="shared" si="175"/>
        <v>2.4807395080204148E-2</v>
      </c>
      <c r="O616">
        <f t="shared" si="176"/>
        <v>74.47056850829415</v>
      </c>
      <c r="P616">
        <f t="shared" si="177"/>
        <v>73.362242468006571</v>
      </c>
      <c r="Q616">
        <f t="shared" si="178"/>
        <v>1.0248245553575259</v>
      </c>
      <c r="R616">
        <f t="shared" si="179"/>
        <v>73.445743952936624</v>
      </c>
      <c r="S616">
        <f t="shared" si="180"/>
        <v>8.2016419291764713</v>
      </c>
      <c r="T616">
        <f t="shared" si="181"/>
        <v>2.4682540639817461</v>
      </c>
      <c r="U616">
        <f t="shared" si="183"/>
        <v>0.93569473925901503</v>
      </c>
      <c r="V616" s="6">
        <f t="shared" si="184"/>
        <v>21369.000000064261</v>
      </c>
      <c r="W616">
        <f t="shared" si="190"/>
        <v>2.473767103548727</v>
      </c>
      <c r="X616">
        <f t="shared" si="191"/>
        <v>8.1952315869189931</v>
      </c>
      <c r="Y616">
        <f t="shared" si="186"/>
        <v>1.0221451826996268</v>
      </c>
      <c r="Z616">
        <f t="shared" si="187"/>
        <v>1.1005866738261251E-6</v>
      </c>
      <c r="AA616">
        <f t="shared" si="189"/>
        <v>1.1584566888202919E-6</v>
      </c>
      <c r="AB616">
        <f t="shared" si="188"/>
        <v>0.89286692517741673</v>
      </c>
      <c r="AC616">
        <f t="shared" si="185"/>
        <v>2.3534410294361203</v>
      </c>
      <c r="AD616">
        <f t="shared" si="192"/>
        <v>4.6886503095574127E-10</v>
      </c>
      <c r="AE616">
        <f t="shared" si="193"/>
        <v>5.3839826542248666E-4</v>
      </c>
      <c r="AF616">
        <f t="shared" si="194"/>
        <v>8.6691242437801191E-8</v>
      </c>
      <c r="AG616">
        <f t="shared" si="195"/>
        <v>4.6886503095574127E-8</v>
      </c>
      <c r="AH616">
        <f t="shared" si="196"/>
        <v>8.6691242437801196E-4</v>
      </c>
    </row>
    <row r="617" spans="1:34">
      <c r="A617" s="4">
        <v>43236.660694444443</v>
      </c>
      <c r="B617" s="3">
        <v>-8.2874412924866198E-4</v>
      </c>
      <c r="C617">
        <v>2.57449515971348</v>
      </c>
      <c r="D617" s="3">
        <v>2.50734700147404E-2</v>
      </c>
      <c r="E617" s="3">
        <v>2.4646646809269399E-2</v>
      </c>
      <c r="F617" s="3">
        <v>2.4622547146336701E-2</v>
      </c>
      <c r="G617">
        <v>-4016911</v>
      </c>
      <c r="H617">
        <v>13051887</v>
      </c>
      <c r="K617">
        <f t="shared" si="182"/>
        <v>53.954056992049964</v>
      </c>
      <c r="L617">
        <f t="shared" si="173"/>
        <v>26.621709767093044</v>
      </c>
      <c r="M617">
        <f t="shared" si="174"/>
        <v>8.9140864231229937</v>
      </c>
      <c r="N617">
        <f t="shared" si="175"/>
        <v>2.491120015766227E-2</v>
      </c>
      <c r="O617">
        <f t="shared" si="176"/>
        <v>74.511966656770383</v>
      </c>
      <c r="P617">
        <f t="shared" si="177"/>
        <v>73.403957078032192</v>
      </c>
      <c r="Q617">
        <f t="shared" si="178"/>
        <v>1.0231804079216289</v>
      </c>
      <c r="R617">
        <f t="shared" si="179"/>
        <v>73.488786248848754</v>
      </c>
      <c r="S617">
        <f t="shared" si="180"/>
        <v>8.2319661511752411</v>
      </c>
      <c r="T617">
        <f t="shared" si="181"/>
        <v>2.4791809142404957</v>
      </c>
      <c r="U617">
        <f t="shared" si="183"/>
        <v>0.93547787605863297</v>
      </c>
      <c r="V617" s="6">
        <f t="shared" si="184"/>
        <v>21428.999999631196</v>
      </c>
      <c r="W617">
        <f t="shared" si="190"/>
        <v>2.4825371850196918</v>
      </c>
      <c r="X617">
        <f t="shared" si="191"/>
        <v>8.2185645170314601</v>
      </c>
      <c r="Y617">
        <f t="shared" si="186"/>
        <v>1.0250754730039233</v>
      </c>
      <c r="Z617">
        <f t="shared" si="187"/>
        <v>1.5176180944968802E-6</v>
      </c>
      <c r="AA617">
        <f t="shared" si="189"/>
        <v>1.2784297449299202E-6</v>
      </c>
      <c r="AB617">
        <f t="shared" si="188"/>
        <v>0.89289680765026846</v>
      </c>
      <c r="AC617">
        <f t="shared" si="185"/>
        <v>2.353177364539377</v>
      </c>
      <c r="AD617">
        <f t="shared" si="192"/>
        <v>5.1588511120619911E-10</v>
      </c>
      <c r="AE617">
        <f t="shared" si="193"/>
        <v>5.1743609171480743E-4</v>
      </c>
      <c r="AF617">
        <f t="shared" si="194"/>
        <v>9.9249267931452387E-8</v>
      </c>
      <c r="AG617">
        <f t="shared" si="195"/>
        <v>5.1588511120619913E-8</v>
      </c>
      <c r="AH617">
        <f t="shared" si="196"/>
        <v>9.9249267931452389E-4</v>
      </c>
    </row>
    <row r="618" spans="1:34">
      <c r="A618" s="4">
        <v>43236.66138888889</v>
      </c>
      <c r="B618" s="3">
        <v>-8.2937441622561899E-4</v>
      </c>
      <c r="C618">
        <v>2.5747234900900402</v>
      </c>
      <c r="D618" s="3">
        <v>2.50911299423024E-2</v>
      </c>
      <c r="E618" s="3">
        <v>2.4664425658902499E-2</v>
      </c>
      <c r="F618" s="3">
        <v>2.4638805533468301E-2</v>
      </c>
      <c r="G618">
        <v>-4017394</v>
      </c>
      <c r="H618">
        <v>13051887</v>
      </c>
      <c r="K618">
        <f t="shared" si="182"/>
        <v>53.994208876605263</v>
      </c>
      <c r="L618">
        <f t="shared" si="173"/>
        <v>26.640490149733175</v>
      </c>
      <c r="M618">
        <f t="shared" si="174"/>
        <v>8.9203748980323105</v>
      </c>
      <c r="N618">
        <f t="shared" si="175"/>
        <v>2.4980403542634397E-2</v>
      </c>
      <c r="O618">
        <f t="shared" si="176"/>
        <v>74.565009150720186</v>
      </c>
      <c r="P618">
        <f t="shared" si="177"/>
        <v>73.457168120684642</v>
      </c>
      <c r="Q618">
        <f t="shared" si="178"/>
        <v>1.0272214557326151</v>
      </c>
      <c r="R618">
        <f t="shared" si="179"/>
        <v>73.537787694987571</v>
      </c>
      <c r="S618">
        <f t="shared" si="180"/>
        <v>8.2355605942105665</v>
      </c>
      <c r="T618">
        <f t="shared" si="181"/>
        <v>2.4864654810796671</v>
      </c>
      <c r="U618">
        <f t="shared" si="183"/>
        <v>0.93533330059171138</v>
      </c>
      <c r="V618" s="6">
        <f t="shared" si="184"/>
        <v>21488.999999826774</v>
      </c>
      <c r="W618">
        <f t="shared" si="190"/>
        <v>2.4908140406109243</v>
      </c>
      <c r="X618">
        <f t="shared" si="191"/>
        <v>8.2430142836870708</v>
      </c>
      <c r="Y618">
        <f t="shared" si="186"/>
        <v>1.0248060370547922</v>
      </c>
      <c r="Z618">
        <f t="shared" si="187"/>
        <v>1.1287284518513819E-6</v>
      </c>
      <c r="AA618">
        <f t="shared" si="189"/>
        <v>1.3569796204415308E-6</v>
      </c>
      <c r="AB618">
        <f t="shared" si="188"/>
        <v>0.89303685852434711</v>
      </c>
      <c r="AC618">
        <f t="shared" si="185"/>
        <v>2.3530015879415473</v>
      </c>
      <c r="AD618">
        <f t="shared" si="192"/>
        <v>5.4768541766139297E-10</v>
      </c>
      <c r="AE618">
        <f t="shared" si="193"/>
        <v>4.875028976334584E-4</v>
      </c>
      <c r="AF618">
        <f t="shared" si="194"/>
        <v>1.1183687218885105E-7</v>
      </c>
      <c r="AG618">
        <f t="shared" si="195"/>
        <v>5.4768541766139297E-8</v>
      </c>
      <c r="AH618">
        <f t="shared" si="196"/>
        <v>1.1183687218885106E-3</v>
      </c>
    </row>
    <row r="619" spans="1:34">
      <c r="A619" s="4">
        <v>43236.662083333336</v>
      </c>
      <c r="B619" s="3">
        <v>-8.2970739802476598E-4</v>
      </c>
      <c r="C619">
        <v>2.5749197115073899</v>
      </c>
      <c r="D619" s="3">
        <v>2.5106066554435501E-2</v>
      </c>
      <c r="E619" s="3">
        <v>2.46792790255859E-2</v>
      </c>
      <c r="F619" s="3">
        <v>2.4654754237035399E-2</v>
      </c>
      <c r="G619">
        <v>-4017874</v>
      </c>
      <c r="H619">
        <v>13051887</v>
      </c>
      <c r="K619">
        <f t="shared" si="182"/>
        <v>54.015421192974095</v>
      </c>
      <c r="L619">
        <f t="shared" si="173"/>
        <v>26.640738040413915</v>
      </c>
      <c r="M619">
        <f t="shared" si="174"/>
        <v>8.9204579024287565</v>
      </c>
      <c r="N619">
        <f t="shared" si="175"/>
        <v>2.5039875201592763E-2</v>
      </c>
      <c r="O619">
        <f t="shared" si="176"/>
        <v>74.609872027757419</v>
      </c>
      <c r="P619">
        <f t="shared" si="177"/>
        <v>73.501623366352021</v>
      </c>
      <c r="Q619">
        <f t="shared" si="178"/>
        <v>1.0240162475101329</v>
      </c>
      <c r="R619">
        <f t="shared" si="179"/>
        <v>73.585855780247286</v>
      </c>
      <c r="S619">
        <f t="shared" si="180"/>
        <v>8.2377804040886673</v>
      </c>
      <c r="T619">
        <f t="shared" si="181"/>
        <v>2.4927256557068631</v>
      </c>
      <c r="U619">
        <f t="shared" si="183"/>
        <v>0.93520905604983018</v>
      </c>
      <c r="V619" s="6">
        <f t="shared" si="184"/>
        <v>21549.000000022352</v>
      </c>
      <c r="W619">
        <f t="shared" si="190"/>
        <v>2.4985393003958167</v>
      </c>
      <c r="X619">
        <f t="shared" si="191"/>
        <v>8.2661726568869209</v>
      </c>
      <c r="Y619">
        <f t="shared" si="186"/>
        <v>1.0241742526795055</v>
      </c>
      <c r="Z619">
        <f t="shared" si="187"/>
        <v>1.6725416082791632E-6</v>
      </c>
      <c r="AA619">
        <f t="shared" si="189"/>
        <v>1.4849297273867458E-6</v>
      </c>
      <c r="AB619">
        <f t="shared" si="188"/>
        <v>0.89313201109506679</v>
      </c>
      <c r="AC619">
        <f t="shared" si="185"/>
        <v>2.3528505299277933</v>
      </c>
      <c r="AD619">
        <f t="shared" si="192"/>
        <v>5.9965808552140774E-10</v>
      </c>
      <c r="AE619">
        <f t="shared" si="193"/>
        <v>5.1725478365347271E-4</v>
      </c>
      <c r="AF619">
        <f t="shared" si="194"/>
        <v>1.1540648510938323E-7</v>
      </c>
      <c r="AG619">
        <f t="shared" si="195"/>
        <v>5.996580855214077E-8</v>
      </c>
      <c r="AH619">
        <f t="shared" si="196"/>
        <v>1.1540648510938323E-3</v>
      </c>
    </row>
    <row r="620" spans="1:34">
      <c r="A620" s="4">
        <v>43236.662777777776</v>
      </c>
      <c r="B620" s="3">
        <v>-8.32264222553931E-4</v>
      </c>
      <c r="C620">
        <v>2.5753525878462802</v>
      </c>
      <c r="D620" s="3">
        <v>2.51228940274996E-2</v>
      </c>
      <c r="E620" s="3">
        <v>2.4696974629769101E-2</v>
      </c>
      <c r="F620" s="3">
        <v>2.4672430022019399E-2</v>
      </c>
      <c r="G620">
        <v>-4018355</v>
      </c>
      <c r="H620">
        <v>13051887</v>
      </c>
      <c r="K620">
        <f t="shared" si="182"/>
        <v>54.178301479377673</v>
      </c>
      <c r="L620">
        <f t="shared" si="173"/>
        <v>26.780383668325236</v>
      </c>
      <c r="M620">
        <f t="shared" si="174"/>
        <v>8.9672172280582281</v>
      </c>
      <c r="N620">
        <f t="shared" si="175"/>
        <v>2.5171073285600875E-2</v>
      </c>
      <c r="O620">
        <f t="shared" si="176"/>
        <v>74.660414202127015</v>
      </c>
      <c r="P620">
        <f t="shared" si="177"/>
        <v>73.554585260309437</v>
      </c>
      <c r="Q620">
        <f t="shared" si="178"/>
        <v>1.0212850547957686</v>
      </c>
      <c r="R620">
        <f t="shared" si="179"/>
        <v>73.639129147331246</v>
      </c>
      <c r="S620">
        <f t="shared" si="180"/>
        <v>8.286360524861049</v>
      </c>
      <c r="T620">
        <f t="shared" si="181"/>
        <v>2.5065359803392964</v>
      </c>
      <c r="U620">
        <f t="shared" si="183"/>
        <v>0.93493496506046148</v>
      </c>
      <c r="V620" s="6">
        <f t="shared" si="184"/>
        <v>21608.999999589287</v>
      </c>
      <c r="W620">
        <f t="shared" si="190"/>
        <v>2.5064192404861974</v>
      </c>
      <c r="X620">
        <f t="shared" si="191"/>
        <v>8.2867711122029455</v>
      </c>
      <c r="Y620">
        <f t="shared" si="186"/>
        <v>1.0255141807703201</v>
      </c>
      <c r="Z620">
        <f t="shared" si="187"/>
        <v>2.0412590446020438E-6</v>
      </c>
      <c r="AA620">
        <f t="shared" si="189"/>
        <v>1.5101785677205013E-6</v>
      </c>
      <c r="AB620">
        <f t="shared" si="188"/>
        <v>0.89367143201474242</v>
      </c>
      <c r="AC620">
        <f t="shared" si="185"/>
        <v>2.3525172867944129</v>
      </c>
      <c r="AD620">
        <f t="shared" si="192"/>
        <v>6.0897121268498125E-10</v>
      </c>
      <c r="AE620">
        <f t="shared" si="193"/>
        <v>5.2415099161717935E-4</v>
      </c>
      <c r="AF620">
        <f t="shared" si="194"/>
        <v>1.1565685733894925E-7</v>
      </c>
      <c r="AG620">
        <f t="shared" si="195"/>
        <v>6.0897121268498123E-8</v>
      </c>
      <c r="AH620">
        <f t="shared" si="196"/>
        <v>1.1565685733894925E-3</v>
      </c>
    </row>
    <row r="621" spans="1:34">
      <c r="A621" s="4">
        <v>43236.663483796299</v>
      </c>
      <c r="B621" s="3">
        <v>-8.3327506015848504E-4</v>
      </c>
      <c r="C621">
        <v>2.5756938941904099</v>
      </c>
      <c r="D621">
        <v>2.5143467545803998E-2</v>
      </c>
      <c r="E621" s="3">
        <v>2.4714194545667902E-2</v>
      </c>
      <c r="F621" s="3">
        <v>2.4689629370750501E-2</v>
      </c>
      <c r="G621">
        <v>-4018838</v>
      </c>
      <c r="H621">
        <v>13051887</v>
      </c>
      <c r="K621">
        <f t="shared" si="182"/>
        <v>54.24269601121167</v>
      </c>
      <c r="L621">
        <f t="shared" si="173"/>
        <v>26.822169812785312</v>
      </c>
      <c r="M621">
        <f t="shared" si="174"/>
        <v>8.9812090154477318</v>
      </c>
      <c r="N621">
        <f t="shared" si="175"/>
        <v>2.5274517928762542E-2</v>
      </c>
      <c r="O621">
        <f t="shared" si="176"/>
        <v>74.722207814606804</v>
      </c>
      <c r="P621">
        <f t="shared" si="177"/>
        <v>73.606123447440339</v>
      </c>
      <c r="Q621">
        <f t="shared" si="178"/>
        <v>1.031241240005059</v>
      </c>
      <c r="R621">
        <f t="shared" si="179"/>
        <v>73.690966574601745</v>
      </c>
      <c r="S621">
        <f t="shared" si="180"/>
        <v>8.2937148554443585</v>
      </c>
      <c r="T621">
        <f t="shared" si="181"/>
        <v>2.5174248901457874</v>
      </c>
      <c r="U621">
        <f t="shared" si="183"/>
        <v>0.93471885485730244</v>
      </c>
      <c r="V621" s="6">
        <f t="shared" si="184"/>
        <v>21670.000000018626</v>
      </c>
      <c r="W621">
        <f t="shared" si="190"/>
        <v>2.5142028701976975</v>
      </c>
      <c r="X621">
        <f t="shared" si="191"/>
        <v>8.3095152960343057</v>
      </c>
      <c r="Y621">
        <f t="shared" si="186"/>
        <v>1.0267619825388341</v>
      </c>
      <c r="Z621">
        <f t="shared" si="187"/>
        <v>1.5521094118043544E-6</v>
      </c>
      <c r="AA621">
        <f t="shared" si="189"/>
        <v>1.4645596904737826E-6</v>
      </c>
      <c r="AB621">
        <f t="shared" si="188"/>
        <v>0.89370674751988033</v>
      </c>
      <c r="AC621">
        <f t="shared" si="185"/>
        <v>2.3522545374007819</v>
      </c>
      <c r="AD621">
        <f t="shared" si="192"/>
        <v>5.8979205668962284E-10</v>
      </c>
      <c r="AE621">
        <f t="shared" si="193"/>
        <v>5.3386520478612557E-4</v>
      </c>
      <c r="AF621">
        <f t="shared" si="194"/>
        <v>1.0997610618234771E-7</v>
      </c>
      <c r="AG621">
        <f t="shared" si="195"/>
        <v>5.8979205668962287E-8</v>
      </c>
      <c r="AH621">
        <f t="shared" si="196"/>
        <v>1.0997610618234772E-3</v>
      </c>
    </row>
    <row r="622" spans="1:34">
      <c r="A622" s="4">
        <v>43236.664178240739</v>
      </c>
      <c r="B622" s="3">
        <v>-8.3517781329646803E-4</v>
      </c>
      <c r="C622">
        <v>2.57594125209835</v>
      </c>
      <c r="D622">
        <v>2.5155312184088001E-2</v>
      </c>
      <c r="E622" s="3">
        <v>2.47264197345794E-2</v>
      </c>
      <c r="F622" s="3">
        <v>2.4702588436830399E-2</v>
      </c>
      <c r="G622">
        <v>-4019321</v>
      </c>
      <c r="H622">
        <v>13051887</v>
      </c>
      <c r="K622">
        <f t="shared" si="182"/>
        <v>54.363909247605008</v>
      </c>
      <c r="L622">
        <f t="shared" si="173"/>
        <v>26.92634847475847</v>
      </c>
      <c r="M622">
        <f t="shared" si="174"/>
        <v>9.0160924847815433</v>
      </c>
      <c r="N622">
        <f t="shared" si="175"/>
        <v>2.5349488262482293E-2</v>
      </c>
      <c r="O622">
        <f t="shared" si="176"/>
        <v>74.757783790346849</v>
      </c>
      <c r="P622">
        <f t="shared" si="177"/>
        <v>73.642712712889377</v>
      </c>
      <c r="Q622">
        <f t="shared" si="178"/>
        <v>1.0277596528156749</v>
      </c>
      <c r="R622">
        <f t="shared" si="179"/>
        <v>73.730024137531174</v>
      </c>
      <c r="S622">
        <f t="shared" si="180"/>
        <v>8.3309193829044261</v>
      </c>
      <c r="T622">
        <f t="shared" si="181"/>
        <v>2.5253165042215509</v>
      </c>
      <c r="U622">
        <f t="shared" si="183"/>
        <v>0.9345622314348041</v>
      </c>
      <c r="V622" s="6">
        <f t="shared" si="184"/>
        <v>21729.999999585561</v>
      </c>
      <c r="W622">
        <f t="shared" si="190"/>
        <v>2.5225731176714841</v>
      </c>
      <c r="X622">
        <f t="shared" si="191"/>
        <v>8.3306571302748829</v>
      </c>
      <c r="Y622">
        <f t="shared" si="186"/>
        <v>1.0288930446847075</v>
      </c>
      <c r="Z622">
        <f t="shared" si="187"/>
        <v>1.3816648068472717E-6</v>
      </c>
      <c r="AA622">
        <f t="shared" si="189"/>
        <v>1.4878637291432235E-6</v>
      </c>
      <c r="AB622">
        <f t="shared" si="188"/>
        <v>0.89393765956649218</v>
      </c>
      <c r="AC622">
        <f t="shared" si="185"/>
        <v>2.3520641127531339</v>
      </c>
      <c r="AD622">
        <f t="shared" si="192"/>
        <v>5.9788738239054194E-10</v>
      </c>
      <c r="AE622">
        <f t="shared" si="193"/>
        <v>6.2442150595625173E-4</v>
      </c>
      <c r="AF622">
        <f t="shared" si="194"/>
        <v>9.5317484382816317E-8</v>
      </c>
      <c r="AG622">
        <f t="shared" si="195"/>
        <v>5.9788738239054201E-8</v>
      </c>
      <c r="AH622">
        <f t="shared" si="196"/>
        <v>9.5317484382816315E-4</v>
      </c>
    </row>
    <row r="623" spans="1:34">
      <c r="A623" s="4">
        <v>43236.664872685185</v>
      </c>
      <c r="B623" s="3">
        <v>-8.3722327291980004E-4</v>
      </c>
      <c r="C623">
        <v>2.5762135836412199</v>
      </c>
      <c r="D623" s="3">
        <v>2.5177336551660101E-2</v>
      </c>
      <c r="E623" s="3">
        <v>2.4749728460519701E-2</v>
      </c>
      <c r="F623" s="3">
        <v>2.47245640589972E-2</v>
      </c>
      <c r="G623">
        <v>-4019804</v>
      </c>
      <c r="H623">
        <v>13051887</v>
      </c>
      <c r="K623">
        <f t="shared" si="182"/>
        <v>54.494213476727865</v>
      </c>
      <c r="L623">
        <f t="shared" si="173"/>
        <v>27.027765948545557</v>
      </c>
      <c r="M623">
        <f t="shared" si="174"/>
        <v>9.0500513902786803</v>
      </c>
      <c r="N623">
        <f t="shared" si="175"/>
        <v>2.543202771643141E-2</v>
      </c>
      <c r="O623">
        <f t="shared" si="176"/>
        <v>74.823935102666226</v>
      </c>
      <c r="P623">
        <f t="shared" si="177"/>
        <v>73.712474347403372</v>
      </c>
      <c r="Q623">
        <f t="shared" si="178"/>
        <v>1.0276782412333887</v>
      </c>
      <c r="R623">
        <f t="shared" si="179"/>
        <v>73.796256861432838</v>
      </c>
      <c r="S623">
        <f t="shared" si="180"/>
        <v>8.3649325627897539</v>
      </c>
      <c r="T623">
        <f t="shared" si="181"/>
        <v>2.5340048677951419</v>
      </c>
      <c r="U623">
        <f t="shared" si="183"/>
        <v>0.93438979507061559</v>
      </c>
      <c r="V623" s="6">
        <f t="shared" si="184"/>
        <v>21789.999999781139</v>
      </c>
      <c r="W623">
        <f t="shared" si="190"/>
        <v>2.5313315251571167</v>
      </c>
      <c r="X623">
        <f t="shared" si="191"/>
        <v>8.3493009431008236</v>
      </c>
      <c r="Y623">
        <f t="shared" si="186"/>
        <v>1.0259353331725645</v>
      </c>
      <c r="Z623">
        <f t="shared" si="187"/>
        <v>1.2773285561624127E-6</v>
      </c>
      <c r="AA623">
        <f t="shared" si="189"/>
        <v>1.428104903348768E-6</v>
      </c>
      <c r="AB623">
        <f t="shared" si="188"/>
        <v>0.89489348876126629</v>
      </c>
      <c r="AC623">
        <f t="shared" si="185"/>
        <v>2.351854462540103</v>
      </c>
      <c r="AD623">
        <f t="shared" si="192"/>
        <v>5.7547687118887451E-10</v>
      </c>
      <c r="AE623">
        <f t="shared" si="193"/>
        <v>6.5670576376499509E-4</v>
      </c>
      <c r="AF623">
        <f t="shared" si="194"/>
        <v>8.7234460934527665E-8</v>
      </c>
      <c r="AG623">
        <f t="shared" si="195"/>
        <v>5.754768711888745E-8</v>
      </c>
      <c r="AH623">
        <f t="shared" si="196"/>
        <v>8.7234460934527665E-4</v>
      </c>
    </row>
    <row r="624" spans="1:34">
      <c r="A624" s="4">
        <v>43236.665567129632</v>
      </c>
      <c r="B624" s="3">
        <v>-8.3907845722933398E-4</v>
      </c>
      <c r="C624">
        <v>2.5764216972656899</v>
      </c>
      <c r="D624" s="3">
        <v>2.51937834740966E-2</v>
      </c>
      <c r="E624">
        <v>2.4768803560728001E-2</v>
      </c>
      <c r="F624" s="3">
        <v>2.4742716280234198E-2</v>
      </c>
      <c r="G624">
        <v>-4020286</v>
      </c>
      <c r="H624">
        <v>13051887</v>
      </c>
      <c r="K624">
        <f t="shared" si="182"/>
        <v>54.612396382211401</v>
      </c>
      <c r="L624">
        <f t="shared" si="173"/>
        <v>27.122087924418373</v>
      </c>
      <c r="M624">
        <f t="shared" si="174"/>
        <v>9.0816344197642369</v>
      </c>
      <c r="N624">
        <f t="shared" si="175"/>
        <v>2.549510371835946E-2</v>
      </c>
      <c r="O624">
        <f t="shared" si="176"/>
        <v>74.873334273799188</v>
      </c>
      <c r="P624">
        <f t="shared" si="177"/>
        <v>73.769564991158731</v>
      </c>
      <c r="Q624">
        <f t="shared" si="178"/>
        <v>1.0223681054686296</v>
      </c>
      <c r="R624">
        <f t="shared" si="179"/>
        <v>73.850966168330558</v>
      </c>
      <c r="S624">
        <f t="shared" si="180"/>
        <v>8.4000556827851511</v>
      </c>
      <c r="T624">
        <f t="shared" si="181"/>
        <v>2.5406444469454632</v>
      </c>
      <c r="U624">
        <f t="shared" si="183"/>
        <v>0.93425802055649365</v>
      </c>
      <c r="V624" s="6">
        <f t="shared" si="184"/>
        <v>21849.999999976717</v>
      </c>
      <c r="W624">
        <f t="shared" si="190"/>
        <v>2.5399615188042279</v>
      </c>
      <c r="X624">
        <f t="shared" si="191"/>
        <v>8.3690605447443414</v>
      </c>
      <c r="Y624">
        <f t="shared" si="186"/>
        <v>1.0292899778820914</v>
      </c>
      <c r="Z624">
        <f t="shared" si="187"/>
        <v>1.1982859537698505E-6</v>
      </c>
      <c r="AA624">
        <f t="shared" si="189"/>
        <v>1.3555574135908654E-6</v>
      </c>
      <c r="AB624">
        <f t="shared" si="188"/>
        <v>0.89488840292720617</v>
      </c>
      <c r="AC624">
        <f t="shared" si="185"/>
        <v>2.351694249495206</v>
      </c>
      <c r="AD624">
        <f t="shared" si="192"/>
        <v>5.4442534747559699E-10</v>
      </c>
      <c r="AE624">
        <f t="shared" si="193"/>
        <v>6.2602993011712986E-4</v>
      </c>
      <c r="AF624">
        <f t="shared" si="194"/>
        <v>8.6571367123896617E-8</v>
      </c>
      <c r="AG624">
        <f t="shared" si="195"/>
        <v>5.4442534747559698E-8</v>
      </c>
      <c r="AH624">
        <f t="shared" si="196"/>
        <v>8.6571367123896615E-4</v>
      </c>
    </row>
    <row r="625" spans="1:34">
      <c r="A625" s="4">
        <v>43236.666261574072</v>
      </c>
      <c r="B625" s="3">
        <v>-8.4016064807656199E-4</v>
      </c>
      <c r="C625">
        <v>2.5766642982907801</v>
      </c>
      <c r="D625" s="3">
        <v>2.5213905088530698E-2</v>
      </c>
      <c r="E625" s="3">
        <v>2.4783538005340201E-2</v>
      </c>
      <c r="F625" s="3">
        <v>2.47576406458575E-2</v>
      </c>
      <c r="G625">
        <v>-4020771</v>
      </c>
      <c r="H625">
        <v>13051887</v>
      </c>
      <c r="K625">
        <f t="shared" si="182"/>
        <v>54.681336410410125</v>
      </c>
      <c r="L625">
        <f t="shared" si="173"/>
        <v>27.171410009833508</v>
      </c>
      <c r="M625">
        <f t="shared" si="174"/>
        <v>9.0981495623229094</v>
      </c>
      <c r="N625">
        <f t="shared" si="175"/>
        <v>2.5568632314890823E-2</v>
      </c>
      <c r="O625">
        <f t="shared" si="176"/>
        <v>74.93377056993539</v>
      </c>
      <c r="P625">
        <f t="shared" si="177"/>
        <v>73.813664310119194</v>
      </c>
      <c r="Q625">
        <f t="shared" si="178"/>
        <v>1.0378235869442562</v>
      </c>
      <c r="R625">
        <f t="shared" si="179"/>
        <v>73.895946982991134</v>
      </c>
      <c r="S625">
        <f t="shared" si="180"/>
        <v>8.4062671710267391</v>
      </c>
      <c r="T625">
        <f t="shared" si="181"/>
        <v>2.5483842992119223</v>
      </c>
      <c r="U625">
        <f t="shared" si="183"/>
        <v>0.93410440912289283</v>
      </c>
      <c r="V625" s="6">
        <f t="shared" si="184"/>
        <v>21909.999999543652</v>
      </c>
      <c r="W625">
        <f t="shared" si="190"/>
        <v>2.549221907658572</v>
      </c>
      <c r="X625">
        <f t="shared" si="191"/>
        <v>8.3907491308040854</v>
      </c>
      <c r="Y625">
        <f t="shared" si="186"/>
        <v>1.0330010832178402</v>
      </c>
      <c r="Z625">
        <f t="shared" si="187"/>
        <v>1.2918567225374691E-6</v>
      </c>
      <c r="AA625">
        <f t="shared" si="189"/>
        <v>1.3546951298528619E-6</v>
      </c>
      <c r="AB625">
        <f t="shared" si="188"/>
        <v>0.89460258917109303</v>
      </c>
      <c r="AC625">
        <f t="shared" si="185"/>
        <v>2.3515074868600161</v>
      </c>
      <c r="AD625">
        <f t="shared" si="192"/>
        <v>5.4208134985466527E-10</v>
      </c>
      <c r="AE625">
        <f t="shared" si="193"/>
        <v>5.7583105793569201E-4</v>
      </c>
      <c r="AF625">
        <f t="shared" si="194"/>
        <v>9.3713124187183535E-8</v>
      </c>
      <c r="AG625">
        <f t="shared" si="195"/>
        <v>5.4208134985466527E-8</v>
      </c>
      <c r="AH625">
        <f t="shared" si="196"/>
        <v>9.3713124187183529E-4</v>
      </c>
    </row>
    <row r="626" spans="1:34">
      <c r="A626" s="4">
        <v>43236.666967592595</v>
      </c>
      <c r="B626" s="3">
        <v>-8.4093364153886802E-4</v>
      </c>
      <c r="C626">
        <v>2.5769116561987202</v>
      </c>
      <c r="D626" s="3">
        <v>2.5224548613896301E-2</v>
      </c>
      <c r="E626" s="3">
        <v>2.47938723333209E-2</v>
      </c>
      <c r="F626" s="3">
        <v>2.4767919758014598E-2</v>
      </c>
      <c r="G626">
        <v>-4021252</v>
      </c>
      <c r="H626">
        <v>13051887</v>
      </c>
      <c r="K626">
        <f t="shared" si="182"/>
        <v>54.730579287694944</v>
      </c>
      <c r="L626">
        <f t="shared" si="173"/>
        <v>27.207141087739124</v>
      </c>
      <c r="M626">
        <f t="shared" si="174"/>
        <v>9.1101138545952161</v>
      </c>
      <c r="N626">
        <f t="shared" si="175"/>
        <v>2.5643602648610573E-2</v>
      </c>
      <c r="O626">
        <f t="shared" si="176"/>
        <v>74.965738941709716</v>
      </c>
      <c r="P626">
        <f t="shared" si="177"/>
        <v>73.844594340931849</v>
      </c>
      <c r="Q626">
        <f t="shared" si="178"/>
        <v>1.0388115572406349</v>
      </c>
      <c r="R626">
        <f t="shared" si="179"/>
        <v>73.926927384469082</v>
      </c>
      <c r="S626">
        <f t="shared" si="180"/>
        <v>8.4175728164347934</v>
      </c>
      <c r="T626">
        <f t="shared" si="181"/>
        <v>2.5562759132876853</v>
      </c>
      <c r="U626">
        <f t="shared" si="183"/>
        <v>0.93394778570039494</v>
      </c>
      <c r="V626" s="6">
        <f t="shared" si="184"/>
        <v>21970.999999972992</v>
      </c>
      <c r="W626">
        <f t="shared" si="190"/>
        <v>2.5593549269155416</v>
      </c>
      <c r="X626">
        <f t="shared" si="191"/>
        <v>8.4179077890979741</v>
      </c>
      <c r="Y626">
        <f t="shared" si="186"/>
        <v>1.0409141789462666</v>
      </c>
      <c r="Z626">
        <f t="shared" si="187"/>
        <v>1.254229827717973E-6</v>
      </c>
      <c r="AA626">
        <f t="shared" si="189"/>
        <v>1.3544077017981248E-6</v>
      </c>
      <c r="AB626">
        <f t="shared" si="188"/>
        <v>0.89364167402261385</v>
      </c>
      <c r="AC626">
        <f t="shared" si="185"/>
        <v>2.351317062212368</v>
      </c>
      <c r="AD626">
        <f t="shared" si="192"/>
        <v>5.378027182863426E-10</v>
      </c>
      <c r="AE626">
        <f t="shared" si="193"/>
        <v>5.5581136321758038E-4</v>
      </c>
      <c r="AF626">
        <f t="shared" si="194"/>
        <v>9.6322247519489068E-8</v>
      </c>
      <c r="AG626">
        <f t="shared" si="195"/>
        <v>5.378027182863426E-8</v>
      </c>
      <c r="AH626">
        <f t="shared" si="196"/>
        <v>9.6322247519489061E-4</v>
      </c>
    </row>
    <row r="627" spans="1:34">
      <c r="A627" s="4">
        <v>43236.667662037034</v>
      </c>
      <c r="B627" s="3">
        <v>-8.4207529342165803E-4</v>
      </c>
      <c r="C627">
        <v>2.57713998657528</v>
      </c>
      <c r="D627" s="3">
        <v>2.52382484364898E-2</v>
      </c>
      <c r="E627" s="3">
        <v>2.4804278014544299E-2</v>
      </c>
      <c r="F627" s="3">
        <v>2.4779151742677599E-2</v>
      </c>
      <c r="G627">
        <v>-4021739</v>
      </c>
      <c r="H627">
        <v>13051887</v>
      </c>
      <c r="K627">
        <f t="shared" si="182"/>
        <v>54.803307229530958</v>
      </c>
      <c r="L627">
        <f t="shared" si="173"/>
        <v>27.265104687959123</v>
      </c>
      <c r="M627">
        <f t="shared" si="174"/>
        <v>9.1295225457077258</v>
      </c>
      <c r="N627">
        <f t="shared" si="175"/>
        <v>2.5712806033582565E-2</v>
      </c>
      <c r="O627">
        <f t="shared" si="176"/>
        <v>75.006887058228187</v>
      </c>
      <c r="P627">
        <f t="shared" si="177"/>
        <v>73.875737927768597</v>
      </c>
      <c r="Q627">
        <f t="shared" si="178"/>
        <v>1.0461073926539086</v>
      </c>
      <c r="R627">
        <f t="shared" si="179"/>
        <v>73.960779665574279</v>
      </c>
      <c r="S627">
        <f t="shared" si="180"/>
        <v>8.4321176172717873</v>
      </c>
      <c r="T627">
        <f t="shared" si="181"/>
        <v>2.5635604801268426</v>
      </c>
      <c r="U627">
        <f t="shared" si="183"/>
        <v>0.93380321023347368</v>
      </c>
      <c r="V627" s="6">
        <f t="shared" si="184"/>
        <v>22030.999999539927</v>
      </c>
      <c r="W627">
        <f t="shared" si="190"/>
        <v>2.5688225290093047</v>
      </c>
      <c r="X627">
        <f t="shared" si="191"/>
        <v>8.4418965158153512</v>
      </c>
      <c r="Y627">
        <f t="shared" si="186"/>
        <v>1.0438374141661957</v>
      </c>
      <c r="Z627">
        <f t="shared" si="187"/>
        <v>1.5334266162967266E-6</v>
      </c>
      <c r="AA627">
        <f t="shared" si="189"/>
        <v>1.4639885679417556E-6</v>
      </c>
      <c r="AB627">
        <f t="shared" si="188"/>
        <v>0.8935179415767468</v>
      </c>
      <c r="AC627">
        <f t="shared" si="185"/>
        <v>2.3511412856145393</v>
      </c>
      <c r="AD627">
        <f t="shared" si="192"/>
        <v>5.7964335469896626E-10</v>
      </c>
      <c r="AE627">
        <f t="shared" si="193"/>
        <v>5.5353684035308983E-4</v>
      </c>
      <c r="AF627">
        <f t="shared" si="194"/>
        <v>1.0424263166069561E-7</v>
      </c>
      <c r="AG627">
        <f t="shared" si="195"/>
        <v>5.7964335469896623E-8</v>
      </c>
      <c r="AH627">
        <f t="shared" si="196"/>
        <v>1.0424263166069561E-3</v>
      </c>
    </row>
    <row r="628" spans="1:34">
      <c r="A628" s="4">
        <v>43236.668356481481</v>
      </c>
      <c r="B628" s="3">
        <v>-8.4364506476049402E-4</v>
      </c>
      <c r="C628">
        <v>2.5774884282436701</v>
      </c>
      <c r="D628" s="3">
        <v>2.52512347266565E-2</v>
      </c>
      <c r="E628" s="3">
        <v>2.4819464363026799E-2</v>
      </c>
      <c r="F628" s="3">
        <v>2.47919321451627E-2</v>
      </c>
      <c r="G628">
        <v>-4022217</v>
      </c>
      <c r="H628">
        <v>13051887</v>
      </c>
      <c r="K628">
        <f t="shared" si="182"/>
        <v>54.903308149555464</v>
      </c>
      <c r="L628">
        <f t="shared" si="173"/>
        <v>27.348305885232769</v>
      </c>
      <c r="M628">
        <f t="shared" si="174"/>
        <v>9.1573818631404986</v>
      </c>
      <c r="N628">
        <f t="shared" si="175"/>
        <v>2.5818413282522438E-2</v>
      </c>
      <c r="O628">
        <f t="shared" si="176"/>
        <v>75.045892043677839</v>
      </c>
      <c r="P628">
        <f t="shared" si="177"/>
        <v>73.921189768214617</v>
      </c>
      <c r="Q628">
        <f t="shared" si="178"/>
        <v>1.0465932926040438</v>
      </c>
      <c r="R628">
        <f t="shared" si="179"/>
        <v>73.999298751073795</v>
      </c>
      <c r="S628">
        <f t="shared" si="180"/>
        <v>8.4596530014044689</v>
      </c>
      <c r="T628">
        <f t="shared" si="181"/>
        <v>2.5746770326468291</v>
      </c>
      <c r="U628">
        <f t="shared" si="183"/>
        <v>0.93358258204697797</v>
      </c>
      <c r="V628" s="6">
        <f t="shared" si="184"/>
        <v>22090.999999735504</v>
      </c>
      <c r="W628">
        <f t="shared" si="190"/>
        <v>2.5782434351617924</v>
      </c>
      <c r="X628">
        <f t="shared" si="191"/>
        <v>8.4673994634621081</v>
      </c>
      <c r="Y628">
        <f t="shared" si="186"/>
        <v>1.0405919563356179</v>
      </c>
      <c r="Z628">
        <f t="shared" si="187"/>
        <v>1.5460734256383301E-6</v>
      </c>
      <c r="AA628">
        <f t="shared" si="189"/>
        <v>1.6866628895461451E-6</v>
      </c>
      <c r="AB628">
        <f t="shared" si="188"/>
        <v>0.89440919525325802</v>
      </c>
      <c r="AC628">
        <f t="shared" si="185"/>
        <v>2.350873043202232</v>
      </c>
      <c r="AD628">
        <f t="shared" si="192"/>
        <v>6.6981413548580379E-10</v>
      </c>
      <c r="AE628">
        <f t="shared" si="193"/>
        <v>5.1704124432359498E-4</v>
      </c>
      <c r="AF628">
        <f t="shared" si="194"/>
        <v>1.2896152388100977E-7</v>
      </c>
      <c r="AG628">
        <f t="shared" si="195"/>
        <v>6.6981413548580384E-8</v>
      </c>
      <c r="AH628">
        <f t="shared" si="196"/>
        <v>1.2896152388100976E-3</v>
      </c>
    </row>
    <row r="629" spans="1:34">
      <c r="A629" s="4">
        <v>43236.669050925928</v>
      </c>
      <c r="B629" s="3">
        <v>-8.4277693364128901E-4</v>
      </c>
      <c r="C629">
        <v>2.5777215155030699</v>
      </c>
      <c r="D629" s="3">
        <v>2.52654696985701E-2</v>
      </c>
      <c r="E629">
        <v>2.4837052937346001E-2</v>
      </c>
      <c r="F629" s="3">
        <v>2.4811930556879799E-2</v>
      </c>
      <c r="G629">
        <v>-4022701</v>
      </c>
      <c r="H629">
        <v>13051887</v>
      </c>
      <c r="K629">
        <f t="shared" si="182"/>
        <v>54.848004610450985</v>
      </c>
      <c r="L629">
        <f t="shared" si="173"/>
        <v>27.266714615933857</v>
      </c>
      <c r="M629">
        <f t="shared" si="174"/>
        <v>9.1300616184129488</v>
      </c>
      <c r="N629">
        <f t="shared" si="175"/>
        <v>2.5889058404679855E-2</v>
      </c>
      <c r="O629">
        <f t="shared" si="176"/>
        <v>75.088647508497942</v>
      </c>
      <c r="P629">
        <f t="shared" si="177"/>
        <v>73.973831328136043</v>
      </c>
      <c r="Q629">
        <f t="shared" si="178"/>
        <v>1.0290751837489012</v>
      </c>
      <c r="R629">
        <f t="shared" si="179"/>
        <v>74.059572324749041</v>
      </c>
      <c r="S629">
        <f t="shared" si="180"/>
        <v>8.4440114959136814</v>
      </c>
      <c r="T629">
        <f t="shared" si="181"/>
        <v>2.582113361294978</v>
      </c>
      <c r="U629">
        <f t="shared" si="183"/>
        <v>0.93343499459116552</v>
      </c>
      <c r="V629" s="6">
        <f t="shared" si="184"/>
        <v>22150.999999931082</v>
      </c>
      <c r="W629">
        <f t="shared" si="190"/>
        <v>2.5872586703244473</v>
      </c>
      <c r="X629">
        <f t="shared" si="191"/>
        <v>8.4936126266319452</v>
      </c>
      <c r="Y629">
        <f t="shared" si="186"/>
        <v>1.0351267495900534</v>
      </c>
      <c r="Z629">
        <f t="shared" si="187"/>
        <v>1.379652810464112E-6</v>
      </c>
      <c r="AA629">
        <f t="shared" si="189"/>
        <v>1.7731151603399274E-6</v>
      </c>
      <c r="AB629">
        <f t="shared" si="188"/>
        <v>0.89478087685333973</v>
      </c>
      <c r="AC629">
        <f t="shared" si="185"/>
        <v>2.3506936045919522</v>
      </c>
      <c r="AD629">
        <f t="shared" si="192"/>
        <v>7.0781008217135056E-10</v>
      </c>
      <c r="AE629">
        <f t="shared" si="193"/>
        <v>5.1456670296391488E-4</v>
      </c>
      <c r="AF629">
        <f t="shared" si="194"/>
        <v>1.3693236227827278E-7</v>
      </c>
      <c r="AG629">
        <f t="shared" si="195"/>
        <v>7.0781008217135049E-8</v>
      </c>
      <c r="AH629">
        <f t="shared" si="196"/>
        <v>1.3693236227827279E-3</v>
      </c>
    </row>
    <row r="630" spans="1:34">
      <c r="A630" s="4">
        <v>43236.669756944444</v>
      </c>
      <c r="B630" s="3">
        <v>-8.4529808154911704E-4</v>
      </c>
      <c r="C630">
        <v>2.5780116853566102</v>
      </c>
      <c r="D630" s="3">
        <v>2.5285115624719801E-2</v>
      </c>
      <c r="E630">
        <v>2.4857899976414001E-2</v>
      </c>
      <c r="F630" s="3">
        <v>2.4831297690561801E-2</v>
      </c>
      <c r="G630">
        <v>-4023183</v>
      </c>
      <c r="H630">
        <v>13051887</v>
      </c>
      <c r="K630">
        <f t="shared" si="182"/>
        <v>55.008612148672199</v>
      </c>
      <c r="L630">
        <f t="shared" si="173"/>
        <v>27.401864233192427</v>
      </c>
      <c r="M630">
        <f t="shared" si="174"/>
        <v>9.1753154874857774</v>
      </c>
      <c r="N630">
        <f t="shared" si="175"/>
        <v>2.5977004373080405E-2</v>
      </c>
      <c r="O630">
        <f t="shared" si="176"/>
        <v>75.147655050588668</v>
      </c>
      <c r="P630">
        <f t="shared" si="177"/>
        <v>74.036225279821153</v>
      </c>
      <c r="Q630">
        <f t="shared" si="178"/>
        <v>1.0297117724172153</v>
      </c>
      <c r="R630">
        <f t="shared" si="179"/>
        <v>74.117943278171452</v>
      </c>
      <c r="S630">
        <f t="shared" si="180"/>
        <v>8.4888409725409666</v>
      </c>
      <c r="T630">
        <f t="shared" si="181"/>
        <v>2.5913708316529309</v>
      </c>
      <c r="U630">
        <f t="shared" si="183"/>
        <v>0.93325126326862295</v>
      </c>
      <c r="V630" s="6">
        <f t="shared" si="184"/>
        <v>22211.999999731779</v>
      </c>
      <c r="W630">
        <f t="shared" si="190"/>
        <v>2.5963731343623087</v>
      </c>
      <c r="X630">
        <f t="shared" si="191"/>
        <v>8.5185005266016844</v>
      </c>
      <c r="Y630">
        <f t="shared" si="186"/>
        <v>1.0310625220360425</v>
      </c>
      <c r="Z630">
        <f t="shared" si="187"/>
        <v>2.0443946191678268E-6</v>
      </c>
      <c r="AA630">
        <f t="shared" si="189"/>
        <v>1.777769994836475E-6</v>
      </c>
      <c r="AB630">
        <f t="shared" si="188"/>
        <v>0.89604389529151551</v>
      </c>
      <c r="AC630">
        <f t="shared" si="185"/>
        <v>2.3504702218322149</v>
      </c>
      <c r="AD630">
        <f t="shared" si="192"/>
        <v>7.1239790186647866E-10</v>
      </c>
      <c r="AE630">
        <f t="shared" si="193"/>
        <v>5.7072571705914688E-4</v>
      </c>
      <c r="AF630">
        <f t="shared" si="194"/>
        <v>1.242585339351996E-7</v>
      </c>
      <c r="AG630">
        <f t="shared" si="195"/>
        <v>7.1239790186647866E-8</v>
      </c>
      <c r="AH630">
        <f t="shared" si="196"/>
        <v>1.2425853393519962E-3</v>
      </c>
    </row>
    <row r="631" spans="1:34">
      <c r="A631" s="4">
        <v>43236.670451388891</v>
      </c>
      <c r="B631" s="3">
        <v>-8.4711758923731399E-4</v>
      </c>
      <c r="C631">
        <v>2.5784968874067999</v>
      </c>
      <c r="D631" s="3">
        <v>2.53026685224177E-2</v>
      </c>
      <c r="E631">
        <v>2.4872075487291999E-2</v>
      </c>
      <c r="F631" s="3">
        <v>2.48472344832226E-2</v>
      </c>
      <c r="G631">
        <v>-4023666</v>
      </c>
      <c r="H631">
        <v>13051887</v>
      </c>
      <c r="K631">
        <f t="shared" si="182"/>
        <v>55.124522305973372</v>
      </c>
      <c r="L631">
        <f t="shared" si="173"/>
        <v>27.496825621583433</v>
      </c>
      <c r="M631">
        <f t="shared" si="174"/>
        <v>9.2071126196152662</v>
      </c>
      <c r="N631">
        <f t="shared" si="175"/>
        <v>2.6124061566145957E-2</v>
      </c>
      <c r="O631">
        <f t="shared" si="176"/>
        <v>75.200376074877909</v>
      </c>
      <c r="P631">
        <f t="shared" si="177"/>
        <v>74.078651743260338</v>
      </c>
      <c r="Q631">
        <f t="shared" si="178"/>
        <v>1.0344006099420113</v>
      </c>
      <c r="R631">
        <f t="shared" si="179"/>
        <v>74.165975464935897</v>
      </c>
      <c r="S631">
        <f t="shared" si="180"/>
        <v>8.517512212987258</v>
      </c>
      <c r="T631">
        <f t="shared" si="181"/>
        <v>2.6068505361861471</v>
      </c>
      <c r="U631">
        <f t="shared" si="183"/>
        <v>0.93294404040141499</v>
      </c>
      <c r="V631" s="6">
        <f t="shared" si="184"/>
        <v>22271.999999927357</v>
      </c>
      <c r="W631">
        <f t="shared" si="190"/>
        <v>2.6055634793047391</v>
      </c>
      <c r="X631">
        <f t="shared" si="191"/>
        <v>8.540130384720042</v>
      </c>
      <c r="Y631">
        <f t="shared" si="186"/>
        <v>1.0312499055187914</v>
      </c>
      <c r="Z631">
        <f t="shared" si="187"/>
        <v>2.7570062050005768E-6</v>
      </c>
      <c r="AA631">
        <f t="shared" si="189"/>
        <v>1.7122775473104264E-6</v>
      </c>
      <c r="AB631">
        <f t="shared" si="188"/>
        <v>0.89648809378514949</v>
      </c>
      <c r="AC631">
        <f t="shared" si="185"/>
        <v>2.350096696561828</v>
      </c>
      <c r="AD631">
        <f t="shared" si="192"/>
        <v>6.8591970523921047E-10</v>
      </c>
      <c r="AE631">
        <f t="shared" si="193"/>
        <v>6.0224409978874339E-4</v>
      </c>
      <c r="AF631">
        <f t="shared" si="194"/>
        <v>1.1337877533371048E-7</v>
      </c>
      <c r="AG631">
        <f t="shared" si="195"/>
        <v>6.8591970523921053E-8</v>
      </c>
      <c r="AH631">
        <f t="shared" si="196"/>
        <v>1.133787753337105E-3</v>
      </c>
    </row>
    <row r="632" spans="1:34">
      <c r="A632" s="4">
        <v>43236.67114583333</v>
      </c>
      <c r="B632" s="3">
        <v>-8.5086363447771905E-4</v>
      </c>
      <c r="C632">
        <v>2.57904868581682</v>
      </c>
      <c r="D632" s="3">
        <v>2.5323313393964798E-2</v>
      </c>
      <c r="E632" s="3">
        <v>2.48958004404813E-2</v>
      </c>
      <c r="F632" s="3">
        <v>2.4869388768984198E-2</v>
      </c>
      <c r="G632">
        <v>-4024146</v>
      </c>
      <c r="H632">
        <v>13051887</v>
      </c>
      <c r="K632">
        <f t="shared" si="182"/>
        <v>55.363160865122822</v>
      </c>
      <c r="L632">
        <f t="shared" si="173"/>
        <v>27.706342573727788</v>
      </c>
      <c r="M632">
        <f t="shared" si="174"/>
        <v>9.277267851373999</v>
      </c>
      <c r="N632">
        <f t="shared" si="175"/>
        <v>2.6291303079828455E-2</v>
      </c>
      <c r="O632">
        <f t="shared" si="176"/>
        <v>75.262384000464635</v>
      </c>
      <c r="P632">
        <f t="shared" si="177"/>
        <v>74.149659121247993</v>
      </c>
      <c r="Q632">
        <f t="shared" si="178"/>
        <v>1.0296373341971474</v>
      </c>
      <c r="R632">
        <f t="shared" si="179"/>
        <v>74.232746666267488</v>
      </c>
      <c r="S632">
        <f t="shared" si="180"/>
        <v>8.5908429619092335</v>
      </c>
      <c r="T632">
        <f t="shared" si="181"/>
        <v>2.6244549060474625</v>
      </c>
      <c r="U632">
        <f t="shared" si="183"/>
        <v>0.93259464968968875</v>
      </c>
      <c r="V632" s="6">
        <f t="shared" si="184"/>
        <v>22331.999999494292</v>
      </c>
      <c r="W632">
        <f t="shared" si="190"/>
        <v>2.6149172600416368</v>
      </c>
      <c r="X632">
        <f t="shared" si="191"/>
        <v>8.5631601262167578</v>
      </c>
      <c r="Y632">
        <f t="shared" si="186"/>
        <v>1.037579285062975</v>
      </c>
      <c r="Z632">
        <f t="shared" si="187"/>
        <v>1.8970226180939462E-6</v>
      </c>
      <c r="AA632">
        <f t="shared" si="189"/>
        <v>1.6401257375038722E-6</v>
      </c>
      <c r="AB632">
        <f t="shared" si="188"/>
        <v>0.89661962361507097</v>
      </c>
      <c r="AC632">
        <f t="shared" si="185"/>
        <v>2.3496719031170747</v>
      </c>
      <c r="AD632">
        <f t="shared" si="192"/>
        <v>6.5289054943016662E-10</v>
      </c>
      <c r="AE632">
        <f t="shared" si="193"/>
        <v>5.8052111135245966E-4</v>
      </c>
      <c r="AF632">
        <f t="shared" si="194"/>
        <v>1.119575536403491E-7</v>
      </c>
      <c r="AG632">
        <f t="shared" si="195"/>
        <v>6.5289054943016663E-8</v>
      </c>
      <c r="AH632">
        <f t="shared" si="196"/>
        <v>1.1195755364034909E-3</v>
      </c>
    </row>
    <row r="633" spans="1:34">
      <c r="A633" s="4">
        <v>43236.671840277777</v>
      </c>
      <c r="B633" s="3">
        <v>-8.5206474739607096E-4</v>
      </c>
      <c r="C633">
        <v>2.5792104198335402</v>
      </c>
      <c r="D633" s="3">
        <v>2.53422933565162E-2</v>
      </c>
      <c r="E633" s="3">
        <v>2.4908596455334199E-2</v>
      </c>
      <c r="F633" s="3">
        <v>2.4881978596968099E-2</v>
      </c>
      <c r="G633">
        <v>-4024629</v>
      </c>
      <c r="H633">
        <v>13051887</v>
      </c>
      <c r="K633">
        <f t="shared" si="182"/>
        <v>55.439676720596125</v>
      </c>
      <c r="L633">
        <f t="shared" si="173"/>
        <v>27.766309214897632</v>
      </c>
      <c r="M633">
        <f t="shared" si="174"/>
        <v>9.2973472462201237</v>
      </c>
      <c r="N633">
        <f t="shared" si="175"/>
        <v>2.6340322144180677E-2</v>
      </c>
      <c r="O633">
        <f t="shared" si="176"/>
        <v>75.319391286891246</v>
      </c>
      <c r="P633">
        <f t="shared" si="177"/>
        <v>74.187956834889235</v>
      </c>
      <c r="Q633">
        <f t="shared" si="178"/>
        <v>1.0486999110497663</v>
      </c>
      <c r="R633">
        <f t="shared" si="179"/>
        <v>74.27069137584148</v>
      </c>
      <c r="S633">
        <f t="shared" si="180"/>
        <v>8.5982139721869455</v>
      </c>
      <c r="T633">
        <f t="shared" si="181"/>
        <v>2.6296148075582226</v>
      </c>
      <c r="U633">
        <f t="shared" si="183"/>
        <v>0.93249224206729209</v>
      </c>
      <c r="V633" s="6">
        <f t="shared" si="184"/>
        <v>22391.99999968987</v>
      </c>
      <c r="W633">
        <f t="shared" si="190"/>
        <v>2.6240492350574831</v>
      </c>
      <c r="X633">
        <f t="shared" si="191"/>
        <v>8.5863153062013815</v>
      </c>
      <c r="Y633">
        <f t="shared" si="186"/>
        <v>1.0401394128214936</v>
      </c>
      <c r="Z633">
        <f t="shared" si="187"/>
        <v>1.2868136691938077E-6</v>
      </c>
      <c r="AA633">
        <f t="shared" si="189"/>
        <v>1.6508762788842269E-6</v>
      </c>
      <c r="AB633">
        <f t="shared" si="188"/>
        <v>0.89655150553888108</v>
      </c>
      <c r="AC633">
        <f t="shared" si="185"/>
        <v>2.3495473946936198</v>
      </c>
      <c r="AD633">
        <f t="shared" si="192"/>
        <v>6.5551780397723798E-10</v>
      </c>
      <c r="AE633">
        <f t="shared" si="193"/>
        <v>5.4718455856688603E-4</v>
      </c>
      <c r="AF633">
        <f t="shared" si="194"/>
        <v>1.1925639982412313E-7</v>
      </c>
      <c r="AG633">
        <f t="shared" si="195"/>
        <v>6.5551780397723804E-8</v>
      </c>
      <c r="AH633">
        <f t="shared" si="196"/>
        <v>1.1925639982412312E-3</v>
      </c>
    </row>
    <row r="634" spans="1:34">
      <c r="A634" s="4">
        <v>43236.672534722224</v>
      </c>
      <c r="B634" s="3">
        <v>-8.5338478238554697E-4</v>
      </c>
      <c r="C634">
        <v>2.5795326986462901</v>
      </c>
      <c r="D634" s="3">
        <v>2.5352699037739498E-2</v>
      </c>
      <c r="E634" s="3">
        <v>2.4921214087080399E-2</v>
      </c>
      <c r="F634" s="3">
        <v>2.4894544603139401E-2</v>
      </c>
      <c r="G634">
        <v>-4025114</v>
      </c>
      <c r="H634">
        <v>13051887</v>
      </c>
      <c r="K634">
        <f t="shared" si="182"/>
        <v>55.523768403344029</v>
      </c>
      <c r="L634">
        <f t="shared" si="173"/>
        <v>27.83388299689792</v>
      </c>
      <c r="M634">
        <f t="shared" si="174"/>
        <v>9.3199738369972653</v>
      </c>
      <c r="N634">
        <f t="shared" si="175"/>
        <v>2.6437999838594725E-2</v>
      </c>
      <c r="O634">
        <f t="shared" si="176"/>
        <v>75.350645281642514</v>
      </c>
      <c r="P634">
        <f t="shared" si="177"/>
        <v>74.225720658470365</v>
      </c>
      <c r="Q634">
        <f t="shared" si="178"/>
        <v>1.0420809932175672</v>
      </c>
      <c r="R634">
        <f t="shared" si="179"/>
        <v>74.308564288424947</v>
      </c>
      <c r="S634">
        <f t="shared" si="180"/>
        <v>8.6252531748522205</v>
      </c>
      <c r="T634">
        <f t="shared" si="181"/>
        <v>2.6398966701281226</v>
      </c>
      <c r="U634">
        <f t="shared" si="183"/>
        <v>0.93228817981970979</v>
      </c>
      <c r="V634" s="6">
        <f t="shared" si="184"/>
        <v>22451.999999885447</v>
      </c>
      <c r="W634">
        <f t="shared" si="190"/>
        <v>2.63339134180905</v>
      </c>
      <c r="X634">
        <f t="shared" si="191"/>
        <v>8.6121278645097075</v>
      </c>
      <c r="Y634">
        <f t="shared" si="186"/>
        <v>1.0456132368463926</v>
      </c>
      <c r="Z634">
        <f t="shared" si="187"/>
        <v>1.0749794836143868E-6</v>
      </c>
      <c r="AA634">
        <f t="shared" si="189"/>
        <v>1.5670407206563361E-6</v>
      </c>
      <c r="AB634">
        <f t="shared" si="188"/>
        <v>0.89611223069293156</v>
      </c>
      <c r="AC634">
        <f t="shared" si="185"/>
        <v>2.3492992933498082</v>
      </c>
      <c r="AD634">
        <f t="shared" si="192"/>
        <v>6.1890624507453012E-10</v>
      </c>
      <c r="AE634">
        <f t="shared" si="193"/>
        <v>5.0816664464203973E-4</v>
      </c>
      <c r="AF634">
        <f t="shared" si="194"/>
        <v>1.2124106588336144E-7</v>
      </c>
      <c r="AG634">
        <f t="shared" si="195"/>
        <v>6.1890624507453012E-8</v>
      </c>
      <c r="AH634">
        <f t="shared" si="196"/>
        <v>1.2124106588336143E-3</v>
      </c>
    </row>
    <row r="635" spans="1:34">
      <c r="A635" s="4">
        <v>43236.673229166663</v>
      </c>
      <c r="B635" s="3">
        <v>-8.5610809781428495E-4</v>
      </c>
      <c r="C635">
        <v>2.5796147548753701</v>
      </c>
      <c r="D635">
        <v>2.5374545022205E-2</v>
      </c>
      <c r="E635" s="3">
        <v>2.49431314247886E-2</v>
      </c>
      <c r="F635" s="3">
        <v>2.4914995629296801E-2</v>
      </c>
      <c r="G635">
        <v>-4025598</v>
      </c>
      <c r="H635">
        <v>13051887</v>
      </c>
      <c r="K635">
        <f t="shared" si="182"/>
        <v>55.69725484793198</v>
      </c>
      <c r="L635">
        <f t="shared" si="173"/>
        <v>27.980486753728954</v>
      </c>
      <c r="M635">
        <f t="shared" si="174"/>
        <v>9.3690630416268537</v>
      </c>
      <c r="N635">
        <f t="shared" si="175"/>
        <v>2.6462869805070188E-2</v>
      </c>
      <c r="O635">
        <f t="shared" si="176"/>
        <v>75.416260811194974</v>
      </c>
      <c r="P635">
        <f t="shared" si="177"/>
        <v>74.291317950516074</v>
      </c>
      <c r="Q635">
        <f t="shared" si="178"/>
        <v>1.0460588062718443</v>
      </c>
      <c r="R635">
        <f t="shared" si="179"/>
        <v>74.370202004923129</v>
      </c>
      <c r="S635">
        <f t="shared" si="180"/>
        <v>8.6716905041122914</v>
      </c>
      <c r="T635">
        <f t="shared" si="181"/>
        <v>2.6425145613360659</v>
      </c>
      <c r="U635">
        <f t="shared" si="183"/>
        <v>0.93223622301128251</v>
      </c>
      <c r="V635" s="6">
        <f t="shared" si="184"/>
        <v>22511.999999452382</v>
      </c>
      <c r="W635">
        <f t="shared" si="190"/>
        <v>2.6428093294652095</v>
      </c>
      <c r="X635">
        <f t="shared" si="191"/>
        <v>8.6398591914836302</v>
      </c>
      <c r="Y635">
        <f t="shared" si="186"/>
        <v>1.0415752272302494</v>
      </c>
      <c r="Z635">
        <f t="shared" si="187"/>
        <v>1.0410107569924506E-6</v>
      </c>
      <c r="AA635">
        <f t="shared" si="189"/>
        <v>1.3502381348008303E-6</v>
      </c>
      <c r="AB635">
        <f t="shared" si="188"/>
        <v>0.89738461623203325</v>
      </c>
      <c r="AC635">
        <f t="shared" si="185"/>
        <v>2.3492361236349608</v>
      </c>
      <c r="AD635">
        <f t="shared" si="192"/>
        <v>5.3533261705124023E-10</v>
      </c>
      <c r="AE635">
        <f t="shared" si="193"/>
        <v>4.9858510301977398E-4</v>
      </c>
      <c r="AF635">
        <f t="shared" si="194"/>
        <v>1.0688467543962571E-7</v>
      </c>
      <c r="AG635">
        <f t="shared" si="195"/>
        <v>5.3533261705124026E-8</v>
      </c>
      <c r="AH635">
        <f t="shared" si="196"/>
        <v>1.0688467543962571E-3</v>
      </c>
    </row>
    <row r="636" spans="1:34">
      <c r="A636" s="4">
        <v>43236.673935185187</v>
      </c>
      <c r="B636" s="3">
        <v>-8.5700001334771498E-4</v>
      </c>
      <c r="C636">
        <v>2.5799275199224199</v>
      </c>
      <c r="D636" s="3">
        <v>2.53908968069845E-2</v>
      </c>
      <c r="E636" s="3">
        <v>2.4961362178291899E-2</v>
      </c>
      <c r="F636" s="3">
        <v>2.49344342284166E-2</v>
      </c>
      <c r="G636">
        <v>-4026078</v>
      </c>
      <c r="H636">
        <v>13051887</v>
      </c>
      <c r="K636">
        <f t="shared" si="182"/>
        <v>55.754073552491391</v>
      </c>
      <c r="L636">
        <f t="shared" si="173"/>
        <v>28.011753596658153</v>
      </c>
      <c r="M636">
        <f t="shared" si="174"/>
        <v>9.3795325171972621</v>
      </c>
      <c r="N636">
        <f t="shared" si="175"/>
        <v>2.6557664025107324E-2</v>
      </c>
      <c r="O636">
        <f t="shared" si="176"/>
        <v>75.465374231518481</v>
      </c>
      <c r="P636">
        <f t="shared" si="177"/>
        <v>74.345881514653783</v>
      </c>
      <c r="Q636">
        <f t="shared" si="178"/>
        <v>1.0365858822013365</v>
      </c>
      <c r="R636">
        <f t="shared" si="179"/>
        <v>74.428788349317145</v>
      </c>
      <c r="S636">
        <f t="shared" si="180"/>
        <v>8.6884752623963717</v>
      </c>
      <c r="T636">
        <f t="shared" si="181"/>
        <v>2.6524929002873434</v>
      </c>
      <c r="U636">
        <f t="shared" si="183"/>
        <v>0.93203818474149513</v>
      </c>
      <c r="V636" s="6">
        <f t="shared" si="184"/>
        <v>22572.999999881722</v>
      </c>
      <c r="W636">
        <f t="shared" si="190"/>
        <v>2.6522652575736667</v>
      </c>
      <c r="X636">
        <f t="shared" si="191"/>
        <v>8.6670318323183491</v>
      </c>
      <c r="Y636">
        <f t="shared" si="186"/>
        <v>1.0427189559342576</v>
      </c>
      <c r="Z636">
        <f t="shared" si="187"/>
        <v>1.4549066001265936E-6</v>
      </c>
      <c r="AA636">
        <f t="shared" si="189"/>
        <v>1.2580970352712469E-6</v>
      </c>
      <c r="AB636">
        <f t="shared" si="188"/>
        <v>0.89737496680530848</v>
      </c>
      <c r="AC636">
        <f t="shared" si="185"/>
        <v>2.3489953463160664</v>
      </c>
      <c r="AD636">
        <f t="shared" si="192"/>
        <v>4.9820299484382251E-10</v>
      </c>
      <c r="AE636">
        <f t="shared" si="193"/>
        <v>4.7521442257598718E-4</v>
      </c>
      <c r="AF636">
        <f t="shared" si="194"/>
        <v>1.043632889082687E-7</v>
      </c>
      <c r="AG636">
        <f t="shared" si="195"/>
        <v>4.9820299484382254E-8</v>
      </c>
      <c r="AH636">
        <f t="shared" si="196"/>
        <v>1.0436328890826871E-3</v>
      </c>
    </row>
    <row r="637" spans="1:34">
      <c r="A637" s="4">
        <v>43236.674629629626</v>
      </c>
      <c r="B637" s="3">
        <v>-8.5723785748996299E-4</v>
      </c>
      <c r="C637">
        <v>2.5801665532853799</v>
      </c>
      <c r="D637" s="3">
        <v>2.5408354567025501E-2</v>
      </c>
      <c r="E637" s="3">
        <v>2.49764414969104E-2</v>
      </c>
      <c r="F637" s="3">
        <v>2.4948870246880701E-2</v>
      </c>
      <c r="G637">
        <v>-4026563</v>
      </c>
      <c r="H637">
        <v>13051887</v>
      </c>
      <c r="K637">
        <f t="shared" si="182"/>
        <v>55.769225207040563</v>
      </c>
      <c r="L637">
        <f t="shared" si="173"/>
        <v>28.007929236320017</v>
      </c>
      <c r="M637">
        <f t="shared" si="174"/>
        <v>9.3782519578768593</v>
      </c>
      <c r="N637">
        <f t="shared" si="175"/>
        <v>2.6630111318749587E-2</v>
      </c>
      <c r="O637">
        <f t="shared" si="176"/>
        <v>75.517809504998567</v>
      </c>
      <c r="P637">
        <f t="shared" si="177"/>
        <v>74.391013021063799</v>
      </c>
      <c r="Q637">
        <f t="shared" si="178"/>
        <v>1.0455121793295916</v>
      </c>
      <c r="R637">
        <f t="shared" si="179"/>
        <v>74.472297325668976</v>
      </c>
      <c r="S637">
        <f t="shared" si="180"/>
        <v>8.6812438383237982</v>
      </c>
      <c r="T637">
        <f t="shared" si="181"/>
        <v>2.6601189311970557</v>
      </c>
      <c r="U637">
        <f t="shared" si="183"/>
        <v>0.93188683229956237</v>
      </c>
      <c r="V637" s="6">
        <f t="shared" si="184"/>
        <v>22632.999999448657</v>
      </c>
      <c r="W637">
        <f t="shared" si="190"/>
        <v>2.6612892482253261</v>
      </c>
      <c r="X637">
        <f t="shared" si="191"/>
        <v>8.6962607963817415</v>
      </c>
      <c r="Y637">
        <f t="shared" si="186"/>
        <v>1.0410380109761235</v>
      </c>
      <c r="Z637">
        <f t="shared" si="187"/>
        <v>1.4575457115725912E-6</v>
      </c>
      <c r="AA637">
        <f t="shared" si="189"/>
        <v>1.3375913173745267E-6</v>
      </c>
      <c r="AB637">
        <f t="shared" si="188"/>
        <v>0.89759045431733009</v>
      </c>
      <c r="AC637">
        <f t="shared" si="185"/>
        <v>2.3488113301902152</v>
      </c>
      <c r="AD637">
        <f t="shared" si="192"/>
        <v>5.3049622099674581E-10</v>
      </c>
      <c r="AE637">
        <f t="shared" si="193"/>
        <v>4.2742362850058655E-4</v>
      </c>
      <c r="AF637">
        <f t="shared" si="194"/>
        <v>1.2355342921140909E-7</v>
      </c>
      <c r="AG637">
        <f t="shared" si="195"/>
        <v>5.3049622099674583E-8</v>
      </c>
      <c r="AH637">
        <f t="shared" si="196"/>
        <v>1.2355342921140909E-3</v>
      </c>
    </row>
    <row r="638" spans="1:34">
      <c r="A638" s="4">
        <v>43236.675324074073</v>
      </c>
      <c r="B638" s="3">
        <v>-8.5872438337901305E-4</v>
      </c>
      <c r="C638">
        <v>2.5804757506703</v>
      </c>
      <c r="D638" s="3">
        <v>2.54303313657692E-2</v>
      </c>
      <c r="E638" s="3">
        <v>2.4998739385246199E-2</v>
      </c>
      <c r="F638">
        <v>2.49722632669E-2</v>
      </c>
      <c r="G638">
        <v>-4027042</v>
      </c>
      <c r="H638">
        <v>13051887</v>
      </c>
      <c r="K638">
        <f t="shared" si="182"/>
        <v>55.863923047972911</v>
      </c>
      <c r="L638">
        <f t="shared" si="173"/>
        <v>28.071877165339373</v>
      </c>
      <c r="M638">
        <f t="shared" si="174"/>
        <v>9.399664458082345</v>
      </c>
      <c r="N638">
        <f t="shared" si="175"/>
        <v>2.672382423589776E-2</v>
      </c>
      <c r="O638">
        <f t="shared" si="176"/>
        <v>75.583817941913509</v>
      </c>
      <c r="P638">
        <f t="shared" si="177"/>
        <v>74.457749278570972</v>
      </c>
      <c r="Q638">
        <f t="shared" si="178"/>
        <v>1.0410159713974423</v>
      </c>
      <c r="R638">
        <f t="shared" si="179"/>
        <v>74.542801970516066</v>
      </c>
      <c r="S638">
        <f t="shared" si="180"/>
        <v>8.7056538104840495</v>
      </c>
      <c r="T638">
        <f t="shared" si="181"/>
        <v>2.6699834487915997</v>
      </c>
      <c r="U638">
        <f t="shared" si="183"/>
        <v>0.93169105302144317</v>
      </c>
      <c r="V638" s="6">
        <f t="shared" si="184"/>
        <v>22692.999999644235</v>
      </c>
      <c r="W638">
        <f t="shared" si="190"/>
        <v>2.6694697934376541</v>
      </c>
      <c r="X638">
        <f t="shared" si="191"/>
        <v>8.7254120152099919</v>
      </c>
      <c r="Y638">
        <f t="shared" si="186"/>
        <v>1.0450612343594372</v>
      </c>
      <c r="Z638">
        <f t="shared" si="187"/>
        <v>1.2393881040120372E-6</v>
      </c>
      <c r="AA638">
        <f t="shared" si="189"/>
        <v>1.4205347300850256E-6</v>
      </c>
      <c r="AB638">
        <f t="shared" si="188"/>
        <v>0.89733666547421687</v>
      </c>
      <c r="AC638">
        <f t="shared" si="185"/>
        <v>2.3485732993806585</v>
      </c>
      <c r="AD638">
        <f t="shared" si="192"/>
        <v>5.6116625101031393E-10</v>
      </c>
      <c r="AE638">
        <f t="shared" si="193"/>
        <v>4.2480324306107422E-4</v>
      </c>
      <c r="AF638">
        <f t="shared" si="194"/>
        <v>1.3150272630979475E-7</v>
      </c>
      <c r="AG638">
        <f t="shared" si="195"/>
        <v>5.6116625101031392E-8</v>
      </c>
      <c r="AH638">
        <f t="shared" si="196"/>
        <v>1.3150272630979476E-3</v>
      </c>
    </row>
    <row r="639" spans="1:34">
      <c r="A639" s="4">
        <v>43236.676018518519</v>
      </c>
      <c r="B639" s="3">
        <v>-8.5977089760490299E-4</v>
      </c>
      <c r="C639">
        <v>2.5806327278041898</v>
      </c>
      <c r="D639" s="3">
        <v>2.5442663584544799E-2</v>
      </c>
      <c r="E639" s="3">
        <v>2.5009537509304201E-2</v>
      </c>
      <c r="F639" s="3">
        <v>2.4982018299178899E-2</v>
      </c>
      <c r="G639">
        <v>-4027524</v>
      </c>
      <c r="H639">
        <v>13051887</v>
      </c>
      <c r="K639">
        <f t="shared" si="182"/>
        <v>55.930590327989208</v>
      </c>
      <c r="L639">
        <f t="shared" si="173"/>
        <v>28.125721544206655</v>
      </c>
      <c r="M639">
        <f t="shared" si="174"/>
        <v>9.417693857802405</v>
      </c>
      <c r="N639">
        <f t="shared" si="175"/>
        <v>2.6771401563067516E-2</v>
      </c>
      <c r="O639">
        <f t="shared" si="176"/>
        <v>75.620858390550453</v>
      </c>
      <c r="P639">
        <f t="shared" si="177"/>
        <v>74.490067423539529</v>
      </c>
      <c r="Q639">
        <f t="shared" si="178"/>
        <v>1.0486555523512777</v>
      </c>
      <c r="R639">
        <f t="shared" si="179"/>
        <v>74.572202838199175</v>
      </c>
      <c r="S639">
        <f t="shared" si="180"/>
        <v>8.7185901562348871</v>
      </c>
      <c r="T639">
        <f t="shared" si="181"/>
        <v>2.6749915884936795</v>
      </c>
      <c r="U639">
        <f t="shared" si="183"/>
        <v>0.93159165738793159</v>
      </c>
      <c r="V639" s="6">
        <f t="shared" si="184"/>
        <v>22752.999999839813</v>
      </c>
      <c r="W639">
        <f t="shared" si="190"/>
        <v>2.6762874008639774</v>
      </c>
      <c r="X639">
        <f t="shared" si="191"/>
        <v>8.7474679885200199</v>
      </c>
      <c r="Y639">
        <f t="shared" si="186"/>
        <v>1.0459692629888149</v>
      </c>
      <c r="Z639">
        <f t="shared" si="187"/>
        <v>1.2520349213868607E-6</v>
      </c>
      <c r="AA639">
        <f t="shared" si="189"/>
        <v>1.4084403710336369E-6</v>
      </c>
      <c r="AB639">
        <f t="shared" si="188"/>
        <v>0.89746708015888799</v>
      </c>
      <c r="AC639">
        <f t="shared" si="185"/>
        <v>2.3484524529696471</v>
      </c>
      <c r="AD639">
        <f t="shared" si="192"/>
        <v>5.5587689343982701E-10</v>
      </c>
      <c r="AE639">
        <f t="shared" si="193"/>
        <v>4.3153383993119171E-4</v>
      </c>
      <c r="AF639">
        <f t="shared" si="194"/>
        <v>1.2823152286643206E-7</v>
      </c>
      <c r="AG639">
        <f t="shared" si="195"/>
        <v>5.5587689343982698E-8</v>
      </c>
      <c r="AH639">
        <f t="shared" si="196"/>
        <v>1.2823152286643206E-3</v>
      </c>
    </row>
    <row r="640" spans="1:34">
      <c r="A640" s="4">
        <v>43236.676712962966</v>
      </c>
      <c r="B640" s="3">
        <v>-8.6233961434118095E-4</v>
      </c>
      <c r="C640">
        <v>2.58094668207195</v>
      </c>
      <c r="D640" s="3">
        <v>2.54561612396174E-2</v>
      </c>
      <c r="E640" s="3">
        <v>2.50220956800149E-2</v>
      </c>
      <c r="F640">
        <v>2.4995608643294E-2</v>
      </c>
      <c r="G640">
        <v>-4028005</v>
      </c>
      <c r="H640">
        <v>13051887</v>
      </c>
      <c r="K640">
        <f t="shared" si="182"/>
        <v>56.094228197120273</v>
      </c>
      <c r="L640">
        <f t="shared" si="173"/>
        <v>28.271495029685589</v>
      </c>
      <c r="M640">
        <f t="shared" si="174"/>
        <v>9.4665050520918612</v>
      </c>
      <c r="N640">
        <f t="shared" si="175"/>
        <v>2.6866556217401114E-2</v>
      </c>
      <c r="O640">
        <f t="shared" si="176"/>
        <v>75.661399286599519</v>
      </c>
      <c r="P640">
        <f t="shared" si="177"/>
        <v>74.527653283767492</v>
      </c>
      <c r="Q640">
        <f t="shared" si="178"/>
        <v>1.0482362652177244</v>
      </c>
      <c r="R640">
        <f t="shared" si="179"/>
        <v>74.613163021381794</v>
      </c>
      <c r="S640">
        <f t="shared" si="180"/>
        <v>8.7676808752800444</v>
      </c>
      <c r="T640">
        <f t="shared" si="181"/>
        <v>2.685007867897216</v>
      </c>
      <c r="U640">
        <f t="shared" si="183"/>
        <v>0.93139286612092109</v>
      </c>
      <c r="V640" s="6">
        <f t="shared" si="184"/>
        <v>22813.00000003539</v>
      </c>
      <c r="W640">
        <f t="shared" si="190"/>
        <v>2.6835369457471221</v>
      </c>
      <c r="X640">
        <f t="shared" si="191"/>
        <v>8.7726914579437043</v>
      </c>
      <c r="Y640">
        <f t="shared" si="186"/>
        <v>1.0464889951233356</v>
      </c>
      <c r="Z640">
        <f t="shared" si="187"/>
        <v>1.8432736439167666E-6</v>
      </c>
      <c r="AA640">
        <f t="shared" si="189"/>
        <v>1.2977060621780049E-6</v>
      </c>
      <c r="AB640">
        <f t="shared" si="188"/>
        <v>0.89808323480496322</v>
      </c>
      <c r="AC640">
        <f t="shared" si="185"/>
        <v>2.3482107601476403</v>
      </c>
      <c r="AD640">
        <f t="shared" si="192"/>
        <v>5.1186572399255191E-10</v>
      </c>
      <c r="AE640">
        <f t="shared" si="193"/>
        <v>4.1778882105643193E-4</v>
      </c>
      <c r="AF640">
        <f t="shared" si="194"/>
        <v>1.2196360975308392E-7</v>
      </c>
      <c r="AG640">
        <f t="shared" si="195"/>
        <v>5.118657239925519E-8</v>
      </c>
      <c r="AH640">
        <f t="shared" si="196"/>
        <v>1.2196360975308392E-3</v>
      </c>
    </row>
    <row r="641" spans="1:34">
      <c r="A641" s="4">
        <v>43236.677407407406</v>
      </c>
      <c r="B641" s="3">
        <v>-8.6508671418414405E-4</v>
      </c>
      <c r="C641">
        <v>2.5813260434788399</v>
      </c>
      <c r="D641" s="3">
        <v>2.5476829895578701E-2</v>
      </c>
      <c r="E641" s="3">
        <v>2.5045368729333901E-2</v>
      </c>
      <c r="F641" s="3">
        <v>2.5018084523526302E-2</v>
      </c>
      <c r="G641">
        <v>-4028487</v>
      </c>
      <c r="H641">
        <v>13051887</v>
      </c>
      <c r="K641">
        <f t="shared" si="182"/>
        <v>56.269229807163164</v>
      </c>
      <c r="L641">
        <f t="shared" si="173"/>
        <v>28.416952299718517</v>
      </c>
      <c r="M641">
        <f t="shared" si="174"/>
        <v>9.515210363932793</v>
      </c>
      <c r="N641">
        <f t="shared" si="175"/>
        <v>2.6981534758058159E-2</v>
      </c>
      <c r="O641">
        <f t="shared" si="176"/>
        <v>75.723478649888463</v>
      </c>
      <c r="P641">
        <f t="shared" si="177"/>
        <v>74.59730814026959</v>
      </c>
      <c r="Q641">
        <f t="shared" si="178"/>
        <v>1.0425751678010045</v>
      </c>
      <c r="R641">
        <f t="shared" si="179"/>
        <v>74.680903482087459</v>
      </c>
      <c r="S641">
        <f t="shared" si="180"/>
        <v>8.8201602520654561</v>
      </c>
      <c r="T641">
        <f t="shared" si="181"/>
        <v>2.6971108721769053</v>
      </c>
      <c r="U641">
        <f t="shared" si="183"/>
        <v>0.93115266000660835</v>
      </c>
      <c r="V641" s="6">
        <f t="shared" si="184"/>
        <v>22872.999999602325</v>
      </c>
      <c r="W641">
        <f t="shared" si="190"/>
        <v>2.6904275155817112</v>
      </c>
      <c r="X641">
        <f t="shared" si="191"/>
        <v>8.7965561916154726</v>
      </c>
      <c r="Y641">
        <f t="shared" si="186"/>
        <v>1.0487700087933167</v>
      </c>
      <c r="Z641">
        <f t="shared" si="187"/>
        <v>1.6555833725878812E-6</v>
      </c>
      <c r="AA641">
        <f t="shared" si="189"/>
        <v>1.1418792039868771E-6</v>
      </c>
      <c r="AB641">
        <f t="shared" si="188"/>
        <v>0.89844935963581074</v>
      </c>
      <c r="AC641">
        <f t="shared" si="185"/>
        <v>2.3479187146543712</v>
      </c>
      <c r="AD641">
        <f t="shared" si="192"/>
        <v>4.4936606131950336E-10</v>
      </c>
      <c r="AE641">
        <f t="shared" si="193"/>
        <v>4.2234704829916599E-4</v>
      </c>
      <c r="AF641">
        <f t="shared" si="194"/>
        <v>1.0591606600526576E-7</v>
      </c>
      <c r="AG641">
        <f t="shared" si="195"/>
        <v>4.4936606131950337E-8</v>
      </c>
      <c r="AH641">
        <f t="shared" si="196"/>
        <v>1.0591606600526577E-3</v>
      </c>
    </row>
    <row r="642" spans="1:34">
      <c r="A642" s="4">
        <v>43236.678113425929</v>
      </c>
      <c r="B642" s="3">
        <v>-8.6467048693521101E-4</v>
      </c>
      <c r="C642">
        <v>2.5815745906074898</v>
      </c>
      <c r="D642" s="3">
        <v>2.5493467093328899E-2</v>
      </c>
      <c r="E642" s="3">
        <v>2.5058533402607299E-2</v>
      </c>
      <c r="F642" s="3">
        <v>2.5030376578852199E-2</v>
      </c>
      <c r="G642">
        <v>-4028970</v>
      </c>
      <c r="H642">
        <v>13051887</v>
      </c>
      <c r="K642">
        <f t="shared" si="182"/>
        <v>56.242714411702167</v>
      </c>
      <c r="L642">
        <f t="shared" si="173"/>
        <v>28.374279109402934</v>
      </c>
      <c r="M642">
        <f t="shared" si="174"/>
        <v>9.5009215556724875</v>
      </c>
      <c r="N642">
        <f t="shared" si="175"/>
        <v>2.7056865526074232E-2</v>
      </c>
      <c r="O642">
        <f t="shared" si="176"/>
        <v>75.773449322639436</v>
      </c>
      <c r="P642">
        <f t="shared" si="177"/>
        <v>74.636709226701655</v>
      </c>
      <c r="Q642">
        <f t="shared" si="178"/>
        <v>1.0554985933612215</v>
      </c>
      <c r="R642">
        <f t="shared" si="179"/>
        <v>74.717950729278215</v>
      </c>
      <c r="S642">
        <f t="shared" si="180"/>
        <v>8.7972558267650065</v>
      </c>
      <c r="T642">
        <f t="shared" si="181"/>
        <v>2.7050404267049126</v>
      </c>
      <c r="U642">
        <f t="shared" si="183"/>
        <v>0.93099528358688766</v>
      </c>
      <c r="V642" s="6">
        <f t="shared" si="184"/>
        <v>22934.000000031665</v>
      </c>
      <c r="W642">
        <f t="shared" si="190"/>
        <v>2.697341433386915</v>
      </c>
      <c r="X642">
        <f t="shared" si="191"/>
        <v>8.8200972979006842</v>
      </c>
      <c r="Y642">
        <f t="shared" si="186"/>
        <v>1.051614539626551</v>
      </c>
      <c r="Z642">
        <f t="shared" si="187"/>
        <v>9.5635024363272884E-7</v>
      </c>
      <c r="AA642">
        <f t="shared" si="189"/>
        <v>1.0917436071492523E-6</v>
      </c>
      <c r="AB642">
        <f t="shared" si="188"/>
        <v>0.89786200931743132</v>
      </c>
      <c r="AC642">
        <f t="shared" si="185"/>
        <v>2.3477273745036102</v>
      </c>
      <c r="AD642">
        <f t="shared" si="192"/>
        <v>4.2843904908063872E-10</v>
      </c>
      <c r="AE642">
        <f t="shared" si="193"/>
        <v>4.1602870895262781E-4</v>
      </c>
      <c r="AF642">
        <f t="shared" si="194"/>
        <v>1.0251721076684624E-7</v>
      </c>
      <c r="AG642">
        <f t="shared" si="195"/>
        <v>4.2843904908063874E-8</v>
      </c>
      <c r="AH642">
        <f t="shared" si="196"/>
        <v>1.0251721076684624E-3</v>
      </c>
    </row>
    <row r="643" spans="1:34">
      <c r="A643" s="4">
        <v>43236.678807870368</v>
      </c>
      <c r="B643" s="3">
        <v>-8.6847599321117699E-4</v>
      </c>
      <c r="C643">
        <v>2.5816887557957702</v>
      </c>
      <c r="D643" s="3">
        <v>2.55138741207338E-2</v>
      </c>
      <c r="E643" s="3">
        <v>2.50790474598762E-2</v>
      </c>
      <c r="F643">
        <v>2.5050291614225E-2</v>
      </c>
      <c r="G643">
        <v>-4029454</v>
      </c>
      <c r="H643">
        <v>13051887</v>
      </c>
      <c r="K643">
        <f t="shared" si="182"/>
        <v>56.485140884488843</v>
      </c>
      <c r="L643">
        <f t="shared" si="173"/>
        <v>28.590527449440934</v>
      </c>
      <c r="M643">
        <f t="shared" si="174"/>
        <v>9.5733307438433535</v>
      </c>
      <c r="N643">
        <f t="shared" si="175"/>
        <v>2.7091467218560362E-2</v>
      </c>
      <c r="O643">
        <f t="shared" si="176"/>
        <v>75.834742871203417</v>
      </c>
      <c r="P643">
        <f t="shared" si="177"/>
        <v>74.698106583608151</v>
      </c>
      <c r="Q643">
        <f t="shared" si="178"/>
        <v>1.0567698577174269</v>
      </c>
      <c r="R643">
        <f t="shared" si="179"/>
        <v>74.77797301348599</v>
      </c>
      <c r="S643">
        <f t="shared" si="180"/>
        <v>8.8688175053650689</v>
      </c>
      <c r="T643">
        <f t="shared" si="181"/>
        <v>2.708682710124505</v>
      </c>
      <c r="U643">
        <f t="shared" si="183"/>
        <v>0.93092299585342653</v>
      </c>
      <c r="V643" s="6">
        <f t="shared" si="184"/>
        <v>22993.9999995986</v>
      </c>
      <c r="W643">
        <f t="shared" si="190"/>
        <v>2.7039401535885137</v>
      </c>
      <c r="X643">
        <f t="shared" si="191"/>
        <v>8.8436645378689089</v>
      </c>
      <c r="Y643">
        <f t="shared" si="186"/>
        <v>1.0539748051183626</v>
      </c>
      <c r="Z643">
        <f t="shared" si="187"/>
        <v>6.7976643813716836E-7</v>
      </c>
      <c r="AA643">
        <f t="shared" si="189"/>
        <v>1.1080038019577405E-6</v>
      </c>
      <c r="AB643">
        <f t="shared" si="188"/>
        <v>0.89854377839504107</v>
      </c>
      <c r="AC643">
        <f t="shared" si="185"/>
        <v>2.3476394862046956</v>
      </c>
      <c r="AD643">
        <f t="shared" si="192"/>
        <v>4.3383015316402528E-10</v>
      </c>
      <c r="AE643">
        <f t="shared" si="193"/>
        <v>4.002132359187135E-4</v>
      </c>
      <c r="AF643">
        <f t="shared" si="194"/>
        <v>1.0790941112535971E-7</v>
      </c>
      <c r="AG643">
        <f t="shared" si="195"/>
        <v>4.3383015316402527E-8</v>
      </c>
      <c r="AH643">
        <f t="shared" si="196"/>
        <v>1.0790941112535971E-3</v>
      </c>
    </row>
    <row r="644" spans="1:34">
      <c r="A644" s="4">
        <v>43236.679502314815</v>
      </c>
      <c r="B644" s="3">
        <v>-8.6999819572156404E-4</v>
      </c>
      <c r="C644">
        <v>2.5818302730604001</v>
      </c>
      <c r="D644" s="3">
        <v>2.55332822027412E-2</v>
      </c>
      <c r="E644" s="3">
        <v>2.5102498892301799E-2</v>
      </c>
      <c r="F644" s="3">
        <v>2.5071993285546299E-2</v>
      </c>
      <c r="G644">
        <v>-4029935</v>
      </c>
      <c r="H644">
        <v>13051887</v>
      </c>
      <c r="K644">
        <f t="shared" si="182"/>
        <v>56.582111473603554</v>
      </c>
      <c r="L644">
        <f t="shared" si="173"/>
        <v>28.658971389113027</v>
      </c>
      <c r="M644">
        <f t="shared" si="174"/>
        <v>9.5962487006054786</v>
      </c>
      <c r="N644">
        <f t="shared" si="175"/>
        <v>2.7134358899868507E-2</v>
      </c>
      <c r="O644">
        <f t="shared" si="176"/>
        <v>75.893036036271099</v>
      </c>
      <c r="P644">
        <f t="shared" si="177"/>
        <v>74.768295330170034</v>
      </c>
      <c r="Q644">
        <f t="shared" si="178"/>
        <v>1.0496559642764396</v>
      </c>
      <c r="R644">
        <f t="shared" si="179"/>
        <v>74.843380071994659</v>
      </c>
      <c r="S644">
        <f t="shared" si="180"/>
        <v>8.8964780577545195</v>
      </c>
      <c r="T644">
        <f t="shared" si="181"/>
        <v>2.7131976239464151</v>
      </c>
      <c r="U644">
        <f t="shared" si="183"/>
        <v>0.93083338918382996</v>
      </c>
      <c r="V644" s="6">
        <f t="shared" si="184"/>
        <v>23053.999999794178</v>
      </c>
      <c r="W644">
        <f t="shared" si="190"/>
        <v>2.7106147546947046</v>
      </c>
      <c r="X644">
        <f t="shared" si="191"/>
        <v>8.8681999672245997</v>
      </c>
      <c r="Y644">
        <f t="shared" si="186"/>
        <v>1.0591927785752706</v>
      </c>
      <c r="Z644">
        <f t="shared" si="187"/>
        <v>3.6675770423469702E-7</v>
      </c>
      <c r="AA644">
        <f t="shared" si="189"/>
        <v>9.4546532112519632E-7</v>
      </c>
      <c r="AB644">
        <f t="shared" si="188"/>
        <v>0.89815332304671192</v>
      </c>
      <c r="AC644">
        <f t="shared" si="185"/>
        <v>2.3475305413341729</v>
      </c>
      <c r="AD644">
        <f t="shared" si="192"/>
        <v>3.6834870832771332E-10</v>
      </c>
      <c r="AE644">
        <f t="shared" si="193"/>
        <v>3.6763437219542063E-4</v>
      </c>
      <c r="AF644">
        <f t="shared" si="194"/>
        <v>9.9741082653450171E-8</v>
      </c>
      <c r="AG644">
        <f t="shared" si="195"/>
        <v>3.6834870832771331E-8</v>
      </c>
      <c r="AH644">
        <f t="shared" si="196"/>
        <v>9.9741082653450166E-4</v>
      </c>
    </row>
    <row r="645" spans="1:34">
      <c r="A645" s="4">
        <v>43236.680196759262</v>
      </c>
      <c r="B645" s="3">
        <v>-8.6993873468600204E-4</v>
      </c>
      <c r="C645">
        <v>2.58182670539827</v>
      </c>
      <c r="D645" s="3">
        <v>2.5547980970732201E-2</v>
      </c>
      <c r="E645" s="3">
        <v>2.51094915100839E-2</v>
      </c>
      <c r="F645" s="3">
        <v>2.50795090674364E-2</v>
      </c>
      <c r="G645">
        <v>-4030420</v>
      </c>
      <c r="H645">
        <v>13051887</v>
      </c>
      <c r="K645">
        <f t="shared" si="182"/>
        <v>56.578323559966258</v>
      </c>
      <c r="L645">
        <f t="shared" ref="L645:L708" si="197">K645-R645*$B$8+$D$8</f>
        <v>28.645304048583135</v>
      </c>
      <c r="M645">
        <f t="shared" ref="M645:M708" si="198">L645/((($B$7/2))^2*PI())</f>
        <v>9.5916722907608971</v>
      </c>
      <c r="N645">
        <f t="shared" ref="N645:N708" si="199">(C645-$C$19)*($C$17/$C$18)</f>
        <v>2.7133277596979404E-2</v>
      </c>
      <c r="O645">
        <f t="shared" ref="O645:O708" si="200">(D645-$D$19)*($D$17/$D$18)</f>
        <v>75.937184536285898</v>
      </c>
      <c r="P645">
        <f t="shared" ref="P645:P708" si="201">(E645-$E$19)*($E$17/$E$18)</f>
        <v>74.789223820524271</v>
      </c>
      <c r="Q645">
        <f t="shared" ref="Q645:Q708" si="202">O645-R645</f>
        <v>1.0711525137319455</v>
      </c>
      <c r="R645">
        <f t="shared" ref="R645:R708" si="203">(F645-$F$19)*($F$17/$F$18)</f>
        <v>74.866032022553952</v>
      </c>
      <c r="S645">
        <f t="shared" ref="S645:S708" si="204">M645-(2/3)*Q645</f>
        <v>8.8775706149396001</v>
      </c>
      <c r="T645">
        <f t="shared" ref="T645:T708" si="205">N645/$D$7*100-$N$30/$D$7*100</f>
        <v>2.7130838025896673</v>
      </c>
      <c r="U645">
        <f t="shared" si="183"/>
        <v>0.93083564817549858</v>
      </c>
      <c r="V645" s="6">
        <f t="shared" si="184"/>
        <v>23113.999999989755</v>
      </c>
      <c r="W645">
        <f t="shared" si="190"/>
        <v>2.7165101172808499</v>
      </c>
      <c r="X645">
        <f t="shared" si="191"/>
        <v>8.8932550885673507</v>
      </c>
      <c r="Y645">
        <f t="shared" si="186"/>
        <v>1.061781369421259</v>
      </c>
      <c r="Z645">
        <f t="shared" si="187"/>
        <v>8.8843892614866328E-7</v>
      </c>
      <c r="AA645">
        <f t="shared" si="189"/>
        <v>8.1287531076270382E-7</v>
      </c>
      <c r="AB645">
        <f t="shared" si="188"/>
        <v>0.89774076331611297</v>
      </c>
      <c r="AC645">
        <f t="shared" si="185"/>
        <v>2.3475332878435111</v>
      </c>
      <c r="AD645">
        <f t="shared" si="192"/>
        <v>3.1592056610137017E-10</v>
      </c>
      <c r="AE645">
        <f t="shared" si="193"/>
        <v>3.3837404494728977E-4</v>
      </c>
      <c r="AF645">
        <f t="shared" si="194"/>
        <v>9.2941973932635335E-8</v>
      </c>
      <c r="AG645">
        <f t="shared" si="195"/>
        <v>3.1592056610137016E-8</v>
      </c>
      <c r="AH645">
        <f t="shared" si="196"/>
        <v>9.294197393263533E-4</v>
      </c>
    </row>
    <row r="646" spans="1:34">
      <c r="A646" s="4">
        <v>43236.680891203701</v>
      </c>
      <c r="B646" s="3">
        <v>-8.7245988259382996E-4</v>
      </c>
      <c r="C646">
        <v>2.5821644440802598</v>
      </c>
      <c r="D646" s="3">
        <v>2.55677577111601E-2</v>
      </c>
      <c r="E646" s="3">
        <v>2.5130505040051501E-2</v>
      </c>
      <c r="F646" s="3">
        <v>2.51014132241653E-2</v>
      </c>
      <c r="G646">
        <v>-4030903</v>
      </c>
      <c r="H646">
        <v>13051887</v>
      </c>
      <c r="K646">
        <f t="shared" ref="K646:K709" si="206">(B646-$B$19)*($B$17/$B$18)</f>
        <v>56.738931098187464</v>
      </c>
      <c r="L646">
        <f t="shared" si="197"/>
        <v>28.777118772136276</v>
      </c>
      <c r="M646">
        <f t="shared" si="198"/>
        <v>9.6358094948650894</v>
      </c>
      <c r="N646">
        <f t="shared" si="199"/>
        <v>2.723564093724901E-2</v>
      </c>
      <c r="O646">
        <f t="shared" si="200"/>
        <v>75.996584985739091</v>
      </c>
      <c r="P646">
        <f t="shared" si="201"/>
        <v>74.85211606959885</v>
      </c>
      <c r="Q646">
        <f t="shared" si="202"/>
        <v>1.0645356302553921</v>
      </c>
      <c r="R646">
        <f t="shared" si="203"/>
        <v>74.932049355483699</v>
      </c>
      <c r="S646">
        <f t="shared" si="204"/>
        <v>8.926119074694828</v>
      </c>
      <c r="T646">
        <f t="shared" si="205"/>
        <v>2.7238588910390997</v>
      </c>
      <c r="U646">
        <f t="shared" ref="U646:U709" si="207">(2.40665404368-T646*2.40665404368/100-$N$8)/$N$8</f>
        <v>0.93062179696401393</v>
      </c>
      <c r="V646" s="6">
        <f t="shared" ref="V646:V709" si="208">(A646-$A$261)*86400</f>
        <v>23173.99999955669</v>
      </c>
      <c r="W646">
        <f t="shared" si="190"/>
        <v>2.7224959532531985</v>
      </c>
      <c r="X646">
        <f t="shared" si="191"/>
        <v>8.9191265139316123</v>
      </c>
      <c r="Y646">
        <f t="shared" si="186"/>
        <v>1.0655608483933843</v>
      </c>
      <c r="Z646">
        <f t="shared" si="187"/>
        <v>1.3658562850462783E-6</v>
      </c>
      <c r="AA646">
        <f t="shared" si="189"/>
        <v>8.4879257032210765E-7</v>
      </c>
      <c r="AB646">
        <f t="shared" si="188"/>
        <v>0.89783930287529046</v>
      </c>
      <c r="AC646">
        <f t="shared" ref="AC646:AC709" si="209">($D$7-$D$7*(T646/100))*2.54</f>
        <v>2.3472732849592264</v>
      </c>
      <c r="AD646">
        <f t="shared" si="192"/>
        <v>3.2867318836275429E-10</v>
      </c>
      <c r="AE646">
        <f t="shared" si="193"/>
        <v>3.4717984779265897E-4</v>
      </c>
      <c r="AF646">
        <f t="shared" si="194"/>
        <v>9.4241199539662992E-8</v>
      </c>
      <c r="AG646">
        <f t="shared" si="195"/>
        <v>3.2867318836275432E-8</v>
      </c>
      <c r="AH646">
        <f t="shared" si="196"/>
        <v>9.4241199539662991E-4</v>
      </c>
    </row>
    <row r="647" spans="1:34">
      <c r="A647" s="4">
        <v>43236.681585648148</v>
      </c>
      <c r="B647" s="3">
        <v>-8.73137738399237E-4</v>
      </c>
      <c r="C647">
        <v>2.5823404487455299</v>
      </c>
      <c r="D647" s="3">
        <v>2.55835505622053E-2</v>
      </c>
      <c r="E647" s="3">
        <v>2.5148212536441901E-2</v>
      </c>
      <c r="F647" s="3">
        <v>2.5118326711144601E-2</v>
      </c>
      <c r="G647">
        <v>-4031386</v>
      </c>
      <c r="H647">
        <v>13051887</v>
      </c>
      <c r="K647">
        <f t="shared" si="206"/>
        <v>56.78211331365263</v>
      </c>
      <c r="L647">
        <f t="shared" si="197"/>
        <v>28.798068362898604</v>
      </c>
      <c r="M647">
        <f t="shared" si="198"/>
        <v>9.642824313380439</v>
      </c>
      <c r="N647">
        <f t="shared" si="199"/>
        <v>2.7288985213166524E-2</v>
      </c>
      <c r="O647">
        <f t="shared" si="200"/>
        <v>76.044019620058748</v>
      </c>
      <c r="P647">
        <f t="shared" si="201"/>
        <v>74.905113556227207</v>
      </c>
      <c r="Q647">
        <f t="shared" si="202"/>
        <v>1.060994401192815</v>
      </c>
      <c r="R647">
        <f t="shared" si="203"/>
        <v>74.983025218865933</v>
      </c>
      <c r="S647">
        <f t="shared" si="204"/>
        <v>8.9354947125852284</v>
      </c>
      <c r="T647">
        <f t="shared" si="205"/>
        <v>2.7294740779777853</v>
      </c>
      <c r="U647">
        <f t="shared" si="207"/>
        <v>0.93051035337492527</v>
      </c>
      <c r="V647" s="6">
        <f t="shared" si="208"/>
        <v>23233.999999752268</v>
      </c>
      <c r="W647">
        <f t="shared" si="190"/>
        <v>2.7282162060595447</v>
      </c>
      <c r="X647">
        <f t="shared" si="191"/>
        <v>8.9421584061107815</v>
      </c>
      <c r="Y647">
        <f t="shared" ref="Y647:Y710" si="210">AVERAGE(Q646:Q648)</f>
        <v>1.0623309589203511</v>
      </c>
      <c r="Z647">
        <f t="shared" ref="Z647:Z710" si="211">(T648-T646)/100/(V648-V646)</f>
        <v>7.0550427808895807E-7</v>
      </c>
      <c r="AA647">
        <f t="shared" si="189"/>
        <v>8.5105093058682038E-7</v>
      </c>
      <c r="AB647">
        <f t="shared" si="188"/>
        <v>0.89836865650727882</v>
      </c>
      <c r="AC647">
        <f t="shared" si="209"/>
        <v>2.3471377904983961</v>
      </c>
      <c r="AD647">
        <f t="shared" si="192"/>
        <v>3.3053054991080317E-10</v>
      </c>
      <c r="AE647">
        <f t="shared" si="193"/>
        <v>3.4007509495835825E-4</v>
      </c>
      <c r="AF647">
        <f t="shared" si="194"/>
        <v>9.6753751707236198E-8</v>
      </c>
      <c r="AG647">
        <f t="shared" si="195"/>
        <v>3.3053054991080319E-8</v>
      </c>
      <c r="AH647">
        <f t="shared" si="196"/>
        <v>9.675375170723619E-4</v>
      </c>
    </row>
    <row r="648" spans="1:34">
      <c r="A648" s="4">
        <v>43236.682291666664</v>
      </c>
      <c r="B648" s="3">
        <v>-8.7546861099326598E-4</v>
      </c>
      <c r="C648">
        <v>2.58243201874029</v>
      </c>
      <c r="D648" s="3">
        <v>2.5600068837884501E-2</v>
      </c>
      <c r="E648" s="3">
        <v>2.5164528644600101E-2</v>
      </c>
      <c r="F648" s="3">
        <v>2.5134632741901398E-2</v>
      </c>
      <c r="G648">
        <v>-4031866</v>
      </c>
      <c r="H648">
        <v>13051887</v>
      </c>
      <c r="K648">
        <f t="shared" si="206"/>
        <v>56.930599528234453</v>
      </c>
      <c r="L648">
        <f t="shared" si="197"/>
        <v>28.925120448453548</v>
      </c>
      <c r="M648">
        <f t="shared" si="198"/>
        <v>9.6853667826952652</v>
      </c>
      <c r="N648">
        <f t="shared" si="199"/>
        <v>2.7316738654012837E-2</v>
      </c>
      <c r="O648">
        <f t="shared" si="200"/>
        <v>76.093633104298661</v>
      </c>
      <c r="P648">
        <f t="shared" si="201"/>
        <v>74.953946700386965</v>
      </c>
      <c r="Q648">
        <f t="shared" si="202"/>
        <v>1.0614628453128461</v>
      </c>
      <c r="R648">
        <f t="shared" si="203"/>
        <v>75.032170258985815</v>
      </c>
      <c r="S648">
        <f t="shared" si="204"/>
        <v>8.9777248858200345</v>
      </c>
      <c r="T648">
        <f t="shared" si="205"/>
        <v>2.7323954928037133</v>
      </c>
      <c r="U648">
        <f t="shared" si="207"/>
        <v>0.93045237258871616</v>
      </c>
      <c r="V648" s="6">
        <f t="shared" si="208"/>
        <v>23294.999999552965</v>
      </c>
      <c r="W648">
        <f t="shared" si="190"/>
        <v>2.73323601974674</v>
      </c>
      <c r="X648">
        <f t="shared" si="191"/>
        <v>8.9649315425969363</v>
      </c>
      <c r="Y648">
        <f t="shared" si="210"/>
        <v>1.0588146101758866</v>
      </c>
      <c r="Z648">
        <f t="shared" si="211"/>
        <v>7.274533000504329E-7</v>
      </c>
      <c r="AA648">
        <f t="shared" si="189"/>
        <v>8.691178129388078E-7</v>
      </c>
      <c r="AB648">
        <f t="shared" ref="AB648:AB711" si="212">((M648-$M$262)-(Y648-$Y$262))/(M648-$M$262)</f>
        <v>0.89941428021163794</v>
      </c>
      <c r="AC648">
        <f t="shared" si="209"/>
        <v>2.3470672967586461</v>
      </c>
      <c r="AD648">
        <f t="shared" si="192"/>
        <v>3.3865818404468418E-10</v>
      </c>
      <c r="AE648">
        <f t="shared" si="193"/>
        <v>2.9284732040056241E-4</v>
      </c>
      <c r="AF648">
        <f t="shared" si="194"/>
        <v>1.151201526300996E-7</v>
      </c>
      <c r="AG648">
        <f t="shared" si="195"/>
        <v>3.3865818404468418E-8</v>
      </c>
      <c r="AH648">
        <f t="shared" si="196"/>
        <v>1.151201526300996E-3</v>
      </c>
    </row>
    <row r="649" spans="1:34">
      <c r="A649" s="4">
        <v>43236.682986111111</v>
      </c>
      <c r="B649" s="3">
        <v>-8.7644377197648303E-4</v>
      </c>
      <c r="C649">
        <v>2.58261634795053</v>
      </c>
      <c r="D649" s="3">
        <v>2.5617324430404501E-2</v>
      </c>
      <c r="E649" s="3">
        <v>2.51827950747247E-2</v>
      </c>
      <c r="F649" s="3">
        <v>2.5154309559147801E-2</v>
      </c>
      <c r="G649">
        <v>-4032346</v>
      </c>
      <c r="H649">
        <v>13051887</v>
      </c>
      <c r="K649">
        <f t="shared" si="206"/>
        <v>56.992721311886086</v>
      </c>
      <c r="L649">
        <f t="shared" si="197"/>
        <v>28.961377234915609</v>
      </c>
      <c r="M649">
        <f t="shared" si="198"/>
        <v>9.6975071046646306</v>
      </c>
      <c r="N649">
        <f t="shared" si="199"/>
        <v>2.7372605970004744E-2</v>
      </c>
      <c r="O649">
        <f t="shared" si="200"/>
        <v>76.145461157309015</v>
      </c>
      <c r="P649">
        <f t="shared" si="201"/>
        <v>75.008617042536571</v>
      </c>
      <c r="Q649">
        <f t="shared" si="202"/>
        <v>1.0539865840219989</v>
      </c>
      <c r="R649">
        <f t="shared" si="203"/>
        <v>75.091474573287016</v>
      </c>
      <c r="S649">
        <f t="shared" si="204"/>
        <v>8.9948493819832986</v>
      </c>
      <c r="T649">
        <f t="shared" si="205"/>
        <v>2.7382762629081245</v>
      </c>
      <c r="U649">
        <f t="shared" si="207"/>
        <v>0.93033565801906848</v>
      </c>
      <c r="V649" s="6">
        <f t="shared" si="208"/>
        <v>23354.999999748543</v>
      </c>
      <c r="W649">
        <f t="shared" si="190"/>
        <v>2.738512661110958</v>
      </c>
      <c r="X649">
        <f t="shared" si="191"/>
        <v>8.9931533937122712</v>
      </c>
      <c r="Y649">
        <f t="shared" si="210"/>
        <v>1.0570028858556668</v>
      </c>
      <c r="Z649">
        <f t="shared" si="211"/>
        <v>1.2077710605485554E-6</v>
      </c>
      <c r="AA649">
        <f t="shared" si="189"/>
        <v>8.9270554566868766E-7</v>
      </c>
      <c r="AB649">
        <f t="shared" si="212"/>
        <v>0.89981812112172499</v>
      </c>
      <c r="AC649">
        <f t="shared" si="209"/>
        <v>2.3469253937760266</v>
      </c>
      <c r="AD649">
        <f t="shared" si="192"/>
        <v>3.484244724176798E-10</v>
      </c>
      <c r="AE649">
        <f t="shared" si="193"/>
        <v>2.9691189312630167E-4</v>
      </c>
      <c r="AF649">
        <f t="shared" si="194"/>
        <v>1.1681862577693947E-7</v>
      </c>
      <c r="AG649">
        <f t="shared" si="195"/>
        <v>3.4842447241767981E-8</v>
      </c>
      <c r="AH649">
        <f t="shared" si="196"/>
        <v>1.1681862577693947E-3</v>
      </c>
    </row>
    <row r="650" spans="1:34">
      <c r="A650" s="4">
        <v>43236.683680555558</v>
      </c>
      <c r="B650" s="3">
        <v>-8.7713351998900204E-4</v>
      </c>
      <c r="C650">
        <v>2.5828863010519898</v>
      </c>
      <c r="D650" s="3">
        <v>2.5636791973447499E-2</v>
      </c>
      <c r="E650" s="3">
        <v>2.5202571815152602E-2</v>
      </c>
      <c r="F650" s="3">
        <v>2.5173188345670498E-2</v>
      </c>
      <c r="G650">
        <v>-4032830</v>
      </c>
      <c r="H650">
        <v>13051887</v>
      </c>
      <c r="K650">
        <f t="shared" si="206"/>
        <v>57.036661110078683</v>
      </c>
      <c r="L650">
        <f t="shared" si="197"/>
        <v>28.980501040041972</v>
      </c>
      <c r="M650">
        <f t="shared" si="198"/>
        <v>9.7039105721025525</v>
      </c>
      <c r="N650">
        <f t="shared" si="199"/>
        <v>2.7454424555364176E-2</v>
      </c>
      <c r="O650">
        <f t="shared" si="200"/>
        <v>76.203932916632525</v>
      </c>
      <c r="P650">
        <f t="shared" si="201"/>
        <v>75.067807653861408</v>
      </c>
      <c r="Q650">
        <f t="shared" si="202"/>
        <v>1.0555592282321555</v>
      </c>
      <c r="R650">
        <f t="shared" si="203"/>
        <v>75.148373688400369</v>
      </c>
      <c r="S650">
        <f t="shared" si="204"/>
        <v>9.0002044199477815</v>
      </c>
      <c r="T650">
        <f t="shared" si="205"/>
        <v>2.7468887455775386</v>
      </c>
      <c r="U650">
        <f t="shared" si="207"/>
        <v>0.93016472764931912</v>
      </c>
      <c r="V650" s="6">
        <f t="shared" si="208"/>
        <v>23414.999999944121</v>
      </c>
      <c r="W650">
        <f t="shared" si="190"/>
        <v>2.7435937632210883</v>
      </c>
      <c r="X650">
        <f t="shared" si="191"/>
        <v>9.0155278210312293</v>
      </c>
      <c r="Y650">
        <f t="shared" si="210"/>
        <v>1.0517447465676781</v>
      </c>
      <c r="Z650">
        <f t="shared" si="211"/>
        <v>6.9557495999015744E-7</v>
      </c>
      <c r="AA650">
        <f t="shared" ref="AA650:AA713" si="213">AVERAGE(Z647:Z653)</f>
        <v>8.1046390372616838E-7</v>
      </c>
      <c r="AB650">
        <f t="shared" si="212"/>
        <v>0.90060301881139126</v>
      </c>
      <c r="AC650">
        <f t="shared" si="209"/>
        <v>2.3467175745692139</v>
      </c>
      <c r="AD650">
        <f t="shared" si="192"/>
        <v>3.1787872238314677E-10</v>
      </c>
      <c r="AE650">
        <f t="shared" si="193"/>
        <v>3.3743957678346987E-4</v>
      </c>
      <c r="AF650">
        <f t="shared" si="194"/>
        <v>9.3777030641961635E-8</v>
      </c>
      <c r="AG650">
        <f t="shared" si="195"/>
        <v>3.1787872238314677E-8</v>
      </c>
      <c r="AH650">
        <f t="shared" si="196"/>
        <v>9.3777030641961623E-4</v>
      </c>
    </row>
    <row r="651" spans="1:34">
      <c r="A651" s="4">
        <v>43236.684374999997</v>
      </c>
      <c r="B651" s="3">
        <v>-8.7859626146382698E-4</v>
      </c>
      <c r="C651">
        <v>2.5828779765070098</v>
      </c>
      <c r="D651">
        <v>2.5648589042903E-2</v>
      </c>
      <c r="E651" s="3">
        <v>2.52175084272858E-2</v>
      </c>
      <c r="F651" s="3">
        <v>2.51882199094507E-2</v>
      </c>
      <c r="G651">
        <v>-4033312</v>
      </c>
      <c r="H651">
        <v>13051887</v>
      </c>
      <c r="K651">
        <f t="shared" si="206"/>
        <v>57.129843785556098</v>
      </c>
      <c r="L651">
        <f t="shared" si="197"/>
        <v>29.053924861734181</v>
      </c>
      <c r="M651">
        <f t="shared" si="198"/>
        <v>9.7284960062390695</v>
      </c>
      <c r="N651">
        <f t="shared" si="199"/>
        <v>2.7451901515286689E-2</v>
      </c>
      <c r="O651">
        <f t="shared" si="200"/>
        <v>76.239366016967836</v>
      </c>
      <c r="P651">
        <f t="shared" si="201"/>
        <v>75.112512048223522</v>
      </c>
      <c r="Q651">
        <f t="shared" si="202"/>
        <v>1.04568842744888</v>
      </c>
      <c r="R651">
        <f t="shared" si="203"/>
        <v>75.193677589518956</v>
      </c>
      <c r="S651">
        <f t="shared" si="204"/>
        <v>9.0313703879398162</v>
      </c>
      <c r="T651">
        <f t="shared" si="205"/>
        <v>2.7466231624114874</v>
      </c>
      <c r="U651">
        <f t="shared" si="207"/>
        <v>0.9301699986298847</v>
      </c>
      <c r="V651" s="6">
        <f t="shared" si="208"/>
        <v>23474.999999511056</v>
      </c>
      <c r="W651">
        <f t="shared" si="190"/>
        <v>2.7488587305999981</v>
      </c>
      <c r="X651">
        <f t="shared" si="191"/>
        <v>9.0376227036667061</v>
      </c>
      <c r="Y651">
        <f t="shared" si="210"/>
        <v>1.0531900347701015</v>
      </c>
      <c r="Z651">
        <f t="shared" si="211"/>
        <v>4.9322588069860849E-7</v>
      </c>
      <c r="AA651">
        <f t="shared" si="213"/>
        <v>8.7950626892217555E-7</v>
      </c>
      <c r="AB651">
        <f t="shared" si="212"/>
        <v>0.90073541822166403</v>
      </c>
      <c r="AC651">
        <f t="shared" si="209"/>
        <v>2.3467239830910107</v>
      </c>
      <c r="AD651">
        <f t="shared" si="192"/>
        <v>3.4448595284090835E-10</v>
      </c>
      <c r="AE651">
        <f t="shared" si="193"/>
        <v>3.2347458477529554E-4</v>
      </c>
      <c r="AF651">
        <f t="shared" si="194"/>
        <v>1.0601379692886868E-7</v>
      </c>
      <c r="AG651">
        <f t="shared" si="195"/>
        <v>3.4448595284090833E-8</v>
      </c>
      <c r="AH651">
        <f t="shared" si="196"/>
        <v>1.0601379692886869E-3</v>
      </c>
    </row>
    <row r="652" spans="1:34">
      <c r="A652" s="4">
        <v>43236.685069444444</v>
      </c>
      <c r="B652" s="3">
        <v>-8.8045144577336004E-4</v>
      </c>
      <c r="C652">
        <v>2.5830718194829401</v>
      </c>
      <c r="D652" s="3">
        <v>2.5670125829983601E-2</v>
      </c>
      <c r="E652" s="3">
        <v>2.5236452713215798E-2</v>
      </c>
      <c r="F652" s="3">
        <v>2.5205490723619699E-2</v>
      </c>
      <c r="G652">
        <v>-4033795</v>
      </c>
      <c r="H652">
        <v>13051887</v>
      </c>
      <c r="K652">
        <f t="shared" si="206"/>
        <v>57.248026691039577</v>
      </c>
      <c r="L652">
        <f t="shared" si="197"/>
        <v>29.149405439176043</v>
      </c>
      <c r="M652">
        <f t="shared" si="198"/>
        <v>9.7604669850564587</v>
      </c>
      <c r="N652">
        <f t="shared" si="199"/>
        <v>2.7510652305652541E-2</v>
      </c>
      <c r="O652">
        <f t="shared" si="200"/>
        <v>76.304052856390626</v>
      </c>
      <c r="P652">
        <f t="shared" si="201"/>
        <v>75.169211172601322</v>
      </c>
      <c r="Q652">
        <f t="shared" si="202"/>
        <v>1.0583224486292693</v>
      </c>
      <c r="R652">
        <f t="shared" si="203"/>
        <v>75.245730407761357</v>
      </c>
      <c r="S652">
        <f t="shared" si="204"/>
        <v>9.0549186859702786</v>
      </c>
      <c r="T652">
        <f t="shared" si="205"/>
        <v>2.7528074561342084</v>
      </c>
      <c r="U652">
        <f t="shared" si="207"/>
        <v>0.93004726008244865</v>
      </c>
      <c r="V652" s="6">
        <f t="shared" si="208"/>
        <v>23534.999999706633</v>
      </c>
      <c r="W652">
        <f t="shared" ref="W652:W715" si="214">AVERAGE(T646:T658)</f>
        <v>2.7542842152770501</v>
      </c>
      <c r="X652">
        <f t="shared" ref="X652:X715" si="215">AVERAGE(S646:S658)</f>
        <v>9.0634610762075152</v>
      </c>
      <c r="Y652">
        <f t="shared" si="210"/>
        <v>1.0554141720322623</v>
      </c>
      <c r="Z652">
        <f t="shared" si="211"/>
        <v>1.0535530552578231E-6</v>
      </c>
      <c r="AA652">
        <f t="shared" si="213"/>
        <v>9.2282945784631392E-7</v>
      </c>
      <c r="AB652">
        <f t="shared" si="212"/>
        <v>0.90086079082766879</v>
      </c>
      <c r="AC652">
        <f t="shared" si="209"/>
        <v>2.3465747560834815</v>
      </c>
      <c r="AD652">
        <f t="shared" ref="AD652:AD715" si="216">AA652*AC652*$D$7*2.54*1.024*9.81/2/Y652/10000*0.14503773773</f>
        <v>3.6067017403773326E-10</v>
      </c>
      <c r="AE652">
        <f t="shared" si="193"/>
        <v>3.0379024867959663E-4</v>
      </c>
      <c r="AF652">
        <f t="shared" si="194"/>
        <v>1.1818638147063204E-7</v>
      </c>
      <c r="AG652">
        <f t="shared" si="195"/>
        <v>3.6067017403773324E-8</v>
      </c>
      <c r="AH652">
        <f t="shared" si="196"/>
        <v>1.1818638147063204E-3</v>
      </c>
    </row>
    <row r="653" spans="1:34">
      <c r="A653" s="4">
        <v>43236.68577546296</v>
      </c>
      <c r="B653" s="3">
        <v>-8.8136714572101499E-4</v>
      </c>
      <c r="C653">
        <v>2.5832775546659801</v>
      </c>
      <c r="D653" s="3">
        <v>2.5682255881238202E-2</v>
      </c>
      <c r="E653" s="3">
        <v>2.5246489736018701E-2</v>
      </c>
      <c r="F653" s="3">
        <v>2.5216282004748802E-2</v>
      </c>
      <c r="G653">
        <v>-4034279</v>
      </c>
      <c r="H653">
        <v>13051887</v>
      </c>
      <c r="K653">
        <f t="shared" si="206"/>
        <v>57.306360561053914</v>
      </c>
      <c r="L653">
        <f t="shared" si="197"/>
        <v>29.193554268358781</v>
      </c>
      <c r="M653">
        <f t="shared" si="198"/>
        <v>9.7752499002883386</v>
      </c>
      <c r="N653">
        <f t="shared" si="199"/>
        <v>2.7573007438984852E-2</v>
      </c>
      <c r="O653">
        <f t="shared" si="200"/>
        <v>76.340486084557838</v>
      </c>
      <c r="P653">
        <f t="shared" si="201"/>
        <v>75.199251386647262</v>
      </c>
      <c r="Q653">
        <f t="shared" si="202"/>
        <v>1.0622316400186378</v>
      </c>
      <c r="R653">
        <f t="shared" si="203"/>
        <v>75.278254444539201</v>
      </c>
      <c r="S653">
        <f t="shared" si="204"/>
        <v>9.0670954736092462</v>
      </c>
      <c r="T653">
        <f t="shared" si="205"/>
        <v>2.7593711543797146</v>
      </c>
      <c r="U653">
        <f t="shared" si="207"/>
        <v>0.92991699156277852</v>
      </c>
      <c r="V653" s="6">
        <f t="shared" si="208"/>
        <v>23595.99999950733</v>
      </c>
      <c r="W653">
        <f t="shared" si="214"/>
        <v>2.7594470352844267</v>
      </c>
      <c r="X653">
        <f t="shared" si="215"/>
        <v>9.0881741537050242</v>
      </c>
      <c r="Y653">
        <f t="shared" si="210"/>
        <v>1.0581104785933064</v>
      </c>
      <c r="Z653">
        <f t="shared" si="211"/>
        <v>7.9016479144864301E-7</v>
      </c>
      <c r="AA653">
        <f t="shared" si="213"/>
        <v>8.455935378672267E-7</v>
      </c>
      <c r="AB653">
        <f t="shared" si="212"/>
        <v>0.90069859092331916</v>
      </c>
      <c r="AC653">
        <f t="shared" si="209"/>
        <v>2.3464163740448174</v>
      </c>
      <c r="AD653">
        <f t="shared" si="216"/>
        <v>3.296196000558205E-10</v>
      </c>
      <c r="AE653">
        <f t="shared" ref="AE653:AE716" si="217">(W654-W652)/(X654-X652)*0.14503773773/100</f>
        <v>2.9232433423373244E-4</v>
      </c>
      <c r="AF653">
        <f t="shared" ref="AF653:AF716" si="218">AD653/AE653/(1.024*9.81)</f>
        <v>1.1224812488884488E-7</v>
      </c>
      <c r="AG653">
        <f t="shared" ref="AG653:AG716" si="219">IF(AD653&gt;0,AD653*100,"NaN")</f>
        <v>3.2961960005582048E-8</v>
      </c>
      <c r="AH653">
        <f t="shared" ref="AH653:AH716" si="220">IF(AF653&gt;0,AF653*100*100,"NaN")</f>
        <v>1.1224812488884487E-3</v>
      </c>
    </row>
    <row r="654" spans="1:34">
      <c r="A654" s="4">
        <v>43236.686469907407</v>
      </c>
      <c r="B654" s="3">
        <v>-8.8378126376483098E-4</v>
      </c>
      <c r="C654">
        <v>2.5833715031021698</v>
      </c>
      <c r="D654" s="3">
        <v>2.5697715750484299E-2</v>
      </c>
      <c r="E654">
        <v>2.5264934549249999E-2</v>
      </c>
      <c r="F654" s="3">
        <v>2.5234493780517401E-2</v>
      </c>
      <c r="G654">
        <v>-4034763</v>
      </c>
      <c r="H654">
        <v>13051887</v>
      </c>
      <c r="K654">
        <f t="shared" si="206"/>
        <v>57.460149854727966</v>
      </c>
      <c r="L654">
        <f t="shared" si="197"/>
        <v>29.323404348532328</v>
      </c>
      <c r="M654">
        <f t="shared" si="198"/>
        <v>9.8187292578068099</v>
      </c>
      <c r="N654">
        <f t="shared" si="199"/>
        <v>2.7601481748426769E-2</v>
      </c>
      <c r="O654">
        <f t="shared" si="200"/>
        <v>76.386920591045595</v>
      </c>
      <c r="P654">
        <f t="shared" si="201"/>
        <v>75.254455618856966</v>
      </c>
      <c r="Q654">
        <f t="shared" si="202"/>
        <v>1.0537773471320122</v>
      </c>
      <c r="R654">
        <f t="shared" si="203"/>
        <v>75.333143243913582</v>
      </c>
      <c r="S654">
        <f t="shared" si="204"/>
        <v>9.1162110263854679</v>
      </c>
      <c r="T654">
        <f t="shared" si="205"/>
        <v>2.7623684501104426</v>
      </c>
      <c r="U654">
        <f t="shared" si="207"/>
        <v>0.92985750478211782</v>
      </c>
      <c r="V654" s="6">
        <f t="shared" si="208"/>
        <v>23655.999999702908</v>
      </c>
      <c r="W654">
        <f t="shared" si="214"/>
        <v>2.7645223004018793</v>
      </c>
      <c r="X654">
        <f t="shared" si="215"/>
        <v>9.1142576925441183</v>
      </c>
      <c r="Y654">
        <f t="shared" si="210"/>
        <v>1.0606744294528028</v>
      </c>
      <c r="Z654">
        <f t="shared" si="211"/>
        <v>1.1888008344610074E-6</v>
      </c>
      <c r="AA654">
        <f t="shared" si="213"/>
        <v>8.5104346489847061E-7</v>
      </c>
      <c r="AB654">
        <f t="shared" si="212"/>
        <v>0.90092838347713478</v>
      </c>
      <c r="AC654">
        <f t="shared" si="209"/>
        <v>2.346344049298835</v>
      </c>
      <c r="AD654">
        <f t="shared" si="216"/>
        <v>3.3093190809193854E-10</v>
      </c>
      <c r="AE654">
        <f t="shared" si="217"/>
        <v>3.4723595703980146E-4</v>
      </c>
      <c r="AF654">
        <f t="shared" si="218"/>
        <v>9.4873514385403409E-8</v>
      </c>
      <c r="AG654">
        <f t="shared" si="219"/>
        <v>3.3093190809193853E-8</v>
      </c>
      <c r="AH654">
        <f t="shared" si="220"/>
        <v>9.4873514385403407E-4</v>
      </c>
    </row>
    <row r="655" spans="1:34">
      <c r="A655" s="4">
        <v>43236.687164351853</v>
      </c>
      <c r="B655" s="3">
        <v>-8.8652836360779495E-4</v>
      </c>
      <c r="C655">
        <v>2.5837247016534102</v>
      </c>
      <c r="D655">
        <v>2.5707514929145001E-2</v>
      </c>
      <c r="E655" s="3">
        <v>2.52708806528062E-2</v>
      </c>
      <c r="F655" s="3">
        <v>2.52401991046463E-2</v>
      </c>
      <c r="G655">
        <v>-4035247</v>
      </c>
      <c r="H655">
        <v>13051887</v>
      </c>
      <c r="K655">
        <f t="shared" si="206"/>
        <v>57.635151464770914</v>
      </c>
      <c r="L655">
        <f t="shared" si="197"/>
        <v>29.490906361932602</v>
      </c>
      <c r="M655">
        <f t="shared" si="198"/>
        <v>9.8748160920695298</v>
      </c>
      <c r="N655">
        <f t="shared" si="199"/>
        <v>2.7708530734555162E-2</v>
      </c>
      <c r="O655">
        <f t="shared" si="200"/>
        <v>76.416352924388903</v>
      </c>
      <c r="P655">
        <f t="shared" si="201"/>
        <v>75.272251954192171</v>
      </c>
      <c r="Q655">
        <f t="shared" si="202"/>
        <v>1.0660143012077583</v>
      </c>
      <c r="R655">
        <f t="shared" si="203"/>
        <v>75.350338623181145</v>
      </c>
      <c r="S655">
        <f t="shared" si="204"/>
        <v>9.164139891264357</v>
      </c>
      <c r="T655">
        <f t="shared" si="205"/>
        <v>2.7736367644397473</v>
      </c>
      <c r="U655">
        <f t="shared" si="207"/>
        <v>0.92963386460672426</v>
      </c>
      <c r="V655" s="6">
        <f t="shared" si="208"/>
        <v>23715.999999898486</v>
      </c>
      <c r="W655">
        <f t="shared" si="214"/>
        <v>2.7695596250670595</v>
      </c>
      <c r="X655">
        <f t="shared" si="215"/>
        <v>9.1304136486343026</v>
      </c>
      <c r="Y655">
        <f t="shared" si="210"/>
        <v>1.0560656173720087</v>
      </c>
      <c r="Z655">
        <f t="shared" si="211"/>
        <v>1.0307156225194019E-6</v>
      </c>
      <c r="AA655">
        <f t="shared" si="213"/>
        <v>8.9077567394909625E-7</v>
      </c>
      <c r="AB655">
        <f t="shared" si="212"/>
        <v>0.9022507386781643</v>
      </c>
      <c r="AC655">
        <f t="shared" si="209"/>
        <v>2.3460721448740687</v>
      </c>
      <c r="AD655">
        <f t="shared" si="216"/>
        <v>3.478532902054067E-10</v>
      </c>
      <c r="AE655">
        <f t="shared" si="217"/>
        <v>3.7247131203935473E-4</v>
      </c>
      <c r="AF655">
        <f t="shared" si="218"/>
        <v>9.2968178655640307E-8</v>
      </c>
      <c r="AG655">
        <f t="shared" si="219"/>
        <v>3.4785329020540667E-8</v>
      </c>
      <c r="AH655">
        <f t="shared" si="220"/>
        <v>9.2968178655640314E-4</v>
      </c>
    </row>
    <row r="656" spans="1:34">
      <c r="A656" s="4">
        <v>43236.687858796293</v>
      </c>
      <c r="B656" s="3">
        <v>-8.8615970518730999E-4</v>
      </c>
      <c r="C656">
        <v>2.5837591890540401</v>
      </c>
      <c r="D656">
        <v>2.5720643925796999E-2</v>
      </c>
      <c r="E656">
        <v>2.5287684341456E-2</v>
      </c>
      <c r="F656" s="3">
        <v>2.5259125534794299E-2</v>
      </c>
      <c r="G656">
        <v>-4035728</v>
      </c>
      <c r="H656">
        <v>13051887</v>
      </c>
      <c r="K656">
        <f t="shared" si="206"/>
        <v>57.611666400219654</v>
      </c>
      <c r="L656">
        <f t="shared" si="197"/>
        <v>29.442542677203264</v>
      </c>
      <c r="M656">
        <f t="shared" si="198"/>
        <v>9.8586218630290308</v>
      </c>
      <c r="N656">
        <f t="shared" si="199"/>
        <v>2.7718983329161437E-2</v>
      </c>
      <c r="O656">
        <f t="shared" si="200"/>
        <v>76.45578653605213</v>
      </c>
      <c r="P656">
        <f t="shared" si="201"/>
        <v>75.322544397849398</v>
      </c>
      <c r="Q656">
        <f t="shared" si="202"/>
        <v>1.0484052037762552</v>
      </c>
      <c r="R656">
        <f t="shared" si="203"/>
        <v>75.407381332275875</v>
      </c>
      <c r="S656">
        <f t="shared" si="204"/>
        <v>9.1596850605115279</v>
      </c>
      <c r="T656">
        <f t="shared" si="205"/>
        <v>2.7747370375561973</v>
      </c>
      <c r="U656">
        <f t="shared" si="207"/>
        <v>0.92961202768723905</v>
      </c>
      <c r="V656" s="6">
        <f t="shared" si="208"/>
        <v>23775.999999465421</v>
      </c>
      <c r="W656">
        <f t="shared" si="214"/>
        <v>2.7751164420789372</v>
      </c>
      <c r="X656">
        <f t="shared" si="215"/>
        <v>9.1555105432299513</v>
      </c>
      <c r="Y656">
        <f t="shared" si="210"/>
        <v>1.0599302671159023</v>
      </c>
      <c r="Z656">
        <f t="shared" si="211"/>
        <v>6.6711962069494506E-7</v>
      </c>
      <c r="AA656">
        <f t="shared" si="213"/>
        <v>8.8118977408757452E-7</v>
      </c>
      <c r="AB656">
        <f t="shared" si="212"/>
        <v>0.90154059615475579</v>
      </c>
      <c r="AC656">
        <f t="shared" si="209"/>
        <v>2.3460455952837687</v>
      </c>
      <c r="AD656">
        <f t="shared" si="216"/>
        <v>3.4285138676892535E-10</v>
      </c>
      <c r="AE656">
        <f t="shared" si="217"/>
        <v>3.438155315229722E-4</v>
      </c>
      <c r="AF656">
        <f t="shared" si="218"/>
        <v>9.9268498926401608E-8</v>
      </c>
      <c r="AG656">
        <f t="shared" si="219"/>
        <v>3.4285138676892533E-8</v>
      </c>
      <c r="AH656">
        <f t="shared" si="220"/>
        <v>9.9268498926401616E-4</v>
      </c>
    </row>
    <row r="657" spans="1:34">
      <c r="A657" s="4">
        <v>43236.68855324074</v>
      </c>
      <c r="B657" s="3">
        <v>-8.8811002715374302E-4</v>
      </c>
      <c r="C657">
        <v>2.58397562722348</v>
      </c>
      <c r="D657" s="3">
        <v>2.5740575264917399E-2</v>
      </c>
      <c r="E657" s="3">
        <v>2.53033225938088E-2</v>
      </c>
      <c r="F657" s="3">
        <v>2.52733590678508E-2</v>
      </c>
      <c r="G657">
        <v>-4036209</v>
      </c>
      <c r="H657">
        <v>13051887</v>
      </c>
      <c r="K657">
        <f t="shared" si="206"/>
        <v>57.735909967522858</v>
      </c>
      <c r="L657">
        <f t="shared" si="197"/>
        <v>29.5480763948446</v>
      </c>
      <c r="M657">
        <f t="shared" si="198"/>
        <v>9.8939590629248517</v>
      </c>
      <c r="N657">
        <f t="shared" si="199"/>
        <v>2.7784582371163876E-2</v>
      </c>
      <c r="O657">
        <f t="shared" si="200"/>
        <v>76.515651330570321</v>
      </c>
      <c r="P657">
        <f t="shared" si="201"/>
        <v>75.369348759780976</v>
      </c>
      <c r="Q657">
        <f t="shared" si="202"/>
        <v>1.0653712963636934</v>
      </c>
      <c r="R657">
        <f t="shared" si="203"/>
        <v>75.450280034206628</v>
      </c>
      <c r="S657">
        <f t="shared" si="204"/>
        <v>9.1837115320157228</v>
      </c>
      <c r="T657">
        <f t="shared" si="205"/>
        <v>2.7816421998722434</v>
      </c>
      <c r="U657">
        <f t="shared" si="207"/>
        <v>0.9294749821925582</v>
      </c>
      <c r="V657" s="6">
        <f t="shared" si="208"/>
        <v>23835.999999660999</v>
      </c>
      <c r="W657">
        <f t="shared" si="214"/>
        <v>2.7810147231613862</v>
      </c>
      <c r="X657">
        <f t="shared" si="215"/>
        <v>9.1787366986639771</v>
      </c>
      <c r="Y657">
        <f t="shared" si="210"/>
        <v>1.0622093645811834</v>
      </c>
      <c r="Z657">
        <f t="shared" si="211"/>
        <v>7.3372444920886533E-7</v>
      </c>
      <c r="AA657">
        <f t="shared" si="213"/>
        <v>8.5051340261339327E-7</v>
      </c>
      <c r="AB657">
        <f t="shared" si="212"/>
        <v>0.9016963323677859</v>
      </c>
      <c r="AC657">
        <f t="shared" si="209"/>
        <v>2.3458789737170829</v>
      </c>
      <c r="AD657">
        <f t="shared" si="216"/>
        <v>3.301824196849262E-10</v>
      </c>
      <c r="AE657">
        <f t="shared" si="217"/>
        <v>3.736641120354881E-4</v>
      </c>
      <c r="AF657">
        <f t="shared" si="218"/>
        <v>8.7963721141396401E-8</v>
      </c>
      <c r="AG657">
        <f t="shared" si="219"/>
        <v>3.301824196849262E-8</v>
      </c>
      <c r="AH657">
        <f t="shared" si="220"/>
        <v>8.7963721141396409E-4</v>
      </c>
    </row>
    <row r="658" spans="1:34">
      <c r="A658" s="4">
        <v>43236.689259259256</v>
      </c>
      <c r="B658" s="3">
        <v>-8.9006034912017605E-4</v>
      </c>
      <c r="C658">
        <v>2.5840374667004702</v>
      </c>
      <c r="D658" s="3">
        <v>2.5758698988556698E-2</v>
      </c>
      <c r="E658">
        <v>2.5318045146214E-2</v>
      </c>
      <c r="F658" s="3">
        <v>2.5288938533321901E-2</v>
      </c>
      <c r="G658">
        <v>-4036694</v>
      </c>
      <c r="H658">
        <v>13051887</v>
      </c>
      <c r="K658">
        <f t="shared" si="206"/>
        <v>57.860153534826054</v>
      </c>
      <c r="L658">
        <f t="shared" si="197"/>
        <v>29.651840896576417</v>
      </c>
      <c r="M658">
        <f t="shared" si="198"/>
        <v>9.9287038537058354</v>
      </c>
      <c r="N658">
        <f t="shared" si="199"/>
        <v>2.7803324954595397E-2</v>
      </c>
      <c r="O658">
        <f t="shared" si="200"/>
        <v>76.570086859714507</v>
      </c>
      <c r="P658">
        <f t="shared" si="201"/>
        <v>75.413412486071081</v>
      </c>
      <c r="Q658">
        <f t="shared" si="202"/>
        <v>1.0728515936036018</v>
      </c>
      <c r="R658">
        <f t="shared" si="203"/>
        <v>75.497235266110906</v>
      </c>
      <c r="S658">
        <f t="shared" si="204"/>
        <v>9.2134694579701009</v>
      </c>
      <c r="T658">
        <f t="shared" si="205"/>
        <v>2.7836151033913512</v>
      </c>
      <c r="U658">
        <f t="shared" si="207"/>
        <v>0.92943582633693034</v>
      </c>
      <c r="V658" s="6">
        <f t="shared" si="208"/>
        <v>23896.999999461696</v>
      </c>
      <c r="W658">
        <f t="shared" si="214"/>
        <v>2.7879228039739368</v>
      </c>
      <c r="X658">
        <f t="shared" si="215"/>
        <v>9.2052184412585962</v>
      </c>
      <c r="Y658">
        <f t="shared" si="210"/>
        <v>1.066900816658465</v>
      </c>
      <c r="Z658">
        <f t="shared" si="211"/>
        <v>7.7135134405298841E-7</v>
      </c>
      <c r="AA658">
        <f t="shared" si="213"/>
        <v>8.5851658397537711E-7</v>
      </c>
      <c r="AB658">
        <f t="shared" si="212"/>
        <v>0.9015315125433695</v>
      </c>
      <c r="AC658">
        <f t="shared" si="209"/>
        <v>2.3458313675551667</v>
      </c>
      <c r="AD658">
        <f t="shared" si="216"/>
        <v>3.3181708050569683E-10</v>
      </c>
      <c r="AE658">
        <f t="shared" si="217"/>
        <v>3.7776971301876086E-4</v>
      </c>
      <c r="AF658">
        <f t="shared" si="218"/>
        <v>8.7438487696249911E-8</v>
      </c>
      <c r="AG658">
        <f t="shared" si="219"/>
        <v>3.3181708050569685E-8</v>
      </c>
      <c r="AH658">
        <f t="shared" si="220"/>
        <v>8.7438487696249901E-4</v>
      </c>
    </row>
    <row r="659" spans="1:34">
      <c r="A659" s="4">
        <v>43236.689953703702</v>
      </c>
      <c r="B659" s="3">
        <v>-8.9178471915147401E-4</v>
      </c>
      <c r="C659">
        <v>2.5842681755184498</v>
      </c>
      <c r="D659" s="3">
        <v>2.5777536244622801E-2</v>
      </c>
      <c r="E659" s="3">
        <v>2.5341151704633399E-2</v>
      </c>
      <c r="F659" s="3">
        <v>2.5311152373615201E-2</v>
      </c>
      <c r="G659">
        <v>-4037175</v>
      </c>
      <c r="H659">
        <v>13051887</v>
      </c>
      <c r="K659">
        <f t="shared" si="206"/>
        <v>57.970003030307574</v>
      </c>
      <c r="L659">
        <f t="shared" si="197"/>
        <v>29.732490501162935</v>
      </c>
      <c r="M659">
        <f t="shared" si="198"/>
        <v>9.9557087888345173</v>
      </c>
      <c r="N659">
        <f t="shared" si="199"/>
        <v>2.7873249208160034E-2</v>
      </c>
      <c r="O659">
        <f t="shared" si="200"/>
        <v>76.626665519927542</v>
      </c>
      <c r="P659">
        <f t="shared" si="201"/>
        <v>75.482569045183709</v>
      </c>
      <c r="Q659">
        <f t="shared" si="202"/>
        <v>1.0624795600081001</v>
      </c>
      <c r="R659">
        <f t="shared" si="203"/>
        <v>75.564185959919442</v>
      </c>
      <c r="S659">
        <f t="shared" si="204"/>
        <v>9.2473890821624511</v>
      </c>
      <c r="T659">
        <f t="shared" si="205"/>
        <v>2.7909755511349972</v>
      </c>
      <c r="U659">
        <f t="shared" si="207"/>
        <v>0.92928974487556359</v>
      </c>
      <c r="V659" s="6">
        <f t="shared" si="208"/>
        <v>23956.999999657273</v>
      </c>
      <c r="W659">
        <f t="shared" si="214"/>
        <v>2.7950322610332519</v>
      </c>
      <c r="X659">
        <f t="shared" si="215"/>
        <v>9.2325544588341533</v>
      </c>
      <c r="Y659">
        <f t="shared" si="210"/>
        <v>1.0673995801888434</v>
      </c>
      <c r="Z659">
        <f t="shared" si="211"/>
        <v>9.8645175622717097E-7</v>
      </c>
      <c r="AA659">
        <f t="shared" si="213"/>
        <v>1.0145263498150564E-6</v>
      </c>
      <c r="AB659">
        <f t="shared" si="212"/>
        <v>0.90180961504998125</v>
      </c>
      <c r="AC659">
        <f t="shared" si="209"/>
        <v>2.3456537599511122</v>
      </c>
      <c r="AD659">
        <f t="shared" si="216"/>
        <v>3.919020340893785E-10</v>
      </c>
      <c r="AE659">
        <f t="shared" si="217"/>
        <v>4.049436390468513E-4</v>
      </c>
      <c r="AF659">
        <f t="shared" si="218"/>
        <v>9.6341626091299269E-8</v>
      </c>
      <c r="AG659">
        <f t="shared" si="219"/>
        <v>3.9190203408937849E-8</v>
      </c>
      <c r="AH659">
        <f t="shared" si="220"/>
        <v>9.6341626091299263E-4</v>
      </c>
    </row>
    <row r="660" spans="1:34">
      <c r="A660" s="4">
        <v>43236.690648148149</v>
      </c>
      <c r="B660" s="3">
        <v>-8.9349719697565902E-4</v>
      </c>
      <c r="C660">
        <v>2.5844085035623698</v>
      </c>
      <c r="D660" s="3">
        <v>2.57936145086387E-2</v>
      </c>
      <c r="E660" s="3">
        <v>2.5354661251913099E-2</v>
      </c>
      <c r="F660" s="3">
        <v>2.5325719412048801E-2</v>
      </c>
      <c r="G660">
        <v>-4037658</v>
      </c>
      <c r="H660">
        <v>13051887</v>
      </c>
      <c r="K660">
        <f t="shared" si="206"/>
        <v>58.079094943061598</v>
      </c>
      <c r="L660">
        <f t="shared" si="197"/>
        <v>29.822434174472164</v>
      </c>
      <c r="M660">
        <f t="shared" si="198"/>
        <v>9.9858257754633275</v>
      </c>
      <c r="N660">
        <f t="shared" si="199"/>
        <v>2.7915780455171856E-2</v>
      </c>
      <c r="O660">
        <f t="shared" si="200"/>
        <v>76.674957406674665</v>
      </c>
      <c r="P660">
        <f t="shared" si="201"/>
        <v>75.523002319065341</v>
      </c>
      <c r="Q660">
        <f t="shared" si="202"/>
        <v>1.0668675869548281</v>
      </c>
      <c r="R660">
        <f t="shared" si="203"/>
        <v>75.608089819719837</v>
      </c>
      <c r="S660">
        <f t="shared" si="204"/>
        <v>9.2745807174934427</v>
      </c>
      <c r="T660">
        <f t="shared" si="205"/>
        <v>2.7954525245046629</v>
      </c>
      <c r="U660">
        <f t="shared" si="207"/>
        <v>0.92920089120318983</v>
      </c>
      <c r="V660" s="6">
        <f t="shared" si="208"/>
        <v>24016.999999852851</v>
      </c>
      <c r="W660">
        <f t="shared" si="214"/>
        <v>2.8026874769062289</v>
      </c>
      <c r="X660">
        <f t="shared" si="215"/>
        <v>9.2581007328649907</v>
      </c>
      <c r="Y660">
        <f t="shared" si="210"/>
        <v>1.0491591308906958</v>
      </c>
      <c r="Z660">
        <f t="shared" si="211"/>
        <v>5.7543019112937387E-7</v>
      </c>
      <c r="AA660">
        <f t="shared" si="213"/>
        <v>1.2277155583275921E-6</v>
      </c>
      <c r="AB660">
        <f t="shared" si="212"/>
        <v>0.90452782905079443</v>
      </c>
      <c r="AC660">
        <f t="shared" si="209"/>
        <v>2.3455457305837024</v>
      </c>
      <c r="AD660">
        <f t="shared" si="216"/>
        <v>4.8247810188702065E-10</v>
      </c>
      <c r="AE660">
        <f t="shared" si="217"/>
        <v>4.4755354784599356E-4</v>
      </c>
      <c r="AF660">
        <f t="shared" si="218"/>
        <v>1.073157928961216E-7</v>
      </c>
      <c r="AG660">
        <f t="shared" si="219"/>
        <v>4.8247810188702061E-8</v>
      </c>
      <c r="AH660">
        <f t="shared" si="220"/>
        <v>1.0731579289612158E-3</v>
      </c>
    </row>
    <row r="661" spans="1:34">
      <c r="A661" s="4">
        <v>43236.691342592596</v>
      </c>
      <c r="B661" s="3">
        <v>-8.8812191936085596E-4</v>
      </c>
      <c r="C661">
        <v>2.5844846136878901</v>
      </c>
      <c r="D661" s="3">
        <v>2.5788013279088799E-2</v>
      </c>
      <c r="E661" s="3">
        <v>2.53674453745589E-2</v>
      </c>
      <c r="F661" s="3">
        <v>2.5336308207770299E-2</v>
      </c>
      <c r="G661">
        <v>-4038139</v>
      </c>
      <c r="H661">
        <v>13051887</v>
      </c>
      <c r="K661">
        <f t="shared" si="206"/>
        <v>57.736667550250353</v>
      </c>
      <c r="L661">
        <f t="shared" si="197"/>
        <v>29.466087906054774</v>
      </c>
      <c r="M661">
        <f t="shared" si="198"/>
        <v>9.8665058121318783</v>
      </c>
      <c r="N661">
        <f t="shared" si="199"/>
        <v>2.7938848250162612E-2</v>
      </c>
      <c r="O661">
        <f t="shared" si="200"/>
        <v>76.658133827785747</v>
      </c>
      <c r="P661">
        <f t="shared" si="201"/>
        <v>75.561264440035941</v>
      </c>
      <c r="Q661">
        <f t="shared" si="202"/>
        <v>1.018130245709159</v>
      </c>
      <c r="R661">
        <f t="shared" si="203"/>
        <v>75.640003582076588</v>
      </c>
      <c r="S661">
        <f t="shared" si="204"/>
        <v>9.1877523149924389</v>
      </c>
      <c r="T661">
        <f t="shared" si="205"/>
        <v>2.7978807134510579</v>
      </c>
      <c r="U661">
        <f t="shared" si="207"/>
        <v>0.92915269938088241</v>
      </c>
      <c r="V661" s="6">
        <f t="shared" si="208"/>
        <v>24077.000000048429</v>
      </c>
      <c r="W661">
        <f t="shared" si="214"/>
        <v>2.8112678561157614</v>
      </c>
      <c r="X661">
        <f t="shared" si="215"/>
        <v>9.2851688106318466</v>
      </c>
      <c r="Y661">
        <f t="shared" si="210"/>
        <v>1.0392907455924671</v>
      </c>
      <c r="Z661">
        <f t="shared" si="211"/>
        <v>1.2448231039948948E-6</v>
      </c>
      <c r="AA661">
        <f t="shared" si="213"/>
        <v>1.3808025215217017E-6</v>
      </c>
      <c r="AB661">
        <f t="shared" si="212"/>
        <v>0.90432945165342793</v>
      </c>
      <c r="AC661">
        <f t="shared" si="209"/>
        <v>2.345487138384426</v>
      </c>
      <c r="AD661">
        <f t="shared" si="216"/>
        <v>5.4777836387711214E-10</v>
      </c>
      <c r="AE661">
        <f t="shared" si="217"/>
        <v>4.5931166689133074E-4</v>
      </c>
      <c r="AF661">
        <f t="shared" si="218"/>
        <v>1.187212425960151E-7</v>
      </c>
      <c r="AG661">
        <f t="shared" si="219"/>
        <v>5.4777836387711216E-8</v>
      </c>
      <c r="AH661">
        <f t="shared" si="220"/>
        <v>1.187212425960151E-3</v>
      </c>
    </row>
    <row r="662" spans="1:34">
      <c r="A662" s="4">
        <v>43236.692048611112</v>
      </c>
      <c r="B662" s="3">
        <v>-8.9513832155716996E-4</v>
      </c>
      <c r="C662">
        <v>2.5848806241847302</v>
      </c>
      <c r="D662" s="3">
        <v>2.58076948818598E-2</v>
      </c>
      <c r="E662" s="3">
        <v>2.53802889582403E-2</v>
      </c>
      <c r="F662" s="3">
        <v>2.5351030087986101E-2</v>
      </c>
      <c r="G662">
        <v>-4038623</v>
      </c>
      <c r="H662">
        <v>13051887</v>
      </c>
      <c r="K662">
        <f t="shared" si="206"/>
        <v>58.183641359450895</v>
      </c>
      <c r="L662">
        <f t="shared" si="197"/>
        <v>29.893709937697061</v>
      </c>
      <c r="M662">
        <f t="shared" si="198"/>
        <v>10.009691947802345</v>
      </c>
      <c r="N662">
        <f t="shared" si="199"/>
        <v>2.8058872870971668E-2</v>
      </c>
      <c r="O662">
        <f t="shared" si="200"/>
        <v>76.717248526429785</v>
      </c>
      <c r="P662">
        <f t="shared" si="201"/>
        <v>75.599704524360021</v>
      </c>
      <c r="Q662">
        <f t="shared" si="202"/>
        <v>1.0328744041134144</v>
      </c>
      <c r="R662">
        <f t="shared" si="203"/>
        <v>75.68437412231637</v>
      </c>
      <c r="S662">
        <f t="shared" si="204"/>
        <v>9.321109011726735</v>
      </c>
      <c r="T662">
        <f t="shared" si="205"/>
        <v>2.8105148840625374</v>
      </c>
      <c r="U662">
        <f t="shared" si="207"/>
        <v>0.92890195130544462</v>
      </c>
      <c r="V662" s="6">
        <f t="shared" si="208"/>
        <v>24137.999999849126</v>
      </c>
      <c r="W662">
        <f t="shared" si="214"/>
        <v>2.8192878840299715</v>
      </c>
      <c r="X662">
        <f t="shared" si="215"/>
        <v>9.3105201610698103</v>
      </c>
      <c r="Y662">
        <f t="shared" si="210"/>
        <v>1.0311213955193164</v>
      </c>
      <c r="Z662">
        <f t="shared" si="211"/>
        <v>2.1227839833971567E-6</v>
      </c>
      <c r="AA662">
        <f t="shared" si="213"/>
        <v>1.5379993257111798E-6</v>
      </c>
      <c r="AB662">
        <f t="shared" si="212"/>
        <v>0.90712507635085859</v>
      </c>
      <c r="AC662">
        <f t="shared" si="209"/>
        <v>2.3451822758475709</v>
      </c>
      <c r="AD662">
        <f t="shared" si="216"/>
        <v>6.1489400271823292E-10</v>
      </c>
      <c r="AE662">
        <f t="shared" si="217"/>
        <v>4.3418846871028804E-4</v>
      </c>
      <c r="AF662">
        <f t="shared" si="218"/>
        <v>1.4097853981454842E-7</v>
      </c>
      <c r="AG662">
        <f t="shared" si="219"/>
        <v>6.1489400271823286E-8</v>
      </c>
      <c r="AH662">
        <f t="shared" si="220"/>
        <v>1.4097853981454842E-3</v>
      </c>
    </row>
    <row r="663" spans="1:34">
      <c r="A663" s="4">
        <v>43236.692743055559</v>
      </c>
      <c r="B663" s="3">
        <v>-8.9500750727893302E-4</v>
      </c>
      <c r="C663">
        <v>2.5852897161094002</v>
      </c>
      <c r="D663" s="3">
        <v>2.58333106959799E-2</v>
      </c>
      <c r="E663" s="3">
        <v>2.54037403906659E-2</v>
      </c>
      <c r="F663" s="3">
        <v>2.5373410680967899E-2</v>
      </c>
      <c r="G663">
        <v>-4039107</v>
      </c>
      <c r="H663">
        <v>13051887</v>
      </c>
      <c r="K663">
        <f t="shared" si="206"/>
        <v>58.175307949448815</v>
      </c>
      <c r="L663">
        <f t="shared" si="197"/>
        <v>29.855957441908579</v>
      </c>
      <c r="M663">
        <f t="shared" si="198"/>
        <v>9.9970507984136958</v>
      </c>
      <c r="N663">
        <f t="shared" si="199"/>
        <v>2.8182862269046604E-2</v>
      </c>
      <c r="O663">
        <f t="shared" si="200"/>
        <v>76.794186931794954</v>
      </c>
      <c r="P663">
        <f t="shared" si="201"/>
        <v>75.669893270921904</v>
      </c>
      <c r="Q663">
        <f t="shared" si="202"/>
        <v>1.0423595367353755</v>
      </c>
      <c r="R663">
        <f t="shared" si="203"/>
        <v>75.751827395059578</v>
      </c>
      <c r="S663">
        <f t="shared" si="204"/>
        <v>9.3021444405901121</v>
      </c>
      <c r="T663">
        <f t="shared" si="205"/>
        <v>2.8235663996493727</v>
      </c>
      <c r="U663">
        <f t="shared" si="207"/>
        <v>0.92864292026054374</v>
      </c>
      <c r="V663" s="6">
        <f t="shared" si="208"/>
        <v>24198.000000044703</v>
      </c>
      <c r="W663">
        <f t="shared" si="214"/>
        <v>2.8275384731542137</v>
      </c>
      <c r="X663">
        <f t="shared" si="215"/>
        <v>9.3395197125279292</v>
      </c>
      <c r="Y663">
        <f t="shared" si="210"/>
        <v>1.044176737382519</v>
      </c>
      <c r="Z663">
        <f t="shared" si="211"/>
        <v>2.1594440802826945E-6</v>
      </c>
      <c r="AA663">
        <f t="shared" si="213"/>
        <v>1.7357196997321721E-6</v>
      </c>
      <c r="AB663">
        <f t="shared" si="212"/>
        <v>0.905303038027782</v>
      </c>
      <c r="AC663">
        <f t="shared" si="209"/>
        <v>2.3448673427764604</v>
      </c>
      <c r="AD663">
        <f t="shared" si="216"/>
        <v>6.8517445742126448E-10</v>
      </c>
      <c r="AE663">
        <f t="shared" si="217"/>
        <v>4.2666141976971888E-4</v>
      </c>
      <c r="AF663">
        <f t="shared" si="218"/>
        <v>1.5986331937348756E-7</v>
      </c>
      <c r="AG663">
        <f t="shared" si="219"/>
        <v>6.8517445742126451E-8</v>
      </c>
      <c r="AH663">
        <f t="shared" si="220"/>
        <v>1.5986331937348755E-3</v>
      </c>
    </row>
    <row r="664" spans="1:34">
      <c r="A664" s="4">
        <v>43236.693437499998</v>
      </c>
      <c r="B664" s="3">
        <v>-8.9925302521805901E-4</v>
      </c>
      <c r="C664">
        <v>2.58569286193051</v>
      </c>
      <c r="D664" s="3">
        <v>2.5854502609054201E-2</v>
      </c>
      <c r="E664" s="3">
        <v>2.54191526910836E-2</v>
      </c>
      <c r="F664" s="3">
        <v>2.5389573780848902E-2</v>
      </c>
      <c r="G664">
        <v>-4039591</v>
      </c>
      <c r="H664">
        <v>13051887</v>
      </c>
      <c r="K664">
        <f t="shared" si="206"/>
        <v>58.445764983151541</v>
      </c>
      <c r="L664">
        <f t="shared" si="197"/>
        <v>30.105168227919826</v>
      </c>
      <c r="M664">
        <f t="shared" si="198"/>
        <v>10.080497222535735</v>
      </c>
      <c r="N664">
        <f t="shared" si="199"/>
        <v>2.8305049495636694E-2</v>
      </c>
      <c r="O664">
        <f t="shared" si="200"/>
        <v>76.857837924534422</v>
      </c>
      <c r="P664">
        <f t="shared" si="201"/>
        <v>75.716021372110845</v>
      </c>
      <c r="Q664">
        <f t="shared" si="202"/>
        <v>1.0572962712987675</v>
      </c>
      <c r="R664">
        <f t="shared" si="203"/>
        <v>75.800541653235655</v>
      </c>
      <c r="S664">
        <f t="shared" si="204"/>
        <v>9.3756330416698894</v>
      </c>
      <c r="T664">
        <f t="shared" si="205"/>
        <v>2.8364282129746456</v>
      </c>
      <c r="U664">
        <f t="shared" si="207"/>
        <v>0.9283876542017635</v>
      </c>
      <c r="V664" s="6">
        <f t="shared" si="208"/>
        <v>24257.999999611638</v>
      </c>
      <c r="W664">
        <f t="shared" si="214"/>
        <v>2.8358270027307535</v>
      </c>
      <c r="X664">
        <f t="shared" si="215"/>
        <v>9.3667426421580711</v>
      </c>
      <c r="Y664">
        <f t="shared" si="210"/>
        <v>1.0519829051624374</v>
      </c>
      <c r="Z664">
        <f t="shared" si="211"/>
        <v>1.8053331915676329E-6</v>
      </c>
      <c r="AA664">
        <f t="shared" si="213"/>
        <v>1.8779329380319936E-6</v>
      </c>
      <c r="AB664">
        <f t="shared" si="212"/>
        <v>0.90531519494232171</v>
      </c>
      <c r="AC664">
        <f t="shared" si="209"/>
        <v>2.3445569872209218</v>
      </c>
      <c r="AD664">
        <f t="shared" si="216"/>
        <v>7.357148080941658E-10</v>
      </c>
      <c r="AE664">
        <f t="shared" si="217"/>
        <v>4.3455548385431869E-4</v>
      </c>
      <c r="AF664">
        <f t="shared" si="218"/>
        <v>1.6853701529362347E-7</v>
      </c>
      <c r="AG664">
        <f t="shared" si="219"/>
        <v>7.3571480809416583E-8</v>
      </c>
      <c r="AH664">
        <f t="shared" si="220"/>
        <v>1.6853701529362347E-3</v>
      </c>
    </row>
    <row r="665" spans="1:34">
      <c r="A665" s="4">
        <v>43236.694131944445</v>
      </c>
      <c r="B665" s="3">
        <v>-9.0114388614893003E-4</v>
      </c>
      <c r="C665">
        <v>2.5859687611355202</v>
      </c>
      <c r="D665" s="3">
        <v>2.5868642443310799E-2</v>
      </c>
      <c r="E665" s="3">
        <v>2.54324838552566E-2</v>
      </c>
      <c r="F665" s="3">
        <v>2.5403997888406599E-2</v>
      </c>
      <c r="G665">
        <v>-4040074</v>
      </c>
      <c r="H665">
        <v>13051887</v>
      </c>
      <c r="K665">
        <f t="shared" si="206"/>
        <v>58.566220636817448</v>
      </c>
      <c r="L665">
        <f t="shared" si="197"/>
        <v>30.206663523476486</v>
      </c>
      <c r="M665">
        <f t="shared" si="198"/>
        <v>10.114482186087956</v>
      </c>
      <c r="N665">
        <f t="shared" si="199"/>
        <v>2.8388670252478009E-2</v>
      </c>
      <c r="O665">
        <f t="shared" si="200"/>
        <v>76.900307638545073</v>
      </c>
      <c r="P665">
        <f t="shared" si="201"/>
        <v>75.75592075593238</v>
      </c>
      <c r="Q665">
        <f t="shared" si="202"/>
        <v>1.0562929074531695</v>
      </c>
      <c r="R665">
        <f t="shared" si="203"/>
        <v>75.844014731091903</v>
      </c>
      <c r="S665">
        <f t="shared" si="204"/>
        <v>9.4102869144525094</v>
      </c>
      <c r="T665">
        <f t="shared" si="205"/>
        <v>2.84523039790531</v>
      </c>
      <c r="U665">
        <f t="shared" si="207"/>
        <v>0.92821295884590016</v>
      </c>
      <c r="V665" s="6">
        <f t="shared" si="208"/>
        <v>24317.999999807216</v>
      </c>
      <c r="W665">
        <f t="shared" si="214"/>
        <v>2.8441417987742579</v>
      </c>
      <c r="X665">
        <f t="shared" si="215"/>
        <v>9.3949351629410014</v>
      </c>
      <c r="Y665">
        <f t="shared" si="210"/>
        <v>1.0648355812537602</v>
      </c>
      <c r="Z665">
        <f t="shared" si="211"/>
        <v>1.8717289733793346E-6</v>
      </c>
      <c r="AA665">
        <f t="shared" si="213"/>
        <v>1.7963072130921621E-6</v>
      </c>
      <c r="AB665">
        <f t="shared" si="212"/>
        <v>0.90409975654350005</v>
      </c>
      <c r="AC665">
        <f t="shared" si="209"/>
        <v>2.3443445904985447</v>
      </c>
      <c r="AD665">
        <f t="shared" si="216"/>
        <v>6.9517927255580893E-10</v>
      </c>
      <c r="AE665">
        <f t="shared" si="217"/>
        <v>4.2803190142283172E-4</v>
      </c>
      <c r="AF665">
        <f t="shared" si="218"/>
        <v>1.6167829190497712E-7</v>
      </c>
      <c r="AG665">
        <f t="shared" si="219"/>
        <v>6.951792725558089E-8</v>
      </c>
      <c r="AH665">
        <f t="shared" si="220"/>
        <v>1.616782919049771E-3</v>
      </c>
    </row>
    <row r="666" spans="1:34">
      <c r="A666" s="4">
        <v>43236.694826388892</v>
      </c>
      <c r="B666" s="3">
        <v>-9.01667143261875E-4</v>
      </c>
      <c r="C666">
        <v>2.5863968805915598</v>
      </c>
      <c r="D666">
        <v>2.5890143553769999E-2</v>
      </c>
      <c r="E666">
        <v>2.5447028024555E-2</v>
      </c>
      <c r="F666" s="3">
        <v>2.5417254727144602E-2</v>
      </c>
      <c r="G666">
        <v>-4040555</v>
      </c>
      <c r="H666">
        <v>13051887</v>
      </c>
      <c r="K666">
        <f t="shared" si="206"/>
        <v>58.599554276825593</v>
      </c>
      <c r="L666">
        <f t="shared" si="197"/>
        <v>30.222571169615435</v>
      </c>
      <c r="M666">
        <f t="shared" si="198"/>
        <v>10.119808746016362</v>
      </c>
      <c r="N666">
        <f t="shared" si="199"/>
        <v>2.8518426599297469E-2</v>
      </c>
      <c r="O666">
        <f t="shared" si="200"/>
        <v>76.964887321414224</v>
      </c>
      <c r="P666">
        <f t="shared" si="201"/>
        <v>75.799450592162103</v>
      </c>
      <c r="Q666">
        <f t="shared" si="202"/>
        <v>1.0809175650093437</v>
      </c>
      <c r="R666">
        <f t="shared" si="203"/>
        <v>75.883969756404881</v>
      </c>
      <c r="S666">
        <f t="shared" si="204"/>
        <v>9.3991970360101327</v>
      </c>
      <c r="T666">
        <f t="shared" si="205"/>
        <v>2.8588889607284114</v>
      </c>
      <c r="U666">
        <f t="shared" si="207"/>
        <v>0.92794187984542931</v>
      </c>
      <c r="V666" s="6">
        <f t="shared" si="208"/>
        <v>24378.000000002794</v>
      </c>
      <c r="W666">
        <f t="shared" si="214"/>
        <v>2.8520275758572926</v>
      </c>
      <c r="X666">
        <f t="shared" si="215"/>
        <v>9.4216379541287907</v>
      </c>
      <c r="Y666">
        <f t="shared" si="210"/>
        <v>1.0714511712351111</v>
      </c>
      <c r="Z666">
        <f t="shared" si="211"/>
        <v>2.370494374374116E-6</v>
      </c>
      <c r="AA666">
        <f t="shared" si="213"/>
        <v>1.6299089900535499E-6</v>
      </c>
      <c r="AB666">
        <f t="shared" si="212"/>
        <v>0.90333015274756734</v>
      </c>
      <c r="AC666">
        <f t="shared" si="209"/>
        <v>2.3440150093776233</v>
      </c>
      <c r="AD666">
        <f t="shared" si="216"/>
        <v>6.2679953685720291E-10</v>
      </c>
      <c r="AE666">
        <f t="shared" si="217"/>
        <v>4.269883585419844E-4</v>
      </c>
      <c r="AF666">
        <f t="shared" si="218"/>
        <v>1.4613144149084195E-7</v>
      </c>
      <c r="AG666">
        <f t="shared" si="219"/>
        <v>6.2679953685720291E-8</v>
      </c>
      <c r="AH666">
        <f t="shared" si="220"/>
        <v>1.4613144149084195E-3</v>
      </c>
    </row>
    <row r="667" spans="1:34">
      <c r="A667" s="4">
        <v>43236.695532407408</v>
      </c>
      <c r="B667" s="3">
        <v>-9.0505642228890795E-4</v>
      </c>
      <c r="C667">
        <v>2.58686781199322</v>
      </c>
      <c r="D667" s="3">
        <v>2.5902368742681599E-2</v>
      </c>
      <c r="E667" s="3">
        <v>2.5460299727692499E-2</v>
      </c>
      <c r="F667" s="3">
        <v>2.5430690229477498E-2</v>
      </c>
      <c r="G667">
        <v>-4041036</v>
      </c>
      <c r="H667">
        <v>13051887</v>
      </c>
      <c r="K667">
        <f t="shared" si="206"/>
        <v>58.815465354151272</v>
      </c>
      <c r="L667">
        <f t="shared" si="197"/>
        <v>30.420821401402463</v>
      </c>
      <c r="M667">
        <f t="shared" si="198"/>
        <v>10.186191398183135</v>
      </c>
      <c r="N667">
        <f t="shared" si="199"/>
        <v>2.8661158580803921E-2</v>
      </c>
      <c r="O667">
        <f t="shared" si="200"/>
        <v>77.001606300390904</v>
      </c>
      <c r="P667">
        <f t="shared" si="201"/>
        <v>75.839172012630456</v>
      </c>
      <c r="Q667">
        <f t="shared" si="202"/>
        <v>1.0771430412428202</v>
      </c>
      <c r="R667">
        <f t="shared" si="203"/>
        <v>75.924463259148084</v>
      </c>
      <c r="S667">
        <f t="shared" si="204"/>
        <v>9.4680960373545879</v>
      </c>
      <c r="T667">
        <f t="shared" si="205"/>
        <v>2.8739133798343537</v>
      </c>
      <c r="U667">
        <f t="shared" si="207"/>
        <v>0.92764369294490057</v>
      </c>
      <c r="V667" s="6">
        <f t="shared" si="208"/>
        <v>24438.999999803491</v>
      </c>
      <c r="W667">
        <f t="shared" si="214"/>
        <v>2.8604941337099592</v>
      </c>
      <c r="X667">
        <f t="shared" si="215"/>
        <v>9.4504801354965977</v>
      </c>
      <c r="Y667">
        <f t="shared" si="210"/>
        <v>1.0772734908542485</v>
      </c>
      <c r="Z667">
        <f t="shared" si="211"/>
        <v>1.5709228592281228E-6</v>
      </c>
      <c r="AA667">
        <f t="shared" si="213"/>
        <v>1.4370450232737879E-6</v>
      </c>
      <c r="AB667">
        <f t="shared" si="212"/>
        <v>0.90340452462330878</v>
      </c>
      <c r="AC667">
        <f t="shared" si="209"/>
        <v>2.3436524701445971</v>
      </c>
      <c r="AD667">
        <f t="shared" si="216"/>
        <v>5.4955975576224937E-10</v>
      </c>
      <c r="AE667">
        <f t="shared" si="217"/>
        <v>3.9259137190159185E-4</v>
      </c>
      <c r="AF667">
        <f t="shared" si="218"/>
        <v>1.3934943336326911E-7</v>
      </c>
      <c r="AG667">
        <f t="shared" si="219"/>
        <v>5.4955975576224935E-8</v>
      </c>
      <c r="AH667">
        <f t="shared" si="220"/>
        <v>1.393494333632691E-3</v>
      </c>
    </row>
    <row r="668" spans="1:34">
      <c r="A668" s="4">
        <v>43236.696226851855</v>
      </c>
      <c r="B668" s="3">
        <v>-9.0662619362774405E-4</v>
      </c>
      <c r="C668">
        <v>2.5869926801679002</v>
      </c>
      <c r="D668" s="3">
        <v>2.5924333649218201E-2</v>
      </c>
      <c r="E668" s="3">
        <v>2.5482383556300201E-2</v>
      </c>
      <c r="F668" s="3">
        <v>2.5453702100494399E-2</v>
      </c>
      <c r="G668">
        <v>-4041519</v>
      </c>
      <c r="H668">
        <v>13051887</v>
      </c>
      <c r="K668">
        <f t="shared" si="206"/>
        <v>58.915466274175785</v>
      </c>
      <c r="L668">
        <f t="shared" si="197"/>
        <v>30.490573426408758</v>
      </c>
      <c r="M668">
        <f t="shared" si="198"/>
        <v>10.209547357831623</v>
      </c>
      <c r="N668">
        <f t="shared" si="199"/>
        <v>2.8699004181960183E-2</v>
      </c>
      <c r="O668">
        <f t="shared" si="200"/>
        <v>77.067579018454751</v>
      </c>
      <c r="P668">
        <f t="shared" si="201"/>
        <v>75.905267602065337</v>
      </c>
      <c r="Q668">
        <f t="shared" si="202"/>
        <v>1.0737598663105814</v>
      </c>
      <c r="R668">
        <f t="shared" si="203"/>
        <v>75.993819152144169</v>
      </c>
      <c r="S668">
        <f t="shared" si="204"/>
        <v>9.4937074469579024</v>
      </c>
      <c r="T668">
        <f t="shared" si="205"/>
        <v>2.8778971273244864</v>
      </c>
      <c r="U668">
        <f t="shared" si="207"/>
        <v>0.92756462823642871</v>
      </c>
      <c r="V668" s="6">
        <f t="shared" si="208"/>
        <v>24498.999999999069</v>
      </c>
      <c r="W668">
        <f t="shared" si="214"/>
        <v>2.8697632780533096</v>
      </c>
      <c r="X668">
        <f t="shared" si="215"/>
        <v>9.487160181759613</v>
      </c>
      <c r="Y668">
        <f t="shared" si="210"/>
        <v>1.0753823646057963</v>
      </c>
      <c r="Z668">
        <f t="shared" si="211"/>
        <v>6.7344302941607519E-7</v>
      </c>
      <c r="AA668">
        <f t="shared" si="213"/>
        <v>1.2275177178351869E-6</v>
      </c>
      <c r="AB668">
        <f t="shared" si="212"/>
        <v>0.90392149759275287</v>
      </c>
      <c r="AC668">
        <f t="shared" si="209"/>
        <v>2.34355634231766</v>
      </c>
      <c r="AD668">
        <f t="shared" si="216"/>
        <v>4.7023783113795575E-10</v>
      </c>
      <c r="AE668">
        <f t="shared" si="217"/>
        <v>4.333405762588405E-4</v>
      </c>
      <c r="AF668">
        <f t="shared" si="218"/>
        <v>1.0802374889402753E-7</v>
      </c>
      <c r="AG668">
        <f t="shared" si="219"/>
        <v>4.7023783113795573E-8</v>
      </c>
      <c r="AH668">
        <f t="shared" si="220"/>
        <v>1.0802374889402752E-3</v>
      </c>
    </row>
    <row r="669" spans="1:34">
      <c r="A669" s="4">
        <v>43236.696921296294</v>
      </c>
      <c r="B669" s="3">
        <v>-9.0909977270712302E-4</v>
      </c>
      <c r="C669">
        <v>2.5871211160047101</v>
      </c>
      <c r="D669" s="3">
        <v>2.5944895275315499E-2</v>
      </c>
      <c r="E669" s="3">
        <v>2.5502374356456099E-2</v>
      </c>
      <c r="F669" s="3">
        <v>2.5473700512211501E-2</v>
      </c>
      <c r="G669">
        <v>-4042000</v>
      </c>
      <c r="H669">
        <v>13051887</v>
      </c>
      <c r="K669">
        <f t="shared" si="206"/>
        <v>59.07304348148719</v>
      </c>
      <c r="L669">
        <f t="shared" si="197"/>
        <v>30.621862903525724</v>
      </c>
      <c r="M669">
        <f t="shared" si="198"/>
        <v>10.253508686976375</v>
      </c>
      <c r="N669">
        <f t="shared" si="199"/>
        <v>2.8737931086005416E-2</v>
      </c>
      <c r="O669">
        <f t="shared" si="200"/>
        <v>77.129336912083417</v>
      </c>
      <c r="P669">
        <f t="shared" si="201"/>
        <v>75.965098881462154</v>
      </c>
      <c r="Q669">
        <f t="shared" si="202"/>
        <v>1.075244186263987</v>
      </c>
      <c r="R669">
        <f t="shared" si="203"/>
        <v>76.05409272581943</v>
      </c>
      <c r="S669">
        <f t="shared" si="204"/>
        <v>9.5366792294670493</v>
      </c>
      <c r="T669">
        <f t="shared" si="205"/>
        <v>2.8819946961713532</v>
      </c>
      <c r="U669">
        <f t="shared" si="207"/>
        <v>0.92748330453628869</v>
      </c>
      <c r="V669" s="6">
        <f t="shared" si="208"/>
        <v>24558.999999566004</v>
      </c>
      <c r="W669">
        <f t="shared" si="214"/>
        <v>2.8787522467489981</v>
      </c>
      <c r="X669">
        <f t="shared" si="215"/>
        <v>9.5115894697127192</v>
      </c>
      <c r="Y669">
        <f t="shared" si="210"/>
        <v>1.0772139327585915</v>
      </c>
      <c r="Z669">
        <f t="shared" si="211"/>
        <v>9.5799642212687338E-7</v>
      </c>
      <c r="AA669">
        <f t="shared" si="213"/>
        <v>1.1231777420967488E-6</v>
      </c>
      <c r="AB669">
        <f t="shared" si="212"/>
        <v>0.90421807009578259</v>
      </c>
      <c r="AC669">
        <f t="shared" si="209"/>
        <v>2.3434574679813851</v>
      </c>
      <c r="AD669">
        <f t="shared" si="216"/>
        <v>4.2951754602900374E-10</v>
      </c>
      <c r="AE669">
        <f t="shared" si="217"/>
        <v>4.6971756020618654E-4</v>
      </c>
      <c r="AF669">
        <f t="shared" si="218"/>
        <v>9.1028031110036296E-8</v>
      </c>
      <c r="AG669">
        <f t="shared" si="219"/>
        <v>4.2951754602900377E-8</v>
      </c>
      <c r="AH669">
        <f t="shared" si="220"/>
        <v>9.1028031110036288E-4</v>
      </c>
    </row>
    <row r="670" spans="1:34">
      <c r="A670" s="4">
        <v>43236.697615740741</v>
      </c>
      <c r="B670" s="3">
        <v>-9.0976573630541702E-4</v>
      </c>
      <c r="C670">
        <v>2.5873530140434</v>
      </c>
      <c r="D670" s="3">
        <v>2.5966384493567599E-2</v>
      </c>
      <c r="E670" s="3">
        <v>2.55210094450013E-2</v>
      </c>
      <c r="F670" s="3">
        <v>2.5492662675078499E-2</v>
      </c>
      <c r="G670">
        <v>-4042483</v>
      </c>
      <c r="H670">
        <v>13051887</v>
      </c>
      <c r="K670">
        <f t="shared" si="206"/>
        <v>59.115468114224861</v>
      </c>
      <c r="L670">
        <f t="shared" si="197"/>
        <v>30.639361945751396</v>
      </c>
      <c r="M670">
        <f t="shared" si="198"/>
        <v>10.259368114341719</v>
      </c>
      <c r="N670">
        <f t="shared" si="199"/>
        <v>2.8808215773866511E-2</v>
      </c>
      <c r="O670">
        <f t="shared" si="200"/>
        <v>77.193880876101474</v>
      </c>
      <c r="P670">
        <f t="shared" si="201"/>
        <v>76.020872596402896</v>
      </c>
      <c r="Q670">
        <f t="shared" si="202"/>
        <v>1.0826377457012057</v>
      </c>
      <c r="R670">
        <f t="shared" si="203"/>
        <v>76.111243130400268</v>
      </c>
      <c r="S670">
        <f t="shared" si="204"/>
        <v>9.5376096172075808</v>
      </c>
      <c r="T670">
        <f t="shared" si="205"/>
        <v>2.8893930843672577</v>
      </c>
      <c r="U670">
        <f t="shared" si="207"/>
        <v>0.92733647007769926</v>
      </c>
      <c r="V670" s="6">
        <f t="shared" si="208"/>
        <v>24618.999999761581</v>
      </c>
      <c r="W670">
        <f t="shared" si="214"/>
        <v>2.8876682530364453</v>
      </c>
      <c r="X670">
        <f t="shared" si="215"/>
        <v>9.5424465343610851</v>
      </c>
      <c r="Y670">
        <f t="shared" si="210"/>
        <v>1.0801728455653621</v>
      </c>
      <c r="Z670">
        <f t="shared" si="211"/>
        <v>8.0939631282436052E-7</v>
      </c>
      <c r="AA670">
        <f t="shared" si="213"/>
        <v>1.0808325546792264E-6</v>
      </c>
      <c r="AB670">
        <f t="shared" si="212"/>
        <v>0.90392102963875132</v>
      </c>
      <c r="AC670">
        <f t="shared" si="209"/>
        <v>2.3432789448742182</v>
      </c>
      <c r="AD670">
        <f t="shared" si="216"/>
        <v>4.1216058658184155E-10</v>
      </c>
      <c r="AE670">
        <f t="shared" si="217"/>
        <v>4.3790109008950691E-4</v>
      </c>
      <c r="AF670">
        <f t="shared" si="218"/>
        <v>9.3696090266009866E-8</v>
      </c>
      <c r="AG670">
        <f t="shared" si="219"/>
        <v>4.1216058658184154E-8</v>
      </c>
      <c r="AH670">
        <f t="shared" si="220"/>
        <v>9.3696090266009871E-4</v>
      </c>
    </row>
    <row r="671" spans="1:34">
      <c r="A671" s="4">
        <v>43236.698310185187</v>
      </c>
      <c r="B671" s="3">
        <v>-9.1214417772789603E-4</v>
      </c>
      <c r="C671">
        <v>2.5874255565067901</v>
      </c>
      <c r="D671">
        <v>2.5985471485983E-2</v>
      </c>
      <c r="E671" s="3">
        <v>2.55428435372596E-2</v>
      </c>
      <c r="F671">
        <v>2.5511684392476999E-2</v>
      </c>
      <c r="G671">
        <v>-4042966</v>
      </c>
      <c r="H671">
        <v>13051887</v>
      </c>
      <c r="K671">
        <f t="shared" si="206"/>
        <v>59.266984659716549</v>
      </c>
      <c r="L671">
        <f t="shared" si="197"/>
        <v>30.765874616841444</v>
      </c>
      <c r="M671">
        <f t="shared" si="198"/>
        <v>10.301729964635451</v>
      </c>
      <c r="N671">
        <f t="shared" si="199"/>
        <v>2.8830202265968163E-2</v>
      </c>
      <c r="O671">
        <f t="shared" si="200"/>
        <v>77.251209632188349</v>
      </c>
      <c r="P671">
        <f t="shared" si="201"/>
        <v>76.086220739753585</v>
      </c>
      <c r="Q671">
        <f t="shared" si="202"/>
        <v>1.0826366047308937</v>
      </c>
      <c r="R671">
        <f t="shared" si="203"/>
        <v>76.168573027457455</v>
      </c>
      <c r="S671">
        <f t="shared" si="204"/>
        <v>9.5799722281481881</v>
      </c>
      <c r="T671">
        <f t="shared" si="205"/>
        <v>2.8917074519569055</v>
      </c>
      <c r="U671">
        <f t="shared" si="207"/>
        <v>0.92729053724706034</v>
      </c>
      <c r="V671" s="6">
        <f t="shared" si="208"/>
        <v>24678.999999957159</v>
      </c>
      <c r="W671">
        <f t="shared" si="214"/>
        <v>2.8963478611211837</v>
      </c>
      <c r="X671">
        <f t="shared" si="215"/>
        <v>9.5698681120880931</v>
      </c>
      <c r="Y671">
        <f t="shared" si="210"/>
        <v>1.1125185361154639</v>
      </c>
      <c r="Z671">
        <f t="shared" si="211"/>
        <v>3.3864205349742603E-7</v>
      </c>
      <c r="AA671">
        <f t="shared" si="213"/>
        <v>1.1165781052707269E-6</v>
      </c>
      <c r="AB671">
        <f t="shared" si="212"/>
        <v>0.90043635620758933</v>
      </c>
      <c r="AC671">
        <f t="shared" si="209"/>
        <v>2.34322309918428</v>
      </c>
      <c r="AD671">
        <f t="shared" si="216"/>
        <v>4.1340221498836739E-10</v>
      </c>
      <c r="AE671">
        <f t="shared" si="217"/>
        <v>4.7152684551674922E-4</v>
      </c>
      <c r="AF671">
        <f t="shared" si="218"/>
        <v>8.7276518087373678E-8</v>
      </c>
      <c r="AG671">
        <f t="shared" si="219"/>
        <v>4.134022149883674E-8</v>
      </c>
      <c r="AH671">
        <f t="shared" si="220"/>
        <v>8.7276518087373684E-4</v>
      </c>
    </row>
    <row r="672" spans="1:34">
      <c r="A672" s="4">
        <v>43236.699016203704</v>
      </c>
      <c r="B672" s="3">
        <v>-9.1471289446417399E-4</v>
      </c>
      <c r="C672">
        <v>2.5874814498802201</v>
      </c>
      <c r="D672" s="3">
        <v>2.5970808394613399E-2</v>
      </c>
      <c r="E672" s="3">
        <v>2.5497082324291102E-2</v>
      </c>
      <c r="F672" s="3">
        <v>2.54673281773285E-2</v>
      </c>
      <c r="G672">
        <v>-4043450</v>
      </c>
      <c r="H672">
        <v>13051887</v>
      </c>
      <c r="K672">
        <f t="shared" si="206"/>
        <v>59.430622528847614</v>
      </c>
      <c r="L672">
        <f t="shared" si="197"/>
        <v>30.987818327094551</v>
      </c>
      <c r="M672">
        <f t="shared" si="198"/>
        <v>10.376046206213228</v>
      </c>
      <c r="N672">
        <f t="shared" si="199"/>
        <v>2.8847142677914838E-2</v>
      </c>
      <c r="O672">
        <f t="shared" si="200"/>
        <v>77.207168288727175</v>
      </c>
      <c r="P672">
        <f t="shared" si="201"/>
        <v>75.949260143013888</v>
      </c>
      <c r="Q672">
        <f t="shared" si="202"/>
        <v>1.1722812579142925</v>
      </c>
      <c r="R672">
        <f t="shared" si="203"/>
        <v>76.034887030812882</v>
      </c>
      <c r="S672">
        <f t="shared" si="204"/>
        <v>9.5945253676036995</v>
      </c>
      <c r="T672">
        <f t="shared" si="205"/>
        <v>2.8934906532144504</v>
      </c>
      <c r="U672">
        <f t="shared" si="207"/>
        <v>0.92725514637755269</v>
      </c>
      <c r="V672" s="6">
        <f t="shared" si="208"/>
        <v>24739.999999757856</v>
      </c>
      <c r="W672">
        <f t="shared" si="214"/>
        <v>2.9050800021398517</v>
      </c>
      <c r="X672">
        <f t="shared" si="215"/>
        <v>9.5960036271097042</v>
      </c>
      <c r="Y672">
        <f t="shared" si="210"/>
        <v>1.1267983923312102</v>
      </c>
      <c r="Z672">
        <f t="shared" si="211"/>
        <v>1.1413491432102671E-6</v>
      </c>
      <c r="AA672">
        <f t="shared" si="213"/>
        <v>1.2715016177686062E-6</v>
      </c>
      <c r="AB672">
        <f t="shared" si="212"/>
        <v>0.89959608246361356</v>
      </c>
      <c r="AC672">
        <f t="shared" si="209"/>
        <v>2.3431800705379353</v>
      </c>
      <c r="AD672">
        <f t="shared" si="216"/>
        <v>4.6478667703392812E-10</v>
      </c>
      <c r="AE672">
        <f t="shared" si="217"/>
        <v>4.3121322750615037E-4</v>
      </c>
      <c r="AF672">
        <f t="shared" si="218"/>
        <v>1.072982483686587E-7</v>
      </c>
      <c r="AG672">
        <f t="shared" si="219"/>
        <v>4.6478667703392814E-8</v>
      </c>
      <c r="AH672">
        <f t="shared" si="220"/>
        <v>1.072982483686587E-3</v>
      </c>
    </row>
    <row r="673" spans="1:34">
      <c r="A673" s="4">
        <v>43236.69971064815</v>
      </c>
      <c r="B673" s="3">
        <v>-9.1618752814611099E-4</v>
      </c>
      <c r="C673">
        <v>2.58785843284568</v>
      </c>
      <c r="D673" s="3">
        <v>2.5972675471130101E-2</v>
      </c>
      <c r="E673" s="3">
        <v>2.5515289293380199E-2</v>
      </c>
      <c r="F673" s="3">
        <v>2.5484718100560699E-2</v>
      </c>
      <c r="G673">
        <v>-4043934</v>
      </c>
      <c r="H673">
        <v>13051887</v>
      </c>
      <c r="K673">
        <f t="shared" si="206"/>
        <v>59.52456278705246</v>
      </c>
      <c r="L673">
        <f t="shared" si="197"/>
        <v>31.058899689478224</v>
      </c>
      <c r="M673">
        <f t="shared" si="198"/>
        <v>10.399847284840591</v>
      </c>
      <c r="N673">
        <f t="shared" si="199"/>
        <v>2.8961400349976144E-2</v>
      </c>
      <c r="O673">
        <f t="shared" si="200"/>
        <v>77.212776148357023</v>
      </c>
      <c r="P673">
        <f t="shared" si="201"/>
        <v>76.003752521810327</v>
      </c>
      <c r="Q673">
        <f t="shared" si="202"/>
        <v>1.1254773143484442</v>
      </c>
      <c r="R673">
        <f t="shared" si="203"/>
        <v>76.087298834008578</v>
      </c>
      <c r="S673">
        <f t="shared" si="204"/>
        <v>9.6495290752749625</v>
      </c>
      <c r="T673">
        <f t="shared" si="205"/>
        <v>2.9055177765893245</v>
      </c>
      <c r="U673">
        <f t="shared" si="207"/>
        <v>0.92701644625769197</v>
      </c>
      <c r="V673" s="6">
        <f t="shared" si="208"/>
        <v>24799.999999953434</v>
      </c>
      <c r="W673">
        <f t="shared" si="214"/>
        <v>2.9131700739659774</v>
      </c>
      <c r="X673">
        <f t="shared" si="215"/>
        <v>9.6264493006738867</v>
      </c>
      <c r="Y673">
        <f t="shared" si="210"/>
        <v>1.1357998826848785</v>
      </c>
      <c r="Z673">
        <f t="shared" si="211"/>
        <v>2.0740780624514584E-6</v>
      </c>
      <c r="AA673">
        <f t="shared" si="213"/>
        <v>1.3931059183906049E-6</v>
      </c>
      <c r="AB673">
        <f t="shared" si="212"/>
        <v>0.89879098615781683</v>
      </c>
      <c r="AC673">
        <f t="shared" si="209"/>
        <v>2.3428898560508995</v>
      </c>
      <c r="AD673">
        <f t="shared" si="216"/>
        <v>5.051396943934279E-10</v>
      </c>
      <c r="AE673">
        <f t="shared" si="217"/>
        <v>3.9650714382869379E-4</v>
      </c>
      <c r="AF673">
        <f t="shared" si="218"/>
        <v>1.2682110029056241E-7</v>
      </c>
      <c r="AG673">
        <f t="shared" si="219"/>
        <v>5.0513969439342793E-8</v>
      </c>
      <c r="AH673">
        <f t="shared" si="220"/>
        <v>1.2682110029056241E-3</v>
      </c>
    </row>
    <row r="674" spans="1:34">
      <c r="A674" s="4">
        <v>43236.70040509259</v>
      </c>
      <c r="B674" s="3">
        <v>-9.16758354087506E-4</v>
      </c>
      <c r="C674">
        <v>2.5882615786667902</v>
      </c>
      <c r="D674" s="3">
        <v>2.5984888767834498E-2</v>
      </c>
      <c r="E674" s="3">
        <v>2.55329848975634E-2</v>
      </c>
      <c r="F674" s="3">
        <v>2.55021437565119E-2</v>
      </c>
      <c r="G674">
        <v>-4044419</v>
      </c>
      <c r="H674">
        <v>13051887</v>
      </c>
      <c r="K674">
        <f t="shared" si="206"/>
        <v>59.560926757970471</v>
      </c>
      <c r="L674">
        <f t="shared" si="197"/>
        <v>31.072357794241135</v>
      </c>
      <c r="M674">
        <f t="shared" si="198"/>
        <v>10.404353633606226</v>
      </c>
      <c r="N674">
        <f t="shared" si="199"/>
        <v>2.9083587576566369E-2</v>
      </c>
      <c r="O674">
        <f t="shared" si="200"/>
        <v>77.249459408482295</v>
      </c>
      <c r="P674">
        <f t="shared" si="201"/>
        <v>76.056714415767743</v>
      </c>
      <c r="Q674">
        <f t="shared" si="202"/>
        <v>1.1096410757918989</v>
      </c>
      <c r="R674">
        <f t="shared" si="203"/>
        <v>76.139818332690396</v>
      </c>
      <c r="S674">
        <f t="shared" si="204"/>
        <v>9.6645929164116264</v>
      </c>
      <c r="T674">
        <f t="shared" si="205"/>
        <v>2.9183795899146112</v>
      </c>
      <c r="U674">
        <f t="shared" si="207"/>
        <v>0.92676118019891129</v>
      </c>
      <c r="V674" s="6">
        <f t="shared" si="208"/>
        <v>24859.999999520369</v>
      </c>
      <c r="W674">
        <f t="shared" si="214"/>
        <v>2.9209216002178358</v>
      </c>
      <c r="X674">
        <f t="shared" si="215"/>
        <v>9.6539503648424141</v>
      </c>
      <c r="Y674">
        <f t="shared" si="210"/>
        <v>1.1146724535326105</v>
      </c>
      <c r="Z674">
        <f t="shared" si="211"/>
        <v>1.8211417133686264E-6</v>
      </c>
      <c r="AA674">
        <f t="shared" si="213"/>
        <v>1.5050309995856387E-6</v>
      </c>
      <c r="AB674">
        <f t="shared" si="212"/>
        <v>0.90141770778208152</v>
      </c>
      <c r="AC674">
        <f t="shared" si="209"/>
        <v>2.3425795004953605</v>
      </c>
      <c r="AD674">
        <f t="shared" si="216"/>
        <v>5.5599363843880975E-10</v>
      </c>
      <c r="AE674">
        <f t="shared" si="217"/>
        <v>4.4101843359680641E-4</v>
      </c>
      <c r="AF674">
        <f t="shared" si="218"/>
        <v>1.2550011277830476E-7</v>
      </c>
      <c r="AG674">
        <f t="shared" si="219"/>
        <v>5.5599363843880973E-8</v>
      </c>
      <c r="AH674">
        <f t="shared" si="220"/>
        <v>1.2550011277830475E-3</v>
      </c>
    </row>
    <row r="675" spans="1:34">
      <c r="A675" s="4">
        <v>43236.701099537036</v>
      </c>
      <c r="B675" s="3">
        <v>-9.1594968400386298E-4</v>
      </c>
      <c r="C675">
        <v>2.58854342397535</v>
      </c>
      <c r="D675" s="3">
        <v>2.6005497962760301E-2</v>
      </c>
      <c r="E675" s="3">
        <v>2.5554652498922199E-2</v>
      </c>
      <c r="F675" s="3">
        <v>2.55229282880464E-2</v>
      </c>
      <c r="G675">
        <v>-4044901</v>
      </c>
      <c r="H675">
        <v>13051887</v>
      </c>
      <c r="K675">
        <f t="shared" si="206"/>
        <v>59.509411132503288</v>
      </c>
      <c r="L675">
        <f t="shared" si="197"/>
        <v>30.993521091234101</v>
      </c>
      <c r="M675">
        <f t="shared" si="198"/>
        <v>10.377955735422111</v>
      </c>
      <c r="N675">
        <f t="shared" si="199"/>
        <v>2.9169010504889296E-2</v>
      </c>
      <c r="O675">
        <f t="shared" si="200"/>
        <v>77.311360177515709</v>
      </c>
      <c r="P675">
        <f t="shared" si="201"/>
        <v>76.121564261729247</v>
      </c>
      <c r="Q675">
        <f t="shared" si="202"/>
        <v>1.1088989704574885</v>
      </c>
      <c r="R675">
        <f t="shared" si="203"/>
        <v>76.202461207058221</v>
      </c>
      <c r="S675">
        <f t="shared" si="204"/>
        <v>9.6386897551171185</v>
      </c>
      <c r="T675">
        <f t="shared" si="205"/>
        <v>2.9273714771064983</v>
      </c>
      <c r="U675">
        <f t="shared" si="207"/>
        <v>0.92658271985693441</v>
      </c>
      <c r="V675" s="6">
        <f t="shared" si="208"/>
        <v>24919.999999715947</v>
      </c>
      <c r="W675">
        <f t="shared" si="214"/>
        <v>2.9297558886080362</v>
      </c>
      <c r="X675">
        <f t="shared" si="215"/>
        <v>9.6809950713455173</v>
      </c>
      <c r="Y675">
        <f t="shared" si="210"/>
        <v>1.1090283531242686</v>
      </c>
      <c r="Z675">
        <f t="shared" si="211"/>
        <v>1.7579076169012302E-6</v>
      </c>
      <c r="AA675">
        <f t="shared" si="213"/>
        <v>1.6328056636228311E-6</v>
      </c>
      <c r="AB675">
        <f t="shared" si="212"/>
        <v>0.90178908118310452</v>
      </c>
      <c r="AC675">
        <f t="shared" si="209"/>
        <v>2.3423625262574199</v>
      </c>
      <c r="AD675">
        <f t="shared" si="216"/>
        <v>6.0621023929279124E-10</v>
      </c>
      <c r="AE675">
        <f t="shared" si="217"/>
        <v>4.9149617561371596E-4</v>
      </c>
      <c r="AF675">
        <f t="shared" si="218"/>
        <v>1.2278184658959223E-7</v>
      </c>
      <c r="AG675">
        <f t="shared" si="219"/>
        <v>6.062102392927912E-8</v>
      </c>
      <c r="AH675">
        <f t="shared" si="220"/>
        <v>1.2278184658959222E-3</v>
      </c>
    </row>
    <row r="676" spans="1:34">
      <c r="A676" s="4">
        <v>43236.701793981483</v>
      </c>
      <c r="B676" s="3">
        <v>-9.1925571758110902E-4</v>
      </c>
      <c r="C676">
        <v>2.5889227853822399</v>
      </c>
      <c r="D676" s="3">
        <v>2.60194237372889E-2</v>
      </c>
      <c r="E676" s="3">
        <v>2.5566770657969799E-2</v>
      </c>
      <c r="F676" s="3">
        <v>2.5536923602976502E-2</v>
      </c>
      <c r="G676">
        <v>-4045383</v>
      </c>
      <c r="H676">
        <v>13051887</v>
      </c>
      <c r="K676">
        <f t="shared" si="206"/>
        <v>59.720019130736745</v>
      </c>
      <c r="L676">
        <f t="shared" si="197"/>
        <v>31.185732375364793</v>
      </c>
      <c r="M676">
        <f t="shared" si="198"/>
        <v>10.44231628976781</v>
      </c>
      <c r="N676">
        <f t="shared" si="199"/>
        <v>2.9283989045546341E-2</v>
      </c>
      <c r="O676">
        <f t="shared" si="200"/>
        <v>77.353186952205817</v>
      </c>
      <c r="P676">
        <f t="shared" si="201"/>
        <v>76.157833193142594</v>
      </c>
      <c r="Q676">
        <f t="shared" si="202"/>
        <v>1.1085450131234182</v>
      </c>
      <c r="R676">
        <f t="shared" si="203"/>
        <v>76.244641939082399</v>
      </c>
      <c r="S676">
        <f t="shared" si="204"/>
        <v>9.7032862810188636</v>
      </c>
      <c r="T676">
        <f t="shared" si="205"/>
        <v>2.9394744813861875</v>
      </c>
      <c r="U676">
        <f t="shared" si="207"/>
        <v>0.92634251374262166</v>
      </c>
      <c r="V676" s="6">
        <f t="shared" si="208"/>
        <v>24979.999999911524</v>
      </c>
      <c r="W676">
        <f t="shared" si="214"/>
        <v>2.9390804843816434</v>
      </c>
      <c r="X676">
        <f t="shared" si="215"/>
        <v>9.707536203542606</v>
      </c>
      <c r="Y676">
        <f t="shared" si="210"/>
        <v>1.1067746093862449</v>
      </c>
      <c r="Z676">
        <f t="shared" si="211"/>
        <v>1.8092265264808666E-6</v>
      </c>
      <c r="AA676">
        <f t="shared" si="213"/>
        <v>1.6594580478315309E-6</v>
      </c>
      <c r="AB676">
        <f t="shared" si="212"/>
        <v>0.90282782064459643</v>
      </c>
      <c r="AC676">
        <f t="shared" si="209"/>
        <v>2.3420704807641513</v>
      </c>
      <c r="AD676">
        <f t="shared" si="216"/>
        <v>6.1728305867015294E-10</v>
      </c>
      <c r="AE676">
        <f t="shared" si="217"/>
        <v>4.9129357513391409E-4</v>
      </c>
      <c r="AF676">
        <f t="shared" si="218"/>
        <v>1.2507609370853845E-7</v>
      </c>
      <c r="AG676">
        <f t="shared" si="219"/>
        <v>6.1728305867015291E-8</v>
      </c>
      <c r="AH676">
        <f t="shared" si="220"/>
        <v>1.2507609370853844E-3</v>
      </c>
    </row>
    <row r="677" spans="1:34">
      <c r="A677" s="4">
        <v>43236.702499999999</v>
      </c>
      <c r="B677" s="3">
        <v>-9.2080170450571999E-4</v>
      </c>
      <c r="C677">
        <v>2.5892296043257401</v>
      </c>
      <c r="D677" s="3">
        <v>2.6035609031168899E-2</v>
      </c>
      <c r="E677" s="3">
        <v>2.5585263040029501E-2</v>
      </c>
      <c r="F677" s="3">
        <v>2.55549328933375E-2</v>
      </c>
      <c r="G677">
        <v>-4045863</v>
      </c>
      <c r="H677">
        <v>13051887</v>
      </c>
      <c r="K677">
        <f t="shared" si="206"/>
        <v>59.818504885306325</v>
      </c>
      <c r="L677">
        <f t="shared" si="197"/>
        <v>31.260545081659323</v>
      </c>
      <c r="M677">
        <f t="shared" si="198"/>
        <v>10.467366781839567</v>
      </c>
      <c r="N677">
        <f t="shared" si="199"/>
        <v>2.9376981094101869E-2</v>
      </c>
      <c r="O677">
        <f t="shared" si="200"/>
        <v>77.401800308613517</v>
      </c>
      <c r="P677">
        <f t="shared" si="201"/>
        <v>76.213179796034851</v>
      </c>
      <c r="Q677">
        <f t="shared" si="202"/>
        <v>1.1028798445778278</v>
      </c>
      <c r="R677">
        <f t="shared" si="203"/>
        <v>76.298920464035689</v>
      </c>
      <c r="S677">
        <f t="shared" si="204"/>
        <v>9.7321135521210156</v>
      </c>
      <c r="T677">
        <f t="shared" si="205"/>
        <v>2.9492631180762428</v>
      </c>
      <c r="U677">
        <f t="shared" si="207"/>
        <v>0.9261482404589475</v>
      </c>
      <c r="V677" s="6">
        <f t="shared" si="208"/>
        <v>25040.999999712221</v>
      </c>
      <c r="W677">
        <f t="shared" si="214"/>
        <v>2.9494353093596639</v>
      </c>
      <c r="X677">
        <f t="shared" si="215"/>
        <v>9.739091875580641</v>
      </c>
      <c r="Y677">
        <f t="shared" si="210"/>
        <v>1.1106175424115843</v>
      </c>
      <c r="Z677">
        <f t="shared" si="211"/>
        <v>1.5928718811895977E-6</v>
      </c>
      <c r="AA677">
        <f t="shared" si="213"/>
        <v>1.7018032352490431E-6</v>
      </c>
      <c r="AB677">
        <f t="shared" si="212"/>
        <v>0.90265768336484031</v>
      </c>
      <c r="AC677">
        <f t="shared" si="209"/>
        <v>2.3418342809608199</v>
      </c>
      <c r="AD677">
        <f t="shared" si="216"/>
        <v>6.3078053405057406E-10</v>
      </c>
      <c r="AE677">
        <f t="shared" si="217"/>
        <v>5.1373733552733314E-4</v>
      </c>
      <c r="AF677">
        <f t="shared" si="218"/>
        <v>1.2222729190211894E-7</v>
      </c>
      <c r="AG677">
        <f t="shared" si="219"/>
        <v>6.30780534050574E-8</v>
      </c>
      <c r="AH677">
        <f t="shared" si="220"/>
        <v>1.2222729190211894E-3</v>
      </c>
    </row>
    <row r="678" spans="1:34">
      <c r="A678" s="4">
        <v>43236.703194444446</v>
      </c>
      <c r="B678" s="3">
        <v>-9.2232390701610704E-4</v>
      </c>
      <c r="C678">
        <v>2.58952690950355</v>
      </c>
      <c r="D678" s="3">
        <v>2.6047917465530201E-2</v>
      </c>
      <c r="E678" s="3">
        <v>2.5592077274704899E-2</v>
      </c>
      <c r="F678" s="3">
        <v>2.5561376693658499E-2</v>
      </c>
      <c r="G678">
        <v>-4046344</v>
      </c>
      <c r="H678">
        <v>13051887</v>
      </c>
      <c r="K678">
        <f t="shared" si="206"/>
        <v>59.915475474421036</v>
      </c>
      <c r="L678">
        <f t="shared" si="197"/>
        <v>31.3490453538978</v>
      </c>
      <c r="M678">
        <f t="shared" si="198"/>
        <v>10.497000456089101</v>
      </c>
      <c r="N678">
        <f t="shared" si="199"/>
        <v>2.9467089668283448E-2</v>
      </c>
      <c r="O678">
        <f t="shared" si="200"/>
        <v>77.438769319547959</v>
      </c>
      <c r="P678">
        <f t="shared" si="201"/>
        <v>76.233574396328962</v>
      </c>
      <c r="Q678">
        <f t="shared" si="202"/>
        <v>1.1204277695335065</v>
      </c>
      <c r="R678">
        <f t="shared" si="203"/>
        <v>76.318341550014452</v>
      </c>
      <c r="S678">
        <f t="shared" si="204"/>
        <v>9.7500486097334296</v>
      </c>
      <c r="T678">
        <f t="shared" si="205"/>
        <v>2.9587482311479882</v>
      </c>
      <c r="U678">
        <f t="shared" si="207"/>
        <v>0.92595999115306205</v>
      </c>
      <c r="V678" s="6">
        <f t="shared" si="208"/>
        <v>25100.999999907799</v>
      </c>
      <c r="W678">
        <f t="shared" si="214"/>
        <v>2.9599273036651628</v>
      </c>
      <c r="X678">
        <f t="shared" si="215"/>
        <v>9.7663907056130892</v>
      </c>
      <c r="Y678">
        <f t="shared" si="210"/>
        <v>1.1142054935519876</v>
      </c>
      <c r="Z678">
        <f t="shared" si="211"/>
        <v>1.2330647017577714E-6</v>
      </c>
      <c r="AA678">
        <f t="shared" si="213"/>
        <v>1.7784904299226898E-6</v>
      </c>
      <c r="AB678">
        <f t="shared" si="212"/>
        <v>0.90257304089930768</v>
      </c>
      <c r="AC678">
        <f t="shared" si="209"/>
        <v>2.3416054051823987</v>
      </c>
      <c r="AD678">
        <f t="shared" si="216"/>
        <v>6.5701798273887893E-10</v>
      </c>
      <c r="AE678">
        <f t="shared" si="217"/>
        <v>5.42438634429287E-4</v>
      </c>
      <c r="AF678">
        <f t="shared" si="218"/>
        <v>1.2057511324084674E-7</v>
      </c>
      <c r="AG678">
        <f t="shared" si="219"/>
        <v>6.5701798273887889E-8</v>
      </c>
      <c r="AH678">
        <f t="shared" si="220"/>
        <v>1.2057511324084676E-3</v>
      </c>
    </row>
    <row r="679" spans="1:34">
      <c r="A679" s="4">
        <v>43236.703888888886</v>
      </c>
      <c r="B679" s="3">
        <v>-9.2460721078168695E-4</v>
      </c>
      <c r="C679">
        <v>2.58969340040312</v>
      </c>
      <c r="D679" s="3">
        <v>2.6057823674054799E-2</v>
      </c>
      <c r="E679" s="3">
        <v>2.5602447279306901E-2</v>
      </c>
      <c r="F679" s="3">
        <v>2.5571620073096699E-2</v>
      </c>
      <c r="G679">
        <v>-4046831</v>
      </c>
      <c r="H679">
        <v>13051887</v>
      </c>
      <c r="K679">
        <f t="shared" si="206"/>
        <v>60.060931358093057</v>
      </c>
      <c r="L679">
        <f t="shared" si="197"/>
        <v>31.481036408524403</v>
      </c>
      <c r="M679">
        <f t="shared" si="198"/>
        <v>10.541196703374279</v>
      </c>
      <c r="N679">
        <f t="shared" si="199"/>
        <v>2.9517550469824058E-2</v>
      </c>
      <c r="O679">
        <f t="shared" si="200"/>
        <v>77.468523122551218</v>
      </c>
      <c r="P679">
        <f t="shared" si="201"/>
        <v>76.264611205153528</v>
      </c>
      <c r="Q679">
        <f t="shared" si="202"/>
        <v>1.1193088665446282</v>
      </c>
      <c r="R679">
        <f t="shared" si="203"/>
        <v>76.34921425600659</v>
      </c>
      <c r="S679">
        <f t="shared" si="204"/>
        <v>9.7949907923445263</v>
      </c>
      <c r="T679">
        <f t="shared" si="205"/>
        <v>2.9640598944680523</v>
      </c>
      <c r="U679">
        <f t="shared" si="207"/>
        <v>0.92585457154176865</v>
      </c>
      <c r="V679" s="6">
        <f t="shared" si="208"/>
        <v>25160.999999474734</v>
      </c>
      <c r="W679">
        <f t="shared" si="214"/>
        <v>2.9708804203907766</v>
      </c>
      <c r="X679">
        <f t="shared" si="215"/>
        <v>9.7964320094115163</v>
      </c>
      <c r="Y679">
        <f t="shared" si="210"/>
        <v>1.1186630023441211</v>
      </c>
      <c r="Z679">
        <f t="shared" si="211"/>
        <v>1.3279158326711655E-6</v>
      </c>
      <c r="AA679">
        <f t="shared" si="213"/>
        <v>1.8995385392049588E-6</v>
      </c>
      <c r="AB679">
        <f t="shared" si="212"/>
        <v>0.90255489301146286</v>
      </c>
      <c r="AC679">
        <f t="shared" si="209"/>
        <v>2.3414772347464856</v>
      </c>
      <c r="AD679">
        <f t="shared" si="216"/>
        <v>6.9890167520065081E-10</v>
      </c>
      <c r="AE679">
        <f t="shared" si="217"/>
        <v>5.7953546597894754E-4</v>
      </c>
      <c r="AF679">
        <f t="shared" si="218"/>
        <v>1.2005136396839383E-7</v>
      </c>
      <c r="AG679">
        <f t="shared" si="219"/>
        <v>6.9890167520065084E-8</v>
      </c>
      <c r="AH679">
        <f t="shared" si="220"/>
        <v>1.2005136396839383E-3</v>
      </c>
    </row>
    <row r="680" spans="1:34">
      <c r="A680" s="4">
        <v>43236.704583333332</v>
      </c>
      <c r="B680" s="3">
        <v>-9.2641482626277096E-4</v>
      </c>
      <c r="C680">
        <v>2.5900263822022702</v>
      </c>
      <c r="D680" s="3">
        <v>2.60795507364492E-2</v>
      </c>
      <c r="E680" s="3">
        <v>2.56240792040444E-2</v>
      </c>
      <c r="F680" s="3">
        <v>2.5594286527830301E-2</v>
      </c>
      <c r="G680">
        <v>-4047311</v>
      </c>
      <c r="H680">
        <v>13051887</v>
      </c>
      <c r="K680">
        <f t="shared" si="206"/>
        <v>60.176083932666742</v>
      </c>
      <c r="L680">
        <f t="shared" si="197"/>
        <v>31.566394134640596</v>
      </c>
      <c r="M680">
        <f t="shared" si="198"/>
        <v>10.56977811884826</v>
      </c>
      <c r="N680">
        <f t="shared" si="199"/>
        <v>2.961847207290837E-2</v>
      </c>
      <c r="O680">
        <f t="shared" si="200"/>
        <v>77.533781463592305</v>
      </c>
      <c r="P680">
        <f t="shared" si="201"/>
        <v>76.329354273103149</v>
      </c>
      <c r="Q680">
        <f t="shared" si="202"/>
        <v>1.1162523709542285</v>
      </c>
      <c r="R680">
        <f t="shared" si="203"/>
        <v>76.417529092638077</v>
      </c>
      <c r="S680">
        <f t="shared" si="204"/>
        <v>9.8256098715454421</v>
      </c>
      <c r="T680">
        <f t="shared" si="205"/>
        <v>2.9746832211085059</v>
      </c>
      <c r="U680">
        <f t="shared" si="207"/>
        <v>0.92564373231917496</v>
      </c>
      <c r="V680" s="6">
        <f t="shared" si="208"/>
        <v>25220.999999670312</v>
      </c>
      <c r="W680">
        <f t="shared" si="214"/>
        <v>2.9815942204173527</v>
      </c>
      <c r="X680">
        <f t="shared" si="215"/>
        <v>9.8206155248657563</v>
      </c>
      <c r="Y680">
        <f t="shared" si="210"/>
        <v>1.1160702445020121</v>
      </c>
      <c r="Z680">
        <f t="shared" si="211"/>
        <v>2.3704943743740431E-6</v>
      </c>
      <c r="AA680">
        <f t="shared" si="213"/>
        <v>1.937374471362667E-6</v>
      </c>
      <c r="AB680">
        <f t="shared" si="212"/>
        <v>0.90319646637473372</v>
      </c>
      <c r="AC680">
        <f t="shared" si="209"/>
        <v>2.3412208938746519</v>
      </c>
      <c r="AD680">
        <f t="shared" si="216"/>
        <v>7.1440048679483513E-10</v>
      </c>
      <c r="AE680">
        <f t="shared" si="217"/>
        <v>5.8208967424721832E-4</v>
      </c>
      <c r="AF680">
        <f t="shared" si="218"/>
        <v>1.2217515043076648E-7</v>
      </c>
      <c r="AG680">
        <f t="shared" si="219"/>
        <v>7.1440048679483516E-8</v>
      </c>
      <c r="AH680">
        <f t="shared" si="220"/>
        <v>1.2217515043076647E-3</v>
      </c>
    </row>
    <row r="681" spans="1:34">
      <c r="A681" s="4">
        <v>43236.705289351848</v>
      </c>
      <c r="B681" s="3">
        <v>-9.2741377166021303E-4</v>
      </c>
      <c r="C681">
        <v>2.5905924512608198</v>
      </c>
      <c r="D681" s="3">
        <v>2.6087542299628699E-2</v>
      </c>
      <c r="E681" s="3">
        <v>2.5634223256711299E-2</v>
      </c>
      <c r="F681">
        <v>2.5603446014792999E-2</v>
      </c>
      <c r="G681">
        <v>-4047794</v>
      </c>
      <c r="H681">
        <v>13051887</v>
      </c>
      <c r="K681">
        <f t="shared" si="206"/>
        <v>60.239720881773309</v>
      </c>
      <c r="L681">
        <f t="shared" si="197"/>
        <v>31.617991021496167</v>
      </c>
      <c r="M681">
        <f t="shared" si="198"/>
        <v>10.58705496216969</v>
      </c>
      <c r="N681">
        <f t="shared" si="199"/>
        <v>2.9790038798149968E-2</v>
      </c>
      <c r="O681">
        <f t="shared" si="200"/>
        <v>77.557784531561296</v>
      </c>
      <c r="P681">
        <f t="shared" si="201"/>
        <v>76.359714821185065</v>
      </c>
      <c r="Q681">
        <f t="shared" si="202"/>
        <v>1.1126494960071796</v>
      </c>
      <c r="R681">
        <f t="shared" si="203"/>
        <v>76.445135035554117</v>
      </c>
      <c r="S681">
        <f t="shared" si="204"/>
        <v>9.8452886314982369</v>
      </c>
      <c r="T681">
        <f t="shared" si="205"/>
        <v>2.9927428763970951</v>
      </c>
      <c r="U681">
        <f t="shared" si="207"/>
        <v>0.92528530564076905</v>
      </c>
      <c r="V681" s="6">
        <f t="shared" si="208"/>
        <v>25281.999999471009</v>
      </c>
      <c r="W681">
        <f t="shared" si="214"/>
        <v>2.9917214026816432</v>
      </c>
      <c r="X681">
        <f t="shared" si="215"/>
        <v>9.8483609313159874</v>
      </c>
      <c r="Y681">
        <f t="shared" si="210"/>
        <v>1.1152530697352507</v>
      </c>
      <c r="Z681">
        <f t="shared" si="211"/>
        <v>2.3579520760841539E-6</v>
      </c>
      <c r="AA681">
        <f t="shared" si="213"/>
        <v>1.85119469773318E-6</v>
      </c>
      <c r="AB681">
        <f t="shared" si="212"/>
        <v>0.90349286542684226</v>
      </c>
      <c r="AC681">
        <f t="shared" si="209"/>
        <v>2.340785114392538</v>
      </c>
      <c r="AD681">
        <f t="shared" si="216"/>
        <v>6.8299500061882786E-10</v>
      </c>
      <c r="AE681">
        <f t="shared" si="217"/>
        <v>4.8232326331972718E-4</v>
      </c>
      <c r="AF681">
        <f t="shared" si="218"/>
        <v>1.4096469353392342E-7</v>
      </c>
      <c r="AG681">
        <f t="shared" si="219"/>
        <v>6.829950006188278E-8</v>
      </c>
      <c r="AH681">
        <f t="shared" si="220"/>
        <v>1.4096469353392341E-3</v>
      </c>
    </row>
    <row r="682" spans="1:34">
      <c r="A682" s="4">
        <v>43236.705983796295</v>
      </c>
      <c r="B682" s="3">
        <v>-9.2950680011199399E-4</v>
      </c>
      <c r="C682">
        <v>2.5909206761771202</v>
      </c>
      <c r="D682" s="3">
        <v>2.6101289691050598E-2</v>
      </c>
      <c r="E682" s="3">
        <v>2.5645913296302801E-2</v>
      </c>
      <c r="F682" s="3">
        <v>2.5615749981025102E-2</v>
      </c>
      <c r="G682">
        <v>-4048277</v>
      </c>
      <c r="H682">
        <v>13051887</v>
      </c>
      <c r="K682">
        <f t="shared" si="206"/>
        <v>60.37305544180596</v>
      </c>
      <c r="L682">
        <f t="shared" si="197"/>
        <v>31.735152129896434</v>
      </c>
      <c r="M682">
        <f t="shared" si="198"/>
        <v>10.626285509525436</v>
      </c>
      <c r="N682">
        <f t="shared" si="199"/>
        <v>2.9889518664045895E-2</v>
      </c>
      <c r="O682">
        <f t="shared" si="200"/>
        <v>77.599075523484203</v>
      </c>
      <c r="P682">
        <f t="shared" si="201"/>
        <v>76.394702416454123</v>
      </c>
      <c r="Q682">
        <f t="shared" si="202"/>
        <v>1.1168573422443444</v>
      </c>
      <c r="R682">
        <f t="shared" si="203"/>
        <v>76.482218181239858</v>
      </c>
      <c r="S682">
        <f t="shared" si="204"/>
        <v>9.8817139480292067</v>
      </c>
      <c r="T682">
        <f t="shared" si="205"/>
        <v>3.0032144412282458</v>
      </c>
      <c r="U682">
        <f t="shared" si="207"/>
        <v>0.92507747840707277</v>
      </c>
      <c r="V682" s="6">
        <f t="shared" si="208"/>
        <v>25341.999999666587</v>
      </c>
      <c r="W682">
        <f t="shared" si="214"/>
        <v>3.0016997416331233</v>
      </c>
      <c r="X682">
        <f t="shared" si="215"/>
        <v>9.8810741329152059</v>
      </c>
      <c r="Y682">
        <f t="shared" si="210"/>
        <v>1.1162146922161849</v>
      </c>
      <c r="Z682">
        <f t="shared" si="211"/>
        <v>2.6052443818771136E-6</v>
      </c>
      <c r="AA682">
        <f t="shared" si="213"/>
        <v>1.8737783003328583E-6</v>
      </c>
      <c r="AB682">
        <f t="shared" si="212"/>
        <v>0.90382755686832039</v>
      </c>
      <c r="AC682">
        <f t="shared" si="209"/>
        <v>2.3405324355331625</v>
      </c>
      <c r="AD682">
        <f t="shared" si="216"/>
        <v>6.9065703834538454E-10</v>
      </c>
      <c r="AE682">
        <f t="shared" si="217"/>
        <v>4.4012997876883208E-4</v>
      </c>
      <c r="AF682">
        <f t="shared" si="218"/>
        <v>1.5621132894002236E-7</v>
      </c>
      <c r="AG682">
        <f t="shared" si="219"/>
        <v>6.9065703834538456E-8</v>
      </c>
      <c r="AH682">
        <f t="shared" si="220"/>
        <v>1.5621132894002236E-3</v>
      </c>
    </row>
    <row r="683" spans="1:34">
      <c r="A683" s="4">
        <v>43236.706678240742</v>
      </c>
      <c r="B683" s="3">
        <v>-9.3297932458881396E-4</v>
      </c>
      <c r="C683">
        <v>2.5915723691268799</v>
      </c>
      <c r="D683" s="3">
        <v>2.61167138836754E-2</v>
      </c>
      <c r="E683" s="3">
        <v>2.56606715253292E-2</v>
      </c>
      <c r="F683">
        <v>2.5630364663084E-2</v>
      </c>
      <c r="G683">
        <v>-4048762</v>
      </c>
      <c r="H683">
        <v>13051887</v>
      </c>
      <c r="K683">
        <f t="shared" si="206"/>
        <v>60.594269598223867</v>
      </c>
      <c r="L683">
        <f t="shared" si="197"/>
        <v>31.937155419757708</v>
      </c>
      <c r="M683">
        <f t="shared" si="198"/>
        <v>10.693924845966718</v>
      </c>
      <c r="N683">
        <f t="shared" si="199"/>
        <v>3.0087036658652058E-2</v>
      </c>
      <c r="O683">
        <f t="shared" si="200"/>
        <v>77.645402873418647</v>
      </c>
      <c r="P683">
        <f t="shared" si="201"/>
        <v>76.438872920755827</v>
      </c>
      <c r="Q683">
        <f t="shared" si="202"/>
        <v>1.1191372383970304</v>
      </c>
      <c r="R683">
        <f t="shared" si="203"/>
        <v>76.526265635021616</v>
      </c>
      <c r="S683">
        <f t="shared" si="204"/>
        <v>9.9478333537020305</v>
      </c>
      <c r="T683">
        <f t="shared" si="205"/>
        <v>3.0240058090815261</v>
      </c>
      <c r="U683">
        <f t="shared" si="207"/>
        <v>0.92466483592857152</v>
      </c>
      <c r="V683" s="6">
        <f t="shared" si="208"/>
        <v>25401.999999862164</v>
      </c>
      <c r="W683">
        <f t="shared" si="214"/>
        <v>3.011015581917726</v>
      </c>
      <c r="X683">
        <f t="shared" si="215"/>
        <v>9.9119417879435332</v>
      </c>
      <c r="Y683">
        <f t="shared" si="210"/>
        <v>1.1207471615986104</v>
      </c>
      <c r="Z683">
        <f t="shared" si="211"/>
        <v>2.0740780515848236E-6</v>
      </c>
      <c r="AA683">
        <f t="shared" si="213"/>
        <v>1.8511573691412828E-6</v>
      </c>
      <c r="AB683">
        <f t="shared" si="212"/>
        <v>0.90405944745017686</v>
      </c>
      <c r="AC683">
        <f t="shared" si="209"/>
        <v>2.3400307398268625</v>
      </c>
      <c r="AD683">
        <f t="shared" si="216"/>
        <v>6.794141107731031E-10</v>
      </c>
      <c r="AE683">
        <f t="shared" si="217"/>
        <v>4.4022297833750448E-4</v>
      </c>
      <c r="AF683">
        <f t="shared" si="218"/>
        <v>1.536359643583048E-7</v>
      </c>
      <c r="AG683">
        <f t="shared" si="219"/>
        <v>6.7941411077310306E-8</v>
      </c>
      <c r="AH683">
        <f t="shared" si="220"/>
        <v>1.5363596435830481E-3</v>
      </c>
    </row>
    <row r="684" spans="1:34">
      <c r="A684" s="4">
        <v>43236.707372685189</v>
      </c>
      <c r="B684" s="3">
        <v>-9.3288418693191497E-4</v>
      </c>
      <c r="C684">
        <v>2.5917008049636898</v>
      </c>
      <c r="D684" s="3">
        <v>2.6133232159354501E-2</v>
      </c>
      <c r="E684" s="3">
        <v>2.5676321669889101E-2</v>
      </c>
      <c r="F684">
        <v>2.5644467176170999E-2</v>
      </c>
      <c r="G684">
        <v>-4049243</v>
      </c>
      <c r="H684">
        <v>13051887</v>
      </c>
      <c r="K684">
        <f t="shared" si="206"/>
        <v>60.588208936404207</v>
      </c>
      <c r="L684">
        <f t="shared" si="197"/>
        <v>31.912557132833662</v>
      </c>
      <c r="M684">
        <f t="shared" si="198"/>
        <v>10.685688288006313</v>
      </c>
      <c r="N684">
        <f t="shared" si="199"/>
        <v>3.012596356269729E-2</v>
      </c>
      <c r="O684">
        <f t="shared" si="200"/>
        <v>77.695016357658261</v>
      </c>
      <c r="P684">
        <f t="shared" si="201"/>
        <v>76.485712875358047</v>
      </c>
      <c r="Q684">
        <f t="shared" si="202"/>
        <v>1.1262469041544563</v>
      </c>
      <c r="R684">
        <f t="shared" si="203"/>
        <v>76.568769453503805</v>
      </c>
      <c r="S684">
        <f t="shared" si="204"/>
        <v>9.9348570185700087</v>
      </c>
      <c r="T684">
        <f t="shared" si="205"/>
        <v>3.0281033779283923</v>
      </c>
      <c r="U684">
        <f t="shared" si="207"/>
        <v>0.92458351222843149</v>
      </c>
      <c r="V684" s="6">
        <f t="shared" si="208"/>
        <v>25462.000000057742</v>
      </c>
      <c r="W684">
        <f t="shared" si="214"/>
        <v>3.0205357169454197</v>
      </c>
      <c r="X684">
        <f t="shared" si="215"/>
        <v>9.9431319395647062</v>
      </c>
      <c r="Y684">
        <f t="shared" si="210"/>
        <v>1.1241546411247516</v>
      </c>
      <c r="Z684">
        <f t="shared" si="211"/>
        <v>9.8961346578318747E-7</v>
      </c>
      <c r="AA684">
        <f t="shared" si="213"/>
        <v>1.657647624293318E-6</v>
      </c>
      <c r="AB684">
        <f t="shared" si="212"/>
        <v>0.90356549794321939</v>
      </c>
      <c r="AC684">
        <f t="shared" si="209"/>
        <v>2.3399318654905881</v>
      </c>
      <c r="AD684">
        <f t="shared" si="216"/>
        <v>6.0652216540926779E-10</v>
      </c>
      <c r="AE684">
        <f t="shared" si="217"/>
        <v>4.3762520166699677E-4</v>
      </c>
      <c r="AF684">
        <f t="shared" si="218"/>
        <v>1.3796705335331217E-7</v>
      </c>
      <c r="AG684">
        <f t="shared" si="219"/>
        <v>6.0652216540926776E-8</v>
      </c>
      <c r="AH684">
        <f t="shared" si="220"/>
        <v>1.3796705335331217E-3</v>
      </c>
    </row>
    <row r="685" spans="1:34">
      <c r="A685" s="4">
        <v>43236.708067129628</v>
      </c>
      <c r="B685" s="3">
        <v>-9.3578588546733895E-4</v>
      </c>
      <c r="C685">
        <v>2.5919445952095002</v>
      </c>
      <c r="D685" s="3">
        <v>2.61588955423031E-2</v>
      </c>
      <c r="E685" s="3">
        <v>2.5702092082701699E-2</v>
      </c>
      <c r="F685" s="3">
        <v>2.56697659412021E-2</v>
      </c>
      <c r="G685">
        <v>-4049724</v>
      </c>
      <c r="H685">
        <v>13051887</v>
      </c>
      <c r="K685">
        <f t="shared" si="206"/>
        <v>60.773059121904041</v>
      </c>
      <c r="L685">
        <f t="shared" si="197"/>
        <v>32.064152321946885</v>
      </c>
      <c r="M685">
        <f t="shared" si="198"/>
        <v>10.736448837531773</v>
      </c>
      <c r="N685">
        <f t="shared" si="199"/>
        <v>3.0199852593528073E-2</v>
      </c>
      <c r="O685">
        <f t="shared" si="200"/>
        <v>77.77209763842815</v>
      </c>
      <c r="P685">
        <f t="shared" si="201"/>
        <v>76.562842192700899</v>
      </c>
      <c r="Q685">
        <f t="shared" si="202"/>
        <v>1.1270797808227684</v>
      </c>
      <c r="R685">
        <f t="shared" si="203"/>
        <v>76.645017857605382</v>
      </c>
      <c r="S685">
        <f t="shared" si="204"/>
        <v>9.9850623169832602</v>
      </c>
      <c r="T685">
        <f t="shared" si="205"/>
        <v>3.0358811706474222</v>
      </c>
      <c r="U685">
        <f t="shared" si="207"/>
        <v>0.92442914779760132</v>
      </c>
      <c r="V685" s="6">
        <f t="shared" si="208"/>
        <v>25521.999999624677</v>
      </c>
      <c r="W685">
        <f t="shared" si="214"/>
        <v>3.0300062375355101</v>
      </c>
      <c r="X685">
        <f t="shared" si="215"/>
        <v>9.9748806159251266</v>
      </c>
      <c r="Y685">
        <f t="shared" si="210"/>
        <v>1.1229846382680602</v>
      </c>
      <c r="Z685">
        <f t="shared" si="211"/>
        <v>1.3911499199555199E-6</v>
      </c>
      <c r="AA685">
        <f t="shared" si="213"/>
        <v>1.4463621574867609E-6</v>
      </c>
      <c r="AB685">
        <f t="shared" si="212"/>
        <v>0.90427494626131688</v>
      </c>
      <c r="AC685">
        <f t="shared" si="209"/>
        <v>2.3397441873522777</v>
      </c>
      <c r="AD685">
        <f t="shared" si="216"/>
        <v>5.2972310911579304E-10</v>
      </c>
      <c r="AE685">
        <f t="shared" si="217"/>
        <v>4.3373544024506619E-4</v>
      </c>
      <c r="AF685">
        <f t="shared" si="218"/>
        <v>1.2157801428973384E-7</v>
      </c>
      <c r="AG685">
        <f t="shared" si="219"/>
        <v>5.2972310911579305E-8</v>
      </c>
      <c r="AH685">
        <f t="shared" si="220"/>
        <v>1.2157801428973383E-3</v>
      </c>
    </row>
    <row r="686" spans="1:34">
      <c r="A686" s="4">
        <v>43236.708761574075</v>
      </c>
      <c r="B686" s="3">
        <v>-9.3485829331257301E-4</v>
      </c>
      <c r="C686">
        <v>2.5922240620766401</v>
      </c>
      <c r="D686" s="3">
        <v>2.61755922010889E-2</v>
      </c>
      <c r="E686" s="3">
        <v>2.5721083937460198E-2</v>
      </c>
      <c r="F686" s="3">
        <v>2.56902050564531E-2</v>
      </c>
      <c r="G686">
        <v>-4050205</v>
      </c>
      <c r="H686">
        <v>13051887</v>
      </c>
      <c r="K686">
        <f t="shared" si="206"/>
        <v>60.713967669162344</v>
      </c>
      <c r="L686">
        <f t="shared" si="197"/>
        <v>31.978193838226325</v>
      </c>
      <c r="M686">
        <f t="shared" si="198"/>
        <v>10.707666262731381</v>
      </c>
      <c r="N686">
        <f t="shared" si="199"/>
        <v>3.0284554653258355E-2</v>
      </c>
      <c r="O686">
        <f t="shared" si="200"/>
        <v>77.822246905434966</v>
      </c>
      <c r="P686">
        <f t="shared" si="201"/>
        <v>76.619683687761537</v>
      </c>
      <c r="Q686">
        <f t="shared" si="202"/>
        <v>1.1156272298269556</v>
      </c>
      <c r="R686">
        <f t="shared" si="203"/>
        <v>76.70661967560801</v>
      </c>
      <c r="S686">
        <f t="shared" si="204"/>
        <v>9.9639147761800775</v>
      </c>
      <c r="T686">
        <f t="shared" si="205"/>
        <v>3.0447971769348205</v>
      </c>
      <c r="U686">
        <f t="shared" si="207"/>
        <v>0.92425219345006981</v>
      </c>
      <c r="V686" s="6">
        <f t="shared" si="208"/>
        <v>25581.999999820255</v>
      </c>
      <c r="W686">
        <f t="shared" si="214"/>
        <v>3.03909151661008</v>
      </c>
      <c r="X686">
        <f t="shared" si="215"/>
        <v>10.005181081862435</v>
      </c>
      <c r="Y686">
        <f t="shared" si="210"/>
        <v>1.1182039471507561</v>
      </c>
      <c r="Z686">
        <f t="shared" si="211"/>
        <v>1.1695693143301377E-6</v>
      </c>
      <c r="AA686">
        <f t="shared" si="213"/>
        <v>1.2638866504573505E-6</v>
      </c>
      <c r="AB686">
        <f t="shared" si="212"/>
        <v>0.90451267240531819</v>
      </c>
      <c r="AC686">
        <f t="shared" si="209"/>
        <v>2.3395290441205625</v>
      </c>
      <c r="AD686">
        <f t="shared" si="216"/>
        <v>4.6482861366290687E-10</v>
      </c>
      <c r="AE686">
        <f t="shared" si="217"/>
        <v>4.3379603876291152E-4</v>
      </c>
      <c r="AF686">
        <f t="shared" si="218"/>
        <v>1.0666902079110111E-7</v>
      </c>
      <c r="AG686">
        <f t="shared" si="219"/>
        <v>4.6482861366290688E-8</v>
      </c>
      <c r="AH686">
        <f t="shared" si="220"/>
        <v>1.066690207911011E-3</v>
      </c>
    </row>
    <row r="687" spans="1:34">
      <c r="A687" s="4">
        <v>43236.709467592591</v>
      </c>
      <c r="B687" s="3">
        <v>-9.3806918923291995E-4</v>
      </c>
      <c r="C687">
        <v>2.5923881745347899</v>
      </c>
      <c r="D687" s="3">
        <v>2.61962489648431E-2</v>
      </c>
      <c r="E687" s="3">
        <v>2.57428109998546E-2</v>
      </c>
      <c r="F687" s="3">
        <v>2.5712025836837699E-2</v>
      </c>
      <c r="G687">
        <v>-4050688</v>
      </c>
      <c r="H687">
        <v>13051887</v>
      </c>
      <c r="K687">
        <f t="shared" si="206"/>
        <v>60.91851500557614</v>
      </c>
      <c r="L687">
        <f t="shared" si="197"/>
        <v>32.154057957417827</v>
      </c>
      <c r="M687">
        <f t="shared" si="198"/>
        <v>10.766553087466329</v>
      </c>
      <c r="N687">
        <f t="shared" si="199"/>
        <v>3.0334294586206186E-2</v>
      </c>
      <c r="O687">
        <f t="shared" si="200"/>
        <v>77.884290549872802</v>
      </c>
      <c r="P687">
        <f t="shared" si="201"/>
        <v>76.68471149707652</v>
      </c>
      <c r="Q687">
        <f t="shared" si="202"/>
        <v>1.1119048308025441</v>
      </c>
      <c r="R687">
        <f t="shared" si="203"/>
        <v>76.772385719070257</v>
      </c>
      <c r="S687">
        <f t="shared" si="204"/>
        <v>10.025283200264633</v>
      </c>
      <c r="T687">
        <f t="shared" si="205"/>
        <v>3.0500329593503812</v>
      </c>
      <c r="U687">
        <f t="shared" si="207"/>
        <v>0.9241482798332219</v>
      </c>
      <c r="V687" s="6">
        <f t="shared" si="208"/>
        <v>25642.999999620952</v>
      </c>
      <c r="W687">
        <f t="shared" si="214"/>
        <v>3.0482088991442682</v>
      </c>
      <c r="X687">
        <f t="shared" si="215"/>
        <v>10.035740389286079</v>
      </c>
      <c r="Y687">
        <f t="shared" si="210"/>
        <v>1.1145301018259819</v>
      </c>
      <c r="Z687">
        <f t="shared" si="211"/>
        <v>1.0159261604382899E-6</v>
      </c>
      <c r="AA687">
        <f t="shared" si="213"/>
        <v>1.2209778070793017E-6</v>
      </c>
      <c r="AB687">
        <f t="shared" si="212"/>
        <v>0.90559632804029444</v>
      </c>
      <c r="AC687">
        <f t="shared" si="209"/>
        <v>2.3394027046908752</v>
      </c>
      <c r="AD687">
        <f t="shared" si="216"/>
        <v>4.5050359661750452E-10</v>
      </c>
      <c r="AE687">
        <f t="shared" si="217"/>
        <v>4.0797469509589243E-4</v>
      </c>
      <c r="AF687">
        <f t="shared" si="218"/>
        <v>1.0992489817574205E-7</v>
      </c>
      <c r="AG687">
        <f t="shared" si="219"/>
        <v>4.5050359661750454E-8</v>
      </c>
      <c r="AH687">
        <f t="shared" si="220"/>
        <v>1.0992489817574205E-3</v>
      </c>
    </row>
    <row r="688" spans="1:34">
      <c r="A688" s="4">
        <v>43236.710162037038</v>
      </c>
      <c r="B688" s="3">
        <v>-9.4034060079138703E-4</v>
      </c>
      <c r="C688">
        <v>2.59260936958708</v>
      </c>
      <c r="D688" s="3">
        <v>2.6213599695020101E-2</v>
      </c>
      <c r="E688" s="3">
        <v>2.5758473036621599E-2</v>
      </c>
      <c r="F688" s="3">
        <v>2.57279388076859E-2</v>
      </c>
      <c r="G688">
        <v>-4051170</v>
      </c>
      <c r="H688">
        <v>13051887</v>
      </c>
      <c r="K688">
        <f t="shared" si="206"/>
        <v>61.06321330652068</v>
      </c>
      <c r="L688">
        <f t="shared" si="197"/>
        <v>32.277838803008052</v>
      </c>
      <c r="M688">
        <f t="shared" si="198"/>
        <v>10.808000205805904</v>
      </c>
      <c r="N688">
        <f t="shared" si="199"/>
        <v>3.0401335365397145E-2</v>
      </c>
      <c r="O688">
        <f t="shared" si="200"/>
        <v>77.936404353692623</v>
      </c>
      <c r="P688">
        <f t="shared" si="201"/>
        <v>76.731587044349354</v>
      </c>
      <c r="Q688">
        <f t="shared" si="202"/>
        <v>1.1160582448484462</v>
      </c>
      <c r="R688">
        <f t="shared" si="203"/>
        <v>76.820346108844177</v>
      </c>
      <c r="S688">
        <f t="shared" si="204"/>
        <v>10.06396137590694</v>
      </c>
      <c r="T688">
        <f t="shared" si="205"/>
        <v>3.0570898834757454</v>
      </c>
      <c r="U688">
        <f t="shared" si="207"/>
        <v>0.92400822234964353</v>
      </c>
      <c r="V688" s="6">
        <f t="shared" si="208"/>
        <v>25702.999999816529</v>
      </c>
      <c r="W688">
        <f t="shared" si="214"/>
        <v>3.0561180241979411</v>
      </c>
      <c r="X688">
        <f t="shared" si="215"/>
        <v>10.065711457193817</v>
      </c>
      <c r="Y688">
        <f t="shared" si="210"/>
        <v>1.1151731677999142</v>
      </c>
      <c r="Z688">
        <f t="shared" si="211"/>
        <v>8.7895380843825465E-7</v>
      </c>
      <c r="AA688">
        <f t="shared" si="213"/>
        <v>1.1875578078525649E-6</v>
      </c>
      <c r="AB688">
        <f t="shared" si="212"/>
        <v>0.9059756188054453</v>
      </c>
      <c r="AC688">
        <f t="shared" si="209"/>
        <v>2.3392324211117304</v>
      </c>
      <c r="AD688">
        <f t="shared" si="216"/>
        <v>4.3788808681893933E-10</v>
      </c>
      <c r="AE688">
        <f t="shared" si="217"/>
        <v>3.7993653724410325E-4</v>
      </c>
      <c r="AF688">
        <f t="shared" si="218"/>
        <v>1.1473161467987404E-7</v>
      </c>
      <c r="AG688">
        <f t="shared" si="219"/>
        <v>4.3788808681893936E-8</v>
      </c>
      <c r="AH688">
        <f t="shared" si="220"/>
        <v>1.1473161467987405E-3</v>
      </c>
    </row>
    <row r="689" spans="1:34">
      <c r="A689" s="4">
        <v>43236.710856481484</v>
      </c>
      <c r="B689" s="3">
        <v>-9.4263579676408E-4</v>
      </c>
      <c r="C689">
        <v>2.59271877789251</v>
      </c>
      <c r="D689" s="3">
        <v>2.6230867179747298E-2</v>
      </c>
      <c r="E689" s="3">
        <v>2.57760140421124E-2</v>
      </c>
      <c r="F689" s="3">
        <v>2.57446498092577E-2</v>
      </c>
      <c r="G689">
        <v>-4051653</v>
      </c>
      <c r="H689">
        <v>13051887</v>
      </c>
      <c r="K689">
        <f t="shared" si="206"/>
        <v>61.209426772920203</v>
      </c>
      <c r="L689">
        <f t="shared" si="197"/>
        <v>32.402085809930057</v>
      </c>
      <c r="M689">
        <f t="shared" si="198"/>
        <v>10.849603414886266</v>
      </c>
      <c r="N689">
        <f t="shared" si="199"/>
        <v>3.0434495320694758E-2</v>
      </c>
      <c r="O689">
        <f t="shared" si="200"/>
        <v>77.988268125554384</v>
      </c>
      <c r="P689">
        <f t="shared" si="201"/>
        <v>76.784086233588241</v>
      </c>
      <c r="Q689">
        <f t="shared" si="202"/>
        <v>1.1175564277487524</v>
      </c>
      <c r="R689">
        <f t="shared" si="203"/>
        <v>76.870711697805632</v>
      </c>
      <c r="S689">
        <f t="shared" si="204"/>
        <v>10.104565796387098</v>
      </c>
      <c r="T689">
        <f t="shared" si="205"/>
        <v>3.060580405086021</v>
      </c>
      <c r="U689">
        <f t="shared" si="207"/>
        <v>0.92393894660508014</v>
      </c>
      <c r="V689" s="6">
        <f t="shared" si="208"/>
        <v>25763.000000012107</v>
      </c>
      <c r="W689">
        <f t="shared" si="214"/>
        <v>3.0634025910370308</v>
      </c>
      <c r="X689">
        <f t="shared" si="215"/>
        <v>10.093741094242684</v>
      </c>
      <c r="Y689">
        <f t="shared" si="210"/>
        <v>1.1201171170870008</v>
      </c>
      <c r="Z689">
        <f t="shared" si="211"/>
        <v>1.3279158326712394E-6</v>
      </c>
      <c r="AA689">
        <f t="shared" si="213"/>
        <v>1.1227559330317959E-6</v>
      </c>
      <c r="AB689">
        <f t="shared" si="212"/>
        <v>0.90585645287417271</v>
      </c>
      <c r="AC689">
        <f t="shared" si="209"/>
        <v>2.3391481948252744</v>
      </c>
      <c r="AD689">
        <f t="shared" si="216"/>
        <v>4.1215158008794215E-10</v>
      </c>
      <c r="AE689">
        <f t="shared" si="217"/>
        <v>3.4701565939688871E-4</v>
      </c>
      <c r="AF689">
        <f t="shared" si="218"/>
        <v>1.1823306060760113E-7</v>
      </c>
      <c r="AG689">
        <f t="shared" si="219"/>
        <v>4.1215158008794213E-8</v>
      </c>
      <c r="AH689">
        <f t="shared" si="220"/>
        <v>1.1823306060760113E-3</v>
      </c>
    </row>
    <row r="690" spans="1:34">
      <c r="A690" s="4">
        <v>43236.711550925924</v>
      </c>
      <c r="B690" s="3">
        <v>-9.4481207066564798E-4</v>
      </c>
      <c r="C690">
        <v>2.5931088422858002</v>
      </c>
      <c r="D690" s="3">
        <v>2.62505249981041E-2</v>
      </c>
      <c r="E690" s="3">
        <v>2.57920685217141E-2</v>
      </c>
      <c r="F690">
        <v>2.5761194058141E-2</v>
      </c>
      <c r="G690">
        <v>-4052136</v>
      </c>
      <c r="H690">
        <v>13051887</v>
      </c>
      <c r="K690">
        <f t="shared" si="206"/>
        <v>61.348064412045083</v>
      </c>
      <c r="L690">
        <f t="shared" si="197"/>
        <v>32.518976184468819</v>
      </c>
      <c r="M690">
        <f t="shared" si="198"/>
        <v>10.888743308972172</v>
      </c>
      <c r="N690">
        <f t="shared" si="199"/>
        <v>3.055271777002207E-2</v>
      </c>
      <c r="O690">
        <f t="shared" si="200"/>
        <v>78.047311386496219</v>
      </c>
      <c r="P690">
        <f t="shared" si="201"/>
        <v>76.83213633899318</v>
      </c>
      <c r="Q690">
        <f t="shared" si="202"/>
        <v>1.1267366786638036</v>
      </c>
      <c r="R690">
        <f t="shared" si="203"/>
        <v>76.920574707832415</v>
      </c>
      <c r="S690">
        <f t="shared" si="204"/>
        <v>10.137585523196304</v>
      </c>
      <c r="T690">
        <f t="shared" si="205"/>
        <v>3.073024873436264</v>
      </c>
      <c r="U690">
        <f t="shared" si="207"/>
        <v>0.923691963515756</v>
      </c>
      <c r="V690" s="6">
        <f t="shared" si="208"/>
        <v>25822.999999579042</v>
      </c>
      <c r="W690">
        <f t="shared" si="214"/>
        <v>3.069265850163533</v>
      </c>
      <c r="X690">
        <f t="shared" si="215"/>
        <v>10.120663759272388</v>
      </c>
      <c r="Y690">
        <f t="shared" si="210"/>
        <v>1.1242607510419826</v>
      </c>
      <c r="Z690">
        <f t="shared" si="211"/>
        <v>1.7737161479384823E-6</v>
      </c>
      <c r="AA690">
        <f t="shared" si="213"/>
        <v>1.1151148359100412E-6</v>
      </c>
      <c r="AB690">
        <f t="shared" si="212"/>
        <v>0.90580371753936384</v>
      </c>
      <c r="AC690">
        <f t="shared" si="209"/>
        <v>2.3388479098039827</v>
      </c>
      <c r="AD690">
        <f t="shared" si="216"/>
        <v>4.0778555099462081E-10</v>
      </c>
      <c r="AE690">
        <f t="shared" si="217"/>
        <v>2.9740955503359352E-4</v>
      </c>
      <c r="AF690">
        <f t="shared" si="218"/>
        <v>1.3649223719389692E-7</v>
      </c>
      <c r="AG690">
        <f t="shared" si="219"/>
        <v>4.0778555099462081E-8</v>
      </c>
      <c r="AH690">
        <f t="shared" si="220"/>
        <v>1.3649223719389692E-3</v>
      </c>
    </row>
    <row r="691" spans="1:34">
      <c r="A691" s="4">
        <v>43236.712245370371</v>
      </c>
      <c r="B691" s="3">
        <v>-9.46191566690686E-4</v>
      </c>
      <c r="C691">
        <v>2.5933859307115199</v>
      </c>
      <c r="D691" s="3">
        <v>2.6258088441827601E-2</v>
      </c>
      <c r="E691" s="3">
        <v>2.5799417905709599E-2</v>
      </c>
      <c r="F691" s="3">
        <v>2.5768150027433899E-2</v>
      </c>
      <c r="G691">
        <v>-4052620</v>
      </c>
      <c r="H691">
        <v>13051887</v>
      </c>
      <c r="K691">
        <f t="shared" si="206"/>
        <v>61.435944008430276</v>
      </c>
      <c r="L691">
        <f t="shared" si="197"/>
        <v>32.597712222525516</v>
      </c>
      <c r="M691">
        <f t="shared" si="198"/>
        <v>10.915107500227808</v>
      </c>
      <c r="N691">
        <f t="shared" si="199"/>
        <v>3.0636698961159572E-2</v>
      </c>
      <c r="O691">
        <f t="shared" si="200"/>
        <v>78.070028575824139</v>
      </c>
      <c r="P691">
        <f t="shared" si="201"/>
        <v>76.854132609467598</v>
      </c>
      <c r="Q691">
        <f t="shared" si="202"/>
        <v>1.1284891467133917</v>
      </c>
      <c r="R691">
        <f t="shared" si="203"/>
        <v>76.941539429110748</v>
      </c>
      <c r="S691">
        <f t="shared" si="204"/>
        <v>10.162781402418881</v>
      </c>
      <c r="T691">
        <f t="shared" si="205"/>
        <v>3.0818649988191593</v>
      </c>
      <c r="U691">
        <f t="shared" si="207"/>
        <v>0.9235165151626703</v>
      </c>
      <c r="V691" s="6">
        <f t="shared" si="208"/>
        <v>25882.99999977462</v>
      </c>
      <c r="W691">
        <f t="shared" si="214"/>
        <v>3.075315893055143</v>
      </c>
      <c r="X691">
        <f t="shared" si="215"/>
        <v>10.151838702216512</v>
      </c>
      <c r="Y691">
        <f t="shared" si="210"/>
        <v>1.1265397886259858</v>
      </c>
      <c r="Z691">
        <f t="shared" si="211"/>
        <v>7.556734711960313E-7</v>
      </c>
      <c r="AA691">
        <f t="shared" si="213"/>
        <v>1.0259898617137207E-6</v>
      </c>
      <c r="AB691">
        <f t="shared" si="212"/>
        <v>0.90582713404918369</v>
      </c>
      <c r="AC691">
        <f t="shared" si="209"/>
        <v>2.3386345975784937</v>
      </c>
      <c r="AD691">
        <f t="shared" si="216"/>
        <v>3.7440032037076355E-10</v>
      </c>
      <c r="AE691">
        <f t="shared" si="217"/>
        <v>2.8140139710546193E-4</v>
      </c>
      <c r="AF691">
        <f t="shared" si="218"/>
        <v>1.3244665619064133E-7</v>
      </c>
      <c r="AG691">
        <f t="shared" si="219"/>
        <v>3.7440032037076353E-8</v>
      </c>
      <c r="AH691">
        <f t="shared" si="220"/>
        <v>1.3244665619064132E-3</v>
      </c>
    </row>
    <row r="692" spans="1:34">
      <c r="A692" s="4">
        <v>43236.712951388887</v>
      </c>
      <c r="B692" s="3">
        <v>-9.4780890685797203E-4</v>
      </c>
      <c r="C692">
        <v>2.5933954444772098</v>
      </c>
      <c r="D692" s="3">
        <v>2.6282063131366201E-2</v>
      </c>
      <c r="E692" s="3">
        <v>2.5826151587298202E-2</v>
      </c>
      <c r="F692" s="3">
        <v>2.5793401148839601E-2</v>
      </c>
      <c r="G692">
        <v>-4053103</v>
      </c>
      <c r="H692">
        <v>13051887</v>
      </c>
      <c r="K692">
        <f t="shared" si="206"/>
        <v>61.538975259364641</v>
      </c>
      <c r="L692">
        <f t="shared" si="197"/>
        <v>32.66755110418525</v>
      </c>
      <c r="M692">
        <f t="shared" si="198"/>
        <v>10.938492543196711</v>
      </c>
      <c r="N692">
        <f t="shared" si="199"/>
        <v>3.0639582435533382E-2</v>
      </c>
      <c r="O692">
        <f t="shared" si="200"/>
        <v>78.14203777973141</v>
      </c>
      <c r="P692">
        <f t="shared" si="201"/>
        <v>76.934144933134476</v>
      </c>
      <c r="Q692">
        <f t="shared" si="202"/>
        <v>1.1243935405007619</v>
      </c>
      <c r="R692">
        <f t="shared" si="203"/>
        <v>77.017644239230648</v>
      </c>
      <c r="S692">
        <f t="shared" si="204"/>
        <v>10.188896849529536</v>
      </c>
      <c r="T692">
        <f t="shared" si="205"/>
        <v>3.0821685224374544</v>
      </c>
      <c r="U692">
        <f t="shared" si="207"/>
        <v>0.92351049118488193</v>
      </c>
      <c r="V692" s="6">
        <f t="shared" si="208"/>
        <v>25943.999999575317</v>
      </c>
      <c r="W692">
        <f t="shared" si="214"/>
        <v>3.0809631834532469</v>
      </c>
      <c r="X692">
        <f t="shared" si="215"/>
        <v>10.180953252333365</v>
      </c>
      <c r="Y692">
        <f t="shared" si="210"/>
        <v>1.128159619378053</v>
      </c>
      <c r="Z692">
        <f t="shared" si="211"/>
        <v>9.375367962101351E-7</v>
      </c>
      <c r="AA692">
        <f t="shared" si="213"/>
        <v>9.5598069432313131E-7</v>
      </c>
      <c r="AB692">
        <f t="shared" si="212"/>
        <v>0.90589368679632321</v>
      </c>
      <c r="AC692">
        <f t="shared" si="209"/>
        <v>2.3386272735535845</v>
      </c>
      <c r="AD692">
        <f t="shared" si="216"/>
        <v>3.4835086133421911E-10</v>
      </c>
      <c r="AE692">
        <f t="shared" si="217"/>
        <v>2.5616334146117472E-4</v>
      </c>
      <c r="AF692">
        <f t="shared" si="218"/>
        <v>1.3537265450734311E-7</v>
      </c>
      <c r="AG692">
        <f t="shared" si="219"/>
        <v>3.4835086133421912E-8</v>
      </c>
      <c r="AH692">
        <f t="shared" si="220"/>
        <v>1.353726545073431E-3</v>
      </c>
    </row>
    <row r="693" spans="1:34">
      <c r="A693" s="4">
        <v>43236.713645833333</v>
      </c>
      <c r="B693" s="3">
        <v>-9.4993761193109096E-4</v>
      </c>
      <c r="C693">
        <v>2.5937415077041801</v>
      </c>
      <c r="D693" s="3">
        <v>2.6299556568028501E-2</v>
      </c>
      <c r="E693" s="3">
        <v>2.5841516318887401E-2</v>
      </c>
      <c r="F693" s="3">
        <v>2.5808444623526199E-2</v>
      </c>
      <c r="G693">
        <v>-4053585</v>
      </c>
      <c r="H693">
        <v>13051887</v>
      </c>
      <c r="K693">
        <f t="shared" si="206"/>
        <v>61.674582567579719</v>
      </c>
      <c r="L693">
        <f t="shared" si="197"/>
        <v>32.783383901837063</v>
      </c>
      <c r="M693">
        <f t="shared" si="198"/>
        <v>10.97727831533283</v>
      </c>
      <c r="N693">
        <f t="shared" si="199"/>
        <v>3.074446881588061E-2</v>
      </c>
      <c r="O693">
        <f t="shared" si="200"/>
        <v>78.194580209764808</v>
      </c>
      <c r="P693">
        <f t="shared" si="201"/>
        <v>76.98013066364058</v>
      </c>
      <c r="Q693">
        <f t="shared" si="202"/>
        <v>1.1315961709200053</v>
      </c>
      <c r="R693">
        <f t="shared" si="203"/>
        <v>77.062984038844803</v>
      </c>
      <c r="S693">
        <f t="shared" si="204"/>
        <v>10.222880868052826</v>
      </c>
      <c r="T693">
        <f t="shared" si="205"/>
        <v>3.0932091940529527</v>
      </c>
      <c r="U693">
        <f t="shared" si="207"/>
        <v>0.92329136899283137</v>
      </c>
      <c r="V693" s="6">
        <f t="shared" si="208"/>
        <v>26003.999999770895</v>
      </c>
      <c r="W693">
        <f t="shared" si="214"/>
        <v>3.08610265548996</v>
      </c>
      <c r="X693">
        <f t="shared" si="215"/>
        <v>10.212912531596347</v>
      </c>
      <c r="Y693">
        <f t="shared" si="210"/>
        <v>1.1312043414226973</v>
      </c>
      <c r="Z693">
        <f t="shared" si="211"/>
        <v>1.1160816344778539E-6</v>
      </c>
      <c r="AA693">
        <f t="shared" si="213"/>
        <v>8.7064827174768028E-7</v>
      </c>
      <c r="AB693">
        <f t="shared" si="212"/>
        <v>0.90596254640500429</v>
      </c>
      <c r="AC693">
        <f t="shared" si="209"/>
        <v>2.3383608621475021</v>
      </c>
      <c r="AD693">
        <f t="shared" si="216"/>
        <v>3.1636652187099189E-10</v>
      </c>
      <c r="AE693">
        <f t="shared" si="217"/>
        <v>2.3693054682916127E-4</v>
      </c>
      <c r="AF693">
        <f t="shared" si="218"/>
        <v>1.3292311159430893E-7</v>
      </c>
      <c r="AG693">
        <f t="shared" si="219"/>
        <v>3.1636652187099191E-8</v>
      </c>
      <c r="AH693">
        <f t="shared" si="220"/>
        <v>1.3292311159430893E-3</v>
      </c>
    </row>
    <row r="694" spans="1:34">
      <c r="A694" s="4">
        <v>43236.71434027778</v>
      </c>
      <c r="B694" s="3">
        <v>-9.5099601836409395E-4</v>
      </c>
      <c r="C694">
        <v>2.5938152393882801</v>
      </c>
      <c r="D694" s="3">
        <v>2.6316443502128101E-2</v>
      </c>
      <c r="E694" s="3">
        <v>2.5856976188133599E-2</v>
      </c>
      <c r="F694" s="3">
        <v>2.5823273701898901E-2</v>
      </c>
      <c r="G694">
        <v>-4054066</v>
      </c>
      <c r="H694">
        <v>13051887</v>
      </c>
      <c r="K694">
        <f t="shared" si="206"/>
        <v>61.742007430323511</v>
      </c>
      <c r="L694">
        <f t="shared" si="197"/>
        <v>32.831316076020968</v>
      </c>
      <c r="M694">
        <f t="shared" si="198"/>
        <v>10.99332805619702</v>
      </c>
      <c r="N694">
        <f t="shared" si="199"/>
        <v>3.0766815742278585E-2</v>
      </c>
      <c r="O694">
        <f t="shared" si="200"/>
        <v>78.245300978389949</v>
      </c>
      <c r="P694">
        <f t="shared" si="201"/>
        <v>77.026401135512344</v>
      </c>
      <c r="Q694">
        <f t="shared" si="202"/>
        <v>1.1376233128473245</v>
      </c>
      <c r="R694">
        <f t="shared" si="203"/>
        <v>77.107677665542624</v>
      </c>
      <c r="S694">
        <f t="shared" si="204"/>
        <v>10.234912514298804</v>
      </c>
      <c r="T694">
        <f t="shared" si="205"/>
        <v>3.0955615020948448</v>
      </c>
      <c r="U694">
        <f t="shared" si="207"/>
        <v>0.92324468316496977</v>
      </c>
      <c r="V694" s="6">
        <f t="shared" si="208"/>
        <v>26063.999999966472</v>
      </c>
      <c r="W694">
        <f t="shared" si="214"/>
        <v>3.0910699362432257</v>
      </c>
      <c r="X694">
        <f t="shared" si="215"/>
        <v>10.242822039624514</v>
      </c>
      <c r="Y694">
        <f t="shared" si="210"/>
        <v>1.1351149388161872</v>
      </c>
      <c r="Z694">
        <f t="shared" si="211"/>
        <v>3.9205134106404719E-7</v>
      </c>
      <c r="AA694">
        <f t="shared" si="213"/>
        <v>7.2431772519442204E-7</v>
      </c>
      <c r="AB694">
        <f t="shared" si="212"/>
        <v>0.90568985113722211</v>
      </c>
      <c r="AC694">
        <f t="shared" si="209"/>
        <v>2.3383041009544514</v>
      </c>
      <c r="AD694">
        <f t="shared" si="216"/>
        <v>2.6228144797178229E-10</v>
      </c>
      <c r="AE694">
        <f t="shared" si="217"/>
        <v>2.354308365453608E-4</v>
      </c>
      <c r="AF694">
        <f t="shared" si="218"/>
        <v>1.1090094907571999E-7</v>
      </c>
      <c r="AG694">
        <f t="shared" si="219"/>
        <v>2.622814479717823E-8</v>
      </c>
      <c r="AH694">
        <f t="shared" si="220"/>
        <v>1.1090094907571998E-3</v>
      </c>
    </row>
    <row r="695" spans="1:34">
      <c r="A695" s="4">
        <v>43236.71503472222</v>
      </c>
      <c r="B695" s="3">
        <v>-9.5195928714019796E-4</v>
      </c>
      <c r="C695">
        <v>2.5938889710723698</v>
      </c>
      <c r="D695" s="3">
        <v>2.6339561952754598E-2</v>
      </c>
      <c r="E695" s="3">
        <v>2.5879440567368898E-2</v>
      </c>
      <c r="F695">
        <v>2.5846809652794001E-2</v>
      </c>
      <c r="G695">
        <v>-4054551</v>
      </c>
      <c r="H695">
        <v>13051887</v>
      </c>
      <c r="K695">
        <f t="shared" si="206"/>
        <v>61.803371631247643</v>
      </c>
      <c r="L695">
        <f t="shared" si="197"/>
        <v>32.861742483696702</v>
      </c>
      <c r="M695">
        <f t="shared" si="198"/>
        <v>11.003516118118645</v>
      </c>
      <c r="N695">
        <f t="shared" si="199"/>
        <v>3.0789162668673462E-2</v>
      </c>
      <c r="O695">
        <f t="shared" si="200"/>
        <v>78.314738425014781</v>
      </c>
      <c r="P695">
        <f t="shared" si="201"/>
        <v>77.093635690408675</v>
      </c>
      <c r="Q695">
        <f t="shared" si="202"/>
        <v>1.1361253326812317</v>
      </c>
      <c r="R695">
        <f t="shared" si="203"/>
        <v>77.178613092333549</v>
      </c>
      <c r="S695">
        <f t="shared" si="204"/>
        <v>10.246099229664491</v>
      </c>
      <c r="T695">
        <f t="shared" si="205"/>
        <v>3.0979138101364105</v>
      </c>
      <c r="U695">
        <f t="shared" si="207"/>
        <v>0.92319799733711472</v>
      </c>
      <c r="V695" s="6">
        <f t="shared" si="208"/>
        <v>26123.999999533407</v>
      </c>
      <c r="W695">
        <f t="shared" si="214"/>
        <v>3.0959029661653146</v>
      </c>
      <c r="X695">
        <f t="shared" si="215"/>
        <v>10.273287583151275</v>
      </c>
      <c r="Y695">
        <f t="shared" si="210"/>
        <v>1.1351062527894744</v>
      </c>
      <c r="Z695">
        <f t="shared" si="211"/>
        <v>3.8888963670412974E-7</v>
      </c>
      <c r="AA695">
        <f t="shared" si="213"/>
        <v>6.7417839451101743E-7</v>
      </c>
      <c r="AB695">
        <f t="shared" si="212"/>
        <v>0.9057998235341409</v>
      </c>
      <c r="AC695">
        <f t="shared" si="209"/>
        <v>2.3382473397614083</v>
      </c>
      <c r="AD695">
        <f t="shared" si="216"/>
        <v>2.4412152303219145E-10</v>
      </c>
      <c r="AE695">
        <f t="shared" si="217"/>
        <v>2.4900941022610023E-4</v>
      </c>
      <c r="AF695">
        <f t="shared" si="218"/>
        <v>9.75936019508472E-8</v>
      </c>
      <c r="AG695">
        <f t="shared" si="219"/>
        <v>2.4412152303219146E-8</v>
      </c>
      <c r="AH695">
        <f t="shared" si="220"/>
        <v>9.7593601950847193E-4</v>
      </c>
    </row>
    <row r="696" spans="1:34">
      <c r="A696" s="4">
        <v>43236.715729166666</v>
      </c>
      <c r="B696" s="3">
        <v>-9.54658818154712E-4</v>
      </c>
      <c r="C696">
        <v>2.5939615135357599</v>
      </c>
      <c r="D696" s="3">
        <v>2.63583159633708E-2</v>
      </c>
      <c r="E696" s="3">
        <v>2.5900037870087499E-2</v>
      </c>
      <c r="F696" s="3">
        <v>2.58670105499186E-2</v>
      </c>
      <c r="G696">
        <v>-4055033</v>
      </c>
      <c r="H696">
        <v>13051887</v>
      </c>
      <c r="K696">
        <f t="shared" si="206"/>
        <v>61.975342910380732</v>
      </c>
      <c r="L696">
        <f t="shared" si="197"/>
        <v>33.007159867410031</v>
      </c>
      <c r="M696">
        <f t="shared" si="198"/>
        <v>11.052208074314763</v>
      </c>
      <c r="N696">
        <f t="shared" si="199"/>
        <v>3.0811149160775115E-2</v>
      </c>
      <c r="O696">
        <f t="shared" si="200"/>
        <v>78.371067053269456</v>
      </c>
      <c r="P696">
        <f t="shared" si="201"/>
        <v>77.155282196009608</v>
      </c>
      <c r="Q696">
        <f t="shared" si="202"/>
        <v>1.1315701128398672</v>
      </c>
      <c r="R696">
        <f t="shared" si="203"/>
        <v>77.239496940429589</v>
      </c>
      <c r="S696">
        <f t="shared" si="204"/>
        <v>10.297827999088184</v>
      </c>
      <c r="T696">
        <f t="shared" si="205"/>
        <v>3.1002281777260587</v>
      </c>
      <c r="U696">
        <f t="shared" si="207"/>
        <v>0.92315206450647613</v>
      </c>
      <c r="V696" s="6">
        <f t="shared" si="208"/>
        <v>26183.999999728985</v>
      </c>
      <c r="W696">
        <f t="shared" si="214"/>
        <v>3.1009840682754453</v>
      </c>
      <c r="X696">
        <f t="shared" si="215"/>
        <v>10.300567780245482</v>
      </c>
      <c r="Y696">
        <f t="shared" si="210"/>
        <v>1.1333713049245471</v>
      </c>
      <c r="Z696">
        <f t="shared" si="211"/>
        <v>7.3058887464308194E-7</v>
      </c>
      <c r="AA696">
        <f t="shared" si="213"/>
        <v>6.0347865374976189E-7</v>
      </c>
      <c r="AB696">
        <f t="shared" si="212"/>
        <v>0.90651295528112752</v>
      </c>
      <c r="AC696">
        <f t="shared" si="209"/>
        <v>2.3381914940714701</v>
      </c>
      <c r="AD696">
        <f t="shared" si="216"/>
        <v>2.1885026844667934E-10</v>
      </c>
      <c r="AE696">
        <f t="shared" si="217"/>
        <v>2.5000455749674464E-4</v>
      </c>
      <c r="AF696">
        <f t="shared" si="218"/>
        <v>8.7142535869753834E-8</v>
      </c>
      <c r="AG696">
        <f t="shared" si="219"/>
        <v>2.1885026844667934E-8</v>
      </c>
      <c r="AH696">
        <f t="shared" si="220"/>
        <v>8.7142535869753825E-4</v>
      </c>
    </row>
    <row r="697" spans="1:34">
      <c r="A697" s="4">
        <v>43236.716435185182</v>
      </c>
      <c r="B697" s="3">
        <v>-9.5712050502697803E-4</v>
      </c>
      <c r="C697">
        <v>2.59416605949809</v>
      </c>
      <c r="D697" s="3">
        <v>2.6380578175085202E-2</v>
      </c>
      <c r="E697" s="3">
        <v>2.5921634118203699E-2</v>
      </c>
      <c r="F697" s="3">
        <v>2.58889147066475E-2</v>
      </c>
      <c r="G697">
        <v>-4055515</v>
      </c>
      <c r="H697">
        <v>13051887</v>
      </c>
      <c r="K697">
        <f t="shared" si="206"/>
        <v>62.13216253496465</v>
      </c>
      <c r="L697">
        <f t="shared" si="197"/>
        <v>33.135186677325883</v>
      </c>
      <c r="M697">
        <f t="shared" si="198"/>
        <v>11.095076923011977</v>
      </c>
      <c r="N697">
        <f t="shared" si="199"/>
        <v>3.08731438598111E-2</v>
      </c>
      <c r="O697">
        <f t="shared" si="200"/>
        <v>78.437932742611878</v>
      </c>
      <c r="P697">
        <f t="shared" si="201"/>
        <v>77.219918485947318</v>
      </c>
      <c r="Q697">
        <f t="shared" si="202"/>
        <v>1.1324184692525421</v>
      </c>
      <c r="R697">
        <f t="shared" si="203"/>
        <v>77.305514273359336</v>
      </c>
      <c r="S697">
        <f t="shared" si="204"/>
        <v>10.340131276843616</v>
      </c>
      <c r="T697">
        <f t="shared" si="205"/>
        <v>3.1067539355193197</v>
      </c>
      <c r="U697">
        <f t="shared" si="207"/>
        <v>0.92302254898402858</v>
      </c>
      <c r="V697" s="6">
        <f t="shared" si="208"/>
        <v>26244.999999529682</v>
      </c>
      <c r="W697">
        <f t="shared" si="214"/>
        <v>3.1055748630021704</v>
      </c>
      <c r="X697">
        <f t="shared" si="215"/>
        <v>10.329398161727179</v>
      </c>
      <c r="Y697">
        <f t="shared" si="210"/>
        <v>1.1323793177386772</v>
      </c>
      <c r="Z697">
        <f t="shared" si="211"/>
        <v>7.4940232206567558E-7</v>
      </c>
      <c r="AA697">
        <f t="shared" si="213"/>
        <v>5.4295459962495751E-7</v>
      </c>
      <c r="AB697">
        <f t="shared" si="212"/>
        <v>0.90707423501672946</v>
      </c>
      <c r="AC697">
        <f t="shared" si="209"/>
        <v>2.3380340275359188</v>
      </c>
      <c r="AD697">
        <f t="shared" si="216"/>
        <v>1.9706056465962435E-10</v>
      </c>
      <c r="AE697">
        <f t="shared" si="217"/>
        <v>2.2769268786991697E-4</v>
      </c>
      <c r="AF697">
        <f t="shared" si="218"/>
        <v>8.6155235715954028E-8</v>
      </c>
      <c r="AG697">
        <f t="shared" si="219"/>
        <v>1.9706056465962435E-8</v>
      </c>
      <c r="AH697">
        <f t="shared" si="220"/>
        <v>8.6155235715954025E-4</v>
      </c>
    </row>
    <row r="698" spans="1:34">
      <c r="A698" s="4">
        <v>43236.717129629629</v>
      </c>
      <c r="B698" s="3">
        <v>-9.5851189325912899E-4</v>
      </c>
      <c r="C698">
        <v>2.5942457372857501</v>
      </c>
      <c r="D698" s="3">
        <v>2.6393980692500901E-2</v>
      </c>
      <c r="E698" s="3">
        <v>2.5935607461560699E-2</v>
      </c>
      <c r="F698" s="3">
        <v>2.59020286145096E-2</v>
      </c>
      <c r="G698">
        <v>-4055998</v>
      </c>
      <c r="H698">
        <v>13051887</v>
      </c>
      <c r="K698">
        <f t="shared" si="206"/>
        <v>62.22079971407733</v>
      </c>
      <c r="L698">
        <f t="shared" si="197"/>
        <v>33.206585743904917</v>
      </c>
      <c r="M698">
        <f t="shared" si="198"/>
        <v>11.118984382584784</v>
      </c>
      <c r="N698">
        <f t="shared" si="199"/>
        <v>3.0897292957693917E-2</v>
      </c>
      <c r="O698">
        <f t="shared" si="200"/>
        <v>78.478187887851789</v>
      </c>
      <c r="P698">
        <f t="shared" si="201"/>
        <v>77.261739873984837</v>
      </c>
      <c r="Q698">
        <f t="shared" si="202"/>
        <v>1.133149371123622</v>
      </c>
      <c r="R698">
        <f t="shared" si="203"/>
        <v>77.345038516728167</v>
      </c>
      <c r="S698">
        <f t="shared" si="204"/>
        <v>10.36355146850237</v>
      </c>
      <c r="T698">
        <f t="shared" si="205"/>
        <v>3.1092959458227742</v>
      </c>
      <c r="U698">
        <f t="shared" si="207"/>
        <v>0.92297209817004677</v>
      </c>
      <c r="V698" s="6">
        <f t="shared" si="208"/>
        <v>26304.99999972526</v>
      </c>
      <c r="W698">
        <f t="shared" si="214"/>
        <v>3.1100022219344265</v>
      </c>
      <c r="X698">
        <f t="shared" si="215"/>
        <v>10.358012427126168</v>
      </c>
      <c r="Y698">
        <f t="shared" si="210"/>
        <v>1.1312458821872913</v>
      </c>
      <c r="Z698">
        <f t="shared" si="211"/>
        <v>4.0469815641219879E-7</v>
      </c>
      <c r="AA698">
        <f t="shared" si="213"/>
        <v>6.2894399925151497E-7</v>
      </c>
      <c r="AB698">
        <f t="shared" si="212"/>
        <v>0.90744987656529086</v>
      </c>
      <c r="AC698">
        <f t="shared" si="209"/>
        <v>2.3379726888272963</v>
      </c>
      <c r="AD698">
        <f t="shared" si="216"/>
        <v>2.2849237271944755E-10</v>
      </c>
      <c r="AE698">
        <f t="shared" si="217"/>
        <v>2.2440847253991158E-4</v>
      </c>
      <c r="AF698">
        <f t="shared" si="218"/>
        <v>1.0135927461121145E-7</v>
      </c>
      <c r="AG698">
        <f t="shared" si="219"/>
        <v>2.2849237271944756E-8</v>
      </c>
      <c r="AH698">
        <f t="shared" si="220"/>
        <v>1.0135927461121144E-3</v>
      </c>
    </row>
    <row r="699" spans="1:34">
      <c r="A699" s="4">
        <v>43236.717824074076</v>
      </c>
      <c r="B699" s="3">
        <v>-9.5955840748501904E-4</v>
      </c>
      <c r="C699">
        <v>2.59431827974913</v>
      </c>
      <c r="D699" s="3">
        <v>2.6414685025083599E-2</v>
      </c>
      <c r="E699">
        <v>2.5958071840796001E-2</v>
      </c>
      <c r="F699" s="3">
        <v>2.5924313920240801E-2</v>
      </c>
      <c r="G699">
        <v>-4056479</v>
      </c>
      <c r="H699">
        <v>13051887</v>
      </c>
      <c r="K699">
        <f t="shared" si="206"/>
        <v>62.287466994093634</v>
      </c>
      <c r="L699">
        <f t="shared" si="197"/>
        <v>33.243959192358503</v>
      </c>
      <c r="M699">
        <f t="shared" si="198"/>
        <v>11.13149861072265</v>
      </c>
      <c r="N699">
        <f t="shared" si="199"/>
        <v>3.0919279449792475E-2</v>
      </c>
      <c r="O699">
        <f t="shared" si="200"/>
        <v>78.540374407694344</v>
      </c>
      <c r="P699">
        <f t="shared" si="201"/>
        <v>77.328974428881182</v>
      </c>
      <c r="Q699">
        <f t="shared" si="202"/>
        <v>1.1281698061857099</v>
      </c>
      <c r="R699">
        <f t="shared" si="203"/>
        <v>77.412204601508634</v>
      </c>
      <c r="S699">
        <f t="shared" si="204"/>
        <v>10.379385406598843</v>
      </c>
      <c r="T699">
        <f t="shared" si="205"/>
        <v>3.111610313412096</v>
      </c>
      <c r="U699">
        <f t="shared" si="207"/>
        <v>0.92292616533941441</v>
      </c>
      <c r="V699" s="6">
        <f t="shared" si="208"/>
        <v>26364.999999920838</v>
      </c>
      <c r="W699">
        <f t="shared" si="214"/>
        <v>3.1145404837272226</v>
      </c>
      <c r="X699">
        <f t="shared" si="215"/>
        <v>10.3873439840301</v>
      </c>
      <c r="Y699">
        <f t="shared" si="210"/>
        <v>1.135040600572367</v>
      </c>
      <c r="Z699">
        <f t="shared" si="211"/>
        <v>4.4263861088134629E-7</v>
      </c>
      <c r="AA699">
        <f t="shared" si="213"/>
        <v>7.2434385541511575E-7</v>
      </c>
      <c r="AB699">
        <f t="shared" si="212"/>
        <v>0.90715509666908645</v>
      </c>
      <c r="AC699">
        <f t="shared" si="209"/>
        <v>2.337916843137366</v>
      </c>
      <c r="AD699">
        <f t="shared" si="216"/>
        <v>2.6226464629033919E-10</v>
      </c>
      <c r="AE699">
        <f t="shared" si="217"/>
        <v>2.3444467322156958E-4</v>
      </c>
      <c r="AF699">
        <f t="shared" si="218"/>
        <v>1.1136030641183226E-7</v>
      </c>
      <c r="AG699">
        <f t="shared" si="219"/>
        <v>2.6226464629033919E-8</v>
      </c>
      <c r="AH699">
        <f t="shared" si="220"/>
        <v>1.1136030641183225E-3</v>
      </c>
    </row>
    <row r="700" spans="1:34">
      <c r="A700" s="4">
        <v>43236.718518518515</v>
      </c>
      <c r="B700" s="3">
        <v>-9.6198441773594798E-4</v>
      </c>
      <c r="C700">
        <v>2.5944122281853201</v>
      </c>
      <c r="D700" s="3">
        <v>2.64349493460031E-2</v>
      </c>
      <c r="E700" s="3">
        <v>2.5974387948954201E-2</v>
      </c>
      <c r="F700" s="3">
        <v>2.5939321662208401E-2</v>
      </c>
      <c r="G700">
        <v>-4056961</v>
      </c>
      <c r="H700">
        <v>13051887</v>
      </c>
      <c r="K700">
        <f t="shared" si="206"/>
        <v>62.442013870495188</v>
      </c>
      <c r="L700">
        <f t="shared" si="197"/>
        <v>33.378778528530717</v>
      </c>
      <c r="M700">
        <f t="shared" si="198"/>
        <v>11.176641887569303</v>
      </c>
      <c r="N700">
        <f t="shared" si="199"/>
        <v>3.0947753759234527E-2</v>
      </c>
      <c r="O700">
        <f t="shared" si="200"/>
        <v>78.60123933004445</v>
      </c>
      <c r="P700">
        <f t="shared" si="201"/>
        <v>77.37780757304094</v>
      </c>
      <c r="Q700">
        <f t="shared" si="202"/>
        <v>1.143802624407769</v>
      </c>
      <c r="R700">
        <f t="shared" si="203"/>
        <v>77.457436705636681</v>
      </c>
      <c r="S700">
        <f t="shared" si="204"/>
        <v>10.414106804630791</v>
      </c>
      <c r="T700">
        <f t="shared" si="205"/>
        <v>3.1146076091428383</v>
      </c>
      <c r="U700">
        <f t="shared" si="207"/>
        <v>0.92286667855875337</v>
      </c>
      <c r="V700" s="6">
        <f t="shared" si="208"/>
        <v>26424.999999487773</v>
      </c>
      <c r="W700">
        <f t="shared" si="214"/>
        <v>3.1191400339429269</v>
      </c>
      <c r="X700">
        <f t="shared" si="215"/>
        <v>10.414542932311175</v>
      </c>
      <c r="Y700">
        <f t="shared" si="210"/>
        <v>1.1337085206113595</v>
      </c>
      <c r="Z700">
        <f t="shared" si="211"/>
        <v>6.9241325560422369E-7</v>
      </c>
      <c r="AA700">
        <f t="shared" si="213"/>
        <v>7.721874968840367E-7</v>
      </c>
      <c r="AB700">
        <f t="shared" si="212"/>
        <v>0.90776954618283723</v>
      </c>
      <c r="AC700">
        <f t="shared" si="209"/>
        <v>2.3378445183913832</v>
      </c>
      <c r="AD700">
        <f t="shared" si="216"/>
        <v>2.799073395759591E-10</v>
      </c>
      <c r="AE700">
        <f t="shared" si="217"/>
        <v>2.3491844857794587E-4</v>
      </c>
      <c r="AF700">
        <f t="shared" si="218"/>
        <v>1.1861188241161628E-7</v>
      </c>
      <c r="AG700">
        <f t="shared" si="219"/>
        <v>2.799073395759591E-8</v>
      </c>
      <c r="AH700">
        <f t="shared" si="220"/>
        <v>1.1861188241161628E-3</v>
      </c>
    </row>
    <row r="701" spans="1:34">
      <c r="A701" s="4">
        <v>43236.719212962962</v>
      </c>
      <c r="B701" s="3">
        <v>-9.6412501501617995E-4</v>
      </c>
      <c r="C701">
        <v>2.5945787190848901</v>
      </c>
      <c r="D701" s="3">
        <v>2.6451776819067199E-2</v>
      </c>
      <c r="E701" s="3">
        <v>2.59953658023005E-2</v>
      </c>
      <c r="F701" s="3">
        <v>2.5960951868091799E-2</v>
      </c>
      <c r="G701">
        <v>-4057446</v>
      </c>
      <c r="H701">
        <v>13051887</v>
      </c>
      <c r="K701">
        <f t="shared" si="206"/>
        <v>62.578378761437754</v>
      </c>
      <c r="L701">
        <f t="shared" si="197"/>
        <v>33.486710710698368</v>
      </c>
      <c r="M701">
        <f t="shared" si="198"/>
        <v>11.212782195915239</v>
      </c>
      <c r="N701">
        <f t="shared" si="199"/>
        <v>3.0998214560775138E-2</v>
      </c>
      <c r="O701">
        <f t="shared" si="200"/>
        <v>78.651781504414032</v>
      </c>
      <c r="P701">
        <f t="shared" si="201"/>
        <v>77.440593044103622</v>
      </c>
      <c r="Q701">
        <f t="shared" si="202"/>
        <v>1.1291531312405994</v>
      </c>
      <c r="R701">
        <f t="shared" si="203"/>
        <v>77.522628373173433</v>
      </c>
      <c r="S701">
        <f t="shared" si="204"/>
        <v>10.460013441754839</v>
      </c>
      <c r="T701">
        <f t="shared" si="205"/>
        <v>3.1199192724629028</v>
      </c>
      <c r="U701">
        <f t="shared" si="207"/>
        <v>0.92276125894745964</v>
      </c>
      <c r="V701" s="6">
        <f t="shared" si="208"/>
        <v>26484.99999968335</v>
      </c>
      <c r="W701">
        <f t="shared" si="214"/>
        <v>3.1236403552834258</v>
      </c>
      <c r="X701">
        <f t="shared" si="215"/>
        <v>10.443526237579563</v>
      </c>
      <c r="Y701">
        <f t="shared" si="210"/>
        <v>1.143241978327751</v>
      </c>
      <c r="Z701">
        <f t="shared" si="211"/>
        <v>9.9397713844994962E-7</v>
      </c>
      <c r="AA701">
        <f t="shared" si="213"/>
        <v>7.6585288935717615E-7</v>
      </c>
      <c r="AB701">
        <f t="shared" si="212"/>
        <v>0.9070825662289258</v>
      </c>
      <c r="AC701">
        <f t="shared" si="209"/>
        <v>2.3377163479554701</v>
      </c>
      <c r="AD701">
        <f t="shared" si="216"/>
        <v>2.7528104843875711E-10</v>
      </c>
      <c r="AE701">
        <f t="shared" si="217"/>
        <v>2.238950777721649E-4</v>
      </c>
      <c r="AF701">
        <f t="shared" si="218"/>
        <v>1.223947539873036E-7</v>
      </c>
      <c r="AG701">
        <f t="shared" si="219"/>
        <v>2.7528104843875711E-8</v>
      </c>
      <c r="AH701">
        <f t="shared" si="220"/>
        <v>1.223947539873036E-3</v>
      </c>
    </row>
    <row r="702" spans="1:34">
      <c r="A702" s="4">
        <v>43236.719918981478</v>
      </c>
      <c r="B702" s="3">
        <v>-9.6508828379228396E-4</v>
      </c>
      <c r="C702">
        <v>2.59478921115078</v>
      </c>
      <c r="D702" s="3">
        <v>2.6467676699976399E-2</v>
      </c>
      <c r="E702" s="3">
        <v>2.6002560587603502E-2</v>
      </c>
      <c r="F702" s="3">
        <v>2.5967633886539301E-2</v>
      </c>
      <c r="G702">
        <v>-4057929</v>
      </c>
      <c r="H702">
        <v>13051887</v>
      </c>
      <c r="K702">
        <f t="shared" si="206"/>
        <v>62.6397429623619</v>
      </c>
      <c r="L702">
        <f t="shared" si="197"/>
        <v>33.539291459187041</v>
      </c>
      <c r="M702">
        <f t="shared" si="198"/>
        <v>11.230388478168374</v>
      </c>
      <c r="N702">
        <f t="shared" si="199"/>
        <v>3.1062011431295829E-2</v>
      </c>
      <c r="O702">
        <f t="shared" si="200"/>
        <v>78.699537608393968</v>
      </c>
      <c r="P702">
        <f t="shared" si="201"/>
        <v>77.462126609859226</v>
      </c>
      <c r="Q702">
        <f t="shared" si="202"/>
        <v>1.1567701793348846</v>
      </c>
      <c r="R702">
        <f t="shared" si="203"/>
        <v>77.542767429059083</v>
      </c>
      <c r="S702">
        <f t="shared" si="204"/>
        <v>10.459208358611784</v>
      </c>
      <c r="T702">
        <f t="shared" si="205"/>
        <v>3.1266347325177124</v>
      </c>
      <c r="U702">
        <f t="shared" si="207"/>
        <v>0.92262797843889233</v>
      </c>
      <c r="V702" s="6">
        <f t="shared" si="208"/>
        <v>26545.999999484047</v>
      </c>
      <c r="W702">
        <f t="shared" si="214"/>
        <v>3.128543429117455</v>
      </c>
      <c r="X702">
        <f t="shared" si="215"/>
        <v>10.475457498931643</v>
      </c>
      <c r="Y702">
        <f t="shared" si="210"/>
        <v>1.141048874217238</v>
      </c>
      <c r="Z702">
        <f t="shared" si="211"/>
        <v>1.0566886298493343E-6</v>
      </c>
      <c r="AA702">
        <f t="shared" si="213"/>
        <v>8.6973746160194466E-7</v>
      </c>
      <c r="AB702">
        <f t="shared" si="212"/>
        <v>0.90750599448547353</v>
      </c>
      <c r="AC702">
        <f t="shared" si="209"/>
        <v>2.3375543039043474</v>
      </c>
      <c r="AD702">
        <f t="shared" si="216"/>
        <v>3.1320085998669958E-10</v>
      </c>
      <c r="AE702">
        <f t="shared" si="217"/>
        <v>2.3091099493654943E-4</v>
      </c>
      <c r="AF702">
        <f t="shared" si="218"/>
        <v>1.3502350248111993E-7</v>
      </c>
      <c r="AG702">
        <f t="shared" si="219"/>
        <v>3.1320085998669959E-8</v>
      </c>
      <c r="AH702">
        <f t="shared" si="220"/>
        <v>1.3502350248111993E-3</v>
      </c>
    </row>
    <row r="703" spans="1:34">
      <c r="A703" s="4">
        <v>43236.720613425925</v>
      </c>
      <c r="B703" s="3">
        <v>-9.6732401872941405E-4</v>
      </c>
      <c r="C703">
        <v>2.5949794864645801</v>
      </c>
      <c r="D703" s="3">
        <v>2.64783796863776E-2</v>
      </c>
      <c r="E703" s="3">
        <v>2.6020327545029399E-2</v>
      </c>
      <c r="F703">
        <v>2.5984785591645E-2</v>
      </c>
      <c r="G703">
        <v>-4058413</v>
      </c>
      <c r="H703">
        <v>13051887</v>
      </c>
      <c r="K703">
        <f t="shared" si="206"/>
        <v>62.78216851512407</v>
      </c>
      <c r="L703">
        <f t="shared" si="197"/>
        <v>33.659171251687276</v>
      </c>
      <c r="M703">
        <f t="shared" si="198"/>
        <v>11.270529357175855</v>
      </c>
      <c r="N703">
        <f t="shared" si="199"/>
        <v>3.1119680918772583E-2</v>
      </c>
      <c r="O703">
        <f t="shared" si="200"/>
        <v>78.731684574424122</v>
      </c>
      <c r="P703">
        <f t="shared" si="201"/>
        <v>77.515302059840735</v>
      </c>
      <c r="Q703">
        <f t="shared" si="202"/>
        <v>1.1372233120762303</v>
      </c>
      <c r="R703">
        <f t="shared" si="203"/>
        <v>77.594461262347892</v>
      </c>
      <c r="S703">
        <f t="shared" si="204"/>
        <v>10.512380482458369</v>
      </c>
      <c r="T703">
        <f t="shared" si="205"/>
        <v>3.1327052048836861</v>
      </c>
      <c r="U703">
        <f t="shared" si="207"/>
        <v>0.92250749888312478</v>
      </c>
      <c r="V703" s="6">
        <f t="shared" si="208"/>
        <v>26605.999999679625</v>
      </c>
      <c r="W703">
        <f t="shared" si="214"/>
        <v>3.1338288259706526</v>
      </c>
      <c r="X703">
        <f t="shared" si="215"/>
        <v>10.507521143487351</v>
      </c>
      <c r="Y703">
        <f t="shared" si="210"/>
        <v>1.1423897705249335</v>
      </c>
      <c r="Z703">
        <f t="shared" si="211"/>
        <v>1.0654943649255289E-6</v>
      </c>
      <c r="AA703">
        <f t="shared" si="213"/>
        <v>9.5880271055429849E-7</v>
      </c>
      <c r="AB703">
        <f t="shared" si="212"/>
        <v>0.90776712784112146</v>
      </c>
      <c r="AC703">
        <f t="shared" si="209"/>
        <v>2.3374078234061564</v>
      </c>
      <c r="AD703">
        <f t="shared" si="216"/>
        <v>3.4484723505529267E-10</v>
      </c>
      <c r="AE703">
        <f t="shared" si="217"/>
        <v>2.5794544478140039E-4</v>
      </c>
      <c r="AF703">
        <f t="shared" si="218"/>
        <v>1.3308524897002828E-7</v>
      </c>
      <c r="AG703">
        <f t="shared" si="219"/>
        <v>3.4484723505529269E-8</v>
      </c>
      <c r="AH703">
        <f t="shared" si="220"/>
        <v>1.3308524897002827E-3</v>
      </c>
    </row>
    <row r="704" spans="1:34">
      <c r="A704" s="4">
        <v>43236.721307870372</v>
      </c>
      <c r="B704" s="3">
        <v>-9.68751083582902E-4</v>
      </c>
      <c r="C704">
        <v>2.59518997853047</v>
      </c>
      <c r="D704" s="3">
        <v>2.6501545705832501E-2</v>
      </c>
      <c r="E704" s="3">
        <v>2.6044551970917401E-2</v>
      </c>
      <c r="F704" s="3">
        <v>2.6009214860514499E-2</v>
      </c>
      <c r="G704">
        <v>-4058893</v>
      </c>
      <c r="H704">
        <v>13051887</v>
      </c>
      <c r="K704">
        <f t="shared" si="206"/>
        <v>62.873078442419121</v>
      </c>
      <c r="L704">
        <f t="shared" si="197"/>
        <v>33.717969127386759</v>
      </c>
      <c r="M704">
        <f t="shared" si="198"/>
        <v>11.290217399381511</v>
      </c>
      <c r="N704">
        <f t="shared" si="199"/>
        <v>3.1183477789293274E-2</v>
      </c>
      <c r="O704">
        <f t="shared" si="200"/>
        <v>78.801264896453389</v>
      </c>
      <c r="P704">
        <f t="shared" si="201"/>
        <v>77.587804329996487</v>
      </c>
      <c r="Q704">
        <f t="shared" si="202"/>
        <v>1.1331758201636859</v>
      </c>
      <c r="R704">
        <f t="shared" si="203"/>
        <v>77.668089076289704</v>
      </c>
      <c r="S704">
        <f t="shared" si="204"/>
        <v>10.534766852605721</v>
      </c>
      <c r="T704">
        <f t="shared" si="205"/>
        <v>3.1394206649384961</v>
      </c>
      <c r="U704">
        <f t="shared" si="207"/>
        <v>0.92237421837455746</v>
      </c>
      <c r="V704" s="6">
        <f t="shared" si="208"/>
        <v>26665.999999875203</v>
      </c>
      <c r="W704">
        <f t="shared" si="214"/>
        <v>3.1394323389238061</v>
      </c>
      <c r="X704">
        <f t="shared" si="215"/>
        <v>10.536683734037194</v>
      </c>
      <c r="Y704">
        <f t="shared" si="210"/>
        <v>1.1385858146481098</v>
      </c>
      <c r="Z704">
        <f t="shared" si="211"/>
        <v>7.0506006937765125E-7</v>
      </c>
      <c r="AA704">
        <f t="shared" si="213"/>
        <v>9.6201667429826633E-7</v>
      </c>
      <c r="AB704">
        <f t="shared" si="212"/>
        <v>0.90838450514688185</v>
      </c>
      <c r="AC704">
        <f t="shared" si="209"/>
        <v>2.3372457793550341</v>
      </c>
      <c r="AD704">
        <f t="shared" si="216"/>
        <v>3.4713509482324853E-10</v>
      </c>
      <c r="AE704">
        <f t="shared" si="217"/>
        <v>2.6561269643507788E-4</v>
      </c>
      <c r="AF704">
        <f t="shared" si="218"/>
        <v>1.3010102784665059E-7</v>
      </c>
      <c r="AG704">
        <f t="shared" si="219"/>
        <v>3.4713509482324854E-8</v>
      </c>
      <c r="AH704">
        <f t="shared" si="220"/>
        <v>1.3010102784665059E-3</v>
      </c>
    </row>
    <row r="705" spans="1:34">
      <c r="A705" s="4">
        <v>43236.722002314818</v>
      </c>
      <c r="B705" s="3">
        <v>-9.7103438734848203E-4</v>
      </c>
      <c r="C705">
        <v>2.5952446826831901</v>
      </c>
      <c r="D705" s="3">
        <v>2.6517326664670701E-2</v>
      </c>
      <c r="E705" s="3">
        <v>2.6056765267621799E-2</v>
      </c>
      <c r="F705" s="3">
        <v>2.6020899459617799E-2</v>
      </c>
      <c r="G705">
        <v>-4059378</v>
      </c>
      <c r="H705">
        <v>13051887</v>
      </c>
      <c r="K705">
        <f t="shared" si="206"/>
        <v>63.018534326091157</v>
      </c>
      <c r="L705">
        <f t="shared" si="197"/>
        <v>33.848065711880295</v>
      </c>
      <c r="M705">
        <f t="shared" si="198"/>
        <v>11.333779297083588</v>
      </c>
      <c r="N705">
        <f t="shared" si="199"/>
        <v>3.120005776694363E-2</v>
      </c>
      <c r="O705">
        <f t="shared" si="200"/>
        <v>78.84866381192225</v>
      </c>
      <c r="P705">
        <f t="shared" si="201"/>
        <v>77.624358002774883</v>
      </c>
      <c r="Q705">
        <f t="shared" si="202"/>
        <v>1.1453583117044133</v>
      </c>
      <c r="R705">
        <f t="shared" si="203"/>
        <v>77.703305500217837</v>
      </c>
      <c r="S705">
        <f t="shared" si="204"/>
        <v>10.570207089280645</v>
      </c>
      <c r="T705">
        <f t="shared" si="205"/>
        <v>3.1411659257437967</v>
      </c>
      <c r="U705">
        <f t="shared" si="207"/>
        <v>0.92233958050227249</v>
      </c>
      <c r="V705" s="6">
        <f t="shared" si="208"/>
        <v>26726.000000070781</v>
      </c>
      <c r="W705">
        <f t="shared" si="214"/>
        <v>3.1448840900677988</v>
      </c>
      <c r="X705">
        <f t="shared" si="215"/>
        <v>10.56788838180759</v>
      </c>
      <c r="Y705">
        <f t="shared" si="210"/>
        <v>1.1396680459618977</v>
      </c>
      <c r="Z705">
        <f t="shared" si="211"/>
        <v>1.1318901621255786E-6</v>
      </c>
      <c r="AA705">
        <f t="shared" si="213"/>
        <v>9.970753845879421E-7</v>
      </c>
      <c r="AB705">
        <f t="shared" si="212"/>
        <v>0.90870252499463988</v>
      </c>
      <c r="AC705">
        <f t="shared" si="209"/>
        <v>2.3372036662118019</v>
      </c>
      <c r="AD705">
        <f t="shared" si="216"/>
        <v>3.5943758633671213E-10</v>
      </c>
      <c r="AE705">
        <f t="shared" si="217"/>
        <v>2.6039749115223324E-4</v>
      </c>
      <c r="AF705">
        <f t="shared" si="218"/>
        <v>1.3740980699698454E-7</v>
      </c>
      <c r="AG705">
        <f t="shared" si="219"/>
        <v>3.5943758633671214E-8</v>
      </c>
      <c r="AH705">
        <f t="shared" si="220"/>
        <v>1.3740980699698455E-3</v>
      </c>
    </row>
    <row r="706" spans="1:34">
      <c r="A706" s="4">
        <v>43236.722696759258</v>
      </c>
      <c r="B706" s="3">
        <v>-9.7151007563297804E-4</v>
      </c>
      <c r="C706">
        <v>2.5956157195450902</v>
      </c>
      <c r="D706" s="3">
        <v>2.6531989756040299E-2</v>
      </c>
      <c r="E706" s="3">
        <v>2.60712380836776E-2</v>
      </c>
      <c r="F706" s="3">
        <v>2.6037134024936699E-2</v>
      </c>
      <c r="G706">
        <v>-4059860</v>
      </c>
      <c r="H706">
        <v>13051887</v>
      </c>
      <c r="K706">
        <f t="shared" si="206"/>
        <v>63.048837635189507</v>
      </c>
      <c r="L706">
        <f t="shared" si="197"/>
        <v>33.85702883261947</v>
      </c>
      <c r="M706">
        <f t="shared" si="198"/>
        <v>11.33678053305186</v>
      </c>
      <c r="N706">
        <f t="shared" si="199"/>
        <v>3.1312513267520221E-2</v>
      </c>
      <c r="O706">
        <f t="shared" si="200"/>
        <v>78.89270515538341</v>
      </c>
      <c r="P706">
        <f t="shared" si="201"/>
        <v>77.667674282980812</v>
      </c>
      <c r="Q706">
        <f t="shared" si="202"/>
        <v>1.1404700060175941</v>
      </c>
      <c r="R706">
        <f t="shared" si="203"/>
        <v>77.752235149365816</v>
      </c>
      <c r="S706">
        <f t="shared" si="204"/>
        <v>10.576467195706797</v>
      </c>
      <c r="T706">
        <f t="shared" si="205"/>
        <v>3.1530033468571221</v>
      </c>
      <c r="U706">
        <f t="shared" si="207"/>
        <v>0.92210464536853165</v>
      </c>
      <c r="V706" s="6">
        <f t="shared" si="208"/>
        <v>26785.999999637716</v>
      </c>
      <c r="W706">
        <f t="shared" si="214"/>
        <v>3.1506130983631495</v>
      </c>
      <c r="X706">
        <f t="shared" si="215"/>
        <v>10.598958990531031</v>
      </c>
      <c r="Y706">
        <f t="shared" si="210"/>
        <v>1.1425646736118011</v>
      </c>
      <c r="Z706">
        <f t="shared" si="211"/>
        <v>1.0660953535478222E-6</v>
      </c>
      <c r="AA706">
        <f t="shared" si="213"/>
        <v>1.0597607454790696E-6</v>
      </c>
      <c r="AB706">
        <f t="shared" si="212"/>
        <v>0.90841587855090844</v>
      </c>
      <c r="AC706">
        <f t="shared" si="209"/>
        <v>2.3369180292403375</v>
      </c>
      <c r="AD706">
        <f t="shared" si="216"/>
        <v>3.8102004425430675E-10</v>
      </c>
      <c r="AE706">
        <f t="shared" si="217"/>
        <v>2.9123101090991086E-4</v>
      </c>
      <c r="AF706">
        <f t="shared" si="218"/>
        <v>1.3023905650653192E-7</v>
      </c>
      <c r="AG706">
        <f t="shared" si="219"/>
        <v>3.8102004425430676E-8</v>
      </c>
      <c r="AH706">
        <f t="shared" si="220"/>
        <v>1.3023905650653192E-3</v>
      </c>
    </row>
    <row r="707" spans="1:34">
      <c r="A707" s="4">
        <v>43236.723402777781</v>
      </c>
      <c r="B707" s="3">
        <v>-9.7354364304919701E-4</v>
      </c>
      <c r="C707">
        <v>2.5956490177250102</v>
      </c>
      <c r="D707" s="3">
        <v>2.6548912366761199E-2</v>
      </c>
      <c r="E707" s="3">
        <v>2.60882677242626E-2</v>
      </c>
      <c r="F707" s="3">
        <v>2.6053535342944099E-2</v>
      </c>
      <c r="G707">
        <v>-4060342</v>
      </c>
      <c r="H707">
        <v>13051887</v>
      </c>
      <c r="K707">
        <f t="shared" si="206"/>
        <v>63.178384281584862</v>
      </c>
      <c r="L707">
        <f t="shared" si="197"/>
        <v>33.965016095764248</v>
      </c>
      <c r="M707">
        <f t="shared" si="198"/>
        <v>11.372939284863472</v>
      </c>
      <c r="N707">
        <f t="shared" si="199"/>
        <v>3.1322605427830177E-2</v>
      </c>
      <c r="O707">
        <f t="shared" si="200"/>
        <v>78.943533080561863</v>
      </c>
      <c r="P707">
        <f t="shared" si="201"/>
        <v>77.718642987380974</v>
      </c>
      <c r="Q707">
        <f t="shared" si="202"/>
        <v>1.1418657031133961</v>
      </c>
      <c r="R707">
        <f t="shared" si="203"/>
        <v>77.801667377448467</v>
      </c>
      <c r="S707">
        <f t="shared" si="204"/>
        <v>10.611695482787875</v>
      </c>
      <c r="T707">
        <f t="shared" si="205"/>
        <v>3.1540656795213282</v>
      </c>
      <c r="U707">
        <f t="shared" si="207"/>
        <v>0.92208356144626913</v>
      </c>
      <c r="V707" s="6">
        <f t="shared" si="208"/>
        <v>26847.000000067055</v>
      </c>
      <c r="W707">
        <f t="shared" si="214"/>
        <v>3.1564997054602904</v>
      </c>
      <c r="X707">
        <f t="shared" si="215"/>
        <v>10.625736018760987</v>
      </c>
      <c r="Y707">
        <f t="shared" si="210"/>
        <v>1.141116106519694</v>
      </c>
      <c r="Z707">
        <f t="shared" si="211"/>
        <v>7.1491100181199937E-7</v>
      </c>
      <c r="AA707">
        <f t="shared" si="213"/>
        <v>1.0401372751342344E-6</v>
      </c>
      <c r="AB707">
        <f t="shared" si="212"/>
        <v>0.90893410198827418</v>
      </c>
      <c r="AC707">
        <f t="shared" si="209"/>
        <v>2.3368923951531504</v>
      </c>
      <c r="AD707">
        <f t="shared" si="216"/>
        <v>3.744353538024294E-10</v>
      </c>
      <c r="AE707">
        <f t="shared" si="217"/>
        <v>3.1457685765445972E-4</v>
      </c>
      <c r="AF707">
        <f t="shared" si="218"/>
        <v>1.1848984018691258E-7</v>
      </c>
      <c r="AG707">
        <f t="shared" si="219"/>
        <v>3.7443535380242938E-8</v>
      </c>
      <c r="AH707">
        <f t="shared" si="220"/>
        <v>1.1848984018691259E-3</v>
      </c>
    </row>
    <row r="708" spans="1:34">
      <c r="A708" s="4">
        <v>43236.724097222221</v>
      </c>
      <c r="B708" s="3">
        <v>-9.7607668316413798E-4</v>
      </c>
      <c r="C708">
        <v>2.5958868618672599</v>
      </c>
      <c r="D708" s="3">
        <v>2.6560233747932201E-2</v>
      </c>
      <c r="E708">
        <v>2.6099957763854001E-2</v>
      </c>
      <c r="F708" s="3">
        <v>2.60651008329842E-2</v>
      </c>
      <c r="G708">
        <v>-4060822</v>
      </c>
      <c r="H708">
        <v>13051887</v>
      </c>
      <c r="K708">
        <f t="shared" si="206"/>
        <v>63.339749402533563</v>
      </c>
      <c r="L708">
        <f t="shared" si="197"/>
        <v>34.111178485313999</v>
      </c>
      <c r="M708">
        <f t="shared" si="198"/>
        <v>11.421880700860244</v>
      </c>
      <c r="N708">
        <f t="shared" si="199"/>
        <v>3.1394692287175979E-2</v>
      </c>
      <c r="O708">
        <f t="shared" si="200"/>
        <v>78.977537426851399</v>
      </c>
      <c r="P708">
        <f t="shared" si="201"/>
        <v>77.75363058264972</v>
      </c>
      <c r="Q708">
        <f t="shared" si="202"/>
        <v>1.141012610428092</v>
      </c>
      <c r="R708">
        <f t="shared" si="203"/>
        <v>77.836524816423307</v>
      </c>
      <c r="S708">
        <f t="shared" si="204"/>
        <v>10.661205627241516</v>
      </c>
      <c r="T708">
        <f t="shared" si="205"/>
        <v>3.161653769978781</v>
      </c>
      <c r="U708">
        <f t="shared" si="207"/>
        <v>0.92193296200155961</v>
      </c>
      <c r="V708" s="6">
        <f t="shared" si="208"/>
        <v>26906.99999963399</v>
      </c>
      <c r="W708">
        <f t="shared" si="214"/>
        <v>3.1622900021785507</v>
      </c>
      <c r="X708">
        <f t="shared" si="215"/>
        <v>10.65279612673057</v>
      </c>
      <c r="Y708">
        <f t="shared" si="210"/>
        <v>1.1373288170947262</v>
      </c>
      <c r="Z708">
        <f t="shared" si="211"/>
        <v>1.2393881104776804E-6</v>
      </c>
      <c r="AA708">
        <f t="shared" si="213"/>
        <v>1.0160120154182934E-6</v>
      </c>
      <c r="AB708">
        <f t="shared" si="212"/>
        <v>0.90982686796316503</v>
      </c>
      <c r="AC708">
        <f t="shared" si="209"/>
        <v>2.336709294530412</v>
      </c>
      <c r="AD708">
        <f t="shared" si="216"/>
        <v>3.6693977820944615E-10</v>
      </c>
      <c r="AE708">
        <f t="shared" si="217"/>
        <v>3.2910179007502129E-4</v>
      </c>
      <c r="AF708">
        <f t="shared" si="218"/>
        <v>1.1099299886850931E-7</v>
      </c>
      <c r="AG708">
        <f t="shared" si="219"/>
        <v>3.6693977820944617E-8</v>
      </c>
      <c r="AH708">
        <f t="shared" si="220"/>
        <v>1.1099299886850929E-3</v>
      </c>
    </row>
    <row r="709" spans="1:34">
      <c r="A709" s="4">
        <v>43236.724791666667</v>
      </c>
      <c r="B709" s="3">
        <v>-9.7885945962843807E-4</v>
      </c>
      <c r="C709">
        <v>2.5961151922438099</v>
      </c>
      <c r="D709" s="3">
        <v>2.6587835560640101E-2</v>
      </c>
      <c r="E709" s="3">
        <v>2.61328397165198E-2</v>
      </c>
      <c r="F709" s="3">
        <v>2.6096557536584401E-2</v>
      </c>
      <c r="G709">
        <v>-4061305</v>
      </c>
      <c r="H709">
        <v>13051887</v>
      </c>
      <c r="K709">
        <f t="shared" si="206"/>
        <v>63.517023760758811</v>
      </c>
      <c r="L709">
        <f t="shared" ref="L709:L772" si="221">K709-R709*$B$8+$D$8</f>
        <v>34.2471032929476</v>
      </c>
      <c r="M709">
        <f t="shared" ref="M709:M772" si="222">L709/((($B$7/2))^2*PI())</f>
        <v>11.467394136807547</v>
      </c>
      <c r="N709">
        <f t="shared" ref="N709:N772" si="223">(C709-$C$19)*($C$17/$C$18)</f>
        <v>3.1463895672145012E-2</v>
      </c>
      <c r="O709">
        <f t="shared" ref="O709:O772" si="224">(D709-$D$19)*($D$17/$D$18)</f>
        <v>79.060440880357788</v>
      </c>
      <c r="P709">
        <f t="shared" ref="P709:P772" si="225">(E709-$E$19)*($E$17/$E$18)</f>
        <v>77.852044317053441</v>
      </c>
      <c r="Q709">
        <f t="shared" ref="Q709:Q772" si="226">O709-R709</f>
        <v>1.1291081377426906</v>
      </c>
      <c r="R709">
        <f t="shared" ref="R709:R772" si="227">(F709-$F$19)*($F$17/$F$18)</f>
        <v>77.931332742615098</v>
      </c>
      <c r="S709">
        <f t="shared" ref="S709:S772" si="228">M709-(2/3)*Q709</f>
        <v>10.71465537831242</v>
      </c>
      <c r="T709">
        <f t="shared" ref="T709:T772" si="229">N709/$D$7*100-$N$30/$D$7*100</f>
        <v>3.1689383368176265</v>
      </c>
      <c r="U709">
        <f t="shared" si="207"/>
        <v>0.92178838653464457</v>
      </c>
      <c r="V709" s="6">
        <f t="shared" si="208"/>
        <v>26966.999999829568</v>
      </c>
      <c r="W709">
        <f t="shared" si="214"/>
        <v>3.1680569509261725</v>
      </c>
      <c r="X709">
        <f t="shared" si="215"/>
        <v>10.676669705155696</v>
      </c>
      <c r="Y709">
        <f t="shared" si="210"/>
        <v>1.1385790141191308</v>
      </c>
      <c r="Z709">
        <f t="shared" si="211"/>
        <v>1.4954861560872263E-6</v>
      </c>
      <c r="AA709">
        <f t="shared" si="213"/>
        <v>9.8484664383719718E-7</v>
      </c>
      <c r="AB709">
        <f t="shared" si="212"/>
        <v>0.91013440136289281</v>
      </c>
      <c r="AC709">
        <f t="shared" si="209"/>
        <v>2.3365335179325903</v>
      </c>
      <c r="AD709">
        <f t="shared" si="216"/>
        <v>3.5526690886620421E-10</v>
      </c>
      <c r="AE709">
        <f t="shared" si="217"/>
        <v>3.3117792892995085E-4</v>
      </c>
      <c r="AF709">
        <f t="shared" si="218"/>
        <v>1.0678848059758688E-7</v>
      </c>
      <c r="AG709">
        <f t="shared" si="219"/>
        <v>3.552669088662042E-8</v>
      </c>
      <c r="AH709">
        <f t="shared" si="220"/>
        <v>1.0678848059758688E-3</v>
      </c>
    </row>
    <row r="710" spans="1:34">
      <c r="A710" s="4">
        <v>43236.725486111114</v>
      </c>
      <c r="B710" s="3">
        <v>-9.7968002191919402E-4</v>
      </c>
      <c r="C710">
        <v>2.59644936326367</v>
      </c>
      <c r="D710" s="3">
        <v>2.65976823081292E-2</v>
      </c>
      <c r="E710" s="3">
        <v>2.6135693846226798E-2</v>
      </c>
      <c r="F710" s="3">
        <v>2.6100893106486198E-2</v>
      </c>
      <c r="G710">
        <v>-4061790</v>
      </c>
      <c r="H710">
        <v>13051887</v>
      </c>
      <c r="K710">
        <f t="shared" ref="K710:K773" si="230">(B710-$B$19)*($B$17/$B$18)</f>
        <v>63.569296968953488</v>
      </c>
      <c r="L710">
        <f t="shared" si="221"/>
        <v>34.293677433964852</v>
      </c>
      <c r="M710">
        <f t="shared" si="222"/>
        <v>11.48298915011596</v>
      </c>
      <c r="N710">
        <f t="shared" si="223"/>
        <v>3.1565177709525646E-2</v>
      </c>
      <c r="O710">
        <f t="shared" si="224"/>
        <v>79.090016089105504</v>
      </c>
      <c r="P710">
        <f t="shared" si="225"/>
        <v>77.860586558014404</v>
      </c>
      <c r="Q710">
        <f t="shared" si="226"/>
        <v>1.1456162941866097</v>
      </c>
      <c r="R710">
        <f t="shared" si="227"/>
        <v>77.944399794918894</v>
      </c>
      <c r="S710">
        <f t="shared" si="228"/>
        <v>10.719244953991554</v>
      </c>
      <c r="T710">
        <f t="shared" si="229"/>
        <v>3.1795996039103245</v>
      </c>
      <c r="U710">
        <f t="shared" ref="U710:U773" si="231">(2.40665404368-T710*2.40665404368/100-$N$8)/$N$8</f>
        <v>0.92157679431482808</v>
      </c>
      <c r="V710" s="6">
        <f t="shared" ref="V710:V773" si="232">(A710-$A$261)*86400</f>
        <v>27027.000000025146</v>
      </c>
      <c r="W710">
        <f t="shared" si="214"/>
        <v>3.173966905993951</v>
      </c>
      <c r="X710">
        <f t="shared" si="215"/>
        <v>10.703934550071416</v>
      </c>
      <c r="Y710">
        <f t="shared" si="210"/>
        <v>1.1414807713401984</v>
      </c>
      <c r="Z710">
        <f t="shared" si="211"/>
        <v>9.281300725116838E-7</v>
      </c>
      <c r="AA710">
        <f t="shared" si="213"/>
        <v>9.4094860007625962E-7</v>
      </c>
      <c r="AB710">
        <f t="shared" si="212"/>
        <v>0.90997300110728663</v>
      </c>
      <c r="AC710">
        <f t="shared" ref="AC710:AC773" si="233">($D$7-$D$7*(T710/100))*2.54</f>
        <v>2.3362762615576438</v>
      </c>
      <c r="AD710">
        <f t="shared" si="216"/>
        <v>3.3853128054079743E-10</v>
      </c>
      <c r="AE710">
        <f t="shared" si="217"/>
        <v>3.091892447424536E-4</v>
      </c>
      <c r="AF710">
        <f t="shared" si="218"/>
        <v>1.0899472038110139E-7</v>
      </c>
      <c r="AG710">
        <f t="shared" si="219"/>
        <v>3.3853128054079745E-8</v>
      </c>
      <c r="AH710">
        <f t="shared" si="220"/>
        <v>1.0899472038110138E-3</v>
      </c>
    </row>
    <row r="711" spans="1:34">
      <c r="A711" s="4">
        <v>43236.72619212963</v>
      </c>
      <c r="B711" s="3">
        <v>-9.8240333734793211E-4</v>
      </c>
      <c r="C711">
        <v>2.59646720157434</v>
      </c>
      <c r="D711" s="3">
        <v>2.6611334561894202E-2</v>
      </c>
      <c r="E711" s="3">
        <v>2.6148240124730399E-2</v>
      </c>
      <c r="F711" s="3">
        <v>2.61131375181867E-2</v>
      </c>
      <c r="G711">
        <v>-4062274</v>
      </c>
      <c r="H711">
        <v>13051887</v>
      </c>
      <c r="K711">
        <f t="shared" si="230"/>
        <v>63.74278341354146</v>
      </c>
      <c r="L711">
        <f t="shared" si="221"/>
        <v>34.451068710810219</v>
      </c>
      <c r="M711">
        <f t="shared" si="222"/>
        <v>11.535690477578388</v>
      </c>
      <c r="N711">
        <f t="shared" si="223"/>
        <v>3.1570584223976947E-2</v>
      </c>
      <c r="O711">
        <f t="shared" si="224"/>
        <v>79.131021330219269</v>
      </c>
      <c r="P711">
        <f t="shared" si="225"/>
        <v>77.898136825571754</v>
      </c>
      <c r="Q711">
        <f t="shared" si="226"/>
        <v>1.149717882091295</v>
      </c>
      <c r="R711">
        <f t="shared" si="227"/>
        <v>77.981303448127974</v>
      </c>
      <c r="S711">
        <f t="shared" si="228"/>
        <v>10.769211889517525</v>
      </c>
      <c r="T711">
        <f t="shared" si="229"/>
        <v>3.1801687106946721</v>
      </c>
      <c r="U711">
        <f t="shared" si="231"/>
        <v>0.92156549935647414</v>
      </c>
      <c r="V711" s="6">
        <f t="shared" si="232"/>
        <v>27087.999999825843</v>
      </c>
      <c r="W711">
        <f t="shared" si="214"/>
        <v>3.1795324784948087</v>
      </c>
      <c r="X711">
        <f t="shared" si="215"/>
        <v>10.730500314923498</v>
      </c>
      <c r="Y711">
        <f t="shared" ref="Y711:Y774" si="234">AVERAGE(Q710:Q712)</f>
        <v>1.1487299894875822</v>
      </c>
      <c r="Z711">
        <f t="shared" ref="Z711:Z774" si="235">(T712-T710)/100/(V712-V710)</f>
        <v>5.3618325136606463E-7</v>
      </c>
      <c r="AA711">
        <f t="shared" si="213"/>
        <v>9.6347994263886173E-7</v>
      </c>
      <c r="AB711">
        <f t="shared" si="212"/>
        <v>0.90970507085496966</v>
      </c>
      <c r="AC711">
        <f t="shared" si="233"/>
        <v>2.3362625290109373</v>
      </c>
      <c r="AD711">
        <f t="shared" si="216"/>
        <v>3.4444800183979229E-10</v>
      </c>
      <c r="AE711">
        <f t="shared" si="217"/>
        <v>2.9612022223679085E-4</v>
      </c>
      <c r="AF711">
        <f t="shared" si="218"/>
        <v>1.1579415532592732E-7</v>
      </c>
      <c r="AG711">
        <f t="shared" si="219"/>
        <v>3.4444800183979226E-8</v>
      </c>
      <c r="AH711">
        <f t="shared" si="220"/>
        <v>1.1579415532592733E-3</v>
      </c>
    </row>
    <row r="712" spans="1:34">
      <c r="A712" s="4">
        <v>43236.726886574077</v>
      </c>
      <c r="B712" s="3">
        <v>-9.8349742040227295E-4</v>
      </c>
      <c r="C712">
        <v>2.5966527200053</v>
      </c>
      <c r="D712" s="3">
        <v>2.6631063733493599E-2</v>
      </c>
      <c r="E712" s="3">
        <v>2.6168278493714801E-2</v>
      </c>
      <c r="F712" s="3">
        <v>2.6132421275524401E-2</v>
      </c>
      <c r="G712">
        <v>-4062758</v>
      </c>
      <c r="H712">
        <v>13051887</v>
      </c>
      <c r="K712">
        <f t="shared" si="230"/>
        <v>63.812481024467672</v>
      </c>
      <c r="L712">
        <f t="shared" si="221"/>
        <v>34.495417998219565</v>
      </c>
      <c r="M712">
        <f t="shared" si="222"/>
        <v>11.550540514793484</v>
      </c>
      <c r="N712">
        <f t="shared" si="223"/>
        <v>3.1626811974268275E-2</v>
      </c>
      <c r="O712">
        <f t="shared" si="224"/>
        <v>79.190278904267728</v>
      </c>
      <c r="P712">
        <f t="shared" si="225"/>
        <v>77.958110475651424</v>
      </c>
      <c r="Q712">
        <f t="shared" si="226"/>
        <v>1.1508557921848421</v>
      </c>
      <c r="R712">
        <f t="shared" si="227"/>
        <v>78.039423112082886</v>
      </c>
      <c r="S712">
        <f t="shared" si="228"/>
        <v>10.78330332000359</v>
      </c>
      <c r="T712">
        <f t="shared" si="229"/>
        <v>3.1860874212516541</v>
      </c>
      <c r="U712">
        <f t="shared" si="231"/>
        <v>0.92144803178959744</v>
      </c>
      <c r="V712" s="6">
        <f t="shared" si="232"/>
        <v>27148.00000002142</v>
      </c>
      <c r="W712">
        <f t="shared" si="214"/>
        <v>3.1855912768753987</v>
      </c>
      <c r="X712">
        <f t="shared" si="215"/>
        <v>10.76086995429489</v>
      </c>
      <c r="Y712">
        <f t="shared" si="234"/>
        <v>1.1495081470903539</v>
      </c>
      <c r="Z712">
        <f t="shared" si="235"/>
        <v>9.1373256105790507E-7</v>
      </c>
      <c r="AA712">
        <f t="shared" si="213"/>
        <v>9.5574552502591062E-7</v>
      </c>
      <c r="AB712">
        <f t="shared" ref="AB712:AB775" si="236">((M712-$M$262)-(Y712-$Y$262))/(M712-$M$262)</f>
        <v>0.90976517126691725</v>
      </c>
      <c r="AC712">
        <f t="shared" si="233"/>
        <v>2.3361197105251974</v>
      </c>
      <c r="AD712">
        <f t="shared" si="216"/>
        <v>3.4143074104186466E-10</v>
      </c>
      <c r="AE712">
        <f t="shared" si="217"/>
        <v>2.7860616905614927E-4</v>
      </c>
      <c r="AF712">
        <f t="shared" si="218"/>
        <v>1.2199525188424425E-7</v>
      </c>
      <c r="AG712">
        <f t="shared" si="219"/>
        <v>3.4143074104186463E-8</v>
      </c>
      <c r="AH712">
        <f t="shared" si="220"/>
        <v>1.2199525188424426E-3</v>
      </c>
    </row>
    <row r="713" spans="1:34">
      <c r="A713" s="4">
        <v>43236.727581018517</v>
      </c>
      <c r="B713" s="3">
        <v>-9.8262928928306804E-4</v>
      </c>
      <c r="C713">
        <v>2.59681088635989</v>
      </c>
      <c r="D713" s="3">
        <v>2.6640387223869799E-2</v>
      </c>
      <c r="E713" s="3">
        <v>2.6178113348996699E-2</v>
      </c>
      <c r="F713" s="3">
        <v>2.61426765658689E-2</v>
      </c>
      <c r="G713">
        <v>-4063241</v>
      </c>
      <c r="H713">
        <v>13051887</v>
      </c>
      <c r="K713">
        <f t="shared" si="230"/>
        <v>63.757177485363187</v>
      </c>
      <c r="L713">
        <f t="shared" si="221"/>
        <v>34.426633973291729</v>
      </c>
      <c r="M713">
        <f t="shared" si="222"/>
        <v>11.527508682950177</v>
      </c>
      <c r="N713">
        <f t="shared" si="223"/>
        <v>3.1674749735731395E-2</v>
      </c>
      <c r="O713">
        <f t="shared" si="224"/>
        <v>79.218282483565233</v>
      </c>
      <c r="P713">
        <f t="shared" si="225"/>
        <v>77.987545614295684</v>
      </c>
      <c r="Q713">
        <f t="shared" si="226"/>
        <v>1.1479507669949243</v>
      </c>
      <c r="R713">
        <f t="shared" si="227"/>
        <v>78.070331716570308</v>
      </c>
      <c r="S713">
        <f t="shared" si="228"/>
        <v>10.762208171620228</v>
      </c>
      <c r="T713">
        <f t="shared" si="229"/>
        <v>3.191133501405667</v>
      </c>
      <c r="U713">
        <f t="shared" si="231"/>
        <v>0.92134788315886929</v>
      </c>
      <c r="V713" s="6">
        <f t="shared" si="232"/>
        <v>27207.999999588355</v>
      </c>
      <c r="W713">
        <f t="shared" si="214"/>
        <v>3.1914399435202672</v>
      </c>
      <c r="X713">
        <f t="shared" si="215"/>
        <v>10.792488597352504</v>
      </c>
      <c r="Y713">
        <f t="shared" si="234"/>
        <v>1.1497757117655236</v>
      </c>
      <c r="Z713">
        <f t="shared" si="235"/>
        <v>7.5880904722125818E-7</v>
      </c>
      <c r="AA713">
        <f t="shared" si="213"/>
        <v>8.6215235766460709E-7</v>
      </c>
      <c r="AB713">
        <f t="shared" si="236"/>
        <v>0.90951401238787255</v>
      </c>
      <c r="AC713">
        <f t="shared" si="233"/>
        <v>2.3359979486110811</v>
      </c>
      <c r="AD713">
        <f t="shared" si="216"/>
        <v>3.0790777423724098E-10</v>
      </c>
      <c r="AE713">
        <f t="shared" si="217"/>
        <v>2.8706534547797709E-4</v>
      </c>
      <c r="AF713">
        <f t="shared" si="218"/>
        <v>1.0677533009156271E-7</v>
      </c>
      <c r="AG713">
        <f t="shared" si="219"/>
        <v>3.0790777423724095E-8</v>
      </c>
      <c r="AH713">
        <f t="shared" si="220"/>
        <v>1.0677533009156271E-3</v>
      </c>
    </row>
    <row r="714" spans="1:34">
      <c r="A714" s="4">
        <v>43236.728275462963</v>
      </c>
      <c r="B714" s="3">
        <v>-9.8528125146913194E-4</v>
      </c>
      <c r="C714">
        <v>2.59693813297599</v>
      </c>
      <c r="D714" s="3">
        <v>2.6653254591965402E-2</v>
      </c>
      <c r="E714">
        <v>2.6188197940627999E-2</v>
      </c>
      <c r="F714">
        <v>2.6154647026724001E-2</v>
      </c>
      <c r="G714">
        <v>-4063721</v>
      </c>
      <c r="H714">
        <v>13051887</v>
      </c>
      <c r="K714">
        <f t="shared" si="230"/>
        <v>63.926118433586417</v>
      </c>
      <c r="L714">
        <f t="shared" si="221"/>
        <v>34.579839859665377</v>
      </c>
      <c r="M714">
        <f t="shared" si="222"/>
        <v>11.578808562770593</v>
      </c>
      <c r="N714">
        <f t="shared" si="223"/>
        <v>3.1713316205480305E-2</v>
      </c>
      <c r="O714">
        <f t="shared" si="224"/>
        <v>79.256930280503511</v>
      </c>
      <c r="P714">
        <f t="shared" si="225"/>
        <v>78.017728199024134</v>
      </c>
      <c r="Q714">
        <f t="shared" si="226"/>
        <v>1.1505205761168042</v>
      </c>
      <c r="R714">
        <f t="shared" si="227"/>
        <v>78.106409704386706</v>
      </c>
      <c r="S714">
        <f t="shared" si="228"/>
        <v>10.81179484535939</v>
      </c>
      <c r="T714">
        <f t="shared" si="229"/>
        <v>3.1951931298002885</v>
      </c>
      <c r="U714">
        <f t="shared" si="231"/>
        <v>0.92126731245595239</v>
      </c>
      <c r="V714" s="6">
        <f t="shared" si="232"/>
        <v>27267.999999783933</v>
      </c>
      <c r="W714">
        <f t="shared" si="214"/>
        <v>3.1979686198099504</v>
      </c>
      <c r="X714">
        <f t="shared" si="215"/>
        <v>10.82340560503137</v>
      </c>
      <c r="Y714">
        <f t="shared" si="234"/>
        <v>1.1516551858431399</v>
      </c>
      <c r="Z714">
        <f t="shared" si="235"/>
        <v>8.7263039975021387E-7</v>
      </c>
      <c r="AA714">
        <f t="shared" ref="AA714:AA777" si="237">AVERAGE(Z711:Z717)</f>
        <v>8.533204895346158E-7</v>
      </c>
      <c r="AB714">
        <f t="shared" si="236"/>
        <v>0.90980816012882559</v>
      </c>
      <c r="AC714">
        <f t="shared" si="233"/>
        <v>2.3358999897779187</v>
      </c>
      <c r="AD714">
        <f t="shared" si="216"/>
        <v>3.0424346490028276E-10</v>
      </c>
      <c r="AE714">
        <f t="shared" si="217"/>
        <v>3.1926882976930778E-4</v>
      </c>
      <c r="AF714">
        <f t="shared" si="218"/>
        <v>9.4862763896471184E-8</v>
      </c>
      <c r="AG714">
        <f t="shared" si="219"/>
        <v>3.0424346490028273E-8</v>
      </c>
      <c r="AH714">
        <f t="shared" si="220"/>
        <v>9.4862763896471183E-4</v>
      </c>
    </row>
    <row r="715" spans="1:34">
      <c r="A715" s="4">
        <v>43236.72896990741</v>
      </c>
      <c r="B715" s="3">
        <v>-9.83818509994307E-4</v>
      </c>
      <c r="C715">
        <v>2.5971391112761899</v>
      </c>
      <c r="D715">
        <v>2.6671306962362001E-2</v>
      </c>
      <c r="E715">
        <v>2.6204383234508001E-2</v>
      </c>
      <c r="F715" s="3">
        <v>2.6170655284822701E-2</v>
      </c>
      <c r="G715">
        <v>-4064203</v>
      </c>
      <c r="H715">
        <v>13051887</v>
      </c>
      <c r="K715">
        <f t="shared" si="230"/>
        <v>63.832935758109009</v>
      </c>
      <c r="L715">
        <f t="shared" si="221"/>
        <v>34.465614474610099</v>
      </c>
      <c r="M715">
        <f t="shared" si="222"/>
        <v>11.540561021083551</v>
      </c>
      <c r="N715">
        <f t="shared" si="223"/>
        <v>3.1774229601627187E-2</v>
      </c>
      <c r="O715">
        <f t="shared" si="224"/>
        <v>79.311151496540759</v>
      </c>
      <c r="P715">
        <f t="shared" si="225"/>
        <v>78.066169823806646</v>
      </c>
      <c r="Q715">
        <f t="shared" si="226"/>
        <v>1.1564942144176911</v>
      </c>
      <c r="R715">
        <f t="shared" si="227"/>
        <v>78.154657282123068</v>
      </c>
      <c r="S715">
        <f t="shared" si="228"/>
        <v>10.769564878138423</v>
      </c>
      <c r="T715">
        <f t="shared" si="229"/>
        <v>3.201605066236803</v>
      </c>
      <c r="U715">
        <f t="shared" si="231"/>
        <v>0.92114005592517345</v>
      </c>
      <c r="V715" s="6">
        <f t="shared" si="232"/>
        <v>27327.999999979511</v>
      </c>
      <c r="W715">
        <f t="shared" si="214"/>
        <v>3.2048212491922436</v>
      </c>
      <c r="X715">
        <f t="shared" si="215"/>
        <v>10.853277315873489</v>
      </c>
      <c r="Y715">
        <f t="shared" si="234"/>
        <v>1.1519885593691253</v>
      </c>
      <c r="Z715">
        <f t="shared" si="235"/>
        <v>1.1852471871870216E-6</v>
      </c>
      <c r="AA715">
        <f t="shared" si="237"/>
        <v>9.8223366582683601E-7</v>
      </c>
      <c r="AB715">
        <f t="shared" si="236"/>
        <v>0.90940369677687649</v>
      </c>
      <c r="AC715">
        <f t="shared" si="233"/>
        <v>2.3357452697517056</v>
      </c>
      <c r="AD715">
        <f t="shared" si="216"/>
        <v>3.5008172052336721E-10</v>
      </c>
      <c r="AE715">
        <f t="shared" si="217"/>
        <v>3.4495405353499975E-4</v>
      </c>
      <c r="AF715">
        <f t="shared" si="218"/>
        <v>1.0102740970322958E-7</v>
      </c>
      <c r="AG715">
        <f t="shared" si="219"/>
        <v>3.5008172052336723E-8</v>
      </c>
      <c r="AH715">
        <f t="shared" si="220"/>
        <v>1.0102740970322959E-3</v>
      </c>
    </row>
    <row r="716" spans="1:34">
      <c r="A716" s="4">
        <v>43236.729675925926</v>
      </c>
      <c r="B716" s="3">
        <v>-9.8844457856103003E-4</v>
      </c>
      <c r="C716">
        <v>2.5973876584048399</v>
      </c>
      <c r="D716" s="3">
        <v>2.66834964746522E-2</v>
      </c>
      <c r="E716" s="3">
        <v>2.6220021486860801E-2</v>
      </c>
      <c r="F716" s="3">
        <v>2.6185305699600599E-2</v>
      </c>
      <c r="G716">
        <v>-4064687</v>
      </c>
      <c r="H716">
        <v>13051887</v>
      </c>
      <c r="K716">
        <f t="shared" si="230"/>
        <v>64.127635439090412</v>
      </c>
      <c r="L716">
        <f t="shared" si="221"/>
        <v>34.741056318700942</v>
      </c>
      <c r="M716">
        <f t="shared" si="222"/>
        <v>11.632790724744627</v>
      </c>
      <c r="N716">
        <f t="shared" si="223"/>
        <v>3.1849560369643259E-2</v>
      </c>
      <c r="O716">
        <f t="shared" si="224"/>
        <v>79.347763318963814</v>
      </c>
      <c r="P716">
        <f t="shared" si="225"/>
        <v>78.112974185738224</v>
      </c>
      <c r="Q716">
        <f t="shared" si="226"/>
        <v>1.1489508875728802</v>
      </c>
      <c r="R716">
        <f t="shared" si="227"/>
        <v>78.198812431390934</v>
      </c>
      <c r="S716">
        <f t="shared" si="228"/>
        <v>10.866823466362707</v>
      </c>
      <c r="T716">
        <f t="shared" si="229"/>
        <v>3.2095346207648099</v>
      </c>
      <c r="U716">
        <f t="shared" si="231"/>
        <v>0.92098267950545243</v>
      </c>
      <c r="V716" s="6">
        <f t="shared" si="232"/>
        <v>27388.999999780208</v>
      </c>
      <c r="W716">
        <f t="shared" ref="W716:W779" si="238">AVERAGE(T710:T722)</f>
        <v>3.2113732734525899</v>
      </c>
      <c r="X716">
        <f t="shared" ref="X716:X779" si="239">AVERAGE(S710:S722)</f>
        <v>10.879766173039172</v>
      </c>
      <c r="Y716">
        <f t="shared" si="234"/>
        <v>1.1550073038074089</v>
      </c>
      <c r="Z716">
        <f t="shared" si="235"/>
        <v>8.4033398455810192E-7</v>
      </c>
      <c r="AA716">
        <f t="shared" si="237"/>
        <v>1.0779881396494021E-6</v>
      </c>
      <c r="AB716">
        <f t="shared" si="236"/>
        <v>0.90996872955316976</v>
      </c>
      <c r="AC716">
        <f t="shared" si="233"/>
        <v>2.3355539296009451</v>
      </c>
      <c r="AD716">
        <f t="shared" ref="AD716:AD779" si="240">AA716*AC716*$D$7*2.54*1.024*9.81/2/Y716/10000*0.14503773773</f>
        <v>3.8317437647940154E-10</v>
      </c>
      <c r="AE716">
        <f t="shared" si="217"/>
        <v>3.6860441343664855E-4</v>
      </c>
      <c r="AF716">
        <f t="shared" si="218"/>
        <v>1.0348251246585366E-7</v>
      </c>
      <c r="AG716">
        <f t="shared" si="219"/>
        <v>3.8317437647940151E-8</v>
      </c>
      <c r="AH716">
        <f t="shared" si="220"/>
        <v>1.0348251246585366E-3</v>
      </c>
    </row>
    <row r="717" spans="1:34">
      <c r="A717" s="4">
        <v>43236.730370370373</v>
      </c>
      <c r="B717" s="3">
        <v>-9.8966947589360608E-4</v>
      </c>
      <c r="C717">
        <v>2.5974578224267999</v>
      </c>
      <c r="D717" s="3">
        <v>2.6700133672402399E-2</v>
      </c>
      <c r="E717" s="3">
        <v>2.6232829393920801E-2</v>
      </c>
      <c r="F717" s="3">
        <v>2.6198360052931101E-2</v>
      </c>
      <c r="G717">
        <v>-4065168</v>
      </c>
      <c r="H717">
        <v>13051887</v>
      </c>
      <c r="K717">
        <f t="shared" si="230"/>
        <v>64.205666460018591</v>
      </c>
      <c r="L717">
        <f t="shared" si="221"/>
        <v>34.801927510985244</v>
      </c>
      <c r="M717">
        <f t="shared" si="222"/>
        <v>11.653173001970544</v>
      </c>
      <c r="N717">
        <f t="shared" si="223"/>
        <v>3.1870825993149172E-2</v>
      </c>
      <c r="O717">
        <f t="shared" si="224"/>
        <v>79.397733991714787</v>
      </c>
      <c r="P717">
        <f t="shared" si="225"/>
        <v>78.151307492050094</v>
      </c>
      <c r="Q717">
        <f t="shared" si="226"/>
        <v>1.1595768094316554</v>
      </c>
      <c r="R717">
        <f t="shared" si="227"/>
        <v>78.238157182283132</v>
      </c>
      <c r="S717">
        <f t="shared" si="228"/>
        <v>10.880121795682774</v>
      </c>
      <c r="T717">
        <f t="shared" si="229"/>
        <v>3.2117731074496429</v>
      </c>
      <c r="U717">
        <f t="shared" si="231"/>
        <v>0.92093825266926543</v>
      </c>
      <c r="V717" s="6">
        <f t="shared" si="232"/>
        <v>27448.999999975786</v>
      </c>
      <c r="W717">
        <f t="shared" si="238"/>
        <v>3.2179778306468667</v>
      </c>
      <c r="X717">
        <f t="shared" si="239"/>
        <v>10.905045573140082</v>
      </c>
      <c r="Y717">
        <f t="shared" si="234"/>
        <v>1.1539600873550977</v>
      </c>
      <c r="Z717">
        <f t="shared" si="235"/>
        <v>8.6630699560174453E-7</v>
      </c>
      <c r="AA717">
        <f t="shared" si="237"/>
        <v>1.2258080834212148E-6</v>
      </c>
      <c r="AB717">
        <f t="shared" si="236"/>
        <v>0.91027322393598131</v>
      </c>
      <c r="AC717">
        <f t="shared" si="233"/>
        <v>2.3354999149172402</v>
      </c>
      <c r="AD717">
        <f t="shared" si="240"/>
        <v>4.3610278103699503E-10</v>
      </c>
      <c r="AE717">
        <f t="shared" ref="AE717:AE780" si="241">(W718-W716)/(X718-X716)*0.14503773773/100</f>
        <v>3.8788207620781717E-4</v>
      </c>
      <c r="AF717">
        <f t="shared" ref="AF717:AF780" si="242">AD717/AE717/(1.024*9.81)</f>
        <v>1.119232159770542E-7</v>
      </c>
      <c r="AG717">
        <f t="shared" ref="AG717:AG780" si="243">IF(AD717&gt;0,AD717*100,"NaN")</f>
        <v>4.3610278103699505E-8</v>
      </c>
      <c r="AH717">
        <f t="shared" ref="AH717:AH780" si="244">IF(AF717&gt;0,AF717*100*100,"NaN")</f>
        <v>1.119232159770542E-3</v>
      </c>
    </row>
    <row r="718" spans="1:34">
      <c r="A718" s="4">
        <v>43236.731064814812</v>
      </c>
      <c r="B718" s="3">
        <v>-9.9376039514027098E-4</v>
      </c>
      <c r="C718">
        <v>2.59771350487972</v>
      </c>
      <c r="D718" s="3">
        <v>2.6712929687255402E-2</v>
      </c>
      <c r="E718" s="3">
        <v>2.6246564893135701E-2</v>
      </c>
      <c r="F718" s="3">
        <v>2.62131772203975E-2</v>
      </c>
      <c r="G718">
        <v>-4065651</v>
      </c>
      <c r="H718">
        <v>13051887</v>
      </c>
      <c r="K718">
        <f t="shared" si="230"/>
        <v>64.466274918264361</v>
      </c>
      <c r="L718">
        <f t="shared" si="221"/>
        <v>35.043058937449061</v>
      </c>
      <c r="M718">
        <f t="shared" si="222"/>
        <v>11.733914111149277</v>
      </c>
      <c r="N718">
        <f t="shared" si="223"/>
        <v>3.1948319366946407E-2</v>
      </c>
      <c r="O718">
        <f t="shared" si="224"/>
        <v>79.436167475546426</v>
      </c>
      <c r="P718">
        <f t="shared" si="225"/>
        <v>78.192417026674647</v>
      </c>
      <c r="Q718">
        <f t="shared" si="226"/>
        <v>1.1533525650607572</v>
      </c>
      <c r="R718">
        <f t="shared" si="227"/>
        <v>78.282814910485669</v>
      </c>
      <c r="S718">
        <f t="shared" si="228"/>
        <v>10.965012401108773</v>
      </c>
      <c r="T718">
        <f t="shared" si="229"/>
        <v>3.2199303046914571</v>
      </c>
      <c r="U718">
        <f t="shared" si="231"/>
        <v>0.92077635826620197</v>
      </c>
      <c r="V718" s="6">
        <f t="shared" si="232"/>
        <v>27508.999999542721</v>
      </c>
      <c r="W718">
        <f t="shared" si="238"/>
        <v>3.2251339836474582</v>
      </c>
      <c r="X718">
        <f t="shared" si="239"/>
        <v>10.931220529882218</v>
      </c>
      <c r="Y718">
        <f t="shared" si="234"/>
        <v>1.1576008033160339</v>
      </c>
      <c r="Z718">
        <f t="shared" si="235"/>
        <v>1.4385754854116063E-6</v>
      </c>
      <c r="AA718">
        <f t="shared" si="237"/>
        <v>1.2803222874166141E-6</v>
      </c>
      <c r="AB718">
        <f t="shared" si="236"/>
        <v>0.9106507379882488</v>
      </c>
      <c r="AC718">
        <f t="shared" si="233"/>
        <v>2.3353030817477949</v>
      </c>
      <c r="AD718">
        <f t="shared" si="240"/>
        <v>4.5402633692588667E-10</v>
      </c>
      <c r="AE718">
        <f t="shared" si="241"/>
        <v>3.7112475869408116E-4</v>
      </c>
      <c r="AF718">
        <f t="shared" si="242"/>
        <v>1.2178453820814193E-7</v>
      </c>
      <c r="AG718">
        <f t="shared" si="243"/>
        <v>4.5402633692588664E-8</v>
      </c>
      <c r="AH718">
        <f t="shared" si="244"/>
        <v>1.2178453820814192E-3</v>
      </c>
    </row>
    <row r="719" spans="1:34">
      <c r="A719" s="4">
        <v>43236.731759259259</v>
      </c>
      <c r="B719" s="3">
        <v>-9.9518745999375795E-4</v>
      </c>
      <c r="C719">
        <v>2.5979989178504201</v>
      </c>
      <c r="D719" s="3">
        <v>2.67232996918574E-2</v>
      </c>
      <c r="E719" s="3">
        <v>2.6258468992455201E-2</v>
      </c>
      <c r="F719" s="3">
        <v>2.6221348102135399E-2</v>
      </c>
      <c r="G719">
        <v>-4066134</v>
      </c>
      <c r="H719">
        <v>13051887</v>
      </c>
      <c r="K719">
        <f t="shared" si="230"/>
        <v>64.557184845559362</v>
      </c>
      <c r="L719">
        <f t="shared" si="221"/>
        <v>35.123228315063663</v>
      </c>
      <c r="M719">
        <f t="shared" si="222"/>
        <v>11.76075824575959</v>
      </c>
      <c r="N719">
        <f t="shared" si="223"/>
        <v>3.2034823598161531E-2</v>
      </c>
      <c r="O719">
        <f t="shared" si="224"/>
        <v>79.467314313744367</v>
      </c>
      <c r="P719">
        <f t="shared" si="225"/>
        <v>78.228045290015686</v>
      </c>
      <c r="Q719">
        <f t="shared" si="226"/>
        <v>1.1598730354556892</v>
      </c>
      <c r="R719">
        <f t="shared" si="227"/>
        <v>78.307441278288678</v>
      </c>
      <c r="S719">
        <f t="shared" si="228"/>
        <v>10.987509555455796</v>
      </c>
      <c r="T719">
        <f t="shared" si="229"/>
        <v>3.2290360132404179</v>
      </c>
      <c r="U719">
        <f t="shared" si="231"/>
        <v>0.92059563893254992</v>
      </c>
      <c r="V719" s="6">
        <f t="shared" si="232"/>
        <v>27568.999999738298</v>
      </c>
      <c r="W719">
        <f t="shared" si="238"/>
        <v>3.2325965787626507</v>
      </c>
      <c r="X719">
        <f t="shared" si="239"/>
        <v>10.962176500287569</v>
      </c>
      <c r="Y719">
        <f t="shared" si="234"/>
        <v>1.1599757802087396</v>
      </c>
      <c r="Z719">
        <f t="shared" si="235"/>
        <v>1.584013877815869E-6</v>
      </c>
      <c r="AA719">
        <f t="shared" si="237"/>
        <v>1.2862500168238823E-6</v>
      </c>
      <c r="AB719">
        <f t="shared" si="236"/>
        <v>0.91065319552218171</v>
      </c>
      <c r="AC719">
        <f t="shared" si="233"/>
        <v>2.3350833610005086</v>
      </c>
      <c r="AD719">
        <f t="shared" si="240"/>
        <v>4.551516993967667E-10</v>
      </c>
      <c r="AE719">
        <f t="shared" si="241"/>
        <v>3.6754116404560168E-4</v>
      </c>
      <c r="AF719">
        <f t="shared" si="242"/>
        <v>1.2327676185151537E-7</v>
      </c>
      <c r="AG719">
        <f t="shared" si="243"/>
        <v>4.5515169939676671E-8</v>
      </c>
      <c r="AH719">
        <f t="shared" si="244"/>
        <v>1.2327676185151537E-3</v>
      </c>
    </row>
    <row r="720" spans="1:34">
      <c r="A720" s="4">
        <v>43236.732453703706</v>
      </c>
      <c r="B720" s="3">
        <v>-9.970069676819549E-4</v>
      </c>
      <c r="C720">
        <v>2.5983093044560501</v>
      </c>
      <c r="D720" s="3">
        <v>2.6744158623132501E-2</v>
      </c>
      <c r="E720">
        <v>2.6276117027809999E-2</v>
      </c>
      <c r="F720" s="3">
        <v>2.6239869561468399E-2</v>
      </c>
      <c r="G720">
        <v>-4066617</v>
      </c>
      <c r="H720">
        <v>13051887</v>
      </c>
      <c r="K720">
        <f t="shared" si="230"/>
        <v>64.673095002860535</v>
      </c>
      <c r="L720">
        <f t="shared" si="221"/>
        <v>35.214792182637389</v>
      </c>
      <c r="M720">
        <f t="shared" si="222"/>
        <v>11.791417742686285</v>
      </c>
      <c r="N720">
        <f t="shared" si="223"/>
        <v>3.212889694960603E-2</v>
      </c>
      <c r="O720">
        <f t="shared" si="224"/>
        <v>79.529965178651622</v>
      </c>
      <c r="P720">
        <f t="shared" si="225"/>
        <v>78.280864813290563</v>
      </c>
      <c r="Q720">
        <f t="shared" si="226"/>
        <v>1.1667017401097723</v>
      </c>
      <c r="R720">
        <f t="shared" si="227"/>
        <v>78.36326343854185</v>
      </c>
      <c r="S720">
        <f t="shared" si="228"/>
        <v>11.013616582613103</v>
      </c>
      <c r="T720">
        <f t="shared" si="229"/>
        <v>3.2389384712872071</v>
      </c>
      <c r="U720">
        <f t="shared" si="231"/>
        <v>0.92039910665720792</v>
      </c>
      <c r="V720" s="6">
        <f t="shared" si="232"/>
        <v>27628.999999933876</v>
      </c>
      <c r="W720">
        <f t="shared" si="238"/>
        <v>3.2411740394758302</v>
      </c>
      <c r="X720">
        <f t="shared" si="239"/>
        <v>10.994517206227329</v>
      </c>
      <c r="Y720">
        <f t="shared" si="234"/>
        <v>1.1632615131553574</v>
      </c>
      <c r="Z720">
        <f t="shared" si="235"/>
        <v>1.7935486536239461E-6</v>
      </c>
      <c r="AA720">
        <f t="shared" si="237"/>
        <v>1.3933933468632713E-6</v>
      </c>
      <c r="AB720">
        <f t="shared" si="236"/>
        <v>0.91059630184885032</v>
      </c>
      <c r="AC720">
        <f t="shared" si="233"/>
        <v>2.3348444146878395</v>
      </c>
      <c r="AD720">
        <f t="shared" si="240"/>
        <v>4.9162235906020347E-10</v>
      </c>
      <c r="AE720">
        <f t="shared" si="241"/>
        <v>4.251044257809599E-4</v>
      </c>
      <c r="AF720">
        <f t="shared" si="242"/>
        <v>1.151243088639054E-7</v>
      </c>
      <c r="AG720">
        <f t="shared" si="243"/>
        <v>4.9162235906020347E-8</v>
      </c>
      <c r="AH720">
        <f t="shared" si="244"/>
        <v>1.1512430886390541E-3</v>
      </c>
    </row>
    <row r="721" spans="1:34">
      <c r="A721" s="4">
        <v>43236.733159722222</v>
      </c>
      <c r="B721" s="3">
        <v>-9.988145831630389E-4</v>
      </c>
      <c r="C721">
        <v>2.5986791520972501</v>
      </c>
      <c r="D721" s="3">
        <v>2.6754314568006501E-2</v>
      </c>
      <c r="E721" s="3">
        <v>2.62881400492006E-2</v>
      </c>
      <c r="F721" s="3">
        <v>2.6251149189756701E-2</v>
      </c>
      <c r="G721">
        <v>-4067098</v>
      </c>
      <c r="H721">
        <v>13051887</v>
      </c>
      <c r="K721">
        <f t="shared" si="230"/>
        <v>64.788247577434205</v>
      </c>
      <c r="L721">
        <f t="shared" si="221"/>
        <v>35.315117788483192</v>
      </c>
      <c r="M721">
        <f t="shared" si="222"/>
        <v>11.825011044122812</v>
      </c>
      <c r="N721">
        <f t="shared" si="223"/>
        <v>3.2240992015889258E-2</v>
      </c>
      <c r="O721">
        <f t="shared" si="224"/>
        <v>79.560469077529035</v>
      </c>
      <c r="P721">
        <f t="shared" si="225"/>
        <v>78.316849003338248</v>
      </c>
      <c r="Q721">
        <f t="shared" si="226"/>
        <v>1.1632097639006105</v>
      </c>
      <c r="R721">
        <f t="shared" si="227"/>
        <v>78.397259313628425</v>
      </c>
      <c r="S721">
        <f t="shared" si="228"/>
        <v>11.049537868189072</v>
      </c>
      <c r="T721">
        <f t="shared" si="229"/>
        <v>3.2507379519485995</v>
      </c>
      <c r="U721">
        <f t="shared" si="231"/>
        <v>0.92016492452068355</v>
      </c>
      <c r="V721" s="6">
        <f t="shared" si="232"/>
        <v>27689.999999734573</v>
      </c>
      <c r="W721">
        <f t="shared" si="238"/>
        <v>3.2507612999191124</v>
      </c>
      <c r="X721">
        <f t="shared" si="239"/>
        <v>11.024151156472094</v>
      </c>
      <c r="Y721">
        <f t="shared" si="234"/>
        <v>1.1640279433126228</v>
      </c>
      <c r="Z721">
        <f t="shared" si="235"/>
        <v>1.2542298277180094E-6</v>
      </c>
      <c r="AA721">
        <f t="shared" si="237"/>
        <v>1.4796627076788115E-6</v>
      </c>
      <c r="AB721">
        <f t="shared" si="236"/>
        <v>0.91082840785172525</v>
      </c>
      <c r="AC721">
        <f t="shared" si="233"/>
        <v>2.3345596932194801</v>
      </c>
      <c r="AD721">
        <f t="shared" si="240"/>
        <v>5.2165288397234336E-10</v>
      </c>
      <c r="AE721">
        <f t="shared" si="241"/>
        <v>4.3019476065030989E-4</v>
      </c>
      <c r="AF721">
        <f t="shared" si="242"/>
        <v>1.2071119016318495E-7</v>
      </c>
      <c r="AG721">
        <f t="shared" si="243"/>
        <v>5.2165288397234335E-8</v>
      </c>
      <c r="AH721">
        <f t="shared" si="244"/>
        <v>1.2071119016318496E-3</v>
      </c>
    </row>
    <row r="722" spans="1:34">
      <c r="A722" s="4">
        <v>43236.733854166669</v>
      </c>
      <c r="B722" s="3">
        <v>-9.9976595973203094E-4</v>
      </c>
      <c r="C722">
        <v>2.59878499274055</v>
      </c>
      <c r="D722" s="3">
        <v>2.67802157950973E-2</v>
      </c>
      <c r="E722" s="3">
        <v>2.6311639050454701E-2</v>
      </c>
      <c r="F722">
        <v>2.6277305540043001E-2</v>
      </c>
      <c r="G722">
        <v>-4067584</v>
      </c>
      <c r="H722">
        <v>13051887</v>
      </c>
      <c r="K722">
        <f t="shared" si="230"/>
        <v>64.848854195630906</v>
      </c>
      <c r="L722">
        <f t="shared" si="221"/>
        <v>35.341342122280295</v>
      </c>
      <c r="M722">
        <f t="shared" si="222"/>
        <v>11.833792072084629</v>
      </c>
      <c r="N722">
        <f t="shared" si="223"/>
        <v>3.2273070668297772E-2</v>
      </c>
      <c r="O722">
        <f t="shared" si="224"/>
        <v>79.638264735321684</v>
      </c>
      <c r="P722">
        <f t="shared" si="225"/>
        <v>78.387180120582968</v>
      </c>
      <c r="Q722">
        <f t="shared" si="226"/>
        <v>1.1621723259274859</v>
      </c>
      <c r="R722">
        <f t="shared" si="227"/>
        <v>78.476092409394198</v>
      </c>
      <c r="S722">
        <f t="shared" si="228"/>
        <v>11.059010521466305</v>
      </c>
      <c r="T722">
        <f t="shared" si="229"/>
        <v>3.2541146522021278</v>
      </c>
      <c r="U722">
        <f t="shared" si="231"/>
        <v>0.92009790776778833</v>
      </c>
      <c r="V722" s="6">
        <f t="shared" si="232"/>
        <v>27749.999999930151</v>
      </c>
      <c r="W722">
        <f t="shared" si="238"/>
        <v>3.2604010932963501</v>
      </c>
      <c r="X722">
        <f t="shared" si="239"/>
        <v>11.05934013398976</v>
      </c>
      <c r="Y722">
        <f t="shared" si="234"/>
        <v>1.1638616915157012</v>
      </c>
      <c r="Z722">
        <f t="shared" si="235"/>
        <v>1.2267412930378994E-6</v>
      </c>
      <c r="AA722">
        <f t="shared" si="237"/>
        <v>1.6217527620125548E-6</v>
      </c>
      <c r="AB722">
        <f t="shared" si="236"/>
        <v>0.91092681513044904</v>
      </c>
      <c r="AC722">
        <f t="shared" si="233"/>
        <v>2.3344782134423627</v>
      </c>
      <c r="AD722">
        <f t="shared" si="240"/>
        <v>5.7180823443940389E-10</v>
      </c>
      <c r="AE722">
        <f t="shared" si="241"/>
        <v>4.1961760494155952E-4</v>
      </c>
      <c r="AF722">
        <f t="shared" si="242"/>
        <v>1.3565248082344739E-7</v>
      </c>
      <c r="AG722">
        <f t="shared" si="243"/>
        <v>5.7180823443940391E-8</v>
      </c>
      <c r="AH722">
        <f t="shared" si="244"/>
        <v>1.3565248082344739E-3</v>
      </c>
    </row>
    <row r="723" spans="1:34">
      <c r="A723" s="4">
        <v>43236.734548611108</v>
      </c>
      <c r="B723" s="3">
        <v>-9.9967082207513196E-4</v>
      </c>
      <c r="C723">
        <v>2.5991405697332102</v>
      </c>
      <c r="D723" s="3">
        <v>2.67961870292493E-2</v>
      </c>
      <c r="E723" s="3">
        <v>2.6326539985966499E-2</v>
      </c>
      <c r="F723" s="3">
        <v>2.62918844893829E-2</v>
      </c>
      <c r="G723">
        <v>-4068064</v>
      </c>
      <c r="H723">
        <v>13051887</v>
      </c>
      <c r="K723">
        <f t="shared" si="230"/>
        <v>64.842793533811275</v>
      </c>
      <c r="L723">
        <f t="shared" si="221"/>
        <v>35.316117564237942</v>
      </c>
      <c r="M723">
        <f t="shared" si="222"/>
        <v>11.825345811782723</v>
      </c>
      <c r="N723">
        <f t="shared" si="223"/>
        <v>3.238084052301881E-2</v>
      </c>
      <c r="O723">
        <f t="shared" si="224"/>
        <v>79.686235152408855</v>
      </c>
      <c r="P723">
        <f t="shared" si="225"/>
        <v>78.431777736932887</v>
      </c>
      <c r="Q723">
        <f t="shared" si="226"/>
        <v>1.166202984719007</v>
      </c>
      <c r="R723">
        <f t="shared" si="227"/>
        <v>78.520032167689848</v>
      </c>
      <c r="S723">
        <f t="shared" si="228"/>
        <v>11.047877155303386</v>
      </c>
      <c r="T723">
        <f t="shared" si="229"/>
        <v>3.2654588474359207</v>
      </c>
      <c r="U723">
        <f t="shared" si="231"/>
        <v>0.91987276159794984</v>
      </c>
      <c r="V723" s="6">
        <f t="shared" si="232"/>
        <v>27809.999999497086</v>
      </c>
      <c r="W723">
        <f t="shared" si="238"/>
        <v>3.2706275044358479</v>
      </c>
      <c r="X723">
        <f t="shared" si="239"/>
        <v>11.092817230689597</v>
      </c>
      <c r="Y723">
        <f t="shared" si="234"/>
        <v>1.1608851865529459</v>
      </c>
      <c r="Z723">
        <f t="shared" si="235"/>
        <v>1.5903372948338237E-6</v>
      </c>
      <c r="AA723">
        <f t="shared" si="237"/>
        <v>1.8290702341891492E-6</v>
      </c>
      <c r="AB723">
        <f t="shared" si="236"/>
        <v>0.91115758855287143</v>
      </c>
      <c r="AC723">
        <f t="shared" si="233"/>
        <v>2.3342044780113711</v>
      </c>
      <c r="AD723">
        <f t="shared" si="240"/>
        <v>6.4648331100704461E-10</v>
      </c>
      <c r="AE723">
        <f t="shared" si="241"/>
        <v>4.396685865028549E-4</v>
      </c>
      <c r="AF723">
        <f t="shared" si="242"/>
        <v>1.4637365478515041E-7</v>
      </c>
      <c r="AG723">
        <f t="shared" si="243"/>
        <v>6.4648331100704456E-8</v>
      </c>
      <c r="AH723">
        <f t="shared" si="244"/>
        <v>1.4637365478515042E-3</v>
      </c>
    </row>
    <row r="724" spans="1:34">
      <c r="A724" s="4">
        <v>43236.735243055555</v>
      </c>
      <c r="B724" s="3">
        <v>-1.00276279592435E-3</v>
      </c>
      <c r="C724">
        <v>2.5993831707582999</v>
      </c>
      <c r="D724" s="3">
        <v>2.68202449642376E-2</v>
      </c>
      <c r="E724" s="3">
        <v>2.63549861453794E-2</v>
      </c>
      <c r="F724" s="3">
        <v>2.63198155647115E-2</v>
      </c>
      <c r="G724">
        <v>-4068548</v>
      </c>
      <c r="H724">
        <v>13051887</v>
      </c>
      <c r="K724">
        <f t="shared" si="230"/>
        <v>65.039765042950165</v>
      </c>
      <c r="L724">
        <f t="shared" si="221"/>
        <v>35.476373929061097</v>
      </c>
      <c r="M724">
        <f t="shared" si="222"/>
        <v>11.879006493173479</v>
      </c>
      <c r="N724">
        <f t="shared" si="223"/>
        <v>3.2454369119550033E-2</v>
      </c>
      <c r="O724">
        <f t="shared" si="224"/>
        <v>79.758494388273874</v>
      </c>
      <c r="P724">
        <f t="shared" si="225"/>
        <v>78.516915405176633</v>
      </c>
      <c r="Q724">
        <f t="shared" si="226"/>
        <v>1.1542802490123449</v>
      </c>
      <c r="R724">
        <f t="shared" si="227"/>
        <v>78.604214139261529</v>
      </c>
      <c r="S724">
        <f t="shared" si="228"/>
        <v>11.10948632716525</v>
      </c>
      <c r="T724">
        <f t="shared" si="229"/>
        <v>3.2731986997023652</v>
      </c>
      <c r="U724">
        <f t="shared" si="231"/>
        <v>0.91971915016434935</v>
      </c>
      <c r="V724" s="6">
        <f t="shared" si="232"/>
        <v>27869.999999692664</v>
      </c>
      <c r="W724">
        <f t="shared" si="238"/>
        <v>3.2816710945477121</v>
      </c>
      <c r="X724">
        <f t="shared" si="239"/>
        <v>11.129505548525051</v>
      </c>
      <c r="Y724">
        <f t="shared" si="234"/>
        <v>1.1610286077806886</v>
      </c>
      <c r="Z724">
        <f t="shared" si="235"/>
        <v>1.4701925213105269E-6</v>
      </c>
      <c r="AA724">
        <f t="shared" si="237"/>
        <v>1.8619191111944941E-6</v>
      </c>
      <c r="AB724">
        <f t="shared" si="236"/>
        <v>0.9116346970787168</v>
      </c>
      <c r="AC724">
        <f t="shared" si="233"/>
        <v>2.3340177153761821</v>
      </c>
      <c r="AD724">
        <f t="shared" si="240"/>
        <v>6.5795977615146468E-10</v>
      </c>
      <c r="AE724">
        <f t="shared" si="241"/>
        <v>4.7268906108053954E-4</v>
      </c>
      <c r="AF724">
        <f t="shared" si="242"/>
        <v>1.3856540904276635E-7</v>
      </c>
      <c r="AG724">
        <f t="shared" si="243"/>
        <v>6.5795977615146466E-8</v>
      </c>
      <c r="AH724">
        <f t="shared" si="244"/>
        <v>1.3856540904276635E-3</v>
      </c>
    </row>
    <row r="725" spans="1:34">
      <c r="A725" s="4">
        <v>43236.735937500001</v>
      </c>
      <c r="B725" s="3">
        <v>-1.00684182296391E-3</v>
      </c>
      <c r="C725">
        <v>2.5996935573639299</v>
      </c>
      <c r="D725" s="3">
        <v>2.68349080556072E-2</v>
      </c>
      <c r="E725" s="3">
        <v>2.63660102213726E-2</v>
      </c>
      <c r="F725" s="3">
        <v>2.63316669165033E-2</v>
      </c>
      <c r="G725">
        <v>-4069031</v>
      </c>
      <c r="H725">
        <v>13051887</v>
      </c>
      <c r="K725">
        <f t="shared" si="230"/>
        <v>65.299615918468959</v>
      </c>
      <c r="L725">
        <f t="shared" si="221"/>
        <v>35.720646310509984</v>
      </c>
      <c r="M725">
        <f t="shared" si="222"/>
        <v>11.960799328347012</v>
      </c>
      <c r="N725">
        <f t="shared" si="223"/>
        <v>3.2548442470994532E-2</v>
      </c>
      <c r="O725">
        <f t="shared" si="224"/>
        <v>79.802535731735048</v>
      </c>
      <c r="P725">
        <f t="shared" si="225"/>
        <v>78.54990981088811</v>
      </c>
      <c r="Q725">
        <f t="shared" si="226"/>
        <v>1.1626025896107137</v>
      </c>
      <c r="R725">
        <f t="shared" si="227"/>
        <v>78.639933142124335</v>
      </c>
      <c r="S725">
        <f t="shared" si="228"/>
        <v>11.185730935273202</v>
      </c>
      <c r="T725">
        <f t="shared" si="229"/>
        <v>3.2831011577491545</v>
      </c>
      <c r="U725">
        <f t="shared" si="231"/>
        <v>0.91952261788900702</v>
      </c>
      <c r="V725" s="6">
        <f t="shared" si="232"/>
        <v>27929.999999888241</v>
      </c>
      <c r="W725">
        <f t="shared" si="238"/>
        <v>3.2929394088769564</v>
      </c>
      <c r="X725">
        <f t="shared" si="239"/>
        <v>11.16127805221123</v>
      </c>
      <c r="Y725">
        <f t="shared" si="234"/>
        <v>1.1660831470900253</v>
      </c>
      <c r="Z725">
        <f t="shared" si="235"/>
        <v>2.4332058657478097E-6</v>
      </c>
      <c r="AA725">
        <f t="shared" si="237"/>
        <v>1.9523916365223354E-6</v>
      </c>
      <c r="AB725">
        <f t="shared" si="236"/>
        <v>0.91185704765667186</v>
      </c>
      <c r="AC725">
        <f t="shared" si="233"/>
        <v>2.333778769063513</v>
      </c>
      <c r="AD725">
        <f t="shared" si="240"/>
        <v>6.8686978413065758E-10</v>
      </c>
      <c r="AE725">
        <f t="shared" si="241"/>
        <v>5.1772151279514062E-4</v>
      </c>
      <c r="AF725">
        <f t="shared" si="242"/>
        <v>1.3207153831213554E-7</v>
      </c>
      <c r="AG725">
        <f t="shared" si="243"/>
        <v>6.8686978413065753E-8</v>
      </c>
      <c r="AH725">
        <f t="shared" si="244"/>
        <v>1.3207153831213555E-3</v>
      </c>
    </row>
    <row r="726" spans="1:34">
      <c r="A726" s="4">
        <v>43236.736643518518</v>
      </c>
      <c r="B726" s="3">
        <v>-1.00736508007685E-3</v>
      </c>
      <c r="C726">
        <v>2.6003060060302201</v>
      </c>
      <c r="D726" s="3">
        <v>2.68451353537239E-2</v>
      </c>
      <c r="E726" s="3">
        <v>2.63701011406192E-2</v>
      </c>
      <c r="F726">
        <v>2.6335633248308999E-2</v>
      </c>
      <c r="G726">
        <v>-4069513</v>
      </c>
      <c r="H726">
        <v>13051887</v>
      </c>
      <c r="K726">
        <f t="shared" si="230"/>
        <v>65.332949558476784</v>
      </c>
      <c r="L726">
        <f t="shared" si="221"/>
        <v>35.748766243457233</v>
      </c>
      <c r="M726">
        <f t="shared" si="222"/>
        <v>11.970215083935107</v>
      </c>
      <c r="N726">
        <f t="shared" si="223"/>
        <v>3.273406613380913E-2</v>
      </c>
      <c r="O726">
        <f t="shared" si="224"/>
        <v>79.833253943719399</v>
      </c>
      <c r="P726">
        <f t="shared" si="225"/>
        <v>78.562153689598546</v>
      </c>
      <c r="Q726">
        <f t="shared" si="226"/>
        <v>1.1813666026470173</v>
      </c>
      <c r="R726">
        <f t="shared" si="227"/>
        <v>78.651887341072381</v>
      </c>
      <c r="S726">
        <f t="shared" si="228"/>
        <v>11.182637348837096</v>
      </c>
      <c r="T726">
        <f t="shared" si="229"/>
        <v>3.3026404906770073</v>
      </c>
      <c r="U726">
        <f t="shared" si="231"/>
        <v>0.91913482431888183</v>
      </c>
      <c r="V726" s="6">
        <f t="shared" si="232"/>
        <v>27990.999999688938</v>
      </c>
      <c r="W726">
        <f t="shared" si="238"/>
        <v>3.3042515006511244</v>
      </c>
      <c r="X726">
        <f t="shared" si="239"/>
        <v>11.192763708314125</v>
      </c>
      <c r="Y726">
        <f t="shared" si="234"/>
        <v>1.1667990389591172</v>
      </c>
      <c r="Z726">
        <f t="shared" si="235"/>
        <v>3.0352361830520301E-6</v>
      </c>
      <c r="AA726">
        <f t="shared" si="237"/>
        <v>2.1154452454974097E-6</v>
      </c>
      <c r="AB726">
        <f t="shared" si="236"/>
        <v>0.91186870495943728</v>
      </c>
      <c r="AC726">
        <f t="shared" si="233"/>
        <v>2.3333072849599636</v>
      </c>
      <c r="AD726">
        <f t="shared" si="240"/>
        <v>7.4362669266317145E-10</v>
      </c>
      <c r="AE726">
        <f t="shared" si="241"/>
        <v>5.5742092162975633E-4</v>
      </c>
      <c r="AF726">
        <f t="shared" si="242"/>
        <v>1.3280142691973861E-7</v>
      </c>
      <c r="AG726">
        <f t="shared" si="243"/>
        <v>7.4362669266317144E-8</v>
      </c>
      <c r="AH726">
        <f t="shared" si="244"/>
        <v>1.3280142691973861E-3</v>
      </c>
    </row>
    <row r="727" spans="1:34">
      <c r="A727" s="4">
        <v>43236.737337962964</v>
      </c>
      <c r="B727" s="3">
        <v>-1.0077099540831099E-3</v>
      </c>
      <c r="C727">
        <v>2.6008447230124099</v>
      </c>
      <c r="D727" s="3">
        <v>2.6858680577624899E-2</v>
      </c>
      <c r="E727" s="3">
        <v>2.6392708226339899E-2</v>
      </c>
      <c r="F727" s="3">
        <v>2.63574063850683E-2</v>
      </c>
      <c r="G727">
        <v>-4069996</v>
      </c>
      <c r="H727">
        <v>13051887</v>
      </c>
      <c r="K727">
        <f t="shared" si="230"/>
        <v>65.354919457573118</v>
      </c>
      <c r="L727">
        <f t="shared" si="221"/>
        <v>35.742115552443117</v>
      </c>
      <c r="M727">
        <f t="shared" si="222"/>
        <v>11.967988148287773</v>
      </c>
      <c r="N727">
        <f t="shared" si="223"/>
        <v>3.2897342870225617E-2</v>
      </c>
      <c r="O727">
        <f t="shared" si="224"/>
        <v>79.873937715172886</v>
      </c>
      <c r="P727">
        <f t="shared" si="225"/>
        <v>78.629815356543077</v>
      </c>
      <c r="Q727">
        <f t="shared" si="226"/>
        <v>1.1564279246196207</v>
      </c>
      <c r="R727">
        <f t="shared" si="227"/>
        <v>78.717509790553265</v>
      </c>
      <c r="S727">
        <f t="shared" si="228"/>
        <v>11.19703619854136</v>
      </c>
      <c r="T727">
        <f t="shared" si="229"/>
        <v>3.3198275155629533</v>
      </c>
      <c r="U727">
        <f t="shared" si="231"/>
        <v>0.91879371657661824</v>
      </c>
      <c r="V727" s="6">
        <f t="shared" si="232"/>
        <v>28050.999999884516</v>
      </c>
      <c r="W727">
        <f t="shared" si="238"/>
        <v>3.3168594047957329</v>
      </c>
      <c r="X727">
        <f t="shared" si="239"/>
        <v>11.223516514384965</v>
      </c>
      <c r="Y727">
        <f t="shared" si="234"/>
        <v>1.1685531727673133</v>
      </c>
      <c r="Z727">
        <f t="shared" si="235"/>
        <v>2.0234907926613598E-6</v>
      </c>
      <c r="AA727">
        <f t="shared" si="237"/>
        <v>2.1732592666557118E-6</v>
      </c>
      <c r="AB727">
        <f t="shared" si="236"/>
        <v>0.91166928883618459</v>
      </c>
      <c r="AC727">
        <f t="shared" si="233"/>
        <v>2.3328925620494658</v>
      </c>
      <c r="AD727">
        <f t="shared" si="240"/>
        <v>7.6266726658109591E-10</v>
      </c>
      <c r="AE727">
        <f t="shared" si="241"/>
        <v>5.949110163650978E-4</v>
      </c>
      <c r="AF727">
        <f t="shared" si="242"/>
        <v>1.2761864579891196E-7</v>
      </c>
      <c r="AG727">
        <f t="shared" si="243"/>
        <v>7.6266726658109596E-8</v>
      </c>
      <c r="AH727">
        <f t="shared" si="244"/>
        <v>1.2761864579891196E-3</v>
      </c>
    </row>
    <row r="728" spans="1:34">
      <c r="A728" s="4">
        <v>43236.738032407404</v>
      </c>
      <c r="B728" s="3">
        <v>-1.0097078448779899E-3</v>
      </c>
      <c r="C728">
        <v>2.6010671072854201</v>
      </c>
      <c r="D728" s="3">
        <v>2.6873902602728799E-2</v>
      </c>
      <c r="E728" s="3">
        <v>2.64053020736719E-2</v>
      </c>
      <c r="F728" s="3">
        <v>2.63687813006072E-2</v>
      </c>
      <c r="G728">
        <v>-4070473</v>
      </c>
      <c r="H728">
        <v>13051887</v>
      </c>
      <c r="K728">
        <f t="shared" si="230"/>
        <v>65.482193355785967</v>
      </c>
      <c r="L728">
        <f t="shared" si="221"/>
        <v>35.854437227704402</v>
      </c>
      <c r="M728">
        <f t="shared" si="222"/>
        <v>12.005598246558272</v>
      </c>
      <c r="N728">
        <f t="shared" si="223"/>
        <v>3.2964744083715997E-2</v>
      </c>
      <c r="O728">
        <f t="shared" si="224"/>
        <v>79.919657844637896</v>
      </c>
      <c r="P728">
        <f t="shared" si="225"/>
        <v>78.667507994782952</v>
      </c>
      <c r="Q728">
        <f t="shared" si="226"/>
        <v>1.1678649910353016</v>
      </c>
      <c r="R728">
        <f t="shared" si="227"/>
        <v>78.751792853602595</v>
      </c>
      <c r="S728">
        <f t="shared" si="228"/>
        <v>11.227021585868071</v>
      </c>
      <c r="T728">
        <f t="shared" si="229"/>
        <v>3.3269223801408883</v>
      </c>
      <c r="U728">
        <f t="shared" si="231"/>
        <v>0.91865290609581052</v>
      </c>
      <c r="V728" s="6">
        <f t="shared" si="232"/>
        <v>28110.999999451451</v>
      </c>
      <c r="W728">
        <f t="shared" si="238"/>
        <v>3.3292133997596216</v>
      </c>
      <c r="X728">
        <f t="shared" si="239"/>
        <v>11.253620160397693</v>
      </c>
      <c r="Y728">
        <f t="shared" si="234"/>
        <v>1.1655453708684007</v>
      </c>
      <c r="Z728">
        <f t="shared" si="235"/>
        <v>1.8875375050128985E-6</v>
      </c>
      <c r="AA728">
        <f t="shared" si="237"/>
        <v>2.2082545192354726E-6</v>
      </c>
      <c r="AB728">
        <f t="shared" si="236"/>
        <v>0.91231400614813929</v>
      </c>
      <c r="AC728">
        <f t="shared" si="233"/>
        <v>2.3327213629672006</v>
      </c>
      <c r="AD728">
        <f t="shared" si="240"/>
        <v>7.7689104958152231E-10</v>
      </c>
      <c r="AE728">
        <f t="shared" si="241"/>
        <v>6.0039896605382779E-4</v>
      </c>
      <c r="AF728">
        <f t="shared" si="242"/>
        <v>1.2881048586250905E-7</v>
      </c>
      <c r="AG728">
        <f t="shared" si="243"/>
        <v>7.768910495815223E-8</v>
      </c>
      <c r="AH728">
        <f t="shared" si="244"/>
        <v>1.2881048586250905E-3</v>
      </c>
    </row>
    <row r="729" spans="1:34">
      <c r="A729" s="4">
        <v>43236.738726851851</v>
      </c>
      <c r="B729">
        <v>-1.0138344407459999E-3</v>
      </c>
      <c r="C729">
        <v>2.6015546877770199</v>
      </c>
      <c r="D729" s="3">
        <v>2.68982697351021E-2</v>
      </c>
      <c r="E729" s="3">
        <v>2.6428277817813099E-2</v>
      </c>
      <c r="F729" s="3">
        <v>2.6391578775310301E-2</v>
      </c>
      <c r="G729">
        <v>-4070959</v>
      </c>
      <c r="H729">
        <v>13051887</v>
      </c>
      <c r="K729">
        <f t="shared" si="230"/>
        <v>65.745074562214612</v>
      </c>
      <c r="L729">
        <f t="shared" si="221"/>
        <v>36.087351361118081</v>
      </c>
      <c r="M729">
        <f t="shared" si="222"/>
        <v>12.083587854760776</v>
      </c>
      <c r="N729">
        <f t="shared" si="223"/>
        <v>3.3112522145371234E-2</v>
      </c>
      <c r="O729">
        <f t="shared" si="224"/>
        <v>79.992845770632911</v>
      </c>
      <c r="P729">
        <f t="shared" si="225"/>
        <v>78.736273034518305</v>
      </c>
      <c r="Q729">
        <f t="shared" si="226"/>
        <v>1.1723431969502798</v>
      </c>
      <c r="R729">
        <f t="shared" si="227"/>
        <v>78.820502573682631</v>
      </c>
      <c r="S729">
        <f t="shared" si="228"/>
        <v>11.30202572346059</v>
      </c>
      <c r="T729">
        <f t="shared" si="229"/>
        <v>3.3424779655782815</v>
      </c>
      <c r="U729">
        <f t="shared" si="231"/>
        <v>0.91834417723416373</v>
      </c>
      <c r="V729" s="6">
        <f t="shared" si="232"/>
        <v>28170.999999647029</v>
      </c>
      <c r="W729">
        <f t="shared" si="238"/>
        <v>3.3424867210674112</v>
      </c>
      <c r="X729">
        <f t="shared" si="239"/>
        <v>11.285424148912806</v>
      </c>
      <c r="Y729">
        <f t="shared" si="234"/>
        <v>1.1742574443090632</v>
      </c>
      <c r="Z729">
        <f t="shared" si="235"/>
        <v>2.3681165558634191E-6</v>
      </c>
      <c r="AA729">
        <f t="shared" si="237"/>
        <v>2.2906753364854814E-6</v>
      </c>
      <c r="AB729">
        <f t="shared" si="236"/>
        <v>0.91212469213401792</v>
      </c>
      <c r="AC729">
        <f t="shared" si="233"/>
        <v>2.3323460066905959</v>
      </c>
      <c r="AD729">
        <f t="shared" si="240"/>
        <v>7.9977993471189653E-10</v>
      </c>
      <c r="AE729">
        <f t="shared" si="241"/>
        <v>5.9110061967732465E-4</v>
      </c>
      <c r="AF729">
        <f t="shared" si="242"/>
        <v>1.346914801457647E-7</v>
      </c>
      <c r="AG729">
        <f t="shared" si="243"/>
        <v>7.9977993471189649E-8</v>
      </c>
      <c r="AH729">
        <f t="shared" si="244"/>
        <v>1.346914801457647E-3</v>
      </c>
    </row>
    <row r="730" spans="1:34">
      <c r="A730" s="4">
        <v>43236.739421296297</v>
      </c>
      <c r="B730" s="3">
        <v>-1.0170691210805701E-3</v>
      </c>
      <c r="C730">
        <v>2.6019578335981399</v>
      </c>
      <c r="D730" s="3">
        <v>2.69179513378731E-2</v>
      </c>
      <c r="E730" s="3">
        <v>2.64437376870592E-2</v>
      </c>
      <c r="F730" s="3">
        <v>2.6407801429722901E-2</v>
      </c>
      <c r="G730">
        <v>-4071445</v>
      </c>
      <c r="H730">
        <v>13051887</v>
      </c>
      <c r="K730">
        <f t="shared" si="230"/>
        <v>65.951137064083241</v>
      </c>
      <c r="L730">
        <f t="shared" si="221"/>
        <v>36.272089331405461</v>
      </c>
      <c r="M730">
        <f t="shared" si="222"/>
        <v>12.145446024171425</v>
      </c>
      <c r="N730">
        <f t="shared" si="223"/>
        <v>3.3234709371964419E-2</v>
      </c>
      <c r="O730">
        <f t="shared" si="224"/>
        <v>80.051960469276949</v>
      </c>
      <c r="P730">
        <f t="shared" si="225"/>
        <v>78.782543506389786</v>
      </c>
      <c r="Q730">
        <f t="shared" si="226"/>
        <v>1.1825641449416082</v>
      </c>
      <c r="R730">
        <f t="shared" si="227"/>
        <v>78.869396324335341</v>
      </c>
      <c r="S730">
        <f t="shared" si="228"/>
        <v>11.357069927543687</v>
      </c>
      <c r="T730">
        <f t="shared" si="229"/>
        <v>3.3553397789038795</v>
      </c>
      <c r="U730">
        <f t="shared" si="231"/>
        <v>0.91808891117537694</v>
      </c>
      <c r="V730" s="6">
        <f t="shared" si="232"/>
        <v>28230.999999842606</v>
      </c>
      <c r="W730">
        <f t="shared" si="238"/>
        <v>3.3564400520200386</v>
      </c>
      <c r="X730">
        <f t="shared" si="239"/>
        <v>11.32042591086312</v>
      </c>
      <c r="Y730">
        <f t="shared" si="234"/>
        <v>1.1788754024872123</v>
      </c>
      <c r="Z730">
        <f t="shared" si="235"/>
        <v>1.9950354429419396E-6</v>
      </c>
      <c r="AA730">
        <f t="shared" si="237"/>
        <v>2.2766735037197716E-6</v>
      </c>
      <c r="AB730">
        <f t="shared" si="236"/>
        <v>0.91220682188125402</v>
      </c>
      <c r="AC730">
        <f t="shared" si="233"/>
        <v>2.3320356511350493</v>
      </c>
      <c r="AD730">
        <f t="shared" si="240"/>
        <v>7.9167209999143854E-10</v>
      </c>
      <c r="AE730">
        <f t="shared" si="241"/>
        <v>6.0546375917105121E-4</v>
      </c>
      <c r="AF730">
        <f t="shared" si="242"/>
        <v>1.3016320175808566E-7</v>
      </c>
      <c r="AG730">
        <f t="shared" si="243"/>
        <v>7.9167209999143852E-8</v>
      </c>
      <c r="AH730">
        <f t="shared" si="244"/>
        <v>1.3016320175808567E-3</v>
      </c>
    </row>
    <row r="731" spans="1:34">
      <c r="A731" s="4">
        <v>43236.740115740744</v>
      </c>
      <c r="B731" s="3">
        <v>-1.01840104827716E-3</v>
      </c>
      <c r="C731">
        <v>2.6023050860458201</v>
      </c>
      <c r="D731" s="3">
        <v>2.6935884786198599E-2</v>
      </c>
      <c r="E731" s="3">
        <v>2.6461397614621102E-2</v>
      </c>
      <c r="F731" s="3">
        <v>2.6425953650959899E-2</v>
      </c>
      <c r="G731">
        <v>-4071926</v>
      </c>
      <c r="H731">
        <v>13051887</v>
      </c>
      <c r="K731">
        <f t="shared" si="230"/>
        <v>66.035986329558682</v>
      </c>
      <c r="L731">
        <f t="shared" si="221"/>
        <v>36.333077667270175</v>
      </c>
      <c r="M731">
        <f t="shared" si="222"/>
        <v>12.16586752607558</v>
      </c>
      <c r="N731">
        <f t="shared" si="223"/>
        <v>3.3339956186607969E-2</v>
      </c>
      <c r="O731">
        <f t="shared" si="224"/>
        <v>80.105824496802825</v>
      </c>
      <c r="P731">
        <f t="shared" si="225"/>
        <v>78.835398622335305</v>
      </c>
      <c r="Q731">
        <f t="shared" si="226"/>
        <v>1.1817188655697493</v>
      </c>
      <c r="R731">
        <f t="shared" si="227"/>
        <v>78.924105631233076</v>
      </c>
      <c r="S731">
        <f t="shared" si="228"/>
        <v>11.37805494902908</v>
      </c>
      <c r="T731">
        <f t="shared" si="229"/>
        <v>3.3664183909716217</v>
      </c>
      <c r="U731">
        <f t="shared" si="231"/>
        <v>0.91786903598610392</v>
      </c>
      <c r="V731" s="6">
        <f t="shared" si="232"/>
        <v>28291.000000038184</v>
      </c>
      <c r="W731">
        <f t="shared" si="238"/>
        <v>3.3707202545616037</v>
      </c>
      <c r="X731">
        <f t="shared" si="239"/>
        <v>11.353057062759348</v>
      </c>
      <c r="Y731">
        <f t="shared" si="234"/>
        <v>1.1804214897001184</v>
      </c>
      <c r="Z731">
        <f t="shared" si="235"/>
        <v>1.7151592893688523E-6</v>
      </c>
      <c r="AA731">
        <f t="shared" si="237"/>
        <v>2.2712534390945864E-6</v>
      </c>
      <c r="AB731">
        <f t="shared" si="236"/>
        <v>0.91223155339793716</v>
      </c>
      <c r="AC731">
        <f t="shared" si="233"/>
        <v>2.3317683242258544</v>
      </c>
      <c r="AD731">
        <f t="shared" si="240"/>
        <v>7.8866250953534521E-10</v>
      </c>
      <c r="AE731">
        <f t="shared" si="241"/>
        <v>6.4499012029434156E-4</v>
      </c>
      <c r="AF731">
        <f t="shared" si="242"/>
        <v>1.2172202534293547E-7</v>
      </c>
      <c r="AG731">
        <f t="shared" si="243"/>
        <v>7.8866250953534522E-8</v>
      </c>
      <c r="AH731">
        <f t="shared" si="244"/>
        <v>1.2172202534293547E-3</v>
      </c>
    </row>
    <row r="732" spans="1:34">
      <c r="A732" s="4">
        <v>43236.74082175926</v>
      </c>
      <c r="B732" s="3">
        <v>-1.0195545923670599E-3</v>
      </c>
      <c r="C732">
        <v>2.60260833732718</v>
      </c>
      <c r="D732" s="3">
        <v>2.69548171799215E-2</v>
      </c>
      <c r="E732" s="3">
        <v>2.64829819705301E-2</v>
      </c>
      <c r="F732" s="3">
        <v>2.6446392766210899E-2</v>
      </c>
      <c r="G732">
        <v>-4072410</v>
      </c>
      <c r="H732">
        <v>13051887</v>
      </c>
      <c r="K732">
        <f t="shared" si="230"/>
        <v>66.10947185412202</v>
      </c>
      <c r="L732">
        <f t="shared" si="221"/>
        <v>36.37969616085465</v>
      </c>
      <c r="M732">
        <f t="shared" si="222"/>
        <v>12.181477390519429</v>
      </c>
      <c r="N732">
        <f t="shared" si="223"/>
        <v>3.3431866932271299E-2</v>
      </c>
      <c r="O732">
        <f t="shared" si="224"/>
        <v>80.162688907824702</v>
      </c>
      <c r="P732">
        <f t="shared" si="225"/>
        <v>78.899999319602074</v>
      </c>
      <c r="Q732">
        <f t="shared" si="226"/>
        <v>1.1769814585889975</v>
      </c>
      <c r="R732">
        <f t="shared" si="227"/>
        <v>78.985707449235704</v>
      </c>
      <c r="S732">
        <f t="shared" si="228"/>
        <v>11.39682308479343</v>
      </c>
      <c r="T732">
        <f t="shared" si="229"/>
        <v>3.3760932063046036</v>
      </c>
      <c r="U732">
        <f t="shared" si="231"/>
        <v>0.91767702169410459</v>
      </c>
      <c r="V732" s="6">
        <f t="shared" si="232"/>
        <v>28351.999999838881</v>
      </c>
      <c r="W732">
        <f t="shared" si="238"/>
        <v>3.385779695623214</v>
      </c>
      <c r="X732">
        <f t="shared" si="239"/>
        <v>11.38640142583794</v>
      </c>
      <c r="Y732">
        <f t="shared" si="234"/>
        <v>1.1787318720538924</v>
      </c>
      <c r="Z732">
        <f t="shared" si="235"/>
        <v>3.0101515864978694E-6</v>
      </c>
      <c r="AA732">
        <f t="shared" si="237"/>
        <v>2.4243702624876228E-6</v>
      </c>
      <c r="AB732">
        <f t="shared" si="236"/>
        <v>0.91253770344158514</v>
      </c>
      <c r="AC732">
        <f t="shared" si="233"/>
        <v>2.3315348709318697</v>
      </c>
      <c r="AD732">
        <f t="shared" si="240"/>
        <v>8.4295257992128289E-10</v>
      </c>
      <c r="AE732">
        <f t="shared" si="241"/>
        <v>6.6017687905345183E-4</v>
      </c>
      <c r="AF732">
        <f t="shared" si="242"/>
        <v>1.2710828817582494E-7</v>
      </c>
      <c r="AG732">
        <f t="shared" si="243"/>
        <v>8.4295257992128295E-8</v>
      </c>
      <c r="AH732">
        <f t="shared" si="244"/>
        <v>1.2710828817582495E-3</v>
      </c>
    </row>
    <row r="733" spans="1:34">
      <c r="A733" s="4">
        <v>43236.741516203707</v>
      </c>
      <c r="B733" s="3">
        <v>-1.0207200286640699E-3</v>
      </c>
      <c r="C733">
        <v>2.6034467379286101</v>
      </c>
      <c r="D733" s="3">
        <v>2.6973083610046199E-2</v>
      </c>
      <c r="E733" s="3">
        <v>2.6500249455257301E-2</v>
      </c>
      <c r="F733" s="3">
        <v>2.6464425878384601E-2</v>
      </c>
      <c r="G733">
        <v>-4072889</v>
      </c>
      <c r="H733">
        <v>13051887</v>
      </c>
      <c r="K733">
        <f t="shared" si="230"/>
        <v>66.183714961412633</v>
      </c>
      <c r="L733">
        <f t="shared" si="221"/>
        <v>36.430234906314212</v>
      </c>
      <c r="M733">
        <f t="shared" si="222"/>
        <v>12.198399922869308</v>
      </c>
      <c r="N733">
        <f t="shared" si="223"/>
        <v>3.3685973111465241E-2</v>
      </c>
      <c r="O733">
        <f t="shared" si="224"/>
        <v>80.217553063182777</v>
      </c>
      <c r="P733">
        <f t="shared" si="225"/>
        <v>78.951679877415501</v>
      </c>
      <c r="Q733">
        <f t="shared" si="226"/>
        <v>1.1774952920029307</v>
      </c>
      <c r="R733">
        <f t="shared" si="227"/>
        <v>79.040057771179846</v>
      </c>
      <c r="S733">
        <f t="shared" si="228"/>
        <v>11.413403061534021</v>
      </c>
      <c r="T733">
        <f t="shared" si="229"/>
        <v>3.4028412251671245</v>
      </c>
      <c r="U733">
        <f t="shared" si="231"/>
        <v>0.91714615865150351</v>
      </c>
      <c r="V733" s="6">
        <f t="shared" si="232"/>
        <v>28412.000000034459</v>
      </c>
      <c r="W733">
        <f t="shared" si="238"/>
        <v>3.4002233339592469</v>
      </c>
      <c r="X733">
        <f t="shared" si="239"/>
        <v>11.417873932717562</v>
      </c>
      <c r="Y733">
        <f t="shared" si="234"/>
        <v>1.1825541156530808</v>
      </c>
      <c r="Z733">
        <f t="shared" si="235"/>
        <v>2.9372233536920644E-6</v>
      </c>
      <c r="AA733">
        <f t="shared" si="237"/>
        <v>2.4659203594694547E-6</v>
      </c>
      <c r="AB733">
        <f t="shared" si="236"/>
        <v>0.91230374356506505</v>
      </c>
      <c r="AC733">
        <f t="shared" si="233"/>
        <v>2.3308894412367174</v>
      </c>
      <c r="AD733">
        <f t="shared" si="240"/>
        <v>8.5439166767813388E-10</v>
      </c>
      <c r="AE733">
        <f t="shared" si="241"/>
        <v>6.0803033140202102E-4</v>
      </c>
      <c r="AF733">
        <f t="shared" si="242"/>
        <v>1.3988231008204421E-7</v>
      </c>
      <c r="AG733">
        <f t="shared" si="243"/>
        <v>8.5439166767813392E-8</v>
      </c>
      <c r="AH733">
        <f t="shared" si="244"/>
        <v>1.398823100820442E-3</v>
      </c>
    </row>
    <row r="734" spans="1:34">
      <c r="A734" s="4">
        <v>43236.742210648146</v>
      </c>
      <c r="B734" s="3">
        <v>-1.0227298116660701E-3</v>
      </c>
      <c r="C734">
        <v>2.6037131233679198</v>
      </c>
      <c r="D734" s="3">
        <v>2.6989542424689698E-2</v>
      </c>
      <c r="E734" s="3">
        <v>2.6511392453321601E-2</v>
      </c>
      <c r="F734" s="3">
        <v>2.64756221303287E-2</v>
      </c>
      <c r="G734">
        <v>-4073375</v>
      </c>
      <c r="H734">
        <v>13051887</v>
      </c>
      <c r="K734">
        <f t="shared" si="230"/>
        <v>66.311746442353467</v>
      </c>
      <c r="L734">
        <f t="shared" si="221"/>
        <v>36.543549015972815</v>
      </c>
      <c r="M734">
        <f t="shared" si="222"/>
        <v>12.236342330599431</v>
      </c>
      <c r="N734">
        <f t="shared" si="223"/>
        <v>3.3766710393929512E-2</v>
      </c>
      <c r="O734">
        <f t="shared" si="224"/>
        <v>80.266987953166549</v>
      </c>
      <c r="P734">
        <f t="shared" si="225"/>
        <v>78.985030209833624</v>
      </c>
      <c r="Q734">
        <f t="shared" si="226"/>
        <v>1.1931855963673144</v>
      </c>
      <c r="R734">
        <f t="shared" si="227"/>
        <v>79.073802356799234</v>
      </c>
      <c r="S734">
        <f t="shared" si="228"/>
        <v>11.440885266354554</v>
      </c>
      <c r="T734">
        <f t="shared" si="229"/>
        <v>3.4113398864791531</v>
      </c>
      <c r="U734">
        <f t="shared" si="231"/>
        <v>0.91697748727343509</v>
      </c>
      <c r="V734" s="6">
        <f t="shared" si="232"/>
        <v>28471.999999601394</v>
      </c>
      <c r="W734">
        <f t="shared" si="238"/>
        <v>3.4135083292523691</v>
      </c>
      <c r="X734">
        <f t="shared" si="239"/>
        <v>11.452544479633353</v>
      </c>
      <c r="Y734">
        <f t="shared" si="234"/>
        <v>1.1892757742081084</v>
      </c>
      <c r="Z734">
        <f t="shared" si="235"/>
        <v>1.9855503402850625E-6</v>
      </c>
      <c r="AA734">
        <f t="shared" si="237"/>
        <v>2.5589760013986519E-6</v>
      </c>
      <c r="AB734">
        <f t="shared" si="236"/>
        <v>0.91196596979642064</v>
      </c>
      <c r="AC734">
        <f t="shared" si="233"/>
        <v>2.330684368539258</v>
      </c>
      <c r="AD734">
        <f t="shared" si="240"/>
        <v>8.8154484774262125E-10</v>
      </c>
      <c r="AE734">
        <f t="shared" si="241"/>
        <v>5.3540596457127038E-4</v>
      </c>
      <c r="AF734">
        <f t="shared" si="242"/>
        <v>1.6390501521638106E-7</v>
      </c>
      <c r="AG734">
        <f t="shared" si="243"/>
        <v>8.8154484774262128E-8</v>
      </c>
      <c r="AH734">
        <f t="shared" si="244"/>
        <v>1.6390501521638106E-3</v>
      </c>
    </row>
    <row r="735" spans="1:34">
      <c r="A735" s="4">
        <v>43236.742905092593</v>
      </c>
      <c r="B735" s="3">
        <v>-1.02463256480405E-3</v>
      </c>
      <c r="C735">
        <v>2.60419356853527</v>
      </c>
      <c r="D735" s="3">
        <v>2.70053828445634E-2</v>
      </c>
      <c r="E735" s="3">
        <v>2.6525365796678701E-2</v>
      </c>
      <c r="F735" s="3">
        <v>2.64900938815117E-2</v>
      </c>
      <c r="G735">
        <v>-4073855</v>
      </c>
      <c r="H735">
        <v>13051887</v>
      </c>
      <c r="K735">
        <f t="shared" si="230"/>
        <v>66.432959678746599</v>
      </c>
      <c r="L735">
        <f t="shared" si="221"/>
        <v>36.645739267144855</v>
      </c>
      <c r="M735">
        <f t="shared" si="222"/>
        <v>12.270559994998816</v>
      </c>
      <c r="N735">
        <f t="shared" si="223"/>
        <v>3.3912325849809778E-2</v>
      </c>
      <c r="O735">
        <f t="shared" si="224"/>
        <v>80.31456546289094</v>
      </c>
      <c r="P735">
        <f t="shared" si="225"/>
        <v>79.026851597871442</v>
      </c>
      <c r="Q735">
        <f t="shared" si="226"/>
        <v>1.1971464342540798</v>
      </c>
      <c r="R735">
        <f t="shared" si="227"/>
        <v>79.11741902863686</v>
      </c>
      <c r="S735">
        <f t="shared" si="228"/>
        <v>11.472462372162763</v>
      </c>
      <c r="T735">
        <f t="shared" si="229"/>
        <v>3.426667829203391</v>
      </c>
      <c r="U735">
        <f t="shared" si="231"/>
        <v>0.91667327639511842</v>
      </c>
      <c r="V735" s="6">
        <f t="shared" si="232"/>
        <v>28531.999999796972</v>
      </c>
      <c r="W735">
        <f t="shared" si="238"/>
        <v>3.4265510893501014</v>
      </c>
      <c r="X735">
        <f t="shared" si="239"/>
        <v>11.489193983932457</v>
      </c>
      <c r="Y735">
        <f t="shared" si="234"/>
        <v>1.1950969864242136</v>
      </c>
      <c r="Z735">
        <f t="shared" si="235"/>
        <v>2.9593552687641507E-6</v>
      </c>
      <c r="AA735">
        <f t="shared" si="237"/>
        <v>2.6897443929792683E-6</v>
      </c>
      <c r="AB735">
        <f t="shared" si="236"/>
        <v>0.91168739562903023</v>
      </c>
      <c r="AC735">
        <f t="shared" si="233"/>
        <v>2.3303145052813221</v>
      </c>
      <c r="AD735">
        <f t="shared" si="240"/>
        <v>9.2193373214934725E-10</v>
      </c>
      <c r="AE735">
        <f t="shared" si="241"/>
        <v>5.6659369813881065E-4</v>
      </c>
      <c r="AF735">
        <f t="shared" si="242"/>
        <v>1.6197910746368314E-7</v>
      </c>
      <c r="AG735">
        <f t="shared" si="243"/>
        <v>9.219337321493473E-8</v>
      </c>
      <c r="AH735">
        <f t="shared" si="244"/>
        <v>1.6197910746368312E-3</v>
      </c>
    </row>
    <row r="736" spans="1:34">
      <c r="A736" s="4">
        <v>43236.74359953704</v>
      </c>
      <c r="B736" s="3">
        <v>-1.02634504262824E-3</v>
      </c>
      <c r="C736">
        <v>2.6048262339536499</v>
      </c>
      <c r="D736" s="3">
        <v>2.7021865443621201E-2</v>
      </c>
      <c r="E736" s="3">
        <v>2.65408851269603E-2</v>
      </c>
      <c r="F736" s="3">
        <v>2.65072455866175E-2</v>
      </c>
      <c r="G736">
        <v>-4074338</v>
      </c>
      <c r="H736">
        <v>13051887</v>
      </c>
      <c r="K736">
        <f t="shared" si="230"/>
        <v>66.542051591500936</v>
      </c>
      <c r="L736">
        <f t="shared" si="221"/>
        <v>36.732285419637115</v>
      </c>
      <c r="M736">
        <f t="shared" si="222"/>
        <v>12.299539346424936</v>
      </c>
      <c r="N736">
        <f t="shared" si="223"/>
        <v>3.4104076895668321E-2</v>
      </c>
      <c r="O736">
        <f t="shared" si="224"/>
        <v>80.364071790577228</v>
      </c>
      <c r="P736">
        <f t="shared" si="225"/>
        <v>79.073300033096089</v>
      </c>
      <c r="Q736">
        <f t="shared" si="226"/>
        <v>1.1949589286512463</v>
      </c>
      <c r="R736">
        <f t="shared" si="227"/>
        <v>79.169112861925981</v>
      </c>
      <c r="S736">
        <f t="shared" si="228"/>
        <v>11.502900060657439</v>
      </c>
      <c r="T736">
        <f t="shared" si="229"/>
        <v>3.4468521498200797</v>
      </c>
      <c r="U736">
        <f t="shared" si="231"/>
        <v>0.91627268187219379</v>
      </c>
      <c r="V736" s="6">
        <f t="shared" si="232"/>
        <v>28591.999999992549</v>
      </c>
      <c r="W736">
        <f t="shared" si="238"/>
        <v>3.4391998524433345</v>
      </c>
      <c r="X736">
        <f t="shared" si="239"/>
        <v>11.518310131716948</v>
      </c>
      <c r="Y736">
        <f t="shared" si="234"/>
        <v>1.1932532761286438</v>
      </c>
      <c r="Z736">
        <f t="shared" si="235"/>
        <v>2.6589672347362455E-6</v>
      </c>
      <c r="AA736">
        <f t="shared" si="237"/>
        <v>2.4223246764613846E-6</v>
      </c>
      <c r="AB736">
        <f t="shared" si="236"/>
        <v>0.91212281042498056</v>
      </c>
      <c r="AC736">
        <f t="shared" si="233"/>
        <v>2.3298274576248414</v>
      </c>
      <c r="AD736">
        <f t="shared" si="240"/>
        <v>8.3138231986806849E-10</v>
      </c>
      <c r="AE736">
        <f t="shared" si="241"/>
        <v>6.3147646605631557E-4</v>
      </c>
      <c r="AF736">
        <f t="shared" si="242"/>
        <v>1.31061354107654E-7</v>
      </c>
      <c r="AG736">
        <f t="shared" si="243"/>
        <v>8.3138231986806847E-8</v>
      </c>
      <c r="AH736">
        <f t="shared" si="244"/>
        <v>1.3106135410765399E-3</v>
      </c>
    </row>
    <row r="737" spans="1:34">
      <c r="A737" s="4">
        <v>43236.744305555556</v>
      </c>
      <c r="B737" s="3">
        <v>-1.0279267061741801E-3</v>
      </c>
      <c r="C737">
        <v>2.6052020276983998</v>
      </c>
      <c r="D737" s="3">
        <v>2.7037253959624599E-2</v>
      </c>
      <c r="E737" s="3">
        <v>2.6560245640139299E-2</v>
      </c>
      <c r="F737" s="3">
        <v>2.65250047479458E-2</v>
      </c>
      <c r="G737">
        <v>-4074817</v>
      </c>
      <c r="H737">
        <v>13051887</v>
      </c>
      <c r="K737">
        <f t="shared" si="230"/>
        <v>66.642810094252368</v>
      </c>
      <c r="L737">
        <f t="shared" si="221"/>
        <v>36.809699666450527</v>
      </c>
      <c r="M737">
        <f t="shared" si="222"/>
        <v>12.325460945469967</v>
      </c>
      <c r="N737">
        <f t="shared" si="223"/>
        <v>3.4217974133433297E-2</v>
      </c>
      <c r="O737">
        <f t="shared" si="224"/>
        <v>80.410291983958032</v>
      </c>
      <c r="P737">
        <f t="shared" si="225"/>
        <v>79.13124490094755</v>
      </c>
      <c r="Q737">
        <f t="shared" si="226"/>
        <v>1.1876544654806054</v>
      </c>
      <c r="R737">
        <f t="shared" si="227"/>
        <v>79.222637518477427</v>
      </c>
      <c r="S737">
        <f t="shared" si="228"/>
        <v>11.53369130181623</v>
      </c>
      <c r="T737">
        <f t="shared" si="229"/>
        <v>3.458841332742709</v>
      </c>
      <c r="U737">
        <f t="shared" si="231"/>
        <v>0.91603473474955588</v>
      </c>
      <c r="V737" s="6">
        <f t="shared" si="232"/>
        <v>28652.999999793246</v>
      </c>
      <c r="W737">
        <f t="shared" si="238"/>
        <v>3.4508592452807512</v>
      </c>
      <c r="X737">
        <f t="shared" si="239"/>
        <v>11.545025042318331</v>
      </c>
      <c r="Y737">
        <f t="shared" si="234"/>
        <v>1.1934136640213449</v>
      </c>
      <c r="Z737">
        <f t="shared" si="235"/>
        <v>2.6464249364463195E-6</v>
      </c>
      <c r="AA737">
        <f t="shared" si="237"/>
        <v>2.0749888681504596E-6</v>
      </c>
      <c r="AB737">
        <f t="shared" si="236"/>
        <v>0.91233168077286531</v>
      </c>
      <c r="AC737">
        <f t="shared" si="233"/>
        <v>2.3295381586409185</v>
      </c>
      <c r="AD737">
        <f t="shared" si="240"/>
        <v>7.1198673315392796E-10</v>
      </c>
      <c r="AE737">
        <f t="shared" si="241"/>
        <v>5.8777271467284138E-4</v>
      </c>
      <c r="AF737">
        <f t="shared" si="242"/>
        <v>1.205850632910125E-7</v>
      </c>
      <c r="AG737">
        <f t="shared" si="243"/>
        <v>7.119867331539279E-8</v>
      </c>
      <c r="AH737">
        <f t="shared" si="244"/>
        <v>1.205850632910125E-3</v>
      </c>
    </row>
    <row r="738" spans="1:34">
      <c r="A738" s="4">
        <v>43236.745000000003</v>
      </c>
      <c r="B738" s="3">
        <v>-1.03248142149823E-3</v>
      </c>
      <c r="C738">
        <v>2.6058299362339299</v>
      </c>
      <c r="D738" s="3">
        <v>2.70519527276156E-2</v>
      </c>
      <c r="E738">
        <v>2.6573220038099001E-2</v>
      </c>
      <c r="F738" s="3">
        <v>2.6536343930765701E-2</v>
      </c>
      <c r="G738">
        <v>-4075302</v>
      </c>
      <c r="H738">
        <v>13051887</v>
      </c>
      <c r="K738">
        <f t="shared" si="230"/>
        <v>66.932964278869122</v>
      </c>
      <c r="L738">
        <f t="shared" si="221"/>
        <v>37.084948598449635</v>
      </c>
      <c r="M738">
        <f t="shared" si="222"/>
        <v>12.417626053916353</v>
      </c>
      <c r="N738">
        <f t="shared" si="223"/>
        <v>3.4408283442103456E-2</v>
      </c>
      <c r="O738">
        <f t="shared" si="224"/>
        <v>80.454440483972832</v>
      </c>
      <c r="P738">
        <f t="shared" si="225"/>
        <v>79.170076504649188</v>
      </c>
      <c r="Q738">
        <f t="shared" si="226"/>
        <v>1.1976275979321827</v>
      </c>
      <c r="R738">
        <f t="shared" si="227"/>
        <v>79.256812886040649</v>
      </c>
      <c r="S738">
        <f t="shared" si="228"/>
        <v>11.619207655294897</v>
      </c>
      <c r="T738">
        <f t="shared" si="229"/>
        <v>3.4788738915500943</v>
      </c>
      <c r="U738">
        <f t="shared" si="231"/>
        <v>0.91563715221552833</v>
      </c>
      <c r="V738" s="6">
        <f t="shared" si="232"/>
        <v>28712.999999988824</v>
      </c>
      <c r="W738">
        <f t="shared" si="238"/>
        <v>3.4618181989990169</v>
      </c>
      <c r="X738">
        <f t="shared" si="239"/>
        <v>11.574122756796955</v>
      </c>
      <c r="Y738">
        <f t="shared" si="234"/>
        <v>1.1893522812367603</v>
      </c>
      <c r="Z738">
        <f t="shared" si="235"/>
        <v>2.6305380304331631E-6</v>
      </c>
      <c r="AA738">
        <f t="shared" si="237"/>
        <v>1.9611077855029893E-6</v>
      </c>
      <c r="AB738">
        <f t="shared" si="236"/>
        <v>0.91351849766313042</v>
      </c>
      <c r="AC738">
        <f t="shared" si="233"/>
        <v>2.329054772996896</v>
      </c>
      <c r="AD738">
        <f t="shared" si="240"/>
        <v>6.7506868638334125E-10</v>
      </c>
      <c r="AE738">
        <f t="shared" si="241"/>
        <v>5.2469853229888182E-4</v>
      </c>
      <c r="AF738">
        <f t="shared" si="242"/>
        <v>1.2807641123977102E-7</v>
      </c>
      <c r="AG738">
        <f t="shared" si="243"/>
        <v>6.7506868638334122E-8</v>
      </c>
      <c r="AH738">
        <f t="shared" si="244"/>
        <v>1.2807641123977103E-3</v>
      </c>
    </row>
    <row r="739" spans="1:34">
      <c r="A739" s="4">
        <v>43236.745694444442</v>
      </c>
      <c r="B739" s="3">
        <v>-1.0311138176803099E-3</v>
      </c>
      <c r="C739">
        <v>2.6061914593301498</v>
      </c>
      <c r="D739" s="3">
        <v>2.7065604981380598E-2</v>
      </c>
      <c r="E739" s="3">
        <v>2.65896788527425E-2</v>
      </c>
      <c r="F739">
        <v>2.6554877301005E-2</v>
      </c>
      <c r="G739">
        <v>-4075785</v>
      </c>
      <c r="H739">
        <v>13051887</v>
      </c>
      <c r="K739">
        <f t="shared" si="230"/>
        <v>66.845842265211743</v>
      </c>
      <c r="L739">
        <f t="shared" si="221"/>
        <v>36.973464638286885</v>
      </c>
      <c r="M739">
        <f t="shared" si="222"/>
        <v>12.38029645847049</v>
      </c>
      <c r="N739">
        <f t="shared" si="223"/>
        <v>3.4517855468309197E-2</v>
      </c>
      <c r="O739">
        <f t="shared" si="224"/>
        <v>80.495445725086583</v>
      </c>
      <c r="P739">
        <f t="shared" si="225"/>
        <v>79.219336760856848</v>
      </c>
      <c r="Q739">
        <f t="shared" si="226"/>
        <v>1.1827747802974926</v>
      </c>
      <c r="R739">
        <f t="shared" si="227"/>
        <v>79.31267094478909</v>
      </c>
      <c r="S739">
        <f t="shared" si="228"/>
        <v>11.591779938272161</v>
      </c>
      <c r="T739">
        <f t="shared" si="229"/>
        <v>3.490407789045435</v>
      </c>
      <c r="U739">
        <f t="shared" si="231"/>
        <v>0.91540824105956953</v>
      </c>
      <c r="V739" s="6">
        <f t="shared" si="232"/>
        <v>28772.999999555759</v>
      </c>
      <c r="W739">
        <f t="shared" si="238"/>
        <v>3.4723598077421447</v>
      </c>
      <c r="X739">
        <f t="shared" si="239"/>
        <v>11.604457130410141</v>
      </c>
      <c r="Y739">
        <f t="shared" si="234"/>
        <v>1.1943622493626453</v>
      </c>
      <c r="Z739">
        <f t="shared" si="235"/>
        <v>1.1382135708726879E-6</v>
      </c>
      <c r="AA739">
        <f t="shared" si="237"/>
        <v>1.6615260337576127E-6</v>
      </c>
      <c r="AB739">
        <f t="shared" si="236"/>
        <v>0.91271025537668748</v>
      </c>
      <c r="AC739">
        <f t="shared" si="233"/>
        <v>2.3287764600503333</v>
      </c>
      <c r="AD739">
        <f t="shared" si="240"/>
        <v>5.6947700491228223E-10</v>
      </c>
      <c r="AE739">
        <f t="shared" si="241"/>
        <v>4.4203917408333014E-4</v>
      </c>
      <c r="AF739">
        <f t="shared" si="242"/>
        <v>1.2824677991792599E-7</v>
      </c>
      <c r="AG739">
        <f t="shared" si="243"/>
        <v>5.694770049122822E-8</v>
      </c>
      <c r="AH739">
        <f t="shared" si="244"/>
        <v>1.2824677991792599E-3</v>
      </c>
    </row>
    <row r="740" spans="1:34">
      <c r="A740" s="4">
        <v>43236.746388888889</v>
      </c>
      <c r="B740" s="3">
        <v>-1.03463391098558E-3</v>
      </c>
      <c r="C740">
        <v>2.6062580556899801</v>
      </c>
      <c r="D740" s="3">
        <v>2.7085548212708099E-2</v>
      </c>
      <c r="E740" s="3">
        <v>2.6604996015503299E-2</v>
      </c>
      <c r="F740" s="3">
        <v>2.6568146050649399E-2</v>
      </c>
      <c r="G740">
        <v>-4076269</v>
      </c>
      <c r="H740">
        <v>13051887</v>
      </c>
      <c r="K740">
        <f t="shared" si="230"/>
        <v>67.070086752539524</v>
      </c>
      <c r="L740">
        <f t="shared" si="221"/>
        <v>37.180267474967415</v>
      </c>
      <c r="M740">
        <f t="shared" si="222"/>
        <v>12.449542888352163</v>
      </c>
      <c r="N740">
        <f t="shared" si="223"/>
        <v>3.4538039788926146E-2</v>
      </c>
      <c r="O740">
        <f t="shared" si="224"/>
        <v>80.555346238455883</v>
      </c>
      <c r="P740">
        <f t="shared" si="225"/>
        <v>79.265180120680427</v>
      </c>
      <c r="Q740">
        <f t="shared" si="226"/>
        <v>1.202684369858261</v>
      </c>
      <c r="R740">
        <f t="shared" si="227"/>
        <v>79.352661868597622</v>
      </c>
      <c r="S740">
        <f t="shared" si="228"/>
        <v>11.647753308446655</v>
      </c>
      <c r="T740">
        <f t="shared" si="229"/>
        <v>3.4925324543735354</v>
      </c>
      <c r="U740">
        <f t="shared" si="231"/>
        <v>0.91536607321505081</v>
      </c>
      <c r="V740" s="6">
        <f t="shared" si="232"/>
        <v>28832.999999751337</v>
      </c>
      <c r="W740">
        <f t="shared" si="238"/>
        <v>3.481106541242446</v>
      </c>
      <c r="X740">
        <f t="shared" si="239"/>
        <v>11.637409851868343</v>
      </c>
      <c r="Y740">
        <f t="shared" si="234"/>
        <v>1.2007337651820553</v>
      </c>
      <c r="Z740">
        <f t="shared" si="235"/>
        <v>5.0587269551559081E-7</v>
      </c>
      <c r="AA740">
        <f t="shared" si="237"/>
        <v>1.3051605183510771E-6</v>
      </c>
      <c r="AB740">
        <f t="shared" si="236"/>
        <v>0.91267838929267919</v>
      </c>
      <c r="AC740">
        <f t="shared" si="233"/>
        <v>2.3287251918759666</v>
      </c>
      <c r="AD740">
        <f t="shared" si="240"/>
        <v>4.4495157980493877E-10</v>
      </c>
      <c r="AE740">
        <f t="shared" si="241"/>
        <v>3.9679345748430466E-4</v>
      </c>
      <c r="AF740">
        <f t="shared" si="242"/>
        <v>1.1162957887660598E-7</v>
      </c>
      <c r="AG740">
        <f t="shared" si="243"/>
        <v>4.4495157980493877E-8</v>
      </c>
      <c r="AH740">
        <f t="shared" si="244"/>
        <v>1.1162957887660598E-3</v>
      </c>
    </row>
    <row r="741" spans="1:34">
      <c r="A741" s="4">
        <v>43236.747083333335</v>
      </c>
      <c r="B741" s="3">
        <v>-1.0379994055983799E-3</v>
      </c>
      <c r="C741">
        <v>2.60638173464395</v>
      </c>
      <c r="D741" s="3">
        <v>2.7105515228449801E-2</v>
      </c>
      <c r="E741" s="3">
        <v>2.6620027765293298E-2</v>
      </c>
      <c r="F741" s="3">
        <v>2.6583380099837101E-2</v>
      </c>
      <c r="G741">
        <v>-4076755</v>
      </c>
      <c r="H741">
        <v>13051887</v>
      </c>
      <c r="K741">
        <f t="shared" si="230"/>
        <v>67.284482664409751</v>
      </c>
      <c r="L741">
        <f t="shared" si="221"/>
        <v>37.374638367827124</v>
      </c>
      <c r="M741">
        <f t="shared" si="222"/>
        <v>12.514626572016715</v>
      </c>
      <c r="N741">
        <f t="shared" si="223"/>
        <v>3.4575524955785954E-2</v>
      </c>
      <c r="O741">
        <f t="shared" si="224"/>
        <v>80.6153181895274</v>
      </c>
      <c r="P741">
        <f t="shared" si="225"/>
        <v>79.310169256407605</v>
      </c>
      <c r="Q741">
        <f t="shared" si="226"/>
        <v>1.2167421453904126</v>
      </c>
      <c r="R741">
        <f t="shared" si="227"/>
        <v>79.398576044136988</v>
      </c>
      <c r="S741">
        <f t="shared" si="228"/>
        <v>11.703465141756439</v>
      </c>
      <c r="T741">
        <f t="shared" si="229"/>
        <v>3.4964782614114096</v>
      </c>
      <c r="U741">
        <f t="shared" si="231"/>
        <v>0.91528776150380164</v>
      </c>
      <c r="V741" s="6">
        <f t="shared" si="232"/>
        <v>28892.999999946915</v>
      </c>
      <c r="W741">
        <f t="shared" si="238"/>
        <v>3.4893979893153375</v>
      </c>
      <c r="X741">
        <f t="shared" si="239"/>
        <v>11.666735861669379</v>
      </c>
      <c r="Y741">
        <f t="shared" si="234"/>
        <v>1.2055379528972499</v>
      </c>
      <c r="Z741">
        <f t="shared" si="235"/>
        <v>1.1883827617527681E-6</v>
      </c>
      <c r="AA741">
        <f t="shared" si="237"/>
        <v>1.001174029659698E-6</v>
      </c>
      <c r="AB741">
        <f t="shared" si="236"/>
        <v>0.9127635069013188</v>
      </c>
      <c r="AC741">
        <f t="shared" si="233"/>
        <v>2.3286299795521423</v>
      </c>
      <c r="AD741">
        <f t="shared" si="240"/>
        <v>3.399432951902712E-10</v>
      </c>
      <c r="AE741">
        <f t="shared" si="241"/>
        <v>3.6806523067176749E-4</v>
      </c>
      <c r="AF741">
        <f t="shared" si="242"/>
        <v>9.1941740765911133E-8</v>
      </c>
      <c r="AG741">
        <f t="shared" si="243"/>
        <v>3.3994329519027117E-8</v>
      </c>
      <c r="AH741">
        <f t="shared" si="244"/>
        <v>9.1941740765911128E-4</v>
      </c>
    </row>
    <row r="742" spans="1:34">
      <c r="A742" s="4">
        <v>43236.747789351852</v>
      </c>
      <c r="B742" s="3">
        <v>-1.0367269394373599E-3</v>
      </c>
      <c r="C742">
        <v>2.60670877033954</v>
      </c>
      <c r="D742" s="3">
        <v>2.7119119913386398E-2</v>
      </c>
      <c r="E742" s="3">
        <v>2.6640910480982698E-2</v>
      </c>
      <c r="F742" s="3">
        <v>2.6603426155179501E-2</v>
      </c>
      <c r="G742">
        <v>-4077237</v>
      </c>
      <c r="H742">
        <v>13051887</v>
      </c>
      <c r="K742">
        <f t="shared" si="230"/>
        <v>67.203421312572104</v>
      </c>
      <c r="L742">
        <f t="shared" si="221"/>
        <v>37.267226658683185</v>
      </c>
      <c r="M742">
        <f t="shared" si="222"/>
        <v>12.478660540287681</v>
      </c>
      <c r="N742">
        <f t="shared" si="223"/>
        <v>3.467464438738542E-2</v>
      </c>
      <c r="O742">
        <f t="shared" si="224"/>
        <v>80.656180555236716</v>
      </c>
      <c r="P742">
        <f t="shared" si="225"/>
        <v>79.372669986104924</v>
      </c>
      <c r="Q742">
        <f t="shared" si="226"/>
        <v>1.1971873434430762</v>
      </c>
      <c r="R742">
        <f t="shared" si="227"/>
        <v>79.45899321179364</v>
      </c>
      <c r="S742">
        <f t="shared" si="228"/>
        <v>11.680535644658963</v>
      </c>
      <c r="T742">
        <f t="shared" si="229"/>
        <v>3.5069118857903012</v>
      </c>
      <c r="U742">
        <f t="shared" si="231"/>
        <v>0.9150806872673285</v>
      </c>
      <c r="V742" s="6">
        <f t="shared" si="232"/>
        <v>28953.999999747612</v>
      </c>
      <c r="W742">
        <f t="shared" si="238"/>
        <v>3.4967876220222887</v>
      </c>
      <c r="X742">
        <f t="shared" si="239"/>
        <v>11.699201846654669</v>
      </c>
      <c r="Y742">
        <f t="shared" si="234"/>
        <v>1.2054698155624617</v>
      </c>
      <c r="Z742">
        <f t="shared" si="235"/>
        <v>8.6228300654651578E-7</v>
      </c>
      <c r="AA742">
        <f t="shared" si="237"/>
        <v>7.1586660573940109E-7</v>
      </c>
      <c r="AB742">
        <f t="shared" si="236"/>
        <v>0.91246525104162202</v>
      </c>
      <c r="AC742">
        <f t="shared" si="233"/>
        <v>2.3283782161958801</v>
      </c>
      <c r="AD742">
        <f t="shared" si="240"/>
        <v>2.4305614088934024E-10</v>
      </c>
      <c r="AE742">
        <f t="shared" si="241"/>
        <v>3.0095967149446919E-4</v>
      </c>
      <c r="AF742">
        <f t="shared" si="242"/>
        <v>8.0395053759164231E-8</v>
      </c>
      <c r="AG742">
        <f t="shared" si="243"/>
        <v>2.4305614088934025E-8</v>
      </c>
      <c r="AH742">
        <f t="shared" si="244"/>
        <v>8.0395053759164221E-4</v>
      </c>
    </row>
    <row r="743" spans="1:34">
      <c r="A743" s="4">
        <v>43236.748483796298</v>
      </c>
      <c r="B743" s="3">
        <v>-1.0383918484330899E-3</v>
      </c>
      <c r="C743">
        <v>2.60670877033954</v>
      </c>
      <c r="D743" s="3">
        <v>2.7139479371962798E-2</v>
      </c>
      <c r="E743">
        <v>2.6659034204622001E-2</v>
      </c>
      <c r="F743" s="3">
        <v>2.6621959525418799E-2</v>
      </c>
      <c r="G743">
        <v>-4077717</v>
      </c>
      <c r="H743">
        <v>13051887</v>
      </c>
      <c r="K743">
        <f t="shared" si="230"/>
        <v>67.30948289441595</v>
      </c>
      <c r="L743">
        <f t="shared" si="221"/>
        <v>37.348926294021659</v>
      </c>
      <c r="M743">
        <f t="shared" si="222"/>
        <v>12.506017070597578</v>
      </c>
      <c r="N743">
        <f t="shared" si="223"/>
        <v>3.467464438738542E-2</v>
      </c>
      <c r="O743">
        <f t="shared" si="224"/>
        <v>80.717331228395977</v>
      </c>
      <c r="P743">
        <f t="shared" si="225"/>
        <v>79.426913216206643</v>
      </c>
      <c r="Q743">
        <f t="shared" si="226"/>
        <v>1.2024799578538961</v>
      </c>
      <c r="R743">
        <f t="shared" si="227"/>
        <v>79.514851270542081</v>
      </c>
      <c r="S743">
        <f t="shared" si="228"/>
        <v>11.704363765361647</v>
      </c>
      <c r="T743">
        <f t="shared" si="229"/>
        <v>3.5069118857903012</v>
      </c>
      <c r="U743">
        <f t="shared" si="231"/>
        <v>0.9150806872673285</v>
      </c>
      <c r="V743" s="6">
        <f t="shared" si="232"/>
        <v>29013.999999943189</v>
      </c>
      <c r="W743">
        <f t="shared" si="238"/>
        <v>3.5031820474807955</v>
      </c>
      <c r="X743">
        <f t="shared" si="239"/>
        <v>11.733163652580012</v>
      </c>
      <c r="Y743">
        <f t="shared" si="234"/>
        <v>1.1986139089968237</v>
      </c>
      <c r="Z743">
        <f t="shared" si="235"/>
        <v>1.6440862689049399E-7</v>
      </c>
      <c r="AA743">
        <f t="shared" si="237"/>
        <v>6.2403906446544335E-7</v>
      </c>
      <c r="AB743">
        <f t="shared" si="236"/>
        <v>0.91336174719547036</v>
      </c>
      <c r="AC743">
        <f t="shared" si="233"/>
        <v>2.3283782161958801</v>
      </c>
      <c r="AD743">
        <f t="shared" si="240"/>
        <v>2.1309011260539224E-10</v>
      </c>
      <c r="AE743">
        <f t="shared" si="241"/>
        <v>2.599333541106624E-4</v>
      </c>
      <c r="AF743">
        <f t="shared" si="242"/>
        <v>8.1607922856962324E-8</v>
      </c>
      <c r="AG743">
        <f t="shared" si="243"/>
        <v>2.1309011260539224E-8</v>
      </c>
      <c r="AH743">
        <f t="shared" si="244"/>
        <v>8.1607922856962323E-4</v>
      </c>
    </row>
    <row r="744" spans="1:34">
      <c r="A744" s="4">
        <v>43236.749178240738</v>
      </c>
      <c r="B744" s="3">
        <v>-1.04090110413381E-3</v>
      </c>
      <c r="C744">
        <v>2.60677060981652</v>
      </c>
      <c r="D744" s="3">
        <v>2.71505272323702E-2</v>
      </c>
      <c r="E744" s="3">
        <v>2.66717469740252E-2</v>
      </c>
      <c r="F744" s="3">
        <v>2.66350615223746E-2</v>
      </c>
      <c r="G744">
        <v>-4078199</v>
      </c>
      <c r="H744">
        <v>13051887</v>
      </c>
      <c r="K744">
        <f t="shared" si="230"/>
        <v>67.469332849909975</v>
      </c>
      <c r="L744">
        <f t="shared" si="221"/>
        <v>37.491553793759962</v>
      </c>
      <c r="M744">
        <f t="shared" si="222"/>
        <v>12.553774854380224</v>
      </c>
      <c r="N744">
        <f t="shared" si="223"/>
        <v>3.4693386970813846E-2</v>
      </c>
      <c r="O744">
        <f t="shared" si="224"/>
        <v>80.750514041109142</v>
      </c>
      <c r="P744">
        <f t="shared" si="225"/>
        <v>79.464961781153434</v>
      </c>
      <c r="Q744">
        <f t="shared" si="226"/>
        <v>1.1961744256934992</v>
      </c>
      <c r="R744">
        <f t="shared" si="227"/>
        <v>79.554339615415643</v>
      </c>
      <c r="S744">
        <f t="shared" si="228"/>
        <v>11.756325237251225</v>
      </c>
      <c r="T744">
        <f t="shared" si="229"/>
        <v>3.5088847893090827</v>
      </c>
      <c r="U744">
        <f t="shared" si="231"/>
        <v>0.91504153141170685</v>
      </c>
      <c r="V744" s="6">
        <f t="shared" si="232"/>
        <v>29073.999999510124</v>
      </c>
      <c r="W744">
        <f t="shared" si="238"/>
        <v>3.5088089084045881</v>
      </c>
      <c r="X744">
        <f t="shared" si="239"/>
        <v>11.766278278129134</v>
      </c>
      <c r="Y744">
        <f t="shared" si="234"/>
        <v>1.1991361460354473</v>
      </c>
      <c r="Z744">
        <f t="shared" si="235"/>
        <v>5.1851951560666591E-7</v>
      </c>
      <c r="AA744">
        <f t="shared" si="237"/>
        <v>6.2539408061277486E-7</v>
      </c>
      <c r="AB744">
        <f t="shared" si="236"/>
        <v>0.91371051252735602</v>
      </c>
      <c r="AC744">
        <f t="shared" si="233"/>
        <v>2.328330610033972</v>
      </c>
      <c r="AD744">
        <f t="shared" si="240"/>
        <v>2.1345543984942406E-10</v>
      </c>
      <c r="AE744">
        <f t="shared" si="241"/>
        <v>2.2424651147277385E-4</v>
      </c>
      <c r="AF744">
        <f t="shared" si="242"/>
        <v>9.4757276005209929E-8</v>
      </c>
      <c r="AG744">
        <f t="shared" si="243"/>
        <v>2.1345543984942406E-8</v>
      </c>
      <c r="AH744">
        <f t="shared" si="244"/>
        <v>9.4757276005209932E-4</v>
      </c>
    </row>
    <row r="745" spans="1:34">
      <c r="A745" s="4">
        <v>43236.749872685185</v>
      </c>
      <c r="B745" s="3">
        <v>-1.04294656375714E-3</v>
      </c>
      <c r="C745">
        <v>2.6069038025361801</v>
      </c>
      <c r="D745" s="3">
        <v>2.7167497411919601E-2</v>
      </c>
      <c r="E745" s="3">
        <v>2.66885863392963E-2</v>
      </c>
      <c r="F745" s="3">
        <v>2.6651117424098598E-2</v>
      </c>
      <c r="G745">
        <v>-4078683</v>
      </c>
      <c r="H745">
        <v>13051887</v>
      </c>
      <c r="K745">
        <f t="shared" si="230"/>
        <v>67.599637079032718</v>
      </c>
      <c r="L745">
        <f t="shared" si="221"/>
        <v>37.60075268619299</v>
      </c>
      <c r="M745">
        <f t="shared" si="222"/>
        <v>12.590339311470826</v>
      </c>
      <c r="N745">
        <f t="shared" si="223"/>
        <v>3.4733755612047598E-2</v>
      </c>
      <c r="O745">
        <f t="shared" si="224"/>
        <v>80.801484841692329</v>
      </c>
      <c r="P745">
        <f t="shared" si="225"/>
        <v>79.515361002822559</v>
      </c>
      <c r="Q745">
        <f t="shared" si="226"/>
        <v>1.1987540545589468</v>
      </c>
      <c r="R745">
        <f t="shared" si="227"/>
        <v>79.602730787133382</v>
      </c>
      <c r="S745">
        <f t="shared" si="228"/>
        <v>11.791169941764862</v>
      </c>
      <c r="T745">
        <f t="shared" si="229"/>
        <v>3.513134119965267</v>
      </c>
      <c r="U745">
        <f t="shared" si="231"/>
        <v>0.91495719572266931</v>
      </c>
      <c r="V745" s="6">
        <f t="shared" si="232"/>
        <v>29133.999999705702</v>
      </c>
      <c r="W745">
        <f t="shared" si="238"/>
        <v>3.5131370384616383</v>
      </c>
      <c r="X745">
        <f t="shared" si="239"/>
        <v>11.797550356368681</v>
      </c>
      <c r="Y745">
        <f t="shared" si="234"/>
        <v>1.1977221895856569</v>
      </c>
      <c r="Z745">
        <f t="shared" si="235"/>
        <v>6.333860629910855E-7</v>
      </c>
      <c r="AA745">
        <f t="shared" si="237"/>
        <v>5.8480332149821395E-7</v>
      </c>
      <c r="AB745">
        <f t="shared" si="236"/>
        <v>0.91414972567385966</v>
      </c>
      <c r="AC745">
        <f t="shared" si="233"/>
        <v>2.3282280736852381</v>
      </c>
      <c r="AD745">
        <f t="shared" si="240"/>
        <v>1.9982810229253149E-10</v>
      </c>
      <c r="AE745">
        <f t="shared" si="241"/>
        <v>1.8844943279911435E-4</v>
      </c>
      <c r="AF745">
        <f t="shared" si="242"/>
        <v>1.0555839187997225E-7</v>
      </c>
      <c r="AG745">
        <f t="shared" si="243"/>
        <v>1.998281022925315E-8</v>
      </c>
      <c r="AH745">
        <f t="shared" si="244"/>
        <v>1.0555839187997224E-3</v>
      </c>
    </row>
    <row r="746" spans="1:34">
      <c r="A746" s="4">
        <v>43236.750578703701</v>
      </c>
      <c r="B746" s="3">
        <v>-1.0457650168427799E-3</v>
      </c>
      <c r="C746">
        <v>2.6070108324001899</v>
      </c>
      <c r="D746" s="3">
        <v>2.71897715158411E-2</v>
      </c>
      <c r="E746" s="3">
        <v>2.67098971744417E-2</v>
      </c>
      <c r="F746" s="3">
        <v>2.66734861061741E-2</v>
      </c>
      <c r="G746">
        <v>-4079166</v>
      </c>
      <c r="H746">
        <v>13051887</v>
      </c>
      <c r="K746">
        <f t="shared" si="230"/>
        <v>67.779184185440513</v>
      </c>
      <c r="L746">
        <f t="shared" si="221"/>
        <v>37.750896363592304</v>
      </c>
      <c r="M746">
        <f t="shared" si="222"/>
        <v>12.640613832826977</v>
      </c>
      <c r="N746">
        <f t="shared" si="223"/>
        <v>3.4766194698752431E-2</v>
      </c>
      <c r="O746">
        <f t="shared" si="224"/>
        <v>80.868386249885859</v>
      </c>
      <c r="P746">
        <f t="shared" si="225"/>
        <v>79.579143068663882</v>
      </c>
      <c r="Q746">
        <f t="shared" si="226"/>
        <v>1.1982380885045245</v>
      </c>
      <c r="R746">
        <f t="shared" si="227"/>
        <v>79.670148161381334</v>
      </c>
      <c r="S746">
        <f t="shared" si="228"/>
        <v>11.841788440490628</v>
      </c>
      <c r="T746">
        <f t="shared" si="229"/>
        <v>3.5165487606710388</v>
      </c>
      <c r="U746">
        <f t="shared" si="231"/>
        <v>0.91488942597255174</v>
      </c>
      <c r="V746" s="6">
        <f t="shared" si="232"/>
        <v>29194.999999506399</v>
      </c>
      <c r="W746">
        <f t="shared" si="238"/>
        <v>3.5171382969297511</v>
      </c>
      <c r="X746">
        <f t="shared" si="239"/>
        <v>11.830384370167716</v>
      </c>
      <c r="Y746">
        <f t="shared" si="234"/>
        <v>1.2008338683423385</v>
      </c>
      <c r="Z746">
        <f t="shared" si="235"/>
        <v>4.9542078195498364E-7</v>
      </c>
      <c r="AA746">
        <f t="shared" si="237"/>
        <v>5.7182801552217681E-7</v>
      </c>
      <c r="AB746">
        <f t="shared" si="236"/>
        <v>0.91426494466250552</v>
      </c>
      <c r="AC746">
        <f t="shared" si="233"/>
        <v>2.3281456784050079</v>
      </c>
      <c r="AD746">
        <f t="shared" si="240"/>
        <v>1.9488120657233773E-10</v>
      </c>
      <c r="AE746">
        <f t="shared" si="241"/>
        <v>1.8321970643755579E-4</v>
      </c>
      <c r="AF746">
        <f t="shared" si="242"/>
        <v>1.0588362782286413E-7</v>
      </c>
      <c r="AG746">
        <f t="shared" si="243"/>
        <v>1.9488120657233772E-8</v>
      </c>
      <c r="AH746">
        <f t="shared" si="244"/>
        <v>1.0588362782286411E-3</v>
      </c>
    </row>
    <row r="747" spans="1:34">
      <c r="A747" s="4">
        <v>43236.751273148147</v>
      </c>
      <c r="B747" s="3">
        <v>-1.0453844662151801E-3</v>
      </c>
      <c r="C747">
        <v>2.60709169940856</v>
      </c>
      <c r="D747" s="3">
        <v>2.7207467120024399E-2</v>
      </c>
      <c r="E747" s="3">
        <v>2.67263559890853E-2</v>
      </c>
      <c r="F747" s="3">
        <v>2.6688708244455499E-2</v>
      </c>
      <c r="G747">
        <v>-4079647</v>
      </c>
      <c r="H747">
        <v>13051887</v>
      </c>
      <c r="K747">
        <f t="shared" si="230"/>
        <v>67.754941538161631</v>
      </c>
      <c r="L747">
        <f t="shared" si="221"/>
        <v>37.706644354080836</v>
      </c>
      <c r="M747">
        <f t="shared" si="222"/>
        <v>12.625796368410411</v>
      </c>
      <c r="N747">
        <f t="shared" si="223"/>
        <v>3.4790704230931571E-2</v>
      </c>
      <c r="O747">
        <f t="shared" si="224"/>
        <v>80.921535900388974</v>
      </c>
      <c r="P747">
        <f t="shared" si="225"/>
        <v>79.62840332487184</v>
      </c>
      <c r="Q747">
        <f t="shared" si="226"/>
        <v>1.205509461963544</v>
      </c>
      <c r="R747">
        <f t="shared" si="227"/>
        <v>79.71602643842543</v>
      </c>
      <c r="S747">
        <f t="shared" si="228"/>
        <v>11.822123393768049</v>
      </c>
      <c r="T747">
        <f t="shared" si="229"/>
        <v>3.5191287114267378</v>
      </c>
      <c r="U747">
        <f t="shared" si="231"/>
        <v>0.91483822216134725</v>
      </c>
      <c r="V747" s="6">
        <f t="shared" si="232"/>
        <v>29254.999999701977</v>
      </c>
      <c r="W747">
        <f t="shared" si="238"/>
        <v>3.5215364708987162</v>
      </c>
      <c r="X747">
        <f t="shared" si="239"/>
        <v>11.864040730279687</v>
      </c>
      <c r="Y747">
        <f t="shared" si="234"/>
        <v>1.2054726652471668</v>
      </c>
      <c r="Z747">
        <f t="shared" si="235"/>
        <v>5.1535780854691183E-7</v>
      </c>
      <c r="AA747">
        <f t="shared" si="237"/>
        <v>6.0926080331267707E-7</v>
      </c>
      <c r="AB747">
        <f t="shared" si="236"/>
        <v>0.91369884212456787</v>
      </c>
      <c r="AC747">
        <f t="shared" si="233"/>
        <v>2.3280834241932729</v>
      </c>
      <c r="AD747">
        <f t="shared" si="240"/>
        <v>2.0683389852732437E-10</v>
      </c>
      <c r="AE747">
        <f t="shared" si="241"/>
        <v>1.932256538299072E-4</v>
      </c>
      <c r="AF747">
        <f t="shared" si="242"/>
        <v>1.0655846808442764E-7</v>
      </c>
      <c r="AG747">
        <f t="shared" si="243"/>
        <v>2.0683389852732436E-8</v>
      </c>
      <c r="AH747">
        <f t="shared" si="244"/>
        <v>1.0655846808442762E-3</v>
      </c>
    </row>
    <row r="748" spans="1:34">
      <c r="A748" s="4">
        <v>43236.751967592594</v>
      </c>
      <c r="B748" s="3">
        <v>-1.0493207867693899E-3</v>
      </c>
      <c r="C748">
        <v>2.6072046753761202</v>
      </c>
      <c r="D748" s="3">
        <v>2.72253411073143E-2</v>
      </c>
      <c r="E748" s="3">
        <v>2.67432429231849E-2</v>
      </c>
      <c r="F748" s="3">
        <v>2.6704144779050702E-2</v>
      </c>
      <c r="G748">
        <v>-4080128</v>
      </c>
      <c r="H748">
        <v>13051887</v>
      </c>
      <c r="K748">
        <f t="shared" si="230"/>
        <v>68.005701420950828</v>
      </c>
      <c r="L748">
        <f t="shared" si="221"/>
        <v>37.937113052634196</v>
      </c>
      <c r="M748">
        <f t="shared" si="222"/>
        <v>12.702967140487145</v>
      </c>
      <c r="N748">
        <f t="shared" si="223"/>
        <v>3.4824945489118284E-2</v>
      </c>
      <c r="O748">
        <f t="shared" si="224"/>
        <v>80.975221333659007</v>
      </c>
      <c r="P748">
        <f t="shared" si="225"/>
        <v>79.678944917223802</v>
      </c>
      <c r="Q748">
        <f t="shared" si="226"/>
        <v>1.2126704452734316</v>
      </c>
      <c r="R748">
        <f t="shared" si="227"/>
        <v>79.762550888385576</v>
      </c>
      <c r="S748">
        <f t="shared" si="228"/>
        <v>11.894520176971524</v>
      </c>
      <c r="T748">
        <f t="shared" si="229"/>
        <v>3.5227330543937603</v>
      </c>
      <c r="U748">
        <f t="shared" si="231"/>
        <v>0.91476668742511569</v>
      </c>
      <c r="V748" s="6">
        <f t="shared" si="232"/>
        <v>29314.999999897555</v>
      </c>
      <c r="W748">
        <f t="shared" si="238"/>
        <v>3.5256807356869859</v>
      </c>
      <c r="X748">
        <f t="shared" si="239"/>
        <v>11.89450504811543</v>
      </c>
      <c r="Y748">
        <f t="shared" si="234"/>
        <v>1.2079343791365129</v>
      </c>
      <c r="Z748">
        <f t="shared" si="235"/>
        <v>9.0424744795084109E-7</v>
      </c>
      <c r="AA748">
        <f t="shared" si="237"/>
        <v>6.5836987344694128E-7</v>
      </c>
      <c r="AB748">
        <f t="shared" si="236"/>
        <v>0.91409808202690124</v>
      </c>
      <c r="AC748">
        <f t="shared" si="233"/>
        <v>2.3279964513974782</v>
      </c>
      <c r="AD748">
        <f t="shared" si="240"/>
        <v>2.2304178343846571E-10</v>
      </c>
      <c r="AE748">
        <f t="shared" si="241"/>
        <v>1.8506866915376062E-4</v>
      </c>
      <c r="AF748">
        <f t="shared" si="242"/>
        <v>1.1997323323833854E-7</v>
      </c>
      <c r="AG748">
        <f t="shared" si="243"/>
        <v>2.2304178343846573E-8</v>
      </c>
      <c r="AH748">
        <f t="shared" si="244"/>
        <v>1.1997323323833854E-3</v>
      </c>
    </row>
    <row r="749" spans="1:34">
      <c r="A749" s="4">
        <v>43236.752662037034</v>
      </c>
      <c r="B749" s="3">
        <v>-1.0517467970203101E-3</v>
      </c>
      <c r="C749">
        <v>2.6074318165319701</v>
      </c>
      <c r="D749" s="3">
        <v>2.7237958739060601E-2</v>
      </c>
      <c r="E749" s="3">
        <v>2.67575492483411E-2</v>
      </c>
      <c r="F749" s="3">
        <v>2.6719057233767701E-2</v>
      </c>
      <c r="G749">
        <v>-4080614</v>
      </c>
      <c r="H749">
        <v>13051887</v>
      </c>
      <c r="K749">
        <f t="shared" si="230"/>
        <v>68.160248297351814</v>
      </c>
      <c r="L749">
        <f t="shared" si="221"/>
        <v>38.072057643029531</v>
      </c>
      <c r="M749">
        <f t="shared" si="222"/>
        <v>12.748152357801919</v>
      </c>
      <c r="N749">
        <f t="shared" si="223"/>
        <v>3.4893788439793953E-2</v>
      </c>
      <c r="O749">
        <f t="shared" si="224"/>
        <v>81.013119034723431</v>
      </c>
      <c r="P749">
        <f t="shared" si="225"/>
        <v>79.721762900040261</v>
      </c>
      <c r="Q749">
        <f t="shared" si="226"/>
        <v>1.2056232301725629</v>
      </c>
      <c r="R749">
        <f t="shared" si="227"/>
        <v>79.807495804550868</v>
      </c>
      <c r="S749">
        <f t="shared" si="228"/>
        <v>11.944403537686878</v>
      </c>
      <c r="T749">
        <f t="shared" si="229"/>
        <v>3.5299796807806731</v>
      </c>
      <c r="U749">
        <f t="shared" si="231"/>
        <v>0.91462286495541723</v>
      </c>
      <c r="V749" s="6">
        <f t="shared" si="232"/>
        <v>29374.99999946449</v>
      </c>
      <c r="W749">
        <f t="shared" si="238"/>
        <v>3.5296644831771138</v>
      </c>
      <c r="X749">
        <f t="shared" si="239"/>
        <v>11.927739708528728</v>
      </c>
      <c r="Y749">
        <f t="shared" si="234"/>
        <v>1.2260014220194506</v>
      </c>
      <c r="Z749">
        <f t="shared" si="235"/>
        <v>7.714558647142558E-7</v>
      </c>
      <c r="AA749">
        <f t="shared" si="237"/>
        <v>7.4132821719629478E-7</v>
      </c>
      <c r="AB749">
        <f t="shared" si="236"/>
        <v>0.91275484284285857</v>
      </c>
      <c r="AC749">
        <f t="shared" si="233"/>
        <v>2.3278215903027624</v>
      </c>
      <c r="AD749">
        <f t="shared" si="240"/>
        <v>2.4742669629339357E-10</v>
      </c>
      <c r="AE749">
        <f t="shared" si="241"/>
        <v>1.6950765025165078E-4</v>
      </c>
      <c r="AF749">
        <f t="shared" si="242"/>
        <v>1.4530758627162338E-7</v>
      </c>
      <c r="AG749">
        <f t="shared" si="243"/>
        <v>2.4742669629339358E-8</v>
      </c>
      <c r="AH749">
        <f t="shared" si="244"/>
        <v>1.4530758627162338E-3</v>
      </c>
    </row>
    <row r="750" spans="1:34">
      <c r="A750" s="4">
        <v>43236.75335648148</v>
      </c>
      <c r="B750" s="3">
        <v>-1.05342359822316E-3</v>
      </c>
      <c r="C750">
        <v>2.6074948452296698</v>
      </c>
      <c r="D750" s="3">
        <v>2.7210214219867301E-2</v>
      </c>
      <c r="E750" s="3">
        <v>2.6712275615864201E-2</v>
      </c>
      <c r="F750" s="3">
        <v>2.6673462284361502E-2</v>
      </c>
      <c r="G750">
        <v>-4081095</v>
      </c>
      <c r="H750">
        <v>13051887</v>
      </c>
      <c r="K750">
        <f t="shared" si="230"/>
        <v>68.267067461923617</v>
      </c>
      <c r="L750">
        <f t="shared" si="221"/>
        <v>38.238810953631265</v>
      </c>
      <c r="M750">
        <f t="shared" si="222"/>
        <v>12.803988494363033</v>
      </c>
      <c r="N750">
        <f t="shared" si="223"/>
        <v>3.4912891457521661E-2</v>
      </c>
      <c r="O750">
        <f t="shared" si="224"/>
        <v>80.929786955003166</v>
      </c>
      <c r="P750">
        <f t="shared" si="225"/>
        <v>79.586261602798018</v>
      </c>
      <c r="Q750">
        <f t="shared" si="226"/>
        <v>1.2597105906123574</v>
      </c>
      <c r="R750">
        <f t="shared" si="227"/>
        <v>79.670076364390809</v>
      </c>
      <c r="S750">
        <f t="shared" si="228"/>
        <v>11.964181433954794</v>
      </c>
      <c r="T750">
        <f t="shared" si="229"/>
        <v>3.5319905247520103</v>
      </c>
      <c r="U750">
        <f t="shared" si="231"/>
        <v>0.9145829561025669</v>
      </c>
      <c r="V750" s="6">
        <f t="shared" si="232"/>
        <v>29434.999999660067</v>
      </c>
      <c r="W750">
        <f t="shared" si="238"/>
        <v>3.5339721837598521</v>
      </c>
      <c r="X750">
        <f t="shared" si="239"/>
        <v>11.965450098041433</v>
      </c>
      <c r="Y750">
        <f t="shared" si="234"/>
        <v>1.2326827338504434</v>
      </c>
      <c r="Z750">
        <f t="shared" si="235"/>
        <v>4.264381414239955E-7</v>
      </c>
      <c r="AA750">
        <f t="shared" si="237"/>
        <v>7.6495327813336524E-7</v>
      </c>
      <c r="AB750">
        <f t="shared" si="236"/>
        <v>0.91258436545755051</v>
      </c>
      <c r="AC750">
        <f t="shared" si="233"/>
        <v>2.3277730686377338</v>
      </c>
      <c r="AD750">
        <f t="shared" si="240"/>
        <v>2.5392270965097167E-10</v>
      </c>
      <c r="AE750">
        <f t="shared" si="241"/>
        <v>1.8218772718360887E-4</v>
      </c>
      <c r="AF750">
        <f t="shared" si="242"/>
        <v>1.3874376064151463E-7</v>
      </c>
      <c r="AG750">
        <f t="shared" si="243"/>
        <v>2.5392270965097167E-8</v>
      </c>
      <c r="AH750">
        <f t="shared" si="244"/>
        <v>1.3874376064151462E-3</v>
      </c>
    </row>
    <row r="751" spans="1:34">
      <c r="A751" s="4">
        <v>43236.754062499997</v>
      </c>
      <c r="B751" s="3">
        <v>-1.05594474613099E-3</v>
      </c>
      <c r="C751">
        <v>2.6075935505487</v>
      </c>
      <c r="D751" s="3">
        <v>2.72245086528164E-2</v>
      </c>
      <c r="E751" s="3">
        <v>2.6733955109430101E-2</v>
      </c>
      <c r="F751" s="3">
        <v>2.66966647298796E-2</v>
      </c>
      <c r="G751">
        <v>-4081581</v>
      </c>
      <c r="H751">
        <v>13051887</v>
      </c>
      <c r="K751">
        <f t="shared" si="230"/>
        <v>68.42767500014493</v>
      </c>
      <c r="L751">
        <f t="shared" si="221"/>
        <v>38.368919088386974</v>
      </c>
      <c r="M751">
        <f t="shared" si="222"/>
        <v>12.847554259586623</v>
      </c>
      <c r="N751">
        <f t="shared" si="223"/>
        <v>3.4942807504149138E-2</v>
      </c>
      <c r="O751">
        <f t="shared" si="224"/>
        <v>80.9727210140788</v>
      </c>
      <c r="P751">
        <f t="shared" si="225"/>
        <v>79.651147041430164</v>
      </c>
      <c r="Q751">
        <f t="shared" si="226"/>
        <v>1.23271438076641</v>
      </c>
      <c r="R751">
        <f t="shared" si="227"/>
        <v>79.74000663331239</v>
      </c>
      <c r="S751">
        <f t="shared" si="228"/>
        <v>12.025744672409017</v>
      </c>
      <c r="T751">
        <f t="shared" si="229"/>
        <v>3.5351395822917446</v>
      </c>
      <c r="U751">
        <f t="shared" si="231"/>
        <v>0.91452045733301468</v>
      </c>
      <c r="V751" s="6">
        <f t="shared" si="232"/>
        <v>29495.999999460764</v>
      </c>
      <c r="W751">
        <f t="shared" si="238"/>
        <v>3.5386884738287727</v>
      </c>
      <c r="X751">
        <f t="shared" si="239"/>
        <v>11.999578751127588</v>
      </c>
      <c r="Y751">
        <f t="shared" si="234"/>
        <v>1.2368262006937272</v>
      </c>
      <c r="Z751">
        <f t="shared" si="235"/>
        <v>8.6228300654651578E-7</v>
      </c>
      <c r="AA751">
        <f t="shared" si="237"/>
        <v>7.9837701036097928E-7</v>
      </c>
      <c r="AB751">
        <f t="shared" si="236"/>
        <v>0.91255292693707402</v>
      </c>
      <c r="AC751">
        <f t="shared" si="233"/>
        <v>2.3276970818793004</v>
      </c>
      <c r="AD751">
        <f t="shared" si="240"/>
        <v>2.6412111108468943E-10</v>
      </c>
      <c r="AE751">
        <f t="shared" si="241"/>
        <v>2.1729668161260193E-4</v>
      </c>
      <c r="AF751">
        <f t="shared" si="242"/>
        <v>1.209987983671114E-7</v>
      </c>
      <c r="AG751">
        <f t="shared" si="243"/>
        <v>2.6412111108468942E-8</v>
      </c>
      <c r="AH751">
        <f t="shared" si="244"/>
        <v>1.209987983671114E-3</v>
      </c>
    </row>
    <row r="752" spans="1:34">
      <c r="A752" s="4">
        <v>43236.754756944443</v>
      </c>
      <c r="B752" s="3">
        <v>-1.0555166266749401E-3</v>
      </c>
      <c r="C752">
        <v>2.6078218809252598</v>
      </c>
      <c r="D752" s="3">
        <v>2.7237328452083601E-2</v>
      </c>
      <c r="E752" s="3">
        <v>2.67538507719291E-2</v>
      </c>
      <c r="F752" s="3">
        <v>2.67143047821446E-2</v>
      </c>
      <c r="G752">
        <v>-4082061</v>
      </c>
      <c r="H752">
        <v>13051887</v>
      </c>
      <c r="K752">
        <f t="shared" si="230"/>
        <v>68.400402021956197</v>
      </c>
      <c r="L752">
        <f t="shared" si="221"/>
        <v>38.318458422039903</v>
      </c>
      <c r="M752">
        <f t="shared" si="222"/>
        <v>12.830657871461238</v>
      </c>
      <c r="N752">
        <f t="shared" si="223"/>
        <v>3.5012010889121127E-2</v>
      </c>
      <c r="O752">
        <f t="shared" si="224"/>
        <v>81.011225935612657</v>
      </c>
      <c r="P752">
        <f t="shared" si="225"/>
        <v>79.710693579461633</v>
      </c>
      <c r="Q752">
        <f t="shared" si="226"/>
        <v>1.2180536307024141</v>
      </c>
      <c r="R752">
        <f t="shared" si="227"/>
        <v>79.793172304910243</v>
      </c>
      <c r="S752">
        <f t="shared" si="228"/>
        <v>12.018622117659628</v>
      </c>
      <c r="T752">
        <f t="shared" si="229"/>
        <v>3.5424241491309019</v>
      </c>
      <c r="U752">
        <f t="shared" si="231"/>
        <v>0.91437588186609342</v>
      </c>
      <c r="V752" s="6">
        <f t="shared" si="232"/>
        <v>29555.999999656342</v>
      </c>
      <c r="W752">
        <f t="shared" si="238"/>
        <v>3.5438863157920943</v>
      </c>
      <c r="X752">
        <f t="shared" si="239"/>
        <v>12.031623371873405</v>
      </c>
      <c r="Y752">
        <f t="shared" si="234"/>
        <v>1.2250517709823185</v>
      </c>
      <c r="Z752">
        <f t="shared" si="235"/>
        <v>1.2140944692365593E-6</v>
      </c>
      <c r="AA752">
        <f t="shared" si="237"/>
        <v>8.1746668671468455E-7</v>
      </c>
      <c r="AB752">
        <f t="shared" si="236"/>
        <v>0.91352038829172211</v>
      </c>
      <c r="AC752">
        <f t="shared" si="233"/>
        <v>2.3275213052814712</v>
      </c>
      <c r="AD752">
        <f t="shared" si="240"/>
        <v>2.7301505318274577E-10</v>
      </c>
      <c r="AE752">
        <f t="shared" si="241"/>
        <v>2.3801156421850749E-4</v>
      </c>
      <c r="AF752">
        <f t="shared" si="242"/>
        <v>1.1418776451944365E-7</v>
      </c>
      <c r="AG752">
        <f t="shared" si="243"/>
        <v>2.7301505318274575E-8</v>
      </c>
      <c r="AH752">
        <f t="shared" si="244"/>
        <v>1.1418776451944366E-3</v>
      </c>
    </row>
    <row r="753" spans="1:34">
      <c r="A753" s="4">
        <v>43236.75545138889</v>
      </c>
      <c r="B753" s="3">
        <v>-1.0592151030869E-3</v>
      </c>
      <c r="C753">
        <v>2.60805021130182</v>
      </c>
      <c r="D753">
        <v>2.7257687910660001E-2</v>
      </c>
      <c r="E753" s="3">
        <v>2.67700122813949E-2</v>
      </c>
      <c r="F753" s="3">
        <v>2.67324927361005E-2</v>
      </c>
      <c r="G753">
        <v>-4082547</v>
      </c>
      <c r="H753">
        <v>13051887</v>
      </c>
      <c r="K753">
        <f t="shared" si="230"/>
        <v>68.636010250196108</v>
      </c>
      <c r="L753">
        <f t="shared" si="221"/>
        <v>38.530158750335303</v>
      </c>
      <c r="M753">
        <f t="shared" si="222"/>
        <v>12.901544190887698</v>
      </c>
      <c r="N753">
        <f t="shared" si="223"/>
        <v>3.5081214274093254E-2</v>
      </c>
      <c r="O753">
        <f t="shared" si="224"/>
        <v>81.072376608771904</v>
      </c>
      <c r="P753">
        <f t="shared" si="225"/>
        <v>79.759064018902862</v>
      </c>
      <c r="Q753">
        <f t="shared" si="226"/>
        <v>1.2243873014781315</v>
      </c>
      <c r="R753">
        <f t="shared" si="227"/>
        <v>79.847989307293773</v>
      </c>
      <c r="S753">
        <f t="shared" si="228"/>
        <v>12.085285989902276</v>
      </c>
      <c r="T753">
        <f t="shared" si="229"/>
        <v>3.5497087159700733</v>
      </c>
      <c r="U753">
        <f t="shared" si="231"/>
        <v>0.91423130639917172</v>
      </c>
      <c r="V753" s="6">
        <f t="shared" si="232"/>
        <v>29615.99999985192</v>
      </c>
      <c r="W753">
        <f t="shared" si="238"/>
        <v>3.549580302131476</v>
      </c>
      <c r="X753">
        <f t="shared" si="239"/>
        <v>12.065950573940256</v>
      </c>
      <c r="Y753">
        <f t="shared" si="234"/>
        <v>1.2195201464575074</v>
      </c>
      <c r="Z753">
        <f t="shared" si="235"/>
        <v>6.6079620851447712E-7</v>
      </c>
      <c r="AA753">
        <f t="shared" si="237"/>
        <v>8.4298429096980994E-7</v>
      </c>
      <c r="AB753">
        <f t="shared" si="236"/>
        <v>0.91460884693902467</v>
      </c>
      <c r="AC753">
        <f t="shared" si="233"/>
        <v>2.327345528683642</v>
      </c>
      <c r="AD753">
        <f t="shared" si="240"/>
        <v>2.8279301307544416E-10</v>
      </c>
      <c r="AE753">
        <f t="shared" si="241"/>
        <v>2.5014719873709085E-4</v>
      </c>
      <c r="AF753">
        <f t="shared" si="242"/>
        <v>1.1253926317165206E-7</v>
      </c>
      <c r="AG753">
        <f t="shared" si="243"/>
        <v>2.8279301307544416E-8</v>
      </c>
      <c r="AH753">
        <f t="shared" si="244"/>
        <v>1.1253926317165205E-3</v>
      </c>
    </row>
    <row r="754" spans="1:34">
      <c r="A754" s="4">
        <v>43236.756145833337</v>
      </c>
      <c r="B754" s="3">
        <v>-1.0599880965492E-3</v>
      </c>
      <c r="C754">
        <v>2.6080704280539102</v>
      </c>
      <c r="D754" s="3">
        <v>2.7272683983828799E-2</v>
      </c>
      <c r="E754" s="3">
        <v>2.6788088436205702E-2</v>
      </c>
      <c r="F754" s="3">
        <v>2.67501804319909E-2</v>
      </c>
      <c r="G754">
        <v>-4083026</v>
      </c>
      <c r="H754">
        <v>13051887</v>
      </c>
      <c r="K754">
        <f t="shared" si="230"/>
        <v>68.685253127480536</v>
      </c>
      <c r="L754">
        <f t="shared" si="221"/>
        <v>38.556151312349414</v>
      </c>
      <c r="M754">
        <f t="shared" si="222"/>
        <v>12.910247611749066</v>
      </c>
      <c r="N754">
        <f t="shared" si="223"/>
        <v>3.5087341657137332E-2</v>
      </c>
      <c r="O754">
        <f t="shared" si="224"/>
        <v>81.117418080065278</v>
      </c>
      <c r="P754">
        <f t="shared" si="225"/>
        <v>79.813164878321743</v>
      </c>
      <c r="Q754">
        <f t="shared" si="226"/>
        <v>1.2161195071919764</v>
      </c>
      <c r="R754">
        <f t="shared" si="227"/>
        <v>79.901298572873301</v>
      </c>
      <c r="S754">
        <f t="shared" si="228"/>
        <v>12.099501273621081</v>
      </c>
      <c r="T754">
        <f t="shared" si="229"/>
        <v>3.550353703658923</v>
      </c>
      <c r="U754">
        <f t="shared" si="231"/>
        <v>0.9142185054463724</v>
      </c>
      <c r="V754" s="6">
        <f t="shared" si="232"/>
        <v>29676.000000047497</v>
      </c>
      <c r="W754">
        <f t="shared" si="238"/>
        <v>3.5563249471495579</v>
      </c>
      <c r="X754">
        <f t="shared" si="239"/>
        <v>12.103743745863284</v>
      </c>
      <c r="Y754">
        <f t="shared" si="234"/>
        <v>1.2197817424159372</v>
      </c>
      <c r="Z754">
        <f t="shared" si="235"/>
        <v>7.493239341402106E-7</v>
      </c>
      <c r="AA754">
        <f t="shared" si="237"/>
        <v>9.938987488350462E-7</v>
      </c>
      <c r="AB754">
        <f t="shared" si="236"/>
        <v>0.91465376052480807</v>
      </c>
      <c r="AC754">
        <f t="shared" si="233"/>
        <v>2.3273299651307102</v>
      </c>
      <c r="AD754">
        <f t="shared" si="240"/>
        <v>3.3334602743417692E-10</v>
      </c>
      <c r="AE754">
        <f t="shared" si="241"/>
        <v>2.9948200675627198E-4</v>
      </c>
      <c r="AF754">
        <f t="shared" si="242"/>
        <v>1.1080403742871951E-7</v>
      </c>
      <c r="AG754">
        <f t="shared" si="243"/>
        <v>3.3334602743417696E-8</v>
      </c>
      <c r="AH754">
        <f t="shared" si="244"/>
        <v>1.1080403742871952E-3</v>
      </c>
    </row>
    <row r="755" spans="1:34">
      <c r="A755" s="4">
        <v>43236.756840277776</v>
      </c>
      <c r="B755" s="3">
        <v>-1.0610227185679801E-3</v>
      </c>
      <c r="C755">
        <v>2.6083320566103798</v>
      </c>
      <c r="D755" s="3">
        <v>2.7289939576348801E-2</v>
      </c>
      <c r="E755" s="3">
        <v>2.6803191539238502E-2</v>
      </c>
      <c r="F755" s="3">
        <v>2.6766474551841401E-2</v>
      </c>
      <c r="G755">
        <v>-4083509</v>
      </c>
      <c r="H755">
        <v>13051887</v>
      </c>
      <c r="K755">
        <f t="shared" si="230"/>
        <v>68.751162824769537</v>
      </c>
      <c r="L755">
        <f t="shared" si="221"/>
        <v>38.600642537389454</v>
      </c>
      <c r="M755">
        <f t="shared" si="222"/>
        <v>12.925145175750298</v>
      </c>
      <c r="N755">
        <f t="shared" si="223"/>
        <v>3.5166637202416182E-2</v>
      </c>
      <c r="O755">
        <f t="shared" si="224"/>
        <v>81.169246133075646</v>
      </c>
      <c r="P755">
        <f t="shared" si="225"/>
        <v>79.858367570073327</v>
      </c>
      <c r="Q755">
        <f t="shared" si="226"/>
        <v>1.2188384185777039</v>
      </c>
      <c r="R755">
        <f t="shared" si="227"/>
        <v>79.950407714497942</v>
      </c>
      <c r="S755">
        <f t="shared" si="228"/>
        <v>12.112586230031829</v>
      </c>
      <c r="T755">
        <f t="shared" si="229"/>
        <v>3.5587006031619604</v>
      </c>
      <c r="U755">
        <f t="shared" si="231"/>
        <v>0.91405284605719517</v>
      </c>
      <c r="V755" s="6">
        <f t="shared" si="232"/>
        <v>29735.999999614432</v>
      </c>
      <c r="W755">
        <f t="shared" si="238"/>
        <v>3.5646222322151022</v>
      </c>
      <c r="X755">
        <f t="shared" si="239"/>
        <v>12.138797939097572</v>
      </c>
      <c r="Y755">
        <f t="shared" si="234"/>
        <v>1.2191968747132857</v>
      </c>
      <c r="Z755">
        <f t="shared" si="235"/>
        <v>1.0378751824267774E-6</v>
      </c>
      <c r="AA755">
        <f t="shared" si="237"/>
        <v>1.1132633527989687E-6</v>
      </c>
      <c r="AB755">
        <f t="shared" si="236"/>
        <v>0.91482663926131946</v>
      </c>
      <c r="AC755">
        <f t="shared" si="233"/>
        <v>2.3271285544457019</v>
      </c>
      <c r="AD755">
        <f t="shared" si="240"/>
        <v>3.7352678912946196E-10</v>
      </c>
      <c r="AE755">
        <f t="shared" si="241"/>
        <v>3.5728858506123187E-4</v>
      </c>
      <c r="AF755">
        <f t="shared" si="242"/>
        <v>1.0407193977547216E-7</v>
      </c>
      <c r="AG755">
        <f t="shared" si="243"/>
        <v>3.7352678912946199E-8</v>
      </c>
      <c r="AH755">
        <f t="shared" si="244"/>
        <v>1.0407193977547216E-3</v>
      </c>
    </row>
    <row r="756" spans="1:34">
      <c r="A756" s="4">
        <v>43236.7575462963</v>
      </c>
      <c r="B756" s="3">
        <v>-1.06526823650711E-3</v>
      </c>
      <c r="C756">
        <v>2.6084640601093301</v>
      </c>
      <c r="D756" s="3">
        <v>2.7304923757310501E-2</v>
      </c>
      <c r="E756" s="3">
        <v>2.6817581109844502E-2</v>
      </c>
      <c r="F756" s="3">
        <v>2.6780148272300699E-2</v>
      </c>
      <c r="G756">
        <v>-4083994</v>
      </c>
      <c r="H756">
        <v>13051887</v>
      </c>
      <c r="K756">
        <f t="shared" si="230"/>
        <v>69.021619858472519</v>
      </c>
      <c r="L756">
        <f t="shared" si="221"/>
        <v>38.853125589994683</v>
      </c>
      <c r="M756">
        <f t="shared" si="222"/>
        <v>13.009687294606952</v>
      </c>
      <c r="N756">
        <f t="shared" si="223"/>
        <v>3.5206645409353615E-2</v>
      </c>
      <c r="O756">
        <f t="shared" si="224"/>
        <v>81.214251885517911</v>
      </c>
      <c r="P756">
        <f t="shared" si="225"/>
        <v>79.901434701584506</v>
      </c>
      <c r="Q756">
        <f t="shared" si="226"/>
        <v>1.2226326983701767</v>
      </c>
      <c r="R756">
        <f t="shared" si="227"/>
        <v>79.991619187147734</v>
      </c>
      <c r="S756">
        <f t="shared" si="228"/>
        <v>12.194598829026834</v>
      </c>
      <c r="T756">
        <f t="shared" si="229"/>
        <v>3.5629119933659004</v>
      </c>
      <c r="U756">
        <f t="shared" si="231"/>
        <v>0.91396926336538009</v>
      </c>
      <c r="V756" s="6">
        <f t="shared" si="232"/>
        <v>29797.000000043772</v>
      </c>
      <c r="W756">
        <f t="shared" si="238"/>
        <v>3.573080034578763</v>
      </c>
      <c r="X756">
        <f t="shared" si="239"/>
        <v>12.171759352233238</v>
      </c>
      <c r="Y756">
        <f t="shared" si="234"/>
        <v>1.2216911337396112</v>
      </c>
      <c r="Z756">
        <f t="shared" si="235"/>
        <v>9.500790945001343E-7</v>
      </c>
      <c r="AA756">
        <f t="shared" si="237"/>
        <v>1.2505716574914052E-6</v>
      </c>
      <c r="AB756">
        <f t="shared" si="236"/>
        <v>0.91526152885556122</v>
      </c>
      <c r="AC756">
        <f t="shared" si="233"/>
        <v>2.3270269336000808</v>
      </c>
      <c r="AD756">
        <f t="shared" si="240"/>
        <v>4.1872209385067778E-10</v>
      </c>
      <c r="AE756">
        <f t="shared" si="241"/>
        <v>3.7861051117302295E-4</v>
      </c>
      <c r="AF756">
        <f t="shared" si="242"/>
        <v>1.1009415084732361E-7</v>
      </c>
      <c r="AG756">
        <f t="shared" si="243"/>
        <v>4.1872209385067779E-8</v>
      </c>
      <c r="AH756">
        <f t="shared" si="244"/>
        <v>1.100941508473236E-3</v>
      </c>
    </row>
    <row r="757" spans="1:34">
      <c r="A757" s="4">
        <v>43236.758240740739</v>
      </c>
      <c r="B757" s="3">
        <v>-1.06588663127695E-3</v>
      </c>
      <c r="C757">
        <v>2.6086923904858899</v>
      </c>
      <c r="D757" s="3">
        <v>2.73215371706465E-2</v>
      </c>
      <c r="E757" s="3">
        <v>2.6832279877835399E-2</v>
      </c>
      <c r="F757" s="3">
        <v>2.6796382837619599E-2</v>
      </c>
      <c r="G757">
        <v>-4084474</v>
      </c>
      <c r="H757">
        <v>13051887</v>
      </c>
      <c r="K757">
        <f t="shared" si="230"/>
        <v>69.061014160300076</v>
      </c>
      <c r="L757">
        <f t="shared" si="221"/>
        <v>38.871179703463064</v>
      </c>
      <c r="M757">
        <f t="shared" si="222"/>
        <v>13.015732583551877</v>
      </c>
      <c r="N757">
        <f t="shared" si="223"/>
        <v>3.5275848794325611E-2</v>
      </c>
      <c r="O757">
        <f t="shared" si="224"/>
        <v>81.264151120566666</v>
      </c>
      <c r="P757">
        <f t="shared" si="225"/>
        <v>79.945427242533057</v>
      </c>
      <c r="Q757">
        <f t="shared" si="226"/>
        <v>1.2236022842709531</v>
      </c>
      <c r="R757">
        <f t="shared" si="227"/>
        <v>80.040548836295713</v>
      </c>
      <c r="S757">
        <f t="shared" si="228"/>
        <v>12.199997727371242</v>
      </c>
      <c r="T757">
        <f t="shared" si="229"/>
        <v>3.570196560205058</v>
      </c>
      <c r="U757">
        <f t="shared" si="231"/>
        <v>0.91382468789845916</v>
      </c>
      <c r="V757" s="6">
        <f t="shared" si="232"/>
        <v>29856.999999610707</v>
      </c>
      <c r="W757">
        <f t="shared" si="238"/>
        <v>3.5822645425285398</v>
      </c>
      <c r="X757">
        <f t="shared" si="239"/>
        <v>12.206381925824825</v>
      </c>
      <c r="Y757">
        <f t="shared" si="234"/>
        <v>1.2238141818927584</v>
      </c>
      <c r="Z757">
        <f t="shared" si="235"/>
        <v>1.4828393464806489E-6</v>
      </c>
      <c r="AA757">
        <f t="shared" si="237"/>
        <v>1.6287480806442142E-6</v>
      </c>
      <c r="AB757">
        <f t="shared" si="236"/>
        <v>0.91511277212072661</v>
      </c>
      <c r="AC757">
        <f t="shared" si="233"/>
        <v>2.3268511570022516</v>
      </c>
      <c r="AD757">
        <f t="shared" si="240"/>
        <v>5.4435766949497494E-10</v>
      </c>
      <c r="AE757">
        <f t="shared" si="241"/>
        <v>4.2058993082229345E-4</v>
      </c>
      <c r="AF757">
        <f t="shared" si="242"/>
        <v>1.2884171910743305E-7</v>
      </c>
      <c r="AG757">
        <f t="shared" si="243"/>
        <v>5.4435766949497494E-8</v>
      </c>
      <c r="AH757">
        <f t="shared" si="244"/>
        <v>1.2884171910743304E-3</v>
      </c>
    </row>
    <row r="758" spans="1:34">
      <c r="A758" s="4">
        <v>43236.758935185186</v>
      </c>
      <c r="B758" s="3">
        <v>-1.06674287018905E-3</v>
      </c>
      <c r="C758">
        <v>2.6090218046229001</v>
      </c>
      <c r="D758">
        <v>2.7343597214840001E-2</v>
      </c>
      <c r="E758" s="3">
        <v>2.6855981046610401E-2</v>
      </c>
      <c r="F758" s="3">
        <v>2.6817834379908201E-2</v>
      </c>
      <c r="G758">
        <v>-4084955</v>
      </c>
      <c r="H758">
        <v>13051887</v>
      </c>
      <c r="K758">
        <f t="shared" si="230"/>
        <v>69.115560116677543</v>
      </c>
      <c r="L758">
        <f t="shared" si="221"/>
        <v>38.897527802734949</v>
      </c>
      <c r="M758">
        <f t="shared" si="222"/>
        <v>13.02455505348523</v>
      </c>
      <c r="N758">
        <f t="shared" si="223"/>
        <v>3.5375689094517861E-2</v>
      </c>
      <c r="O758">
        <f t="shared" si="224"/>
        <v>81.330409589439668</v>
      </c>
      <c r="P758">
        <f t="shared" si="225"/>
        <v>80.016363435179144</v>
      </c>
      <c r="Q758">
        <f t="shared" si="226"/>
        <v>1.2252075630371451</v>
      </c>
      <c r="R758">
        <f t="shared" si="227"/>
        <v>80.105202026402523</v>
      </c>
      <c r="S758">
        <f t="shared" si="228"/>
        <v>12.207750011460467</v>
      </c>
      <c r="T758">
        <f t="shared" si="229"/>
        <v>3.5807060654884526</v>
      </c>
      <c r="U758">
        <f t="shared" si="231"/>
        <v>0.91361610766753987</v>
      </c>
      <c r="V758" s="6">
        <f t="shared" si="232"/>
        <v>29916.999999806285</v>
      </c>
      <c r="W758">
        <f t="shared" si="238"/>
        <v>3.5919918907956516</v>
      </c>
      <c r="X758">
        <f t="shared" si="239"/>
        <v>12.236975674378893</v>
      </c>
      <c r="Y758">
        <f t="shared" si="234"/>
        <v>1.2233728474840337</v>
      </c>
      <c r="Z758">
        <f t="shared" si="235"/>
        <v>1.6978352342939734E-6</v>
      </c>
      <c r="AA758">
        <f t="shared" si="237"/>
        <v>1.912752747047848E-6</v>
      </c>
      <c r="AB758">
        <f t="shared" si="236"/>
        <v>0.91522260308364967</v>
      </c>
      <c r="AC758">
        <f t="shared" si="233"/>
        <v>2.3265975626397637</v>
      </c>
      <c r="AD758">
        <f t="shared" si="240"/>
        <v>6.3943819394191496E-10</v>
      </c>
      <c r="AE758">
        <f t="shared" si="241"/>
        <v>4.4126680817081423E-4</v>
      </c>
      <c r="AF758">
        <f t="shared" si="242"/>
        <v>1.4425416060247462E-7</v>
      </c>
      <c r="AG758">
        <f t="shared" si="243"/>
        <v>6.394381939419149E-8</v>
      </c>
      <c r="AH758">
        <f t="shared" si="244"/>
        <v>1.4425416060247461E-3</v>
      </c>
    </row>
    <row r="759" spans="1:34">
      <c r="A759" s="4">
        <v>43236.759629629632</v>
      </c>
      <c r="B759" s="3">
        <v>-1.07088135826416E-3</v>
      </c>
      <c r="C759">
        <v>2.6093310020078202</v>
      </c>
      <c r="D759" s="3">
        <v>2.7366430252495799E-2</v>
      </c>
      <c r="E759" s="3">
        <v>2.6880229256912601E-2</v>
      </c>
      <c r="F759" s="3">
        <v>2.6841882499775201E-2</v>
      </c>
      <c r="G759">
        <v>-4085441</v>
      </c>
      <c r="H759">
        <v>13051887</v>
      </c>
      <c r="K759">
        <f t="shared" si="230"/>
        <v>69.37919890583288</v>
      </c>
      <c r="L759">
        <f t="shared" si="221"/>
        <v>39.129555557189626</v>
      </c>
      <c r="M759">
        <f t="shared" si="222"/>
        <v>13.102247864122388</v>
      </c>
      <c r="N759">
        <f t="shared" si="223"/>
        <v>3.5469402011666033E-2</v>
      </c>
      <c r="O759">
        <f t="shared" si="224"/>
        <v>81.398989783637035</v>
      </c>
      <c r="P759">
        <f t="shared" si="225"/>
        <v>80.088936890676166</v>
      </c>
      <c r="Q759">
        <f t="shared" si="226"/>
        <v>1.2213086951440033</v>
      </c>
      <c r="R759">
        <f t="shared" si="227"/>
        <v>80.177681088493031</v>
      </c>
      <c r="S759">
        <f t="shared" si="228"/>
        <v>12.288042067359719</v>
      </c>
      <c r="T759">
        <f t="shared" si="229"/>
        <v>3.5905705830829975</v>
      </c>
      <c r="U759">
        <f t="shared" si="231"/>
        <v>0.91342032838942022</v>
      </c>
      <c r="V759" s="6">
        <f t="shared" si="232"/>
        <v>29977.000000001863</v>
      </c>
      <c r="W759">
        <f t="shared" si="238"/>
        <v>3.6019760667397867</v>
      </c>
      <c r="X759">
        <f t="shared" si="239"/>
        <v>12.271170729919573</v>
      </c>
      <c r="Y759">
        <f t="shared" si="234"/>
        <v>1.2261832459201969</v>
      </c>
      <c r="Z759">
        <f t="shared" si="235"/>
        <v>2.1752526020836144E-6</v>
      </c>
      <c r="AA759">
        <f t="shared" si="237"/>
        <v>2.0120011483014949E-6</v>
      </c>
      <c r="AB759">
        <f t="shared" si="236"/>
        <v>0.9155685734507919</v>
      </c>
      <c r="AC759">
        <f t="shared" si="233"/>
        <v>2.3263595318302071</v>
      </c>
      <c r="AD759">
        <f t="shared" si="240"/>
        <v>6.7100690343060326E-10</v>
      </c>
      <c r="AE759">
        <f t="shared" si="241"/>
        <v>4.4048127616816771E-4</v>
      </c>
      <c r="AF759">
        <f t="shared" si="242"/>
        <v>1.5164586474773873E-7</v>
      </c>
      <c r="AG759">
        <f t="shared" si="243"/>
        <v>6.7100690343060321E-8</v>
      </c>
      <c r="AH759">
        <f t="shared" si="244"/>
        <v>1.5164586474773873E-3</v>
      </c>
    </row>
    <row r="760" spans="1:34">
      <c r="A760" s="4">
        <v>43236.760324074072</v>
      </c>
      <c r="B760" s="3">
        <v>-1.0727365425736901E-3</v>
      </c>
      <c r="C760">
        <v>2.6098399884722299</v>
      </c>
      <c r="D760">
        <v>2.7386028609816999E-2</v>
      </c>
      <c r="E760" s="3">
        <v>2.6895879401472499E-2</v>
      </c>
      <c r="F760">
        <v>2.6857855025155E-2</v>
      </c>
      <c r="G760">
        <v>-4085925</v>
      </c>
      <c r="H760">
        <v>13051887</v>
      </c>
      <c r="K760">
        <f t="shared" si="230"/>
        <v>69.497381811316174</v>
      </c>
      <c r="L760">
        <f t="shared" si="221"/>
        <v>39.226742723428842</v>
      </c>
      <c r="M760">
        <f t="shared" si="222"/>
        <v>13.134790281820356</v>
      </c>
      <c r="N760">
        <f t="shared" si="223"/>
        <v>3.562366789066463E-2</v>
      </c>
      <c r="O760">
        <f t="shared" si="224"/>
        <v>81.457854450323026</v>
      </c>
      <c r="P760">
        <f t="shared" si="225"/>
        <v>80.135776845278357</v>
      </c>
      <c r="Q760">
        <f t="shared" si="226"/>
        <v>1.2320334795794423</v>
      </c>
      <c r="R760">
        <f t="shared" si="227"/>
        <v>80.225820970743584</v>
      </c>
      <c r="S760">
        <f t="shared" si="228"/>
        <v>12.313434628767395</v>
      </c>
      <c r="T760">
        <f t="shared" si="229"/>
        <v>3.6068090966617965</v>
      </c>
      <c r="U760">
        <f t="shared" si="231"/>
        <v>0.9130980455777451</v>
      </c>
      <c r="V760" s="6">
        <f t="shared" si="232"/>
        <v>30036.999999568798</v>
      </c>
      <c r="W760">
        <f t="shared" si="238"/>
        <v>3.6124272020966632</v>
      </c>
      <c r="X760">
        <f t="shared" si="239"/>
        <v>12.304263240985367</v>
      </c>
      <c r="Y760">
        <f t="shared" si="234"/>
        <v>1.2305556430161932</v>
      </c>
      <c r="Z760">
        <f t="shared" si="235"/>
        <v>3.3080311705841407E-6</v>
      </c>
      <c r="AA760">
        <f t="shared" si="237"/>
        <v>2.1341803036743459E-6</v>
      </c>
      <c r="AB760">
        <f t="shared" si="236"/>
        <v>0.91542015432299995</v>
      </c>
      <c r="AC760">
        <f t="shared" si="233"/>
        <v>2.3259676964975506</v>
      </c>
      <c r="AD760">
        <f t="shared" si="240"/>
        <v>7.091054730806053E-10</v>
      </c>
      <c r="AE760">
        <f t="shared" si="241"/>
        <v>4.5278906993970273E-4</v>
      </c>
      <c r="AF760">
        <f t="shared" si="242"/>
        <v>1.5589993663915906E-7</v>
      </c>
      <c r="AG760">
        <f t="shared" si="243"/>
        <v>7.0910547308060526E-8</v>
      </c>
      <c r="AH760">
        <f t="shared" si="244"/>
        <v>1.5589993663915906E-3</v>
      </c>
    </row>
    <row r="761" spans="1:34">
      <c r="A761" s="4">
        <v>43236.761030092595</v>
      </c>
      <c r="B761" s="3">
        <v>-1.0750911995819499E-3</v>
      </c>
      <c r="C761">
        <v>2.6105856298581802</v>
      </c>
      <c r="D761">
        <v>2.7409194629272E-2</v>
      </c>
      <c r="E761" s="3">
        <v>2.69173805119317E-2</v>
      </c>
      <c r="F761" s="3">
        <v>2.6878853953003299E-2</v>
      </c>
      <c r="G761">
        <v>-4086408</v>
      </c>
      <c r="H761">
        <v>13051887</v>
      </c>
      <c r="K761">
        <f t="shared" si="230"/>
        <v>69.647383191353299</v>
      </c>
      <c r="L761">
        <f t="shared" si="221"/>
        <v>39.349141203922869</v>
      </c>
      <c r="M761">
        <f t="shared" si="222"/>
        <v>13.175774525234029</v>
      </c>
      <c r="N761">
        <f t="shared" si="223"/>
        <v>3.584966019471298E-2</v>
      </c>
      <c r="O761">
        <f t="shared" si="224"/>
        <v>81.527434772352592</v>
      </c>
      <c r="P761">
        <f t="shared" si="225"/>
        <v>80.200128393850406</v>
      </c>
      <c r="Q761">
        <f t="shared" si="226"/>
        <v>1.2383247543251343</v>
      </c>
      <c r="R761">
        <f t="shared" si="227"/>
        <v>80.289110018027458</v>
      </c>
      <c r="S761">
        <f t="shared" si="228"/>
        <v>12.350224689017272</v>
      </c>
      <c r="T761">
        <f t="shared" si="229"/>
        <v>3.6305977602458332</v>
      </c>
      <c r="U761">
        <f t="shared" si="231"/>
        <v>0.91262591631858236</v>
      </c>
      <c r="V761" s="6">
        <f t="shared" si="232"/>
        <v>30097.999999998137</v>
      </c>
      <c r="W761">
        <f t="shared" si="238"/>
        <v>3.623692597929554</v>
      </c>
      <c r="X761">
        <f t="shared" si="239"/>
        <v>12.340733287061827</v>
      </c>
      <c r="Y761">
        <f t="shared" si="234"/>
        <v>1.2388981923771969</v>
      </c>
      <c r="Z761">
        <f t="shared" si="235"/>
        <v>2.7373565989656482E-6</v>
      </c>
      <c r="AA761">
        <f t="shared" si="237"/>
        <v>2.1682647453952937E-6</v>
      </c>
      <c r="AB761">
        <f t="shared" si="236"/>
        <v>0.9149764006449248</v>
      </c>
      <c r="AC761">
        <f t="shared" si="233"/>
        <v>2.3253936760452683</v>
      </c>
      <c r="AD761">
        <f t="shared" si="240"/>
        <v>7.1540254971382355E-10</v>
      </c>
      <c r="AE761">
        <f t="shared" si="241"/>
        <v>4.323446974014765E-4</v>
      </c>
      <c r="AF761">
        <f t="shared" si="242"/>
        <v>1.6472191507745054E-7</v>
      </c>
      <c r="AG761">
        <f t="shared" si="243"/>
        <v>7.1540254971382359E-8</v>
      </c>
      <c r="AH761">
        <f t="shared" si="244"/>
        <v>1.6472191507745054E-3</v>
      </c>
    </row>
    <row r="762" spans="1:34">
      <c r="A762" s="4">
        <v>43236.761724537035</v>
      </c>
      <c r="B762" s="3">
        <v>-1.0767323241634599E-3</v>
      </c>
      <c r="C762">
        <v>2.6108781781531398</v>
      </c>
      <c r="D762" s="3">
        <v>2.7427794041195701E-2</v>
      </c>
      <c r="E762" s="3">
        <v>2.6933577698018799E-2</v>
      </c>
      <c r="F762" s="3">
        <v>2.68947311911325E-2</v>
      </c>
      <c r="G762">
        <v>-4086889</v>
      </c>
      <c r="H762">
        <v>13051887</v>
      </c>
      <c r="K762">
        <f t="shared" si="230"/>
        <v>69.751929607742511</v>
      </c>
      <c r="L762">
        <f t="shared" si="221"/>
        <v>39.432817135291685</v>
      </c>
      <c r="M762">
        <f t="shared" si="222"/>
        <v>13.203792803935231</v>
      </c>
      <c r="N762">
        <f t="shared" si="223"/>
        <v>3.593832703170604E-2</v>
      </c>
      <c r="O762">
        <f t="shared" si="224"/>
        <v>81.583299055542284</v>
      </c>
      <c r="P762">
        <f t="shared" si="225"/>
        <v>80.248605611303546</v>
      </c>
      <c r="Q762">
        <f t="shared" si="226"/>
        <v>1.2463363432270143</v>
      </c>
      <c r="R762">
        <f t="shared" si="227"/>
        <v>80.33696271231527</v>
      </c>
      <c r="S762">
        <f t="shared" si="228"/>
        <v>12.372901908450554</v>
      </c>
      <c r="T762">
        <f t="shared" si="229"/>
        <v>3.6399311115082611</v>
      </c>
      <c r="U762">
        <f t="shared" si="231"/>
        <v>0.91244067900159442</v>
      </c>
      <c r="V762" s="6">
        <f t="shared" si="232"/>
        <v>30157.999999565072</v>
      </c>
      <c r="W762">
        <f t="shared" si="238"/>
        <v>3.6344180719414374</v>
      </c>
      <c r="X762">
        <f t="shared" si="239"/>
        <v>12.378035534994542</v>
      </c>
      <c r="Y762">
        <f t="shared" si="234"/>
        <v>1.2430061370187342</v>
      </c>
      <c r="Z762">
        <f t="shared" si="235"/>
        <v>1.7326139912023051E-6</v>
      </c>
      <c r="AA762">
        <f t="shared" si="237"/>
        <v>2.2088144444632218E-6</v>
      </c>
      <c r="AB762">
        <f t="shared" si="236"/>
        <v>0.91481974882874406</v>
      </c>
      <c r="AC762">
        <f t="shared" si="233"/>
        <v>2.3251684622793056</v>
      </c>
      <c r="AD762">
        <f t="shared" si="240"/>
        <v>7.2630275564934168E-10</v>
      </c>
      <c r="AE762">
        <f t="shared" si="241"/>
        <v>4.3915542688609705E-4</v>
      </c>
      <c r="AF762">
        <f t="shared" si="242"/>
        <v>1.6463814870070428E-7</v>
      </c>
      <c r="AG762">
        <f t="shared" si="243"/>
        <v>7.263027556493417E-8</v>
      </c>
      <c r="AH762">
        <f t="shared" si="244"/>
        <v>1.6463814870070429E-3</v>
      </c>
    </row>
    <row r="763" spans="1:34">
      <c r="A763" s="4">
        <v>43236.762418981481</v>
      </c>
      <c r="B763" s="3">
        <v>-1.07882535261524E-3</v>
      </c>
      <c r="C763">
        <v>2.61123732280794</v>
      </c>
      <c r="D763" s="3">
        <v>2.7437605112063501E-2</v>
      </c>
      <c r="E763" s="3">
        <v>2.6944411498698199E-2</v>
      </c>
      <c r="F763" s="3">
        <v>2.69051651450718E-2</v>
      </c>
      <c r="G763">
        <v>-4087374</v>
      </c>
      <c r="H763">
        <v>13051887</v>
      </c>
      <c r="K763">
        <f t="shared" si="230"/>
        <v>69.885264167775134</v>
      </c>
      <c r="L763">
        <f t="shared" si="221"/>
        <v>39.552436357831624</v>
      </c>
      <c r="M763">
        <f t="shared" si="222"/>
        <v>13.243846432981471</v>
      </c>
      <c r="N763">
        <f t="shared" si="223"/>
        <v>3.6047178189319143E-2</v>
      </c>
      <c r="O763">
        <f t="shared" si="224"/>
        <v>81.612767107736687</v>
      </c>
      <c r="P763">
        <f t="shared" si="225"/>
        <v>80.281030534284298</v>
      </c>
      <c r="Q763">
        <f t="shared" si="226"/>
        <v>1.2443573135040538</v>
      </c>
      <c r="R763">
        <f t="shared" si="227"/>
        <v>80.368409794232633</v>
      </c>
      <c r="S763">
        <f t="shared" si="228"/>
        <v>12.414274890645435</v>
      </c>
      <c r="T763">
        <f t="shared" si="229"/>
        <v>3.6513891280991135</v>
      </c>
      <c r="U763">
        <f t="shared" si="231"/>
        <v>0.91221327384008111</v>
      </c>
      <c r="V763" s="6">
        <f t="shared" si="232"/>
        <v>30217.99999976065</v>
      </c>
      <c r="W763">
        <f t="shared" si="238"/>
        <v>3.6455813204027949</v>
      </c>
      <c r="X763">
        <f t="shared" si="239"/>
        <v>12.413024111561693</v>
      </c>
      <c r="Y763">
        <f t="shared" si="234"/>
        <v>1.2445862275574295</v>
      </c>
      <c r="Z763">
        <f t="shared" si="235"/>
        <v>1.8053331821100899E-6</v>
      </c>
      <c r="AA763">
        <f t="shared" si="237"/>
        <v>2.1907475623858794E-6</v>
      </c>
      <c r="AB763">
        <f t="shared" si="236"/>
        <v>0.91498541655289067</v>
      </c>
      <c r="AC763">
        <f t="shared" si="233"/>
        <v>2.3248919803389683</v>
      </c>
      <c r="AD763">
        <f t="shared" si="240"/>
        <v>7.1936190130661385E-10</v>
      </c>
      <c r="AE763">
        <f t="shared" si="241"/>
        <v>4.5696853715633561E-4</v>
      </c>
      <c r="AF763">
        <f t="shared" si="242"/>
        <v>1.5670836146260063E-7</v>
      </c>
      <c r="AG763">
        <f t="shared" si="243"/>
        <v>7.1936190130661387E-8</v>
      </c>
      <c r="AH763">
        <f t="shared" si="244"/>
        <v>1.5670836146260063E-3</v>
      </c>
    </row>
    <row r="764" spans="1:34">
      <c r="A764" s="4">
        <v>43236.763113425928</v>
      </c>
      <c r="B764" s="3">
        <v>-1.07941996297086E-3</v>
      </c>
      <c r="C764">
        <v>2.6115572231792599</v>
      </c>
      <c r="D764" s="3">
        <v>2.74471069855463E-2</v>
      </c>
      <c r="E764">
        <v>2.6955816125318999E-2</v>
      </c>
      <c r="F764" s="3">
        <v>2.6915063108226601E-2</v>
      </c>
      <c r="G764">
        <v>-4087853</v>
      </c>
      <c r="H764">
        <v>13051887</v>
      </c>
      <c r="K764">
        <f t="shared" si="230"/>
        <v>69.923143304148056</v>
      </c>
      <c r="L764">
        <f t="shared" si="221"/>
        <v>39.577304711719989</v>
      </c>
      <c r="M764">
        <f t="shared" si="222"/>
        <v>13.252173420906029</v>
      </c>
      <c r="N764">
        <f t="shared" si="223"/>
        <v>3.6144135015137448E-2</v>
      </c>
      <c r="O764">
        <f t="shared" si="224"/>
        <v>81.641306469801094</v>
      </c>
      <c r="P764">
        <f t="shared" si="225"/>
        <v>80.31516390545724</v>
      </c>
      <c r="Q764">
        <f t="shared" si="226"/>
        <v>1.2430650259412204</v>
      </c>
      <c r="R764">
        <f t="shared" si="227"/>
        <v>80.398241443859874</v>
      </c>
      <c r="S764">
        <f t="shared" si="228"/>
        <v>12.423463403611882</v>
      </c>
      <c r="T764">
        <f t="shared" si="229"/>
        <v>3.6615951097641988</v>
      </c>
      <c r="U764">
        <f t="shared" si="231"/>
        <v>0.9120107175869504</v>
      </c>
      <c r="V764" s="6">
        <f t="shared" si="232"/>
        <v>30277.999999956228</v>
      </c>
      <c r="W764">
        <f t="shared" si="238"/>
        <v>3.6568700642063243</v>
      </c>
      <c r="X764">
        <f t="shared" si="239"/>
        <v>12.449296155821848</v>
      </c>
      <c r="Y764">
        <f t="shared" si="234"/>
        <v>1.2404098639854293</v>
      </c>
      <c r="Z764">
        <f t="shared" si="235"/>
        <v>1.7214304385272848E-6</v>
      </c>
      <c r="AA764">
        <f t="shared" si="237"/>
        <v>1.8676751300623235E-6</v>
      </c>
      <c r="AB764">
        <f t="shared" si="236"/>
        <v>0.91542684466966895</v>
      </c>
      <c r="AC764">
        <f t="shared" si="233"/>
        <v>2.32464571000139</v>
      </c>
      <c r="AD764">
        <f t="shared" si="240"/>
        <v>6.1527632611133198E-10</v>
      </c>
      <c r="AE764">
        <f t="shared" si="241"/>
        <v>4.5708906846758304E-4</v>
      </c>
      <c r="AF764">
        <f t="shared" si="242"/>
        <v>1.3399864478457347E-7</v>
      </c>
      <c r="AG764">
        <f t="shared" si="243"/>
        <v>6.1527632611133195E-8</v>
      </c>
      <c r="AH764">
        <f t="shared" si="244"/>
        <v>1.3399864478457347E-3</v>
      </c>
    </row>
    <row r="765" spans="1:34">
      <c r="A765" s="4">
        <v>43236.763819444444</v>
      </c>
      <c r="B765" s="3">
        <v>-1.0814892070084201E-3</v>
      </c>
      <c r="C765">
        <v>2.6118902049784101</v>
      </c>
      <c r="D765" s="3">
        <v>2.74682275453779E-2</v>
      </c>
      <c r="E765" s="3">
        <v>2.6976508565694501E-2</v>
      </c>
      <c r="F765" s="3">
        <v>2.6939182693531599E-2</v>
      </c>
      <c r="G765">
        <v>-4088336</v>
      </c>
      <c r="H765">
        <v>13051887</v>
      </c>
      <c r="K765">
        <f t="shared" si="230"/>
        <v>70.05496269872603</v>
      </c>
      <c r="L765">
        <f t="shared" si="221"/>
        <v>39.677419130929465</v>
      </c>
      <c r="M765">
        <f t="shared" si="222"/>
        <v>13.285696008029158</v>
      </c>
      <c r="N765">
        <f t="shared" si="223"/>
        <v>3.6245056618221756E-2</v>
      </c>
      <c r="O765">
        <f t="shared" si="224"/>
        <v>81.704743149433611</v>
      </c>
      <c r="P765">
        <f t="shared" si="225"/>
        <v>80.377095152423536</v>
      </c>
      <c r="Q765">
        <f t="shared" si="226"/>
        <v>1.2338072525110135</v>
      </c>
      <c r="R765">
        <f t="shared" si="227"/>
        <v>80.470935896922597</v>
      </c>
      <c r="S765">
        <f t="shared" si="228"/>
        <v>12.463157839688481</v>
      </c>
      <c r="T765">
        <f t="shared" si="229"/>
        <v>3.6722184364046524</v>
      </c>
      <c r="U765">
        <f t="shared" si="231"/>
        <v>0.91179987836435672</v>
      </c>
      <c r="V765" s="6">
        <f t="shared" si="232"/>
        <v>30338.999999756925</v>
      </c>
      <c r="W765">
        <f t="shared" si="238"/>
        <v>3.6681588080098542</v>
      </c>
      <c r="X765">
        <f t="shared" si="239"/>
        <v>12.484664147433328</v>
      </c>
      <c r="Y765">
        <f t="shared" si="234"/>
        <v>1.237842404825064</v>
      </c>
      <c r="Z765">
        <f t="shared" si="235"/>
        <v>1.98168312776947E-6</v>
      </c>
      <c r="AA765">
        <f t="shared" si="237"/>
        <v>1.6103191140248405E-6</v>
      </c>
      <c r="AB765">
        <f t="shared" si="236"/>
        <v>0.91591363972465589</v>
      </c>
      <c r="AC765">
        <f t="shared" si="233"/>
        <v>2.3243893691295558</v>
      </c>
      <c r="AD765">
        <f t="shared" si="240"/>
        <v>5.3153611704853747E-10</v>
      </c>
      <c r="AE765">
        <f t="shared" si="241"/>
        <v>4.5551954816182077E-4</v>
      </c>
      <c r="AF765">
        <f t="shared" si="242"/>
        <v>1.1616005164789341E-7</v>
      </c>
      <c r="AG765">
        <f t="shared" si="243"/>
        <v>5.3153611704853748E-8</v>
      </c>
      <c r="AH765">
        <f t="shared" si="244"/>
        <v>1.1616005164789341E-3</v>
      </c>
    </row>
    <row r="766" spans="1:34">
      <c r="A766" s="4">
        <v>43236.764513888891</v>
      </c>
      <c r="B766" s="3">
        <v>-1.0845336120291901E-3</v>
      </c>
      <c r="C766">
        <v>2.6123088106687602</v>
      </c>
      <c r="D766" s="3">
        <v>2.7493593623148599E-2</v>
      </c>
      <c r="E766" s="3">
        <v>2.70008162370323E-2</v>
      </c>
      <c r="F766" s="3">
        <v>2.6963516675150501E-2</v>
      </c>
      <c r="G766">
        <v>-4088818</v>
      </c>
      <c r="H766">
        <v>13051887</v>
      </c>
      <c r="K766">
        <f t="shared" si="230"/>
        <v>70.248903876955211</v>
      </c>
      <c r="L766">
        <f t="shared" si="221"/>
        <v>39.839373511786775</v>
      </c>
      <c r="M766">
        <f t="shared" si="222"/>
        <v>13.339925257772913</v>
      </c>
      <c r="N766">
        <f t="shared" si="223"/>
        <v>3.6371929490667539E-2</v>
      </c>
      <c r="O766">
        <f t="shared" si="224"/>
        <v>81.780931458924627</v>
      </c>
      <c r="P766">
        <f t="shared" si="225"/>
        <v>80.449846571274023</v>
      </c>
      <c r="Q766">
        <f t="shared" si="226"/>
        <v>1.2366549360229584</v>
      </c>
      <c r="R766">
        <f t="shared" si="227"/>
        <v>80.544276522901669</v>
      </c>
      <c r="S766">
        <f t="shared" si="228"/>
        <v>12.515488633757608</v>
      </c>
      <c r="T766">
        <f t="shared" si="229"/>
        <v>3.6855734756094711</v>
      </c>
      <c r="U766">
        <f t="shared" si="231"/>
        <v>0.91153482334167379</v>
      </c>
      <c r="V766" s="6">
        <f t="shared" si="232"/>
        <v>30398.999999952503</v>
      </c>
      <c r="W766">
        <f t="shared" si="238"/>
        <v>3.6789426519483452</v>
      </c>
      <c r="X766">
        <f t="shared" si="239"/>
        <v>12.519575427147705</v>
      </c>
      <c r="Y766">
        <f t="shared" si="234"/>
        <v>1.2395026842527745</v>
      </c>
      <c r="Z766">
        <f t="shared" si="235"/>
        <v>2.0487844275422168E-6</v>
      </c>
      <c r="AA766">
        <f t="shared" si="237"/>
        <v>1.5849806847630972E-6</v>
      </c>
      <c r="AB766">
        <f t="shared" si="236"/>
        <v>0.91617364132516077</v>
      </c>
      <c r="AC766">
        <f t="shared" si="233"/>
        <v>2.3240671120335437</v>
      </c>
      <c r="AD766">
        <f t="shared" si="240"/>
        <v>5.2239916592254273E-10</v>
      </c>
      <c r="AE766">
        <f t="shared" si="241"/>
        <v>4.375474331086428E-4</v>
      </c>
      <c r="AF766">
        <f t="shared" si="242"/>
        <v>1.1885251344990206E-7</v>
      </c>
      <c r="AG766">
        <f t="shared" si="243"/>
        <v>5.2239916592254274E-8</v>
      </c>
      <c r="AH766">
        <f t="shared" si="244"/>
        <v>1.1885251344990206E-3</v>
      </c>
    </row>
    <row r="767" spans="1:34">
      <c r="A767" s="4">
        <v>43236.765208333331</v>
      </c>
      <c r="B767" s="3">
        <v>-1.08786343002066E-3</v>
      </c>
      <c r="C767">
        <v>2.6126608199992898</v>
      </c>
      <c r="D767" s="3">
        <v>2.7509493504057899E-2</v>
      </c>
      <c r="E767" s="3">
        <v>2.7015764741372499E-2</v>
      </c>
      <c r="F767" s="3">
        <v>2.6975582423256102E-2</v>
      </c>
      <c r="G767">
        <v>-4089300</v>
      </c>
      <c r="H767">
        <v>13051887</v>
      </c>
      <c r="K767">
        <f t="shared" si="230"/>
        <v>70.461027040643529</v>
      </c>
      <c r="L767">
        <f t="shared" si="221"/>
        <v>40.035636359401948</v>
      </c>
      <c r="M767">
        <f t="shared" si="222"/>
        <v>13.40564244876462</v>
      </c>
      <c r="N767">
        <f t="shared" si="223"/>
        <v>3.6478618042499342E-2</v>
      </c>
      <c r="O767">
        <f t="shared" si="224"/>
        <v>81.828687562904861</v>
      </c>
      <c r="P767">
        <f t="shared" si="225"/>
        <v>80.494586558306466</v>
      </c>
      <c r="Q767">
        <f t="shared" si="226"/>
        <v>1.2480458642243519</v>
      </c>
      <c r="R767">
        <f t="shared" si="227"/>
        <v>80.580641698680509</v>
      </c>
      <c r="S767">
        <f t="shared" si="228"/>
        <v>12.573611872615052</v>
      </c>
      <c r="T767">
        <f t="shared" si="229"/>
        <v>3.696803849486503</v>
      </c>
      <c r="U767">
        <f t="shared" si="231"/>
        <v>0.9113119361635037</v>
      </c>
      <c r="V767" s="6">
        <f t="shared" si="232"/>
        <v>30458.999999519438</v>
      </c>
      <c r="W767">
        <f t="shared" si="238"/>
        <v>3.689694392427219</v>
      </c>
      <c r="X767">
        <f t="shared" si="239"/>
        <v>12.556050063753228</v>
      </c>
      <c r="Y767">
        <f t="shared" si="234"/>
        <v>1.2454567708739621</v>
      </c>
      <c r="Z767">
        <f t="shared" si="235"/>
        <v>1.0465241443192484E-6</v>
      </c>
      <c r="AA767">
        <f t="shared" si="237"/>
        <v>1.5564208272407692E-6</v>
      </c>
      <c r="AB767">
        <f t="shared" si="236"/>
        <v>0.91613395098345818</v>
      </c>
      <c r="AC767">
        <f t="shared" si="233"/>
        <v>2.3237961231118907</v>
      </c>
      <c r="AD767">
        <f t="shared" si="240"/>
        <v>5.1047409263818732E-10</v>
      </c>
      <c r="AE767">
        <f t="shared" si="241"/>
        <v>4.0139657804603101E-4</v>
      </c>
      <c r="AF767">
        <f t="shared" si="242"/>
        <v>1.2659923345464454E-7</v>
      </c>
      <c r="AG767">
        <f t="shared" si="243"/>
        <v>5.104740926381873E-8</v>
      </c>
      <c r="AH767">
        <f t="shared" si="244"/>
        <v>1.2659923345464455E-3</v>
      </c>
    </row>
    <row r="768" spans="1:34">
      <c r="A768" s="4">
        <v>43236.765902777777</v>
      </c>
      <c r="B768" s="3">
        <v>-1.0895640156377299E-3</v>
      </c>
      <c r="C768">
        <v>2.6127024427241801</v>
      </c>
      <c r="D768" s="3">
        <v>2.7533396840353799E-2</v>
      </c>
      <c r="E768" s="3">
        <v>2.7037646402459401E-2</v>
      </c>
      <c r="F768" s="3">
        <v>2.6998201234364399E-2</v>
      </c>
      <c r="G768">
        <v>-4089783</v>
      </c>
      <c r="H768">
        <v>13051887</v>
      </c>
      <c r="K768">
        <f t="shared" si="230"/>
        <v>70.569361370669924</v>
      </c>
      <c r="L768">
        <f t="shared" si="221"/>
        <v>40.114238468082704</v>
      </c>
      <c r="M768">
        <f t="shared" si="222"/>
        <v>13.43196179474014</v>
      </c>
      <c r="N768">
        <f t="shared" si="223"/>
        <v>3.6491233242883822E-2</v>
      </c>
      <c r="O768">
        <f t="shared" si="224"/>
        <v>81.90048245370518</v>
      </c>
      <c r="P768">
        <f t="shared" si="225"/>
        <v>80.560077072340277</v>
      </c>
      <c r="Q768">
        <f t="shared" si="226"/>
        <v>1.2516695123745762</v>
      </c>
      <c r="R768">
        <f t="shared" si="227"/>
        <v>80.648812941330604</v>
      </c>
      <c r="S768">
        <f t="shared" si="228"/>
        <v>12.597515453157088</v>
      </c>
      <c r="T768">
        <f t="shared" si="229"/>
        <v>3.6981317653164485</v>
      </c>
      <c r="U768">
        <f t="shared" si="231"/>
        <v>0.91128558126068182</v>
      </c>
      <c r="V768" s="6">
        <f t="shared" si="232"/>
        <v>30518.999999715015</v>
      </c>
      <c r="W768">
        <f t="shared" si="238"/>
        <v>3.6986512576632653</v>
      </c>
      <c r="X768">
        <f t="shared" si="239"/>
        <v>12.590789078261013</v>
      </c>
      <c r="Y768">
        <f t="shared" si="234"/>
        <v>1.2494178677095629</v>
      </c>
      <c r="Z768">
        <f t="shared" si="235"/>
        <v>9.3586448670326756E-7</v>
      </c>
      <c r="AA768">
        <f t="shared" si="237"/>
        <v>1.4749108200673983E-6</v>
      </c>
      <c r="AB768">
        <f t="shared" si="236"/>
        <v>0.91597798177148892</v>
      </c>
      <c r="AC768">
        <f t="shared" si="233"/>
        <v>2.3237640805029138</v>
      </c>
      <c r="AD768">
        <f t="shared" si="240"/>
        <v>4.8220020527775736E-10</v>
      </c>
      <c r="AE768">
        <f t="shared" si="241"/>
        <v>3.6538134490573084E-4</v>
      </c>
      <c r="AF768">
        <f t="shared" si="242"/>
        <v>1.3137479667178688E-7</v>
      </c>
      <c r="AG768">
        <f t="shared" si="243"/>
        <v>4.8220020527775738E-8</v>
      </c>
      <c r="AH768">
        <f t="shared" si="244"/>
        <v>1.3137479667178688E-3</v>
      </c>
    </row>
    <row r="769" spans="1:34">
      <c r="A769" s="4">
        <v>43236.766597222224</v>
      </c>
      <c r="B769" s="3">
        <v>-1.0922754388593601E-3</v>
      </c>
      <c r="C769">
        <v>2.6130128293298198</v>
      </c>
      <c r="D769" s="3">
        <v>2.7550569187424101E-2</v>
      </c>
      <c r="E769" s="3">
        <v>2.70556868806489E-2</v>
      </c>
      <c r="F769" s="3">
        <v>2.70163534556013E-2</v>
      </c>
      <c r="G769">
        <v>-4090267</v>
      </c>
      <c r="H769">
        <v>13051887</v>
      </c>
      <c r="K769">
        <f t="shared" si="230"/>
        <v>70.7420902325307</v>
      </c>
      <c r="L769">
        <f t="shared" si="221"/>
        <v>40.26310640033288</v>
      </c>
      <c r="M769">
        <f t="shared" si="222"/>
        <v>13.481809142086327</v>
      </c>
      <c r="N769">
        <f t="shared" si="223"/>
        <v>3.6585306594331277E-2</v>
      </c>
      <c r="O769">
        <f t="shared" si="224"/>
        <v>81.952060474757801</v>
      </c>
      <c r="P769">
        <f t="shared" si="225"/>
        <v>80.614071153747261</v>
      </c>
      <c r="Q769">
        <f t="shared" si="226"/>
        <v>1.2485382265297602</v>
      </c>
      <c r="R769">
        <f t="shared" si="227"/>
        <v>80.70352224822804</v>
      </c>
      <c r="S769">
        <f t="shared" si="228"/>
        <v>12.649450324399821</v>
      </c>
      <c r="T769">
        <f t="shared" si="229"/>
        <v>3.708034223363549</v>
      </c>
      <c r="U769">
        <f t="shared" si="231"/>
        <v>0.91108904898533327</v>
      </c>
      <c r="V769" s="6">
        <f t="shared" si="232"/>
        <v>30578.999999910593</v>
      </c>
      <c r="W769">
        <f t="shared" si="238"/>
        <v>3.7079174835102888</v>
      </c>
      <c r="X769">
        <f t="shared" si="239"/>
        <v>12.628386430729437</v>
      </c>
      <c r="Y769">
        <f t="shared" si="234"/>
        <v>1.248042583722641</v>
      </c>
      <c r="Z769">
        <f t="shared" si="235"/>
        <v>1.5552449863701012E-6</v>
      </c>
      <c r="AA769">
        <f t="shared" si="237"/>
        <v>1.4194559445604872E-6</v>
      </c>
      <c r="AB769">
        <f t="shared" si="236"/>
        <v>0.91647057810258692</v>
      </c>
      <c r="AC769">
        <f t="shared" si="233"/>
        <v>2.3235251341902377</v>
      </c>
      <c r="AD769">
        <f t="shared" si="240"/>
        <v>4.645336683143712E-10</v>
      </c>
      <c r="AE769">
        <f t="shared" si="241"/>
        <v>3.466056115004605E-4</v>
      </c>
      <c r="AF769">
        <f t="shared" si="242"/>
        <v>1.3341745207117973E-7</v>
      </c>
      <c r="AG769">
        <f t="shared" si="243"/>
        <v>4.6453366831437122E-8</v>
      </c>
      <c r="AH769">
        <f t="shared" si="244"/>
        <v>1.3341745207117973E-3</v>
      </c>
    </row>
    <row r="770" spans="1:34">
      <c r="A770" s="4">
        <v>43236.76730324074</v>
      </c>
      <c r="B770" s="3">
        <v>-1.0935716894346101E-3</v>
      </c>
      <c r="C770">
        <v>2.6132922961969598</v>
      </c>
      <c r="D770" s="3">
        <v>2.7568740479891898E-2</v>
      </c>
      <c r="E770" s="3">
        <v>2.7075261453555901E-2</v>
      </c>
      <c r="F770" s="3">
        <v>2.7035994540128699E-2</v>
      </c>
      <c r="G770">
        <v>-4090752</v>
      </c>
      <c r="H770">
        <v>13051887</v>
      </c>
      <c r="K770">
        <f t="shared" si="230"/>
        <v>70.824666749823621</v>
      </c>
      <c r="L770">
        <f t="shared" si="221"/>
        <v>40.319864890770148</v>
      </c>
      <c r="M770">
        <f t="shared" si="222"/>
        <v>13.500814310928984</v>
      </c>
      <c r="N770">
        <f t="shared" si="223"/>
        <v>3.6670008654061559E-2</v>
      </c>
      <c r="O770">
        <f t="shared" si="224"/>
        <v>82.006638879306706</v>
      </c>
      <c r="P770">
        <f t="shared" si="225"/>
        <v>80.672656689670731</v>
      </c>
      <c r="Q770">
        <f t="shared" si="226"/>
        <v>1.2439200122635867</v>
      </c>
      <c r="R770">
        <f t="shared" si="227"/>
        <v>80.76271886704312</v>
      </c>
      <c r="S770">
        <f t="shared" si="228"/>
        <v>12.67153430275326</v>
      </c>
      <c r="T770">
        <f t="shared" si="229"/>
        <v>3.7169502296509473</v>
      </c>
      <c r="U770">
        <f t="shared" si="231"/>
        <v>0.91091209463780176</v>
      </c>
      <c r="V770" s="6">
        <f t="shared" si="232"/>
        <v>30639.99999971129</v>
      </c>
      <c r="W770">
        <f t="shared" si="238"/>
        <v>3.7164861887344882</v>
      </c>
      <c r="X770">
        <f t="shared" si="239"/>
        <v>12.665419666148573</v>
      </c>
      <c r="Y770">
        <f t="shared" si="234"/>
        <v>1.2465145042480448</v>
      </c>
      <c r="Z770">
        <f t="shared" si="235"/>
        <v>1.6054141794537958E-6</v>
      </c>
      <c r="AA770">
        <f t="shared" si="237"/>
        <v>1.3205397641735534E-6</v>
      </c>
      <c r="AB770">
        <f t="shared" si="236"/>
        <v>0.91674596664348762</v>
      </c>
      <c r="AC770">
        <f t="shared" si="233"/>
        <v>2.3233099909585224</v>
      </c>
      <c r="AD770">
        <f t="shared" si="240"/>
        <v>4.3265189911841627E-10</v>
      </c>
      <c r="AE770">
        <f t="shared" si="241"/>
        <v>3.4589029757776875E-4</v>
      </c>
      <c r="AF770">
        <f t="shared" si="242"/>
        <v>1.2451775168718147E-7</v>
      </c>
      <c r="AG770">
        <f t="shared" si="243"/>
        <v>4.326518991184163E-8</v>
      </c>
      <c r="AH770">
        <f t="shared" si="244"/>
        <v>1.2451775168718148E-3</v>
      </c>
    </row>
    <row r="771" spans="1:34">
      <c r="A771" s="4">
        <v>43236.767997685187</v>
      </c>
      <c r="B771" s="3">
        <v>-1.09389277902665E-3</v>
      </c>
      <c r="C771">
        <v>2.6136217103339701</v>
      </c>
      <c r="D771" s="3">
        <v>2.7589718333238099E-2</v>
      </c>
      <c r="E771" s="3">
        <v>2.7095775510824802E-2</v>
      </c>
      <c r="F771">
        <v>2.7055850020969999E-2</v>
      </c>
      <c r="G771">
        <v>-4091233</v>
      </c>
      <c r="H771">
        <v>13051887</v>
      </c>
      <c r="K771">
        <f t="shared" si="230"/>
        <v>70.84512148346532</v>
      </c>
      <c r="L771">
        <f t="shared" si="221"/>
        <v>40.314219775552814</v>
      </c>
      <c r="M771">
        <f t="shared" si="222"/>
        <v>13.498924085043567</v>
      </c>
      <c r="N771">
        <f t="shared" si="223"/>
        <v>3.6769848954253809E-2</v>
      </c>
      <c r="O771">
        <f t="shared" si="224"/>
        <v>82.069646932725348</v>
      </c>
      <c r="P771">
        <f t="shared" si="225"/>
        <v>80.734054046577214</v>
      </c>
      <c r="Q771">
        <f t="shared" si="226"/>
        <v>1.2470852739507876</v>
      </c>
      <c r="R771">
        <f t="shared" si="227"/>
        <v>80.822561658774561</v>
      </c>
      <c r="S771">
        <f t="shared" si="228"/>
        <v>12.667533902409708</v>
      </c>
      <c r="T771">
        <f t="shared" si="229"/>
        <v>3.7274597349343419</v>
      </c>
      <c r="U771">
        <f t="shared" si="231"/>
        <v>0.9107035144068828</v>
      </c>
      <c r="V771" s="6">
        <f t="shared" si="232"/>
        <v>30699.999999906868</v>
      </c>
      <c r="W771">
        <f t="shared" si="238"/>
        <v>3.7263244398621396</v>
      </c>
      <c r="X771">
        <f t="shared" si="239"/>
        <v>12.705569957600902</v>
      </c>
      <c r="Y771">
        <f t="shared" si="234"/>
        <v>1.2477271058687858</v>
      </c>
      <c r="Z771">
        <f t="shared" si="235"/>
        <v>1.1508603883136901E-6</v>
      </c>
      <c r="AA771">
        <f t="shared" si="237"/>
        <v>1.3340861925865404E-6</v>
      </c>
      <c r="AB771">
        <f t="shared" si="236"/>
        <v>0.91662485326561483</v>
      </c>
      <c r="AC771">
        <f t="shared" si="233"/>
        <v>2.323056396596034</v>
      </c>
      <c r="AD771">
        <f t="shared" si="240"/>
        <v>4.3661770256081038E-10</v>
      </c>
      <c r="AE771">
        <f t="shared" si="241"/>
        <v>3.7989827289947547E-4</v>
      </c>
      <c r="AF771">
        <f t="shared" si="242"/>
        <v>1.1441028222567146E-7</v>
      </c>
      <c r="AG771">
        <f t="shared" si="243"/>
        <v>4.3661770256081039E-8</v>
      </c>
      <c r="AH771">
        <f t="shared" si="244"/>
        <v>1.1441028222567145E-3</v>
      </c>
    </row>
    <row r="772" spans="1:34">
      <c r="A772" s="4">
        <v>43236.768692129626</v>
      </c>
      <c r="B772" s="3">
        <v>-1.0978053151666201E-3</v>
      </c>
      <c r="C772">
        <v>2.6137251725358501</v>
      </c>
      <c r="D772" s="3">
        <v>2.7604428993436202E-2</v>
      </c>
      <c r="E772" s="3">
        <v>2.7109189920447498E-2</v>
      </c>
      <c r="F772" s="3">
        <v>2.7068820997956201E-2</v>
      </c>
      <c r="G772">
        <v>-4091716</v>
      </c>
      <c r="H772">
        <v>13051887</v>
      </c>
      <c r="K772">
        <f t="shared" si="230"/>
        <v>71.094366200798646</v>
      </c>
      <c r="L772">
        <f t="shared" si="221"/>
        <v>40.546414261688028</v>
      </c>
      <c r="M772">
        <f t="shared" si="222"/>
        <v>13.576672724574617</v>
      </c>
      <c r="N772">
        <f t="shared" si="223"/>
        <v>3.6801206738069671E-2</v>
      </c>
      <c r="O772">
        <f t="shared" si="224"/>
        <v>82.113831151591242</v>
      </c>
      <c r="P772">
        <f t="shared" si="225"/>
        <v>80.774202579093171</v>
      </c>
      <c r="Q772">
        <f t="shared" si="226"/>
        <v>1.2521760313919827</v>
      </c>
      <c r="R772">
        <f t="shared" si="227"/>
        <v>80.861655120199259</v>
      </c>
      <c r="S772">
        <f t="shared" si="228"/>
        <v>12.741888703646628</v>
      </c>
      <c r="T772">
        <f t="shared" si="229"/>
        <v>3.7307605542833802</v>
      </c>
      <c r="U772">
        <f t="shared" si="231"/>
        <v>0.91063800364843306</v>
      </c>
      <c r="V772" s="6">
        <f t="shared" si="232"/>
        <v>30759.999999473803</v>
      </c>
      <c r="W772">
        <f t="shared" si="238"/>
        <v>3.7364078446814801</v>
      </c>
      <c r="X772">
        <f t="shared" si="239"/>
        <v>12.741476656045752</v>
      </c>
      <c r="Y772">
        <f t="shared" si="234"/>
        <v>1.2489122025044566</v>
      </c>
      <c r="Z772">
        <f t="shared" si="235"/>
        <v>1.5934989992210897E-6</v>
      </c>
      <c r="AA772">
        <f t="shared" si="237"/>
        <v>1.3862860439518504E-6</v>
      </c>
      <c r="AB772">
        <f t="shared" si="236"/>
        <v>0.91708996039523538</v>
      </c>
      <c r="AC772">
        <f t="shared" si="233"/>
        <v>2.322976747825142</v>
      </c>
      <c r="AD772">
        <f t="shared" si="240"/>
        <v>4.5325553084291213E-10</v>
      </c>
      <c r="AE772">
        <f t="shared" si="241"/>
        <v>4.1063929239519494E-4</v>
      </c>
      <c r="AF772">
        <f t="shared" si="242"/>
        <v>1.0987873360490248E-7</v>
      </c>
      <c r="AG772">
        <f t="shared" si="243"/>
        <v>4.5325553084291211E-8</v>
      </c>
      <c r="AH772">
        <f t="shared" si="244"/>
        <v>1.0987873360490247E-3</v>
      </c>
    </row>
    <row r="773" spans="1:34">
      <c r="A773" s="4">
        <v>43236.769386574073</v>
      </c>
      <c r="B773" s="3">
        <v>-1.10012429555354E-3</v>
      </c>
      <c r="C773">
        <v>2.6142210775724402</v>
      </c>
      <c r="D773" s="3">
        <v>2.7618556935485698E-2</v>
      </c>
      <c r="E773" s="3">
        <v>2.71256011662626E-2</v>
      </c>
      <c r="F773" s="3">
        <v>2.7084460017958899E-2</v>
      </c>
      <c r="G773">
        <v>-4092199</v>
      </c>
      <c r="H773">
        <v>13051887</v>
      </c>
      <c r="K773">
        <f t="shared" si="230"/>
        <v>71.242094832653223</v>
      </c>
      <c r="L773">
        <f t="shared" ref="L773:L836" si="245">K773-R773*$B$8+$D$8</f>
        <v>40.673585544081448</v>
      </c>
      <c r="M773">
        <f t="shared" ref="M773:M836" si="246">L773/((($B$7/2))^2*PI())</f>
        <v>13.61925510608625</v>
      </c>
      <c r="N773">
        <f t="shared" ref="N773:N836" si="247">(C773-$C$19)*($C$17/$C$18)</f>
        <v>3.6951507839805497E-2</v>
      </c>
      <c r="O773">
        <f t="shared" ref="O773:O836" si="248">(D773-$D$19)*($D$17/$D$18)</f>
        <v>82.156265146750783</v>
      </c>
      <c r="P773">
        <f t="shared" ref="P773:P836" si="249">(E773-$E$19)*($E$17/$E$18)</f>
        <v>80.823320464618305</v>
      </c>
      <c r="Q773">
        <f t="shared" ref="Q773:Q836" si="250">O773-R773</f>
        <v>1.2474753021705993</v>
      </c>
      <c r="R773">
        <f t="shared" ref="R773:R836" si="251">(F773-$F$19)*($F$17/$F$18)</f>
        <v>80.908789844580184</v>
      </c>
      <c r="S773">
        <f t="shared" ref="S773:S836" si="252">M773-(2/3)*Q773</f>
        <v>12.787604904639183</v>
      </c>
      <c r="T773">
        <f t="shared" ref="T773:T836" si="253">N773/$D$7*100-$N$30/$D$7*100</f>
        <v>3.7465817228871514</v>
      </c>
      <c r="U773">
        <f t="shared" si="231"/>
        <v>0.91032400380621414</v>
      </c>
      <c r="V773" s="6">
        <f t="shared" si="232"/>
        <v>30819.99999966938</v>
      </c>
      <c r="W773">
        <f t="shared" si="238"/>
        <v>3.7456886630101613</v>
      </c>
      <c r="X773">
        <f t="shared" si="239"/>
        <v>12.773964365303735</v>
      </c>
      <c r="Y773">
        <f t="shared" si="234"/>
        <v>1.2504353956001211</v>
      </c>
      <c r="Z773">
        <f t="shared" si="235"/>
        <v>1.356371164833681E-6</v>
      </c>
      <c r="AA773">
        <f t="shared" si="237"/>
        <v>1.5105406507707736E-6</v>
      </c>
      <c r="AB773">
        <f t="shared" si="236"/>
        <v>0.91726555070990801</v>
      </c>
      <c r="AC773">
        <f t="shared" si="233"/>
        <v>2.322594983026733</v>
      </c>
      <c r="AD773">
        <f t="shared" si="240"/>
        <v>4.9319873000356798E-10</v>
      </c>
      <c r="AE773">
        <f t="shared" si="241"/>
        <v>4.0490275205839148E-4</v>
      </c>
      <c r="AF773">
        <f t="shared" si="242"/>
        <v>1.2125572620824575E-7</v>
      </c>
      <c r="AG773">
        <f t="shared" si="243"/>
        <v>4.9319873000356796E-8</v>
      </c>
      <c r="AH773">
        <f t="shared" si="244"/>
        <v>1.2125572620824575E-3</v>
      </c>
    </row>
    <row r="774" spans="1:34">
      <c r="A774" s="4">
        <v>43236.77008101852</v>
      </c>
      <c r="B774" s="3">
        <v>-1.1013610850932299E-3</v>
      </c>
      <c r="C774">
        <v>2.6142353482209701</v>
      </c>
      <c r="D774" s="3">
        <v>2.7641306727691699E-2</v>
      </c>
      <c r="E774" s="3">
        <v>2.7146852540372499E-2</v>
      </c>
      <c r="F774">
        <v>2.7105744807559E-2</v>
      </c>
      <c r="G774">
        <v>-4092680</v>
      </c>
      <c r="H774">
        <v>13051887</v>
      </c>
      <c r="K774">
        <f t="shared" ref="K774:K837" si="254">(B774-$B$19)*($B$17/$B$18)</f>
        <v>71.320883436308975</v>
      </c>
      <c r="L774">
        <f t="shared" si="245"/>
        <v>40.724395485523019</v>
      </c>
      <c r="M774">
        <f t="shared" si="246"/>
        <v>13.636268446443669</v>
      </c>
      <c r="N774">
        <f t="shared" si="247"/>
        <v>3.6955833051364732E-2</v>
      </c>
      <c r="O774">
        <f t="shared" si="248"/>
        <v>82.224595308990104</v>
      </c>
      <c r="P774">
        <f t="shared" si="249"/>
        <v>80.886924567106448</v>
      </c>
      <c r="Q774">
        <f t="shared" si="250"/>
        <v>1.2516548532377811</v>
      </c>
      <c r="R774">
        <f t="shared" si="251"/>
        <v>80.972940455752322</v>
      </c>
      <c r="S774">
        <f t="shared" si="252"/>
        <v>12.801831877618481</v>
      </c>
      <c r="T774">
        <f t="shared" si="253"/>
        <v>3.7470370083144395</v>
      </c>
      <c r="U774">
        <f t="shared" ref="U774:U837" si="255">(2.40665404368-T774*2.40665404368/100-$N$8)/$N$8</f>
        <v>0.91031496783953492</v>
      </c>
      <c r="V774" s="6">
        <f t="shared" ref="V774:V837" si="256">(A774-$A$261)*86400</f>
        <v>30879.999999864958</v>
      </c>
      <c r="W774">
        <f t="shared" si="238"/>
        <v>3.7546776317058521</v>
      </c>
      <c r="X774">
        <f t="shared" si="239"/>
        <v>12.806919742449908</v>
      </c>
      <c r="Y774">
        <f t="shared" si="234"/>
        <v>1.254578879448502</v>
      </c>
      <c r="Z774">
        <f t="shared" si="235"/>
        <v>1.141349143210157E-6</v>
      </c>
      <c r="AA774">
        <f t="shared" si="237"/>
        <v>1.7635815194507248E-6</v>
      </c>
      <c r="AB774">
        <f t="shared" si="236"/>
        <v>0.91702658324968955</v>
      </c>
      <c r="AC774">
        <f t="shared" ref="AC774:AC837" si="257">($D$7-$D$7*(T774/100))*2.54</f>
        <v>2.3225839969893727</v>
      </c>
      <c r="AD774">
        <f t="shared" si="240"/>
        <v>5.7391331930214074E-10</v>
      </c>
      <c r="AE774">
        <f t="shared" si="241"/>
        <v>4.1885338398333922E-4</v>
      </c>
      <c r="AF774">
        <f t="shared" si="242"/>
        <v>1.3640029555641532E-7</v>
      </c>
      <c r="AG774">
        <f t="shared" si="243"/>
        <v>5.7391331930214075E-8</v>
      </c>
      <c r="AH774">
        <f t="shared" si="244"/>
        <v>1.3640029555641532E-3</v>
      </c>
    </row>
    <row r="775" spans="1:34">
      <c r="A775" s="4">
        <v>43236.770787037036</v>
      </c>
      <c r="B775" s="3">
        <v>-1.1047860407415999E-3</v>
      </c>
      <c r="C775">
        <v>2.61465395391133</v>
      </c>
      <c r="D775" s="3">
        <v>2.76560768489253E-2</v>
      </c>
      <c r="E775" s="3">
        <v>2.7156473335926402E-2</v>
      </c>
      <c r="F775">
        <v>2.7116166850592E-2</v>
      </c>
      <c r="G775">
        <v>-4093163</v>
      </c>
      <c r="H775">
        <v>13051887</v>
      </c>
      <c r="K775">
        <f t="shared" si="254"/>
        <v>71.539067261817024</v>
      </c>
      <c r="L775">
        <f t="shared" si="245"/>
        <v>40.928879630316317</v>
      </c>
      <c r="M775">
        <f t="shared" si="246"/>
        <v>13.704738479164821</v>
      </c>
      <c r="N775">
        <f t="shared" si="247"/>
        <v>3.7082705923813471E-2</v>
      </c>
      <c r="O775">
        <f t="shared" si="248"/>
        <v>82.268958122111542</v>
      </c>
      <c r="P775">
        <f t="shared" si="249"/>
        <v>80.915719037678727</v>
      </c>
      <c r="Q775">
        <f t="shared" si="250"/>
        <v>1.2646064829371255</v>
      </c>
      <c r="R775">
        <f t="shared" si="251"/>
        <v>81.004351639174416</v>
      </c>
      <c r="S775">
        <f t="shared" si="252"/>
        <v>12.86166749054007</v>
      </c>
      <c r="T775">
        <f t="shared" si="253"/>
        <v>3.7603920475195691</v>
      </c>
      <c r="U775">
        <f t="shared" si="255"/>
        <v>0.91004991281684566</v>
      </c>
      <c r="V775" s="6">
        <f t="shared" si="256"/>
        <v>30940.999999665655</v>
      </c>
      <c r="W775">
        <f t="shared" si="238"/>
        <v>3.7648223249481272</v>
      </c>
      <c r="X775">
        <f t="shared" si="239"/>
        <v>12.840219125276823</v>
      </c>
      <c r="Y775">
        <f t="shared" ref="Y775:Y838" si="258">AVERAGE(Q774:Q776)</f>
        <v>1.2593601325881565</v>
      </c>
      <c r="Z775">
        <f t="shared" ref="Z775:Z838" si="259">(T776-T774)/100/(V776-V774)</f>
        <v>1.3012634462604369E-6</v>
      </c>
      <c r="AA775">
        <f t="shared" si="237"/>
        <v>1.7983602674509851E-6</v>
      </c>
      <c r="AB775">
        <f t="shared" si="236"/>
        <v>0.9171047213987904</v>
      </c>
      <c r="AC775">
        <f t="shared" si="257"/>
        <v>2.3222617398933529</v>
      </c>
      <c r="AD775">
        <f t="shared" si="240"/>
        <v>5.8292842416105531E-10</v>
      </c>
      <c r="AE775">
        <f t="shared" si="241"/>
        <v>4.4337727806689287E-4</v>
      </c>
      <c r="AF775">
        <f t="shared" si="242"/>
        <v>1.3087986415431675E-7</v>
      </c>
      <c r="AG775">
        <f t="shared" si="243"/>
        <v>5.8292842416105531E-8</v>
      </c>
      <c r="AH775">
        <f t="shared" si="244"/>
        <v>1.3087986415431675E-3</v>
      </c>
    </row>
    <row r="776" spans="1:34">
      <c r="A776" s="4">
        <v>43236.771481481483</v>
      </c>
      <c r="B776" s="3">
        <v>-1.1067363627080299E-3</v>
      </c>
      <c r="C776">
        <v>2.6147288748161399</v>
      </c>
      <c r="D776" s="3">
        <v>2.76766265828155E-2</v>
      </c>
      <c r="E776" s="3">
        <v>2.7180352887808099E-2</v>
      </c>
      <c r="F776" s="3">
        <v>2.7137570749255199E-2</v>
      </c>
      <c r="G776">
        <v>-4093645</v>
      </c>
      <c r="H776">
        <v>13051887</v>
      </c>
      <c r="K776">
        <f t="shared" si="254"/>
        <v>71.663310829120007</v>
      </c>
      <c r="L776">
        <f t="shared" si="245"/>
        <v>41.024987967625698</v>
      </c>
      <c r="M776">
        <f t="shared" si="246"/>
        <v>13.736919658820586</v>
      </c>
      <c r="N776">
        <f t="shared" si="247"/>
        <v>3.7105413284507768E-2</v>
      </c>
      <c r="O776">
        <f t="shared" si="248"/>
        <v>82.330680296889113</v>
      </c>
      <c r="P776">
        <f t="shared" si="249"/>
        <v>80.987189120384912</v>
      </c>
      <c r="Q776">
        <f t="shared" si="250"/>
        <v>1.2618190615895628</v>
      </c>
      <c r="R776">
        <f t="shared" si="251"/>
        <v>81.068861235299551</v>
      </c>
      <c r="S776">
        <f t="shared" si="252"/>
        <v>12.89570695109421</v>
      </c>
      <c r="T776">
        <f t="shared" si="253"/>
        <v>3.7627822960137061</v>
      </c>
      <c r="U776">
        <f t="shared" si="255"/>
        <v>0.91000247399176171</v>
      </c>
      <c r="V776" s="6">
        <f t="shared" si="256"/>
        <v>31000.999999861233</v>
      </c>
      <c r="W776">
        <f t="shared" si="238"/>
        <v>3.7745467547189131</v>
      </c>
      <c r="X776">
        <f t="shared" si="239"/>
        <v>12.871915690484455</v>
      </c>
      <c r="Y776">
        <f t="shared" si="258"/>
        <v>1.2668094618366108</v>
      </c>
      <c r="Z776">
        <f t="shared" si="259"/>
        <v>2.4250272341025642E-6</v>
      </c>
      <c r="AA776">
        <f t="shared" si="237"/>
        <v>1.6930049614786952E-6</v>
      </c>
      <c r="AB776">
        <f t="shared" ref="AB776:AB839" si="260">((M776-$M$262)-(Y776-$Y$262))/(M776-$M$262)</f>
        <v>0.91669070564634492</v>
      </c>
      <c r="AC776">
        <f t="shared" si="257"/>
        <v>2.322204063197189</v>
      </c>
      <c r="AD776">
        <f t="shared" si="240"/>
        <v>5.4553751406781073E-10</v>
      </c>
      <c r="AE776">
        <f t="shared" si="241"/>
        <v>4.1612863912638196E-4</v>
      </c>
      <c r="AF776">
        <f t="shared" si="242"/>
        <v>1.3050527020071935E-7</v>
      </c>
      <c r="AG776">
        <f t="shared" si="243"/>
        <v>5.4553751406781071E-8</v>
      </c>
      <c r="AH776">
        <f t="shared" si="244"/>
        <v>1.3050527020071936E-3</v>
      </c>
    </row>
    <row r="777" spans="1:34">
      <c r="A777" s="4">
        <v>43236.772175925929</v>
      </c>
      <c r="B777" s="3">
        <v>-1.10963806124346E-3</v>
      </c>
      <c r="C777">
        <v>2.6155660861968499</v>
      </c>
      <c r="D777" s="3">
        <v>2.7689945854781399E-2</v>
      </c>
      <c r="E777" s="3">
        <v>2.71883325587805E-2</v>
      </c>
      <c r="F777" s="3">
        <v>2.7146801701655902E-2</v>
      </c>
      <c r="G777">
        <v>-4094128</v>
      </c>
      <c r="H777">
        <v>13051887</v>
      </c>
      <c r="K777">
        <f t="shared" si="254"/>
        <v>71.848161014620231</v>
      </c>
      <c r="L777">
        <f t="shared" si="245"/>
        <v>41.197704150207088</v>
      </c>
      <c r="M777">
        <f t="shared" si="246"/>
        <v>13.794752419814229</v>
      </c>
      <c r="N777">
        <f t="shared" si="247"/>
        <v>3.7359159029402296E-2</v>
      </c>
      <c r="O777">
        <f t="shared" si="248"/>
        <v>82.370685410170964</v>
      </c>
      <c r="P777">
        <f t="shared" si="249"/>
        <v>81.0110718024047</v>
      </c>
      <c r="Q777">
        <f t="shared" si="250"/>
        <v>1.2740028409831439</v>
      </c>
      <c r="R777">
        <f t="shared" si="251"/>
        <v>81.09668256918782</v>
      </c>
      <c r="S777">
        <f t="shared" si="252"/>
        <v>12.945417192492133</v>
      </c>
      <c r="T777">
        <f t="shared" si="253"/>
        <v>3.7894923744236562</v>
      </c>
      <c r="U777">
        <f t="shared" si="255"/>
        <v>0.90947236394638964</v>
      </c>
      <c r="V777" s="6">
        <f t="shared" si="256"/>
        <v>31061.000000056811</v>
      </c>
      <c r="W777">
        <f t="shared" si="238"/>
        <v>3.7838042250769326</v>
      </c>
      <c r="X777">
        <f t="shared" si="239"/>
        <v>12.906378759429343</v>
      </c>
      <c r="Y777">
        <f t="shared" si="258"/>
        <v>1.271583509785297</v>
      </c>
      <c r="Z777">
        <f t="shared" si="259"/>
        <v>3.376700260213456E-6</v>
      </c>
      <c r="AA777">
        <f t="shared" si="237"/>
        <v>1.7800955457755187E-6</v>
      </c>
      <c r="AB777">
        <f t="shared" si="260"/>
        <v>0.91669449279408644</v>
      </c>
      <c r="AC777">
        <f t="shared" si="257"/>
        <v>2.321559549005157</v>
      </c>
      <c r="AD777">
        <f t="shared" si="240"/>
        <v>5.712886049271199E-10</v>
      </c>
      <c r="AE777">
        <f t="shared" si="241"/>
        <v>3.6944810275239224E-4</v>
      </c>
      <c r="AF777">
        <f t="shared" si="242"/>
        <v>1.5393350455497827E-7</v>
      </c>
      <c r="AG777">
        <f t="shared" si="243"/>
        <v>5.7128860492711988E-8</v>
      </c>
      <c r="AH777">
        <f t="shared" si="244"/>
        <v>1.5393350455497827E-3</v>
      </c>
    </row>
    <row r="778" spans="1:34">
      <c r="A778" s="4">
        <v>43236.772870370369</v>
      </c>
      <c r="B778" s="3">
        <v>-1.1093645404798699E-3</v>
      </c>
      <c r="C778">
        <v>2.6159989625357398</v>
      </c>
      <c r="D778" s="3">
        <v>2.7706071687625799E-2</v>
      </c>
      <c r="E778" s="3">
        <v>2.7202936189114599E-2</v>
      </c>
      <c r="F778">
        <v>2.716123772012E-2</v>
      </c>
      <c r="G778">
        <v>-4094613</v>
      </c>
      <c r="H778">
        <v>13051887</v>
      </c>
      <c r="K778">
        <f t="shared" si="254"/>
        <v>71.830736611888369</v>
      </c>
      <c r="L778">
        <f t="shared" si="245"/>
        <v>41.161303732587918</v>
      </c>
      <c r="M778">
        <f t="shared" si="246"/>
        <v>13.782564003993688</v>
      </c>
      <c r="N778">
        <f t="shared" si="247"/>
        <v>3.7490357113410276E-2</v>
      </c>
      <c r="O778">
        <f t="shared" si="248"/>
        <v>82.41912017232282</v>
      </c>
      <c r="P778">
        <f t="shared" si="249"/>
        <v>81.054779601988173</v>
      </c>
      <c r="Q778">
        <f t="shared" si="250"/>
        <v>1.2789286267831841</v>
      </c>
      <c r="R778">
        <f t="shared" si="251"/>
        <v>81.140191545539636</v>
      </c>
      <c r="S778">
        <f t="shared" si="252"/>
        <v>12.929944919471565</v>
      </c>
      <c r="T778">
        <f t="shared" si="253"/>
        <v>3.8033026990560752</v>
      </c>
      <c r="U778">
        <f t="shared" si="255"/>
        <v>0.90919827295702127</v>
      </c>
      <c r="V778" s="6">
        <f t="shared" si="256"/>
        <v>31120.999999623746</v>
      </c>
      <c r="W778">
        <f t="shared" si="238"/>
        <v>3.7928019492616021</v>
      </c>
      <c r="X778">
        <f t="shared" si="239"/>
        <v>12.94358183516262</v>
      </c>
      <c r="Y778">
        <f t="shared" si="258"/>
        <v>1.270059503051802</v>
      </c>
      <c r="Z778">
        <f t="shared" si="259"/>
        <v>1.3943116243155115E-6</v>
      </c>
      <c r="AA778">
        <f t="shared" ref="AA778:AA841" si="261">AVERAGE(Z775:Z781)</f>
        <v>1.864561951335038E-6</v>
      </c>
      <c r="AB778">
        <f t="shared" si="260"/>
        <v>0.91673835995009401</v>
      </c>
      <c r="AC778">
        <f t="shared" si="257"/>
        <v>2.3212263058717766</v>
      </c>
      <c r="AD778">
        <f t="shared" si="240"/>
        <v>5.9902857584296385E-10</v>
      </c>
      <c r="AE778">
        <f t="shared" si="241"/>
        <v>3.7211526105333304E-4</v>
      </c>
      <c r="AF778">
        <f t="shared" si="242"/>
        <v>1.6025112785240113E-7</v>
      </c>
      <c r="AG778">
        <f t="shared" si="243"/>
        <v>5.9902857584296391E-8</v>
      </c>
      <c r="AH778">
        <f t="shared" si="244"/>
        <v>1.6025112785240114E-3</v>
      </c>
    </row>
    <row r="779" spans="1:34">
      <c r="A779" s="4">
        <v>43236.773564814815</v>
      </c>
      <c r="B779" s="3">
        <v>-1.1094477859296601E-3</v>
      </c>
      <c r="C779">
        <v>2.6160905325305102</v>
      </c>
      <c r="D779" s="3">
        <v>2.7717880649288401E-2</v>
      </c>
      <c r="E779" s="3">
        <v>2.7222938881477601E-2</v>
      </c>
      <c r="F779" s="3">
        <v>2.7180199882986901E-2</v>
      </c>
      <c r="G779">
        <v>-4095093</v>
      </c>
      <c r="H779">
        <v>13051887</v>
      </c>
      <c r="K779">
        <f t="shared" si="254"/>
        <v>71.836039690980812</v>
      </c>
      <c r="L779">
        <f t="shared" si="245"/>
        <v>41.141681221168497</v>
      </c>
      <c r="M779">
        <f t="shared" si="246"/>
        <v>13.775993548370749</v>
      </c>
      <c r="N779">
        <f t="shared" si="247"/>
        <v>3.7518110554259687E-2</v>
      </c>
      <c r="O779">
        <f t="shared" si="248"/>
        <v>82.454588991509254</v>
      </c>
      <c r="P779">
        <f t="shared" si="249"/>
        <v>81.114646474055647</v>
      </c>
      <c r="Q779">
        <f t="shared" si="250"/>
        <v>1.2572470413890784</v>
      </c>
      <c r="R779">
        <f t="shared" si="251"/>
        <v>81.197341950120176</v>
      </c>
      <c r="S779">
        <f t="shared" si="252"/>
        <v>12.937828854111364</v>
      </c>
      <c r="T779">
        <f t="shared" si="253"/>
        <v>3.8062241138823292</v>
      </c>
      <c r="U779">
        <f t="shared" si="255"/>
        <v>0.90914029217080561</v>
      </c>
      <c r="V779" s="6">
        <f t="shared" si="256"/>
        <v>31180.999999819323</v>
      </c>
      <c r="W779">
        <f t="shared" si="238"/>
        <v>3.802342513763608</v>
      </c>
      <c r="X779">
        <f t="shared" si="239"/>
        <v>12.978634636409236</v>
      </c>
      <c r="Y779">
        <f t="shared" si="258"/>
        <v>1.2694490870270794</v>
      </c>
      <c r="Z779">
        <f t="shared" si="259"/>
        <v>8.5601185741505892E-7</v>
      </c>
      <c r="AA779">
        <f t="shared" si="261"/>
        <v>1.7653882072691241E-6</v>
      </c>
      <c r="AB779">
        <f t="shared" si="260"/>
        <v>0.91674382648057751</v>
      </c>
      <c r="AC779">
        <f t="shared" si="257"/>
        <v>2.3211558121320195</v>
      </c>
      <c r="AD779">
        <f t="shared" si="240"/>
        <v>5.6742247699008091E-10</v>
      </c>
      <c r="AE779">
        <f t="shared" si="241"/>
        <v>3.808620092226297E-4</v>
      </c>
      <c r="AF779">
        <f t="shared" si="242"/>
        <v>1.4830982315967702E-7</v>
      </c>
      <c r="AG779">
        <f t="shared" si="243"/>
        <v>5.6742247699008092E-8</v>
      </c>
      <c r="AH779">
        <f t="shared" si="244"/>
        <v>1.4830982315967702E-3</v>
      </c>
    </row>
    <row r="780" spans="1:34">
      <c r="A780" s="4">
        <v>43236.774270833332</v>
      </c>
      <c r="B780" s="3">
        <v>-1.11293220261359E-3</v>
      </c>
      <c r="C780">
        <v>2.61632361978991</v>
      </c>
      <c r="D780" s="3">
        <v>2.7723244034696101E-2</v>
      </c>
      <c r="E780" s="3">
        <v>2.7221535601038301E-2</v>
      </c>
      <c r="F780" s="3">
        <v>2.7180592942895598E-2</v>
      </c>
      <c r="G780">
        <v>-4095579</v>
      </c>
      <c r="H780">
        <v>13051887</v>
      </c>
      <c r="K780">
        <f t="shared" si="254"/>
        <v>72.058011430126015</v>
      </c>
      <c r="L780">
        <f t="shared" si="245"/>
        <v>41.363136286640987</v>
      </c>
      <c r="M780">
        <f t="shared" si="246"/>
        <v>13.850146170787973</v>
      </c>
      <c r="N780">
        <f t="shared" si="247"/>
        <v>3.7588755676417104E-2</v>
      </c>
      <c r="O780">
        <f t="shared" si="248"/>
        <v>82.470698193375441</v>
      </c>
      <c r="P780">
        <f t="shared" si="249"/>
        <v>81.11044653891642</v>
      </c>
      <c r="Q780">
        <f t="shared" si="250"/>
        <v>1.2721715929089754</v>
      </c>
      <c r="R780">
        <f t="shared" si="251"/>
        <v>81.198526600466465</v>
      </c>
      <c r="S780">
        <f t="shared" si="252"/>
        <v>13.002031775515322</v>
      </c>
      <c r="T780">
        <f t="shared" si="253"/>
        <v>3.8136604425304785</v>
      </c>
      <c r="U780">
        <f t="shared" si="255"/>
        <v>0.90899270471499316</v>
      </c>
      <c r="V780" s="6">
        <f t="shared" si="256"/>
        <v>31241.99999962002</v>
      </c>
      <c r="W780">
        <f t="shared" ref="W780:W843" si="262">AVERAGE(T774:T786)</f>
        <v>3.8107361092080065</v>
      </c>
      <c r="X780">
        <f t="shared" ref="X780:X843" si="263">AVERAGE(S774:S786)</f>
        <v>13.011877698854134</v>
      </c>
      <c r="Y780">
        <f t="shared" si="258"/>
        <v>1.2675891496786089</v>
      </c>
      <c r="Z780">
        <f t="shared" si="259"/>
        <v>1.9660052549114486E-6</v>
      </c>
      <c r="AA780">
        <f t="shared" si="261"/>
        <v>1.5367637612117889E-6</v>
      </c>
      <c r="AB780">
        <f t="shared" si="260"/>
        <v>0.91743265541459984</v>
      </c>
      <c r="AC780">
        <f t="shared" si="257"/>
        <v>2.3209763735217397</v>
      </c>
      <c r="AD780">
        <f t="shared" ref="AD780:AD843" si="264">AA780*AC780*$D$7*2.54*1.024*9.81/2/Y780/10000*0.14503773773</f>
        <v>4.9462563935152565E-10</v>
      </c>
      <c r="AE780">
        <f t="shared" si="241"/>
        <v>3.553465064361591E-4</v>
      </c>
      <c r="AF780">
        <f t="shared" si="242"/>
        <v>1.3856565868204959E-7</v>
      </c>
      <c r="AG780">
        <f t="shared" si="243"/>
        <v>4.9462563935152565E-8</v>
      </c>
      <c r="AH780">
        <f t="shared" si="244"/>
        <v>1.3856565868204959E-3</v>
      </c>
    </row>
    <row r="781" spans="1:34">
      <c r="A781" s="4">
        <v>43236.774965277778</v>
      </c>
      <c r="B781" s="3">
        <v>-1.1146922492662301E-3</v>
      </c>
      <c r="C781">
        <v>2.6168361739164498</v>
      </c>
      <c r="D781" s="3">
        <v>2.7742747254360399E-2</v>
      </c>
      <c r="E781" s="3">
        <v>2.7242002089478801E-2</v>
      </c>
      <c r="F781" s="3">
        <v>2.7199638482106801E-2</v>
      </c>
      <c r="G781">
        <v>-4096060</v>
      </c>
      <c r="H781">
        <v>13051887</v>
      </c>
      <c r="K781">
        <f t="shared" si="254"/>
        <v>72.170133673790218</v>
      </c>
      <c r="L781">
        <f t="shared" si="245"/>
        <v>41.450223342347563</v>
      </c>
      <c r="M781">
        <f t="shared" si="246"/>
        <v>13.879306639732132</v>
      </c>
      <c r="N781">
        <f t="shared" si="247"/>
        <v>3.7744102858304804E-2</v>
      </c>
      <c r="O781">
        <f t="shared" si="248"/>
        <v>82.529277109252263</v>
      </c>
      <c r="P781">
        <f t="shared" si="249"/>
        <v>81.171701525140378</v>
      </c>
      <c r="Q781">
        <f t="shared" si="250"/>
        <v>1.2733488147377727</v>
      </c>
      <c r="R781">
        <f t="shared" si="251"/>
        <v>81.25592829451449</v>
      </c>
      <c r="S781">
        <f t="shared" si="252"/>
        <v>13.030407429906949</v>
      </c>
      <c r="T781">
        <f t="shared" si="253"/>
        <v>3.8300127774660253</v>
      </c>
      <c r="U781">
        <f t="shared" si="255"/>
        <v>0.90866816291164954</v>
      </c>
      <c r="V781" s="6">
        <f t="shared" si="256"/>
        <v>31301.999999815598</v>
      </c>
      <c r="W781">
        <f t="shared" si="262"/>
        <v>3.8192551999946023</v>
      </c>
      <c r="X781">
        <f t="shared" si="263"/>
        <v>13.047665222202301</v>
      </c>
      <c r="Y781">
        <f t="shared" si="258"/>
        <v>1.2738936893629831</v>
      </c>
      <c r="Z781">
        <f t="shared" si="259"/>
        <v>1.7326139821267886E-6</v>
      </c>
      <c r="AA781">
        <f t="shared" si="261"/>
        <v>1.2608779920997638E-6</v>
      </c>
      <c r="AB781">
        <f t="shared" si="260"/>
        <v>0.91709936036125217</v>
      </c>
      <c r="AC781">
        <f t="shared" si="257"/>
        <v>2.3205817916797447</v>
      </c>
      <c r="AD781">
        <f t="shared" si="264"/>
        <v>4.0375142286771637E-10</v>
      </c>
      <c r="AE781">
        <f t="shared" ref="AE781:AE844" si="265">(W782-W780)/(X782-X780)*0.14503773773/100</f>
        <v>3.3918317710060735E-4</v>
      </c>
      <c r="AF781">
        <f t="shared" ref="AF781:AF844" si="266">AD781/AE781/(1.024*9.81)</f>
        <v>1.1849793930263821E-7</v>
      </c>
      <c r="AG781">
        <f t="shared" ref="AG781:AG844" si="267">IF(AD781&gt;0,AD781*100,"NaN")</f>
        <v>4.0375142286771635E-8</v>
      </c>
      <c r="AH781">
        <f t="shared" ref="AH781:AH844" si="268">IF(AF781&gt;0,AF781*100*100,"NaN")</f>
        <v>1.1849793930263821E-3</v>
      </c>
    </row>
    <row r="782" spans="1:34">
      <c r="A782" s="4">
        <v>43236.775659722225</v>
      </c>
      <c r="B782" s="3">
        <v>-1.1166425712326601E-3</v>
      </c>
      <c r="C782">
        <v>2.6169753127396702</v>
      </c>
      <c r="D782" s="3">
        <v>2.7763356449286201E-2</v>
      </c>
      <c r="E782" s="3">
        <v>2.72623139792267E-2</v>
      </c>
      <c r="F782" s="3">
        <v>2.7219243833915201E-2</v>
      </c>
      <c r="G782">
        <v>-4096542</v>
      </c>
      <c r="H782">
        <v>13051887</v>
      </c>
      <c r="K782">
        <f t="shared" si="254"/>
        <v>72.29437724109323</v>
      </c>
      <c r="L782">
        <f t="shared" si="245"/>
        <v>41.548695853128834</v>
      </c>
      <c r="M782">
        <f t="shared" si="246"/>
        <v>13.912279445727155</v>
      </c>
      <c r="N782">
        <f t="shared" si="247"/>
        <v>3.7786273671023399E-2</v>
      </c>
      <c r="O782">
        <f t="shared" si="248"/>
        <v>82.591177878285677</v>
      </c>
      <c r="P782">
        <f t="shared" si="249"/>
        <v>81.232493806645195</v>
      </c>
      <c r="Q782">
        <f t="shared" si="250"/>
        <v>1.2761606604422013</v>
      </c>
      <c r="R782">
        <f t="shared" si="251"/>
        <v>81.315017217843476</v>
      </c>
      <c r="S782">
        <f t="shared" si="252"/>
        <v>13.06150567209902</v>
      </c>
      <c r="T782">
        <f t="shared" si="253"/>
        <v>3.8344518103837721</v>
      </c>
      <c r="U782">
        <f t="shared" si="255"/>
        <v>0.90858006223649179</v>
      </c>
      <c r="V782" s="6">
        <f t="shared" si="256"/>
        <v>31362.000000011176</v>
      </c>
      <c r="W782">
        <f t="shared" si="262"/>
        <v>3.8273219238500897</v>
      </c>
      <c r="X782">
        <f t="shared" si="263"/>
        <v>13.082800114719804</v>
      </c>
      <c r="Y782">
        <f t="shared" si="258"/>
        <v>1.2738538953527911</v>
      </c>
      <c r="Z782">
        <f t="shared" si="259"/>
        <v>6.0704723779904081E-7</v>
      </c>
      <c r="AA782">
        <f t="shared" si="261"/>
        <v>1.1958372166212569E-6</v>
      </c>
      <c r="AB782">
        <f t="shared" si="260"/>
        <v>0.91733588928376442</v>
      </c>
      <c r="AC782">
        <f t="shared" si="257"/>
        <v>2.3204746778154397</v>
      </c>
      <c r="AD782">
        <f t="shared" si="264"/>
        <v>3.8291870965442638E-10</v>
      </c>
      <c r="AE782">
        <f t="shared" si="265"/>
        <v>3.4453936663934821E-4</v>
      </c>
      <c r="AF782">
        <f t="shared" si="266"/>
        <v>1.1063658747397768E-7</v>
      </c>
      <c r="AG782">
        <f t="shared" si="267"/>
        <v>3.8291870965442636E-8</v>
      </c>
      <c r="AH782">
        <f t="shared" si="268"/>
        <v>1.1063658747397769E-3</v>
      </c>
    </row>
    <row r="783" spans="1:34">
      <c r="A783" s="4">
        <v>43236.776354166665</v>
      </c>
      <c r="B783" s="3">
        <v>-1.1196275152178701E-3</v>
      </c>
      <c r="C783">
        <v>2.6170645042930101</v>
      </c>
      <c r="D783" s="3">
        <v>2.77810520534695E-2</v>
      </c>
      <c r="E783" s="3">
        <v>2.7281305833985199E-2</v>
      </c>
      <c r="F783" s="3">
        <v>2.7238241729501199E-2</v>
      </c>
      <c r="G783">
        <v>-4097025</v>
      </c>
      <c r="H783">
        <v>13051887</v>
      </c>
      <c r="K783">
        <f t="shared" si="254"/>
        <v>72.484530505685228</v>
      </c>
      <c r="L783">
        <f t="shared" si="245"/>
        <v>41.713876556874922</v>
      </c>
      <c r="M783">
        <f t="shared" si="246"/>
        <v>13.967589006289076</v>
      </c>
      <c r="N783">
        <f t="shared" si="247"/>
        <v>3.7813306243276931E-2</v>
      </c>
      <c r="O783">
        <f t="shared" si="248"/>
        <v>82.644327528788807</v>
      </c>
      <c r="P783">
        <f t="shared" si="249"/>
        <v>81.289335301705833</v>
      </c>
      <c r="Q783">
        <f t="shared" si="250"/>
        <v>1.2720522108783996</v>
      </c>
      <c r="R783">
        <f t="shared" si="251"/>
        <v>81.372275317910407</v>
      </c>
      <c r="S783">
        <f t="shared" si="252"/>
        <v>13.119554199036809</v>
      </c>
      <c r="T783">
        <f t="shared" si="253"/>
        <v>3.8372973443051972</v>
      </c>
      <c r="U783">
        <f t="shared" si="255"/>
        <v>0.90852358744472828</v>
      </c>
      <c r="V783" s="6">
        <f t="shared" si="256"/>
        <v>31421.999999578111</v>
      </c>
      <c r="W783">
        <f t="shared" si="262"/>
        <v>3.8355404095147136</v>
      </c>
      <c r="X783">
        <f t="shared" si="263"/>
        <v>13.116219650983394</v>
      </c>
      <c r="Y783">
        <f t="shared" si="258"/>
        <v>1.2730083165741017</v>
      </c>
      <c r="Z783">
        <f t="shared" si="259"/>
        <v>8.2465611170121819E-7</v>
      </c>
      <c r="AA783">
        <f t="shared" si="261"/>
        <v>1.1092319003352717E-6</v>
      </c>
      <c r="AB783">
        <f t="shared" si="260"/>
        <v>0.91779579009630052</v>
      </c>
      <c r="AC783">
        <f t="shared" si="257"/>
        <v>2.3204060150819155</v>
      </c>
      <c r="AD783">
        <f t="shared" si="264"/>
        <v>3.5541225607555067E-10</v>
      </c>
      <c r="AE783">
        <f t="shared" si="265"/>
        <v>3.2039300705143846E-4</v>
      </c>
      <c r="AF783">
        <f t="shared" si="266"/>
        <v>1.1042830534101504E-7</v>
      </c>
      <c r="AG783">
        <f t="shared" si="267"/>
        <v>3.554122560755507E-8</v>
      </c>
      <c r="AH783">
        <f t="shared" si="268"/>
        <v>1.1042830534101504E-3</v>
      </c>
    </row>
    <row r="784" spans="1:34">
      <c r="A784" s="4">
        <v>43236.777060185188</v>
      </c>
      <c r="B784" s="3">
        <v>-1.12139945407762E-3</v>
      </c>
      <c r="C784">
        <v>2.61728807778672</v>
      </c>
      <c r="D784" s="3">
        <v>2.77966070603725E-2</v>
      </c>
      <c r="E784">
        <v>2.7295885679904999E-2</v>
      </c>
      <c r="F784" s="3">
        <v>2.7254154700349299E-2</v>
      </c>
      <c r="G784">
        <v>-4097506</v>
      </c>
      <c r="H784">
        <v>13051887</v>
      </c>
      <c r="K784">
        <f t="shared" si="254"/>
        <v>72.59741033207672</v>
      </c>
      <c r="L784">
        <f t="shared" si="245"/>
        <v>41.805838927912241</v>
      </c>
      <c r="M784">
        <f t="shared" si="246"/>
        <v>13.998381939210134</v>
      </c>
      <c r="N784">
        <f t="shared" si="247"/>
        <v>3.7881067891060535E-2</v>
      </c>
      <c r="O784">
        <f t="shared" si="248"/>
        <v>82.691047786085718</v>
      </c>
      <c r="P784">
        <f t="shared" si="249"/>
        <v>81.332971915947752</v>
      </c>
      <c r="Q784">
        <f t="shared" si="250"/>
        <v>1.2708120784017041</v>
      </c>
      <c r="R784">
        <f t="shared" si="251"/>
        <v>81.420235707684014</v>
      </c>
      <c r="S784">
        <f t="shared" si="252"/>
        <v>13.151173886942331</v>
      </c>
      <c r="T784">
        <f t="shared" si="253"/>
        <v>3.8444301493350497</v>
      </c>
      <c r="U784">
        <f t="shared" si="255"/>
        <v>0.90838202396670409</v>
      </c>
      <c r="V784" s="6">
        <f t="shared" si="256"/>
        <v>31483.000000007451</v>
      </c>
      <c r="W784">
        <f t="shared" si="262"/>
        <v>3.8421128632493478</v>
      </c>
      <c r="X784">
        <f t="shared" si="263"/>
        <v>13.149756769270804</v>
      </c>
      <c r="Y784">
        <f t="shared" si="258"/>
        <v>1.2715195892928506</v>
      </c>
      <c r="Z784">
        <f t="shared" si="259"/>
        <v>1.44549987642928E-6</v>
      </c>
      <c r="AA784">
        <f t="shared" si="261"/>
        <v>9.4219536386556451E-7</v>
      </c>
      <c r="AB784">
        <f t="shared" si="260"/>
        <v>0.91813615585453934</v>
      </c>
      <c r="AC784">
        <f t="shared" si="257"/>
        <v>2.3202339004965453</v>
      </c>
      <c r="AD784">
        <f t="shared" si="264"/>
        <v>3.0222263155116357E-10</v>
      </c>
      <c r="AE784">
        <f t="shared" si="265"/>
        <v>2.5632688033469736E-4</v>
      </c>
      <c r="AF784">
        <f t="shared" si="266"/>
        <v>1.1737182755338479E-7</v>
      </c>
      <c r="AG784">
        <f t="shared" si="267"/>
        <v>3.0222263155116355E-8</v>
      </c>
      <c r="AH784">
        <f t="shared" si="268"/>
        <v>1.1737182755338479E-3</v>
      </c>
    </row>
    <row r="785" spans="1:34">
      <c r="A785" s="4">
        <v>43236.777754629627</v>
      </c>
      <c r="B785" s="3">
        <v>-1.1238611409498799E-3</v>
      </c>
      <c r="C785">
        <v>2.6176127350408902</v>
      </c>
      <c r="D785" s="3">
        <v>2.78094863206752E-2</v>
      </c>
      <c r="E785">
        <v>2.7306564881891999E-2</v>
      </c>
      <c r="F785" s="3">
        <v>2.7266696884707901E-2</v>
      </c>
      <c r="G785">
        <v>-4097990</v>
      </c>
      <c r="H785">
        <v>13051887</v>
      </c>
      <c r="K785">
        <f t="shared" si="254"/>
        <v>72.754229956660268</v>
      </c>
      <c r="L785">
        <f t="shared" si="245"/>
        <v>41.94617196530416</v>
      </c>
      <c r="M785">
        <f t="shared" si="246"/>
        <v>14.04537143891827</v>
      </c>
      <c r="N785">
        <f t="shared" si="247"/>
        <v>3.7979466454067363E-2</v>
      </c>
      <c r="O785">
        <f t="shared" si="248"/>
        <v>82.729731301875091</v>
      </c>
      <c r="P785">
        <f t="shared" si="249"/>
        <v>81.364934134209975</v>
      </c>
      <c r="Q785">
        <f t="shared" si="250"/>
        <v>1.2716944785984481</v>
      </c>
      <c r="R785">
        <f t="shared" si="251"/>
        <v>81.458036823276643</v>
      </c>
      <c r="S785">
        <f t="shared" si="252"/>
        <v>13.197575119852639</v>
      </c>
      <c r="T785">
        <f t="shared" si="253"/>
        <v>3.854787892809453</v>
      </c>
      <c r="U785">
        <f t="shared" si="255"/>
        <v>0.90817645572467598</v>
      </c>
      <c r="V785" s="6">
        <f t="shared" si="256"/>
        <v>31542.999999574386</v>
      </c>
      <c r="W785">
        <f t="shared" si="262"/>
        <v>3.8477747461291107</v>
      </c>
      <c r="X785">
        <f t="shared" si="263"/>
        <v>13.185445340574065</v>
      </c>
      <c r="Y785">
        <f t="shared" si="258"/>
        <v>1.2712676682497819</v>
      </c>
      <c r="Z785">
        <f t="shared" si="259"/>
        <v>9.3902619596596249E-7</v>
      </c>
      <c r="AA785">
        <f t="shared" si="261"/>
        <v>8.3443611865031489E-7</v>
      </c>
      <c r="AB785">
        <f t="shared" si="260"/>
        <v>0.91848180352639841</v>
      </c>
      <c r="AC785">
        <f t="shared" si="257"/>
        <v>2.319983968146508</v>
      </c>
      <c r="AD785">
        <f t="shared" si="264"/>
        <v>2.6768151622723078E-10</v>
      </c>
      <c r="AE785">
        <f t="shared" si="265"/>
        <v>2.2024513215133335E-4</v>
      </c>
      <c r="AF785">
        <f t="shared" si="266"/>
        <v>1.2098822384133817E-7</v>
      </c>
      <c r="AG785">
        <f t="shared" si="267"/>
        <v>2.6768151622723079E-8</v>
      </c>
      <c r="AH785">
        <f t="shared" si="268"/>
        <v>1.2098822384133817E-3</v>
      </c>
    </row>
    <row r="786" spans="1:34">
      <c r="A786" s="4">
        <v>43236.778449074074</v>
      </c>
      <c r="B786" s="3">
        <v>-1.1253357746318199E-3</v>
      </c>
      <c r="C786">
        <v>2.61764127633796</v>
      </c>
      <c r="D786" s="3">
        <v>2.7831082568791299E-2</v>
      </c>
      <c r="E786" s="3">
        <v>2.7330896337643899E-2</v>
      </c>
      <c r="F786">
        <v>2.7288350912403999E-2</v>
      </c>
      <c r="G786">
        <v>-4098473</v>
      </c>
      <c r="H786">
        <v>13051887</v>
      </c>
      <c r="K786">
        <f t="shared" si="254"/>
        <v>72.848170214865291</v>
      </c>
      <c r="L786">
        <f t="shared" si="245"/>
        <v>42.011648201178289</v>
      </c>
      <c r="M786">
        <f t="shared" si="246"/>
        <v>14.067295681588973</v>
      </c>
      <c r="N786">
        <f t="shared" si="247"/>
        <v>3.7988116877188796E-2</v>
      </c>
      <c r="O786">
        <f t="shared" si="248"/>
        <v>82.794596735553412</v>
      </c>
      <c r="P786">
        <f t="shared" si="249"/>
        <v>81.437756738401433</v>
      </c>
      <c r="Q786">
        <f t="shared" si="250"/>
        <v>1.2712964477491937</v>
      </c>
      <c r="R786">
        <f t="shared" si="251"/>
        <v>81.523300287804219</v>
      </c>
      <c r="S786">
        <f t="shared" si="252"/>
        <v>13.219764716422844</v>
      </c>
      <c r="T786">
        <f t="shared" si="253"/>
        <v>3.8556984636643405</v>
      </c>
      <c r="U786">
        <f t="shared" si="255"/>
        <v>0.90815838379131097</v>
      </c>
      <c r="V786" s="6">
        <f t="shared" si="256"/>
        <v>31602.999999769963</v>
      </c>
      <c r="W786">
        <f t="shared" si="262"/>
        <v>3.8537489081161262</v>
      </c>
      <c r="X786">
        <f t="shared" si="263"/>
        <v>13.226383462769878</v>
      </c>
      <c r="Y786">
        <f t="shared" si="258"/>
        <v>1.2737468768159392</v>
      </c>
      <c r="Z786">
        <f t="shared" si="259"/>
        <v>2.4977464341316435E-7</v>
      </c>
      <c r="AA786">
        <f t="shared" si="261"/>
        <v>8.6193958684306172E-7</v>
      </c>
      <c r="AB786">
        <f t="shared" si="260"/>
        <v>0.91842355495983874</v>
      </c>
      <c r="AC786">
        <f t="shared" si="257"/>
        <v>2.3199619960717794</v>
      </c>
      <c r="AD786">
        <f t="shared" si="264"/>
        <v>2.7596364536643791E-10</v>
      </c>
      <c r="AE786">
        <f t="shared" si="265"/>
        <v>2.1611909361152773E-4</v>
      </c>
      <c r="AF786">
        <f t="shared" si="266"/>
        <v>1.2711294234854901E-7</v>
      </c>
      <c r="AG786">
        <f t="shared" si="267"/>
        <v>2.759636453664379E-8</v>
      </c>
      <c r="AH786">
        <f t="shared" si="268"/>
        <v>1.2711294234854901E-3</v>
      </c>
    </row>
    <row r="787" spans="1:34">
      <c r="A787" s="4">
        <v>43236.779143518521</v>
      </c>
      <c r="B787" s="3">
        <v>-1.1281780121316801E-3</v>
      </c>
      <c r="C787">
        <v>2.6177066834770799</v>
      </c>
      <c r="D787" s="3">
        <v>2.7853202074020401E-2</v>
      </c>
      <c r="E787">
        <v>2.7349733593709999E-2</v>
      </c>
      <c r="F787">
        <v>2.7308087284181999E-2</v>
      </c>
      <c r="G787">
        <v>-4098956</v>
      </c>
      <c r="H787">
        <v>13051887</v>
      </c>
      <c r="K787">
        <f t="shared" si="254"/>
        <v>73.029232486727722</v>
      </c>
      <c r="L787">
        <f t="shared" si="245"/>
        <v>42.16676719196137</v>
      </c>
      <c r="M787">
        <f t="shared" si="246"/>
        <v>14.119236150544772</v>
      </c>
      <c r="N787">
        <f t="shared" si="247"/>
        <v>3.8007940763509281E-2</v>
      </c>
      <c r="O787">
        <f t="shared" si="248"/>
        <v>82.861033798682243</v>
      </c>
      <c r="P787">
        <f t="shared" si="249"/>
        <v>81.494135528743527</v>
      </c>
      <c r="Q787">
        <f t="shared" si="250"/>
        <v>1.2782497041001761</v>
      </c>
      <c r="R787">
        <f t="shared" si="251"/>
        <v>81.582784094582067</v>
      </c>
      <c r="S787">
        <f t="shared" si="252"/>
        <v>13.267069681144655</v>
      </c>
      <c r="T787">
        <f t="shared" si="253"/>
        <v>3.857785188540181</v>
      </c>
      <c r="U787">
        <f t="shared" si="255"/>
        <v>0.90811696894401528</v>
      </c>
      <c r="V787" s="6">
        <f t="shared" si="256"/>
        <v>31662.999999965541</v>
      </c>
      <c r="W787">
        <f t="shared" si="262"/>
        <v>3.8592327627197625</v>
      </c>
      <c r="X787">
        <f t="shared" si="263"/>
        <v>13.262340203374483</v>
      </c>
      <c r="Y787">
        <f t="shared" si="258"/>
        <v>1.2780081854153071</v>
      </c>
      <c r="Z787">
        <f t="shared" si="259"/>
        <v>7.9674949962349748E-7</v>
      </c>
      <c r="AA787">
        <f t="shared" si="261"/>
        <v>8.3085260485703119E-7</v>
      </c>
      <c r="AB787">
        <f t="shared" si="260"/>
        <v>0.9184215276193628</v>
      </c>
      <c r="AC787">
        <f t="shared" si="257"/>
        <v>2.3199116434005251</v>
      </c>
      <c r="AD787">
        <f t="shared" si="264"/>
        <v>2.6511793130746467E-10</v>
      </c>
      <c r="AE787">
        <f t="shared" si="265"/>
        <v>2.0435145165357784E-4</v>
      </c>
      <c r="AF787">
        <f t="shared" si="266"/>
        <v>1.2914940543271438E-7</v>
      </c>
      <c r="AG787">
        <f t="shared" si="267"/>
        <v>2.6511793130746467E-8</v>
      </c>
      <c r="AH787">
        <f t="shared" si="268"/>
        <v>1.2914940543271439E-3</v>
      </c>
    </row>
    <row r="788" spans="1:34">
      <c r="A788" s="4">
        <v>43236.77983796296</v>
      </c>
      <c r="B788" s="3">
        <v>-1.1311034950813299E-3</v>
      </c>
      <c r="C788">
        <v>2.6179409599571999</v>
      </c>
      <c r="D788" s="3">
        <v>2.7871004708067599E-2</v>
      </c>
      <c r="E788" s="3">
        <v>2.7365906995382799E-2</v>
      </c>
      <c r="F788" s="3">
        <v>2.73237620369036E-2</v>
      </c>
      <c r="G788">
        <v>-4099439</v>
      </c>
      <c r="H788">
        <v>13051887</v>
      </c>
      <c r="K788">
        <f t="shared" si="254"/>
        <v>73.215597837682552</v>
      </c>
      <c r="L788">
        <f t="shared" si="245"/>
        <v>42.332528223121258</v>
      </c>
      <c r="M788">
        <f t="shared" si="246"/>
        <v>14.174740029531977</v>
      </c>
      <c r="N788">
        <f t="shared" si="247"/>
        <v>3.8078946319966119E-2</v>
      </c>
      <c r="O788">
        <f t="shared" si="248"/>
        <v>82.914504918845338</v>
      </c>
      <c r="P788">
        <f t="shared" si="249"/>
        <v>81.542541560855099</v>
      </c>
      <c r="Q788">
        <f t="shared" si="250"/>
        <v>1.2844784043965518</v>
      </c>
      <c r="R788">
        <f t="shared" si="251"/>
        <v>81.630026514448787</v>
      </c>
      <c r="S788">
        <f t="shared" si="252"/>
        <v>13.318421093267609</v>
      </c>
      <c r="T788">
        <f t="shared" si="253"/>
        <v>3.8652594576409007</v>
      </c>
      <c r="U788">
        <f t="shared" si="255"/>
        <v>0.90796862849097382</v>
      </c>
      <c r="V788" s="6">
        <f t="shared" si="256"/>
        <v>31722.999999532476</v>
      </c>
      <c r="W788">
        <f t="shared" si="262"/>
        <v>3.8640074227152681</v>
      </c>
      <c r="X788">
        <f t="shared" si="263"/>
        <v>13.299192916184086</v>
      </c>
      <c r="Y788">
        <f t="shared" si="258"/>
        <v>1.2799364215682232</v>
      </c>
      <c r="Z788">
        <f t="shared" si="259"/>
        <v>9.7829926562004167E-7</v>
      </c>
      <c r="AA788">
        <f t="shared" si="261"/>
        <v>7.3094722620590287E-7</v>
      </c>
      <c r="AB788">
        <f t="shared" si="260"/>
        <v>0.91863839782195977</v>
      </c>
      <c r="AC788">
        <f t="shared" si="257"/>
        <v>2.3197312892871249</v>
      </c>
      <c r="AD788">
        <f t="shared" si="264"/>
        <v>2.3286950110722947E-10</v>
      </c>
      <c r="AE788">
        <f t="shared" si="265"/>
        <v>1.8577358880977727E-4</v>
      </c>
      <c r="AF788">
        <f t="shared" si="266"/>
        <v>1.2478422261420251E-7</v>
      </c>
      <c r="AG788">
        <f t="shared" si="267"/>
        <v>2.3286950110722948E-8</v>
      </c>
      <c r="AH788">
        <f t="shared" si="268"/>
        <v>1.2478422261420251E-3</v>
      </c>
    </row>
    <row r="789" spans="1:34">
      <c r="A789" s="4">
        <v>43236.780543981484</v>
      </c>
      <c r="B789" s="3">
        <v>-1.13176945867963E-3</v>
      </c>
      <c r="C789">
        <v>2.6180777203389898</v>
      </c>
      <c r="D789" s="3">
        <v>2.78854061708807E-2</v>
      </c>
      <c r="E789" s="3">
        <v>2.7381913906156099E-2</v>
      </c>
      <c r="F789" s="3">
        <v>2.7340568325726101E-2</v>
      </c>
      <c r="G789">
        <v>-4099923</v>
      </c>
      <c r="H789">
        <v>13051887</v>
      </c>
      <c r="K789">
        <f t="shared" si="254"/>
        <v>73.258022470420599</v>
      </c>
      <c r="L789">
        <f t="shared" si="245"/>
        <v>42.352861142157955</v>
      </c>
      <c r="M789">
        <f t="shared" si="246"/>
        <v>14.181548359992838</v>
      </c>
      <c r="N789">
        <f t="shared" si="247"/>
        <v>3.8120396264088842E-2</v>
      </c>
      <c r="O789">
        <f t="shared" si="248"/>
        <v>82.957760447581251</v>
      </c>
      <c r="P789">
        <f t="shared" si="249"/>
        <v>81.5904492955775</v>
      </c>
      <c r="Q789">
        <f t="shared" si="250"/>
        <v>1.2770811562079416</v>
      </c>
      <c r="R789">
        <f t="shared" si="251"/>
        <v>81.680679291373309</v>
      </c>
      <c r="S789">
        <f t="shared" si="252"/>
        <v>13.330160922520877</v>
      </c>
      <c r="T789">
        <f t="shared" si="253"/>
        <v>3.8696226096538191</v>
      </c>
      <c r="U789">
        <f t="shared" si="255"/>
        <v>0.90788203381026822</v>
      </c>
      <c r="V789" s="6">
        <f t="shared" si="256"/>
        <v>31783.999999961816</v>
      </c>
      <c r="W789">
        <f t="shared" si="262"/>
        <v>3.8690155624171565</v>
      </c>
      <c r="X789">
        <f t="shared" si="263"/>
        <v>13.33871678337524</v>
      </c>
      <c r="Y789">
        <f t="shared" si="258"/>
        <v>1.2805555054451645</v>
      </c>
      <c r="Z789">
        <f t="shared" si="259"/>
        <v>7.9957151514826882E-7</v>
      </c>
      <c r="AA789">
        <f t="shared" si="261"/>
        <v>6.9255510179020055E-7</v>
      </c>
      <c r="AB789">
        <f t="shared" si="260"/>
        <v>0.91863296621607016</v>
      </c>
      <c r="AC789">
        <f t="shared" si="257"/>
        <v>2.3196260064290533</v>
      </c>
      <c r="AD789">
        <f t="shared" si="264"/>
        <v>2.20521634005662E-10</v>
      </c>
      <c r="AE789">
        <f t="shared" si="265"/>
        <v>1.9352049918032886E-4</v>
      </c>
      <c r="AF789">
        <f t="shared" si="266"/>
        <v>1.1343713836542281E-7</v>
      </c>
      <c r="AG789">
        <f t="shared" si="267"/>
        <v>2.2052163400566199E-8</v>
      </c>
      <c r="AH789">
        <f t="shared" si="268"/>
        <v>1.1343713836542281E-3</v>
      </c>
    </row>
    <row r="790" spans="1:34">
      <c r="A790" s="4">
        <v>43236.781238425923</v>
      </c>
      <c r="B790" s="3">
        <v>-1.1346711572150501E-3</v>
      </c>
      <c r="C790">
        <v>2.6182442112385602</v>
      </c>
      <c r="D790" s="3">
        <v>2.7906110503463401E-2</v>
      </c>
      <c r="E790" s="3">
        <v>2.7400941437535901E-2</v>
      </c>
      <c r="F790" s="3">
        <v>2.7360197499347101E-2</v>
      </c>
      <c r="G790">
        <v>-4100406</v>
      </c>
      <c r="H790">
        <v>13051887</v>
      </c>
      <c r="K790">
        <f t="shared" si="254"/>
        <v>73.442872655920183</v>
      </c>
      <c r="L790">
        <f t="shared" si="245"/>
        <v>42.511908957579948</v>
      </c>
      <c r="M790">
        <f t="shared" si="246"/>
        <v>14.234804367382456</v>
      </c>
      <c r="N790">
        <f t="shared" si="247"/>
        <v>3.8170857065629581E-2</v>
      </c>
      <c r="O790">
        <f t="shared" si="248"/>
        <v>83.01994696742382</v>
      </c>
      <c r="P790">
        <f t="shared" si="249"/>
        <v>81.647397568650049</v>
      </c>
      <c r="Q790">
        <f t="shared" si="250"/>
        <v>1.2801069557310001</v>
      </c>
      <c r="R790">
        <f t="shared" si="251"/>
        <v>81.73984001169282</v>
      </c>
      <c r="S790">
        <f t="shared" si="252"/>
        <v>13.381399730228456</v>
      </c>
      <c r="T790">
        <f t="shared" si="253"/>
        <v>3.8749342729738969</v>
      </c>
      <c r="U790">
        <f t="shared" si="255"/>
        <v>0.90777661419897404</v>
      </c>
      <c r="V790" s="6">
        <f t="shared" si="256"/>
        <v>31843.999999528751</v>
      </c>
      <c r="W790">
        <f t="shared" si="262"/>
        <v>3.8742922037813732</v>
      </c>
      <c r="X790">
        <f t="shared" si="263"/>
        <v>13.376274227218026</v>
      </c>
      <c r="Y790">
        <f t="shared" si="258"/>
        <v>1.2815676063328851</v>
      </c>
      <c r="Z790">
        <f t="shared" si="259"/>
        <v>6.0704723779900375E-7</v>
      </c>
      <c r="AA790">
        <f t="shared" si="261"/>
        <v>7.5362788229801128E-7</v>
      </c>
      <c r="AB790">
        <f t="shared" si="260"/>
        <v>0.91890864359828439</v>
      </c>
      <c r="AC790">
        <f t="shared" si="257"/>
        <v>2.3194978359931397</v>
      </c>
      <c r="AD790">
        <f t="shared" si="264"/>
        <v>2.3976551277657612E-10</v>
      </c>
      <c r="AE790">
        <f t="shared" si="265"/>
        <v>2.0095913251660984E-4</v>
      </c>
      <c r="AF790">
        <f t="shared" si="266"/>
        <v>1.1877088817334569E-7</v>
      </c>
      <c r="AG790">
        <f t="shared" si="267"/>
        <v>2.3976551277657611E-8</v>
      </c>
      <c r="AH790">
        <f t="shared" si="268"/>
        <v>1.1877088817334569E-3</v>
      </c>
    </row>
    <row r="791" spans="1:34">
      <c r="A791" s="4">
        <v>43236.78193287037</v>
      </c>
      <c r="B791" s="3">
        <v>-1.1358603779262899E-3</v>
      </c>
      <c r="C791">
        <v>2.61830605071555</v>
      </c>
      <c r="D791" s="3">
        <v>2.7926660237353601E-2</v>
      </c>
      <c r="E791" s="3">
        <v>2.7421003590934599E-2</v>
      </c>
      <c r="F791" s="3">
        <v>2.73782187006145E-2</v>
      </c>
      <c r="G791">
        <v>-4100885</v>
      </c>
      <c r="H791">
        <v>13051887</v>
      </c>
      <c r="K791">
        <f t="shared" si="254"/>
        <v>73.518630928666042</v>
      </c>
      <c r="L791">
        <f t="shared" si="245"/>
        <v>42.563978525272695</v>
      </c>
      <c r="M791">
        <f t="shared" si="246"/>
        <v>14.252239484453769</v>
      </c>
      <c r="N791">
        <f t="shared" si="247"/>
        <v>3.8189599649060969E-2</v>
      </c>
      <c r="O791">
        <f t="shared" si="248"/>
        <v>83.081669142201392</v>
      </c>
      <c r="P791">
        <f t="shared" si="249"/>
        <v>81.707442404071273</v>
      </c>
      <c r="Q791">
        <f t="shared" si="250"/>
        <v>1.2875147070597137</v>
      </c>
      <c r="R791">
        <f t="shared" si="251"/>
        <v>81.794154435141678</v>
      </c>
      <c r="S791">
        <f t="shared" si="252"/>
        <v>13.39389634641396</v>
      </c>
      <c r="T791">
        <f t="shared" si="253"/>
        <v>3.8769071764929905</v>
      </c>
      <c r="U791">
        <f t="shared" si="255"/>
        <v>0.90773745834334651</v>
      </c>
      <c r="V791" s="6">
        <f t="shared" si="256"/>
        <v>31903.999999724329</v>
      </c>
      <c r="W791">
        <f t="shared" si="262"/>
        <v>3.8796651555244952</v>
      </c>
      <c r="X791">
        <f t="shared" si="263"/>
        <v>13.415577828339481</v>
      </c>
      <c r="Y791">
        <f t="shared" si="258"/>
        <v>1.281952815308917</v>
      </c>
      <c r="Z791">
        <f t="shared" si="259"/>
        <v>7.4616222587138094E-7</v>
      </c>
      <c r="AA791">
        <f t="shared" si="261"/>
        <v>8.1226312651972174E-7</v>
      </c>
      <c r="AB791">
        <f t="shared" si="260"/>
        <v>0.91899390231901146</v>
      </c>
      <c r="AC791">
        <f t="shared" si="257"/>
        <v>2.3194502298312241</v>
      </c>
      <c r="AD791">
        <f t="shared" si="264"/>
        <v>2.5833726852803112E-10</v>
      </c>
      <c r="AE791">
        <f t="shared" si="265"/>
        <v>2.0239084551764087E-4</v>
      </c>
      <c r="AF791">
        <f t="shared" si="266"/>
        <v>1.2706537853766653E-7</v>
      </c>
      <c r="AG791">
        <f t="shared" si="267"/>
        <v>2.5833726852803111E-8</v>
      </c>
      <c r="AH791">
        <f t="shared" si="268"/>
        <v>1.2706537853766652E-3</v>
      </c>
    </row>
    <row r="792" spans="1:34">
      <c r="A792" s="4">
        <v>43236.782627314817</v>
      </c>
      <c r="B792" s="3">
        <v>-1.13971345303071E-3</v>
      </c>
      <c r="C792">
        <v>2.6185248673264101</v>
      </c>
      <c r="D792" s="3">
        <v>2.7951491165804299E-2</v>
      </c>
      <c r="E792" s="3">
        <v>2.74476778114877E-2</v>
      </c>
      <c r="F792" s="3">
        <v>2.7406042577786099E-2</v>
      </c>
      <c r="G792">
        <v>-4101371</v>
      </c>
      <c r="H792">
        <v>13051887</v>
      </c>
      <c r="K792">
        <f t="shared" si="254"/>
        <v>73.764087732362853</v>
      </c>
      <c r="L792">
        <f t="shared" si="245"/>
        <v>42.772861095655522</v>
      </c>
      <c r="M792">
        <f t="shared" si="246"/>
        <v>14.322182298080946</v>
      </c>
      <c r="N792">
        <f t="shared" si="247"/>
        <v>3.8255919559656189E-2</v>
      </c>
      <c r="O792">
        <f t="shared" si="248"/>
        <v>83.156250103391073</v>
      </c>
      <c r="P792">
        <f t="shared" si="249"/>
        <v>81.787276764384956</v>
      </c>
      <c r="Q792">
        <f t="shared" si="250"/>
        <v>1.2782367831360375</v>
      </c>
      <c r="R792">
        <f t="shared" si="251"/>
        <v>81.878013320255036</v>
      </c>
      <c r="S792">
        <f t="shared" si="252"/>
        <v>13.470024442656921</v>
      </c>
      <c r="T792">
        <f t="shared" si="253"/>
        <v>3.88388821971354</v>
      </c>
      <c r="U792">
        <f t="shared" si="255"/>
        <v>0.90759890685421984</v>
      </c>
      <c r="V792" s="6">
        <f t="shared" si="256"/>
        <v>31963.999999919906</v>
      </c>
      <c r="W792">
        <f t="shared" si="262"/>
        <v>3.8851606841134627</v>
      </c>
      <c r="X792">
        <f t="shared" si="263"/>
        <v>13.454160151153843</v>
      </c>
      <c r="Y792">
        <f t="shared" si="258"/>
        <v>1.2839863610005626</v>
      </c>
      <c r="Z792">
        <f t="shared" si="259"/>
        <v>6.7028132505604667E-7</v>
      </c>
      <c r="AA792">
        <f t="shared" si="261"/>
        <v>8.3691471547579344E-7</v>
      </c>
      <c r="AB792">
        <f t="shared" si="260"/>
        <v>0.91929322902169475</v>
      </c>
      <c r="AC792">
        <f t="shared" si="257"/>
        <v>2.3192817772583121</v>
      </c>
      <c r="AD792">
        <f t="shared" si="264"/>
        <v>2.6573674846396154E-10</v>
      </c>
      <c r="AE792">
        <f t="shared" si="265"/>
        <v>2.1102385004658029E-4</v>
      </c>
      <c r="AF792">
        <f t="shared" si="266"/>
        <v>1.2535772743988982E-7</v>
      </c>
      <c r="AG792">
        <f t="shared" si="267"/>
        <v>2.6573674846396153E-8</v>
      </c>
      <c r="AH792">
        <f t="shared" si="268"/>
        <v>1.2535772743988982E-3</v>
      </c>
    </row>
    <row r="793" spans="1:34">
      <c r="A793" s="4">
        <v>43236.783321759256</v>
      </c>
      <c r="B793" s="3">
        <v>-1.14031995559344E-3</v>
      </c>
      <c r="C793">
        <v>2.6185581655063301</v>
      </c>
      <c r="D793" s="3">
        <v>2.7972790108742599E-2</v>
      </c>
      <c r="E793" s="3">
        <v>2.7465944241612299E-2</v>
      </c>
      <c r="F793" s="3">
        <v>2.7424623591650699E-2</v>
      </c>
      <c r="G793">
        <v>-4101852</v>
      </c>
      <c r="H793">
        <v>13051887</v>
      </c>
      <c r="K793">
        <f t="shared" si="254"/>
        <v>73.802724451463092</v>
      </c>
      <c r="L793">
        <f t="shared" si="245"/>
        <v>42.787073241138536</v>
      </c>
      <c r="M793">
        <f t="shared" si="246"/>
        <v>14.326941131912506</v>
      </c>
      <c r="N793">
        <f t="shared" si="247"/>
        <v>3.8266011719966138E-2</v>
      </c>
      <c r="O793">
        <f t="shared" si="248"/>
        <v>83.220222565790806</v>
      </c>
      <c r="P793">
        <f t="shared" si="249"/>
        <v>81.841947106534576</v>
      </c>
      <c r="Q793">
        <f t="shared" si="250"/>
        <v>1.2862075928059369</v>
      </c>
      <c r="R793">
        <f t="shared" si="251"/>
        <v>81.934014972984869</v>
      </c>
      <c r="S793">
        <f t="shared" si="252"/>
        <v>13.469469403375214</v>
      </c>
      <c r="T793">
        <f t="shared" si="253"/>
        <v>3.8849505523777448</v>
      </c>
      <c r="U793">
        <f t="shared" si="255"/>
        <v>0.90757782293195732</v>
      </c>
      <c r="V793" s="6">
        <f t="shared" si="256"/>
        <v>32023.999999486841</v>
      </c>
      <c r="W793">
        <f t="shared" si="262"/>
        <v>3.8908225669932248</v>
      </c>
      <c r="X793">
        <f t="shared" si="263"/>
        <v>13.492263270197835</v>
      </c>
      <c r="Y793">
        <f t="shared" si="258"/>
        <v>1.283750826425603</v>
      </c>
      <c r="Z793">
        <f t="shared" si="259"/>
        <v>6.7728410696783965E-7</v>
      </c>
      <c r="AA793">
        <f t="shared" si="261"/>
        <v>8.9793896854194208E-7</v>
      </c>
      <c r="AB793">
        <f t="shared" si="260"/>
        <v>0.91934426944840741</v>
      </c>
      <c r="AC793">
        <f t="shared" si="257"/>
        <v>2.3192561431711249</v>
      </c>
      <c r="AD793">
        <f t="shared" si="264"/>
        <v>2.8516229821395817E-10</v>
      </c>
      <c r="AE793">
        <f t="shared" si="265"/>
        <v>2.4114084131503081E-4</v>
      </c>
      <c r="AF793">
        <f t="shared" si="266"/>
        <v>1.1772057381967736E-7</v>
      </c>
      <c r="AG793">
        <f t="shared" si="267"/>
        <v>2.8516229821395817E-8</v>
      </c>
      <c r="AH793">
        <f t="shared" si="268"/>
        <v>1.1772057381967734E-3</v>
      </c>
    </row>
    <row r="794" spans="1:34">
      <c r="A794" s="4">
        <v>43236.78402777778</v>
      </c>
      <c r="B794" s="3">
        <v>-1.1426151515661299E-3</v>
      </c>
      <c r="C794">
        <v>2.6187817390000401</v>
      </c>
      <c r="D794" s="3">
        <v>2.7992447927099401E-2</v>
      </c>
      <c r="E794" s="3">
        <v>2.7484983665199299E-2</v>
      </c>
      <c r="F794" s="3">
        <v>2.7444014547145301E-2</v>
      </c>
      <c r="G794">
        <v>-4102335</v>
      </c>
      <c r="H794">
        <v>13051887</v>
      </c>
      <c r="K794">
        <f t="shared" si="254"/>
        <v>73.948937917862409</v>
      </c>
      <c r="L794">
        <f t="shared" si="245"/>
        <v>42.907797473019365</v>
      </c>
      <c r="M794">
        <f t="shared" si="246"/>
        <v>14.367364765321696</v>
      </c>
      <c r="N794">
        <f t="shared" si="247"/>
        <v>3.8333773367749749E-2</v>
      </c>
      <c r="O794">
        <f t="shared" si="248"/>
        <v>83.27926582673264</v>
      </c>
      <c r="P794">
        <f t="shared" si="249"/>
        <v>81.898930972278038</v>
      </c>
      <c r="Q794">
        <f t="shared" si="250"/>
        <v>1.2868081033348346</v>
      </c>
      <c r="R794">
        <f t="shared" si="251"/>
        <v>81.992457723397806</v>
      </c>
      <c r="S794">
        <f t="shared" si="252"/>
        <v>13.509492696431806</v>
      </c>
      <c r="T794">
        <f t="shared" si="253"/>
        <v>3.8920833574075986</v>
      </c>
      <c r="U794">
        <f t="shared" si="255"/>
        <v>0.90743625945393358</v>
      </c>
      <c r="V794" s="6">
        <f t="shared" si="256"/>
        <v>32084.999999916181</v>
      </c>
      <c r="W794">
        <f t="shared" si="262"/>
        <v>3.8971294375618566</v>
      </c>
      <c r="X794">
        <f t="shared" si="263"/>
        <v>13.526147995027015</v>
      </c>
      <c r="Y794">
        <f t="shared" si="258"/>
        <v>1.2900371318211086</v>
      </c>
      <c r="Z794">
        <f t="shared" si="259"/>
        <v>1.207196209175472E-6</v>
      </c>
      <c r="AA794">
        <f t="shared" si="261"/>
        <v>1.0533141531387359E-6</v>
      </c>
      <c r="AB794">
        <f t="shared" si="260"/>
        <v>0.91909583517318627</v>
      </c>
      <c r="AC794">
        <f t="shared" si="257"/>
        <v>2.3190840285857544</v>
      </c>
      <c r="AD794">
        <f t="shared" si="264"/>
        <v>3.3285072024107444E-10</v>
      </c>
      <c r="AE794">
        <f t="shared" si="265"/>
        <v>2.7122796013608665E-4</v>
      </c>
      <c r="AF794">
        <f t="shared" si="266"/>
        <v>1.2216479746196641E-7</v>
      </c>
      <c r="AG794">
        <f t="shared" si="267"/>
        <v>3.3285072024107444E-8</v>
      </c>
      <c r="AH794">
        <f t="shared" si="268"/>
        <v>1.221647974619664E-3</v>
      </c>
    </row>
    <row r="795" spans="1:34">
      <c r="A795" s="4">
        <v>43236.784722222219</v>
      </c>
      <c r="B795" s="3">
        <v>-1.14626605914964E-3</v>
      </c>
      <c r="C795">
        <v>2.6190160154801601</v>
      </c>
      <c r="D795" s="3">
        <v>2.8007717521031698E-2</v>
      </c>
      <c r="E795" s="3">
        <v>2.7498338613786501E-2</v>
      </c>
      <c r="F795" s="3">
        <v>2.74558182553119E-2</v>
      </c>
      <c r="G795">
        <v>-4102815</v>
      </c>
      <c r="H795">
        <v>13051887</v>
      </c>
      <c r="K795">
        <f t="shared" si="254"/>
        <v>74.181515815192469</v>
      </c>
      <c r="L795">
        <f t="shared" si="245"/>
        <v>43.124859503391242</v>
      </c>
      <c r="M795">
        <f t="shared" si="246"/>
        <v>14.440046411799008</v>
      </c>
      <c r="N795">
        <f t="shared" si="247"/>
        <v>3.8404778924206587E-2</v>
      </c>
      <c r="O795">
        <f t="shared" si="248"/>
        <v>83.325128831602072</v>
      </c>
      <c r="P795">
        <f t="shared" si="249"/>
        <v>81.938901541440842</v>
      </c>
      <c r="Q795">
        <f t="shared" si="250"/>
        <v>1.2970956993225542</v>
      </c>
      <c r="R795">
        <f t="shared" si="251"/>
        <v>82.028033132279518</v>
      </c>
      <c r="S795">
        <f t="shared" si="252"/>
        <v>13.575315945583972</v>
      </c>
      <c r="T795">
        <f t="shared" si="253"/>
        <v>3.8995576265083183</v>
      </c>
      <c r="U795">
        <f t="shared" si="255"/>
        <v>0.90728791900089212</v>
      </c>
      <c r="V795" s="6">
        <f t="shared" si="256"/>
        <v>32144.999999483116</v>
      </c>
      <c r="W795">
        <f t="shared" si="262"/>
        <v>3.9036989728001625</v>
      </c>
      <c r="X795">
        <f t="shared" si="263"/>
        <v>13.561119178983738</v>
      </c>
      <c r="Y795">
        <f t="shared" si="258"/>
        <v>1.2866937780187346</v>
      </c>
      <c r="Z795">
        <f t="shared" si="259"/>
        <v>1.1508603883125428E-6</v>
      </c>
      <c r="AA795">
        <f t="shared" si="261"/>
        <v>1.1255816820065221E-6</v>
      </c>
      <c r="AB795">
        <f t="shared" si="260"/>
        <v>0.91984862284148317</v>
      </c>
      <c r="AC795">
        <f t="shared" si="257"/>
        <v>2.3189036744723541</v>
      </c>
      <c r="AD795">
        <f t="shared" si="264"/>
        <v>3.5658398317905147E-10</v>
      </c>
      <c r="AE795">
        <f t="shared" si="265"/>
        <v>2.5443052825597709E-4</v>
      </c>
      <c r="AF795">
        <f t="shared" si="266"/>
        <v>1.3951588176586391E-7</v>
      </c>
      <c r="AG795">
        <f t="shared" si="267"/>
        <v>3.5658398317905145E-8</v>
      </c>
      <c r="AH795">
        <f t="shared" si="268"/>
        <v>1.395158817658639E-3</v>
      </c>
    </row>
    <row r="796" spans="1:34">
      <c r="A796" s="4">
        <v>43236.785416666666</v>
      </c>
      <c r="B796" s="3">
        <v>-1.1477525850386899E-3</v>
      </c>
      <c r="C796">
        <v>2.61921461533893</v>
      </c>
      <c r="D796" s="3">
        <v>2.8030776510622701E-2</v>
      </c>
      <c r="E796" s="3">
        <v>2.7528592388680401E-2</v>
      </c>
      <c r="F796" s="3">
        <v>2.7485738451996401E-2</v>
      </c>
      <c r="G796">
        <v>-4103298</v>
      </c>
      <c r="H796">
        <v>13051887</v>
      </c>
      <c r="K796">
        <f t="shared" si="254"/>
        <v>74.27621365612481</v>
      </c>
      <c r="L796">
        <f t="shared" si="245"/>
        <v>43.180227518088714</v>
      </c>
      <c r="M796">
        <f t="shared" si="246"/>
        <v>14.458585989925583</v>
      </c>
      <c r="N796">
        <f t="shared" si="247"/>
        <v>3.8464971451757729E-2</v>
      </c>
      <c r="O796">
        <f t="shared" si="248"/>
        <v>83.394387683971388</v>
      </c>
      <c r="P796">
        <f t="shared" si="249"/>
        <v>82.029449295626236</v>
      </c>
      <c r="Q796">
        <f t="shared" si="250"/>
        <v>1.2761775313988153</v>
      </c>
      <c r="R796">
        <f t="shared" si="251"/>
        <v>82.118210152572573</v>
      </c>
      <c r="S796">
        <f t="shared" si="252"/>
        <v>13.60780096899304</v>
      </c>
      <c r="T796">
        <f t="shared" si="253"/>
        <v>3.9058936820400176</v>
      </c>
      <c r="U796">
        <f t="shared" si="255"/>
        <v>0.90716216846456521</v>
      </c>
      <c r="V796" s="6">
        <f t="shared" si="256"/>
        <v>32204.999999678694</v>
      </c>
      <c r="W796">
        <f t="shared" si="262"/>
        <v>3.910052539310072</v>
      </c>
      <c r="X796">
        <f t="shared" si="263"/>
        <v>13.599815941042127</v>
      </c>
      <c r="Y796">
        <f t="shared" si="258"/>
        <v>1.2914114083815538</v>
      </c>
      <c r="Z796">
        <f t="shared" si="259"/>
        <v>1.2267412866113089E-6</v>
      </c>
      <c r="AA796">
        <f t="shared" si="261"/>
        <v>1.1910741295362872E-6</v>
      </c>
      <c r="AB796">
        <f t="shared" si="260"/>
        <v>0.9195852683918625</v>
      </c>
      <c r="AC796">
        <f t="shared" si="257"/>
        <v>2.3187507854523743</v>
      </c>
      <c r="AD796">
        <f t="shared" si="264"/>
        <v>3.7592876202208449E-10</v>
      </c>
      <c r="AE796">
        <f t="shared" si="265"/>
        <v>2.6368774483472121E-4</v>
      </c>
      <c r="AF796">
        <f t="shared" si="266"/>
        <v>1.4192099409222235E-7</v>
      </c>
      <c r="AG796">
        <f t="shared" si="267"/>
        <v>3.7592876202208448E-8</v>
      </c>
      <c r="AH796">
        <f t="shared" si="268"/>
        <v>1.4192099409222234E-3</v>
      </c>
    </row>
    <row r="797" spans="1:34">
      <c r="A797" s="4">
        <v>43236.786111111112</v>
      </c>
      <c r="B797" s="3">
        <v>-1.1511299718586099E-3</v>
      </c>
      <c r="C797">
        <v>2.6194774331161201</v>
      </c>
      <c r="D797" s="3">
        <v>2.80417649099945E-2</v>
      </c>
      <c r="E797" s="3">
        <v>2.7530067022362301E-2</v>
      </c>
      <c r="F797" s="3">
        <v>2.74884660495445E-2</v>
      </c>
      <c r="G797">
        <v>-4103780</v>
      </c>
      <c r="H797">
        <v>13051887</v>
      </c>
      <c r="K797">
        <f t="shared" si="254"/>
        <v>74.491367150722994</v>
      </c>
      <c r="L797">
        <f t="shared" si="245"/>
        <v>43.391795610534082</v>
      </c>
      <c r="M797">
        <f t="shared" si="246"/>
        <v>14.529428031136792</v>
      </c>
      <c r="N797">
        <f t="shared" si="247"/>
        <v>3.8544627431336131E-2</v>
      </c>
      <c r="O797">
        <f t="shared" si="248"/>
        <v>83.42739190242871</v>
      </c>
      <c r="P797">
        <f t="shared" si="249"/>
        <v>82.033862786789257</v>
      </c>
      <c r="Q797">
        <f t="shared" si="250"/>
        <v>1.300960994423292</v>
      </c>
      <c r="R797">
        <f t="shared" si="251"/>
        <v>82.126430908005418</v>
      </c>
      <c r="S797">
        <f t="shared" si="252"/>
        <v>13.662120701521264</v>
      </c>
      <c r="T797">
        <f t="shared" si="253"/>
        <v>3.9142785219956386</v>
      </c>
      <c r="U797">
        <f t="shared" si="255"/>
        <v>0.9069957560781583</v>
      </c>
      <c r="V797" s="6">
        <f t="shared" si="256"/>
        <v>32264.999999874271</v>
      </c>
      <c r="W797">
        <f t="shared" si="262"/>
        <v>3.9168117768098107</v>
      </c>
      <c r="X797">
        <f t="shared" si="263"/>
        <v>13.633244314342164</v>
      </c>
      <c r="Y797">
        <f t="shared" si="258"/>
        <v>1.2943699222477629</v>
      </c>
      <c r="Z797">
        <f t="shared" si="259"/>
        <v>1.6946735299765613E-6</v>
      </c>
      <c r="AA797">
        <f t="shared" si="261"/>
        <v>1.3465090403270103E-6</v>
      </c>
      <c r="AB797">
        <f t="shared" si="260"/>
        <v>0.91980713156326477</v>
      </c>
      <c r="AC797">
        <f t="shared" si="257"/>
        <v>2.3185484592642451</v>
      </c>
      <c r="AD797">
        <f t="shared" si="264"/>
        <v>4.2397899960725874E-10</v>
      </c>
      <c r="AE797">
        <f t="shared" si="265"/>
        <v>2.871912081331333E-4</v>
      </c>
      <c r="AF797">
        <f t="shared" si="266"/>
        <v>1.4696172507101212E-7</v>
      </c>
      <c r="AG797">
        <f t="shared" si="267"/>
        <v>4.2397899960725876E-8</v>
      </c>
      <c r="AH797">
        <f t="shared" si="268"/>
        <v>1.4696172507101212E-3</v>
      </c>
    </row>
    <row r="798" spans="1:34">
      <c r="A798" s="4">
        <v>43236.786805555559</v>
      </c>
      <c r="B798" s="3">
        <v>-1.1534489522455301E-3</v>
      </c>
      <c r="C798">
        <v>2.6198520376401602</v>
      </c>
      <c r="D798" s="3">
        <v>2.8064181720401399E-2</v>
      </c>
      <c r="E798" s="3">
        <v>2.7552091389934499E-2</v>
      </c>
      <c r="F798">
        <v>2.7509143382921999E-2</v>
      </c>
      <c r="G798">
        <v>-4104263</v>
      </c>
      <c r="H798">
        <v>13051887</v>
      </c>
      <c r="K798">
        <f t="shared" si="254"/>
        <v>74.639095782577598</v>
      </c>
      <c r="L798">
        <f t="shared" si="245"/>
        <v>43.512344075850585</v>
      </c>
      <c r="M798">
        <f t="shared" si="246"/>
        <v>14.569792810386788</v>
      </c>
      <c r="N798">
        <f t="shared" si="247"/>
        <v>3.8658164234804789E-2</v>
      </c>
      <c r="O798">
        <f t="shared" si="248"/>
        <v>83.494721936836115</v>
      </c>
      <c r="P798">
        <f t="shared" si="249"/>
        <v>82.099780412870956</v>
      </c>
      <c r="Q798">
        <f t="shared" si="250"/>
        <v>1.3059712409211812</v>
      </c>
      <c r="R798">
        <f t="shared" si="251"/>
        <v>82.188750695914933</v>
      </c>
      <c r="S798">
        <f t="shared" si="252"/>
        <v>13.699145316439335</v>
      </c>
      <c r="T798">
        <f t="shared" si="253"/>
        <v>3.9262297644660245</v>
      </c>
      <c r="U798">
        <f t="shared" si="255"/>
        <v>0.90675856195274307</v>
      </c>
      <c r="V798" s="6">
        <f t="shared" si="256"/>
        <v>32325.000000069849</v>
      </c>
      <c r="W798">
        <f t="shared" si="262"/>
        <v>3.9240613216929563</v>
      </c>
      <c r="X798">
        <f t="shared" si="263"/>
        <v>13.670563305433015</v>
      </c>
      <c r="Y798">
        <f t="shared" si="258"/>
        <v>1.3035441158328733</v>
      </c>
      <c r="Z798">
        <f t="shared" si="259"/>
        <v>1.2520349279458828E-6</v>
      </c>
      <c r="AA798">
        <f t="shared" si="261"/>
        <v>1.3209765045490091E-6</v>
      </c>
      <c r="AB798">
        <f t="shared" si="260"/>
        <v>0.91932764013143553</v>
      </c>
      <c r="AC798">
        <f t="shared" si="257"/>
        <v>2.3182600757834346</v>
      </c>
      <c r="AD798">
        <f t="shared" si="264"/>
        <v>4.1296079468961626E-10</v>
      </c>
      <c r="AE798">
        <f t="shared" si="265"/>
        <v>2.9269202624997354E-4</v>
      </c>
      <c r="AF798">
        <f t="shared" si="266"/>
        <v>1.4045233630828446E-7</v>
      </c>
      <c r="AG798">
        <f t="shared" si="267"/>
        <v>4.1296079468961628E-8</v>
      </c>
      <c r="AH798">
        <f t="shared" si="268"/>
        <v>1.4045233630828446E-3</v>
      </c>
    </row>
    <row r="799" spans="1:34">
      <c r="A799" s="4">
        <v>43236.787499999999</v>
      </c>
      <c r="B799" s="3">
        <v>-1.15444789764297E-3</v>
      </c>
      <c r="C799">
        <v>2.6199483645177701</v>
      </c>
      <c r="D799" s="3">
        <v>2.8079070763706099E-2</v>
      </c>
      <c r="E799" s="3">
        <v>2.7566897187789399E-2</v>
      </c>
      <c r="F799" s="3">
        <v>2.75247347592995E-2</v>
      </c>
      <c r="G799">
        <v>-4104749</v>
      </c>
      <c r="H799">
        <v>13051887</v>
      </c>
      <c r="K799">
        <f t="shared" si="254"/>
        <v>74.702732731684037</v>
      </c>
      <c r="L799">
        <f t="shared" si="245"/>
        <v>43.555486302607584</v>
      </c>
      <c r="M799">
        <f t="shared" si="246"/>
        <v>14.58423867209749</v>
      </c>
      <c r="N799">
        <f t="shared" si="247"/>
        <v>3.8687359412839482E-2</v>
      </c>
      <c r="O799">
        <f t="shared" si="248"/>
        <v>83.539441938468926</v>
      </c>
      <c r="P799">
        <f t="shared" si="249"/>
        <v>82.144093287855497</v>
      </c>
      <c r="Q799">
        <f t="shared" si="250"/>
        <v>1.3037001121541465</v>
      </c>
      <c r="R799">
        <f t="shared" si="251"/>
        <v>82.235741826314779</v>
      </c>
      <c r="S799">
        <f t="shared" si="252"/>
        <v>13.715105263994726</v>
      </c>
      <c r="T799">
        <f t="shared" si="253"/>
        <v>3.929302941101255</v>
      </c>
      <c r="U799">
        <f t="shared" si="255"/>
        <v>0.90669756917763622</v>
      </c>
      <c r="V799" s="6">
        <f t="shared" si="256"/>
        <v>32384.999999636784</v>
      </c>
      <c r="W799">
        <f t="shared" si="262"/>
        <v>3.9312087192045677</v>
      </c>
      <c r="X799">
        <f t="shared" si="263"/>
        <v>13.704585511501438</v>
      </c>
      <c r="Y799">
        <f t="shared" si="258"/>
        <v>1.303769074490134</v>
      </c>
      <c r="Z799">
        <f t="shared" si="259"/>
        <v>1.1287284577644029E-6</v>
      </c>
      <c r="AA799">
        <f t="shared" si="261"/>
        <v>1.301102933504913E-6</v>
      </c>
      <c r="AB799">
        <f t="shared" si="260"/>
        <v>0.91940350036435381</v>
      </c>
      <c r="AC799">
        <f t="shared" si="257"/>
        <v>2.3181859200312265</v>
      </c>
      <c r="AD799">
        <f t="shared" si="264"/>
        <v>4.0666477129194814E-10</v>
      </c>
      <c r="AE799">
        <f t="shared" si="265"/>
        <v>3.1954553281616908E-4</v>
      </c>
      <c r="AF799">
        <f t="shared" si="266"/>
        <v>1.2668781247204808E-7</v>
      </c>
      <c r="AG799">
        <f t="shared" si="267"/>
        <v>4.0666477129194817E-8</v>
      </c>
      <c r="AH799">
        <f t="shared" si="268"/>
        <v>1.2668781247204808E-3</v>
      </c>
    </row>
    <row r="800" spans="1:34">
      <c r="A800" s="4">
        <v>43236.788194444445</v>
      </c>
      <c r="B800" s="3">
        <v>-1.1544597898500799E-3</v>
      </c>
      <c r="C800">
        <v>2.62027658943407</v>
      </c>
      <c r="D800" s="3">
        <v>2.80992756235901E-2</v>
      </c>
      <c r="E800" s="3">
        <v>2.7587197185330301E-2</v>
      </c>
      <c r="F800" s="3">
        <v>2.7545555023552899E-2</v>
      </c>
      <c r="G800">
        <v>-4105226</v>
      </c>
      <c r="H800">
        <v>13051887</v>
      </c>
      <c r="K800">
        <f t="shared" si="254"/>
        <v>74.703490314411312</v>
      </c>
      <c r="L800">
        <f t="shared" si="245"/>
        <v>43.528875837461221</v>
      </c>
      <c r="M800">
        <f t="shared" si="246"/>
        <v>14.575328350854058</v>
      </c>
      <c r="N800">
        <f t="shared" si="247"/>
        <v>3.8786839278735281E-2</v>
      </c>
      <c r="O800">
        <f t="shared" si="248"/>
        <v>83.600128266563488</v>
      </c>
      <c r="P800">
        <f t="shared" si="249"/>
        <v>82.204849976689999</v>
      </c>
      <c r="Q800">
        <f t="shared" si="250"/>
        <v>1.3016358703950743</v>
      </c>
      <c r="R800">
        <f t="shared" si="251"/>
        <v>82.298492396168413</v>
      </c>
      <c r="S800">
        <f t="shared" si="252"/>
        <v>13.707571103924009</v>
      </c>
      <c r="T800">
        <f t="shared" si="253"/>
        <v>3.9397745059323914</v>
      </c>
      <c r="U800">
        <f t="shared" si="255"/>
        <v>0.90648974194394027</v>
      </c>
      <c r="V800" s="6">
        <f t="shared" si="256"/>
        <v>32444.999999832362</v>
      </c>
      <c r="W800">
        <f t="shared" si="262"/>
        <v>3.9392987910306934</v>
      </c>
      <c r="X800">
        <f t="shared" si="263"/>
        <v>13.739724281084865</v>
      </c>
      <c r="Y800">
        <f t="shared" si="258"/>
        <v>1.3028508106141696</v>
      </c>
      <c r="Z800">
        <f t="shared" si="259"/>
        <v>1.7653284825029013E-6</v>
      </c>
      <c r="AA800">
        <f t="shared" si="261"/>
        <v>1.351238532188002E-6</v>
      </c>
      <c r="AB800">
        <f t="shared" si="260"/>
        <v>0.91941965512512303</v>
      </c>
      <c r="AC800">
        <f t="shared" si="257"/>
        <v>2.3179332411718514</v>
      </c>
      <c r="AD800">
        <f t="shared" si="264"/>
        <v>4.2258644724865515E-10</v>
      </c>
      <c r="AE800">
        <f t="shared" si="265"/>
        <v>3.3669180697996166E-4</v>
      </c>
      <c r="AF800">
        <f t="shared" si="266"/>
        <v>1.2494361067889489E-7</v>
      </c>
      <c r="AG800">
        <f t="shared" si="267"/>
        <v>4.2258644724865518E-8</v>
      </c>
      <c r="AH800">
        <f t="shared" si="268"/>
        <v>1.249436106788949E-3</v>
      </c>
    </row>
    <row r="801" spans="1:34">
      <c r="A801" s="4">
        <v>43236.788900462961</v>
      </c>
      <c r="B801" s="3">
        <v>-1.15790852991267E-3</v>
      </c>
      <c r="C801">
        <v>2.6206178957781998</v>
      </c>
      <c r="D801" s="3">
        <v>2.8115841468097601E-2</v>
      </c>
      <c r="E801" s="3">
        <v>2.7604476562264599E-2</v>
      </c>
      <c r="F801">
        <v>2.7561539459839E-2</v>
      </c>
      <c r="G801">
        <v>-4105709</v>
      </c>
      <c r="H801">
        <v>13051887</v>
      </c>
      <c r="K801">
        <f t="shared" si="254"/>
        <v>74.923189305373995</v>
      </c>
      <c r="L801">
        <f t="shared" si="245"/>
        <v>43.727563432401887</v>
      </c>
      <c r="M801">
        <f t="shared" si="246"/>
        <v>14.641857450900549</v>
      </c>
      <c r="N801">
        <f t="shared" si="247"/>
        <v>3.8890283921896945E-2</v>
      </c>
      <c r="O801">
        <f t="shared" si="248"/>
        <v>83.649884626207538</v>
      </c>
      <c r="P801">
        <f t="shared" si="249"/>
        <v>82.25656612717404</v>
      </c>
      <c r="Q801">
        <f t="shared" si="250"/>
        <v>1.3032164492932878</v>
      </c>
      <c r="R801">
        <f t="shared" si="251"/>
        <v>82.34666817691425</v>
      </c>
      <c r="S801">
        <f t="shared" si="252"/>
        <v>13.773046484705024</v>
      </c>
      <c r="T801">
        <f t="shared" si="253"/>
        <v>3.9506634157388825</v>
      </c>
      <c r="U801">
        <f t="shared" si="255"/>
        <v>0.90627363174078102</v>
      </c>
      <c r="V801" s="6">
        <f t="shared" si="256"/>
        <v>32505.999999633059</v>
      </c>
      <c r="W801">
        <f t="shared" si="262"/>
        <v>3.9477157344457554</v>
      </c>
      <c r="X801">
        <f t="shared" si="263"/>
        <v>13.7756932752671</v>
      </c>
      <c r="Y801">
        <f t="shared" si="258"/>
        <v>1.3023249345915815</v>
      </c>
      <c r="Z801">
        <f t="shared" si="259"/>
        <v>1.0284684587294638E-6</v>
      </c>
      <c r="AA801">
        <f t="shared" si="261"/>
        <v>1.2758093007828789E-6</v>
      </c>
      <c r="AB801">
        <f t="shared" si="260"/>
        <v>0.91989232433768819</v>
      </c>
      <c r="AC801">
        <f t="shared" si="257"/>
        <v>2.3176704917782205</v>
      </c>
      <c r="AD801">
        <f t="shared" si="264"/>
        <v>3.9911257082020231E-10</v>
      </c>
      <c r="AE801">
        <f t="shared" si="265"/>
        <v>3.5419576897854715E-4</v>
      </c>
      <c r="AF801">
        <f t="shared" si="266"/>
        <v>1.1217164112884678E-7</v>
      </c>
      <c r="AG801">
        <f t="shared" si="267"/>
        <v>3.991125708202023E-8</v>
      </c>
      <c r="AH801">
        <f t="shared" si="268"/>
        <v>1.1217164112884677E-3</v>
      </c>
    </row>
    <row r="802" spans="1:34">
      <c r="A802" s="4">
        <v>43236.789594907408</v>
      </c>
      <c r="B802" s="3">
        <v>-1.1612145634899199E-3</v>
      </c>
      <c r="C802">
        <v>2.6206666538273602</v>
      </c>
      <c r="D802" s="3">
        <v>2.8140731857583898E-2</v>
      </c>
      <c r="E802" s="3">
        <v>2.76296761491358E-2</v>
      </c>
      <c r="F802" s="3">
        <v>2.7586707204900401E-2</v>
      </c>
      <c r="G802">
        <v>-4106192</v>
      </c>
      <c r="H802">
        <v>13051887</v>
      </c>
      <c r="K802">
        <f t="shared" si="254"/>
        <v>75.133797303607693</v>
      </c>
      <c r="L802">
        <f t="shared" si="245"/>
        <v>43.905088658806719</v>
      </c>
      <c r="M802">
        <f t="shared" si="246"/>
        <v>14.70130048533755</v>
      </c>
      <c r="N802">
        <f t="shared" si="247"/>
        <v>3.8905061728062594E-2</v>
      </c>
      <c r="O802">
        <f t="shared" si="248"/>
        <v>83.724644181653048</v>
      </c>
      <c r="P802">
        <f t="shared" si="249"/>
        <v>82.331986996324716</v>
      </c>
      <c r="Q802">
        <f t="shared" si="250"/>
        <v>1.3021224840863823</v>
      </c>
      <c r="R802">
        <f t="shared" si="251"/>
        <v>82.422521697566665</v>
      </c>
      <c r="S802">
        <f t="shared" si="252"/>
        <v>13.833218829279961</v>
      </c>
      <c r="T802">
        <f t="shared" si="253"/>
        <v>3.9522189742826348</v>
      </c>
      <c r="U802">
        <f t="shared" si="255"/>
        <v>0.90624275885461614</v>
      </c>
      <c r="V802" s="6">
        <f t="shared" si="256"/>
        <v>32565.999999828637</v>
      </c>
      <c r="W802">
        <f t="shared" si="262"/>
        <v>3.9572183584954641</v>
      </c>
      <c r="X802">
        <f t="shared" si="263"/>
        <v>13.813102162861535</v>
      </c>
      <c r="Y802">
        <f t="shared" si="258"/>
        <v>1.3031022429341921</v>
      </c>
      <c r="Z802">
        <f t="shared" si="259"/>
        <v>1.0117453910038701E-6</v>
      </c>
      <c r="AA802">
        <f t="shared" si="261"/>
        <v>1.3209167803097852E-6</v>
      </c>
      <c r="AB802">
        <f t="shared" si="260"/>
        <v>0.92021073438547607</v>
      </c>
      <c r="AC802">
        <f t="shared" si="257"/>
        <v>2.3176329561505598</v>
      </c>
      <c r="AD802">
        <f t="shared" si="264"/>
        <v>4.1297040551017235E-10</v>
      </c>
      <c r="AE802">
        <f t="shared" si="265"/>
        <v>3.9691340227021506E-4</v>
      </c>
      <c r="AF802">
        <f t="shared" si="266"/>
        <v>1.0357482363944057E-7</v>
      </c>
      <c r="AG802">
        <f t="shared" si="267"/>
        <v>4.1297040551017235E-8</v>
      </c>
      <c r="AH802">
        <f t="shared" si="268"/>
        <v>1.0357482363944055E-3</v>
      </c>
    </row>
    <row r="803" spans="1:34">
      <c r="A803" s="4">
        <v>43236.790289351855</v>
      </c>
      <c r="B803" s="3">
        <v>-1.1608221206552099E-3</v>
      </c>
      <c r="C803">
        <v>2.6209984464057898</v>
      </c>
      <c r="D803" s="3">
        <v>2.8158784227980498E-2</v>
      </c>
      <c r="E803" s="3">
        <v>2.76465630832354E-2</v>
      </c>
      <c r="F803" s="3">
        <v>2.76040852172264E-2</v>
      </c>
      <c r="G803">
        <v>-4106676</v>
      </c>
      <c r="H803">
        <v>13051887</v>
      </c>
      <c r="K803">
        <f t="shared" si="254"/>
        <v>75.108797073601508</v>
      </c>
      <c r="L803">
        <f t="shared" si="245"/>
        <v>43.857245189757158</v>
      </c>
      <c r="M803">
        <f t="shared" si="246"/>
        <v>14.6852804467442</v>
      </c>
      <c r="N803">
        <f t="shared" si="247"/>
        <v>3.900562289684735E-2</v>
      </c>
      <c r="O803">
        <f t="shared" si="248"/>
        <v>83.778865397690296</v>
      </c>
      <c r="P803">
        <f t="shared" si="249"/>
        <v>82.382528588676678</v>
      </c>
      <c r="Q803">
        <f t="shared" si="250"/>
        <v>1.3039677954229063</v>
      </c>
      <c r="R803">
        <f t="shared" si="251"/>
        <v>82.47489760226739</v>
      </c>
      <c r="S803">
        <f t="shared" si="252"/>
        <v>13.815968583128928</v>
      </c>
      <c r="T803">
        <f t="shared" si="253"/>
        <v>3.9628043604705039</v>
      </c>
      <c r="U803">
        <f t="shared" si="255"/>
        <v>0.90603267262925213</v>
      </c>
      <c r="V803" s="6">
        <f t="shared" si="256"/>
        <v>32626.000000024214</v>
      </c>
      <c r="W803">
        <f t="shared" si="262"/>
        <v>3.967436014145981</v>
      </c>
      <c r="X803">
        <f t="shared" si="263"/>
        <v>13.84775394993226</v>
      </c>
      <c r="Y803">
        <f t="shared" si="258"/>
        <v>1.305207595731152</v>
      </c>
      <c r="Z803">
        <f t="shared" si="259"/>
        <v>1.5776904773929325E-6</v>
      </c>
      <c r="AA803">
        <f t="shared" si="261"/>
        <v>1.4512782927151677E-6</v>
      </c>
      <c r="AB803">
        <f t="shared" si="260"/>
        <v>0.91994000095185624</v>
      </c>
      <c r="AC803">
        <f t="shared" si="257"/>
        <v>2.3173775307818465</v>
      </c>
      <c r="AD803">
        <f t="shared" si="264"/>
        <v>4.529447247634175E-10</v>
      </c>
      <c r="AE803">
        <f t="shared" si="265"/>
        <v>4.4535183756720865E-4</v>
      </c>
      <c r="AF803">
        <f t="shared" si="266"/>
        <v>1.0124486214447993E-7</v>
      </c>
      <c r="AG803">
        <f t="shared" si="267"/>
        <v>4.529447247634175E-8</v>
      </c>
      <c r="AH803">
        <f t="shared" si="268"/>
        <v>1.0124486214447993E-3</v>
      </c>
    </row>
    <row r="804" spans="1:34">
      <c r="A804" s="4">
        <v>43236.790983796294</v>
      </c>
      <c r="B804" s="3">
        <v>-1.16435410616759E-3</v>
      </c>
      <c r="C804">
        <v>2.6212600749622701</v>
      </c>
      <c r="D804" s="3">
        <v>2.81801426319544E-2</v>
      </c>
      <c r="E804" s="3">
        <v>2.76687301572929E-2</v>
      </c>
      <c r="F804" s="3">
        <v>2.76235238163463E-2</v>
      </c>
      <c r="G804">
        <v>-4107158</v>
      </c>
      <c r="H804">
        <v>13051887</v>
      </c>
      <c r="K804">
        <f t="shared" si="254"/>
        <v>75.333799143656591</v>
      </c>
      <c r="L804">
        <f t="shared" si="245"/>
        <v>44.056695398181901</v>
      </c>
      <c r="M804">
        <f t="shared" si="246"/>
        <v>14.752064902384449</v>
      </c>
      <c r="N804">
        <f t="shared" si="247"/>
        <v>3.9084918442129434E-2</v>
      </c>
      <c r="O804">
        <f t="shared" si="248"/>
        <v>83.843016454345872</v>
      </c>
      <c r="P804">
        <f t="shared" si="249"/>
        <v>82.448873326806293</v>
      </c>
      <c r="Q804">
        <f t="shared" si="250"/>
        <v>1.3095325076841675</v>
      </c>
      <c r="R804">
        <f t="shared" si="251"/>
        <v>82.533483946661704</v>
      </c>
      <c r="S804">
        <f t="shared" si="252"/>
        <v>13.879043230595004</v>
      </c>
      <c r="T804">
        <f t="shared" si="253"/>
        <v>3.9711512599738819</v>
      </c>
      <c r="U804">
        <f t="shared" si="255"/>
        <v>0.90586701324006802</v>
      </c>
      <c r="V804" s="6">
        <f t="shared" si="256"/>
        <v>32685.999999591149</v>
      </c>
      <c r="W804">
        <f t="shared" si="262"/>
        <v>3.9774843970093761</v>
      </c>
      <c r="X804">
        <f t="shared" si="263"/>
        <v>13.87910257266928</v>
      </c>
      <c r="Y804">
        <f t="shared" si="258"/>
        <v>1.3078607775707571</v>
      </c>
      <c r="Z804">
        <f t="shared" si="259"/>
        <v>1.1666689101406999E-6</v>
      </c>
      <c r="AA804">
        <f t="shared" si="261"/>
        <v>1.5915915205681995E-6</v>
      </c>
      <c r="AB804">
        <f t="shared" si="260"/>
        <v>0.920154379358331</v>
      </c>
      <c r="AC804">
        <f t="shared" si="257"/>
        <v>2.3171761200968302</v>
      </c>
      <c r="AD804">
        <f t="shared" si="264"/>
        <v>4.9568577135788289E-10</v>
      </c>
      <c r="AE804">
        <f t="shared" si="265"/>
        <v>4.3144054063830198E-4</v>
      </c>
      <c r="AF804">
        <f t="shared" si="266"/>
        <v>1.1437116295884579E-7</v>
      </c>
      <c r="AG804">
        <f t="shared" si="267"/>
        <v>4.9568577135788288E-8</v>
      </c>
      <c r="AH804">
        <f t="shared" si="268"/>
        <v>1.1437116295884579E-3</v>
      </c>
    </row>
    <row r="805" spans="1:34">
      <c r="A805" s="4">
        <v>43236.791678240741</v>
      </c>
      <c r="B805" s="3">
        <v>-1.16635199696248E-3</v>
      </c>
      <c r="C805">
        <v>2.6214372688482399</v>
      </c>
      <c r="D805" s="3">
        <v>2.82007993957086E-2</v>
      </c>
      <c r="E805" s="3">
        <v>2.7687864718536698E-2</v>
      </c>
      <c r="F805" s="3">
        <v>2.7643927198878399E-2</v>
      </c>
      <c r="G805">
        <v>-4107639</v>
      </c>
      <c r="H805">
        <v>13051887</v>
      </c>
      <c r="K805">
        <f t="shared" si="254"/>
        <v>75.46107304187008</v>
      </c>
      <c r="L805">
        <f t="shared" si="245"/>
        <v>44.157149235750317</v>
      </c>
      <c r="M805">
        <f t="shared" si="246"/>
        <v>14.785701141283203</v>
      </c>
      <c r="N805">
        <f t="shared" si="247"/>
        <v>3.9138623152340173E-2</v>
      </c>
      <c r="O805">
        <f t="shared" si="248"/>
        <v>83.905060098783707</v>
      </c>
      <c r="P805">
        <f t="shared" si="249"/>
        <v>82.506141933914819</v>
      </c>
      <c r="Q805">
        <f t="shared" si="250"/>
        <v>1.3100820296051978</v>
      </c>
      <c r="R805">
        <f t="shared" si="251"/>
        <v>82.594978069178509</v>
      </c>
      <c r="S805">
        <f t="shared" si="252"/>
        <v>13.912313121546404</v>
      </c>
      <c r="T805">
        <f t="shared" si="253"/>
        <v>3.9768043873644854</v>
      </c>
      <c r="U805">
        <f t="shared" si="255"/>
        <v>0.90575481665376323</v>
      </c>
      <c r="V805" s="6">
        <f t="shared" si="256"/>
        <v>32745.999999786727</v>
      </c>
      <c r="W805">
        <f t="shared" si="262"/>
        <v>3.9873518331003175</v>
      </c>
      <c r="X805">
        <f t="shared" si="263"/>
        <v>13.914705129853917</v>
      </c>
      <c r="Y805">
        <f t="shared" si="258"/>
        <v>1.3070365359929355</v>
      </c>
      <c r="Z805">
        <f t="shared" si="259"/>
        <v>1.567787284634226E-6</v>
      </c>
      <c r="AA805">
        <f t="shared" si="261"/>
        <v>1.8877577379757793E-6</v>
      </c>
      <c r="AB805">
        <f t="shared" si="260"/>
        <v>0.92043298537801954</v>
      </c>
      <c r="AC805">
        <f t="shared" si="257"/>
        <v>2.317039710132895</v>
      </c>
      <c r="AD805">
        <f t="shared" si="264"/>
        <v>5.8825999606670872E-10</v>
      </c>
      <c r="AE805">
        <f t="shared" si="265"/>
        <v>4.1054908196039416E-4</v>
      </c>
      <c r="AF805">
        <f t="shared" si="266"/>
        <v>1.4263800841051482E-7</v>
      </c>
      <c r="AG805">
        <f t="shared" si="267"/>
        <v>5.8825999606670874E-8</v>
      </c>
      <c r="AH805">
        <f t="shared" si="268"/>
        <v>1.4263800841051483E-3</v>
      </c>
    </row>
    <row r="806" spans="1:34">
      <c r="A806" s="4">
        <v>43236.792384259257</v>
      </c>
      <c r="B806" s="3">
        <v>-1.16714877483901E-3</v>
      </c>
      <c r="C806">
        <v>2.6218546853178899</v>
      </c>
      <c r="D806" s="3">
        <v>2.82179122817433E-2</v>
      </c>
      <c r="E806" s="3">
        <v>2.7708985278368299E-2</v>
      </c>
      <c r="F806" s="3">
        <v>2.76638303233449E-2</v>
      </c>
      <c r="G806">
        <v>-4108124</v>
      </c>
      <c r="H806">
        <v>13051887</v>
      </c>
      <c r="K806">
        <f t="shared" si="254"/>
        <v>75.511831084609781</v>
      </c>
      <c r="L806">
        <f t="shared" si="245"/>
        <v>44.181744802519269</v>
      </c>
      <c r="M806">
        <f t="shared" si="246"/>
        <v>14.793936788419403</v>
      </c>
      <c r="N806">
        <f t="shared" si="247"/>
        <v>3.9265135590492592E-2</v>
      </c>
      <c r="O806">
        <f t="shared" si="248"/>
        <v>83.95645952558047</v>
      </c>
      <c r="P806">
        <f t="shared" si="249"/>
        <v>82.569354517025403</v>
      </c>
      <c r="Q806">
        <f t="shared" si="250"/>
        <v>1.301495070689441</v>
      </c>
      <c r="R806">
        <f t="shared" si="251"/>
        <v>82.654964454891029</v>
      </c>
      <c r="S806">
        <f t="shared" si="252"/>
        <v>13.926273407959776</v>
      </c>
      <c r="T806">
        <f t="shared" si="253"/>
        <v>3.9901214861173719</v>
      </c>
      <c r="U806">
        <f t="shared" si="255"/>
        <v>0.90549051462829711</v>
      </c>
      <c r="V806" s="6">
        <f t="shared" si="256"/>
        <v>32806.999999587424</v>
      </c>
      <c r="W806">
        <f t="shared" si="262"/>
        <v>3.9976687176260413</v>
      </c>
      <c r="X806">
        <f t="shared" si="263"/>
        <v>13.95040922827984</v>
      </c>
      <c r="Y806">
        <f t="shared" si="258"/>
        <v>1.3060160553759725</v>
      </c>
      <c r="Z806">
        <f t="shared" si="259"/>
        <v>2.0412590446020803E-6</v>
      </c>
      <c r="AA806">
        <f t="shared" si="261"/>
        <v>2.002934111980176E-6</v>
      </c>
      <c r="AB806">
        <f t="shared" si="260"/>
        <v>0.92056591430695511</v>
      </c>
      <c r="AC806">
        <f t="shared" si="257"/>
        <v>2.3167183685399877</v>
      </c>
      <c r="AD806">
        <f t="shared" si="264"/>
        <v>6.2455213396514316E-10</v>
      </c>
      <c r="AE806">
        <f t="shared" si="265"/>
        <v>4.0974392517322748E-4</v>
      </c>
      <c r="AF806">
        <f t="shared" si="266"/>
        <v>1.5173550314016164E-7</v>
      </c>
      <c r="AG806">
        <f t="shared" si="267"/>
        <v>6.2455213396514311E-8</v>
      </c>
      <c r="AH806">
        <f t="shared" si="268"/>
        <v>1.5173550314016163E-3</v>
      </c>
    </row>
    <row r="807" spans="1:34">
      <c r="A807" s="4">
        <v>43236.793078703704</v>
      </c>
      <c r="B807" s="3">
        <v>-1.17006236558154E-3</v>
      </c>
      <c r="C807">
        <v>2.62221145153126</v>
      </c>
      <c r="D807" s="3">
        <v>2.8237843620863699E-2</v>
      </c>
      <c r="E807" s="3">
        <v>2.7727715504570399E-2</v>
      </c>
      <c r="F807" s="3">
        <v>2.7682042099113499E-2</v>
      </c>
      <c r="G807">
        <v>-4108605</v>
      </c>
      <c r="H807">
        <v>13051887</v>
      </c>
      <c r="K807">
        <f t="shared" si="254"/>
        <v>75.697438852836669</v>
      </c>
      <c r="L807">
        <f t="shared" si="245"/>
        <v>44.343413357245652</v>
      </c>
      <c r="M807">
        <f t="shared" si="246"/>
        <v>14.84807033135637</v>
      </c>
      <c r="N807">
        <f t="shared" si="247"/>
        <v>3.9373265879509955E-2</v>
      </c>
      <c r="O807">
        <f t="shared" si="248"/>
        <v>84.016324320098676</v>
      </c>
      <c r="P807">
        <f t="shared" si="249"/>
        <v>82.625412973331507</v>
      </c>
      <c r="Q807">
        <f t="shared" si="250"/>
        <v>1.3064710658332785</v>
      </c>
      <c r="R807">
        <f t="shared" si="251"/>
        <v>82.709853254265397</v>
      </c>
      <c r="S807">
        <f t="shared" si="252"/>
        <v>13.97708962080085</v>
      </c>
      <c r="T807">
        <f t="shared" si="253"/>
        <v>4.0015036218034101</v>
      </c>
      <c r="U807">
        <f t="shared" si="255"/>
        <v>0.90526461546123549</v>
      </c>
      <c r="V807" s="6">
        <f t="shared" si="256"/>
        <v>32866.999999783002</v>
      </c>
      <c r="W807">
        <f t="shared" si="262"/>
        <v>4.0080702385453382</v>
      </c>
      <c r="X807">
        <f t="shared" si="263"/>
        <v>13.988042413715986</v>
      </c>
      <c r="Y807">
        <f t="shared" si="258"/>
        <v>1.3064765251551951</v>
      </c>
      <c r="Z807">
        <f t="shared" si="259"/>
        <v>2.7475210774741238E-6</v>
      </c>
      <c r="AA807">
        <f t="shared" si="261"/>
        <v>1.9638924753279723E-6</v>
      </c>
      <c r="AB807">
        <f t="shared" si="260"/>
        <v>0.92086918376166693</v>
      </c>
      <c r="AC807">
        <f t="shared" si="257"/>
        <v>2.3164437176058836</v>
      </c>
      <c r="AD807">
        <f t="shared" si="264"/>
        <v>6.120898184251198E-10</v>
      </c>
      <c r="AE807">
        <f t="shared" si="265"/>
        <v>4.0110390838579685E-4</v>
      </c>
      <c r="AF807">
        <f t="shared" si="266"/>
        <v>1.5191102623872986E-7</v>
      </c>
      <c r="AG807">
        <f t="shared" si="267"/>
        <v>6.1208981842511975E-8</v>
      </c>
      <c r="AH807">
        <f t="shared" si="268"/>
        <v>1.5191102623872987E-3</v>
      </c>
    </row>
    <row r="808" spans="1:34">
      <c r="A808" s="4">
        <v>43236.793773148151</v>
      </c>
      <c r="B808" s="3">
        <v>-1.1744862666273499E-3</v>
      </c>
      <c r="C808">
        <v>2.62288811811595</v>
      </c>
      <c r="D808" s="3">
        <v>2.82543143277144E-2</v>
      </c>
      <c r="E808" s="3">
        <v>2.7740892070050899E-2</v>
      </c>
      <c r="F808" s="3">
        <v>2.7696799712048199E-2</v>
      </c>
      <c r="G808">
        <v>-4109090</v>
      </c>
      <c r="H808">
        <v>13051887</v>
      </c>
      <c r="K808">
        <f t="shared" si="254"/>
        <v>75.979259627451157</v>
      </c>
      <c r="L808">
        <f t="shared" si="245"/>
        <v>44.605835383968092</v>
      </c>
      <c r="M808">
        <f t="shared" si="246"/>
        <v>14.935940443606878</v>
      </c>
      <c r="N808">
        <f t="shared" si="247"/>
        <v>3.9578352994345617E-2</v>
      </c>
      <c r="O808">
        <f t="shared" si="248"/>
        <v>84.065794928933855</v>
      </c>
      <c r="P808">
        <f t="shared" si="249"/>
        <v>82.664849652434214</v>
      </c>
      <c r="Q808">
        <f t="shared" si="250"/>
        <v>1.3114634389428659</v>
      </c>
      <c r="R808">
        <f t="shared" si="251"/>
        <v>82.754331489990989</v>
      </c>
      <c r="S808">
        <f t="shared" si="252"/>
        <v>14.061631484311635</v>
      </c>
      <c r="T808">
        <f t="shared" si="253"/>
        <v>4.0230917391545322</v>
      </c>
      <c r="U808">
        <f t="shared" si="255"/>
        <v>0.9048361600410435</v>
      </c>
      <c r="V808" s="6">
        <f t="shared" si="256"/>
        <v>32926.99999997858</v>
      </c>
      <c r="W808">
        <f t="shared" si="262"/>
        <v>4.0181711543426637</v>
      </c>
      <c r="X808">
        <f t="shared" si="263"/>
        <v>14.024545305669324</v>
      </c>
      <c r="Y808">
        <f t="shared" si="258"/>
        <v>1.3115449063762175</v>
      </c>
      <c r="Z808">
        <f t="shared" si="259"/>
        <v>3.1016319805825211E-6</v>
      </c>
      <c r="AA808">
        <f t="shared" si="261"/>
        <v>2.0158198295636065E-6</v>
      </c>
      <c r="AB808">
        <f t="shared" si="260"/>
        <v>0.92101703286122738</v>
      </c>
      <c r="AC808">
        <f t="shared" si="257"/>
        <v>2.3159227963342008</v>
      </c>
      <c r="AD808">
        <f t="shared" si="264"/>
        <v>6.2570544300960521E-10</v>
      </c>
      <c r="AE808">
        <f t="shared" si="265"/>
        <v>4.2225857597691862E-4</v>
      </c>
      <c r="AF808">
        <f t="shared" si="266"/>
        <v>1.4751034887111163E-7</v>
      </c>
      <c r="AG808">
        <f t="shared" si="267"/>
        <v>6.2570544300960519E-8</v>
      </c>
      <c r="AH808">
        <f t="shared" si="268"/>
        <v>1.4751034887111162E-3</v>
      </c>
    </row>
    <row r="809" spans="1:34">
      <c r="A809" s="4">
        <v>43236.79446759259</v>
      </c>
      <c r="B809" s="3">
        <v>-1.1749024938762899E-3</v>
      </c>
      <c r="C809">
        <v>2.6233780770489799</v>
      </c>
      <c r="D809" s="3">
        <v>2.82759938212803E-2</v>
      </c>
      <c r="E809" s="3">
        <v>2.7760121768951599E-2</v>
      </c>
      <c r="F809" s="3">
        <v>2.7716667103795799E-2</v>
      </c>
      <c r="G809">
        <v>-4109573</v>
      </c>
      <c r="H809">
        <v>13051887</v>
      </c>
      <c r="K809">
        <f t="shared" si="254"/>
        <v>76.005775022912573</v>
      </c>
      <c r="L809">
        <f t="shared" si="245"/>
        <v>44.606235273792549</v>
      </c>
      <c r="M809">
        <f t="shared" si="246"/>
        <v>14.93607434381412</v>
      </c>
      <c r="N809">
        <f t="shared" si="247"/>
        <v>3.9726851924596594E-2</v>
      </c>
      <c r="O809">
        <f t="shared" si="248"/>
        <v>84.130910394570208</v>
      </c>
      <c r="P809">
        <f t="shared" si="249"/>
        <v>82.722403000908116</v>
      </c>
      <c r="Q809">
        <f t="shared" si="250"/>
        <v>1.3167002143525082</v>
      </c>
      <c r="R809">
        <f t="shared" si="251"/>
        <v>82.8142101802177</v>
      </c>
      <c r="S809">
        <f t="shared" si="252"/>
        <v>14.058274200912448</v>
      </c>
      <c r="T809">
        <f t="shared" si="253"/>
        <v>4.0387232054967406</v>
      </c>
      <c r="U809">
        <f t="shared" si="255"/>
        <v>0.90452592518494468</v>
      </c>
      <c r="V809" s="6">
        <f t="shared" si="256"/>
        <v>32986.999999545515</v>
      </c>
      <c r="W809">
        <f t="shared" si="262"/>
        <v>4.0290133682077389</v>
      </c>
      <c r="X809">
        <f t="shared" si="263"/>
        <v>14.05997805505123</v>
      </c>
      <c r="Y809">
        <f t="shared" si="258"/>
        <v>1.3122379927410464</v>
      </c>
      <c r="Z809">
        <f t="shared" si="259"/>
        <v>1.8179800090346513E-6</v>
      </c>
      <c r="AA809">
        <f t="shared" si="261"/>
        <v>2.0357531242372957E-6</v>
      </c>
      <c r="AB809">
        <f t="shared" si="260"/>
        <v>0.92096349683750001</v>
      </c>
      <c r="AC809">
        <f t="shared" si="257"/>
        <v>2.3155456090513638</v>
      </c>
      <c r="AD809">
        <f t="shared" si="264"/>
        <v>6.3145608029526535E-10</v>
      </c>
      <c r="AE809">
        <f t="shared" si="265"/>
        <v>4.152107955552591E-4</v>
      </c>
      <c r="AF809">
        <f t="shared" si="266"/>
        <v>1.5139291412513346E-7</v>
      </c>
      <c r="AG809">
        <f t="shared" si="267"/>
        <v>6.3145608029526532E-8</v>
      </c>
      <c r="AH809">
        <f t="shared" si="268"/>
        <v>1.5139291412513346E-3</v>
      </c>
    </row>
    <row r="810" spans="1:34">
      <c r="A810" s="4">
        <v>43236.795162037037</v>
      </c>
      <c r="B810" s="3">
        <v>-1.1755803496816999E-3</v>
      </c>
      <c r="C810">
        <v>2.6235719200249199</v>
      </c>
      <c r="D810" s="3">
        <v>2.82926904800661E-2</v>
      </c>
      <c r="E810" s="3">
        <v>2.7779113623710099E-2</v>
      </c>
      <c r="F810" s="3">
        <v>2.7736010415665101E-2</v>
      </c>
      <c r="G810">
        <v>-4110054</v>
      </c>
      <c r="H810">
        <v>13051887</v>
      </c>
      <c r="K810">
        <f t="shared" si="254"/>
        <v>76.048957238377938</v>
      </c>
      <c r="L810">
        <f t="shared" si="245"/>
        <v>44.623990881851263</v>
      </c>
      <c r="M810">
        <f t="shared" si="246"/>
        <v>14.942019680387736</v>
      </c>
      <c r="N810">
        <f t="shared" si="247"/>
        <v>3.978560271496541E-2</v>
      </c>
      <c r="O810">
        <f t="shared" si="248"/>
        <v>84.181059661577024</v>
      </c>
      <c r="P810">
        <f t="shared" si="249"/>
        <v>82.779244495968754</v>
      </c>
      <c r="Q810">
        <f t="shared" si="250"/>
        <v>1.308550324927765</v>
      </c>
      <c r="R810">
        <f t="shared" si="251"/>
        <v>82.872509336649259</v>
      </c>
      <c r="S810">
        <f t="shared" si="252"/>
        <v>14.06965279710256</v>
      </c>
      <c r="T810">
        <f t="shared" si="253"/>
        <v>4.0449074992197733</v>
      </c>
      <c r="U810">
        <f t="shared" si="255"/>
        <v>0.90440318663750241</v>
      </c>
      <c r="V810" s="6">
        <f t="shared" si="256"/>
        <v>33046.999999741092</v>
      </c>
      <c r="W810">
        <f t="shared" si="262"/>
        <v>4.0396950647746968</v>
      </c>
      <c r="X810">
        <f t="shared" si="263"/>
        <v>14.099730712927112</v>
      </c>
      <c r="Y810">
        <f t="shared" si="258"/>
        <v>1.3120288059813134</v>
      </c>
      <c r="Z810">
        <f t="shared" si="259"/>
        <v>1.304399020827505E-6</v>
      </c>
      <c r="AA810">
        <f t="shared" si="261"/>
        <v>1.965012322689137E-6</v>
      </c>
      <c r="AB810">
        <f t="shared" si="260"/>
        <v>0.92101673936274098</v>
      </c>
      <c r="AC810">
        <f t="shared" si="257"/>
        <v>2.3153963820438266</v>
      </c>
      <c r="AD810">
        <f t="shared" si="264"/>
        <v>6.0957137643695068E-10</v>
      </c>
      <c r="AE810">
        <f t="shared" si="265"/>
        <v>3.7437426476453155E-4</v>
      </c>
      <c r="AF810">
        <f t="shared" si="266"/>
        <v>1.6208753396577674E-7</v>
      </c>
      <c r="AG810">
        <f t="shared" si="267"/>
        <v>6.0957137643695067E-8</v>
      </c>
      <c r="AH810">
        <f t="shared" si="268"/>
        <v>1.6208753396577673E-3</v>
      </c>
    </row>
    <row r="811" spans="1:34">
      <c r="A811" s="4">
        <v>43236.795868055553</v>
      </c>
      <c r="B811" s="3">
        <v>-1.1804204779764401E-3</v>
      </c>
      <c r="C811">
        <v>2.62387279286486</v>
      </c>
      <c r="D811" s="3">
        <v>2.8314869446330701E-2</v>
      </c>
      <c r="E811" s="3">
        <v>2.78020893678513E-2</v>
      </c>
      <c r="F811" s="3">
        <v>2.7757354759796699E-2</v>
      </c>
      <c r="G811">
        <v>-4110539</v>
      </c>
      <c r="H811">
        <v>13051887</v>
      </c>
      <c r="K811">
        <f t="shared" si="254"/>
        <v>76.357293408453231</v>
      </c>
      <c r="L811">
        <f t="shared" si="245"/>
        <v>44.904270105822739</v>
      </c>
      <c r="M811">
        <f t="shared" si="246"/>
        <v>15.035869145615392</v>
      </c>
      <c r="N811">
        <f t="shared" si="247"/>
        <v>3.9876792592036095E-2</v>
      </c>
      <c r="O811">
        <f t="shared" si="248"/>
        <v>84.247675318961399</v>
      </c>
      <c r="P811">
        <f t="shared" si="249"/>
        <v>82.848009535704122</v>
      </c>
      <c r="Q811">
        <f t="shared" si="250"/>
        <v>1.3108358786636671</v>
      </c>
      <c r="R811">
        <f t="shared" si="251"/>
        <v>82.936839440297732</v>
      </c>
      <c r="S811">
        <f t="shared" si="252"/>
        <v>14.161978559839614</v>
      </c>
      <c r="T811">
        <f t="shared" si="253"/>
        <v>4.0545064336482675</v>
      </c>
      <c r="U811">
        <f t="shared" si="255"/>
        <v>0.90421267833994845</v>
      </c>
      <c r="V811" s="6">
        <f t="shared" si="256"/>
        <v>33107.999999541789</v>
      </c>
      <c r="W811">
        <f t="shared" si="262"/>
        <v>4.0496179522958959</v>
      </c>
      <c r="X811">
        <f t="shared" si="263"/>
        <v>14.139803046891775</v>
      </c>
      <c r="Y811">
        <f t="shared" si="258"/>
        <v>1.3082733228874304</v>
      </c>
      <c r="Z811">
        <f t="shared" si="259"/>
        <v>1.5301603897901396E-6</v>
      </c>
      <c r="AA811">
        <f t="shared" si="261"/>
        <v>1.7888602244942387E-6</v>
      </c>
      <c r="AB811">
        <f t="shared" si="260"/>
        <v>0.92188595306047849</v>
      </c>
      <c r="AC811">
        <f t="shared" si="257"/>
        <v>2.3151647597560672</v>
      </c>
      <c r="AD811">
        <f t="shared" si="264"/>
        <v>5.5646407583118036E-10</v>
      </c>
      <c r="AE811">
        <f t="shared" si="265"/>
        <v>3.4828709601973423E-4</v>
      </c>
      <c r="AF811">
        <f t="shared" si="266"/>
        <v>1.5904894188218792E-7</v>
      </c>
      <c r="AG811">
        <f t="shared" si="267"/>
        <v>5.5646407583118036E-8</v>
      </c>
      <c r="AH811">
        <f t="shared" si="268"/>
        <v>1.5904894188218791E-3</v>
      </c>
    </row>
    <row r="812" spans="1:34">
      <c r="A812" s="4">
        <v>43236.7965625</v>
      </c>
      <c r="B812" s="3">
        <v>-1.1815621298592301E-3</v>
      </c>
      <c r="C812">
        <v>2.6241522597319999</v>
      </c>
      <c r="D812" s="3">
        <v>2.83374051788087E-2</v>
      </c>
      <c r="E812" s="3">
        <v>2.7826468392431698E-2</v>
      </c>
      <c r="F812" s="3">
        <v>2.77816053650713E-2</v>
      </c>
      <c r="G812">
        <v>-4111016</v>
      </c>
      <c r="H812">
        <v>13051887</v>
      </c>
      <c r="K812">
        <f t="shared" si="254"/>
        <v>76.430021350289252</v>
      </c>
      <c r="L812">
        <f t="shared" si="245"/>
        <v>44.945120847732646</v>
      </c>
      <c r="M812">
        <f t="shared" si="246"/>
        <v>15.049547720245625</v>
      </c>
      <c r="N812">
        <f t="shared" si="247"/>
        <v>3.9961494651766377E-2</v>
      </c>
      <c r="O812">
        <f t="shared" si="248"/>
        <v>84.315362541880191</v>
      </c>
      <c r="P812">
        <f t="shared" si="249"/>
        <v>82.92097451057839</v>
      </c>
      <c r="Q812">
        <f t="shared" si="250"/>
        <v>1.305433765070859</v>
      </c>
      <c r="R812">
        <f t="shared" si="251"/>
        <v>83.009928776809332</v>
      </c>
      <c r="S812">
        <f t="shared" si="252"/>
        <v>14.17925854353172</v>
      </c>
      <c r="T812">
        <f t="shared" si="253"/>
        <v>4.063422439935664</v>
      </c>
      <c r="U812">
        <f t="shared" si="255"/>
        <v>0.90403572399241694</v>
      </c>
      <c r="V812" s="6">
        <f t="shared" si="256"/>
        <v>33167.999999737367</v>
      </c>
      <c r="W812">
        <f t="shared" si="262"/>
        <v>4.0597859935088101</v>
      </c>
      <c r="X812">
        <f t="shared" si="263"/>
        <v>14.183395680300045</v>
      </c>
      <c r="Y812">
        <f t="shared" si="258"/>
        <v>1.3107476810604197</v>
      </c>
      <c r="Z812">
        <f t="shared" si="259"/>
        <v>1.7073203473500522E-6</v>
      </c>
      <c r="AA812">
        <f t="shared" si="261"/>
        <v>1.5801877352758331E-6</v>
      </c>
      <c r="AB812">
        <f t="shared" si="260"/>
        <v>0.92177664976948359</v>
      </c>
      <c r="AC812">
        <f t="shared" si="257"/>
        <v>2.3149496165243524</v>
      </c>
      <c r="AD812">
        <f t="shared" si="264"/>
        <v>4.9057841902091053E-10</v>
      </c>
      <c r="AE812">
        <f t="shared" si="265"/>
        <v>3.6477225835585561E-4</v>
      </c>
      <c r="AF812">
        <f t="shared" si="266"/>
        <v>1.3388060717608752E-7</v>
      </c>
      <c r="AG812">
        <f t="shared" si="267"/>
        <v>4.9057841902091056E-8</v>
      </c>
      <c r="AH812">
        <f t="shared" si="268"/>
        <v>1.3388060717608751E-3</v>
      </c>
    </row>
    <row r="813" spans="1:34">
      <c r="A813" s="4">
        <v>43236.797256944446</v>
      </c>
      <c r="B813" s="3">
        <v>-1.1829059492629299E-3</v>
      </c>
      <c r="C813">
        <v>2.6245149720489298</v>
      </c>
      <c r="D813" s="3">
        <v>2.83502487624901E-2</v>
      </c>
      <c r="E813" s="3">
        <v>2.7834804829617501E-2</v>
      </c>
      <c r="F813" s="3">
        <v>2.77909077829099E-2</v>
      </c>
      <c r="G813">
        <v>-4111497</v>
      </c>
      <c r="H813">
        <v>13051887</v>
      </c>
      <c r="K813">
        <f t="shared" si="254"/>
        <v>76.51562819849201</v>
      </c>
      <c r="L813">
        <f t="shared" si="245"/>
        <v>45.018499752348866</v>
      </c>
      <c r="M813">
        <f t="shared" si="246"/>
        <v>15.07411811422504</v>
      </c>
      <c r="N813">
        <f t="shared" si="247"/>
        <v>4.0071427112268444E-2</v>
      </c>
      <c r="O813">
        <f t="shared" si="248"/>
        <v>84.353938901116237</v>
      </c>
      <c r="P813">
        <f t="shared" si="249"/>
        <v>82.945924972718387</v>
      </c>
      <c r="Q813">
        <f t="shared" si="250"/>
        <v>1.3159733994467331</v>
      </c>
      <c r="R813">
        <f t="shared" si="251"/>
        <v>83.037965501669504</v>
      </c>
      <c r="S813">
        <f t="shared" si="252"/>
        <v>14.196802514593886</v>
      </c>
      <c r="T813">
        <f t="shared" si="253"/>
        <v>4.0749942778832509</v>
      </c>
      <c r="U813">
        <f t="shared" si="255"/>
        <v>0.90380605983923545</v>
      </c>
      <c r="V813" s="6">
        <f t="shared" si="256"/>
        <v>33227.999999932945</v>
      </c>
      <c r="W813">
        <f t="shared" si="262"/>
        <v>4.0700941225455303</v>
      </c>
      <c r="X813">
        <f t="shared" si="263"/>
        <v>14.221218706727509</v>
      </c>
      <c r="Y813">
        <f t="shared" si="258"/>
        <v>1.3126457774469269</v>
      </c>
      <c r="Z813">
        <f t="shared" si="259"/>
        <v>1.5460734337649662E-6</v>
      </c>
      <c r="AA813">
        <f t="shared" si="261"/>
        <v>1.402897122663754E-6</v>
      </c>
      <c r="AB813">
        <f t="shared" si="260"/>
        <v>0.92177850301434117</v>
      </c>
      <c r="AC813">
        <f t="shared" si="257"/>
        <v>2.3146703880746773</v>
      </c>
      <c r="AD813">
        <f t="shared" si="264"/>
        <v>4.3485527404715088E-10</v>
      </c>
      <c r="AE813">
        <f t="shared" si="265"/>
        <v>3.7920138426493554E-4</v>
      </c>
      <c r="AF813">
        <f t="shared" si="266"/>
        <v>1.141578717518348E-7</v>
      </c>
      <c r="AG813">
        <f t="shared" si="267"/>
        <v>4.348552740471509E-8</v>
      </c>
      <c r="AH813">
        <f t="shared" si="268"/>
        <v>1.141578717518348E-3</v>
      </c>
    </row>
    <row r="814" spans="1:34">
      <c r="A814" s="4">
        <v>43236.797951388886</v>
      </c>
      <c r="B814" s="3">
        <v>-1.18561737248456E-3</v>
      </c>
      <c r="C814">
        <v>2.6247337886598001</v>
      </c>
      <c r="D814" s="3">
        <v>2.8365672955114898E-2</v>
      </c>
      <c r="E814">
        <v>2.7850728494941E-2</v>
      </c>
      <c r="F814" s="3">
        <v>2.78060941884723E-2</v>
      </c>
      <c r="G814">
        <v>-4111979</v>
      </c>
      <c r="H814">
        <v>13051887</v>
      </c>
      <c r="K814">
        <f t="shared" si="254"/>
        <v>76.688357060352786</v>
      </c>
      <c r="L814">
        <f t="shared" si="245"/>
        <v>45.171266222310969</v>
      </c>
      <c r="M814">
        <f t="shared" si="246"/>
        <v>15.125270858647221</v>
      </c>
      <c r="N814">
        <f t="shared" si="247"/>
        <v>4.0137747022866765E-2</v>
      </c>
      <c r="O814">
        <f t="shared" si="248"/>
        <v>84.400266251050681</v>
      </c>
      <c r="P814">
        <f t="shared" si="249"/>
        <v>82.993583558746053</v>
      </c>
      <c r="Q814">
        <f t="shared" si="250"/>
        <v>1.3165301678231884</v>
      </c>
      <c r="R814">
        <f t="shared" si="251"/>
        <v>83.083736083227492</v>
      </c>
      <c r="S814">
        <f t="shared" si="252"/>
        <v>14.247584080098429</v>
      </c>
      <c r="T814">
        <f t="shared" si="253"/>
        <v>4.0819753211041263</v>
      </c>
      <c r="U814">
        <f t="shared" si="255"/>
        <v>0.90366750835010257</v>
      </c>
      <c r="V814" s="6">
        <f t="shared" si="256"/>
        <v>33287.99999949988</v>
      </c>
      <c r="W814">
        <f t="shared" si="262"/>
        <v>4.0792465270356626</v>
      </c>
      <c r="X814">
        <f t="shared" si="263"/>
        <v>14.257828735528069</v>
      </c>
      <c r="Y814">
        <f t="shared" si="258"/>
        <v>1.3169031346799851</v>
      </c>
      <c r="Z814">
        <f t="shared" si="259"/>
        <v>1.5144563901098363E-6</v>
      </c>
      <c r="AA814">
        <f t="shared" si="261"/>
        <v>1.3030066756699984E-6</v>
      </c>
      <c r="AB814">
        <f t="shared" si="260"/>
        <v>0.92175870732858445</v>
      </c>
      <c r="AC814">
        <f t="shared" si="257"/>
        <v>2.3145019355017573</v>
      </c>
      <c r="AD814">
        <f t="shared" si="264"/>
        <v>4.0255726142375123E-10</v>
      </c>
      <c r="AE814">
        <f t="shared" si="265"/>
        <v>3.3354758825835951E-4</v>
      </c>
      <c r="AF814">
        <f t="shared" si="266"/>
        <v>1.2014367056230567E-7</v>
      </c>
      <c r="AG814">
        <f t="shared" si="267"/>
        <v>4.025572614237512E-8</v>
      </c>
      <c r="AH814">
        <f t="shared" si="268"/>
        <v>1.2014367056230567E-3</v>
      </c>
    </row>
    <row r="815" spans="1:34">
      <c r="A815" s="4">
        <v>43236.798645833333</v>
      </c>
      <c r="B815" s="3">
        <v>-1.1882336580492799E-3</v>
      </c>
      <c r="C815">
        <v>2.62508460876961</v>
      </c>
      <c r="D815" s="3">
        <v>2.8385449695542801E-2</v>
      </c>
      <c r="E815" s="3">
        <v>2.78710522768961E-2</v>
      </c>
      <c r="F815" s="3">
        <v>2.7825246925840499E-2</v>
      </c>
      <c r="G815">
        <v>-4112463</v>
      </c>
      <c r="H815">
        <v>13051887</v>
      </c>
      <c r="K815">
        <f t="shared" si="254"/>
        <v>76.855025260393191</v>
      </c>
      <c r="L815">
        <f t="shared" si="245"/>
        <v>45.312758323391989</v>
      </c>
      <c r="M815">
        <f t="shared" si="246"/>
        <v>15.172648462424741</v>
      </c>
      <c r="N815">
        <f t="shared" si="247"/>
        <v>4.024407514039928E-2</v>
      </c>
      <c r="O815">
        <f t="shared" si="248"/>
        <v>84.459666700503874</v>
      </c>
      <c r="P815">
        <f t="shared" si="249"/>
        <v>83.05441143292181</v>
      </c>
      <c r="Q815">
        <f t="shared" si="250"/>
        <v>1.3182058367700336</v>
      </c>
      <c r="R815">
        <f t="shared" si="251"/>
        <v>83.14146086373384</v>
      </c>
      <c r="S815">
        <f t="shared" si="252"/>
        <v>14.293844571244719</v>
      </c>
      <c r="T815">
        <f t="shared" si="253"/>
        <v>4.0931677545286025</v>
      </c>
      <c r="U815">
        <f t="shared" si="255"/>
        <v>0.90344537416916149</v>
      </c>
      <c r="V815" s="6">
        <f t="shared" si="256"/>
        <v>33347.999999695458</v>
      </c>
      <c r="W815">
        <f t="shared" si="262"/>
        <v>4.0877335143626414</v>
      </c>
      <c r="X815">
        <f t="shared" si="263"/>
        <v>14.297920729891448</v>
      </c>
      <c r="Y815">
        <f t="shared" si="258"/>
        <v>1.3127172491595474</v>
      </c>
      <c r="Z815">
        <f t="shared" si="259"/>
        <v>1.6409245560536813E-6</v>
      </c>
      <c r="AA815">
        <f t="shared" si="261"/>
        <v>1.3698690710895798E-6</v>
      </c>
      <c r="AB815">
        <f t="shared" si="260"/>
        <v>0.92236653569095806</v>
      </c>
      <c r="AC815">
        <f t="shared" si="257"/>
        <v>2.3142318620832247</v>
      </c>
      <c r="AD815">
        <f t="shared" si="264"/>
        <v>4.24514026352621E-10</v>
      </c>
      <c r="AE815">
        <f t="shared" si="265"/>
        <v>3.0082686532282384E-4</v>
      </c>
      <c r="AF815">
        <f t="shared" si="266"/>
        <v>1.4047740046498071E-7</v>
      </c>
      <c r="AG815">
        <f t="shared" si="267"/>
        <v>4.2451402635262101E-8</v>
      </c>
      <c r="AH815">
        <f t="shared" si="268"/>
        <v>1.4047740046498071E-3</v>
      </c>
    </row>
    <row r="816" spans="1:34">
      <c r="A816" s="4">
        <v>43236.799340277779</v>
      </c>
      <c r="B816" s="3">
        <v>-1.1901364111872701E-3</v>
      </c>
      <c r="C816">
        <v>2.6253509942089299</v>
      </c>
      <c r="D816" s="3">
        <v>2.8406831883930901E-2</v>
      </c>
      <c r="E816" s="3">
        <v>2.7895728606654301E-2</v>
      </c>
      <c r="F816" s="3">
        <v>2.78514628306584E-2</v>
      </c>
      <c r="G816">
        <v>-4112948</v>
      </c>
      <c r="H816">
        <v>13051887</v>
      </c>
      <c r="K816">
        <f t="shared" si="254"/>
        <v>76.976238496786976</v>
      </c>
      <c r="L816">
        <f t="shared" si="245"/>
        <v>45.399510991496399</v>
      </c>
      <c r="M816">
        <f t="shared" si="246"/>
        <v>15.201696964105693</v>
      </c>
      <c r="N816">
        <f t="shared" si="247"/>
        <v>4.0324812422866653E-2</v>
      </c>
      <c r="O816">
        <f t="shared" si="248"/>
        <v>84.523889194861667</v>
      </c>
      <c r="P816">
        <f t="shared" si="249"/>
        <v>83.128266224562822</v>
      </c>
      <c r="Q816">
        <f t="shared" si="250"/>
        <v>1.3034157428854201</v>
      </c>
      <c r="R816">
        <f t="shared" si="251"/>
        <v>83.220473451976247</v>
      </c>
      <c r="S816">
        <f t="shared" si="252"/>
        <v>14.332753135515413</v>
      </c>
      <c r="T816">
        <f t="shared" si="253"/>
        <v>4.1016664158409561</v>
      </c>
      <c r="U816">
        <f t="shared" si="255"/>
        <v>0.90327670279108652</v>
      </c>
      <c r="V816" s="6">
        <f t="shared" si="256"/>
        <v>33407.999999891035</v>
      </c>
      <c r="W816">
        <f t="shared" si="262"/>
        <v>4.0961971537189816</v>
      </c>
      <c r="X816">
        <f t="shared" si="263"/>
        <v>14.339552837682845</v>
      </c>
      <c r="Y816">
        <f t="shared" si="258"/>
        <v>1.3130602425554752</v>
      </c>
      <c r="Z816">
        <f t="shared" si="259"/>
        <v>5.7694572075009656E-7</v>
      </c>
      <c r="AA816">
        <f t="shared" si="261"/>
        <v>1.2628227960576867E-6</v>
      </c>
      <c r="AB816">
        <f t="shared" si="260"/>
        <v>0.92251346257610001</v>
      </c>
      <c r="AC816">
        <f t="shared" si="257"/>
        <v>2.3140267893857578</v>
      </c>
      <c r="AD816">
        <f t="shared" si="264"/>
        <v>3.9120414804700815E-10</v>
      </c>
      <c r="AE816">
        <f t="shared" si="265"/>
        <v>2.8509801366501705E-4</v>
      </c>
      <c r="AF816">
        <f t="shared" si="266"/>
        <v>1.3659672770490643E-7</v>
      </c>
      <c r="AG816">
        <f t="shared" si="267"/>
        <v>3.9120414804700817E-8</v>
      </c>
      <c r="AH816">
        <f t="shared" si="268"/>
        <v>1.3659672770490643E-3</v>
      </c>
    </row>
    <row r="817" spans="1:34">
      <c r="A817" s="4">
        <v>43236.800046296295</v>
      </c>
      <c r="B817" s="3">
        <v>-1.1940251629130199E-3</v>
      </c>
      <c r="C817">
        <v>2.6253034253804799</v>
      </c>
      <c r="D817" s="3">
        <v>2.8425883199724899E-2</v>
      </c>
      <c r="E817" s="3">
        <v>2.7911735517427601E-2</v>
      </c>
      <c r="F817" s="3">
        <v>2.7865755918246599E-2</v>
      </c>
      <c r="G817">
        <v>-4113431</v>
      </c>
      <c r="H817">
        <v>13051887</v>
      </c>
      <c r="K817">
        <f t="shared" si="254"/>
        <v>77.223968048665682</v>
      </c>
      <c r="L817">
        <f t="shared" si="245"/>
        <v>45.628452409823332</v>
      </c>
      <c r="M817">
        <f t="shared" si="246"/>
        <v>15.278356337476266</v>
      </c>
      <c r="N817">
        <f t="shared" si="247"/>
        <v>4.0310395050997462E-2</v>
      </c>
      <c r="O817">
        <f t="shared" si="248"/>
        <v>84.581110794394917</v>
      </c>
      <c r="P817">
        <f t="shared" si="249"/>
        <v>83.176173959285222</v>
      </c>
      <c r="Q817">
        <f t="shared" si="250"/>
        <v>1.3175591480109716</v>
      </c>
      <c r="R817">
        <f t="shared" si="251"/>
        <v>83.263551646383945</v>
      </c>
      <c r="S817">
        <f t="shared" si="252"/>
        <v>14.399983572135618</v>
      </c>
      <c r="T817">
        <f t="shared" si="253"/>
        <v>4.1001487977494637</v>
      </c>
      <c r="U817">
        <f t="shared" si="255"/>
        <v>0.9033068226800286</v>
      </c>
      <c r="V817" s="6">
        <f t="shared" si="256"/>
        <v>33468.999999691732</v>
      </c>
      <c r="W817">
        <f t="shared" si="262"/>
        <v>4.1049876646642334</v>
      </c>
      <c r="X817">
        <f t="shared" si="263"/>
        <v>14.385697662954779</v>
      </c>
      <c r="Y817">
        <f t="shared" si="258"/>
        <v>1.3133942739708573</v>
      </c>
      <c r="Z817">
        <f t="shared" si="259"/>
        <v>6.0516589187121487E-7</v>
      </c>
      <c r="AA817">
        <f t="shared" si="261"/>
        <v>1.151700272589456E-6</v>
      </c>
      <c r="AB817">
        <f t="shared" si="260"/>
        <v>0.92294170175627344</v>
      </c>
      <c r="AC817">
        <f t="shared" si="257"/>
        <v>2.3140634095103056</v>
      </c>
      <c r="AD817">
        <f t="shared" si="264"/>
        <v>3.5669491133474762E-10</v>
      </c>
      <c r="AE817">
        <f t="shared" si="265"/>
        <v>3.0007942678228087E-4</v>
      </c>
      <c r="AF817">
        <f t="shared" si="266"/>
        <v>1.1832914544112704E-7</v>
      </c>
      <c r="AG817">
        <f t="shared" si="267"/>
        <v>3.5669491133474765E-8</v>
      </c>
      <c r="AH817">
        <f t="shared" si="268"/>
        <v>1.1832914544112705E-3</v>
      </c>
    </row>
    <row r="818" spans="1:34">
      <c r="A818" s="4">
        <v>43236.800740740742</v>
      </c>
      <c r="B818" s="3">
        <v>-1.19811608215969E-3</v>
      </c>
      <c r="C818">
        <v>2.6255805138062001</v>
      </c>
      <c r="D818" s="3">
        <v>2.8442686888374698E-2</v>
      </c>
      <c r="E818" s="3">
        <v>2.7925994273755399E-2</v>
      </c>
      <c r="F818" s="3">
        <v>2.78819547508465E-2</v>
      </c>
      <c r="G818">
        <v>-4113915</v>
      </c>
      <c r="H818">
        <v>13051887</v>
      </c>
      <c r="K818">
        <f t="shared" si="254"/>
        <v>77.484576506911779</v>
      </c>
      <c r="L818">
        <f t="shared" si="245"/>
        <v>45.867767650044172</v>
      </c>
      <c r="M818">
        <f t="shared" si="246"/>
        <v>15.358489309864687</v>
      </c>
      <c r="N818">
        <f t="shared" si="247"/>
        <v>4.0394376242135099E-2</v>
      </c>
      <c r="O818">
        <f t="shared" si="248"/>
        <v>84.631581531061997</v>
      </c>
      <c r="P818">
        <f t="shared" si="249"/>
        <v>83.218849571419142</v>
      </c>
      <c r="Q818">
        <f t="shared" si="250"/>
        <v>1.3192079310161802</v>
      </c>
      <c r="R818">
        <f t="shared" si="251"/>
        <v>83.312373600045817</v>
      </c>
      <c r="S818">
        <f t="shared" si="252"/>
        <v>14.4790173558539</v>
      </c>
      <c r="T818">
        <f t="shared" si="253"/>
        <v>4.1089889231323724</v>
      </c>
      <c r="U818">
        <f t="shared" si="255"/>
        <v>0.90313137432694246</v>
      </c>
      <c r="V818" s="6">
        <f t="shared" si="256"/>
        <v>33528.99999988731</v>
      </c>
      <c r="W818">
        <f t="shared" si="262"/>
        <v>4.1137198056829014</v>
      </c>
      <c r="X818">
        <f t="shared" si="263"/>
        <v>14.424245274852854</v>
      </c>
      <c r="Y818">
        <f t="shared" si="258"/>
        <v>1.3187657117250684</v>
      </c>
      <c r="Z818">
        <f t="shared" si="259"/>
        <v>1.998197157727212E-6</v>
      </c>
      <c r="AA818">
        <f t="shared" si="261"/>
        <v>1.2690640817341477E-6</v>
      </c>
      <c r="AB818">
        <f t="shared" si="260"/>
        <v>0.92300270475354285</v>
      </c>
      <c r="AC818">
        <f t="shared" si="257"/>
        <v>2.3138500972848157</v>
      </c>
      <c r="AD818">
        <f t="shared" si="264"/>
        <v>3.9140685973128352E-10</v>
      </c>
      <c r="AE818">
        <f t="shared" si="265"/>
        <v>3.1554096613628789E-4</v>
      </c>
      <c r="AF818">
        <f t="shared" si="266"/>
        <v>1.2348201785591158E-7</v>
      </c>
      <c r="AG818">
        <f t="shared" si="267"/>
        <v>3.9140685973128355E-8</v>
      </c>
      <c r="AH818">
        <f t="shared" si="268"/>
        <v>1.2348201785591156E-3</v>
      </c>
    </row>
    <row r="819" spans="1:34">
      <c r="A819" s="4">
        <v>43236.801435185182</v>
      </c>
      <c r="B819" s="3">
        <v>-1.19565439528742E-3</v>
      </c>
      <c r="C819">
        <v>2.6260550128699802</v>
      </c>
      <c r="D819">
        <v>2.8461761988582999E-2</v>
      </c>
      <c r="E819" s="3">
        <v>2.79449623440996E-2</v>
      </c>
      <c r="F819" s="3">
        <v>2.79008573591818E-2</v>
      </c>
      <c r="G819">
        <v>-4114398</v>
      </c>
      <c r="H819">
        <v>13051887</v>
      </c>
      <c r="K819">
        <f t="shared" si="254"/>
        <v>77.32775688232762</v>
      </c>
      <c r="L819">
        <f t="shared" si="245"/>
        <v>45.68610071883792</v>
      </c>
      <c r="M819">
        <f t="shared" si="246"/>
        <v>15.297659455615515</v>
      </c>
      <c r="N819">
        <f t="shared" si="247"/>
        <v>4.053818952652756E-2</v>
      </c>
      <c r="O819">
        <f t="shared" si="248"/>
        <v>84.688874568297763</v>
      </c>
      <c r="P819">
        <f t="shared" si="249"/>
        <v>83.275619881138212</v>
      </c>
      <c r="Q819">
        <f t="shared" si="250"/>
        <v>1.3195300561480536</v>
      </c>
      <c r="R819">
        <f t="shared" si="251"/>
        <v>83.369344512149709</v>
      </c>
      <c r="S819">
        <f t="shared" si="252"/>
        <v>14.417972751516812</v>
      </c>
      <c r="T819">
        <f t="shared" si="253"/>
        <v>4.1241271635947356</v>
      </c>
      <c r="U819">
        <f t="shared" si="255"/>
        <v>0.90283092843475188</v>
      </c>
      <c r="V819" s="6">
        <f t="shared" si="256"/>
        <v>33588.999999454245</v>
      </c>
      <c r="W819">
        <f t="shared" si="262"/>
        <v>4.1221250751126322</v>
      </c>
      <c r="X819">
        <f t="shared" si="263"/>
        <v>14.464469407632542</v>
      </c>
      <c r="Y819">
        <f t="shared" si="258"/>
        <v>1.3203244440277757</v>
      </c>
      <c r="Z819">
        <f t="shared" si="259"/>
        <v>9.5799642212679948E-7</v>
      </c>
      <c r="AA819">
        <f t="shared" si="261"/>
        <v>1.3413316096649306E-6</v>
      </c>
      <c r="AB819">
        <f t="shared" si="260"/>
        <v>0.92252655159262587</v>
      </c>
      <c r="AC819">
        <f t="shared" si="257"/>
        <v>2.3134848115424589</v>
      </c>
      <c r="AD819">
        <f t="shared" si="264"/>
        <v>4.1314210265676886E-10</v>
      </c>
      <c r="AE819">
        <f t="shared" si="265"/>
        <v>2.9538815270235434E-4</v>
      </c>
      <c r="AF819">
        <f t="shared" si="266"/>
        <v>1.3923147327476352E-7</v>
      </c>
      <c r="AG819">
        <f t="shared" si="267"/>
        <v>4.1314210265676889E-8</v>
      </c>
      <c r="AH819">
        <f t="shared" si="268"/>
        <v>1.3923147327476351E-3</v>
      </c>
    </row>
    <row r="820" spans="1:34">
      <c r="A820" s="4">
        <v>43236.802129629628</v>
      </c>
      <c r="B820" s="3">
        <v>-1.1976879627036399E-3</v>
      </c>
      <c r="C820">
        <v>2.6259408476816999</v>
      </c>
      <c r="D820" s="3">
        <v>2.8477542947421199E-2</v>
      </c>
      <c r="E820" s="3">
        <v>2.7960909793837301E-2</v>
      </c>
      <c r="F820" s="3">
        <v>2.7915686437554502E-2</v>
      </c>
      <c r="G820">
        <v>-4114878</v>
      </c>
      <c r="H820">
        <v>13051887</v>
      </c>
      <c r="K820">
        <f t="shared" si="254"/>
        <v>77.457303528723045</v>
      </c>
      <c r="L820">
        <f t="shared" si="245"/>
        <v>45.79615467667346</v>
      </c>
      <c r="M820">
        <f t="shared" si="246"/>
        <v>15.334510225154192</v>
      </c>
      <c r="N820">
        <f t="shared" si="247"/>
        <v>4.0503587834041427E-2</v>
      </c>
      <c r="O820">
        <f t="shared" si="248"/>
        <v>84.736273483766624</v>
      </c>
      <c r="P820">
        <f t="shared" si="249"/>
        <v>83.323349652507147</v>
      </c>
      <c r="Q820">
        <f t="shared" si="250"/>
        <v>1.3222353449190933</v>
      </c>
      <c r="R820">
        <f t="shared" si="251"/>
        <v>83.41403813884753</v>
      </c>
      <c r="S820">
        <f t="shared" si="252"/>
        <v>14.45301999520813</v>
      </c>
      <c r="T820">
        <f t="shared" si="253"/>
        <v>4.1204848801751428</v>
      </c>
      <c r="U820">
        <f t="shared" si="255"/>
        <v>0.90290321616821267</v>
      </c>
      <c r="V820" s="6">
        <f t="shared" si="256"/>
        <v>33648.999999649823</v>
      </c>
      <c r="W820">
        <f t="shared" si="262"/>
        <v>4.1305857959726202</v>
      </c>
      <c r="X820">
        <f t="shared" si="263"/>
        <v>14.507058517490309</v>
      </c>
      <c r="Y820">
        <f t="shared" si="258"/>
        <v>1.3280154218383586</v>
      </c>
      <c r="Z820">
        <f t="shared" si="259"/>
        <v>7.6821576948735167E-7</v>
      </c>
      <c r="AA820">
        <f t="shared" si="261"/>
        <v>1.4883601935930532E-6</v>
      </c>
      <c r="AB820">
        <f t="shared" si="260"/>
        <v>0.92215871099539326</v>
      </c>
      <c r="AC820">
        <f t="shared" si="257"/>
        <v>2.3135726998413739</v>
      </c>
      <c r="AD820">
        <f t="shared" si="264"/>
        <v>4.5579062300361482E-10</v>
      </c>
      <c r="AE820">
        <f t="shared" si="265"/>
        <v>2.8540374651689056E-4</v>
      </c>
      <c r="AF820">
        <f t="shared" si="266"/>
        <v>1.5897789868385227E-7</v>
      </c>
      <c r="AG820">
        <f t="shared" si="267"/>
        <v>4.5579062300361484E-8</v>
      </c>
      <c r="AH820">
        <f t="shared" si="268"/>
        <v>1.5897789868385226E-3</v>
      </c>
    </row>
    <row r="821" spans="1:34">
      <c r="A821" s="4">
        <v>43236.802835648145</v>
      </c>
      <c r="B821" s="3">
        <v>-1.20458544282883E-3</v>
      </c>
      <c r="C821">
        <v>2.6263463719442401</v>
      </c>
      <c r="D821" s="3">
        <v>2.84932406608095E-2</v>
      </c>
      <c r="E821" s="3">
        <v>2.79763102020479E-2</v>
      </c>
      <c r="F821" s="3">
        <v>2.7924679171828799E-2</v>
      </c>
      <c r="G821">
        <v>-4115362</v>
      </c>
      <c r="H821">
        <v>13051884</v>
      </c>
      <c r="K821">
        <f t="shared" si="254"/>
        <v>77.896701510649009</v>
      </c>
      <c r="L821">
        <f t="shared" si="245"/>
        <v>46.2237317912397</v>
      </c>
      <c r="M821">
        <f t="shared" si="246"/>
        <v>15.477681320667537</v>
      </c>
      <c r="N821">
        <f t="shared" si="247"/>
        <v>4.0626495929227395E-2</v>
      </c>
      <c r="O821">
        <f t="shared" si="248"/>
        <v>84.783422367277126</v>
      </c>
      <c r="P821">
        <f t="shared" si="249"/>
        <v>83.369442161025461</v>
      </c>
      <c r="Q821">
        <f t="shared" si="250"/>
        <v>1.3422808644479289</v>
      </c>
      <c r="R821">
        <f t="shared" si="251"/>
        <v>83.441141502829197</v>
      </c>
      <c r="S821">
        <f t="shared" si="252"/>
        <v>14.582827411035584</v>
      </c>
      <c r="T821">
        <f t="shared" si="253"/>
        <v>4.1334225744052464</v>
      </c>
      <c r="U821">
        <f t="shared" si="255"/>
        <v>0.90264644411498041</v>
      </c>
      <c r="V821" s="6">
        <f t="shared" si="256"/>
        <v>33709.99999945052</v>
      </c>
      <c r="W821">
        <f t="shared" si="262"/>
        <v>4.1389560434463819</v>
      </c>
      <c r="X821">
        <f t="shared" si="263"/>
        <v>14.550001766640586</v>
      </c>
      <c r="Y821">
        <f t="shared" si="258"/>
        <v>1.3333844449135956</v>
      </c>
      <c r="Z821">
        <f t="shared" si="259"/>
        <v>2.3360030541226783E-6</v>
      </c>
      <c r="AA821">
        <f t="shared" si="261"/>
        <v>1.5627031738120813E-6</v>
      </c>
      <c r="AB821">
        <f t="shared" si="260"/>
        <v>0.92259328586717693</v>
      </c>
      <c r="AC821">
        <f t="shared" si="257"/>
        <v>2.3132605132796011</v>
      </c>
      <c r="AD821">
        <f t="shared" si="264"/>
        <v>4.7656589779390721E-10</v>
      </c>
      <c r="AE821">
        <f t="shared" si="265"/>
        <v>2.9173922614001688E-4</v>
      </c>
      <c r="AF821">
        <f t="shared" si="266"/>
        <v>1.6261446368464552E-7</v>
      </c>
      <c r="AG821">
        <f t="shared" si="267"/>
        <v>4.7656589779390722E-8</v>
      </c>
      <c r="AH821">
        <f t="shared" si="268"/>
        <v>1.6261446368464553E-3</v>
      </c>
    </row>
    <row r="822" spans="1:34">
      <c r="A822" s="4">
        <v>43236.803530092591</v>
      </c>
      <c r="B822" s="3">
        <v>-1.20550114277648E-3</v>
      </c>
      <c r="C822">
        <v>2.6268268171115801</v>
      </c>
      <c r="D822" s="3">
        <v>2.8507665908036901E-2</v>
      </c>
      <c r="E822" s="3">
        <v>2.7991912777779401E-2</v>
      </c>
      <c r="F822">
        <v>2.7941259153431E-2</v>
      </c>
      <c r="G822">
        <v>-4115844</v>
      </c>
      <c r="H822">
        <v>13051884</v>
      </c>
      <c r="K822">
        <f t="shared" si="254"/>
        <v>77.95503538066302</v>
      </c>
      <c r="L822">
        <f t="shared" si="245"/>
        <v>46.260271426333802</v>
      </c>
      <c r="M822">
        <f t="shared" si="246"/>
        <v>15.489916352449786</v>
      </c>
      <c r="N822">
        <f t="shared" si="247"/>
        <v>4.0772111385104559E-2</v>
      </c>
      <c r="O822">
        <f t="shared" si="248"/>
        <v>84.826749333715554</v>
      </c>
      <c r="P822">
        <f t="shared" si="249"/>
        <v>83.416139744945141</v>
      </c>
      <c r="Q822">
        <f t="shared" si="250"/>
        <v>1.3356371253737649</v>
      </c>
      <c r="R822">
        <f t="shared" si="251"/>
        <v>83.491112208341789</v>
      </c>
      <c r="S822">
        <f t="shared" si="252"/>
        <v>14.59949160220061</v>
      </c>
      <c r="T822">
        <f t="shared" si="253"/>
        <v>4.148750517129157</v>
      </c>
      <c r="U822">
        <f t="shared" si="255"/>
        <v>0.90234223323666995</v>
      </c>
      <c r="V822" s="6">
        <f t="shared" si="256"/>
        <v>33769.999999646097</v>
      </c>
      <c r="W822">
        <f t="shared" si="262"/>
        <v>4.1479099901861023</v>
      </c>
      <c r="X822">
        <f t="shared" si="263"/>
        <v>14.593185500479997</v>
      </c>
      <c r="Y822">
        <f t="shared" si="258"/>
        <v>1.3400768416938718</v>
      </c>
      <c r="Z822">
        <f t="shared" si="259"/>
        <v>2.146797251569161E-6</v>
      </c>
      <c r="AA822">
        <f t="shared" si="261"/>
        <v>1.4791438442048259E-6</v>
      </c>
      <c r="AB822">
        <f t="shared" si="260"/>
        <v>0.92216138669610581</v>
      </c>
      <c r="AC822">
        <f t="shared" si="257"/>
        <v>2.3128906500216737</v>
      </c>
      <c r="AD822">
        <f t="shared" si="264"/>
        <v>4.4875894277966667E-10</v>
      </c>
      <c r="AE822">
        <f t="shared" si="265"/>
        <v>3.0194349396279189E-4</v>
      </c>
      <c r="AF822">
        <f t="shared" si="266"/>
        <v>1.4795119454723359E-7</v>
      </c>
      <c r="AG822">
        <f t="shared" si="267"/>
        <v>4.487589427796667E-8</v>
      </c>
      <c r="AH822">
        <f t="shared" si="268"/>
        <v>1.479511945472336E-3</v>
      </c>
    </row>
    <row r="823" spans="1:34">
      <c r="A823" s="4">
        <v>43236.804224537038</v>
      </c>
      <c r="B823" s="3">
        <v>-1.20938989450224E-3</v>
      </c>
      <c r="C823">
        <v>2.6271538528071701</v>
      </c>
      <c r="D823" s="3">
        <v>2.8529167018496102E-2</v>
      </c>
      <c r="E823" s="3">
        <v>2.8011939254556601E-2</v>
      </c>
      <c r="F823" s="3">
        <v>2.7960471445330801E-2</v>
      </c>
      <c r="G823">
        <v>-4116327</v>
      </c>
      <c r="H823">
        <v>13051884</v>
      </c>
      <c r="K823">
        <f t="shared" si="254"/>
        <v>78.202764932542365</v>
      </c>
      <c r="L823">
        <f t="shared" si="245"/>
        <v>46.482746595363984</v>
      </c>
      <c r="M823">
        <f t="shared" si="246"/>
        <v>15.564410549144295</v>
      </c>
      <c r="N823">
        <f t="shared" si="247"/>
        <v>4.0871230816704032E-2</v>
      </c>
      <c r="O823">
        <f t="shared" si="248"/>
        <v>84.891329016584706</v>
      </c>
      <c r="P823">
        <f t="shared" si="249"/>
        <v>83.476077802353871</v>
      </c>
      <c r="Q823">
        <f t="shared" si="250"/>
        <v>1.3423125352599214</v>
      </c>
      <c r="R823">
        <f t="shared" si="251"/>
        <v>83.549016481324784</v>
      </c>
      <c r="S823">
        <f t="shared" si="252"/>
        <v>14.669535525637681</v>
      </c>
      <c r="T823">
        <f t="shared" si="253"/>
        <v>4.1591841415080495</v>
      </c>
      <c r="U823">
        <f t="shared" si="255"/>
        <v>0.90213515900019636</v>
      </c>
      <c r="V823" s="6">
        <f t="shared" si="256"/>
        <v>33829.999999841675</v>
      </c>
      <c r="W823">
        <f t="shared" si="262"/>
        <v>4.1563648740534376</v>
      </c>
      <c r="X823">
        <f t="shared" si="263"/>
        <v>14.633624611916506</v>
      </c>
      <c r="Y823">
        <f t="shared" si="258"/>
        <v>1.3427638767528549</v>
      </c>
      <c r="Z823">
        <f t="shared" si="259"/>
        <v>1.6061458082469564E-6</v>
      </c>
      <c r="AA823">
        <f t="shared" si="261"/>
        <v>1.5559542224063899E-6</v>
      </c>
      <c r="AB823">
        <f t="shared" si="260"/>
        <v>0.92239398740145939</v>
      </c>
      <c r="AC823">
        <f t="shared" si="257"/>
        <v>2.3126388866654106</v>
      </c>
      <c r="AD823">
        <f t="shared" si="264"/>
        <v>4.7106658370297035E-10</v>
      </c>
      <c r="AE823">
        <f t="shared" si="265"/>
        <v>3.0683472528673277E-4</v>
      </c>
      <c r="AF823">
        <f t="shared" si="266"/>
        <v>1.5283007464802153E-7</v>
      </c>
      <c r="AG823">
        <f t="shared" si="267"/>
        <v>4.7106658370297033E-8</v>
      </c>
      <c r="AH823">
        <f t="shared" si="268"/>
        <v>1.5283007464802151E-3</v>
      </c>
    </row>
    <row r="824" spans="1:34">
      <c r="A824" s="4">
        <v>43236.804918981485</v>
      </c>
      <c r="B824" s="3">
        <v>-1.2095444931947E-3</v>
      </c>
      <c r="C824">
        <v>2.6274309412328898</v>
      </c>
      <c r="D824" s="3">
        <v>2.8541832219070799E-2</v>
      </c>
      <c r="E824" s="3">
        <v>2.8022594672129301E-2</v>
      </c>
      <c r="F824" s="3">
        <v>2.7970428963017199E-2</v>
      </c>
      <c r="G824">
        <v>-4116806</v>
      </c>
      <c r="H824">
        <v>13051884</v>
      </c>
      <c r="K824">
        <f t="shared" si="254"/>
        <v>78.212613507999265</v>
      </c>
      <c r="L824">
        <f t="shared" si="245"/>
        <v>46.47950610444655</v>
      </c>
      <c r="M824">
        <f t="shared" si="246"/>
        <v>15.563325494264497</v>
      </c>
      <c r="N824">
        <f t="shared" si="247"/>
        <v>4.0955212007841538E-2</v>
      </c>
      <c r="O824">
        <f t="shared" si="248"/>
        <v>84.929369593053551</v>
      </c>
      <c r="P824">
        <f t="shared" si="249"/>
        <v>83.507968835274525</v>
      </c>
      <c r="Q824">
        <f t="shared" si="250"/>
        <v>1.3503419696248784</v>
      </c>
      <c r="R824">
        <f t="shared" si="251"/>
        <v>83.579027623428672</v>
      </c>
      <c r="S824">
        <f t="shared" si="252"/>
        <v>14.663097514514577</v>
      </c>
      <c r="T824">
        <f t="shared" si="253"/>
        <v>4.1680242668909457</v>
      </c>
      <c r="U824">
        <f t="shared" si="255"/>
        <v>0.90195971064711067</v>
      </c>
      <c r="V824" s="6">
        <f t="shared" si="256"/>
        <v>33890.000000037253</v>
      </c>
      <c r="W824">
        <f t="shared" si="262"/>
        <v>4.1650970150721056</v>
      </c>
      <c r="X824">
        <f t="shared" si="263"/>
        <v>14.674426866021191</v>
      </c>
      <c r="Y824">
        <f t="shared" si="258"/>
        <v>1.3504811720349323</v>
      </c>
      <c r="Z824">
        <f t="shared" si="259"/>
        <v>1.1255667534044115E-6</v>
      </c>
      <c r="AA824">
        <f t="shared" si="261"/>
        <v>1.7364737297478762E-6</v>
      </c>
      <c r="AB824">
        <f t="shared" si="260"/>
        <v>0.92181073560287585</v>
      </c>
      <c r="AC824">
        <f t="shared" si="257"/>
        <v>2.3124255744399211</v>
      </c>
      <c r="AD824">
        <f t="shared" si="264"/>
        <v>5.2266660802475164E-10</v>
      </c>
      <c r="AE824">
        <f t="shared" si="265"/>
        <v>3.2741039105801511E-4</v>
      </c>
      <c r="AF824">
        <f t="shared" si="266"/>
        <v>1.5891442921107578E-7</v>
      </c>
      <c r="AG824">
        <f t="shared" si="267"/>
        <v>5.2266660802475161E-8</v>
      </c>
      <c r="AH824">
        <f t="shared" si="268"/>
        <v>1.5891442921107577E-3</v>
      </c>
    </row>
    <row r="825" spans="1:34">
      <c r="A825" s="4">
        <v>43236.805613425924</v>
      </c>
      <c r="B825" s="3">
        <v>-1.21195861123852E-3</v>
      </c>
      <c r="C825">
        <v>2.62757721538037</v>
      </c>
      <c r="D825" s="3">
        <v>2.85601224336096E-2</v>
      </c>
      <c r="E825" s="3">
        <v>2.80401000009988E-2</v>
      </c>
      <c r="F825" s="3">
        <v>2.7985853586706098E-2</v>
      </c>
      <c r="G825">
        <v>-4117289</v>
      </c>
      <c r="H825">
        <v>13051884</v>
      </c>
      <c r="K825">
        <f t="shared" si="254"/>
        <v>78.366402801673573</v>
      </c>
      <c r="L825">
        <f t="shared" si="245"/>
        <v>46.613019870662946</v>
      </c>
      <c r="M825">
        <f t="shared" si="246"/>
        <v>15.608031610480996</v>
      </c>
      <c r="N825">
        <f t="shared" si="247"/>
        <v>4.0999545426338199E-2</v>
      </c>
      <c r="O825">
        <f t="shared" si="248"/>
        <v>84.984305186113545</v>
      </c>
      <c r="P825">
        <f t="shared" si="249"/>
        <v>83.5603612465015</v>
      </c>
      <c r="Q825">
        <f t="shared" si="250"/>
        <v>1.3587890112199972</v>
      </c>
      <c r="R825">
        <f t="shared" si="251"/>
        <v>83.625516174893548</v>
      </c>
      <c r="S825">
        <f t="shared" si="252"/>
        <v>14.702172269667665</v>
      </c>
      <c r="T825">
        <f t="shared" si="253"/>
        <v>4.1726909425221717</v>
      </c>
      <c r="U825">
        <f t="shared" si="255"/>
        <v>0.90186709198861637</v>
      </c>
      <c r="V825" s="6">
        <f t="shared" si="256"/>
        <v>33949.999999604188</v>
      </c>
      <c r="W825">
        <f t="shared" si="262"/>
        <v>4.1737912156384773</v>
      </c>
      <c r="X825">
        <f t="shared" si="263"/>
        <v>14.710820609033059</v>
      </c>
      <c r="Y825">
        <f t="shared" si="258"/>
        <v>1.3536869742353161</v>
      </c>
      <c r="Z825">
        <f t="shared" si="259"/>
        <v>1.4132818504764223E-6</v>
      </c>
      <c r="AA825">
        <f t="shared" si="261"/>
        <v>1.6502752908913205E-6</v>
      </c>
      <c r="AB825">
        <f t="shared" si="260"/>
        <v>0.92183232454737452</v>
      </c>
      <c r="AC825">
        <f t="shared" si="257"/>
        <v>2.3123129675569398</v>
      </c>
      <c r="AD825">
        <f t="shared" si="264"/>
        <v>4.9552100551151401E-10</v>
      </c>
      <c r="AE825">
        <f t="shared" si="265"/>
        <v>2.945280564449582E-4</v>
      </c>
      <c r="AF825">
        <f t="shared" si="266"/>
        <v>1.6748134259973086E-7</v>
      </c>
      <c r="AG825">
        <f t="shared" si="267"/>
        <v>4.95521005511514E-8</v>
      </c>
      <c r="AH825">
        <f t="shared" si="268"/>
        <v>1.6748134259973086E-3</v>
      </c>
    </row>
    <row r="826" spans="1:34">
      <c r="A826" s="4">
        <v>43236.806307870371</v>
      </c>
      <c r="B826" s="3">
        <v>-1.21425380721121E-3</v>
      </c>
      <c r="C826">
        <v>2.6279625228908099</v>
      </c>
      <c r="D826">
        <v>2.8569790797992E-2</v>
      </c>
      <c r="E826" s="3">
        <v>2.8053419272964699E-2</v>
      </c>
      <c r="F826" s="3">
        <v>2.7997764493029501E-2</v>
      </c>
      <c r="G826">
        <v>-4117775</v>
      </c>
      <c r="H826">
        <v>13051884</v>
      </c>
      <c r="K826">
        <f t="shared" si="254"/>
        <v>78.51261626807289</v>
      </c>
      <c r="L826">
        <f t="shared" si="245"/>
        <v>46.743576559102593</v>
      </c>
      <c r="M826">
        <f t="shared" si="246"/>
        <v>15.651747570652207</v>
      </c>
      <c r="N826">
        <f t="shared" si="247"/>
        <v>4.1116326138476995E-2</v>
      </c>
      <c r="O826">
        <f t="shared" si="248"/>
        <v>85.013344612094059</v>
      </c>
      <c r="P826">
        <f t="shared" si="249"/>
        <v>83.600225037652393</v>
      </c>
      <c r="Q826">
        <f t="shared" si="250"/>
        <v>1.3519299418610728</v>
      </c>
      <c r="R826">
        <f t="shared" si="251"/>
        <v>83.661414670232986</v>
      </c>
      <c r="S826">
        <f t="shared" si="252"/>
        <v>14.750460942744825</v>
      </c>
      <c r="T826">
        <f t="shared" si="253"/>
        <v>4.1849836490630992</v>
      </c>
      <c r="U826">
        <f t="shared" si="255"/>
        <v>0.90162312088818963</v>
      </c>
      <c r="V826" s="6">
        <f t="shared" si="256"/>
        <v>34009.999999799766</v>
      </c>
      <c r="W826">
        <f t="shared" si="262"/>
        <v>4.1815427418903592</v>
      </c>
      <c r="X826">
        <f t="shared" si="263"/>
        <v>14.755412393914044</v>
      </c>
      <c r="Y826">
        <f t="shared" si="258"/>
        <v>1.3539383413952539</v>
      </c>
      <c r="Z826">
        <f t="shared" si="259"/>
        <v>1.495669069537748E-6</v>
      </c>
      <c r="AA826">
        <f t="shared" si="261"/>
        <v>1.392370550849327E-6</v>
      </c>
      <c r="AB826">
        <f t="shared" si="260"/>
        <v>0.92206745069223872</v>
      </c>
      <c r="AC826">
        <f t="shared" si="257"/>
        <v>2.3120163445481072</v>
      </c>
      <c r="AD826">
        <f t="shared" si="264"/>
        <v>4.1794982680154352E-10</v>
      </c>
      <c r="AE826">
        <f t="shared" si="265"/>
        <v>2.6676073350838896E-4</v>
      </c>
      <c r="AF826">
        <f t="shared" si="266"/>
        <v>1.5596720254943851E-7</v>
      </c>
      <c r="AG826">
        <f t="shared" si="267"/>
        <v>4.1794982680154353E-8</v>
      </c>
      <c r="AH826">
        <f t="shared" si="268"/>
        <v>1.559672025494385E-3</v>
      </c>
    </row>
    <row r="827" spans="1:34">
      <c r="A827" s="4">
        <v>43236.807013888887</v>
      </c>
      <c r="B827" s="3">
        <v>-1.2170365836755099E-3</v>
      </c>
      <c r="C827">
        <v>2.62814447365963</v>
      </c>
      <c r="D827">
        <v>2.8579839713002E-2</v>
      </c>
      <c r="E827" s="3">
        <v>2.8063313589282199E-2</v>
      </c>
      <c r="F827">
        <v>2.8008055516092999E-2</v>
      </c>
      <c r="G827">
        <v>-4118257</v>
      </c>
      <c r="H827">
        <v>13051884</v>
      </c>
      <c r="K827">
        <f t="shared" si="254"/>
        <v>78.689890626298151</v>
      </c>
      <c r="L827">
        <f t="shared" si="245"/>
        <v>46.907323461170584</v>
      </c>
      <c r="M827">
        <f t="shared" si="246"/>
        <v>15.706577033121857</v>
      </c>
      <c r="N827">
        <f t="shared" si="247"/>
        <v>4.1171472585876258E-2</v>
      </c>
      <c r="O827">
        <f t="shared" si="248"/>
        <v>85.043527041311208</v>
      </c>
      <c r="P827">
        <f t="shared" si="249"/>
        <v>83.629838139650133</v>
      </c>
      <c r="Q827">
        <f t="shared" si="250"/>
        <v>1.351096071104692</v>
      </c>
      <c r="R827">
        <f t="shared" si="251"/>
        <v>83.692430970206516</v>
      </c>
      <c r="S827">
        <f t="shared" si="252"/>
        <v>14.805846319052062</v>
      </c>
      <c r="T827">
        <f t="shared" si="253"/>
        <v>4.1907885382630212</v>
      </c>
      <c r="U827">
        <f t="shared" si="255"/>
        <v>0.90150791231298777</v>
      </c>
      <c r="V827" s="6">
        <f t="shared" si="256"/>
        <v>34070.999999600463</v>
      </c>
      <c r="W827">
        <f t="shared" si="262"/>
        <v>4.1902398609530831</v>
      </c>
      <c r="X827">
        <f t="shared" si="263"/>
        <v>14.800251848547871</v>
      </c>
      <c r="Y827">
        <f t="shared" si="258"/>
        <v>1.3546493727564979</v>
      </c>
      <c r="Z827">
        <f t="shared" si="259"/>
        <v>2.0318523208777546E-6</v>
      </c>
      <c r="AA827">
        <f t="shared" si="261"/>
        <v>1.2871309639514225E-6</v>
      </c>
      <c r="AB827">
        <f t="shared" si="260"/>
        <v>0.92233092695358032</v>
      </c>
      <c r="AC827">
        <f t="shared" si="257"/>
        <v>2.311876272571713</v>
      </c>
      <c r="AD827">
        <f t="shared" si="264"/>
        <v>3.8613372345038899E-10</v>
      </c>
      <c r="AE827">
        <f t="shared" si="265"/>
        <v>2.916547802507694E-4</v>
      </c>
      <c r="AF827">
        <f t="shared" si="266"/>
        <v>1.3179522320193764E-7</v>
      </c>
      <c r="AG827">
        <f t="shared" si="267"/>
        <v>3.86133723450389E-8</v>
      </c>
      <c r="AH827">
        <f t="shared" si="268"/>
        <v>1.3179522320193764E-3</v>
      </c>
    </row>
    <row r="828" spans="1:34">
      <c r="A828" s="4">
        <v>43236.807708333334</v>
      </c>
      <c r="B828" s="3">
        <v>-1.22004531207494E-3</v>
      </c>
      <c r="C828">
        <v>2.6287331379116901</v>
      </c>
      <c r="D828" s="3">
        <v>2.8601899757195501E-2</v>
      </c>
      <c r="E828" s="3">
        <v>2.8081924893413102E-2</v>
      </c>
      <c r="F828" s="3">
        <v>2.8026779460833501E-2</v>
      </c>
      <c r="G828">
        <v>-4118742</v>
      </c>
      <c r="H828">
        <v>13051884</v>
      </c>
      <c r="K828">
        <f t="shared" si="254"/>
        <v>78.881559056344756</v>
      </c>
      <c r="L828">
        <f t="shared" si="245"/>
        <v>47.074379436264422</v>
      </c>
      <c r="M828">
        <f t="shared" si="246"/>
        <v>15.762514514692867</v>
      </c>
      <c r="N828">
        <f t="shared" si="247"/>
        <v>4.1349887562754713E-2</v>
      </c>
      <c r="O828">
        <f t="shared" si="248"/>
        <v>85.10978551018421</v>
      </c>
      <c r="P828">
        <f t="shared" si="249"/>
        <v>83.685540669249306</v>
      </c>
      <c r="Q828">
        <f t="shared" si="250"/>
        <v>1.3609221053037288</v>
      </c>
      <c r="R828">
        <f t="shared" si="251"/>
        <v>83.748863404880481</v>
      </c>
      <c r="S828">
        <f t="shared" si="252"/>
        <v>14.855233111157048</v>
      </c>
      <c r="T828">
        <f t="shared" si="253"/>
        <v>4.2095690621449631</v>
      </c>
      <c r="U828">
        <f t="shared" si="255"/>
        <v>0.90113517868733672</v>
      </c>
      <c r="V828" s="6">
        <f t="shared" si="256"/>
        <v>34130.99999979604</v>
      </c>
      <c r="W828">
        <f t="shared" si="262"/>
        <v>4.198399976691098</v>
      </c>
      <c r="X828">
        <f t="shared" si="263"/>
        <v>14.839242159974466</v>
      </c>
      <c r="Y828">
        <f t="shared" si="258"/>
        <v>1.358697067402673</v>
      </c>
      <c r="Z828">
        <f t="shared" si="259"/>
        <v>1.7326139821267886E-6</v>
      </c>
      <c r="AA828">
        <f t="shared" si="261"/>
        <v>1.2600306401369521E-6</v>
      </c>
      <c r="AB828">
        <f t="shared" si="260"/>
        <v>0.92235279924355984</v>
      </c>
      <c r="AC828">
        <f t="shared" si="257"/>
        <v>2.311423098530442</v>
      </c>
      <c r="AD828">
        <f t="shared" si="264"/>
        <v>3.7680375691787503E-10</v>
      </c>
      <c r="AE828">
        <f t="shared" si="265"/>
        <v>2.9523258848032809E-4</v>
      </c>
      <c r="AF828">
        <f t="shared" si="266"/>
        <v>1.2705213459112796E-7</v>
      </c>
      <c r="AG828">
        <f t="shared" si="267"/>
        <v>3.7680375691787506E-8</v>
      </c>
      <c r="AH828">
        <f t="shared" si="268"/>
        <v>1.2705213459112796E-3</v>
      </c>
    </row>
    <row r="829" spans="1:34">
      <c r="A829" s="4">
        <v>43236.80840277778</v>
      </c>
      <c r="B829" s="3">
        <v>-1.2206755990518999E-3</v>
      </c>
      <c r="C829">
        <v>2.6287961666093902</v>
      </c>
      <c r="D829" s="3">
        <v>2.86214505456883E-2</v>
      </c>
      <c r="E829" s="3">
        <v>2.8102700579238402E-2</v>
      </c>
      <c r="F829" s="3">
        <v>2.80452175438222E-2</v>
      </c>
      <c r="G829">
        <v>-4119223</v>
      </c>
      <c r="H829">
        <v>13051884</v>
      </c>
      <c r="K829">
        <f t="shared" si="254"/>
        <v>78.921710940900255</v>
      </c>
      <c r="L829">
        <f t="shared" si="245"/>
        <v>47.090294628538246</v>
      </c>
      <c r="M829">
        <f t="shared" si="246"/>
        <v>15.767843601389801</v>
      </c>
      <c r="N829">
        <f t="shared" si="247"/>
        <v>4.1368990580482552E-2</v>
      </c>
      <c r="O829">
        <f t="shared" si="248"/>
        <v>85.168507301465766</v>
      </c>
      <c r="P829">
        <f t="shared" si="249"/>
        <v>83.747721064910337</v>
      </c>
      <c r="Q829">
        <f t="shared" si="250"/>
        <v>1.3640730257995983</v>
      </c>
      <c r="R829">
        <f t="shared" si="251"/>
        <v>83.804434275666168</v>
      </c>
      <c r="S829">
        <f t="shared" si="252"/>
        <v>14.858461584190069</v>
      </c>
      <c r="T829">
        <f t="shared" si="253"/>
        <v>4.2115799061163148</v>
      </c>
      <c r="U829">
        <f t="shared" si="255"/>
        <v>0.90109526983448607</v>
      </c>
      <c r="V829" s="6">
        <f t="shared" si="256"/>
        <v>34190.999999991618</v>
      </c>
      <c r="W829">
        <f t="shared" si="262"/>
        <v>4.206668076793326</v>
      </c>
      <c r="X829">
        <f t="shared" si="263"/>
        <v>14.88095809011401</v>
      </c>
      <c r="Y829">
        <f t="shared" si="258"/>
        <v>1.3617013998471965</v>
      </c>
      <c r="Z829">
        <f t="shared" si="259"/>
        <v>3.4146407127520681E-7</v>
      </c>
      <c r="AA829">
        <f t="shared" si="261"/>
        <v>1.1943067570783035E-6</v>
      </c>
      <c r="AB829">
        <f t="shared" si="260"/>
        <v>0.92216204304711735</v>
      </c>
      <c r="AC829">
        <f t="shared" si="257"/>
        <v>2.311374576865413</v>
      </c>
      <c r="AD829">
        <f t="shared" si="264"/>
        <v>3.5635400570549787E-10</v>
      </c>
      <c r="AE829">
        <f t="shared" si="265"/>
        <v>2.8939182125261117E-4</v>
      </c>
      <c r="AF829">
        <f t="shared" si="266"/>
        <v>1.2258192241211346E-7</v>
      </c>
      <c r="AG829">
        <f t="shared" si="267"/>
        <v>3.5635400570549789E-8</v>
      </c>
      <c r="AH829">
        <f t="shared" si="268"/>
        <v>1.2258192241211346E-3</v>
      </c>
    </row>
    <row r="830" spans="1:34">
      <c r="A830" s="4">
        <v>43236.80909722222</v>
      </c>
      <c r="B830" s="3">
        <v>-1.2243146144282899E-3</v>
      </c>
      <c r="C830">
        <v>2.6288615737485101</v>
      </c>
      <c r="D830">
        <v>2.8639086688836E-2</v>
      </c>
      <c r="E830" s="3">
        <v>2.8121965954760499E-2</v>
      </c>
      <c r="F830" s="3">
        <v>2.80641082412512E-2</v>
      </c>
      <c r="G830">
        <v>-4119705</v>
      </c>
      <c r="H830">
        <v>13051884</v>
      </c>
      <c r="K830">
        <f t="shared" si="254"/>
        <v>79.153531255502358</v>
      </c>
      <c r="L830">
        <f t="shared" si="245"/>
        <v>47.297283293296182</v>
      </c>
      <c r="M830">
        <f t="shared" si="246"/>
        <v>15.837152254455347</v>
      </c>
      <c r="N830">
        <f t="shared" si="247"/>
        <v>4.1388814466803037E-2</v>
      </c>
      <c r="O830">
        <f t="shared" si="248"/>
        <v>85.221478357713053</v>
      </c>
      <c r="P830">
        <f t="shared" si="249"/>
        <v>83.805381191396421</v>
      </c>
      <c r="Q830">
        <f t="shared" si="250"/>
        <v>1.3601090684382626</v>
      </c>
      <c r="R830">
        <f t="shared" si="251"/>
        <v>83.861369289274791</v>
      </c>
      <c r="S830">
        <f t="shared" si="252"/>
        <v>14.930412875496506</v>
      </c>
      <c r="T830">
        <f t="shared" si="253"/>
        <v>4.2136666309921562</v>
      </c>
      <c r="U830">
        <f t="shared" si="255"/>
        <v>0.90105385498719004</v>
      </c>
      <c r="V830" s="6">
        <f t="shared" si="256"/>
        <v>34250.999999558553</v>
      </c>
      <c r="W830">
        <f t="shared" si="262"/>
        <v>4.2148894809542767</v>
      </c>
      <c r="X830">
        <f t="shared" si="263"/>
        <v>14.921884453881349</v>
      </c>
      <c r="Y830">
        <f t="shared" si="258"/>
        <v>1.3594695221281607</v>
      </c>
      <c r="Z830">
        <f t="shared" si="259"/>
        <v>8.6946869996162503E-7</v>
      </c>
      <c r="AA830">
        <f t="shared" si="261"/>
        <v>1.1530963484512832E-6</v>
      </c>
      <c r="AB830">
        <f t="shared" si="260"/>
        <v>0.92272078951995484</v>
      </c>
      <c r="AC830">
        <f t="shared" si="257"/>
        <v>2.3113242241941592</v>
      </c>
      <c r="AD830">
        <f t="shared" si="264"/>
        <v>3.4461509730363645E-10</v>
      </c>
      <c r="AE830">
        <f t="shared" si="265"/>
        <v>2.813663358459742E-4</v>
      </c>
      <c r="AF830">
        <f t="shared" si="266"/>
        <v>1.2192512251812992E-7</v>
      </c>
      <c r="AG830">
        <f t="shared" si="267"/>
        <v>3.4461509730363642E-8</v>
      </c>
      <c r="AH830">
        <f t="shared" si="268"/>
        <v>1.2192512251812991E-3</v>
      </c>
    </row>
    <row r="831" spans="1:34">
      <c r="A831" s="4">
        <v>43236.809791666667</v>
      </c>
      <c r="B831" s="3">
        <v>-1.2256227572106601E-3</v>
      </c>
      <c r="C831">
        <v>2.6291232023049802</v>
      </c>
      <c r="D831" s="3">
        <v>2.8660159679839099E-2</v>
      </c>
      <c r="E831" s="3">
        <v>2.8143145975627702E-2</v>
      </c>
      <c r="F831" s="3">
        <v>2.80870605577365E-2</v>
      </c>
      <c r="G831">
        <v>-4120185</v>
      </c>
      <c r="H831">
        <v>13051884</v>
      </c>
      <c r="K831">
        <f t="shared" si="254"/>
        <v>79.236865355523193</v>
      </c>
      <c r="L831">
        <f t="shared" si="245"/>
        <v>47.350446782188577</v>
      </c>
      <c r="M831">
        <f t="shared" si="246"/>
        <v>15.854953663105942</v>
      </c>
      <c r="N831">
        <f t="shared" si="247"/>
        <v>4.1468110012082018E-2</v>
      </c>
      <c r="O831">
        <f t="shared" si="248"/>
        <v>85.28477216194085</v>
      </c>
      <c r="P831">
        <f t="shared" si="249"/>
        <v>83.868771737860484</v>
      </c>
      <c r="Q831">
        <f t="shared" si="250"/>
        <v>1.3542264721466211</v>
      </c>
      <c r="R831">
        <f t="shared" si="251"/>
        <v>83.930545689794229</v>
      </c>
      <c r="S831">
        <f t="shared" si="252"/>
        <v>14.952136015008195</v>
      </c>
      <c r="T831">
        <f t="shared" si="253"/>
        <v>4.2220135304952056</v>
      </c>
      <c r="U831">
        <f t="shared" si="255"/>
        <v>0.90088819559801248</v>
      </c>
      <c r="V831" s="6">
        <f t="shared" si="256"/>
        <v>34310.999999754131</v>
      </c>
      <c r="W831">
        <f t="shared" si="262"/>
        <v>4.2227781765336383</v>
      </c>
      <c r="X831">
        <f t="shared" si="263"/>
        <v>14.964001870526271</v>
      </c>
      <c r="Y831">
        <f t="shared" si="258"/>
        <v>1.3568005951472724</v>
      </c>
      <c r="Z831">
        <f t="shared" si="259"/>
        <v>9.3586448670311955E-7</v>
      </c>
      <c r="AA831">
        <f t="shared" si="261"/>
        <v>1.1329316182363077E-6</v>
      </c>
      <c r="AB831">
        <f t="shared" si="260"/>
        <v>0.92301671821213849</v>
      </c>
      <c r="AC831">
        <f t="shared" si="257"/>
        <v>2.3111228135091504</v>
      </c>
      <c r="AD831">
        <f t="shared" si="264"/>
        <v>3.3922511935293745E-10</v>
      </c>
      <c r="AE831">
        <f t="shared" si="265"/>
        <v>2.6290933895213001E-4</v>
      </c>
      <c r="AF831">
        <f t="shared" si="266"/>
        <v>1.2844376482460182E-7</v>
      </c>
      <c r="AG831">
        <f t="shared" si="267"/>
        <v>3.3922511935293746E-8</v>
      </c>
      <c r="AH831">
        <f t="shared" si="268"/>
        <v>1.2844376482460181E-3</v>
      </c>
    </row>
    <row r="832" spans="1:34">
      <c r="A832" s="4">
        <v>43236.810486111113</v>
      </c>
      <c r="B832" s="3">
        <v>-1.2281320129113699E-3</v>
      </c>
      <c r="C832">
        <v>2.6292135830790402</v>
      </c>
      <c r="D832" s="3">
        <v>2.8676202267233698E-2</v>
      </c>
      <c r="E832" s="3">
        <v>2.81582371864533E-2</v>
      </c>
      <c r="F832" s="3">
        <v>2.8102437537800101E-2</v>
      </c>
      <c r="G832">
        <v>-4120669</v>
      </c>
      <c r="H832">
        <v>13051884</v>
      </c>
      <c r="K832">
        <f t="shared" si="254"/>
        <v>79.396715311016592</v>
      </c>
      <c r="L832">
        <f t="shared" si="245"/>
        <v>47.490083837335916</v>
      </c>
      <c r="M832">
        <f t="shared" si="246"/>
        <v>15.901710118207573</v>
      </c>
      <c r="N832">
        <f t="shared" si="247"/>
        <v>4.1495503018634972E-2</v>
      </c>
      <c r="O832">
        <f t="shared" si="248"/>
        <v>85.332956892134661</v>
      </c>
      <c r="P832">
        <f t="shared" si="249"/>
        <v>83.913938836941128</v>
      </c>
      <c r="Q832">
        <f t="shared" si="250"/>
        <v>1.3560662448569332</v>
      </c>
      <c r="R832">
        <f t="shared" si="251"/>
        <v>83.976890647277727</v>
      </c>
      <c r="S832">
        <f t="shared" si="252"/>
        <v>14.997665954969618</v>
      </c>
      <c r="T832">
        <f t="shared" si="253"/>
        <v>4.2248970048692005</v>
      </c>
      <c r="U832">
        <f t="shared" si="255"/>
        <v>0.90083096780902006</v>
      </c>
      <c r="V832" s="6">
        <f t="shared" si="256"/>
        <v>34370.999999949709</v>
      </c>
      <c r="W832">
        <f t="shared" si="262"/>
        <v>4.2303662669910267</v>
      </c>
      <c r="X832">
        <f t="shared" si="263"/>
        <v>15.007264381541894</v>
      </c>
      <c r="Y832">
        <f t="shared" si="258"/>
        <v>1.3578495829762858</v>
      </c>
      <c r="Z832">
        <f t="shared" si="259"/>
        <v>9.5321466906588105E-7</v>
      </c>
      <c r="AA832">
        <f t="shared" si="261"/>
        <v>1.2015857714267538E-6</v>
      </c>
      <c r="AB832">
        <f t="shared" si="260"/>
        <v>0.92320269091105855</v>
      </c>
      <c r="AC832">
        <f t="shared" si="257"/>
        <v>2.3110532352725062</v>
      </c>
      <c r="AD832">
        <f t="shared" si="264"/>
        <v>3.5949294407494506E-10</v>
      </c>
      <c r="AE832">
        <f t="shared" si="265"/>
        <v>2.4554899483616522E-4</v>
      </c>
      <c r="AF832">
        <f t="shared" si="266"/>
        <v>1.4574150368099528E-7</v>
      </c>
      <c r="AG832">
        <f t="shared" si="267"/>
        <v>3.5949294407494509E-8</v>
      </c>
      <c r="AH832">
        <f t="shared" si="268"/>
        <v>1.4574150368099528E-3</v>
      </c>
    </row>
    <row r="833" spans="1:34">
      <c r="A833" s="4">
        <v>43236.811192129629</v>
      </c>
      <c r="B833" s="3">
        <v>-1.23033207122717E-3</v>
      </c>
      <c r="C833">
        <v>2.6294847254012002</v>
      </c>
      <c r="D833" s="3">
        <v>2.8687416618540702E-2</v>
      </c>
      <c r="E833" s="3">
        <v>2.8167917443042801E-2</v>
      </c>
      <c r="F833" s="3">
        <v>2.8111227786666901E-2</v>
      </c>
      <c r="G833">
        <v>-4121150</v>
      </c>
      <c r="H833">
        <v>13051884</v>
      </c>
      <c r="K833">
        <f t="shared" si="254"/>
        <v>79.536868115596846</v>
      </c>
      <c r="L833">
        <f t="shared" si="245"/>
        <v>47.618681939781759</v>
      </c>
      <c r="M833">
        <f t="shared" si="246"/>
        <v>15.944770260064759</v>
      </c>
      <c r="N833">
        <f t="shared" si="247"/>
        <v>4.1577682038287767E-2</v>
      </c>
      <c r="O833">
        <f t="shared" si="248"/>
        <v>85.366639768763932</v>
      </c>
      <c r="P833">
        <f t="shared" si="249"/>
        <v>83.942911270866858</v>
      </c>
      <c r="Q833">
        <f t="shared" si="250"/>
        <v>1.3632560319253031</v>
      </c>
      <c r="R833">
        <f t="shared" si="251"/>
        <v>84.003383736838629</v>
      </c>
      <c r="S833">
        <f t="shared" si="252"/>
        <v>15.03593290544789</v>
      </c>
      <c r="T833">
        <f t="shared" si="253"/>
        <v>4.2335474279905476</v>
      </c>
      <c r="U833">
        <f t="shared" si="255"/>
        <v>0.90065928444205379</v>
      </c>
      <c r="V833" s="6">
        <f t="shared" si="256"/>
        <v>34431.999999750406</v>
      </c>
      <c r="W833">
        <f t="shared" si="262"/>
        <v>4.2376654263117768</v>
      </c>
      <c r="X833">
        <f t="shared" si="263"/>
        <v>15.051935972243255</v>
      </c>
      <c r="Y833">
        <f t="shared" si="258"/>
        <v>1.3622641171535719</v>
      </c>
      <c r="Z833">
        <f t="shared" si="259"/>
        <v>1.2071962091486062E-6</v>
      </c>
      <c r="AA833">
        <f t="shared" si="261"/>
        <v>1.3221262165570237E-6</v>
      </c>
      <c r="AB833">
        <f t="shared" si="260"/>
        <v>0.92312217876752178</v>
      </c>
      <c r="AC833">
        <f t="shared" si="257"/>
        <v>2.3108445005625877</v>
      </c>
      <c r="AD833">
        <f t="shared" si="264"/>
        <v>3.9423904073760423E-10</v>
      </c>
      <c r="AE833">
        <f t="shared" si="265"/>
        <v>2.5790806846377832E-4</v>
      </c>
      <c r="AF833">
        <f t="shared" si="266"/>
        <v>1.5216884228352091E-7</v>
      </c>
      <c r="AG833">
        <f t="shared" si="267"/>
        <v>3.9423904073760422E-8</v>
      </c>
      <c r="AH833">
        <f t="shared" si="268"/>
        <v>1.5216884228352091E-3</v>
      </c>
    </row>
    <row r="834" spans="1:34">
      <c r="A834" s="4">
        <v>43236.811886574076</v>
      </c>
      <c r="B834" s="3">
        <v>-1.23337647624794E-3</v>
      </c>
      <c r="C834">
        <v>2.6296714330528599</v>
      </c>
      <c r="D834" s="3">
        <v>2.8707883106981202E-2</v>
      </c>
      <c r="E834" s="3">
        <v>2.8186516854966599E-2</v>
      </c>
      <c r="F834" s="3">
        <v>2.8130225682252801E-2</v>
      </c>
      <c r="G834">
        <v>-4121633</v>
      </c>
      <c r="H834">
        <v>13051884</v>
      </c>
      <c r="K834">
        <f t="shared" si="254"/>
        <v>79.730809293825999</v>
      </c>
      <c r="L834">
        <f t="shared" si="245"/>
        <v>47.787650557165129</v>
      </c>
      <c r="M834">
        <f t="shared" si="246"/>
        <v>16.001348176033659</v>
      </c>
      <c r="N834">
        <f t="shared" si="247"/>
        <v>4.1634270222872319E-2</v>
      </c>
      <c r="O834">
        <f t="shared" si="248"/>
        <v>85.428111911583756</v>
      </c>
      <c r="P834">
        <f t="shared" si="249"/>
        <v>83.99857820779539</v>
      </c>
      <c r="Q834">
        <f t="shared" si="250"/>
        <v>1.3674700746784794</v>
      </c>
      <c r="R834">
        <f t="shared" si="251"/>
        <v>84.060641836905276</v>
      </c>
      <c r="S834">
        <f t="shared" si="252"/>
        <v>15.08970145958134</v>
      </c>
      <c r="T834">
        <f t="shared" si="253"/>
        <v>4.2395040789994489</v>
      </c>
      <c r="U834">
        <f t="shared" si="255"/>
        <v>0.90054106387796096</v>
      </c>
      <c r="V834" s="6">
        <f t="shared" si="256"/>
        <v>34491.999999945983</v>
      </c>
      <c r="W834">
        <f t="shared" si="262"/>
        <v>4.2455424479058301</v>
      </c>
      <c r="X834">
        <f t="shared" si="263"/>
        <v>15.092609479908734</v>
      </c>
      <c r="Y834">
        <f t="shared" si="258"/>
        <v>1.3662584380505602</v>
      </c>
      <c r="Z834">
        <f t="shared" si="259"/>
        <v>1.890699209372927E-6</v>
      </c>
      <c r="AA834">
        <f t="shared" si="261"/>
        <v>1.2601799544371255E-6</v>
      </c>
      <c r="AB834">
        <f t="shared" si="260"/>
        <v>0.92314789678488895</v>
      </c>
      <c r="AC834">
        <f t="shared" si="257"/>
        <v>2.3107007665737433</v>
      </c>
      <c r="AD834">
        <f t="shared" si="264"/>
        <v>3.7464567698060375E-10</v>
      </c>
      <c r="AE834">
        <f t="shared" si="265"/>
        <v>2.6449098628640447E-4</v>
      </c>
      <c r="AF834">
        <f t="shared" si="266"/>
        <v>1.4100706906082551E-7</v>
      </c>
      <c r="AG834">
        <f t="shared" si="267"/>
        <v>3.7464567698060375E-8</v>
      </c>
      <c r="AH834">
        <f t="shared" si="268"/>
        <v>1.4100706906082551E-3</v>
      </c>
    </row>
    <row r="835" spans="1:34">
      <c r="A835" s="4">
        <v>43236.812581018516</v>
      </c>
      <c r="B835" s="3">
        <v>-1.2362662825762499E-3</v>
      </c>
      <c r="C835">
        <v>2.6301958793865201</v>
      </c>
      <c r="D835" s="3">
        <v>2.8728956097984301E-2</v>
      </c>
      <c r="E835" s="3">
        <v>2.8207839582319101E-2</v>
      </c>
      <c r="F835" s="3">
        <v>2.81510340355999E-2</v>
      </c>
      <c r="G835">
        <v>-4122118</v>
      </c>
      <c r="H835">
        <v>13051884</v>
      </c>
      <c r="K835">
        <f t="shared" si="254"/>
        <v>79.914901896598266</v>
      </c>
      <c r="L835">
        <f t="shared" si="245"/>
        <v>47.944390768841686</v>
      </c>
      <c r="M835">
        <f t="shared" si="246"/>
        <v>16.053831499046609</v>
      </c>
      <c r="N835">
        <f t="shared" si="247"/>
        <v>4.179322174772971E-2</v>
      </c>
      <c r="O835">
        <f t="shared" si="248"/>
        <v>85.491405715811538</v>
      </c>
      <c r="P835">
        <f t="shared" si="249"/>
        <v>84.062395866307355</v>
      </c>
      <c r="Q835">
        <f t="shared" si="250"/>
        <v>1.368049207547898</v>
      </c>
      <c r="R835">
        <f t="shared" si="251"/>
        <v>84.12335650826364</v>
      </c>
      <c r="S835">
        <f t="shared" si="252"/>
        <v>15.141798694014676</v>
      </c>
      <c r="T835">
        <f t="shared" si="253"/>
        <v>4.256235818458121</v>
      </c>
      <c r="U835">
        <f t="shared" si="255"/>
        <v>0.90020899210237659</v>
      </c>
      <c r="V835" s="6">
        <f t="shared" si="256"/>
        <v>34551.999999512918</v>
      </c>
      <c r="W835">
        <f t="shared" si="262"/>
        <v>4.2525468390972856</v>
      </c>
      <c r="X835">
        <f t="shared" si="263"/>
        <v>15.133540509129034</v>
      </c>
      <c r="Y835">
        <f t="shared" si="258"/>
        <v>1.3670627723271405</v>
      </c>
      <c r="Z835">
        <f t="shared" si="259"/>
        <v>2.2131930544599112E-6</v>
      </c>
      <c r="AA835">
        <f t="shared" si="261"/>
        <v>1.2371446799068792E-6</v>
      </c>
      <c r="AB835">
        <f t="shared" si="260"/>
        <v>0.92338077080684378</v>
      </c>
      <c r="AC835">
        <f t="shared" si="257"/>
        <v>2.3102970297006054</v>
      </c>
      <c r="AD835">
        <f t="shared" si="264"/>
        <v>3.675167710154046E-10</v>
      </c>
      <c r="AE835">
        <f t="shared" si="265"/>
        <v>2.588314589495948E-4</v>
      </c>
      <c r="AF835">
        <f t="shared" si="266"/>
        <v>1.4134847843821294E-7</v>
      </c>
      <c r="AG835">
        <f t="shared" si="267"/>
        <v>3.675167710154046E-8</v>
      </c>
      <c r="AH835">
        <f t="shared" si="268"/>
        <v>1.4134847843821294E-3</v>
      </c>
    </row>
    <row r="836" spans="1:34">
      <c r="A836" s="4">
        <v>43236.813275462962</v>
      </c>
      <c r="B836" s="3">
        <v>-1.2394652862894901E-3</v>
      </c>
      <c r="C836">
        <v>2.6305038875507298</v>
      </c>
      <c r="D836" s="3">
        <v>2.8751063711006299E-2</v>
      </c>
      <c r="E836" s="3">
        <v>2.8231338583573198E-2</v>
      </c>
      <c r="F836" s="3">
        <v>2.81738553321156E-2</v>
      </c>
      <c r="G836">
        <v>-4122600</v>
      </c>
      <c r="H836">
        <v>13051884</v>
      </c>
      <c r="K836">
        <f t="shared" si="254"/>
        <v>80.118691650284987</v>
      </c>
      <c r="L836">
        <f t="shared" si="245"/>
        <v>48.118182135957582</v>
      </c>
      <c r="M836">
        <f t="shared" si="246"/>
        <v>16.11202427778311</v>
      </c>
      <c r="N836">
        <f t="shared" si="247"/>
        <v>4.1886574230581425E-2</v>
      </c>
      <c r="O836">
        <f t="shared" si="248"/>
        <v>85.55780706008926</v>
      </c>
      <c r="P836">
        <f t="shared" si="249"/>
        <v>84.132726983552061</v>
      </c>
      <c r="Q836">
        <f t="shared" si="250"/>
        <v>1.3656690347550438</v>
      </c>
      <c r="R836">
        <f t="shared" si="251"/>
        <v>84.192138025334216</v>
      </c>
      <c r="S836">
        <f t="shared" si="252"/>
        <v>15.20157825461308</v>
      </c>
      <c r="T836">
        <f t="shared" si="253"/>
        <v>4.2660623956004073</v>
      </c>
      <c r="U836">
        <f t="shared" si="255"/>
        <v>0.90001396582148008</v>
      </c>
      <c r="V836" s="6">
        <f t="shared" si="256"/>
        <v>34611.999999708496</v>
      </c>
      <c r="W836">
        <f t="shared" si="262"/>
        <v>4.2603538167794239</v>
      </c>
      <c r="X836">
        <f t="shared" si="263"/>
        <v>15.175605860751642</v>
      </c>
      <c r="Y836">
        <f t="shared" si="258"/>
        <v>1.3707466907020727</v>
      </c>
      <c r="Z836">
        <f t="shared" si="259"/>
        <v>1.1852471871870948E-6</v>
      </c>
      <c r="AA836">
        <f t="shared" si="261"/>
        <v>1.3611342576682997E-6</v>
      </c>
      <c r="AB836">
        <f t="shared" si="260"/>
        <v>0.92343641111527774</v>
      </c>
      <c r="AC836">
        <f t="shared" si="257"/>
        <v>2.310059914394162</v>
      </c>
      <c r="AD836">
        <f t="shared" si="264"/>
        <v>4.0322208408063472E-10</v>
      </c>
      <c r="AE836">
        <f t="shared" si="265"/>
        <v>2.8381159495586617E-4</v>
      </c>
      <c r="AF836">
        <f t="shared" si="266"/>
        <v>1.4143119523919034E-7</v>
      </c>
      <c r="AG836">
        <f t="shared" si="267"/>
        <v>4.0322208408063471E-8</v>
      </c>
      <c r="AH836">
        <f t="shared" si="268"/>
        <v>1.4143119523919033E-3</v>
      </c>
    </row>
    <row r="837" spans="1:34">
      <c r="A837" s="4">
        <v>43236.813981481479</v>
      </c>
      <c r="B837" s="3">
        <v>-1.2406901836220601E-3</v>
      </c>
      <c r="C837">
        <v>2.63064540481537</v>
      </c>
      <c r="D837" s="3">
        <v>2.87747529875742E-2</v>
      </c>
      <c r="E837" s="3">
        <v>2.8252078592777299E-2</v>
      </c>
      <c r="F837" s="3">
        <v>2.8193198643984899E-2</v>
      </c>
      <c r="G837">
        <v>-4123084</v>
      </c>
      <c r="H837">
        <v>13051884</v>
      </c>
      <c r="K837">
        <f t="shared" si="254"/>
        <v>80.196722671212783</v>
      </c>
      <c r="L837">
        <f t="shared" ref="L837:L900" si="269">K837-R837*$B$8+$D$8</f>
        <v>48.170786549478734</v>
      </c>
      <c r="M837">
        <f t="shared" ref="M837:M900" si="270">L837/((($B$7/2))^2*PI())</f>
        <v>16.129638484100727</v>
      </c>
      <c r="N837">
        <f t="shared" ref="N837:N900" si="271">(C837-$C$19)*($C$17/$C$18)</f>
        <v>4.1929465911892665E-2</v>
      </c>
      <c r="O837">
        <f t="shared" ref="O837:O900" si="272">(D837-$D$19)*($D$17/$D$18)</f>
        <v>85.628959011569052</v>
      </c>
      <c r="P837">
        <f t="shared" ref="P837:P900" si="273">(E837-$E$19)*($E$17/$E$18)</f>
        <v>84.194800601201493</v>
      </c>
      <c r="Q837">
        <f t="shared" ref="Q837:Q900" si="274">O837-R837</f>
        <v>1.378521829803276</v>
      </c>
      <c r="R837">
        <f t="shared" ref="R837:R900" si="275">(F837-$F$19)*($F$17/$F$18)</f>
        <v>84.250437181765776</v>
      </c>
      <c r="S837">
        <f t="shared" ref="S837:S900" si="276">M837-(2/3)*Q837</f>
        <v>15.210623930898544</v>
      </c>
      <c r="T837">
        <f t="shared" ref="T837:T900" si="277">N837/$D$7*100-$N$30/$D$7*100</f>
        <v>4.2705773094226434</v>
      </c>
      <c r="U837">
        <f t="shared" si="255"/>
        <v>0.89992435915187696</v>
      </c>
      <c r="V837" s="6">
        <f t="shared" si="256"/>
        <v>34672.999999509193</v>
      </c>
      <c r="W837">
        <f t="shared" si="262"/>
        <v>4.2686802868082587</v>
      </c>
      <c r="X837">
        <f t="shared" si="263"/>
        <v>15.21598811871837</v>
      </c>
      <c r="Y837">
        <f t="shared" si="258"/>
        <v>1.3697438945208518</v>
      </c>
      <c r="Z837">
        <f t="shared" si="259"/>
        <v>4.3584486512233674E-7</v>
      </c>
      <c r="AA837">
        <f t="shared" si="261"/>
        <v>1.4357422687673901E-6</v>
      </c>
      <c r="AB837">
        <f t="shared" si="260"/>
        <v>0.92360506494121819</v>
      </c>
      <c r="AC837">
        <f t="shared" si="257"/>
        <v>2.3099509695236313</v>
      </c>
      <c r="AD837">
        <f t="shared" si="264"/>
        <v>4.2561525160685894E-10</v>
      </c>
      <c r="AE837">
        <f t="shared" si="265"/>
        <v>3.0045527788454159E-4</v>
      </c>
      <c r="AF837">
        <f t="shared" si="266"/>
        <v>1.4101599652726462E-7</v>
      </c>
      <c r="AG837">
        <f t="shared" si="267"/>
        <v>4.2561525160685894E-8</v>
      </c>
      <c r="AH837">
        <f t="shared" si="268"/>
        <v>1.4101599652726461E-3</v>
      </c>
    </row>
    <row r="838" spans="1:34">
      <c r="A838" s="4">
        <v>43236.814675925925</v>
      </c>
      <c r="B838" s="3">
        <v>-1.2432589003583401E-3</v>
      </c>
      <c r="C838">
        <v>2.6306691892295899</v>
      </c>
      <c r="D838" s="3">
        <v>2.8792650759278299E-2</v>
      </c>
      <c r="E838" s="3">
        <v>2.82719980396905E-2</v>
      </c>
      <c r="F838" s="3">
        <v>2.82155077715288E-2</v>
      </c>
      <c r="G838">
        <v>-4123567</v>
      </c>
      <c r="H838">
        <v>13051884</v>
      </c>
      <c r="K838">
        <f t="shared" ref="K838:K901" si="278">(B838-$B$19)*($B$17/$B$18)</f>
        <v>80.360360540343962</v>
      </c>
      <c r="L838">
        <f t="shared" si="269"/>
        <v>48.305099273491216</v>
      </c>
      <c r="M838">
        <f t="shared" si="270"/>
        <v>16.17461212554025</v>
      </c>
      <c r="N838">
        <f t="shared" si="271"/>
        <v>4.1936674597825706E-2</v>
      </c>
      <c r="O838">
        <f t="shared" si="272"/>
        <v>85.682715882541302</v>
      </c>
      <c r="P838">
        <f t="shared" si="273"/>
        <v>84.254418324574218</v>
      </c>
      <c r="Q838">
        <f t="shared" si="274"/>
        <v>1.3650408190042356</v>
      </c>
      <c r="R838">
        <f t="shared" si="275"/>
        <v>84.317675063537067</v>
      </c>
      <c r="S838">
        <f t="shared" si="276"/>
        <v>15.26458491287076</v>
      </c>
      <c r="T838">
        <f t="shared" si="277"/>
        <v>4.2713361184682253</v>
      </c>
      <c r="U838">
        <f t="shared" ref="U838:U901" si="279">(2.40665404368-T838*2.40665404368/100-$N$8)/$N$8</f>
        <v>0.89990929920740947</v>
      </c>
      <c r="V838" s="6">
        <f t="shared" ref="V838:V901" si="280">(A838-$A$261)*86400</f>
        <v>34732.999999704771</v>
      </c>
      <c r="W838">
        <f t="shared" si="262"/>
        <v>4.2774824717388418</v>
      </c>
      <c r="X838">
        <f t="shared" si="263"/>
        <v>15.258290424762741</v>
      </c>
      <c r="Y838">
        <f t="shared" si="258"/>
        <v>1.3712518473975071</v>
      </c>
      <c r="Z838">
        <f t="shared" si="259"/>
        <v>7.7461756499139726E-7</v>
      </c>
      <c r="AA838">
        <f t="shared" si="261"/>
        <v>1.4003625351852517E-6</v>
      </c>
      <c r="AB838">
        <f t="shared" si="260"/>
        <v>0.92374289174611768</v>
      </c>
      <c r="AC838">
        <f t="shared" ref="AC838:AC901" si="281">($D$7-$D$7*(T838/100))*2.54</f>
        <v>2.3099326594613618</v>
      </c>
      <c r="AD838">
        <f t="shared" si="264"/>
        <v>4.1466739098146027E-10</v>
      </c>
      <c r="AE838">
        <f t="shared" si="265"/>
        <v>2.8723095193812357E-4</v>
      </c>
      <c r="AF838">
        <f t="shared" si="266"/>
        <v>1.4371420032116156E-7</v>
      </c>
      <c r="AG838">
        <f t="shared" si="267"/>
        <v>4.1466739098146028E-8</v>
      </c>
      <c r="AH838">
        <f t="shared" si="268"/>
        <v>1.4371420032116156E-3</v>
      </c>
    </row>
    <row r="839" spans="1:34">
      <c r="A839" s="4">
        <v>43236.815370370372</v>
      </c>
      <c r="B839" s="3">
        <v>-1.2469217001489601E-3</v>
      </c>
      <c r="C839">
        <v>2.6309367638896202</v>
      </c>
      <c r="D839" s="3">
        <v>2.8812808050333798E-2</v>
      </c>
      <c r="E839" s="3">
        <v>2.8290514206164501E-2</v>
      </c>
      <c r="F839" s="3">
        <v>2.82338862999859E-2</v>
      </c>
      <c r="G839">
        <v>-4124048</v>
      </c>
      <c r="H839">
        <v>13051884</v>
      </c>
      <c r="K839">
        <f t="shared" si="278"/>
        <v>80.593696020401325</v>
      </c>
      <c r="L839">
        <f t="shared" si="269"/>
        <v>48.514276345156667</v>
      </c>
      <c r="M839">
        <f t="shared" si="270"/>
        <v>16.244653550785841</v>
      </c>
      <c r="N839">
        <f t="shared" si="271"/>
        <v>4.2017772314589537E-2</v>
      </c>
      <c r="O839">
        <f t="shared" si="272"/>
        <v>85.74325933523113</v>
      </c>
      <c r="P839">
        <f t="shared" si="273"/>
        <v>84.309836112808028</v>
      </c>
      <c r="Q839">
        <f t="shared" si="274"/>
        <v>1.3701928933850098</v>
      </c>
      <c r="R839">
        <f t="shared" si="275"/>
        <v>84.37306644184612</v>
      </c>
      <c r="S839">
        <f t="shared" si="276"/>
        <v>15.331191621862502</v>
      </c>
      <c r="T839">
        <f t="shared" si="277"/>
        <v>4.2798727202328397</v>
      </c>
      <c r="U839">
        <f t="shared" si="279"/>
        <v>0.89973987483211137</v>
      </c>
      <c r="V839" s="6">
        <f t="shared" si="280"/>
        <v>34792.999999900348</v>
      </c>
      <c r="W839">
        <f t="shared" si="262"/>
        <v>4.2857155498850998</v>
      </c>
      <c r="X839">
        <f t="shared" si="263"/>
        <v>15.302007957514597</v>
      </c>
      <c r="Y839">
        <f t="shared" ref="Y839:Y902" si="282">AVERAGE(Q838:Q840)</f>
        <v>1.3746629299220625</v>
      </c>
      <c r="Z839">
        <f t="shared" ref="Z839:Z902" si="283">(T840-T838)/100/(V840-V838)</f>
        <v>1.8211417133958272E-6</v>
      </c>
      <c r="AA839">
        <f t="shared" si="261"/>
        <v>1.3354860036011798E-6</v>
      </c>
      <c r="AB839">
        <f t="shared" si="260"/>
        <v>0.92388019319013137</v>
      </c>
      <c r="AC839">
        <f t="shared" si="281"/>
        <v>2.3097266712607816</v>
      </c>
      <c r="AD839">
        <f t="shared" si="264"/>
        <v>3.9444005997110844E-10</v>
      </c>
      <c r="AE839">
        <f t="shared" si="265"/>
        <v>2.6358450125322705E-4</v>
      </c>
      <c r="AF839">
        <f t="shared" si="266"/>
        <v>1.4896772382449741E-7</v>
      </c>
      <c r="AG839">
        <f t="shared" si="267"/>
        <v>3.9444005997110844E-8</v>
      </c>
      <c r="AH839">
        <f t="shared" si="268"/>
        <v>1.4896772382449741E-3</v>
      </c>
    </row>
    <row r="840" spans="1:34">
      <c r="A840" s="4">
        <v>43236.816064814811</v>
      </c>
      <c r="B840" s="3">
        <v>-1.24787307671795E-3</v>
      </c>
      <c r="C840">
        <v>2.6313541803592702</v>
      </c>
      <c r="D840" s="3">
        <v>2.8829266864977401E-2</v>
      </c>
      <c r="E840" s="3">
        <v>2.8301502605536401E-2</v>
      </c>
      <c r="F840" s="3">
        <v>2.82441296794241E-2</v>
      </c>
      <c r="G840">
        <v>-4124532</v>
      </c>
      <c r="H840">
        <v>13051884</v>
      </c>
      <c r="K840">
        <f t="shared" si="278"/>
        <v>80.654302638597883</v>
      </c>
      <c r="L840">
        <f t="shared" si="269"/>
        <v>48.561418134307807</v>
      </c>
      <c r="M840">
        <f t="shared" si="270"/>
        <v>16.260438636954625</v>
      </c>
      <c r="N840">
        <f t="shared" si="271"/>
        <v>4.2144284752741956E-2</v>
      </c>
      <c r="O840">
        <f t="shared" si="272"/>
        <v>85.792694225215214</v>
      </c>
      <c r="P840">
        <f t="shared" si="273"/>
        <v>84.342723740507623</v>
      </c>
      <c r="Q840">
        <f t="shared" si="274"/>
        <v>1.3887550773769419</v>
      </c>
      <c r="R840">
        <f t="shared" si="275"/>
        <v>84.403939147838273</v>
      </c>
      <c r="S840">
        <f t="shared" si="276"/>
        <v>15.33460191870333</v>
      </c>
      <c r="T840">
        <f t="shared" si="277"/>
        <v>4.2931898189857254</v>
      </c>
      <c r="U840">
        <f t="shared" si="279"/>
        <v>0.89947557280664525</v>
      </c>
      <c r="V840" s="6">
        <f t="shared" si="280"/>
        <v>34852.999999467283</v>
      </c>
      <c r="W840">
        <f t="shared" si="262"/>
        <v>4.2938990135937525</v>
      </c>
      <c r="X840">
        <f t="shared" si="263"/>
        <v>15.348622674218435</v>
      </c>
      <c r="Y840">
        <f t="shared" si="282"/>
        <v>1.3800698174641706</v>
      </c>
      <c r="Z840">
        <f t="shared" si="283"/>
        <v>1.7294522868422394E-6</v>
      </c>
      <c r="AA840">
        <f t="shared" si="261"/>
        <v>1.4443949593897575E-6</v>
      </c>
      <c r="AB840">
        <f t="shared" ref="AB840:AB903" si="284">((M840-$M$262)-(Y840-$Y$262))/(M840-$M$262)</f>
        <v>0.92358137034266308</v>
      </c>
      <c r="AC840">
        <f t="shared" si="281"/>
        <v>2.3094053296678747</v>
      </c>
      <c r="AD840">
        <f t="shared" si="264"/>
        <v>4.2487617383800279E-10</v>
      </c>
      <c r="AE840">
        <f t="shared" si="265"/>
        <v>2.6968448724136462E-4</v>
      </c>
      <c r="AF840">
        <f t="shared" si="266"/>
        <v>1.5683299916996482E-7</v>
      </c>
      <c r="AG840">
        <f t="shared" si="267"/>
        <v>4.248761738380028E-8</v>
      </c>
      <c r="AH840">
        <f t="shared" si="268"/>
        <v>1.5683299916996482E-3</v>
      </c>
    </row>
    <row r="841" spans="1:34">
      <c r="A841" s="4">
        <v>43236.816759259258</v>
      </c>
      <c r="B841" s="3">
        <v>-1.2503942246257799E-3</v>
      </c>
      <c r="C841">
        <v>2.63158726761867</v>
      </c>
      <c r="D841" s="3">
        <v>2.8840540677319899E-2</v>
      </c>
      <c r="E841">
        <v>2.8312681280222001E-2</v>
      </c>
      <c r="F841" s="3">
        <v>2.8257851043508701E-2</v>
      </c>
      <c r="G841">
        <v>-4125012</v>
      </c>
      <c r="H841">
        <v>13051884</v>
      </c>
      <c r="K841">
        <f t="shared" si="278"/>
        <v>80.814910176819211</v>
      </c>
      <c r="L841">
        <f t="shared" si="269"/>
        <v>48.703989064319529</v>
      </c>
      <c r="M841">
        <f t="shared" si="270"/>
        <v>16.308177478774635</v>
      </c>
      <c r="N841">
        <f t="shared" si="271"/>
        <v>4.2214929874899373E-2</v>
      </c>
      <c r="O841">
        <f t="shared" si="272"/>
        <v>85.826555696100002</v>
      </c>
      <c r="P841">
        <f t="shared" si="273"/>
        <v>84.376180850937644</v>
      </c>
      <c r="Q841">
        <f t="shared" si="274"/>
        <v>1.3812614816305597</v>
      </c>
      <c r="R841">
        <f t="shared" si="275"/>
        <v>84.445294214469442</v>
      </c>
      <c r="S841">
        <f t="shared" si="276"/>
        <v>15.387336491020928</v>
      </c>
      <c r="T841">
        <f t="shared" si="277"/>
        <v>4.3006261476338743</v>
      </c>
      <c r="U841">
        <f t="shared" si="279"/>
        <v>0.8993279853508328</v>
      </c>
      <c r="V841" s="6">
        <f t="shared" si="280"/>
        <v>34912.999999662861</v>
      </c>
      <c r="W841">
        <f t="shared" si="262"/>
        <v>4.3023363864831277</v>
      </c>
      <c r="X841">
        <f t="shared" si="263"/>
        <v>15.391395692197328</v>
      </c>
      <c r="Y841">
        <f t="shared" si="282"/>
        <v>1.383352845633387</v>
      </c>
      <c r="Z841">
        <f t="shared" si="283"/>
        <v>1.6430410742979554E-6</v>
      </c>
      <c r="AA841">
        <f t="shared" si="261"/>
        <v>1.5013728283114193E-6</v>
      </c>
      <c r="AB841">
        <f t="shared" si="284"/>
        <v>0.92360722657178418</v>
      </c>
      <c r="AC841">
        <f t="shared" si="281"/>
        <v>2.3092258910575945</v>
      </c>
      <c r="AD841">
        <f t="shared" si="264"/>
        <v>4.4055416307798845E-10</v>
      </c>
      <c r="AE841">
        <f t="shared" si="265"/>
        <v>2.8696848662854255E-4</v>
      </c>
      <c r="AF841">
        <f t="shared" si="266"/>
        <v>1.5282561005213499E-7</v>
      </c>
      <c r="AG841">
        <f t="shared" si="267"/>
        <v>4.4055416307798843E-8</v>
      </c>
      <c r="AH841">
        <f t="shared" si="268"/>
        <v>1.5282561005213499E-3</v>
      </c>
    </row>
    <row r="842" spans="1:34">
      <c r="A842" s="4">
        <v>43236.817465277774</v>
      </c>
      <c r="B842" s="3">
        <v>-1.2515477687156801E-3</v>
      </c>
      <c r="C842">
        <v>2.6319773320119602</v>
      </c>
      <c r="D842" s="3">
        <v>2.8857106521827498E-2</v>
      </c>
      <c r="E842" s="3">
        <v>2.8329794166256798E-2</v>
      </c>
      <c r="F842">
        <v>2.8274764530488002E-2</v>
      </c>
      <c r="G842">
        <v>-4125497</v>
      </c>
      <c r="H842">
        <v>13051884</v>
      </c>
      <c r="K842">
        <f t="shared" si="278"/>
        <v>80.888395701382535</v>
      </c>
      <c r="L842">
        <f t="shared" si="269"/>
        <v>48.755241964180016</v>
      </c>
      <c r="M842">
        <f t="shared" si="270"/>
        <v>16.325339140545765</v>
      </c>
      <c r="N842">
        <f t="shared" si="271"/>
        <v>4.2333152324226686E-2</v>
      </c>
      <c r="O842">
        <f t="shared" si="272"/>
        <v>85.876312055744336</v>
      </c>
      <c r="P842">
        <f t="shared" si="273"/>
        <v>84.427398704032527</v>
      </c>
      <c r="Q842">
        <f t="shared" si="274"/>
        <v>1.3800419778926596</v>
      </c>
      <c r="R842">
        <f t="shared" si="275"/>
        <v>84.496270077851676</v>
      </c>
      <c r="S842">
        <f t="shared" si="276"/>
        <v>15.405311155283991</v>
      </c>
      <c r="T842">
        <f t="shared" si="277"/>
        <v>4.3130706159841186</v>
      </c>
      <c r="U842">
        <f t="shared" si="279"/>
        <v>0.899081002261509</v>
      </c>
      <c r="V842" s="6">
        <f t="shared" si="280"/>
        <v>34973.999999463558</v>
      </c>
      <c r="W842">
        <f t="shared" si="262"/>
        <v>4.3103739253752975</v>
      </c>
      <c r="X842">
        <f t="shared" si="263"/>
        <v>15.43188909702916</v>
      </c>
      <c r="Y842">
        <f t="shared" si="282"/>
        <v>1.3799434240313719</v>
      </c>
      <c r="Z842">
        <f t="shared" si="283"/>
        <v>1.7590573333714078E-6</v>
      </c>
      <c r="AA842">
        <f t="shared" ref="AA842:AA905" si="285">AVERAGE(Z839:Z845)</f>
        <v>1.4322670049456013E-6</v>
      </c>
      <c r="AB842">
        <f t="shared" si="284"/>
        <v>0.92394111300146975</v>
      </c>
      <c r="AC842">
        <f t="shared" si="281"/>
        <v>2.3089256060363028</v>
      </c>
      <c r="AD842">
        <f t="shared" si="264"/>
        <v>4.2125973814224931E-10</v>
      </c>
      <c r="AE842">
        <f t="shared" si="265"/>
        <v>2.856228652379031E-4</v>
      </c>
      <c r="AF842">
        <f t="shared" si="266"/>
        <v>1.4682094598461902E-7</v>
      </c>
      <c r="AG842">
        <f t="shared" si="267"/>
        <v>4.212597381422493E-8</v>
      </c>
      <c r="AH842">
        <f t="shared" si="268"/>
        <v>1.4682094598461903E-3</v>
      </c>
    </row>
    <row r="843" spans="1:34">
      <c r="A843" s="4">
        <v>43236.818159722221</v>
      </c>
      <c r="B843" s="3">
        <v>-1.25425919193731E-3</v>
      </c>
      <c r="C843">
        <v>2.6322544204376799</v>
      </c>
      <c r="D843" s="3">
        <v>2.88766097414918E-2</v>
      </c>
      <c r="E843" s="3">
        <v>2.8350010918347799E-2</v>
      </c>
      <c r="F843" s="3">
        <v>2.8294703387673498E-2</v>
      </c>
      <c r="G843">
        <v>-4125976</v>
      </c>
      <c r="H843">
        <v>13051884</v>
      </c>
      <c r="K843">
        <f t="shared" si="278"/>
        <v>81.061124563243311</v>
      </c>
      <c r="L843">
        <f t="shared" si="269"/>
        <v>48.901761379736136</v>
      </c>
      <c r="M843">
        <f t="shared" si="270"/>
        <v>16.374400104111192</v>
      </c>
      <c r="N843">
        <f t="shared" si="271"/>
        <v>4.2417133515364192E-2</v>
      </c>
      <c r="O843">
        <f t="shared" si="272"/>
        <v>85.934890971621172</v>
      </c>
      <c r="P843">
        <f t="shared" si="273"/>
        <v>84.487906244171981</v>
      </c>
      <c r="Q843">
        <f t="shared" si="274"/>
        <v>1.3785268125708967</v>
      </c>
      <c r="R843">
        <f t="shared" si="275"/>
        <v>84.556364159050275</v>
      </c>
      <c r="S843">
        <f t="shared" si="276"/>
        <v>15.455382229063927</v>
      </c>
      <c r="T843">
        <f t="shared" si="277"/>
        <v>4.321910741367013</v>
      </c>
      <c r="U843">
        <f t="shared" si="279"/>
        <v>0.89890555390842297</v>
      </c>
      <c r="V843" s="6">
        <f t="shared" si="280"/>
        <v>35033.999999659136</v>
      </c>
      <c r="W843">
        <f t="shared" si="262"/>
        <v>4.3178569499648267</v>
      </c>
      <c r="X843">
        <f t="shared" si="263"/>
        <v>15.470208269537924</v>
      </c>
      <c r="Y843">
        <f t="shared" si="282"/>
        <v>1.3803768071893785</v>
      </c>
      <c r="Z843">
        <f t="shared" si="283"/>
        <v>1.9476098777071378E-6</v>
      </c>
      <c r="AA843">
        <f t="shared" si="285"/>
        <v>1.3759162500365369E-6</v>
      </c>
      <c r="AB843">
        <f t="shared" si="284"/>
        <v>0.92417359000672283</v>
      </c>
      <c r="AC843">
        <f t="shared" si="281"/>
        <v>2.3087122938108142</v>
      </c>
      <c r="AD843">
        <f t="shared" si="264"/>
        <v>4.0452136963569877E-10</v>
      </c>
      <c r="AE843">
        <f t="shared" si="265"/>
        <v>3.0047740621471345E-4</v>
      </c>
      <c r="AF843">
        <f t="shared" si="266"/>
        <v>1.3401724420952034E-7</v>
      </c>
      <c r="AG843">
        <f t="shared" si="267"/>
        <v>4.0452136963569878E-8</v>
      </c>
      <c r="AH843">
        <f t="shared" si="268"/>
        <v>1.3401724420952035E-3</v>
      </c>
    </row>
    <row r="844" spans="1:34">
      <c r="A844" s="4">
        <v>43236.818854166668</v>
      </c>
      <c r="B844" s="3">
        <v>-1.25711332164428E-3</v>
      </c>
      <c r="C844">
        <v>2.6327098919700802</v>
      </c>
      <c r="D844" s="3">
        <v>2.8904187769785501E-2</v>
      </c>
      <c r="E844">
        <v>2.8380181447791999E-2</v>
      </c>
      <c r="F844" s="3">
        <v>2.8320847827053498E-2</v>
      </c>
      <c r="G844">
        <v>-4126460</v>
      </c>
      <c r="H844">
        <v>13051884</v>
      </c>
      <c r="K844">
        <f t="shared" si="278"/>
        <v>81.24294441783303</v>
      </c>
      <c r="L844">
        <f t="shared" si="269"/>
        <v>49.04921460670419</v>
      </c>
      <c r="M844">
        <f t="shared" si="270"/>
        <v>16.423773747654792</v>
      </c>
      <c r="N844">
        <f t="shared" si="271"/>
        <v>4.2555179851009026E-2</v>
      </c>
      <c r="O844">
        <f t="shared" si="272"/>
        <v>86.017722987425344</v>
      </c>
      <c r="P844">
        <f t="shared" si="273"/>
        <v>84.578204849662939</v>
      </c>
      <c r="Q844">
        <f t="shared" si="274"/>
        <v>1.3825616311045792</v>
      </c>
      <c r="R844">
        <f t="shared" si="275"/>
        <v>84.635161356320765</v>
      </c>
      <c r="S844">
        <f t="shared" si="276"/>
        <v>15.502065993585072</v>
      </c>
      <c r="T844">
        <f t="shared" si="277"/>
        <v>4.336441934592786</v>
      </c>
      <c r="U844">
        <f t="shared" si="279"/>
        <v>0.89861715597180936</v>
      </c>
      <c r="V844" s="6">
        <f t="shared" si="280"/>
        <v>35093.999999854714</v>
      </c>
      <c r="W844">
        <f t="shared" ref="W844:W907" si="286">AVERAGE(T838:T850)</f>
        <v>4.3265073730862476</v>
      </c>
      <c r="X844">
        <f t="shared" ref="X844:X907" si="287">AVERAGE(S838:S850)</f>
        <v>15.509763796070903</v>
      </c>
      <c r="Y844">
        <f t="shared" si="282"/>
        <v>1.3819299596014361</v>
      </c>
      <c r="Z844">
        <f t="shared" si="283"/>
        <v>8.3468994757397037E-7</v>
      </c>
      <c r="AA844">
        <f t="shared" si="285"/>
        <v>1.3743223324821407E-6</v>
      </c>
      <c r="AB844">
        <f t="shared" si="284"/>
        <v>0.92432746920529363</v>
      </c>
      <c r="AC844">
        <f t="shared" si="281"/>
        <v>2.3083616561182763</v>
      </c>
      <c r="AD844">
        <f t="shared" ref="AD844:AD907" si="288">AA844*AC844*$D$7*2.54*1.024*9.81/2/Y844/10000*0.14503773773</f>
        <v>4.0353734339057929E-10</v>
      </c>
      <c r="AE844">
        <f t="shared" si="265"/>
        <v>3.2215501543091883E-4</v>
      </c>
      <c r="AF844">
        <f t="shared" si="266"/>
        <v>1.2469523831184345E-7</v>
      </c>
      <c r="AG844">
        <f t="shared" si="267"/>
        <v>4.0353734339057932E-8</v>
      </c>
      <c r="AH844">
        <f t="shared" si="268"/>
        <v>1.2469523831184345E-3</v>
      </c>
    </row>
    <row r="845" spans="1:34">
      <c r="A845" s="4">
        <v>43236.819548611114</v>
      </c>
      <c r="B845" s="3">
        <v>-1.26062152274244E-3</v>
      </c>
      <c r="C845">
        <v>2.63256837470544</v>
      </c>
      <c r="D845" s="3">
        <v>2.8926509442535501E-2</v>
      </c>
      <c r="E845" s="3">
        <v>2.84006241518182E-2</v>
      </c>
      <c r="F845" s="3">
        <v>2.83423827456863E-2</v>
      </c>
      <c r="G845">
        <v>-4126944</v>
      </c>
      <c r="H845">
        <v>13051884</v>
      </c>
      <c r="K845">
        <f t="shared" si="278"/>
        <v>81.466431322433493</v>
      </c>
      <c r="L845">
        <f t="shared" si="269"/>
        <v>49.244394056753428</v>
      </c>
      <c r="M845">
        <f t="shared" si="270"/>
        <v>16.489128170829638</v>
      </c>
      <c r="N845">
        <f t="shared" si="271"/>
        <v>4.2512288169697786E-2</v>
      </c>
      <c r="O845">
        <f t="shared" si="272"/>
        <v>86.084767271023608</v>
      </c>
      <c r="P845">
        <f t="shared" si="273"/>
        <v>84.639388650545328</v>
      </c>
      <c r="Q845">
        <f t="shared" si="274"/>
        <v>1.3847014351288323</v>
      </c>
      <c r="R845">
        <f t="shared" si="275"/>
        <v>84.700065835894776</v>
      </c>
      <c r="S845">
        <f t="shared" si="276"/>
        <v>15.565993880743749</v>
      </c>
      <c r="T845">
        <f t="shared" si="277"/>
        <v>4.33192702077055</v>
      </c>
      <c r="U845">
        <f t="shared" si="279"/>
        <v>0.89870676264141247</v>
      </c>
      <c r="V845" s="6">
        <f t="shared" si="280"/>
        <v>35154.000000050291</v>
      </c>
      <c r="W845">
        <f t="shared" si="286"/>
        <v>4.3355809781755106</v>
      </c>
      <c r="X845">
        <f t="shared" si="287"/>
        <v>15.550003797529371</v>
      </c>
      <c r="Y845">
        <f t="shared" si="282"/>
        <v>1.3872650788847096</v>
      </c>
      <c r="Z845">
        <f t="shared" si="283"/>
        <v>2.9087680143067015E-7</v>
      </c>
      <c r="AA845">
        <f t="shared" si="285"/>
        <v>1.30807585437984E-6</v>
      </c>
      <c r="AB845">
        <f t="shared" si="284"/>
        <v>0.92430022871347406</v>
      </c>
      <c r="AC845">
        <f t="shared" si="281"/>
        <v>2.3084706009888065</v>
      </c>
      <c r="AD845">
        <f t="shared" si="288"/>
        <v>3.8262657518001063E-10</v>
      </c>
      <c r="AE845">
        <f t="shared" ref="AE845:AE908" si="289">(W846-W844)/(X846-X844)*0.14503773773/100</f>
        <v>3.3409108351105935E-4</v>
      </c>
      <c r="AF845">
        <f t="shared" ref="AF845:AF908" si="290">AD845/AE845/(1.024*9.81)</f>
        <v>1.1400956312010337E-7</v>
      </c>
      <c r="AG845">
        <f t="shared" ref="AG845:AG908" si="291">IF(AD845&gt;0,AD845*100,"NaN")</f>
        <v>3.8262657518001063E-8</v>
      </c>
      <c r="AH845">
        <f t="shared" ref="AH845:AH908" si="292">IF(AF845&gt;0,AF845*100*100,"NaN")</f>
        <v>1.1400956312010338E-3</v>
      </c>
    </row>
    <row r="846" spans="1:34">
      <c r="A846" s="4">
        <v>43236.820243055554</v>
      </c>
      <c r="B846" s="3">
        <v>-1.2648194718531201E-3</v>
      </c>
      <c r="C846">
        <v>2.6328193002755098</v>
      </c>
      <c r="D846" s="3">
        <v>2.8945881847921601E-2</v>
      </c>
      <c r="E846" s="3">
        <v>2.84175110859178E-2</v>
      </c>
      <c r="F846">
        <v>2.8358426736503999E-2</v>
      </c>
      <c r="G846">
        <v>-4127429</v>
      </c>
      <c r="H846">
        <v>13051884</v>
      </c>
      <c r="K846">
        <f t="shared" si="278"/>
        <v>81.733858025226638</v>
      </c>
      <c r="L846">
        <f t="shared" si="269"/>
        <v>49.490731079634784</v>
      </c>
      <c r="M846">
        <f t="shared" si="270"/>
        <v>16.57161233621159</v>
      </c>
      <c r="N846">
        <f t="shared" si="271"/>
        <v>4.2588339806306504E-2</v>
      </c>
      <c r="O846">
        <f t="shared" si="272"/>
        <v>86.142953279537963</v>
      </c>
      <c r="P846">
        <f t="shared" si="273"/>
        <v>84.68993024289729</v>
      </c>
      <c r="Q846">
        <f t="shared" si="274"/>
        <v>1.3945321704207174</v>
      </c>
      <c r="R846">
        <f t="shared" si="275"/>
        <v>84.748421109117245</v>
      </c>
      <c r="S846">
        <f t="shared" si="276"/>
        <v>15.641924222597778</v>
      </c>
      <c r="T846">
        <f t="shared" si="277"/>
        <v>4.3399324562030461</v>
      </c>
      <c r="U846">
        <f t="shared" si="279"/>
        <v>0.89854788022724641</v>
      </c>
      <c r="V846" s="6">
        <f t="shared" si="280"/>
        <v>35213.999999617226</v>
      </c>
      <c r="W846">
        <f t="shared" si="286"/>
        <v>4.344788834095926</v>
      </c>
      <c r="X846">
        <f t="shared" si="287"/>
        <v>15.589128432785465</v>
      </c>
      <c r="Y846">
        <f t="shared" si="282"/>
        <v>1.3881490748442171</v>
      </c>
      <c r="Z846">
        <f t="shared" si="283"/>
        <v>1.4266864290323775E-6</v>
      </c>
      <c r="AA846">
        <f t="shared" si="285"/>
        <v>1.3223651147560238E-6</v>
      </c>
      <c r="AB846">
        <f t="shared" si="284"/>
        <v>0.92467286336871501</v>
      </c>
      <c r="AC846">
        <f t="shared" si="281"/>
        <v>2.3082774298318203</v>
      </c>
      <c r="AD846">
        <f t="shared" si="288"/>
        <v>3.8652766936320247E-10</v>
      </c>
      <c r="AE846">
        <f t="shared" si="289"/>
        <v>3.3131828874081678E-4</v>
      </c>
      <c r="AF846">
        <f t="shared" si="290"/>
        <v>1.1613582636592332E-7</v>
      </c>
      <c r="AG846">
        <f t="shared" si="291"/>
        <v>3.8652766936320246E-8</v>
      </c>
      <c r="AH846">
        <f t="shared" si="292"/>
        <v>1.1613582636592333E-3</v>
      </c>
    </row>
    <row r="847" spans="1:34">
      <c r="A847" s="4">
        <v>43236.820949074077</v>
      </c>
      <c r="B847" s="3">
        <v>-1.2650929926167E-3</v>
      </c>
      <c r="C847">
        <v>2.6331094701290598</v>
      </c>
      <c r="D847" s="3">
        <v>2.8961520100274401E-2</v>
      </c>
      <c r="E847" s="3">
        <v>2.8436027252391801E-2</v>
      </c>
      <c r="F847" s="3">
        <v>2.83771030376192E-2</v>
      </c>
      <c r="G847">
        <v>-4127911</v>
      </c>
      <c r="H847">
        <v>13051884</v>
      </c>
      <c r="K847">
        <f t="shared" si="278"/>
        <v>81.751282427957833</v>
      </c>
      <c r="L847">
        <f t="shared" si="269"/>
        <v>49.483605654525064</v>
      </c>
      <c r="M847">
        <f t="shared" si="270"/>
        <v>16.569226439295679</v>
      </c>
      <c r="N847">
        <f t="shared" si="271"/>
        <v>4.2676285774710013E-2</v>
      </c>
      <c r="O847">
        <f t="shared" si="272"/>
        <v>86.189923568792921</v>
      </c>
      <c r="P847">
        <f t="shared" si="273"/>
        <v>84.745348031131101</v>
      </c>
      <c r="Q847">
        <f t="shared" si="274"/>
        <v>1.3852136189831015</v>
      </c>
      <c r="R847">
        <f t="shared" si="275"/>
        <v>84.804709949809819</v>
      </c>
      <c r="S847">
        <f t="shared" si="276"/>
        <v>15.645750693306946</v>
      </c>
      <c r="T847">
        <f t="shared" si="277"/>
        <v>4.3491899265613103</v>
      </c>
      <c r="U847">
        <f t="shared" si="279"/>
        <v>0.89836414890469729</v>
      </c>
      <c r="V847" s="6">
        <f t="shared" si="280"/>
        <v>35275.000000046566</v>
      </c>
      <c r="W847">
        <f t="shared" si="286"/>
        <v>4.3542972951383128</v>
      </c>
      <c r="X847">
        <f t="shared" si="287"/>
        <v>15.631936258343389</v>
      </c>
      <c r="Y847">
        <f t="shared" si="282"/>
        <v>1.3898391752082138</v>
      </c>
      <c r="Z847">
        <f t="shared" si="283"/>
        <v>1.7182948639614648E-6</v>
      </c>
      <c r="AA847">
        <f t="shared" si="285"/>
        <v>1.3505255615672075E-6</v>
      </c>
      <c r="AB847">
        <f t="shared" si="284"/>
        <v>0.92454284998258396</v>
      </c>
      <c r="AC847">
        <f t="shared" si="281"/>
        <v>2.3080540470720754</v>
      </c>
      <c r="AD847">
        <f t="shared" si="288"/>
        <v>3.9424077633310342E-10</v>
      </c>
      <c r="AE847">
        <f t="shared" si="289"/>
        <v>3.7477997704765345E-4</v>
      </c>
      <c r="AF847">
        <f t="shared" si="290"/>
        <v>1.0471676015707968E-7</v>
      </c>
      <c r="AG847">
        <f t="shared" si="291"/>
        <v>3.9424077633310339E-8</v>
      </c>
      <c r="AH847">
        <f t="shared" si="292"/>
        <v>1.0471676015707968E-3</v>
      </c>
    </row>
    <row r="848" spans="1:34">
      <c r="A848" s="4">
        <v>43236.821643518517</v>
      </c>
      <c r="B848" s="3">
        <v>-1.26669844057687E-3</v>
      </c>
      <c r="C848">
        <v>2.63347099322527</v>
      </c>
      <c r="D848" s="3">
        <v>2.8982973641905101E-2</v>
      </c>
      <c r="E848" s="3">
        <v>2.8454388820173301E-2</v>
      </c>
      <c r="F848" s="3">
        <v>2.83969704293668E-2</v>
      </c>
      <c r="G848">
        <v>-4128392</v>
      </c>
      <c r="H848">
        <v>13051884</v>
      </c>
      <c r="K848">
        <f t="shared" si="278"/>
        <v>81.853556096164525</v>
      </c>
      <c r="L848">
        <f t="shared" si="269"/>
        <v>49.55976381709479</v>
      </c>
      <c r="M848">
        <f t="shared" si="270"/>
        <v>16.594727447642331</v>
      </c>
      <c r="N848">
        <f t="shared" si="271"/>
        <v>4.2785857800912798E-2</v>
      </c>
      <c r="O848">
        <f t="shared" si="272"/>
        <v>86.254360376257353</v>
      </c>
      <c r="P848">
        <f t="shared" si="273"/>
        <v>84.800303114646084</v>
      </c>
      <c r="Q848">
        <f t="shared" si="274"/>
        <v>1.3897717362208226</v>
      </c>
      <c r="R848">
        <f t="shared" si="275"/>
        <v>84.86458864003653</v>
      </c>
      <c r="S848">
        <f t="shared" si="276"/>
        <v>15.66821295682845</v>
      </c>
      <c r="T848">
        <f t="shared" si="277"/>
        <v>4.3607238240563397</v>
      </c>
      <c r="U848">
        <f t="shared" si="279"/>
        <v>0.89813523774874471</v>
      </c>
      <c r="V848" s="6">
        <f t="shared" si="280"/>
        <v>35334.999999613501</v>
      </c>
      <c r="W848">
        <f t="shared" si="286"/>
        <v>4.3636948533201609</v>
      </c>
      <c r="X848">
        <f t="shared" si="287"/>
        <v>15.66229366107124</v>
      </c>
      <c r="Y848">
        <f t="shared" si="282"/>
        <v>1.3869245572676239</v>
      </c>
      <c r="Z848">
        <f t="shared" si="283"/>
        <v>1.1793157275818499E-6</v>
      </c>
      <c r="AA848">
        <f t="shared" si="285"/>
        <v>1.4265856422280461E-6</v>
      </c>
      <c r="AB848">
        <f t="shared" si="284"/>
        <v>0.92487871164432522</v>
      </c>
      <c r="AC848">
        <f t="shared" si="281"/>
        <v>2.3077757341255203</v>
      </c>
      <c r="AD848">
        <f t="shared" si="288"/>
        <v>4.1726880749981658E-10</v>
      </c>
      <c r="AE848">
        <f t="shared" si="289"/>
        <v>4.0841816675637945E-4</v>
      </c>
      <c r="AF848">
        <f t="shared" si="290"/>
        <v>1.0170490654327705E-7</v>
      </c>
      <c r="AG848">
        <f t="shared" si="291"/>
        <v>4.1726880749981661E-8</v>
      </c>
      <c r="AH848">
        <f t="shared" si="292"/>
        <v>1.0170490654327704E-3</v>
      </c>
    </row>
    <row r="849" spans="1:34">
      <c r="A849" s="4">
        <v>43236.822337962964</v>
      </c>
      <c r="B849" s="3">
        <v>-1.2685655170935201E-3</v>
      </c>
      <c r="C849">
        <v>2.63355304945435</v>
      </c>
      <c r="D849" s="3">
        <v>2.9006651026265901E-2</v>
      </c>
      <c r="E849" s="3">
        <v>2.8477400240935799E-2</v>
      </c>
      <c r="F849" s="3">
        <v>2.8421888045395499E-2</v>
      </c>
      <c r="G849">
        <v>-4128873</v>
      </c>
      <c r="H849">
        <v>13051884</v>
      </c>
      <c r="K849">
        <f t="shared" si="278"/>
        <v>81.972496584375747</v>
      </c>
      <c r="L849">
        <f t="shared" si="269"/>
        <v>49.645950325814184</v>
      </c>
      <c r="M849">
        <f t="shared" si="270"/>
        <v>16.623586374959675</v>
      </c>
      <c r="N849">
        <f t="shared" si="271"/>
        <v>4.2810727767388264E-2</v>
      </c>
      <c r="O849">
        <f t="shared" si="272"/>
        <v>86.325476608886035</v>
      </c>
      <c r="P849">
        <f t="shared" si="273"/>
        <v>84.869174932393335</v>
      </c>
      <c r="Q849">
        <f t="shared" si="274"/>
        <v>1.3857883165989477</v>
      </c>
      <c r="R849">
        <f t="shared" si="275"/>
        <v>84.939688292287087</v>
      </c>
      <c r="S849">
        <f t="shared" si="276"/>
        <v>15.699727497227043</v>
      </c>
      <c r="T849">
        <f t="shared" si="277"/>
        <v>4.3633417152642853</v>
      </c>
      <c r="U849">
        <f t="shared" si="279"/>
        <v>0.89808328094031742</v>
      </c>
      <c r="V849" s="6">
        <f t="shared" si="280"/>
        <v>35394.999999809079</v>
      </c>
      <c r="W849">
        <f t="shared" si="286"/>
        <v>4.3728239098396564</v>
      </c>
      <c r="X849">
        <f t="shared" si="287"/>
        <v>15.697728098736254</v>
      </c>
      <c r="Y849">
        <f t="shared" si="282"/>
        <v>1.3919158517055716</v>
      </c>
      <c r="Z849">
        <f t="shared" si="283"/>
        <v>1.8590821560046964E-6</v>
      </c>
      <c r="AA849">
        <f t="shared" si="285"/>
        <v>1.7124940511015586E-6</v>
      </c>
      <c r="AB849">
        <f t="shared" si="284"/>
        <v>0.92468313472367203</v>
      </c>
      <c r="AC849">
        <f t="shared" si="281"/>
        <v>2.3077125644106729</v>
      </c>
      <c r="AD849">
        <f t="shared" si="288"/>
        <v>4.9908568415160188E-10</v>
      </c>
      <c r="AE849">
        <f t="shared" si="289"/>
        <v>3.5597742380321095E-4</v>
      </c>
      <c r="AF849">
        <f t="shared" si="290"/>
        <v>1.395673051311888E-7</v>
      </c>
      <c r="AG849">
        <f t="shared" si="291"/>
        <v>4.9908568415160191E-8</v>
      </c>
      <c r="AH849">
        <f t="shared" si="292"/>
        <v>1.395673051311888E-3</v>
      </c>
    </row>
    <row r="850" spans="1:34">
      <c r="A850" s="4">
        <v>43236.82303240741</v>
      </c>
      <c r="B850" s="3">
        <v>-1.2704801624386199E-3</v>
      </c>
      <c r="C850">
        <v>2.6341702550034798</v>
      </c>
      <c r="D850" s="3">
        <v>2.9025405036882099E-2</v>
      </c>
      <c r="E850" s="3">
        <v>2.8493977977650499E-2</v>
      </c>
      <c r="F850" s="3">
        <v>2.84357999839813E-2</v>
      </c>
      <c r="G850">
        <v>-4129357</v>
      </c>
      <c r="H850">
        <v>13051884</v>
      </c>
      <c r="K850">
        <f t="shared" si="278"/>
        <v>82.094467403496836</v>
      </c>
      <c r="L850">
        <f t="shared" si="269"/>
        <v>49.74963402827828</v>
      </c>
      <c r="M850">
        <f t="shared" si="270"/>
        <v>16.658304110691915</v>
      </c>
      <c r="N850">
        <f t="shared" si="271"/>
        <v>4.2997793167388151E-2</v>
      </c>
      <c r="O850">
        <f t="shared" si="272"/>
        <v>86.381805237140711</v>
      </c>
      <c r="P850">
        <f t="shared" si="273"/>
        <v>84.91879111530794</v>
      </c>
      <c r="Q850">
        <f t="shared" si="274"/>
        <v>1.4001875022969443</v>
      </c>
      <c r="R850">
        <f t="shared" si="275"/>
        <v>84.981617734843766</v>
      </c>
      <c r="S850">
        <f t="shared" si="276"/>
        <v>15.724845775827285</v>
      </c>
      <c r="T850">
        <f t="shared" si="277"/>
        <v>4.3830328100011151</v>
      </c>
      <c r="U850">
        <f t="shared" si="279"/>
        <v>0.8976924753813017</v>
      </c>
      <c r="V850" s="6">
        <f t="shared" si="280"/>
        <v>35455.000000004657</v>
      </c>
      <c r="W850">
        <f t="shared" si="286"/>
        <v>4.3814042890491631</v>
      </c>
      <c r="X850">
        <f t="shared" si="287"/>
        <v>15.73444813837397</v>
      </c>
      <c r="Y850">
        <f t="shared" si="282"/>
        <v>1.3943801101513504</v>
      </c>
      <c r="Z850">
        <f t="shared" si="283"/>
        <v>2.1447330053854235E-6</v>
      </c>
      <c r="AA850">
        <f t="shared" si="285"/>
        <v>1.7851049998782274E-6</v>
      </c>
      <c r="AB850">
        <f t="shared" si="284"/>
        <v>0.92469353995631709</v>
      </c>
      <c r="AC850">
        <f t="shared" si="281"/>
        <v>2.3072374182946729</v>
      </c>
      <c r="AD850">
        <f t="shared" si="288"/>
        <v>5.1922091827412969E-10</v>
      </c>
      <c r="AE850">
        <f t="shared" si="289"/>
        <v>3.4896461319098253E-4</v>
      </c>
      <c r="AF850">
        <f t="shared" si="290"/>
        <v>1.4811594964896067E-7</v>
      </c>
      <c r="AG850">
        <f t="shared" si="291"/>
        <v>5.192209182741297E-8</v>
      </c>
      <c r="AH850">
        <f t="shared" si="292"/>
        <v>1.4811594964896067E-3</v>
      </c>
    </row>
    <row r="851" spans="1:34">
      <c r="A851" s="4">
        <v>43236.823738425926</v>
      </c>
      <c r="B851" s="3">
        <v>-1.27360781290918E-3</v>
      </c>
      <c r="C851">
        <v>2.6343664764208401</v>
      </c>
      <c r="D851" s="3">
        <v>2.9037784824486199E-2</v>
      </c>
      <c r="E851" s="3">
        <v>2.8505798831520199E-2</v>
      </c>
      <c r="F851" s="3">
        <v>2.84491401990636E-2</v>
      </c>
      <c r="G851">
        <v>-4129841</v>
      </c>
      <c r="H851">
        <v>13051884</v>
      </c>
      <c r="K851">
        <f t="shared" si="278"/>
        <v>82.293711660818417</v>
      </c>
      <c r="L851">
        <f t="shared" si="269"/>
        <v>49.931342694284901</v>
      </c>
      <c r="M851">
        <f t="shared" si="270"/>
        <v>16.719147939536281</v>
      </c>
      <c r="N851">
        <f t="shared" si="271"/>
        <v>4.3057264826349743E-2</v>
      </c>
      <c r="O851">
        <f t="shared" si="272"/>
        <v>86.418988561182374</v>
      </c>
      <c r="P851">
        <f t="shared" si="273"/>
        <v>84.954170229954244</v>
      </c>
      <c r="Q851">
        <f t="shared" si="274"/>
        <v>1.3971645115581595</v>
      </c>
      <c r="R851">
        <f t="shared" si="275"/>
        <v>85.021824049624215</v>
      </c>
      <c r="S851">
        <f t="shared" si="276"/>
        <v>15.787704931830842</v>
      </c>
      <c r="T851">
        <f t="shared" si="277"/>
        <v>4.3892929846286499</v>
      </c>
      <c r="U851">
        <f t="shared" si="279"/>
        <v>0.89756823083941362</v>
      </c>
      <c r="V851" s="6">
        <f t="shared" si="280"/>
        <v>35515.999999805354</v>
      </c>
      <c r="W851">
        <f t="shared" si="286"/>
        <v>4.3899875867550202</v>
      </c>
      <c r="X851">
        <f t="shared" si="287"/>
        <v>15.769064296643823</v>
      </c>
      <c r="Y851">
        <f t="shared" si="282"/>
        <v>1.3971155985701909</v>
      </c>
      <c r="Z851">
        <f t="shared" si="283"/>
        <v>1.3671105121998405E-6</v>
      </c>
      <c r="AA851">
        <f t="shared" si="285"/>
        <v>1.7175930925512918E-6</v>
      </c>
      <c r="AB851">
        <f t="shared" si="284"/>
        <v>0.92482060323922755</v>
      </c>
      <c r="AC851">
        <f t="shared" si="281"/>
        <v>2.3070863602809104</v>
      </c>
      <c r="AD851">
        <f t="shared" si="288"/>
        <v>4.9857339785599181E-10</v>
      </c>
      <c r="AE851">
        <f t="shared" si="289"/>
        <v>3.8822808394078646E-4</v>
      </c>
      <c r="AF851">
        <f t="shared" si="290"/>
        <v>1.2784189212771692E-7</v>
      </c>
      <c r="AG851">
        <f t="shared" si="291"/>
        <v>4.9857339785599183E-8</v>
      </c>
      <c r="AH851">
        <f t="shared" si="292"/>
        <v>1.2784189212771693E-3</v>
      </c>
    </row>
    <row r="852" spans="1:34">
      <c r="A852" s="4">
        <v>43236.824432870373</v>
      </c>
      <c r="B852" s="3">
        <v>-1.2763786971663599E-3</v>
      </c>
      <c r="C852">
        <v>2.6346887552335798</v>
      </c>
      <c r="D852" s="3">
        <v>2.9057502103878498E-2</v>
      </c>
      <c r="E852" s="3">
        <v>2.8525968014782799E-2</v>
      </c>
      <c r="F852" s="3">
        <v>2.8469841354253698E-2</v>
      </c>
      <c r="G852">
        <v>-4130320</v>
      </c>
      <c r="H852">
        <v>13051884</v>
      </c>
      <c r="K852">
        <f t="shared" si="278"/>
        <v>82.470228436315722</v>
      </c>
      <c r="L852">
        <f t="shared" si="269"/>
        <v>50.080647989688245</v>
      </c>
      <c r="M852">
        <f t="shared" si="270"/>
        <v>16.769141734762027</v>
      </c>
      <c r="N852">
        <f t="shared" si="271"/>
        <v>4.3154942520760693E-2</v>
      </c>
      <c r="O852">
        <f t="shared" si="272"/>
        <v>86.478210416379738</v>
      </c>
      <c r="P852">
        <f t="shared" si="273"/>
        <v>85.014535399411173</v>
      </c>
      <c r="Q852">
        <f t="shared" si="274"/>
        <v>1.3939947818554685</v>
      </c>
      <c r="R852">
        <f t="shared" si="275"/>
        <v>85.08421563452427</v>
      </c>
      <c r="S852">
        <f t="shared" si="276"/>
        <v>15.839811880191714</v>
      </c>
      <c r="T852">
        <f t="shared" si="277"/>
        <v>4.3995748471982239</v>
      </c>
      <c r="U852">
        <f t="shared" si="279"/>
        <v>0.89736416859183754</v>
      </c>
      <c r="V852" s="6">
        <f t="shared" si="280"/>
        <v>35576.000000000931</v>
      </c>
      <c r="W852">
        <f t="shared" si="286"/>
        <v>4.4004591515862321</v>
      </c>
      <c r="X852">
        <f t="shared" si="287"/>
        <v>15.805635006852917</v>
      </c>
      <c r="Y852">
        <f t="shared" si="282"/>
        <v>1.3979643454211772</v>
      </c>
      <c r="Z852">
        <f t="shared" si="283"/>
        <v>2.292235663545259E-6</v>
      </c>
      <c r="AA852">
        <f t="shared" si="285"/>
        <v>1.6749903391780534E-6</v>
      </c>
      <c r="AB852">
        <f t="shared" si="284"/>
        <v>0.9250201518951171</v>
      </c>
      <c r="AC852">
        <f t="shared" si="281"/>
        <v>2.3068382589371068</v>
      </c>
      <c r="AD852">
        <f t="shared" si="288"/>
        <v>4.8585946142847918E-10</v>
      </c>
      <c r="AE852">
        <f t="shared" si="289"/>
        <v>4.5021490090502283E-4</v>
      </c>
      <c r="AF852">
        <f t="shared" si="290"/>
        <v>1.0742907479947298E-7</v>
      </c>
      <c r="AG852">
        <f t="shared" si="291"/>
        <v>4.8585946142847916E-8</v>
      </c>
      <c r="AH852">
        <f t="shared" si="292"/>
        <v>1.0742907479947298E-3</v>
      </c>
    </row>
    <row r="853" spans="1:34">
      <c r="A853" s="4">
        <v>43236.825127314813</v>
      </c>
      <c r="B853" s="3">
        <v>-1.27926850349468E-3</v>
      </c>
      <c r="C853">
        <v>2.6352286614364901</v>
      </c>
      <c r="D853" s="3">
        <v>2.9070726238187499E-2</v>
      </c>
      <c r="E853" s="3">
        <v>2.8537289395953801E-2</v>
      </c>
      <c r="F853" s="3">
        <v>2.8480120466410901E-2</v>
      </c>
      <c r="G853">
        <v>-4130804</v>
      </c>
      <c r="H853">
        <v>13051884</v>
      </c>
      <c r="K853">
        <f t="shared" si="278"/>
        <v>82.654321039088643</v>
      </c>
      <c r="L853">
        <f t="shared" si="269"/>
        <v>50.251228793081829</v>
      </c>
      <c r="M853">
        <f t="shared" si="270"/>
        <v>16.82625947952295</v>
      </c>
      <c r="N853">
        <f t="shared" si="271"/>
        <v>4.3318579691476733E-2</v>
      </c>
      <c r="O853">
        <f t="shared" si="272"/>
        <v>86.517929778852434</v>
      </c>
      <c r="P853">
        <f t="shared" si="273"/>
        <v>85.048419621889394</v>
      </c>
      <c r="Q853">
        <f t="shared" si="274"/>
        <v>1.4027337428499038</v>
      </c>
      <c r="R853">
        <f t="shared" si="275"/>
        <v>85.11519603600253</v>
      </c>
      <c r="S853">
        <f t="shared" si="276"/>
        <v>15.891103650956348</v>
      </c>
      <c r="T853">
        <f t="shared" si="277"/>
        <v>4.4167998125367554</v>
      </c>
      <c r="U853">
        <f t="shared" si="279"/>
        <v>0.89702230785234471</v>
      </c>
      <c r="V853" s="6">
        <f t="shared" si="280"/>
        <v>35635.999999567866</v>
      </c>
      <c r="W853">
        <f t="shared" si="286"/>
        <v>4.4105804968578708</v>
      </c>
      <c r="X853">
        <f t="shared" si="287"/>
        <v>15.835404817328294</v>
      </c>
      <c r="Y853">
        <f t="shared" si="282"/>
        <v>1.3665216340397326</v>
      </c>
      <c r="Z853">
        <f t="shared" si="283"/>
        <v>1.9349630704690591E-6</v>
      </c>
      <c r="AA853">
        <f t="shared" si="285"/>
        <v>1.6015731012112832E-6</v>
      </c>
      <c r="AB853">
        <f t="shared" si="284"/>
        <v>0.92746060970766164</v>
      </c>
      <c r="AC853">
        <f t="shared" si="281"/>
        <v>2.3064226205234877</v>
      </c>
      <c r="AD853">
        <f t="shared" si="288"/>
        <v>4.7516719595079225E-10</v>
      </c>
      <c r="AE853">
        <f t="shared" si="289"/>
        <v>4.6817429573961679E-4</v>
      </c>
      <c r="AF853">
        <f t="shared" si="290"/>
        <v>1.0103455216533143E-7</v>
      </c>
      <c r="AG853">
        <f t="shared" si="291"/>
        <v>4.7516719595079226E-8</v>
      </c>
      <c r="AH853">
        <f t="shared" si="292"/>
        <v>1.0103455216533142E-3</v>
      </c>
    </row>
    <row r="854" spans="1:34">
      <c r="A854" s="4">
        <v>43236.825821759259</v>
      </c>
      <c r="B854" s="3">
        <v>-1.2713126169364799E-3</v>
      </c>
      <c r="C854">
        <v>2.6354165583088598</v>
      </c>
      <c r="D854" s="3">
        <v>2.90511754496947E-2</v>
      </c>
      <c r="E854" s="3">
        <v>2.8552511421057698E-2</v>
      </c>
      <c r="F854" s="3">
        <v>2.84937822759639E-2</v>
      </c>
      <c r="G854">
        <v>-4131288</v>
      </c>
      <c r="H854">
        <v>13051884</v>
      </c>
      <c r="K854">
        <f t="shared" si="278"/>
        <v>82.147498194418432</v>
      </c>
      <c r="L854">
        <f t="shared" si="269"/>
        <v>49.72644762409179</v>
      </c>
      <c r="M854">
        <f t="shared" si="270"/>
        <v>16.650540311425523</v>
      </c>
      <c r="N854">
        <f t="shared" si="271"/>
        <v>4.3375528310357611E-2</v>
      </c>
      <c r="O854">
        <f t="shared" si="272"/>
        <v>86.459207987570878</v>
      </c>
      <c r="P854">
        <f t="shared" si="273"/>
        <v>85.093978240347596</v>
      </c>
      <c r="Q854">
        <f t="shared" si="274"/>
        <v>1.3028363774138256</v>
      </c>
      <c r="R854">
        <f t="shared" si="275"/>
        <v>85.156371610157052</v>
      </c>
      <c r="S854">
        <f t="shared" si="276"/>
        <v>15.781982726482973</v>
      </c>
      <c r="T854">
        <f t="shared" si="277"/>
        <v>4.4227944039978997</v>
      </c>
      <c r="U854">
        <f t="shared" si="279"/>
        <v>0.8969033342910292</v>
      </c>
      <c r="V854" s="6">
        <f t="shared" si="280"/>
        <v>35695.999999763444</v>
      </c>
      <c r="W854">
        <f t="shared" si="286"/>
        <v>4.4204975473864172</v>
      </c>
      <c r="X854">
        <f t="shared" si="287"/>
        <v>15.867712818920873</v>
      </c>
      <c r="Y854">
        <f t="shared" si="282"/>
        <v>1.3483085707696414</v>
      </c>
      <c r="Z854">
        <f t="shared" si="283"/>
        <v>1.2457115126729146E-6</v>
      </c>
      <c r="AA854">
        <f t="shared" si="285"/>
        <v>1.7071075832299413E-6</v>
      </c>
      <c r="AB854">
        <f t="shared" si="284"/>
        <v>0.92783857200526876</v>
      </c>
      <c r="AC854">
        <f t="shared" si="281"/>
        <v>2.3062779710315304</v>
      </c>
      <c r="AD854">
        <f t="shared" si="288"/>
        <v>5.1328734206591784E-10</v>
      </c>
      <c r="AE854">
        <f t="shared" si="289"/>
        <v>4.125723744758982E-4</v>
      </c>
      <c r="AF854">
        <f t="shared" si="290"/>
        <v>1.2384869816257344E-7</v>
      </c>
      <c r="AG854">
        <f t="shared" si="291"/>
        <v>5.1328734206591783E-8</v>
      </c>
      <c r="AH854">
        <f t="shared" si="292"/>
        <v>1.2384869816257345E-3</v>
      </c>
    </row>
    <row r="855" spans="1:34">
      <c r="A855" s="4">
        <v>43236.826516203706</v>
      </c>
      <c r="B855" s="3">
        <v>-1.2766641101370599E-3</v>
      </c>
      <c r="C855">
        <v>2.6356972143967101</v>
      </c>
      <c r="D855" s="3">
        <v>2.9076624772915199E-2</v>
      </c>
      <c r="E855" s="3">
        <v>2.85626911503459E-2</v>
      </c>
      <c r="F855" s="3">
        <v>2.8507027203795599E-2</v>
      </c>
      <c r="G855">
        <v>-4131773</v>
      </c>
      <c r="H855">
        <v>13051884</v>
      </c>
      <c r="K855">
        <f t="shared" si="278"/>
        <v>82.488410421774873</v>
      </c>
      <c r="L855">
        <f t="shared" si="269"/>
        <v>50.049949514356975</v>
      </c>
      <c r="M855">
        <f t="shared" si="270"/>
        <v>16.758862572959305</v>
      </c>
      <c r="N855">
        <f t="shared" si="271"/>
        <v>4.3460590804384351E-2</v>
      </c>
      <c r="O855">
        <f t="shared" si="272"/>
        <v>86.53564632901994</v>
      </c>
      <c r="P855">
        <f t="shared" si="273"/>
        <v>85.124445566441437</v>
      </c>
      <c r="Q855">
        <f t="shared" si="274"/>
        <v>1.3393555920451945</v>
      </c>
      <c r="R855">
        <f t="shared" si="275"/>
        <v>85.196290736974746</v>
      </c>
      <c r="S855">
        <f t="shared" si="276"/>
        <v>15.865958844929176</v>
      </c>
      <c r="T855">
        <f t="shared" si="277"/>
        <v>4.431748350737557</v>
      </c>
      <c r="U855">
        <f t="shared" si="279"/>
        <v>0.89672562694627456</v>
      </c>
      <c r="V855" s="6">
        <f t="shared" si="280"/>
        <v>35755.999999959022</v>
      </c>
      <c r="W855">
        <f t="shared" si="286"/>
        <v>4.4301431777563067</v>
      </c>
      <c r="X855">
        <f t="shared" si="287"/>
        <v>15.904176435521281</v>
      </c>
      <c r="Y855">
        <f t="shared" si="282"/>
        <v>1.3398538392902282</v>
      </c>
      <c r="Z855">
        <f t="shared" si="283"/>
        <v>8.810964539691829E-7</v>
      </c>
      <c r="AA855">
        <f t="shared" si="285"/>
        <v>1.7913910816286885E-6</v>
      </c>
      <c r="AB855">
        <f t="shared" si="284"/>
        <v>0.92895523952848813</v>
      </c>
      <c r="AC855">
        <f t="shared" si="281"/>
        <v>2.3060619122967028</v>
      </c>
      <c r="AD855">
        <f t="shared" si="288"/>
        <v>5.4197749456737816E-10</v>
      </c>
      <c r="AE855">
        <f t="shared" si="289"/>
        <v>3.6152908895241773E-4</v>
      </c>
      <c r="AF855">
        <f t="shared" si="290"/>
        <v>1.4923443380211599E-7</v>
      </c>
      <c r="AG855">
        <f t="shared" si="291"/>
        <v>5.4197749456737817E-8</v>
      </c>
      <c r="AH855">
        <f t="shared" si="292"/>
        <v>1.4923443380211599E-3</v>
      </c>
    </row>
    <row r="856" spans="1:34">
      <c r="A856" s="4">
        <v>43236.827222222222</v>
      </c>
      <c r="B856" s="3">
        <v>-1.2813615319464599E-3</v>
      </c>
      <c r="C856">
        <v>2.6357507293287199</v>
      </c>
      <c r="D856" s="3">
        <v>2.9107687217892801E-2</v>
      </c>
      <c r="E856" s="3">
        <v>2.8582812764780099E-2</v>
      </c>
      <c r="F856" s="3">
        <v>2.8525369999533701E-2</v>
      </c>
      <c r="G856">
        <v>-4132254</v>
      </c>
      <c r="H856">
        <v>13051884</v>
      </c>
      <c r="K856">
        <f t="shared" si="278"/>
        <v>82.787655599121223</v>
      </c>
      <c r="L856">
        <f t="shared" si="269"/>
        <v>50.325083253645332</v>
      </c>
      <c r="M856">
        <f t="shared" si="270"/>
        <v>16.850989109962011</v>
      </c>
      <c r="N856">
        <f t="shared" si="271"/>
        <v>4.3476810347738246E-2</v>
      </c>
      <c r="O856">
        <f t="shared" si="272"/>
        <v>86.628943968209356</v>
      </c>
      <c r="P856">
        <f t="shared" si="273"/>
        <v>85.184668365215828</v>
      </c>
      <c r="Q856">
        <f t="shared" si="274"/>
        <v>1.3773695484116644</v>
      </c>
      <c r="R856">
        <f t="shared" si="275"/>
        <v>85.251574419797691</v>
      </c>
      <c r="S856">
        <f t="shared" si="276"/>
        <v>15.932742744354234</v>
      </c>
      <c r="T856">
        <f t="shared" si="277"/>
        <v>4.4334556710905986</v>
      </c>
      <c r="U856">
        <f t="shared" si="279"/>
        <v>0.89669174207121272</v>
      </c>
      <c r="V856" s="6">
        <f t="shared" si="280"/>
        <v>35816.999999759719</v>
      </c>
      <c r="W856">
        <f t="shared" si="286"/>
        <v>4.4404483882967245</v>
      </c>
      <c r="X856">
        <f t="shared" si="287"/>
        <v>15.947751325361027</v>
      </c>
      <c r="Y856">
        <f t="shared" si="282"/>
        <v>1.3510913723838012</v>
      </c>
      <c r="Z856">
        <f t="shared" si="283"/>
        <v>1.3451614902373015E-6</v>
      </c>
      <c r="AA856">
        <f t="shared" si="285"/>
        <v>1.5836219371141235E-6</v>
      </c>
      <c r="AB856">
        <f t="shared" si="284"/>
        <v>0.92863523314678753</v>
      </c>
      <c r="AC856">
        <f t="shared" si="281"/>
        <v>2.3060207146565839</v>
      </c>
      <c r="AD856">
        <f t="shared" si="288"/>
        <v>4.7512436261335596E-10</v>
      </c>
      <c r="AE856">
        <f t="shared" si="289"/>
        <v>3.2399613509004235E-4</v>
      </c>
      <c r="AF856">
        <f t="shared" si="290"/>
        <v>1.4598173010276817E-7</v>
      </c>
      <c r="AG856">
        <f t="shared" si="291"/>
        <v>4.7512436261335594E-8</v>
      </c>
      <c r="AH856">
        <f t="shared" si="292"/>
        <v>1.4598173010276817E-3</v>
      </c>
    </row>
    <row r="857" spans="1:34">
      <c r="A857" s="4">
        <v>43236.827916666669</v>
      </c>
      <c r="B857" s="3">
        <v>-1.28132585532512E-3</v>
      </c>
      <c r="C857">
        <v>2.6362073900818399</v>
      </c>
      <c r="D857" s="3">
        <v>2.9110327287871801E-2</v>
      </c>
      <c r="E857" s="3">
        <v>2.8597713700291901E-2</v>
      </c>
      <c r="F857">
        <v>2.8541545010320999E-2</v>
      </c>
      <c r="G857">
        <v>-4132737</v>
      </c>
      <c r="H857">
        <v>13051884</v>
      </c>
      <c r="K857">
        <f t="shared" si="278"/>
        <v>82.785382850938674</v>
      </c>
      <c r="L857">
        <f t="shared" si="269"/>
        <v>50.301548600993385</v>
      </c>
      <c r="M857">
        <f t="shared" si="270"/>
        <v>16.843108702222878</v>
      </c>
      <c r="N857">
        <f t="shared" si="271"/>
        <v>4.3615217117682369E-2</v>
      </c>
      <c r="O857">
        <f t="shared" si="272"/>
        <v>86.636873553163568</v>
      </c>
      <c r="P857">
        <f t="shared" si="273"/>
        <v>85.229265981565746</v>
      </c>
      <c r="Q857">
        <f t="shared" si="274"/>
        <v>1.3365489766945444</v>
      </c>
      <c r="R857">
        <f t="shared" si="275"/>
        <v>85.300324576469023</v>
      </c>
      <c r="S857">
        <f t="shared" si="276"/>
        <v>15.952076051093181</v>
      </c>
      <c r="T857">
        <f t="shared" si="277"/>
        <v>4.4480248047689273</v>
      </c>
      <c r="U857">
        <f t="shared" si="279"/>
        <v>0.8964025911373702</v>
      </c>
      <c r="V857" s="6">
        <f t="shared" si="280"/>
        <v>35876.999999955297</v>
      </c>
      <c r="W857">
        <f t="shared" si="286"/>
        <v>4.4493556390951934</v>
      </c>
      <c r="X857">
        <f t="shared" si="287"/>
        <v>15.990181533330327</v>
      </c>
      <c r="Y857">
        <f t="shared" si="282"/>
        <v>1.3554279417864497</v>
      </c>
      <c r="Z857">
        <f t="shared" si="283"/>
        <v>2.8834743795160319E-6</v>
      </c>
      <c r="AA857">
        <f t="shared" si="285"/>
        <v>1.4796552426436113E-6</v>
      </c>
      <c r="AB857">
        <f t="shared" si="284"/>
        <v>0.92830096269527251</v>
      </c>
      <c r="AC857">
        <f t="shared" si="281"/>
        <v>2.3056691614609259</v>
      </c>
      <c r="AD857">
        <f t="shared" si="288"/>
        <v>4.4244409294571289E-10</v>
      </c>
      <c r="AE857">
        <f t="shared" si="289"/>
        <v>3.1775195008094302E-4</v>
      </c>
      <c r="AF857">
        <f t="shared" si="290"/>
        <v>1.3861212216267756E-7</v>
      </c>
      <c r="AG857">
        <f t="shared" si="291"/>
        <v>4.4244409294571289E-8</v>
      </c>
      <c r="AH857">
        <f t="shared" si="292"/>
        <v>1.3861212216267757E-3</v>
      </c>
    </row>
    <row r="858" spans="1:34">
      <c r="A858" s="4">
        <v>43236.828611111108</v>
      </c>
      <c r="B858" s="3">
        <v>-1.28621355244832E-3</v>
      </c>
      <c r="C858">
        <v>2.63683529861737</v>
      </c>
      <c r="D858" s="3">
        <v>2.91255730973899E-2</v>
      </c>
      <c r="E858" s="3">
        <v>2.8610069703481698E-2</v>
      </c>
      <c r="F858" s="3">
        <v>2.8551490617101102E-2</v>
      </c>
      <c r="G858">
        <v>-4133219</v>
      </c>
      <c r="H858">
        <v>13051884</v>
      </c>
      <c r="K858">
        <f t="shared" si="278"/>
        <v>83.096749351924458</v>
      </c>
      <c r="L858">
        <f t="shared" si="269"/>
        <v>50.599841692382753</v>
      </c>
      <c r="M858">
        <f t="shared" si="270"/>
        <v>16.942989980297366</v>
      </c>
      <c r="N858">
        <f t="shared" si="271"/>
        <v>4.380552642635252E-2</v>
      </c>
      <c r="O858">
        <f t="shared" si="272"/>
        <v>86.682665120330796</v>
      </c>
      <c r="P858">
        <f t="shared" si="273"/>
        <v>85.266246766392342</v>
      </c>
      <c r="Q858">
        <f t="shared" si="274"/>
        <v>1.3523653002531404</v>
      </c>
      <c r="R858">
        <f t="shared" si="275"/>
        <v>85.330299820077656</v>
      </c>
      <c r="S858">
        <f t="shared" si="276"/>
        <v>16.041413113461939</v>
      </c>
      <c r="T858">
        <f t="shared" si="277"/>
        <v>4.4680573635763121</v>
      </c>
      <c r="U858">
        <f t="shared" si="279"/>
        <v>0.89600500860334265</v>
      </c>
      <c r="V858" s="6">
        <f t="shared" si="280"/>
        <v>35936.999999522232</v>
      </c>
      <c r="W858">
        <f t="shared" si="286"/>
        <v>4.4584350811770852</v>
      </c>
      <c r="X858">
        <f t="shared" si="287"/>
        <v>16.029851505830329</v>
      </c>
      <c r="Y858">
        <f t="shared" si="282"/>
        <v>1.3547496700229118</v>
      </c>
      <c r="Z858">
        <f t="shared" si="283"/>
        <v>1.9570950009910717E-6</v>
      </c>
      <c r="AA858">
        <f t="shared" si="285"/>
        <v>1.528353702555776E-6</v>
      </c>
      <c r="AB858">
        <f t="shared" si="284"/>
        <v>0.92883226582000833</v>
      </c>
      <c r="AC858">
        <f t="shared" si="281"/>
        <v>2.3051857758169034</v>
      </c>
      <c r="AD858">
        <f t="shared" si="288"/>
        <v>4.5713877267864413E-10</v>
      </c>
      <c r="AE858">
        <f t="shared" si="289"/>
        <v>3.0895073946332217E-4</v>
      </c>
      <c r="AF858">
        <f t="shared" si="290"/>
        <v>1.4729562750409371E-7</v>
      </c>
      <c r="AG858">
        <f t="shared" si="291"/>
        <v>4.5713877267864414E-8</v>
      </c>
      <c r="AH858">
        <f t="shared" si="292"/>
        <v>1.4729562750409372E-3</v>
      </c>
    </row>
    <row r="859" spans="1:34">
      <c r="A859" s="4">
        <v>43236.829305555555</v>
      </c>
      <c r="B859" s="3">
        <v>-1.28683194721816E-3</v>
      </c>
      <c r="C859">
        <v>2.6369435177020901</v>
      </c>
      <c r="D859" s="3">
        <v>2.9156837709888399E-2</v>
      </c>
      <c r="E859" s="3">
        <v>2.8627099344066698E-2</v>
      </c>
      <c r="F859" s="3">
        <v>2.8575026567996199E-2</v>
      </c>
      <c r="G859">
        <v>-4133701</v>
      </c>
      <c r="H859">
        <v>13051884</v>
      </c>
      <c r="K859">
        <f t="shared" si="278"/>
        <v>83.136143653752015</v>
      </c>
      <c r="L859">
        <f t="shared" si="269"/>
        <v>50.608298200961919</v>
      </c>
      <c r="M859">
        <f t="shared" si="270"/>
        <v>16.945821580858414</v>
      </c>
      <c r="N859">
        <f t="shared" si="271"/>
        <v>4.3838325947353811E-2</v>
      </c>
      <c r="O859">
        <f t="shared" si="272"/>
        <v>86.776569979989617</v>
      </c>
      <c r="P859">
        <f t="shared" si="273"/>
        <v>85.31721547079249</v>
      </c>
      <c r="Q859">
        <f t="shared" si="274"/>
        <v>1.3753347331210506</v>
      </c>
      <c r="R859">
        <f t="shared" si="275"/>
        <v>85.401235246868566</v>
      </c>
      <c r="S859">
        <f t="shared" si="276"/>
        <v>16.028931758777713</v>
      </c>
      <c r="T859">
        <f t="shared" si="277"/>
        <v>4.4715099447343416</v>
      </c>
      <c r="U859">
        <f t="shared" si="279"/>
        <v>0.89593648585600205</v>
      </c>
      <c r="V859" s="6">
        <f t="shared" si="280"/>
        <v>35996.999999717809</v>
      </c>
      <c r="W859">
        <f t="shared" si="286"/>
        <v>4.4673219025012418</v>
      </c>
      <c r="X859">
        <f t="shared" si="287"/>
        <v>16.074524629721715</v>
      </c>
      <c r="Y859">
        <f t="shared" si="282"/>
        <v>1.3793880100755633</v>
      </c>
      <c r="Z859">
        <f t="shared" si="283"/>
        <v>8.3785165194330376E-7</v>
      </c>
      <c r="AA859">
        <f t="shared" si="285"/>
        <v>1.5537929179583855E-6</v>
      </c>
      <c r="AB859">
        <f t="shared" si="284"/>
        <v>0.92717647166778949</v>
      </c>
      <c r="AC859">
        <f t="shared" si="281"/>
        <v>2.3051024650335603</v>
      </c>
      <c r="AD859">
        <f t="shared" si="288"/>
        <v>4.5643005433182768E-10</v>
      </c>
      <c r="AE859">
        <f t="shared" si="289"/>
        <v>2.8536690539093004E-4</v>
      </c>
      <c r="AF859">
        <f t="shared" si="290"/>
        <v>1.592214826910528E-7</v>
      </c>
      <c r="AG859">
        <f t="shared" si="291"/>
        <v>4.5643005433182766E-8</v>
      </c>
      <c r="AH859">
        <f t="shared" si="292"/>
        <v>1.5922148269105281E-3</v>
      </c>
    </row>
    <row r="860" spans="1:34">
      <c r="A860" s="4">
        <v>43236.83</v>
      </c>
      <c r="B860" s="3">
        <v>-1.28987635223893E-3</v>
      </c>
      <c r="C860">
        <v>2.6371504421058498</v>
      </c>
      <c r="D860" s="3">
        <v>2.91792426280881E-2</v>
      </c>
      <c r="E860" s="3">
        <v>2.86504199622141E-2</v>
      </c>
      <c r="F860" s="3">
        <v>2.8585698740062102E-2</v>
      </c>
      <c r="G860">
        <v>-4134183</v>
      </c>
      <c r="H860">
        <v>13051884</v>
      </c>
      <c r="K860">
        <f t="shared" si="278"/>
        <v>83.330084831981168</v>
      </c>
      <c r="L860">
        <f t="shared" si="269"/>
        <v>50.788210906139014</v>
      </c>
      <c r="M860">
        <f t="shared" si="270"/>
        <v>17.006064045245463</v>
      </c>
      <c r="N860">
        <f t="shared" si="271"/>
        <v>4.3901041514985403E-2</v>
      </c>
      <c r="O860">
        <f t="shared" si="272"/>
        <v>86.843864295545629</v>
      </c>
      <c r="P860">
        <f t="shared" si="273"/>
        <v>85.387012697977127</v>
      </c>
      <c r="Q860">
        <f t="shared" si="274"/>
        <v>1.4104639968524992</v>
      </c>
      <c r="R860">
        <f t="shared" si="275"/>
        <v>85.43340029869313</v>
      </c>
      <c r="S860">
        <f t="shared" si="276"/>
        <v>16.065754714010463</v>
      </c>
      <c r="T860">
        <f t="shared" si="277"/>
        <v>4.4781115834324048</v>
      </c>
      <c r="U860">
        <f t="shared" si="279"/>
        <v>0.89580546433910324</v>
      </c>
      <c r="V860" s="6">
        <f t="shared" si="280"/>
        <v>36056.999999913387</v>
      </c>
      <c r="W860">
        <f t="shared" si="286"/>
        <v>4.4754178113199963</v>
      </c>
      <c r="X860">
        <f t="shared" si="287"/>
        <v>16.116166236581346</v>
      </c>
      <c r="Y860">
        <f t="shared" si="282"/>
        <v>1.3969662427155072</v>
      </c>
      <c r="Z860">
        <f t="shared" si="283"/>
        <v>1.207196209175472E-6</v>
      </c>
      <c r="AA860">
        <f t="shared" si="285"/>
        <v>1.4808684124881235E-6</v>
      </c>
      <c r="AB860">
        <f t="shared" si="284"/>
        <v>0.92628629625151893</v>
      </c>
      <c r="AC860">
        <f t="shared" si="281"/>
        <v>2.3049431674917762</v>
      </c>
      <c r="AD860">
        <f t="shared" si="288"/>
        <v>4.2950486438068623E-10</v>
      </c>
      <c r="AE860">
        <f t="shared" si="289"/>
        <v>2.712097079041587E-4</v>
      </c>
      <c r="AF860">
        <f t="shared" si="290"/>
        <v>1.5764996977958907E-7</v>
      </c>
      <c r="AG860">
        <f t="shared" si="291"/>
        <v>4.2950486438068626E-8</v>
      </c>
      <c r="AH860">
        <f t="shared" si="292"/>
        <v>1.5764996977958906E-3</v>
      </c>
    </row>
    <row r="861" spans="1:34">
      <c r="A861" s="4">
        <v>43236.830706018518</v>
      </c>
      <c r="B861" s="3">
        <v>-1.29369375072201E-3</v>
      </c>
      <c r="C861">
        <v>2.63740136767592</v>
      </c>
      <c r="D861" s="3">
        <v>2.91968787712358E-2</v>
      </c>
      <c r="E861" s="3">
        <v>2.8661777020006399E-2</v>
      </c>
      <c r="F861" s="3">
        <v>2.86050539628377E-2</v>
      </c>
      <c r="G861">
        <v>-4134668</v>
      </c>
      <c r="H861">
        <v>13051884</v>
      </c>
      <c r="K861">
        <f t="shared" si="278"/>
        <v>83.573268887495402</v>
      </c>
      <c r="L861">
        <f t="shared" si="269"/>
        <v>51.005952697468679</v>
      </c>
      <c r="M861">
        <f t="shared" si="270"/>
        <v>17.078973304749052</v>
      </c>
      <c r="N861">
        <f t="shared" si="271"/>
        <v>4.3977093151594253E-2</v>
      </c>
      <c r="O861">
        <f t="shared" si="272"/>
        <v>86.896835351792916</v>
      </c>
      <c r="P861">
        <f t="shared" si="273"/>
        <v>85.421003698467246</v>
      </c>
      <c r="Q861">
        <f t="shared" si="274"/>
        <v>1.4050999981729717</v>
      </c>
      <c r="R861">
        <f t="shared" si="275"/>
        <v>85.491735353619944</v>
      </c>
      <c r="S861">
        <f t="shared" si="276"/>
        <v>16.142239972633739</v>
      </c>
      <c r="T861">
        <f t="shared" si="277"/>
        <v>4.4861170188649151</v>
      </c>
      <c r="U861">
        <f t="shared" si="279"/>
        <v>0.89564658192493674</v>
      </c>
      <c r="V861" s="6">
        <f t="shared" si="280"/>
        <v>36117.999999714084</v>
      </c>
      <c r="W861">
        <f t="shared" si="286"/>
        <v>4.4847015481449812</v>
      </c>
      <c r="X861">
        <f t="shared" si="287"/>
        <v>16.167467633355191</v>
      </c>
      <c r="Y861">
        <f t="shared" si="282"/>
        <v>1.4015136427951187</v>
      </c>
      <c r="Z861">
        <f t="shared" si="283"/>
        <v>1.5866007320580674E-6</v>
      </c>
      <c r="AA861">
        <f t="shared" si="285"/>
        <v>1.2627108103906237E-6</v>
      </c>
      <c r="AB861">
        <f t="shared" si="284"/>
        <v>0.92634183198080244</v>
      </c>
      <c r="AC861">
        <f t="shared" si="281"/>
        <v>2.3047499963347895</v>
      </c>
      <c r="AD861">
        <f t="shared" si="288"/>
        <v>3.6501246800300444E-10</v>
      </c>
      <c r="AE861">
        <f t="shared" si="289"/>
        <v>2.5425684380105703E-4</v>
      </c>
      <c r="AF861">
        <f t="shared" si="290"/>
        <v>1.4291114000246651E-7</v>
      </c>
      <c r="AG861">
        <f t="shared" si="291"/>
        <v>3.6501246800300442E-8</v>
      </c>
      <c r="AH861">
        <f t="shared" si="292"/>
        <v>1.4291114000246651E-3</v>
      </c>
    </row>
    <row r="862" spans="1:34">
      <c r="A862" s="4">
        <v>43236.831400462965</v>
      </c>
      <c r="B862" s="3">
        <v>-1.29906902833682E-3</v>
      </c>
      <c r="C862">
        <v>2.6377521877857402</v>
      </c>
      <c r="D862" s="3">
        <v>2.91948095271982E-2</v>
      </c>
      <c r="E862" s="3">
        <v>2.8666105783395301E-2</v>
      </c>
      <c r="F862">
        <v>2.8608341372983001E-2</v>
      </c>
      <c r="G862">
        <v>-4135147</v>
      </c>
      <c r="H862">
        <v>13051884</v>
      </c>
      <c r="K862">
        <f t="shared" si="278"/>
        <v>83.915696280307102</v>
      </c>
      <c r="L862">
        <f t="shared" si="269"/>
        <v>51.34405881956345</v>
      </c>
      <c r="M862">
        <f t="shared" si="270"/>
        <v>17.192185687383667</v>
      </c>
      <c r="N862">
        <f t="shared" si="271"/>
        <v>4.4083421269129869E-2</v>
      </c>
      <c r="O862">
        <f t="shared" si="272"/>
        <v>86.890620271693649</v>
      </c>
      <c r="P862">
        <f t="shared" si="273"/>
        <v>85.433959430591244</v>
      </c>
      <c r="Q862">
        <f t="shared" si="274"/>
        <v>1.3889769333598849</v>
      </c>
      <c r="R862">
        <f t="shared" si="275"/>
        <v>85.501643338333764</v>
      </c>
      <c r="S862">
        <f t="shared" si="276"/>
        <v>16.266201065143743</v>
      </c>
      <c r="T862">
        <f t="shared" si="277"/>
        <v>4.4973094522897163</v>
      </c>
      <c r="U862">
        <f t="shared" si="279"/>
        <v>0.8954244477439891</v>
      </c>
      <c r="V862" s="6">
        <f t="shared" si="280"/>
        <v>36177.999999909662</v>
      </c>
      <c r="W862">
        <f t="shared" si="286"/>
        <v>4.4931681059976452</v>
      </c>
      <c r="X862">
        <f t="shared" si="287"/>
        <v>16.217420643172716</v>
      </c>
      <c r="Y862">
        <f t="shared" si="282"/>
        <v>1.3993291818350333</v>
      </c>
      <c r="Z862">
        <f t="shared" si="283"/>
        <v>1.0591709617874509E-6</v>
      </c>
      <c r="AA862">
        <f t="shared" si="285"/>
        <v>1.1569262292310207E-6</v>
      </c>
      <c r="AB862">
        <f t="shared" si="284"/>
        <v>0.9270431758454718</v>
      </c>
      <c r="AC862">
        <f t="shared" si="281"/>
        <v>2.3044799229162489</v>
      </c>
      <c r="AD862">
        <f t="shared" si="288"/>
        <v>3.3491609002120402E-10</v>
      </c>
      <c r="AE862">
        <f t="shared" si="289"/>
        <v>2.5859783560271685E-4</v>
      </c>
      <c r="AF862">
        <f t="shared" si="290"/>
        <v>1.2892649104196022E-7</v>
      </c>
      <c r="AG862">
        <f t="shared" si="291"/>
        <v>3.3491609002120406E-8</v>
      </c>
      <c r="AH862">
        <f t="shared" si="292"/>
        <v>1.2892649104196022E-3</v>
      </c>
    </row>
    <row r="863" spans="1:34">
      <c r="A863" s="4">
        <v>43236.832094907404</v>
      </c>
      <c r="B863" s="3">
        <v>-1.3003533867049599E-3</v>
      </c>
      <c r="C863">
        <v>2.6377997566141902</v>
      </c>
      <c r="D863" s="3">
        <v>2.9216203607793399E-2</v>
      </c>
      <c r="E863" s="3">
        <v>2.8685180883603601E-2</v>
      </c>
      <c r="F863" s="3">
        <v>2.8624706958271399E-2</v>
      </c>
      <c r="G863">
        <v>-4135631</v>
      </c>
      <c r="H863">
        <v>13051884</v>
      </c>
      <c r="K863">
        <f t="shared" si="278"/>
        <v>83.997515214872678</v>
      </c>
      <c r="L863">
        <f t="shared" si="269"/>
        <v>51.404365341212376</v>
      </c>
      <c r="M863">
        <f t="shared" si="270"/>
        <v>17.212378888742993</v>
      </c>
      <c r="N863">
        <f t="shared" si="271"/>
        <v>4.4097838640999053E-2</v>
      </c>
      <c r="O863">
        <f t="shared" si="272"/>
        <v>86.954878484902537</v>
      </c>
      <c r="P863">
        <f t="shared" si="273"/>
        <v>85.491050074346603</v>
      </c>
      <c r="Q863">
        <f t="shared" si="274"/>
        <v>1.4039106139722435</v>
      </c>
      <c r="R863">
        <f t="shared" si="275"/>
        <v>85.550967870930293</v>
      </c>
      <c r="S863">
        <f t="shared" si="276"/>
        <v>16.276438479428165</v>
      </c>
      <c r="T863">
        <f t="shared" si="277"/>
        <v>4.4988270703812105</v>
      </c>
      <c r="U863">
        <f t="shared" si="279"/>
        <v>0.89539432785504702</v>
      </c>
      <c r="V863" s="6">
        <f t="shared" si="280"/>
        <v>36237.999999476597</v>
      </c>
      <c r="W863">
        <f t="shared" si="286"/>
        <v>4.5020753567960892</v>
      </c>
      <c r="X863">
        <f t="shared" si="287"/>
        <v>16.264910749869973</v>
      </c>
      <c r="Y863">
        <f t="shared" si="282"/>
        <v>1.4020091213512511</v>
      </c>
      <c r="Z863">
        <f t="shared" si="283"/>
        <v>8.3468995194546749E-7</v>
      </c>
      <c r="AA863">
        <f t="shared" si="285"/>
        <v>1.3722916757809794E-6</v>
      </c>
      <c r="AB863">
        <f t="shared" si="284"/>
        <v>0.92696286212992685</v>
      </c>
      <c r="AC863">
        <f t="shared" si="281"/>
        <v>2.3044433027917015</v>
      </c>
      <c r="AD863">
        <f t="shared" si="288"/>
        <v>3.9649610435284397E-10</v>
      </c>
      <c r="AE863">
        <f t="shared" si="289"/>
        <v>2.5717347596659516E-4</v>
      </c>
      <c r="AF863">
        <f t="shared" si="290"/>
        <v>1.53477171144764E-7</v>
      </c>
      <c r="AG863">
        <f t="shared" si="291"/>
        <v>3.9649610435284397E-8</v>
      </c>
      <c r="AH863">
        <f t="shared" si="292"/>
        <v>1.53477171144764E-3</v>
      </c>
    </row>
    <row r="864" spans="1:34">
      <c r="A864" s="4">
        <v>43236.832789351851</v>
      </c>
      <c r="B864" s="3">
        <v>-1.3023274930856099E-3</v>
      </c>
      <c r="C864">
        <v>2.6380661420534999</v>
      </c>
      <c r="D864">
        <v>2.9239750177876001E-2</v>
      </c>
      <c r="E864" s="3">
        <v>2.8703542451385101E-2</v>
      </c>
      <c r="F864" s="3">
        <v>2.8645110340803501E-2</v>
      </c>
      <c r="G864">
        <v>-4136116</v>
      </c>
      <c r="H864">
        <v>13051884</v>
      </c>
      <c r="K864">
        <f t="shared" si="278"/>
        <v>84.12327394763031</v>
      </c>
      <c r="L864">
        <f t="shared" si="269"/>
        <v>51.503304013324922</v>
      </c>
      <c r="M864">
        <f t="shared" si="270"/>
        <v>17.245507785478637</v>
      </c>
      <c r="N864">
        <f t="shared" si="271"/>
        <v>4.4178575923463331E-2</v>
      </c>
      <c r="O864">
        <f t="shared" si="272"/>
        <v>87.025601810168752</v>
      </c>
      <c r="P864">
        <f t="shared" si="273"/>
        <v>85.546005157861586</v>
      </c>
      <c r="Q864">
        <f t="shared" si="274"/>
        <v>1.4131398167216247</v>
      </c>
      <c r="R864">
        <f t="shared" si="275"/>
        <v>85.612461993447127</v>
      </c>
      <c r="S864">
        <f t="shared" si="276"/>
        <v>16.303414574330887</v>
      </c>
      <c r="T864">
        <f t="shared" si="277"/>
        <v>4.5073257316932391</v>
      </c>
      <c r="U864">
        <f t="shared" si="279"/>
        <v>0.8952256564769786</v>
      </c>
      <c r="V864" s="6">
        <f t="shared" si="280"/>
        <v>36297.999999672174</v>
      </c>
      <c r="W864">
        <f t="shared" si="286"/>
        <v>4.5099173564341726</v>
      </c>
      <c r="X864">
        <f t="shared" si="287"/>
        <v>16.311881138480665</v>
      </c>
      <c r="Y864">
        <f t="shared" si="282"/>
        <v>1.413174467822041</v>
      </c>
      <c r="Z864">
        <f t="shared" si="283"/>
        <v>1.3563711648335328E-6</v>
      </c>
      <c r="AA864">
        <f t="shared" si="285"/>
        <v>1.4351562122941447E-6</v>
      </c>
      <c r="AB864">
        <f t="shared" si="284"/>
        <v>0.92638206292154623</v>
      </c>
      <c r="AC864">
        <f t="shared" si="281"/>
        <v>2.3042382300942421</v>
      </c>
      <c r="AD864">
        <f t="shared" si="288"/>
        <v>4.1134675734669847E-10</v>
      </c>
      <c r="AE864">
        <f t="shared" si="289"/>
        <v>2.254062382868978E-4</v>
      </c>
      <c r="AF864">
        <f t="shared" si="290"/>
        <v>1.8166580296767535E-7</v>
      </c>
      <c r="AG864">
        <f t="shared" si="291"/>
        <v>4.1134675734669848E-8</v>
      </c>
      <c r="AH864">
        <f t="shared" si="292"/>
        <v>1.8166580296767535E-3</v>
      </c>
    </row>
    <row r="865" spans="1:34">
      <c r="A865" s="4">
        <v>43236.833483796298</v>
      </c>
      <c r="B865" s="3">
        <v>-1.3084876563698299E-3</v>
      </c>
      <c r="C865">
        <v>2.6383099322993102</v>
      </c>
      <c r="D865" s="3">
        <v>2.9261168042885401E-2</v>
      </c>
      <c r="E865" s="3">
        <v>2.8722284569794299E-2</v>
      </c>
      <c r="F865" s="3">
        <v>2.86633578492911E-2</v>
      </c>
      <c r="G865">
        <v>-4136598</v>
      </c>
      <c r="H865">
        <v>13051884</v>
      </c>
      <c r="K865">
        <f t="shared" si="278"/>
        <v>84.515701800453755</v>
      </c>
      <c r="L865">
        <f t="shared" si="269"/>
        <v>51.87174568231395</v>
      </c>
      <c r="M865">
        <f t="shared" si="270"/>
        <v>17.368877805961226</v>
      </c>
      <c r="N865">
        <f t="shared" si="271"/>
        <v>4.4252464954294107E-2</v>
      </c>
      <c r="O865">
        <f t="shared" si="272"/>
        <v>87.089931461079857</v>
      </c>
      <c r="P865">
        <f t="shared" si="273"/>
        <v>85.602099206838318</v>
      </c>
      <c r="Q865">
        <f t="shared" si="274"/>
        <v>1.4224729727722547</v>
      </c>
      <c r="R865">
        <f t="shared" si="275"/>
        <v>85.667458488307602</v>
      </c>
      <c r="S865">
        <f t="shared" si="276"/>
        <v>16.420562490779723</v>
      </c>
      <c r="T865">
        <f t="shared" si="277"/>
        <v>4.5151035244122681</v>
      </c>
      <c r="U865">
        <f t="shared" si="279"/>
        <v>0.89507129204614877</v>
      </c>
      <c r="V865" s="6">
        <f t="shared" si="280"/>
        <v>36357.999999867752</v>
      </c>
      <c r="W865">
        <f t="shared" si="286"/>
        <v>4.5165715280660521</v>
      </c>
      <c r="X865">
        <f t="shared" si="287"/>
        <v>16.358186424169013</v>
      </c>
      <c r="Y865">
        <f t="shared" si="282"/>
        <v>1.4220676800748653</v>
      </c>
      <c r="Z865">
        <f t="shared" si="283"/>
        <v>1.21660293287385E-6</v>
      </c>
      <c r="AA865">
        <f t="shared" si="285"/>
        <v>1.2771531167512113E-6</v>
      </c>
      <c r="AB865">
        <f t="shared" si="284"/>
        <v>0.92639451459501199</v>
      </c>
      <c r="AC865">
        <f t="shared" si="281"/>
        <v>2.3040505519559318</v>
      </c>
      <c r="AD865">
        <f t="shared" si="288"/>
        <v>3.6374079550270547E-10</v>
      </c>
      <c r="AE865">
        <f t="shared" si="289"/>
        <v>2.0529549541371367E-4</v>
      </c>
      <c r="AF865">
        <f t="shared" si="290"/>
        <v>1.7637768092358122E-7</v>
      </c>
      <c r="AG865">
        <f t="shared" si="291"/>
        <v>3.6374079550270548E-8</v>
      </c>
      <c r="AH865">
        <f t="shared" si="292"/>
        <v>1.7637768092358124E-3</v>
      </c>
    </row>
    <row r="866" spans="1:34">
      <c r="A866" s="4">
        <v>43236.834189814814</v>
      </c>
      <c r="B866" s="3">
        <v>-1.30967687708107E-3</v>
      </c>
      <c r="C866">
        <v>2.63852755968946</v>
      </c>
      <c r="D866" s="3">
        <v>2.92822767105099E-2</v>
      </c>
      <c r="E866" s="3">
        <v>2.87396234077642E-2</v>
      </c>
      <c r="F866" s="3">
        <v>2.8681700645029201E-2</v>
      </c>
      <c r="G866">
        <v>-4137082</v>
      </c>
      <c r="H866">
        <v>13051884</v>
      </c>
      <c r="K866">
        <f t="shared" si="278"/>
        <v>84.591460073199627</v>
      </c>
      <c r="L866">
        <f t="shared" si="269"/>
        <v>51.923392517001837</v>
      </c>
      <c r="M866">
        <f t="shared" si="270"/>
        <v>17.386171373952028</v>
      </c>
      <c r="N866">
        <f t="shared" si="271"/>
        <v>4.4318424430592876E-2</v>
      </c>
      <c r="O866">
        <f t="shared" si="272"/>
        <v>87.153332421861265</v>
      </c>
      <c r="P866">
        <f t="shared" si="273"/>
        <v>85.653993320675838</v>
      </c>
      <c r="Q866">
        <f t="shared" si="274"/>
        <v>1.4305902507307167</v>
      </c>
      <c r="R866">
        <f t="shared" si="275"/>
        <v>85.722742171130548</v>
      </c>
      <c r="S866">
        <f t="shared" si="276"/>
        <v>16.432444540131549</v>
      </c>
      <c r="T866">
        <f t="shared" si="277"/>
        <v>4.5220466271805595</v>
      </c>
      <c r="U866">
        <f t="shared" si="279"/>
        <v>0.89493349355424523</v>
      </c>
      <c r="V866" s="6">
        <f t="shared" si="280"/>
        <v>36418.999999668449</v>
      </c>
      <c r="W866">
        <f t="shared" si="286"/>
        <v>4.523517549330899</v>
      </c>
      <c r="X866">
        <f t="shared" si="287"/>
        <v>16.407964162925879</v>
      </c>
      <c r="Y866">
        <f t="shared" si="282"/>
        <v>1.4265269845030559</v>
      </c>
      <c r="Z866">
        <f t="shared" si="283"/>
        <v>2.3454097777930166E-6</v>
      </c>
      <c r="AA866">
        <f t="shared" si="285"/>
        <v>1.2229524705191729E-6</v>
      </c>
      <c r="AB866">
        <f t="shared" si="284"/>
        <v>0.9261848651529534</v>
      </c>
      <c r="AC866">
        <f t="shared" si="281"/>
        <v>2.3038830148861331</v>
      </c>
      <c r="AD866">
        <f t="shared" si="288"/>
        <v>3.4719008788308817E-10</v>
      </c>
      <c r="AE866">
        <f t="shared" si="289"/>
        <v>2.00670724503044E-4</v>
      </c>
      <c r="AF866">
        <f t="shared" si="290"/>
        <v>1.7223219446229186E-7</v>
      </c>
      <c r="AG866">
        <f t="shared" si="291"/>
        <v>3.4719008788308819E-8</v>
      </c>
      <c r="AH866">
        <f t="shared" si="292"/>
        <v>1.7223219446229187E-3</v>
      </c>
    </row>
    <row r="867" spans="1:34">
      <c r="A867" s="4">
        <v>43236.83488425926</v>
      </c>
      <c r="B867" s="3">
        <v>-1.3106639302713999E-3</v>
      </c>
      <c r="C867">
        <v>2.6391994693913099</v>
      </c>
      <c r="D867" s="3">
        <v>2.9297593873270699E-2</v>
      </c>
      <c r="E867" s="3">
        <v>2.87565460184851E-2</v>
      </c>
      <c r="F867" s="3">
        <v>2.8698316359350402E-2</v>
      </c>
      <c r="G867">
        <v>-4137563</v>
      </c>
      <c r="H867">
        <v>13051884</v>
      </c>
      <c r="K867">
        <f t="shared" si="278"/>
        <v>84.654339439578749</v>
      </c>
      <c r="L867">
        <f t="shared" si="269"/>
        <v>51.964430678127137</v>
      </c>
      <c r="M867">
        <f t="shared" si="270"/>
        <v>17.399912704547148</v>
      </c>
      <c r="N867">
        <f t="shared" si="271"/>
        <v>4.4522069808243116E-2</v>
      </c>
      <c r="O867">
        <f t="shared" si="272"/>
        <v>87.19933830213543</v>
      </c>
      <c r="P867">
        <f t="shared" si="273"/>
        <v>85.704641691039711</v>
      </c>
      <c r="Q867">
        <f t="shared" si="274"/>
        <v>1.4265177300061964</v>
      </c>
      <c r="R867">
        <f t="shared" si="275"/>
        <v>85.772820572129234</v>
      </c>
      <c r="S867">
        <f t="shared" si="276"/>
        <v>16.448900884543018</v>
      </c>
      <c r="T867">
        <f t="shared" si="277"/>
        <v>4.5434829827226899</v>
      </c>
      <c r="U867">
        <f t="shared" si="279"/>
        <v>0.8945080501229441</v>
      </c>
      <c r="V867" s="6">
        <f t="shared" si="280"/>
        <v>36478.999999864027</v>
      </c>
      <c r="W867">
        <f t="shared" si="286"/>
        <v>4.5304139561581422</v>
      </c>
      <c r="X867">
        <f t="shared" si="287"/>
        <v>16.458234623035036</v>
      </c>
      <c r="Y867">
        <f t="shared" si="282"/>
        <v>1.4265182588241079</v>
      </c>
      <c r="Z867">
        <f t="shared" si="283"/>
        <v>1.6472479647676274E-6</v>
      </c>
      <c r="AA867">
        <f t="shared" si="285"/>
        <v>1.1664225402004069E-6</v>
      </c>
      <c r="AB867">
        <f t="shared" si="284"/>
        <v>0.92625211554023146</v>
      </c>
      <c r="AC867">
        <f t="shared" si="281"/>
        <v>2.3033657556269014</v>
      </c>
      <c r="AD867">
        <f t="shared" si="288"/>
        <v>3.3106920188328085E-10</v>
      </c>
      <c r="AE867">
        <f t="shared" si="289"/>
        <v>1.9021046584081109E-4</v>
      </c>
      <c r="AF867">
        <f t="shared" si="290"/>
        <v>1.7326682154263556E-7</v>
      </c>
      <c r="AG867">
        <f t="shared" si="291"/>
        <v>3.3106920188328082E-8</v>
      </c>
      <c r="AH867">
        <f t="shared" si="292"/>
        <v>1.7326682154263557E-3</v>
      </c>
    </row>
    <row r="868" spans="1:34">
      <c r="A868" s="4">
        <v>43236.835578703707</v>
      </c>
      <c r="B868" s="3">
        <v>-1.3140413170913199E-3</v>
      </c>
      <c r="C868">
        <v>2.6391471436800198</v>
      </c>
      <c r="D868" s="3">
        <v>2.9315182447589901E-2</v>
      </c>
      <c r="E868">
        <v>2.8775478412208001E-2</v>
      </c>
      <c r="F868" s="3">
        <v>2.8717195145873099E-2</v>
      </c>
      <c r="G868">
        <v>-4138046</v>
      </c>
      <c r="H868">
        <v>13051884</v>
      </c>
      <c r="K868">
        <f t="shared" si="278"/>
        <v>84.869492934176932</v>
      </c>
      <c r="L868">
        <f t="shared" si="269"/>
        <v>52.154768179659087</v>
      </c>
      <c r="M868">
        <f t="shared" si="270"/>
        <v>17.463645836380564</v>
      </c>
      <c r="N868">
        <f t="shared" si="271"/>
        <v>4.4506210699188503E-2</v>
      </c>
      <c r="O868">
        <f t="shared" si="272"/>
        <v>87.252166482977998</v>
      </c>
      <c r="P868">
        <f t="shared" si="273"/>
        <v>85.761305222746884</v>
      </c>
      <c r="Q868">
        <f t="shared" si="274"/>
        <v>1.4224467957354108</v>
      </c>
      <c r="R868">
        <f t="shared" si="275"/>
        <v>85.829719687242587</v>
      </c>
      <c r="S868">
        <f t="shared" si="276"/>
        <v>16.515347972556956</v>
      </c>
      <c r="T868">
        <f t="shared" si="277"/>
        <v>4.541813602822204</v>
      </c>
      <c r="U868">
        <f t="shared" si="279"/>
        <v>0.89454118200077704</v>
      </c>
      <c r="V868" s="6">
        <f t="shared" si="280"/>
        <v>36539.000000059605</v>
      </c>
      <c r="W868">
        <f t="shared" si="286"/>
        <v>4.5366507828148581</v>
      </c>
      <c r="X868">
        <f t="shared" si="287"/>
        <v>16.508106626968182</v>
      </c>
      <c r="Y868">
        <f t="shared" si="282"/>
        <v>1.4244773210434734</v>
      </c>
      <c r="Z868">
        <f t="shared" si="283"/>
        <v>4.8057906325753229E-7</v>
      </c>
      <c r="AA868">
        <f t="shared" si="285"/>
        <v>1.1124122688805028E-6</v>
      </c>
      <c r="AB868">
        <f t="shared" si="284"/>
        <v>0.92669339833967923</v>
      </c>
      <c r="AC868">
        <f t="shared" si="281"/>
        <v>2.3034060377639003</v>
      </c>
      <c r="AD868">
        <f t="shared" si="288"/>
        <v>3.1619721400336028E-10</v>
      </c>
      <c r="AE868">
        <f t="shared" si="289"/>
        <v>1.8818836065060868E-4</v>
      </c>
      <c r="AF868">
        <f t="shared" si="290"/>
        <v>1.6726162662865438E-7</v>
      </c>
      <c r="AG868">
        <f t="shared" si="291"/>
        <v>3.1619721400336029E-8</v>
      </c>
      <c r="AH868">
        <f t="shared" si="292"/>
        <v>1.6726162662865438E-3</v>
      </c>
    </row>
    <row r="869" spans="1:34">
      <c r="A869" s="4">
        <v>43236.836273148147</v>
      </c>
      <c r="B869" s="3">
        <v>-1.3161462377502199E-3</v>
      </c>
      <c r="C869">
        <v>2.6393802309394201</v>
      </c>
      <c r="D869" s="3">
        <v>2.9335886780172599E-2</v>
      </c>
      <c r="E869" s="3">
        <v>2.8797930899236199E-2</v>
      </c>
      <c r="F869" s="3">
        <v>2.8737157824871198E-2</v>
      </c>
      <c r="G869">
        <v>-4138531</v>
      </c>
      <c r="H869">
        <v>13051884</v>
      </c>
      <c r="K869">
        <f t="shared" si="278"/>
        <v>85.003585076937469</v>
      </c>
      <c r="L869">
        <f t="shared" si="269"/>
        <v>52.262619562559102</v>
      </c>
      <c r="M869">
        <f t="shared" si="270"/>
        <v>17.499759089677784</v>
      </c>
      <c r="N869">
        <f t="shared" si="271"/>
        <v>4.4576855821346052E-2</v>
      </c>
      <c r="O869">
        <f t="shared" si="272"/>
        <v>87.314353002820553</v>
      </c>
      <c r="P869">
        <f t="shared" si="273"/>
        <v>85.828504184972573</v>
      </c>
      <c r="Q869">
        <f t="shared" si="274"/>
        <v>1.4244674373888131</v>
      </c>
      <c r="R869">
        <f t="shared" si="275"/>
        <v>85.88988556543174</v>
      </c>
      <c r="S869">
        <f t="shared" si="276"/>
        <v>16.550114131418574</v>
      </c>
      <c r="T869">
        <f t="shared" si="277"/>
        <v>4.5492499314703672</v>
      </c>
      <c r="U869">
        <f t="shared" si="279"/>
        <v>0.89439359454496459</v>
      </c>
      <c r="V869" s="6">
        <f t="shared" si="280"/>
        <v>36598.99999962654</v>
      </c>
      <c r="W869">
        <f t="shared" si="286"/>
        <v>4.5424294055477876</v>
      </c>
      <c r="X869">
        <f t="shared" si="287"/>
        <v>16.550838309642359</v>
      </c>
      <c r="Y869">
        <f t="shared" si="282"/>
        <v>1.4263368639238223</v>
      </c>
      <c r="Z869">
        <f t="shared" si="283"/>
        <v>6.7976643816318455E-7</v>
      </c>
      <c r="AA869">
        <f t="shared" si="285"/>
        <v>1.0957937231460049E-6</v>
      </c>
      <c r="AB869">
        <f t="shared" si="284"/>
        <v>0.92674484695598103</v>
      </c>
      <c r="AC869">
        <f t="shared" si="281"/>
        <v>2.30322659915362</v>
      </c>
      <c r="AD869">
        <f t="shared" si="288"/>
        <v>3.1104317503690396E-10</v>
      </c>
      <c r="AE869">
        <f t="shared" si="289"/>
        <v>1.9072035023981086E-4</v>
      </c>
      <c r="AF869">
        <f t="shared" si="290"/>
        <v>1.6235089113898876E-7</v>
      </c>
      <c r="AG869">
        <f t="shared" si="291"/>
        <v>3.1104317503690396E-8</v>
      </c>
      <c r="AH869">
        <f t="shared" si="292"/>
        <v>1.6235089113898877E-3</v>
      </c>
    </row>
    <row r="870" spans="1:34">
      <c r="A870" s="4">
        <v>43236.836967592593</v>
      </c>
      <c r="B870" s="3">
        <v>-1.3172878896330099E-3</v>
      </c>
      <c r="C870">
        <v>2.6394028261329399</v>
      </c>
      <c r="D870" s="3">
        <v>2.9353677522012699E-2</v>
      </c>
      <c r="E870" s="3">
        <v>2.8812689128262702E-2</v>
      </c>
      <c r="F870">
        <v>2.8752356141339998E-2</v>
      </c>
      <c r="G870">
        <v>-4139009</v>
      </c>
      <c r="H870">
        <v>13051884</v>
      </c>
      <c r="K870">
        <f t="shared" si="278"/>
        <v>85.076313018773476</v>
      </c>
      <c r="L870">
        <f t="shared" si="269"/>
        <v>52.315369455718375</v>
      </c>
      <c r="M870">
        <f t="shared" si="270"/>
        <v>17.51742200879703</v>
      </c>
      <c r="N870">
        <f t="shared" si="271"/>
        <v>4.4583704072985737E-2</v>
      </c>
      <c r="O870">
        <f t="shared" si="272"/>
        <v>87.36778840413254</v>
      </c>
      <c r="P870">
        <f t="shared" si="273"/>
        <v>85.872674689274604</v>
      </c>
      <c r="Q870">
        <f t="shared" si="274"/>
        <v>1.4320963586472431</v>
      </c>
      <c r="R870">
        <f t="shared" si="275"/>
        <v>85.935692045485297</v>
      </c>
      <c r="S870">
        <f t="shared" si="276"/>
        <v>16.562691103032201</v>
      </c>
      <c r="T870">
        <f t="shared" si="277"/>
        <v>4.5499708000640187</v>
      </c>
      <c r="U870">
        <f t="shared" si="279"/>
        <v>0.89437928759771357</v>
      </c>
      <c r="V870" s="6">
        <f t="shared" si="280"/>
        <v>36658.999999822117</v>
      </c>
      <c r="W870">
        <f t="shared" si="286"/>
        <v>4.5484648559577385</v>
      </c>
      <c r="X870">
        <f t="shared" si="287"/>
        <v>16.597949501095961</v>
      </c>
      <c r="Y870">
        <f t="shared" si="282"/>
        <v>1.4289315424432658</v>
      </c>
      <c r="Z870">
        <f t="shared" si="283"/>
        <v>4.3898043971410482E-7</v>
      </c>
      <c r="AA870">
        <f t="shared" si="285"/>
        <v>8.2487261483678184E-7</v>
      </c>
      <c r="AB870">
        <f t="shared" si="284"/>
        <v>0.92665999495002593</v>
      </c>
      <c r="AC870">
        <f t="shared" si="281"/>
        <v>2.303209204594455</v>
      </c>
      <c r="AD870">
        <f t="shared" si="288"/>
        <v>2.337147690305296E-10</v>
      </c>
      <c r="AE870">
        <f t="shared" si="289"/>
        <v>1.8082582378418875E-4</v>
      </c>
      <c r="AF870">
        <f t="shared" si="290"/>
        <v>1.2866390881006224E-7</v>
      </c>
      <c r="AG870">
        <f t="shared" si="291"/>
        <v>2.3371476903052961E-8</v>
      </c>
      <c r="AH870">
        <f t="shared" si="292"/>
        <v>1.2866390881006225E-3</v>
      </c>
    </row>
    <row r="871" spans="1:34">
      <c r="A871" s="4">
        <v>43236.837673611109</v>
      </c>
      <c r="B871" s="3">
        <v>-1.32141448550101E-3</v>
      </c>
      <c r="C871">
        <v>2.6395467218389999</v>
      </c>
      <c r="D871" s="3">
        <v>2.93726099157357E-2</v>
      </c>
      <c r="E871" s="3">
        <v>2.88297425532619E-2</v>
      </c>
      <c r="F871" s="3">
        <v>2.87718423840852E-2</v>
      </c>
      <c r="G871">
        <v>-4139494</v>
      </c>
      <c r="H871">
        <v>13051884</v>
      </c>
      <c r="K871">
        <f t="shared" si="278"/>
        <v>85.339194225201496</v>
      </c>
      <c r="L871">
        <f t="shared" si="269"/>
        <v>52.55263617340421</v>
      </c>
      <c r="M871">
        <f t="shared" si="270"/>
        <v>17.596869048272932</v>
      </c>
      <c r="N871">
        <f t="shared" si="271"/>
        <v>4.4627316622889622E-2</v>
      </c>
      <c r="O871">
        <f t="shared" si="272"/>
        <v>87.42465281515473</v>
      </c>
      <c r="P871">
        <f t="shared" si="273"/>
        <v>85.923714579016021</v>
      </c>
      <c r="Q871">
        <f t="shared" si="274"/>
        <v>1.4302308312937413</v>
      </c>
      <c r="R871">
        <f t="shared" si="275"/>
        <v>85.994421983860988</v>
      </c>
      <c r="S871">
        <f t="shared" si="276"/>
        <v>16.643381827410437</v>
      </c>
      <c r="T871">
        <f t="shared" si="277"/>
        <v>4.5545615947907443</v>
      </c>
      <c r="U871">
        <f t="shared" si="279"/>
        <v>0.89428817493366497</v>
      </c>
      <c r="V871" s="6">
        <f t="shared" si="280"/>
        <v>36719.999999622814</v>
      </c>
      <c r="W871">
        <f t="shared" si="286"/>
        <v>4.5540712874072193</v>
      </c>
      <c r="X871">
        <f t="shared" si="287"/>
        <v>16.644216134362079</v>
      </c>
      <c r="Y871">
        <f t="shared" si="282"/>
        <v>1.4323328044185029</v>
      </c>
      <c r="Z871">
        <f t="shared" si="283"/>
        <v>9.7829926559420356E-7</v>
      </c>
      <c r="AA871">
        <f t="shared" si="285"/>
        <v>6.4464800158628698E-7</v>
      </c>
      <c r="AB871">
        <f t="shared" si="284"/>
        <v>0.92681739119349005</v>
      </c>
      <c r="AC871">
        <f t="shared" si="281"/>
        <v>2.303098428717699</v>
      </c>
      <c r="AD871">
        <f t="shared" si="288"/>
        <v>1.8220844780981724E-10</v>
      </c>
      <c r="AE871">
        <f t="shared" si="289"/>
        <v>1.8513288573298103E-4</v>
      </c>
      <c r="AF871">
        <f t="shared" si="290"/>
        <v>9.7975158284258506E-8</v>
      </c>
      <c r="AG871">
        <f t="shared" si="291"/>
        <v>1.8220844780981723E-8</v>
      </c>
      <c r="AH871">
        <f t="shared" si="292"/>
        <v>9.7975158284258502E-4</v>
      </c>
    </row>
    <row r="872" spans="1:34">
      <c r="A872" s="4">
        <v>43236.838368055556</v>
      </c>
      <c r="B872" s="3">
        <v>-1.32345994512434E-3</v>
      </c>
      <c r="C872">
        <v>2.63977386299484</v>
      </c>
      <c r="D872" s="3">
        <v>2.9392350979542198E-2</v>
      </c>
      <c r="E872" s="3">
        <v>2.8849935520938699E-2</v>
      </c>
      <c r="F872" s="3">
        <v>2.8790042248947399E-2</v>
      </c>
      <c r="G872">
        <v>-4139975</v>
      </c>
      <c r="H872">
        <v>13051884</v>
      </c>
      <c r="K872">
        <f t="shared" si="278"/>
        <v>85.469498454324238</v>
      </c>
      <c r="L872">
        <f t="shared" si="269"/>
        <v>52.659016845804508</v>
      </c>
      <c r="M872">
        <f t="shared" si="270"/>
        <v>17.632489844826669</v>
      </c>
      <c r="N872">
        <f t="shared" si="271"/>
        <v>4.4696159573562336E-2</v>
      </c>
      <c r="O872">
        <f t="shared" si="272"/>
        <v>87.483946108054312</v>
      </c>
      <c r="P872">
        <f t="shared" si="273"/>
        <v>85.984150933814206</v>
      </c>
      <c r="Q872">
        <f t="shared" si="274"/>
        <v>1.434671223314524</v>
      </c>
      <c r="R872">
        <f t="shared" si="275"/>
        <v>86.049274884739788</v>
      </c>
      <c r="S872">
        <f t="shared" si="276"/>
        <v>16.676042362616986</v>
      </c>
      <c r="T872">
        <f t="shared" si="277"/>
        <v>4.5618082211773441</v>
      </c>
      <c r="U872">
        <f t="shared" si="279"/>
        <v>0.89414435246397261</v>
      </c>
      <c r="V872" s="6">
        <f t="shared" si="280"/>
        <v>36779.999999818392</v>
      </c>
      <c r="W872">
        <f t="shared" si="286"/>
        <v>4.5595434680255229</v>
      </c>
      <c r="X872">
        <f t="shared" si="287"/>
        <v>16.684742121712119</v>
      </c>
      <c r="Y872">
        <f t="shared" si="282"/>
        <v>1.4352705495539861</v>
      </c>
      <c r="Z872">
        <f t="shared" si="283"/>
        <v>1.1002731127323648E-6</v>
      </c>
      <c r="AA872">
        <f t="shared" si="285"/>
        <v>6.9514568332473151E-7</v>
      </c>
      <c r="AB872">
        <f t="shared" si="284"/>
        <v>0.92679596539143672</v>
      </c>
      <c r="AC872">
        <f t="shared" si="281"/>
        <v>2.3029235676229907</v>
      </c>
      <c r="AD872">
        <f t="shared" si="288"/>
        <v>1.9606446483099902E-10</v>
      </c>
      <c r="AE872">
        <f t="shared" si="289"/>
        <v>1.9309445323740582E-4</v>
      </c>
      <c r="AF872">
        <f t="shared" si="290"/>
        <v>1.0107881124735231E-7</v>
      </c>
      <c r="AG872">
        <f t="shared" si="291"/>
        <v>1.9606446483099901E-8</v>
      </c>
      <c r="AH872">
        <f t="shared" si="292"/>
        <v>1.010788112473523E-3</v>
      </c>
    </row>
    <row r="873" spans="1:34">
      <c r="A873" s="4">
        <v>43236.839062500003</v>
      </c>
      <c r="B873" s="3">
        <v>-1.32604055406773E-3</v>
      </c>
      <c r="C873">
        <v>2.6399605706465099</v>
      </c>
      <c r="D873" s="3">
        <v>2.94118898758279E-2</v>
      </c>
      <c r="E873" s="3">
        <v>2.8869414956188801E-2</v>
      </c>
      <c r="F873">
        <v>2.8807444083086001E-2</v>
      </c>
      <c r="G873">
        <v>-4140457</v>
      </c>
      <c r="H873">
        <v>13051884</v>
      </c>
      <c r="K873">
        <f t="shared" si="278"/>
        <v>85.633893906182735</v>
      </c>
      <c r="L873">
        <f t="shared" si="269"/>
        <v>52.800537745063771</v>
      </c>
      <c r="M873">
        <f t="shared" si="270"/>
        <v>17.679877091465293</v>
      </c>
      <c r="N873">
        <f t="shared" si="271"/>
        <v>4.4752747758149983E-2</v>
      </c>
      <c r="O873">
        <f t="shared" si="272"/>
        <v>87.542632180484759</v>
      </c>
      <c r="P873">
        <f t="shared" si="273"/>
        <v>86.042451728372313</v>
      </c>
      <c r="Q873">
        <f t="shared" si="274"/>
        <v>1.4409095940536929</v>
      </c>
      <c r="R873">
        <f t="shared" si="275"/>
        <v>86.101722586431066</v>
      </c>
      <c r="S873">
        <f t="shared" si="276"/>
        <v>16.719270695429497</v>
      </c>
      <c r="T873">
        <f t="shared" si="277"/>
        <v>4.5677648721865705</v>
      </c>
      <c r="U873">
        <f t="shared" si="279"/>
        <v>0.89402613189987323</v>
      </c>
      <c r="V873" s="6">
        <f t="shared" si="280"/>
        <v>36840.00000001397</v>
      </c>
      <c r="W873">
        <f t="shared" si="286"/>
        <v>4.5651236330080387</v>
      </c>
      <c r="X873">
        <f t="shared" si="287"/>
        <v>16.727232874391483</v>
      </c>
      <c r="Y873">
        <f t="shared" si="282"/>
        <v>1.4396312604687391</v>
      </c>
      <c r="Z873">
        <f t="shared" si="283"/>
        <v>4.4896201962845571E-7</v>
      </c>
      <c r="AA873">
        <f t="shared" si="285"/>
        <v>6.9062896280240091E-7</v>
      </c>
      <c r="AB873">
        <f t="shared" si="284"/>
        <v>0.92673840349992409</v>
      </c>
      <c r="AC873">
        <f t="shared" si="281"/>
        <v>2.3027798336341379</v>
      </c>
      <c r="AD873">
        <f t="shared" si="288"/>
        <v>1.9418838226907403E-10</v>
      </c>
      <c r="AE873">
        <f t="shared" si="289"/>
        <v>1.6804968203534224E-4</v>
      </c>
      <c r="AF873">
        <f t="shared" si="290"/>
        <v>1.1503144746892124E-7</v>
      </c>
      <c r="AG873">
        <f t="shared" si="291"/>
        <v>1.9418838226907403E-8</v>
      </c>
      <c r="AH873">
        <f t="shared" si="292"/>
        <v>1.1503144746892124E-3</v>
      </c>
    </row>
    <row r="874" spans="1:34">
      <c r="A874" s="4">
        <v>43236.839756944442</v>
      </c>
      <c r="B874" s="3">
        <v>-1.3297865993081399E-3</v>
      </c>
      <c r="C874">
        <v>2.63994273233584</v>
      </c>
      <c r="D874" s="3">
        <v>2.9428645995649299E-2</v>
      </c>
      <c r="E874" s="3">
        <v>2.8886064046146201E-2</v>
      </c>
      <c r="F874" s="3">
        <v>2.8823345143027802E-2</v>
      </c>
      <c r="G874">
        <v>-4140942</v>
      </c>
      <c r="H874">
        <v>13051884</v>
      </c>
      <c r="K874">
        <f t="shared" si="278"/>
        <v>85.872532465332483</v>
      </c>
      <c r="L874">
        <f t="shared" si="269"/>
        <v>53.018274505637265</v>
      </c>
      <c r="M874">
        <f t="shared" si="270"/>
        <v>17.75278466645667</v>
      </c>
      <c r="N874">
        <f t="shared" si="271"/>
        <v>4.4747341243698682E-2</v>
      </c>
      <c r="O874">
        <f t="shared" si="272"/>
        <v>87.592960041747418</v>
      </c>
      <c r="P874">
        <f t="shared" si="273"/>
        <v>86.092281467311011</v>
      </c>
      <c r="Q874">
        <f t="shared" si="274"/>
        <v>1.4433129640380002</v>
      </c>
      <c r="R874">
        <f t="shared" si="275"/>
        <v>86.149647077709417</v>
      </c>
      <c r="S874">
        <f t="shared" si="276"/>
        <v>16.790576023764668</v>
      </c>
      <c r="T874">
        <f t="shared" si="277"/>
        <v>4.5671957654022233</v>
      </c>
      <c r="U874">
        <f t="shared" si="279"/>
        <v>0.89403742685822718</v>
      </c>
      <c r="V874" s="6">
        <f t="shared" si="280"/>
        <v>36899.999999580905</v>
      </c>
      <c r="W874">
        <f t="shared" si="286"/>
        <v>4.5691715874174283</v>
      </c>
      <c r="X874">
        <f t="shared" si="287"/>
        <v>16.767839015338055</v>
      </c>
      <c r="Y874">
        <f t="shared" si="282"/>
        <v>1.443815113688288</v>
      </c>
      <c r="Z874">
        <f t="shared" si="283"/>
        <v>3.8567567201416246E-7</v>
      </c>
      <c r="AA874">
        <f t="shared" si="285"/>
        <v>7.3451207511058342E-7</v>
      </c>
      <c r="AB874">
        <f t="shared" si="284"/>
        <v>0.92681276568495685</v>
      </c>
      <c r="AC874">
        <f t="shared" si="281"/>
        <v>2.3027935661808443</v>
      </c>
      <c r="AD874">
        <f t="shared" si="288"/>
        <v>2.0593002439799818E-10</v>
      </c>
      <c r="AE874">
        <f t="shared" si="289"/>
        <v>1.5641391760054917E-4</v>
      </c>
      <c r="AF874">
        <f t="shared" si="290"/>
        <v>1.3106155405352016E-7</v>
      </c>
      <c r="AG874">
        <f t="shared" si="291"/>
        <v>2.0593002439799817E-8</v>
      </c>
      <c r="AH874">
        <f t="shared" si="292"/>
        <v>1.3106155405352015E-3</v>
      </c>
    </row>
    <row r="875" spans="1:34">
      <c r="A875" s="4">
        <v>43236.840462962966</v>
      </c>
      <c r="B875" s="3">
        <v>-1.3317369212745699E-3</v>
      </c>
      <c r="C875">
        <v>2.6401068447939902</v>
      </c>
      <c r="D875" s="3">
        <v>2.9447863802342902E-2</v>
      </c>
      <c r="E875" s="3">
        <v>2.8901821220570102E-2</v>
      </c>
      <c r="F875" s="3">
        <v>2.8841199591606699E-2</v>
      </c>
      <c r="G875">
        <v>-4141426</v>
      </c>
      <c r="H875">
        <v>13051884</v>
      </c>
      <c r="K875">
        <f t="shared" si="278"/>
        <v>85.996776032635509</v>
      </c>
      <c r="L875">
        <f t="shared" si="269"/>
        <v>53.11904856277858</v>
      </c>
      <c r="M875">
        <f t="shared" si="270"/>
        <v>17.786528128556792</v>
      </c>
      <c r="N875">
        <f t="shared" si="271"/>
        <v>4.4797081176646644E-2</v>
      </c>
      <c r="O875">
        <f t="shared" si="272"/>
        <v>87.650681705196774</v>
      </c>
      <c r="P875">
        <f t="shared" si="273"/>
        <v>86.139441755949221</v>
      </c>
      <c r="Q875">
        <f t="shared" si="274"/>
        <v>1.4472227829731708</v>
      </c>
      <c r="R875">
        <f t="shared" si="275"/>
        <v>86.203458922223604</v>
      </c>
      <c r="S875">
        <f t="shared" si="276"/>
        <v>16.821712939908011</v>
      </c>
      <c r="T875">
        <f t="shared" si="277"/>
        <v>4.5724315478177981</v>
      </c>
      <c r="U875">
        <f t="shared" si="279"/>
        <v>0.89393351324137893</v>
      </c>
      <c r="V875" s="6">
        <f t="shared" si="280"/>
        <v>36961.000000010245</v>
      </c>
      <c r="W875">
        <f t="shared" si="286"/>
        <v>4.5737448711661699</v>
      </c>
      <c r="X875">
        <f t="shared" si="287"/>
        <v>16.807174921625425</v>
      </c>
      <c r="Y875">
        <f t="shared" si="282"/>
        <v>1.4471435708036751</v>
      </c>
      <c r="Z875">
        <f t="shared" si="283"/>
        <v>8.3406283542664515E-7</v>
      </c>
      <c r="AA875">
        <f t="shared" si="285"/>
        <v>7.6593874484997192E-7</v>
      </c>
      <c r="AB875">
        <f t="shared" si="284"/>
        <v>0.92675770688143155</v>
      </c>
      <c r="AC875">
        <f t="shared" si="281"/>
        <v>2.3026672267511565</v>
      </c>
      <c r="AD875">
        <f t="shared" si="288"/>
        <v>2.1423523805494051E-10</v>
      </c>
      <c r="AE875">
        <f t="shared" si="289"/>
        <v>1.6082658994262704E-4</v>
      </c>
      <c r="AF875">
        <f t="shared" si="290"/>
        <v>1.3260627904580471E-7</v>
      </c>
      <c r="AG875">
        <f t="shared" si="291"/>
        <v>2.1423523805494052E-8</v>
      </c>
      <c r="AH875">
        <f t="shared" si="292"/>
        <v>1.3260627904580471E-3</v>
      </c>
    </row>
    <row r="876" spans="1:34">
      <c r="A876" s="4">
        <v>43236.841157407405</v>
      </c>
      <c r="B876" s="3">
        <v>-1.3353521522367401E-3</v>
      </c>
      <c r="C876">
        <v>2.6402590650450302</v>
      </c>
      <c r="D876">
        <v>2.9466177801296001E-2</v>
      </c>
      <c r="E876" s="3">
        <v>2.89189935676404E-2</v>
      </c>
      <c r="F876" s="3">
        <v>2.88582321876493E-2</v>
      </c>
      <c r="G876">
        <v>-4141907</v>
      </c>
      <c r="H876">
        <v>13051884</v>
      </c>
      <c r="K876">
        <f t="shared" si="278"/>
        <v>86.227081181783007</v>
      </c>
      <c r="L876">
        <f t="shared" si="269"/>
        <v>53.326964519443557</v>
      </c>
      <c r="M876">
        <f t="shared" si="270"/>
        <v>17.856147278591585</v>
      </c>
      <c r="N876">
        <f t="shared" si="271"/>
        <v>4.4843216766628023E-2</v>
      </c>
      <c r="O876">
        <f t="shared" si="272"/>
        <v>87.705688735959285</v>
      </c>
      <c r="P876">
        <f t="shared" si="273"/>
        <v>86.190837572397271</v>
      </c>
      <c r="Q876">
        <f t="shared" si="274"/>
        <v>1.4508949653998542</v>
      </c>
      <c r="R876">
        <f t="shared" si="275"/>
        <v>86.254793770559431</v>
      </c>
      <c r="S876">
        <f t="shared" si="276"/>
        <v>16.888883968325015</v>
      </c>
      <c r="T876">
        <f t="shared" si="277"/>
        <v>4.577287925710575</v>
      </c>
      <c r="U876">
        <f t="shared" si="279"/>
        <v>0.89383712959676476</v>
      </c>
      <c r="V876" s="6">
        <f t="shared" si="280"/>
        <v>37020.99999957718</v>
      </c>
      <c r="W876">
        <f t="shared" si="286"/>
        <v>4.5784494872497596</v>
      </c>
      <c r="X876">
        <f t="shared" si="287"/>
        <v>16.851509607560828</v>
      </c>
      <c r="Y876">
        <f t="shared" si="282"/>
        <v>1.4488023135441683</v>
      </c>
      <c r="Z876">
        <f t="shared" si="283"/>
        <v>6.4814939450687057E-7</v>
      </c>
      <c r="AA876">
        <f t="shared" si="285"/>
        <v>7.2522106988876345E-7</v>
      </c>
      <c r="AB876">
        <f t="shared" si="284"/>
        <v>0.92697727356967885</v>
      </c>
      <c r="AC876">
        <f t="shared" si="281"/>
        <v>2.3025500423526037</v>
      </c>
      <c r="AD876">
        <f t="shared" si="288"/>
        <v>2.0260383768324205E-10</v>
      </c>
      <c r="AE876">
        <f t="shared" si="289"/>
        <v>1.6792905548439961E-4</v>
      </c>
      <c r="AF876">
        <f t="shared" si="290"/>
        <v>1.2010272414797168E-7</v>
      </c>
      <c r="AG876">
        <f t="shared" si="291"/>
        <v>2.0260383768324204E-8</v>
      </c>
      <c r="AH876">
        <f t="shared" si="292"/>
        <v>1.2010272414797168E-3</v>
      </c>
    </row>
    <row r="877" spans="1:34">
      <c r="A877" s="4">
        <v>43236.841851851852</v>
      </c>
      <c r="B877" s="3">
        <v>-1.33645812749819E-3</v>
      </c>
      <c r="C877">
        <v>2.6403506350397898</v>
      </c>
      <c r="D877" s="3">
        <v>2.9486584828700899E-2</v>
      </c>
      <c r="E877" s="3">
        <v>2.8942159587095399E-2</v>
      </c>
      <c r="F877">
        <v>2.8879433600904999E-2</v>
      </c>
      <c r="G877">
        <v>-4142389</v>
      </c>
      <c r="H877">
        <v>13051884</v>
      </c>
      <c r="K877">
        <f t="shared" si="278"/>
        <v>86.297536375436451</v>
      </c>
      <c r="L877">
        <f t="shared" si="269"/>
        <v>53.369550648328712</v>
      </c>
      <c r="M877">
        <f t="shared" si="270"/>
        <v>17.870406934963384</v>
      </c>
      <c r="N877">
        <f t="shared" si="271"/>
        <v>4.4870970207474201E-2</v>
      </c>
      <c r="O877">
        <f t="shared" si="272"/>
        <v>87.766982284523266</v>
      </c>
      <c r="P877">
        <f t="shared" si="273"/>
        <v>86.260172094863364</v>
      </c>
      <c r="Q877">
        <f t="shared" si="274"/>
        <v>1.4482891922594803</v>
      </c>
      <c r="R877">
        <f t="shared" si="275"/>
        <v>86.318693092263786</v>
      </c>
      <c r="S877">
        <f t="shared" si="276"/>
        <v>16.904880806790398</v>
      </c>
      <c r="T877">
        <f t="shared" si="277"/>
        <v>4.5802093405364879</v>
      </c>
      <c r="U877">
        <f t="shared" si="279"/>
        <v>0.89377914881055576</v>
      </c>
      <c r="V877" s="6">
        <f t="shared" si="280"/>
        <v>37080.999999772757</v>
      </c>
      <c r="W877">
        <f t="shared" si="286"/>
        <v>4.5841463920854677</v>
      </c>
      <c r="X877">
        <f t="shared" si="287"/>
        <v>16.897011255113668</v>
      </c>
      <c r="Y877">
        <f t="shared" si="282"/>
        <v>1.4482114771247723</v>
      </c>
      <c r="Z877">
        <f t="shared" si="283"/>
        <v>7.4616222587138094E-7</v>
      </c>
      <c r="AA877">
        <f t="shared" si="285"/>
        <v>7.3992094196983181E-7</v>
      </c>
      <c r="AB877">
        <f t="shared" si="284"/>
        <v>0.92708134295262223</v>
      </c>
      <c r="AC877">
        <f t="shared" si="281"/>
        <v>2.3024795486128546</v>
      </c>
      <c r="AD877">
        <f t="shared" si="288"/>
        <v>2.067885191063701E-10</v>
      </c>
      <c r="AE877">
        <f t="shared" si="289"/>
        <v>1.8797108433607029E-4</v>
      </c>
      <c r="AF877">
        <f t="shared" si="290"/>
        <v>1.0951318562891757E-7</v>
      </c>
      <c r="AG877">
        <f t="shared" si="291"/>
        <v>2.067885191063701E-8</v>
      </c>
      <c r="AH877">
        <f t="shared" si="292"/>
        <v>1.0951318562891757E-3</v>
      </c>
    </row>
    <row r="878" spans="1:34">
      <c r="A878" s="4">
        <v>43236.842546296299</v>
      </c>
      <c r="B878" s="3">
        <v>-1.3387771078851099E-3</v>
      </c>
      <c r="C878">
        <v>2.64053972113288</v>
      </c>
      <c r="D878" s="3">
        <v>2.9505790743187401E-2</v>
      </c>
      <c r="E878" s="3">
        <v>2.89598551912786E-2</v>
      </c>
      <c r="F878" s="3">
        <v>2.8899515388966401E-2</v>
      </c>
      <c r="G878">
        <v>-4142871</v>
      </c>
      <c r="H878">
        <v>13051884</v>
      </c>
      <c r="K878">
        <f t="shared" si="278"/>
        <v>86.445265007291027</v>
      </c>
      <c r="L878">
        <f t="shared" si="269"/>
        <v>53.490881952543084</v>
      </c>
      <c r="M878">
        <f t="shared" si="270"/>
        <v>17.911033842140249</v>
      </c>
      <c r="N878">
        <f t="shared" si="271"/>
        <v>4.4928279260654624E-2</v>
      </c>
      <c r="O878">
        <f t="shared" si="272"/>
        <v>87.824668229121514</v>
      </c>
      <c r="P878">
        <f t="shared" si="273"/>
        <v>86.31313398882078</v>
      </c>
      <c r="Q878">
        <f t="shared" si="274"/>
        <v>1.4454502737149824</v>
      </c>
      <c r="R878">
        <f t="shared" si="275"/>
        <v>86.379217955406531</v>
      </c>
      <c r="S878">
        <f t="shared" si="276"/>
        <v>16.947400326330261</v>
      </c>
      <c r="T878">
        <f t="shared" si="277"/>
        <v>4.5862418724502181</v>
      </c>
      <c r="U878">
        <f t="shared" si="279"/>
        <v>0.89365942225201056</v>
      </c>
      <c r="V878" s="6">
        <f t="shared" si="280"/>
        <v>37140.999999968335</v>
      </c>
      <c r="W878">
        <f t="shared" si="286"/>
        <v>4.589960036774368</v>
      </c>
      <c r="X878">
        <f t="shared" si="287"/>
        <v>16.940324547846725</v>
      </c>
      <c r="Y878">
        <f t="shared" si="282"/>
        <v>1.4473089814798594</v>
      </c>
      <c r="Z878">
        <f t="shared" si="283"/>
        <v>1.1982859537699246E-6</v>
      </c>
      <c r="AA878">
        <f t="shared" si="285"/>
        <v>8.5510478097477415E-7</v>
      </c>
      <c r="AB878">
        <f t="shared" si="284"/>
        <v>0.92732714923791215</v>
      </c>
      <c r="AC878">
        <f t="shared" si="281"/>
        <v>2.3023339836177761</v>
      </c>
      <c r="AD878">
        <f t="shared" si="288"/>
        <v>2.3911328654437161E-10</v>
      </c>
      <c r="AE878">
        <f t="shared" si="289"/>
        <v>2.0459376822911204E-4</v>
      </c>
      <c r="AF878">
        <f t="shared" si="290"/>
        <v>1.1634355860069896E-7</v>
      </c>
      <c r="AG878">
        <f t="shared" si="291"/>
        <v>2.391132865443716E-8</v>
      </c>
      <c r="AH878">
        <f t="shared" si="292"/>
        <v>1.1634355860069897E-3</v>
      </c>
    </row>
    <row r="879" spans="1:34">
      <c r="A879" s="4">
        <v>43236.843240740738</v>
      </c>
      <c r="B879" s="3">
        <v>-1.3409771662009E-3</v>
      </c>
      <c r="C879">
        <v>2.6408013496893501</v>
      </c>
      <c r="D879" s="3">
        <v>2.95242117720045E-2</v>
      </c>
      <c r="E879" s="3">
        <v>2.89788827226585E-2</v>
      </c>
      <c r="F879" s="3">
        <v>2.8916964866730299E-2</v>
      </c>
      <c r="G879">
        <v>-4143354</v>
      </c>
      <c r="H879">
        <v>13051884</v>
      </c>
      <c r="K879">
        <f t="shared" si="278"/>
        <v>86.585417811870656</v>
      </c>
      <c r="L879">
        <f t="shared" si="269"/>
        <v>53.608097577411634</v>
      </c>
      <c r="M879">
        <f t="shared" si="270"/>
        <v>17.950282643939982</v>
      </c>
      <c r="N879">
        <f t="shared" si="271"/>
        <v>4.5007574805933613E-2</v>
      </c>
      <c r="O879">
        <f t="shared" si="272"/>
        <v>87.879996729544288</v>
      </c>
      <c r="P879">
        <f t="shared" si="273"/>
        <v>86.370082261893614</v>
      </c>
      <c r="Q879">
        <f t="shared" si="274"/>
        <v>1.4481874784651154</v>
      </c>
      <c r="R879">
        <f t="shared" si="275"/>
        <v>86.431809251079173</v>
      </c>
      <c r="S879">
        <f t="shared" si="276"/>
        <v>16.984824324963238</v>
      </c>
      <c r="T879">
        <f t="shared" si="277"/>
        <v>4.5945887719532692</v>
      </c>
      <c r="U879">
        <f t="shared" si="279"/>
        <v>0.893493762862833</v>
      </c>
      <c r="V879" s="6">
        <f t="shared" si="280"/>
        <v>37200.99999953527</v>
      </c>
      <c r="W879">
        <f t="shared" si="286"/>
        <v>4.5963573807292253</v>
      </c>
      <c r="X879">
        <f t="shared" si="287"/>
        <v>16.983575679028771</v>
      </c>
      <c r="Y879">
        <f t="shared" si="282"/>
        <v>1.4427538223259404</v>
      </c>
      <c r="Z879">
        <f t="shared" si="283"/>
        <v>8.1524938800390466E-7</v>
      </c>
      <c r="AA879">
        <f t="shared" si="285"/>
        <v>1.0069561770826732E-6</v>
      </c>
      <c r="AB879">
        <f t="shared" si="284"/>
        <v>0.92779708270385775</v>
      </c>
      <c r="AC879">
        <f t="shared" si="281"/>
        <v>2.3021325729327673</v>
      </c>
      <c r="AD879">
        <f t="shared" si="288"/>
        <v>2.8243985113457604E-10</v>
      </c>
      <c r="AE879">
        <f t="shared" si="289"/>
        <v>2.3374054561877921E-4</v>
      </c>
      <c r="AF879">
        <f t="shared" si="290"/>
        <v>1.2028818069489963E-7</v>
      </c>
      <c r="AG879">
        <f t="shared" si="291"/>
        <v>2.8243985113457605E-8</v>
      </c>
      <c r="AH879">
        <f t="shared" si="292"/>
        <v>1.2028818069489964E-3</v>
      </c>
    </row>
    <row r="880" spans="1:34">
      <c r="A880" s="4">
        <v>43236.843946759262</v>
      </c>
      <c r="B880" s="3">
        <v>-1.3403587714310599E-3</v>
      </c>
      <c r="C880">
        <v>2.6408489185178001</v>
      </c>
      <c r="D880" s="3">
        <v>2.9528576212014698E-2</v>
      </c>
      <c r="E880" s="3">
        <v>2.8988384596141299E-2</v>
      </c>
      <c r="F880" s="3">
        <v>2.89258146701286E-2</v>
      </c>
      <c r="G880">
        <v>-4143836</v>
      </c>
      <c r="H880">
        <v>13051884</v>
      </c>
      <c r="K880">
        <f t="shared" si="278"/>
        <v>86.546023510043099</v>
      </c>
      <c r="L880">
        <f t="shared" si="269"/>
        <v>53.557070289560016</v>
      </c>
      <c r="M880">
        <f t="shared" si="270"/>
        <v>17.933196526713612</v>
      </c>
      <c r="N880">
        <f t="shared" si="271"/>
        <v>4.5021992177802797E-2</v>
      </c>
      <c r="O880">
        <f t="shared" si="272"/>
        <v>87.893105547914146</v>
      </c>
      <c r="P880">
        <f t="shared" si="273"/>
        <v>86.398520805759247</v>
      </c>
      <c r="Q880">
        <f t="shared" si="274"/>
        <v>1.4346237147977234</v>
      </c>
      <c r="R880">
        <f t="shared" si="275"/>
        <v>86.458481833116423</v>
      </c>
      <c r="S880">
        <f t="shared" si="276"/>
        <v>16.976780716848463</v>
      </c>
      <c r="T880">
        <f t="shared" si="277"/>
        <v>4.5961063900447616</v>
      </c>
      <c r="U880">
        <f t="shared" si="279"/>
        <v>0.89346364297389091</v>
      </c>
      <c r="V880" s="6">
        <f t="shared" si="280"/>
        <v>37261.99999996461</v>
      </c>
      <c r="W880">
        <f t="shared" si="286"/>
        <v>4.6026467403198712</v>
      </c>
      <c r="X880">
        <f t="shared" si="287"/>
        <v>17.019046481887727</v>
      </c>
      <c r="Y880">
        <f t="shared" si="282"/>
        <v>1.4361671494180304</v>
      </c>
      <c r="Z880">
        <f t="shared" si="283"/>
        <v>5.5186112419593584E-7</v>
      </c>
      <c r="AA880">
        <f t="shared" si="285"/>
        <v>1.1492328734441285E-6</v>
      </c>
      <c r="AB880">
        <f t="shared" si="284"/>
        <v>0.92813704792501939</v>
      </c>
      <c r="AC880">
        <f t="shared" si="281"/>
        <v>2.3020959528082199</v>
      </c>
      <c r="AD880">
        <f t="shared" si="288"/>
        <v>3.2382008355751503E-10</v>
      </c>
      <c r="AE880">
        <f t="shared" si="289"/>
        <v>2.4857483856384753E-4</v>
      </c>
      <c r="AF880">
        <f t="shared" si="290"/>
        <v>1.2968138808090063E-7</v>
      </c>
      <c r="AG880">
        <f t="shared" si="291"/>
        <v>3.2382008355751503E-8</v>
      </c>
      <c r="AH880">
        <f t="shared" si="292"/>
        <v>1.2968138808090062E-3</v>
      </c>
    </row>
    <row r="881" spans="1:34">
      <c r="A881" s="4">
        <v>43236.844641203701</v>
      </c>
      <c r="B881" s="3">
        <v>-1.3429631647886701E-3</v>
      </c>
      <c r="C881">
        <v>2.64101065253453</v>
      </c>
      <c r="D881">
        <v>2.9551991967819002E-2</v>
      </c>
      <c r="E881" s="3">
        <v>2.9013988518054201E-2</v>
      </c>
      <c r="F881" s="3">
        <v>2.8952113951290801E-2</v>
      </c>
      <c r="G881">
        <v>-4144316</v>
      </c>
      <c r="H881">
        <v>13051884</v>
      </c>
      <c r="K881">
        <f t="shared" si="278"/>
        <v>86.71193412735623</v>
      </c>
      <c r="L881">
        <f t="shared" si="269"/>
        <v>53.688410741138007</v>
      </c>
      <c r="M881">
        <f t="shared" si="270"/>
        <v>17.977174924286913</v>
      </c>
      <c r="N881">
        <f t="shared" si="271"/>
        <v>4.5071011242157982E-2</v>
      </c>
      <c r="O881">
        <f t="shared" si="272"/>
        <v>87.963435965817581</v>
      </c>
      <c r="P881">
        <f t="shared" si="273"/>
        <v>86.475151825712359</v>
      </c>
      <c r="Q881">
        <f t="shared" si="274"/>
        <v>1.4256902549912525</v>
      </c>
      <c r="R881">
        <f t="shared" si="275"/>
        <v>86.537745710826329</v>
      </c>
      <c r="S881">
        <f t="shared" si="276"/>
        <v>17.026714754292744</v>
      </c>
      <c r="T881">
        <f t="shared" si="277"/>
        <v>4.6012662915558344</v>
      </c>
      <c r="U881">
        <f t="shared" si="279"/>
        <v>0.89336123535148837</v>
      </c>
      <c r="V881" s="6">
        <f t="shared" si="280"/>
        <v>37321.999999531545</v>
      </c>
      <c r="W881">
        <f t="shared" si="286"/>
        <v>4.6092834009737675</v>
      </c>
      <c r="X881">
        <f t="shared" si="287"/>
        <v>17.058996053228835</v>
      </c>
      <c r="Y881">
        <f t="shared" si="282"/>
        <v>1.4335118753960501</v>
      </c>
      <c r="Z881">
        <f t="shared" si="283"/>
        <v>1.1919625450487575E-6</v>
      </c>
      <c r="AA881">
        <f t="shared" si="285"/>
        <v>1.2919612424115571E-6</v>
      </c>
      <c r="AB881">
        <f t="shared" si="284"/>
        <v>0.92850536924760507</v>
      </c>
      <c r="AC881">
        <f t="shared" si="281"/>
        <v>2.3019714443847579</v>
      </c>
      <c r="AD881">
        <f t="shared" si="288"/>
        <v>3.6469132244322828E-10</v>
      </c>
      <c r="AE881">
        <f t="shared" si="289"/>
        <v>2.4242698139213505E-4</v>
      </c>
      <c r="AF881">
        <f t="shared" si="290"/>
        <v>1.4975299327255851E-7</v>
      </c>
      <c r="AG881">
        <f t="shared" si="291"/>
        <v>3.6469132244322825E-8</v>
      </c>
      <c r="AH881">
        <f t="shared" si="292"/>
        <v>1.4975299327255852E-3</v>
      </c>
    </row>
    <row r="882" spans="1:34">
      <c r="A882" s="4">
        <v>43236.845335648148</v>
      </c>
      <c r="B882" s="3">
        <v>-1.3484930410959401E-3</v>
      </c>
      <c r="C882">
        <v>2.6412972547259401</v>
      </c>
      <c r="D882" s="3">
        <v>2.95762520703283E-2</v>
      </c>
      <c r="E882" s="3">
        <v>2.9035477736306301E-2</v>
      </c>
      <c r="F882" s="3">
        <v>2.89714691740664E-2</v>
      </c>
      <c r="G882">
        <v>-4144800</v>
      </c>
      <c r="H882">
        <v>13051884</v>
      </c>
      <c r="K882">
        <f t="shared" si="278"/>
        <v>87.064210095624802</v>
      </c>
      <c r="L882">
        <f t="shared" si="269"/>
        <v>54.01524444522201</v>
      </c>
      <c r="M882">
        <f t="shared" si="270"/>
        <v>18.08661281951164</v>
      </c>
      <c r="N882">
        <f t="shared" si="271"/>
        <v>4.5157875907669433E-2</v>
      </c>
      <c r="O882">
        <f t="shared" si="272"/>
        <v>88.036302422152318</v>
      </c>
      <c r="P882">
        <f t="shared" si="273"/>
        <v>86.53946778161378</v>
      </c>
      <c r="Q882">
        <f t="shared" si="274"/>
        <v>1.4402216563991743</v>
      </c>
      <c r="R882">
        <f t="shared" si="275"/>
        <v>86.596080765753143</v>
      </c>
      <c r="S882">
        <f t="shared" si="276"/>
        <v>17.126465048578858</v>
      </c>
      <c r="T882">
        <f t="shared" si="277"/>
        <v>4.6104099405570391</v>
      </c>
      <c r="U882">
        <f t="shared" si="279"/>
        <v>0.89317976302061408</v>
      </c>
      <c r="V882" s="6">
        <f t="shared" si="280"/>
        <v>37381.999999727122</v>
      </c>
      <c r="W882">
        <f t="shared" si="286"/>
        <v>4.6163111401358599</v>
      </c>
      <c r="X882">
        <f t="shared" si="287"/>
        <v>17.100797020766215</v>
      </c>
      <c r="Y882">
        <f t="shared" si="282"/>
        <v>1.4374450472708038</v>
      </c>
      <c r="Z882">
        <f t="shared" si="283"/>
        <v>1.8970226081819389E-6</v>
      </c>
      <c r="AA882">
        <f t="shared" si="285"/>
        <v>1.3515819520556074E-6</v>
      </c>
      <c r="AB882">
        <f t="shared" si="284"/>
        <v>0.92875010229775001</v>
      </c>
      <c r="AC882">
        <f t="shared" si="281"/>
        <v>2.3017508081343587</v>
      </c>
      <c r="AD882">
        <f t="shared" si="288"/>
        <v>3.8044050084584872E-10</v>
      </c>
      <c r="AE882">
        <f t="shared" si="289"/>
        <v>2.4458385332848685E-4</v>
      </c>
      <c r="AF882">
        <f t="shared" si="290"/>
        <v>1.5484243699415839E-7</v>
      </c>
      <c r="AG882">
        <f t="shared" si="291"/>
        <v>3.8044050084584871E-8</v>
      </c>
      <c r="AH882">
        <f t="shared" si="292"/>
        <v>1.5484243699415837E-3</v>
      </c>
    </row>
    <row r="883" spans="1:34">
      <c r="A883" s="4">
        <v>43236.846030092594</v>
      </c>
      <c r="B883" s="3">
        <v>-1.35034822540547E-3</v>
      </c>
      <c r="C883">
        <v>2.64172418496128</v>
      </c>
      <c r="D883" s="3">
        <v>2.95958504276496E-2</v>
      </c>
      <c r="E883" s="3">
        <v>2.9051996011985499E-2</v>
      </c>
      <c r="F883">
        <v>2.8988942473643E-2</v>
      </c>
      <c r="G883">
        <v>-4145284</v>
      </c>
      <c r="H883">
        <v>13051884</v>
      </c>
      <c r="K883">
        <f t="shared" si="278"/>
        <v>87.182393001108096</v>
      </c>
      <c r="L883">
        <f t="shared" si="269"/>
        <v>54.110458857438232</v>
      </c>
      <c r="M883">
        <f t="shared" si="270"/>
        <v>18.118494674833773</v>
      </c>
      <c r="N883">
        <f t="shared" si="271"/>
        <v>4.5287271820195665E-2</v>
      </c>
      <c r="O883">
        <f t="shared" si="272"/>
        <v>88.095167088838608</v>
      </c>
      <c r="P883">
        <f t="shared" si="273"/>
        <v>86.588906001175204</v>
      </c>
      <c r="Q883">
        <f t="shared" si="274"/>
        <v>1.4464232304219848</v>
      </c>
      <c r="R883">
        <f t="shared" si="275"/>
        <v>86.648743858416623</v>
      </c>
      <c r="S883">
        <f t="shared" si="276"/>
        <v>17.154212521219115</v>
      </c>
      <c r="T883">
        <f t="shared" si="277"/>
        <v>4.6240305629282208</v>
      </c>
      <c r="U883">
        <f t="shared" si="279"/>
        <v>0.89290943701735925</v>
      </c>
      <c r="V883" s="6">
        <f t="shared" si="280"/>
        <v>37441.9999999227</v>
      </c>
      <c r="W883">
        <f t="shared" si="286"/>
        <v>4.6229769857530467</v>
      </c>
      <c r="X883">
        <f t="shared" si="287"/>
        <v>17.140198738147419</v>
      </c>
      <c r="Y883">
        <f t="shared" si="282"/>
        <v>1.4444500108062215</v>
      </c>
      <c r="Z883">
        <f t="shared" si="283"/>
        <v>1.6440862690370563E-6</v>
      </c>
      <c r="AA883">
        <f t="shared" si="285"/>
        <v>1.335456139986942E-6</v>
      </c>
      <c r="AB883">
        <f t="shared" si="284"/>
        <v>0.92845298522839459</v>
      </c>
      <c r="AC883">
        <f t="shared" si="281"/>
        <v>2.3014221425165418</v>
      </c>
      <c r="AD883">
        <f t="shared" si="288"/>
        <v>3.7402506518056576E-10</v>
      </c>
      <c r="AE883">
        <f t="shared" si="289"/>
        <v>2.5126391644559183E-4</v>
      </c>
      <c r="AF883">
        <f t="shared" si="290"/>
        <v>1.4818410397449441E-7</v>
      </c>
      <c r="AG883">
        <f t="shared" si="291"/>
        <v>3.7402506518056576E-8</v>
      </c>
      <c r="AH883">
        <f t="shared" si="292"/>
        <v>1.4818410397449441E-3</v>
      </c>
    </row>
    <row r="884" spans="1:34">
      <c r="A884" s="4">
        <v>43236.846724537034</v>
      </c>
      <c r="B884" s="3">
        <v>-1.3532023551124401E-3</v>
      </c>
      <c r="C884">
        <v>2.6419156494957901</v>
      </c>
      <c r="D884" s="3">
        <v>2.9615210940828501E-2</v>
      </c>
      <c r="E884" s="3">
        <v>2.9071249495300398E-2</v>
      </c>
      <c r="F884" s="3">
        <v>2.90081428546364E-2</v>
      </c>
      <c r="G884">
        <v>-4145767</v>
      </c>
      <c r="H884">
        <v>13051884</v>
      </c>
      <c r="K884">
        <f t="shared" si="278"/>
        <v>87.364212855697829</v>
      </c>
      <c r="L884">
        <f t="shared" si="269"/>
        <v>54.267039985956863</v>
      </c>
      <c r="M884">
        <f t="shared" si="270"/>
        <v>18.170924730005154</v>
      </c>
      <c r="N884">
        <f t="shared" si="271"/>
        <v>4.5345301741968734E-2</v>
      </c>
      <c r="O884">
        <f t="shared" si="272"/>
        <v>88.153317378501555</v>
      </c>
      <c r="P884">
        <f t="shared" si="273"/>
        <v>86.646530534990362</v>
      </c>
      <c r="Q884">
        <f t="shared" si="274"/>
        <v>1.4467051455975053</v>
      </c>
      <c r="R884">
        <f t="shared" si="275"/>
        <v>86.70661223290405</v>
      </c>
      <c r="S884">
        <f t="shared" si="276"/>
        <v>17.206454632940151</v>
      </c>
      <c r="T884">
        <f t="shared" si="277"/>
        <v>4.6301389757464388</v>
      </c>
      <c r="U884">
        <f t="shared" si="279"/>
        <v>0.89278820446436857</v>
      </c>
      <c r="V884" s="6">
        <f t="shared" si="280"/>
        <v>37501.999999489635</v>
      </c>
      <c r="W884">
        <f t="shared" si="286"/>
        <v>4.6302119381545586</v>
      </c>
      <c r="X884">
        <f t="shared" si="287"/>
        <v>17.181036966310099</v>
      </c>
      <c r="Y884">
        <f t="shared" si="282"/>
        <v>1.4465607731580927</v>
      </c>
      <c r="Z884">
        <f t="shared" si="283"/>
        <v>1.745260808643381E-6</v>
      </c>
      <c r="AA884">
        <f t="shared" si="285"/>
        <v>1.4250439848240267E-6</v>
      </c>
      <c r="AB884">
        <f t="shared" si="284"/>
        <v>0.92855561947092335</v>
      </c>
      <c r="AC884">
        <f t="shared" si="281"/>
        <v>2.3012747465152383</v>
      </c>
      <c r="AD884">
        <f t="shared" si="288"/>
        <v>3.9850829372271201E-10</v>
      </c>
      <c r="AE884">
        <f t="shared" si="289"/>
        <v>2.5087815790178096E-4</v>
      </c>
      <c r="AF884">
        <f t="shared" si="290"/>
        <v>1.5812682399577047E-7</v>
      </c>
      <c r="AG884">
        <f t="shared" si="291"/>
        <v>3.9850829372271198E-8</v>
      </c>
      <c r="AH884">
        <f t="shared" si="292"/>
        <v>1.5812682399577048E-3</v>
      </c>
    </row>
    <row r="885" spans="1:34">
      <c r="A885" s="4">
        <v>43236.847418981481</v>
      </c>
      <c r="B885" s="3">
        <v>-1.3550932160433099E-3</v>
      </c>
      <c r="C885">
        <v>2.6423806347938799</v>
      </c>
      <c r="D885">
        <v>2.9634726052700001E-2</v>
      </c>
      <c r="E885" s="3">
        <v>2.9090098643573599E-2</v>
      </c>
      <c r="F885" s="3">
        <v>2.9027641008287901E-2</v>
      </c>
      <c r="G885">
        <v>-4146248</v>
      </c>
      <c r="H885">
        <v>13051884</v>
      </c>
      <c r="K885">
        <f t="shared" si="278"/>
        <v>87.484668509363644</v>
      </c>
      <c r="L885">
        <f t="shared" si="269"/>
        <v>54.36186549410256</v>
      </c>
      <c r="M885">
        <f t="shared" si="270"/>
        <v>18.202676363620068</v>
      </c>
      <c r="N885">
        <f t="shared" si="271"/>
        <v>4.548623155198725E-2</v>
      </c>
      <c r="O885">
        <f t="shared" si="272"/>
        <v>88.211932013229799</v>
      </c>
      <c r="P885">
        <f t="shared" si="273"/>
        <v>86.702944918003112</v>
      </c>
      <c r="Q885">
        <f t="shared" si="274"/>
        <v>1.4465539434547878</v>
      </c>
      <c r="R885">
        <f t="shared" si="275"/>
        <v>86.765378069775011</v>
      </c>
      <c r="S885">
        <f t="shared" si="276"/>
        <v>17.238307067983541</v>
      </c>
      <c r="T885">
        <f t="shared" si="277"/>
        <v>4.6449736925904936</v>
      </c>
      <c r="U885">
        <f t="shared" si="279"/>
        <v>0.89249378254996703</v>
      </c>
      <c r="V885" s="6">
        <f t="shared" si="280"/>
        <v>37561.999999685213</v>
      </c>
      <c r="W885">
        <f t="shared" si="286"/>
        <v>4.6372746992725968</v>
      </c>
      <c r="X885">
        <f t="shared" si="287"/>
        <v>17.222856712079093</v>
      </c>
      <c r="Y885">
        <f t="shared" si="282"/>
        <v>1.4451392716520957</v>
      </c>
      <c r="Z885">
        <f t="shared" si="283"/>
        <v>1.6156309212782775E-6</v>
      </c>
      <c r="AA885">
        <f t="shared" si="285"/>
        <v>1.3794251069242295E-6</v>
      </c>
      <c r="AB885">
        <f t="shared" si="284"/>
        <v>0.92878602382236741</v>
      </c>
      <c r="AC885">
        <f t="shared" si="281"/>
        <v>2.3009167847977912</v>
      </c>
      <c r="AD885">
        <f t="shared" si="288"/>
        <v>3.8607052195777457E-10</v>
      </c>
      <c r="AE885">
        <f t="shared" si="289"/>
        <v>2.4298961821828482E-4</v>
      </c>
      <c r="AF885">
        <f t="shared" si="290"/>
        <v>1.5816484499402072E-7</v>
      </c>
      <c r="AG885">
        <f t="shared" si="291"/>
        <v>3.8607052195777458E-8</v>
      </c>
      <c r="AH885">
        <f t="shared" si="292"/>
        <v>1.5816484499402074E-3</v>
      </c>
    </row>
    <row r="886" spans="1:34">
      <c r="A886" s="4">
        <v>43236.848113425927</v>
      </c>
      <c r="B886" s="3">
        <v>-1.35253639151415E-3</v>
      </c>
      <c r="C886">
        <v>2.6425233412792299</v>
      </c>
      <c r="D886">
        <v>2.9647640989624E-2</v>
      </c>
      <c r="E886" s="3">
        <v>2.91043573999013E-2</v>
      </c>
      <c r="F886">
        <v>2.9041969828594999E-2</v>
      </c>
      <c r="G886">
        <v>-4146729</v>
      </c>
      <c r="H886">
        <v>13051884</v>
      </c>
      <c r="K886">
        <f t="shared" si="278"/>
        <v>87.321788222960407</v>
      </c>
      <c r="L886">
        <f t="shared" si="269"/>
        <v>54.180150103813773</v>
      </c>
      <c r="M886">
        <f t="shared" si="270"/>
        <v>18.14183028319859</v>
      </c>
      <c r="N886">
        <f t="shared" si="271"/>
        <v>4.5529483667594815E-2</v>
      </c>
      <c r="O886">
        <f t="shared" si="272"/>
        <v>88.250722685572498</v>
      </c>
      <c r="P886">
        <f t="shared" si="273"/>
        <v>86.745620530136733</v>
      </c>
      <c r="Q886">
        <f t="shared" si="274"/>
        <v>1.4421587259039939</v>
      </c>
      <c r="R886">
        <f t="shared" si="275"/>
        <v>86.808563959668504</v>
      </c>
      <c r="S886">
        <f t="shared" si="276"/>
        <v>17.180391132595929</v>
      </c>
      <c r="T886">
        <f t="shared" si="277"/>
        <v>4.6495265468649745</v>
      </c>
      <c r="U886">
        <f t="shared" si="279"/>
        <v>0.89240342288314123</v>
      </c>
      <c r="V886" s="6">
        <f t="shared" si="280"/>
        <v>37621.999999880791</v>
      </c>
      <c r="W886">
        <f t="shared" si="286"/>
        <v>4.6443608083612729</v>
      </c>
      <c r="X886">
        <f t="shared" si="287"/>
        <v>17.265489962337845</v>
      </c>
      <c r="Y886">
        <f t="shared" si="282"/>
        <v>1.4423083476775389</v>
      </c>
      <c r="Z886">
        <f t="shared" si="283"/>
        <v>7.0236870352324805E-7</v>
      </c>
      <c r="AA886">
        <f t="shared" si="285"/>
        <v>1.233083363515612E-6</v>
      </c>
      <c r="AB886">
        <f t="shared" si="284"/>
        <v>0.92869186989458286</v>
      </c>
      <c r="AC886">
        <f t="shared" si="281"/>
        <v>2.300806924424148</v>
      </c>
      <c r="AD886">
        <f t="shared" si="288"/>
        <v>3.4577357835446046E-10</v>
      </c>
      <c r="AE886">
        <f t="shared" si="289"/>
        <v>2.39334282550747E-4</v>
      </c>
      <c r="AF886">
        <f t="shared" si="290"/>
        <v>1.4381955094835303E-7</v>
      </c>
      <c r="AG886">
        <f t="shared" si="291"/>
        <v>3.4577357835446043E-8</v>
      </c>
      <c r="AH886">
        <f t="shared" si="292"/>
        <v>1.4381955094835302E-3</v>
      </c>
    </row>
    <row r="887" spans="1:34">
      <c r="A887" s="4">
        <v>43236.848819444444</v>
      </c>
      <c r="B887" s="3">
        <v>-1.35885115349083E-3</v>
      </c>
      <c r="C887">
        <v>2.6426470202332002</v>
      </c>
      <c r="D887" s="3">
        <v>2.9664111696474701E-2</v>
      </c>
      <c r="E887">
        <v>2.9120721076888002E-2</v>
      </c>
      <c r="F887" s="3">
        <v>2.9059693257204301E-2</v>
      </c>
      <c r="G887">
        <v>-4147213</v>
      </c>
      <c r="H887">
        <v>13051884</v>
      </c>
      <c r="K887">
        <f t="shared" si="278"/>
        <v>87.724064651240738</v>
      </c>
      <c r="L887">
        <f t="shared" si="269"/>
        <v>54.559129246490002</v>
      </c>
      <c r="M887">
        <f t="shared" si="270"/>
        <v>18.268728700315013</v>
      </c>
      <c r="N887">
        <f t="shared" si="271"/>
        <v>4.5566968834454755E-2</v>
      </c>
      <c r="O887">
        <f t="shared" si="272"/>
        <v>88.300193294407677</v>
      </c>
      <c r="P887">
        <f t="shared" si="273"/>
        <v>86.794596044979329</v>
      </c>
      <c r="Q887">
        <f t="shared" si="274"/>
        <v>1.438212373673835</v>
      </c>
      <c r="R887">
        <f t="shared" si="275"/>
        <v>86.861980920733842</v>
      </c>
      <c r="S887">
        <f t="shared" si="276"/>
        <v>17.309920451199122</v>
      </c>
      <c r="T887">
        <f t="shared" si="277"/>
        <v>4.6534723539028633</v>
      </c>
      <c r="U887">
        <f t="shared" si="279"/>
        <v>0.89232511117189173</v>
      </c>
      <c r="V887" s="6">
        <f t="shared" si="280"/>
        <v>37682.999999681488</v>
      </c>
      <c r="W887">
        <f t="shared" si="286"/>
        <v>4.652427532216759</v>
      </c>
      <c r="X887">
        <f t="shared" si="287"/>
        <v>17.314683615730303</v>
      </c>
      <c r="Y887">
        <f t="shared" si="282"/>
        <v>1.4406805875158188</v>
      </c>
      <c r="Z887">
        <f t="shared" si="283"/>
        <v>1.1789760380555281E-6</v>
      </c>
      <c r="AA887">
        <f t="shared" si="285"/>
        <v>1.1662358998275362E-6</v>
      </c>
      <c r="AB887">
        <f t="shared" si="284"/>
        <v>0.92935578790531215</v>
      </c>
      <c r="AC887">
        <f t="shared" si="281"/>
        <v>2.3007117121003238</v>
      </c>
      <c r="AD887">
        <f t="shared" si="288"/>
        <v>3.2738457425685517E-10</v>
      </c>
      <c r="AE887">
        <f t="shared" si="289"/>
        <v>2.5175526055789995E-4</v>
      </c>
      <c r="AF887">
        <f t="shared" si="290"/>
        <v>1.2945257519834736E-7</v>
      </c>
      <c r="AG887">
        <f t="shared" si="291"/>
        <v>3.2738457425685515E-8</v>
      </c>
      <c r="AH887">
        <f t="shared" si="292"/>
        <v>1.2945257519834735E-3</v>
      </c>
    </row>
    <row r="888" spans="1:34">
      <c r="A888" s="4">
        <v>43236.84951388889</v>
      </c>
      <c r="B888" s="3">
        <v>-1.3618004208547101E-3</v>
      </c>
      <c r="C888">
        <v>2.64297048826666</v>
      </c>
      <c r="D888">
        <v>2.9677573674925999E-2</v>
      </c>
      <c r="E888">
        <v>2.9132672745036E-2</v>
      </c>
      <c r="F888" s="3">
        <v>2.9071961490717502E-2</v>
      </c>
      <c r="G888">
        <v>-4147695</v>
      </c>
      <c r="H888">
        <v>13051884</v>
      </c>
      <c r="K888">
        <f t="shared" si="278"/>
        <v>87.911945167650813</v>
      </c>
      <c r="L888">
        <f t="shared" si="269"/>
        <v>54.730883281601479</v>
      </c>
      <c r="M888">
        <f t="shared" si="270"/>
        <v>18.326239293206996</v>
      </c>
      <c r="N888">
        <f t="shared" si="271"/>
        <v>4.5665006963165125E-2</v>
      </c>
      <c r="O888">
        <f t="shared" si="272"/>
        <v>88.340627033903402</v>
      </c>
      <c r="P888">
        <f t="shared" si="273"/>
        <v>86.830366679003205</v>
      </c>
      <c r="Q888">
        <f t="shared" si="274"/>
        <v>1.4416706629696279</v>
      </c>
      <c r="R888">
        <f t="shared" si="275"/>
        <v>86.898956370933774</v>
      </c>
      <c r="S888">
        <f t="shared" si="276"/>
        <v>17.365125517893912</v>
      </c>
      <c r="T888">
        <f t="shared" si="277"/>
        <v>4.6637921569250071</v>
      </c>
      <c r="U888">
        <f t="shared" si="279"/>
        <v>0.89212029592708664</v>
      </c>
      <c r="V888" s="6">
        <f t="shared" si="280"/>
        <v>37742.999999877065</v>
      </c>
      <c r="W888">
        <f t="shared" si="286"/>
        <v>4.6609145195437369</v>
      </c>
      <c r="X888">
        <f t="shared" si="287"/>
        <v>17.360856899879483</v>
      </c>
      <c r="Y888">
        <f t="shared" si="282"/>
        <v>1.442705002503293</v>
      </c>
      <c r="Z888">
        <f t="shared" si="283"/>
        <v>8.7263039975017681E-7</v>
      </c>
      <c r="AA888">
        <f t="shared" si="285"/>
        <v>1.0638369926931284E-6</v>
      </c>
      <c r="AB888">
        <f t="shared" si="284"/>
        <v>0.92948209080171784</v>
      </c>
      <c r="AC888">
        <f t="shared" si="281"/>
        <v>2.3004626952533997</v>
      </c>
      <c r="AD888">
        <f t="shared" si="288"/>
        <v>2.9818792483664185E-10</v>
      </c>
      <c r="AE888">
        <f t="shared" si="289"/>
        <v>2.7896466413327071E-4</v>
      </c>
      <c r="AF888">
        <f t="shared" si="290"/>
        <v>1.0640741505485654E-7</v>
      </c>
      <c r="AG888">
        <f t="shared" si="291"/>
        <v>2.9818792483664188E-8</v>
      </c>
      <c r="AH888">
        <f t="shared" si="292"/>
        <v>1.0640741505485655E-3</v>
      </c>
    </row>
    <row r="889" spans="1:34">
      <c r="A889" s="4">
        <v>43236.850208333337</v>
      </c>
      <c r="B889" s="3">
        <v>-1.3640004791704999E-3</v>
      </c>
      <c r="C889">
        <v>2.6429752451495001</v>
      </c>
      <c r="D889" s="3">
        <v>2.9694746021996302E-2</v>
      </c>
      <c r="E889">
        <v>2.9149072098644001E-2</v>
      </c>
      <c r="F889" s="3">
        <v>2.90868977672471E-2</v>
      </c>
      <c r="G889">
        <v>-4148177</v>
      </c>
      <c r="H889">
        <v>13051884</v>
      </c>
      <c r="K889">
        <f t="shared" si="278"/>
        <v>88.052097972230413</v>
      </c>
      <c r="L889">
        <f t="shared" si="269"/>
        <v>54.85140248661957</v>
      </c>
      <c r="M889">
        <f t="shared" si="270"/>
        <v>18.366594274858301</v>
      </c>
      <c r="N889">
        <f t="shared" si="271"/>
        <v>4.5666448700350547E-2</v>
      </c>
      <c r="O889">
        <f t="shared" si="272"/>
        <v>88.392205054956023</v>
      </c>
      <c r="P889">
        <f t="shared" si="273"/>
        <v>86.879448971857698</v>
      </c>
      <c r="Q889">
        <f t="shared" si="274"/>
        <v>1.4482319708664164</v>
      </c>
      <c r="R889">
        <f t="shared" si="275"/>
        <v>86.943973084089606</v>
      </c>
      <c r="S889">
        <f t="shared" si="276"/>
        <v>17.401106294280691</v>
      </c>
      <c r="T889">
        <f t="shared" si="277"/>
        <v>4.6639439187339988</v>
      </c>
      <c r="U889">
        <f t="shared" si="279"/>
        <v>0.89211728393819578</v>
      </c>
      <c r="V889" s="6">
        <f t="shared" si="280"/>
        <v>37803.000000072643</v>
      </c>
      <c r="W889">
        <f t="shared" si="286"/>
        <v>4.6691884566386435</v>
      </c>
      <c r="X889">
        <f t="shared" si="287"/>
        <v>17.401826070419556</v>
      </c>
      <c r="Y889">
        <f t="shared" si="282"/>
        <v>1.4449281614339071</v>
      </c>
      <c r="Z889">
        <f t="shared" si="283"/>
        <v>8.7263040432161649E-7</v>
      </c>
      <c r="AA889">
        <f t="shared" si="285"/>
        <v>1.1035878667736263E-6</v>
      </c>
      <c r="AB889">
        <f t="shared" si="284"/>
        <v>0.92952057182897785</v>
      </c>
      <c r="AC889">
        <f t="shared" si="281"/>
        <v>2.3004590332409487</v>
      </c>
      <c r="AD889">
        <f t="shared" si="288"/>
        <v>3.0885346118302806E-10</v>
      </c>
      <c r="AE889">
        <f t="shared" si="289"/>
        <v>2.8329442006211282E-4</v>
      </c>
      <c r="AF889">
        <f t="shared" si="290"/>
        <v>1.0852892172307753E-7</v>
      </c>
      <c r="AG889">
        <f t="shared" si="291"/>
        <v>3.0885346118302808E-8</v>
      </c>
      <c r="AH889">
        <f t="shared" si="292"/>
        <v>1.0852892172307754E-3</v>
      </c>
    </row>
    <row r="890" spans="1:34">
      <c r="A890" s="4">
        <v>43236.850902777776</v>
      </c>
      <c r="B890" s="3">
        <v>-1.3659508011369299E-3</v>
      </c>
      <c r="C890">
        <v>2.6432987131829599</v>
      </c>
      <c r="D890" s="3">
        <v>2.97145227624242E-2</v>
      </c>
      <c r="E890">
        <v>2.9169395880599001E-2</v>
      </c>
      <c r="F890" s="3">
        <v>2.9107718031500598E-2</v>
      </c>
      <c r="G890">
        <v>-4148659</v>
      </c>
      <c r="H890">
        <v>13051884</v>
      </c>
      <c r="K890">
        <f t="shared" si="278"/>
        <v>88.176341539533439</v>
      </c>
      <c r="L890">
        <f t="shared" si="269"/>
        <v>54.948278006048824</v>
      </c>
      <c r="M890">
        <f t="shared" si="270"/>
        <v>18.399032339882385</v>
      </c>
      <c r="N890">
        <f t="shared" si="271"/>
        <v>4.5764486829060917E-2</v>
      </c>
      <c r="O890">
        <f t="shared" si="272"/>
        <v>88.451605504409216</v>
      </c>
      <c r="P890">
        <f t="shared" si="273"/>
        <v>86.940276846033157</v>
      </c>
      <c r="Q890">
        <f t="shared" si="274"/>
        <v>1.4448818504656771</v>
      </c>
      <c r="R890">
        <f t="shared" si="275"/>
        <v>87.006723653943538</v>
      </c>
      <c r="S890">
        <f t="shared" si="276"/>
        <v>17.435777772905269</v>
      </c>
      <c r="T890">
        <f t="shared" si="277"/>
        <v>4.6742637217561427</v>
      </c>
      <c r="U890">
        <f t="shared" si="279"/>
        <v>0.8919124686933908</v>
      </c>
      <c r="V890" s="6">
        <f t="shared" si="280"/>
        <v>37862.999999639578</v>
      </c>
      <c r="W890">
        <f t="shared" si="286"/>
        <v>4.6769283089051692</v>
      </c>
      <c r="X890">
        <f t="shared" si="287"/>
        <v>17.442842410958651</v>
      </c>
      <c r="Y890">
        <f t="shared" si="282"/>
        <v>1.4479573446586755</v>
      </c>
      <c r="Z890">
        <f t="shared" si="283"/>
        <v>1.1761540232205263E-6</v>
      </c>
      <c r="AA890">
        <f t="shared" si="285"/>
        <v>1.2995463450721868E-6</v>
      </c>
      <c r="AB890">
        <f t="shared" si="284"/>
        <v>0.92947474243099837</v>
      </c>
      <c r="AC890">
        <f t="shared" si="281"/>
        <v>2.3002100163940242</v>
      </c>
      <c r="AD890">
        <f t="shared" si="288"/>
        <v>3.6289484717851539E-10</v>
      </c>
      <c r="AE890">
        <f t="shared" si="289"/>
        <v>3.0243401114632223E-4</v>
      </c>
      <c r="AF890">
        <f t="shared" si="290"/>
        <v>1.194486396417316E-7</v>
      </c>
      <c r="AG890">
        <f t="shared" si="291"/>
        <v>3.6289484717851539E-8</v>
      </c>
      <c r="AH890">
        <f t="shared" si="292"/>
        <v>1.1944863964173161E-3</v>
      </c>
    </row>
    <row r="891" spans="1:34">
      <c r="A891" s="4">
        <v>43236.851597222223</v>
      </c>
      <c r="B891" s="3">
        <v>-1.3690427749861601E-3</v>
      </c>
      <c r="C891">
        <v>2.6434176352540799</v>
      </c>
      <c r="D891" s="3">
        <v>2.9731885384808299E-2</v>
      </c>
      <c r="E891">
        <v>2.9185046025158999E-2</v>
      </c>
      <c r="F891" s="3">
        <v>2.91230711897515E-2</v>
      </c>
      <c r="G891">
        <v>-4149140</v>
      </c>
      <c r="H891">
        <v>13051884</v>
      </c>
      <c r="K891">
        <f t="shared" si="278"/>
        <v>88.373313048673111</v>
      </c>
      <c r="L891">
        <f t="shared" si="269"/>
        <v>55.125067928398423</v>
      </c>
      <c r="M891">
        <f t="shared" si="270"/>
        <v>18.458229163089793</v>
      </c>
      <c r="N891">
        <f t="shared" si="271"/>
        <v>4.580053025873234E-2</v>
      </c>
      <c r="O891">
        <f t="shared" si="272"/>
        <v>88.503755027080132</v>
      </c>
      <c r="P891">
        <f t="shared" si="273"/>
        <v>86.987116800635661</v>
      </c>
      <c r="Q891">
        <f t="shared" si="274"/>
        <v>1.4507582126439331</v>
      </c>
      <c r="R891">
        <f t="shared" si="275"/>
        <v>87.052996814436199</v>
      </c>
      <c r="S891">
        <f t="shared" si="276"/>
        <v>17.491057021327173</v>
      </c>
      <c r="T891">
        <f t="shared" si="277"/>
        <v>4.678057766984713</v>
      </c>
      <c r="U891">
        <f t="shared" si="279"/>
        <v>0.89183716897103904</v>
      </c>
      <c r="V891" s="6">
        <f t="shared" si="280"/>
        <v>37922.999999835156</v>
      </c>
      <c r="W891">
        <f t="shared" si="286"/>
        <v>4.6852606159266585</v>
      </c>
      <c r="X891">
        <f t="shared" si="287"/>
        <v>17.478903037217517</v>
      </c>
      <c r="Y891">
        <f t="shared" si="282"/>
        <v>1.4514509927110122</v>
      </c>
      <c r="Z891">
        <f t="shared" si="283"/>
        <v>1.0284684587025248E-6</v>
      </c>
      <c r="AA891">
        <f t="shared" si="285"/>
        <v>1.3334702760447545E-6</v>
      </c>
      <c r="AB891">
        <f t="shared" si="284"/>
        <v>0.92951661032457</v>
      </c>
      <c r="AC891">
        <f t="shared" si="281"/>
        <v>2.300118466082659</v>
      </c>
      <c r="AD891">
        <f t="shared" si="288"/>
        <v>3.7145693821372838E-10</v>
      </c>
      <c r="AE891">
        <f t="shared" si="289"/>
        <v>3.0654564591232712E-4</v>
      </c>
      <c r="AF891">
        <f t="shared" si="290"/>
        <v>1.206269532588047E-7</v>
      </c>
      <c r="AG891">
        <f t="shared" si="291"/>
        <v>3.7145693821372837E-8</v>
      </c>
      <c r="AH891">
        <f t="shared" si="292"/>
        <v>1.2062695325880471E-3</v>
      </c>
    </row>
    <row r="892" spans="1:34">
      <c r="A892" s="4">
        <v>43236.852303240739</v>
      </c>
      <c r="B892" s="3">
        <v>-1.3718493358646801E-3</v>
      </c>
      <c r="C892">
        <v>2.6436887775762399</v>
      </c>
      <c r="D892" s="3">
        <v>2.97494977435417E-2</v>
      </c>
      <c r="E892" s="3">
        <v>2.9201683222909201E-2</v>
      </c>
      <c r="F892" s="3">
        <v>2.9137983644468499E-2</v>
      </c>
      <c r="G892">
        <v>-4149625</v>
      </c>
      <c r="H892">
        <v>13051884</v>
      </c>
      <c r="K892">
        <f t="shared" si="278"/>
        <v>88.552102572352965</v>
      </c>
      <c r="L892">
        <f t="shared" si="269"/>
        <v>55.284255166072633</v>
      </c>
      <c r="M892">
        <f t="shared" si="270"/>
        <v>18.511531855009309</v>
      </c>
      <c r="N892">
        <f t="shared" si="271"/>
        <v>4.5882709278385135E-2</v>
      </c>
      <c r="O892">
        <f t="shared" si="272"/>
        <v>88.556654645624917</v>
      </c>
      <c r="P892">
        <f t="shared" si="273"/>
        <v>87.036910946903433</v>
      </c>
      <c r="Q892">
        <f t="shared" si="274"/>
        <v>1.4587129150234261</v>
      </c>
      <c r="R892">
        <f t="shared" si="275"/>
        <v>87.097941730601491</v>
      </c>
      <c r="S892">
        <f t="shared" si="276"/>
        <v>17.539056578327024</v>
      </c>
      <c r="T892">
        <f t="shared" si="277"/>
        <v>4.6867081901060601</v>
      </c>
      <c r="U892">
        <f t="shared" si="279"/>
        <v>0.89166548560407322</v>
      </c>
      <c r="V892" s="6">
        <f t="shared" si="280"/>
        <v>37983.999999635853</v>
      </c>
      <c r="W892">
        <f t="shared" si="286"/>
        <v>4.6939606534857079</v>
      </c>
      <c r="X892">
        <f t="shared" si="287"/>
        <v>17.523428540924616</v>
      </c>
      <c r="Y892">
        <f t="shared" si="282"/>
        <v>1.4540542941518264</v>
      </c>
      <c r="Z892">
        <f t="shared" si="283"/>
        <v>1.8938870398417628E-6</v>
      </c>
      <c r="AA892">
        <f t="shared" si="285"/>
        <v>1.3641839762273382E-6</v>
      </c>
      <c r="AB892">
        <f t="shared" si="284"/>
        <v>0.92958728217866515</v>
      </c>
      <c r="AC892">
        <f t="shared" si="281"/>
        <v>2.2999097313727406</v>
      </c>
      <c r="AD892">
        <f t="shared" si="288"/>
        <v>3.7929788309517698E-10</v>
      </c>
      <c r="AE892">
        <f t="shared" si="289"/>
        <v>2.6095705473145659E-4</v>
      </c>
      <c r="AF892">
        <f t="shared" si="290"/>
        <v>1.4469129803561562E-7</v>
      </c>
      <c r="AG892">
        <f t="shared" si="291"/>
        <v>3.7929788309517699E-8</v>
      </c>
      <c r="AH892">
        <f t="shared" si="292"/>
        <v>1.4469129803561563E-3</v>
      </c>
    </row>
    <row r="893" spans="1:34">
      <c r="A893" s="4">
        <v>43236.852997685186</v>
      </c>
      <c r="B893" s="3">
        <v>-1.3757499797975501E-3</v>
      </c>
      <c r="C893">
        <v>2.64413592456367</v>
      </c>
      <c r="D893" s="3">
        <v>2.9770237752745701E-2</v>
      </c>
      <c r="E893" s="3">
        <v>2.9223576776203099E-2</v>
      </c>
      <c r="F893">
        <v>2.9160650099202001E-2</v>
      </c>
      <c r="G893">
        <v>-4150108</v>
      </c>
      <c r="H893">
        <v>13051884</v>
      </c>
      <c r="K893">
        <f t="shared" si="278"/>
        <v>88.800589706959613</v>
      </c>
      <c r="L893">
        <f t="shared" si="269"/>
        <v>55.502947452221918</v>
      </c>
      <c r="M893">
        <f t="shared" si="270"/>
        <v>18.584759380809125</v>
      </c>
      <c r="N893">
        <f t="shared" si="271"/>
        <v>4.6018232573955445E-2</v>
      </c>
      <c r="O893">
        <f t="shared" si="272"/>
        <v>88.618948322020799</v>
      </c>
      <c r="P893">
        <f t="shared" si="273"/>
        <v>87.102437053607574</v>
      </c>
      <c r="Q893">
        <f t="shared" si="274"/>
        <v>1.4526917547881197</v>
      </c>
      <c r="R893">
        <f t="shared" si="275"/>
        <v>87.166256567232679</v>
      </c>
      <c r="S893">
        <f t="shared" si="276"/>
        <v>17.616298210950379</v>
      </c>
      <c r="T893">
        <f t="shared" si="277"/>
        <v>4.7009738001660928</v>
      </c>
      <c r="U893">
        <f t="shared" si="279"/>
        <v>0.89138235864801862</v>
      </c>
      <c r="V893" s="6">
        <f t="shared" si="280"/>
        <v>38043.999999831431</v>
      </c>
      <c r="W893">
        <f t="shared" si="286"/>
        <v>4.7027424089419787</v>
      </c>
      <c r="X893">
        <f t="shared" si="287"/>
        <v>17.576065373488341</v>
      </c>
      <c r="Y893">
        <f t="shared" si="282"/>
        <v>1.4573186292101259</v>
      </c>
      <c r="Z893">
        <f t="shared" si="283"/>
        <v>2.0740780516131713E-6</v>
      </c>
      <c r="AA893">
        <f t="shared" si="285"/>
        <v>1.4814096709537183E-6</v>
      </c>
      <c r="AB893">
        <f t="shared" si="284"/>
        <v>0.92970265563906862</v>
      </c>
      <c r="AC893">
        <f t="shared" si="281"/>
        <v>2.2995655022019923</v>
      </c>
      <c r="AD893">
        <f t="shared" si="288"/>
        <v>4.1090719991121211E-10</v>
      </c>
      <c r="AE893">
        <f t="shared" si="289"/>
        <v>2.6387041318308343E-4</v>
      </c>
      <c r="AF893">
        <f t="shared" si="290"/>
        <v>1.5501869977287382E-7</v>
      </c>
      <c r="AG893">
        <f t="shared" si="291"/>
        <v>4.1090719991121213E-8</v>
      </c>
      <c r="AH893">
        <f t="shared" si="292"/>
        <v>1.5501869977287384E-3</v>
      </c>
    </row>
    <row r="894" spans="1:34">
      <c r="A894" s="4">
        <v>43236.853692129633</v>
      </c>
      <c r="B894" s="3">
        <v>-1.37668946415943E-3</v>
      </c>
      <c r="C894">
        <v>2.6444689063628202</v>
      </c>
      <c r="D894" s="3">
        <v>2.97822726663435E-2</v>
      </c>
      <c r="E894" s="3">
        <v>2.9233423523692199E-2</v>
      </c>
      <c r="F894" s="3">
        <v>2.9170035893384901E-2</v>
      </c>
      <c r="G894">
        <v>-4150592</v>
      </c>
      <c r="H894">
        <v>13051884</v>
      </c>
      <c r="K894">
        <f t="shared" si="278"/>
        <v>88.860438742428869</v>
      </c>
      <c r="L894">
        <f t="shared" si="269"/>
        <v>55.550458946658871</v>
      </c>
      <c r="M894">
        <f t="shared" si="270"/>
        <v>18.60066826011132</v>
      </c>
      <c r="N894">
        <f t="shared" si="271"/>
        <v>4.611915417703976E-2</v>
      </c>
      <c r="O894">
        <f t="shared" si="272"/>
        <v>88.655095799379168</v>
      </c>
      <c r="P894">
        <f t="shared" si="273"/>
        <v>87.13190778492276</v>
      </c>
      <c r="Q894">
        <f t="shared" si="274"/>
        <v>1.460551217818832</v>
      </c>
      <c r="R894">
        <f t="shared" si="275"/>
        <v>87.194544581560336</v>
      </c>
      <c r="S894">
        <f t="shared" si="276"/>
        <v>17.626967448232097</v>
      </c>
      <c r="T894">
        <f t="shared" si="277"/>
        <v>4.7115971268065469</v>
      </c>
      <c r="U894">
        <f t="shared" si="279"/>
        <v>0.89117151942542494</v>
      </c>
      <c r="V894" s="6">
        <f t="shared" si="280"/>
        <v>38104.000000027008</v>
      </c>
      <c r="W894">
        <f t="shared" si="286"/>
        <v>4.7116730077110605</v>
      </c>
      <c r="X894">
        <f t="shared" si="287"/>
        <v>17.620785412266425</v>
      </c>
      <c r="Y894">
        <f t="shared" si="282"/>
        <v>1.4626802868733126</v>
      </c>
      <c r="Z894">
        <f t="shared" si="283"/>
        <v>1.4164435548635032E-6</v>
      </c>
      <c r="AA894">
        <f t="shared" si="285"/>
        <v>1.7080221241431627E-6</v>
      </c>
      <c r="AB894">
        <f t="shared" si="284"/>
        <v>0.92944412582251013</v>
      </c>
      <c r="AC894">
        <f t="shared" si="281"/>
        <v>2.2993091613301582</v>
      </c>
      <c r="AD894">
        <f t="shared" si="288"/>
        <v>4.719747451672425E-10</v>
      </c>
      <c r="AE894">
        <f t="shared" si="289"/>
        <v>2.7968200748461542E-4</v>
      </c>
      <c r="AF894">
        <f t="shared" si="290"/>
        <v>1.679907110839178E-7</v>
      </c>
      <c r="AG894">
        <f t="shared" si="291"/>
        <v>4.7197474516724252E-8</v>
      </c>
      <c r="AH894">
        <f t="shared" si="292"/>
        <v>1.6799071108391781E-3</v>
      </c>
    </row>
    <row r="895" spans="1:34">
      <c r="A895" s="4">
        <v>43236.854386574072</v>
      </c>
      <c r="B895" s="3">
        <v>-1.3788419536467701E-3</v>
      </c>
      <c r="C895">
        <v>2.6446686954423102</v>
      </c>
      <c r="D895" s="3">
        <v>2.9796864404470401E-2</v>
      </c>
      <c r="E895">
        <v>2.9243460546495001E-2</v>
      </c>
      <c r="F895" s="3">
        <v>2.9179850480195502E-2</v>
      </c>
      <c r="G895">
        <v>-4151073</v>
      </c>
      <c r="H895">
        <v>13051884</v>
      </c>
      <c r="K895">
        <f t="shared" si="278"/>
        <v>88.997561216098632</v>
      </c>
      <c r="L895">
        <f t="shared" si="269"/>
        <v>55.674680235289699</v>
      </c>
      <c r="M895">
        <f t="shared" si="270"/>
        <v>18.642262857608422</v>
      </c>
      <c r="N895">
        <f t="shared" si="271"/>
        <v>4.6179707138890316E-2</v>
      </c>
      <c r="O895">
        <f t="shared" si="272"/>
        <v>88.698922829733391</v>
      </c>
      <c r="P895">
        <f t="shared" si="273"/>
        <v>87.161947998968401</v>
      </c>
      <c r="Q895">
        <f t="shared" si="274"/>
        <v>1.4747978880129864</v>
      </c>
      <c r="R895">
        <f t="shared" si="275"/>
        <v>87.224124941720405</v>
      </c>
      <c r="S895">
        <f t="shared" si="276"/>
        <v>17.659064265599763</v>
      </c>
      <c r="T895">
        <f t="shared" si="277"/>
        <v>4.7179711227908161</v>
      </c>
      <c r="U895">
        <f t="shared" si="279"/>
        <v>0.89104501589186902</v>
      </c>
      <c r="V895" s="6">
        <f t="shared" si="280"/>
        <v>38163.999999593943</v>
      </c>
      <c r="W895">
        <f t="shared" si="286"/>
        <v>4.7202796533875322</v>
      </c>
      <c r="X895">
        <f t="shared" si="287"/>
        <v>17.667010167659306</v>
      </c>
      <c r="Y895">
        <f t="shared" si="282"/>
        <v>1.4719017673401282</v>
      </c>
      <c r="Z895">
        <f t="shared" si="283"/>
        <v>1.0876263010282623E-6</v>
      </c>
      <c r="AA895">
        <f t="shared" si="285"/>
        <v>1.8614599715720753E-6</v>
      </c>
      <c r="AB895">
        <f t="shared" si="284"/>
        <v>0.92906206507017053</v>
      </c>
      <c r="AC895">
        <f t="shared" si="281"/>
        <v>2.2991553568070575</v>
      </c>
      <c r="AD895">
        <f t="shared" si="288"/>
        <v>5.1111720516071276E-10</v>
      </c>
      <c r="AE895">
        <f t="shared" si="289"/>
        <v>2.6990078827548661E-4</v>
      </c>
      <c r="AF895">
        <f t="shared" si="290"/>
        <v>1.8851563850870147E-7</v>
      </c>
      <c r="AG895">
        <f t="shared" si="291"/>
        <v>5.1111720516071279E-8</v>
      </c>
      <c r="AH895">
        <f t="shared" si="292"/>
        <v>1.8851563850870148E-3</v>
      </c>
    </row>
    <row r="896" spans="1:34">
      <c r="A896" s="4">
        <v>43236.855081018519</v>
      </c>
      <c r="B896" s="3">
        <v>-1.3803641561571599E-3</v>
      </c>
      <c r="C896">
        <v>2.6448779982874799</v>
      </c>
      <c r="D896" s="3">
        <v>2.9799635288727599E-2</v>
      </c>
      <c r="E896" s="3">
        <v>2.92443167854071E-2</v>
      </c>
      <c r="F896" s="3">
        <v>2.9180767619982399E-2</v>
      </c>
      <c r="G896">
        <v>-4151559</v>
      </c>
      <c r="H896">
        <v>13051884</v>
      </c>
      <c r="K896">
        <f t="shared" si="278"/>
        <v>89.094531805213521</v>
      </c>
      <c r="L896">
        <f t="shared" si="269"/>
        <v>55.770445252501709</v>
      </c>
      <c r="M896">
        <f t="shared" si="270"/>
        <v>18.674329079019749</v>
      </c>
      <c r="N896">
        <f t="shared" si="271"/>
        <v>4.6243143575111598E-2</v>
      </c>
      <c r="O896">
        <f t="shared" si="272"/>
        <v>88.707245322050085</v>
      </c>
      <c r="P896">
        <f t="shared" si="273"/>
        <v>87.164510671256693</v>
      </c>
      <c r="Q896">
        <f t="shared" si="274"/>
        <v>1.4803561961885663</v>
      </c>
      <c r="R896">
        <f t="shared" si="275"/>
        <v>87.226889125861518</v>
      </c>
      <c r="S896">
        <f t="shared" si="276"/>
        <v>17.68742494822737</v>
      </c>
      <c r="T896">
        <f t="shared" si="277"/>
        <v>4.7246486423930563</v>
      </c>
      <c r="U896">
        <f t="shared" si="279"/>
        <v>0.89091248838053105</v>
      </c>
      <c r="V896" s="6">
        <f t="shared" si="280"/>
        <v>38223.999999789521</v>
      </c>
      <c r="W896">
        <f t="shared" si="286"/>
        <v>4.7291285342593916</v>
      </c>
      <c r="X896">
        <f t="shared" si="287"/>
        <v>17.714586919762276</v>
      </c>
      <c r="Y896">
        <f t="shared" si="282"/>
        <v>1.4806415472510963</v>
      </c>
      <c r="Z896">
        <f t="shared" si="283"/>
        <v>1.6932102674062766E-6</v>
      </c>
      <c r="AA896">
        <f t="shared" si="285"/>
        <v>1.7277613118985302E-6</v>
      </c>
      <c r="AB896">
        <f t="shared" si="284"/>
        <v>0.92866993085990268</v>
      </c>
      <c r="AC896">
        <f t="shared" si="281"/>
        <v>2.2989942282590556</v>
      </c>
      <c r="AD896">
        <f t="shared" si="288"/>
        <v>4.7157307620421585E-10</v>
      </c>
      <c r="AE896">
        <f t="shared" si="289"/>
        <v>2.7149083698894223E-4</v>
      </c>
      <c r="AF896">
        <f t="shared" si="290"/>
        <v>1.729118913618893E-7</v>
      </c>
      <c r="AG896">
        <f t="shared" si="291"/>
        <v>4.7157307620421583E-8</v>
      </c>
      <c r="AH896">
        <f t="shared" si="292"/>
        <v>1.729118913618893E-3</v>
      </c>
    </row>
    <row r="897" spans="1:34">
      <c r="A897" s="4">
        <v>43236.855787037035</v>
      </c>
      <c r="B897" s="3">
        <v>-1.3802095574646999E-3</v>
      </c>
      <c r="C897">
        <v>2.64531087462638</v>
      </c>
      <c r="D897" s="3">
        <v>2.9812276704888101E-2</v>
      </c>
      <c r="E897">
        <v>2.9252772144663999E-2</v>
      </c>
      <c r="F897" s="3">
        <v>2.9191237306640701E-2</v>
      </c>
      <c r="G897">
        <v>-4152040</v>
      </c>
      <c r="H897">
        <v>13051884</v>
      </c>
      <c r="K897">
        <f t="shared" si="278"/>
        <v>89.084683229756649</v>
      </c>
      <c r="L897">
        <f t="shared" si="269"/>
        <v>55.746834369218234</v>
      </c>
      <c r="M897">
        <f t="shared" si="270"/>
        <v>18.666423146006561</v>
      </c>
      <c r="N897">
        <f t="shared" si="271"/>
        <v>4.6374341659122673E-2</v>
      </c>
      <c r="O897">
        <f t="shared" si="272"/>
        <v>88.745214460816726</v>
      </c>
      <c r="P897">
        <f t="shared" si="273"/>
        <v>87.189817060103309</v>
      </c>
      <c r="Q897">
        <f t="shared" si="274"/>
        <v>1.4867705575517363</v>
      </c>
      <c r="R897">
        <f t="shared" si="275"/>
        <v>87.25844390326499</v>
      </c>
      <c r="S897">
        <f t="shared" si="276"/>
        <v>17.675242774305403</v>
      </c>
      <c r="T897">
        <f t="shared" si="277"/>
        <v>4.7384589670258013</v>
      </c>
      <c r="U897">
        <f t="shared" si="279"/>
        <v>0.89063839739115613</v>
      </c>
      <c r="V897" s="6">
        <f t="shared" si="280"/>
        <v>38284.999999590218</v>
      </c>
      <c r="W897">
        <f t="shared" si="286"/>
        <v>4.7375834181267269</v>
      </c>
      <c r="X897">
        <f t="shared" si="287"/>
        <v>17.759451552415403</v>
      </c>
      <c r="Y897">
        <f t="shared" si="282"/>
        <v>1.4749741343617728</v>
      </c>
      <c r="Z897">
        <f t="shared" si="283"/>
        <v>2.7624411955466374E-6</v>
      </c>
      <c r="AA897">
        <f t="shared" si="285"/>
        <v>1.5730132422229634E-6</v>
      </c>
      <c r="AB897">
        <f t="shared" si="284"/>
        <v>0.92897962751549601</v>
      </c>
      <c r="AC897">
        <f t="shared" si="281"/>
        <v>2.2986609851256672</v>
      </c>
      <c r="AD897">
        <f t="shared" si="288"/>
        <v>4.3092352749307629E-10</v>
      </c>
      <c r="AE897">
        <f t="shared" si="289"/>
        <v>2.7385079461988786E-4</v>
      </c>
      <c r="AF897">
        <f t="shared" si="290"/>
        <v>1.5664525239476309E-7</v>
      </c>
      <c r="AG897">
        <f t="shared" si="291"/>
        <v>4.3092352749307625E-8</v>
      </c>
      <c r="AH897">
        <f t="shared" si="292"/>
        <v>1.566452523947631E-3</v>
      </c>
    </row>
    <row r="898" spans="1:34">
      <c r="A898" s="4">
        <v>43236.856481481482</v>
      </c>
      <c r="B898" s="3">
        <v>-1.38640539737025E-3</v>
      </c>
      <c r="C898">
        <v>2.64592570173409</v>
      </c>
      <c r="D898" s="3">
        <v>2.9824478109385402E-2</v>
      </c>
      <c r="E898" s="3">
        <v>2.9276092762811502E-2</v>
      </c>
      <c r="F898">
        <v>2.9213010443399998E-2</v>
      </c>
      <c r="G898">
        <v>-4152521</v>
      </c>
      <c r="H898">
        <v>13051884</v>
      </c>
      <c r="K898">
        <f t="shared" si="278"/>
        <v>89.479383830762004</v>
      </c>
      <c r="L898">
        <f t="shared" si="269"/>
        <v>56.112914380113139</v>
      </c>
      <c r="M898">
        <f t="shared" si="270"/>
        <v>18.789002382405897</v>
      </c>
      <c r="N898">
        <f t="shared" si="271"/>
        <v>4.6560686190529908E-2</v>
      </c>
      <c r="O898">
        <f t="shared" si="272"/>
        <v>88.78186200209089</v>
      </c>
      <c r="P898">
        <f t="shared" si="273"/>
        <v>87.25961428728823</v>
      </c>
      <c r="Q898">
        <f t="shared" si="274"/>
        <v>1.4577956493450159</v>
      </c>
      <c r="R898">
        <f t="shared" si="275"/>
        <v>87.324066352745874</v>
      </c>
      <c r="S898">
        <f t="shared" si="276"/>
        <v>17.817138616175885</v>
      </c>
      <c r="T898">
        <f t="shared" si="277"/>
        <v>4.7580741808581415</v>
      </c>
      <c r="U898">
        <f t="shared" si="279"/>
        <v>0.89024909782658546</v>
      </c>
      <c r="V898" s="6">
        <f t="shared" si="280"/>
        <v>38344.999999785796</v>
      </c>
      <c r="W898">
        <f t="shared" si="286"/>
        <v>4.7460616499646999</v>
      </c>
      <c r="X898">
        <f t="shared" si="287"/>
        <v>17.804268631222239</v>
      </c>
      <c r="Y898">
        <f t="shared" si="282"/>
        <v>1.4667479770706915</v>
      </c>
      <c r="Z898">
        <f t="shared" si="283"/>
        <v>2.1025333907049139E-6</v>
      </c>
      <c r="AA898">
        <f t="shared" si="285"/>
        <v>1.4817530905546893E-6</v>
      </c>
      <c r="AB898">
        <f t="shared" si="284"/>
        <v>0.92999951904932521</v>
      </c>
      <c r="AC898">
        <f t="shared" si="281"/>
        <v>2.298187670015893</v>
      </c>
      <c r="AD898">
        <f t="shared" si="288"/>
        <v>4.0811554898853933E-10</v>
      </c>
      <c r="AE898">
        <f t="shared" si="289"/>
        <v>2.7000866834230031E-4</v>
      </c>
      <c r="AF898">
        <f t="shared" si="290"/>
        <v>1.5046533989224095E-7</v>
      </c>
      <c r="AG898">
        <f t="shared" si="291"/>
        <v>4.0811554898853932E-8</v>
      </c>
      <c r="AH898">
        <f t="shared" si="292"/>
        <v>1.5046533989224095E-3</v>
      </c>
    </row>
    <row r="899" spans="1:34">
      <c r="A899" s="4">
        <v>43236.857175925928</v>
      </c>
      <c r="B899" s="3">
        <v>-1.3890216829349801E-3</v>
      </c>
      <c r="C899">
        <v>2.6461017063993499</v>
      </c>
      <c r="D899" s="3">
        <v>2.9845860297773499E-2</v>
      </c>
      <c r="E899" s="3">
        <v>2.9296725742151499E-2</v>
      </c>
      <c r="F899" s="3">
        <v>2.9235021798285701E-2</v>
      </c>
      <c r="G899">
        <v>-4153004</v>
      </c>
      <c r="H899">
        <v>13051884</v>
      </c>
      <c r="K899">
        <f t="shared" si="278"/>
        <v>89.646052030803048</v>
      </c>
      <c r="L899">
        <f t="shared" si="269"/>
        <v>56.250648854484623</v>
      </c>
      <c r="M899">
        <f t="shared" si="270"/>
        <v>18.835121772134521</v>
      </c>
      <c r="N899">
        <f t="shared" si="271"/>
        <v>4.6614030466444328E-2</v>
      </c>
      <c r="O899">
        <f t="shared" si="272"/>
        <v>88.846084496448668</v>
      </c>
      <c r="P899">
        <f t="shared" si="273"/>
        <v>87.321367570901344</v>
      </c>
      <c r="Q899">
        <f t="shared" si="274"/>
        <v>1.4556777243153221</v>
      </c>
      <c r="R899">
        <f t="shared" si="275"/>
        <v>87.390406772133346</v>
      </c>
      <c r="S899">
        <f t="shared" si="276"/>
        <v>17.864669955924306</v>
      </c>
      <c r="T899">
        <f t="shared" si="277"/>
        <v>4.763689367796502</v>
      </c>
      <c r="U899">
        <f t="shared" si="279"/>
        <v>0.89013765423750335</v>
      </c>
      <c r="V899" s="6">
        <f t="shared" si="280"/>
        <v>38404.999999981374</v>
      </c>
      <c r="W899">
        <f t="shared" si="286"/>
        <v>4.7544231419495055</v>
      </c>
      <c r="X899">
        <f t="shared" si="287"/>
        <v>17.849907738961143</v>
      </c>
      <c r="Y899">
        <f t="shared" si="282"/>
        <v>1.459205238119414</v>
      </c>
      <c r="Z899">
        <f t="shared" si="283"/>
        <v>9.5799642212694749E-7</v>
      </c>
      <c r="AA899">
        <f t="shared" si="285"/>
        <v>1.4275524443267114E-6</v>
      </c>
      <c r="AB899">
        <f t="shared" si="284"/>
        <v>0.93064652363267242</v>
      </c>
      <c r="AC899">
        <f t="shared" si="281"/>
        <v>2.2980521755550702</v>
      </c>
      <c r="AD899">
        <f t="shared" si="288"/>
        <v>3.9519631300504671E-10</v>
      </c>
      <c r="AE899">
        <f t="shared" si="289"/>
        <v>2.5838515815566394E-4</v>
      </c>
      <c r="AF899">
        <f t="shared" si="290"/>
        <v>1.5225668023805757E-7</v>
      </c>
      <c r="AG899">
        <f t="shared" si="291"/>
        <v>3.9519631300504669E-8</v>
      </c>
      <c r="AH899">
        <f t="shared" si="292"/>
        <v>1.5225668023805758E-3</v>
      </c>
    </row>
    <row r="900" spans="1:34">
      <c r="A900" s="4">
        <v>43236.857870370368</v>
      </c>
      <c r="B900" s="3">
        <v>-1.39087686724451E-3</v>
      </c>
      <c r="C900">
        <v>2.6462860356095899</v>
      </c>
      <c r="D900" s="3">
        <v>2.98653635174378E-2</v>
      </c>
      <c r="E900" s="3">
        <v>2.9313945658050199E-2</v>
      </c>
      <c r="F900" s="3">
        <v>2.9251649423513298E-2</v>
      </c>
      <c r="G900">
        <v>-4153486</v>
      </c>
      <c r="H900">
        <v>13051884</v>
      </c>
      <c r="K900">
        <f t="shared" si="278"/>
        <v>89.764234936286343</v>
      </c>
      <c r="L900">
        <f t="shared" si="269"/>
        <v>56.346974897936036</v>
      </c>
      <c r="M900">
        <f t="shared" si="270"/>
        <v>18.867375849112882</v>
      </c>
      <c r="N900">
        <f t="shared" si="271"/>
        <v>4.6669897782436236E-2</v>
      </c>
      <c r="O900">
        <f t="shared" si="272"/>
        <v>88.904663412325505</v>
      </c>
      <c r="P900">
        <f t="shared" si="273"/>
        <v>87.372905758031933</v>
      </c>
      <c r="Q900">
        <f t="shared" si="274"/>
        <v>1.4641423406979044</v>
      </c>
      <c r="R900">
        <f t="shared" si="275"/>
        <v>87.4405210716276</v>
      </c>
      <c r="S900">
        <f t="shared" si="276"/>
        <v>17.891280955314279</v>
      </c>
      <c r="T900">
        <f t="shared" si="277"/>
        <v>4.7695701379009137</v>
      </c>
      <c r="U900">
        <f t="shared" si="279"/>
        <v>0.890020939667856</v>
      </c>
      <c r="V900" s="6">
        <f t="shared" si="280"/>
        <v>38464.999999548309</v>
      </c>
      <c r="W900">
        <f t="shared" si="286"/>
        <v>4.7616756053289784</v>
      </c>
      <c r="X900">
        <f t="shared" si="287"/>
        <v>17.891913478132828</v>
      </c>
      <c r="Y900">
        <f t="shared" si="282"/>
        <v>1.4629207435289306</v>
      </c>
      <c r="Z900">
        <f t="shared" si="283"/>
        <v>9.9084156388420287E-7</v>
      </c>
      <c r="AA900">
        <f t="shared" si="285"/>
        <v>1.2963249154102996E-6</v>
      </c>
      <c r="AB900">
        <f t="shared" si="284"/>
        <v>0.93055787975821003</v>
      </c>
      <c r="AC900">
        <f t="shared" si="281"/>
        <v>2.2979102725724507</v>
      </c>
      <c r="AD900">
        <f t="shared" si="288"/>
        <v>3.5793440417339997E-10</v>
      </c>
      <c r="AE900">
        <f t="shared" si="289"/>
        <v>2.4611315238726921E-4</v>
      </c>
      <c r="AF900">
        <f t="shared" si="290"/>
        <v>1.4477702794843835E-7</v>
      </c>
      <c r="AG900">
        <f t="shared" si="291"/>
        <v>3.5793440417339998E-8</v>
      </c>
      <c r="AH900">
        <f t="shared" si="292"/>
        <v>1.4477702794843835E-3</v>
      </c>
    </row>
    <row r="901" spans="1:34">
      <c r="A901" s="4">
        <v>43236.858576388891</v>
      </c>
      <c r="B901" s="3">
        <v>-1.3950510319409701E-3</v>
      </c>
      <c r="C901">
        <v>2.6464775001440999</v>
      </c>
      <c r="D901" s="3">
        <v>2.9892204228890499E-2</v>
      </c>
      <c r="E901" s="3">
        <v>2.9339549579963198E-2</v>
      </c>
      <c r="F901" s="3">
        <v>2.9276805257668501E-2</v>
      </c>
      <c r="G901">
        <v>-4153970</v>
      </c>
      <c r="H901">
        <v>13051884</v>
      </c>
      <c r="K901">
        <f t="shared" si="278"/>
        <v>90.030146473624853</v>
      </c>
      <c r="L901">
        <f t="shared" ref="L901:L964" si="293">K901-R901*$B$8+$D$8</f>
        <v>56.579819320223471</v>
      </c>
      <c r="M901">
        <f t="shared" ref="M901:M964" si="294">L901/((($B$7/2))^2*PI())</f>
        <v>18.945342115050391</v>
      </c>
      <c r="N901">
        <f t="shared" ref="N901:N964" si="295">(C901-$C$19)*($C$17/$C$18)</f>
        <v>4.6727927704209311E-2</v>
      </c>
      <c r="O901">
        <f t="shared" ref="O901:O964" si="296">(D901-$D$19)*($D$17/$D$18)</f>
        <v>88.985280859358625</v>
      </c>
      <c r="P901">
        <f t="shared" ref="P901:P964" si="297">(E901-$E$19)*($E$17/$E$18)</f>
        <v>87.449536777985344</v>
      </c>
      <c r="Q901">
        <f t="shared" ref="Q901:Q964" si="298">O901-R901</f>
        <v>1.4689421655735657</v>
      </c>
      <c r="R901">
        <f t="shared" ref="R901:R964" si="299">(F901-$F$19)*($F$17/$F$18)</f>
        <v>87.516338693785059</v>
      </c>
      <c r="S901">
        <f t="shared" ref="S901:S964" si="300">M901-(2/3)*Q901</f>
        <v>17.966047338001346</v>
      </c>
      <c r="T901">
        <f t="shared" ref="T901:T964" si="301">N901/$D$7*100-$N$30/$D$7*100</f>
        <v>4.7756785507191317</v>
      </c>
      <c r="U901">
        <f t="shared" si="279"/>
        <v>0.88989970711486532</v>
      </c>
      <c r="V901" s="6">
        <f t="shared" si="280"/>
        <v>38525.999999977648</v>
      </c>
      <c r="W901">
        <f t="shared" si="286"/>
        <v>4.7689835201387076</v>
      </c>
      <c r="X901">
        <f t="shared" si="287"/>
        <v>17.935713974530874</v>
      </c>
      <c r="Y901">
        <f t="shared" si="282"/>
        <v>1.4666964390523229</v>
      </c>
      <c r="Z901">
        <f t="shared" si="283"/>
        <v>7.7762249318558284E-7</v>
      </c>
      <c r="AA901">
        <f t="shared" si="285"/>
        <v>1.0353853862757497E-6</v>
      </c>
      <c r="AB901">
        <f t="shared" si="284"/>
        <v>0.93065565145347307</v>
      </c>
      <c r="AC901">
        <f t="shared" si="281"/>
        <v>2.2977628765711473</v>
      </c>
      <c r="AD901">
        <f t="shared" si="288"/>
        <v>2.8513091599820617E-10</v>
      </c>
      <c r="AE901">
        <f t="shared" si="289"/>
        <v>2.4686821711970397E-4</v>
      </c>
      <c r="AF901">
        <f t="shared" si="290"/>
        <v>1.1497678606072227E-7</v>
      </c>
      <c r="AG901">
        <f t="shared" si="291"/>
        <v>2.8513091599820616E-8</v>
      </c>
      <c r="AH901">
        <f t="shared" si="292"/>
        <v>1.1497678606072227E-3</v>
      </c>
    </row>
    <row r="902" spans="1:34">
      <c r="A902" s="4">
        <v>43236.859270833331</v>
      </c>
      <c r="B902" s="3">
        <v>-1.3979527304763899E-3</v>
      </c>
      <c r="C902">
        <v>2.6465809623459799</v>
      </c>
      <c r="D902" s="3">
        <v>2.99135150640359E-2</v>
      </c>
      <c r="E902" s="3">
        <v>2.93616215163638E-2</v>
      </c>
      <c r="F902" s="3">
        <v>2.9298685592584701E-2</v>
      </c>
      <c r="G902">
        <v>-4154454</v>
      </c>
      <c r="H902">
        <v>13051884</v>
      </c>
      <c r="K902">
        <f t="shared" ref="K902:K965" si="302">(B902-$B$19)*($B$17/$B$18)</f>
        <v>90.214996659124424</v>
      </c>
      <c r="L902">
        <f t="shared" si="293"/>
        <v>56.735908004610963</v>
      </c>
      <c r="M902">
        <f t="shared" si="294"/>
        <v>18.997607278876252</v>
      </c>
      <c r="N902">
        <f t="shared" si="295"/>
        <v>4.6759285488025173E-2</v>
      </c>
      <c r="O902">
        <f t="shared" si="296"/>
        <v>89.049289040609466</v>
      </c>
      <c r="P902">
        <f t="shared" si="297"/>
        <v>87.515596774749582</v>
      </c>
      <c r="Q902">
        <f t="shared" si="298"/>
        <v>1.4670048108854985</v>
      </c>
      <c r="R902">
        <f t="shared" si="299"/>
        <v>87.582284229723967</v>
      </c>
      <c r="S902">
        <f t="shared" si="300"/>
        <v>18.019604071619252</v>
      </c>
      <c r="T902">
        <f t="shared" si="301"/>
        <v>4.7789793700681695</v>
      </c>
      <c r="U902">
        <f t="shared" ref="U902:U965" si="303">(2.40665404368-T902*2.40665404368/100-$N$8)/$N$8</f>
        <v>0.88983419635641559</v>
      </c>
      <c r="V902" s="6">
        <f t="shared" ref="V902:V965" si="304">(A902-$A$261)*86400</f>
        <v>38585.999999544583</v>
      </c>
      <c r="W902">
        <f t="shared" si="286"/>
        <v>4.7757690241054114</v>
      </c>
      <c r="X902">
        <f t="shared" si="287"/>
        <v>17.97471383210566</v>
      </c>
      <c r="Y902">
        <f t="shared" si="282"/>
        <v>1.470520238761921</v>
      </c>
      <c r="Z902">
        <f t="shared" si="283"/>
        <v>7.082217774324178E-7</v>
      </c>
      <c r="AA902">
        <f t="shared" si="285"/>
        <v>8.1744429056793987E-7</v>
      </c>
      <c r="AB902">
        <f t="shared" si="284"/>
        <v>0.93064378327180863</v>
      </c>
      <c r="AC902">
        <f t="shared" ref="AC902:AC965" si="305">($D$7-$D$7*(T902/100))*2.54</f>
        <v>2.2976832278002548</v>
      </c>
      <c r="AD902">
        <f t="shared" si="288"/>
        <v>2.2451978631578944E-10</v>
      </c>
      <c r="AE902">
        <f t="shared" si="289"/>
        <v>2.4717412777776207E-4</v>
      </c>
      <c r="AF902">
        <f t="shared" si="290"/>
        <v>9.0423777486856977E-8</v>
      </c>
      <c r="AG902">
        <f t="shared" si="291"/>
        <v>2.2451978631578945E-8</v>
      </c>
      <c r="AH902">
        <f t="shared" si="292"/>
        <v>9.0423777486856971E-4</v>
      </c>
    </row>
    <row r="903" spans="1:34">
      <c r="A903" s="4">
        <v>43236.859965277778</v>
      </c>
      <c r="B903" s="3">
        <v>-1.3985354486249E-3</v>
      </c>
      <c r="C903">
        <v>2.6467438855834202</v>
      </c>
      <c r="D903" s="3">
        <v>2.99329707148718E-2</v>
      </c>
      <c r="E903" s="3">
        <v>2.93803517425658E-2</v>
      </c>
      <c r="F903" s="3">
        <v>2.9315217930561601E-2</v>
      </c>
      <c r="G903">
        <v>-4154937</v>
      </c>
      <c r="H903">
        <v>13051884</v>
      </c>
      <c r="K903">
        <f t="shared" si="302"/>
        <v>90.252118212770057</v>
      </c>
      <c r="L903">
        <f t="shared" si="293"/>
        <v>56.751297950448546</v>
      </c>
      <c r="M903">
        <f t="shared" si="294"/>
        <v>19.002760490613724</v>
      </c>
      <c r="N903">
        <f t="shared" si="295"/>
        <v>4.6808664986676816E-2</v>
      </c>
      <c r="O903">
        <f t="shared" si="296"/>
        <v>89.107725081081867</v>
      </c>
      <c r="P903">
        <f t="shared" si="297"/>
        <v>87.571655231055388</v>
      </c>
      <c r="Q903">
        <f t="shared" si="298"/>
        <v>1.4756137398266986</v>
      </c>
      <c r="R903">
        <f t="shared" si="299"/>
        <v>87.632111341255168</v>
      </c>
      <c r="S903">
        <f t="shared" si="300"/>
        <v>18.019017997395924</v>
      </c>
      <c r="T903">
        <f t="shared" si="301"/>
        <v>4.7841772120315014</v>
      </c>
      <c r="U903">
        <f t="shared" si="303"/>
        <v>0.88973103573679035</v>
      </c>
      <c r="V903" s="6">
        <f t="shared" si="304"/>
        <v>38645.999999740161</v>
      </c>
      <c r="W903">
        <f t="shared" si="286"/>
        <v>4.7835322243426006</v>
      </c>
      <c r="X903">
        <f t="shared" si="287"/>
        <v>18.021083392584725</v>
      </c>
      <c r="Y903">
        <f t="shared" ref="Y903:Y966" si="306">AVERAGE(Q902:Q904)</f>
        <v>1.4720878225909171</v>
      </c>
      <c r="Z903">
        <f t="shared" ref="Z903:Z966" si="307">(T904-T902)/100/(V904-V902)</f>
        <v>7.7461756499139726E-7</v>
      </c>
      <c r="AA903">
        <f t="shared" si="285"/>
        <v>8.1272972996696151E-7</v>
      </c>
      <c r="AB903">
        <f t="shared" si="284"/>
        <v>0.93057181453062987</v>
      </c>
      <c r="AC903">
        <f t="shared" si="305"/>
        <v>2.2975578038736799</v>
      </c>
      <c r="AD903">
        <f t="shared" si="288"/>
        <v>2.2297500403872304E-10</v>
      </c>
      <c r="AE903">
        <f t="shared" si="289"/>
        <v>2.253164214606455E-4</v>
      </c>
      <c r="AF903">
        <f t="shared" si="290"/>
        <v>9.8513187511692253E-8</v>
      </c>
      <c r="AG903">
        <f t="shared" si="291"/>
        <v>2.2297500403872302E-8</v>
      </c>
      <c r="AH903">
        <f t="shared" si="292"/>
        <v>9.8513187511692249E-4</v>
      </c>
    </row>
    <row r="904" spans="1:34">
      <c r="A904" s="4">
        <v>43236.860659722224</v>
      </c>
      <c r="B904" s="3">
        <v>-1.40157985364567E-3</v>
      </c>
      <c r="C904">
        <v>2.6468723214202301</v>
      </c>
      <c r="D904" s="3">
        <v>2.9958741127684301E-2</v>
      </c>
      <c r="E904" s="3">
        <v>2.94058486346148E-2</v>
      </c>
      <c r="F904" s="3">
        <v>2.9341552944442802E-2</v>
      </c>
      <c r="G904">
        <v>-4155421</v>
      </c>
      <c r="H904">
        <v>13051884</v>
      </c>
      <c r="K904">
        <f t="shared" si="302"/>
        <v>90.446059390999238</v>
      </c>
      <c r="L904">
        <f t="shared" si="293"/>
        <v>56.910621992608668</v>
      </c>
      <c r="M904">
        <f t="shared" si="294"/>
        <v>19.056108990523079</v>
      </c>
      <c r="N904">
        <f t="shared" si="295"/>
        <v>4.6847591890722046E-2</v>
      </c>
      <c r="O904">
        <f t="shared" si="296"/>
        <v>89.185127831511736</v>
      </c>
      <c r="P904">
        <f t="shared" si="297"/>
        <v>87.647965916972794</v>
      </c>
      <c r="Q904">
        <f t="shared" si="298"/>
        <v>1.4736449170605539</v>
      </c>
      <c r="R904">
        <f t="shared" si="299"/>
        <v>87.711482914451182</v>
      </c>
      <c r="S904">
        <f t="shared" si="300"/>
        <v>18.073679045816043</v>
      </c>
      <c r="T904">
        <f t="shared" si="301"/>
        <v>4.7882747808783659</v>
      </c>
      <c r="U904">
        <f t="shared" si="303"/>
        <v>0.88964971203665033</v>
      </c>
      <c r="V904" s="6">
        <f t="shared" si="304"/>
        <v>38705.999999935739</v>
      </c>
      <c r="W904">
        <f t="shared" si="286"/>
        <v>4.7908197096780176</v>
      </c>
      <c r="X904">
        <f t="shared" si="287"/>
        <v>18.071596135338833</v>
      </c>
      <c r="Y904">
        <f t="shared" si="306"/>
        <v>1.4739234727934207</v>
      </c>
      <c r="Z904">
        <f t="shared" si="307"/>
        <v>9.3586449160478677E-7</v>
      </c>
      <c r="AA904">
        <f t="shared" si="285"/>
        <v>8.0126248608320588E-7</v>
      </c>
      <c r="AB904">
        <f t="shared" ref="AB904:AB967" si="308">((M904-$M$262)-(Y904-$Y$262))/(M904-$M$262)</f>
        <v>0.93068256664233262</v>
      </c>
      <c r="AC904">
        <f t="shared" si="305"/>
        <v>2.297458929537405</v>
      </c>
      <c r="AD904">
        <f t="shared" si="288"/>
        <v>2.1954570169077465E-10</v>
      </c>
      <c r="AE904">
        <f t="shared" si="289"/>
        <v>1.9841909901146965E-4</v>
      </c>
      <c r="AF904">
        <f t="shared" si="290"/>
        <v>1.1014695650327921E-7</v>
      </c>
      <c r="AG904">
        <f t="shared" si="291"/>
        <v>2.1954570169077466E-8</v>
      </c>
      <c r="AH904">
        <f t="shared" si="292"/>
        <v>1.1014695650327919E-3</v>
      </c>
    </row>
    <row r="905" spans="1:34">
      <c r="A905" s="4">
        <v>43236.861354166664</v>
      </c>
      <c r="B905" s="3">
        <v>-1.40462425866644E-3</v>
      </c>
      <c r="C905">
        <v>2.6470958949139498</v>
      </c>
      <c r="D905" s="3">
        <v>2.9974343703415798E-2</v>
      </c>
      <c r="E905" s="3">
        <v>2.9421118228547101E-2</v>
      </c>
      <c r="F905" s="3">
        <v>2.9357477826197301E-2</v>
      </c>
      <c r="G905">
        <v>-4155900</v>
      </c>
      <c r="H905">
        <v>13051884</v>
      </c>
      <c r="K905">
        <f t="shared" si="302"/>
        <v>90.640000569228377</v>
      </c>
      <c r="L905">
        <f t="shared" si="293"/>
        <v>57.083630058705566</v>
      </c>
      <c r="M905">
        <f t="shared" si="294"/>
        <v>19.114039486594802</v>
      </c>
      <c r="N905">
        <f t="shared" si="295"/>
        <v>4.691535353850862E-2</v>
      </c>
      <c r="O905">
        <f t="shared" si="296"/>
        <v>89.231990964213367</v>
      </c>
      <c r="P905">
        <f t="shared" si="297"/>
        <v>87.693666906113549</v>
      </c>
      <c r="Q905">
        <f t="shared" si="298"/>
        <v>1.4725117614930099</v>
      </c>
      <c r="R905">
        <f t="shared" si="299"/>
        <v>87.759479202720357</v>
      </c>
      <c r="S905">
        <f t="shared" si="300"/>
        <v>18.132364978932795</v>
      </c>
      <c r="T905">
        <f t="shared" si="301"/>
        <v>4.7954075859085332</v>
      </c>
      <c r="U905">
        <f t="shared" si="303"/>
        <v>0.88950814855861993</v>
      </c>
      <c r="V905" s="6">
        <f t="shared" si="304"/>
        <v>38765.999999502674</v>
      </c>
      <c r="W905">
        <f t="shared" si="286"/>
        <v>4.7967938716650327</v>
      </c>
      <c r="X905">
        <f t="shared" si="287"/>
        <v>18.118021607494544</v>
      </c>
      <c r="Y905">
        <f t="shared" si="306"/>
        <v>1.4759739851498257</v>
      </c>
      <c r="Z905">
        <f t="shared" si="307"/>
        <v>5.7694572075024321E-7</v>
      </c>
      <c r="AA905">
        <f t="shared" si="285"/>
        <v>9.1600958326687354E-7</v>
      </c>
      <c r="AB905">
        <f t="shared" si="308"/>
        <v>0.93079866098134001</v>
      </c>
      <c r="AC905">
        <f t="shared" si="305"/>
        <v>2.2972868149520269</v>
      </c>
      <c r="AD905">
        <f t="shared" si="288"/>
        <v>2.506189128573467E-10</v>
      </c>
      <c r="AE905">
        <f t="shared" si="289"/>
        <v>1.9178772716233424E-4</v>
      </c>
      <c r="AF905">
        <f t="shared" si="290"/>
        <v>1.3008405468075937E-7</v>
      </c>
      <c r="AG905">
        <f t="shared" si="291"/>
        <v>2.5061891285734671E-8</v>
      </c>
      <c r="AH905">
        <f t="shared" si="292"/>
        <v>1.3008405468075937E-3</v>
      </c>
    </row>
    <row r="906" spans="1:34">
      <c r="A906" s="4">
        <v>43236.862060185187</v>
      </c>
      <c r="B906" s="3">
        <v>-1.4066102572542101E-3</v>
      </c>
      <c r="C906">
        <v>2.6470911380311</v>
      </c>
      <c r="D906" s="3">
        <v>2.9991527942693198E-2</v>
      </c>
      <c r="E906" s="3">
        <v>2.94348180511406E-2</v>
      </c>
      <c r="F906">
        <v>2.9371532695659001E-2</v>
      </c>
      <c r="G906">
        <v>-4156384</v>
      </c>
      <c r="H906">
        <v>13051884</v>
      </c>
      <c r="K906">
        <f t="shared" si="302"/>
        <v>90.766516884713951</v>
      </c>
      <c r="L906">
        <f t="shared" si="293"/>
        <v>57.191671376198613</v>
      </c>
      <c r="M906">
        <f t="shared" si="294"/>
        <v>19.150216338112866</v>
      </c>
      <c r="N906">
        <f t="shared" si="295"/>
        <v>4.6913911801320228E-2</v>
      </c>
      <c r="O906">
        <f t="shared" si="296"/>
        <v>89.283604704117081</v>
      </c>
      <c r="P906">
        <f t="shared" si="297"/>
        <v>87.734669662725906</v>
      </c>
      <c r="Q906">
        <f t="shared" si="298"/>
        <v>1.4817652768959135</v>
      </c>
      <c r="R906">
        <f t="shared" si="299"/>
        <v>87.801839427221168</v>
      </c>
      <c r="S906">
        <f t="shared" si="300"/>
        <v>18.162372820182256</v>
      </c>
      <c r="T906">
        <f t="shared" si="301"/>
        <v>4.7952558240992289</v>
      </c>
      <c r="U906">
        <f t="shared" si="303"/>
        <v>0.88951116054751744</v>
      </c>
      <c r="V906" s="6">
        <f t="shared" si="304"/>
        <v>38826.999999932013</v>
      </c>
      <c r="W906">
        <f t="shared" si="286"/>
        <v>4.8028672625272808</v>
      </c>
      <c r="X906">
        <f t="shared" si="287"/>
        <v>18.162704666436902</v>
      </c>
      <c r="Y906">
        <f t="shared" si="306"/>
        <v>1.4825008721630251</v>
      </c>
      <c r="Z906">
        <f t="shared" si="307"/>
        <v>9.2499449792009915E-7</v>
      </c>
      <c r="AA906">
        <f t="shared" ref="AA906:AA969" si="309">AVERAGE(Z903:Z909)</f>
        <v>1.1364255446063599E-6</v>
      </c>
      <c r="AB906">
        <f t="shared" si="308"/>
        <v>0.93056147083643048</v>
      </c>
      <c r="AC906">
        <f t="shared" si="305"/>
        <v>2.2972904769644855</v>
      </c>
      <c r="AD906">
        <f t="shared" si="288"/>
        <v>3.0955601652155825E-10</v>
      </c>
      <c r="AE906">
        <f t="shared" si="289"/>
        <v>1.8817709048810397E-4</v>
      </c>
      <c r="AF906">
        <f t="shared" si="290"/>
        <v>1.6375838098225282E-7</v>
      </c>
      <c r="AG906">
        <f t="shared" si="291"/>
        <v>3.0955601652155824E-8</v>
      </c>
      <c r="AH906">
        <f t="shared" si="292"/>
        <v>1.6375838098225282E-3</v>
      </c>
    </row>
    <row r="907" spans="1:34">
      <c r="A907" s="4">
        <v>43236.862754629627</v>
      </c>
      <c r="B907" s="3">
        <v>-1.40866760908466E-3</v>
      </c>
      <c r="C907">
        <v>2.6474467150237602</v>
      </c>
      <c r="D907" s="3">
        <v>3.00004589902346E-2</v>
      </c>
      <c r="E907" s="3">
        <v>2.94402884664123E-2</v>
      </c>
      <c r="F907" s="3">
        <v>2.93766305635654E-2</v>
      </c>
      <c r="G907">
        <v>-4156865</v>
      </c>
      <c r="H907">
        <v>13051884</v>
      </c>
      <c r="K907">
        <f t="shared" si="302"/>
        <v>90.897578696564622</v>
      </c>
      <c r="L907">
        <f t="shared" si="293"/>
        <v>57.316032087082561</v>
      </c>
      <c r="M907">
        <f t="shared" si="294"/>
        <v>19.191857620140169</v>
      </c>
      <c r="N907">
        <f t="shared" si="295"/>
        <v>4.7021681656041266E-2</v>
      </c>
      <c r="O907">
        <f t="shared" si="296"/>
        <v>89.310429561326558</v>
      </c>
      <c r="P907">
        <f t="shared" si="297"/>
        <v>87.75104229123427</v>
      </c>
      <c r="Q907">
        <f t="shared" si="298"/>
        <v>1.4932255781001516</v>
      </c>
      <c r="R907">
        <f t="shared" si="299"/>
        <v>87.817203983226406</v>
      </c>
      <c r="S907">
        <f t="shared" si="300"/>
        <v>18.196373901406734</v>
      </c>
      <c r="T907">
        <f t="shared" si="301"/>
        <v>4.8066000193330218</v>
      </c>
      <c r="U907">
        <f t="shared" si="303"/>
        <v>0.88928601437767851</v>
      </c>
      <c r="V907" s="6">
        <f t="shared" si="304"/>
        <v>38886.999999498948</v>
      </c>
      <c r="W907">
        <f t="shared" si="286"/>
        <v>4.8088326690253416</v>
      </c>
      <c r="X907">
        <f t="shared" si="287"/>
        <v>18.210810795041233</v>
      </c>
      <c r="Y907">
        <f t="shared" si="306"/>
        <v>1.4970068061653687</v>
      </c>
      <c r="Z907">
        <f t="shared" si="307"/>
        <v>9.1057085669791361E-7</v>
      </c>
      <c r="AA907">
        <f t="shared" si="309"/>
        <v>1.1468140023809545E-6</v>
      </c>
      <c r="AB907">
        <f t="shared" si="308"/>
        <v>0.92987844638209816</v>
      </c>
      <c r="AC907">
        <f t="shared" si="305"/>
        <v>2.2970167415334943</v>
      </c>
      <c r="AD907">
        <f t="shared" si="288"/>
        <v>3.0932190769698168E-10</v>
      </c>
      <c r="AE907">
        <f t="shared" si="289"/>
        <v>1.892790967864823E-4</v>
      </c>
      <c r="AF907">
        <f t="shared" si="290"/>
        <v>1.6268183446802182E-7</v>
      </c>
      <c r="AG907">
        <f t="shared" si="291"/>
        <v>3.0932190769698167E-8</v>
      </c>
      <c r="AH907">
        <f t="shared" si="292"/>
        <v>1.6268183446802183E-3</v>
      </c>
    </row>
    <row r="908" spans="1:34">
      <c r="A908" s="4">
        <v>43236.863449074073</v>
      </c>
      <c r="B908" s="3">
        <v>-1.4080848909361499E-3</v>
      </c>
      <c r="C908">
        <v>2.6474336335959401</v>
      </c>
      <c r="D908" s="3">
        <v>3.0014158812828099E-2</v>
      </c>
      <c r="E908" s="3">
        <v>2.94487081490479E-2</v>
      </c>
      <c r="F908" s="3">
        <v>2.93827170366967E-2</v>
      </c>
      <c r="G908">
        <v>-4157347</v>
      </c>
      <c r="H908">
        <v>13051884</v>
      </c>
      <c r="K908">
        <f t="shared" si="302"/>
        <v>90.860457142918975</v>
      </c>
      <c r="L908">
        <f t="shared" si="293"/>
        <v>57.270909919899459</v>
      </c>
      <c r="M908">
        <f t="shared" si="294"/>
        <v>19.176748789738674</v>
      </c>
      <c r="N908">
        <f t="shared" si="295"/>
        <v>4.7017716878778357E-2</v>
      </c>
      <c r="O908">
        <f t="shared" si="296"/>
        <v>89.351577677845029</v>
      </c>
      <c r="P908">
        <f t="shared" si="297"/>
        <v>87.776241902068989</v>
      </c>
      <c r="Q908">
        <f t="shared" si="298"/>
        <v>1.5160295635000409</v>
      </c>
      <c r="R908">
        <f t="shared" si="299"/>
        <v>87.835548114344988</v>
      </c>
      <c r="S908">
        <f t="shared" si="300"/>
        <v>18.16606241407198</v>
      </c>
      <c r="T908">
        <f t="shared" si="301"/>
        <v>4.806182674357979</v>
      </c>
      <c r="U908">
        <f t="shared" si="303"/>
        <v>0.88929429734713539</v>
      </c>
      <c r="V908" s="6">
        <f t="shared" si="304"/>
        <v>38946.999999694526</v>
      </c>
      <c r="W908">
        <f t="shared" ref="W908:W971" si="310">AVERAGE(T902:T914)</f>
        <v>4.8150286367334356</v>
      </c>
      <c r="X908">
        <f t="shared" ref="X908:X971" si="311">AVERAGE(S902:S914)</f>
        <v>18.255892885975925</v>
      </c>
      <c r="Y908">
        <f t="shared" si="306"/>
        <v>1.498121184481543</v>
      </c>
      <c r="Z908">
        <f t="shared" si="307"/>
        <v>1.5808521734712563E-6</v>
      </c>
      <c r="AA908">
        <f t="shared" si="309"/>
        <v>1.124655941830487E-6</v>
      </c>
      <c r="AB908">
        <f t="shared" si="308"/>
        <v>0.92975049329199089</v>
      </c>
      <c r="AC908">
        <f t="shared" si="305"/>
        <v>2.2970268120677422</v>
      </c>
      <c r="AD908">
        <f t="shared" ref="AD908:AD971" si="312">AA908*AC908*$D$7*2.54*1.024*9.81/2/Y908/10000*0.14503773773</f>
        <v>3.031210583998494E-10</v>
      </c>
      <c r="AE908">
        <f t="shared" si="289"/>
        <v>2.0880716923288477E-4</v>
      </c>
      <c r="AF908">
        <f t="shared" si="290"/>
        <v>1.4451127704657486E-7</v>
      </c>
      <c r="AG908">
        <f t="shared" si="291"/>
        <v>3.0312105839984942E-8</v>
      </c>
      <c r="AH908">
        <f t="shared" si="292"/>
        <v>1.4451127704657486E-3</v>
      </c>
    </row>
    <row r="909" spans="1:34">
      <c r="A909" s="4">
        <v>43236.86414351852</v>
      </c>
      <c r="B909" s="3">
        <v>-1.4134125997225099E-3</v>
      </c>
      <c r="C909">
        <v>2.64804132537938</v>
      </c>
      <c r="D909" s="3">
        <v>3.0026871582231201E-2</v>
      </c>
      <c r="E909" s="3">
        <v>2.9469686002394201E-2</v>
      </c>
      <c r="F909" s="3">
        <v>2.9405645531369401E-2</v>
      </c>
      <c r="G909">
        <v>-4157830</v>
      </c>
      <c r="H909">
        <v>13051884</v>
      </c>
      <c r="K909">
        <f t="shared" si="302"/>
        <v>91.199854204820824</v>
      </c>
      <c r="L909">
        <f t="shared" si="293"/>
        <v>57.580167684228734</v>
      </c>
      <c r="M909">
        <f t="shared" si="294"/>
        <v>19.280301509018205</v>
      </c>
      <c r="N909">
        <f t="shared" si="295"/>
        <v>4.7201898804404431E-2</v>
      </c>
      <c r="O909">
        <f t="shared" si="296"/>
        <v>89.389761129718323</v>
      </c>
      <c r="P909">
        <f t="shared" si="297"/>
        <v>87.839027373131671</v>
      </c>
      <c r="Q909">
        <f t="shared" si="298"/>
        <v>1.4851084118444362</v>
      </c>
      <c r="R909">
        <f t="shared" si="299"/>
        <v>87.904652717873887</v>
      </c>
      <c r="S909">
        <f t="shared" si="300"/>
        <v>18.290229234455246</v>
      </c>
      <c r="T909">
        <f t="shared" si="301"/>
        <v>4.8255702454765128</v>
      </c>
      <c r="U909">
        <f t="shared" si="303"/>
        <v>0.8889095157659076</v>
      </c>
      <c r="V909" s="6">
        <f t="shared" si="304"/>
        <v>39006.999999890104</v>
      </c>
      <c r="W909">
        <f t="shared" si="310"/>
        <v>4.8212888113607892</v>
      </c>
      <c r="X909">
        <f t="shared" si="311"/>
        <v>18.297331325529402</v>
      </c>
      <c r="Y909">
        <f t="shared" si="306"/>
        <v>1.4944652639240275</v>
      </c>
      <c r="Z909">
        <f t="shared" si="307"/>
        <v>2.251133506808823E-6</v>
      </c>
      <c r="AA909">
        <f t="shared" si="309"/>
        <v>1.1766168918378406E-6</v>
      </c>
      <c r="AB909">
        <f t="shared" si="308"/>
        <v>0.9303899681921769</v>
      </c>
      <c r="AC909">
        <f t="shared" si="305"/>
        <v>2.2965589899766519</v>
      </c>
      <c r="AD909">
        <f t="shared" si="312"/>
        <v>3.1783679042483927E-10</v>
      </c>
      <c r="AE909">
        <f t="shared" ref="AE909:AE972" si="313">(W910-W908)/(X910-X908)*0.14503773773/100</f>
        <v>2.0878493689855865E-4</v>
      </c>
      <c r="AF909">
        <f t="shared" ref="AF909:AF972" si="314">AD909/AE909/(1.024*9.81)</f>
        <v>1.5154305561357935E-7</v>
      </c>
      <c r="AG909">
        <f t="shared" ref="AG909:AG972" si="315">IF(AD909&gt;0,AD909*100,"NaN")</f>
        <v>3.1783679042483926E-8</v>
      </c>
      <c r="AH909">
        <f t="shared" ref="AH909:AH972" si="316">IF(AF909&gt;0,AF909*100*100,"NaN")</f>
        <v>1.5154305561357936E-3</v>
      </c>
    </row>
    <row r="910" spans="1:34">
      <c r="A910" s="4">
        <v>43236.864837962959</v>
      </c>
      <c r="B910" s="3">
        <v>-1.4157077956952E-3</v>
      </c>
      <c r="C910">
        <v>2.64828035874234</v>
      </c>
      <c r="D910" s="3">
        <v>3.0046850490180101E-2</v>
      </c>
      <c r="E910" s="3">
        <v>2.9490533041462201E-2</v>
      </c>
      <c r="F910" s="3">
        <v>2.9426501528341802E-2</v>
      </c>
      <c r="G910">
        <v>-4158310</v>
      </c>
      <c r="H910">
        <v>13051884</v>
      </c>
      <c r="K910">
        <f t="shared" si="302"/>
        <v>91.346067671220169</v>
      </c>
      <c r="L910">
        <f t="shared" si="293"/>
        <v>57.698966132420516</v>
      </c>
      <c r="M910">
        <f t="shared" si="294"/>
        <v>19.320080307727199</v>
      </c>
      <c r="N910">
        <f t="shared" si="295"/>
        <v>4.7274346098046691E-2</v>
      </c>
      <c r="O910">
        <f t="shared" si="296"/>
        <v>89.449768799641248</v>
      </c>
      <c r="P910">
        <f t="shared" si="297"/>
        <v>87.901421324816795</v>
      </c>
      <c r="Q910">
        <f t="shared" si="298"/>
        <v>1.4822578164276052</v>
      </c>
      <c r="R910">
        <f t="shared" si="299"/>
        <v>87.967510983213643</v>
      </c>
      <c r="S910">
        <f t="shared" si="300"/>
        <v>18.331908430108797</v>
      </c>
      <c r="T910">
        <f t="shared" si="301"/>
        <v>4.8331962763862233</v>
      </c>
      <c r="U910">
        <f t="shared" si="303"/>
        <v>0.88875816332397528</v>
      </c>
      <c r="V910" s="6">
        <f t="shared" si="304"/>
        <v>39066.999999457039</v>
      </c>
      <c r="W910">
        <f t="shared" si="310"/>
        <v>4.8278349986284557</v>
      </c>
      <c r="X910">
        <f t="shared" si="311"/>
        <v>18.344855518309302</v>
      </c>
      <c r="Y910">
        <f t="shared" si="306"/>
        <v>1.488251427995678</v>
      </c>
      <c r="Z910">
        <f t="shared" si="307"/>
        <v>8.4733676941355907E-7</v>
      </c>
      <c r="AA910">
        <f t="shared" si="309"/>
        <v>1.2061734144485083E-6</v>
      </c>
      <c r="AB910">
        <f t="shared" si="308"/>
        <v>0.93091428001391041</v>
      </c>
      <c r="AC910">
        <f t="shared" si="305"/>
        <v>2.2963749738508001</v>
      </c>
      <c r="AD910">
        <f t="shared" si="312"/>
        <v>3.2715499577299389E-10</v>
      </c>
      <c r="AE910">
        <f t="shared" si="313"/>
        <v>2.1261745214830048E-4</v>
      </c>
      <c r="AF910">
        <f t="shared" si="314"/>
        <v>1.5317422191864233E-7</v>
      </c>
      <c r="AG910">
        <f t="shared" si="315"/>
        <v>3.2715499577299391E-8</v>
      </c>
      <c r="AH910">
        <f t="shared" si="316"/>
        <v>1.5317422191864231E-3</v>
      </c>
    </row>
    <row r="911" spans="1:34">
      <c r="A911" s="4">
        <v>43236.865532407406</v>
      </c>
      <c r="B911" s="3">
        <v>-1.42065495385395E-3</v>
      </c>
      <c r="C911">
        <v>2.64836003652999</v>
      </c>
      <c r="D911" s="3">
        <v>3.00671148110996E-2</v>
      </c>
      <c r="E911" s="3">
        <v>2.95075626820471E-2</v>
      </c>
      <c r="F911" s="3">
        <v>2.9441676022997899E-2</v>
      </c>
      <c r="G911">
        <v>-4158794</v>
      </c>
      <c r="H911">
        <v>13051884</v>
      </c>
      <c r="K911">
        <f t="shared" si="302"/>
        <v>91.661222085842482</v>
      </c>
      <c r="L911">
        <f t="shared" si="293"/>
        <v>57.994173811922089</v>
      </c>
      <c r="M911">
        <f t="shared" si="294"/>
        <v>19.418928458010146</v>
      </c>
      <c r="N911">
        <f t="shared" si="295"/>
        <v>4.7298495195926417E-2</v>
      </c>
      <c r="O911">
        <f t="shared" si="296"/>
        <v>89.51063372199134</v>
      </c>
      <c r="P911">
        <f t="shared" si="297"/>
        <v>87.952390029216659</v>
      </c>
      <c r="Q911">
        <f t="shared" si="298"/>
        <v>1.4973880557149926</v>
      </c>
      <c r="R911">
        <f t="shared" si="299"/>
        <v>88.013245666276347</v>
      </c>
      <c r="S911">
        <f t="shared" si="300"/>
        <v>18.420669754200151</v>
      </c>
      <c r="T911">
        <f t="shared" si="301"/>
        <v>4.8357382866893523</v>
      </c>
      <c r="U911">
        <f t="shared" si="303"/>
        <v>0.88870771251000003</v>
      </c>
      <c r="V911" s="6">
        <f t="shared" si="304"/>
        <v>39126.999999652617</v>
      </c>
      <c r="W911">
        <f t="shared" si="310"/>
        <v>4.8351545874235162</v>
      </c>
      <c r="X911">
        <f t="shared" si="311"/>
        <v>18.391917201321291</v>
      </c>
      <c r="Y911">
        <f t="shared" si="306"/>
        <v>1.4952674695899475</v>
      </c>
      <c r="Z911">
        <f t="shared" si="307"/>
        <v>7.8075806775151308E-7</v>
      </c>
      <c r="AA911">
        <f t="shared" si="309"/>
        <v>1.2337254087882052E-6</v>
      </c>
      <c r="AB911">
        <f t="shared" si="308"/>
        <v>0.93090342511317015</v>
      </c>
      <c r="AC911">
        <f t="shared" si="305"/>
        <v>2.2963136351421856</v>
      </c>
      <c r="AD911">
        <f t="shared" si="312"/>
        <v>3.3304900158597442E-10</v>
      </c>
      <c r="AE911">
        <f t="shared" si="313"/>
        <v>2.2280477227417099E-4</v>
      </c>
      <c r="AF911">
        <f t="shared" si="314"/>
        <v>1.4880402659533054E-7</v>
      </c>
      <c r="AG911">
        <f t="shared" si="315"/>
        <v>3.3304900158597444E-8</v>
      </c>
      <c r="AH911">
        <f t="shared" si="316"/>
        <v>1.4880402659533053E-3</v>
      </c>
    </row>
    <row r="912" spans="1:34">
      <c r="A912" s="4">
        <v>43236.866238425922</v>
      </c>
      <c r="B912" s="3">
        <v>-1.42246256933504E-3</v>
      </c>
      <c r="C912">
        <v>2.64857647469944</v>
      </c>
      <c r="D912">
        <v>3.0087890496925E-2</v>
      </c>
      <c r="E912">
        <v>2.9525115579745E-2</v>
      </c>
      <c r="F912" s="3">
        <v>2.9459470917045101E-2</v>
      </c>
      <c r="G912">
        <v>-4159278</v>
      </c>
      <c r="H912">
        <v>13051884</v>
      </c>
      <c r="K912">
        <f t="shared" si="302"/>
        <v>91.77637466041655</v>
      </c>
      <c r="L912">
        <f t="shared" si="293"/>
        <v>58.085935160224345</v>
      </c>
      <c r="M912">
        <f t="shared" si="294"/>
        <v>19.449654079926425</v>
      </c>
      <c r="N912">
        <f t="shared" si="295"/>
        <v>4.7364094237931954E-2</v>
      </c>
      <c r="O912">
        <f t="shared" si="296"/>
        <v>89.573034554940847</v>
      </c>
      <c r="P912">
        <f t="shared" si="297"/>
        <v>88.004924811126173</v>
      </c>
      <c r="Q912">
        <f t="shared" si="298"/>
        <v>1.5061565366272447</v>
      </c>
      <c r="R912">
        <f t="shared" si="299"/>
        <v>88.066878018313602</v>
      </c>
      <c r="S912">
        <f t="shared" si="300"/>
        <v>18.445549722174928</v>
      </c>
      <c r="T912">
        <f t="shared" si="301"/>
        <v>4.8426434490057257</v>
      </c>
      <c r="U912">
        <f t="shared" si="303"/>
        <v>0.88857066701531251</v>
      </c>
      <c r="V912" s="6">
        <f t="shared" si="304"/>
        <v>39187.999999453314</v>
      </c>
      <c r="W912">
        <f t="shared" si="310"/>
        <v>4.8422144300452032</v>
      </c>
      <c r="X912">
        <f t="shared" si="311"/>
        <v>18.438460344688981</v>
      </c>
      <c r="Y912">
        <f t="shared" si="306"/>
        <v>1.504261750722738</v>
      </c>
      <c r="Z912">
        <f t="shared" si="307"/>
        <v>9.4067237080171974E-7</v>
      </c>
      <c r="AA912">
        <f t="shared" si="309"/>
        <v>1.1632645698716476E-6</v>
      </c>
      <c r="AB912">
        <f t="shared" si="308"/>
        <v>0.93050537357794172</v>
      </c>
      <c r="AC912">
        <f t="shared" si="305"/>
        <v>2.2961470135754918</v>
      </c>
      <c r="AD912">
        <f t="shared" si="312"/>
        <v>3.1212753764777036E-10</v>
      </c>
      <c r="AE912">
        <f t="shared" si="313"/>
        <v>2.2820632454366525E-4</v>
      </c>
      <c r="AF912">
        <f t="shared" si="314"/>
        <v>1.3615558042696311E-7</v>
      </c>
      <c r="AG912">
        <f t="shared" si="315"/>
        <v>3.1212753764777035E-8</v>
      </c>
      <c r="AH912">
        <f t="shared" si="316"/>
        <v>1.3615558042696311E-3</v>
      </c>
    </row>
    <row r="913" spans="1:34">
      <c r="A913" s="4">
        <v>43236.866932870369</v>
      </c>
      <c r="B913" s="3">
        <v>-1.42631564443946E-3</v>
      </c>
      <c r="C913">
        <v>2.6487168027433698</v>
      </c>
      <c r="D913" s="3">
        <v>3.01094867450411E-2</v>
      </c>
      <c r="E913">
        <v>2.9546806965518001E-2</v>
      </c>
      <c r="F913" s="3">
        <v>2.94799695868278E-2</v>
      </c>
      <c r="G913">
        <v>-4159763</v>
      </c>
      <c r="H913">
        <v>13051884</v>
      </c>
      <c r="K913">
        <f t="shared" si="302"/>
        <v>92.021831464113333</v>
      </c>
      <c r="L913">
        <f t="shared" si="293"/>
        <v>58.304446649052359</v>
      </c>
      <c r="M913">
        <f t="shared" si="294"/>
        <v>19.522821067054576</v>
      </c>
      <c r="N913">
        <f t="shared" si="295"/>
        <v>4.7406625484946736E-2</v>
      </c>
      <c r="O913">
        <f t="shared" si="296"/>
        <v>89.637899988619154</v>
      </c>
      <c r="P913">
        <f t="shared" si="297"/>
        <v>88.069845842428947</v>
      </c>
      <c r="Q913">
        <f t="shared" si="298"/>
        <v>1.5092406598259771</v>
      </c>
      <c r="R913">
        <f t="shared" si="299"/>
        <v>88.128659328793177</v>
      </c>
      <c r="S913">
        <f t="shared" si="300"/>
        <v>18.516660627170591</v>
      </c>
      <c r="T913">
        <f t="shared" si="301"/>
        <v>4.8471204223757027</v>
      </c>
      <c r="U913">
        <f t="shared" si="303"/>
        <v>0.88848181334293219</v>
      </c>
      <c r="V913" s="6">
        <f t="shared" si="304"/>
        <v>39247.999999648891</v>
      </c>
      <c r="W913">
        <f t="shared" si="310"/>
        <v>4.8499659562970612</v>
      </c>
      <c r="X913">
        <f t="shared" si="311"/>
        <v>18.486051640338228</v>
      </c>
      <c r="Y913">
        <f t="shared" si="306"/>
        <v>1.5122130095191106</v>
      </c>
      <c r="Z913">
        <f t="shared" si="307"/>
        <v>1.1318901561947733E-6</v>
      </c>
      <c r="AA913">
        <f t="shared" si="309"/>
        <v>1.1140211171998048E-6</v>
      </c>
      <c r="AB913">
        <f t="shared" si="308"/>
        <v>0.93034001532064292</v>
      </c>
      <c r="AC913">
        <f t="shared" si="305"/>
        <v>2.296038984208074</v>
      </c>
      <c r="AD913">
        <f t="shared" si="312"/>
        <v>2.973288275804918E-10</v>
      </c>
      <c r="AE913">
        <f t="shared" si="313"/>
        <v>2.3206613781314624E-4</v>
      </c>
      <c r="AF913">
        <f t="shared" si="314"/>
        <v>1.2754289774169071E-7</v>
      </c>
      <c r="AG913">
        <f t="shared" si="315"/>
        <v>2.9732882758049179E-8</v>
      </c>
      <c r="AH913">
        <f t="shared" si="316"/>
        <v>1.2754289774169071E-3</v>
      </c>
    </row>
    <row r="914" spans="1:34">
      <c r="A914" s="4">
        <v>43236.867627314816</v>
      </c>
      <c r="B914" s="3">
        <v>-1.42864651703349E-3</v>
      </c>
      <c r="C914">
        <v>2.6490022157140598</v>
      </c>
      <c r="D914" s="3">
        <v>3.0127765067372799E-2</v>
      </c>
      <c r="E914" s="3">
        <v>2.9561779254272599E-2</v>
      </c>
      <c r="F914" s="3">
        <v>2.94942031198843E-2</v>
      </c>
      <c r="G914">
        <v>-4160246</v>
      </c>
      <c r="H914">
        <v>13051884</v>
      </c>
      <c r="K914">
        <f t="shared" si="302"/>
        <v>92.170317678695227</v>
      </c>
      <c r="L914">
        <f t="shared" si="293"/>
        <v>58.434223013972385</v>
      </c>
      <c r="M914">
        <f t="shared" si="294"/>
        <v>19.566275741555078</v>
      </c>
      <c r="N914">
        <f t="shared" si="295"/>
        <v>4.7493129716158766E-2</v>
      </c>
      <c r="O914">
        <f t="shared" si="296"/>
        <v>89.692799862828039</v>
      </c>
      <c r="P914">
        <f t="shared" si="297"/>
        <v>88.114657014803257</v>
      </c>
      <c r="Q914">
        <f t="shared" si="298"/>
        <v>1.5212418321041099</v>
      </c>
      <c r="R914">
        <f t="shared" si="299"/>
        <v>88.171558030723929</v>
      </c>
      <c r="S914">
        <f t="shared" si="300"/>
        <v>18.552114520152337</v>
      </c>
      <c r="T914">
        <f t="shared" si="301"/>
        <v>4.8562261309243375</v>
      </c>
      <c r="U914">
        <f t="shared" si="303"/>
        <v>0.88830109400928703</v>
      </c>
      <c r="V914" s="6">
        <f t="shared" si="304"/>
        <v>39307.999999844469</v>
      </c>
      <c r="W914">
        <f t="shared" si="310"/>
        <v>4.8574723288572272</v>
      </c>
      <c r="X914">
        <f t="shared" si="311"/>
        <v>18.533819846383754</v>
      </c>
      <c r="Y914">
        <f t="shared" si="306"/>
        <v>1.5161146845841909</v>
      </c>
      <c r="Z914">
        <f t="shared" si="307"/>
        <v>1.103434817075793E-6</v>
      </c>
      <c r="AA914">
        <f t="shared" si="309"/>
        <v>1.2044003210952913E-6</v>
      </c>
      <c r="AB914">
        <f t="shared" si="308"/>
        <v>0.93028968837469317</v>
      </c>
      <c r="AC914">
        <f t="shared" si="305"/>
        <v>2.2958192634607957</v>
      </c>
      <c r="AD914">
        <f t="shared" si="312"/>
        <v>3.2059283455280552E-10</v>
      </c>
      <c r="AE914">
        <f t="shared" si="313"/>
        <v>2.1371625271722543E-4</v>
      </c>
      <c r="AF914">
        <f t="shared" si="314"/>
        <v>1.4933007962285599E-7</v>
      </c>
      <c r="AG914">
        <f t="shared" si="315"/>
        <v>3.205928345528055E-8</v>
      </c>
      <c r="AH914">
        <f t="shared" si="316"/>
        <v>1.4933007962285598E-3</v>
      </c>
    </row>
    <row r="915" spans="1:34">
      <c r="A915" s="4">
        <v>43236.868321759262</v>
      </c>
      <c r="B915" s="3">
        <v>-1.4292530195962199E-3</v>
      </c>
      <c r="C915">
        <v>2.6491318407715898</v>
      </c>
      <c r="D915" s="3">
        <v>3.0147161257173101E-2</v>
      </c>
      <c r="E915" s="3">
        <v>2.9582424125819701E-2</v>
      </c>
      <c r="F915" s="3">
        <v>2.9514654146041701E-2</v>
      </c>
      <c r="G915">
        <v>-4160727</v>
      </c>
      <c r="H915">
        <v>13051884</v>
      </c>
      <c r="K915">
        <f t="shared" si="302"/>
        <v>92.208954397795466</v>
      </c>
      <c r="L915">
        <f t="shared" si="293"/>
        <v>58.445977045315701</v>
      </c>
      <c r="M915">
        <f t="shared" si="294"/>
        <v>19.570211493696132</v>
      </c>
      <c r="N915">
        <f t="shared" si="295"/>
        <v>4.7532417054503416E-2</v>
      </c>
      <c r="O915">
        <f t="shared" si="296"/>
        <v>89.751057309044612</v>
      </c>
      <c r="P915">
        <f t="shared" si="297"/>
        <v>88.176445891087013</v>
      </c>
      <c r="Q915">
        <f t="shared" si="298"/>
        <v>1.5178615618224853</v>
      </c>
      <c r="R915">
        <f t="shared" si="299"/>
        <v>88.233195747222126</v>
      </c>
      <c r="S915">
        <f t="shared" si="300"/>
        <v>18.558303785814473</v>
      </c>
      <c r="T915">
        <f t="shared" si="301"/>
        <v>4.8603616402237737</v>
      </c>
      <c r="U915">
        <f t="shared" si="303"/>
        <v>0.88821901731191777</v>
      </c>
      <c r="V915" s="6">
        <f t="shared" si="304"/>
        <v>39368.000000040047</v>
      </c>
      <c r="W915">
        <f t="shared" si="310"/>
        <v>4.8655011122604179</v>
      </c>
      <c r="X915">
        <f t="shared" si="311"/>
        <v>18.591480396811384</v>
      </c>
      <c r="Y915">
        <f t="shared" si="306"/>
        <v>1.5214578287806308</v>
      </c>
      <c r="Z915">
        <f t="shared" si="307"/>
        <v>1.0876263010553519E-6</v>
      </c>
      <c r="AA915">
        <f t="shared" si="309"/>
        <v>1.2428185755137021E-6</v>
      </c>
      <c r="AB915">
        <f t="shared" si="308"/>
        <v>0.9299980901509336</v>
      </c>
      <c r="AC915">
        <f t="shared" si="305"/>
        <v>2.2957194736214004</v>
      </c>
      <c r="AD915">
        <f t="shared" si="312"/>
        <v>3.2964306385201865E-10</v>
      </c>
      <c r="AE915">
        <f t="shared" si="313"/>
        <v>2.1556454534732972E-4</v>
      </c>
      <c r="AF915">
        <f t="shared" si="314"/>
        <v>1.5222908799841044E-7</v>
      </c>
      <c r="AG915">
        <f t="shared" si="315"/>
        <v>3.2964306385201866E-8</v>
      </c>
      <c r="AH915">
        <f t="shared" si="316"/>
        <v>1.5222908799841046E-3</v>
      </c>
    </row>
    <row r="916" spans="1:34">
      <c r="A916" s="4">
        <v>43236.869016203702</v>
      </c>
      <c r="B916" s="3">
        <v>-1.4334390764997799E-3</v>
      </c>
      <c r="C916">
        <v>2.6494113076387298</v>
      </c>
      <c r="D916" s="3">
        <v>3.0162906539389901E-2</v>
      </c>
      <c r="E916" s="3">
        <v>2.9594030919961399E-2</v>
      </c>
      <c r="F916" s="3">
        <v>2.9527887162967101E-2</v>
      </c>
      <c r="G916">
        <v>-4161209</v>
      </c>
      <c r="H916">
        <v>13051884</v>
      </c>
      <c r="K916">
        <f t="shared" si="302"/>
        <v>92.475623517860626</v>
      </c>
      <c r="L916">
        <f t="shared" si="293"/>
        <v>58.69525148506753</v>
      </c>
      <c r="M916">
        <f t="shared" si="294"/>
        <v>19.653679231811513</v>
      </c>
      <c r="N916">
        <f t="shared" si="295"/>
        <v>4.7617119114233698E-2</v>
      </c>
      <c r="O916">
        <f t="shared" si="296"/>
        <v>89.798349067959848</v>
      </c>
      <c r="P916">
        <f t="shared" si="297"/>
        <v>88.211184337661322</v>
      </c>
      <c r="Q916">
        <f t="shared" si="298"/>
        <v>1.5252700924152975</v>
      </c>
      <c r="R916">
        <f t="shared" si="299"/>
        <v>88.27307897554455</v>
      </c>
      <c r="S916">
        <f t="shared" si="300"/>
        <v>18.636832503534649</v>
      </c>
      <c r="T916">
        <f t="shared" si="301"/>
        <v>4.869277646511172</v>
      </c>
      <c r="U916">
        <f t="shared" si="303"/>
        <v>0.88804206296438626</v>
      </c>
      <c r="V916" s="6">
        <f t="shared" si="304"/>
        <v>39427.999999606982</v>
      </c>
      <c r="W916">
        <f t="shared" si="310"/>
        <v>4.8732292905416363</v>
      </c>
      <c r="X916">
        <f t="shared" si="311"/>
        <v>18.639837005769714</v>
      </c>
      <c r="Y916">
        <f t="shared" si="306"/>
        <v>1.5229694849954949</v>
      </c>
      <c r="Z916">
        <f t="shared" si="307"/>
        <v>1.906429338105924E-6</v>
      </c>
      <c r="AA916">
        <f t="shared" si="309"/>
        <v>1.3107858864623153E-6</v>
      </c>
      <c r="AB916">
        <f t="shared" si="308"/>
        <v>0.93024606842896229</v>
      </c>
      <c r="AC916">
        <f t="shared" si="305"/>
        <v>2.2955043303896852</v>
      </c>
      <c r="AD916">
        <f t="shared" si="312"/>
        <v>3.4729295910014625E-10</v>
      </c>
      <c r="AE916">
        <f t="shared" si="313"/>
        <v>2.1400806093917527E-4</v>
      </c>
      <c r="AF916">
        <f t="shared" si="314"/>
        <v>1.6154625055826786E-7</v>
      </c>
      <c r="AG916">
        <f t="shared" si="315"/>
        <v>3.4729295910014622E-8</v>
      </c>
      <c r="AH916">
        <f t="shared" si="316"/>
        <v>1.6154625055826788E-3</v>
      </c>
    </row>
    <row r="917" spans="1:34">
      <c r="A917" s="4">
        <v>43236.869722222225</v>
      </c>
      <c r="B917" s="3">
        <v>-1.4360196854431701E-3</v>
      </c>
      <c r="C917">
        <v>2.6498548869640199</v>
      </c>
      <c r="D917" s="3">
        <v>3.0176891774954102E-2</v>
      </c>
      <c r="E917" s="3">
        <v>2.9607683173726401E-2</v>
      </c>
      <c r="F917">
        <v>2.9541656170677E-2</v>
      </c>
      <c r="G917">
        <v>-4161692</v>
      </c>
      <c r="H917">
        <v>13051884</v>
      </c>
      <c r="K917">
        <f t="shared" si="302"/>
        <v>92.640018969719151</v>
      </c>
      <c r="L917">
        <f t="shared" si="293"/>
        <v>58.841547701604604</v>
      </c>
      <c r="M917">
        <f t="shared" si="294"/>
        <v>19.702665458804319</v>
      </c>
      <c r="N917">
        <f t="shared" si="295"/>
        <v>4.7751561106911949E-2</v>
      </c>
      <c r="O917">
        <f t="shared" si="296"/>
        <v>89.840354436905798</v>
      </c>
      <c r="P917">
        <f t="shared" si="297"/>
        <v>88.252044723590856</v>
      </c>
      <c r="Q917">
        <f t="shared" si="298"/>
        <v>1.5257768007487016</v>
      </c>
      <c r="R917">
        <f t="shared" si="299"/>
        <v>88.314577636157097</v>
      </c>
      <c r="S917">
        <f t="shared" si="300"/>
        <v>18.685480924971852</v>
      </c>
      <c r="T917">
        <f t="shared" si="301"/>
        <v>4.8834294352141452</v>
      </c>
      <c r="U917">
        <f t="shared" si="303"/>
        <v>0.88776119500000639</v>
      </c>
      <c r="V917" s="6">
        <f t="shared" si="304"/>
        <v>39489.000000036322</v>
      </c>
      <c r="W917">
        <f t="shared" si="310"/>
        <v>4.8801023493982418</v>
      </c>
      <c r="X917">
        <f t="shared" si="311"/>
        <v>18.690436033960545</v>
      </c>
      <c r="Y917">
        <f t="shared" si="306"/>
        <v>1.5292852621536401</v>
      </c>
      <c r="Z917">
        <f t="shared" si="307"/>
        <v>1.4799911966819653E-6</v>
      </c>
      <c r="AA917">
        <f t="shared" si="309"/>
        <v>1.3220776886110116E-6</v>
      </c>
      <c r="AB917">
        <f t="shared" si="308"/>
        <v>0.93008056686093843</v>
      </c>
      <c r="AC917">
        <f t="shared" si="305"/>
        <v>2.2951628477282826</v>
      </c>
      <c r="AD917">
        <f t="shared" si="312"/>
        <v>3.4878619370889871E-10</v>
      </c>
      <c r="AE917">
        <f t="shared" si="313"/>
        <v>2.2027064963627032E-4</v>
      </c>
      <c r="AF917">
        <f t="shared" si="314"/>
        <v>1.5762811748022987E-7</v>
      </c>
      <c r="AG917">
        <f t="shared" si="315"/>
        <v>3.4878619370889872E-8</v>
      </c>
      <c r="AH917">
        <f t="shared" si="316"/>
        <v>1.5762811748022986E-3</v>
      </c>
    </row>
    <row r="918" spans="1:34">
      <c r="A918" s="4">
        <v>43236.870416666665</v>
      </c>
      <c r="B918" s="3">
        <v>-1.43909976708528E-3</v>
      </c>
      <c r="C918">
        <v>2.64997261981443</v>
      </c>
      <c r="D918" s="3">
        <v>3.0195158205078801E-2</v>
      </c>
      <c r="E918" s="3">
        <v>2.9623000336487199E-2</v>
      </c>
      <c r="F918">
        <v>2.9556199387298001E-2</v>
      </c>
      <c r="G918">
        <v>-4162173</v>
      </c>
      <c r="H918">
        <v>13051884</v>
      </c>
      <c r="K918">
        <f t="shared" si="302"/>
        <v>92.836232896130852</v>
      </c>
      <c r="L918">
        <f t="shared" si="293"/>
        <v>59.018644702127368</v>
      </c>
      <c r="M918">
        <f t="shared" si="294"/>
        <v>19.761965104910711</v>
      </c>
      <c r="N918">
        <f t="shared" si="295"/>
        <v>4.7787244102287046E-2</v>
      </c>
      <c r="O918">
        <f t="shared" si="296"/>
        <v>89.895218592263873</v>
      </c>
      <c r="P918">
        <f t="shared" si="297"/>
        <v>88.297888083414435</v>
      </c>
      <c r="Q918">
        <f t="shared" si="298"/>
        <v>1.5368088932969215</v>
      </c>
      <c r="R918">
        <f t="shared" si="299"/>
        <v>88.358409698966952</v>
      </c>
      <c r="S918">
        <f t="shared" si="300"/>
        <v>18.737425842712764</v>
      </c>
      <c r="T918">
        <f t="shared" si="301"/>
        <v>4.8871855399904724</v>
      </c>
      <c r="U918">
        <f t="shared" si="303"/>
        <v>0.88768664827487742</v>
      </c>
      <c r="V918" s="6">
        <f t="shared" si="304"/>
        <v>39548.999999603257</v>
      </c>
      <c r="W918">
        <f t="shared" si="310"/>
        <v>4.8877604837675701</v>
      </c>
      <c r="X918">
        <f t="shared" si="311"/>
        <v>18.735517996200674</v>
      </c>
      <c r="Y918">
        <f t="shared" si="306"/>
        <v>1.5330883740491099</v>
      </c>
      <c r="Z918">
        <f t="shared" si="307"/>
        <v>1.049685848680387E-6</v>
      </c>
      <c r="AA918">
        <f t="shared" si="309"/>
        <v>1.4224571364413629E-6</v>
      </c>
      <c r="AB918">
        <f t="shared" si="308"/>
        <v>0.9301000886394688</v>
      </c>
      <c r="AC918">
        <f t="shared" si="305"/>
        <v>2.2950722129200298</v>
      </c>
      <c r="AD918">
        <f t="shared" si="312"/>
        <v>3.7432226532920978E-10</v>
      </c>
      <c r="AE918">
        <f t="shared" si="313"/>
        <v>2.3736244585877763E-4</v>
      </c>
      <c r="AF918">
        <f t="shared" si="314"/>
        <v>1.569873606702737E-7</v>
      </c>
      <c r="AG918">
        <f t="shared" si="315"/>
        <v>3.7432226532920976E-8</v>
      </c>
      <c r="AH918">
        <f t="shared" si="316"/>
        <v>1.5698736067027369E-3</v>
      </c>
    </row>
    <row r="919" spans="1:34">
      <c r="A919" s="4">
        <v>43236.871111111112</v>
      </c>
      <c r="B919" s="3">
        <v>-1.4415138851291E-3</v>
      </c>
      <c r="C919">
        <v>2.6502497082401502</v>
      </c>
      <c r="D919" s="3">
        <v>3.0213234359889599E-2</v>
      </c>
      <c r="E919" s="3">
        <v>2.9641421365304298E-2</v>
      </c>
      <c r="F919" s="3">
        <v>2.9574256321284301E-2</v>
      </c>
      <c r="G919">
        <v>-4162654</v>
      </c>
      <c r="H919">
        <v>13051884</v>
      </c>
      <c r="K919">
        <f t="shared" si="302"/>
        <v>92.99002218980516</v>
      </c>
      <c r="L919">
        <f t="shared" si="293"/>
        <v>59.14869832041478</v>
      </c>
      <c r="M919">
        <f t="shared" si="294"/>
        <v>19.805512615690311</v>
      </c>
      <c r="N919">
        <f t="shared" si="295"/>
        <v>4.7871225293424684E-2</v>
      </c>
      <c r="O919">
        <f t="shared" si="296"/>
        <v>89.949511246003325</v>
      </c>
      <c r="P919">
        <f t="shared" si="297"/>
        <v>88.353021130282869</v>
      </c>
      <c r="Q919">
        <f t="shared" si="298"/>
        <v>1.5366794281017064</v>
      </c>
      <c r="R919">
        <f t="shared" si="299"/>
        <v>88.412831817901619</v>
      </c>
      <c r="S919">
        <f t="shared" si="300"/>
        <v>18.781059663622507</v>
      </c>
      <c r="T919">
        <f t="shared" si="301"/>
        <v>4.8960256653733811</v>
      </c>
      <c r="U919">
        <f t="shared" si="303"/>
        <v>0.88751119992179139</v>
      </c>
      <c r="V919" s="6">
        <f t="shared" si="304"/>
        <v>39608.999999798834</v>
      </c>
      <c r="W919">
        <f t="shared" si="310"/>
        <v>4.8953690036992707</v>
      </c>
      <c r="X919">
        <f t="shared" si="311"/>
        <v>18.783721262570154</v>
      </c>
      <c r="Y919">
        <f t="shared" si="306"/>
        <v>1.5371496213145075</v>
      </c>
      <c r="Z919">
        <f t="shared" si="307"/>
        <v>1.416443547442011E-6</v>
      </c>
      <c r="AA919">
        <f t="shared" si="309"/>
        <v>1.4086307454170807E-6</v>
      </c>
      <c r="AB919">
        <f t="shared" si="308"/>
        <v>0.93004234788327811</v>
      </c>
      <c r="AC919">
        <f t="shared" si="305"/>
        <v>2.2948589006945403</v>
      </c>
      <c r="AD919">
        <f t="shared" si="312"/>
        <v>3.6967009263561375E-10</v>
      </c>
      <c r="AE919">
        <f t="shared" si="313"/>
        <v>2.2881331388412057E-4</v>
      </c>
      <c r="AF919">
        <f t="shared" si="314"/>
        <v>1.6082888879374458E-7</v>
      </c>
      <c r="AG919">
        <f t="shared" si="315"/>
        <v>3.6967009263561378E-8</v>
      </c>
      <c r="AH919">
        <f t="shared" si="316"/>
        <v>1.6082888879374456E-3</v>
      </c>
    </row>
    <row r="920" spans="1:34">
      <c r="A920" s="4">
        <v>43236.871805555558</v>
      </c>
      <c r="B920" s="3">
        <v>-1.4437020512377799E-3</v>
      </c>
      <c r="C920">
        <v>2.6505053906930698</v>
      </c>
      <c r="D920" s="3">
        <v>3.0235365757325799E-2</v>
      </c>
      <c r="E920" s="3">
        <v>2.9662304080993601E-2</v>
      </c>
      <c r="F920" s="3">
        <v>2.95958865271677E-2</v>
      </c>
      <c r="G920">
        <v>-4163138</v>
      </c>
      <c r="H920">
        <v>13051884</v>
      </c>
      <c r="K920">
        <f t="shared" si="302"/>
        <v>93.129417411657471</v>
      </c>
      <c r="L920">
        <f t="shared" si="293"/>
        <v>59.259660833492177</v>
      </c>
      <c r="M920">
        <f t="shared" si="294"/>
        <v>19.842667608361801</v>
      </c>
      <c r="N920">
        <f t="shared" si="295"/>
        <v>4.7948718667221786E-2</v>
      </c>
      <c r="O920">
        <f t="shared" si="296"/>
        <v>90.015984027983265</v>
      </c>
      <c r="P920">
        <f t="shared" si="297"/>
        <v>88.415521859979904</v>
      </c>
      <c r="Q920">
        <f t="shared" si="298"/>
        <v>1.5379605425448943</v>
      </c>
      <c r="R920">
        <f t="shared" si="299"/>
        <v>88.478023485438371</v>
      </c>
      <c r="S920">
        <f t="shared" si="300"/>
        <v>18.817360579998539</v>
      </c>
      <c r="T920">
        <f t="shared" si="301"/>
        <v>4.9041828626151815</v>
      </c>
      <c r="U920">
        <f t="shared" si="303"/>
        <v>0.88734930551872782</v>
      </c>
      <c r="V920" s="6">
        <f t="shared" si="304"/>
        <v>39668.999999994412</v>
      </c>
      <c r="W920">
        <f t="shared" si="310"/>
        <v>4.9029804421272978</v>
      </c>
      <c r="X920">
        <f t="shared" si="311"/>
        <v>18.831992641463565</v>
      </c>
      <c r="Y920">
        <f t="shared" si="306"/>
        <v>1.5398472748040366</v>
      </c>
      <c r="Z920">
        <f t="shared" si="307"/>
        <v>1.2109327712356476E-6</v>
      </c>
      <c r="AA920">
        <f t="shared" si="309"/>
        <v>1.2464916777898688E-6</v>
      </c>
      <c r="AB920">
        <f t="shared" si="308"/>
        <v>0.93003677573723398</v>
      </c>
      <c r="AC920">
        <f t="shared" si="305"/>
        <v>2.2946620675250955</v>
      </c>
      <c r="AD920">
        <f t="shared" si="312"/>
        <v>3.2651848921678251E-10</v>
      </c>
      <c r="AE920">
        <f t="shared" si="313"/>
        <v>2.2748835894476971E-4</v>
      </c>
      <c r="AF920">
        <f t="shared" si="314"/>
        <v>1.4288269612811197E-7</v>
      </c>
      <c r="AG920">
        <f t="shared" si="315"/>
        <v>3.2651848921678253E-8</v>
      </c>
      <c r="AH920">
        <f t="shared" si="316"/>
        <v>1.4288269612811196E-3</v>
      </c>
    </row>
    <row r="921" spans="1:34">
      <c r="A921" s="4">
        <v>43236.872499999998</v>
      </c>
      <c r="B921">
        <v>-1.448803808089E-3</v>
      </c>
      <c r="C921">
        <v>2.6507051797725598</v>
      </c>
      <c r="D921" s="3">
        <v>3.0251146716163899E-2</v>
      </c>
      <c r="E921" s="3">
        <v>2.9676289316557799E-2</v>
      </c>
      <c r="F921" s="3">
        <v>2.9609310118594301E-2</v>
      </c>
      <c r="G921">
        <v>-4163621</v>
      </c>
      <c r="H921">
        <v>13051884</v>
      </c>
      <c r="K921">
        <f t="shared" si="302"/>
        <v>93.454420401737309</v>
      </c>
      <c r="L921">
        <f t="shared" si="293"/>
        <v>59.567018634811291</v>
      </c>
      <c r="M921">
        <f t="shared" si="294"/>
        <v>19.945584138808176</v>
      </c>
      <c r="N921">
        <f t="shared" si="295"/>
        <v>4.8009271629072349E-2</v>
      </c>
      <c r="O921">
        <f t="shared" si="296"/>
        <v>90.063382943451828</v>
      </c>
      <c r="P921">
        <f t="shared" si="297"/>
        <v>88.457378840688349</v>
      </c>
      <c r="Q921">
        <f t="shared" si="298"/>
        <v>1.5449018537655093</v>
      </c>
      <c r="R921">
        <f t="shared" si="299"/>
        <v>88.518481089686318</v>
      </c>
      <c r="S921">
        <f t="shared" si="300"/>
        <v>18.915649569631171</v>
      </c>
      <c r="T921">
        <f t="shared" si="301"/>
        <v>4.9105568585994508</v>
      </c>
      <c r="U921">
        <f t="shared" si="303"/>
        <v>0.887222801985172</v>
      </c>
      <c r="V921" s="6">
        <f t="shared" si="304"/>
        <v>39728.999999561347</v>
      </c>
      <c r="W921">
        <f t="shared" si="310"/>
        <v>4.9104663852131543</v>
      </c>
      <c r="X921">
        <f t="shared" si="311"/>
        <v>18.879976300435718</v>
      </c>
      <c r="Y921">
        <f t="shared" si="306"/>
        <v>1.5455182858559056</v>
      </c>
      <c r="Z921">
        <f t="shared" si="307"/>
        <v>1.8060909518882545E-6</v>
      </c>
      <c r="AA921">
        <f t="shared" si="309"/>
        <v>1.2613520608088289E-6</v>
      </c>
      <c r="AB921">
        <f t="shared" si="308"/>
        <v>0.93012289747948229</v>
      </c>
      <c r="AC921">
        <f t="shared" si="305"/>
        <v>2.2945082630019953</v>
      </c>
      <c r="AD921">
        <f t="shared" si="312"/>
        <v>3.2917671482626446E-10</v>
      </c>
      <c r="AE921">
        <f t="shared" si="313"/>
        <v>2.2319882194670907E-4</v>
      </c>
      <c r="AF921">
        <f t="shared" si="314"/>
        <v>1.4681426140637496E-7</v>
      </c>
      <c r="AG921">
        <f t="shared" si="315"/>
        <v>3.2917671482626445E-8</v>
      </c>
      <c r="AH921">
        <f t="shared" si="316"/>
        <v>1.4681426140637495E-3</v>
      </c>
    </row>
    <row r="922" spans="1:34">
      <c r="A922" s="4">
        <v>43236.873206018521</v>
      </c>
      <c r="B922" s="3">
        <v>-1.4495173405157399E-3</v>
      </c>
      <c r="C922">
        <v>2.6511903818227398</v>
      </c>
      <c r="D922">
        <v>3.0268081219092E-2</v>
      </c>
      <c r="E922" s="3">
        <v>2.9691689724768398E-2</v>
      </c>
      <c r="F922" s="3">
        <v>2.9623269700805401E-2</v>
      </c>
      <c r="G922">
        <v>-4164104</v>
      </c>
      <c r="H922">
        <v>13051884</v>
      </c>
      <c r="K922">
        <f t="shared" si="302"/>
        <v>93.499875365384597</v>
      </c>
      <c r="L922">
        <f t="shared" si="293"/>
        <v>59.594123854689734</v>
      </c>
      <c r="M922">
        <f t="shared" si="294"/>
        <v>19.954660125085095</v>
      </c>
      <c r="N922">
        <f t="shared" si="295"/>
        <v>4.8156328822134942E-2</v>
      </c>
      <c r="O922">
        <f t="shared" si="296"/>
        <v>90.114246587481688</v>
      </c>
      <c r="P922">
        <f t="shared" si="297"/>
        <v>88.503471349206649</v>
      </c>
      <c r="Q922">
        <f t="shared" si="298"/>
        <v>1.5536924612573131</v>
      </c>
      <c r="R922">
        <f t="shared" si="299"/>
        <v>88.560554126224375</v>
      </c>
      <c r="S922">
        <f t="shared" si="300"/>
        <v>18.918865150913554</v>
      </c>
      <c r="T922">
        <f t="shared" si="301"/>
        <v>4.9260365631323566</v>
      </c>
      <c r="U922">
        <f t="shared" si="303"/>
        <v>0.88691557911797025</v>
      </c>
      <c r="V922" s="6">
        <f t="shared" si="304"/>
        <v>39789.999999990687</v>
      </c>
      <c r="W922">
        <f t="shared" si="310"/>
        <v>4.9184017767337922</v>
      </c>
      <c r="X922">
        <f t="shared" si="311"/>
        <v>18.932202645467857</v>
      </c>
      <c r="Y922">
        <f t="shared" si="306"/>
        <v>1.554138981894539</v>
      </c>
      <c r="Z922">
        <f t="shared" si="307"/>
        <v>9.9084156388537728E-7</v>
      </c>
      <c r="AA922">
        <f t="shared" si="309"/>
        <v>1.2396718023160394E-6</v>
      </c>
      <c r="AB922">
        <f t="shared" si="308"/>
        <v>0.9296733900206019</v>
      </c>
      <c r="AC922">
        <f t="shared" si="305"/>
        <v>2.2941347377316164</v>
      </c>
      <c r="AD922">
        <f t="shared" si="312"/>
        <v>3.2167188007382399E-10</v>
      </c>
      <c r="AE922">
        <f t="shared" si="313"/>
        <v>2.2057215122633835E-4</v>
      </c>
      <c r="AF922">
        <f t="shared" si="314"/>
        <v>1.4517554146646558E-7</v>
      </c>
      <c r="AG922">
        <f t="shared" si="315"/>
        <v>3.2167188007382402E-8</v>
      </c>
      <c r="AH922">
        <f t="shared" si="316"/>
        <v>1.4517554146646558E-3</v>
      </c>
    </row>
    <row r="923" spans="1:34">
      <c r="A923" s="4">
        <v>43236.873900462961</v>
      </c>
      <c r="B923" s="3">
        <v>-1.4534179844486099E-3</v>
      </c>
      <c r="C923">
        <v>2.6510809735173102</v>
      </c>
      <c r="D923">
        <v>3.0284266512971999E-2</v>
      </c>
      <c r="E923">
        <v>2.9702975429318001E-2</v>
      </c>
      <c r="F923" s="3">
        <v>2.9636038192384199E-2</v>
      </c>
      <c r="G923">
        <v>-4164589</v>
      </c>
      <c r="H923">
        <v>13051884</v>
      </c>
      <c r="K923">
        <f t="shared" si="302"/>
        <v>93.748362499991245</v>
      </c>
      <c r="L923">
        <f t="shared" si="293"/>
        <v>59.825826923323469</v>
      </c>
      <c r="M923">
        <f t="shared" si="294"/>
        <v>20.032244217030119</v>
      </c>
      <c r="N923">
        <f t="shared" si="295"/>
        <v>4.8123168866837464E-2</v>
      </c>
      <c r="O923">
        <f t="shared" si="296"/>
        <v>90.162859943889387</v>
      </c>
      <c r="P923">
        <f t="shared" si="297"/>
        <v>88.537248793672674</v>
      </c>
      <c r="Q923">
        <f t="shared" si="298"/>
        <v>1.5638226306607947</v>
      </c>
      <c r="R923">
        <f t="shared" si="299"/>
        <v>88.599037313228592</v>
      </c>
      <c r="S923">
        <f t="shared" si="300"/>
        <v>18.98969579658959</v>
      </c>
      <c r="T923">
        <f t="shared" si="301"/>
        <v>4.9225460415220947</v>
      </c>
      <c r="U923">
        <f t="shared" si="303"/>
        <v>0.88698485486253331</v>
      </c>
      <c r="V923" s="6">
        <f t="shared" si="304"/>
        <v>39849.999999557622</v>
      </c>
      <c r="W923">
        <f t="shared" si="310"/>
        <v>4.9260599111030956</v>
      </c>
      <c r="X923">
        <f t="shared" si="311"/>
        <v>18.982511897324851</v>
      </c>
      <c r="Y923">
        <f t="shared" si="306"/>
        <v>1.5641659671461003</v>
      </c>
      <c r="Z923">
        <f t="shared" si="307"/>
        <v>7.7145586471543995E-7</v>
      </c>
      <c r="AA923">
        <f t="shared" si="309"/>
        <v>1.1800510925190501E-6</v>
      </c>
      <c r="AB923">
        <f t="shared" si="308"/>
        <v>0.92941725035180267</v>
      </c>
      <c r="AC923">
        <f t="shared" si="305"/>
        <v>2.2942189640180719</v>
      </c>
      <c r="AD923">
        <f t="shared" si="312"/>
        <v>3.0424969507273507E-10</v>
      </c>
      <c r="AE923">
        <f t="shared" si="313"/>
        <v>2.1852207125360425E-4</v>
      </c>
      <c r="AF923">
        <f t="shared" si="314"/>
        <v>1.3860084541217548E-7</v>
      </c>
      <c r="AG923">
        <f t="shared" si="315"/>
        <v>3.042496950727351E-8</v>
      </c>
      <c r="AH923">
        <f t="shared" si="316"/>
        <v>1.3860084541217547E-3</v>
      </c>
    </row>
    <row r="924" spans="1:34">
      <c r="A924" s="4">
        <v>43236.874594907407</v>
      </c>
      <c r="B924" s="3">
        <v>-1.4546904506096299E-3</v>
      </c>
      <c r="C924">
        <v>2.6514805516762898</v>
      </c>
      <c r="D924" s="3">
        <v>3.0294053799425499E-2</v>
      </c>
      <c r="E924">
        <v>2.9710479412006E-2</v>
      </c>
      <c r="F924" s="3">
        <v>2.96420889327965E-2</v>
      </c>
      <c r="G924">
        <v>-4165068</v>
      </c>
      <c r="H924">
        <v>13051884</v>
      </c>
      <c r="K924">
        <f t="shared" si="302"/>
        <v>93.829423851828892</v>
      </c>
      <c r="L924">
        <f t="shared" si="293"/>
        <v>59.89893463195758</v>
      </c>
      <c r="M924">
        <f t="shared" si="294"/>
        <v>20.056723803001958</v>
      </c>
      <c r="N924">
        <f t="shared" si="295"/>
        <v>4.8244274790538451E-2</v>
      </c>
      <c r="O924">
        <f t="shared" si="296"/>
        <v>90.192256558381274</v>
      </c>
      <c r="P924">
        <f t="shared" si="297"/>
        <v>88.559707768865934</v>
      </c>
      <c r="Q924">
        <f t="shared" si="298"/>
        <v>1.5749828095201934</v>
      </c>
      <c r="R924">
        <f t="shared" si="299"/>
        <v>88.617273748861081</v>
      </c>
      <c r="S924">
        <f t="shared" si="300"/>
        <v>19.006735263321829</v>
      </c>
      <c r="T924">
        <f t="shared" si="301"/>
        <v>4.9352940334906208</v>
      </c>
      <c r="U924">
        <f t="shared" si="303"/>
        <v>0.88673184779542114</v>
      </c>
      <c r="V924" s="6">
        <f t="shared" si="304"/>
        <v>39909.9999997532</v>
      </c>
      <c r="W924">
        <f t="shared" si="310"/>
        <v>4.9332861080156034</v>
      </c>
      <c r="X924">
        <f t="shared" si="311"/>
        <v>19.030993112003038</v>
      </c>
      <c r="Y924">
        <f t="shared" si="306"/>
        <v>1.5716939105560404</v>
      </c>
      <c r="Z924">
        <f t="shared" si="307"/>
        <v>1.5840138778146848E-6</v>
      </c>
      <c r="AA924">
        <f t="shared" si="309"/>
        <v>1.213112739751432E-6</v>
      </c>
      <c r="AB924">
        <f t="shared" si="308"/>
        <v>0.92909266482298414</v>
      </c>
      <c r="AC924">
        <f t="shared" si="305"/>
        <v>2.293911354971871</v>
      </c>
      <c r="AD924">
        <f t="shared" si="312"/>
        <v>3.1123406969950059E-10</v>
      </c>
      <c r="AE924">
        <f t="shared" si="313"/>
        <v>2.2690000946730458E-4</v>
      </c>
      <c r="AF924">
        <f t="shared" si="314"/>
        <v>1.3654746867843532E-7</v>
      </c>
      <c r="AG924">
        <f t="shared" si="315"/>
        <v>3.1123406969950058E-8</v>
      </c>
      <c r="AH924">
        <f t="shared" si="316"/>
        <v>1.3654746867843531E-3</v>
      </c>
    </row>
    <row r="925" spans="1:34">
      <c r="A925" s="4">
        <v>43236.875289351854</v>
      </c>
      <c r="B925" s="3">
        <v>-1.45798459197977E-3</v>
      </c>
      <c r="C925">
        <v>2.6516767730936399</v>
      </c>
      <c r="D925" s="3">
        <v>3.0303484319665602E-2</v>
      </c>
      <c r="E925" s="3">
        <v>2.9717709873930302E-2</v>
      </c>
      <c r="F925">
        <v>2.9651057845258001E-2</v>
      </c>
      <c r="G925">
        <v>-4165551</v>
      </c>
      <c r="H925">
        <v>13051884</v>
      </c>
      <c r="K925">
        <f t="shared" si="302"/>
        <v>94.039274267335301</v>
      </c>
      <c r="L925">
        <f t="shared" si="293"/>
        <v>60.096995493660373</v>
      </c>
      <c r="M925">
        <f t="shared" si="294"/>
        <v>20.123043045969563</v>
      </c>
      <c r="N925">
        <f t="shared" si="295"/>
        <v>4.8303746449496948E-2</v>
      </c>
      <c r="O925">
        <f t="shared" si="296"/>
        <v>90.220581607338758</v>
      </c>
      <c r="P925">
        <f t="shared" si="297"/>
        <v>88.581348112633435</v>
      </c>
      <c r="Q925">
        <f t="shared" si="298"/>
        <v>1.5762762914871331</v>
      </c>
      <c r="R925">
        <f t="shared" si="299"/>
        <v>88.644305315851625</v>
      </c>
      <c r="S925">
        <f t="shared" si="300"/>
        <v>19.072192184978142</v>
      </c>
      <c r="T925">
        <f t="shared" si="301"/>
        <v>4.9415542081178305</v>
      </c>
      <c r="U925">
        <f t="shared" si="303"/>
        <v>0.8866076032535396</v>
      </c>
      <c r="V925" s="6">
        <f t="shared" si="304"/>
        <v>39969.999999948777</v>
      </c>
      <c r="W925">
        <f t="shared" si="310"/>
        <v>4.941060982238124</v>
      </c>
      <c r="X925">
        <f t="shared" si="311"/>
        <v>19.078400893806574</v>
      </c>
      <c r="Y925">
        <f t="shared" si="306"/>
        <v>1.5733118056803288</v>
      </c>
      <c r="Z925">
        <f t="shared" si="307"/>
        <v>8.9792403923085827E-7</v>
      </c>
      <c r="AA925">
        <f t="shared" si="309"/>
        <v>1.1356192539697369E-6</v>
      </c>
      <c r="AB925">
        <f t="shared" si="308"/>
        <v>0.92926464832322409</v>
      </c>
      <c r="AC925">
        <f t="shared" si="305"/>
        <v>2.2937602969581166</v>
      </c>
      <c r="AD925">
        <f t="shared" si="312"/>
        <v>2.9103370242284791E-10</v>
      </c>
      <c r="AE925">
        <f t="shared" si="313"/>
        <v>2.1653271627411955E-4</v>
      </c>
      <c r="AF925">
        <f t="shared" si="314"/>
        <v>1.3379836189513238E-7</v>
      </c>
      <c r="AG925">
        <f t="shared" si="315"/>
        <v>2.9103370242284793E-8</v>
      </c>
      <c r="AH925">
        <f t="shared" si="316"/>
        <v>1.3379836189513238E-3</v>
      </c>
    </row>
    <row r="926" spans="1:34">
      <c r="A926" s="4">
        <v>43236.875983796293</v>
      </c>
      <c r="B926" s="3">
        <v>-1.4615998229419299E-3</v>
      </c>
      <c r="C926">
        <v>2.6518182903582801</v>
      </c>
      <c r="D926" s="3">
        <v>3.0324176760041201E-2</v>
      </c>
      <c r="E926" s="3">
        <v>2.9740305067443799E-2</v>
      </c>
      <c r="F926" s="3">
        <v>2.9674200736244501E-2</v>
      </c>
      <c r="G926">
        <v>-4166032</v>
      </c>
      <c r="H926">
        <v>13051884</v>
      </c>
      <c r="K926">
        <f t="shared" si="302"/>
        <v>94.269579416482145</v>
      </c>
      <c r="L926">
        <f t="shared" si="293"/>
        <v>60.296879523231397</v>
      </c>
      <c r="M926">
        <f t="shared" si="294"/>
        <v>20.18997276347406</v>
      </c>
      <c r="N926">
        <f t="shared" si="295"/>
        <v>4.8346638130808188E-2</v>
      </c>
      <c r="O926">
        <f t="shared" si="296"/>
        <v>90.282732408330219</v>
      </c>
      <c r="P926">
        <f t="shared" si="297"/>
        <v>88.648974186907026</v>
      </c>
      <c r="Q926">
        <f t="shared" si="298"/>
        <v>1.5686763160336596</v>
      </c>
      <c r="R926">
        <f t="shared" si="299"/>
        <v>88.714056092296559</v>
      </c>
      <c r="S926">
        <f t="shared" si="300"/>
        <v>19.144188552784954</v>
      </c>
      <c r="T926">
        <f t="shared" si="301"/>
        <v>4.9460691219400665</v>
      </c>
      <c r="U926">
        <f t="shared" si="303"/>
        <v>0.88651799658393649</v>
      </c>
      <c r="V926" s="6">
        <f t="shared" si="304"/>
        <v>40029.999999515712</v>
      </c>
      <c r="W926">
        <f t="shared" si="310"/>
        <v>4.9482638311799914</v>
      </c>
      <c r="X926">
        <f t="shared" si="311"/>
        <v>19.131316754614115</v>
      </c>
      <c r="Y926">
        <f t="shared" si="306"/>
        <v>1.5750313078110072</v>
      </c>
      <c r="Z926">
        <f t="shared" si="307"/>
        <v>9.9909857886308806E-7</v>
      </c>
      <c r="AA926">
        <f t="shared" si="309"/>
        <v>1.1589307572186945E-6</v>
      </c>
      <c r="AB926">
        <f t="shared" si="308"/>
        <v>0.92943211348402432</v>
      </c>
      <c r="AC926">
        <f t="shared" si="305"/>
        <v>2.2936513520875863</v>
      </c>
      <c r="AD926">
        <f t="shared" si="312"/>
        <v>2.9666957448429475E-10</v>
      </c>
      <c r="AE926">
        <f t="shared" si="313"/>
        <v>2.0693333188243071E-4</v>
      </c>
      <c r="AF926">
        <f t="shared" si="314"/>
        <v>1.4271630537082016E-7</v>
      </c>
      <c r="AG926">
        <f t="shared" si="315"/>
        <v>2.9666957448429476E-8</v>
      </c>
      <c r="AH926">
        <f t="shared" si="316"/>
        <v>1.4271630537082015E-3</v>
      </c>
    </row>
    <row r="927" spans="1:34">
      <c r="A927" s="4">
        <v>43236.87667824074</v>
      </c>
      <c r="B927" s="3">
        <v>-1.4637879890506201E-3</v>
      </c>
      <c r="C927">
        <v>2.6520525668383899</v>
      </c>
      <c r="D927" s="3">
        <v>3.03446789251029E-2</v>
      </c>
      <c r="E927" s="3">
        <v>2.9758238515769302E-2</v>
      </c>
      <c r="F927" s="3">
        <v>2.9690828361472101E-2</v>
      </c>
      <c r="G927">
        <v>-4166516</v>
      </c>
      <c r="H927">
        <v>13051884</v>
      </c>
      <c r="K927">
        <f t="shared" si="302"/>
        <v>94.40897463833511</v>
      </c>
      <c r="L927">
        <f t="shared" si="293"/>
        <v>60.414417883052479</v>
      </c>
      <c r="M927">
        <f t="shared" si="294"/>
        <v>20.229329630731787</v>
      </c>
      <c r="N927">
        <f t="shared" si="295"/>
        <v>4.8417643687261931E-2</v>
      </c>
      <c r="O927">
        <f t="shared" si="296"/>
        <v>90.344311707703056</v>
      </c>
      <c r="P927">
        <f t="shared" si="297"/>
        <v>88.702647934278019</v>
      </c>
      <c r="Q927">
        <f t="shared" si="298"/>
        <v>1.5801413159122291</v>
      </c>
      <c r="R927">
        <f t="shared" si="299"/>
        <v>88.764170391790827</v>
      </c>
      <c r="S927">
        <f t="shared" si="300"/>
        <v>19.175902086790302</v>
      </c>
      <c r="T927">
        <f t="shared" si="301"/>
        <v>4.9535433910404603</v>
      </c>
      <c r="U927">
        <f t="shared" si="303"/>
        <v>0.88636965613090168</v>
      </c>
      <c r="V927" s="6">
        <f t="shared" si="304"/>
        <v>40089.99999971129</v>
      </c>
      <c r="W927">
        <f t="shared" si="310"/>
        <v>4.9556417899016347</v>
      </c>
      <c r="X927">
        <f t="shared" si="311"/>
        <v>19.180596482045271</v>
      </c>
      <c r="Y927">
        <f t="shared" si="306"/>
        <v>1.5766536730049314</v>
      </c>
      <c r="Z927">
        <f t="shared" si="307"/>
        <v>1.4423643018623223E-6</v>
      </c>
      <c r="AA927">
        <f t="shared" si="309"/>
        <v>1.2799788671349386E-6</v>
      </c>
      <c r="AB927">
        <f t="shared" si="308"/>
        <v>0.92949612931402037</v>
      </c>
      <c r="AC927">
        <f t="shared" si="305"/>
        <v>2.2934709979741936</v>
      </c>
      <c r="AD927">
        <f t="shared" si="312"/>
        <v>3.2729325290104071E-10</v>
      </c>
      <c r="AE927">
        <f t="shared" si="313"/>
        <v>2.1819126116975277E-4</v>
      </c>
      <c r="AF927">
        <f t="shared" si="314"/>
        <v>1.4932438539203765E-7</v>
      </c>
      <c r="AG927">
        <f t="shared" si="315"/>
        <v>3.2729325290104069E-8</v>
      </c>
      <c r="AH927">
        <f t="shared" si="316"/>
        <v>1.4932438539203765E-3</v>
      </c>
    </row>
    <row r="928" spans="1:34">
      <c r="A928" s="4">
        <v>43236.877384259256</v>
      </c>
      <c r="B928" s="3">
        <v>-1.4670345615923001E-3</v>
      </c>
      <c r="C928">
        <v>2.6523653318854499</v>
      </c>
      <c r="D928" s="3">
        <v>3.03615182903741E-2</v>
      </c>
      <c r="E928" s="3">
        <v>2.9773567570737201E-2</v>
      </c>
      <c r="F928" s="3">
        <v>2.9707277323104801E-2</v>
      </c>
      <c r="G928">
        <v>-4166998</v>
      </c>
      <c r="H928">
        <v>13051884</v>
      </c>
      <c r="K928">
        <f t="shared" si="302"/>
        <v>94.615794722931028</v>
      </c>
      <c r="L928">
        <f t="shared" si="293"/>
        <v>60.59961595728597</v>
      </c>
      <c r="M928">
        <f t="shared" si="294"/>
        <v>20.291341862611571</v>
      </c>
      <c r="N928">
        <f t="shared" si="295"/>
        <v>4.8512437907302162E-2</v>
      </c>
      <c r="O928">
        <f t="shared" si="296"/>
        <v>90.394889600923761</v>
      </c>
      <c r="P928">
        <f t="shared" si="297"/>
        <v>88.748526886772225</v>
      </c>
      <c r="Q928">
        <f t="shared" si="298"/>
        <v>1.5811433870689058</v>
      </c>
      <c r="R928">
        <f t="shared" si="299"/>
        <v>88.813746213854856</v>
      </c>
      <c r="S928">
        <f t="shared" si="300"/>
        <v>19.237246271232301</v>
      </c>
      <c r="T928">
        <f t="shared" si="301"/>
        <v>4.9635217299920633</v>
      </c>
      <c r="U928">
        <f t="shared" si="303"/>
        <v>0.88617161786110765</v>
      </c>
      <c r="V928" s="6">
        <f t="shared" si="304"/>
        <v>40150.999999511987</v>
      </c>
      <c r="W928">
        <f t="shared" si="310"/>
        <v>4.9627775134279153</v>
      </c>
      <c r="X928">
        <f t="shared" si="311"/>
        <v>19.227793195883375</v>
      </c>
      <c r="Y928">
        <f t="shared" si="306"/>
        <v>1.5814076404560116</v>
      </c>
      <c r="Z928">
        <f t="shared" si="307"/>
        <v>1.2636365514163874E-6</v>
      </c>
      <c r="AA928">
        <f t="shared" si="309"/>
        <v>1.1988234789383212E-6</v>
      </c>
      <c r="AB928">
        <f t="shared" si="308"/>
        <v>0.9294750363288049</v>
      </c>
      <c r="AC928">
        <f t="shared" si="305"/>
        <v>2.2932302206552913</v>
      </c>
      <c r="AD928">
        <f t="shared" si="312"/>
        <v>3.0558805269207401E-10</v>
      </c>
      <c r="AE928">
        <f t="shared" si="313"/>
        <v>2.0233240949230858E-4</v>
      </c>
      <c r="AF928">
        <f t="shared" si="314"/>
        <v>1.5034948803537714E-7</v>
      </c>
      <c r="AG928">
        <f t="shared" si="315"/>
        <v>3.0558805269207403E-8</v>
      </c>
      <c r="AH928">
        <f t="shared" si="316"/>
        <v>1.5034948803537714E-3</v>
      </c>
    </row>
    <row r="929" spans="1:34">
      <c r="A929" s="4">
        <v>43236.878078703703</v>
      </c>
      <c r="B929" s="3">
        <v>-1.47003139778462E-3</v>
      </c>
      <c r="C929">
        <v>2.6525318227850199</v>
      </c>
      <c r="D929" s="3">
        <v>3.0382912370969298E-2</v>
      </c>
      <c r="E929" s="3">
        <v>2.9795817890244498E-2</v>
      </c>
      <c r="F929" s="3">
        <v>2.9728002300107598E-2</v>
      </c>
      <c r="G929">
        <v>-4167480</v>
      </c>
      <c r="H929">
        <v>13051884</v>
      </c>
      <c r="K929">
        <f t="shared" si="302"/>
        <v>94.806705570250315</v>
      </c>
      <c r="L929">
        <f t="shared" si="293"/>
        <v>60.763284010955317</v>
      </c>
      <c r="M929">
        <f t="shared" si="294"/>
        <v>20.346144923266838</v>
      </c>
      <c r="N929">
        <f t="shared" si="295"/>
        <v>4.8562898708842776E-2</v>
      </c>
      <c r="O929">
        <f t="shared" si="296"/>
        <v>90.459147814132635</v>
      </c>
      <c r="P929">
        <f t="shared" si="297"/>
        <v>88.815120773596547</v>
      </c>
      <c r="Q929">
        <f t="shared" si="298"/>
        <v>1.5829382183869001</v>
      </c>
      <c r="R929">
        <f t="shared" si="299"/>
        <v>88.876209595745735</v>
      </c>
      <c r="S929">
        <f t="shared" si="300"/>
        <v>19.290852777675571</v>
      </c>
      <c r="T929">
        <f t="shared" si="301"/>
        <v>4.9688333933121278</v>
      </c>
      <c r="U929">
        <f t="shared" si="303"/>
        <v>0.88606619824981392</v>
      </c>
      <c r="V929" s="6">
        <f t="shared" si="304"/>
        <v>40210.999999707565</v>
      </c>
      <c r="W929">
        <f t="shared" si="310"/>
        <v>4.9692915972359666</v>
      </c>
      <c r="X929">
        <f t="shared" si="311"/>
        <v>19.278442258764354</v>
      </c>
      <c r="Y929">
        <f t="shared" si="306"/>
        <v>1.5828117605999761</v>
      </c>
      <c r="Z929">
        <f t="shared" si="307"/>
        <v>1.1540220866280812E-6</v>
      </c>
      <c r="AA929">
        <f t="shared" si="309"/>
        <v>1.2103056541330848E-6</v>
      </c>
      <c r="AB929">
        <f t="shared" si="308"/>
        <v>0.92961055620221444</v>
      </c>
      <c r="AC929">
        <f t="shared" si="305"/>
        <v>2.2931020502193782</v>
      </c>
      <c r="AD929">
        <f t="shared" si="312"/>
        <v>3.0822402230251562E-10</v>
      </c>
      <c r="AE929">
        <f t="shared" si="313"/>
        <v>2.1922921765888225E-4</v>
      </c>
      <c r="AF929">
        <f t="shared" si="314"/>
        <v>1.3995843757669943E-7</v>
      </c>
      <c r="AG929">
        <f t="shared" si="315"/>
        <v>3.0822402230251559E-8</v>
      </c>
      <c r="AH929">
        <f t="shared" si="316"/>
        <v>1.3995843757669943E-3</v>
      </c>
    </row>
    <row r="930" spans="1:34">
      <c r="A930" s="4">
        <v>43236.87877314815</v>
      </c>
      <c r="B930" s="3">
        <v>-1.4715536002950101E-3</v>
      </c>
      <c r="C930">
        <v>2.6527993974450501</v>
      </c>
      <c r="D930" s="3">
        <v>3.03985268389079E-2</v>
      </c>
      <c r="E930" s="3">
        <v>2.9809767449187299E-2</v>
      </c>
      <c r="F930" s="3">
        <v>2.9743093418419499E-2</v>
      </c>
      <c r="G930">
        <v>-4167962</v>
      </c>
      <c r="H930">
        <v>13051884</v>
      </c>
      <c r="K930">
        <f t="shared" si="302"/>
        <v>94.903676159365233</v>
      </c>
      <c r="L930">
        <f t="shared" si="293"/>
        <v>60.840417462395116</v>
      </c>
      <c r="M930">
        <f t="shared" si="294"/>
        <v>20.371972500017677</v>
      </c>
      <c r="N930">
        <f t="shared" si="295"/>
        <v>4.86439964256066E-2</v>
      </c>
      <c r="O930">
        <f t="shared" si="296"/>
        <v>90.506046665685403</v>
      </c>
      <c r="P930">
        <f t="shared" si="297"/>
        <v>88.856870976292811</v>
      </c>
      <c r="Q930">
        <f t="shared" si="298"/>
        <v>1.5843536763441222</v>
      </c>
      <c r="R930">
        <f t="shared" si="299"/>
        <v>88.921692989341281</v>
      </c>
      <c r="S930">
        <f t="shared" si="300"/>
        <v>19.315736715788262</v>
      </c>
      <c r="T930">
        <f t="shared" si="301"/>
        <v>4.9773699950767405</v>
      </c>
      <c r="U930">
        <f t="shared" si="303"/>
        <v>0.88589677387451626</v>
      </c>
      <c r="V930" s="6">
        <f t="shared" si="304"/>
        <v>40270.999999903142</v>
      </c>
      <c r="W930">
        <f t="shared" si="310"/>
        <v>4.9778019325335574</v>
      </c>
      <c r="X930">
        <f t="shared" si="311"/>
        <v>19.327191797085355</v>
      </c>
      <c r="Y930">
        <f t="shared" si="306"/>
        <v>1.5852342420587509</v>
      </c>
      <c r="Z930">
        <f t="shared" si="307"/>
        <v>1.6187926341291471E-6</v>
      </c>
      <c r="AA930">
        <f t="shared" si="309"/>
        <v>1.2301792244199957E-6</v>
      </c>
      <c r="AB930">
        <f t="shared" si="308"/>
        <v>0.92957731404394484</v>
      </c>
      <c r="AC930">
        <f t="shared" si="305"/>
        <v>2.2928960620187984</v>
      </c>
      <c r="AD930">
        <f t="shared" si="312"/>
        <v>3.1277830316975885E-10</v>
      </c>
      <c r="AE930">
        <f t="shared" si="313"/>
        <v>2.3684393659648622E-4</v>
      </c>
      <c r="AF930">
        <f t="shared" si="314"/>
        <v>1.3146355868234878E-7</v>
      </c>
      <c r="AG930">
        <f t="shared" si="315"/>
        <v>3.1277830316975885E-8</v>
      </c>
      <c r="AH930">
        <f t="shared" si="316"/>
        <v>1.3146355868234878E-3</v>
      </c>
    </row>
    <row r="931" spans="1:34">
      <c r="A931" s="4">
        <v>43236.879467592589</v>
      </c>
      <c r="B931" s="3">
        <v>-1.47387258068193E-3</v>
      </c>
      <c r="C931">
        <v>2.6531407037891799</v>
      </c>
      <c r="D931" s="3">
        <v>3.0419873350674601E-2</v>
      </c>
      <c r="E931" s="3">
        <v>2.9831553972617299E-2</v>
      </c>
      <c r="F931" s="3">
        <v>2.9763020364698599E-2</v>
      </c>
      <c r="G931">
        <v>-4168447</v>
      </c>
      <c r="H931">
        <v>13051884</v>
      </c>
      <c r="K931">
        <f t="shared" si="302"/>
        <v>95.051404791219809</v>
      </c>
      <c r="L931">
        <f t="shared" si="293"/>
        <v>60.961952304723091</v>
      </c>
      <c r="M931">
        <f t="shared" si="294"/>
        <v>20.412667560455581</v>
      </c>
      <c r="N931">
        <f t="shared" si="295"/>
        <v>4.8747441068768271E-2</v>
      </c>
      <c r="O931">
        <f t="shared" si="296"/>
        <v>90.570162003489557</v>
      </c>
      <c r="P931">
        <f t="shared" si="297"/>
        <v>88.922076748961246</v>
      </c>
      <c r="Q931">
        <f t="shared" si="298"/>
        <v>1.5884108314452305</v>
      </c>
      <c r="R931">
        <f t="shared" si="299"/>
        <v>88.981751172044326</v>
      </c>
      <c r="S931">
        <f t="shared" si="300"/>
        <v>19.35372700615876</v>
      </c>
      <c r="T931">
        <f t="shared" si="301"/>
        <v>4.9882589048832333</v>
      </c>
      <c r="U931">
        <f t="shared" si="303"/>
        <v>0.88568066367135723</v>
      </c>
      <c r="V931" s="6">
        <f t="shared" si="304"/>
        <v>40330.999999470077</v>
      </c>
      <c r="W931">
        <f t="shared" si="310"/>
        <v>4.9856147472083254</v>
      </c>
      <c r="X931">
        <f t="shared" si="311"/>
        <v>19.378401446178636</v>
      </c>
      <c r="Y931">
        <f t="shared" si="306"/>
        <v>1.5882628762363566</v>
      </c>
      <c r="Z931">
        <f t="shared" si="307"/>
        <v>1.0159261604383634E-6</v>
      </c>
      <c r="AA931">
        <f t="shared" si="309"/>
        <v>1.1505953551756876E-6</v>
      </c>
      <c r="AB931">
        <f t="shared" si="308"/>
        <v>0.92956838253259577</v>
      </c>
      <c r="AC931">
        <f t="shared" si="305"/>
        <v>2.2926333126251675</v>
      </c>
      <c r="AD931">
        <f t="shared" si="312"/>
        <v>2.9195245900714598E-10</v>
      </c>
      <c r="AE931">
        <f t="shared" si="313"/>
        <v>2.3561145358471405E-4</v>
      </c>
      <c r="AF931">
        <f t="shared" si="314"/>
        <v>1.2335216457391135E-7</v>
      </c>
      <c r="AG931">
        <f t="shared" si="315"/>
        <v>2.9195245900714596E-8</v>
      </c>
      <c r="AH931">
        <f t="shared" si="316"/>
        <v>1.2335216457391134E-3</v>
      </c>
    </row>
    <row r="932" spans="1:34">
      <c r="A932" s="4">
        <v>43236.880173611113</v>
      </c>
      <c r="B932" s="3">
        <v>-1.47977111540968E-3</v>
      </c>
      <c r="C932">
        <v>2.65318470495549</v>
      </c>
      <c r="D932" s="3">
        <v>3.0439709552138101E-2</v>
      </c>
      <c r="E932" s="3">
        <v>2.9849142546936502E-2</v>
      </c>
      <c r="F932" s="3">
        <v>2.97815894676569E-2</v>
      </c>
      <c r="G932">
        <v>-4168931</v>
      </c>
      <c r="H932">
        <v>13051884</v>
      </c>
      <c r="K932">
        <f t="shared" si="302"/>
        <v>95.427165824039321</v>
      </c>
      <c r="L932">
        <f t="shared" si="293"/>
        <v>61.313304420703311</v>
      </c>
      <c r="M932">
        <f t="shared" si="294"/>
        <v>20.530315268066992</v>
      </c>
      <c r="N932">
        <f t="shared" si="295"/>
        <v>4.876077713774539E-2</v>
      </c>
      <c r="O932">
        <f t="shared" si="296"/>
        <v>90.629741047198593</v>
      </c>
      <c r="P932">
        <f t="shared" si="297"/>
        <v>88.974718308882672</v>
      </c>
      <c r="Q932">
        <f t="shared" si="298"/>
        <v>1.5920241209197172</v>
      </c>
      <c r="R932">
        <f t="shared" si="299"/>
        <v>89.037716926278875</v>
      </c>
      <c r="S932">
        <f t="shared" si="300"/>
        <v>19.468965854120516</v>
      </c>
      <c r="T932">
        <f t="shared" si="301"/>
        <v>4.9896627016176662</v>
      </c>
      <c r="U932">
        <f t="shared" si="303"/>
        <v>0.88565280277408953</v>
      </c>
      <c r="V932" s="6">
        <f t="shared" si="304"/>
        <v>40391.999999899417</v>
      </c>
      <c r="W932">
        <f t="shared" si="310"/>
        <v>4.9943118662710235</v>
      </c>
      <c r="X932">
        <f t="shared" si="311"/>
        <v>19.428823674607528</v>
      </c>
      <c r="Y932">
        <f t="shared" si="306"/>
        <v>1.5906872140185442</v>
      </c>
      <c r="Z932">
        <f t="shared" si="307"/>
        <v>9.7829926559420356E-7</v>
      </c>
      <c r="AA932">
        <f t="shared" si="309"/>
        <v>1.3255417508347235E-6</v>
      </c>
      <c r="AB932">
        <f t="shared" si="308"/>
        <v>0.92988794990791435</v>
      </c>
      <c r="AC932">
        <f t="shared" si="305"/>
        <v>2.2925994390099658</v>
      </c>
      <c r="AD932">
        <f t="shared" si="312"/>
        <v>3.3582584043693815E-10</v>
      </c>
      <c r="AE932">
        <f t="shared" si="313"/>
        <v>2.6419410841956601E-4</v>
      </c>
      <c r="AF932">
        <f t="shared" si="314"/>
        <v>1.2653830646044194E-7</v>
      </c>
      <c r="AG932">
        <f t="shared" si="315"/>
        <v>3.3582584043693814E-8</v>
      </c>
      <c r="AH932">
        <f t="shared" si="316"/>
        <v>1.2653830646044194E-3</v>
      </c>
    </row>
    <row r="933" spans="1:34">
      <c r="A933" s="4">
        <v>43236.880868055552</v>
      </c>
      <c r="B933" s="3">
        <v>-1.47959273230299E-3</v>
      </c>
      <c r="C933">
        <v>2.65351174065108</v>
      </c>
      <c r="D933" s="3">
        <v>3.0456513240787901E-2</v>
      </c>
      <c r="E933" s="3">
        <v>2.98663862472495E-2</v>
      </c>
      <c r="F933" s="3">
        <v>2.9798467221917199E-2</v>
      </c>
      <c r="G933">
        <v>-4169411</v>
      </c>
      <c r="H933">
        <v>13051884</v>
      </c>
      <c r="K933">
        <f t="shared" si="302"/>
        <v>95.41580208312719</v>
      </c>
      <c r="L933">
        <f t="shared" si="293"/>
        <v>61.279755025422268</v>
      </c>
      <c r="M933">
        <f t="shared" si="294"/>
        <v>20.519081496397359</v>
      </c>
      <c r="N933">
        <f t="shared" si="295"/>
        <v>4.8859896569344863E-2</v>
      </c>
      <c r="O933">
        <f t="shared" si="296"/>
        <v>90.680211783865673</v>
      </c>
      <c r="P933">
        <f t="shared" si="297"/>
        <v>89.026327681354829</v>
      </c>
      <c r="Q933">
        <f t="shared" si="298"/>
        <v>1.5916266896906848</v>
      </c>
      <c r="R933">
        <f t="shared" si="299"/>
        <v>89.088585094174988</v>
      </c>
      <c r="S933">
        <f t="shared" si="300"/>
        <v>19.457997036603569</v>
      </c>
      <c r="T933">
        <f t="shared" si="301"/>
        <v>5.0000963259965587</v>
      </c>
      <c r="U933">
        <f t="shared" si="303"/>
        <v>0.88544572853761638</v>
      </c>
      <c r="V933" s="6">
        <f t="shared" si="304"/>
        <v>40451.999999466352</v>
      </c>
      <c r="W933">
        <f t="shared" si="310"/>
        <v>5.0040392145381354</v>
      </c>
      <c r="X933">
        <f t="shared" si="311"/>
        <v>19.479548404995452</v>
      </c>
      <c r="Y933">
        <f t="shared" si="306"/>
        <v>1.5943236278274118</v>
      </c>
      <c r="Z933">
        <f t="shared" si="307"/>
        <v>1.1382135708714667E-6</v>
      </c>
      <c r="AA933">
        <f t="shared" si="309"/>
        <v>1.4693115782041889E-6</v>
      </c>
      <c r="AB933">
        <f t="shared" si="308"/>
        <v>0.92964661638881863</v>
      </c>
      <c r="AC933">
        <f t="shared" si="305"/>
        <v>2.2923476756537031</v>
      </c>
      <c r="AD933">
        <f t="shared" si="312"/>
        <v>3.7136007659675494E-10</v>
      </c>
      <c r="AE933">
        <f t="shared" si="313"/>
        <v>2.7012798449073492E-4</v>
      </c>
      <c r="AF933">
        <f t="shared" si="314"/>
        <v>1.3685373999283362E-7</v>
      </c>
      <c r="AG933">
        <f t="shared" si="315"/>
        <v>3.7136007659675494E-8</v>
      </c>
      <c r="AH933">
        <f t="shared" si="316"/>
        <v>1.3685373999283363E-3</v>
      </c>
    </row>
    <row r="934" spans="1:34">
      <c r="A934" s="4">
        <v>43236.881562499999</v>
      </c>
      <c r="B934" s="3">
        <v>-1.4834458074074099E-3</v>
      </c>
      <c r="C934">
        <v>2.6536128244115398</v>
      </c>
      <c r="D934" s="3">
        <v>3.0472413121697201E-2</v>
      </c>
      <c r="E934" s="3">
        <v>2.9879598489351299E-2</v>
      </c>
      <c r="F934" s="3">
        <v>2.98117597933742E-2</v>
      </c>
      <c r="G934">
        <v>-4169894</v>
      </c>
      <c r="H934">
        <v>13051884</v>
      </c>
      <c r="K934">
        <f t="shared" si="302"/>
        <v>95.661258886823973</v>
      </c>
      <c r="L934">
        <f t="shared" si="293"/>
        <v>61.507738864915936</v>
      </c>
      <c r="M934">
        <f t="shared" si="294"/>
        <v>20.595420231441118</v>
      </c>
      <c r="N934">
        <f t="shared" si="295"/>
        <v>4.8890533484567948E-2</v>
      </c>
      <c r="O934">
        <f t="shared" si="296"/>
        <v>90.727967887845907</v>
      </c>
      <c r="P934">
        <f t="shared" si="297"/>
        <v>89.065871138469419</v>
      </c>
      <c r="Q934">
        <f t="shared" si="298"/>
        <v>1.5993200728718335</v>
      </c>
      <c r="R934">
        <f t="shared" si="299"/>
        <v>89.128647814974073</v>
      </c>
      <c r="S934">
        <f t="shared" si="300"/>
        <v>19.529206849526563</v>
      </c>
      <c r="T934">
        <f t="shared" si="301"/>
        <v>5.0033212644410927</v>
      </c>
      <c r="U934">
        <f t="shared" si="303"/>
        <v>0.88538172377361246</v>
      </c>
      <c r="V934" s="6">
        <f t="shared" si="304"/>
        <v>40511.99999966193</v>
      </c>
      <c r="W934">
        <f t="shared" si="310"/>
        <v>5.0135972900181258</v>
      </c>
      <c r="X934">
        <f t="shared" si="311"/>
        <v>19.532371414643329</v>
      </c>
      <c r="Y934">
        <f t="shared" si="306"/>
        <v>1.5974979619499265</v>
      </c>
      <c r="Z934">
        <f t="shared" si="307"/>
        <v>8.8527721715216371E-7</v>
      </c>
      <c r="AA934">
        <f t="shared" si="309"/>
        <v>1.4911411492765352E-6</v>
      </c>
      <c r="AB934">
        <f t="shared" si="308"/>
        <v>0.92976593179633293</v>
      </c>
      <c r="AC934">
        <f t="shared" si="305"/>
        <v>2.2922698578890364</v>
      </c>
      <c r="AD934">
        <f t="shared" si="312"/>
        <v>3.7611572690120078E-10</v>
      </c>
      <c r="AE934">
        <f t="shared" si="313"/>
        <v>2.7281011892038408E-4</v>
      </c>
      <c r="AF934">
        <f t="shared" si="314"/>
        <v>1.372435851735209E-7</v>
      </c>
      <c r="AG934">
        <f t="shared" si="315"/>
        <v>3.7611572690120076E-8</v>
      </c>
      <c r="AH934">
        <f t="shared" si="316"/>
        <v>1.372435851735209E-3</v>
      </c>
    </row>
    <row r="935" spans="1:34">
      <c r="A935" s="4">
        <v>43236.882256944446</v>
      </c>
      <c r="B935" s="3">
        <v>-1.48619290725037E-3</v>
      </c>
      <c r="C935">
        <v>2.6538447224502302</v>
      </c>
      <c r="D935" s="3">
        <v>3.0493712064635501E-2</v>
      </c>
      <c r="E935" s="3">
        <v>2.9899482259643301E-2</v>
      </c>
      <c r="F935" s="3">
        <v>2.9832246552250599E-2</v>
      </c>
      <c r="G935">
        <v>-4170379</v>
      </c>
      <c r="H935">
        <v>13051884</v>
      </c>
      <c r="K935">
        <f t="shared" si="302"/>
        <v>95.836260496866686</v>
      </c>
      <c r="L935">
        <f t="shared" si="293"/>
        <v>61.655810816867806</v>
      </c>
      <c r="M935">
        <f t="shared" si="294"/>
        <v>20.645001050557816</v>
      </c>
      <c r="N935">
        <f t="shared" si="295"/>
        <v>4.8960818172429178E-2</v>
      </c>
      <c r="O935">
        <f t="shared" si="296"/>
        <v>90.791940350245639</v>
      </c>
      <c r="P935">
        <f t="shared" si="297"/>
        <v>89.125382083830559</v>
      </c>
      <c r="Q935">
        <f t="shared" si="298"/>
        <v>1.6015471232872613</v>
      </c>
      <c r="R935">
        <f t="shared" si="299"/>
        <v>89.190393226958378</v>
      </c>
      <c r="S935">
        <f t="shared" si="300"/>
        <v>19.577302968366308</v>
      </c>
      <c r="T935">
        <f t="shared" si="301"/>
        <v>5.0107196526370128</v>
      </c>
      <c r="U935">
        <f t="shared" si="303"/>
        <v>0.88523488931502259</v>
      </c>
      <c r="V935" s="6">
        <f t="shared" si="304"/>
        <v>40571.999999857508</v>
      </c>
      <c r="W935">
        <f t="shared" si="310"/>
        <v>5.0231699579797509</v>
      </c>
      <c r="X935">
        <f t="shared" si="311"/>
        <v>19.581255766908765</v>
      </c>
      <c r="Y935">
        <f t="shared" si="306"/>
        <v>1.5992249889077546</v>
      </c>
      <c r="Z935">
        <f t="shared" si="307"/>
        <v>2.4882613210296387E-6</v>
      </c>
      <c r="AA935">
        <f t="shared" si="309"/>
        <v>1.7705805694579543E-6</v>
      </c>
      <c r="AB935">
        <f t="shared" si="308"/>
        <v>0.92986102761337674</v>
      </c>
      <c r="AC935">
        <f t="shared" si="305"/>
        <v>2.292091334781869</v>
      </c>
      <c r="AD935">
        <f t="shared" si="312"/>
        <v>4.4608267182281105E-10</v>
      </c>
      <c r="AE935">
        <f t="shared" si="313"/>
        <v>2.7507490495317543E-4</v>
      </c>
      <c r="AF935">
        <f t="shared" si="314"/>
        <v>1.6143415236662888E-7</v>
      </c>
      <c r="AG935">
        <f t="shared" si="315"/>
        <v>4.4608267182281107E-8</v>
      </c>
      <c r="AH935">
        <f t="shared" si="316"/>
        <v>1.614341523666289E-3</v>
      </c>
    </row>
    <row r="936" spans="1:34">
      <c r="A936" s="4">
        <v>43236.882951388892</v>
      </c>
      <c r="B936" s="3">
        <v>-1.48858324087996E-3</v>
      </c>
      <c r="C936">
        <v>2.65454874111128</v>
      </c>
      <c r="D936" s="3">
        <v>3.05103968312142E-2</v>
      </c>
      <c r="E936" s="3">
        <v>2.9917451384590101E-2</v>
      </c>
      <c r="F936" s="3">
        <v>2.9850446417112798E-2</v>
      </c>
      <c r="G936">
        <v>-4170860</v>
      </c>
      <c r="H936">
        <v>13051884</v>
      </c>
      <c r="K936">
        <f t="shared" si="302"/>
        <v>95.988534625085734</v>
      </c>
      <c r="L936">
        <f t="shared" si="293"/>
        <v>61.78416138836441</v>
      </c>
      <c r="M936">
        <f t="shared" si="294"/>
        <v>20.68797830847204</v>
      </c>
      <c r="N936">
        <f t="shared" si="295"/>
        <v>4.9174195276089953E-2</v>
      </c>
      <c r="O936">
        <f t="shared" si="296"/>
        <v>90.842053898401346</v>
      </c>
      <c r="P936">
        <f t="shared" si="297"/>
        <v>89.179162609213435</v>
      </c>
      <c r="Q936">
        <f t="shared" si="298"/>
        <v>1.596807770564169</v>
      </c>
      <c r="R936">
        <f t="shared" si="299"/>
        <v>89.245246127837177</v>
      </c>
      <c r="S936">
        <f t="shared" si="300"/>
        <v>19.623439794762593</v>
      </c>
      <c r="T936">
        <f t="shared" si="301"/>
        <v>5.0331804003907781</v>
      </c>
      <c r="U936">
        <f t="shared" si="303"/>
        <v>0.88478911495868839</v>
      </c>
      <c r="V936" s="6">
        <f t="shared" si="304"/>
        <v>40632.000000053085</v>
      </c>
      <c r="W936">
        <f t="shared" si="310"/>
        <v>5.0329790241441099</v>
      </c>
      <c r="X936">
        <f t="shared" si="311"/>
        <v>19.634564774353681</v>
      </c>
      <c r="Y936">
        <f t="shared" si="306"/>
        <v>1.5970680321266666</v>
      </c>
      <c r="Z936">
        <f t="shared" si="307"/>
        <v>2.1604108782143408E-6</v>
      </c>
      <c r="AA936">
        <f t="shared" si="309"/>
        <v>1.9067951552457918E-6</v>
      </c>
      <c r="AB936">
        <f t="shared" si="308"/>
        <v>0.93014055142263719</v>
      </c>
      <c r="AC936">
        <f t="shared" si="305"/>
        <v>2.2915493569385705</v>
      </c>
      <c r="AD936">
        <f t="shared" si="312"/>
        <v>4.8093584422116457E-10</v>
      </c>
      <c r="AE936">
        <f t="shared" si="313"/>
        <v>2.7921343136997414E-4</v>
      </c>
      <c r="AF936">
        <f t="shared" si="314"/>
        <v>1.7146752389710509E-7</v>
      </c>
      <c r="AG936">
        <f t="shared" si="315"/>
        <v>4.8093584422116454E-8</v>
      </c>
      <c r="AH936">
        <f t="shared" si="316"/>
        <v>1.714675238971051E-3</v>
      </c>
    </row>
    <row r="937" spans="1:34">
      <c r="A937" s="4">
        <v>43236.883657407408</v>
      </c>
      <c r="B937" s="3">
        <v>-1.4911400654091299E-3</v>
      </c>
      <c r="C937">
        <v>2.6546640955202698</v>
      </c>
      <c r="D937" s="3">
        <v>3.0527676208148499E-2</v>
      </c>
      <c r="E937" s="3">
        <v>2.9935967551064101E-2</v>
      </c>
      <c r="F937" s="3">
        <v>2.9868979787352101E-2</v>
      </c>
      <c r="G937">
        <v>-4171340</v>
      </c>
      <c r="H937">
        <v>13051884</v>
      </c>
      <c r="K937">
        <f t="shared" si="302"/>
        <v>96.151414911489624</v>
      </c>
      <c r="L937">
        <f t="shared" si="293"/>
        <v>61.922679728262928</v>
      </c>
      <c r="M937">
        <f t="shared" si="294"/>
        <v>20.734360169886862</v>
      </c>
      <c r="N937">
        <f t="shared" si="295"/>
        <v>4.9209157402872274E-2</v>
      </c>
      <c r="O937">
        <f t="shared" si="296"/>
        <v>90.893953389114202</v>
      </c>
      <c r="P937">
        <f t="shared" si="297"/>
        <v>89.234580397447246</v>
      </c>
      <c r="Q937">
        <f t="shared" si="298"/>
        <v>1.5928492025285692</v>
      </c>
      <c r="R937">
        <f t="shared" si="299"/>
        <v>89.301104186585633</v>
      </c>
      <c r="S937">
        <f t="shared" si="300"/>
        <v>19.672460701534483</v>
      </c>
      <c r="T937">
        <f t="shared" si="301"/>
        <v>5.0368606242626015</v>
      </c>
      <c r="U937">
        <f t="shared" si="303"/>
        <v>0.88471607422800491</v>
      </c>
      <c r="V937" s="6">
        <f t="shared" si="304"/>
        <v>40692.999999853782</v>
      </c>
      <c r="W937">
        <f t="shared" si="310"/>
        <v>5.0431937612983013</v>
      </c>
      <c r="X937">
        <f t="shared" si="311"/>
        <v>19.685269643312324</v>
      </c>
      <c r="Y937">
        <f t="shared" si="306"/>
        <v>1.5968582271297673</v>
      </c>
      <c r="Z937">
        <f t="shared" si="307"/>
        <v>1.771599631635569E-6</v>
      </c>
      <c r="AA937">
        <f t="shared" si="309"/>
        <v>1.9280237407204012E-6</v>
      </c>
      <c r="AB937">
        <f t="shared" si="308"/>
        <v>0.93032656713448503</v>
      </c>
      <c r="AC937">
        <f t="shared" si="305"/>
        <v>2.2914605531365435</v>
      </c>
      <c r="AD937">
        <f t="shared" si="312"/>
        <v>4.8633520647540219E-10</v>
      </c>
      <c r="AE937">
        <f t="shared" si="313"/>
        <v>2.8793454893160991E-4</v>
      </c>
      <c r="AF937">
        <f t="shared" si="314"/>
        <v>1.6814074500200749E-7</v>
      </c>
      <c r="AG937">
        <f t="shared" si="315"/>
        <v>4.863352064754022E-8</v>
      </c>
      <c r="AH937">
        <f t="shared" si="316"/>
        <v>1.681407450020075E-3</v>
      </c>
    </row>
    <row r="938" spans="1:34">
      <c r="A938" s="4">
        <v>43236.884351851855</v>
      </c>
      <c r="B938" s="3">
        <v>-1.4942796080867999E-3</v>
      </c>
      <c r="C938">
        <v>2.65522065081313</v>
      </c>
      <c r="D938" s="3">
        <v>3.0544884231840101E-2</v>
      </c>
      <c r="E938" s="3">
        <v>2.9951034977475501E-2</v>
      </c>
      <c r="F938" s="3">
        <v>2.9883451538535201E-2</v>
      </c>
      <c r="G938">
        <v>-4171827</v>
      </c>
      <c r="H938">
        <v>13051884</v>
      </c>
      <c r="K938">
        <f t="shared" si="302"/>
        <v>96.351416751538494</v>
      </c>
      <c r="L938">
        <f t="shared" si="293"/>
        <v>62.103658583090564</v>
      </c>
      <c r="M938">
        <f t="shared" si="294"/>
        <v>20.794959626751407</v>
      </c>
      <c r="N938">
        <f t="shared" si="295"/>
        <v>4.9377840653740193E-2</v>
      </c>
      <c r="O938">
        <f t="shared" si="296"/>
        <v>90.945638566720135</v>
      </c>
      <c r="P938">
        <f t="shared" si="297"/>
        <v>89.279676311186634</v>
      </c>
      <c r="Q938">
        <f t="shared" si="298"/>
        <v>1.6009177082965635</v>
      </c>
      <c r="R938">
        <f t="shared" si="299"/>
        <v>89.344720858423571</v>
      </c>
      <c r="S938">
        <f t="shared" si="300"/>
        <v>19.727681154553697</v>
      </c>
      <c r="T938">
        <f t="shared" si="301"/>
        <v>5.0546167559329085</v>
      </c>
      <c r="U938">
        <f t="shared" si="303"/>
        <v>0.88436367152738737</v>
      </c>
      <c r="V938" s="6">
        <f t="shared" si="304"/>
        <v>40753.00000004936</v>
      </c>
      <c r="W938">
        <f t="shared" si="310"/>
        <v>5.0532684106286618</v>
      </c>
      <c r="X938">
        <f t="shared" si="311"/>
        <v>19.736766011633755</v>
      </c>
      <c r="Y938">
        <f t="shared" si="306"/>
        <v>1.5999444967503298</v>
      </c>
      <c r="Z938">
        <f t="shared" si="307"/>
        <v>2.9720021017082961E-6</v>
      </c>
      <c r="AA938">
        <f t="shared" si="309"/>
        <v>2.0205978474676542E-6</v>
      </c>
      <c r="AB938">
        <f t="shared" si="308"/>
        <v>0.93038761252613944</v>
      </c>
      <c r="AC938">
        <f t="shared" si="305"/>
        <v>2.2910320976793388</v>
      </c>
      <c r="AD938">
        <f t="shared" si="312"/>
        <v>5.0860830823929787E-10</v>
      </c>
      <c r="AE938">
        <f t="shared" si="313"/>
        <v>2.9667912555104774E-4</v>
      </c>
      <c r="AF938">
        <f t="shared" si="314"/>
        <v>1.7065833174279673E-7</v>
      </c>
      <c r="AG938">
        <f t="shared" si="315"/>
        <v>5.0860830823929786E-8</v>
      </c>
      <c r="AH938">
        <f t="shared" si="316"/>
        <v>1.7065833174279674E-3</v>
      </c>
    </row>
    <row r="939" spans="1:34">
      <c r="A939" s="4">
        <v>43236.885046296295</v>
      </c>
      <c r="B939" s="3">
        <v>-1.4983348507121299E-3</v>
      </c>
      <c r="C939">
        <v>2.65578196298884</v>
      </c>
      <c r="D939" s="3">
        <v>3.0562877141201199E-2</v>
      </c>
      <c r="E939" s="3">
        <v>2.9968361923238301E-2</v>
      </c>
      <c r="F939" s="3">
        <v>2.9899674192947701E-2</v>
      </c>
      <c r="G939">
        <v>-4172306</v>
      </c>
      <c r="H939">
        <v>13051884</v>
      </c>
      <c r="K939">
        <f t="shared" si="302"/>
        <v>96.609752461602056</v>
      </c>
      <c r="L939">
        <f t="shared" si="293"/>
        <v>62.340669761573011</v>
      </c>
      <c r="M939">
        <f t="shared" si="294"/>
        <v>20.874321100778531</v>
      </c>
      <c r="N939">
        <f t="shared" si="295"/>
        <v>4.9547965641796497E-2</v>
      </c>
      <c r="O939">
        <f t="shared" si="296"/>
        <v>90.999681188501839</v>
      </c>
      <c r="P939">
        <f t="shared" si="297"/>
        <v>89.331534832353512</v>
      </c>
      <c r="Q939">
        <f t="shared" si="298"/>
        <v>1.6060665794258568</v>
      </c>
      <c r="R939">
        <f t="shared" si="299"/>
        <v>89.393614609075982</v>
      </c>
      <c r="S939">
        <f t="shared" si="300"/>
        <v>19.803610047827959</v>
      </c>
      <c r="T939">
        <f t="shared" si="301"/>
        <v>5.0725246494125198</v>
      </c>
      <c r="U939">
        <f t="shared" si="303"/>
        <v>0.88400825683787232</v>
      </c>
      <c r="V939" s="6">
        <f t="shared" si="304"/>
        <v>40812.999999616295</v>
      </c>
      <c r="W939">
        <f t="shared" si="310"/>
        <v>5.0640172326112074</v>
      </c>
      <c r="X939">
        <f t="shared" si="311"/>
        <v>19.787069497457768</v>
      </c>
      <c r="Y939">
        <f t="shared" si="306"/>
        <v>1.604153948864635</v>
      </c>
      <c r="Z939">
        <f t="shared" si="307"/>
        <v>1.9318013661090673E-6</v>
      </c>
      <c r="AA939">
        <f t="shared" si="309"/>
        <v>1.9271763906112864E-6</v>
      </c>
      <c r="AB939">
        <f t="shared" si="308"/>
        <v>0.93045798758919684</v>
      </c>
      <c r="AC939">
        <f t="shared" si="305"/>
        <v>2.2905999802096759</v>
      </c>
      <c r="AD939">
        <f t="shared" si="312"/>
        <v>4.8372884111179965E-10</v>
      </c>
      <c r="AE939">
        <f t="shared" si="313"/>
        <v>3.0664432686591038E-4</v>
      </c>
      <c r="AF939">
        <f t="shared" si="314"/>
        <v>1.5703558745123159E-7</v>
      </c>
      <c r="AG939">
        <f t="shared" si="315"/>
        <v>4.8372884111179965E-8</v>
      </c>
      <c r="AH939">
        <f t="shared" si="316"/>
        <v>1.5703558745123159E-3</v>
      </c>
    </row>
    <row r="940" spans="1:34">
      <c r="A940" s="4">
        <v>43236.885740740741</v>
      </c>
      <c r="B940" s="3">
        <v>-1.50154574663247E-3</v>
      </c>
      <c r="C940">
        <v>2.6559472646677</v>
      </c>
      <c r="D940" s="3">
        <v>3.0585234490572499E-2</v>
      </c>
      <c r="E940" s="3">
        <v>2.9991706325799901E-2</v>
      </c>
      <c r="F940" s="3">
        <v>2.9922150073180099E-2</v>
      </c>
      <c r="G940">
        <v>-4172789</v>
      </c>
      <c r="H940">
        <v>13051884</v>
      </c>
      <c r="K940">
        <f t="shared" si="302"/>
        <v>96.814299798015412</v>
      </c>
      <c r="L940">
        <f t="shared" si="293"/>
        <v>62.515672757976269</v>
      </c>
      <c r="M940">
        <f t="shared" si="294"/>
        <v>20.932919584793723</v>
      </c>
      <c r="N940">
        <f t="shared" si="295"/>
        <v>4.9598066009040785E-2</v>
      </c>
      <c r="O940">
        <f t="shared" si="296"/>
        <v>91.06683262865343</v>
      </c>
      <c r="P940">
        <f t="shared" si="297"/>
        <v>89.401403244879404</v>
      </c>
      <c r="Q940">
        <f t="shared" si="298"/>
        <v>1.6054775588714847</v>
      </c>
      <c r="R940">
        <f t="shared" si="299"/>
        <v>89.461355069781945</v>
      </c>
      <c r="S940">
        <f t="shared" si="300"/>
        <v>19.862601212212734</v>
      </c>
      <c r="T940">
        <f t="shared" si="301"/>
        <v>5.0777983722803395</v>
      </c>
      <c r="U940">
        <f t="shared" si="303"/>
        <v>0.88390359022380161</v>
      </c>
      <c r="V940" s="6">
        <f t="shared" si="304"/>
        <v>40872.999999811873</v>
      </c>
      <c r="W940">
        <f t="shared" si="310"/>
        <v>5.0745500858653543</v>
      </c>
      <c r="X940">
        <f t="shared" si="311"/>
        <v>19.837424845370606</v>
      </c>
      <c r="Y940">
        <f t="shared" si="306"/>
        <v>1.6086474852236279</v>
      </c>
      <c r="Z940">
        <f t="shared" si="307"/>
        <v>1.2868136691937336E-6</v>
      </c>
      <c r="AA940">
        <f t="shared" si="309"/>
        <v>1.8909045124663558E-6</v>
      </c>
      <c r="AB940">
        <f t="shared" si="308"/>
        <v>0.93043566326666727</v>
      </c>
      <c r="AC940">
        <f t="shared" si="305"/>
        <v>2.2904727252768753</v>
      </c>
      <c r="AD940">
        <f t="shared" si="312"/>
        <v>4.73272364638214E-10</v>
      </c>
      <c r="AE940">
        <f t="shared" si="313"/>
        <v>2.9618616234230858E-4</v>
      </c>
      <c r="AF940">
        <f t="shared" si="314"/>
        <v>1.5906602090436175E-7</v>
      </c>
      <c r="AG940">
        <f t="shared" si="315"/>
        <v>4.7327236463821398E-8</v>
      </c>
      <c r="AH940">
        <f t="shared" si="316"/>
        <v>1.5906602090436177E-3</v>
      </c>
    </row>
    <row r="941" spans="1:34">
      <c r="A941" s="4">
        <v>43236.886435185188</v>
      </c>
      <c r="B941" s="3">
        <v>-1.50255658423703E-3</v>
      </c>
      <c r="C941">
        <v>2.65626597581831</v>
      </c>
      <c r="D941" s="3">
        <v>3.0600682467611499E-2</v>
      </c>
      <c r="E941" s="3">
        <v>3.0004371526374599E-2</v>
      </c>
      <c r="F941" s="3">
        <v>2.9934585059381801E-2</v>
      </c>
      <c r="G941">
        <v>-4173274</v>
      </c>
      <c r="H941">
        <v>13051884</v>
      </c>
      <c r="K941">
        <f t="shared" si="302"/>
        <v>96.878694329849793</v>
      </c>
      <c r="L941">
        <f t="shared" si="293"/>
        <v>62.563721613620658</v>
      </c>
      <c r="M941">
        <f t="shared" si="294"/>
        <v>20.949008395598643</v>
      </c>
      <c r="N941">
        <f t="shared" si="295"/>
        <v>4.9694662400562764E-2</v>
      </c>
      <c r="O941">
        <f t="shared" si="296"/>
        <v>91.113231416290077</v>
      </c>
      <c r="P941">
        <f t="shared" si="297"/>
        <v>89.439309439143372</v>
      </c>
      <c r="Q941">
        <f t="shared" si="298"/>
        <v>1.6143983173735421</v>
      </c>
      <c r="R941">
        <f t="shared" si="299"/>
        <v>89.498833098916535</v>
      </c>
      <c r="S941">
        <f t="shared" si="300"/>
        <v>19.872742850682947</v>
      </c>
      <c r="T941">
        <f t="shared" si="301"/>
        <v>5.087966413493179</v>
      </c>
      <c r="U941">
        <f t="shared" si="303"/>
        <v>0.8837017869678937</v>
      </c>
      <c r="V941" s="6">
        <f t="shared" si="304"/>
        <v>40933.000000007451</v>
      </c>
      <c r="W941">
        <f t="shared" si="310"/>
        <v>5.0847648230195457</v>
      </c>
      <c r="X941">
        <f t="shared" si="311"/>
        <v>19.888667207235184</v>
      </c>
      <c r="Y941">
        <f t="shared" si="306"/>
        <v>1.612381235036499</v>
      </c>
      <c r="Z941">
        <f t="shared" si="307"/>
        <v>1.5332959643829353E-6</v>
      </c>
      <c r="AA941">
        <f t="shared" si="309"/>
        <v>1.8668165811328342E-6</v>
      </c>
      <c r="AB941">
        <f t="shared" si="308"/>
        <v>0.93029630689584897</v>
      </c>
      <c r="AC941">
        <f t="shared" si="305"/>
        <v>2.2902273704424094</v>
      </c>
      <c r="AD941">
        <f t="shared" si="312"/>
        <v>4.6611150469962998E-10</v>
      </c>
      <c r="AE941">
        <f t="shared" si="313"/>
        <v>2.9336737867760988E-4</v>
      </c>
      <c r="AF941">
        <f t="shared" si="314"/>
        <v>1.5816450923058228E-7</v>
      </c>
      <c r="AG941">
        <f t="shared" si="315"/>
        <v>4.6611150469962997E-8</v>
      </c>
      <c r="AH941">
        <f t="shared" si="316"/>
        <v>1.5816450923058227E-3</v>
      </c>
    </row>
    <row r="942" spans="1:34">
      <c r="A942" s="4">
        <v>43236.887141203704</v>
      </c>
      <c r="B942" s="3">
        <v>-1.5081815982011899E-3</v>
      </c>
      <c r="C942">
        <v>2.6565287935955002</v>
      </c>
      <c r="D942" s="3">
        <v>3.0617474264054201E-2</v>
      </c>
      <c r="E942" s="3">
        <v>3.00202476228696E-2</v>
      </c>
      <c r="F942" s="3">
        <v>2.9950367010260399E-2</v>
      </c>
      <c r="G942">
        <v>-4173758</v>
      </c>
      <c r="H942">
        <v>13051884</v>
      </c>
      <c r="K942">
        <f t="shared" si="302"/>
        <v>97.237030959937428</v>
      </c>
      <c r="L942">
        <f t="shared" si="293"/>
        <v>62.901313012911601</v>
      </c>
      <c r="M942">
        <f t="shared" si="294"/>
        <v>21.062048427035776</v>
      </c>
      <c r="N942">
        <f t="shared" si="295"/>
        <v>4.9774318380141173E-2</v>
      </c>
      <c r="O942">
        <f t="shared" si="296"/>
        <v>91.163666434106048</v>
      </c>
      <c r="P942">
        <f t="shared" si="297"/>
        <v>89.486825654488214</v>
      </c>
      <c r="Q942">
        <f t="shared" si="298"/>
        <v>1.6172678288644704</v>
      </c>
      <c r="R942">
        <f t="shared" si="299"/>
        <v>89.546398605241578</v>
      </c>
      <c r="S942">
        <f t="shared" si="300"/>
        <v>19.983869874459462</v>
      </c>
      <c r="T942">
        <f t="shared" si="301"/>
        <v>5.0963512534488018</v>
      </c>
      <c r="U942">
        <f t="shared" si="303"/>
        <v>0.8835353745814869</v>
      </c>
      <c r="V942" s="6">
        <f t="shared" si="304"/>
        <v>40993.999999808148</v>
      </c>
      <c r="W942">
        <f t="shared" si="310"/>
        <v>5.0952597358213962</v>
      </c>
      <c r="X942">
        <f t="shared" si="311"/>
        <v>19.939811170405925</v>
      </c>
      <c r="Y942">
        <f t="shared" si="306"/>
        <v>1.6184859723355534</v>
      </c>
      <c r="Z942">
        <f t="shared" si="307"/>
        <v>1.834311123035064E-6</v>
      </c>
      <c r="AA942">
        <f t="shared" si="309"/>
        <v>1.6540790435619817E-6</v>
      </c>
      <c r="AB942">
        <f t="shared" si="308"/>
        <v>0.93039032588063508</v>
      </c>
      <c r="AC942">
        <f t="shared" si="305"/>
        <v>2.2900250442542807</v>
      </c>
      <c r="AD942">
        <f t="shared" si="312"/>
        <v>4.1140054149268296E-10</v>
      </c>
      <c r="AE942">
        <f t="shared" si="313"/>
        <v>2.7692747816487879E-4</v>
      </c>
      <c r="AF942">
        <f t="shared" si="314"/>
        <v>1.4788694725903062E-7</v>
      </c>
      <c r="AG942">
        <f t="shared" si="315"/>
        <v>4.1140054149268296E-8</v>
      </c>
      <c r="AH942">
        <f t="shared" si="316"/>
        <v>1.4788694725903061E-3</v>
      </c>
    </row>
    <row r="943" spans="1:34">
      <c r="A943" s="4">
        <v>43236.887835648151</v>
      </c>
      <c r="B943" s="3">
        <v>-1.50832430468654E-3</v>
      </c>
      <c r="C943">
        <v>2.6569616699343901</v>
      </c>
      <c r="D943" s="3">
        <v>3.0637120190203902E-2</v>
      </c>
      <c r="E943" s="3">
        <v>3.0038085933538201E-2</v>
      </c>
      <c r="F943" s="3">
        <v>2.99677807553053E-2</v>
      </c>
      <c r="G943">
        <v>-4174239</v>
      </c>
      <c r="H943">
        <v>13051884</v>
      </c>
      <c r="K943">
        <f t="shared" si="302"/>
        <v>97.246121952667025</v>
      </c>
      <c r="L943">
        <f t="shared" si="293"/>
        <v>62.887513796264031</v>
      </c>
      <c r="M943">
        <f t="shared" si="294"/>
        <v>21.057427859429716</v>
      </c>
      <c r="N943">
        <f t="shared" si="295"/>
        <v>4.9905516464149147E-2</v>
      </c>
      <c r="O943">
        <f t="shared" si="296"/>
        <v>91.222673976196774</v>
      </c>
      <c r="P943">
        <f t="shared" si="297"/>
        <v>89.540214660493831</v>
      </c>
      <c r="Q943">
        <f t="shared" si="298"/>
        <v>1.6237917707686478</v>
      </c>
      <c r="R943">
        <f t="shared" si="299"/>
        <v>89.598882205428126</v>
      </c>
      <c r="S943">
        <f t="shared" si="300"/>
        <v>19.974900012250618</v>
      </c>
      <c r="T943">
        <f t="shared" si="301"/>
        <v>5.11016157808122</v>
      </c>
      <c r="U943">
        <f t="shared" si="303"/>
        <v>0.88326128359211853</v>
      </c>
      <c r="V943" s="6">
        <f t="shared" si="304"/>
        <v>41054.000000003725</v>
      </c>
      <c r="W943">
        <f t="shared" si="310"/>
        <v>5.1041669866198642</v>
      </c>
      <c r="X943">
        <f t="shared" si="311"/>
        <v>19.990283916934974</v>
      </c>
      <c r="Y943">
        <f t="shared" si="306"/>
        <v>1.6186311798907411</v>
      </c>
      <c r="Z943">
        <f t="shared" si="307"/>
        <v>1.9065077311998259E-6</v>
      </c>
      <c r="AA943">
        <f t="shared" si="309"/>
        <v>1.4573926625125281E-6</v>
      </c>
      <c r="AB943">
        <f t="shared" si="308"/>
        <v>0.93036558585061013</v>
      </c>
      <c r="AC943">
        <f t="shared" si="305"/>
        <v>2.2896918011208998</v>
      </c>
      <c r="AD943">
        <f t="shared" si="312"/>
        <v>3.6239568091987897E-10</v>
      </c>
      <c r="AE943">
        <f t="shared" si="313"/>
        <v>2.6845517208636319E-4</v>
      </c>
      <c r="AF943">
        <f t="shared" si="314"/>
        <v>1.3438236299089062E-7</v>
      </c>
      <c r="AG943">
        <f t="shared" si="315"/>
        <v>3.6239568091987897E-8</v>
      </c>
      <c r="AH943">
        <f t="shared" si="316"/>
        <v>1.3438236299089064E-3</v>
      </c>
    </row>
    <row r="944" spans="1:34">
      <c r="A944" s="4">
        <v>43236.88853009259</v>
      </c>
      <c r="B944" s="3">
        <v>-1.5107859915588101E-3</v>
      </c>
      <c r="C944">
        <v>2.6572458936843799</v>
      </c>
      <c r="D944" s="3">
        <v>3.0657396403330501E-2</v>
      </c>
      <c r="E944" s="3">
        <v>3.00616800724492E-2</v>
      </c>
      <c r="F944" s="3">
        <v>2.9990959379010699E-2</v>
      </c>
      <c r="G944">
        <v>-4174721</v>
      </c>
      <c r="H944">
        <v>13051884</v>
      </c>
      <c r="K944">
        <f t="shared" si="302"/>
        <v>97.402941577251198</v>
      </c>
      <c r="L944">
        <f t="shared" si="293"/>
        <v>63.013865330938593</v>
      </c>
      <c r="M944">
        <f t="shared" si="294"/>
        <v>21.099735754363476</v>
      </c>
      <c r="N944">
        <f t="shared" si="295"/>
        <v>4.999166026106782E-2</v>
      </c>
      <c r="O944">
        <f t="shared" si="296"/>
        <v>91.283574617397974</v>
      </c>
      <c r="P944">
        <f t="shared" si="297"/>
        <v>89.610830519103914</v>
      </c>
      <c r="Q944">
        <f t="shared" si="298"/>
        <v>1.6148339400391052</v>
      </c>
      <c r="R944">
        <f t="shared" si="299"/>
        <v>89.668740677358869</v>
      </c>
      <c r="S944">
        <f t="shared" si="300"/>
        <v>20.023179794337405</v>
      </c>
      <c r="T944">
        <f t="shared" si="301"/>
        <v>5.1192293461779226</v>
      </c>
      <c r="U944">
        <f t="shared" si="303"/>
        <v>0.88308131725568995</v>
      </c>
      <c r="V944" s="6">
        <f t="shared" si="304"/>
        <v>41113.99999957066</v>
      </c>
      <c r="W944">
        <f t="shared" si="310"/>
        <v>5.1140782001557579</v>
      </c>
      <c r="X944">
        <f t="shared" si="311"/>
        <v>20.041481310466793</v>
      </c>
      <c r="Y944">
        <f t="shared" si="306"/>
        <v>1.6206263626411281</v>
      </c>
      <c r="Z944">
        <f t="shared" si="307"/>
        <v>1.602984112300916E-6</v>
      </c>
      <c r="AA944">
        <f t="shared" si="309"/>
        <v>1.3931619111980563E-6</v>
      </c>
      <c r="AB944">
        <f t="shared" si="308"/>
        <v>0.93041586548672062</v>
      </c>
      <c r="AC944">
        <f t="shared" si="305"/>
        <v>2.2894729958767268</v>
      </c>
      <c r="AD944">
        <f t="shared" si="312"/>
        <v>3.4596449087501244E-10</v>
      </c>
      <c r="AE944">
        <f t="shared" si="313"/>
        <v>2.6052621335324519E-4</v>
      </c>
      <c r="AF944">
        <f t="shared" si="314"/>
        <v>1.3219381456297273E-7</v>
      </c>
      <c r="AG944">
        <f t="shared" si="315"/>
        <v>3.4596449087501245E-8</v>
      </c>
      <c r="AH944">
        <f t="shared" si="316"/>
        <v>1.3219381456297272E-3</v>
      </c>
    </row>
    <row r="945" spans="1:34">
      <c r="A945" s="4">
        <v>43236.889224537037</v>
      </c>
      <c r="B945" s="3">
        <v>-1.5159828860669201E-3</v>
      </c>
      <c r="C945">
        <v>2.6575646048349899</v>
      </c>
      <c r="D945" s="3">
        <v>3.06727611349197E-2</v>
      </c>
      <c r="E945" s="3">
        <v>3.0074047967846101E-2</v>
      </c>
      <c r="F945" s="3">
        <v>3.0003477741556699E-2</v>
      </c>
      <c r="G945">
        <v>-4175205</v>
      </c>
      <c r="H945">
        <v>13051884</v>
      </c>
      <c r="K945">
        <f t="shared" si="302"/>
        <v>97.734005229150128</v>
      </c>
      <c r="L945">
        <f t="shared" si="293"/>
        <v>63.328473709201759</v>
      </c>
      <c r="M945">
        <f t="shared" si="294"/>
        <v>21.205080087909739</v>
      </c>
      <c r="N945">
        <f t="shared" si="295"/>
        <v>5.0088256652589799E-2</v>
      </c>
      <c r="O945">
        <f t="shared" si="296"/>
        <v>91.329723373076575</v>
      </c>
      <c r="P945">
        <f t="shared" si="297"/>
        <v>89.647846896601166</v>
      </c>
      <c r="Q945">
        <f t="shared" si="298"/>
        <v>1.6232533771156312</v>
      </c>
      <c r="R945">
        <f t="shared" si="299"/>
        <v>89.706469995960944</v>
      </c>
      <c r="S945">
        <f t="shared" si="300"/>
        <v>20.122911169832651</v>
      </c>
      <c r="T945">
        <f t="shared" si="301"/>
        <v>5.1293973873907621</v>
      </c>
      <c r="U945">
        <f t="shared" si="303"/>
        <v>0.88287951399978204</v>
      </c>
      <c r="V945" s="6">
        <f t="shared" si="304"/>
        <v>41173.999999766238</v>
      </c>
      <c r="W945">
        <f t="shared" si="310"/>
        <v>5.1225068175561272</v>
      </c>
      <c r="X945">
        <f t="shared" si="311"/>
        <v>20.092383723135267</v>
      </c>
      <c r="Y945">
        <f t="shared" si="306"/>
        <v>1.620349960220717</v>
      </c>
      <c r="Z945">
        <f t="shared" si="307"/>
        <v>1.4828393387123289E-6</v>
      </c>
      <c r="AA945">
        <f t="shared" si="309"/>
        <v>1.3272364561758181E-6</v>
      </c>
      <c r="AB945">
        <f t="shared" si="308"/>
        <v>0.93081584685158192</v>
      </c>
      <c r="AC945">
        <f t="shared" si="305"/>
        <v>2.289227641042261</v>
      </c>
      <c r="AD945">
        <f t="shared" si="312"/>
        <v>3.296140898105414E-10</v>
      </c>
      <c r="AE945">
        <f t="shared" si="313"/>
        <v>2.3134279785442632E-4</v>
      </c>
      <c r="AF945">
        <f t="shared" si="314"/>
        <v>1.4183415325410406E-7</v>
      </c>
      <c r="AG945">
        <f t="shared" si="315"/>
        <v>3.2961408981054137E-8</v>
      </c>
      <c r="AH945">
        <f t="shared" si="316"/>
        <v>1.4183415325410406E-3</v>
      </c>
    </row>
    <row r="946" spans="1:34">
      <c r="A946" s="4">
        <v>43236.889918981484</v>
      </c>
      <c r="B946" s="3">
        <v>-1.51584017958157E-3</v>
      </c>
      <c r="C946">
        <v>2.65780363819795</v>
      </c>
      <c r="D946" s="3">
        <v>3.06896361768122E-2</v>
      </c>
      <c r="E946" s="3">
        <v>3.0090031094205199E-2</v>
      </c>
      <c r="F946">
        <v>3.0020391228536E-2</v>
      </c>
      <c r="G946">
        <v>-4175686</v>
      </c>
      <c r="H946">
        <v>13051884</v>
      </c>
      <c r="K946">
        <f t="shared" si="302"/>
        <v>97.724914236420545</v>
      </c>
      <c r="L946">
        <f t="shared" si="293"/>
        <v>63.297150091769339</v>
      </c>
      <c r="M946">
        <f t="shared" si="294"/>
        <v>21.194591601808721</v>
      </c>
      <c r="N946">
        <f t="shared" si="295"/>
        <v>5.0160703946232059E-2</v>
      </c>
      <c r="O946">
        <f t="shared" si="296"/>
        <v>91.380408422850593</v>
      </c>
      <c r="P946">
        <f t="shared" si="297"/>
        <v>89.695683445982297</v>
      </c>
      <c r="Q946">
        <f t="shared" si="298"/>
        <v>1.6229625635074143</v>
      </c>
      <c r="R946">
        <f t="shared" si="299"/>
        <v>89.757445859343179</v>
      </c>
      <c r="S946">
        <f t="shared" si="300"/>
        <v>20.112616559470446</v>
      </c>
      <c r="T946">
        <f t="shared" si="301"/>
        <v>5.1370234183004726</v>
      </c>
      <c r="U946">
        <f t="shared" si="303"/>
        <v>0.88272816155784972</v>
      </c>
      <c r="V946" s="6">
        <f t="shared" si="304"/>
        <v>41233.999999961816</v>
      </c>
      <c r="W946">
        <f t="shared" si="310"/>
        <v>5.1301095004951751</v>
      </c>
      <c r="X946">
        <f t="shared" si="311"/>
        <v>20.141987725866954</v>
      </c>
      <c r="Y946">
        <f t="shared" si="306"/>
        <v>1.6260214806674043</v>
      </c>
      <c r="Z946">
        <f t="shared" si="307"/>
        <v>5.5499669876289385E-7</v>
      </c>
      <c r="AA946">
        <f t="shared" si="309"/>
        <v>1.2860596434190768E-6</v>
      </c>
      <c r="AB946">
        <f t="shared" si="308"/>
        <v>0.93047928081746645</v>
      </c>
      <c r="AC946">
        <f t="shared" si="305"/>
        <v>2.2890436249164097</v>
      </c>
      <c r="AD946">
        <f t="shared" si="312"/>
        <v>3.1824838516646261E-10</v>
      </c>
      <c r="AE946">
        <f t="shared" si="313"/>
        <v>2.2311437144012403E-4</v>
      </c>
      <c r="AF946">
        <f t="shared" si="314"/>
        <v>1.4199390380248811E-7</v>
      </c>
      <c r="AG946">
        <f t="shared" si="315"/>
        <v>3.1824838516646261E-8</v>
      </c>
      <c r="AH946">
        <f t="shared" si="316"/>
        <v>1.419939038024881E-3</v>
      </c>
    </row>
    <row r="947" spans="1:34">
      <c r="A947" s="4">
        <v>43236.890625</v>
      </c>
      <c r="B947" s="3">
        <v>-1.52025218842027E-3</v>
      </c>
      <c r="C947">
        <v>2.6577750969008802</v>
      </c>
      <c r="D947" s="3">
        <v>3.07050128006085E-2</v>
      </c>
      <c r="E947" s="3">
        <v>3.01023157441523E-2</v>
      </c>
      <c r="F947" s="3">
        <v>3.0032766660206101E-2</v>
      </c>
      <c r="G947">
        <v>-4176169</v>
      </c>
      <c r="H947">
        <v>13051884</v>
      </c>
      <c r="K947">
        <f t="shared" si="302"/>
        <v>98.005977428307702</v>
      </c>
      <c r="L947">
        <f t="shared" si="293"/>
        <v>63.561945891356274</v>
      </c>
      <c r="M947">
        <f t="shared" si="294"/>
        <v>21.283256554685476</v>
      </c>
      <c r="N947">
        <f t="shared" si="295"/>
        <v>5.0152053523110633E-2</v>
      </c>
      <c r="O947">
        <f t="shared" si="296"/>
        <v>91.426592897380303</v>
      </c>
      <c r="P947">
        <f t="shared" si="297"/>
        <v>89.732450674784801</v>
      </c>
      <c r="Q947">
        <f t="shared" si="298"/>
        <v>1.6318485013791673</v>
      </c>
      <c r="R947">
        <f t="shared" si="299"/>
        <v>89.794744396001136</v>
      </c>
      <c r="S947">
        <f t="shared" si="300"/>
        <v>20.19535755376603</v>
      </c>
      <c r="T947">
        <f t="shared" si="301"/>
        <v>5.1361128474455864</v>
      </c>
      <c r="U947">
        <f t="shared" si="303"/>
        <v>0.88274623349121428</v>
      </c>
      <c r="V947" s="6">
        <f t="shared" si="304"/>
        <v>41294.999999762513</v>
      </c>
      <c r="W947">
        <f t="shared" si="310"/>
        <v>5.1372685719920934</v>
      </c>
      <c r="X947">
        <f t="shared" si="311"/>
        <v>20.188343990261892</v>
      </c>
      <c r="Y947">
        <f t="shared" si="306"/>
        <v>1.6262328968200184</v>
      </c>
      <c r="Z947">
        <f t="shared" si="307"/>
        <v>8.3719840999242854E-7</v>
      </c>
      <c r="AA947">
        <f t="shared" si="309"/>
        <v>1.1948218879769645E-6</v>
      </c>
      <c r="AB947">
        <f t="shared" si="308"/>
        <v>0.93079100558570049</v>
      </c>
      <c r="AC947">
        <f t="shared" si="305"/>
        <v>2.2890655969911382</v>
      </c>
      <c r="AD947">
        <f t="shared" si="312"/>
        <v>2.9563508499395677E-10</v>
      </c>
      <c r="AE947">
        <f t="shared" si="313"/>
        <v>2.2034598411643631E-4</v>
      </c>
      <c r="AF947">
        <f t="shared" si="314"/>
        <v>1.3356167891595553E-7</v>
      </c>
      <c r="AG947">
        <f t="shared" si="315"/>
        <v>2.9563508499395678E-8</v>
      </c>
      <c r="AH947">
        <f t="shared" si="316"/>
        <v>1.3356167891595554E-3</v>
      </c>
    </row>
    <row r="948" spans="1:34">
      <c r="A948" s="4">
        <v>43236.891319444447</v>
      </c>
      <c r="B948" s="3">
        <v>-1.5225830610143E-3</v>
      </c>
      <c r="C948">
        <v>2.65812116012785</v>
      </c>
      <c r="D948" s="3">
        <v>3.0721079172417402E-2</v>
      </c>
      <c r="E948" s="3">
        <v>3.0121188676839699E-2</v>
      </c>
      <c r="F948" s="3">
        <v>3.0051419139508699E-2</v>
      </c>
      <c r="G948">
        <v>-4176650</v>
      </c>
      <c r="H948">
        <v>13051884</v>
      </c>
      <c r="K948">
        <f t="shared" si="302"/>
        <v>98.154463642889596</v>
      </c>
      <c r="L948">
        <f t="shared" si="293"/>
        <v>63.685913591653112</v>
      </c>
      <c r="M948">
        <f t="shared" si="294"/>
        <v>21.324766239968266</v>
      </c>
      <c r="N948">
        <f t="shared" si="295"/>
        <v>5.0256939903457719E-2</v>
      </c>
      <c r="O948">
        <f t="shared" si="296"/>
        <v>91.474849065276644</v>
      </c>
      <c r="P948">
        <f t="shared" si="297"/>
        <v>89.788936243138807</v>
      </c>
      <c r="Q948">
        <f t="shared" si="298"/>
        <v>1.6238876255734738</v>
      </c>
      <c r="R948">
        <f t="shared" si="299"/>
        <v>89.85096143970317</v>
      </c>
      <c r="S948">
        <f t="shared" si="300"/>
        <v>20.242174489585949</v>
      </c>
      <c r="T948">
        <f t="shared" si="301"/>
        <v>5.1471535190610691</v>
      </c>
      <c r="U948">
        <f t="shared" si="303"/>
        <v>0.8825271112991645</v>
      </c>
      <c r="V948" s="6">
        <f t="shared" si="304"/>
        <v>41354.99999995809</v>
      </c>
      <c r="W948">
        <f t="shared" si="310"/>
        <v>5.1447661890632794</v>
      </c>
      <c r="X948">
        <f t="shared" si="311"/>
        <v>20.238462048331016</v>
      </c>
      <c r="Y948">
        <f t="shared" si="306"/>
        <v>1.6255029878678233</v>
      </c>
      <c r="Z948">
        <f t="shared" si="307"/>
        <v>1.0718177792272687E-6</v>
      </c>
      <c r="AA948">
        <f t="shared" si="309"/>
        <v>1.0325671020532521E-6</v>
      </c>
      <c r="AB948">
        <f t="shared" si="308"/>
        <v>0.93097926359051575</v>
      </c>
      <c r="AC948">
        <f t="shared" si="305"/>
        <v>2.2887991855850562</v>
      </c>
      <c r="AD948">
        <f t="shared" si="312"/>
        <v>2.5557331706321536E-10</v>
      </c>
      <c r="AE948">
        <f t="shared" si="313"/>
        <v>2.1801343377443602E-4</v>
      </c>
      <c r="AF948">
        <f t="shared" si="314"/>
        <v>1.1669796704578436E-7</v>
      </c>
      <c r="AG948">
        <f t="shared" si="315"/>
        <v>2.5557331706321536E-8</v>
      </c>
      <c r="AH948">
        <f t="shared" si="316"/>
        <v>1.1669796704578436E-3</v>
      </c>
    </row>
    <row r="949" spans="1:34">
      <c r="A949" s="4">
        <v>43236.892013888886</v>
      </c>
      <c r="B949" s="3">
        <v>-1.52464041284475E-3</v>
      </c>
      <c r="C949">
        <v>2.65817824272199</v>
      </c>
      <c r="D949" s="3">
        <v>3.07395358778558E-2</v>
      </c>
      <c r="E949" s="3">
        <v>3.0140656219882701E-2</v>
      </c>
      <c r="F949" s="3">
        <v>3.0070845827722199E-2</v>
      </c>
      <c r="G949">
        <v>-4177133</v>
      </c>
      <c r="H949">
        <v>13051884</v>
      </c>
      <c r="K949">
        <f t="shared" si="302"/>
        <v>98.285525454740267</v>
      </c>
      <c r="L949">
        <f t="shared" si="293"/>
        <v>63.79143919865151</v>
      </c>
      <c r="M949">
        <f t="shared" si="294"/>
        <v>21.36010072407413</v>
      </c>
      <c r="N949">
        <f t="shared" si="295"/>
        <v>5.0274240749700723E-2</v>
      </c>
      <c r="O949">
        <f t="shared" si="296"/>
        <v>91.53028472225273</v>
      </c>
      <c r="P949">
        <f t="shared" si="297"/>
        <v>89.847201445026272</v>
      </c>
      <c r="Q949">
        <f t="shared" si="298"/>
        <v>1.6207728366508292</v>
      </c>
      <c r="R949">
        <f t="shared" si="299"/>
        <v>89.909511885601901</v>
      </c>
      <c r="S949">
        <f t="shared" si="300"/>
        <v>20.279585499640245</v>
      </c>
      <c r="T949">
        <f t="shared" si="301"/>
        <v>5.1489746607708593</v>
      </c>
      <c r="U949">
        <f t="shared" si="303"/>
        <v>0.88249096743243405</v>
      </c>
      <c r="V949" s="6">
        <f t="shared" si="304"/>
        <v>41414.999999525025</v>
      </c>
      <c r="W949">
        <f t="shared" si="310"/>
        <v>5.1518873201079014</v>
      </c>
      <c r="X949">
        <f t="shared" si="311"/>
        <v>20.2855980960504</v>
      </c>
      <c r="Y949">
        <f t="shared" si="306"/>
        <v>1.6238562351882611</v>
      </c>
      <c r="Z949">
        <f t="shared" si="307"/>
        <v>1.5460734337378766E-6</v>
      </c>
      <c r="AA949">
        <f t="shared" si="309"/>
        <v>8.9957021426519594E-7</v>
      </c>
      <c r="AB949">
        <f t="shared" si="308"/>
        <v>0.93119235698872782</v>
      </c>
      <c r="AC949">
        <f t="shared" si="305"/>
        <v>2.2887552414355992</v>
      </c>
      <c r="AD949">
        <f t="shared" si="312"/>
        <v>2.22876433279026E-10</v>
      </c>
      <c r="AE949">
        <f t="shared" si="313"/>
        <v>2.0940668772482664E-4</v>
      </c>
      <c r="AF949">
        <f t="shared" si="314"/>
        <v>1.0595089693575971E-7</v>
      </c>
      <c r="AG949">
        <f t="shared" si="315"/>
        <v>2.22876433279026E-8</v>
      </c>
      <c r="AH949">
        <f t="shared" si="316"/>
        <v>1.059508969357597E-3</v>
      </c>
    </row>
    <row r="950" spans="1:34">
      <c r="A950" s="4">
        <v>43236.892708333333</v>
      </c>
      <c r="B950" s="3">
        <v>-1.5278275243508701E-3</v>
      </c>
      <c r="C950">
        <v>2.65870268905564</v>
      </c>
      <c r="D950" s="3">
        <v>3.0754008693911601E-2</v>
      </c>
      <c r="E950" s="3">
        <v>3.01546295632397E-2</v>
      </c>
      <c r="F950" s="3">
        <v>3.0083233170298599E-2</v>
      </c>
      <c r="G950">
        <v>-4177617</v>
      </c>
      <c r="H950">
        <v>13051884</v>
      </c>
      <c r="K950">
        <f t="shared" si="302"/>
        <v>98.48855762569903</v>
      </c>
      <c r="L950">
        <f t="shared" si="293"/>
        <v>63.978188320532126</v>
      </c>
      <c r="M950">
        <f t="shared" si="294"/>
        <v>21.422632313008506</v>
      </c>
      <c r="N950">
        <f t="shared" si="295"/>
        <v>5.0433192274555012E-2</v>
      </c>
      <c r="O950">
        <f t="shared" si="296"/>
        <v>91.573754564095594</v>
      </c>
      <c r="P950">
        <f t="shared" si="297"/>
        <v>89.889022833063805</v>
      </c>
      <c r="Q950">
        <f t="shared" si="298"/>
        <v>1.6269082433404805</v>
      </c>
      <c r="R950">
        <f t="shared" si="299"/>
        <v>89.946846320755114</v>
      </c>
      <c r="S950">
        <f t="shared" si="300"/>
        <v>20.338026817448185</v>
      </c>
      <c r="T950">
        <f t="shared" si="301"/>
        <v>5.1657064002292064</v>
      </c>
      <c r="U950">
        <f t="shared" si="303"/>
        <v>0.88215889565685623</v>
      </c>
      <c r="V950" s="6">
        <f t="shared" si="304"/>
        <v>41474.999999720603</v>
      </c>
      <c r="W950">
        <f t="shared" si="310"/>
        <v>5.1588654448323661</v>
      </c>
      <c r="X950">
        <f t="shared" si="311"/>
        <v>20.336115288666498</v>
      </c>
      <c r="Y950">
        <f t="shared" si="306"/>
        <v>1.6228161041641347</v>
      </c>
      <c r="Z950">
        <f t="shared" si="307"/>
        <v>1.2678434431050383E-6</v>
      </c>
      <c r="AA950">
        <f t="shared" si="309"/>
        <v>9.8785530285059426E-7</v>
      </c>
      <c r="AB950">
        <f t="shared" si="308"/>
        <v>0.9314701179602789</v>
      </c>
      <c r="AC950">
        <f t="shared" si="305"/>
        <v>2.2883515045624692</v>
      </c>
      <c r="AD950">
        <f t="shared" si="312"/>
        <v>2.4486350940328307E-10</v>
      </c>
      <c r="AE950">
        <f t="shared" si="313"/>
        <v>1.9567851304402216E-4</v>
      </c>
      <c r="AF950">
        <f t="shared" si="314"/>
        <v>1.2456957019986212E-7</v>
      </c>
      <c r="AG950">
        <f t="shared" si="315"/>
        <v>2.4486350940328307E-8</v>
      </c>
      <c r="AH950">
        <f t="shared" si="316"/>
        <v>1.2456957019986211E-3</v>
      </c>
    </row>
    <row r="951" spans="1:34">
      <c r="A951" s="4">
        <v>43236.89340277778</v>
      </c>
      <c r="B951" s="3">
        <v>-1.53043191770848E-3</v>
      </c>
      <c r="C951">
        <v>2.65865512022719</v>
      </c>
      <c r="D951" s="3">
        <v>3.07708004903543E-2</v>
      </c>
      <c r="E951" s="3">
        <v>3.0172658149222101E-2</v>
      </c>
      <c r="F951" s="3">
        <v>3.01020047586644E-2</v>
      </c>
      <c r="G951">
        <v>-4178098</v>
      </c>
      <c r="H951">
        <v>13051884</v>
      </c>
      <c r="K951">
        <f t="shared" si="302"/>
        <v>98.654468243012133</v>
      </c>
      <c r="L951">
        <f t="shared" si="293"/>
        <v>64.11942385578061</v>
      </c>
      <c r="M951">
        <f t="shared" si="294"/>
        <v>21.469924007577923</v>
      </c>
      <c r="N951">
        <f t="shared" si="295"/>
        <v>5.0418774902685821E-2</v>
      </c>
      <c r="O951">
        <f t="shared" si="296"/>
        <v>91.624189581911551</v>
      </c>
      <c r="P951">
        <f t="shared" si="297"/>
        <v>89.942981321800147</v>
      </c>
      <c r="Q951">
        <f t="shared" si="298"/>
        <v>1.6207672325010947</v>
      </c>
      <c r="R951">
        <f t="shared" si="299"/>
        <v>90.003422349410457</v>
      </c>
      <c r="S951">
        <f t="shared" si="300"/>
        <v>20.389412519243859</v>
      </c>
      <c r="T951">
        <f t="shared" si="301"/>
        <v>5.1641887821377122</v>
      </c>
      <c r="U951">
        <f t="shared" si="303"/>
        <v>0.88218901554579832</v>
      </c>
      <c r="V951" s="6">
        <f t="shared" si="304"/>
        <v>41534.999999916181</v>
      </c>
      <c r="W951">
        <f t="shared" si="310"/>
        <v>5.165636356317413</v>
      </c>
      <c r="X951">
        <f t="shared" si="311"/>
        <v>20.387506531308532</v>
      </c>
      <c r="Y951">
        <f t="shared" si="306"/>
        <v>1.6251684560028015</v>
      </c>
      <c r="Z951">
        <f t="shared" si="307"/>
        <v>4.6720061083492968E-7</v>
      </c>
      <c r="AA951">
        <f t="shared" si="309"/>
        <v>1.0832514267129369E-6</v>
      </c>
      <c r="AB951">
        <f t="shared" si="308"/>
        <v>0.93151619827756138</v>
      </c>
      <c r="AC951">
        <f t="shared" si="305"/>
        <v>2.288388124687017</v>
      </c>
      <c r="AD951">
        <f t="shared" si="312"/>
        <v>2.6812535110361352E-10</v>
      </c>
      <c r="AE951">
        <f t="shared" si="313"/>
        <v>2.1407775239883512E-4</v>
      </c>
      <c r="AF951">
        <f t="shared" si="314"/>
        <v>1.2468016770054762E-7</v>
      </c>
      <c r="AG951">
        <f t="shared" si="315"/>
        <v>2.6812535110361353E-8</v>
      </c>
      <c r="AH951">
        <f t="shared" si="316"/>
        <v>1.2468016770054763E-3</v>
      </c>
    </row>
    <row r="952" spans="1:34">
      <c r="A952" s="4">
        <v>43236.894108796296</v>
      </c>
      <c r="B952" s="3">
        <v>-1.53367849025017E-3</v>
      </c>
      <c r="C952">
        <v>2.65887988294162</v>
      </c>
      <c r="D952" s="3">
        <v>3.0785677641451899E-2</v>
      </c>
      <c r="E952" s="3">
        <v>3.0185692008217298E-2</v>
      </c>
      <c r="F952" s="3">
        <v>3.0114487388491401E-2</v>
      </c>
      <c r="G952">
        <v>-4178585</v>
      </c>
      <c r="H952">
        <v>13051884</v>
      </c>
      <c r="K952">
        <f t="shared" si="302"/>
        <v>98.861288327608676</v>
      </c>
      <c r="L952">
        <f t="shared" si="293"/>
        <v>64.309835637075309</v>
      </c>
      <c r="M952">
        <f t="shared" si="294"/>
        <v>21.53368201145113</v>
      </c>
      <c r="N952">
        <f t="shared" si="295"/>
        <v>5.0486896984768846E-2</v>
      </c>
      <c r="O952">
        <f t="shared" si="296"/>
        <v>91.668873864693253</v>
      </c>
      <c r="P952">
        <f t="shared" si="297"/>
        <v>89.981990888854938</v>
      </c>
      <c r="Q952">
        <f t="shared" si="298"/>
        <v>1.6278298921668295</v>
      </c>
      <c r="R952">
        <f t="shared" si="299"/>
        <v>90.041043972526424</v>
      </c>
      <c r="S952">
        <f t="shared" si="300"/>
        <v>20.448462083339912</v>
      </c>
      <c r="T952">
        <f t="shared" si="301"/>
        <v>5.171359527620135</v>
      </c>
      <c r="U952">
        <f t="shared" si="303"/>
        <v>0.88204669907054523</v>
      </c>
      <c r="V952" s="6">
        <f t="shared" si="304"/>
        <v>41595.999999716878</v>
      </c>
      <c r="W952">
        <f t="shared" si="310"/>
        <v>5.1731193809069413</v>
      </c>
      <c r="X952">
        <f t="shared" si="311"/>
        <v>20.432685745840995</v>
      </c>
      <c r="Y952">
        <f t="shared" si="306"/>
        <v>1.624610195064103</v>
      </c>
      <c r="Z952">
        <f t="shared" si="307"/>
        <v>5.5186112419593584E-7</v>
      </c>
      <c r="AA952">
        <f t="shared" si="309"/>
        <v>1.1124458653491196E-6</v>
      </c>
      <c r="AB952">
        <f t="shared" si="308"/>
        <v>0.93177075182738545</v>
      </c>
      <c r="AC952">
        <f t="shared" si="305"/>
        <v>2.288215094598526</v>
      </c>
      <c r="AD952">
        <f t="shared" si="312"/>
        <v>2.7542532177026767E-10</v>
      </c>
      <c r="AE952">
        <f t="shared" si="313"/>
        <v>2.1923180276209157E-4</v>
      </c>
      <c r="AF952">
        <f t="shared" si="314"/>
        <v>1.2506372109042226E-7</v>
      </c>
      <c r="AG952">
        <f t="shared" si="315"/>
        <v>2.7542532177026766E-8</v>
      </c>
      <c r="AH952">
        <f t="shared" si="316"/>
        <v>1.2506372109042224E-3</v>
      </c>
    </row>
    <row r="953" spans="1:34">
      <c r="A953" s="4">
        <v>43236.894803240742</v>
      </c>
      <c r="B953" s="3">
        <v>-1.5348082499258499E-3</v>
      </c>
      <c r="C953">
        <v>2.6588644230723699</v>
      </c>
      <c r="D953" s="3">
        <v>3.0805466274086899E-2</v>
      </c>
      <c r="E953" s="3">
        <v>3.0207335825161899E-2</v>
      </c>
      <c r="F953" s="3">
        <v>3.01350694346183E-2</v>
      </c>
      <c r="G953">
        <v>-4179065</v>
      </c>
      <c r="H953">
        <v>13051884</v>
      </c>
      <c r="K953">
        <f t="shared" si="302"/>
        <v>98.93325868671738</v>
      </c>
      <c r="L953">
        <f t="shared" si="293"/>
        <v>64.354751083869616</v>
      </c>
      <c r="M953">
        <f t="shared" si="294"/>
        <v>21.548721623029817</v>
      </c>
      <c r="N953">
        <f t="shared" si="295"/>
        <v>5.0482211338910198E-2</v>
      </c>
      <c r="O953">
        <f t="shared" si="296"/>
        <v>91.72831003299757</v>
      </c>
      <c r="P953">
        <f t="shared" si="297"/>
        <v>90.046769549475187</v>
      </c>
      <c r="Q953">
        <f t="shared" si="298"/>
        <v>1.6252334605243846</v>
      </c>
      <c r="R953">
        <f t="shared" si="299"/>
        <v>90.103076572473185</v>
      </c>
      <c r="S953">
        <f t="shared" si="300"/>
        <v>20.465232649346895</v>
      </c>
      <c r="T953">
        <f t="shared" si="301"/>
        <v>5.1708663017402774</v>
      </c>
      <c r="U953">
        <f t="shared" si="303"/>
        <v>0.8820564880344538</v>
      </c>
      <c r="V953" s="6">
        <f t="shared" si="304"/>
        <v>41655.999999912456</v>
      </c>
      <c r="W953">
        <f t="shared" si="310"/>
        <v>5.1801091796167391</v>
      </c>
      <c r="X953">
        <f t="shared" si="311"/>
        <v>20.48325475412355</v>
      </c>
      <c r="Y953">
        <f t="shared" si="306"/>
        <v>1.6299524612687815</v>
      </c>
      <c r="Z953">
        <f t="shared" si="307"/>
        <v>1.1729923188606828E-6</v>
      </c>
      <c r="AA953">
        <f t="shared" si="309"/>
        <v>1.1079328772380223E-6</v>
      </c>
      <c r="AB953">
        <f t="shared" si="308"/>
        <v>0.93154782611137876</v>
      </c>
      <c r="AC953">
        <f t="shared" si="305"/>
        <v>2.2882269961390072</v>
      </c>
      <c r="AD953">
        <f t="shared" si="312"/>
        <v>2.7341033329558394E-10</v>
      </c>
      <c r="AE953">
        <f t="shared" si="313"/>
        <v>2.1403200589116493E-4</v>
      </c>
      <c r="AF953">
        <f t="shared" si="314"/>
        <v>1.2716489546992263E-7</v>
      </c>
      <c r="AG953">
        <f t="shared" si="315"/>
        <v>2.7341033329558395E-8</v>
      </c>
      <c r="AH953">
        <f t="shared" si="316"/>
        <v>1.2716489546992264E-3</v>
      </c>
    </row>
    <row r="954" spans="1:34">
      <c r="A954" s="4">
        <v>43236.895497685182</v>
      </c>
      <c r="B954" s="3">
        <v>-1.53814996012443E-3</v>
      </c>
      <c r="C954">
        <v>2.6593210838254899</v>
      </c>
      <c r="D954" s="3">
        <v>3.08196417849649E-2</v>
      </c>
      <c r="E954" s="3">
        <v>3.02152084662703E-2</v>
      </c>
      <c r="F954" s="3">
        <v>3.0145360457681802E-2</v>
      </c>
      <c r="G954">
        <v>-4179551</v>
      </c>
      <c r="H954">
        <v>13051884</v>
      </c>
      <c r="K954">
        <f t="shared" si="302"/>
        <v>99.146139433133015</v>
      </c>
      <c r="L954">
        <f t="shared" si="293"/>
        <v>64.554104374127974</v>
      </c>
      <c r="M954">
        <f t="shared" si="294"/>
        <v>21.61547362632502</v>
      </c>
      <c r="N954">
        <f t="shared" si="295"/>
        <v>5.0620618108854314E-2</v>
      </c>
      <c r="O954">
        <f t="shared" si="296"/>
        <v>91.770886903561845</v>
      </c>
      <c r="P954">
        <f t="shared" si="297"/>
        <v>90.070331897458971</v>
      </c>
      <c r="Q954">
        <f t="shared" si="298"/>
        <v>1.6367940311151301</v>
      </c>
      <c r="R954">
        <f t="shared" si="299"/>
        <v>90.134092872446715</v>
      </c>
      <c r="S954">
        <f t="shared" si="300"/>
        <v>20.524277605581599</v>
      </c>
      <c r="T954">
        <f t="shared" si="301"/>
        <v>5.1854354354186061</v>
      </c>
      <c r="U954">
        <f t="shared" si="303"/>
        <v>0.88176733710061128</v>
      </c>
      <c r="V954" s="6">
        <f t="shared" si="304"/>
        <v>41715.999999479391</v>
      </c>
      <c r="W954">
        <f t="shared" si="310"/>
        <v>5.1879307497805121</v>
      </c>
      <c r="X954">
        <f t="shared" si="311"/>
        <v>20.533054259660354</v>
      </c>
      <c r="Y954">
        <f t="shared" si="306"/>
        <v>1.6291432701511326</v>
      </c>
      <c r="Z954">
        <f t="shared" si="307"/>
        <v>1.5049712770288257E-6</v>
      </c>
      <c r="AA954">
        <f t="shared" si="309"/>
        <v>1.2339493790715635E-6</v>
      </c>
      <c r="AB954">
        <f t="shared" si="308"/>
        <v>0.93182466906826822</v>
      </c>
      <c r="AC954">
        <f t="shared" si="305"/>
        <v>2.2878754429433488</v>
      </c>
      <c r="AD954">
        <f t="shared" si="312"/>
        <v>3.0461251982376845E-10</v>
      </c>
      <c r="AE954">
        <f t="shared" si="313"/>
        <v>2.6903853899968943E-4</v>
      </c>
      <c r="AF954">
        <f t="shared" si="314"/>
        <v>1.1271047740231045E-7</v>
      </c>
      <c r="AG954">
        <f t="shared" si="315"/>
        <v>3.0461251982376842E-8</v>
      </c>
      <c r="AH954">
        <f t="shared" si="316"/>
        <v>1.1271047740231046E-3</v>
      </c>
    </row>
    <row r="955" spans="1:34">
      <c r="A955" s="4">
        <v>43236.896192129629</v>
      </c>
      <c r="B955" s="3">
        <v>-1.5416224846012501E-3</v>
      </c>
      <c r="C955">
        <v>2.65943049213092</v>
      </c>
      <c r="D955" s="3">
        <v>3.0837063868384602E-2</v>
      </c>
      <c r="E955" s="3">
        <v>3.0237779875369599E-2</v>
      </c>
      <c r="F955">
        <v>3.0166502316406E-2</v>
      </c>
      <c r="G955">
        <v>-4180031</v>
      </c>
      <c r="H955">
        <v>13051884</v>
      </c>
      <c r="K955">
        <f t="shared" si="302"/>
        <v>99.36735358955093</v>
      </c>
      <c r="L955">
        <f t="shared" si="293"/>
        <v>64.747527749667256</v>
      </c>
      <c r="M955">
        <f t="shared" si="294"/>
        <v>21.680240040687355</v>
      </c>
      <c r="N955">
        <f t="shared" si="295"/>
        <v>5.065377806415193E-2</v>
      </c>
      <c r="O955">
        <f t="shared" si="296"/>
        <v>91.823215020488604</v>
      </c>
      <c r="P955">
        <f t="shared" si="297"/>
        <v>90.137886786391306</v>
      </c>
      <c r="Q955">
        <f t="shared" si="298"/>
        <v>1.6254023188138831</v>
      </c>
      <c r="R955">
        <f t="shared" si="299"/>
        <v>90.197812701674721</v>
      </c>
      <c r="S955">
        <f t="shared" si="300"/>
        <v>20.596638494811433</v>
      </c>
      <c r="T955">
        <f t="shared" si="301"/>
        <v>5.1889259570288822</v>
      </c>
      <c r="U955">
        <f t="shared" si="303"/>
        <v>0.88169806135604789</v>
      </c>
      <c r="V955" s="6">
        <f t="shared" si="304"/>
        <v>41775.999999674968</v>
      </c>
      <c r="W955">
        <f t="shared" si="310"/>
        <v>5.1955071662525931</v>
      </c>
      <c r="X955">
        <f t="shared" si="311"/>
        <v>20.566264762859273</v>
      </c>
      <c r="Y955">
        <f t="shared" si="306"/>
        <v>1.6320353071624634</v>
      </c>
      <c r="Z955">
        <f t="shared" si="307"/>
        <v>1.2761788496805488E-6</v>
      </c>
      <c r="AA955">
        <f t="shared" si="309"/>
        <v>1.4129160296311296E-6</v>
      </c>
      <c r="AB955">
        <f t="shared" si="308"/>
        <v>0.93190282283189774</v>
      </c>
      <c r="AC955">
        <f t="shared" si="305"/>
        <v>2.2877912166568928</v>
      </c>
      <c r="AD955">
        <f t="shared" si="312"/>
        <v>3.4816130213463192E-10</v>
      </c>
      <c r="AE955">
        <f t="shared" si="313"/>
        <v>2.8021216280444756E-4</v>
      </c>
      <c r="AF955">
        <f t="shared" si="314"/>
        <v>1.2368714120153635E-7</v>
      </c>
      <c r="AG955">
        <f t="shared" si="315"/>
        <v>3.4816130213463189E-8</v>
      </c>
      <c r="AH955">
        <f t="shared" si="316"/>
        <v>1.2368714120153635E-3</v>
      </c>
    </row>
    <row r="956" spans="1:34">
      <c r="A956" s="4">
        <v>43236.896898148145</v>
      </c>
      <c r="B956" s="3">
        <v>-1.5437155130530299E-3</v>
      </c>
      <c r="C956">
        <v>2.65980509665496</v>
      </c>
      <c r="D956" s="3">
        <v>3.0848991752118301E-2</v>
      </c>
      <c r="E956" s="3">
        <v>3.02482093410072E-2</v>
      </c>
      <c r="F956" s="3">
        <v>3.0175566516118101E-2</v>
      </c>
      <c r="G956">
        <v>-4180512</v>
      </c>
      <c r="H956">
        <v>13051884</v>
      </c>
      <c r="K956">
        <f t="shared" si="302"/>
        <v>99.50068814958351</v>
      </c>
      <c r="L956">
        <f t="shared" si="293"/>
        <v>64.868947501672523</v>
      </c>
      <c r="M956">
        <f t="shared" si="294"/>
        <v>21.720896563965471</v>
      </c>
      <c r="N956">
        <f t="shared" si="295"/>
        <v>5.0767314867620587E-2</v>
      </c>
      <c r="O956">
        <f t="shared" si="296"/>
        <v>91.859041028186397</v>
      </c>
      <c r="P956">
        <f t="shared" si="297"/>
        <v>90.169101558569338</v>
      </c>
      <c r="Q956">
        <f t="shared" si="298"/>
        <v>1.6339095715583767</v>
      </c>
      <c r="R956">
        <f t="shared" si="299"/>
        <v>90.22513145662802</v>
      </c>
      <c r="S956">
        <f t="shared" si="300"/>
        <v>20.631623516259886</v>
      </c>
      <c r="T956">
        <f t="shared" si="301"/>
        <v>5.2008771994992653</v>
      </c>
      <c r="U956">
        <f t="shared" si="303"/>
        <v>0.88146086723063222</v>
      </c>
      <c r="V956" s="6">
        <f t="shared" si="304"/>
        <v>41836.999999475665</v>
      </c>
      <c r="W956">
        <f t="shared" si="310"/>
        <v>5.2033053884457274</v>
      </c>
      <c r="X956">
        <f t="shared" si="311"/>
        <v>20.612633346738569</v>
      </c>
      <c r="Y956">
        <f t="shared" si="306"/>
        <v>1.6320755745819231</v>
      </c>
      <c r="Z956">
        <f t="shared" si="307"/>
        <v>1.514482516960195E-6</v>
      </c>
      <c r="AA956">
        <f t="shared" si="309"/>
        <v>1.4664186373886969E-6</v>
      </c>
      <c r="AB956">
        <f t="shared" si="308"/>
        <v>0.93204249748529655</v>
      </c>
      <c r="AC956">
        <f t="shared" si="305"/>
        <v>2.2875028331760827</v>
      </c>
      <c r="AD956">
        <f t="shared" si="312"/>
        <v>3.6129059341277582E-10</v>
      </c>
      <c r="AE956">
        <f t="shared" si="313"/>
        <v>2.2919807955297153E-4</v>
      </c>
      <c r="AF956">
        <f t="shared" si="314"/>
        <v>1.5691942786709171E-7</v>
      </c>
      <c r="AG956">
        <f t="shared" si="315"/>
        <v>3.6129059341277583E-8</v>
      </c>
      <c r="AH956">
        <f t="shared" si="316"/>
        <v>1.5691942786709172E-3</v>
      </c>
    </row>
    <row r="957" spans="1:34">
      <c r="A957" s="4">
        <v>43236.897592592592</v>
      </c>
      <c r="B957" s="3">
        <v>-1.5468431635235901E-3</v>
      </c>
      <c r="C957">
        <v>2.66000488573445</v>
      </c>
      <c r="D957">
        <v>3.0861549922828999E-2</v>
      </c>
      <c r="E957" s="3">
        <v>3.0259530722178199E-2</v>
      </c>
      <c r="F957" s="3">
        <v>3.0187084362532899E-2</v>
      </c>
      <c r="G957">
        <v>-4180997</v>
      </c>
      <c r="H957">
        <v>13051884</v>
      </c>
      <c r="K957">
        <f t="shared" si="302"/>
        <v>99.699932406905091</v>
      </c>
      <c r="L957">
        <f t="shared" si="293"/>
        <v>65.053051654707019</v>
      </c>
      <c r="M957">
        <f t="shared" si="294"/>
        <v>21.782542504266193</v>
      </c>
      <c r="N957">
        <f t="shared" si="295"/>
        <v>5.082786782947115E-2</v>
      </c>
      <c r="O957">
        <f t="shared" si="296"/>
        <v>91.896760134994977</v>
      </c>
      <c r="P957">
        <f t="shared" si="297"/>
        <v>90.202985781047545</v>
      </c>
      <c r="Q957">
        <f t="shared" si="298"/>
        <v>1.6369148333735097</v>
      </c>
      <c r="R957">
        <f t="shared" si="299"/>
        <v>90.259845301621468</v>
      </c>
      <c r="S957">
        <f t="shared" si="300"/>
        <v>20.691265948683853</v>
      </c>
      <c r="T957">
        <f t="shared" si="301"/>
        <v>5.2072511954835363</v>
      </c>
      <c r="U957">
        <f t="shared" si="303"/>
        <v>0.88133436369707607</v>
      </c>
      <c r="V957" s="6">
        <f t="shared" si="304"/>
        <v>41896.999999671243</v>
      </c>
      <c r="W957">
        <f t="shared" si="310"/>
        <v>5.2105053188912693</v>
      </c>
      <c r="X957">
        <f t="shared" si="311"/>
        <v>20.661173853419086</v>
      </c>
      <c r="Y957">
        <f t="shared" si="306"/>
        <v>1.6385051255910146</v>
      </c>
      <c r="Z957">
        <f t="shared" si="307"/>
        <v>2.1499589559398271E-6</v>
      </c>
      <c r="AA957">
        <f t="shared" si="309"/>
        <v>1.5084838630395463E-6</v>
      </c>
      <c r="AB957">
        <f t="shared" si="308"/>
        <v>0.93192817053659238</v>
      </c>
      <c r="AC957">
        <f t="shared" si="305"/>
        <v>2.2873490286529821</v>
      </c>
      <c r="AD957">
        <f t="shared" si="312"/>
        <v>3.7017118635535092E-10</v>
      </c>
      <c r="AE957">
        <f t="shared" si="313"/>
        <v>2.314170310730257E-4</v>
      </c>
      <c r="AF957">
        <f t="shared" si="314"/>
        <v>1.5923492556834127E-7</v>
      </c>
      <c r="AG957">
        <f t="shared" si="315"/>
        <v>3.7017118635535091E-8</v>
      </c>
      <c r="AH957">
        <f t="shared" si="316"/>
        <v>1.5923492556834127E-3</v>
      </c>
    </row>
    <row r="958" spans="1:34">
      <c r="A958" s="4">
        <v>43236.898287037038</v>
      </c>
      <c r="B958" s="3">
        <v>-1.54823455175574E-3</v>
      </c>
      <c r="C958">
        <v>2.6606137667386101</v>
      </c>
      <c r="D958" s="3">
        <v>3.0876724379104398E-2</v>
      </c>
      <c r="E958" s="3">
        <v>3.0273456496706801E-2</v>
      </c>
      <c r="F958" s="3">
        <v>3.0199626546891501E-2</v>
      </c>
      <c r="G958">
        <v>-4181479</v>
      </c>
      <c r="H958">
        <v>13051884</v>
      </c>
      <c r="K958">
        <f t="shared" si="302"/>
        <v>99.788569586017715</v>
      </c>
      <c r="L958">
        <f t="shared" si="293"/>
        <v>65.125202246628021</v>
      </c>
      <c r="M958">
        <f t="shared" si="294"/>
        <v>21.806701606648801</v>
      </c>
      <c r="N958">
        <f t="shared" si="295"/>
        <v>5.1012410189396638E-2</v>
      </c>
      <c r="O958">
        <f t="shared" si="296"/>
        <v>91.942337389055254</v>
      </c>
      <c r="P958">
        <f t="shared" si="297"/>
        <v>90.244664798402553</v>
      </c>
      <c r="Q958">
        <f t="shared" si="298"/>
        <v>1.6446909718411575</v>
      </c>
      <c r="R958">
        <f t="shared" si="299"/>
        <v>90.297646417214096</v>
      </c>
      <c r="S958">
        <f t="shared" si="300"/>
        <v>20.710240958754696</v>
      </c>
      <c r="T958">
        <f t="shared" si="301"/>
        <v>5.22667670705464</v>
      </c>
      <c r="U958">
        <f t="shared" si="303"/>
        <v>0.88094882911861927</v>
      </c>
      <c r="V958" s="6">
        <f t="shared" si="304"/>
        <v>41956.999999866821</v>
      </c>
      <c r="W958">
        <f t="shared" si="310"/>
        <v>5.2185019988348422</v>
      </c>
      <c r="X958">
        <f t="shared" si="311"/>
        <v>20.707876206859176</v>
      </c>
      <c r="Y958">
        <f t="shared" si="306"/>
        <v>1.6406013873359437</v>
      </c>
      <c r="Z958">
        <f t="shared" si="307"/>
        <v>1.719967164751891E-6</v>
      </c>
      <c r="AA958">
        <f t="shared" si="309"/>
        <v>1.4417558495249628E-6</v>
      </c>
      <c r="AB958">
        <f t="shared" si="308"/>
        <v>0.93190514684991554</v>
      </c>
      <c r="AC958">
        <f t="shared" si="305"/>
        <v>2.2868802910587713</v>
      </c>
      <c r="AD958">
        <f t="shared" si="312"/>
        <v>3.5327213797663757E-10</v>
      </c>
      <c r="AE958">
        <f t="shared" si="313"/>
        <v>2.5068448769254617E-4</v>
      </c>
      <c r="AF958">
        <f t="shared" si="314"/>
        <v>1.4028555734087906E-7</v>
      </c>
      <c r="AG958">
        <f t="shared" si="315"/>
        <v>3.5327213797663759E-8</v>
      </c>
      <c r="AH958">
        <f t="shared" si="316"/>
        <v>1.4028555734087907E-3</v>
      </c>
    </row>
    <row r="959" spans="1:34">
      <c r="A959" s="4">
        <v>43236.898981481485</v>
      </c>
      <c r="B959" s="3">
        <v>-1.55137409443341E-3</v>
      </c>
      <c r="C959">
        <v>2.6606518218013702</v>
      </c>
      <c r="D959" s="3">
        <v>3.0898463333705901E-2</v>
      </c>
      <c r="E959" s="3">
        <v>3.02940656916326E-2</v>
      </c>
      <c r="F959" s="3">
        <v>3.0222781348784301E-2</v>
      </c>
      <c r="G959">
        <v>-4181959</v>
      </c>
      <c r="H959">
        <v>13051884</v>
      </c>
      <c r="K959">
        <f t="shared" si="302"/>
        <v>99.988571426066613</v>
      </c>
      <c r="L959">
        <f t="shared" si="293"/>
        <v>65.294767310323166</v>
      </c>
      <c r="M959">
        <f t="shared" si="294"/>
        <v>21.863479238339057</v>
      </c>
      <c r="N959">
        <f t="shared" si="295"/>
        <v>5.1023944086892016E-2</v>
      </c>
      <c r="O959">
        <f t="shared" si="296"/>
        <v>92.007631448947464</v>
      </c>
      <c r="P959">
        <f t="shared" si="297"/>
        <v>90.306346896674398</v>
      </c>
      <c r="Q959">
        <f t="shared" si="298"/>
        <v>1.6401983567931637</v>
      </c>
      <c r="R959">
        <f t="shared" si="299"/>
        <v>90.3674330921543</v>
      </c>
      <c r="S959">
        <f t="shared" si="300"/>
        <v>20.770013667143616</v>
      </c>
      <c r="T959">
        <f t="shared" si="301"/>
        <v>5.2278908015278365</v>
      </c>
      <c r="U959">
        <f t="shared" si="303"/>
        <v>0.88092473320746556</v>
      </c>
      <c r="V959" s="6">
        <f t="shared" si="304"/>
        <v>42017.000000062399</v>
      </c>
      <c r="W959">
        <f t="shared" si="310"/>
        <v>5.2269831491691416</v>
      </c>
      <c r="X959">
        <f t="shared" si="311"/>
        <v>20.756509119202768</v>
      </c>
      <c r="Y959">
        <f t="shared" si="306"/>
        <v>1.6433301293857692</v>
      </c>
      <c r="Z959">
        <f t="shared" si="307"/>
        <v>9.2637937849890715E-7</v>
      </c>
      <c r="AA959">
        <f t="shared" si="309"/>
        <v>1.4220465239771073E-6</v>
      </c>
      <c r="AB959">
        <f t="shared" si="308"/>
        <v>0.93196295945858965</v>
      </c>
      <c r="AC959">
        <f t="shared" si="305"/>
        <v>2.2868509949591331</v>
      </c>
      <c r="AD959">
        <f t="shared" si="312"/>
        <v>3.4785973574443276E-10</v>
      </c>
      <c r="AE959">
        <f t="shared" si="313"/>
        <v>2.7154483493499048E-4</v>
      </c>
      <c r="AF959">
        <f t="shared" si="314"/>
        <v>1.2752450669284122E-7</v>
      </c>
      <c r="AG959">
        <f t="shared" si="315"/>
        <v>3.4785973574443278E-8</v>
      </c>
      <c r="AH959">
        <f t="shared" si="316"/>
        <v>1.2752450669284122E-3</v>
      </c>
    </row>
    <row r="960" spans="1:34">
      <c r="A960" s="4">
        <v>43236.899675925924</v>
      </c>
      <c r="B960" s="3">
        <v>-1.5551201396738199E-3</v>
      </c>
      <c r="C960">
        <v>2.6609622084070002</v>
      </c>
      <c r="D960" s="3">
        <v>3.0908987937000299E-2</v>
      </c>
      <c r="E960">
        <v>3.0303948115742999E-2</v>
      </c>
      <c r="F960">
        <v>3.0231643063088998E-2</v>
      </c>
      <c r="G960">
        <v>-4182446</v>
      </c>
      <c r="H960">
        <v>13051884</v>
      </c>
      <c r="K960">
        <f t="shared" si="302"/>
        <v>100.22720998521636</v>
      </c>
      <c r="L960">
        <f t="shared" si="293"/>
        <v>65.521757226670786</v>
      </c>
      <c r="M960">
        <f t="shared" si="294"/>
        <v>21.939485165426479</v>
      </c>
      <c r="N960">
        <f t="shared" si="295"/>
        <v>5.1118017438336515E-2</v>
      </c>
      <c r="O960">
        <f t="shared" si="296"/>
        <v>92.039242632210104</v>
      </c>
      <c r="P960">
        <f t="shared" si="297"/>
        <v>90.335924406001496</v>
      </c>
      <c r="Q960">
        <f t="shared" si="298"/>
        <v>1.645101059522986</v>
      </c>
      <c r="R960">
        <f t="shared" si="299"/>
        <v>90.394141572687118</v>
      </c>
      <c r="S960">
        <f t="shared" si="300"/>
        <v>20.842751125744488</v>
      </c>
      <c r="T960">
        <f t="shared" si="301"/>
        <v>5.2377932595746266</v>
      </c>
      <c r="U960">
        <f t="shared" si="303"/>
        <v>0.88072820093212367</v>
      </c>
      <c r="V960" s="6">
        <f t="shared" si="304"/>
        <v>42076.999999629334</v>
      </c>
      <c r="W960">
        <f t="shared" si="310"/>
        <v>5.2372212342939699</v>
      </c>
      <c r="X960">
        <f t="shared" si="311"/>
        <v>20.807859532400133</v>
      </c>
      <c r="Y960">
        <f t="shared" si="306"/>
        <v>1.6285489299036204</v>
      </c>
      <c r="Z960">
        <f t="shared" si="307"/>
        <v>1.4674488984166297E-6</v>
      </c>
      <c r="AA960">
        <f t="shared" si="309"/>
        <v>1.4175260699417192E-6</v>
      </c>
      <c r="AB960">
        <f t="shared" si="308"/>
        <v>0.93297310449118565</v>
      </c>
      <c r="AC960">
        <f t="shared" si="305"/>
        <v>2.2866120486464641</v>
      </c>
      <c r="AD960">
        <f t="shared" si="312"/>
        <v>3.4986462924014539E-10</v>
      </c>
      <c r="AE960">
        <f t="shared" si="313"/>
        <v>2.9054905367330736E-4</v>
      </c>
      <c r="AF960">
        <f t="shared" si="314"/>
        <v>1.1987030460669406E-7</v>
      </c>
      <c r="AG960">
        <f t="shared" si="315"/>
        <v>3.4986462924014539E-8</v>
      </c>
      <c r="AH960">
        <f t="shared" si="316"/>
        <v>1.1987030460669406E-3</v>
      </c>
    </row>
    <row r="961" spans="1:34">
      <c r="A961" s="4">
        <v>43236.900381944448</v>
      </c>
      <c r="B961" s="3">
        <v>-1.54599881681861E-3</v>
      </c>
      <c r="C961">
        <v>2.6612083770942299</v>
      </c>
      <c r="D961" s="3">
        <v>3.0903458060693102E-2</v>
      </c>
      <c r="E961" s="3">
        <v>3.0312998085355501E-2</v>
      </c>
      <c r="F961" s="3">
        <v>3.0240981213646601E-2</v>
      </c>
      <c r="G961">
        <v>-4182929</v>
      </c>
      <c r="H961">
        <v>13051884</v>
      </c>
      <c r="K961">
        <f t="shared" si="302"/>
        <v>99.646144033255538</v>
      </c>
      <c r="L961">
        <f t="shared" si="293"/>
        <v>64.928416360789512</v>
      </c>
      <c r="M961">
        <f t="shared" si="294"/>
        <v>21.740809280101708</v>
      </c>
      <c r="N961">
        <f t="shared" si="295"/>
        <v>5.1192627337759804E-2</v>
      </c>
      <c r="O961">
        <f t="shared" si="296"/>
        <v>92.022633366428124</v>
      </c>
      <c r="P961">
        <f t="shared" si="297"/>
        <v>90.363010428381571</v>
      </c>
      <c r="Q961">
        <f t="shared" si="298"/>
        <v>1.6003473733947118</v>
      </c>
      <c r="R961">
        <f t="shared" si="299"/>
        <v>90.422285993033412</v>
      </c>
      <c r="S961">
        <f t="shared" si="300"/>
        <v>20.673911031171901</v>
      </c>
      <c r="T961">
        <f t="shared" si="301"/>
        <v>5.245646933198131</v>
      </c>
      <c r="U961">
        <f t="shared" si="303"/>
        <v>0.88057233050684847</v>
      </c>
      <c r="V961" s="6">
        <f t="shared" si="304"/>
        <v>42138.000000058673</v>
      </c>
      <c r="W961">
        <f t="shared" si="310"/>
        <v>5.2472462691867277</v>
      </c>
      <c r="X961">
        <f t="shared" si="311"/>
        <v>20.857659580701316</v>
      </c>
      <c r="Y961">
        <f t="shared" si="306"/>
        <v>1.6202606383679381</v>
      </c>
      <c r="Z961">
        <f t="shared" si="307"/>
        <v>1.0378751824267405E-6</v>
      </c>
      <c r="AA961">
        <f t="shared" si="309"/>
        <v>1.3759722427710134E-6</v>
      </c>
      <c r="AB961">
        <f t="shared" si="308"/>
        <v>0.93271594474669972</v>
      </c>
      <c r="AC961">
        <f t="shared" si="305"/>
        <v>2.2864225395019293</v>
      </c>
      <c r="AD961">
        <f t="shared" si="312"/>
        <v>3.4131752793691743E-10</v>
      </c>
      <c r="AE961">
        <f t="shared" si="313"/>
        <v>3.0792702790900388E-4</v>
      </c>
      <c r="AF961">
        <f t="shared" si="314"/>
        <v>1.1034224537569942E-7</v>
      </c>
      <c r="AG961">
        <f t="shared" si="315"/>
        <v>3.413175279369174E-8</v>
      </c>
      <c r="AH961">
        <f t="shared" si="316"/>
        <v>1.1034224537569942E-3</v>
      </c>
    </row>
    <row r="962" spans="1:34">
      <c r="A962" s="4">
        <v>43236.901076388887</v>
      </c>
      <c r="B962" s="3">
        <v>-1.5562617915566099E-3</v>
      </c>
      <c r="C962">
        <v>2.66135584046242</v>
      </c>
      <c r="D962" s="3">
        <v>3.0909499301906201E-2</v>
      </c>
      <c r="E962" s="3">
        <v>3.0315091113807299E-2</v>
      </c>
      <c r="F962" s="3">
        <v>3.02420293734031E-2</v>
      </c>
      <c r="G962">
        <v>-4183413</v>
      </c>
      <c r="H962">
        <v>13051884</v>
      </c>
      <c r="K962">
        <f t="shared" si="302"/>
        <v>100.29993792705238</v>
      </c>
      <c r="L962">
        <f t="shared" si="293"/>
        <v>65.580832458125855</v>
      </c>
      <c r="M962">
        <f t="shared" si="294"/>
        <v>21.959266078195174</v>
      </c>
      <c r="N962">
        <f t="shared" si="295"/>
        <v>5.1237321190552791E-2</v>
      </c>
      <c r="O962">
        <f t="shared" si="296"/>
        <v>92.04077854280952</v>
      </c>
      <c r="P962">
        <f t="shared" si="297"/>
        <v>90.36927473841962</v>
      </c>
      <c r="Q962">
        <f t="shared" si="298"/>
        <v>1.6153334821861165</v>
      </c>
      <c r="R962">
        <f t="shared" si="299"/>
        <v>90.425445060623403</v>
      </c>
      <c r="S962">
        <f t="shared" si="300"/>
        <v>20.882377090071095</v>
      </c>
      <c r="T962">
        <f t="shared" si="301"/>
        <v>5.2503515492816035</v>
      </c>
      <c r="U962">
        <f t="shared" si="303"/>
        <v>0.88047895885113137</v>
      </c>
      <c r="V962" s="6">
        <f t="shared" si="304"/>
        <v>42197.999999625608</v>
      </c>
      <c r="W962">
        <f t="shared" si="310"/>
        <v>5.2579279657536864</v>
      </c>
      <c r="X962">
        <f t="shared" si="311"/>
        <v>20.905390999744643</v>
      </c>
      <c r="Y962">
        <f t="shared" si="306"/>
        <v>1.6108044632777165</v>
      </c>
      <c r="Z962">
        <f t="shared" si="307"/>
        <v>1.1382135708455615E-6</v>
      </c>
      <c r="AA962">
        <f t="shared" si="309"/>
        <v>1.5531172754333784E-6</v>
      </c>
      <c r="AB962">
        <f t="shared" si="308"/>
        <v>0.93393762499842603</v>
      </c>
      <c r="AC962">
        <f t="shared" si="305"/>
        <v>2.2863090171158347</v>
      </c>
      <c r="AD962">
        <f t="shared" si="312"/>
        <v>3.875017450998429E-10</v>
      </c>
      <c r="AE962">
        <f t="shared" si="313"/>
        <v>3.0227736366263488E-4</v>
      </c>
      <c r="AF962">
        <f t="shared" si="314"/>
        <v>1.2761422073247846E-7</v>
      </c>
      <c r="AG962">
        <f t="shared" si="315"/>
        <v>3.8750174509984292E-8</v>
      </c>
      <c r="AH962">
        <f t="shared" si="316"/>
        <v>1.2761422073247846E-3</v>
      </c>
    </row>
    <row r="963" spans="1:34">
      <c r="A963" s="4">
        <v>43236.901770833334</v>
      </c>
      <c r="B963" s="3">
        <v>-1.5605073094957301E-3</v>
      </c>
      <c r="C963">
        <v>2.6616364965502699</v>
      </c>
      <c r="D963" s="3">
        <v>3.09166940872092E-2</v>
      </c>
      <c r="E963">
        <v>3.0320038271965999E-2</v>
      </c>
      <c r="F963" s="3">
        <v>3.0248735213663201E-2</v>
      </c>
      <c r="G963">
        <v>-4183892</v>
      </c>
      <c r="H963">
        <v>13051884</v>
      </c>
      <c r="K963">
        <f t="shared" si="302"/>
        <v>100.57039496075475</v>
      </c>
      <c r="L963">
        <f t="shared" si="293"/>
        <v>65.842474725836894</v>
      </c>
      <c r="M963">
        <f t="shared" si="294"/>
        <v>22.046875093796459</v>
      </c>
      <c r="N963">
        <f t="shared" si="295"/>
        <v>5.1322383684579399E-2</v>
      </c>
      <c r="O963">
        <f t="shared" si="296"/>
        <v>92.062388447751914</v>
      </c>
      <c r="P963">
        <f t="shared" si="297"/>
        <v>90.384081289418333</v>
      </c>
      <c r="Q963">
        <f t="shared" si="298"/>
        <v>1.6167325342523213</v>
      </c>
      <c r="R963">
        <f t="shared" si="299"/>
        <v>90.445655913499593</v>
      </c>
      <c r="S963">
        <f t="shared" si="300"/>
        <v>20.969053404294911</v>
      </c>
      <c r="T963">
        <f t="shared" si="301"/>
        <v>5.2593054960212466</v>
      </c>
      <c r="U963">
        <f t="shared" si="303"/>
        <v>0.88030125150637717</v>
      </c>
      <c r="V963" s="6">
        <f t="shared" si="304"/>
        <v>42257.999999821186</v>
      </c>
      <c r="W963">
        <f t="shared" si="310"/>
        <v>5.2683645086289532</v>
      </c>
      <c r="X963">
        <f t="shared" si="311"/>
        <v>20.958988427705531</v>
      </c>
      <c r="Y963">
        <f t="shared" si="306"/>
        <v>1.6202232404195958</v>
      </c>
      <c r="Z963">
        <f t="shared" si="307"/>
        <v>1.4828393387124769E-6</v>
      </c>
      <c r="AA963">
        <f t="shared" si="309"/>
        <v>1.8239226659840115E-6</v>
      </c>
      <c r="AB963">
        <f t="shared" si="308"/>
        <v>0.93375478395878997</v>
      </c>
      <c r="AC963">
        <f t="shared" si="305"/>
        <v>2.286092958381007</v>
      </c>
      <c r="AD963">
        <f t="shared" si="312"/>
        <v>4.5237933339302576E-10</v>
      </c>
      <c r="AE963">
        <f t="shared" si="313"/>
        <v>2.933246932387968E-4</v>
      </c>
      <c r="AF963">
        <f t="shared" si="314"/>
        <v>1.5352714262718026E-7</v>
      </c>
      <c r="AG963">
        <f t="shared" si="315"/>
        <v>4.5237933339302578E-8</v>
      </c>
      <c r="AH963">
        <f t="shared" si="316"/>
        <v>1.5352714262718027E-3</v>
      </c>
    </row>
    <row r="964" spans="1:34">
      <c r="A964" s="4">
        <v>43236.902465277781</v>
      </c>
      <c r="B964" s="3">
        <v>-1.56254087691195E-3</v>
      </c>
      <c r="C964">
        <v>2.6619135849759901</v>
      </c>
      <c r="D964" s="3">
        <v>3.0938825484645299E-2</v>
      </c>
      <c r="E964" s="3">
        <v>3.03393393241095E-2</v>
      </c>
      <c r="F964" s="3">
        <v>3.0266851702181199E-2</v>
      </c>
      <c r="G964">
        <v>-4184378</v>
      </c>
      <c r="H964">
        <v>13051884</v>
      </c>
      <c r="K964">
        <f t="shared" si="302"/>
        <v>100.69994160715015</v>
      </c>
      <c r="L964">
        <f t="shared" si="293"/>
        <v>65.948207412955483</v>
      </c>
      <c r="M964">
        <f t="shared" si="294"/>
        <v>22.082278917178577</v>
      </c>
      <c r="N964">
        <f t="shared" si="295"/>
        <v>5.1406364875717037E-2</v>
      </c>
      <c r="O964">
        <f t="shared" si="296"/>
        <v>92.128861229731555</v>
      </c>
      <c r="P964">
        <f t="shared" si="297"/>
        <v>90.441848193916627</v>
      </c>
      <c r="Q964">
        <f t="shared" si="298"/>
        <v>1.6286037048203497</v>
      </c>
      <c r="R964">
        <f t="shared" si="299"/>
        <v>90.500257524911206</v>
      </c>
      <c r="S964">
        <f t="shared" si="300"/>
        <v>20.996543113965011</v>
      </c>
      <c r="T964">
        <f t="shared" si="301"/>
        <v>5.2681456214041553</v>
      </c>
      <c r="U964">
        <f t="shared" si="303"/>
        <v>0.88012580315329114</v>
      </c>
      <c r="V964" s="6">
        <f t="shared" si="304"/>
        <v>42318.000000016764</v>
      </c>
      <c r="W964">
        <f t="shared" si="310"/>
        <v>5.2789440578243765</v>
      </c>
      <c r="X964">
        <f t="shared" si="311"/>
        <v>21.009307462290018</v>
      </c>
      <c r="Y964">
        <f t="shared" si="306"/>
        <v>1.6282688520706425</v>
      </c>
      <c r="Z964">
        <f t="shared" si="307"/>
        <v>1.8590821657448866E-6</v>
      </c>
      <c r="AA964">
        <f t="shared" si="309"/>
        <v>1.8979371576796659E-6</v>
      </c>
      <c r="AB964">
        <f t="shared" si="308"/>
        <v>0.93346826335478972</v>
      </c>
      <c r="AC964">
        <f t="shared" si="305"/>
        <v>2.2858796461555175</v>
      </c>
      <c r="AD964">
        <f t="shared" si="312"/>
        <v>4.6836710049248153E-10</v>
      </c>
      <c r="AE964">
        <f t="shared" si="313"/>
        <v>2.8779757458319684E-4</v>
      </c>
      <c r="AF964">
        <f t="shared" si="314"/>
        <v>1.6200569727927856E-7</v>
      </c>
      <c r="AG964">
        <f t="shared" si="315"/>
        <v>4.6836710049248155E-8</v>
      </c>
      <c r="AH964">
        <f t="shared" si="316"/>
        <v>1.6200569727927857E-3</v>
      </c>
    </row>
    <row r="965" spans="1:34">
      <c r="A965" s="4">
        <v>43236.90315972222</v>
      </c>
      <c r="B965" s="3">
        <v>-1.5671074844431101E-3</v>
      </c>
      <c r="C965">
        <v>2.6623357583284801</v>
      </c>
      <c r="D965" s="3">
        <v>3.09561643226152E-2</v>
      </c>
      <c r="E965">
        <v>3.0352944009046E-2</v>
      </c>
      <c r="F965" s="3">
        <v>3.0280525422640502E-2</v>
      </c>
      <c r="G965">
        <v>-4184859</v>
      </c>
      <c r="H965">
        <v>13051884</v>
      </c>
      <c r="K965">
        <f t="shared" si="302"/>
        <v>100.99085337449422</v>
      </c>
      <c r="L965">
        <f t="shared" ref="L965:L1028" si="317">K965-R965*$B$8+$D$8</f>
        <v>66.221145199201786</v>
      </c>
      <c r="M965">
        <f t="shared" ref="M965:M1028" si="318">L965/((($B$7/2))^2*PI())</f>
        <v>22.17367015523282</v>
      </c>
      <c r="N965">
        <f t="shared" ref="N965:N1028" si="319">(C965-$C$19)*($C$17/$C$18)</f>
        <v>5.1534319051054885E-2</v>
      </c>
      <c r="O965">
        <f t="shared" ref="O965:O1028" si="320">(D965-$D$19)*($D$17/$D$18)</f>
        <v>92.180939314700268</v>
      </c>
      <c r="P965">
        <f t="shared" ref="P965:P1028" si="321">(E965-$E$19)*($E$17/$E$18)</f>
        <v>90.482566209163323</v>
      </c>
      <c r="Q965">
        <f t="shared" ref="Q965:Q1028" si="322">O965-R965</f>
        <v>1.6394703171392564</v>
      </c>
      <c r="R965">
        <f t="shared" ref="R965:R1028" si="323">(F965-$F$19)*($F$17/$F$18)</f>
        <v>90.541468997561012</v>
      </c>
      <c r="S965">
        <f t="shared" ref="S965:S1028" si="324">M965-(2/3)*Q965</f>
        <v>21.08068994380665</v>
      </c>
      <c r="T965">
        <f t="shared" ref="T965:T1028" si="325">N965/$D$7*100-$N$30/$D$7*100</f>
        <v>5.2816144819660344</v>
      </c>
      <c r="U965">
        <f t="shared" si="303"/>
        <v>0.87985848913893383</v>
      </c>
      <c r="V965" s="6">
        <f t="shared" si="304"/>
        <v>42377.999999583699</v>
      </c>
      <c r="W965">
        <f t="shared" si="310"/>
        <v>5.2888319233896306</v>
      </c>
      <c r="X965">
        <f t="shared" si="311"/>
        <v>21.062135493429398</v>
      </c>
      <c r="Y965">
        <f t="shared" si="306"/>
        <v>1.6363665395032523</v>
      </c>
      <c r="Z965">
        <f t="shared" si="307"/>
        <v>2.9599823933884472E-6</v>
      </c>
      <c r="AA965">
        <f t="shared" si="309"/>
        <v>1.9971855576366674E-6</v>
      </c>
      <c r="AB965">
        <f t="shared" si="308"/>
        <v>0.93336733031827912</v>
      </c>
      <c r="AC965">
        <f t="shared" si="305"/>
        <v>2.2855546425501596</v>
      </c>
      <c r="AD965">
        <f t="shared" si="312"/>
        <v>4.9035063556627286E-10</v>
      </c>
      <c r="AE965">
        <f t="shared" si="313"/>
        <v>2.8825623421198344E-4</v>
      </c>
      <c r="AF965">
        <f t="shared" si="314"/>
        <v>1.6933981065234158E-7</v>
      </c>
      <c r="AG965">
        <f t="shared" si="315"/>
        <v>4.9035063556627283E-8</v>
      </c>
      <c r="AH965">
        <f t="shared" si="316"/>
        <v>1.693398106523416E-3</v>
      </c>
    </row>
    <row r="966" spans="1:34">
      <c r="A966" s="4">
        <v>43236.903865740744</v>
      </c>
      <c r="B966" s="3">
        <v>-1.56991404532164E-3</v>
      </c>
      <c r="C966">
        <v>2.6630362093273998</v>
      </c>
      <c r="D966" s="3">
        <v>3.09720285269032E-2</v>
      </c>
      <c r="E966">
        <v>3.0367749806901E-2</v>
      </c>
      <c r="F966" s="3">
        <v>3.0295819026359801E-2</v>
      </c>
      <c r="G966">
        <v>-4185341</v>
      </c>
      <c r="H966">
        <v>13051884</v>
      </c>
      <c r="K966">
        <f t="shared" ref="K966:K1029" si="326">(B966-$B$19)*($B$17/$B$18)</f>
        <v>101.16964289817471</v>
      </c>
      <c r="L966">
        <f t="shared" si="317"/>
        <v>66.379831419981983</v>
      </c>
      <c r="M966">
        <f t="shared" si="318"/>
        <v>22.226805085279349</v>
      </c>
      <c r="N966">
        <f t="shared" si="319"/>
        <v>5.1746614851826557E-2</v>
      </c>
      <c r="O966">
        <f t="shared" si="320"/>
        <v>92.228588262127175</v>
      </c>
      <c r="P966">
        <f t="shared" si="321"/>
        <v>90.526879084148177</v>
      </c>
      <c r="Q966">
        <f t="shared" si="322"/>
        <v>1.6410255965501506</v>
      </c>
      <c r="R966">
        <f t="shared" si="323"/>
        <v>90.587562665577025</v>
      </c>
      <c r="S966">
        <f t="shared" si="324"/>
        <v>21.132788020912582</v>
      </c>
      <c r="T966">
        <f t="shared" si="325"/>
        <v>5.3039614083630529</v>
      </c>
      <c r="U966">
        <f t="shared" ref="U966:U1029" si="327">(2.40665404368-T966*2.40665404368/100-$N$8)/$N$8</f>
        <v>0.87941497377426769</v>
      </c>
      <c r="V966" s="6">
        <f t="shared" ref="V966:V1029" si="328">(A966-$A$261)*86400</f>
        <v>42439.000000013039</v>
      </c>
      <c r="W966">
        <f t="shared" si="310"/>
        <v>5.2992217703235962</v>
      </c>
      <c r="X966">
        <f t="shared" si="311"/>
        <v>21.11133590775508</v>
      </c>
      <c r="Y966">
        <f t="shared" si="306"/>
        <v>1.6398645690124358</v>
      </c>
      <c r="Z966">
        <f t="shared" si="307"/>
        <v>2.8220171123533369E-6</v>
      </c>
      <c r="AA966">
        <f t="shared" si="309"/>
        <v>2.0369326982104895E-6</v>
      </c>
      <c r="AB966">
        <f t="shared" si="308"/>
        <v>0.93336945078263456</v>
      </c>
      <c r="AC966">
        <f t="shared" ref="AC966:AC1029" si="329">($D$7-$D$7*(T966/100))*2.54</f>
        <v>2.2850154112161998</v>
      </c>
      <c r="AD966">
        <f t="shared" si="312"/>
        <v>4.9892485307427172E-10</v>
      </c>
      <c r="AE966">
        <f t="shared" si="313"/>
        <v>3.0404896777870891E-4</v>
      </c>
      <c r="AF966">
        <f t="shared" si="314"/>
        <v>1.633513171708353E-7</v>
      </c>
      <c r="AG966">
        <f t="shared" si="315"/>
        <v>4.9892485307427174E-8</v>
      </c>
      <c r="AH966">
        <f t="shared" si="316"/>
        <v>1.6335131717083531E-3</v>
      </c>
    </row>
    <row r="967" spans="1:34">
      <c r="A967" s="4">
        <v>43236.904560185183</v>
      </c>
      <c r="B967" s="3">
        <v>-1.5720665348089801E-3</v>
      </c>
      <c r="C967">
        <v>2.6634060569686002</v>
      </c>
      <c r="D967" s="3">
        <v>3.0990330633649098E-2</v>
      </c>
      <c r="E967" s="3">
        <v>3.0385112429285099E-2</v>
      </c>
      <c r="F967" s="3">
        <v>3.0314697812882499E-2</v>
      </c>
      <c r="G967">
        <v>-4185824</v>
      </c>
      <c r="H967">
        <v>13051884</v>
      </c>
      <c r="K967">
        <f t="shared" si="326"/>
        <v>101.30676537184448</v>
      </c>
      <c r="L967">
        <f t="shared" si="317"/>
        <v>66.492137900585519</v>
      </c>
      <c r="M967">
        <f t="shared" si="318"/>
        <v>22.264410095728909</v>
      </c>
      <c r="N967">
        <f t="shared" si="319"/>
        <v>5.1858709918109924E-2</v>
      </c>
      <c r="O967">
        <f t="shared" si="320"/>
        <v>92.283559574038264</v>
      </c>
      <c r="P967">
        <f t="shared" si="321"/>
        <v>90.578844383326967</v>
      </c>
      <c r="Q967">
        <f t="shared" si="322"/>
        <v>1.6390977933479007</v>
      </c>
      <c r="R967">
        <f t="shared" si="323"/>
        <v>90.644461780690364</v>
      </c>
      <c r="S967">
        <f t="shared" si="324"/>
        <v>21.171678233496976</v>
      </c>
      <c r="T967">
        <f t="shared" si="325"/>
        <v>5.3157608890244585</v>
      </c>
      <c r="U967">
        <f t="shared" si="327"/>
        <v>0.87918079163774332</v>
      </c>
      <c r="V967" s="6">
        <f t="shared" si="328"/>
        <v>42498.999999579974</v>
      </c>
      <c r="W967">
        <f t="shared" si="310"/>
        <v>5.3096787426731504</v>
      </c>
      <c r="X967">
        <f t="shared" si="311"/>
        <v>21.161579195864476</v>
      </c>
      <c r="Y967">
        <f t="shared" ref="Y967:Y1030" si="330">AVERAGE(Q966:Q968)</f>
        <v>1.6425840193310535</v>
      </c>
      <c r="Z967">
        <f t="shared" ref="Z967:Z1030" si="331">(T968-T966)/100/(V968-V966)</f>
        <v>1.9855503402862098E-6</v>
      </c>
      <c r="AA967">
        <f t="shared" si="309"/>
        <v>2.0454846052630132E-6</v>
      </c>
      <c r="AB967">
        <f t="shared" si="308"/>
        <v>0.9333588013694204</v>
      </c>
      <c r="AC967">
        <f t="shared" si="329"/>
        <v>2.2847306897478399</v>
      </c>
      <c r="AD967">
        <f t="shared" si="312"/>
        <v>5.0012774120540375E-10</v>
      </c>
      <c r="AE967">
        <f t="shared" si="313"/>
        <v>2.6619561572697488E-4</v>
      </c>
      <c r="AF967">
        <f t="shared" si="314"/>
        <v>1.870299175602351E-7</v>
      </c>
      <c r="AG967">
        <f t="shared" si="315"/>
        <v>5.0012774120540372E-8</v>
      </c>
      <c r="AH967">
        <f t="shared" si="316"/>
        <v>1.8702991756023512E-3</v>
      </c>
    </row>
    <row r="968" spans="1:34">
      <c r="A968" s="4">
        <v>43236.90525462963</v>
      </c>
      <c r="B968" s="3">
        <v>-1.5747660658235001E-3</v>
      </c>
      <c r="C968">
        <v>2.6637830399340601</v>
      </c>
      <c r="D968" s="3">
        <v>3.1007824070311499E-2</v>
      </c>
      <c r="E968" s="3">
        <v>3.0400619867359601E-2</v>
      </c>
      <c r="F968" s="3">
        <v>3.0329300584035102E-2</v>
      </c>
      <c r="G968">
        <v>-4186306</v>
      </c>
      <c r="H968">
        <v>13051884</v>
      </c>
      <c r="K968">
        <f t="shared" si="326"/>
        <v>101.47873665097796</v>
      </c>
      <c r="L968">
        <f t="shared" si="317"/>
        <v>66.644913969940291</v>
      </c>
      <c r="M968">
        <f t="shared" si="318"/>
        <v>22.315566054438101</v>
      </c>
      <c r="N968">
        <f t="shared" si="319"/>
        <v>5.1972967590171226E-2</v>
      </c>
      <c r="O968">
        <f t="shared" si="320"/>
        <v>92.336102004071975</v>
      </c>
      <c r="P968">
        <f t="shared" si="321"/>
        <v>90.625257225880972</v>
      </c>
      <c r="Q968">
        <f t="shared" si="322"/>
        <v>1.6476286680951091</v>
      </c>
      <c r="R968">
        <f t="shared" si="323"/>
        <v>90.688473335976866</v>
      </c>
      <c r="S968">
        <f t="shared" si="324"/>
        <v>21.217146942374693</v>
      </c>
      <c r="T968">
        <f t="shared" si="325"/>
        <v>5.3277880123993331</v>
      </c>
      <c r="U968">
        <f t="shared" si="327"/>
        <v>0.87894209151788227</v>
      </c>
      <c r="V968" s="6">
        <f t="shared" si="328"/>
        <v>42558.999999775551</v>
      </c>
      <c r="W968">
        <f t="shared" si="310"/>
        <v>5.3202903953281684</v>
      </c>
      <c r="X968">
        <f t="shared" si="311"/>
        <v>21.226129147283075</v>
      </c>
      <c r="Y968">
        <f t="shared" si="330"/>
        <v>1.6503634706987118</v>
      </c>
      <c r="Z968">
        <f t="shared" si="331"/>
        <v>1.7326139821257523E-6</v>
      </c>
      <c r="AA968">
        <f t="shared" si="309"/>
        <v>1.9944643271095065E-6</v>
      </c>
      <c r="AB968">
        <f t="shared" ref="AB968:AB1031" si="332">((M968-$M$262)-(Y968-$Y$262))/(M968-$M$262)</f>
        <v>0.9331416743684533</v>
      </c>
      <c r="AC968">
        <f t="shared" si="329"/>
        <v>2.2844404752608041</v>
      </c>
      <c r="AD968">
        <f t="shared" si="312"/>
        <v>4.8529277347652195E-10</v>
      </c>
      <c r="AE968">
        <f t="shared" si="313"/>
        <v>2.6976512289181553E-4</v>
      </c>
      <c r="AF968">
        <f t="shared" si="314"/>
        <v>1.7908081404409577E-7</v>
      </c>
      <c r="AG968">
        <f t="shared" si="315"/>
        <v>4.8529277347652196E-8</v>
      </c>
      <c r="AH968">
        <f t="shared" si="316"/>
        <v>1.7908081404409575E-3</v>
      </c>
    </row>
    <row r="969" spans="1:34">
      <c r="A969" s="4">
        <v>43236.905949074076</v>
      </c>
      <c r="B969" s="3">
        <v>-1.5807716304152601E-3</v>
      </c>
      <c r="C969">
        <v>2.66405774991836</v>
      </c>
      <c r="D969">
        <v>3.1026399697820999E-2</v>
      </c>
      <c r="E969" s="3">
        <v>3.04166981313756E-2</v>
      </c>
      <c r="F969">
        <v>3.0342259650115E-2</v>
      </c>
      <c r="G969">
        <v>-4186789</v>
      </c>
      <c r="H969">
        <v>13051884</v>
      </c>
      <c r="K969">
        <f t="shared" si="326"/>
        <v>101.86131592834451</v>
      </c>
      <c r="L969">
        <f t="shared" si="317"/>
        <v>67.010458672886656</v>
      </c>
      <c r="M969">
        <f t="shared" si="318"/>
        <v>22.437966046853557</v>
      </c>
      <c r="N969">
        <f t="shared" si="319"/>
        <v>5.2056227912716087E-2</v>
      </c>
      <c r="O969">
        <f t="shared" si="320"/>
        <v>92.391894849559435</v>
      </c>
      <c r="P969">
        <f t="shared" si="321"/>
        <v>90.673378516627466</v>
      </c>
      <c r="Q969">
        <f t="shared" si="322"/>
        <v>1.6643639506531258</v>
      </c>
      <c r="R969">
        <f t="shared" si="323"/>
        <v>90.727530898906309</v>
      </c>
      <c r="S969">
        <f t="shared" si="324"/>
        <v>21.328390079751472</v>
      </c>
      <c r="T969">
        <f t="shared" si="325"/>
        <v>5.3365522568777397</v>
      </c>
      <c r="U969">
        <f t="shared" si="327"/>
        <v>0.87876814915924206</v>
      </c>
      <c r="V969" s="6">
        <f t="shared" si="328"/>
        <v>42618.999999971129</v>
      </c>
      <c r="W969">
        <f t="shared" si="310"/>
        <v>5.3315324431904463</v>
      </c>
      <c r="X969">
        <f t="shared" si="311"/>
        <v>21.279074417265971</v>
      </c>
      <c r="Y969">
        <f t="shared" si="330"/>
        <v>1.6578248757604588</v>
      </c>
      <c r="Z969">
        <f t="shared" si="331"/>
        <v>1.4164435548623191E-6</v>
      </c>
      <c r="AA969">
        <f t="shared" si="309"/>
        <v>1.7920256608222622E-6</v>
      </c>
      <c r="AB969">
        <f t="shared" si="332"/>
        <v>0.93317733042634565</v>
      </c>
      <c r="AC969">
        <f t="shared" si="329"/>
        <v>2.2842289940415399</v>
      </c>
      <c r="AD969">
        <f t="shared" si="312"/>
        <v>4.3403276891556811E-10</v>
      </c>
      <c r="AE969">
        <f t="shared" si="313"/>
        <v>3.0822307010894696E-4</v>
      </c>
      <c r="AF969">
        <f t="shared" si="314"/>
        <v>1.4018076103230958E-7</v>
      </c>
      <c r="AG969">
        <f t="shared" si="315"/>
        <v>4.3403276891556814E-8</v>
      </c>
      <c r="AH969">
        <f t="shared" si="316"/>
        <v>1.4018076103230958E-3</v>
      </c>
    </row>
    <row r="970" spans="1:34">
      <c r="A970" s="4">
        <v>43236.906643518516</v>
      </c>
      <c r="B970" s="3">
        <v>-1.5818062524340299E-3</v>
      </c>
      <c r="C970">
        <v>2.6643158108126999</v>
      </c>
      <c r="D970" s="3">
        <v>3.1041324417747099E-2</v>
      </c>
      <c r="E970" s="3">
        <v>3.0429815235820602E-2</v>
      </c>
      <c r="F970" s="3">
        <v>3.0358089244618899E-2</v>
      </c>
      <c r="G970">
        <v>-4187272</v>
      </c>
      <c r="H970">
        <v>13051884</v>
      </c>
      <c r="K970">
        <f t="shared" si="326"/>
        <v>101.92722562563284</v>
      </c>
      <c r="L970">
        <f t="shared" si="317"/>
        <v>67.055560512266453</v>
      </c>
      <c r="M970">
        <f t="shared" si="318"/>
        <v>22.453068070637556</v>
      </c>
      <c r="N970">
        <f t="shared" si="319"/>
        <v>5.2134442155105966E-2</v>
      </c>
      <c r="O970">
        <f t="shared" si="320"/>
        <v>92.436722007745871</v>
      </c>
      <c r="P970">
        <f t="shared" si="321"/>
        <v>90.712637232377006</v>
      </c>
      <c r="Q970">
        <f t="shared" si="322"/>
        <v>1.6614820085331417</v>
      </c>
      <c r="R970">
        <f t="shared" si="323"/>
        <v>90.775239999212729</v>
      </c>
      <c r="S970">
        <f t="shared" si="324"/>
        <v>21.34541339828213</v>
      </c>
      <c r="T970">
        <f t="shared" si="325"/>
        <v>5.3447853350240422</v>
      </c>
      <c r="U970">
        <f t="shared" si="327"/>
        <v>0.87860474876173267</v>
      </c>
      <c r="V970" s="6">
        <f t="shared" si="328"/>
        <v>42678.999999538064</v>
      </c>
      <c r="W970">
        <f t="shared" si="310"/>
        <v>5.3430342372260728</v>
      </c>
      <c r="X970">
        <f t="shared" si="311"/>
        <v>21.333152783605783</v>
      </c>
      <c r="Y970">
        <f t="shared" si="330"/>
        <v>1.6659199688697204</v>
      </c>
      <c r="Z970">
        <f t="shared" si="331"/>
        <v>1.5427026880801389E-6</v>
      </c>
      <c r="AA970">
        <f t="shared" ref="AA970:AA1033" si="333">AVERAGE(Z967:Z973)</f>
        <v>1.6345899540182072E-6</v>
      </c>
      <c r="AB970">
        <f t="shared" si="332"/>
        <v>0.93282767731615701</v>
      </c>
      <c r="AC970">
        <f t="shared" si="329"/>
        <v>2.2840303298658697</v>
      </c>
      <c r="AD970">
        <f t="shared" si="312"/>
        <v>3.9394343325783013E-10</v>
      </c>
      <c r="AE970">
        <f t="shared" si="313"/>
        <v>3.0798921712581781E-4</v>
      </c>
      <c r="AF970">
        <f t="shared" si="314"/>
        <v>1.2732960435477126E-7</v>
      </c>
      <c r="AG970">
        <f t="shared" si="315"/>
        <v>3.9394343325783015E-8</v>
      </c>
      <c r="AH970">
        <f t="shared" si="316"/>
        <v>1.2732960435477127E-3</v>
      </c>
    </row>
    <row r="971" spans="1:34">
      <c r="A971" s="4">
        <v>43236.907349537039</v>
      </c>
      <c r="B971" s="3">
        <v>-1.5847436275908001E-3</v>
      </c>
      <c r="C971">
        <v>2.6646428465082899</v>
      </c>
      <c r="D971" s="3">
        <v>3.10541680014285E-2</v>
      </c>
      <c r="E971" s="3">
        <v>3.0440470653393299E-2</v>
      </c>
      <c r="F971" s="3">
        <v>3.0367427395176502E-2</v>
      </c>
      <c r="G971">
        <v>-4187756</v>
      </c>
      <c r="H971">
        <v>13051884</v>
      </c>
      <c r="K971">
        <f t="shared" si="326"/>
        <v>102.11434855931562</v>
      </c>
      <c r="L971">
        <f t="shared" si="317"/>
        <v>67.230408532028761</v>
      </c>
      <c r="M971">
        <f t="shared" si="318"/>
        <v>22.511614661848601</v>
      </c>
      <c r="N971">
        <f t="shared" si="319"/>
        <v>5.2233561586705439E-2</v>
      </c>
      <c r="O971">
        <f t="shared" si="320"/>
        <v>92.475298366981917</v>
      </c>
      <c r="P971">
        <f t="shared" si="321"/>
        <v>90.74452826529766</v>
      </c>
      <c r="Q971">
        <f t="shared" si="322"/>
        <v>1.6719139474228939</v>
      </c>
      <c r="R971">
        <f t="shared" si="323"/>
        <v>90.803384419559023</v>
      </c>
      <c r="S971">
        <f t="shared" si="324"/>
        <v>21.39700536356667</v>
      </c>
      <c r="T971">
        <f t="shared" si="325"/>
        <v>5.3552189594029347</v>
      </c>
      <c r="U971">
        <f t="shared" si="327"/>
        <v>0.87839767452525941</v>
      </c>
      <c r="V971" s="6">
        <f t="shared" si="328"/>
        <v>42739.999999967404</v>
      </c>
      <c r="W971">
        <f t="shared" si="310"/>
        <v>5.3548103699166827</v>
      </c>
      <c r="X971">
        <f t="shared" si="311"/>
        <v>21.388694418346685</v>
      </c>
      <c r="Y971">
        <f t="shared" si="330"/>
        <v>1.6672677118860169</v>
      </c>
      <c r="Z971">
        <f t="shared" si="331"/>
        <v>1.5019402186703423E-6</v>
      </c>
      <c r="AA971">
        <f t="shared" si="333"/>
        <v>1.6219431365658914E-6</v>
      </c>
      <c r="AB971">
        <f t="shared" si="332"/>
        <v>0.93295486423101426</v>
      </c>
      <c r="AC971">
        <f t="shared" si="329"/>
        <v>2.2837785665096071</v>
      </c>
      <c r="AD971">
        <f t="shared" si="312"/>
        <v>3.9053645940124058E-10</v>
      </c>
      <c r="AE971">
        <f t="shared" si="313"/>
        <v>3.130732906051442E-4</v>
      </c>
      <c r="AF971">
        <f t="shared" si="314"/>
        <v>1.2417855521116136E-7</v>
      </c>
      <c r="AG971">
        <f t="shared" si="315"/>
        <v>3.9053645940124061E-8</v>
      </c>
      <c r="AH971">
        <f t="shared" si="316"/>
        <v>1.2417855521116136E-3</v>
      </c>
    </row>
    <row r="972" spans="1:34">
      <c r="A972" s="4">
        <v>43236.908043981479</v>
      </c>
      <c r="B972" s="3">
        <v>-1.5855760820886601E-3</v>
      </c>
      <c r="C972">
        <v>2.6648854475333801</v>
      </c>
      <c r="D972" s="3">
        <v>3.1070055990130602E-2</v>
      </c>
      <c r="E972" s="3">
        <v>3.04575954316351E-2</v>
      </c>
      <c r="F972" s="3">
        <v>3.03844242585001E-2</v>
      </c>
      <c r="G972">
        <v>-4188236</v>
      </c>
      <c r="H972">
        <v>13051884</v>
      </c>
      <c r="K972">
        <f t="shared" si="326"/>
        <v>102.16737935023723</v>
      </c>
      <c r="L972">
        <f t="shared" si="317"/>
        <v>67.261097100801777</v>
      </c>
      <c r="M972">
        <f t="shared" si="318"/>
        <v>22.521890506512147</v>
      </c>
      <c r="N972">
        <f t="shared" si="319"/>
        <v>5.2307090183236801E-2</v>
      </c>
      <c r="O972">
        <f t="shared" si="320"/>
        <v>92.523018752110744</v>
      </c>
      <c r="P972">
        <f t="shared" si="321"/>
        <v>90.795781711062887</v>
      </c>
      <c r="Q972">
        <f t="shared" si="322"/>
        <v>1.6684071797020152</v>
      </c>
      <c r="R972">
        <f t="shared" si="323"/>
        <v>90.854611572408729</v>
      </c>
      <c r="S972">
        <f t="shared" si="324"/>
        <v>21.409619053377469</v>
      </c>
      <c r="T972">
        <f t="shared" si="325"/>
        <v>5.3629588116693938</v>
      </c>
      <c r="U972">
        <f t="shared" si="327"/>
        <v>0.87824406309165826</v>
      </c>
      <c r="V972" s="6">
        <f t="shared" si="328"/>
        <v>42799.999999534339</v>
      </c>
      <c r="W972">
        <f t="shared" ref="W972:W1035" si="334">AVERAGE(T966:T978)</f>
        <v>5.3654220225717255</v>
      </c>
      <c r="X972">
        <f t="shared" ref="X972:X1035" si="335">AVERAGE(S966:S978)</f>
        <v>21.436868872993095</v>
      </c>
      <c r="Y972">
        <f t="shared" si="330"/>
        <v>1.6700544385526541</v>
      </c>
      <c r="Z972">
        <f t="shared" si="331"/>
        <v>1.5429117293777373E-6</v>
      </c>
      <c r="AA972">
        <f t="shared" si="333"/>
        <v>1.6747887679403081E-6</v>
      </c>
      <c r="AB972">
        <f t="shared" si="332"/>
        <v>0.93285170026598907</v>
      </c>
      <c r="AC972">
        <f t="shared" si="329"/>
        <v>2.2835918038744176</v>
      </c>
      <c r="AD972">
        <f t="shared" ref="AD972:AD1035" si="336">AA972*AC972*$D$7*2.54*1.024*9.81/2/Y972/10000*0.14503773773</f>
        <v>4.0255497155501165E-10</v>
      </c>
      <c r="AE972">
        <f t="shared" si="313"/>
        <v>2.9658939511346337E-4</v>
      </c>
      <c r="AF972">
        <f t="shared" si="314"/>
        <v>1.3511408118341215E-7</v>
      </c>
      <c r="AG972">
        <f t="shared" si="315"/>
        <v>4.0255497155501162E-8</v>
      </c>
      <c r="AH972">
        <f t="shared" si="316"/>
        <v>1.3511408118341214E-3</v>
      </c>
    </row>
    <row r="973" spans="1:34">
      <c r="A973" s="4">
        <v>43236.908738425926</v>
      </c>
      <c r="B973" s="3">
        <v>-1.58999998313448E-3</v>
      </c>
      <c r="C973">
        <v>2.6652231862153699</v>
      </c>
      <c r="D973" s="3">
        <v>3.1086752648916399E-2</v>
      </c>
      <c r="E973">
        <v>3.0471866080169999E-2</v>
      </c>
      <c r="F973">
        <v>3.0400587358381002E-2</v>
      </c>
      <c r="G973">
        <v>-4188718</v>
      </c>
      <c r="H973">
        <v>13051884</v>
      </c>
      <c r="K973">
        <f t="shared" si="326"/>
        <v>102.44920012485234</v>
      </c>
      <c r="L973">
        <f t="shared" si="317"/>
        <v>67.521671627725539</v>
      </c>
      <c r="M973">
        <f t="shared" si="318"/>
        <v>22.609141996855339</v>
      </c>
      <c r="N973">
        <f t="shared" si="319"/>
        <v>5.2409453523506407E-2</v>
      </c>
      <c r="O973">
        <f t="shared" si="320"/>
        <v>92.57316801911756</v>
      </c>
      <c r="P973">
        <f t="shared" si="321"/>
        <v>90.838492915867434</v>
      </c>
      <c r="Q973">
        <f t="shared" si="322"/>
        <v>1.6698421885330532</v>
      </c>
      <c r="R973">
        <f t="shared" si="323"/>
        <v>90.903325830584507</v>
      </c>
      <c r="S973">
        <f t="shared" si="324"/>
        <v>21.495913871166636</v>
      </c>
      <c r="T973">
        <f t="shared" si="325"/>
        <v>5.3737339001188253</v>
      </c>
      <c r="U973">
        <f t="shared" si="327"/>
        <v>0.87803021188017405</v>
      </c>
      <c r="V973" s="6">
        <f t="shared" si="328"/>
        <v>42859.999999729916</v>
      </c>
      <c r="W973">
        <f t="shared" si="334"/>
        <v>5.3744810351793282</v>
      </c>
      <c r="X973">
        <f t="shared" si="335"/>
        <v>21.484887634838689</v>
      </c>
      <c r="Y973">
        <f t="shared" si="330"/>
        <v>1.6757446513042045</v>
      </c>
      <c r="Z973">
        <f t="shared" si="331"/>
        <v>1.7199671647249498E-6</v>
      </c>
      <c r="AA973">
        <f t="shared" si="333"/>
        <v>1.7644960628374144E-6</v>
      </c>
      <c r="AB973">
        <f t="shared" si="332"/>
        <v>0.93285995504202524</v>
      </c>
      <c r="AC973">
        <f t="shared" si="329"/>
        <v>2.2833318009901324</v>
      </c>
      <c r="AD973">
        <f t="shared" si="336"/>
        <v>4.2262889320159732E-10</v>
      </c>
      <c r="AE973">
        <f t="shared" ref="AE973:AE1036" si="337">(W974-W972)/(X974-X972)*0.14503773773/100</f>
        <v>2.4610349184718821E-4</v>
      </c>
      <c r="AF973">
        <f t="shared" ref="AF973:AF1036" si="338">AD973/AE973/(1.024*9.81)</f>
        <v>1.7095131454412773E-7</v>
      </c>
      <c r="AG973">
        <f t="shared" ref="AG973:AG1036" si="339">IF(AD973&gt;0,AD973*100,"NaN")</f>
        <v>4.2262889320159734E-8</v>
      </c>
      <c r="AH973">
        <f t="shared" ref="AH973:AH1036" si="340">IF(AF973&gt;0,AF973*100*100,"NaN")</f>
        <v>1.7095131454412773E-3</v>
      </c>
    </row>
    <row r="974" spans="1:34">
      <c r="A974" s="4">
        <v>43236.909432870372</v>
      </c>
      <c r="B974">
        <v>-1.5917481375799999E-3</v>
      </c>
      <c r="C974">
        <v>2.66553238360029</v>
      </c>
      <c r="D974" s="3">
        <v>3.11099543449927E-2</v>
      </c>
      <c r="E974" s="3">
        <v>3.04907984738929E-2</v>
      </c>
      <c r="F974" s="3">
        <v>3.0417357914484501E-2</v>
      </c>
      <c r="G974">
        <v>-4189202</v>
      </c>
      <c r="H974">
        <v>13051884</v>
      </c>
      <c r="K974">
        <f t="shared" si="326"/>
        <v>102.5605647857886</v>
      </c>
      <c r="L974">
        <f t="shared" si="317"/>
        <v>67.610991545294382</v>
      </c>
      <c r="M974">
        <f t="shared" si="318"/>
        <v>22.639050123398704</v>
      </c>
      <c r="N974">
        <f t="shared" si="319"/>
        <v>5.2503166440654579E-2</v>
      </c>
      <c r="O974">
        <f t="shared" si="320"/>
        <v>92.642855497700452</v>
      </c>
      <c r="P974">
        <f t="shared" si="321"/>
        <v>90.895156447574607</v>
      </c>
      <c r="Q974">
        <f t="shared" si="322"/>
        <v>1.6889845856775452</v>
      </c>
      <c r="R974">
        <f t="shared" si="323"/>
        <v>90.953870912022907</v>
      </c>
      <c r="S974">
        <f t="shared" si="324"/>
        <v>21.513060399613675</v>
      </c>
      <c r="T974">
        <f t="shared" si="325"/>
        <v>5.3835984177133707</v>
      </c>
      <c r="U974">
        <f t="shared" si="327"/>
        <v>0.8778344326020544</v>
      </c>
      <c r="V974" s="6">
        <f t="shared" si="328"/>
        <v>42919.999999925494</v>
      </c>
      <c r="W974">
        <f t="shared" si="334"/>
        <v>5.3830147184475594</v>
      </c>
      <c r="X974">
        <f t="shared" si="335"/>
        <v>21.540549027681319</v>
      </c>
      <c r="Y974">
        <f t="shared" si="330"/>
        <v>1.6823323163248129</v>
      </c>
      <c r="Z974">
        <f t="shared" si="331"/>
        <v>1.8970226181199993E-6</v>
      </c>
      <c r="AA974">
        <f t="shared" si="333"/>
        <v>1.6708767649831951E-6</v>
      </c>
      <c r="AB974">
        <f t="shared" si="332"/>
        <v>0.93263602964938563</v>
      </c>
      <c r="AC974">
        <f t="shared" si="329"/>
        <v>2.2830937701805762</v>
      </c>
      <c r="AD974">
        <f t="shared" si="336"/>
        <v>3.9859669070400472E-10</v>
      </c>
      <c r="AE974">
        <f t="shared" si="337"/>
        <v>2.2090403791845018E-4</v>
      </c>
      <c r="AF974">
        <f t="shared" si="338"/>
        <v>1.7962263797913504E-7</v>
      </c>
      <c r="AG974">
        <f t="shared" si="339"/>
        <v>3.9859669070400473E-8</v>
      </c>
      <c r="AH974">
        <f t="shared" si="340"/>
        <v>1.7962263797913504E-3</v>
      </c>
    </row>
    <row r="975" spans="1:34">
      <c r="A975" s="4">
        <v>43236.910127314812</v>
      </c>
      <c r="B975" s="3">
        <v>-1.59480443480788E-3</v>
      </c>
      <c r="C975">
        <v>2.6659367186421199</v>
      </c>
      <c r="D975" s="3">
        <v>3.1128220775117399E-2</v>
      </c>
      <c r="E975" s="3">
        <v>3.0508636784561501E-2</v>
      </c>
      <c r="F975" s="3">
        <v>3.0435831730192198E-2</v>
      </c>
      <c r="G975">
        <v>-4189684</v>
      </c>
      <c r="H975">
        <v>13051884</v>
      </c>
      <c r="K975">
        <f t="shared" si="326"/>
        <v>102.75526354674508</v>
      </c>
      <c r="L975">
        <f t="shared" si="317"/>
        <v>67.781406643635279</v>
      </c>
      <c r="M975">
        <f t="shared" si="318"/>
        <v>22.696112383024623</v>
      </c>
      <c r="N975">
        <f t="shared" si="319"/>
        <v>5.2625714101544083E-2</v>
      </c>
      <c r="O975">
        <f t="shared" si="320"/>
        <v>92.697719653058527</v>
      </c>
      <c r="P975">
        <f t="shared" si="321"/>
        <v>90.948545453580223</v>
      </c>
      <c r="Q975">
        <f t="shared" si="322"/>
        <v>1.6881701747638402</v>
      </c>
      <c r="R975">
        <f t="shared" si="323"/>
        <v>91.009549478294687</v>
      </c>
      <c r="S975">
        <f t="shared" si="324"/>
        <v>21.570665599848731</v>
      </c>
      <c r="T975">
        <f t="shared" si="325"/>
        <v>5.3964981714912135</v>
      </c>
      <c r="U975">
        <f t="shared" si="327"/>
        <v>0.87757841354604482</v>
      </c>
      <c r="V975" s="6">
        <f t="shared" si="328"/>
        <v>42979.999999492429</v>
      </c>
      <c r="W975">
        <f t="shared" si="334"/>
        <v>5.3911952636598857</v>
      </c>
      <c r="X975">
        <f t="shared" si="335"/>
        <v>21.594627316809433</v>
      </c>
      <c r="Y975">
        <f t="shared" si="330"/>
        <v>1.6863939034553539</v>
      </c>
      <c r="Z975">
        <f t="shared" si="331"/>
        <v>2.1025334017466711E-6</v>
      </c>
      <c r="AA975">
        <f t="shared" si="333"/>
        <v>1.4621856132473797E-6</v>
      </c>
      <c r="AB975">
        <f t="shared" si="332"/>
        <v>0.93262541721714032</v>
      </c>
      <c r="AC975">
        <f t="shared" si="329"/>
        <v>2.2827824991219172</v>
      </c>
      <c r="AD975">
        <f t="shared" si="336"/>
        <v>3.479247506997768E-10</v>
      </c>
      <c r="AE975">
        <f t="shared" si="337"/>
        <v>2.3028492203032983E-4</v>
      </c>
      <c r="AF975">
        <f t="shared" si="338"/>
        <v>1.5040104623908437E-7</v>
      </c>
      <c r="AG975">
        <f t="shared" si="339"/>
        <v>3.4792475069977681E-8</v>
      </c>
      <c r="AH975">
        <f t="shared" si="340"/>
        <v>1.5040104623908438E-3</v>
      </c>
    </row>
    <row r="976" spans="1:34">
      <c r="A976" s="4">
        <v>43236.910821759258</v>
      </c>
      <c r="B976" s="3">
        <v>-1.59956131765284E-3</v>
      </c>
      <c r="C976">
        <v>2.6663232153732701</v>
      </c>
      <c r="D976" s="3">
        <v>3.1135653404562601E-2</v>
      </c>
      <c r="E976" s="3">
        <v>3.0518542993086199E-2</v>
      </c>
      <c r="F976" s="3">
        <v>3.04452770789067E-2</v>
      </c>
      <c r="G976">
        <v>-4190166</v>
      </c>
      <c r="H976">
        <v>13051884</v>
      </c>
      <c r="K976">
        <f t="shared" si="326"/>
        <v>103.05829663772857</v>
      </c>
      <c r="L976">
        <f t="shared" si="317"/>
        <v>68.072023909696682</v>
      </c>
      <c r="M976">
        <f t="shared" si="318"/>
        <v>22.793423466662283</v>
      </c>
      <c r="N976">
        <f t="shared" si="319"/>
        <v>5.2742855247979337E-2</v>
      </c>
      <c r="O976">
        <f t="shared" si="320"/>
        <v>92.720043935023682</v>
      </c>
      <c r="P976">
        <f t="shared" si="321"/>
        <v>90.978194148248889</v>
      </c>
      <c r="Q976">
        <f t="shared" si="322"/>
        <v>1.6820269499246763</v>
      </c>
      <c r="R976">
        <f t="shared" si="323"/>
        <v>91.038016985099006</v>
      </c>
      <c r="S976">
        <f t="shared" si="324"/>
        <v>21.6720721667125</v>
      </c>
      <c r="T976">
        <f t="shared" si="325"/>
        <v>5.4088288184843982</v>
      </c>
      <c r="U976">
        <f t="shared" si="327"/>
        <v>0.8773336894483954</v>
      </c>
      <c r="V976" s="6">
        <f t="shared" si="328"/>
        <v>43039.999999688007</v>
      </c>
      <c r="W976">
        <f t="shared" si="334"/>
        <v>5.3989497084080691</v>
      </c>
      <c r="X976">
        <f t="shared" si="335"/>
        <v>21.640910565651147</v>
      </c>
      <c r="Y976">
        <f t="shared" si="330"/>
        <v>1.6844682466751333</v>
      </c>
      <c r="Z976">
        <f t="shared" si="331"/>
        <v>2.0443946191420622E-6</v>
      </c>
      <c r="AA976">
        <f t="shared" si="333"/>
        <v>1.3266839972244006E-6</v>
      </c>
      <c r="AB976">
        <f t="shared" si="332"/>
        <v>0.93303704307041613</v>
      </c>
      <c r="AC976">
        <f t="shared" si="329"/>
        <v>2.2824849606099713</v>
      </c>
      <c r="AD976">
        <f t="shared" si="336"/>
        <v>3.1600204557445445E-10</v>
      </c>
      <c r="AE976">
        <f t="shared" si="337"/>
        <v>2.2311924677759416E-4</v>
      </c>
      <c r="AF976">
        <f t="shared" si="338"/>
        <v>1.4098856647199601E-7</v>
      </c>
      <c r="AG976">
        <f t="shared" si="339"/>
        <v>3.1600204557445443E-8</v>
      </c>
      <c r="AH976">
        <f t="shared" si="340"/>
        <v>1.4098856647199601E-3</v>
      </c>
    </row>
    <row r="977" spans="1:34">
      <c r="A977" s="4">
        <v>43236.911527777775</v>
      </c>
      <c r="B977" s="3">
        <v>-1.6021181421820099E-3</v>
      </c>
      <c r="C977">
        <v>2.6667120905458401</v>
      </c>
      <c r="D977" s="3">
        <v>3.1152552230869299E-2</v>
      </c>
      <c r="E977" s="3">
        <v>3.0536321842719202E-2</v>
      </c>
      <c r="F977" s="3">
        <v>3.04617260405394E-2</v>
      </c>
      <c r="G977">
        <v>-4190646</v>
      </c>
      <c r="H977">
        <v>13051884</v>
      </c>
      <c r="K977">
        <f t="shared" si="326"/>
        <v>103.22117692413246</v>
      </c>
      <c r="L977">
        <f t="shared" si="317"/>
        <v>68.213282185738151</v>
      </c>
      <c r="M977">
        <f t="shared" si="318"/>
        <v>22.840722775821288</v>
      </c>
      <c r="N977">
        <f t="shared" si="319"/>
        <v>5.2860717263007229E-2</v>
      </c>
      <c r="O977">
        <f t="shared" si="320"/>
        <v>92.770800422499917</v>
      </c>
      <c r="P977">
        <f t="shared" si="321"/>
        <v>91.03140519090104</v>
      </c>
      <c r="Q977">
        <f t="shared" si="322"/>
        <v>1.6832076153368831</v>
      </c>
      <c r="R977">
        <f t="shared" si="323"/>
        <v>91.087592807163034</v>
      </c>
      <c r="S977">
        <f t="shared" si="324"/>
        <v>21.718584365596698</v>
      </c>
      <c r="T977">
        <f t="shared" si="325"/>
        <v>5.4212353463820708</v>
      </c>
      <c r="U977">
        <f t="shared" si="327"/>
        <v>0.87708745935630061</v>
      </c>
      <c r="V977" s="6">
        <f t="shared" si="328"/>
        <v>43100.999999488704</v>
      </c>
      <c r="W977">
        <f t="shared" si="334"/>
        <v>5.4065144508948215</v>
      </c>
      <c r="X977">
        <f t="shared" si="335"/>
        <v>21.694209055834939</v>
      </c>
      <c r="Y977">
        <f t="shared" si="330"/>
        <v>1.6861151935860808</v>
      </c>
      <c r="Z977">
        <f t="shared" si="331"/>
        <v>8.8736760310060292E-7</v>
      </c>
      <c r="AA977">
        <f t="shared" si="333"/>
        <v>1.228671163242573E-6</v>
      </c>
      <c r="AB977">
        <f t="shared" si="332"/>
        <v>0.93311065633651191</v>
      </c>
      <c r="AC977">
        <f t="shared" si="329"/>
        <v>2.2821855910918005</v>
      </c>
      <c r="AD977">
        <f t="shared" si="336"/>
        <v>2.9233222369313156E-10</v>
      </c>
      <c r="AE977">
        <f t="shared" si="337"/>
        <v>1.9811541891833726E-4</v>
      </c>
      <c r="AF977">
        <f t="shared" si="338"/>
        <v>1.4688905912057973E-7</v>
      </c>
      <c r="AG977">
        <f t="shared" si="339"/>
        <v>2.9233222369313157E-8</v>
      </c>
      <c r="AH977">
        <f t="shared" si="340"/>
        <v>1.4688905912057975E-3</v>
      </c>
    </row>
    <row r="978" spans="1:34">
      <c r="A978" s="4">
        <v>43236.912222222221</v>
      </c>
      <c r="B978" s="3">
        <v>-1.60226084866736E-3</v>
      </c>
      <c r="C978">
        <v>2.66665976483455</v>
      </c>
      <c r="D978" s="3">
        <v>3.1174243616642301E-2</v>
      </c>
      <c r="E978" s="3">
        <v>3.05554088351346E-2</v>
      </c>
      <c r="F978" s="3">
        <v>3.0480056925371202E-2</v>
      </c>
      <c r="G978">
        <v>-4191130</v>
      </c>
      <c r="H978">
        <v>13051884</v>
      </c>
      <c r="K978">
        <f t="shared" si="326"/>
        <v>103.23026791686206</v>
      </c>
      <c r="L978">
        <f t="shared" si="317"/>
        <v>68.198277397187681</v>
      </c>
      <c r="M978">
        <f t="shared" si="318"/>
        <v>22.835698531207782</v>
      </c>
      <c r="N978">
        <f t="shared" si="319"/>
        <v>5.2844858153952616E-2</v>
      </c>
      <c r="O978">
        <f t="shared" si="320"/>
        <v>92.835951606987393</v>
      </c>
      <c r="P978">
        <f t="shared" si="321"/>
        <v>91.088531427327041</v>
      </c>
      <c r="Q978">
        <f t="shared" si="322"/>
        <v>1.6931110154966831</v>
      </c>
      <c r="R978">
        <f t="shared" si="323"/>
        <v>91.14284059149071</v>
      </c>
      <c r="S978">
        <f t="shared" si="324"/>
        <v>21.706957854209993</v>
      </c>
      <c r="T978">
        <f t="shared" si="325"/>
        <v>5.419565966481585</v>
      </c>
      <c r="U978">
        <f t="shared" si="327"/>
        <v>0.87712059123413355</v>
      </c>
      <c r="V978" s="6">
        <f t="shared" si="328"/>
        <v>43160.999999684282</v>
      </c>
      <c r="W978">
        <f t="shared" si="334"/>
        <v>5.413542190056889</v>
      </c>
      <c r="X978">
        <f t="shared" si="335"/>
        <v>21.74774023785772</v>
      </c>
      <c r="Y978">
        <f t="shared" si="330"/>
        <v>1.6880939991770607</v>
      </c>
      <c r="Z978">
        <f t="shared" si="331"/>
        <v>4.1102156519634791E-8</v>
      </c>
      <c r="AA978">
        <f t="shared" si="333"/>
        <v>1.0835388540781706E-6</v>
      </c>
      <c r="AB978">
        <f t="shared" si="332"/>
        <v>0.93299854637830582</v>
      </c>
      <c r="AC978">
        <f t="shared" si="329"/>
        <v>2.2822258732287994</v>
      </c>
      <c r="AD978">
        <f t="shared" si="336"/>
        <v>2.5750389051075828E-10</v>
      </c>
      <c r="AE978">
        <f t="shared" si="337"/>
        <v>1.8614766397289674E-4</v>
      </c>
      <c r="AF978">
        <f t="shared" si="338"/>
        <v>1.3770738790610691E-7</v>
      </c>
      <c r="AG978">
        <f t="shared" si="339"/>
        <v>2.5750389051075829E-8</v>
      </c>
      <c r="AH978">
        <f t="shared" si="340"/>
        <v>1.3770738790610691E-3</v>
      </c>
    </row>
    <row r="979" spans="1:34">
      <c r="A979" s="4">
        <v>43236.912916666668</v>
      </c>
      <c r="B979" s="3">
        <v>-1.6047463199538501E-3</v>
      </c>
      <c r="C979">
        <v>2.6667275504150898</v>
      </c>
      <c r="D979" s="3">
        <v>3.1187063415909499E-2</v>
      </c>
      <c r="E979" s="3">
        <v>3.0568395125301299E-2</v>
      </c>
      <c r="F979" s="3">
        <v>3.0494540587460501E-2</v>
      </c>
      <c r="G979">
        <v>-4191615</v>
      </c>
      <c r="H979">
        <v>13051884</v>
      </c>
      <c r="K979">
        <f t="shared" si="326"/>
        <v>103.38860270690083</v>
      </c>
      <c r="L979">
        <f t="shared" si="317"/>
        <v>68.337573545227428</v>
      </c>
      <c r="M979">
        <f t="shared" si="318"/>
        <v>22.882340836037102</v>
      </c>
      <c r="N979">
        <f t="shared" si="319"/>
        <v>5.2865402908865745E-2</v>
      </c>
      <c r="O979">
        <f t="shared" si="320"/>
        <v>92.874456528521222</v>
      </c>
      <c r="P979">
        <f t="shared" si="321"/>
        <v>91.127398623699008</v>
      </c>
      <c r="Q979">
        <f t="shared" si="322"/>
        <v>1.6879633666976162</v>
      </c>
      <c r="R979">
        <f t="shared" si="323"/>
        <v>91.186493161823606</v>
      </c>
      <c r="S979">
        <f t="shared" si="324"/>
        <v>21.757031924905359</v>
      </c>
      <c r="T979">
        <f t="shared" si="325"/>
        <v>5.4217285722619142</v>
      </c>
      <c r="U979">
        <f t="shared" si="327"/>
        <v>0.87707767039239248</v>
      </c>
      <c r="V979" s="6">
        <f t="shared" si="328"/>
        <v>43220.999999879859</v>
      </c>
      <c r="W979">
        <f t="shared" si="334"/>
        <v>5.4205261517740331</v>
      </c>
      <c r="X979">
        <f t="shared" si="335"/>
        <v>21.803381814380337</v>
      </c>
      <c r="Y979">
        <f t="shared" si="330"/>
        <v>1.6925975061918688</v>
      </c>
      <c r="Z979">
        <f t="shared" si="331"/>
        <v>5.9440041721688502E-7</v>
      </c>
      <c r="AA979">
        <f t="shared" si="333"/>
        <v>8.8933853567624519E-7</v>
      </c>
      <c r="AB979">
        <f t="shared" si="332"/>
        <v>0.93293194032761884</v>
      </c>
      <c r="AC979">
        <f t="shared" si="329"/>
        <v>2.2821736895513198</v>
      </c>
      <c r="AD979">
        <f t="shared" si="336"/>
        <v>2.1078486109278674E-10</v>
      </c>
      <c r="AE979">
        <f t="shared" si="337"/>
        <v>1.8040154319662959E-4</v>
      </c>
      <c r="AF979">
        <f t="shared" si="338"/>
        <v>1.1631352124317996E-7</v>
      </c>
      <c r="AG979">
        <f t="shared" si="339"/>
        <v>2.1078486109278673E-8</v>
      </c>
      <c r="AH979">
        <f t="shared" si="340"/>
        <v>1.1631352124317996E-3</v>
      </c>
    </row>
    <row r="980" spans="1:34">
      <c r="A980" s="4">
        <v>43236.913611111115</v>
      </c>
      <c r="B980" s="3">
        <v>-1.61169136890749E-3</v>
      </c>
      <c r="C980">
        <v>2.66688333832826</v>
      </c>
      <c r="D980" s="3">
        <v>3.11992410359926E-2</v>
      </c>
      <c r="E980" s="3">
        <v>3.0579288387016301E-2</v>
      </c>
      <c r="F980" s="3">
        <v>3.05037715398612E-2</v>
      </c>
      <c r="G980">
        <v>-4192098</v>
      </c>
      <c r="H980">
        <v>13051884</v>
      </c>
      <c r="K980">
        <f t="shared" si="326"/>
        <v>103.83103101973666</v>
      </c>
      <c r="L980">
        <f t="shared" si="317"/>
        <v>68.767867855144416</v>
      </c>
      <c r="M980">
        <f t="shared" si="318"/>
        <v>23.026421764705304</v>
      </c>
      <c r="N980">
        <f t="shared" si="319"/>
        <v>5.291261980173622E-2</v>
      </c>
      <c r="O980">
        <f t="shared" si="320"/>
        <v>92.911032632093182</v>
      </c>
      <c r="P980">
        <f t="shared" si="321"/>
        <v>91.16000151003324</v>
      </c>
      <c r="Q980">
        <f t="shared" si="322"/>
        <v>1.6967181363813069</v>
      </c>
      <c r="R980">
        <f t="shared" si="323"/>
        <v>91.214314495711875</v>
      </c>
      <c r="S980">
        <f t="shared" si="324"/>
        <v>21.895276340451101</v>
      </c>
      <c r="T980">
        <f t="shared" si="325"/>
        <v>5.4266987715114379</v>
      </c>
      <c r="U980">
        <f t="shared" si="327"/>
        <v>0.8769790277561097</v>
      </c>
      <c r="V980" s="6">
        <f t="shared" si="328"/>
        <v>43281.000000075437</v>
      </c>
      <c r="W980">
        <f t="shared" si="334"/>
        <v>5.4268563703133035</v>
      </c>
      <c r="X980">
        <f t="shared" si="335"/>
        <v>21.854782480950675</v>
      </c>
      <c r="Y980">
        <f t="shared" si="330"/>
        <v>1.6927783237560259</v>
      </c>
      <c r="Z980">
        <f t="shared" si="331"/>
        <v>1.0338773268521559E-6</v>
      </c>
      <c r="AA980">
        <f t="shared" si="333"/>
        <v>7.0703847013143026E-7</v>
      </c>
      <c r="AB980">
        <f t="shared" si="332"/>
        <v>0.93338697294329376</v>
      </c>
      <c r="AC980">
        <f t="shared" si="329"/>
        <v>2.2820537586434289</v>
      </c>
      <c r="AD980">
        <f t="shared" si="336"/>
        <v>1.6755065641416271E-10</v>
      </c>
      <c r="AE980">
        <f t="shared" si="337"/>
        <v>1.646176450000134E-4</v>
      </c>
      <c r="AF980">
        <f t="shared" si="338"/>
        <v>1.0132130741964732E-7</v>
      </c>
      <c r="AG980">
        <f t="shared" si="339"/>
        <v>1.6755065641416273E-8</v>
      </c>
      <c r="AH980">
        <f t="shared" si="340"/>
        <v>1.0132130741964732E-3</v>
      </c>
    </row>
    <row r="981" spans="1:34">
      <c r="A981" s="4">
        <v>43236.914305555554</v>
      </c>
      <c r="B981" s="3">
        <v>-1.61309464934675E-3</v>
      </c>
      <c r="C981">
        <v>2.6671164255876598</v>
      </c>
      <c r="D981" s="3">
        <v>3.12143798156467E-2</v>
      </c>
      <c r="E981" s="3">
        <v>3.05920844018692E-2</v>
      </c>
      <c r="F981" s="3">
        <v>3.05198750852105E-2</v>
      </c>
      <c r="G981">
        <v>-4192582</v>
      </c>
      <c r="H981">
        <v>13051884</v>
      </c>
      <c r="K981">
        <f t="shared" si="326"/>
        <v>103.92042578157658</v>
      </c>
      <c r="L981">
        <f t="shared" si="317"/>
        <v>68.836094653182784</v>
      </c>
      <c r="M981">
        <f t="shared" si="318"/>
        <v>23.049267013166347</v>
      </c>
      <c r="N981">
        <f t="shared" si="319"/>
        <v>5.2983264923893637E-2</v>
      </c>
      <c r="O981">
        <f t="shared" si="320"/>
        <v>92.956502729600146</v>
      </c>
      <c r="P981">
        <f t="shared" si="321"/>
        <v>91.198299223674468</v>
      </c>
      <c r="Q981">
        <f t="shared" si="322"/>
        <v>1.6936534681891544</v>
      </c>
      <c r="R981">
        <f t="shared" si="323"/>
        <v>91.262849261410992</v>
      </c>
      <c r="S981">
        <f t="shared" si="324"/>
        <v>21.920164701040243</v>
      </c>
      <c r="T981">
        <f t="shared" si="325"/>
        <v>5.4341351001595868</v>
      </c>
      <c r="U981">
        <f t="shared" si="327"/>
        <v>0.87683144030029758</v>
      </c>
      <c r="V981" s="6">
        <f t="shared" si="328"/>
        <v>43340.999999642372</v>
      </c>
      <c r="W981">
        <f t="shared" si="334"/>
        <v>5.4326379115425834</v>
      </c>
      <c r="X981">
        <f t="shared" si="335"/>
        <v>21.910093475621732</v>
      </c>
      <c r="Y981">
        <f t="shared" si="330"/>
        <v>1.6966460873324583</v>
      </c>
      <c r="Z981">
        <f t="shared" si="331"/>
        <v>8.810964539691829E-7</v>
      </c>
      <c r="AA981">
        <f t="shared" si="333"/>
        <v>7.0673984356734632E-7</v>
      </c>
      <c r="AB981">
        <f t="shared" si="332"/>
        <v>0.93327452000181765</v>
      </c>
      <c r="AC981">
        <f t="shared" si="329"/>
        <v>2.2818743200331491</v>
      </c>
      <c r="AD981">
        <f t="shared" si="336"/>
        <v>1.6708495436090863E-10</v>
      </c>
      <c r="AE981">
        <f t="shared" si="337"/>
        <v>1.4648347648420592E-4</v>
      </c>
      <c r="AF981">
        <f t="shared" si="338"/>
        <v>1.1354806608509685E-7</v>
      </c>
      <c r="AG981">
        <f t="shared" si="339"/>
        <v>1.6708495436090862E-8</v>
      </c>
      <c r="AH981">
        <f t="shared" si="340"/>
        <v>1.1354806608509685E-3</v>
      </c>
    </row>
    <row r="982" spans="1:34">
      <c r="A982" s="4">
        <v>43236.915011574078</v>
      </c>
      <c r="B982" s="3">
        <v>-1.6140103492944E-3</v>
      </c>
      <c r="C982">
        <v>2.6672175093481201</v>
      </c>
      <c r="D982" s="3">
        <v>3.12293045355727E-2</v>
      </c>
      <c r="E982" s="3">
        <v>3.0607675085393599E-2</v>
      </c>
      <c r="F982" s="3">
        <v>3.0532786507665201E-2</v>
      </c>
      <c r="G982">
        <v>-4193062</v>
      </c>
      <c r="H982">
        <v>13051884</v>
      </c>
      <c r="K982">
        <f t="shared" si="326"/>
        <v>103.97875965159059</v>
      </c>
      <c r="L982">
        <f t="shared" si="317"/>
        <v>68.877456575888331</v>
      </c>
      <c r="M982">
        <f t="shared" si="318"/>
        <v>23.063116752978306</v>
      </c>
      <c r="N982">
        <f t="shared" si="319"/>
        <v>5.3013901839116861E-2</v>
      </c>
      <c r="O982">
        <f t="shared" si="320"/>
        <v>93.00132988778627</v>
      </c>
      <c r="P982">
        <f t="shared" si="321"/>
        <v>91.244961214923507</v>
      </c>
      <c r="Q982">
        <f t="shared" si="322"/>
        <v>1.6995666574269137</v>
      </c>
      <c r="R982">
        <f t="shared" si="323"/>
        <v>91.301763230359356</v>
      </c>
      <c r="S982">
        <f t="shared" si="324"/>
        <v>21.930072314693696</v>
      </c>
      <c r="T982">
        <f t="shared" si="325"/>
        <v>5.4373600386041367</v>
      </c>
      <c r="U982">
        <f t="shared" si="327"/>
        <v>0.87676743553629333</v>
      </c>
      <c r="V982" s="6">
        <f t="shared" si="328"/>
        <v>43402.000000071712</v>
      </c>
      <c r="W982">
        <f t="shared" si="334"/>
        <v>5.4381976470507869</v>
      </c>
      <c r="X982">
        <f t="shared" si="335"/>
        <v>21.967075905468889</v>
      </c>
      <c r="Y982">
        <f t="shared" si="330"/>
        <v>1.6976886079705433</v>
      </c>
      <c r="Z982">
        <f t="shared" si="331"/>
        <v>7.4313117293319115E-7</v>
      </c>
      <c r="AA982">
        <f t="shared" si="333"/>
        <v>8.1333444785260338E-7</v>
      </c>
      <c r="AB982">
        <f t="shared" si="332"/>
        <v>0.93326884880021954</v>
      </c>
      <c r="AC982">
        <f t="shared" si="329"/>
        <v>2.2817965022684819</v>
      </c>
      <c r="AD982">
        <f t="shared" si="336"/>
        <v>1.9216104408900388E-10</v>
      </c>
      <c r="AE982">
        <f t="shared" si="337"/>
        <v>1.3715888576340052E-4</v>
      </c>
      <c r="AF982">
        <f t="shared" si="338"/>
        <v>1.3946731414527305E-7</v>
      </c>
      <c r="AG982">
        <f t="shared" si="339"/>
        <v>1.9216104408900389E-8</v>
      </c>
      <c r="AH982">
        <f t="shared" si="340"/>
        <v>1.3946731414527303E-3</v>
      </c>
    </row>
    <row r="983" spans="1:34">
      <c r="A983" s="4">
        <v>43236.915706018517</v>
      </c>
      <c r="B983" s="3">
        <v>-1.6194926567732199E-3</v>
      </c>
      <c r="C983">
        <v>2.6673982708962298</v>
      </c>
      <c r="D983" s="3">
        <v>3.1248855324065499E-2</v>
      </c>
      <c r="E983" s="3">
        <v>3.0627237766093499E-2</v>
      </c>
      <c r="F983" s="3">
        <v>3.0552177463159799E-2</v>
      </c>
      <c r="G983">
        <v>-4193546</v>
      </c>
      <c r="H983">
        <v>13051884</v>
      </c>
      <c r="K983">
        <f t="shared" si="326"/>
        <v>104.32800528894931</v>
      </c>
      <c r="L983">
        <f t="shared" si="317"/>
        <v>69.201212978728563</v>
      </c>
      <c r="M983">
        <f t="shared" si="318"/>
        <v>23.171524236201815</v>
      </c>
      <c r="N983">
        <f t="shared" si="319"/>
        <v>5.3068687852219666E-2</v>
      </c>
      <c r="O983">
        <f t="shared" si="320"/>
        <v>93.06005167906784</v>
      </c>
      <c r="P983">
        <f t="shared" si="321"/>
        <v>91.303511158176335</v>
      </c>
      <c r="Q983">
        <f t="shared" si="322"/>
        <v>1.6998456982955616</v>
      </c>
      <c r="R983">
        <f t="shared" si="323"/>
        <v>91.360205980772278</v>
      </c>
      <c r="S983">
        <f t="shared" si="324"/>
        <v>22.038293770671441</v>
      </c>
      <c r="T983">
        <f t="shared" si="325"/>
        <v>5.4431269873518016</v>
      </c>
      <c r="U983">
        <f t="shared" si="327"/>
        <v>0.87665297995831404</v>
      </c>
      <c r="V983" s="6">
        <f t="shared" si="328"/>
        <v>43461.999999638647</v>
      </c>
      <c r="W983">
        <f t="shared" si="334"/>
        <v>5.4428876706527189</v>
      </c>
      <c r="X983">
        <f t="shared" si="335"/>
        <v>22.018478861325136</v>
      </c>
      <c r="Y983">
        <f t="shared" si="330"/>
        <v>1.7001431259774382</v>
      </c>
      <c r="Z983">
        <f t="shared" si="331"/>
        <v>7.68294160328359E-7</v>
      </c>
      <c r="AA983">
        <f t="shared" si="333"/>
        <v>7.8754808012649209E-7</v>
      </c>
      <c r="AB983">
        <f t="shared" si="332"/>
        <v>0.93349662337966566</v>
      </c>
      <c r="AC983">
        <f t="shared" si="329"/>
        <v>2.281657345795201</v>
      </c>
      <c r="AD983">
        <f t="shared" si="336"/>
        <v>1.857887121254304E-10</v>
      </c>
      <c r="AE983">
        <f t="shared" si="337"/>
        <v>1.3100053129661422E-4</v>
      </c>
      <c r="AF983">
        <f t="shared" si="338"/>
        <v>1.4118134116538439E-7</v>
      </c>
      <c r="AG983">
        <f t="shared" si="339"/>
        <v>1.8578871212543042E-8</v>
      </c>
      <c r="AH983">
        <f t="shared" si="340"/>
        <v>1.4118134116538439E-3</v>
      </c>
    </row>
    <row r="984" spans="1:34">
      <c r="A984" s="4">
        <v>43236.916400462964</v>
      </c>
      <c r="B984" s="3">
        <v>-1.6224419241370901E-3</v>
      </c>
      <c r="C984">
        <v>2.66750648998095</v>
      </c>
      <c r="D984" s="3">
        <v>3.1266372545142099E-2</v>
      </c>
      <c r="E984" s="3">
        <v>3.06414489535928E-2</v>
      </c>
      <c r="F984" s="3">
        <v>3.0569245791921301E-2</v>
      </c>
      <c r="G984">
        <v>-4194027</v>
      </c>
      <c r="H984">
        <v>13051884</v>
      </c>
      <c r="K984">
        <f t="shared" si="326"/>
        <v>104.51588580535876</v>
      </c>
      <c r="L984">
        <f t="shared" si="317"/>
        <v>69.366657332321708</v>
      </c>
      <c r="M984">
        <f t="shared" si="318"/>
        <v>23.226922078002719</v>
      </c>
      <c r="N984">
        <f t="shared" si="319"/>
        <v>5.310148737322095E-2</v>
      </c>
      <c r="O984">
        <f t="shared" si="320"/>
        <v>93.112665546803754</v>
      </c>
      <c r="P984">
        <f t="shared" si="321"/>
        <v>91.346044399627431</v>
      </c>
      <c r="Q984">
        <f t="shared" si="322"/>
        <v>1.7010170222098395</v>
      </c>
      <c r="R984">
        <f t="shared" si="323"/>
        <v>91.411648524593915</v>
      </c>
      <c r="S984">
        <f t="shared" si="324"/>
        <v>22.092910729862826</v>
      </c>
      <c r="T984">
        <f t="shared" si="325"/>
        <v>5.446579568509831</v>
      </c>
      <c r="U984">
        <f t="shared" si="327"/>
        <v>0.87658445721097344</v>
      </c>
      <c r="V984" s="6">
        <f t="shared" si="328"/>
        <v>43521.999999834225</v>
      </c>
      <c r="W984">
        <f t="shared" si="334"/>
        <v>5.4475718572619964</v>
      </c>
      <c r="X984">
        <f t="shared" si="335"/>
        <v>22.070862831260879</v>
      </c>
      <c r="Y984">
        <f t="shared" si="330"/>
        <v>1.7017685552373933</v>
      </c>
      <c r="Z984">
        <f t="shared" si="331"/>
        <v>8.8527721715201559E-7</v>
      </c>
      <c r="AA984">
        <f t="shared" si="333"/>
        <v>7.9035889847383411E-7</v>
      </c>
      <c r="AB984">
        <f t="shared" si="332"/>
        <v>0.93359447348257296</v>
      </c>
      <c r="AC984">
        <f t="shared" si="329"/>
        <v>2.2815740350118578</v>
      </c>
      <c r="AD984">
        <f t="shared" si="336"/>
        <v>1.8626691675105606E-10</v>
      </c>
      <c r="AE984">
        <f t="shared" si="337"/>
        <v>1.3038799791526462E-4</v>
      </c>
      <c r="AF984">
        <f t="shared" si="338"/>
        <v>1.4220967533524218E-7</v>
      </c>
      <c r="AG984">
        <f t="shared" si="339"/>
        <v>1.8626691675105607E-8</v>
      </c>
      <c r="AH984">
        <f t="shared" si="340"/>
        <v>1.4220967533524218E-3</v>
      </c>
    </row>
    <row r="985" spans="1:34">
      <c r="A985" s="4">
        <v>43236.917094907411</v>
      </c>
      <c r="B985" s="3">
        <v>-1.6247727967311199E-3</v>
      </c>
      <c r="C985">
        <v>2.66773125269538</v>
      </c>
      <c r="D985">
        <v>3.1284353562296002E-2</v>
      </c>
      <c r="E985" s="3">
        <v>3.0658811575976899E-2</v>
      </c>
      <c r="F985">
        <v>3.0586028258930999E-2</v>
      </c>
      <c r="G985">
        <v>-4194510</v>
      </c>
      <c r="H985">
        <v>13051884</v>
      </c>
      <c r="K985">
        <f t="shared" si="326"/>
        <v>104.66437201994064</v>
      </c>
      <c r="L985">
        <f t="shared" si="317"/>
        <v>69.493083146758366</v>
      </c>
      <c r="M985">
        <f t="shared" si="318"/>
        <v>23.269254844976054</v>
      </c>
      <c r="N985">
        <f t="shared" si="319"/>
        <v>5.3169609455303975E-2</v>
      </c>
      <c r="O985">
        <f t="shared" si="320"/>
        <v>93.166672449734065</v>
      </c>
      <c r="P985">
        <f t="shared" si="321"/>
        <v>91.398009698806206</v>
      </c>
      <c r="Q985">
        <f t="shared" si="322"/>
        <v>1.7044429452067789</v>
      </c>
      <c r="R985">
        <f t="shared" si="323"/>
        <v>91.462229504527286</v>
      </c>
      <c r="S985">
        <f t="shared" si="324"/>
        <v>22.132959548171534</v>
      </c>
      <c r="T985">
        <f t="shared" si="325"/>
        <v>5.4537503139922539</v>
      </c>
      <c r="U985">
        <f t="shared" si="327"/>
        <v>0.87644214073572035</v>
      </c>
      <c r="V985" s="6">
        <f t="shared" si="328"/>
        <v>43582.000000029802</v>
      </c>
      <c r="W985">
        <f t="shared" si="334"/>
        <v>5.4529331350197863</v>
      </c>
      <c r="X985">
        <f t="shared" si="335"/>
        <v>22.130220083641749</v>
      </c>
      <c r="Y985">
        <f t="shared" si="330"/>
        <v>1.7018649999111044</v>
      </c>
      <c r="Z985">
        <f t="shared" si="331"/>
        <v>7.872643865164336E-7</v>
      </c>
      <c r="AA985">
        <f t="shared" si="333"/>
        <v>7.9592454358936358E-7</v>
      </c>
      <c r="AB985">
        <f t="shared" si="332"/>
        <v>0.93372324259554063</v>
      </c>
      <c r="AC985">
        <f t="shared" si="329"/>
        <v>2.2814010049233668</v>
      </c>
      <c r="AD985">
        <f t="shared" si="336"/>
        <v>1.8755373884600232E-10</v>
      </c>
      <c r="AE985">
        <f t="shared" si="337"/>
        <v>1.4003481861591202E-4</v>
      </c>
      <c r="AF985">
        <f t="shared" si="338"/>
        <v>1.3332780488607936E-7</v>
      </c>
      <c r="AG985">
        <f t="shared" si="339"/>
        <v>1.8755373884600233E-8</v>
      </c>
      <c r="AH985">
        <f t="shared" si="340"/>
        <v>1.3332780488607937E-3</v>
      </c>
    </row>
    <row r="986" spans="1:34">
      <c r="A986" s="4">
        <v>43236.91778935185</v>
      </c>
      <c r="B986" s="3">
        <v>-1.6265685200050901E-3</v>
      </c>
      <c r="C986">
        <v>2.66780260593805</v>
      </c>
      <c r="D986" s="3">
        <v>3.13057476428912E-2</v>
      </c>
      <c r="E986" s="3">
        <v>3.0680705129270801E-2</v>
      </c>
      <c r="F986" s="3">
        <v>3.0608778090008899E-2</v>
      </c>
      <c r="G986">
        <v>-4194993</v>
      </c>
      <c r="H986">
        <v>13051884</v>
      </c>
      <c r="K986">
        <f t="shared" si="326"/>
        <v>104.77876701178678</v>
      </c>
      <c r="L986">
        <f t="shared" si="317"/>
        <v>69.57757369270125</v>
      </c>
      <c r="M986">
        <f t="shared" si="318"/>
        <v>23.297545891458824</v>
      </c>
      <c r="N986">
        <f t="shared" si="319"/>
        <v>5.3191235513106214E-2</v>
      </c>
      <c r="O986">
        <f t="shared" si="320"/>
        <v>93.230930662942939</v>
      </c>
      <c r="P986">
        <f t="shared" si="321"/>
        <v>91.463535805510361</v>
      </c>
      <c r="Q986">
        <f t="shared" si="322"/>
        <v>1.7001350323166946</v>
      </c>
      <c r="R986">
        <f t="shared" si="323"/>
        <v>91.530795630626244</v>
      </c>
      <c r="S986">
        <f t="shared" si="324"/>
        <v>22.164122536581029</v>
      </c>
      <c r="T986">
        <f t="shared" si="325"/>
        <v>5.4560267411293317</v>
      </c>
      <c r="U986">
        <f t="shared" si="327"/>
        <v>0.87639696090231067</v>
      </c>
      <c r="V986" s="6">
        <f t="shared" si="328"/>
        <v>43641.999999596737</v>
      </c>
      <c r="W986">
        <f t="shared" si="334"/>
        <v>5.4588022311389448</v>
      </c>
      <c r="X986">
        <f t="shared" si="335"/>
        <v>22.18717876161833</v>
      </c>
      <c r="Y986">
        <f t="shared" si="330"/>
        <v>1.7047036623672795</v>
      </c>
      <c r="Z986">
        <f t="shared" si="331"/>
        <v>4.1389584313410641E-7</v>
      </c>
      <c r="AA986">
        <f t="shared" si="333"/>
        <v>8.4875150889994486E-7</v>
      </c>
      <c r="AB986">
        <f t="shared" si="332"/>
        <v>0.93367759506535974</v>
      </c>
      <c r="AC986">
        <f t="shared" si="329"/>
        <v>2.281346074736549</v>
      </c>
      <c r="AD986">
        <f t="shared" si="336"/>
        <v>1.9966417327090151E-10</v>
      </c>
      <c r="AE986">
        <f t="shared" si="337"/>
        <v>1.5670771299222075E-4</v>
      </c>
      <c r="AF986">
        <f t="shared" si="338"/>
        <v>1.2683549486929223E-7</v>
      </c>
      <c r="AG986">
        <f t="shared" si="339"/>
        <v>1.9966417327090149E-8</v>
      </c>
      <c r="AH986">
        <f t="shared" si="340"/>
        <v>1.2683549486929224E-3</v>
      </c>
    </row>
    <row r="987" spans="1:34">
      <c r="A987" s="4">
        <v>43236.918495370373</v>
      </c>
      <c r="B987" s="3">
        <v>-1.6303859184881701E-3</v>
      </c>
      <c r="C987">
        <v>2.6678882298292601</v>
      </c>
      <c r="D987" s="3">
        <v>3.1325250862555498E-2</v>
      </c>
      <c r="E987" s="3">
        <v>3.06989715593954E-2</v>
      </c>
      <c r="F987">
        <v>3.0625096031671999E-2</v>
      </c>
      <c r="G987">
        <v>-4195474</v>
      </c>
      <c r="H987">
        <v>13051884</v>
      </c>
      <c r="K987">
        <f t="shared" si="326"/>
        <v>105.02195106730102</v>
      </c>
      <c r="L987">
        <f t="shared" si="317"/>
        <v>69.79930796241068</v>
      </c>
      <c r="M987">
        <f t="shared" si="318"/>
        <v>23.371792003389665</v>
      </c>
      <c r="N987">
        <f t="shared" si="319"/>
        <v>5.3217186782470775E-2</v>
      </c>
      <c r="O987">
        <f t="shared" si="320"/>
        <v>93.289509578819775</v>
      </c>
      <c r="P987">
        <f t="shared" si="321"/>
        <v>91.518206147659967</v>
      </c>
      <c r="Q987">
        <f t="shared" si="322"/>
        <v>1.7095330095783652</v>
      </c>
      <c r="R987">
        <f t="shared" si="323"/>
        <v>91.57997656924141</v>
      </c>
      <c r="S987">
        <f t="shared" si="324"/>
        <v>22.23210333033742</v>
      </c>
      <c r="T987">
        <f t="shared" si="325"/>
        <v>5.4587584536940224</v>
      </c>
      <c r="U987">
        <f t="shared" si="327"/>
        <v>0.87634274510221488</v>
      </c>
      <c r="V987" s="6">
        <f t="shared" si="328"/>
        <v>43703.000000026077</v>
      </c>
      <c r="W987">
        <f t="shared" si="334"/>
        <v>5.464385314617787</v>
      </c>
      <c r="X987">
        <f t="shared" si="335"/>
        <v>22.236213476644309</v>
      </c>
      <c r="Y987">
        <f t="shared" si="330"/>
        <v>1.7058443270053563</v>
      </c>
      <c r="Z987">
        <f t="shared" si="331"/>
        <v>1.0535530552835507E-6</v>
      </c>
      <c r="AA987">
        <f t="shared" si="333"/>
        <v>9.6878802228807517E-7</v>
      </c>
      <c r="AB987">
        <f t="shared" si="332"/>
        <v>0.93385619473499482</v>
      </c>
      <c r="AC987">
        <f t="shared" si="329"/>
        <v>2.281280158512363</v>
      </c>
      <c r="AD987">
        <f t="shared" si="336"/>
        <v>2.2774313559384319E-10</v>
      </c>
      <c r="AE987">
        <f t="shared" si="337"/>
        <v>1.6518987897521278E-4</v>
      </c>
      <c r="AF987">
        <f t="shared" si="338"/>
        <v>1.3724385134651361E-7</v>
      </c>
      <c r="AG987">
        <f t="shared" si="339"/>
        <v>2.2774313559384317E-8</v>
      </c>
      <c r="AH987">
        <f t="shared" si="340"/>
        <v>1.372438513465136E-3</v>
      </c>
    </row>
    <row r="988" spans="1:34">
      <c r="A988" s="4">
        <v>43236.919189814813</v>
      </c>
      <c r="B988" s="3">
        <v>-1.63442926890639E-3</v>
      </c>
      <c r="C988">
        <v>2.66820218409703</v>
      </c>
      <c r="D988" s="3">
        <v>3.1342994035567201E-2</v>
      </c>
      <c r="E988" s="3">
        <v>3.0717606647940598E-2</v>
      </c>
      <c r="F988" s="3">
        <v>3.0643331629253201E-2</v>
      </c>
      <c r="G988">
        <v>-4195957</v>
      </c>
      <c r="H988">
        <v>13051884</v>
      </c>
      <c r="K988">
        <f t="shared" si="326"/>
        <v>105.27952919463723</v>
      </c>
      <c r="L988">
        <f t="shared" si="317"/>
        <v>70.032915562690519</v>
      </c>
      <c r="M988">
        <f t="shared" si="318"/>
        <v>23.450013813942455</v>
      </c>
      <c r="N988">
        <f t="shared" si="319"/>
        <v>5.3312341436807333E-2</v>
      </c>
      <c r="O988">
        <f t="shared" si="320"/>
        <v>93.34280210472734</v>
      </c>
      <c r="P988">
        <f t="shared" si="321"/>
        <v>91.573979862600709</v>
      </c>
      <c r="Q988">
        <f t="shared" si="322"/>
        <v>1.7078649391210092</v>
      </c>
      <c r="R988">
        <f t="shared" si="323"/>
        <v>91.634937165606331</v>
      </c>
      <c r="S988">
        <f t="shared" si="324"/>
        <v>22.311437187861781</v>
      </c>
      <c r="T988">
        <f t="shared" si="325"/>
        <v>5.4687747330978702</v>
      </c>
      <c r="U988">
        <f t="shared" si="327"/>
        <v>0.87614395383519827</v>
      </c>
      <c r="V988" s="6">
        <f t="shared" si="328"/>
        <v>43762.999999593012</v>
      </c>
      <c r="W988">
        <f t="shared" si="334"/>
        <v>5.47060754879287</v>
      </c>
      <c r="X988">
        <f t="shared" si="335"/>
        <v>22.290830182415501</v>
      </c>
      <c r="Y988">
        <f t="shared" si="330"/>
        <v>1.7115172239182925</v>
      </c>
      <c r="Z988">
        <f t="shared" si="331"/>
        <v>9.2005596977788788E-7</v>
      </c>
      <c r="AA988">
        <f t="shared" si="333"/>
        <v>1.0300063833413171E-6</v>
      </c>
      <c r="AB988">
        <f t="shared" si="332"/>
        <v>0.93383272584535626</v>
      </c>
      <c r="AC988">
        <f t="shared" si="329"/>
        <v>2.2810384656903482</v>
      </c>
      <c r="AD988">
        <f t="shared" si="336"/>
        <v>2.4130624327507338E-10</v>
      </c>
      <c r="AE988">
        <f t="shared" si="337"/>
        <v>1.735090148568634E-4</v>
      </c>
      <c r="AF988">
        <f t="shared" si="338"/>
        <v>1.3844508761790084E-7</v>
      </c>
      <c r="AG988">
        <f t="shared" si="339"/>
        <v>2.4130624327507339E-8</v>
      </c>
      <c r="AH988">
        <f t="shared" si="340"/>
        <v>1.3844508761790084E-3</v>
      </c>
    </row>
    <row r="989" spans="1:34">
      <c r="A989" s="4">
        <v>43236.91988425926</v>
      </c>
      <c r="B989" s="3">
        <v>-1.6365104051510599E-3</v>
      </c>
      <c r="C989">
        <v>2.6682342930562299</v>
      </c>
      <c r="D989" s="3">
        <v>3.1367349275733397E-2</v>
      </c>
      <c r="E989" s="3">
        <v>3.07389650519144E-2</v>
      </c>
      <c r="F989" s="3">
        <v>3.0664521131602701E-2</v>
      </c>
      <c r="G989">
        <v>-4196442</v>
      </c>
      <c r="H989">
        <v>13051884</v>
      </c>
      <c r="K989">
        <f t="shared" si="326"/>
        <v>105.41210617194253</v>
      </c>
      <c r="L989">
        <f t="shared" si="317"/>
        <v>70.137639132005333</v>
      </c>
      <c r="M989">
        <f t="shared" si="318"/>
        <v>23.485079741547302</v>
      </c>
      <c r="N989">
        <f t="shared" si="319"/>
        <v>5.3322073162817868E-2</v>
      </c>
      <c r="O989">
        <f t="shared" si="320"/>
        <v>93.415954311871218</v>
      </c>
      <c r="P989">
        <f t="shared" si="321"/>
        <v>91.637904299124557</v>
      </c>
      <c r="Q989">
        <f t="shared" si="322"/>
        <v>1.7171537230555032</v>
      </c>
      <c r="R989">
        <f t="shared" si="323"/>
        <v>91.698800588815715</v>
      </c>
      <c r="S989">
        <f t="shared" si="324"/>
        <v>22.340310592843633</v>
      </c>
      <c r="T989">
        <f t="shared" si="325"/>
        <v>5.4697991253095068</v>
      </c>
      <c r="U989">
        <f t="shared" si="327"/>
        <v>0.8761236229101651</v>
      </c>
      <c r="V989" s="6">
        <f t="shared" si="328"/>
        <v>43822.99999978859</v>
      </c>
      <c r="W989">
        <f t="shared" si="334"/>
        <v>5.4774105637375596</v>
      </c>
      <c r="X989">
        <f t="shared" si="335"/>
        <v>22.3450926992749</v>
      </c>
      <c r="Y989">
        <f t="shared" si="330"/>
        <v>1.7134191021414154</v>
      </c>
      <c r="Z989">
        <f t="shared" si="331"/>
        <v>1.112919930107262E-6</v>
      </c>
      <c r="AA989">
        <f t="shared" si="333"/>
        <v>1.0367814641170626E-6</v>
      </c>
      <c r="AB989">
        <f t="shared" si="332"/>
        <v>0.93385236834424346</v>
      </c>
      <c r="AC989">
        <f t="shared" si="329"/>
        <v>2.2810137471062815</v>
      </c>
      <c r="AD989">
        <f t="shared" si="336"/>
        <v>2.4262124660917747E-10</v>
      </c>
      <c r="AE989">
        <f t="shared" si="337"/>
        <v>1.9430806873464999E-4</v>
      </c>
      <c r="AF989">
        <f t="shared" si="338"/>
        <v>1.2429939950749401E-7</v>
      </c>
      <c r="AG989">
        <f t="shared" si="339"/>
        <v>2.4262124660917745E-8</v>
      </c>
      <c r="AH989">
        <f t="shared" si="340"/>
        <v>1.2429939950749399E-3</v>
      </c>
    </row>
    <row r="990" spans="1:34">
      <c r="A990" s="4">
        <v>43236.920578703706</v>
      </c>
      <c r="B990" s="3">
        <v>-1.63964994782873E-3</v>
      </c>
      <c r="C990">
        <v>2.6686207897873802</v>
      </c>
      <c r="D990" s="3">
        <v>3.1387185477196898E-2</v>
      </c>
      <c r="E990" s="3">
        <v>3.0760097503953102E-2</v>
      </c>
      <c r="F990" s="3">
        <v>3.06849245141348E-2</v>
      </c>
      <c r="G990">
        <v>-4196925</v>
      </c>
      <c r="H990">
        <v>13051884</v>
      </c>
      <c r="K990">
        <f t="shared" si="326"/>
        <v>105.6121080119914</v>
      </c>
      <c r="L990">
        <f t="shared" si="317"/>
        <v>70.310820911409124</v>
      </c>
      <c r="M990">
        <f t="shared" si="318"/>
        <v>23.543068404259863</v>
      </c>
      <c r="N990">
        <f t="shared" si="319"/>
        <v>5.3439214309253115E-2</v>
      </c>
      <c r="O990">
        <f t="shared" si="320"/>
        <v>93.475533355580268</v>
      </c>
      <c r="P990">
        <f t="shared" si="321"/>
        <v>91.701152474905783</v>
      </c>
      <c r="Q990">
        <f t="shared" si="322"/>
        <v>1.7152386442477336</v>
      </c>
      <c r="R990">
        <f t="shared" si="323"/>
        <v>91.760294711332534</v>
      </c>
      <c r="S990">
        <f t="shared" si="324"/>
        <v>22.399575974761373</v>
      </c>
      <c r="T990">
        <f t="shared" si="325"/>
        <v>5.4821297723026898</v>
      </c>
      <c r="U990">
        <f t="shared" si="327"/>
        <v>0.87587889881251568</v>
      </c>
      <c r="V990" s="6">
        <f t="shared" si="328"/>
        <v>43882.999999984168</v>
      </c>
      <c r="W990">
        <f t="shared" si="334"/>
        <v>5.4851270680334725</v>
      </c>
      <c r="X990">
        <f t="shared" si="335"/>
        <v>22.399208503362122</v>
      </c>
      <c r="Y990">
        <f t="shared" si="330"/>
        <v>1.7167070794315673</v>
      </c>
      <c r="Z990">
        <f t="shared" si="331"/>
        <v>1.6085497540452701E-6</v>
      </c>
      <c r="AA990">
        <f t="shared" si="333"/>
        <v>1.1800025657925213E-6</v>
      </c>
      <c r="AB990">
        <f t="shared" si="332"/>
        <v>0.93387802133453723</v>
      </c>
      <c r="AC990">
        <f t="shared" si="329"/>
        <v>2.280716208594336</v>
      </c>
      <c r="AD990">
        <f t="shared" si="336"/>
        <v>2.7557214068829583E-10</v>
      </c>
      <c r="AE990">
        <f t="shared" si="337"/>
        <v>2.0414833129724978E-4</v>
      </c>
      <c r="AF990">
        <f t="shared" si="338"/>
        <v>1.3437562942364442E-7</v>
      </c>
      <c r="AG990">
        <f t="shared" si="339"/>
        <v>2.7557214068829582E-8</v>
      </c>
      <c r="AH990">
        <f t="shared" si="340"/>
        <v>1.3437562942364442E-3</v>
      </c>
    </row>
    <row r="991" spans="1:34">
      <c r="A991" s="4">
        <v>43236.921284722222</v>
      </c>
      <c r="B991" s="3">
        <v>-1.6437884359038399E-3</v>
      </c>
      <c r="C991">
        <v>2.6688443632810999</v>
      </c>
      <c r="D991" s="3">
        <v>3.1405321093043302E-2</v>
      </c>
      <c r="E991" s="3">
        <v>3.0777162821159401E-2</v>
      </c>
      <c r="F991" s="3">
        <v>3.0702171506491099E-2</v>
      </c>
      <c r="G991">
        <v>-4197409</v>
      </c>
      <c r="H991">
        <v>13051884</v>
      </c>
      <c r="K991">
        <f t="shared" si="326"/>
        <v>105.87574680114673</v>
      </c>
      <c r="L991">
        <f t="shared" si="317"/>
        <v>70.551788686078822</v>
      </c>
      <c r="M991">
        <f t="shared" si="318"/>
        <v>23.623754715822333</v>
      </c>
      <c r="N991">
        <f t="shared" si="319"/>
        <v>5.3506975957039689E-2</v>
      </c>
      <c r="O991">
        <f t="shared" si="320"/>
        <v>93.530004603575563</v>
      </c>
      <c r="P991">
        <f t="shared" si="321"/>
        <v>91.752227957317842</v>
      </c>
      <c r="Q991">
        <f t="shared" si="322"/>
        <v>1.7177288709914649</v>
      </c>
      <c r="R991">
        <f t="shared" si="323"/>
        <v>91.812275732584098</v>
      </c>
      <c r="S991">
        <f t="shared" si="324"/>
        <v>22.478602135161356</v>
      </c>
      <c r="T991">
        <f t="shared" si="325"/>
        <v>5.4892625773328554</v>
      </c>
      <c r="U991">
        <f t="shared" si="327"/>
        <v>0.87573733533448528</v>
      </c>
      <c r="V991" s="6">
        <f t="shared" si="328"/>
        <v>43943.999999784864</v>
      </c>
      <c r="W991">
        <f t="shared" si="334"/>
        <v>5.4928698387963504</v>
      </c>
      <c r="X991">
        <f t="shared" si="335"/>
        <v>22.454923539783124</v>
      </c>
      <c r="Y991">
        <f t="shared" si="330"/>
        <v>1.7161898364448358</v>
      </c>
      <c r="Z991">
        <f t="shared" si="331"/>
        <v>1.3138057445247084E-6</v>
      </c>
      <c r="AA991">
        <f t="shared" si="333"/>
        <v>1.3452137491123359E-6</v>
      </c>
      <c r="AB991">
        <f t="shared" si="332"/>
        <v>0.93415103397732357</v>
      </c>
      <c r="AC991">
        <f t="shared" si="329"/>
        <v>2.2805440940089583</v>
      </c>
      <c r="AD991">
        <f t="shared" si="336"/>
        <v>3.1422573651685096E-10</v>
      </c>
      <c r="AE991">
        <f t="shared" si="337"/>
        <v>2.0129392797325226E-4</v>
      </c>
      <c r="AF991">
        <f t="shared" si="338"/>
        <v>1.5539681533561001E-7</v>
      </c>
      <c r="AG991">
        <f t="shared" si="339"/>
        <v>3.1422573651685096E-8</v>
      </c>
      <c r="AH991">
        <f t="shared" si="340"/>
        <v>1.5539681533560999E-3</v>
      </c>
    </row>
    <row r="992" spans="1:34">
      <c r="A992" s="4">
        <v>43236.921979166669</v>
      </c>
      <c r="B992" s="3">
        <v>-1.64502522544353E-3</v>
      </c>
      <c r="C992">
        <v>2.66911907326539</v>
      </c>
      <c r="D992" s="3">
        <v>3.1424919450364498E-2</v>
      </c>
      <c r="E992" s="3">
        <v>3.0797688770635399E-2</v>
      </c>
      <c r="F992" s="3">
        <v>3.07224081363347E-2</v>
      </c>
      <c r="G992">
        <v>-4197889</v>
      </c>
      <c r="H992">
        <v>13051884</v>
      </c>
      <c r="K992">
        <f t="shared" si="326"/>
        <v>105.95453540480247</v>
      </c>
      <c r="L992">
        <f t="shared" si="317"/>
        <v>70.603976423980882</v>
      </c>
      <c r="M992">
        <f t="shared" si="318"/>
        <v>23.64122940133112</v>
      </c>
      <c r="N992">
        <f t="shared" si="319"/>
        <v>5.359023627958158E-2</v>
      </c>
      <c r="O992">
        <f t="shared" si="320"/>
        <v>93.588869270261554</v>
      </c>
      <c r="P992">
        <f t="shared" si="321"/>
        <v>91.813660906894953</v>
      </c>
      <c r="Q992">
        <f t="shared" si="322"/>
        <v>1.7156019940953087</v>
      </c>
      <c r="R992">
        <f t="shared" si="323"/>
        <v>91.873267276166246</v>
      </c>
      <c r="S992">
        <f t="shared" si="324"/>
        <v>22.497494738600913</v>
      </c>
      <c r="T992">
        <f t="shared" si="325"/>
        <v>5.4980268218109494</v>
      </c>
      <c r="U992">
        <f t="shared" si="327"/>
        <v>0.87556339297585128</v>
      </c>
      <c r="V992" s="6">
        <f t="shared" si="328"/>
        <v>44003.999999980442</v>
      </c>
      <c r="W992">
        <f t="shared" si="334"/>
        <v>5.5004900327133583</v>
      </c>
      <c r="X992">
        <f t="shared" si="335"/>
        <v>22.509902833013864</v>
      </c>
      <c r="Y992">
        <f t="shared" si="330"/>
        <v>1.7159542622175461</v>
      </c>
      <c r="Z992">
        <f t="shared" si="331"/>
        <v>8.3468995194665175E-7</v>
      </c>
      <c r="AA992">
        <f t="shared" si="333"/>
        <v>1.5492836609136357E-6</v>
      </c>
      <c r="AB992">
        <f t="shared" si="332"/>
        <v>0.93421565030090947</v>
      </c>
      <c r="AC992">
        <f t="shared" si="329"/>
        <v>2.2803326127897017</v>
      </c>
      <c r="AD992">
        <f t="shared" si="336"/>
        <v>3.6191012953202562E-10</v>
      </c>
      <c r="AE992">
        <f t="shared" si="337"/>
        <v>2.0030635511497641E-4</v>
      </c>
      <c r="AF992">
        <f t="shared" si="338"/>
        <v>1.7986101768537918E-7</v>
      </c>
      <c r="AG992">
        <f t="shared" si="339"/>
        <v>3.6191012953202565E-8</v>
      </c>
      <c r="AH992">
        <f t="shared" si="340"/>
        <v>1.798610176853792E-3</v>
      </c>
    </row>
    <row r="993" spans="1:34">
      <c r="A993" s="4">
        <v>43236.922673611109</v>
      </c>
      <c r="B993" s="3">
        <v>-1.64713014610243E-3</v>
      </c>
      <c r="C993">
        <v>2.66915831754886</v>
      </c>
      <c r="D993" s="3">
        <v>3.1448228176304799E-2</v>
      </c>
      <c r="E993">
        <v>3.0822079687422999E-2</v>
      </c>
      <c r="F993" s="3">
        <v>3.07459917308552E-2</v>
      </c>
      <c r="G993">
        <v>-4198371</v>
      </c>
      <c r="H993">
        <v>13051884</v>
      </c>
      <c r="K993">
        <f t="shared" si="326"/>
        <v>106.08862754756301</v>
      </c>
      <c r="L993">
        <f t="shared" si="317"/>
        <v>70.707068146381047</v>
      </c>
      <c r="M993">
        <f t="shared" si="318"/>
        <v>23.675748916832699</v>
      </c>
      <c r="N993">
        <f t="shared" si="319"/>
        <v>5.3602130611373283E-2</v>
      </c>
      <c r="O993">
        <f t="shared" si="320"/>
        <v>93.658878218504711</v>
      </c>
      <c r="P993">
        <f t="shared" si="321"/>
        <v>91.886661474440174</v>
      </c>
      <c r="Q993">
        <f t="shared" si="322"/>
        <v>1.7145319215658645</v>
      </c>
      <c r="R993">
        <f t="shared" si="323"/>
        <v>91.944346296938846</v>
      </c>
      <c r="S993">
        <f t="shared" si="324"/>
        <v>22.532727635788788</v>
      </c>
      <c r="T993">
        <f t="shared" si="325"/>
        <v>5.4992788567363924</v>
      </c>
      <c r="U993">
        <f t="shared" si="327"/>
        <v>0.87553854406747478</v>
      </c>
      <c r="V993" s="6">
        <f t="shared" si="328"/>
        <v>44063.999999547377</v>
      </c>
      <c r="W993">
        <f t="shared" si="334"/>
        <v>5.5085888600284623</v>
      </c>
      <c r="X993">
        <f t="shared" si="335"/>
        <v>22.568741759755561</v>
      </c>
      <c r="Y993">
        <f t="shared" si="330"/>
        <v>1.7172630916334934</v>
      </c>
      <c r="Z993">
        <f t="shared" si="331"/>
        <v>1.4164435548623191E-6</v>
      </c>
      <c r="AA993">
        <f t="shared" si="333"/>
        <v>1.6433807611319654E-6</v>
      </c>
      <c r="AB993">
        <f t="shared" si="332"/>
        <v>0.93426041952961902</v>
      </c>
      <c r="AC993">
        <f t="shared" si="329"/>
        <v>2.2803024011869506</v>
      </c>
      <c r="AD993">
        <f t="shared" si="336"/>
        <v>3.8359338960236587E-10</v>
      </c>
      <c r="AE993">
        <f t="shared" si="337"/>
        <v>1.9838716834350681E-4</v>
      </c>
      <c r="AF993">
        <f t="shared" si="338"/>
        <v>1.9248131268401096E-7</v>
      </c>
      <c r="AG993">
        <f t="shared" si="339"/>
        <v>3.8359338960236586E-8</v>
      </c>
      <c r="AH993">
        <f t="shared" si="340"/>
        <v>1.9248131268401096E-3</v>
      </c>
    </row>
    <row r="994" spans="1:34">
      <c r="A994" s="4">
        <v>43236.923368055555</v>
      </c>
      <c r="B994" s="3">
        <v>-1.65229136398921E-3</v>
      </c>
      <c r="C994">
        <v>2.6696518441440298</v>
      </c>
      <c r="D994" s="3">
        <v>3.14685876348813E-2</v>
      </c>
      <c r="E994" s="3">
        <v>3.0840001243541301E-2</v>
      </c>
      <c r="F994">
        <v>3.0763917644872001E-2</v>
      </c>
      <c r="G994">
        <v>-4198854</v>
      </c>
      <c r="H994">
        <v>13051884</v>
      </c>
      <c r="K994">
        <f t="shared" si="326"/>
        <v>106.41741845128</v>
      </c>
      <c r="L994">
        <f t="shared" si="317"/>
        <v>71.012295599268612</v>
      </c>
      <c r="M994">
        <f t="shared" si="318"/>
        <v>23.777952115558602</v>
      </c>
      <c r="N994">
        <f t="shared" si="319"/>
        <v>5.3751710844516326E-2</v>
      </c>
      <c r="O994">
        <f t="shared" si="320"/>
        <v>93.720028891664271</v>
      </c>
      <c r="P994">
        <f t="shared" si="321"/>
        <v>91.940299629140227</v>
      </c>
      <c r="Q994">
        <f t="shared" si="322"/>
        <v>1.7216553592393069</v>
      </c>
      <c r="R994">
        <f t="shared" si="323"/>
        <v>91.998373532424964</v>
      </c>
      <c r="S994">
        <f t="shared" si="324"/>
        <v>22.630181876065731</v>
      </c>
      <c r="T994">
        <f t="shared" si="325"/>
        <v>5.5150241444356585</v>
      </c>
      <c r="U994">
        <f t="shared" si="327"/>
        <v>0.87522605021970168</v>
      </c>
      <c r="V994" s="6">
        <f t="shared" si="328"/>
        <v>44123.999999742955</v>
      </c>
      <c r="W994">
        <f t="shared" si="334"/>
        <v>5.516582621475683</v>
      </c>
      <c r="X994">
        <f t="shared" si="335"/>
        <v>22.627553217753739</v>
      </c>
      <c r="Y994">
        <f t="shared" si="330"/>
        <v>1.719779795263733</v>
      </c>
      <c r="Z994">
        <f t="shared" si="331"/>
        <v>2.2100313385222517E-6</v>
      </c>
      <c r="AA994">
        <f t="shared" si="333"/>
        <v>1.5251509359496925E-6</v>
      </c>
      <c r="AB994">
        <f t="shared" si="332"/>
        <v>0.93445504641754573</v>
      </c>
      <c r="AC994">
        <f t="shared" si="329"/>
        <v>2.2799224673947673</v>
      </c>
      <c r="AD994">
        <f t="shared" si="336"/>
        <v>3.5541632251901001E-10</v>
      </c>
      <c r="AE994">
        <f t="shared" si="337"/>
        <v>2.0141077950842532E-4</v>
      </c>
      <c r="AF994">
        <f t="shared" si="338"/>
        <v>1.7566518387480155E-7</v>
      </c>
      <c r="AG994">
        <f t="shared" si="339"/>
        <v>3.5541632251901004E-8</v>
      </c>
      <c r="AH994">
        <f t="shared" si="340"/>
        <v>1.7566518387480156E-3</v>
      </c>
    </row>
    <row r="995" spans="1:34">
      <c r="A995" s="4">
        <v>43236.924062500002</v>
      </c>
      <c r="B995" s="3">
        <v>-1.6529335431732801E-3</v>
      </c>
      <c r="C995">
        <v>2.6699895828260201</v>
      </c>
      <c r="D995" s="3">
        <v>3.1485950257265402E-2</v>
      </c>
      <c r="E995" s="3">
        <v>3.0855984369900401E-2</v>
      </c>
      <c r="F995" s="3">
        <v>3.0780723933694399E-2</v>
      </c>
      <c r="G995">
        <v>-4199337</v>
      </c>
      <c r="H995">
        <v>13051884</v>
      </c>
      <c r="K995">
        <f t="shared" si="326"/>
        <v>106.45832791856282</v>
      </c>
      <c r="L995">
        <f t="shared" si="317"/>
        <v>71.031113352850227</v>
      </c>
      <c r="M995">
        <f t="shared" si="318"/>
        <v>23.784253103856614</v>
      </c>
      <c r="N995">
        <f t="shared" si="319"/>
        <v>5.3854074184786063E-2</v>
      </c>
      <c r="O995">
        <f t="shared" si="320"/>
        <v>93.772178414335201</v>
      </c>
      <c r="P995">
        <f t="shared" si="321"/>
        <v>91.988136178521358</v>
      </c>
      <c r="Q995">
        <f t="shared" si="322"/>
        <v>1.7231521049860277</v>
      </c>
      <c r="R995">
        <f t="shared" si="323"/>
        <v>92.049026309349173</v>
      </c>
      <c r="S995">
        <f t="shared" si="324"/>
        <v>22.63548503386593</v>
      </c>
      <c r="T995">
        <f t="shared" si="325"/>
        <v>5.525799232885106</v>
      </c>
      <c r="U995">
        <f t="shared" si="327"/>
        <v>0.8750121990082167</v>
      </c>
      <c r="V995" s="6">
        <f t="shared" si="328"/>
        <v>44183.999999938533</v>
      </c>
      <c r="W995">
        <f t="shared" si="334"/>
        <v>5.5242320003560073</v>
      </c>
      <c r="X995">
        <f t="shared" si="335"/>
        <v>22.681389438774406</v>
      </c>
      <c r="Y995">
        <f t="shared" si="330"/>
        <v>1.7197429852090285</v>
      </c>
      <c r="Z995">
        <f t="shared" si="331"/>
        <v>2.3485453523869867E-6</v>
      </c>
      <c r="AA995">
        <f t="shared" si="333"/>
        <v>1.5050347322833823E-6</v>
      </c>
      <c r="AB995">
        <f t="shared" si="332"/>
        <v>0.93447587394869269</v>
      </c>
      <c r="AC995">
        <f t="shared" si="329"/>
        <v>2.2796624645104822</v>
      </c>
      <c r="AD995">
        <f t="shared" si="336"/>
        <v>3.506960155223059E-10</v>
      </c>
      <c r="AE995">
        <f t="shared" si="337"/>
        <v>2.1558992324419859E-4</v>
      </c>
      <c r="AF995">
        <f t="shared" si="338"/>
        <v>1.6193227214347958E-7</v>
      </c>
      <c r="AG995">
        <f t="shared" si="339"/>
        <v>3.5069601552230592E-8</v>
      </c>
      <c r="AH995">
        <f t="shared" si="340"/>
        <v>1.6193227214347959E-3</v>
      </c>
    </row>
    <row r="996" spans="1:34">
      <c r="A996" s="4">
        <v>43236.924768518518</v>
      </c>
      <c r="B996" s="3">
        <v>-1.6581542220956199E-3</v>
      </c>
      <c r="C996">
        <v>2.67054257045675</v>
      </c>
      <c r="D996" s="3">
        <v>3.1507820026145099E-2</v>
      </c>
      <c r="E996" s="3">
        <v>3.0879150389355299E-2</v>
      </c>
      <c r="F996" s="3">
        <v>3.0805415242502899E-2</v>
      </c>
      <c r="G996">
        <v>-4199818</v>
      </c>
      <c r="H996">
        <v>13051884</v>
      </c>
      <c r="K996">
        <f t="shared" si="326"/>
        <v>106.79090673591695</v>
      </c>
      <c r="L996">
        <f t="shared" si="317"/>
        <v>71.331235669493822</v>
      </c>
      <c r="M996">
        <f t="shared" si="318"/>
        <v>23.884746884739755</v>
      </c>
      <c r="N996">
        <f t="shared" si="319"/>
        <v>5.402167613276488E-2</v>
      </c>
      <c r="O996">
        <f t="shared" si="320"/>
        <v>93.837865381589864</v>
      </c>
      <c r="P996">
        <f t="shared" si="321"/>
        <v>92.057470700987153</v>
      </c>
      <c r="Q996">
        <f t="shared" si="322"/>
        <v>1.714421491401751</v>
      </c>
      <c r="R996">
        <f t="shared" si="323"/>
        <v>92.123443890188113</v>
      </c>
      <c r="S996">
        <f t="shared" si="324"/>
        <v>22.741799223805256</v>
      </c>
      <c r="T996">
        <f t="shared" si="325"/>
        <v>5.5434415431986661</v>
      </c>
      <c r="U996">
        <f t="shared" si="327"/>
        <v>0.87466205529926766</v>
      </c>
      <c r="V996" s="6">
        <f t="shared" si="328"/>
        <v>44244.99999973923</v>
      </c>
      <c r="W996">
        <f t="shared" si="334"/>
        <v>5.5329232824260535</v>
      </c>
      <c r="X996">
        <f t="shared" si="335"/>
        <v>22.737484723901648</v>
      </c>
      <c r="Y996">
        <f t="shared" si="330"/>
        <v>1.7185818346846844</v>
      </c>
      <c r="Z996">
        <f t="shared" si="331"/>
        <v>1.771599631635569E-6</v>
      </c>
      <c r="AA996">
        <f t="shared" si="333"/>
        <v>1.5032280434622996E-6</v>
      </c>
      <c r="AB996">
        <f t="shared" si="332"/>
        <v>0.93483287319025776</v>
      </c>
      <c r="AC996">
        <f t="shared" si="329"/>
        <v>2.2792367555626161</v>
      </c>
      <c r="AD996">
        <f t="shared" si="336"/>
        <v>3.5044623565142742E-10</v>
      </c>
      <c r="AE996">
        <f t="shared" si="337"/>
        <v>2.2874444458223197E-4</v>
      </c>
      <c r="AF996">
        <f t="shared" si="338"/>
        <v>1.5251124977203404E-7</v>
      </c>
      <c r="AG996">
        <f t="shared" si="339"/>
        <v>3.5044623565142741E-8</v>
      </c>
      <c r="AH996">
        <f t="shared" si="340"/>
        <v>1.5251124977203405E-3</v>
      </c>
    </row>
    <row r="997" spans="1:34">
      <c r="A997" s="4">
        <v>43236.925462962965</v>
      </c>
      <c r="B997" s="3">
        <v>-1.66219757251383E-3</v>
      </c>
      <c r="C997">
        <v>2.67066149252787</v>
      </c>
      <c r="D997" s="3">
        <v>3.1528084347064597E-2</v>
      </c>
      <c r="E997" s="3">
        <v>3.0897904399971601E-2</v>
      </c>
      <c r="F997" s="3">
        <v>3.0824365494463601E-2</v>
      </c>
      <c r="G997">
        <v>-4200300</v>
      </c>
      <c r="H997">
        <v>13051884</v>
      </c>
      <c r="K997">
        <f t="shared" si="326"/>
        <v>107.04848486325255</v>
      </c>
      <c r="L997">
        <f t="shared" si="317"/>
        <v>71.563903863095348</v>
      </c>
      <c r="M997">
        <f t="shared" si="318"/>
        <v>23.962654141780011</v>
      </c>
      <c r="N997">
        <f t="shared" si="319"/>
        <v>5.4057719562436303E-2</v>
      </c>
      <c r="O997">
        <f t="shared" si="320"/>
        <v>93.898730303939971</v>
      </c>
      <c r="P997">
        <f t="shared" si="321"/>
        <v>92.113600342634527</v>
      </c>
      <c r="Q997">
        <f t="shared" si="322"/>
        <v>1.7181719076662745</v>
      </c>
      <c r="R997">
        <f t="shared" si="323"/>
        <v>92.180558396273696</v>
      </c>
      <c r="S997">
        <f t="shared" si="324"/>
        <v>22.817206203335829</v>
      </c>
      <c r="T997">
        <f t="shared" si="325"/>
        <v>5.5472355884272364</v>
      </c>
      <c r="U997">
        <f t="shared" si="327"/>
        <v>0.87458675557691601</v>
      </c>
      <c r="V997" s="6">
        <f t="shared" si="328"/>
        <v>44304.999999934807</v>
      </c>
      <c r="W997">
        <f t="shared" si="334"/>
        <v>5.5417604893126047</v>
      </c>
      <c r="X997">
        <f t="shared" si="335"/>
        <v>22.792530602824677</v>
      </c>
      <c r="Y997">
        <f t="shared" si="330"/>
        <v>1.7200941690179974</v>
      </c>
      <c r="Z997">
        <f t="shared" si="331"/>
        <v>7.8094097776936119E-7</v>
      </c>
      <c r="AA997">
        <f t="shared" si="333"/>
        <v>1.3830832776491008E-6</v>
      </c>
      <c r="AB997">
        <f t="shared" si="332"/>
        <v>0.93499657581863815</v>
      </c>
      <c r="AC997">
        <f t="shared" si="329"/>
        <v>2.2791452052512509</v>
      </c>
      <c r="AD997">
        <f t="shared" si="336"/>
        <v>3.221405600128623E-10</v>
      </c>
      <c r="AE997">
        <f t="shared" si="337"/>
        <v>2.4066050401404213E-4</v>
      </c>
      <c r="AF997">
        <f t="shared" si="338"/>
        <v>1.3325135176283465E-7</v>
      </c>
      <c r="AG997">
        <f t="shared" si="339"/>
        <v>3.2214056001286231E-8</v>
      </c>
      <c r="AH997">
        <f t="shared" si="340"/>
        <v>1.3325135176283464E-3</v>
      </c>
    </row>
    <row r="998" spans="1:34">
      <c r="A998" s="4">
        <v>43236.926157407404</v>
      </c>
      <c r="B998" s="3">
        <v>-1.66419546330872E-3</v>
      </c>
      <c r="C998">
        <v>2.67083630797242</v>
      </c>
      <c r="D998" s="3">
        <v>3.1544448024051201E-2</v>
      </c>
      <c r="E998" s="3">
        <v>3.0912603167962498E-2</v>
      </c>
      <c r="F998" s="3">
        <v>3.08375151350447E-2</v>
      </c>
      <c r="G998">
        <v>-4200786</v>
      </c>
      <c r="H998">
        <v>13051884</v>
      </c>
      <c r="K998">
        <f t="shared" si="326"/>
        <v>107.17575876146607</v>
      </c>
      <c r="L998">
        <f t="shared" si="317"/>
        <v>71.673892678441305</v>
      </c>
      <c r="M998">
        <f t="shared" si="318"/>
        <v>23.999483098828541</v>
      </c>
      <c r="N998">
        <f t="shared" si="319"/>
        <v>5.4110703404054397E-2</v>
      </c>
      <c r="O998">
        <f t="shared" si="320"/>
        <v>93.947879443114601</v>
      </c>
      <c r="P998">
        <f t="shared" si="321"/>
        <v>92.157592883583064</v>
      </c>
      <c r="Q998">
        <f t="shared" si="322"/>
        <v>1.7276891079859666</v>
      </c>
      <c r="R998">
        <f t="shared" si="323"/>
        <v>92.220190335128635</v>
      </c>
      <c r="S998">
        <f t="shared" si="324"/>
        <v>22.847690360171232</v>
      </c>
      <c r="T998">
        <f t="shared" si="325"/>
        <v>5.5528128349133521</v>
      </c>
      <c r="U998">
        <f t="shared" si="327"/>
        <v>0.87447606498505659</v>
      </c>
      <c r="V998" s="6">
        <f t="shared" si="328"/>
        <v>44364.999999501742</v>
      </c>
      <c r="W998">
        <f t="shared" si="334"/>
        <v>5.5509625082403415</v>
      </c>
      <c r="X998">
        <f t="shared" si="335"/>
        <v>22.84620088043194</v>
      </c>
      <c r="Y998">
        <f t="shared" si="330"/>
        <v>1.7214984485768763</v>
      </c>
      <c r="Z998">
        <f t="shared" si="331"/>
        <v>1.1729923188605348E-6</v>
      </c>
      <c r="AA998">
        <f t="shared" si="333"/>
        <v>1.3047723038202858E-6</v>
      </c>
      <c r="AB998">
        <f t="shared" si="332"/>
        <v>0.93504195117914601</v>
      </c>
      <c r="AC998">
        <f t="shared" si="329"/>
        <v>2.2790106262935406</v>
      </c>
      <c r="AD998">
        <f t="shared" si="336"/>
        <v>3.0363494412688571E-10</v>
      </c>
      <c r="AE998">
        <f t="shared" si="337"/>
        <v>2.3888175815118027E-4</v>
      </c>
      <c r="AF998">
        <f t="shared" si="338"/>
        <v>1.2653183330345751E-7</v>
      </c>
      <c r="AG998">
        <f t="shared" si="339"/>
        <v>3.0363494412688571E-8</v>
      </c>
      <c r="AH998">
        <f t="shared" si="340"/>
        <v>1.265318333034575E-3</v>
      </c>
    </row>
    <row r="999" spans="1:34">
      <c r="A999" s="4">
        <v>43236.926851851851</v>
      </c>
      <c r="B999" s="3">
        <v>-1.6682388137269301E-3</v>
      </c>
      <c r="C999">
        <v>2.6711026934117399</v>
      </c>
      <c r="D999" s="3">
        <v>3.1566389146173601E-2</v>
      </c>
      <c r="E999" s="3">
        <v>3.0936613534122401E-2</v>
      </c>
      <c r="F999" s="3">
        <v>3.0862385107448102E-2</v>
      </c>
      <c r="G999">
        <v>-4201268</v>
      </c>
      <c r="H999">
        <v>13051884</v>
      </c>
      <c r="K999">
        <f t="shared" si="326"/>
        <v>107.43333688880168</v>
      </c>
      <c r="L999">
        <f t="shared" si="317"/>
        <v>71.898779453396926</v>
      </c>
      <c r="M999">
        <f t="shared" si="318"/>
        <v>24.074784804275343</v>
      </c>
      <c r="N999">
        <f t="shared" si="319"/>
        <v>5.419144068652177E-2</v>
      </c>
      <c r="O999">
        <f t="shared" si="320"/>
        <v>94.013780723476216</v>
      </c>
      <c r="P999">
        <f t="shared" si="321"/>
        <v>92.229454485666523</v>
      </c>
      <c r="Q999">
        <f t="shared" si="322"/>
        <v>1.7186343300783875</v>
      </c>
      <c r="R999">
        <f t="shared" si="323"/>
        <v>92.295146393397829</v>
      </c>
      <c r="S999">
        <f t="shared" si="324"/>
        <v>22.929028584223083</v>
      </c>
      <c r="T999">
        <f t="shared" si="325"/>
        <v>5.5613114962257058</v>
      </c>
      <c r="U999">
        <f t="shared" si="327"/>
        <v>0.87430739360698195</v>
      </c>
      <c r="V999" s="6">
        <f t="shared" si="328"/>
        <v>44424.99999969732</v>
      </c>
      <c r="W999">
        <f t="shared" si="334"/>
        <v>5.5598872700167696</v>
      </c>
      <c r="X999">
        <f t="shared" si="335"/>
        <v>22.902587866552452</v>
      </c>
      <c r="Y999">
        <f t="shared" si="330"/>
        <v>1.7232201460901326</v>
      </c>
      <c r="Z999">
        <f t="shared" si="331"/>
        <v>8.2204313019907296E-7</v>
      </c>
      <c r="AA999">
        <f t="shared" si="333"/>
        <v>1.309251696061062E-6</v>
      </c>
      <c r="AB999">
        <f t="shared" si="332"/>
        <v>0.93518677258911598</v>
      </c>
      <c r="AC999">
        <f t="shared" si="329"/>
        <v>2.2788055535960736</v>
      </c>
      <c r="AD999">
        <f t="shared" si="336"/>
        <v>3.0434555164629861E-10</v>
      </c>
      <c r="AE999">
        <f t="shared" si="337"/>
        <v>2.3089478469201616E-4</v>
      </c>
      <c r="AF999">
        <f t="shared" si="338"/>
        <v>1.312151166798306E-7</v>
      </c>
      <c r="AG999">
        <f t="shared" si="339"/>
        <v>3.0434555164629861E-8</v>
      </c>
      <c r="AH999">
        <f t="shared" si="340"/>
        <v>1.312151166798306E-3</v>
      </c>
    </row>
    <row r="1000" spans="1:34">
      <c r="A1000" s="4">
        <v>43236.927546296298</v>
      </c>
      <c r="B1000" s="3">
        <v>-1.6718659368962099E-3</v>
      </c>
      <c r="C1000">
        <v>2.6711455053573401</v>
      </c>
      <c r="D1000" s="3">
        <v>3.1583026343923799E-2</v>
      </c>
      <c r="E1000">
        <v>3.0950432278787E-2</v>
      </c>
      <c r="F1000">
        <v>3.0877404760322E-2</v>
      </c>
      <c r="G1000">
        <v>-4201751</v>
      </c>
      <c r="H1000">
        <v>13051884</v>
      </c>
      <c r="K1000">
        <f t="shared" si="326"/>
        <v>107.66439962067646</v>
      </c>
      <c r="L1000">
        <f t="shared" si="317"/>
        <v>72.110098988264426</v>
      </c>
      <c r="M1000">
        <f t="shared" si="318"/>
        <v>24.145543617784437</v>
      </c>
      <c r="N1000">
        <f t="shared" si="319"/>
        <v>5.420441632120257E-2</v>
      </c>
      <c r="O1000">
        <f t="shared" si="320"/>
        <v>94.06375139622719</v>
      </c>
      <c r="P1000">
        <f t="shared" si="321"/>
        <v>92.270813168985512</v>
      </c>
      <c r="Q1000">
        <f t="shared" si="322"/>
        <v>1.723337000206044</v>
      </c>
      <c r="R1000">
        <f t="shared" si="323"/>
        <v>92.340414396021146</v>
      </c>
      <c r="S1000">
        <f t="shared" si="324"/>
        <v>22.99665228431374</v>
      </c>
      <c r="T1000">
        <f t="shared" si="325"/>
        <v>5.5626773525078956</v>
      </c>
      <c r="U1000">
        <f t="shared" si="327"/>
        <v>0.87428028570693694</v>
      </c>
      <c r="V1000" s="6">
        <f t="shared" si="328"/>
        <v>44484.999999892898</v>
      </c>
      <c r="W1000">
        <f t="shared" si="334"/>
        <v>5.5692118657903773</v>
      </c>
      <c r="X1000">
        <f t="shared" si="335"/>
        <v>22.960835151518385</v>
      </c>
      <c r="Y1000">
        <f t="shared" si="330"/>
        <v>1.7239602883135632</v>
      </c>
      <c r="Z1000">
        <f t="shared" si="331"/>
        <v>5.7543019416992717E-7</v>
      </c>
      <c r="AA1000">
        <f t="shared" si="333"/>
        <v>1.3669164061250896E-6</v>
      </c>
      <c r="AB1000">
        <f t="shared" si="332"/>
        <v>0.93536192282427244</v>
      </c>
      <c r="AC1000">
        <f t="shared" si="329"/>
        <v>2.2787725954839844</v>
      </c>
      <c r="AD1000">
        <f t="shared" si="336"/>
        <v>3.176091414712528E-10</v>
      </c>
      <c r="AE1000">
        <f t="shared" si="337"/>
        <v>2.2907670932257793E-4</v>
      </c>
      <c r="AF1000">
        <f t="shared" si="338"/>
        <v>1.3802034033751381E-7</v>
      </c>
      <c r="AG1000">
        <f t="shared" si="339"/>
        <v>3.1760914147125277E-8</v>
      </c>
      <c r="AH1000">
        <f t="shared" si="340"/>
        <v>1.380203403375138E-3</v>
      </c>
    </row>
    <row r="1001" spans="1:34">
      <c r="A1001" s="4">
        <v>43236.928240740737</v>
      </c>
      <c r="B1001" s="3">
        <v>-1.6731978640928001E-3</v>
      </c>
      <c r="C1001">
        <v>2.6713191315811899</v>
      </c>
      <c r="D1001" s="3">
        <v>3.1606584806213499E-2</v>
      </c>
      <c r="E1001" s="3">
        <v>3.09737291125202E-2</v>
      </c>
      <c r="F1001" s="3">
        <v>3.08987014608283E-2</v>
      </c>
      <c r="G1001">
        <v>-4202233</v>
      </c>
      <c r="H1001">
        <v>13051884</v>
      </c>
      <c r="K1001">
        <f t="shared" si="326"/>
        <v>107.74924888615193</v>
      </c>
      <c r="L1001">
        <f t="shared" si="317"/>
        <v>72.166953934747923</v>
      </c>
      <c r="M1001">
        <f t="shared" si="318"/>
        <v>24.164581084234559</v>
      </c>
      <c r="N1001">
        <f t="shared" si="319"/>
        <v>5.4257039728527308E-2</v>
      </c>
      <c r="O1001">
        <f t="shared" si="320"/>
        <v>94.134510440344499</v>
      </c>
      <c r="P1001">
        <f t="shared" si="321"/>
        <v>92.340539210828879</v>
      </c>
      <c r="Q1001">
        <f t="shared" si="322"/>
        <v>1.7299095346562581</v>
      </c>
      <c r="R1001">
        <f t="shared" si="323"/>
        <v>92.404600905688241</v>
      </c>
      <c r="S1001">
        <f t="shared" si="324"/>
        <v>23.011308061130386</v>
      </c>
      <c r="T1001">
        <f t="shared" si="325"/>
        <v>5.5682166585420791</v>
      </c>
      <c r="U1001">
        <f t="shared" si="327"/>
        <v>0.87417034811229444</v>
      </c>
      <c r="V1001" s="6">
        <f t="shared" si="328"/>
        <v>44544.999999459833</v>
      </c>
      <c r="W1001">
        <f t="shared" si="334"/>
        <v>5.5778797998897849</v>
      </c>
      <c r="X1001">
        <f t="shared" si="335"/>
        <v>23.016505856580274</v>
      </c>
      <c r="Y1001">
        <f t="shared" si="330"/>
        <v>1.7289566532474463</v>
      </c>
      <c r="Z1001">
        <f t="shared" si="331"/>
        <v>1.6618545217205491E-6</v>
      </c>
      <c r="AA1001">
        <f t="shared" si="333"/>
        <v>1.4581541595522576E-6</v>
      </c>
      <c r="AB1001">
        <f t="shared" si="332"/>
        <v>0.93519057106331038</v>
      </c>
      <c r="AC1001">
        <f t="shared" si="329"/>
        <v>2.2786389320293794</v>
      </c>
      <c r="AD1001">
        <f t="shared" si="336"/>
        <v>3.3780973160324941E-10</v>
      </c>
      <c r="AE1001">
        <f t="shared" si="337"/>
        <v>2.1786322277037075E-4</v>
      </c>
      <c r="AF1001">
        <f t="shared" si="338"/>
        <v>1.5435449059690079E-7</v>
      </c>
      <c r="AG1001">
        <f t="shared" si="339"/>
        <v>3.3780973160324938E-8</v>
      </c>
      <c r="AH1001">
        <f t="shared" si="340"/>
        <v>1.5435449059690079E-3</v>
      </c>
    </row>
    <row r="1002" spans="1:34">
      <c r="A1002" s="4">
        <v>43236.928946759261</v>
      </c>
      <c r="B1002" s="3">
        <v>-1.6762898379420201E-3</v>
      </c>
      <c r="C1002">
        <v>2.6717757923343002</v>
      </c>
      <c r="D1002">
        <v>3.1619761371693998E-2</v>
      </c>
      <c r="E1002" s="3">
        <v>3.0986322959852299E-2</v>
      </c>
      <c r="F1002" s="3">
        <v>3.0910600456245399E-2</v>
      </c>
      <c r="G1002">
        <v>-4202713</v>
      </c>
      <c r="H1002">
        <v>13051884</v>
      </c>
      <c r="K1002">
        <f t="shared" si="326"/>
        <v>107.94622039529095</v>
      </c>
      <c r="L1002">
        <f t="shared" si="317"/>
        <v>72.348284322705197</v>
      </c>
      <c r="M1002">
        <f t="shared" si="318"/>
        <v>24.225298249417826</v>
      </c>
      <c r="N1002">
        <f t="shared" si="319"/>
        <v>5.4395446498468468E-2</v>
      </c>
      <c r="O1002">
        <f t="shared" si="320"/>
        <v>94.174086927412461</v>
      </c>
      <c r="P1002">
        <f t="shared" si="321"/>
        <v>92.378231849069039</v>
      </c>
      <c r="Q1002">
        <f t="shared" si="322"/>
        <v>1.7336234248800366</v>
      </c>
      <c r="R1002">
        <f t="shared" si="323"/>
        <v>92.440463502532424</v>
      </c>
      <c r="S1002">
        <f t="shared" si="324"/>
        <v>23.069549299497801</v>
      </c>
      <c r="T1002">
        <f t="shared" si="325"/>
        <v>5.5827857922200952</v>
      </c>
      <c r="U1002">
        <f t="shared" si="327"/>
        <v>0.8738811971784578</v>
      </c>
      <c r="V1002" s="6">
        <f t="shared" si="328"/>
        <v>44605.999999889173</v>
      </c>
      <c r="W1002">
        <f t="shared" si="334"/>
        <v>5.586463097595642</v>
      </c>
      <c r="X1002">
        <f t="shared" si="335"/>
        <v>23.075681503384235</v>
      </c>
      <c r="Y1002">
        <f t="shared" si="330"/>
        <v>1.7337045229106043</v>
      </c>
      <c r="Z1002">
        <f t="shared" si="331"/>
        <v>2.3799010980724203E-6</v>
      </c>
      <c r="AA1002">
        <f t="shared" si="333"/>
        <v>1.427653230886249E-6</v>
      </c>
      <c r="AB1002">
        <f t="shared" si="332"/>
        <v>0.93515368792759213</v>
      </c>
      <c r="AC1002">
        <f t="shared" si="329"/>
        <v>2.278287378833729</v>
      </c>
      <c r="AD1002">
        <f t="shared" si="336"/>
        <v>3.2978694680391935E-10</v>
      </c>
      <c r="AE1002">
        <f t="shared" si="337"/>
        <v>2.0580528916829766E-4</v>
      </c>
      <c r="AF1002">
        <f t="shared" si="338"/>
        <v>1.5951736462268985E-7</v>
      </c>
      <c r="AG1002">
        <f t="shared" si="339"/>
        <v>3.2978694680391936E-8</v>
      </c>
      <c r="AH1002">
        <f t="shared" si="340"/>
        <v>1.5951736462268982E-3</v>
      </c>
    </row>
    <row r="1003" spans="1:34">
      <c r="A1003" s="4">
        <v>43236.9296412037</v>
      </c>
      <c r="B1003" s="3">
        <v>-1.6789536923352E-3</v>
      </c>
      <c r="C1003">
        <v>2.6722217501010199</v>
      </c>
      <c r="D1003">
        <v>3.1640596518554998E-2</v>
      </c>
      <c r="E1003" s="3">
        <v>3.1006979723606502E-2</v>
      </c>
      <c r="F1003" s="3">
        <v>3.0930050966271699E-2</v>
      </c>
      <c r="G1003">
        <v>-4203198</v>
      </c>
      <c r="H1003">
        <v>13051884</v>
      </c>
      <c r="K1003">
        <f t="shared" si="326"/>
        <v>108.11591892624185</v>
      </c>
      <c r="L1003">
        <f t="shared" si="317"/>
        <v>72.492415335247699</v>
      </c>
      <c r="M1003">
        <f t="shared" si="318"/>
        <v>24.27355947355769</v>
      </c>
      <c r="N1003">
        <f t="shared" si="319"/>
        <v>5.453060935974232E-2</v>
      </c>
      <c r="O1003">
        <f t="shared" si="320"/>
        <v>94.23666635461781</v>
      </c>
      <c r="P1003">
        <f t="shared" si="321"/>
        <v>92.440056318023437</v>
      </c>
      <c r="Q1003">
        <f t="shared" si="322"/>
        <v>1.7375806091955184</v>
      </c>
      <c r="R1003">
        <f t="shared" si="323"/>
        <v>92.499085745422292</v>
      </c>
      <c r="S1003">
        <f t="shared" si="324"/>
        <v>23.115172400760677</v>
      </c>
      <c r="T1003">
        <f t="shared" si="325"/>
        <v>5.5970134618278689</v>
      </c>
      <c r="U1003">
        <f t="shared" si="327"/>
        <v>0.87359882321962667</v>
      </c>
      <c r="V1003" s="6">
        <f t="shared" si="328"/>
        <v>44665.999999456108</v>
      </c>
      <c r="W1003">
        <f t="shared" si="334"/>
        <v>5.5944014076126063</v>
      </c>
      <c r="X1003">
        <f t="shared" si="335"/>
        <v>23.132939045322132</v>
      </c>
      <c r="Y1003">
        <f t="shared" si="330"/>
        <v>1.7355394148840257</v>
      </c>
      <c r="Z1003">
        <f t="shared" si="331"/>
        <v>2.1752526020837622E-6</v>
      </c>
      <c r="AA1003">
        <f t="shared" si="333"/>
        <v>1.4714766187074107E-6</v>
      </c>
      <c r="AB1003">
        <f t="shared" si="332"/>
        <v>0.93521230715013481</v>
      </c>
      <c r="AC1003">
        <f t="shared" si="329"/>
        <v>2.2779440651660936</v>
      </c>
      <c r="AD1003">
        <f t="shared" si="336"/>
        <v>3.3949958496879883E-10</v>
      </c>
      <c r="AE1003">
        <f t="shared" si="337"/>
        <v>2.1043536520772653E-4</v>
      </c>
      <c r="AF1003">
        <f t="shared" si="338"/>
        <v>1.6060222424001405E-7</v>
      </c>
      <c r="AG1003">
        <f t="shared" si="339"/>
        <v>3.3949958496879886E-8</v>
      </c>
      <c r="AH1003">
        <f t="shared" si="340"/>
        <v>1.6060222424001407E-3</v>
      </c>
    </row>
    <row r="1004" spans="1:34">
      <c r="A1004" s="4">
        <v>43236.930335648147</v>
      </c>
      <c r="B1004" s="3">
        <v>-1.68222404929111E-3</v>
      </c>
      <c r="C1004">
        <v>2.6725939761836299</v>
      </c>
      <c r="D1004" s="3">
        <v>3.1662811161440901E-2</v>
      </c>
      <c r="E1004" s="3">
        <v>3.1028290558751899E-2</v>
      </c>
      <c r="F1004" s="3">
        <v>3.0952907995506401E-2</v>
      </c>
      <c r="G1004">
        <v>-4203681</v>
      </c>
      <c r="H1004">
        <v>13051884</v>
      </c>
      <c r="K1004">
        <f t="shared" si="326"/>
        <v>108.32425417629302</v>
      </c>
      <c r="L1004">
        <f t="shared" si="317"/>
        <v>72.670705228394127</v>
      </c>
      <c r="M1004">
        <f t="shared" si="318"/>
        <v>24.333258551106841</v>
      </c>
      <c r="N1004">
        <f t="shared" si="319"/>
        <v>5.4643425294615237E-2</v>
      </c>
      <c r="O1004">
        <f t="shared" si="320"/>
        <v>94.303389168555512</v>
      </c>
      <c r="P1004">
        <f t="shared" si="321"/>
        <v>92.503838383864746</v>
      </c>
      <c r="Q1004">
        <f t="shared" si="322"/>
        <v>1.735414210576522</v>
      </c>
      <c r="R1004">
        <f t="shared" si="323"/>
        <v>92.56797495797899</v>
      </c>
      <c r="S1004">
        <f t="shared" si="324"/>
        <v>23.176315744055827</v>
      </c>
      <c r="T1004">
        <f t="shared" si="325"/>
        <v>5.6088888233934409</v>
      </c>
      <c r="U1004">
        <f t="shared" si="327"/>
        <v>0.87336313508866315</v>
      </c>
      <c r="V1004" s="6">
        <f t="shared" si="328"/>
        <v>44725.999999651685</v>
      </c>
      <c r="W1004">
        <f t="shared" si="334"/>
        <v>5.602596545306592</v>
      </c>
      <c r="X1004">
        <f t="shared" si="335"/>
        <v>23.186877582782373</v>
      </c>
      <c r="Y1004">
        <f t="shared" si="330"/>
        <v>1.7352515346582369</v>
      </c>
      <c r="Z1004">
        <f t="shared" si="331"/>
        <v>1.4196052517595343E-6</v>
      </c>
      <c r="AA1004">
        <f t="shared" si="333"/>
        <v>1.5902663673134032E-6</v>
      </c>
      <c r="AB1004">
        <f t="shared" si="332"/>
        <v>0.93539995648152963</v>
      </c>
      <c r="AC1004">
        <f t="shared" si="329"/>
        <v>2.277657512691516</v>
      </c>
      <c r="AD1004">
        <f t="shared" si="336"/>
        <v>3.6692150389445232E-10</v>
      </c>
      <c r="AE1004">
        <f t="shared" si="337"/>
        <v>2.1594715411447037E-4</v>
      </c>
      <c r="AF1004">
        <f t="shared" si="338"/>
        <v>1.6914404636630028E-7</v>
      </c>
      <c r="AG1004">
        <f t="shared" si="339"/>
        <v>3.6692150389445232E-8</v>
      </c>
      <c r="AH1004">
        <f t="shared" si="340"/>
        <v>1.6914404636630027E-3</v>
      </c>
    </row>
    <row r="1005" spans="1:34">
      <c r="A1005" s="4">
        <v>43236.931030092594</v>
      </c>
      <c r="B1005" s="3">
        <v>-1.68513764003364E-3</v>
      </c>
      <c r="C1005">
        <v>2.6727557102003598</v>
      </c>
      <c r="D1005" s="3">
        <v>3.1684062535550797E-2</v>
      </c>
      <c r="E1005" s="3">
        <v>3.1048840292642099E-2</v>
      </c>
      <c r="F1005" s="3">
        <v>3.09749669940175E-2</v>
      </c>
      <c r="G1005">
        <v>-4204163</v>
      </c>
      <c r="H1005">
        <v>13051884</v>
      </c>
      <c r="K1005">
        <f t="shared" si="326"/>
        <v>108.5098619445199</v>
      </c>
      <c r="L1005">
        <f t="shared" si="317"/>
        <v>72.827316643839467</v>
      </c>
      <c r="M1005">
        <f t="shared" si="318"/>
        <v>24.385698747635953</v>
      </c>
      <c r="N1005">
        <f t="shared" si="319"/>
        <v>5.4692444358970423E-2</v>
      </c>
      <c r="O1005">
        <f t="shared" si="320"/>
        <v>94.367218755550795</v>
      </c>
      <c r="P1005">
        <f t="shared" si="321"/>
        <v>92.56534251878314</v>
      </c>
      <c r="Q1005">
        <f t="shared" si="322"/>
        <v>1.7327597842026705</v>
      </c>
      <c r="R1005">
        <f t="shared" si="323"/>
        <v>92.634458971348124</v>
      </c>
      <c r="S1005">
        <f t="shared" si="324"/>
        <v>23.230525558167507</v>
      </c>
      <c r="T1005">
        <f t="shared" si="325"/>
        <v>5.6140487249045119</v>
      </c>
      <c r="U1005">
        <f t="shared" si="327"/>
        <v>0.8732607274662606</v>
      </c>
      <c r="V1005" s="6">
        <f t="shared" si="328"/>
        <v>44785.999999847263</v>
      </c>
      <c r="W1005">
        <f t="shared" si="334"/>
        <v>5.6104881593822808</v>
      </c>
      <c r="X1005">
        <f t="shared" si="335"/>
        <v>23.240983353368946</v>
      </c>
      <c r="Y1005">
        <f t="shared" si="330"/>
        <v>1.7544334458291786</v>
      </c>
      <c r="Z1005">
        <f t="shared" si="331"/>
        <v>9.5948581819847538E-7</v>
      </c>
      <c r="AA1005">
        <f t="shared" si="333"/>
        <v>1.5782429324094473E-6</v>
      </c>
      <c r="AB1005">
        <f t="shared" si="332"/>
        <v>0.93468844657595729</v>
      </c>
      <c r="AC1005">
        <f t="shared" si="329"/>
        <v>2.2775330042680539</v>
      </c>
      <c r="AD1005">
        <f t="shared" si="336"/>
        <v>3.6014628702886087E-10</v>
      </c>
      <c r="AE1005">
        <f t="shared" si="337"/>
        <v>2.1646807138464192E-4</v>
      </c>
      <c r="AF1005">
        <f t="shared" si="338"/>
        <v>1.656212773769497E-7</v>
      </c>
      <c r="AG1005">
        <f t="shared" si="339"/>
        <v>3.6014628702886087E-8</v>
      </c>
      <c r="AH1005">
        <f t="shared" si="340"/>
        <v>1.6562127737694968E-3</v>
      </c>
    </row>
    <row r="1006" spans="1:34">
      <c r="A1006" s="4">
        <v>43236.93173611111</v>
      </c>
      <c r="B1006" s="3">
        <v>-1.6889907151380599E-3</v>
      </c>
      <c r="C1006">
        <v>2.6729578777212701</v>
      </c>
      <c r="D1006" s="3">
        <v>3.1661954922528802E-2</v>
      </c>
      <c r="E1006" s="3">
        <v>3.10080619144537E-2</v>
      </c>
      <c r="F1006" s="3">
        <v>3.0932242573035201E-2</v>
      </c>
      <c r="G1006">
        <v>-4204643</v>
      </c>
      <c r="H1006">
        <v>13051884</v>
      </c>
      <c r="K1006">
        <f t="shared" si="326"/>
        <v>108.75531874821669</v>
      </c>
      <c r="L1006">
        <f t="shared" si="317"/>
        <v>73.128934310077966</v>
      </c>
      <c r="M1006">
        <f t="shared" si="318"/>
        <v>24.486693235484893</v>
      </c>
      <c r="N1006">
        <f t="shared" si="319"/>
        <v>5.4753718189413762E-2</v>
      </c>
      <c r="O1006">
        <f t="shared" si="320"/>
        <v>94.300817411273087</v>
      </c>
      <c r="P1006">
        <f t="shared" si="321"/>
        <v>92.443295251054366</v>
      </c>
      <c r="Q1006">
        <f t="shared" si="322"/>
        <v>1.7951263427083433</v>
      </c>
      <c r="R1006">
        <f t="shared" si="323"/>
        <v>92.505691068564744</v>
      </c>
      <c r="S1006">
        <f t="shared" si="324"/>
        <v>23.289942340345998</v>
      </c>
      <c r="T1006">
        <f t="shared" si="325"/>
        <v>5.620498601793285</v>
      </c>
      <c r="U1006">
        <f t="shared" si="327"/>
        <v>0.87313271793825853</v>
      </c>
      <c r="V1006" s="6">
        <f t="shared" si="328"/>
        <v>44846.99999964796</v>
      </c>
      <c r="W1006">
        <f t="shared" si="334"/>
        <v>5.6187650149735129</v>
      </c>
      <c r="X1006">
        <f t="shared" si="335"/>
        <v>23.29520941426432</v>
      </c>
      <c r="Y1006">
        <f t="shared" si="330"/>
        <v>1.7629308500986174</v>
      </c>
      <c r="Z1006">
        <f t="shared" si="331"/>
        <v>1.1288068449472068E-6</v>
      </c>
      <c r="AA1006">
        <f t="shared" si="333"/>
        <v>1.4333793876875254E-6</v>
      </c>
      <c r="AB1006">
        <f t="shared" si="332"/>
        <v>0.93460318370126361</v>
      </c>
      <c r="AC1006">
        <f t="shared" si="329"/>
        <v>2.277377368738728</v>
      </c>
      <c r="AD1006">
        <f t="shared" si="336"/>
        <v>3.2549040085188612E-10</v>
      </c>
      <c r="AE1006">
        <f t="shared" si="337"/>
        <v>2.2615702309351858E-4</v>
      </c>
      <c r="AF1006">
        <f t="shared" si="338"/>
        <v>1.4327128043273407E-7</v>
      </c>
      <c r="AG1006">
        <f t="shared" si="339"/>
        <v>3.2549040085188614E-8</v>
      </c>
      <c r="AH1006">
        <f t="shared" si="340"/>
        <v>1.4327128043273407E-3</v>
      </c>
    </row>
    <row r="1007" spans="1:34">
      <c r="A1007" s="4">
        <v>43236.932430555556</v>
      </c>
      <c r="B1007" s="3">
        <v>-1.69121455786808E-3</v>
      </c>
      <c r="C1007">
        <v>2.6731838296564101</v>
      </c>
      <c r="D1007" s="3">
        <v>3.1664904189892699E-2</v>
      </c>
      <c r="E1007" s="3">
        <v>3.10235455681141E-2</v>
      </c>
      <c r="F1007" s="3">
        <v>3.09465356606233E-2</v>
      </c>
      <c r="G1007">
        <v>-4205126</v>
      </c>
      <c r="H1007">
        <v>13051884</v>
      </c>
      <c r="K1007">
        <f t="shared" si="326"/>
        <v>108.89698671825157</v>
      </c>
      <c r="L1007">
        <f t="shared" si="317"/>
        <v>73.251814146561202</v>
      </c>
      <c r="M1007">
        <f t="shared" si="318"/>
        <v>24.527838657460183</v>
      </c>
      <c r="N1007">
        <f t="shared" si="319"/>
        <v>5.4822200705793113E-2</v>
      </c>
      <c r="O1007">
        <f t="shared" si="320"/>
        <v>94.309675686356982</v>
      </c>
      <c r="P1007">
        <f t="shared" si="321"/>
        <v>92.4896369082674</v>
      </c>
      <c r="Q1007">
        <f t="shared" si="322"/>
        <v>1.7609064233848386</v>
      </c>
      <c r="R1007">
        <f t="shared" si="323"/>
        <v>92.548769262972144</v>
      </c>
      <c r="S1007">
        <f t="shared" si="324"/>
        <v>23.353901041870291</v>
      </c>
      <c r="T1007">
        <f t="shared" si="325"/>
        <v>5.6277072877279526</v>
      </c>
      <c r="U1007">
        <f t="shared" si="327"/>
        <v>0.87298964846578275</v>
      </c>
      <c r="V1007" s="6">
        <f t="shared" si="328"/>
        <v>44906.999999843538</v>
      </c>
      <c r="W1007">
        <f t="shared" si="334"/>
        <v>5.6272665947821485</v>
      </c>
      <c r="X1007">
        <f t="shared" si="335"/>
        <v>23.348585862446875</v>
      </c>
      <c r="Y1007">
        <f t="shared" si="330"/>
        <v>1.7714856899376155</v>
      </c>
      <c r="Z1007">
        <f t="shared" si="331"/>
        <v>1.4069584344118745E-6</v>
      </c>
      <c r="AA1007">
        <f t="shared" si="333"/>
        <v>1.2269652594080307E-6</v>
      </c>
      <c r="AB1007">
        <f t="shared" si="332"/>
        <v>0.93434069673448694</v>
      </c>
      <c r="AC1007">
        <f t="shared" si="329"/>
        <v>2.2772034231471245</v>
      </c>
      <c r="AD1007">
        <f t="shared" si="336"/>
        <v>2.7725140335164514E-10</v>
      </c>
      <c r="AE1007">
        <f t="shared" si="337"/>
        <v>2.2746984623357304E-4</v>
      </c>
      <c r="AF1007">
        <f t="shared" si="338"/>
        <v>1.2133356412674405E-7</v>
      </c>
      <c r="AG1007">
        <f t="shared" si="339"/>
        <v>2.7725140335164515E-8</v>
      </c>
      <c r="AH1007">
        <f t="shared" si="340"/>
        <v>1.2133356412674405E-3</v>
      </c>
    </row>
    <row r="1008" spans="1:34">
      <c r="A1008" s="4">
        <v>43236.933125000003</v>
      </c>
      <c r="B1008" s="3">
        <v>-1.6939854421252701E-3</v>
      </c>
      <c r="C1008">
        <v>2.6734870809377802</v>
      </c>
      <c r="D1008">
        <v>3.1686631252286997E-2</v>
      </c>
      <c r="E1008" s="3">
        <v>3.10449991097448E-2</v>
      </c>
      <c r="F1008" s="3">
        <v>3.0969011540855702E-2</v>
      </c>
      <c r="G1008">
        <v>-4205612</v>
      </c>
      <c r="H1008">
        <v>13051884</v>
      </c>
      <c r="K1008">
        <f t="shared" si="326"/>
        <v>109.07350349374953</v>
      </c>
      <c r="L1008">
        <f t="shared" si="317"/>
        <v>73.398786582049055</v>
      </c>
      <c r="M1008">
        <f t="shared" si="318"/>
        <v>24.577051311463912</v>
      </c>
      <c r="N1008">
        <f t="shared" si="319"/>
        <v>5.4914111451459538E-2</v>
      </c>
      <c r="O1008">
        <f t="shared" si="320"/>
        <v>94.374934027397771</v>
      </c>
      <c r="P1008">
        <f t="shared" si="321"/>
        <v>92.553846086156611</v>
      </c>
      <c r="Q1008">
        <f t="shared" si="322"/>
        <v>1.7584243037196643</v>
      </c>
      <c r="R1008">
        <f t="shared" si="323"/>
        <v>92.616509723678107</v>
      </c>
      <c r="S1008">
        <f t="shared" si="324"/>
        <v>23.404768442317469</v>
      </c>
      <c r="T1008">
        <f t="shared" si="325"/>
        <v>5.6373821030612614</v>
      </c>
      <c r="U1008">
        <f t="shared" si="327"/>
        <v>0.87279763417377709</v>
      </c>
      <c r="V1008" s="6">
        <f t="shared" si="328"/>
        <v>44967.000000039116</v>
      </c>
      <c r="W1008">
        <f t="shared" si="334"/>
        <v>5.6360658612163803</v>
      </c>
      <c r="X1008">
        <f t="shared" si="335"/>
        <v>23.405521864086943</v>
      </c>
      <c r="Y1008">
        <f t="shared" si="330"/>
        <v>1.7554774736169112</v>
      </c>
      <c r="Z1008">
        <f t="shared" si="331"/>
        <v>1.5776904773928588E-6</v>
      </c>
      <c r="AA1008">
        <f t="shared" si="333"/>
        <v>1.2028922596070075E-6</v>
      </c>
      <c r="AB1008">
        <f t="shared" si="332"/>
        <v>0.93520000131309233</v>
      </c>
      <c r="AC1008">
        <f t="shared" si="329"/>
        <v>2.2769699698531318</v>
      </c>
      <c r="AD1008">
        <f t="shared" si="336"/>
        <v>2.7426227844313821E-10</v>
      </c>
      <c r="AE1008">
        <f t="shared" si="337"/>
        <v>2.1445498904330178E-4</v>
      </c>
      <c r="AF1008">
        <f t="shared" si="338"/>
        <v>1.2730954369576007E-7</v>
      </c>
      <c r="AG1008">
        <f t="shared" si="339"/>
        <v>2.7426227844313819E-8</v>
      </c>
      <c r="AH1008">
        <f t="shared" si="340"/>
        <v>1.2730954369576007E-3</v>
      </c>
    </row>
    <row r="1009" spans="1:34">
      <c r="A1009" s="4">
        <v>43236.933819444443</v>
      </c>
      <c r="B1009" s="3">
        <v>-1.69788608605813E-3</v>
      </c>
      <c r="C1009">
        <v>2.67377725079132</v>
      </c>
      <c r="D1009" s="3">
        <v>3.1704231718813397E-2</v>
      </c>
      <c r="E1009" s="3">
        <v>3.1064359622923799E-2</v>
      </c>
      <c r="F1009" s="3">
        <v>3.0990308241362102E-2</v>
      </c>
      <c r="G1009">
        <v>-4206091</v>
      </c>
      <c r="H1009">
        <v>13051884</v>
      </c>
      <c r="K1009">
        <f t="shared" si="326"/>
        <v>109.32199062835554</v>
      </c>
      <c r="L1009">
        <f t="shared" si="317"/>
        <v>73.619279397662964</v>
      </c>
      <c r="M1009">
        <f t="shared" si="318"/>
        <v>24.650881731495371</v>
      </c>
      <c r="N1009">
        <f t="shared" si="319"/>
        <v>5.5002057419859952E-2</v>
      </c>
      <c r="O1009">
        <f t="shared" si="320"/>
        <v>94.427797927091746</v>
      </c>
      <c r="P1009">
        <f t="shared" si="321"/>
        <v>92.611790954008072</v>
      </c>
      <c r="Q1009">
        <f t="shared" si="322"/>
        <v>1.7471016937462309</v>
      </c>
      <c r="R1009">
        <f t="shared" si="323"/>
        <v>92.680696233345515</v>
      </c>
      <c r="S1009">
        <f t="shared" si="324"/>
        <v>23.486147268997883</v>
      </c>
      <c r="T1009">
        <f t="shared" si="325"/>
        <v>5.6466395734191988</v>
      </c>
      <c r="U1009">
        <f t="shared" si="327"/>
        <v>0.87261390285123452</v>
      </c>
      <c r="V1009" s="6">
        <f t="shared" si="328"/>
        <v>45026.999999606051</v>
      </c>
      <c r="W1009">
        <f t="shared" si="334"/>
        <v>5.6440975631158974</v>
      </c>
      <c r="X1009">
        <f t="shared" si="335"/>
        <v>23.462415136450815</v>
      </c>
      <c r="Y1009">
        <f t="shared" si="330"/>
        <v>1.7530498055662065</v>
      </c>
      <c r="Z1009">
        <f t="shared" si="331"/>
        <v>1.3658562850189668E-6</v>
      </c>
      <c r="AA1009">
        <f t="shared" si="333"/>
        <v>1.275906353151387E-6</v>
      </c>
      <c r="AB1009">
        <f t="shared" si="332"/>
        <v>0.93552105109813033</v>
      </c>
      <c r="AC1009">
        <f t="shared" si="329"/>
        <v>2.2767465870933945</v>
      </c>
      <c r="AD1009">
        <f t="shared" si="336"/>
        <v>2.9128394417629339E-10</v>
      </c>
      <c r="AE1009">
        <f t="shared" si="337"/>
        <v>1.9583867377197156E-4</v>
      </c>
      <c r="AF1009">
        <f t="shared" si="338"/>
        <v>1.4806387908751643E-7</v>
      </c>
      <c r="AG1009">
        <f t="shared" si="339"/>
        <v>2.9128394417629338E-8</v>
      </c>
      <c r="AH1009">
        <f t="shared" si="340"/>
        <v>1.4806387908751642E-3</v>
      </c>
    </row>
    <row r="1010" spans="1:34">
      <c r="A1010" s="4">
        <v>43236.934513888889</v>
      </c>
      <c r="B1010" s="3">
        <v>-1.7000623599597001E-3</v>
      </c>
      <c r="C1010">
        <v>2.6740008242850299</v>
      </c>
      <c r="D1010" s="3">
        <v>3.1728777234293397E-2</v>
      </c>
      <c r="E1010" s="3">
        <v>3.1087501857964502E-2</v>
      </c>
      <c r="F1010" s="3">
        <v>3.1012605457999599E-2</v>
      </c>
      <c r="G1010">
        <v>-4206579</v>
      </c>
      <c r="H1010">
        <v>13051884</v>
      </c>
      <c r="K1010">
        <f t="shared" si="326"/>
        <v>109.46062826748053</v>
      </c>
      <c r="L1010">
        <f t="shared" si="317"/>
        <v>73.728607548447329</v>
      </c>
      <c r="M1010">
        <f t="shared" si="318"/>
        <v>24.687489469807382</v>
      </c>
      <c r="N1010">
        <f t="shared" si="319"/>
        <v>5.5069819067643556E-2</v>
      </c>
      <c r="O1010">
        <f t="shared" si="320"/>
        <v>94.501521635853962</v>
      </c>
      <c r="P1010">
        <f t="shared" si="321"/>
        <v>92.681054291132611</v>
      </c>
      <c r="Q1010">
        <f t="shared" si="322"/>
        <v>1.7536234192327242</v>
      </c>
      <c r="R1010">
        <f t="shared" si="323"/>
        <v>92.747898216621238</v>
      </c>
      <c r="S1010">
        <f t="shared" si="324"/>
        <v>23.5184071903189</v>
      </c>
      <c r="T1010">
        <f t="shared" si="325"/>
        <v>5.6537723784490517</v>
      </c>
      <c r="U1010">
        <f t="shared" si="327"/>
        <v>0.87247233937321078</v>
      </c>
      <c r="V1010" s="6">
        <f t="shared" si="328"/>
        <v>45086.999999801628</v>
      </c>
      <c r="W1010">
        <f t="shared" si="334"/>
        <v>5.6515309732677972</v>
      </c>
      <c r="X1010">
        <f t="shared" si="335"/>
        <v>23.520056180648449</v>
      </c>
      <c r="Y1010">
        <f t="shared" si="330"/>
        <v>1.7496997147034297</v>
      </c>
      <c r="Z1010">
        <f t="shared" si="331"/>
        <v>7.3035370412729795E-7</v>
      </c>
      <c r="AA1010">
        <f t="shared" si="333"/>
        <v>1.2777018431882722E-6</v>
      </c>
      <c r="AB1010">
        <f t="shared" si="332"/>
        <v>0.93577485153953677</v>
      </c>
      <c r="AC1010">
        <f t="shared" si="329"/>
        <v>2.2765744725080244</v>
      </c>
      <c r="AD1010">
        <f t="shared" si="336"/>
        <v>2.9223024986785367E-10</v>
      </c>
      <c r="AE1010">
        <f t="shared" si="337"/>
        <v>1.8277704506175759E-4</v>
      </c>
      <c r="AF1010">
        <f t="shared" si="338"/>
        <v>1.591602283379768E-7</v>
      </c>
      <c r="AG1010">
        <f t="shared" si="339"/>
        <v>2.9223024986785367E-8</v>
      </c>
      <c r="AH1010">
        <f t="shared" si="340"/>
        <v>1.5916022833797679E-3</v>
      </c>
    </row>
    <row r="1011" spans="1:34">
      <c r="A1011" s="4">
        <v>43236.935208333336</v>
      </c>
      <c r="B1011" s="3">
        <v>-1.70196511309769E-3</v>
      </c>
      <c r="C1011">
        <v>2.6740519607756101</v>
      </c>
      <c r="D1011" s="3">
        <v>3.1753084905631099E-2</v>
      </c>
      <c r="E1011" s="3">
        <v>3.1112998750013499E-2</v>
      </c>
      <c r="F1011" s="3">
        <v>3.1038571233784801E-2</v>
      </c>
      <c r="G1011">
        <v>-4207055</v>
      </c>
      <c r="H1011">
        <v>13051884</v>
      </c>
      <c r="K1011">
        <f t="shared" si="326"/>
        <v>109.58184150387433</v>
      </c>
      <c r="L1011">
        <f t="shared" si="317"/>
        <v>73.815689008888782</v>
      </c>
      <c r="M1011">
        <f t="shared" si="318"/>
        <v>24.716648065217598</v>
      </c>
      <c r="N1011">
        <f t="shared" si="319"/>
        <v>5.508531774240185E-2</v>
      </c>
      <c r="O1011">
        <f t="shared" si="320"/>
        <v>94.574530967593134</v>
      </c>
      <c r="P1011">
        <f t="shared" si="321"/>
        <v>92.757364977050003</v>
      </c>
      <c r="Q1011">
        <f t="shared" si="322"/>
        <v>1.748374031131334</v>
      </c>
      <c r="R1011">
        <f t="shared" si="323"/>
        <v>92.8261569364618</v>
      </c>
      <c r="S1011">
        <f t="shared" si="324"/>
        <v>23.551065377796707</v>
      </c>
      <c r="T1011">
        <f t="shared" si="325"/>
        <v>5.6554038178972945</v>
      </c>
      <c r="U1011">
        <f t="shared" si="327"/>
        <v>0.8724399604926002</v>
      </c>
      <c r="V1011" s="6">
        <f t="shared" si="328"/>
        <v>45146.999999997206</v>
      </c>
      <c r="W1011">
        <f t="shared" si="334"/>
        <v>5.6587513331876504</v>
      </c>
      <c r="X1011">
        <f t="shared" si="335"/>
        <v>23.578696131129579</v>
      </c>
      <c r="Y1011">
        <f t="shared" si="330"/>
        <v>1.7498185938664836</v>
      </c>
      <c r="Z1011">
        <f t="shared" si="331"/>
        <v>1.251094253152373E-6</v>
      </c>
      <c r="AA1011">
        <f t="shared" si="333"/>
        <v>1.2433747682885206E-6</v>
      </c>
      <c r="AB1011">
        <f t="shared" si="332"/>
        <v>0.93585269879066846</v>
      </c>
      <c r="AC1011">
        <f t="shared" si="329"/>
        <v>2.2765351058741383</v>
      </c>
      <c r="AD1011">
        <f t="shared" si="336"/>
        <v>2.8435487754711793E-10</v>
      </c>
      <c r="AE1011">
        <f t="shared" si="337"/>
        <v>1.8511307241803634E-4</v>
      </c>
      <c r="AF1011">
        <f t="shared" si="338"/>
        <v>1.5291659852466686E-7</v>
      </c>
      <c r="AG1011">
        <f t="shared" si="339"/>
        <v>2.8435487754711795E-8</v>
      </c>
      <c r="AH1011">
        <f t="shared" si="340"/>
        <v>1.5291659852466686E-3</v>
      </c>
    </row>
    <row r="1012" spans="1:34">
      <c r="A1012" s="4">
        <v>43236.935914351852</v>
      </c>
      <c r="B1012" s="3">
        <v>-1.7062938764866001E-3</v>
      </c>
      <c r="C1012">
        <v>2.6744753233488199</v>
      </c>
      <c r="D1012" s="3">
        <v>3.17756800991447E-2</v>
      </c>
      <c r="E1012" s="3">
        <v>3.1134785273443401E-2</v>
      </c>
      <c r="F1012" s="3">
        <v>3.1061392530300502E-2</v>
      </c>
      <c r="G1012">
        <v>-4207540</v>
      </c>
      <c r="H1012">
        <v>13051884</v>
      </c>
      <c r="K1012">
        <f t="shared" si="326"/>
        <v>109.85760161666907</v>
      </c>
      <c r="L1012">
        <f t="shared" si="317"/>
        <v>74.0614507351127</v>
      </c>
      <c r="M1012">
        <f t="shared" si="318"/>
        <v>24.798939596686544</v>
      </c>
      <c r="N1012">
        <f t="shared" si="319"/>
        <v>5.521363235203898E-2</v>
      </c>
      <c r="O1012">
        <f t="shared" si="320"/>
        <v>94.642396784767769</v>
      </c>
      <c r="P1012">
        <f t="shared" si="321"/>
        <v>92.822570749718153</v>
      </c>
      <c r="Q1012">
        <f t="shared" si="322"/>
        <v>1.7474583312353928</v>
      </c>
      <c r="R1012">
        <f t="shared" si="323"/>
        <v>92.894938453532376</v>
      </c>
      <c r="S1012">
        <f t="shared" si="324"/>
        <v>23.633967375862948</v>
      </c>
      <c r="T1012">
        <f t="shared" si="325"/>
        <v>5.6689106189117293</v>
      </c>
      <c r="U1012">
        <f t="shared" si="327"/>
        <v>0.87217189348101432</v>
      </c>
      <c r="V1012" s="6">
        <f t="shared" si="328"/>
        <v>45207.999999797903</v>
      </c>
      <c r="W1012">
        <f t="shared" si="334"/>
        <v>5.6662401947698324</v>
      </c>
      <c r="X1012">
        <f t="shared" si="335"/>
        <v>23.635304238635779</v>
      </c>
      <c r="Y1012">
        <f t="shared" si="330"/>
        <v>1.7495521309522057</v>
      </c>
      <c r="Z1012">
        <f t="shared" si="331"/>
        <v>1.4705844730091317E-6</v>
      </c>
      <c r="AA1012">
        <f t="shared" si="333"/>
        <v>1.1483407286118174E-6</v>
      </c>
      <c r="AB1012">
        <f t="shared" si="332"/>
        <v>0.93609793885434456</v>
      </c>
      <c r="AC1012">
        <f t="shared" si="329"/>
        <v>2.27620918676566</v>
      </c>
      <c r="AD1012">
        <f t="shared" si="336"/>
        <v>2.6262336398990857E-10</v>
      </c>
      <c r="AE1012">
        <f t="shared" si="337"/>
        <v>1.984368025920217E-4</v>
      </c>
      <c r="AF1012">
        <f t="shared" si="338"/>
        <v>1.3174743702299932E-7</v>
      </c>
      <c r="AG1012">
        <f t="shared" si="339"/>
        <v>2.6262336398990858E-8</v>
      </c>
      <c r="AH1012">
        <f t="shared" si="340"/>
        <v>1.3174743702299933E-3</v>
      </c>
    </row>
    <row r="1013" spans="1:34">
      <c r="A1013" s="4">
        <v>43236.936608796299</v>
      </c>
      <c r="B1013" s="3">
        <v>-1.70944531137138E-3</v>
      </c>
      <c r="C1013">
        <v>2.67460970528919</v>
      </c>
      <c r="D1013" s="3">
        <v>3.1793577870848799E-2</v>
      </c>
      <c r="E1013" s="3">
        <v>3.1154585798285599E-2</v>
      </c>
      <c r="F1013" s="3">
        <v>3.10774484320245E-2</v>
      </c>
      <c r="G1013">
        <v>-4208021</v>
      </c>
      <c r="H1013">
        <v>13051884</v>
      </c>
      <c r="K1013">
        <f t="shared" si="326"/>
        <v>110.05836103944526</v>
      </c>
      <c r="L1013">
        <f t="shared" si="317"/>
        <v>74.241104821199158</v>
      </c>
      <c r="M1013">
        <f t="shared" si="318"/>
        <v>24.859095464346908</v>
      </c>
      <c r="N1013">
        <f t="shared" si="319"/>
        <v>5.5254361427569051E-2</v>
      </c>
      <c r="O1013">
        <f t="shared" si="320"/>
        <v>94.696153655740005</v>
      </c>
      <c r="P1013">
        <f t="shared" si="321"/>
        <v>92.881832546384544</v>
      </c>
      <c r="Q1013">
        <f t="shared" si="322"/>
        <v>1.7528240304898901</v>
      </c>
      <c r="R1013">
        <f t="shared" si="323"/>
        <v>92.943329625250115</v>
      </c>
      <c r="S1013">
        <f t="shared" si="324"/>
        <v>23.690546110686981</v>
      </c>
      <c r="T1013">
        <f t="shared" si="325"/>
        <v>5.6731978900201572</v>
      </c>
      <c r="U1013">
        <f t="shared" si="327"/>
        <v>0.87208680479475364</v>
      </c>
      <c r="V1013" s="6">
        <f t="shared" si="328"/>
        <v>45267.999999993481</v>
      </c>
      <c r="W1013">
        <f t="shared" si="334"/>
        <v>5.6744032290041995</v>
      </c>
      <c r="X1013">
        <f t="shared" si="335"/>
        <v>23.693096057492291</v>
      </c>
      <c r="Y1013">
        <f t="shared" si="330"/>
        <v>1.7523588268563277</v>
      </c>
      <c r="Z1013">
        <f t="shared" si="331"/>
        <v>1.1413752752054048E-6</v>
      </c>
      <c r="AA1013">
        <f t="shared" si="333"/>
        <v>1.136873484095503E-6</v>
      </c>
      <c r="AB1013">
        <f t="shared" si="332"/>
        <v>0.93614369592737556</v>
      </c>
      <c r="AC1013">
        <f t="shared" si="329"/>
        <v>2.2761057349138136</v>
      </c>
      <c r="AD1013">
        <f t="shared" si="336"/>
        <v>2.5957259401302484E-10</v>
      </c>
      <c r="AE1013">
        <f t="shared" si="337"/>
        <v>1.9822455741208528E-4</v>
      </c>
      <c r="AF1013">
        <f t="shared" si="338"/>
        <v>1.3035641744575922E-7</v>
      </c>
      <c r="AG1013">
        <f t="shared" si="339"/>
        <v>2.5957259401302484E-8</v>
      </c>
      <c r="AH1013">
        <f t="shared" si="340"/>
        <v>1.3035641744575924E-3</v>
      </c>
    </row>
    <row r="1014" spans="1:34">
      <c r="A1014" s="4">
        <v>43236.937303240738</v>
      </c>
      <c r="B1014" s="3">
        <v>-1.71285837481264E-3</v>
      </c>
      <c r="C1014">
        <v>2.6749046320255698</v>
      </c>
      <c r="D1014" s="3">
        <v>3.1815935220220103E-2</v>
      </c>
      <c r="E1014" s="3">
        <v>3.11718889596341E-2</v>
      </c>
      <c r="F1014" s="3">
        <v>3.1098411627153801E-2</v>
      </c>
      <c r="G1014">
        <v>-4208505</v>
      </c>
      <c r="H1014">
        <v>13051884</v>
      </c>
      <c r="K1014">
        <f t="shared" si="326"/>
        <v>110.27578728222601</v>
      </c>
      <c r="L1014">
        <f t="shared" si="317"/>
        <v>74.430975134770719</v>
      </c>
      <c r="M1014">
        <f t="shared" si="318"/>
        <v>24.922672161680396</v>
      </c>
      <c r="N1014">
        <f t="shared" si="319"/>
        <v>5.5343749133154894E-2</v>
      </c>
      <c r="O1014">
        <f t="shared" si="320"/>
        <v>94.763305095891596</v>
      </c>
      <c r="P1014">
        <f t="shared" si="321"/>
        <v>92.933619882209868</v>
      </c>
      <c r="Q1014">
        <f t="shared" si="322"/>
        <v>1.7567941188437004</v>
      </c>
      <c r="R1014">
        <f t="shared" si="323"/>
        <v>93.006510977047895</v>
      </c>
      <c r="S1014">
        <f t="shared" si="324"/>
        <v>23.751476082451262</v>
      </c>
      <c r="T1014">
        <f t="shared" si="325"/>
        <v>5.682607122187088</v>
      </c>
      <c r="U1014">
        <f t="shared" si="327"/>
        <v>0.87190006148332022</v>
      </c>
      <c r="V1014" s="6">
        <f t="shared" si="328"/>
        <v>45327.999999560416</v>
      </c>
      <c r="W1014">
        <f t="shared" si="334"/>
        <v>5.6819271125423265</v>
      </c>
      <c r="X1014">
        <f t="shared" si="335"/>
        <v>23.750082906596138</v>
      </c>
      <c r="Y1014">
        <f t="shared" si="330"/>
        <v>1.7550174579031648</v>
      </c>
      <c r="Z1014">
        <f t="shared" si="331"/>
        <v>1.1666689101136105E-6</v>
      </c>
      <c r="AA1014">
        <f t="shared" si="333"/>
        <v>1.2439197598441764E-6</v>
      </c>
      <c r="AB1014">
        <f t="shared" si="332"/>
        <v>0.93620532461986583</v>
      </c>
      <c r="AC1014">
        <f t="shared" si="329"/>
        <v>2.2758786901416257</v>
      </c>
      <c r="AD1014">
        <f t="shared" si="336"/>
        <v>2.8355502141967405E-10</v>
      </c>
      <c r="AE1014">
        <f t="shared" si="337"/>
        <v>1.9370238305932037E-4</v>
      </c>
      <c r="AF1014">
        <f t="shared" si="338"/>
        <v>1.4572478215606025E-7</v>
      </c>
      <c r="AG1014">
        <f t="shared" si="339"/>
        <v>2.8355502141967406E-8</v>
      </c>
      <c r="AH1014">
        <f t="shared" si="340"/>
        <v>1.4572478215606026E-3</v>
      </c>
    </row>
    <row r="1015" spans="1:34">
      <c r="A1015" s="4">
        <v>43236.937997685185</v>
      </c>
      <c r="B1015" s="3">
        <v>-1.71591467204053E-3</v>
      </c>
      <c r="C1015">
        <v>2.6750485277316298</v>
      </c>
      <c r="D1015" s="3">
        <v>3.1834665446422099E-2</v>
      </c>
      <c r="E1015" s="3">
        <v>3.1191974897446899E-2</v>
      </c>
      <c r="F1015">
        <v>3.1117528631803001E-2</v>
      </c>
      <c r="G1015">
        <v>-4208989</v>
      </c>
      <c r="H1015">
        <v>13051884</v>
      </c>
      <c r="K1015">
        <f t="shared" si="326"/>
        <v>110.47048604318313</v>
      </c>
      <c r="L1015">
        <f t="shared" si="317"/>
        <v>74.600544767102377</v>
      </c>
      <c r="M1015">
        <f t="shared" si="318"/>
        <v>24.979451323145447</v>
      </c>
      <c r="N1015">
        <f t="shared" si="319"/>
        <v>5.5387361683058779E-2</v>
      </c>
      <c r="O1015">
        <f t="shared" si="320"/>
        <v>94.81956228644404</v>
      </c>
      <c r="P1015">
        <f t="shared" si="321"/>
        <v>92.993735902972062</v>
      </c>
      <c r="Q1015">
        <f t="shared" si="322"/>
        <v>1.7554342243759038</v>
      </c>
      <c r="R1015">
        <f t="shared" si="323"/>
        <v>93.064128062068136</v>
      </c>
      <c r="S1015">
        <f t="shared" si="324"/>
        <v>23.809161840228178</v>
      </c>
      <c r="T1015">
        <f t="shared" si="325"/>
        <v>5.6871979169138136</v>
      </c>
      <c r="U1015">
        <f t="shared" si="327"/>
        <v>0.87180894881927173</v>
      </c>
      <c r="V1015" s="6">
        <f t="shared" si="328"/>
        <v>45387.999999755993</v>
      </c>
      <c r="W1015">
        <f t="shared" si="334"/>
        <v>5.6895735729262986</v>
      </c>
      <c r="X1015">
        <f t="shared" si="335"/>
        <v>23.806686418555298</v>
      </c>
      <c r="Y1015">
        <f t="shared" si="330"/>
        <v>1.7613588331502019</v>
      </c>
      <c r="Z1015">
        <f t="shared" si="331"/>
        <v>9.1245219965593785E-7</v>
      </c>
      <c r="AA1015">
        <f t="shared" si="333"/>
        <v>1.3492937300575803E-6</v>
      </c>
      <c r="AB1015">
        <f t="shared" si="332"/>
        <v>0.9360860210398203</v>
      </c>
      <c r="AC1015">
        <f t="shared" si="329"/>
        <v>2.2757679142648697</v>
      </c>
      <c r="AD1015">
        <f t="shared" si="336"/>
        <v>3.064530429035346E-10</v>
      </c>
      <c r="AE1015">
        <f t="shared" si="337"/>
        <v>2.0382960162590325E-4</v>
      </c>
      <c r="AF1015">
        <f t="shared" si="338"/>
        <v>1.4966757372005395E-7</v>
      </c>
      <c r="AG1015">
        <f t="shared" si="339"/>
        <v>3.0645304290353463E-8</v>
      </c>
      <c r="AH1015">
        <f t="shared" si="340"/>
        <v>1.4966757372005394E-3</v>
      </c>
    </row>
    <row r="1016" spans="1:34">
      <c r="A1016" s="4">
        <v>43236.938703703701</v>
      </c>
      <c r="B1016" s="3">
        <v>-1.7193871965173501E-3</v>
      </c>
      <c r="C1016">
        <v>2.6752506952525401</v>
      </c>
      <c r="D1016" s="3">
        <v>3.1857879034705598E-2</v>
      </c>
      <c r="E1016" s="3">
        <v>3.1212857613136299E-2</v>
      </c>
      <c r="F1016" s="3">
        <v>3.11352163276933E-2</v>
      </c>
      <c r="G1016">
        <v>-4209472</v>
      </c>
      <c r="H1016">
        <v>13051884</v>
      </c>
      <c r="K1016">
        <f t="shared" si="326"/>
        <v>110.69170019960103</v>
      </c>
      <c r="L1016">
        <f t="shared" si="317"/>
        <v>74.798508608250089</v>
      </c>
      <c r="M1016">
        <f t="shared" si="318"/>
        <v>25.045738079483893</v>
      </c>
      <c r="N1016">
        <f t="shared" si="319"/>
        <v>5.5448635513502119E-2</v>
      </c>
      <c r="O1016">
        <f t="shared" si="320"/>
        <v>94.889285483878353</v>
      </c>
      <c r="P1016">
        <f t="shared" si="321"/>
        <v>93.056236632669382</v>
      </c>
      <c r="Q1016">
        <f t="shared" si="322"/>
        <v>1.7718481562310018</v>
      </c>
      <c r="R1016">
        <f t="shared" si="323"/>
        <v>93.117437327647352</v>
      </c>
      <c r="S1016">
        <f t="shared" si="324"/>
        <v>23.864505975329891</v>
      </c>
      <c r="T1016">
        <f t="shared" si="325"/>
        <v>5.6936477938025849</v>
      </c>
      <c r="U1016">
        <f t="shared" si="327"/>
        <v>0.87168093929126966</v>
      </c>
      <c r="V1016" s="6">
        <f t="shared" si="328"/>
        <v>45448.99999955669</v>
      </c>
      <c r="W1016">
        <f t="shared" si="334"/>
        <v>5.6975002089579325</v>
      </c>
      <c r="X1016">
        <f t="shared" si="335"/>
        <v>23.86089540171724</v>
      </c>
      <c r="Y1016">
        <f t="shared" si="330"/>
        <v>1.7650147776034497</v>
      </c>
      <c r="Z1016">
        <f t="shared" si="331"/>
        <v>1.2855855734047645E-6</v>
      </c>
      <c r="AA1016">
        <f t="shared" si="333"/>
        <v>1.3072322372308064E-6</v>
      </c>
      <c r="AB1016">
        <f t="shared" si="332"/>
        <v>0.93611142565256189</v>
      </c>
      <c r="AC1016">
        <f t="shared" si="329"/>
        <v>2.2756122787355437</v>
      </c>
      <c r="AD1016">
        <f t="shared" si="336"/>
        <v>2.9626474842581127E-10</v>
      </c>
      <c r="AE1016">
        <f t="shared" si="337"/>
        <v>2.0303831683967814E-4</v>
      </c>
      <c r="AF1016">
        <f t="shared" si="338"/>
        <v>1.4525564217828573E-7</v>
      </c>
      <c r="AG1016">
        <f t="shared" si="339"/>
        <v>2.9626474842581126E-8</v>
      </c>
      <c r="AH1016">
        <f t="shared" si="340"/>
        <v>1.4525564217828574E-3</v>
      </c>
    </row>
    <row r="1017" spans="1:34">
      <c r="A1017" s="4">
        <v>43236.939398148148</v>
      </c>
      <c r="B1017" s="3">
        <v>-1.72314513396486E-3</v>
      </c>
      <c r="C1017">
        <v>2.6755361082232398</v>
      </c>
      <c r="D1017" s="3">
        <v>3.1876478446629303E-2</v>
      </c>
      <c r="E1017">
        <v>3.1231873252309E-2</v>
      </c>
      <c r="F1017" s="3">
        <v>3.1155107541253502E-2</v>
      </c>
      <c r="G1017">
        <v>-4209952</v>
      </c>
      <c r="H1017">
        <v>13051884</v>
      </c>
      <c r="K1017">
        <f t="shared" si="326"/>
        <v>110.93109634147746</v>
      </c>
      <c r="L1017">
        <f t="shared" si="317"/>
        <v>75.011757930933697</v>
      </c>
      <c r="M1017">
        <f t="shared" si="318"/>
        <v>25.117143068446094</v>
      </c>
      <c r="N1017">
        <f t="shared" si="319"/>
        <v>5.5535139744717112E-2</v>
      </c>
      <c r="O1017">
        <f t="shared" si="320"/>
        <v>94.945149767068045</v>
      </c>
      <c r="P1017">
        <f t="shared" si="321"/>
        <v>93.11314931307129</v>
      </c>
      <c r="Q1017">
        <f t="shared" si="322"/>
        <v>1.7677619522034433</v>
      </c>
      <c r="R1017">
        <f t="shared" si="323"/>
        <v>93.177387814864602</v>
      </c>
      <c r="S1017">
        <f t="shared" si="324"/>
        <v>23.938635100310464</v>
      </c>
      <c r="T1017">
        <f t="shared" si="325"/>
        <v>5.7027535023515323</v>
      </c>
      <c r="U1017">
        <f t="shared" si="327"/>
        <v>0.87150021995761839</v>
      </c>
      <c r="V1017" s="6">
        <f t="shared" si="328"/>
        <v>45508.999999752268</v>
      </c>
      <c r="W1017">
        <f t="shared" si="334"/>
        <v>5.7050065815181004</v>
      </c>
      <c r="X1017">
        <f t="shared" si="335"/>
        <v>23.91693007538634</v>
      </c>
      <c r="Y1017">
        <f t="shared" si="330"/>
        <v>1.7700009720082004</v>
      </c>
      <c r="Z1017">
        <f t="shared" si="331"/>
        <v>1.4796776343680125E-6</v>
      </c>
      <c r="AA1017">
        <f t="shared" si="333"/>
        <v>1.2642263385669214E-6</v>
      </c>
      <c r="AB1017">
        <f t="shared" si="332"/>
        <v>0.93609292424911927</v>
      </c>
      <c r="AC1017">
        <f t="shared" si="329"/>
        <v>2.2753925579882575</v>
      </c>
      <c r="AD1017">
        <f t="shared" si="336"/>
        <v>2.856833763335299E-10</v>
      </c>
      <c r="AE1017">
        <f t="shared" si="337"/>
        <v>1.9931155628971571E-4</v>
      </c>
      <c r="AF1017">
        <f t="shared" si="338"/>
        <v>1.4268671042203972E-7</v>
      </c>
      <c r="AG1017">
        <f t="shared" si="339"/>
        <v>2.8568337633352991E-8</v>
      </c>
      <c r="AH1017">
        <f t="shared" si="340"/>
        <v>1.4268671042203971E-3</v>
      </c>
    </row>
    <row r="1018" spans="1:34">
      <c r="A1018" s="4">
        <v>43236.940092592595</v>
      </c>
      <c r="B1018" s="3">
        <v>-1.72503599489573E-3</v>
      </c>
      <c r="C1018">
        <v>2.6758072505453998</v>
      </c>
      <c r="D1018">
        <v>3.1901939662056997E-2</v>
      </c>
      <c r="E1018" s="3">
        <v>3.1256811210623701E-2</v>
      </c>
      <c r="F1018" s="3">
        <v>3.1179608275560902E-2</v>
      </c>
      <c r="G1018">
        <v>-4210438</v>
      </c>
      <c r="H1018">
        <v>13051884</v>
      </c>
      <c r="K1018">
        <f t="shared" si="326"/>
        <v>111.05155199514331</v>
      </c>
      <c r="L1018">
        <f t="shared" si="317"/>
        <v>75.100007592336283</v>
      </c>
      <c r="M1018">
        <f t="shared" si="318"/>
        <v>25.146692827474958</v>
      </c>
      <c r="N1018">
        <f t="shared" si="319"/>
        <v>5.5617318764369907E-2</v>
      </c>
      <c r="O1018">
        <f t="shared" si="320"/>
        <v>95.021623827368501</v>
      </c>
      <c r="P1018">
        <f t="shared" si="321"/>
        <v>93.187787143467133</v>
      </c>
      <c r="Q1018">
        <f t="shared" si="322"/>
        <v>1.7703928075901558</v>
      </c>
      <c r="R1018">
        <f t="shared" si="323"/>
        <v>93.251231019778345</v>
      </c>
      <c r="S1018">
        <f t="shared" si="324"/>
        <v>23.966430955748187</v>
      </c>
      <c r="T1018">
        <f t="shared" si="325"/>
        <v>5.7114039254728795</v>
      </c>
      <c r="U1018">
        <f t="shared" si="327"/>
        <v>0.87132853659065246</v>
      </c>
      <c r="V1018" s="6">
        <f t="shared" si="328"/>
        <v>45568.999999947846</v>
      </c>
      <c r="W1018">
        <f t="shared" si="334"/>
        <v>5.7131345937965214</v>
      </c>
      <c r="X1018">
        <f t="shared" si="335"/>
        <v>23.974665814732983</v>
      </c>
      <c r="Y1018">
        <f t="shared" si="330"/>
        <v>1.7691769497267795</v>
      </c>
      <c r="Z1018">
        <f t="shared" si="331"/>
        <v>1.9887120446462016E-6</v>
      </c>
      <c r="AA1018">
        <f t="shared" si="333"/>
        <v>1.3828966372114365E-6</v>
      </c>
      <c r="AB1018">
        <f t="shared" si="332"/>
        <v>0.93621106670133247</v>
      </c>
      <c r="AC1018">
        <f t="shared" si="329"/>
        <v>2.2751838232783395</v>
      </c>
      <c r="AD1018">
        <f t="shared" si="336"/>
        <v>3.1261675210406469E-10</v>
      </c>
      <c r="AE1018">
        <f t="shared" si="337"/>
        <v>2.0173424413442442E-4</v>
      </c>
      <c r="AF1018">
        <f t="shared" si="338"/>
        <v>1.5426366931906696E-7</v>
      </c>
      <c r="AG1018">
        <f t="shared" si="339"/>
        <v>3.1261675210406469E-8</v>
      </c>
      <c r="AH1018">
        <f t="shared" si="340"/>
        <v>1.5426366931906698E-3</v>
      </c>
    </row>
    <row r="1019" spans="1:34">
      <c r="A1019" s="4">
        <v>43236.940787037034</v>
      </c>
      <c r="B1019" s="3">
        <v>-1.7289247466214901E-3</v>
      </c>
      <c r="C1019">
        <v>2.67628412805061</v>
      </c>
      <c r="D1019" s="3">
        <v>3.1921716402484902E-2</v>
      </c>
      <c r="E1019" s="3">
        <v>3.1276540382223203E-2</v>
      </c>
      <c r="F1019" s="3">
        <v>3.1199654330903302E-2</v>
      </c>
      <c r="G1019">
        <v>-4210922</v>
      </c>
      <c r="H1019">
        <v>13051884</v>
      </c>
      <c r="K1019">
        <f t="shared" si="326"/>
        <v>111.29928154702264</v>
      </c>
      <c r="L1019">
        <f t="shared" si="317"/>
        <v>75.321386786909329</v>
      </c>
      <c r="M1019">
        <f t="shared" si="318"/>
        <v>25.220820045071807</v>
      </c>
      <c r="N1019">
        <f t="shared" si="319"/>
        <v>5.5761852917358107E-2</v>
      </c>
      <c r="O1019">
        <f t="shared" si="320"/>
        <v>95.081024276821722</v>
      </c>
      <c r="P1019">
        <f t="shared" si="321"/>
        <v>93.246835384109445</v>
      </c>
      <c r="Q1019">
        <f t="shared" si="322"/>
        <v>1.7693760893867392</v>
      </c>
      <c r="R1019">
        <f t="shared" si="323"/>
        <v>93.311648187434983</v>
      </c>
      <c r="S1019">
        <f t="shared" si="324"/>
        <v>24.041235985480647</v>
      </c>
      <c r="T1019">
        <f t="shared" si="325"/>
        <v>5.7266180468400574</v>
      </c>
      <c r="U1019">
        <f t="shared" si="327"/>
        <v>0.87102658470401018</v>
      </c>
      <c r="V1019" s="6">
        <f t="shared" si="328"/>
        <v>45628.999999514781</v>
      </c>
      <c r="W1019">
        <f t="shared" si="334"/>
        <v>5.7209795119309339</v>
      </c>
      <c r="X1019">
        <f t="shared" si="335"/>
        <v>24.03176817349587</v>
      </c>
      <c r="Y1019">
        <f t="shared" si="330"/>
        <v>1.7702237009090471</v>
      </c>
      <c r="Z1019">
        <f t="shared" si="331"/>
        <v>1.1761540232217105E-6</v>
      </c>
      <c r="AA1019">
        <f t="shared" si="333"/>
        <v>1.4259883900086681E-6</v>
      </c>
      <c r="AB1019">
        <f t="shared" si="332"/>
        <v>0.93637091067232903</v>
      </c>
      <c r="AC1019">
        <f t="shared" si="329"/>
        <v>2.2748167065297493</v>
      </c>
      <c r="AD1019">
        <f t="shared" si="336"/>
        <v>3.2211544935798208E-10</v>
      </c>
      <c r="AE1019">
        <f t="shared" si="337"/>
        <v>2.0145227726594026E-4</v>
      </c>
      <c r="AF1019">
        <f t="shared" si="338"/>
        <v>1.5917336951542805E-7</v>
      </c>
      <c r="AG1019">
        <f t="shared" si="339"/>
        <v>3.2211544935798206E-8</v>
      </c>
      <c r="AH1019">
        <f t="shared" si="340"/>
        <v>1.5917336951542806E-3</v>
      </c>
    </row>
    <row r="1020" spans="1:34">
      <c r="A1020" s="4">
        <v>43236.941481481481</v>
      </c>
      <c r="B1020" s="3">
        <v>-1.7319334750209199E-3</v>
      </c>
      <c r="C1020">
        <v>2.6762496406499801</v>
      </c>
      <c r="D1020">
        <v>3.1944264027170002E-2</v>
      </c>
      <c r="E1020">
        <v>3.1298422043310001E-2</v>
      </c>
      <c r="F1020" s="3">
        <v>3.12216180421638E-2</v>
      </c>
      <c r="G1020">
        <v>-4211402</v>
      </c>
      <c r="H1020">
        <v>13051884</v>
      </c>
      <c r="K1020">
        <f t="shared" si="326"/>
        <v>111.49094997706923</v>
      </c>
      <c r="L1020">
        <f t="shared" si="317"/>
        <v>75.48418411839809</v>
      </c>
      <c r="M1020">
        <f t="shared" si="318"/>
        <v>25.27533155072042</v>
      </c>
      <c r="N1020">
        <f t="shared" si="319"/>
        <v>5.5751400322751832E-2</v>
      </c>
      <c r="O1020">
        <f t="shared" si="320"/>
        <v>95.148747218591609</v>
      </c>
      <c r="P1020">
        <f t="shared" si="321"/>
        <v>93.312325898142944</v>
      </c>
      <c r="Q1020">
        <f t="shared" si="322"/>
        <v>1.7709022057502466</v>
      </c>
      <c r="R1020">
        <f t="shared" si="323"/>
        <v>93.377845012841362</v>
      </c>
      <c r="S1020">
        <f t="shared" si="324"/>
        <v>24.094730080220256</v>
      </c>
      <c r="T1020">
        <f t="shared" si="325"/>
        <v>5.7255177737236078</v>
      </c>
      <c r="U1020">
        <f t="shared" si="327"/>
        <v>0.87104842162349538</v>
      </c>
      <c r="V1020" s="6">
        <f t="shared" si="328"/>
        <v>45688.999999710359</v>
      </c>
      <c r="W1020">
        <f t="shared" si="334"/>
        <v>5.728941169918536</v>
      </c>
      <c r="X1020">
        <f t="shared" si="335"/>
        <v>24.088466962732298</v>
      </c>
      <c r="Y1020">
        <f t="shared" si="330"/>
        <v>1.7704599468068949</v>
      </c>
      <c r="Z1020">
        <f t="shared" si="331"/>
        <v>8.4033398455821203E-7</v>
      </c>
      <c r="AA1020">
        <f t="shared" si="333"/>
        <v>1.3778349236755627E-6</v>
      </c>
      <c r="AB1020">
        <f t="shared" si="332"/>
        <v>0.93651090930699687</v>
      </c>
      <c r="AC1020">
        <f t="shared" si="329"/>
        <v>2.2748432561200493</v>
      </c>
      <c r="AD1020">
        <f t="shared" si="336"/>
        <v>3.1120020005796053E-10</v>
      </c>
      <c r="AE1020">
        <f t="shared" si="337"/>
        <v>2.0351335770850472E-4</v>
      </c>
      <c r="AF1020">
        <f t="shared" si="338"/>
        <v>1.5222219632796355E-7</v>
      </c>
      <c r="AG1020">
        <f t="shared" si="339"/>
        <v>3.1120020005796051E-8</v>
      </c>
      <c r="AH1020">
        <f t="shared" si="340"/>
        <v>1.5222219632796356E-3</v>
      </c>
    </row>
    <row r="1021" spans="1:34">
      <c r="A1021" s="4">
        <v>43236.942187499997</v>
      </c>
      <c r="B1021" s="3">
        <v>-1.7345021917571999E-3</v>
      </c>
      <c r="C1021">
        <v>2.67660283920122</v>
      </c>
      <c r="D1021" s="3">
        <v>3.1964338072775697E-2</v>
      </c>
      <c r="E1021" s="3">
        <v>3.1320065860254501E-2</v>
      </c>
      <c r="F1021" s="3">
        <v>3.1241556899349199E-2</v>
      </c>
      <c r="G1021">
        <v>-4211886</v>
      </c>
      <c r="H1021">
        <v>13051884</v>
      </c>
      <c r="K1021">
        <f t="shared" si="326"/>
        <v>111.65458784620046</v>
      </c>
      <c r="L1021">
        <f t="shared" si="317"/>
        <v>75.621612541224764</v>
      </c>
      <c r="M1021">
        <f t="shared" si="318"/>
        <v>25.321348461309114</v>
      </c>
      <c r="N1021">
        <f t="shared" si="319"/>
        <v>5.5858449308880093E-2</v>
      </c>
      <c r="O1021">
        <f t="shared" si="320"/>
        <v>95.209040639323376</v>
      </c>
      <c r="P1021">
        <f t="shared" si="321"/>
        <v>93.377104558762881</v>
      </c>
      <c r="Q1021">
        <f t="shared" si="322"/>
        <v>1.7711015452836989</v>
      </c>
      <c r="R1021">
        <f t="shared" si="323"/>
        <v>93.437939094039677</v>
      </c>
      <c r="S1021">
        <f t="shared" si="324"/>
        <v>24.140614097786649</v>
      </c>
      <c r="T1021">
        <f t="shared" si="325"/>
        <v>5.7367860880528987</v>
      </c>
      <c r="U1021">
        <f t="shared" si="327"/>
        <v>0.87082478144810227</v>
      </c>
      <c r="V1021" s="6">
        <f t="shared" si="328"/>
        <v>45749.999999511056</v>
      </c>
      <c r="W1021">
        <f t="shared" si="334"/>
        <v>5.7368181915125893</v>
      </c>
      <c r="X1021">
        <f t="shared" si="335"/>
        <v>24.144645592502634</v>
      </c>
      <c r="Y1021">
        <f t="shared" si="330"/>
        <v>1.7710771541313715</v>
      </c>
      <c r="Z1021">
        <f t="shared" si="331"/>
        <v>1.9973610006252159E-6</v>
      </c>
      <c r="AA1021">
        <f t="shared" si="333"/>
        <v>1.3990635112244194E-6</v>
      </c>
      <c r="AB1021">
        <f t="shared" si="332"/>
        <v>0.93661051918139693</v>
      </c>
      <c r="AC1021">
        <f t="shared" si="329"/>
        <v>2.2745713516952835</v>
      </c>
      <c r="AD1021">
        <f t="shared" si="336"/>
        <v>3.1584704732613359E-10</v>
      </c>
      <c r="AE1021">
        <f t="shared" si="337"/>
        <v>2.0641196498349322E-4</v>
      </c>
      <c r="AF1021">
        <f t="shared" si="338"/>
        <v>1.523256321201107E-7</v>
      </c>
      <c r="AG1021">
        <f t="shared" si="339"/>
        <v>3.1584704732613361E-8</v>
      </c>
      <c r="AH1021">
        <f t="shared" si="340"/>
        <v>1.5232563212011071E-3</v>
      </c>
    </row>
    <row r="1022" spans="1:34">
      <c r="A1022" s="4">
        <v>43236.942881944444</v>
      </c>
      <c r="B1022" s="3">
        <v>-1.7371779383574899E-3</v>
      </c>
      <c r="C1022">
        <v>2.6770071742430401</v>
      </c>
      <c r="D1022" s="3">
        <v>3.1979750373193401E-2</v>
      </c>
      <c r="E1022" s="3">
        <v>3.1331720223224703E-2</v>
      </c>
      <c r="F1022" s="3">
        <v>3.1256874324881202E-2</v>
      </c>
      <c r="G1022">
        <v>-4212369</v>
      </c>
      <c r="H1022">
        <v>13051884</v>
      </c>
      <c r="K1022">
        <f t="shared" si="326"/>
        <v>111.82504395987867</v>
      </c>
      <c r="L1022">
        <f t="shared" si="317"/>
        <v>75.771934038446688</v>
      </c>
      <c r="M1022">
        <f t="shared" si="318"/>
        <v>25.371682524343104</v>
      </c>
      <c r="N1022">
        <f t="shared" si="319"/>
        <v>5.598099696976664E-2</v>
      </c>
      <c r="O1022">
        <f t="shared" si="320"/>
        <v>95.255332270406711</v>
      </c>
      <c r="P1022">
        <f t="shared" si="321"/>
        <v>93.411985376020041</v>
      </c>
      <c r="Q1022">
        <f t="shared" si="322"/>
        <v>1.7712277113601687</v>
      </c>
      <c r="R1022">
        <f t="shared" si="323"/>
        <v>93.484104559046543</v>
      </c>
      <c r="S1022">
        <f t="shared" si="324"/>
        <v>24.190864050102991</v>
      </c>
      <c r="T1022">
        <f t="shared" si="325"/>
        <v>5.7496858418304289</v>
      </c>
      <c r="U1022">
        <f t="shared" si="327"/>
        <v>0.8705687623920989</v>
      </c>
      <c r="V1022" s="6">
        <f t="shared" si="328"/>
        <v>45809.999999706633</v>
      </c>
      <c r="W1022">
        <f t="shared" si="334"/>
        <v>5.7450220846955817</v>
      </c>
      <c r="X1022">
        <f t="shared" si="335"/>
        <v>24.201461357222858</v>
      </c>
      <c r="Y1022">
        <f t="shared" si="330"/>
        <v>1.7720555324833118</v>
      </c>
      <c r="Z1022">
        <f t="shared" si="331"/>
        <v>1.2140944692365593E-6</v>
      </c>
      <c r="AA1022">
        <f t="shared" si="333"/>
        <v>1.2995127509230094E-6</v>
      </c>
      <c r="AB1022">
        <f t="shared" si="332"/>
        <v>0.93670594058445145</v>
      </c>
      <c r="AC1022">
        <f t="shared" si="329"/>
        <v>2.2742600806366315</v>
      </c>
      <c r="AD1022">
        <f t="shared" si="336"/>
        <v>2.9317076030532173E-10</v>
      </c>
      <c r="AE1022">
        <f t="shared" si="337"/>
        <v>2.1539801067914648E-4</v>
      </c>
      <c r="AF1022">
        <f t="shared" si="338"/>
        <v>1.3549086058841248E-7</v>
      </c>
      <c r="AG1022">
        <f t="shared" si="339"/>
        <v>2.9317076030532174E-8</v>
      </c>
      <c r="AH1022">
        <f t="shared" si="340"/>
        <v>1.3549086058841247E-3</v>
      </c>
    </row>
    <row r="1023" spans="1:34">
      <c r="A1023" s="4">
        <v>43236.943576388891</v>
      </c>
      <c r="B1023" s="3">
        <v>-1.7401747745498101E-3</v>
      </c>
      <c r="C1023">
        <v>2.67705949995434</v>
      </c>
      <c r="D1023">
        <v>3.1994734554154997E-2</v>
      </c>
      <c r="E1023" s="3">
        <v>3.1347465505441499E-2</v>
      </c>
      <c r="F1023" s="3">
        <v>3.1270941105249202E-2</v>
      </c>
      <c r="G1023">
        <v>-4212848</v>
      </c>
      <c r="H1023">
        <v>13051884</v>
      </c>
      <c r="K1023">
        <f t="shared" si="326"/>
        <v>112.01595480719799</v>
      </c>
      <c r="L1023">
        <f t="shared" si="317"/>
        <v>75.944354230995557</v>
      </c>
      <c r="M1023">
        <f t="shared" si="318"/>
        <v>25.429416175221231</v>
      </c>
      <c r="N1023">
        <f t="shared" si="319"/>
        <v>5.5996856078824209E-2</v>
      </c>
      <c r="O1023">
        <f t="shared" si="320"/>
        <v>95.300338022848678</v>
      </c>
      <c r="P1023">
        <f t="shared" si="321"/>
        <v>93.459110071987595</v>
      </c>
      <c r="Q1023">
        <f t="shared" si="322"/>
        <v>1.7738373408060681</v>
      </c>
      <c r="R1023">
        <f t="shared" si="323"/>
        <v>93.526500682042609</v>
      </c>
      <c r="S1023">
        <f t="shared" si="324"/>
        <v>24.246857948017187</v>
      </c>
      <c r="T1023">
        <f t="shared" si="325"/>
        <v>5.7513552217312274</v>
      </c>
      <c r="U1023">
        <f t="shared" si="327"/>
        <v>0.87053563051425975</v>
      </c>
      <c r="V1023" s="6">
        <f t="shared" si="328"/>
        <v>45869.999999902211</v>
      </c>
      <c r="W1023">
        <f t="shared" si="334"/>
        <v>5.7536725078170283</v>
      </c>
      <c r="X1023">
        <f t="shared" si="335"/>
        <v>24.258133730117006</v>
      </c>
      <c r="Y1023">
        <f t="shared" si="330"/>
        <v>1.772774208434285</v>
      </c>
      <c r="Z1023">
        <f t="shared" si="331"/>
        <v>9.4851130907302636E-7</v>
      </c>
      <c r="AA1023">
        <f t="shared" si="333"/>
        <v>1.2981241390005507E-6</v>
      </c>
      <c r="AB1023">
        <f t="shared" si="332"/>
        <v>0.93683224321537284</v>
      </c>
      <c r="AC1023">
        <f t="shared" si="329"/>
        <v>2.2742197984996255</v>
      </c>
      <c r="AD1023">
        <f t="shared" si="336"/>
        <v>2.9273358036213704E-10</v>
      </c>
      <c r="AE1023">
        <f t="shared" si="337"/>
        <v>2.210864498041524E-4</v>
      </c>
      <c r="AF1023">
        <f t="shared" si="338"/>
        <v>1.3180790420855053E-7</v>
      </c>
      <c r="AG1023">
        <f t="shared" si="339"/>
        <v>2.9273358036213704E-8</v>
      </c>
      <c r="AH1023">
        <f t="shared" si="340"/>
        <v>1.3180790420855052E-3</v>
      </c>
    </row>
    <row r="1024" spans="1:34">
      <c r="A1024" s="4">
        <v>43236.94427083333</v>
      </c>
      <c r="B1024" s="3">
        <v>-1.7430289042567901E-3</v>
      </c>
      <c r="C1024">
        <v>2.67736394045642</v>
      </c>
      <c r="D1024" s="3">
        <v>3.20093500766961E-2</v>
      </c>
      <c r="E1024" s="3">
        <v>3.1362081027982602E-2</v>
      </c>
      <c r="F1024">
        <v>3.1285698718183999E-2</v>
      </c>
      <c r="G1024">
        <v>-4213332</v>
      </c>
      <c r="H1024">
        <v>13051884</v>
      </c>
      <c r="K1024">
        <f t="shared" si="326"/>
        <v>112.19777466178834</v>
      </c>
      <c r="L1024">
        <f t="shared" si="317"/>
        <v>76.106775337693719</v>
      </c>
      <c r="M1024">
        <f t="shared" si="318"/>
        <v>25.48380170472754</v>
      </c>
      <c r="N1024">
        <f t="shared" si="319"/>
        <v>5.608912725878696E-2</v>
      </c>
      <c r="O1024">
        <f t="shared" si="320"/>
        <v>95.344236490905118</v>
      </c>
      <c r="P1024">
        <f t="shared" si="321"/>
        <v>93.502853464241426</v>
      </c>
      <c r="Q1024">
        <f t="shared" si="322"/>
        <v>1.7732575731366182</v>
      </c>
      <c r="R1024">
        <f t="shared" si="323"/>
        <v>93.5709789177685</v>
      </c>
      <c r="S1024">
        <f t="shared" si="324"/>
        <v>24.301629989303127</v>
      </c>
      <c r="T1024">
        <f t="shared" si="325"/>
        <v>5.7610679775167792</v>
      </c>
      <c r="U1024">
        <f t="shared" si="327"/>
        <v>0.8703428632250314</v>
      </c>
      <c r="V1024" s="6">
        <f t="shared" si="328"/>
        <v>45929.999999469146</v>
      </c>
      <c r="W1024">
        <f t="shared" si="334"/>
        <v>5.7615991438486862</v>
      </c>
      <c r="X1024">
        <f t="shared" si="335"/>
        <v>24.3102106342551</v>
      </c>
      <c r="Y1024">
        <f t="shared" si="330"/>
        <v>1.7728761723112143</v>
      </c>
      <c r="Z1024">
        <f t="shared" si="331"/>
        <v>1.6282777472100095E-6</v>
      </c>
      <c r="AA1024">
        <f t="shared" si="333"/>
        <v>1.3822321933233699E-6</v>
      </c>
      <c r="AB1024">
        <f t="shared" si="332"/>
        <v>0.93697533207336592</v>
      </c>
      <c r="AC1024">
        <f t="shared" si="329"/>
        <v>2.2739854297025199</v>
      </c>
      <c r="AD1024">
        <f t="shared" si="336"/>
        <v>3.116503261874612E-10</v>
      </c>
      <c r="AE1024">
        <f t="shared" si="337"/>
        <v>2.1226523841885514E-4</v>
      </c>
      <c r="AF1024">
        <f t="shared" si="338"/>
        <v>1.4615704165417164E-7</v>
      </c>
      <c r="AG1024">
        <f t="shared" si="339"/>
        <v>3.1165032618746118E-8</v>
      </c>
      <c r="AH1024">
        <f t="shared" si="340"/>
        <v>1.4615704165417164E-3</v>
      </c>
    </row>
    <row r="1025" spans="1:34">
      <c r="A1025" s="4">
        <v>43236.944965277777</v>
      </c>
      <c r="B1025" s="3">
        <v>-1.7469771170181001E-3</v>
      </c>
      <c r="C1025">
        <v>2.6776719486206302</v>
      </c>
      <c r="D1025" s="3">
        <v>3.2033170167542299E-2</v>
      </c>
      <c r="E1025" s="3">
        <v>3.1386757357740901E-2</v>
      </c>
      <c r="F1025" s="3">
        <v>3.1310008877990202E-2</v>
      </c>
      <c r="G1025">
        <v>-4213813</v>
      </c>
      <c r="H1025">
        <v>13051884</v>
      </c>
      <c r="K1025">
        <f t="shared" si="326"/>
        <v>112.44929212730422</v>
      </c>
      <c r="L1025">
        <f t="shared" si="317"/>
        <v>76.326337319393716</v>
      </c>
      <c r="M1025">
        <f t="shared" si="318"/>
        <v>25.557320441774444</v>
      </c>
      <c r="N1025">
        <f t="shared" si="319"/>
        <v>5.6182479741638806E-2</v>
      </c>
      <c r="O1025">
        <f t="shared" si="320"/>
        <v>95.415781349747689</v>
      </c>
      <c r="P1025">
        <f t="shared" si="321"/>
        <v>93.576708255882735</v>
      </c>
      <c r="Q1025">
        <f t="shared" si="322"/>
        <v>1.7715336029909565</v>
      </c>
      <c r="R1025">
        <f t="shared" si="323"/>
        <v>93.644247746756733</v>
      </c>
      <c r="S1025">
        <f t="shared" si="324"/>
        <v>24.376298039780472</v>
      </c>
      <c r="T1025">
        <f t="shared" si="325"/>
        <v>5.770894554659078</v>
      </c>
      <c r="U1025">
        <f t="shared" si="327"/>
        <v>0.87014783694413456</v>
      </c>
      <c r="V1025" s="6">
        <f t="shared" si="328"/>
        <v>45989.999999664724</v>
      </c>
      <c r="W1025">
        <f t="shared" si="334"/>
        <v>5.7694032030344982</v>
      </c>
      <c r="X1025">
        <f t="shared" si="335"/>
        <v>24.365619273405063</v>
      </c>
      <c r="Y1025">
        <f t="shared" si="330"/>
        <v>1.7759375110409081</v>
      </c>
      <c r="Z1025">
        <f t="shared" si="331"/>
        <v>1.2918567225363313E-6</v>
      </c>
      <c r="AA1025">
        <f t="shared" si="333"/>
        <v>1.3480245670772449E-6</v>
      </c>
      <c r="AB1025">
        <f t="shared" si="332"/>
        <v>0.9370426048219066</v>
      </c>
      <c r="AC1025">
        <f t="shared" si="329"/>
        <v>2.2737483143960762</v>
      </c>
      <c r="AD1025">
        <f t="shared" si="336"/>
        <v>3.0338200984939192E-10</v>
      </c>
      <c r="AE1025">
        <f t="shared" si="337"/>
        <v>2.0298176263062239E-4</v>
      </c>
      <c r="AF1025">
        <f t="shared" si="338"/>
        <v>1.4878660720998899E-7</v>
      </c>
      <c r="AG1025">
        <f t="shared" si="339"/>
        <v>3.033820098493919E-8</v>
      </c>
      <c r="AH1025">
        <f t="shared" si="340"/>
        <v>1.4878660720998899E-3</v>
      </c>
    </row>
    <row r="1026" spans="1:34">
      <c r="A1026" s="4">
        <v>43236.945671296293</v>
      </c>
      <c r="B1026" s="3">
        <v>-1.7501523363171101E-3</v>
      </c>
      <c r="C1026">
        <v>2.6778538993894498</v>
      </c>
      <c r="D1026" s="3">
        <v>3.2056918905145698E-2</v>
      </c>
      <c r="E1026" s="3">
        <v>3.1407128708524398E-2</v>
      </c>
      <c r="F1026" s="3">
        <v>3.1329864358831401E-2</v>
      </c>
      <c r="G1026">
        <v>-4214297</v>
      </c>
      <c r="H1026">
        <v>13051884</v>
      </c>
      <c r="K1026">
        <f t="shared" si="326"/>
        <v>112.65156671553565</v>
      </c>
      <c r="L1026">
        <f t="shared" si="317"/>
        <v>76.502512058766243</v>
      </c>
      <c r="M1026">
        <f t="shared" si="318"/>
        <v>25.616311275424021</v>
      </c>
      <c r="N1026">
        <f t="shared" si="319"/>
        <v>5.6237626189037937E-2</v>
      </c>
      <c r="O1026">
        <f t="shared" si="320"/>
        <v>95.487111895483025</v>
      </c>
      <c r="P1026">
        <f t="shared" si="321"/>
        <v>93.637678500741018</v>
      </c>
      <c r="Q1026">
        <f t="shared" si="322"/>
        <v>1.7830213569951496</v>
      </c>
      <c r="R1026">
        <f t="shared" si="323"/>
        <v>93.704090538487876</v>
      </c>
      <c r="S1026">
        <f t="shared" si="324"/>
        <v>24.427630370760589</v>
      </c>
      <c r="T1026">
        <f t="shared" si="325"/>
        <v>5.7766994438589876</v>
      </c>
      <c r="U1026">
        <f t="shared" si="327"/>
        <v>0.87003262836893258</v>
      </c>
      <c r="V1026" s="6">
        <f t="shared" si="328"/>
        <v>46050.999999465421</v>
      </c>
      <c r="W1026">
        <f t="shared" si="334"/>
        <v>5.7769796195065801</v>
      </c>
      <c r="X1026">
        <f t="shared" si="335"/>
        <v>24.42010964024076</v>
      </c>
      <c r="Y1026">
        <f t="shared" si="330"/>
        <v>1.7791386509948335</v>
      </c>
      <c r="Z1026">
        <f t="shared" si="331"/>
        <v>1.1664337397645011E-6</v>
      </c>
      <c r="AA1026">
        <f t="shared" si="333"/>
        <v>1.3168591964010356E-6</v>
      </c>
      <c r="AB1026">
        <f t="shared" si="332"/>
        <v>0.93706449104666167</v>
      </c>
      <c r="AC1026">
        <f t="shared" si="329"/>
        <v>2.2736082424196824</v>
      </c>
      <c r="AD1026">
        <f t="shared" si="336"/>
        <v>2.9581656432303835E-10</v>
      </c>
      <c r="AE1026">
        <f t="shared" si="337"/>
        <v>2.1084940002569775E-4</v>
      </c>
      <c r="AF1026">
        <f t="shared" si="338"/>
        <v>1.396629320221639E-7</v>
      </c>
      <c r="AG1026">
        <f t="shared" si="339"/>
        <v>2.9581656432303834E-8</v>
      </c>
      <c r="AH1026">
        <f t="shared" si="340"/>
        <v>1.3966293202216391E-3</v>
      </c>
    </row>
    <row r="1027" spans="1:34">
      <c r="A1027" s="4">
        <v>43236.94636574074</v>
      </c>
      <c r="B1027" s="3">
        <v>-1.7531016036809899E-3</v>
      </c>
      <c r="C1027">
        <v>2.67811433872521</v>
      </c>
      <c r="D1027" s="3">
        <v>3.2077040519579901E-2</v>
      </c>
      <c r="E1027" s="3">
        <v>3.1429010369611203E-2</v>
      </c>
      <c r="F1027" s="3">
        <v>3.1349969968705399E-2</v>
      </c>
      <c r="G1027">
        <v>-4214781</v>
      </c>
      <c r="H1027">
        <v>13051884</v>
      </c>
      <c r="K1027">
        <f t="shared" si="326"/>
        <v>112.83944723194573</v>
      </c>
      <c r="L1027">
        <f t="shared" si="317"/>
        <v>76.66396393398027</v>
      </c>
      <c r="M1027">
        <f t="shared" si="318"/>
        <v>25.670372264797891</v>
      </c>
      <c r="N1027">
        <f t="shared" si="319"/>
        <v>5.63165613000206E-2</v>
      </c>
      <c r="O1027">
        <f t="shared" si="320"/>
        <v>95.547548191619541</v>
      </c>
      <c r="P1027">
        <f t="shared" si="321"/>
        <v>93.703169014774545</v>
      </c>
      <c r="Q1027">
        <f t="shared" si="322"/>
        <v>1.7828609929983941</v>
      </c>
      <c r="R1027">
        <f t="shared" si="323"/>
        <v>93.764687198621147</v>
      </c>
      <c r="S1027">
        <f t="shared" si="324"/>
        <v>24.481798269465628</v>
      </c>
      <c r="T1027">
        <f t="shared" si="325"/>
        <v>5.7850084029097939</v>
      </c>
      <c r="U1027">
        <f t="shared" si="327"/>
        <v>0.86986772197697781</v>
      </c>
      <c r="V1027" s="6">
        <f t="shared" si="328"/>
        <v>46110.999999660999</v>
      </c>
      <c r="W1027">
        <f t="shared" si="334"/>
        <v>5.785632961124354</v>
      </c>
      <c r="X1027">
        <f t="shared" si="335"/>
        <v>24.477259496093435</v>
      </c>
      <c r="Y1027">
        <f t="shared" si="330"/>
        <v>1.7833038212180459</v>
      </c>
      <c r="Z1027">
        <f t="shared" si="331"/>
        <v>1.4290903648179448E-6</v>
      </c>
      <c r="AA1027">
        <f t="shared" si="333"/>
        <v>1.2610907627231038E-6</v>
      </c>
      <c r="AB1027">
        <f t="shared" si="332"/>
        <v>0.93703200725225055</v>
      </c>
      <c r="AC1027">
        <f t="shared" si="329"/>
        <v>2.2734077472377865</v>
      </c>
      <c r="AD1027">
        <f t="shared" si="336"/>
        <v>2.826022709153266E-10</v>
      </c>
      <c r="AE1027">
        <f t="shared" si="337"/>
        <v>2.1672228702878385E-4</v>
      </c>
      <c r="AF1027">
        <f t="shared" si="338"/>
        <v>1.2980849307737679E-7</v>
      </c>
      <c r="AG1027">
        <f t="shared" si="339"/>
        <v>2.8260227091532659E-8</v>
      </c>
      <c r="AH1027">
        <f t="shared" si="340"/>
        <v>1.2980849307737679E-3</v>
      </c>
    </row>
    <row r="1028" spans="1:34">
      <c r="A1028" s="4">
        <v>43236.947060185186</v>
      </c>
      <c r="B1028" s="3">
        <v>-1.7565384515364701E-3</v>
      </c>
      <c r="C1028">
        <v>2.6783914271509301</v>
      </c>
      <c r="D1028">
        <v>3.2092393358962003E-2</v>
      </c>
      <c r="E1028">
        <v>3.1445171879077E-2</v>
      </c>
      <c r="F1028" s="3">
        <v>3.1364882423422398E-2</v>
      </c>
      <c r="G1028">
        <v>-4215265</v>
      </c>
      <c r="H1028">
        <v>13051884</v>
      </c>
      <c r="K1028">
        <f t="shared" si="326"/>
        <v>113.05838864018109</v>
      </c>
      <c r="L1028">
        <f t="shared" si="317"/>
        <v>76.863303056209972</v>
      </c>
      <c r="M1028">
        <f t="shared" si="318"/>
        <v>25.737119524031463</v>
      </c>
      <c r="N1028">
        <f t="shared" si="319"/>
        <v>5.6400542491158237E-2</v>
      </c>
      <c r="O1028">
        <f t="shared" si="320"/>
        <v>95.593661228447033</v>
      </c>
      <c r="P1028">
        <f t="shared" si="321"/>
        <v>93.751539454215759</v>
      </c>
      <c r="Q1028">
        <f t="shared" si="322"/>
        <v>1.7840291136605941</v>
      </c>
      <c r="R1028">
        <f t="shared" si="323"/>
        <v>93.809632114786439</v>
      </c>
      <c r="S1028">
        <f t="shared" si="324"/>
        <v>24.547766781591069</v>
      </c>
      <c r="T1028">
        <f t="shared" si="325"/>
        <v>5.7938485282927026</v>
      </c>
      <c r="U1028">
        <f t="shared" si="327"/>
        <v>0.86969227362389179</v>
      </c>
      <c r="V1028" s="6">
        <f t="shared" si="328"/>
        <v>46170.999999856576</v>
      </c>
      <c r="W1028">
        <f t="shared" si="334"/>
        <v>5.7935800266303215</v>
      </c>
      <c r="X1028">
        <f t="shared" si="335"/>
        <v>24.531205066910221</v>
      </c>
      <c r="Y1028">
        <f t="shared" si="330"/>
        <v>1.7828089941034193</v>
      </c>
      <c r="Z1028">
        <f t="shared" si="331"/>
        <v>1.7579076169023404E-6</v>
      </c>
      <c r="AA1028">
        <f t="shared" si="333"/>
        <v>1.2564807210865657E-6</v>
      </c>
      <c r="AB1028">
        <f t="shared" si="332"/>
        <v>0.93723149066816136</v>
      </c>
      <c r="AC1028">
        <f t="shared" si="329"/>
        <v>2.273194435012297</v>
      </c>
      <c r="AD1028">
        <f t="shared" si="336"/>
        <v>2.8162091454612827E-10</v>
      </c>
      <c r="AE1028">
        <f t="shared" si="337"/>
        <v>2.013712964684038E-4</v>
      </c>
      <c r="AF1028">
        <f t="shared" si="338"/>
        <v>1.3921895653172088E-7</v>
      </c>
      <c r="AG1028">
        <f t="shared" si="339"/>
        <v>2.8162091454612827E-8</v>
      </c>
      <c r="AH1028">
        <f t="shared" si="340"/>
        <v>1.3921895653172087E-3</v>
      </c>
    </row>
    <row r="1029" spans="1:34">
      <c r="A1029" s="4">
        <v>43236.947754629633</v>
      </c>
      <c r="B1029" s="3">
        <v>-1.7592498747581E-3</v>
      </c>
      <c r="C1029">
        <v>2.6787755454406601</v>
      </c>
      <c r="D1029" s="3">
        <v>3.21052845114718E-2</v>
      </c>
      <c r="E1029" s="3">
        <v>3.14582176302792E-2</v>
      </c>
      <c r="F1029" s="3">
        <v>3.13785561438817E-2</v>
      </c>
      <c r="G1029">
        <v>-4215748</v>
      </c>
      <c r="H1029">
        <v>13051884</v>
      </c>
      <c r="K1029">
        <f t="shared" si="326"/>
        <v>113.23111750204187</v>
      </c>
      <c r="L1029">
        <f t="shared" ref="L1029:L1092" si="341">K1029-R1029*$B$8+$D$8</f>
        <v>77.018057936972994</v>
      </c>
      <c r="M1029">
        <f t="shared" ref="M1029:M1092" si="342">L1029/((($B$7/2))^2*PI())</f>
        <v>25.788938073388007</v>
      </c>
      <c r="N1029">
        <f t="shared" ref="N1029:N1092" si="343">(C1029-$C$19)*($C$17/$C$18)</f>
        <v>5.6516962769000707E-2</v>
      </c>
      <c r="O1029">
        <f t="shared" ref="O1029:O1092" si="344">(D1029-$D$19)*($D$17/$D$18)</f>
        <v>95.632380463087514</v>
      </c>
      <c r="P1029">
        <f t="shared" ref="P1029:P1092" si="345">(E1029-$E$19)*($E$17/$E$18)</f>
        <v>93.790584613940894</v>
      </c>
      <c r="Q1029">
        <f t="shared" ref="Q1029:Q1092" si="346">O1029-R1029</f>
        <v>1.7815368756512697</v>
      </c>
      <c r="R1029">
        <f t="shared" ref="R1029:R1092" si="347">(F1029-$F$19)*($F$17/$F$18)</f>
        <v>93.850843587436245</v>
      </c>
      <c r="S1029">
        <f t="shared" ref="S1029:S1092" si="348">M1029-(2/3)*Q1029</f>
        <v>24.601246822953826</v>
      </c>
      <c r="T1029">
        <f t="shared" ref="T1029:T1092" si="349">N1029/$D$7*100-$N$30/$D$7*100</f>
        <v>5.8061032943813835</v>
      </c>
      <c r="U1029">
        <f t="shared" si="327"/>
        <v>0.86944905552068774</v>
      </c>
      <c r="V1029" s="6">
        <f t="shared" si="328"/>
        <v>46231.000000052154</v>
      </c>
      <c r="W1029">
        <f t="shared" si="334"/>
        <v>5.8008908599364011</v>
      </c>
      <c r="X1029">
        <f t="shared" si="335"/>
        <v>24.587154558846819</v>
      </c>
      <c r="Y1029">
        <f t="shared" si="330"/>
        <v>1.7840551191926817</v>
      </c>
      <c r="Z1029">
        <f t="shared" si="331"/>
        <v>9.9593687450309649E-7</v>
      </c>
      <c r="AA1029">
        <f t="shared" si="333"/>
        <v>1.371388331152747E-6</v>
      </c>
      <c r="AB1029">
        <f t="shared" si="332"/>
        <v>0.93731650429966429</v>
      </c>
      <c r="AC1029">
        <f t="shared" si="329"/>
        <v>2.2728987275065768</v>
      </c>
      <c r="AD1029">
        <f t="shared" si="336"/>
        <v>3.0712104350803141E-10</v>
      </c>
      <c r="AE1029">
        <f t="shared" si="337"/>
        <v>1.9350395795533773E-4</v>
      </c>
      <c r="AF1029">
        <f t="shared" si="338"/>
        <v>1.5799769753934386E-7</v>
      </c>
      <c r="AG1029">
        <f t="shared" si="339"/>
        <v>3.0712104350803139E-8</v>
      </c>
      <c r="AH1029">
        <f t="shared" si="340"/>
        <v>1.5799769753934386E-3</v>
      </c>
    </row>
    <row r="1030" spans="1:34">
      <c r="A1030" s="4">
        <v>43236.948449074072</v>
      </c>
      <c r="B1030" s="3">
        <v>-1.7604866642977901E-3</v>
      </c>
      <c r="C1030">
        <v>2.6787660316749702</v>
      </c>
      <c r="D1030" s="3">
        <v>3.21266191310315E-2</v>
      </c>
      <c r="E1030" s="3">
        <v>3.1477566251251102E-2</v>
      </c>
      <c r="F1030" s="3">
        <v>3.1398137673877502E-2</v>
      </c>
      <c r="G1030">
        <v>-4216228</v>
      </c>
      <c r="H1030">
        <v>13051884</v>
      </c>
      <c r="K1030">
        <f t="shared" ref="K1030:K1093" si="350">(B1030-$B$19)*($B$17/$B$18)</f>
        <v>113.30990610569761</v>
      </c>
      <c r="L1030">
        <f t="shared" si="341"/>
        <v>77.07110679766285</v>
      </c>
      <c r="M1030">
        <f t="shared" si="342"/>
        <v>25.806701099616401</v>
      </c>
      <c r="N1030">
        <f t="shared" si="343"/>
        <v>5.6514079294626894E-2</v>
      </c>
      <c r="O1030">
        <f t="shared" si="344"/>
        <v>95.696460082040872</v>
      </c>
      <c r="P1030">
        <f t="shared" si="345"/>
        <v>93.848493889121741</v>
      </c>
      <c r="Q1030">
        <f t="shared" si="346"/>
        <v>1.7865993682661809</v>
      </c>
      <c r="R1030">
        <f t="shared" si="347"/>
        <v>93.909860713774691</v>
      </c>
      <c r="S1030">
        <f t="shared" si="348"/>
        <v>24.615634854105615</v>
      </c>
      <c r="T1030">
        <f t="shared" si="349"/>
        <v>5.8057997707630875</v>
      </c>
      <c r="U1030">
        <f t="shared" ref="U1030:U1093" si="351">(2.40665404368-T1030*2.40665404368/100-$N$8)/$N$8</f>
        <v>0.86945507949847611</v>
      </c>
      <c r="V1030" s="6">
        <f t="shared" ref="V1030:V1093" si="352">(A1030-$A$261)*86400</f>
        <v>46290.999999619089</v>
      </c>
      <c r="W1030">
        <f t="shared" si="334"/>
        <v>5.8086044457359849</v>
      </c>
      <c r="X1030">
        <f t="shared" si="335"/>
        <v>24.643818151459932</v>
      </c>
      <c r="Y1030">
        <f t="shared" si="330"/>
        <v>1.7854182610370184</v>
      </c>
      <c r="Z1030">
        <f t="shared" si="331"/>
        <v>5.5813227332750272E-7</v>
      </c>
      <c r="AA1030">
        <f t="shared" si="333"/>
        <v>1.3831653993354512E-6</v>
      </c>
      <c r="AB1030">
        <f t="shared" si="332"/>
        <v>0.93730593269898177</v>
      </c>
      <c r="AC1030">
        <f t="shared" ref="AC1030:AC1093" si="353">($D$7-$D$7*(T1030/100))*2.54</f>
        <v>2.2729060515314865</v>
      </c>
      <c r="AD1030">
        <f t="shared" si="336"/>
        <v>3.0952300723341053E-10</v>
      </c>
      <c r="AE1030">
        <f t="shared" si="337"/>
        <v>1.854958528705095E-4</v>
      </c>
      <c r="AF1030">
        <f t="shared" si="338"/>
        <v>1.6610770107377476E-7</v>
      </c>
      <c r="AG1030">
        <f t="shared" si="339"/>
        <v>3.0952300723341051E-8</v>
      </c>
      <c r="AH1030">
        <f t="shared" si="340"/>
        <v>1.6610770107377477E-3</v>
      </c>
    </row>
    <row r="1031" spans="1:34">
      <c r="A1031" s="4">
        <v>43236.949155092596</v>
      </c>
      <c r="B1031" s="3">
        <v>-1.76423270953819E-3</v>
      </c>
      <c r="C1031">
        <v>2.6789872267272599</v>
      </c>
      <c r="D1031">
        <v>3.2144873668948998E-2</v>
      </c>
      <c r="E1031" s="3">
        <v>3.1494833735978299E-2</v>
      </c>
      <c r="F1031" s="3">
        <v>3.1415825369767801E-2</v>
      </c>
      <c r="G1031">
        <v>-4216712</v>
      </c>
      <c r="H1031">
        <v>13051884</v>
      </c>
      <c r="K1031">
        <f t="shared" si="350"/>
        <v>113.54854466484672</v>
      </c>
      <c r="L1031">
        <f t="shared" si="341"/>
        <v>77.28649504154177</v>
      </c>
      <c r="M1031">
        <f t="shared" si="342"/>
        <v>25.878822290826843</v>
      </c>
      <c r="N1031">
        <f t="shared" si="343"/>
        <v>5.6581120073817721E-2</v>
      </c>
      <c r="O1031">
        <f t="shared" si="344"/>
        <v>95.751288518547526</v>
      </c>
      <c r="P1031">
        <f t="shared" si="345"/>
        <v>93.900174446935154</v>
      </c>
      <c r="Q1031">
        <f t="shared" si="346"/>
        <v>1.7881185391936043</v>
      </c>
      <c r="R1031">
        <f t="shared" si="347"/>
        <v>93.963169979353921</v>
      </c>
      <c r="S1031">
        <f t="shared" si="348"/>
        <v>24.686743264697775</v>
      </c>
      <c r="T1031">
        <f t="shared" si="349"/>
        <v>5.8128566948884384</v>
      </c>
      <c r="U1031">
        <f t="shared" si="351"/>
        <v>0.86931502201489819</v>
      </c>
      <c r="V1031" s="6">
        <f t="shared" si="352"/>
        <v>46352.000000048429</v>
      </c>
      <c r="W1031">
        <f t="shared" si="334"/>
        <v>5.8158744200934169</v>
      </c>
      <c r="X1031">
        <f t="shared" si="335"/>
        <v>24.704309828610828</v>
      </c>
      <c r="Y1031">
        <f t="shared" ref="Y1031:Y1094" si="354">AVERAGE(Q1030:Q1032)</f>
        <v>1.7874769172637031</v>
      </c>
      <c r="Z1031">
        <f t="shared" ref="Z1031:Z1094" si="355">(T1032-T1030)/100/(V1032-V1030)</f>
        <v>1.5960074557542431E-6</v>
      </c>
      <c r="AA1031">
        <f t="shared" si="333"/>
        <v>1.2582948756131125E-6</v>
      </c>
      <c r="AB1031">
        <f t="shared" si="332"/>
        <v>0.93740989100092054</v>
      </c>
      <c r="AC1031">
        <f t="shared" si="353"/>
        <v>2.2727357679523417</v>
      </c>
      <c r="AD1031">
        <f t="shared" si="336"/>
        <v>2.8123426943775507E-10</v>
      </c>
      <c r="AE1031">
        <f t="shared" si="337"/>
        <v>1.7828384588987681E-4</v>
      </c>
      <c r="AF1031">
        <f t="shared" si="338"/>
        <v>1.5703168178811136E-7</v>
      </c>
      <c r="AG1031">
        <f t="shared" si="339"/>
        <v>2.8123426943775508E-8</v>
      </c>
      <c r="AH1031">
        <f t="shared" si="340"/>
        <v>1.5703168178811137E-3</v>
      </c>
    </row>
    <row r="1032" spans="1:34">
      <c r="A1032" s="4">
        <v>43236.949849537035</v>
      </c>
      <c r="B1032" s="3">
        <v>-1.7675268509083301E-3</v>
      </c>
      <c r="C1032">
        <v>2.6793713450169898</v>
      </c>
      <c r="D1032">
        <v>3.2162224399125999E-2</v>
      </c>
      <c r="E1032" s="3">
        <v>3.1510733616887603E-2</v>
      </c>
      <c r="F1032" s="3">
        <v>3.1433251025719103E-2</v>
      </c>
      <c r="G1032">
        <v>-4217194</v>
      </c>
      <c r="H1032">
        <v>13051884</v>
      </c>
      <c r="K1032">
        <f t="shared" si="350"/>
        <v>113.75839508035313</v>
      </c>
      <c r="L1032">
        <f t="shared" si="341"/>
        <v>77.473439590892966</v>
      </c>
      <c r="M1032">
        <f t="shared" si="342"/>
        <v>25.94141931723227</v>
      </c>
      <c r="N1032">
        <f t="shared" si="343"/>
        <v>5.6697540351660192E-2</v>
      </c>
      <c r="O1032">
        <f t="shared" si="344"/>
        <v>95.803402322367347</v>
      </c>
      <c r="P1032">
        <f t="shared" si="345"/>
        <v>93.947761847621564</v>
      </c>
      <c r="Q1032">
        <f t="shared" si="346"/>
        <v>1.7877128443313239</v>
      </c>
      <c r="R1032">
        <f t="shared" si="347"/>
        <v>94.015689478036023</v>
      </c>
      <c r="S1032">
        <f t="shared" si="348"/>
        <v>24.749610754344722</v>
      </c>
      <c r="T1032">
        <f t="shared" si="349"/>
        <v>5.8251114609771193</v>
      </c>
      <c r="U1032">
        <f t="shared" si="351"/>
        <v>0.86907180391169414</v>
      </c>
      <c r="V1032" s="6">
        <f t="shared" si="352"/>
        <v>46411.999999615364</v>
      </c>
      <c r="W1032">
        <f t="shared" si="334"/>
        <v>5.8231823349031453</v>
      </c>
      <c r="X1032">
        <f t="shared" si="335"/>
        <v>24.762412410806885</v>
      </c>
      <c r="Y1032">
        <f t="shared" si="354"/>
        <v>1.7885338389751031</v>
      </c>
      <c r="Z1032">
        <f t="shared" si="355"/>
        <v>2.0962099929995986E-6</v>
      </c>
      <c r="AA1032">
        <f t="shared" si="333"/>
        <v>1.1433387402079039E-6</v>
      </c>
      <c r="AB1032">
        <f t="shared" ref="AB1032:AB1095" si="356">((M1032-$M$262)-(Y1032-$Y$262))/(M1032-$M$262)</f>
        <v>0.93753033543023057</v>
      </c>
      <c r="AC1032">
        <f t="shared" si="353"/>
        <v>2.2724400604466219</v>
      </c>
      <c r="AD1032">
        <f t="shared" si="336"/>
        <v>2.5535684381160718E-10</v>
      </c>
      <c r="AE1032">
        <f t="shared" si="337"/>
        <v>1.8009090556688696E-4</v>
      </c>
      <c r="AF1032">
        <f t="shared" si="338"/>
        <v>1.4115190895100579E-7</v>
      </c>
      <c r="AG1032">
        <f t="shared" si="339"/>
        <v>2.553568438116072E-8</v>
      </c>
      <c r="AH1032">
        <f t="shared" si="340"/>
        <v>1.411519089510058E-3</v>
      </c>
    </row>
    <row r="1033" spans="1:34">
      <c r="A1033" s="4">
        <v>43236.950543981482</v>
      </c>
      <c r="B1033" s="3">
        <v>-1.77208156623237E-3</v>
      </c>
      <c r="C1033">
        <v>2.67977568005881</v>
      </c>
      <c r="D1033" s="3">
        <v>3.2180502721457699E-2</v>
      </c>
      <c r="E1033" s="3">
        <v>3.1528322191206798E-2</v>
      </c>
      <c r="F1033" s="3">
        <v>3.14507838798272E-2</v>
      </c>
      <c r="G1033">
        <v>-4217677</v>
      </c>
      <c r="H1033">
        <v>13051884</v>
      </c>
      <c r="K1033">
        <f t="shared" si="350"/>
        <v>114.04854926496925</v>
      </c>
      <c r="L1033">
        <f t="shared" si="341"/>
        <v>77.740546998352372</v>
      </c>
      <c r="M1033">
        <f t="shared" si="342"/>
        <v>26.030858295238581</v>
      </c>
      <c r="N1033">
        <f t="shared" si="343"/>
        <v>5.6820088012546739E-2</v>
      </c>
      <c r="O1033">
        <f t="shared" si="344"/>
        <v>95.858302196576233</v>
      </c>
      <c r="P1033">
        <f t="shared" si="345"/>
        <v>94.000403407542976</v>
      </c>
      <c r="Q1033">
        <f t="shared" si="346"/>
        <v>1.7897701334003813</v>
      </c>
      <c r="R1033">
        <f t="shared" si="347"/>
        <v>94.068532063175851</v>
      </c>
      <c r="S1033">
        <f t="shared" si="348"/>
        <v>24.837678206304993</v>
      </c>
      <c r="T1033">
        <f t="shared" si="349"/>
        <v>5.8380112147546512</v>
      </c>
      <c r="U1033">
        <f t="shared" si="351"/>
        <v>0.86881578485569078</v>
      </c>
      <c r="V1033" s="6">
        <f t="shared" si="352"/>
        <v>46471.999999810942</v>
      </c>
      <c r="W1033">
        <f t="shared" si="334"/>
        <v>5.8304056133193267</v>
      </c>
      <c r="X1033">
        <f t="shared" si="335"/>
        <v>24.821338025307895</v>
      </c>
      <c r="Y1033">
        <f t="shared" si="354"/>
        <v>1.7886140659044401</v>
      </c>
      <c r="Z1033">
        <f t="shared" si="355"/>
        <v>1.2488732170434322E-6</v>
      </c>
      <c r="AA1033">
        <f t="shared" si="333"/>
        <v>1.1302402507004387E-6</v>
      </c>
      <c r="AB1033">
        <f t="shared" si="356"/>
        <v>0.93776130058850193</v>
      </c>
      <c r="AC1033">
        <f t="shared" si="353"/>
        <v>2.27212878938797</v>
      </c>
      <c r="AD1033">
        <f t="shared" si="336"/>
        <v>2.5238548801603513E-10</v>
      </c>
      <c r="AE1033">
        <f t="shared" si="337"/>
        <v>1.7842911578415616E-4</v>
      </c>
      <c r="AF1033">
        <f t="shared" si="338"/>
        <v>1.4080876594662049E-7</v>
      </c>
      <c r="AG1033">
        <f t="shared" si="339"/>
        <v>2.5238548801603513E-8</v>
      </c>
      <c r="AH1033">
        <f t="shared" si="340"/>
        <v>1.4080876594662049E-3</v>
      </c>
    </row>
    <row r="1034" spans="1:34">
      <c r="A1034" s="4">
        <v>43236.951238425929</v>
      </c>
      <c r="B1034" s="3">
        <v>-1.7726999610022201E-3</v>
      </c>
      <c r="C1034">
        <v>2.6798410871979299</v>
      </c>
      <c r="D1034" s="3">
        <v>3.22026103344797E-2</v>
      </c>
      <c r="E1034" s="3">
        <v>3.1552915275515299E-2</v>
      </c>
      <c r="F1034" s="3">
        <v>3.1473283581872201E-2</v>
      </c>
      <c r="G1034">
        <v>-4218160</v>
      </c>
      <c r="H1034">
        <v>13051884</v>
      </c>
      <c r="K1034">
        <f t="shared" si="350"/>
        <v>114.08794356679743</v>
      </c>
      <c r="L1034">
        <f t="shared" si="341"/>
        <v>77.750365646614597</v>
      </c>
      <c r="M1034">
        <f t="shared" si="342"/>
        <v>26.034145998392642</v>
      </c>
      <c r="N1034">
        <f t="shared" si="343"/>
        <v>5.6839911898867224E-2</v>
      </c>
      <c r="O1034">
        <f t="shared" si="344"/>
        <v>95.924703540853969</v>
      </c>
      <c r="P1034">
        <f t="shared" si="345"/>
        <v>94.074009050489551</v>
      </c>
      <c r="Q1034">
        <f t="shared" si="346"/>
        <v>1.788359219981615</v>
      </c>
      <c r="R1034">
        <f t="shared" si="347"/>
        <v>94.136344320872354</v>
      </c>
      <c r="S1034">
        <f t="shared" si="348"/>
        <v>24.841906518404897</v>
      </c>
      <c r="T1034">
        <f t="shared" si="349"/>
        <v>5.8400979396304908</v>
      </c>
      <c r="U1034">
        <f t="shared" si="351"/>
        <v>0.86877437000839475</v>
      </c>
      <c r="V1034" s="6">
        <f t="shared" si="352"/>
        <v>46532.000000006519</v>
      </c>
      <c r="W1034">
        <f t="shared" si="334"/>
        <v>5.8376901801584173</v>
      </c>
      <c r="X1034">
        <f t="shared" si="335"/>
        <v>24.880340757081211</v>
      </c>
      <c r="Y1034">
        <f t="shared" si="354"/>
        <v>1.7889928481476478</v>
      </c>
      <c r="Z1034">
        <f t="shared" si="355"/>
        <v>5.5499669876157258E-7</v>
      </c>
      <c r="AA1034">
        <f t="shared" ref="AA1034:AA1097" si="357">AVERAGE(Z1031:Z1037)</f>
        <v>1.2203357603197544E-6</v>
      </c>
      <c r="AB1034">
        <f t="shared" si="356"/>
        <v>0.93775399727520115</v>
      </c>
      <c r="AC1034">
        <f t="shared" si="353"/>
        <v>2.2720784367167162</v>
      </c>
      <c r="AD1034">
        <f t="shared" si="336"/>
        <v>2.7244030692087546E-10</v>
      </c>
      <c r="AE1034">
        <f t="shared" si="337"/>
        <v>1.8053126143633723E-4</v>
      </c>
      <c r="AF1034">
        <f t="shared" si="338"/>
        <v>1.5022768682420892E-7</v>
      </c>
      <c r="AG1034">
        <f t="shared" si="339"/>
        <v>2.7244030692087545E-8</v>
      </c>
      <c r="AH1034">
        <f t="shared" si="340"/>
        <v>1.5022768682420892E-3</v>
      </c>
    </row>
    <row r="1035" spans="1:34">
      <c r="A1035" s="4">
        <v>43236.951944444445</v>
      </c>
      <c r="B1035" s="3">
        <v>-1.7766481737635301E-3</v>
      </c>
      <c r="C1035">
        <v>2.6799861721246998</v>
      </c>
      <c r="D1035" s="3">
        <v>3.2220079986727802E-2</v>
      </c>
      <c r="E1035" s="3">
        <v>3.1568387036968501E-2</v>
      </c>
      <c r="F1035" s="3">
        <v>3.1490530574228598E-2</v>
      </c>
      <c r="G1035">
        <v>-4218641</v>
      </c>
      <c r="H1035">
        <v>13051884</v>
      </c>
      <c r="K1035">
        <f t="shared" si="350"/>
        <v>114.33946103231331</v>
      </c>
      <c r="L1035">
        <f t="shared" si="341"/>
        <v>77.979212097644719</v>
      </c>
      <c r="M1035">
        <f t="shared" si="342"/>
        <v>26.110773572652693</v>
      </c>
      <c r="N1035">
        <f t="shared" si="343"/>
        <v>5.6883884883067434E-2</v>
      </c>
      <c r="O1035">
        <f t="shared" si="344"/>
        <v>95.977174533185163</v>
      </c>
      <c r="P1035">
        <f t="shared" si="345"/>
        <v>94.120315115031673</v>
      </c>
      <c r="Q1035">
        <f t="shared" si="346"/>
        <v>1.7888491910609474</v>
      </c>
      <c r="R1035">
        <f t="shared" si="347"/>
        <v>94.188325342124216</v>
      </c>
      <c r="S1035">
        <f t="shared" si="348"/>
        <v>24.918207445278728</v>
      </c>
      <c r="T1035">
        <f t="shared" si="349"/>
        <v>5.8447266748094595</v>
      </c>
      <c r="U1035">
        <f t="shared" si="351"/>
        <v>0.86868250434712346</v>
      </c>
      <c r="V1035" s="6">
        <f t="shared" si="352"/>
        <v>46592.999999807216</v>
      </c>
      <c r="W1035">
        <f t="shared" si="334"/>
        <v>5.8450331169241148</v>
      </c>
      <c r="X1035">
        <f t="shared" si="335"/>
        <v>24.938854516058392</v>
      </c>
      <c r="Y1035">
        <f t="shared" si="354"/>
        <v>1.8068747891257242</v>
      </c>
      <c r="Z1035">
        <f t="shared" si="355"/>
        <v>9.5321466906588105E-7</v>
      </c>
      <c r="AA1035">
        <f t="shared" si="357"/>
        <v>1.1711968268425909E-6</v>
      </c>
      <c r="AB1035">
        <f t="shared" si="356"/>
        <v>0.93720590528312919</v>
      </c>
      <c r="AC1035">
        <f t="shared" si="353"/>
        <v>2.2719667453368477</v>
      </c>
      <c r="AD1035">
        <f t="shared" si="336"/>
        <v>2.588696320670114E-10</v>
      </c>
      <c r="AE1035">
        <f t="shared" si="337"/>
        <v>1.7690713092018053E-4</v>
      </c>
      <c r="AF1035">
        <f t="shared" si="338"/>
        <v>1.4566888743472483E-7</v>
      </c>
      <c r="AG1035">
        <f t="shared" si="339"/>
        <v>2.5886963206701139E-8</v>
      </c>
      <c r="AH1035">
        <f t="shared" si="340"/>
        <v>1.4566888743472483E-3</v>
      </c>
    </row>
    <row r="1036" spans="1:34">
      <c r="A1036" s="4">
        <v>43236.952638888892</v>
      </c>
      <c r="B1036" s="3">
        <v>-1.78050124886795E-3</v>
      </c>
      <c r="C1036">
        <v>2.6802026102941499</v>
      </c>
      <c r="D1036" s="3">
        <v>3.2193869562252099E-2</v>
      </c>
      <c r="E1036" s="3">
        <v>3.1526467006897298E-2</v>
      </c>
      <c r="F1036" s="3">
        <v>3.1446305379049598E-2</v>
      </c>
      <c r="G1036">
        <v>-4219123</v>
      </c>
      <c r="H1036">
        <v>13051884</v>
      </c>
      <c r="K1036">
        <f t="shared" si="350"/>
        <v>114.58491783601011</v>
      </c>
      <c r="L1036">
        <f t="shared" si="341"/>
        <v>78.282802517906063</v>
      </c>
      <c r="M1036">
        <f t="shared" si="342"/>
        <v>26.212428622877418</v>
      </c>
      <c r="N1036">
        <f t="shared" si="343"/>
        <v>5.6949483925072972E-2</v>
      </c>
      <c r="O1036">
        <f t="shared" si="344"/>
        <v>95.898450185262817</v>
      </c>
      <c r="P1036">
        <f t="shared" si="345"/>
        <v>93.99485095091849</v>
      </c>
      <c r="Q1036">
        <f t="shared" si="346"/>
        <v>1.84341595633461</v>
      </c>
      <c r="R1036">
        <f t="shared" si="347"/>
        <v>94.055034228928207</v>
      </c>
      <c r="S1036">
        <f t="shared" si="348"/>
        <v>24.983484651987677</v>
      </c>
      <c r="T1036">
        <f t="shared" si="349"/>
        <v>5.8516318371258329</v>
      </c>
      <c r="U1036">
        <f t="shared" si="351"/>
        <v>0.86854545885243606</v>
      </c>
      <c r="V1036" s="6">
        <f t="shared" si="352"/>
        <v>46653.000000002794</v>
      </c>
      <c r="W1036">
        <f t="shared" ref="W1036:W1099" si="358">AVERAGE(T1030:T1042)</f>
        <v>5.8520754485678408</v>
      </c>
      <c r="X1036">
        <f t="shared" ref="X1036:X1099" si="359">AVERAGE(S1030:S1042)</f>
        <v>24.998278726901262</v>
      </c>
      <c r="Y1036">
        <f t="shared" si="354"/>
        <v>1.8187968014191636</v>
      </c>
      <c r="Z1036">
        <f t="shared" si="355"/>
        <v>9.0424744795084109E-7</v>
      </c>
      <c r="AA1036">
        <f t="shared" si="357"/>
        <v>1.034788134015554E-6</v>
      </c>
      <c r="AB1036">
        <f t="shared" si="356"/>
        <v>0.93697536705574624</v>
      </c>
      <c r="AC1036">
        <f t="shared" si="353"/>
        <v>2.2718001237701535</v>
      </c>
      <c r="AD1036">
        <f t="shared" ref="AD1036:AD1099" si="360">AA1036*AC1036*$D$7*2.54*1.024*9.81/2/Y1036/10000*0.14503773773</f>
        <v>2.2720332588737964E-10</v>
      </c>
      <c r="AE1036">
        <f t="shared" si="337"/>
        <v>1.7681805407968981E-4</v>
      </c>
      <c r="AF1036">
        <f t="shared" si="338"/>
        <v>1.2791430445874977E-7</v>
      </c>
      <c r="AG1036">
        <f t="shared" si="339"/>
        <v>2.2720332588737964E-8</v>
      </c>
      <c r="AH1036">
        <f t="shared" si="340"/>
        <v>1.2791430445874977E-3</v>
      </c>
    </row>
    <row r="1037" spans="1:34">
      <c r="A1037" s="4">
        <v>43236.953333333331</v>
      </c>
      <c r="B1037" s="3">
        <v>-1.78538894599114E-3</v>
      </c>
      <c r="C1037">
        <v>2.6803262892481099</v>
      </c>
      <c r="D1037" s="3">
        <v>3.2216131773966497E-2</v>
      </c>
      <c r="E1037" s="3">
        <v>3.1553248257314398E-2</v>
      </c>
      <c r="F1037" s="3">
        <v>3.1474891554225899E-2</v>
      </c>
      <c r="G1037">
        <v>-4219609</v>
      </c>
      <c r="H1037">
        <v>13051884</v>
      </c>
      <c r="K1037">
        <f t="shared" si="350"/>
        <v>114.89628433699527</v>
      </c>
      <c r="L1037">
        <f t="shared" si="341"/>
        <v>78.556592751787818</v>
      </c>
      <c r="M1037">
        <f t="shared" si="342"/>
        <v>26.304105296839428</v>
      </c>
      <c r="N1037">
        <f t="shared" si="343"/>
        <v>5.6986969091929816E-2</v>
      </c>
      <c r="O1037">
        <f t="shared" si="344"/>
        <v>95.965315874605224</v>
      </c>
      <c r="P1037">
        <f t="shared" si="345"/>
        <v>94.075005645268178</v>
      </c>
      <c r="Q1037">
        <f t="shared" si="346"/>
        <v>1.8241252568619331</v>
      </c>
      <c r="R1037">
        <f t="shared" si="347"/>
        <v>94.141190617743291</v>
      </c>
      <c r="S1037">
        <f t="shared" si="348"/>
        <v>25.088021792264804</v>
      </c>
      <c r="T1037">
        <f t="shared" si="349"/>
        <v>5.8555776441633949</v>
      </c>
      <c r="U1037">
        <f t="shared" si="351"/>
        <v>0.86846714714119344</v>
      </c>
      <c r="V1037" s="6">
        <f t="shared" si="352"/>
        <v>46712.999999569729</v>
      </c>
      <c r="W1037">
        <f t="shared" si="358"/>
        <v>5.8597219089518386</v>
      </c>
      <c r="X1037">
        <f t="shared" si="359"/>
        <v>25.059341599618726</v>
      </c>
      <c r="Y1037">
        <f t="shared" si="354"/>
        <v>1.8275442866074059</v>
      </c>
      <c r="Z1037">
        <f t="shared" si="355"/>
        <v>1.1888008406627127E-6</v>
      </c>
      <c r="AA1037">
        <f t="shared" si="357"/>
        <v>1.0772117119587668E-6</v>
      </c>
      <c r="AB1037">
        <f t="shared" si="356"/>
        <v>0.93685223237077619</v>
      </c>
      <c r="AC1037">
        <f t="shared" si="353"/>
        <v>2.2717049114463372</v>
      </c>
      <c r="AD1037">
        <f t="shared" si="360"/>
        <v>2.3537610995460852E-10</v>
      </c>
      <c r="AE1037">
        <f t="shared" ref="AE1037:AE1100" si="361">(W1038-W1036)/(X1038-X1036)*0.14503773773/100</f>
        <v>1.801131618563159E-4</v>
      </c>
      <c r="AF1037">
        <f t="shared" ref="AF1037:AF1100" si="362">AD1037/AE1037/(1.024*9.81)</f>
        <v>1.3009121406944424E-7</v>
      </c>
      <c r="AG1037">
        <f t="shared" ref="AG1037:AG1100" si="363">IF(AD1037&gt;0,AD1037*100,"NaN")</f>
        <v>2.3537610995460853E-8</v>
      </c>
      <c r="AH1037">
        <f t="shared" ref="AH1037:AH1100" si="364">IF(AF1037&gt;0,AF1037*100*100,"NaN")</f>
        <v>1.3009121406944424E-3</v>
      </c>
    </row>
    <row r="1038" spans="1:34">
      <c r="A1038" s="4">
        <v>43236.954027777778</v>
      </c>
      <c r="B1038" s="3">
        <v>-1.7876841419638401E-3</v>
      </c>
      <c r="C1038">
        <v>2.6806497572815702</v>
      </c>
      <c r="D1038" s="3">
        <v>3.2239048057072103E-2</v>
      </c>
      <c r="E1038" s="3">
        <v>3.1578471628599801E-2</v>
      </c>
      <c r="F1038" s="3">
        <v>3.1500726310041499E-2</v>
      </c>
      <c r="G1038">
        <v>-4220089</v>
      </c>
      <c r="H1038">
        <v>13051884</v>
      </c>
      <c r="K1038">
        <f t="shared" si="350"/>
        <v>115.04249780339524</v>
      </c>
      <c r="L1038">
        <f t="shared" si="341"/>
        <v>78.668846666793073</v>
      </c>
      <c r="M1038">
        <f t="shared" si="342"/>
        <v>26.34169270607967</v>
      </c>
      <c r="N1038">
        <f t="shared" si="343"/>
        <v>5.7085007220640319E-2</v>
      </c>
      <c r="O1038">
        <f t="shared" si="344"/>
        <v>96.034146100760665</v>
      </c>
      <c r="P1038">
        <f t="shared" si="345"/>
        <v>94.150497699760137</v>
      </c>
      <c r="Q1038">
        <f t="shared" si="346"/>
        <v>1.8150916466256746</v>
      </c>
      <c r="R1038">
        <f t="shared" si="347"/>
        <v>94.219054454134991</v>
      </c>
      <c r="S1038">
        <f t="shared" si="348"/>
        <v>25.131631608329219</v>
      </c>
      <c r="T1038">
        <f t="shared" si="349"/>
        <v>5.8658974471855529</v>
      </c>
      <c r="U1038">
        <f t="shared" si="351"/>
        <v>0.86826233189638802</v>
      </c>
      <c r="V1038" s="6">
        <f t="shared" si="352"/>
        <v>46772.999999765307</v>
      </c>
      <c r="W1038">
        <f t="shared" si="358"/>
        <v>5.8672136890303497</v>
      </c>
      <c r="X1038">
        <f t="shared" si="359"/>
        <v>25.120180764890389</v>
      </c>
      <c r="Y1038">
        <f t="shared" si="354"/>
        <v>1.8204112210042922</v>
      </c>
      <c r="Z1038">
        <f t="shared" si="355"/>
        <v>1.2520349214140981E-6</v>
      </c>
      <c r="AA1038">
        <f t="shared" si="357"/>
        <v>1.2115673498424946E-6</v>
      </c>
      <c r="AB1038">
        <f t="shared" si="356"/>
        <v>0.93724581239856164</v>
      </c>
      <c r="AC1038">
        <f t="shared" si="353"/>
        <v>2.2714558945994123</v>
      </c>
      <c r="AD1038">
        <f t="shared" si="360"/>
        <v>2.6574167807902196E-10</v>
      </c>
      <c r="AE1038">
        <f t="shared" si="361"/>
        <v>1.7397457528447199E-4</v>
      </c>
      <c r="AF1038">
        <f t="shared" si="362"/>
        <v>1.5205647702154834E-7</v>
      </c>
      <c r="AG1038">
        <f t="shared" si="363"/>
        <v>2.6574167807902196E-8</v>
      </c>
      <c r="AH1038">
        <f t="shared" si="364"/>
        <v>1.5205647702154833E-3</v>
      </c>
    </row>
    <row r="1039" spans="1:34">
      <c r="A1039" s="4">
        <v>43236.954722222225</v>
      </c>
      <c r="B1039" s="3">
        <v>-1.7911566664406599E-3</v>
      </c>
      <c r="C1039">
        <v>2.6807972206497701</v>
      </c>
      <c r="D1039" s="3">
        <v>3.22582777559728E-2</v>
      </c>
      <c r="E1039">
        <v>3.1597011579488E-2</v>
      </c>
      <c r="F1039" s="3">
        <v>3.1517592153395502E-2</v>
      </c>
      <c r="G1039">
        <v>-4220575</v>
      </c>
      <c r="H1039">
        <v>13051884</v>
      </c>
      <c r="K1039">
        <f t="shared" si="350"/>
        <v>115.26371195981312</v>
      </c>
      <c r="L1039">
        <f t="shared" si="341"/>
        <v>78.867890825619966</v>
      </c>
      <c r="M1039">
        <f t="shared" si="342"/>
        <v>26.408341198957238</v>
      </c>
      <c r="N1039">
        <f t="shared" si="343"/>
        <v>5.7129701073436269E-2</v>
      </c>
      <c r="O1039">
        <f t="shared" si="344"/>
        <v>96.091903483061117</v>
      </c>
      <c r="P1039">
        <f t="shared" si="345"/>
        <v>94.205986673335204</v>
      </c>
      <c r="Q1039">
        <f t="shared" si="346"/>
        <v>1.822016759525269</v>
      </c>
      <c r="R1039">
        <f t="shared" si="347"/>
        <v>94.269886723535848</v>
      </c>
      <c r="S1039">
        <f t="shared" si="348"/>
        <v>25.193663359273724</v>
      </c>
      <c r="T1039">
        <f t="shared" si="349"/>
        <v>5.8706020632693381</v>
      </c>
      <c r="U1039">
        <f t="shared" si="351"/>
        <v>0.86816896024066481</v>
      </c>
      <c r="V1039" s="6">
        <f t="shared" si="352"/>
        <v>46832.999999960884</v>
      </c>
      <c r="W1039">
        <f t="shared" si="358"/>
        <v>5.8742881241336953</v>
      </c>
      <c r="X1039">
        <f t="shared" si="359"/>
        <v>25.18077606174116</v>
      </c>
      <c r="Y1039">
        <f t="shared" si="354"/>
        <v>1.8198497458932792</v>
      </c>
      <c r="Z1039">
        <f t="shared" si="355"/>
        <v>1.1413491432103404E-6</v>
      </c>
      <c r="AA1039">
        <f t="shared" si="357"/>
        <v>1.2646444154489755E-6</v>
      </c>
      <c r="AB1039">
        <f t="shared" si="356"/>
        <v>0.93744167420889501</v>
      </c>
      <c r="AC1039">
        <f t="shared" si="353"/>
        <v>2.2713423722133106</v>
      </c>
      <c r="AD1039">
        <f t="shared" si="360"/>
        <v>2.7745516146896776E-10</v>
      </c>
      <c r="AE1039">
        <f t="shared" si="361"/>
        <v>1.6284608893904449E-4</v>
      </c>
      <c r="AF1039">
        <f t="shared" si="362"/>
        <v>1.6960806978962514E-7</v>
      </c>
      <c r="AG1039">
        <f t="shared" si="363"/>
        <v>2.7745516146896775E-8</v>
      </c>
      <c r="AH1039">
        <f t="shared" si="364"/>
        <v>1.6960806978962514E-3</v>
      </c>
    </row>
    <row r="1040" spans="1:34">
      <c r="A1040" s="4">
        <v>43236.955428240741</v>
      </c>
      <c r="B1040" s="3">
        <v>-1.7941535026329801E-3</v>
      </c>
      <c r="C1040">
        <v>2.6810826336204601</v>
      </c>
      <c r="D1040" s="3">
        <v>3.2277733406808701E-2</v>
      </c>
      <c r="E1040" s="3">
        <v>3.1615765590104303E-2</v>
      </c>
      <c r="F1040" s="3">
        <v>3.1536840178014197E-2</v>
      </c>
      <c r="G1040">
        <v>-4221056</v>
      </c>
      <c r="H1040">
        <v>13051884</v>
      </c>
      <c r="K1040">
        <f t="shared" si="350"/>
        <v>115.45462280713244</v>
      </c>
      <c r="L1040">
        <f t="shared" si="341"/>
        <v>79.033500319756328</v>
      </c>
      <c r="M1040">
        <f t="shared" si="342"/>
        <v>26.463794336871242</v>
      </c>
      <c r="N1040">
        <f t="shared" si="343"/>
        <v>5.7216205304648299E-2</v>
      </c>
      <c r="O1040">
        <f t="shared" si="344"/>
        <v>96.150339523533532</v>
      </c>
      <c r="P1040">
        <f t="shared" si="345"/>
        <v>94.262116314982592</v>
      </c>
      <c r="Q1040">
        <f t="shared" si="346"/>
        <v>1.822440831528894</v>
      </c>
      <c r="R1040">
        <f t="shared" si="347"/>
        <v>94.327898692004638</v>
      </c>
      <c r="S1040">
        <f t="shared" si="348"/>
        <v>25.248833782518645</v>
      </c>
      <c r="T1040">
        <f t="shared" si="349"/>
        <v>5.8797077718179729</v>
      </c>
      <c r="U1040">
        <f t="shared" si="351"/>
        <v>0.86798824090701965</v>
      </c>
      <c r="V1040" s="6">
        <f t="shared" si="352"/>
        <v>46893.999999761581</v>
      </c>
      <c r="W1040">
        <f t="shared" si="358"/>
        <v>5.8806270981619457</v>
      </c>
      <c r="X1040">
        <f t="shared" si="359"/>
        <v>25.239646361415819</v>
      </c>
      <c r="Y1040">
        <f t="shared" si="354"/>
        <v>1.8204338691480946</v>
      </c>
      <c r="Z1040">
        <f t="shared" si="355"/>
        <v>1.5458382626459221E-6</v>
      </c>
      <c r="AA1040">
        <f t="shared" si="357"/>
        <v>1.2854213290533216E-6</v>
      </c>
      <c r="AB1040">
        <f t="shared" si="356"/>
        <v>0.93756051139677854</v>
      </c>
      <c r="AC1040">
        <f t="shared" si="353"/>
        <v>2.2711226514660323</v>
      </c>
      <c r="AD1040">
        <f t="shared" si="360"/>
        <v>2.8189572589336774E-10</v>
      </c>
      <c r="AE1040">
        <f t="shared" si="361"/>
        <v>1.5544558099149058E-4</v>
      </c>
      <c r="AF1040">
        <f t="shared" si="362"/>
        <v>1.8052657667133619E-7</v>
      </c>
      <c r="AG1040">
        <f t="shared" si="363"/>
        <v>2.8189572589336774E-8</v>
      </c>
      <c r="AH1040">
        <f t="shared" si="364"/>
        <v>1.8052657667133618E-3</v>
      </c>
    </row>
    <row r="1041" spans="1:34">
      <c r="A1041" s="4">
        <v>43236.956122685187</v>
      </c>
      <c r="B1041" s="3">
        <v>-1.7971979076537501E-3</v>
      </c>
      <c r="C1041">
        <v>2.6813835064604099</v>
      </c>
      <c r="D1041" s="3">
        <v>3.2296523094046299E-2</v>
      </c>
      <c r="E1041" s="3">
        <v>3.1635399624046802E-2</v>
      </c>
      <c r="F1041" s="3">
        <v>3.15574222241412E-2</v>
      </c>
      <c r="G1041">
        <v>-4221539</v>
      </c>
      <c r="H1041">
        <v>13051884</v>
      </c>
      <c r="K1041">
        <f t="shared" si="350"/>
        <v>115.64856398536162</v>
      </c>
      <c r="L1041">
        <f t="shared" si="341"/>
        <v>79.200386585670969</v>
      </c>
      <c r="M1041">
        <f t="shared" si="342"/>
        <v>26.519674992554531</v>
      </c>
      <c r="N1041">
        <f t="shared" si="343"/>
        <v>5.730739518172194E-2</v>
      </c>
      <c r="O1041">
        <f t="shared" si="344"/>
        <v>96.206775308341818</v>
      </c>
      <c r="P1041">
        <f t="shared" si="345"/>
        <v>94.320879814259214</v>
      </c>
      <c r="Q1041">
        <f t="shared" si="346"/>
        <v>1.8168440163901209</v>
      </c>
      <c r="R1041">
        <f t="shared" si="347"/>
        <v>94.389931291951697</v>
      </c>
      <c r="S1041">
        <f t="shared" si="348"/>
        <v>25.308445648294452</v>
      </c>
      <c r="T1041">
        <f t="shared" si="349"/>
        <v>5.8893067062467779</v>
      </c>
      <c r="U1041">
        <f t="shared" si="351"/>
        <v>0.86779773260945947</v>
      </c>
      <c r="V1041" s="6">
        <f t="shared" si="352"/>
        <v>46953.999999957159</v>
      </c>
      <c r="W1041">
        <f t="shared" si="358"/>
        <v>5.8873542322020675</v>
      </c>
      <c r="X1041">
        <f t="shared" si="359"/>
        <v>25.302688742892009</v>
      </c>
      <c r="Y1041">
        <f t="shared" si="354"/>
        <v>1.8171171322242543</v>
      </c>
      <c r="Z1041">
        <f t="shared" si="355"/>
        <v>1.495486163947667E-6</v>
      </c>
      <c r="AA1041">
        <f t="shared" si="357"/>
        <v>1.255797614695789E-6</v>
      </c>
      <c r="AB1041">
        <f t="shared" si="356"/>
        <v>0.93784021854024602</v>
      </c>
      <c r="AC1041">
        <f t="shared" si="353"/>
        <v>2.2708910291782649</v>
      </c>
      <c r="AD1041">
        <f t="shared" si="360"/>
        <v>2.7587372107949415E-10</v>
      </c>
      <c r="AE1041">
        <f t="shared" si="361"/>
        <v>1.6755501499161464E-4</v>
      </c>
      <c r="AF1041">
        <f t="shared" si="362"/>
        <v>1.6390188103951157E-7</v>
      </c>
      <c r="AG1041">
        <f t="shared" si="363"/>
        <v>2.7587372107949416E-8</v>
      </c>
      <c r="AH1041">
        <f t="shared" si="364"/>
        <v>1.6390188103951157E-3</v>
      </c>
    </row>
    <row r="1042" spans="1:34">
      <c r="A1042" s="4">
        <v>43236.956817129627</v>
      </c>
      <c r="B1042" s="3">
        <v>-1.8005871866807899E-3</v>
      </c>
      <c r="C1042">
        <v>2.68164513501688</v>
      </c>
      <c r="D1042" s="3">
        <v>3.2318107449955301E-2</v>
      </c>
      <c r="E1042" s="3">
        <v>3.1659374313585398E-2</v>
      </c>
      <c r="F1042" s="3">
        <v>3.1580517471502402E-2</v>
      </c>
      <c r="G1042">
        <v>-4222020</v>
      </c>
      <c r="H1042">
        <v>13051884</v>
      </c>
      <c r="K1042">
        <f t="shared" si="350"/>
        <v>115.86447506268772</v>
      </c>
      <c r="L1042">
        <f t="shared" si="341"/>
        <v>79.385939170533092</v>
      </c>
      <c r="M1042">
        <f t="shared" si="342"/>
        <v>26.581805929746981</v>
      </c>
      <c r="N1042">
        <f t="shared" si="343"/>
        <v>5.7386690727000929E-2</v>
      </c>
      <c r="O1042">
        <f t="shared" si="344"/>
        <v>96.27160502316903</v>
      </c>
      <c r="P1042">
        <f t="shared" si="345"/>
        <v>94.392634638330762</v>
      </c>
      <c r="Q1042">
        <f t="shared" si="346"/>
        <v>1.812066548753748</v>
      </c>
      <c r="R1042">
        <f t="shared" si="347"/>
        <v>94.459538474415282</v>
      </c>
      <c r="S1042">
        <f t="shared" si="348"/>
        <v>25.373761563911149</v>
      </c>
      <c r="T1042">
        <f t="shared" si="349"/>
        <v>5.897653605749829</v>
      </c>
      <c r="U1042">
        <f t="shared" si="351"/>
        <v>0.86763207322028202</v>
      </c>
      <c r="V1042" s="6">
        <f t="shared" si="352"/>
        <v>47013.999999524094</v>
      </c>
      <c r="W1042">
        <f t="shared" si="358"/>
        <v>5.8951115954465783</v>
      </c>
      <c r="X1042">
        <f t="shared" si="359"/>
        <v>25.365025999764725</v>
      </c>
      <c r="Y1042">
        <f t="shared" si="354"/>
        <v>1.8180919472299166</v>
      </c>
      <c r="Z1042">
        <f t="shared" si="355"/>
        <v>1.324754128311248E-6</v>
      </c>
      <c r="AA1042">
        <f t="shared" si="357"/>
        <v>1.1969831951449484E-6</v>
      </c>
      <c r="AB1042">
        <f t="shared" si="356"/>
        <v>0.93795857504694902</v>
      </c>
      <c r="AC1042">
        <f t="shared" si="353"/>
        <v>2.2706896184932566</v>
      </c>
      <c r="AD1042">
        <f t="shared" si="360"/>
        <v>2.6278906625247201E-10</v>
      </c>
      <c r="AE1042">
        <f t="shared" si="361"/>
        <v>1.8305879107824278E-4</v>
      </c>
      <c r="AF1042">
        <f t="shared" si="362"/>
        <v>1.4290510316490609E-7</v>
      </c>
      <c r="AG1042">
        <f t="shared" si="363"/>
        <v>2.62789066252472E-8</v>
      </c>
      <c r="AH1042">
        <f t="shared" si="364"/>
        <v>1.429051031649061E-3</v>
      </c>
    </row>
    <row r="1043" spans="1:34">
      <c r="A1043" s="4">
        <v>43236.957511574074</v>
      </c>
      <c r="B1043" s="3">
        <v>-1.8029537358961499E-3</v>
      </c>
      <c r="C1043">
        <v>2.6818817899384202</v>
      </c>
      <c r="D1043" s="3">
        <v>3.23360408982808E-2</v>
      </c>
      <c r="E1043" s="3">
        <v>3.1673835237434098E-2</v>
      </c>
      <c r="F1043" s="3">
        <v>3.1593976795647898E-2</v>
      </c>
      <c r="G1043">
        <v>-4222504</v>
      </c>
      <c r="H1043">
        <v>13051884</v>
      </c>
      <c r="K1043">
        <f t="shared" si="350"/>
        <v>116.01523402545153</v>
      </c>
      <c r="L1043">
        <f t="shared" si="341"/>
        <v>79.5190059742024</v>
      </c>
      <c r="M1043">
        <f t="shared" si="342"/>
        <v>26.626362383796494</v>
      </c>
      <c r="N1043">
        <f t="shared" si="343"/>
        <v>5.7458417152050544E-2</v>
      </c>
      <c r="O1043">
        <f t="shared" si="344"/>
        <v>96.325469050694892</v>
      </c>
      <c r="P1043">
        <f t="shared" si="345"/>
        <v>94.435915325866034</v>
      </c>
      <c r="Q1043">
        <f t="shared" si="346"/>
        <v>1.825365276545881</v>
      </c>
      <c r="R1043">
        <f t="shared" si="347"/>
        <v>94.500103774149011</v>
      </c>
      <c r="S1043">
        <f t="shared" si="348"/>
        <v>25.409452199432572</v>
      </c>
      <c r="T1043">
        <f t="shared" si="349"/>
        <v>5.9052037557550516</v>
      </c>
      <c r="U1043">
        <f t="shared" si="351"/>
        <v>0.86748222677279507</v>
      </c>
      <c r="V1043" s="6">
        <f t="shared" si="352"/>
        <v>47073.999999719672</v>
      </c>
      <c r="W1043">
        <f t="shared" si="358"/>
        <v>5.9028864696690739</v>
      </c>
      <c r="X1043">
        <f t="shared" si="359"/>
        <v>25.42575087887743</v>
      </c>
      <c r="Y1043">
        <f t="shared" si="354"/>
        <v>1.8202037672178051</v>
      </c>
      <c r="Z1043">
        <f t="shared" si="355"/>
        <v>1.0496858431812609E-6</v>
      </c>
      <c r="AA1043">
        <f t="shared" si="357"/>
        <v>1.1585948038788311E-6</v>
      </c>
      <c r="AB1043">
        <f t="shared" si="356"/>
        <v>0.93798527533397047</v>
      </c>
      <c r="AC1043">
        <f t="shared" si="353"/>
        <v>2.2705074333736306</v>
      </c>
      <c r="AD1043">
        <f t="shared" si="360"/>
        <v>2.540456734291977E-10</v>
      </c>
      <c r="AE1043">
        <f t="shared" si="361"/>
        <v>2.0418555047859983E-4</v>
      </c>
      <c r="AF1043">
        <f t="shared" si="362"/>
        <v>1.2385622346309399E-7</v>
      </c>
      <c r="AG1043">
        <f t="shared" si="363"/>
        <v>2.5404567342919769E-8</v>
      </c>
      <c r="AH1043">
        <f t="shared" si="364"/>
        <v>1.23856223463094E-3</v>
      </c>
    </row>
    <row r="1044" spans="1:34">
      <c r="A1044" s="4">
        <v>43236.95820601852</v>
      </c>
      <c r="B1044" s="3">
        <v>-1.80658085906543E-3</v>
      </c>
      <c r="C1044">
        <v>2.6820399562930102</v>
      </c>
      <c r="D1044" s="3">
        <v>3.2359539899534898E-2</v>
      </c>
      <c r="E1044" s="3">
        <v>3.1698868333405697E-2</v>
      </c>
      <c r="F1044" s="3">
        <v>3.1618120202765602E-2</v>
      </c>
      <c r="G1044">
        <v>-4222986</v>
      </c>
      <c r="H1044">
        <v>13051884</v>
      </c>
      <c r="K1044">
        <f t="shared" si="350"/>
        <v>116.24629675732635</v>
      </c>
      <c r="L1044">
        <f t="shared" si="341"/>
        <v>79.718332417152723</v>
      </c>
      <c r="M1044">
        <f t="shared" si="342"/>
        <v>26.693105397465327</v>
      </c>
      <c r="N1044">
        <f t="shared" si="343"/>
        <v>5.7506354913513663E-2</v>
      </c>
      <c r="O1044">
        <f t="shared" si="344"/>
        <v>96.396049500556373</v>
      </c>
      <c r="P1044">
        <f t="shared" si="345"/>
        <v>94.510837897627241</v>
      </c>
      <c r="Q1044">
        <f t="shared" si="346"/>
        <v>1.8231794763537863</v>
      </c>
      <c r="R1044">
        <f t="shared" si="347"/>
        <v>94.572870024202587</v>
      </c>
      <c r="S1044">
        <f t="shared" si="348"/>
        <v>25.477652413229471</v>
      </c>
      <c r="T1044">
        <f t="shared" si="349"/>
        <v>5.9102498359090632</v>
      </c>
      <c r="U1044">
        <f t="shared" si="351"/>
        <v>0.86738207814206691</v>
      </c>
      <c r="V1044" s="6">
        <f t="shared" si="352"/>
        <v>47133.99999991525</v>
      </c>
      <c r="W1044">
        <f t="shared" si="358"/>
        <v>5.9114201529373283</v>
      </c>
      <c r="X1044">
        <f t="shared" si="359"/>
        <v>25.48086947049778</v>
      </c>
      <c r="Y1044">
        <f t="shared" si="354"/>
        <v>1.8263950019877579</v>
      </c>
      <c r="Z1044">
        <f t="shared" si="355"/>
        <v>9.8143484015998695E-7</v>
      </c>
      <c r="AA1044">
        <f t="shared" si="357"/>
        <v>1.237219336786309E-6</v>
      </c>
      <c r="AB1044">
        <f t="shared" si="356"/>
        <v>0.93790153199725812</v>
      </c>
      <c r="AC1044">
        <f t="shared" si="353"/>
        <v>2.2703856714595143</v>
      </c>
      <c r="AD1044">
        <f t="shared" si="360"/>
        <v>2.7035159347299577E-10</v>
      </c>
      <c r="AE1044">
        <f t="shared" si="361"/>
        <v>2.2280090312108532E-4</v>
      </c>
      <c r="AF1044">
        <f t="shared" si="362"/>
        <v>1.2079334913539502E-7</v>
      </c>
      <c r="AG1044">
        <f t="shared" si="363"/>
        <v>2.7035159347299577E-8</v>
      </c>
      <c r="AH1044">
        <f t="shared" si="364"/>
        <v>1.2079334913539502E-3</v>
      </c>
    </row>
    <row r="1045" spans="1:34">
      <c r="A1045" s="4">
        <v>43236.958912037036</v>
      </c>
      <c r="B1045" s="3">
        <v>-1.8098631082284599E-3</v>
      </c>
      <c r="C1045">
        <v>2.6822540160210302</v>
      </c>
      <c r="D1045" s="3">
        <v>3.2374202990904398E-2</v>
      </c>
      <c r="E1045" s="3">
        <v>3.1712794107934303E-2</v>
      </c>
      <c r="F1045" s="3">
        <v>3.1630257416309197E-2</v>
      </c>
      <c r="G1045">
        <v>-4223468</v>
      </c>
      <c r="H1045">
        <v>13051884</v>
      </c>
      <c r="K1045">
        <f t="shared" si="350"/>
        <v>116.45538959010544</v>
      </c>
      <c r="L1045">
        <f t="shared" si="341"/>
        <v>79.911470993190832</v>
      </c>
      <c r="M1045">
        <f t="shared" si="342"/>
        <v>26.757776448780401</v>
      </c>
      <c r="N1045">
        <f t="shared" si="343"/>
        <v>5.7571233086923461E-2</v>
      </c>
      <c r="O1045">
        <f t="shared" si="344"/>
        <v>96.440090844017234</v>
      </c>
      <c r="P1045">
        <f t="shared" si="345"/>
        <v>94.552516914982249</v>
      </c>
      <c r="Q1045">
        <f t="shared" si="346"/>
        <v>1.8306402530636063</v>
      </c>
      <c r="R1045">
        <f t="shared" si="347"/>
        <v>94.609450590953628</v>
      </c>
      <c r="S1045">
        <f t="shared" si="348"/>
        <v>25.537349613404665</v>
      </c>
      <c r="T1045">
        <f t="shared" si="349"/>
        <v>5.9170791173206219</v>
      </c>
      <c r="U1045">
        <f t="shared" si="351"/>
        <v>0.86724653864183154</v>
      </c>
      <c r="V1045" s="6">
        <f t="shared" si="352"/>
        <v>47194.999999715947</v>
      </c>
      <c r="W1045">
        <f t="shared" si="358"/>
        <v>5.9201785604229595</v>
      </c>
      <c r="X1045">
        <f t="shared" si="359"/>
        <v>25.538318004433577</v>
      </c>
      <c r="Y1045">
        <f t="shared" si="354"/>
        <v>1.8289449195649088</v>
      </c>
      <c r="Z1045">
        <f t="shared" si="355"/>
        <v>8.4033398455821203E-7</v>
      </c>
      <c r="AA1045">
        <f t="shared" si="357"/>
        <v>1.3205621618538477E-6</v>
      </c>
      <c r="AB1045">
        <f t="shared" si="356"/>
        <v>0.93796119973416636</v>
      </c>
      <c r="AC1045">
        <f t="shared" si="353"/>
        <v>2.2702208808990534</v>
      </c>
      <c r="AD1045">
        <f t="shared" si="360"/>
        <v>2.881400611620466E-10</v>
      </c>
      <c r="AE1045">
        <f t="shared" si="361"/>
        <v>2.2121243194606459E-4</v>
      </c>
      <c r="AF1045">
        <f t="shared" si="362"/>
        <v>1.2966571217813665E-7</v>
      </c>
      <c r="AG1045">
        <f t="shared" si="363"/>
        <v>2.881400611620466E-8</v>
      </c>
      <c r="AH1045">
        <f t="shared" si="364"/>
        <v>1.2966571217813666E-3</v>
      </c>
    </row>
    <row r="1046" spans="1:34">
      <c r="A1046" s="4">
        <v>43236.959606481483</v>
      </c>
      <c r="B1046" s="3">
        <v>-1.8134307703621701E-3</v>
      </c>
      <c r="C1046">
        <v>2.6823586674436202</v>
      </c>
      <c r="D1046" s="3">
        <v>3.2395228413079201E-2</v>
      </c>
      <c r="E1046" s="3">
        <v>3.1732011914627899E-2</v>
      </c>
      <c r="F1046" s="3">
        <v>3.16504225807148E-2</v>
      </c>
      <c r="G1046">
        <v>-4223952</v>
      </c>
      <c r="H1046">
        <v>13051884</v>
      </c>
      <c r="K1046">
        <f t="shared" si="350"/>
        <v>116.68266440834245</v>
      </c>
      <c r="L1046">
        <f t="shared" si="341"/>
        <v>80.112238886341999</v>
      </c>
      <c r="M1046">
        <f t="shared" si="342"/>
        <v>26.825002121593872</v>
      </c>
      <c r="N1046">
        <f t="shared" si="343"/>
        <v>5.7602951305035649E-2</v>
      </c>
      <c r="O1046">
        <f t="shared" si="344"/>
        <v>96.503241772840909</v>
      </c>
      <c r="P1046">
        <f t="shared" si="345"/>
        <v>94.61003467078551</v>
      </c>
      <c r="Q1046">
        <f t="shared" si="346"/>
        <v>1.833015029277334</v>
      </c>
      <c r="R1046">
        <f t="shared" si="347"/>
        <v>94.670226743563575</v>
      </c>
      <c r="S1046">
        <f t="shared" si="348"/>
        <v>25.60299210207565</v>
      </c>
      <c r="T1046">
        <f t="shared" si="349"/>
        <v>5.9204178771219045</v>
      </c>
      <c r="U1046">
        <f t="shared" si="351"/>
        <v>0.86718027488615901</v>
      </c>
      <c r="V1046" s="6">
        <f t="shared" si="352"/>
        <v>47254.999999911524</v>
      </c>
      <c r="W1046">
        <f t="shared" si="358"/>
        <v>5.9291004037030364</v>
      </c>
      <c r="X1046">
        <f t="shared" si="359"/>
        <v>25.596789880169087</v>
      </c>
      <c r="Y1046">
        <f t="shared" si="354"/>
        <v>1.8351632401501234</v>
      </c>
      <c r="Z1046">
        <f t="shared" si="355"/>
        <v>8.7263040434752172E-7</v>
      </c>
      <c r="AA1046">
        <f t="shared" si="357"/>
        <v>1.3785740238453282E-6</v>
      </c>
      <c r="AB1046">
        <f t="shared" si="356"/>
        <v>0.93787808592957156</v>
      </c>
      <c r="AC1046">
        <f t="shared" si="353"/>
        <v>2.2701403166250484</v>
      </c>
      <c r="AD1046">
        <f t="shared" si="360"/>
        <v>2.9976808845946401E-10</v>
      </c>
      <c r="AE1046">
        <f t="shared" si="361"/>
        <v>2.2110659055777984E-4</v>
      </c>
      <c r="AF1046">
        <f t="shared" si="362"/>
        <v>1.3496300725669454E-7</v>
      </c>
      <c r="AG1046">
        <f t="shared" si="363"/>
        <v>2.9976808845946399E-8</v>
      </c>
      <c r="AH1046">
        <f t="shared" si="364"/>
        <v>1.3496300725669454E-3</v>
      </c>
    </row>
    <row r="1047" spans="1:34">
      <c r="A1047" s="4">
        <v>43236.960300925923</v>
      </c>
      <c r="B1047" s="3">
        <v>-1.81689140263188E-3</v>
      </c>
      <c r="C1047">
        <v>2.6825822409373399</v>
      </c>
      <c r="D1047">
        <v>3.2419762036352003E-2</v>
      </c>
      <c r="E1047" s="3">
        <v>3.1755225502911301E-2</v>
      </c>
      <c r="F1047" s="3">
        <v>3.1671945588441303E-2</v>
      </c>
      <c r="G1047">
        <v>-4224436</v>
      </c>
      <c r="H1047">
        <v>13051884</v>
      </c>
      <c r="K1047">
        <f t="shared" si="350"/>
        <v>116.90312098203304</v>
      </c>
      <c r="L1047">
        <f t="shared" si="341"/>
        <v>80.304403662259304</v>
      </c>
      <c r="M1047">
        <f t="shared" si="342"/>
        <v>26.889347103001651</v>
      </c>
      <c r="N1047">
        <f t="shared" si="343"/>
        <v>5.7670712952822216E-2</v>
      </c>
      <c r="O1047">
        <f t="shared" si="344"/>
        <v>96.576929762751732</v>
      </c>
      <c r="P1047">
        <f t="shared" si="345"/>
        <v>94.679511563934142</v>
      </c>
      <c r="Q1047">
        <f t="shared" si="346"/>
        <v>1.84183443810943</v>
      </c>
      <c r="R1047">
        <f t="shared" si="347"/>
        <v>94.735095324642302</v>
      </c>
      <c r="S1047">
        <f t="shared" si="348"/>
        <v>25.661457477595363</v>
      </c>
      <c r="T1047">
        <f t="shared" si="349"/>
        <v>5.9275506821520683</v>
      </c>
      <c r="U1047">
        <f t="shared" si="351"/>
        <v>0.86703871140812905</v>
      </c>
      <c r="V1047" s="6">
        <f t="shared" si="352"/>
        <v>47314.999999478459</v>
      </c>
      <c r="W1047">
        <f t="shared" si="358"/>
        <v>5.9379492845748967</v>
      </c>
      <c r="X1047">
        <f t="shared" si="359"/>
        <v>25.654887375899115</v>
      </c>
      <c r="Y1047">
        <f t="shared" si="354"/>
        <v>1.8364701533613754</v>
      </c>
      <c r="Z1047">
        <f t="shared" si="355"/>
        <v>2.0962099929982658E-6</v>
      </c>
      <c r="AA1047">
        <f t="shared" si="357"/>
        <v>1.5506610747279207E-6</v>
      </c>
      <c r="AB1047">
        <f t="shared" si="356"/>
        <v>0.937986997420869</v>
      </c>
      <c r="AC1047">
        <f t="shared" si="353"/>
        <v>2.2699682020396703</v>
      </c>
      <c r="AD1047">
        <f t="shared" si="360"/>
        <v>3.3692255982117037E-10</v>
      </c>
      <c r="AE1047">
        <f t="shared" si="361"/>
        <v>2.111241590935941E-4</v>
      </c>
      <c r="AF1047">
        <f t="shared" si="362"/>
        <v>1.5886315921220775E-7</v>
      </c>
      <c r="AG1047">
        <f t="shared" si="363"/>
        <v>3.3692255982117034E-8</v>
      </c>
      <c r="AH1047">
        <f t="shared" si="364"/>
        <v>1.5886315921220774E-3</v>
      </c>
    </row>
    <row r="1048" spans="1:34">
      <c r="A1048" s="4">
        <v>43236.960995370369</v>
      </c>
      <c r="B1048" s="3">
        <v>-1.8202331128304599E-3</v>
      </c>
      <c r="C1048">
        <v>2.6831471207751698</v>
      </c>
      <c r="D1048">
        <v>3.2437850083370003E-2</v>
      </c>
      <c r="E1048" s="3">
        <v>3.1773694100556901E-2</v>
      </c>
      <c r="F1048" s="3">
        <v>3.16923847036924E-2</v>
      </c>
      <c r="G1048">
        <v>-4224919</v>
      </c>
      <c r="H1048">
        <v>13051884</v>
      </c>
      <c r="K1048">
        <f t="shared" si="350"/>
        <v>117.11600172844865</v>
      </c>
      <c r="L1048">
        <f t="shared" si="341"/>
        <v>80.49041737769592</v>
      </c>
      <c r="M1048">
        <f t="shared" si="342"/>
        <v>26.951632446422298</v>
      </c>
      <c r="N1048">
        <f t="shared" si="343"/>
        <v>5.7841919243764528E-2</v>
      </c>
      <c r="O1048">
        <f t="shared" si="344"/>
        <v>96.631258135342591</v>
      </c>
      <c r="P1048">
        <f t="shared" si="345"/>
        <v>94.734786981485428</v>
      </c>
      <c r="Q1048">
        <f t="shared" si="346"/>
        <v>1.8345609926973623</v>
      </c>
      <c r="R1048">
        <f t="shared" si="347"/>
        <v>94.796697142645229</v>
      </c>
      <c r="S1048">
        <f t="shared" si="348"/>
        <v>25.728591784624058</v>
      </c>
      <c r="T1048">
        <f t="shared" si="349"/>
        <v>5.9455723969881014</v>
      </c>
      <c r="U1048">
        <f t="shared" si="351"/>
        <v>0.86668103772695249</v>
      </c>
      <c r="V1048" s="6">
        <f t="shared" si="352"/>
        <v>47374.999999674037</v>
      </c>
      <c r="W1048">
        <f t="shared" si="358"/>
        <v>5.9462261401661038</v>
      </c>
      <c r="X1048">
        <f t="shared" si="359"/>
        <v>25.714439991090895</v>
      </c>
      <c r="Y1048">
        <f t="shared" si="354"/>
        <v>1.8377399805637868</v>
      </c>
      <c r="Z1048">
        <f t="shared" si="355"/>
        <v>2.0788859394204392E-6</v>
      </c>
      <c r="AA1048">
        <f t="shared" si="357"/>
        <v>1.6493906117789408E-6</v>
      </c>
      <c r="AB1048">
        <f t="shared" si="356"/>
        <v>0.93809169194135977</v>
      </c>
      <c r="AC1048">
        <f t="shared" si="353"/>
        <v>2.2695333380606773</v>
      </c>
      <c r="AD1048">
        <f t="shared" si="360"/>
        <v>3.5805795641206776E-10</v>
      </c>
      <c r="AE1048">
        <f t="shared" si="361"/>
        <v>2.0522166930353057E-4</v>
      </c>
      <c r="AF1048">
        <f t="shared" si="362"/>
        <v>1.7368453437836913E-7</v>
      </c>
      <c r="AG1048">
        <f t="shared" si="363"/>
        <v>3.5805795641206774E-8</v>
      </c>
      <c r="AH1048">
        <f t="shared" si="364"/>
        <v>1.7368453437836913E-3</v>
      </c>
    </row>
    <row r="1049" spans="1:34">
      <c r="A1049" s="4">
        <v>43236.961701388886</v>
      </c>
      <c r="B1049" s="3">
        <v>-1.8227542607382899E-3</v>
      </c>
      <c r="C1049">
        <v>2.68337069426889</v>
      </c>
      <c r="D1049" s="3">
        <v>3.2456734908264499E-2</v>
      </c>
      <c r="E1049" s="3">
        <v>3.17935897630559E-2</v>
      </c>
      <c r="F1049" s="3">
        <v>3.1710453548585101E-2</v>
      </c>
      <c r="G1049">
        <v>-4225403</v>
      </c>
      <c r="H1049">
        <v>13051884</v>
      </c>
      <c r="K1049">
        <f t="shared" si="350"/>
        <v>117.27660926667001</v>
      </c>
      <c r="L1049">
        <f t="shared" si="341"/>
        <v>80.627273583752313</v>
      </c>
      <c r="M1049">
        <f t="shared" si="342"/>
        <v>26.997457754375862</v>
      </c>
      <c r="N1049">
        <f t="shared" si="343"/>
        <v>5.7909680891551234E-2</v>
      </c>
      <c r="O1049">
        <f t="shared" si="344"/>
        <v>96.687979670960033</v>
      </c>
      <c r="P1049">
        <f t="shared" si="345"/>
        <v>94.794333519516883</v>
      </c>
      <c r="Q1049">
        <f t="shared" si="346"/>
        <v>1.8368245108845684</v>
      </c>
      <c r="R1049">
        <f t="shared" si="347"/>
        <v>94.851155160075464</v>
      </c>
      <c r="S1049">
        <f t="shared" si="348"/>
        <v>25.772908080452815</v>
      </c>
      <c r="T1049">
        <f t="shared" si="349"/>
        <v>5.9527052020182811</v>
      </c>
      <c r="U1049">
        <f t="shared" si="351"/>
        <v>0.86653947424892208</v>
      </c>
      <c r="V1049" s="6">
        <f t="shared" si="352"/>
        <v>47435.999999474734</v>
      </c>
      <c r="W1049">
        <f t="shared" si="358"/>
        <v>5.9545263437279505</v>
      </c>
      <c r="X1049">
        <f t="shared" si="359"/>
        <v>25.772043579039597</v>
      </c>
      <c r="Y1049">
        <f t="shared" si="354"/>
        <v>1.8361477191507116</v>
      </c>
      <c r="Z1049">
        <f t="shared" si="355"/>
        <v>1.7308371622516109E-6</v>
      </c>
      <c r="AA1049">
        <f t="shared" si="357"/>
        <v>1.7077533602114664E-6</v>
      </c>
      <c r="AB1049">
        <f t="shared" si="356"/>
        <v>0.93827021784749576</v>
      </c>
      <c r="AC1049">
        <f t="shared" si="353"/>
        <v>2.2693612234752987</v>
      </c>
      <c r="AD1049">
        <f t="shared" si="360"/>
        <v>3.7102097998352985E-10</v>
      </c>
      <c r="AE1049">
        <f t="shared" si="361"/>
        <v>2.0131092127618426E-4</v>
      </c>
      <c r="AF1049">
        <f t="shared" si="362"/>
        <v>1.8346877778574776E-7</v>
      </c>
      <c r="AG1049">
        <f t="shared" si="363"/>
        <v>3.7102097998352986E-8</v>
      </c>
      <c r="AH1049">
        <f t="shared" si="364"/>
        <v>1.8346877778574774E-3</v>
      </c>
    </row>
    <row r="1050" spans="1:34">
      <c r="A1050" s="4">
        <v>43236.962395833332</v>
      </c>
      <c r="B1050" s="3">
        <v>-1.82456187621938E-3</v>
      </c>
      <c r="C1050">
        <v>2.6838035706077799</v>
      </c>
      <c r="D1050" s="3">
        <v>3.24721947775106E-2</v>
      </c>
      <c r="E1050">
        <v>3.180819339339E-2</v>
      </c>
      <c r="F1050" s="3">
        <v>3.1725782885023403E-2</v>
      </c>
      <c r="G1050">
        <v>-4225882</v>
      </c>
      <c r="H1050">
        <v>13051884</v>
      </c>
      <c r="K1050">
        <f t="shared" si="350"/>
        <v>117.39176184124408</v>
      </c>
      <c r="L1050">
        <f t="shared" si="341"/>
        <v>80.722275885092174</v>
      </c>
      <c r="M1050">
        <f t="shared" si="342"/>
        <v>27.029268585909527</v>
      </c>
      <c r="N1050">
        <f t="shared" si="343"/>
        <v>5.8040878975559214E-2</v>
      </c>
      <c r="O1050">
        <f t="shared" si="344"/>
        <v>96.734414177447803</v>
      </c>
      <c r="P1050">
        <f t="shared" si="345"/>
        <v>94.83804131910037</v>
      </c>
      <c r="Q1050">
        <f t="shared" si="346"/>
        <v>1.8370576538702039</v>
      </c>
      <c r="R1050">
        <f t="shared" si="347"/>
        <v>94.897356523577599</v>
      </c>
      <c r="S1050">
        <f t="shared" si="348"/>
        <v>25.804563483329392</v>
      </c>
      <c r="T1050">
        <f t="shared" si="349"/>
        <v>5.9665155266507011</v>
      </c>
      <c r="U1050">
        <f t="shared" si="351"/>
        <v>0.86626538325955327</v>
      </c>
      <c r="V1050" s="6">
        <f t="shared" si="352"/>
        <v>47495.999999670312</v>
      </c>
      <c r="W1050">
        <f t="shared" si="358"/>
        <v>5.9626280895393835</v>
      </c>
      <c r="X1050">
        <f t="shared" si="359"/>
        <v>25.83261051141745</v>
      </c>
      <c r="Y1050">
        <f t="shared" si="354"/>
        <v>1.8385407895343064</v>
      </c>
      <c r="Z1050">
        <f t="shared" si="355"/>
        <v>2.2542951993594099E-6</v>
      </c>
      <c r="AA1050">
        <f t="shared" si="357"/>
        <v>1.7049313428545899E-6</v>
      </c>
      <c r="AB1050">
        <f t="shared" si="356"/>
        <v>0.93825293269092824</v>
      </c>
      <c r="AC1050">
        <f t="shared" si="353"/>
        <v>2.2690279803419187</v>
      </c>
      <c r="AD1050">
        <f t="shared" si="360"/>
        <v>3.6987142798789722E-10</v>
      </c>
      <c r="AE1050">
        <f t="shared" si="361"/>
        <v>1.9331181437378623E-4</v>
      </c>
      <c r="AF1050">
        <f t="shared" si="362"/>
        <v>1.9046861463046747E-7</v>
      </c>
      <c r="AG1050">
        <f t="shared" si="363"/>
        <v>3.698714279878972E-8</v>
      </c>
      <c r="AH1050">
        <f t="shared" si="364"/>
        <v>1.9046861463046748E-3</v>
      </c>
    </row>
    <row r="1051" spans="1:34">
      <c r="A1051" s="4">
        <v>43236.963090277779</v>
      </c>
      <c r="B1051" s="3">
        <v>-1.82851008898069E-3</v>
      </c>
      <c r="C1051">
        <v>2.6842186086359998</v>
      </c>
      <c r="D1051" s="3">
        <v>3.2490163902457403E-2</v>
      </c>
      <c r="E1051" s="3">
        <v>3.18250089742469E-2</v>
      </c>
      <c r="F1051" s="3">
        <v>3.1742136559405498E-2</v>
      </c>
      <c r="G1051">
        <v>-4226364</v>
      </c>
      <c r="H1051">
        <v>13051884</v>
      </c>
      <c r="K1051">
        <f t="shared" si="350"/>
        <v>117.64327930675995</v>
      </c>
      <c r="L1051">
        <f t="shared" si="341"/>
        <v>80.952296594469317</v>
      </c>
      <c r="M1051">
        <f t="shared" si="342"/>
        <v>27.106289352059957</v>
      </c>
      <c r="N1051">
        <f t="shared" si="343"/>
        <v>5.8166670545115894E-2</v>
      </c>
      <c r="O1051">
        <f t="shared" si="344"/>
        <v>96.788385361527006</v>
      </c>
      <c r="P1051">
        <f t="shared" si="345"/>
        <v>94.888369355428225</v>
      </c>
      <c r="Q1051">
        <f t="shared" si="346"/>
        <v>1.841740203848147</v>
      </c>
      <c r="R1051">
        <f t="shared" si="347"/>
        <v>94.946645157678859</v>
      </c>
      <c r="S1051">
        <f t="shared" si="348"/>
        <v>25.878462549494525</v>
      </c>
      <c r="T1051">
        <f t="shared" si="349"/>
        <v>5.979756744498772</v>
      </c>
      <c r="U1051">
        <f t="shared" si="351"/>
        <v>0.86600258722853884</v>
      </c>
      <c r="V1051" s="6">
        <f t="shared" si="352"/>
        <v>47555.99999986589</v>
      </c>
      <c r="W1051">
        <f t="shared" si="358"/>
        <v>5.9705868290306592</v>
      </c>
      <c r="X1051">
        <f t="shared" si="359"/>
        <v>25.89254198016922</v>
      </c>
      <c r="Y1051">
        <f t="shared" si="354"/>
        <v>1.8384233605000446</v>
      </c>
      <c r="Z1051">
        <f t="shared" si="355"/>
        <v>1.672541599517126E-6</v>
      </c>
      <c r="AA1051">
        <f t="shared" si="357"/>
        <v>1.5331354513167439E-6</v>
      </c>
      <c r="AB1051">
        <f t="shared" si="356"/>
        <v>0.93844849701309052</v>
      </c>
      <c r="AC1051">
        <f t="shared" si="353"/>
        <v>2.2687084697552446</v>
      </c>
      <c r="AD1051">
        <f t="shared" si="360"/>
        <v>3.3257606923209285E-10</v>
      </c>
      <c r="AE1051">
        <f t="shared" si="361"/>
        <v>1.9564210008373554E-4</v>
      </c>
      <c r="AF1051">
        <f t="shared" si="362"/>
        <v>1.6922312701542891E-7</v>
      </c>
      <c r="AG1051">
        <f t="shared" si="363"/>
        <v>3.3257606923209286E-8</v>
      </c>
      <c r="AH1051">
        <f t="shared" si="364"/>
        <v>1.6922312701542891E-3</v>
      </c>
    </row>
    <row r="1052" spans="1:34">
      <c r="A1052" s="4">
        <v>43236.963784722226</v>
      </c>
      <c r="B1052" s="3">
        <v>-1.8322918108424301E-3</v>
      </c>
      <c r="C1052">
        <v>2.6844326683640198</v>
      </c>
      <c r="D1052" s="3">
        <v>3.2508573039067401E-2</v>
      </c>
      <c r="E1052" s="3">
        <v>3.1842716470637203E-2</v>
      </c>
      <c r="F1052" s="3">
        <v>3.17622302583732E-2</v>
      </c>
      <c r="G1052">
        <v>-4226848</v>
      </c>
      <c r="H1052">
        <v>13051884</v>
      </c>
      <c r="K1052">
        <f t="shared" si="350"/>
        <v>117.88419061409164</v>
      </c>
      <c r="L1052">
        <f t="shared" si="341"/>
        <v>81.166794917382859</v>
      </c>
      <c r="M1052">
        <f t="shared" si="342"/>
        <v>27.178112559689911</v>
      </c>
      <c r="N1052">
        <f t="shared" si="343"/>
        <v>5.8231548718525691E-2</v>
      </c>
      <c r="O1052">
        <f t="shared" si="344"/>
        <v>96.843678143098657</v>
      </c>
      <c r="P1052">
        <f t="shared" si="345"/>
        <v>94.941366842056283</v>
      </c>
      <c r="Q1052">
        <f t="shared" si="346"/>
        <v>1.836472223781783</v>
      </c>
      <c r="R1052">
        <f t="shared" si="347"/>
        <v>95.007205919316874</v>
      </c>
      <c r="S1052">
        <f t="shared" si="348"/>
        <v>25.953797743835388</v>
      </c>
      <c r="T1052">
        <f t="shared" si="349"/>
        <v>5.986586025910329</v>
      </c>
      <c r="U1052">
        <f t="shared" si="351"/>
        <v>0.86586704772830347</v>
      </c>
      <c r="V1052" s="6">
        <f t="shared" si="352"/>
        <v>47616.000000061467</v>
      </c>
      <c r="W1052">
        <f t="shared" si="358"/>
        <v>5.9788841140962035</v>
      </c>
      <c r="X1052">
        <f t="shared" si="359"/>
        <v>25.953123275551313</v>
      </c>
      <c r="Y1052">
        <f t="shared" si="354"/>
        <v>1.839600642210333</v>
      </c>
      <c r="Z1052">
        <f t="shared" si="355"/>
        <v>1.2488732235858912E-6</v>
      </c>
      <c r="AA1052">
        <f t="shared" si="357"/>
        <v>1.398302012329749E-6</v>
      </c>
      <c r="AB1052">
        <f t="shared" si="356"/>
        <v>0.93857828728843384</v>
      </c>
      <c r="AC1052">
        <f t="shared" si="353"/>
        <v>2.2685436791947837</v>
      </c>
      <c r="AD1052">
        <f t="shared" si="360"/>
        <v>3.0311112972838327E-10</v>
      </c>
      <c r="AE1052">
        <f t="shared" si="361"/>
        <v>2.0821841940267785E-4</v>
      </c>
      <c r="AF1052">
        <f t="shared" si="362"/>
        <v>1.4491514436099966E-7</v>
      </c>
      <c r="AG1052">
        <f t="shared" si="363"/>
        <v>3.0311112972838326E-8</v>
      </c>
      <c r="AH1052">
        <f t="shared" si="364"/>
        <v>1.4491514436099967E-3</v>
      </c>
    </row>
    <row r="1053" spans="1:34">
      <c r="A1053" s="4">
        <v>43236.964479166665</v>
      </c>
      <c r="B1053" s="3">
        <v>-1.83520540158497E-3</v>
      </c>
      <c r="C1053">
        <v>2.6846883508169399</v>
      </c>
      <c r="D1053" s="3">
        <v>3.2530692544296497E-2</v>
      </c>
      <c r="E1053" s="3">
        <v>3.1865680322571303E-2</v>
      </c>
      <c r="F1053" s="3">
        <v>3.1782907591750703E-2</v>
      </c>
      <c r="G1053">
        <v>-4227330</v>
      </c>
      <c r="H1053">
        <v>13051884</v>
      </c>
      <c r="K1053">
        <f t="shared" si="350"/>
        <v>118.06979838231915</v>
      </c>
      <c r="L1053">
        <f t="shared" si="341"/>
        <v>81.32522251907227</v>
      </c>
      <c r="M1053">
        <f t="shared" si="342"/>
        <v>27.231160893009701</v>
      </c>
      <c r="N1053">
        <f t="shared" si="343"/>
        <v>5.8309042092322926E-2</v>
      </c>
      <c r="O1053">
        <f t="shared" si="344"/>
        <v>96.910115206227474</v>
      </c>
      <c r="P1053">
        <f t="shared" si="345"/>
        <v>95.010096289121023</v>
      </c>
      <c r="Q1053">
        <f t="shared" si="346"/>
        <v>1.8405894990010694</v>
      </c>
      <c r="R1053">
        <f t="shared" si="347"/>
        <v>95.069525707226404</v>
      </c>
      <c r="S1053">
        <f t="shared" si="348"/>
        <v>26.004101227008988</v>
      </c>
      <c r="T1053">
        <f t="shared" si="349"/>
        <v>5.9947432231521436</v>
      </c>
      <c r="U1053">
        <f t="shared" si="351"/>
        <v>0.86570515332523945</v>
      </c>
      <c r="V1053" s="6">
        <f t="shared" si="352"/>
        <v>47675.999999628402</v>
      </c>
      <c r="W1053">
        <f t="shared" si="358"/>
        <v>5.9876483585745124</v>
      </c>
      <c r="X1053">
        <f t="shared" si="359"/>
        <v>26.011386684415505</v>
      </c>
      <c r="Y1053">
        <f t="shared" si="354"/>
        <v>1.8381115750638439</v>
      </c>
      <c r="Z1053">
        <f t="shared" si="355"/>
        <v>8.5287628284938564E-7</v>
      </c>
      <c r="AA1053">
        <f t="shared" si="357"/>
        <v>1.2481490512369616E-6</v>
      </c>
      <c r="AB1053">
        <f t="shared" si="356"/>
        <v>0.93876785133118412</v>
      </c>
      <c r="AC1053">
        <f t="shared" si="353"/>
        <v>2.2683468460253389</v>
      </c>
      <c r="AD1053">
        <f t="shared" si="360"/>
        <v>2.7075803297056224E-10</v>
      </c>
      <c r="AE1053">
        <f t="shared" si="361"/>
        <v>2.2722034340936213E-4</v>
      </c>
      <c r="AF1053">
        <f t="shared" si="362"/>
        <v>1.1862198152255111E-7</v>
      </c>
      <c r="AG1053">
        <f t="shared" si="363"/>
        <v>2.7075803297056225E-8</v>
      </c>
      <c r="AH1053">
        <f t="shared" si="364"/>
        <v>1.1862198152255111E-3</v>
      </c>
    </row>
    <row r="1054" spans="1:34">
      <c r="A1054" s="4">
        <v>43236.965185185189</v>
      </c>
      <c r="B1054" s="3">
        <v>-1.8391179377249499E-3</v>
      </c>
      <c r="C1054">
        <v>2.6847561363974801</v>
      </c>
      <c r="D1054" s="3">
        <v>3.2545867000571903E-2</v>
      </c>
      <c r="E1054" s="3">
        <v>3.1879154193229599E-2</v>
      </c>
      <c r="F1054" s="3">
        <v>3.17991302461633E-2</v>
      </c>
      <c r="G1054">
        <v>-4227813</v>
      </c>
      <c r="H1054">
        <v>13051884</v>
      </c>
      <c r="K1054">
        <f t="shared" si="350"/>
        <v>118.31904309965311</v>
      </c>
      <c r="L1054">
        <f t="shared" si="341"/>
        <v>81.553142704824992</v>
      </c>
      <c r="M1054">
        <f t="shared" si="342"/>
        <v>27.307478314059999</v>
      </c>
      <c r="N1054">
        <f t="shared" si="343"/>
        <v>5.8329586847236194E-2</v>
      </c>
      <c r="O1054">
        <f t="shared" si="344"/>
        <v>96.955692460287779</v>
      </c>
      <c r="P1054">
        <f t="shared" si="345"/>
        <v>95.050422784990431</v>
      </c>
      <c r="Q1054">
        <f t="shared" si="346"/>
        <v>1.8372730024086792</v>
      </c>
      <c r="R1054">
        <f t="shared" si="347"/>
        <v>95.118419457879099</v>
      </c>
      <c r="S1054">
        <f t="shared" si="348"/>
        <v>26.082629645787545</v>
      </c>
      <c r="T1054">
        <f t="shared" si="349"/>
        <v>5.9969058289324888</v>
      </c>
      <c r="U1054">
        <f t="shared" si="351"/>
        <v>0.86566223248349805</v>
      </c>
      <c r="V1054" s="6">
        <f t="shared" si="352"/>
        <v>47737.000000057742</v>
      </c>
      <c r="W1054">
        <f t="shared" si="358"/>
        <v>5.9970459167563623</v>
      </c>
      <c r="X1054">
        <f t="shared" si="359"/>
        <v>26.069052453872395</v>
      </c>
      <c r="Y1054">
        <f t="shared" si="354"/>
        <v>1.8363651805433296</v>
      </c>
      <c r="Z1054">
        <f t="shared" si="355"/>
        <v>8.936387522333441E-7</v>
      </c>
      <c r="AA1054">
        <f t="shared" si="357"/>
        <v>1.097742259632727E-6</v>
      </c>
      <c r="AB1054">
        <f t="shared" si="356"/>
        <v>0.93902340338369161</v>
      </c>
      <c r="AC1054">
        <f t="shared" si="353"/>
        <v>2.2682946623478588</v>
      </c>
      <c r="AD1054">
        <f t="shared" si="360"/>
        <v>2.3835162228976207E-10</v>
      </c>
      <c r="AE1054">
        <f t="shared" si="361"/>
        <v>2.2526614901180689E-4</v>
      </c>
      <c r="AF1054">
        <f t="shared" si="362"/>
        <v>1.0533027388535277E-7</v>
      </c>
      <c r="AG1054">
        <f t="shared" si="363"/>
        <v>2.3835162228976206E-8</v>
      </c>
      <c r="AH1054">
        <f t="shared" si="364"/>
        <v>1.0533027388535277E-3</v>
      </c>
    </row>
    <row r="1055" spans="1:34">
      <c r="A1055" s="4">
        <v>43236.965879629628</v>
      </c>
      <c r="B1055" s="3">
        <v>-1.8411990739696201E-3</v>
      </c>
      <c r="C1055">
        <v>2.6850272787196401</v>
      </c>
      <c r="D1055" s="3">
        <v>3.25630988086777E-2</v>
      </c>
      <c r="E1055" s="3">
        <v>3.19001201543688E-2</v>
      </c>
      <c r="F1055">
        <v>3.1818306805343997E-2</v>
      </c>
      <c r="G1055">
        <v>-4228295</v>
      </c>
      <c r="H1055">
        <v>13051884</v>
      </c>
      <c r="K1055">
        <f t="shared" si="350"/>
        <v>118.45162007695841</v>
      </c>
      <c r="L1055">
        <f t="shared" si="341"/>
        <v>81.660512269615182</v>
      </c>
      <c r="M1055">
        <f t="shared" si="342"/>
        <v>27.343430234057863</v>
      </c>
      <c r="N1055">
        <f t="shared" si="343"/>
        <v>5.8411765866888989E-2</v>
      </c>
      <c r="O1055">
        <f t="shared" si="344"/>
        <v>97.007449075595915</v>
      </c>
      <c r="P1055">
        <f t="shared" si="345"/>
        <v>95.113172663382485</v>
      </c>
      <c r="Q1055">
        <f t="shared" si="346"/>
        <v>1.8312330402202406</v>
      </c>
      <c r="R1055">
        <f t="shared" si="347"/>
        <v>95.176216035375674</v>
      </c>
      <c r="S1055">
        <f t="shared" si="348"/>
        <v>26.122608207244369</v>
      </c>
      <c r="T1055">
        <f t="shared" si="349"/>
        <v>6.0055562520538341</v>
      </c>
      <c r="U1055">
        <f t="shared" si="351"/>
        <v>0.86549054911653212</v>
      </c>
      <c r="V1055" s="6">
        <f t="shared" si="352"/>
        <v>47796.999999624677</v>
      </c>
      <c r="W1055">
        <f t="shared" si="358"/>
        <v>6.0053256908439225</v>
      </c>
      <c r="X1055">
        <f t="shared" si="359"/>
        <v>26.125202288433417</v>
      </c>
      <c r="Y1055">
        <f t="shared" si="354"/>
        <v>1.8349811546782273</v>
      </c>
      <c r="Z1055">
        <f t="shared" si="355"/>
        <v>1.1350518665114752E-6</v>
      </c>
      <c r="AA1055">
        <f t="shared" si="357"/>
        <v>1.1024866833725847E-6</v>
      </c>
      <c r="AB1055">
        <f t="shared" si="356"/>
        <v>0.93916556647534</v>
      </c>
      <c r="AC1055">
        <f t="shared" si="353"/>
        <v>2.2680859276379408</v>
      </c>
      <c r="AD1055">
        <f t="shared" si="360"/>
        <v>2.3954028141458533E-10</v>
      </c>
      <c r="AE1055">
        <f t="shared" si="361"/>
        <v>2.1615142045633851E-4</v>
      </c>
      <c r="AF1055">
        <f t="shared" si="362"/>
        <v>1.1031930001282929E-7</v>
      </c>
      <c r="AG1055">
        <f t="shared" si="363"/>
        <v>2.3954028141458532E-8</v>
      </c>
      <c r="AH1055">
        <f t="shared" si="364"/>
        <v>1.1031930001282929E-3</v>
      </c>
    </row>
    <row r="1056" spans="1:34">
      <c r="A1056" s="4">
        <v>43236.966574074075</v>
      </c>
      <c r="B1056" s="3">
        <v>-1.8450997179024901E-3</v>
      </c>
      <c r="C1056">
        <v>2.68518306663282</v>
      </c>
      <c r="D1056" s="3">
        <v>3.2577417026041097E-2</v>
      </c>
      <c r="E1056" s="3">
        <v>3.1910977739462401E-2</v>
      </c>
      <c r="F1056" s="3">
        <v>3.18308489897026E-2</v>
      </c>
      <c r="G1056">
        <v>-4228780</v>
      </c>
      <c r="H1056">
        <v>13051884</v>
      </c>
      <c r="K1056">
        <f t="shared" si="350"/>
        <v>118.70010721156505</v>
      </c>
      <c r="L1056">
        <f t="shared" si="341"/>
        <v>81.892512817030209</v>
      </c>
      <c r="M1056">
        <f t="shared" si="342"/>
        <v>27.421113934615132</v>
      </c>
      <c r="N1056">
        <f t="shared" si="343"/>
        <v>5.8458982759762426E-2</v>
      </c>
      <c r="O1056">
        <f t="shared" si="344"/>
        <v>97.050454572374065</v>
      </c>
      <c r="P1056">
        <f t="shared" si="345"/>
        <v>95.145668771704507</v>
      </c>
      <c r="Q1056">
        <f t="shared" si="346"/>
        <v>1.8364374214057619</v>
      </c>
      <c r="R1056">
        <f t="shared" si="347"/>
        <v>95.214017150968303</v>
      </c>
      <c r="S1056">
        <f t="shared" si="348"/>
        <v>26.196822320344623</v>
      </c>
      <c r="T1056">
        <f t="shared" si="349"/>
        <v>6.0105264513036705</v>
      </c>
      <c r="U1056">
        <f t="shared" si="351"/>
        <v>0.86539190648024356</v>
      </c>
      <c r="V1056" s="6">
        <f t="shared" si="352"/>
        <v>47856.999999820255</v>
      </c>
      <c r="W1056">
        <f t="shared" si="358"/>
        <v>6.0142358601386929</v>
      </c>
      <c r="X1056">
        <f t="shared" si="359"/>
        <v>26.184397081014627</v>
      </c>
      <c r="Y1056">
        <f t="shared" si="354"/>
        <v>1.8372901827281918</v>
      </c>
      <c r="Z1056">
        <f t="shared" si="355"/>
        <v>6.7976643460209933E-7</v>
      </c>
      <c r="AA1056">
        <f t="shared" si="357"/>
        <v>1.2165805362508198E-6</v>
      </c>
      <c r="AB1056">
        <f t="shared" si="356"/>
        <v>0.93926134392960015</v>
      </c>
      <c r="AC1056">
        <f t="shared" si="353"/>
        <v>2.2679659967300423</v>
      </c>
      <c r="AD1056">
        <f t="shared" si="360"/>
        <v>2.6398360532119571E-10</v>
      </c>
      <c r="AE1056">
        <f t="shared" si="361"/>
        <v>2.1638364727301937E-4</v>
      </c>
      <c r="AF1056">
        <f t="shared" si="362"/>
        <v>1.2144609502196498E-7</v>
      </c>
      <c r="AG1056">
        <f t="shared" si="363"/>
        <v>2.6398360532119572E-8</v>
      </c>
      <c r="AH1056">
        <f t="shared" si="364"/>
        <v>1.2144609502196498E-3</v>
      </c>
    </row>
    <row r="1057" spans="1:34">
      <c r="A1057" s="4">
        <v>43236.967268518521</v>
      </c>
      <c r="B1057" s="3">
        <v>-1.84842953589396E-3</v>
      </c>
      <c r="C1057">
        <v>2.6852829611725602</v>
      </c>
      <c r="D1057" s="3">
        <v>3.2593483397849898E-2</v>
      </c>
      <c r="E1057" s="3">
        <v>3.19252840646186E-2</v>
      </c>
      <c r="F1057" s="3">
        <v>3.1844284492035503E-2</v>
      </c>
      <c r="G1057">
        <v>-4229262</v>
      </c>
      <c r="H1057">
        <v>13051884</v>
      </c>
      <c r="K1057">
        <f t="shared" si="350"/>
        <v>118.91223037525339</v>
      </c>
      <c r="L1057">
        <f t="shared" si="341"/>
        <v>82.086975135179884</v>
      </c>
      <c r="M1057">
        <f t="shared" si="342"/>
        <v>27.486228231374902</v>
      </c>
      <c r="N1057">
        <f t="shared" si="343"/>
        <v>5.8489259240686223E-2</v>
      </c>
      <c r="O1057">
        <f t="shared" si="344"/>
        <v>97.098710740270093</v>
      </c>
      <c r="P1057">
        <f t="shared" si="345"/>
        <v>95.188486754520966</v>
      </c>
      <c r="Q1057">
        <f t="shared" si="346"/>
        <v>1.8442000865585726</v>
      </c>
      <c r="R1057">
        <f t="shared" si="347"/>
        <v>95.25451065371152</v>
      </c>
      <c r="S1057">
        <f t="shared" si="348"/>
        <v>26.256761507002519</v>
      </c>
      <c r="T1057">
        <f t="shared" si="349"/>
        <v>6.0137134492956488</v>
      </c>
      <c r="U1057">
        <f t="shared" si="351"/>
        <v>0.86532865471346865</v>
      </c>
      <c r="V1057" s="6">
        <f t="shared" si="352"/>
        <v>47917.000000015832</v>
      </c>
      <c r="W1057">
        <f t="shared" si="358"/>
        <v>6.0230146970986373</v>
      </c>
      <c r="X1057">
        <f t="shared" si="359"/>
        <v>26.243768246730561</v>
      </c>
      <c r="Y1057">
        <f t="shared" si="354"/>
        <v>1.8407604677267482</v>
      </c>
      <c r="Z1057">
        <f t="shared" si="355"/>
        <v>1.2014476581297679E-6</v>
      </c>
      <c r="AA1057">
        <f t="shared" si="357"/>
        <v>1.3192220770790461E-6</v>
      </c>
      <c r="AB1057">
        <f t="shared" si="356"/>
        <v>0.93928050176869937</v>
      </c>
      <c r="AC1057">
        <f t="shared" si="353"/>
        <v>2.267889094468496</v>
      </c>
      <c r="AD1057">
        <f t="shared" si="360"/>
        <v>2.8570625711200593E-10</v>
      </c>
      <c r="AE1057">
        <f t="shared" si="361"/>
        <v>2.1423497093726697E-4</v>
      </c>
      <c r="AF1057">
        <f t="shared" si="362"/>
        <v>1.3275791491696884E-7</v>
      </c>
      <c r="AG1057">
        <f t="shared" si="363"/>
        <v>2.8570625711200594E-8</v>
      </c>
      <c r="AH1057">
        <f t="shared" si="364"/>
        <v>1.3275791491696885E-3</v>
      </c>
    </row>
    <row r="1058" spans="1:34">
      <c r="A1058" s="4">
        <v>43236.967962962961</v>
      </c>
      <c r="B1058" s="3">
        <v>-1.85191395257789E-3</v>
      </c>
      <c r="C1058">
        <v>2.6856349705030902</v>
      </c>
      <c r="D1058" s="3">
        <v>3.26106081760918E-2</v>
      </c>
      <c r="E1058" s="3">
        <v>3.1941564496155497E-2</v>
      </c>
      <c r="F1058">
        <v>3.1862198495146002E-2</v>
      </c>
      <c r="G1058">
        <v>-4229747</v>
      </c>
      <c r="H1058">
        <v>13051884</v>
      </c>
      <c r="K1058">
        <f t="shared" si="350"/>
        <v>119.13420211439858</v>
      </c>
      <c r="L1058">
        <f t="shared" si="341"/>
        <v>82.285399080273564</v>
      </c>
      <c r="M1058">
        <f t="shared" si="342"/>
        <v>27.552669050182434</v>
      </c>
      <c r="N1058">
        <f t="shared" si="343"/>
        <v>5.8595947792518158E-2</v>
      </c>
      <c r="O1058">
        <f t="shared" si="344"/>
        <v>97.150145885918278</v>
      </c>
      <c r="P1058">
        <f t="shared" si="345"/>
        <v>95.237213120668827</v>
      </c>
      <c r="Q1058">
        <f t="shared" si="346"/>
        <v>1.8416438952159098</v>
      </c>
      <c r="R1058">
        <f t="shared" si="347"/>
        <v>95.308501990702368</v>
      </c>
      <c r="S1058">
        <f t="shared" si="348"/>
        <v>26.324906453371828</v>
      </c>
      <c r="T1058">
        <f t="shared" si="349"/>
        <v>6.0249438231726948</v>
      </c>
      <c r="U1058">
        <f t="shared" si="351"/>
        <v>0.86510576753529822</v>
      </c>
      <c r="V1058" s="6">
        <f t="shared" si="352"/>
        <v>47976.999999582767</v>
      </c>
      <c r="W1058">
        <f t="shared" si="358"/>
        <v>6.0317672675916167</v>
      </c>
      <c r="X1058">
        <f t="shared" si="359"/>
        <v>26.303085251534625</v>
      </c>
      <c r="Y1058">
        <f t="shared" si="354"/>
        <v>1.8462447406526035</v>
      </c>
      <c r="Z1058">
        <f t="shared" si="355"/>
        <v>1.705752565696129E-6</v>
      </c>
      <c r="AA1058">
        <f t="shared" si="357"/>
        <v>1.4155887347700616E-6</v>
      </c>
      <c r="AB1058">
        <f t="shared" si="356"/>
        <v>0.93922333609322561</v>
      </c>
      <c r="AC1058">
        <f t="shared" si="353"/>
        <v>2.2676181055468425</v>
      </c>
      <c r="AD1058">
        <f t="shared" si="360"/>
        <v>3.0562934450667924E-10</v>
      </c>
      <c r="AE1058">
        <f t="shared" si="361"/>
        <v>2.2480763256571901E-4</v>
      </c>
      <c r="AF1058">
        <f t="shared" si="362"/>
        <v>1.353365289969506E-7</v>
      </c>
      <c r="AG1058">
        <f t="shared" si="363"/>
        <v>3.0562934450667922E-8</v>
      </c>
      <c r="AH1058">
        <f t="shared" si="364"/>
        <v>1.3533652899695059E-3</v>
      </c>
    </row>
    <row r="1059" spans="1:34">
      <c r="A1059" s="4">
        <v>43236.968668981484</v>
      </c>
      <c r="B1059" s="3">
        <v>-1.8543280706217E-3</v>
      </c>
      <c r="C1059">
        <v>2.6859298972394798</v>
      </c>
      <c r="D1059">
        <v>3.2633702842303998E-2</v>
      </c>
      <c r="E1059" s="3">
        <v>3.1963243989721397E-2</v>
      </c>
      <c r="F1059" s="3">
        <v>3.1881482252483703E-2</v>
      </c>
      <c r="G1059">
        <v>-4230228</v>
      </c>
      <c r="H1059">
        <v>13051884</v>
      </c>
      <c r="K1059">
        <f t="shared" si="350"/>
        <v>119.28799140807226</v>
      </c>
      <c r="L1059">
        <f t="shared" si="341"/>
        <v>82.41384005043038</v>
      </c>
      <c r="M1059">
        <f t="shared" si="342"/>
        <v>27.59567657743235</v>
      </c>
      <c r="N1059">
        <f t="shared" si="343"/>
        <v>5.8685335498106964E-2</v>
      </c>
      <c r="O1059">
        <f t="shared" si="344"/>
        <v>97.219511894840608</v>
      </c>
      <c r="P1059">
        <f t="shared" si="345"/>
        <v>95.302098559300958</v>
      </c>
      <c r="Q1059">
        <f t="shared" si="346"/>
        <v>1.8528902401833278</v>
      </c>
      <c r="R1059">
        <f t="shared" si="347"/>
        <v>95.36662165465728</v>
      </c>
      <c r="S1059">
        <f t="shared" si="348"/>
        <v>26.36041641731013</v>
      </c>
      <c r="T1059">
        <f t="shared" si="349"/>
        <v>6.0343530553399365</v>
      </c>
      <c r="U1059">
        <f t="shared" si="351"/>
        <v>0.86491902422385813</v>
      </c>
      <c r="V1059" s="6">
        <f t="shared" si="352"/>
        <v>48038.000000012107</v>
      </c>
      <c r="W1059">
        <f t="shared" si="358"/>
        <v>6.0411268853211944</v>
      </c>
      <c r="X1059">
        <f t="shared" si="359"/>
        <v>26.360621521468538</v>
      </c>
      <c r="Y1059">
        <f t="shared" si="354"/>
        <v>1.8485188974995073</v>
      </c>
      <c r="Z1059">
        <f t="shared" si="355"/>
        <v>2.0475301937335373E-6</v>
      </c>
      <c r="AA1059">
        <f t="shared" si="357"/>
        <v>1.5799973616718642E-6</v>
      </c>
      <c r="AB1059">
        <f t="shared" si="356"/>
        <v>0.93923670566912676</v>
      </c>
      <c r="AC1059">
        <f t="shared" si="353"/>
        <v>2.2673910607746475</v>
      </c>
      <c r="AD1059">
        <f t="shared" si="360"/>
        <v>3.4067181511929179E-10</v>
      </c>
      <c r="AE1059">
        <f t="shared" si="361"/>
        <v>2.2976096175005275E-4</v>
      </c>
      <c r="AF1059">
        <f t="shared" si="362"/>
        <v>1.4760157781349632E-7</v>
      </c>
      <c r="AG1059">
        <f t="shared" si="363"/>
        <v>3.4067181511929182E-8</v>
      </c>
      <c r="AH1059">
        <f t="shared" si="364"/>
        <v>1.4760157781349632E-3</v>
      </c>
    </row>
    <row r="1060" spans="1:34">
      <c r="A1060" s="4">
        <v>43236.969363425924</v>
      </c>
      <c r="B1060" s="3">
        <v>-1.8570513860504401E-3</v>
      </c>
      <c r="C1060">
        <v>2.6864115316275301</v>
      </c>
      <c r="D1060" s="3">
        <v>3.2652777942512298E-2</v>
      </c>
      <c r="E1060" s="3">
        <v>3.1984126705410697E-2</v>
      </c>
      <c r="F1060" s="3">
        <v>3.19011114261048E-2</v>
      </c>
      <c r="G1060">
        <v>-4230710</v>
      </c>
      <c r="H1060">
        <v>13051884</v>
      </c>
      <c r="K1060">
        <f t="shared" si="350"/>
        <v>119.46147785266034</v>
      </c>
      <c r="L1060">
        <f t="shared" si="341"/>
        <v>82.561524124940746</v>
      </c>
      <c r="M1060">
        <f t="shared" si="342"/>
        <v>27.645127518601111</v>
      </c>
      <c r="N1060">
        <f t="shared" si="343"/>
        <v>5.8831311388280585E-2</v>
      </c>
      <c r="O1060">
        <f t="shared" si="344"/>
        <v>97.276804932076374</v>
      </c>
      <c r="P1060">
        <f t="shared" si="345"/>
        <v>95.364599288997979</v>
      </c>
      <c r="Q1060">
        <f t="shared" si="346"/>
        <v>1.8510225570992844</v>
      </c>
      <c r="R1060">
        <f t="shared" si="347"/>
        <v>95.425782374977089</v>
      </c>
      <c r="S1060">
        <f t="shared" si="348"/>
        <v>26.411112480534921</v>
      </c>
      <c r="T1060">
        <f t="shared" si="349"/>
        <v>6.0497189385161079</v>
      </c>
      <c r="U1060">
        <f t="shared" si="351"/>
        <v>0.864614060348325</v>
      </c>
      <c r="V1060" s="6">
        <f t="shared" si="352"/>
        <v>48097.999999579042</v>
      </c>
      <c r="W1060">
        <f t="shared" si="358"/>
        <v>6.0502238383810987</v>
      </c>
      <c r="X1060">
        <f t="shared" si="359"/>
        <v>26.419593262868254</v>
      </c>
      <c r="Y1060">
        <f t="shared" si="354"/>
        <v>1.8513426596021247</v>
      </c>
      <c r="Z1060">
        <f t="shared" si="355"/>
        <v>1.5713670686469704E-6</v>
      </c>
      <c r="AA1060">
        <f t="shared" si="357"/>
        <v>1.7780798197510327E-6</v>
      </c>
      <c r="AB1060">
        <f t="shared" si="356"/>
        <v>0.93924381708010252</v>
      </c>
      <c r="AC1060">
        <f t="shared" si="353"/>
        <v>2.2670202820136063</v>
      </c>
      <c r="AD1060">
        <f t="shared" si="360"/>
        <v>3.8273409971300922E-10</v>
      </c>
      <c r="AE1060">
        <f t="shared" si="361"/>
        <v>2.3408252766284949E-4</v>
      </c>
      <c r="AF1060">
        <f t="shared" si="362"/>
        <v>1.6276431508573624E-7</v>
      </c>
      <c r="AG1060">
        <f t="shared" si="363"/>
        <v>3.8273409971300922E-8</v>
      </c>
      <c r="AH1060">
        <f t="shared" si="364"/>
        <v>1.6276431508573624E-3</v>
      </c>
    </row>
    <row r="1061" spans="1:34">
      <c r="A1061" s="4">
        <v>43236.970057870371</v>
      </c>
      <c r="B1061" s="3">
        <v>-1.85960821057961E-3</v>
      </c>
      <c r="C1061">
        <v>2.6865209399329602</v>
      </c>
      <c r="D1061" s="3">
        <v>3.2670069211653802E-2</v>
      </c>
      <c r="E1061">
        <v>3.1999598466864003E-2</v>
      </c>
      <c r="F1061" s="3">
        <v>3.1918644280212898E-2</v>
      </c>
      <c r="G1061">
        <v>-4231192</v>
      </c>
      <c r="H1061">
        <v>13051884</v>
      </c>
      <c r="K1061">
        <f t="shared" si="350"/>
        <v>119.62435813906423</v>
      </c>
      <c r="L1061">
        <f t="shared" si="341"/>
        <v>82.701357634187914</v>
      </c>
      <c r="M1061">
        <f t="shared" si="342"/>
        <v>27.691949754933152</v>
      </c>
      <c r="N1061">
        <f t="shared" si="343"/>
        <v>5.8864471343578195E-2</v>
      </c>
      <c r="O1061">
        <f t="shared" si="344"/>
        <v>97.328740141640665</v>
      </c>
      <c r="P1061">
        <f t="shared" si="345"/>
        <v>95.4109053535404</v>
      </c>
      <c r="Q1061">
        <f t="shared" si="346"/>
        <v>1.850115181523762</v>
      </c>
      <c r="R1061">
        <f t="shared" si="347"/>
        <v>95.478624960116903</v>
      </c>
      <c r="S1061">
        <f t="shared" si="348"/>
        <v>26.458539633917312</v>
      </c>
      <c r="T1061">
        <f t="shared" si="349"/>
        <v>6.0532094601263822</v>
      </c>
      <c r="U1061">
        <f t="shared" si="351"/>
        <v>0.86454478460376161</v>
      </c>
      <c r="V1061" s="6">
        <f t="shared" si="352"/>
        <v>48157.99999977462</v>
      </c>
      <c r="W1061">
        <f t="shared" si="358"/>
        <v>6.0600971114647173</v>
      </c>
      <c r="X1061">
        <f t="shared" si="359"/>
        <v>26.478161207644771</v>
      </c>
      <c r="Y1061">
        <f t="shared" si="354"/>
        <v>1.8511479143740199</v>
      </c>
      <c r="Z1061">
        <f t="shared" si="355"/>
        <v>1.5682053560704539E-6</v>
      </c>
      <c r="AA1061">
        <f t="shared" si="357"/>
        <v>1.9325441952213098E-6</v>
      </c>
      <c r="AB1061">
        <f t="shared" si="356"/>
        <v>0.93936299157454672</v>
      </c>
      <c r="AC1061">
        <f t="shared" si="353"/>
        <v>2.2669360557271503</v>
      </c>
      <c r="AD1061">
        <f t="shared" si="360"/>
        <v>4.1601107244831131E-10</v>
      </c>
      <c r="AE1061">
        <f t="shared" si="361"/>
        <v>2.4187420943981772E-4</v>
      </c>
      <c r="AF1061">
        <f t="shared" si="362"/>
        <v>1.7121679488229661E-7</v>
      </c>
      <c r="AG1061">
        <f t="shared" si="363"/>
        <v>4.1601107244831129E-8</v>
      </c>
      <c r="AH1061">
        <f t="shared" si="364"/>
        <v>1.7121679488229661E-3</v>
      </c>
    </row>
    <row r="1062" spans="1:34">
      <c r="A1062" s="4">
        <v>43236.970752314817</v>
      </c>
      <c r="B1062" s="3">
        <v>-1.8639845427969701E-3</v>
      </c>
      <c r="C1062">
        <v>2.6870013851003001</v>
      </c>
      <c r="D1062" s="3">
        <v>3.2689013497583803E-2</v>
      </c>
      <c r="E1062" s="3">
        <v>3.20178530047815E-2</v>
      </c>
      <c r="F1062" s="3">
        <v>3.1936796501449899E-2</v>
      </c>
      <c r="G1062">
        <v>-4231676</v>
      </c>
      <c r="H1062">
        <v>13051884</v>
      </c>
      <c r="K1062">
        <f t="shared" si="350"/>
        <v>119.90314858276885</v>
      </c>
      <c r="L1062">
        <f t="shared" si="341"/>
        <v>82.956287148281817</v>
      </c>
      <c r="M1062">
        <f t="shared" si="342"/>
        <v>27.77731105367463</v>
      </c>
      <c r="N1062">
        <f t="shared" si="343"/>
        <v>5.9010086799455359E-2</v>
      </c>
      <c r="O1062">
        <f t="shared" si="344"/>
        <v>97.385640271513651</v>
      </c>
      <c r="P1062">
        <f t="shared" si="345"/>
        <v>95.465540103019379</v>
      </c>
      <c r="Q1062">
        <f t="shared" si="346"/>
        <v>1.8523060044990132</v>
      </c>
      <c r="R1062">
        <f t="shared" si="347"/>
        <v>95.533334267014638</v>
      </c>
      <c r="S1062">
        <f t="shared" si="348"/>
        <v>26.542440384008621</v>
      </c>
      <c r="T1062">
        <f t="shared" si="349"/>
        <v>6.0685374028502945</v>
      </c>
      <c r="U1062">
        <f t="shared" si="351"/>
        <v>0.86424057372545116</v>
      </c>
      <c r="V1062" s="6">
        <f t="shared" si="352"/>
        <v>48217.999999970198</v>
      </c>
      <c r="W1062">
        <f t="shared" si="358"/>
        <v>6.0700900428978546</v>
      </c>
      <c r="X1062">
        <f t="shared" si="359"/>
        <v>26.538719207178936</v>
      </c>
      <c r="Y1062">
        <f t="shared" si="354"/>
        <v>1.8493375074447158</v>
      </c>
      <c r="Z1062">
        <f t="shared" si="355"/>
        <v>2.2859122548240921E-6</v>
      </c>
      <c r="AA1062">
        <f t="shared" si="357"/>
        <v>1.9205730199060046E-6</v>
      </c>
      <c r="AB1062">
        <f t="shared" si="356"/>
        <v>0.93963600835057492</v>
      </c>
      <c r="AC1062">
        <f t="shared" si="353"/>
        <v>2.266566192469222</v>
      </c>
      <c r="AD1062">
        <f t="shared" si="360"/>
        <v>4.1377129607292133E-10</v>
      </c>
      <c r="AE1062">
        <f t="shared" si="361"/>
        <v>2.4648138807972721E-4</v>
      </c>
      <c r="AF1062">
        <f t="shared" si="362"/>
        <v>1.6711185675707522E-7</v>
      </c>
      <c r="AG1062">
        <f t="shared" si="363"/>
        <v>4.1377129607292135E-8</v>
      </c>
      <c r="AH1062">
        <f t="shared" si="364"/>
        <v>1.6711185675707522E-3</v>
      </c>
    </row>
    <row r="1063" spans="1:34">
      <c r="A1063" s="4">
        <v>43236.971446759257</v>
      </c>
      <c r="B1063" s="3">
        <v>-1.86575648165672E-3</v>
      </c>
      <c r="C1063">
        <v>2.6873807465071899</v>
      </c>
      <c r="D1063" s="3">
        <v>3.2705757725198098E-2</v>
      </c>
      <c r="E1063" s="3">
        <v>3.20348826453664E-2</v>
      </c>
      <c r="F1063" s="3">
        <v>3.1955711020691502E-2</v>
      </c>
      <c r="G1063">
        <v>-4232158</v>
      </c>
      <c r="H1063">
        <v>13051884</v>
      </c>
      <c r="K1063">
        <f t="shared" si="350"/>
        <v>120.01602840916037</v>
      </c>
      <c r="L1063">
        <f t="shared" si="341"/>
        <v>83.044304011273312</v>
      </c>
      <c r="M1063">
        <f t="shared" si="342"/>
        <v>27.806782861844074</v>
      </c>
      <c r="N1063">
        <f t="shared" si="343"/>
        <v>5.9125065340112408E-2</v>
      </c>
      <c r="O1063">
        <f t="shared" si="344"/>
        <v>97.435932413925187</v>
      </c>
      <c r="P1063">
        <f t="shared" si="345"/>
        <v>95.516508807419228</v>
      </c>
      <c r="Q1063">
        <f t="shared" si="346"/>
        <v>1.8455913363113723</v>
      </c>
      <c r="R1063">
        <f t="shared" si="347"/>
        <v>95.590341077613814</v>
      </c>
      <c r="S1063">
        <f t="shared" si="348"/>
        <v>26.576388637636491</v>
      </c>
      <c r="T1063">
        <f t="shared" si="349"/>
        <v>6.0806404071299838</v>
      </c>
      <c r="U1063">
        <f t="shared" si="351"/>
        <v>0.86400036761113852</v>
      </c>
      <c r="V1063" s="6">
        <f t="shared" si="352"/>
        <v>48277.999999537133</v>
      </c>
      <c r="W1063">
        <f t="shared" si="358"/>
        <v>6.080129670272246</v>
      </c>
      <c r="X1063">
        <f t="shared" si="359"/>
        <v>26.596039357919036</v>
      </c>
      <c r="Y1063">
        <f t="shared" si="354"/>
        <v>1.8484462796171925</v>
      </c>
      <c r="Z1063">
        <f t="shared" si="355"/>
        <v>2.0663436411562778E-6</v>
      </c>
      <c r="AA1063">
        <f t="shared" si="357"/>
        <v>1.8304177847215008E-6</v>
      </c>
      <c r="AB1063">
        <f t="shared" si="356"/>
        <v>0.93974023682794616</v>
      </c>
      <c r="AC1063">
        <f t="shared" si="353"/>
        <v>2.2662741469759533</v>
      </c>
      <c r="AD1063">
        <f t="shared" si="360"/>
        <v>3.9448740812588728E-10</v>
      </c>
      <c r="AE1063">
        <f t="shared" si="361"/>
        <v>2.5537315638993473E-4</v>
      </c>
      <c r="AF1063">
        <f t="shared" si="362"/>
        <v>1.5377613348266038E-7</v>
      </c>
      <c r="AG1063">
        <f t="shared" si="363"/>
        <v>3.9448740812588731E-8</v>
      </c>
      <c r="AH1063">
        <f t="shared" si="364"/>
        <v>1.5377613348266038E-3</v>
      </c>
    </row>
    <row r="1064" spans="1:34">
      <c r="A1064" s="4">
        <v>43236.97215277778</v>
      </c>
      <c r="B1064" s="3">
        <v>-1.8695976645540201E-3</v>
      </c>
      <c r="C1064">
        <v>2.6877850815490101</v>
      </c>
      <c r="D1064" s="3">
        <v>3.2723489006002603E-2</v>
      </c>
      <c r="E1064" s="3">
        <v>3.2051579304152297E-2</v>
      </c>
      <c r="F1064" s="3">
        <v>3.1972767438546698E-2</v>
      </c>
      <c r="G1064">
        <v>-4232641</v>
      </c>
      <c r="H1064">
        <v>13051884</v>
      </c>
      <c r="K1064">
        <f t="shared" si="350"/>
        <v>120.26072763012921</v>
      </c>
      <c r="L1064">
        <f t="shared" si="341"/>
        <v>83.266582726203794</v>
      </c>
      <c r="M1064">
        <f t="shared" si="342"/>
        <v>27.881211277308218</v>
      </c>
      <c r="N1064">
        <f t="shared" si="343"/>
        <v>5.9247613000998955E-2</v>
      </c>
      <c r="O1064">
        <f t="shared" si="344"/>
        <v>97.489189220981345</v>
      </c>
      <c r="P1064">
        <f t="shared" si="345"/>
        <v>95.566480917040749</v>
      </c>
      <c r="Q1064">
        <f t="shared" si="346"/>
        <v>1.8474414980411922</v>
      </c>
      <c r="R1064">
        <f t="shared" si="347"/>
        <v>95.641747722940153</v>
      </c>
      <c r="S1064">
        <f t="shared" si="348"/>
        <v>26.649583611947424</v>
      </c>
      <c r="T1064">
        <f t="shared" si="349"/>
        <v>6.0935401609075157</v>
      </c>
      <c r="U1064">
        <f t="shared" si="351"/>
        <v>0.86374434855513516</v>
      </c>
      <c r="V1064" s="6">
        <f t="shared" si="352"/>
        <v>48338.999999966472</v>
      </c>
      <c r="W1064">
        <f t="shared" si="358"/>
        <v>6.0903589999080925</v>
      </c>
      <c r="X1064">
        <f t="shared" si="359"/>
        <v>26.653835600478423</v>
      </c>
      <c r="Y1064">
        <f t="shared" si="354"/>
        <v>1.8490362214822511</v>
      </c>
      <c r="Z1064">
        <f t="shared" si="355"/>
        <v>2.2826982864217086E-6</v>
      </c>
      <c r="AA1064">
        <f t="shared" si="357"/>
        <v>1.8733266296554625E-6</v>
      </c>
      <c r="AB1064">
        <f t="shared" si="356"/>
        <v>0.9398918338300124</v>
      </c>
      <c r="AC1064">
        <f t="shared" si="353"/>
        <v>2.2659628759173014</v>
      </c>
      <c r="AD1064">
        <f t="shared" si="360"/>
        <v>4.0355077499173528E-10</v>
      </c>
      <c r="AE1064">
        <f t="shared" si="361"/>
        <v>2.479730950886374E-4</v>
      </c>
      <c r="AF1064">
        <f t="shared" si="362"/>
        <v>1.6200359757802962E-7</v>
      </c>
      <c r="AG1064">
        <f t="shared" si="363"/>
        <v>4.035507749917353E-8</v>
      </c>
      <c r="AH1064">
        <f t="shared" si="364"/>
        <v>1.6200359757802961E-3</v>
      </c>
    </row>
    <row r="1065" spans="1:34">
      <c r="A1065" s="4">
        <v>43236.97284722222</v>
      </c>
      <c r="B1065" s="3">
        <v>-1.8726063929534601E-3</v>
      </c>
      <c r="C1065">
        <v>2.6882464991849702</v>
      </c>
      <c r="D1065" s="3">
        <v>3.2742956549045597E-2</v>
      </c>
      <c r="E1065" s="3">
        <v>3.2071772271829099E-2</v>
      </c>
      <c r="F1065" s="3">
        <v>3.19899667872778E-2</v>
      </c>
      <c r="G1065">
        <v>-4233121</v>
      </c>
      <c r="H1065">
        <v>13051884</v>
      </c>
      <c r="K1065">
        <f t="shared" si="350"/>
        <v>120.45239606017647</v>
      </c>
      <c r="L1065">
        <f t="shared" si="341"/>
        <v>83.435642768877116</v>
      </c>
      <c r="M1065">
        <f t="shared" si="342"/>
        <v>27.937819806372328</v>
      </c>
      <c r="N1065">
        <f t="shared" si="343"/>
        <v>5.93874615081285E-2</v>
      </c>
      <c r="O1065">
        <f t="shared" si="344"/>
        <v>97.54766098030484</v>
      </c>
      <c r="P1065">
        <f t="shared" si="345"/>
        <v>95.626917271838948</v>
      </c>
      <c r="Q1065">
        <f t="shared" si="346"/>
        <v>1.8540758300941889</v>
      </c>
      <c r="R1065">
        <f t="shared" si="347"/>
        <v>95.693585150210652</v>
      </c>
      <c r="S1065">
        <f t="shared" si="348"/>
        <v>26.701769252976202</v>
      </c>
      <c r="T1065">
        <f t="shared" si="349"/>
        <v>6.1082610563948361</v>
      </c>
      <c r="U1065">
        <f t="shared" si="351"/>
        <v>0.86345218563240134</v>
      </c>
      <c r="V1065" s="6">
        <f t="shared" si="352"/>
        <v>48398.999999533407</v>
      </c>
      <c r="W1065">
        <f t="shared" si="358"/>
        <v>6.100048407722908</v>
      </c>
      <c r="X1065">
        <f t="shared" si="359"/>
        <v>26.712542667169146</v>
      </c>
      <c r="Y1065">
        <f t="shared" si="354"/>
        <v>1.853451553540765</v>
      </c>
      <c r="Z1065">
        <f t="shared" si="355"/>
        <v>1.6219543384889905E-6</v>
      </c>
      <c r="AA1065">
        <f t="shared" si="357"/>
        <v>1.8356400103311824E-6</v>
      </c>
      <c r="AB1065">
        <f t="shared" si="356"/>
        <v>0.93985250634511752</v>
      </c>
      <c r="AC1065">
        <f t="shared" si="353"/>
        <v>2.2656076607091928</v>
      </c>
      <c r="AD1065">
        <f t="shared" si="360"/>
        <v>3.9442850032459414E-10</v>
      </c>
      <c r="AE1065">
        <f t="shared" si="361"/>
        <v>2.3867350043611229E-4</v>
      </c>
      <c r="AF1065">
        <f t="shared" si="362"/>
        <v>1.6451106796378714E-7</v>
      </c>
      <c r="AG1065">
        <f t="shared" si="363"/>
        <v>3.9442850032459417E-8</v>
      </c>
      <c r="AH1065">
        <f t="shared" si="364"/>
        <v>1.6451106796378711E-3</v>
      </c>
    </row>
    <row r="1066" spans="1:34">
      <c r="A1066" s="4">
        <v>43236.973541666666</v>
      </c>
      <c r="B1066" s="3">
        <v>-1.87636433040097E-3</v>
      </c>
      <c r="C1066">
        <v>2.68839515177388</v>
      </c>
      <c r="D1066" s="3">
        <v>3.2762828427130401E-2</v>
      </c>
      <c r="E1066">
        <v>3.2089111109799E-2</v>
      </c>
      <c r="F1066" s="3">
        <v>3.2008190473952702E-2</v>
      </c>
      <c r="G1066">
        <v>-4233607</v>
      </c>
      <c r="H1066">
        <v>13051884</v>
      </c>
      <c r="K1066">
        <f t="shared" si="350"/>
        <v>120.69179220205289</v>
      </c>
      <c r="L1066">
        <f t="shared" si="341"/>
        <v>83.651084040475112</v>
      </c>
      <c r="M1066">
        <f t="shared" si="342"/>
        <v>28.009958753529883</v>
      </c>
      <c r="N1066">
        <f t="shared" si="343"/>
        <v>5.9432515795220769E-2</v>
      </c>
      <c r="O1066">
        <f t="shared" si="344"/>
        <v>97.607347180567217</v>
      </c>
      <c r="P1066">
        <f t="shared" si="345"/>
        <v>95.678811385676482</v>
      </c>
      <c r="Q1066">
        <f t="shared" si="346"/>
        <v>1.8588373324869139</v>
      </c>
      <c r="R1066">
        <f t="shared" si="347"/>
        <v>95.748509848080303</v>
      </c>
      <c r="S1066">
        <f t="shared" si="348"/>
        <v>26.770733865205273</v>
      </c>
      <c r="T1066">
        <f t="shared" si="349"/>
        <v>6.1130036129308643</v>
      </c>
      <c r="U1066">
        <f t="shared" si="351"/>
        <v>0.86335806097945567</v>
      </c>
      <c r="V1066" s="6">
        <f t="shared" si="352"/>
        <v>48458.999999728985</v>
      </c>
      <c r="W1066">
        <f t="shared" si="358"/>
        <v>6.1098195334349708</v>
      </c>
      <c r="X1066">
        <f t="shared" si="359"/>
        <v>26.772093880203649</v>
      </c>
      <c r="Y1066">
        <f t="shared" si="354"/>
        <v>1.8584013509758535</v>
      </c>
      <c r="Z1066">
        <f t="shared" si="355"/>
        <v>1.416443547442011E-6</v>
      </c>
      <c r="AA1066">
        <f t="shared" si="357"/>
        <v>1.6416711271437009E-6</v>
      </c>
      <c r="AB1066">
        <f t="shared" si="356"/>
        <v>0.93982885176413733</v>
      </c>
      <c r="AC1066">
        <f t="shared" si="353"/>
        <v>2.2654932228199782</v>
      </c>
      <c r="AD1066">
        <f t="shared" si="360"/>
        <v>3.5179261824328512E-10</v>
      </c>
      <c r="AE1066">
        <f t="shared" si="361"/>
        <v>2.1831160125977624E-4</v>
      </c>
      <c r="AF1066">
        <f t="shared" si="362"/>
        <v>1.6041351055062512E-7</v>
      </c>
      <c r="AG1066">
        <f t="shared" si="363"/>
        <v>3.5179261824328514E-8</v>
      </c>
      <c r="AH1066">
        <f t="shared" si="364"/>
        <v>1.6041351055062513E-3</v>
      </c>
    </row>
    <row r="1067" spans="1:34">
      <c r="A1067" s="4">
        <v>43236.974236111113</v>
      </c>
      <c r="B1067" s="3">
        <v>-1.8802649743338399E-3</v>
      </c>
      <c r="C1067">
        <v>2.6887792700636099</v>
      </c>
      <c r="D1067" s="3">
        <v>3.2781356485811597E-2</v>
      </c>
      <c r="E1067">
        <v>3.2106996989295998E-2</v>
      </c>
      <c r="F1067">
        <v>3.2025508931747E-2</v>
      </c>
      <c r="G1067">
        <v>-4234088</v>
      </c>
      <c r="H1067">
        <v>13051884</v>
      </c>
      <c r="K1067">
        <f t="shared" si="350"/>
        <v>120.94027933665954</v>
      </c>
      <c r="L1067">
        <f t="shared" si="341"/>
        <v>83.876806219928298</v>
      </c>
      <c r="M1067">
        <f t="shared" si="342"/>
        <v>28.085540188113342</v>
      </c>
      <c r="N1067">
        <f t="shared" si="343"/>
        <v>5.954893607306324E-2</v>
      </c>
      <c r="O1067">
        <f t="shared" si="344"/>
        <v>97.66299715065054</v>
      </c>
      <c r="P1067">
        <f t="shared" si="345"/>
        <v>95.732342762364624</v>
      </c>
      <c r="Q1067">
        <f t="shared" si="346"/>
        <v>1.8622908903464577</v>
      </c>
      <c r="R1067">
        <f t="shared" si="347"/>
        <v>95.800706260304082</v>
      </c>
      <c r="S1067">
        <f t="shared" si="348"/>
        <v>26.844012927882371</v>
      </c>
      <c r="T1067">
        <f t="shared" si="349"/>
        <v>6.1252583790195452</v>
      </c>
      <c r="U1067">
        <f t="shared" si="351"/>
        <v>0.86311484287625173</v>
      </c>
      <c r="V1067" s="6">
        <f t="shared" si="352"/>
        <v>48518.999999924563</v>
      </c>
      <c r="W1067">
        <f t="shared" si="358"/>
        <v>6.1183969941481502</v>
      </c>
      <c r="X1067">
        <f t="shared" si="359"/>
        <v>26.834443539605779</v>
      </c>
      <c r="Y1067">
        <f t="shared" si="354"/>
        <v>1.8603609245233297</v>
      </c>
      <c r="Z1067">
        <f t="shared" si="355"/>
        <v>1.8717289831847044E-6</v>
      </c>
      <c r="AA1067">
        <f t="shared" si="357"/>
        <v>1.4639139119078756E-6</v>
      </c>
      <c r="AB1067">
        <f t="shared" si="356"/>
        <v>0.93992879150384467</v>
      </c>
      <c r="AC1067">
        <f t="shared" si="353"/>
        <v>2.2651975153142585</v>
      </c>
      <c r="AD1067">
        <f t="shared" si="360"/>
        <v>3.1332980833455654E-10</v>
      </c>
      <c r="AE1067">
        <f t="shared" si="361"/>
        <v>2.0313546509859336E-4</v>
      </c>
      <c r="AF1067">
        <f t="shared" si="362"/>
        <v>1.535490013439944E-7</v>
      </c>
      <c r="AG1067">
        <f t="shared" si="363"/>
        <v>3.1332980833455651E-8</v>
      </c>
      <c r="AH1067">
        <f t="shared" si="364"/>
        <v>1.5354900134399441E-3</v>
      </c>
    </row>
    <row r="1068" spans="1:34">
      <c r="A1068" s="4">
        <v>43236.974930555552</v>
      </c>
      <c r="B1068" s="3">
        <v>-1.88368992998221E-3</v>
      </c>
      <c r="C1068">
        <v>2.6890991704349299</v>
      </c>
      <c r="D1068" s="3">
        <v>3.2800562400298099E-2</v>
      </c>
      <c r="E1068" s="3">
        <v>3.2124799623343303E-2</v>
      </c>
      <c r="F1068" s="3">
        <v>3.2045423967119901E-2</v>
      </c>
      <c r="G1068">
        <v>-4234574</v>
      </c>
      <c r="H1068">
        <v>13051884</v>
      </c>
      <c r="K1068">
        <f t="shared" si="350"/>
        <v>121.15846316216759</v>
      </c>
      <c r="L1068">
        <f t="shared" si="341"/>
        <v>84.068811912687536</v>
      </c>
      <c r="M1068">
        <f t="shared" si="342"/>
        <v>28.149831901679505</v>
      </c>
      <c r="N1068">
        <f t="shared" si="343"/>
        <v>5.9645892898881545E-2</v>
      </c>
      <c r="O1068">
        <f t="shared" si="344"/>
        <v>97.720683095248788</v>
      </c>
      <c r="P1068">
        <f t="shared" si="345"/>
        <v>95.785624990358357</v>
      </c>
      <c r="Q1068">
        <f t="shared" si="346"/>
        <v>1.8599545507366173</v>
      </c>
      <c r="R1068">
        <f t="shared" si="347"/>
        <v>95.86072854451217</v>
      </c>
      <c r="S1068">
        <f t="shared" si="348"/>
        <v>26.909862201188428</v>
      </c>
      <c r="T1068">
        <f t="shared" si="349"/>
        <v>6.1354643606846295</v>
      </c>
      <c r="U1068">
        <f t="shared" si="351"/>
        <v>0.86291228662312114</v>
      </c>
      <c r="V1068" s="6">
        <f t="shared" si="352"/>
        <v>48578.999999491498</v>
      </c>
      <c r="W1068">
        <f t="shared" si="358"/>
        <v>6.1273013264502669</v>
      </c>
      <c r="X1068">
        <f t="shared" si="359"/>
        <v>26.896913035203099</v>
      </c>
      <c r="Y1068">
        <f t="shared" si="354"/>
        <v>1.862134059351926</v>
      </c>
      <c r="Z1068">
        <f t="shared" si="355"/>
        <v>1.3043990208004927E-6</v>
      </c>
      <c r="AA1068">
        <f t="shared" si="357"/>
        <v>1.3126112398859212E-6</v>
      </c>
      <c r="AB1068">
        <f t="shared" si="356"/>
        <v>0.94000925200624363</v>
      </c>
      <c r="AC1068">
        <f t="shared" si="353"/>
        <v>2.2649512449766798</v>
      </c>
      <c r="AD1068">
        <f t="shared" si="360"/>
        <v>2.8064760502500157E-10</v>
      </c>
      <c r="AE1068">
        <f t="shared" si="361"/>
        <v>2.0600917738761778E-4</v>
      </c>
      <c r="AF1068">
        <f t="shared" si="362"/>
        <v>1.3561440049996213E-7</v>
      </c>
      <c r="AG1068">
        <f t="shared" si="363"/>
        <v>2.8064760502500158E-8</v>
      </c>
      <c r="AH1068">
        <f t="shared" si="364"/>
        <v>1.3561440049996213E-3</v>
      </c>
    </row>
    <row r="1069" spans="1:34">
      <c r="A1069" s="4">
        <v>43236.975636574076</v>
      </c>
      <c r="B1069" s="3">
        <v>-1.88573538960554E-3</v>
      </c>
      <c r="C1069">
        <v>2.6892739858794799</v>
      </c>
      <c r="D1069" s="3">
        <v>3.2821813774407897E-2</v>
      </c>
      <c r="E1069" s="3">
        <v>3.2147002374022099E-2</v>
      </c>
      <c r="F1069" s="3">
        <v>3.2065207982523103E-2</v>
      </c>
      <c r="G1069">
        <v>-4235054</v>
      </c>
      <c r="H1069">
        <v>13051884</v>
      </c>
      <c r="K1069">
        <f t="shared" si="350"/>
        <v>121.28876739129031</v>
      </c>
      <c r="L1069">
        <f t="shared" si="341"/>
        <v>84.173110233619184</v>
      </c>
      <c r="M1069">
        <f t="shared" si="342"/>
        <v>28.184755437947658</v>
      </c>
      <c r="N1069">
        <f t="shared" si="343"/>
        <v>5.9698876740499646E-2</v>
      </c>
      <c r="O1069">
        <f t="shared" si="344"/>
        <v>97.784512682243786</v>
      </c>
      <c r="P1069">
        <f t="shared" si="345"/>
        <v>95.852076506499841</v>
      </c>
      <c r="Q1069">
        <f t="shared" si="346"/>
        <v>1.8641567369727028</v>
      </c>
      <c r="R1069">
        <f t="shared" si="347"/>
        <v>95.920355945271083</v>
      </c>
      <c r="S1069">
        <f t="shared" si="348"/>
        <v>26.941984279965855</v>
      </c>
      <c r="T1069">
        <f t="shared" si="349"/>
        <v>6.1410416071707452</v>
      </c>
      <c r="U1069">
        <f t="shared" si="351"/>
        <v>0.86280159603126205</v>
      </c>
      <c r="V1069" s="6">
        <f t="shared" si="352"/>
        <v>48639.999999920838</v>
      </c>
      <c r="W1069">
        <f t="shared" si="358"/>
        <v>6.135797069266224</v>
      </c>
      <c r="X1069">
        <f t="shared" si="359"/>
        <v>26.956946214654526</v>
      </c>
      <c r="Y1069">
        <f t="shared" si="354"/>
        <v>1.8629674462210346</v>
      </c>
      <c r="Z1069">
        <f t="shared" si="355"/>
        <v>9.2813007251172054E-7</v>
      </c>
      <c r="AA1069">
        <f t="shared" si="357"/>
        <v>1.2037582747270313E-6</v>
      </c>
      <c r="AB1069">
        <f t="shared" si="356"/>
        <v>0.94005778404782847</v>
      </c>
      <c r="AC1069">
        <f t="shared" si="353"/>
        <v>2.2648166660189699</v>
      </c>
      <c r="AD1069">
        <f t="shared" si="360"/>
        <v>2.5724348174087798E-10</v>
      </c>
      <c r="AE1069">
        <f t="shared" si="361"/>
        <v>1.9461363908213221E-4</v>
      </c>
      <c r="AF1069">
        <f t="shared" si="362"/>
        <v>1.3158371432139412E-7</v>
      </c>
      <c r="AG1069">
        <f t="shared" si="363"/>
        <v>2.5724348174087797E-8</v>
      </c>
      <c r="AH1069">
        <f t="shared" si="364"/>
        <v>1.3158371432139414E-3</v>
      </c>
    </row>
    <row r="1070" spans="1:34">
      <c r="A1070" s="4">
        <v>43236.976331018515</v>
      </c>
      <c r="B1070" s="3">
        <v>-1.8891603452539101E-3</v>
      </c>
      <c r="C1070">
        <v>2.6894511797654599</v>
      </c>
      <c r="D1070" s="3">
        <v>3.2836857416405102E-2</v>
      </c>
      <c r="E1070">
        <v>3.2161380052421001E-2</v>
      </c>
      <c r="F1070" s="3">
        <v>3.2079989417270603E-2</v>
      </c>
      <c r="G1070">
        <v>-4235536</v>
      </c>
      <c r="H1070">
        <v>13051884</v>
      </c>
      <c r="K1070">
        <f t="shared" si="350"/>
        <v>121.50695121679836</v>
      </c>
      <c r="L1070">
        <f t="shared" si="341"/>
        <v>84.371863997679057</v>
      </c>
      <c r="M1070">
        <f t="shared" si="342"/>
        <v>28.251306694243777</v>
      </c>
      <c r="N1070">
        <f t="shared" si="343"/>
        <v>5.9752581450713479E-2</v>
      </c>
      <c r="O1070">
        <f t="shared" si="344"/>
        <v>97.829697028941609</v>
      </c>
      <c r="P1070">
        <f t="shared" si="345"/>
        <v>95.895108045340407</v>
      </c>
      <c r="Q1070">
        <f t="shared" si="346"/>
        <v>1.8647910509537837</v>
      </c>
      <c r="R1070">
        <f t="shared" si="347"/>
        <v>95.964905977987826</v>
      </c>
      <c r="S1070">
        <f t="shared" si="348"/>
        <v>27.008112660274588</v>
      </c>
      <c r="T1070">
        <f t="shared" si="349"/>
        <v>6.1466947345616756</v>
      </c>
      <c r="U1070">
        <f t="shared" si="351"/>
        <v>0.86268939944495104</v>
      </c>
      <c r="V1070" s="6">
        <f t="shared" si="352"/>
        <v>48699.999999487773</v>
      </c>
      <c r="W1070">
        <f t="shared" si="358"/>
        <v>6.1436303134153043</v>
      </c>
      <c r="X1070">
        <f t="shared" si="359"/>
        <v>27.018606424217431</v>
      </c>
      <c r="Y1070">
        <f t="shared" si="354"/>
        <v>1.8680418956924332</v>
      </c>
      <c r="Z1070">
        <f t="shared" si="355"/>
        <v>8.2204313450550165E-7</v>
      </c>
      <c r="AA1070">
        <f t="shared" si="357"/>
        <v>1.0909970413542342E-6</v>
      </c>
      <c r="AB1070">
        <f t="shared" si="356"/>
        <v>0.94001614708651882</v>
      </c>
      <c r="AC1070">
        <f t="shared" si="353"/>
        <v>2.2646802560550268</v>
      </c>
      <c r="AD1070">
        <f t="shared" si="360"/>
        <v>2.3249903884985689E-10</v>
      </c>
      <c r="AE1070">
        <f t="shared" si="361"/>
        <v>1.7524649047932631E-4</v>
      </c>
      <c r="AF1070">
        <f t="shared" si="362"/>
        <v>1.3206960179013364E-7</v>
      </c>
      <c r="AG1070">
        <f t="shared" si="363"/>
        <v>2.324990388498569E-8</v>
      </c>
      <c r="AH1070">
        <f t="shared" si="364"/>
        <v>1.3206960179013363E-3</v>
      </c>
    </row>
    <row r="1071" spans="1:34">
      <c r="A1071" s="4">
        <v>43236.977025462962</v>
      </c>
      <c r="B1071" s="3">
        <v>-1.8934891086428299E-3</v>
      </c>
      <c r="C1071">
        <v>2.6895831832643999</v>
      </c>
      <c r="D1071" s="3">
        <v>3.2852685944071702E-2</v>
      </c>
      <c r="E1071" s="3">
        <v>3.2175163120464298E-2</v>
      </c>
      <c r="F1071" s="3">
        <v>3.2092317205315302E-2</v>
      </c>
      <c r="G1071">
        <v>-4236019</v>
      </c>
      <c r="H1071">
        <v>13051884</v>
      </c>
      <c r="K1071">
        <f t="shared" si="350"/>
        <v>121.78271132959375</v>
      </c>
      <c r="L1071">
        <f t="shared" si="341"/>
        <v>84.631419345286218</v>
      </c>
      <c r="M1071">
        <f t="shared" si="342"/>
        <v>28.338216919785111</v>
      </c>
      <c r="N1071">
        <f t="shared" si="343"/>
        <v>5.9792589657647811E-2</v>
      </c>
      <c r="O1071">
        <f t="shared" si="344"/>
        <v>97.877238819814892</v>
      </c>
      <c r="P1071">
        <f t="shared" si="345"/>
        <v>95.936359950647486</v>
      </c>
      <c r="Q1071">
        <f t="shared" si="346"/>
        <v>1.8751778991508132</v>
      </c>
      <c r="R1071">
        <f t="shared" si="347"/>
        <v>96.002060920664078</v>
      </c>
      <c r="S1071">
        <f t="shared" si="348"/>
        <v>27.088098320351236</v>
      </c>
      <c r="T1071">
        <f t="shared" si="349"/>
        <v>6.1509061247652888</v>
      </c>
      <c r="U1071">
        <f t="shared" si="351"/>
        <v>0.86260581675314252</v>
      </c>
      <c r="V1071" s="6">
        <f t="shared" si="352"/>
        <v>48759.99999968335</v>
      </c>
      <c r="W1071">
        <f t="shared" si="358"/>
        <v>6.1508594288241376</v>
      </c>
      <c r="X1071">
        <f t="shared" si="359"/>
        <v>27.081605518768427</v>
      </c>
      <c r="Y1071">
        <f t="shared" si="354"/>
        <v>1.8688908019584385</v>
      </c>
      <c r="Z1071">
        <f t="shared" si="355"/>
        <v>1.2235795822680284E-6</v>
      </c>
      <c r="AA1071">
        <f t="shared" si="357"/>
        <v>1.0332427435302027E-6</v>
      </c>
      <c r="AB1071">
        <f t="shared" si="356"/>
        <v>0.94018303719442065</v>
      </c>
      <c r="AC1071">
        <f t="shared" si="353"/>
        <v>2.2645786352094137</v>
      </c>
      <c r="AD1071">
        <f t="shared" si="360"/>
        <v>2.200813038946362E-10</v>
      </c>
      <c r="AE1071">
        <f t="shared" si="361"/>
        <v>1.6501083869798671E-4</v>
      </c>
      <c r="AF1071">
        <f t="shared" si="362"/>
        <v>1.3277053789166463E-7</v>
      </c>
      <c r="AG1071">
        <f t="shared" si="363"/>
        <v>2.2008130389463621E-8</v>
      </c>
      <c r="AH1071">
        <f t="shared" si="364"/>
        <v>1.3277053789166463E-3</v>
      </c>
    </row>
    <row r="1072" spans="1:34">
      <c r="A1072" s="4">
        <v>43236.977719907409</v>
      </c>
      <c r="B1072" s="3">
        <v>-1.8958556578581899E-3</v>
      </c>
      <c r="C1072">
        <v>2.6899114081807101</v>
      </c>
      <c r="D1072" s="3">
        <v>3.2871856181936901E-2</v>
      </c>
      <c r="E1072" s="3">
        <v>3.2195498794626499E-2</v>
      </c>
      <c r="F1072" s="3">
        <v>3.2114233272950501E-2</v>
      </c>
      <c r="G1072">
        <v>-4236504</v>
      </c>
      <c r="H1072">
        <v>13051884</v>
      </c>
      <c r="K1072">
        <f t="shared" si="350"/>
        <v>121.93347029235755</v>
      </c>
      <c r="L1072">
        <f t="shared" si="341"/>
        <v>84.753369836604023</v>
      </c>
      <c r="M1072">
        <f t="shared" si="342"/>
        <v>28.379051157272478</v>
      </c>
      <c r="N1072">
        <f t="shared" si="343"/>
        <v>5.9892069523546705E-2</v>
      </c>
      <c r="O1072">
        <f t="shared" si="344"/>
        <v>97.934817607859813</v>
      </c>
      <c r="P1072">
        <f t="shared" si="345"/>
        <v>95.997223417493885</v>
      </c>
      <c r="Q1072">
        <f t="shared" si="346"/>
        <v>1.8667034557707183</v>
      </c>
      <c r="R1072">
        <f t="shared" si="347"/>
        <v>96.068114152089095</v>
      </c>
      <c r="S1072">
        <f t="shared" si="348"/>
        <v>27.134582186758667</v>
      </c>
      <c r="T1072">
        <f t="shared" si="349"/>
        <v>6.1613776895967529</v>
      </c>
      <c r="U1072">
        <f t="shared" si="351"/>
        <v>0.86239798951944002</v>
      </c>
      <c r="V1072" s="6">
        <f t="shared" si="352"/>
        <v>48819.999999878928</v>
      </c>
      <c r="W1072">
        <f t="shared" si="358"/>
        <v>6.1576770362504849</v>
      </c>
      <c r="X1072">
        <f t="shared" si="359"/>
        <v>27.142071338317027</v>
      </c>
      <c r="Y1072">
        <f t="shared" si="354"/>
        <v>1.8705287860827866</v>
      </c>
      <c r="Z1072">
        <f t="shared" si="355"/>
        <v>8.599835823767597E-7</v>
      </c>
      <c r="AA1072">
        <f t="shared" si="357"/>
        <v>1.0076952767593552E-6</v>
      </c>
      <c r="AB1072">
        <f t="shared" si="356"/>
        <v>0.94021375681359209</v>
      </c>
      <c r="AC1072">
        <f t="shared" si="353"/>
        <v>2.2643259563500302</v>
      </c>
      <c r="AD1072">
        <f t="shared" si="360"/>
        <v>2.1442779477939429E-10</v>
      </c>
      <c r="AE1072">
        <f t="shared" si="361"/>
        <v>1.6926446657624544E-4</v>
      </c>
      <c r="AF1072">
        <f t="shared" si="362"/>
        <v>1.2610906864355471E-7</v>
      </c>
      <c r="AG1072">
        <f t="shared" si="363"/>
        <v>2.144277947793943E-8</v>
      </c>
      <c r="AH1072">
        <f t="shared" si="364"/>
        <v>1.2610906864355472E-3</v>
      </c>
    </row>
    <row r="1073" spans="1:34">
      <c r="A1073" s="4">
        <v>43236.978414351855</v>
      </c>
      <c r="B1073" s="3">
        <v>-1.9004698342178E-3</v>
      </c>
      <c r="C1073">
        <v>2.6899066512978602</v>
      </c>
      <c r="D1073" s="3">
        <v>3.2894165962479703E-2</v>
      </c>
      <c r="E1073" s="3">
        <v>3.2217796682962201E-2</v>
      </c>
      <c r="F1073" s="3">
        <v>3.2135470418925297E-2</v>
      </c>
      <c r="G1073">
        <v>-4236982</v>
      </c>
      <c r="H1073">
        <v>13051884</v>
      </c>
      <c r="K1073">
        <f t="shared" si="350"/>
        <v>122.22741239061149</v>
      </c>
      <c r="L1073">
        <f t="shared" si="341"/>
        <v>85.019395899755636</v>
      </c>
      <c r="M1073">
        <f t="shared" si="342"/>
        <v>28.468128054980525</v>
      </c>
      <c r="N1073">
        <f t="shared" si="343"/>
        <v>5.9890627786358321E-2</v>
      </c>
      <c r="O1073">
        <f t="shared" si="344"/>
        <v>98.00182617260667</v>
      </c>
      <c r="P1073">
        <f t="shared" si="345"/>
        <v>96.06395967500076</v>
      </c>
      <c r="Q1073">
        <f t="shared" si="346"/>
        <v>1.8697050033268283</v>
      </c>
      <c r="R1073">
        <f t="shared" si="347"/>
        <v>96.132121169279841</v>
      </c>
      <c r="S1073">
        <f t="shared" si="348"/>
        <v>27.221658052762638</v>
      </c>
      <c r="T1073">
        <f t="shared" si="349"/>
        <v>6.1612259277874486</v>
      </c>
      <c r="U1073">
        <f t="shared" si="351"/>
        <v>0.8624010015083371</v>
      </c>
      <c r="V1073" s="6">
        <f t="shared" si="352"/>
        <v>48880.000000074506</v>
      </c>
      <c r="W1073">
        <f t="shared" si="358"/>
        <v>6.1649645215859019</v>
      </c>
      <c r="X1073">
        <f t="shared" si="359"/>
        <v>27.202467905660278</v>
      </c>
      <c r="Y1073">
        <f t="shared" si="354"/>
        <v>1.870438253105031</v>
      </c>
      <c r="Z1073">
        <f t="shared" si="355"/>
        <v>6.2711491383243284E-7</v>
      </c>
      <c r="AA1073">
        <f t="shared" si="357"/>
        <v>9.7673147808516763E-7</v>
      </c>
      <c r="AB1073">
        <f t="shared" si="356"/>
        <v>0.94041984383010302</v>
      </c>
      <c r="AC1073">
        <f t="shared" si="353"/>
        <v>2.2643296183624888</v>
      </c>
      <c r="AD1073">
        <f t="shared" si="360"/>
        <v>2.0784939429671634E-10</v>
      </c>
      <c r="AE1073">
        <f t="shared" si="361"/>
        <v>1.6167724689595351E-4</v>
      </c>
      <c r="AF1073">
        <f t="shared" si="362"/>
        <v>1.27976696083948E-7</v>
      </c>
      <c r="AG1073">
        <f t="shared" si="363"/>
        <v>2.0784939429671635E-8</v>
      </c>
      <c r="AH1073">
        <f t="shared" si="364"/>
        <v>1.2797669608394801E-3</v>
      </c>
    </row>
    <row r="1074" spans="1:34">
      <c r="A1074" s="4">
        <v>43236.979120370372</v>
      </c>
      <c r="B1074" s="3">
        <v>-1.9032407184749901E-3</v>
      </c>
      <c r="C1074">
        <v>2.69014925232295</v>
      </c>
      <c r="D1074" s="3">
        <v>3.2911064788786498E-2</v>
      </c>
      <c r="E1074" s="3">
        <v>3.2233779809321302E-2</v>
      </c>
      <c r="F1074" s="3">
        <v>3.2150585359049702E-2</v>
      </c>
      <c r="G1074">
        <v>-4237465</v>
      </c>
      <c r="H1074">
        <v>13051884</v>
      </c>
      <c r="K1074">
        <f t="shared" si="350"/>
        <v>122.40392916610944</v>
      </c>
      <c r="L1074">
        <f t="shared" si="341"/>
        <v>85.176044224022732</v>
      </c>
      <c r="M1074">
        <f t="shared" si="342"/>
        <v>28.520580610160895</v>
      </c>
      <c r="N1074">
        <f t="shared" si="343"/>
        <v>5.9964156382889544E-2</v>
      </c>
      <c r="O1074">
        <f t="shared" si="344"/>
        <v>98.052582660083189</v>
      </c>
      <c r="P1074">
        <f t="shared" si="345"/>
        <v>96.111796224381891</v>
      </c>
      <c r="Q1074">
        <f t="shared" si="346"/>
        <v>1.8749063002175461</v>
      </c>
      <c r="R1074">
        <f t="shared" si="347"/>
        <v>96.177676359865643</v>
      </c>
      <c r="S1074">
        <f t="shared" si="348"/>
        <v>27.270643076682532</v>
      </c>
      <c r="T1074">
        <f t="shared" si="349"/>
        <v>6.1689657800538917</v>
      </c>
      <c r="U1074">
        <f t="shared" si="351"/>
        <v>0.86224739007473661</v>
      </c>
      <c r="V1074" s="6">
        <f t="shared" si="352"/>
        <v>48940.999999875203</v>
      </c>
      <c r="W1074">
        <f t="shared" si="358"/>
        <v>6.1710992008710601</v>
      </c>
      <c r="X1074">
        <f t="shared" si="359"/>
        <v>27.26247915261267</v>
      </c>
      <c r="Y1074">
        <f t="shared" si="354"/>
        <v>1.8724279267667754</v>
      </c>
      <c r="Z1074">
        <f t="shared" si="355"/>
        <v>1.4674488984164828E-6</v>
      </c>
      <c r="AA1074">
        <f t="shared" si="357"/>
        <v>1.0295136497766002E-6</v>
      </c>
      <c r="AB1074">
        <f t="shared" si="356"/>
        <v>0.94046296281530328</v>
      </c>
      <c r="AC1074">
        <f t="shared" si="353"/>
        <v>2.2641428557272993</v>
      </c>
      <c r="AD1074">
        <f t="shared" si="360"/>
        <v>2.1883064058347355E-10</v>
      </c>
      <c r="AE1074">
        <f t="shared" si="361"/>
        <v>1.4646372685490721E-4</v>
      </c>
      <c r="AF1074">
        <f t="shared" si="362"/>
        <v>1.4873359895504011E-7</v>
      </c>
      <c r="AG1074">
        <f t="shared" si="363"/>
        <v>2.1883064058347354E-8</v>
      </c>
      <c r="AH1074">
        <f t="shared" si="364"/>
        <v>1.487335989550401E-3</v>
      </c>
    </row>
    <row r="1075" spans="1:34">
      <c r="A1075" s="4">
        <v>43236.979814814818</v>
      </c>
      <c r="B1075" s="3">
        <v>-1.9059878183179499E-3</v>
      </c>
      <c r="C1075">
        <v>2.6904632065907199</v>
      </c>
      <c r="D1075" s="3">
        <v>3.2928237135856797E-2</v>
      </c>
      <c r="E1075" s="3">
        <v>3.2251332707019201E-2</v>
      </c>
      <c r="F1075" s="3">
        <v>3.2168439807628603E-2</v>
      </c>
      <c r="G1075">
        <v>-4237950</v>
      </c>
      <c r="H1075">
        <v>13051884</v>
      </c>
      <c r="K1075">
        <f t="shared" si="350"/>
        <v>122.57893077615212</v>
      </c>
      <c r="L1075">
        <f t="shared" si="341"/>
        <v>85.327576323903699</v>
      </c>
      <c r="M1075">
        <f t="shared" si="342"/>
        <v>28.571320034714532</v>
      </c>
      <c r="N1075">
        <f t="shared" si="343"/>
        <v>6.0059311037226101E-2</v>
      </c>
      <c r="O1075">
        <f t="shared" si="344"/>
        <v>98.104160681135795</v>
      </c>
      <c r="P1075">
        <f t="shared" si="345"/>
        <v>96.164331006291405</v>
      </c>
      <c r="Q1075">
        <f t="shared" si="346"/>
        <v>1.8726724767559517</v>
      </c>
      <c r="R1075">
        <f t="shared" si="347"/>
        <v>96.231488204379843</v>
      </c>
      <c r="S1075">
        <f t="shared" si="348"/>
        <v>27.322871716877231</v>
      </c>
      <c r="T1075">
        <f t="shared" si="349"/>
        <v>6.1789820594577414</v>
      </c>
      <c r="U1075">
        <f t="shared" si="351"/>
        <v>0.86204859880771989</v>
      </c>
      <c r="V1075" s="6">
        <f t="shared" si="352"/>
        <v>49001.000000070781</v>
      </c>
      <c r="W1075">
        <f t="shared" si="358"/>
        <v>6.1770850368434091</v>
      </c>
      <c r="X1075">
        <f t="shared" si="359"/>
        <v>27.322492989742173</v>
      </c>
      <c r="Y1075">
        <f t="shared" si="354"/>
        <v>1.8746028516340232</v>
      </c>
      <c r="Z1075">
        <f t="shared" si="355"/>
        <v>1.1255667534045595E-6</v>
      </c>
      <c r="AA1075">
        <f t="shared" si="357"/>
        <v>1.0934681730837034E-6</v>
      </c>
      <c r="AB1075">
        <f t="shared" si="356"/>
        <v>0.9404950259741045</v>
      </c>
      <c r="AC1075">
        <f t="shared" si="353"/>
        <v>2.2639011629052845</v>
      </c>
      <c r="AD1075">
        <f t="shared" si="360"/>
        <v>2.32130198832346E-10</v>
      </c>
      <c r="AE1075">
        <f t="shared" si="361"/>
        <v>1.3959249042810651E-4</v>
      </c>
      <c r="AF1075">
        <f t="shared" si="362"/>
        <v>1.6553911304880387E-7</v>
      </c>
      <c r="AG1075">
        <f t="shared" si="363"/>
        <v>2.32130198832346E-8</v>
      </c>
      <c r="AH1075">
        <f t="shared" si="364"/>
        <v>1.6553911304880385E-3</v>
      </c>
    </row>
    <row r="1076" spans="1:34">
      <c r="A1076" s="4">
        <v>43236.980509259258</v>
      </c>
      <c r="B1076" s="3">
        <v>-1.90904411554584E-3</v>
      </c>
      <c r="C1076">
        <v>2.69057261489615</v>
      </c>
      <c r="D1076" s="3">
        <v>3.2947026823094298E-2</v>
      </c>
      <c r="E1076" s="3">
        <v>3.2267827198284103E-2</v>
      </c>
      <c r="F1076" s="3">
        <v>3.21859845726431E-2</v>
      </c>
      <c r="G1076">
        <v>-4238434</v>
      </c>
      <c r="H1076">
        <v>13051884</v>
      </c>
      <c r="K1076">
        <f t="shared" si="350"/>
        <v>122.77362953710924</v>
      </c>
      <c r="L1076">
        <f t="shared" si="341"/>
        <v>85.499212650926054</v>
      </c>
      <c r="M1076">
        <f t="shared" si="342"/>
        <v>28.628791213906631</v>
      </c>
      <c r="N1076">
        <f t="shared" si="343"/>
        <v>6.0092470992523718E-2</v>
      </c>
      <c r="O1076">
        <f t="shared" si="344"/>
        <v>98.160596465943797</v>
      </c>
      <c r="P1076">
        <f t="shared" si="345"/>
        <v>96.213698040511289</v>
      </c>
      <c r="Q1076">
        <f t="shared" si="346"/>
        <v>1.8762297779285717</v>
      </c>
      <c r="R1076">
        <f t="shared" si="347"/>
        <v>96.284366688015226</v>
      </c>
      <c r="S1076">
        <f t="shared" si="348"/>
        <v>27.377971361954248</v>
      </c>
      <c r="T1076">
        <f t="shared" si="349"/>
        <v>6.1824725810680157</v>
      </c>
      <c r="U1076">
        <f t="shared" si="351"/>
        <v>0.86197932306315661</v>
      </c>
      <c r="V1076" s="6">
        <f t="shared" si="352"/>
        <v>49060.999999637716</v>
      </c>
      <c r="W1076">
        <f t="shared" si="358"/>
        <v>6.1829599699552427</v>
      </c>
      <c r="X1076">
        <f t="shared" si="359"/>
        <v>27.385713512171126</v>
      </c>
      <c r="Y1076">
        <f t="shared" si="354"/>
        <v>1.8785239485013581</v>
      </c>
      <c r="Z1076">
        <f t="shared" si="355"/>
        <v>7.1138348179240926E-7</v>
      </c>
      <c r="AA1076">
        <f t="shared" si="357"/>
        <v>1.067271194205821E-6</v>
      </c>
      <c r="AB1076">
        <f t="shared" si="356"/>
        <v>0.94047606793854555</v>
      </c>
      <c r="AC1076">
        <f t="shared" si="353"/>
        <v>2.263816936618829</v>
      </c>
      <c r="AD1076">
        <f t="shared" si="360"/>
        <v>2.2608755849625242E-10</v>
      </c>
      <c r="AE1076">
        <f t="shared" si="361"/>
        <v>1.3794590419248374E-4</v>
      </c>
      <c r="AF1076">
        <f t="shared" si="362"/>
        <v>1.6315443729398616E-7</v>
      </c>
      <c r="AG1076">
        <f t="shared" si="363"/>
        <v>2.2608755849625241E-8</v>
      </c>
      <c r="AH1076">
        <f t="shared" si="364"/>
        <v>1.6315443729398615E-3</v>
      </c>
    </row>
    <row r="1077" spans="1:34">
      <c r="A1077" s="4">
        <v>43236.981203703705</v>
      </c>
      <c r="B1077" s="3">
        <v>-1.91384856721925E-3</v>
      </c>
      <c r="C1077">
        <v>2.6907307812507502</v>
      </c>
      <c r="D1077" s="3">
        <v>3.2961725591085303E-2</v>
      </c>
      <c r="E1077" s="3">
        <v>3.2281527020877498E-2</v>
      </c>
      <c r="F1077" s="3">
        <v>3.2197168913680803E-2</v>
      </c>
      <c r="G1077">
        <v>-4238918</v>
      </c>
      <c r="H1077">
        <v>13051884</v>
      </c>
      <c r="K1077">
        <f t="shared" si="350"/>
        <v>123.0796929590026</v>
      </c>
      <c r="L1077">
        <f t="shared" si="341"/>
        <v>85.790574358315226</v>
      </c>
      <c r="M1077">
        <f t="shared" si="342"/>
        <v>28.726351568323317</v>
      </c>
      <c r="N1077">
        <f t="shared" si="343"/>
        <v>6.0140408753989932E-2</v>
      </c>
      <c r="O1077">
        <f t="shared" si="344"/>
        <v>98.204744965958611</v>
      </c>
      <c r="P1077">
        <f t="shared" si="345"/>
        <v>96.254700797123334</v>
      </c>
      <c r="Q1077">
        <f t="shared" si="346"/>
        <v>1.886669590819551</v>
      </c>
      <c r="R1077">
        <f t="shared" si="347"/>
        <v>96.31807537513906</v>
      </c>
      <c r="S1077">
        <f t="shared" si="348"/>
        <v>27.468571841110283</v>
      </c>
      <c r="T1077">
        <f t="shared" si="349"/>
        <v>6.1875186612223558</v>
      </c>
      <c r="U1077">
        <f t="shared" si="351"/>
        <v>0.8618791744324219</v>
      </c>
      <c r="V1077" s="6">
        <f t="shared" si="352"/>
        <v>49120.999999833293</v>
      </c>
      <c r="W1077">
        <f t="shared" si="358"/>
        <v>6.1890537902917782</v>
      </c>
      <c r="X1077">
        <f t="shared" si="359"/>
        <v>27.448333690396638</v>
      </c>
      <c r="Y1077">
        <f t="shared" si="354"/>
        <v>1.8846092943419042</v>
      </c>
      <c r="Z1077">
        <f t="shared" si="355"/>
        <v>1.1915183363455271E-6</v>
      </c>
      <c r="AA1077">
        <f t="shared" si="357"/>
        <v>1.0436274689539674E-6</v>
      </c>
      <c r="AB1077">
        <f t="shared" si="356"/>
        <v>0.94046558634584099</v>
      </c>
      <c r="AC1077">
        <f t="shared" si="353"/>
        <v>2.2636951747047043</v>
      </c>
      <c r="AD1077">
        <f t="shared" si="360"/>
        <v>2.2035323226214085E-10</v>
      </c>
      <c r="AE1077">
        <f t="shared" si="361"/>
        <v>1.4781191941126909E-4</v>
      </c>
      <c r="AF1077">
        <f t="shared" si="362"/>
        <v>1.4840242742731385E-7</v>
      </c>
      <c r="AG1077">
        <f t="shared" si="363"/>
        <v>2.2035323226214084E-8</v>
      </c>
      <c r="AH1077">
        <f t="shared" si="364"/>
        <v>1.4840242742731385E-3</v>
      </c>
    </row>
    <row r="1078" spans="1:34">
      <c r="A1078" s="4">
        <v>43236.981909722221</v>
      </c>
      <c r="B1078" s="3">
        <v>-1.9152637398656201E-3</v>
      </c>
      <c r="C1078">
        <v>2.6910245187664299</v>
      </c>
      <c r="D1078" s="3">
        <v>3.29815974691701E-2</v>
      </c>
      <c r="E1078" s="3">
        <v>3.23001264328013E-2</v>
      </c>
      <c r="F1078" s="3">
        <v>3.2215559353044203E-2</v>
      </c>
      <c r="G1078">
        <v>-4239401</v>
      </c>
      <c r="H1078">
        <v>13051884</v>
      </c>
      <c r="K1078">
        <f t="shared" si="350"/>
        <v>123.16984530356984</v>
      </c>
      <c r="L1078">
        <f t="shared" si="341"/>
        <v>85.856552637712653</v>
      </c>
      <c r="M1078">
        <f t="shared" si="342"/>
        <v>28.748443916626378</v>
      </c>
      <c r="N1078">
        <f t="shared" si="343"/>
        <v>6.0229436025282412E-2</v>
      </c>
      <c r="O1078">
        <f t="shared" si="344"/>
        <v>98.264431166220959</v>
      </c>
      <c r="P1078">
        <f t="shared" si="345"/>
        <v>96.31036773405188</v>
      </c>
      <c r="Q1078">
        <f t="shared" si="346"/>
        <v>1.89092851427759</v>
      </c>
      <c r="R1078">
        <f t="shared" si="347"/>
        <v>96.373502651943369</v>
      </c>
      <c r="S1078">
        <f t="shared" si="348"/>
        <v>27.487824907107985</v>
      </c>
      <c r="T1078">
        <f t="shared" si="349"/>
        <v>6.1968899529373527</v>
      </c>
      <c r="U1078">
        <f t="shared" si="351"/>
        <v>0.86169318411820495</v>
      </c>
      <c r="V1078" s="6">
        <f t="shared" si="352"/>
        <v>49181.99999963399</v>
      </c>
      <c r="W1078">
        <f t="shared" si="358"/>
        <v>6.1956028960557985</v>
      </c>
      <c r="X1078">
        <f t="shared" si="359"/>
        <v>27.509769908111032</v>
      </c>
      <c r="Y1078">
        <f t="shared" si="354"/>
        <v>1.8892808961386198</v>
      </c>
      <c r="Z1078">
        <f t="shared" si="355"/>
        <v>1.6712612454177525E-6</v>
      </c>
      <c r="AA1078">
        <f t="shared" si="357"/>
        <v>9.816886730200975E-7</v>
      </c>
      <c r="AB1078">
        <f t="shared" si="356"/>
        <v>0.94033922258465552</v>
      </c>
      <c r="AC1078">
        <f t="shared" si="353"/>
        <v>2.2634690454356217</v>
      </c>
      <c r="AD1078">
        <f t="shared" si="360"/>
        <v>2.0674219068292022E-10</v>
      </c>
      <c r="AE1078">
        <f t="shared" si="361"/>
        <v>1.5174767446199315E-4</v>
      </c>
      <c r="AF1078">
        <f t="shared" si="362"/>
        <v>1.3562448610034118E-7</v>
      </c>
      <c r="AG1078">
        <f t="shared" si="363"/>
        <v>2.0674219068292022E-8</v>
      </c>
      <c r="AH1078">
        <f t="shared" si="364"/>
        <v>1.3562448610034117E-3</v>
      </c>
    </row>
    <row r="1079" spans="1:34">
      <c r="A1079" s="4">
        <v>43236.982604166667</v>
      </c>
      <c r="B1079" s="3">
        <v>-1.91883140199934E-3</v>
      </c>
      <c r="C1079">
        <v>2.69136463588984</v>
      </c>
      <c r="D1079" s="3">
        <v>3.3000732030413898E-2</v>
      </c>
      <c r="E1079" s="3">
        <v>3.2319439377151898E-2</v>
      </c>
      <c r="F1079" s="3">
        <v>3.22348550212882E-2</v>
      </c>
      <c r="G1079">
        <v>-4239880</v>
      </c>
      <c r="H1079">
        <v>13051884</v>
      </c>
      <c r="K1079">
        <f t="shared" si="350"/>
        <v>123.39712012180748</v>
      </c>
      <c r="L1079">
        <f t="shared" si="341"/>
        <v>86.058463475655486</v>
      </c>
      <c r="M1079">
        <f t="shared" si="342"/>
        <v>28.816052296213343</v>
      </c>
      <c r="N1079">
        <f t="shared" si="343"/>
        <v>6.0332520234144794E-2</v>
      </c>
      <c r="O1079">
        <f t="shared" si="344"/>
        <v>98.321902797712255</v>
      </c>
      <c r="P1079">
        <f t="shared" si="345"/>
        <v>96.368170231220802</v>
      </c>
      <c r="Q1079">
        <f t="shared" si="346"/>
        <v>1.8902445833187187</v>
      </c>
      <c r="R1079">
        <f t="shared" si="347"/>
        <v>96.431658214393536</v>
      </c>
      <c r="S1079">
        <f t="shared" si="348"/>
        <v>27.555889240667529</v>
      </c>
      <c r="T1079">
        <f t="shared" si="349"/>
        <v>6.207740922291288</v>
      </c>
      <c r="U1079">
        <f t="shared" si="351"/>
        <v>0.86147782691227492</v>
      </c>
      <c r="V1079" s="6">
        <f t="shared" si="352"/>
        <v>49241.999999829568</v>
      </c>
      <c r="W1079">
        <f t="shared" si="358"/>
        <v>6.202046935951909</v>
      </c>
      <c r="X1079">
        <f t="shared" si="359"/>
        <v>27.572519873758132</v>
      </c>
      <c r="Y1079">
        <f t="shared" si="354"/>
        <v>1.8902716792485517</v>
      </c>
      <c r="Z1079">
        <f t="shared" si="355"/>
        <v>6.7660473023158158E-7</v>
      </c>
      <c r="AA1079">
        <f t="shared" si="357"/>
        <v>9.7130021503725882E-7</v>
      </c>
      <c r="AB1079">
        <f t="shared" si="356"/>
        <v>0.94045349015347257</v>
      </c>
      <c r="AC1079">
        <f t="shared" si="353"/>
        <v>2.2632072115451112</v>
      </c>
      <c r="AD1079">
        <f t="shared" si="360"/>
        <v>2.04423529756292E-10</v>
      </c>
      <c r="AE1079">
        <f t="shared" si="361"/>
        <v>1.6393856996428828E-4</v>
      </c>
      <c r="AF1079">
        <f t="shared" si="362"/>
        <v>1.2413114931541048E-7</v>
      </c>
      <c r="AG1079">
        <f t="shared" si="363"/>
        <v>2.04423529756292E-8</v>
      </c>
      <c r="AH1079">
        <f t="shared" si="364"/>
        <v>1.2413114931541047E-3</v>
      </c>
    </row>
    <row r="1080" spans="1:34">
      <c r="A1080" s="4">
        <v>43236.983298611114</v>
      </c>
      <c r="B1080" s="3">
        <v>-1.92244663296151E-3</v>
      </c>
      <c r="C1080">
        <v>2.6912790119986298</v>
      </c>
      <c r="D1080" s="3">
        <v>3.3021614746103302E-2</v>
      </c>
      <c r="E1080" s="3">
        <v>3.2341772942108903E-2</v>
      </c>
      <c r="F1080" s="3">
        <v>3.2255865860042802E-2</v>
      </c>
      <c r="G1080">
        <v>-4240363</v>
      </c>
      <c r="H1080">
        <v>13051884</v>
      </c>
      <c r="K1080">
        <f t="shared" si="350"/>
        <v>123.62742527095496</v>
      </c>
      <c r="L1080">
        <f t="shared" si="341"/>
        <v>86.261150068481939</v>
      </c>
      <c r="M1080">
        <f t="shared" si="342"/>
        <v>28.883920431696385</v>
      </c>
      <c r="N1080">
        <f t="shared" si="343"/>
        <v>6.0306568964780233E-2</v>
      </c>
      <c r="O1080">
        <f t="shared" si="344"/>
        <v>98.38462510032204</v>
      </c>
      <c r="P1080">
        <f t="shared" si="345"/>
        <v>96.435013266739588</v>
      </c>
      <c r="Q1080">
        <f t="shared" si="346"/>
        <v>1.8896419401493461</v>
      </c>
      <c r="R1080">
        <f t="shared" si="347"/>
        <v>96.494983160172694</v>
      </c>
      <c r="S1080">
        <f t="shared" si="348"/>
        <v>27.624159138263487</v>
      </c>
      <c r="T1080">
        <f t="shared" si="349"/>
        <v>6.2050092097265974</v>
      </c>
      <c r="U1080">
        <f t="shared" si="351"/>
        <v>0.86153204271237027</v>
      </c>
      <c r="V1080" s="6">
        <f t="shared" si="352"/>
        <v>49302.000000025146</v>
      </c>
      <c r="W1080">
        <f t="shared" si="358"/>
        <v>6.20947450911118</v>
      </c>
      <c r="X1080">
        <f t="shared" si="359"/>
        <v>27.632493156011556</v>
      </c>
      <c r="Y1080">
        <f t="shared" si="354"/>
        <v>1.8890980236265307</v>
      </c>
      <c r="Z1080">
        <f t="shared" si="355"/>
        <v>4.6160883706945785E-7</v>
      </c>
      <c r="AA1080">
        <f t="shared" si="357"/>
        <v>1.0896121624261082E-6</v>
      </c>
      <c r="AB1080">
        <f t="shared" si="356"/>
        <v>0.94064883308068292</v>
      </c>
      <c r="AC1080">
        <f t="shared" si="353"/>
        <v>2.2632731277692972</v>
      </c>
      <c r="AD1080">
        <f t="shared" si="360"/>
        <v>2.2947306845984198E-10</v>
      </c>
      <c r="AE1080">
        <f t="shared" si="361"/>
        <v>1.7585476335251382E-4</v>
      </c>
      <c r="AF1080">
        <f t="shared" si="362"/>
        <v>1.2989984188903387E-7</v>
      </c>
      <c r="AG1080">
        <f t="shared" si="363"/>
        <v>2.2947306845984197E-8</v>
      </c>
      <c r="AH1080">
        <f t="shared" si="364"/>
        <v>1.2989984188903386E-3</v>
      </c>
    </row>
    <row r="1081" spans="1:34">
      <c r="A1081" s="4">
        <v>43236.983993055554</v>
      </c>
      <c r="B1081" s="3">
        <v>-1.9258834808169899E-3</v>
      </c>
      <c r="C1081">
        <v>2.6915382621136801</v>
      </c>
      <c r="D1081" s="3">
        <v>3.3041201211217397E-2</v>
      </c>
      <c r="E1081" s="3">
        <v>3.2361264269566203E-2</v>
      </c>
      <c r="F1081">
        <v>3.2276126311699002E-2</v>
      </c>
      <c r="G1081">
        <v>-4240845</v>
      </c>
      <c r="H1081">
        <v>13051884</v>
      </c>
      <c r="K1081">
        <f t="shared" si="350"/>
        <v>123.84636667919033</v>
      </c>
      <c r="L1081">
        <f t="shared" si="341"/>
        <v>86.453459297407775</v>
      </c>
      <c r="M1081">
        <f t="shared" si="342"/>
        <v>28.948313782146329</v>
      </c>
      <c r="N1081">
        <f t="shared" si="343"/>
        <v>6.038514364146657E-2</v>
      </c>
      <c r="O1081">
        <f t="shared" si="344"/>
        <v>98.443454048156909</v>
      </c>
      <c r="P1081">
        <f t="shared" si="345"/>
        <v>96.493349653968622</v>
      </c>
      <c r="Q1081">
        <f t="shared" si="346"/>
        <v>1.8874075474115273</v>
      </c>
      <c r="R1081">
        <f t="shared" si="347"/>
        <v>96.556046500745381</v>
      </c>
      <c r="S1081">
        <f t="shared" si="348"/>
        <v>27.690042083871976</v>
      </c>
      <c r="T1081">
        <f t="shared" si="349"/>
        <v>6.2132802283251589</v>
      </c>
      <c r="U1081">
        <f t="shared" si="351"/>
        <v>0.86136788931763819</v>
      </c>
      <c r="V1081" s="6">
        <f t="shared" si="352"/>
        <v>49361.999999592081</v>
      </c>
      <c r="W1081">
        <f t="shared" si="358"/>
        <v>6.2170888660355592</v>
      </c>
      <c r="X1081">
        <f t="shared" si="359"/>
        <v>27.696579493687345</v>
      </c>
      <c r="Y1081">
        <f t="shared" si="354"/>
        <v>1.8872258292085888</v>
      </c>
      <c r="Z1081">
        <f t="shared" si="355"/>
        <v>1.0338773268793935E-6</v>
      </c>
      <c r="AA1081">
        <f t="shared" si="357"/>
        <v>1.1465004438942933E-6</v>
      </c>
      <c r="AB1081">
        <f t="shared" si="356"/>
        <v>0.94086160705752164</v>
      </c>
      <c r="AC1081">
        <f t="shared" si="353"/>
        <v>2.2630735480905138</v>
      </c>
      <c r="AD1081">
        <f t="shared" si="360"/>
        <v>2.416719972140081E-10</v>
      </c>
      <c r="AE1081">
        <f t="shared" si="361"/>
        <v>1.7378162653439871E-4</v>
      </c>
      <c r="AF1081">
        <f t="shared" si="362"/>
        <v>1.3843742397408115E-7</v>
      </c>
      <c r="AG1081">
        <f t="shared" si="363"/>
        <v>2.416719972140081E-8</v>
      </c>
      <c r="AH1081">
        <f t="shared" si="364"/>
        <v>1.3843742397408115E-3</v>
      </c>
    </row>
    <row r="1082" spans="1:34">
      <c r="A1082" s="4">
        <v>43236.9846875</v>
      </c>
      <c r="B1082" s="3">
        <v>-1.9297365559214101E-3</v>
      </c>
      <c r="C1082">
        <v>2.6916678871712101</v>
      </c>
      <c r="D1082" s="3">
        <v>3.3063606129417202E-2</v>
      </c>
      <c r="E1082" s="3">
        <v>3.2382468074847598E-2</v>
      </c>
      <c r="F1082" s="3">
        <v>3.2299376400842399E-2</v>
      </c>
      <c r="G1082">
        <v>-4241328</v>
      </c>
      <c r="H1082">
        <v>13051884</v>
      </c>
      <c r="K1082">
        <f t="shared" si="350"/>
        <v>124.09182348288711</v>
      </c>
      <c r="L1082">
        <f t="shared" si="341"/>
        <v>86.668354070527101</v>
      </c>
      <c r="M1082">
        <f t="shared" si="342"/>
        <v>29.020269738252157</v>
      </c>
      <c r="N1082">
        <f t="shared" si="343"/>
        <v>6.0424430979811219E-2</v>
      </c>
      <c r="O1082">
        <f t="shared" si="344"/>
        <v>98.510748363713233</v>
      </c>
      <c r="P1082">
        <f t="shared" si="345"/>
        <v>96.556811385773926</v>
      </c>
      <c r="Q1082">
        <f t="shared" si="346"/>
        <v>1.8846280000648932</v>
      </c>
      <c r="R1082">
        <f t="shared" si="347"/>
        <v>96.62612036364834</v>
      </c>
      <c r="S1082">
        <f t="shared" si="348"/>
        <v>27.763851071542227</v>
      </c>
      <c r="T1082">
        <f t="shared" si="349"/>
        <v>6.2174157376245969</v>
      </c>
      <c r="U1082">
        <f t="shared" si="351"/>
        <v>0.86128581262026893</v>
      </c>
      <c r="V1082" s="6">
        <f t="shared" si="352"/>
        <v>49421.999999787658</v>
      </c>
      <c r="W1082">
        <f t="shared" si="358"/>
        <v>6.2246886304782798</v>
      </c>
      <c r="X1082">
        <f t="shared" si="359"/>
        <v>27.759469855944619</v>
      </c>
      <c r="Y1082">
        <f t="shared" si="354"/>
        <v>1.8889642530551878</v>
      </c>
      <c r="Z1082">
        <f t="shared" si="355"/>
        <v>1.0528475475246892E-6</v>
      </c>
      <c r="AA1082">
        <f t="shared" si="357"/>
        <v>1.1665569231614113E-6</v>
      </c>
      <c r="AB1082">
        <f t="shared" si="356"/>
        <v>0.9409554077093284</v>
      </c>
      <c r="AC1082">
        <f t="shared" si="353"/>
        <v>2.2629737582511185</v>
      </c>
      <c r="AD1082">
        <f t="shared" si="360"/>
        <v>2.4566258717276911E-10</v>
      </c>
      <c r="AE1082">
        <f t="shared" si="361"/>
        <v>1.8317275138676983E-4</v>
      </c>
      <c r="AF1082">
        <f t="shared" si="362"/>
        <v>1.3350858356700833E-7</v>
      </c>
      <c r="AG1082">
        <f t="shared" si="363"/>
        <v>2.4566258717276912E-8</v>
      </c>
      <c r="AH1082">
        <f t="shared" si="364"/>
        <v>1.3350858356700834E-3</v>
      </c>
    </row>
    <row r="1083" spans="1:34">
      <c r="A1083" s="4">
        <v>43236.985381944447</v>
      </c>
      <c r="B1083" s="3">
        <v>-1.9331139427413301E-3</v>
      </c>
      <c r="C1083">
        <v>2.6919342726105202</v>
      </c>
      <c r="D1083">
        <v>3.3082740690661E-2</v>
      </c>
      <c r="E1083" s="3">
        <v>3.2399842589438801E-2</v>
      </c>
      <c r="F1083" s="3">
        <v>3.2315051153564103E-2</v>
      </c>
      <c r="G1083">
        <v>-4241809</v>
      </c>
      <c r="H1083">
        <v>13051884</v>
      </c>
      <c r="K1083">
        <f t="shared" si="350"/>
        <v>124.30697697748529</v>
      </c>
      <c r="L1083">
        <f t="shared" si="341"/>
        <v>86.862903245330202</v>
      </c>
      <c r="M1083">
        <f t="shared" si="342"/>
        <v>29.08541311833234</v>
      </c>
      <c r="N1083">
        <f t="shared" si="343"/>
        <v>6.050516826227563E-2</v>
      </c>
      <c r="O1083">
        <f t="shared" si="344"/>
        <v>98.568219995204529</v>
      </c>
      <c r="P1083">
        <f t="shared" si="345"/>
        <v>96.608812277623358</v>
      </c>
      <c r="Q1083">
        <f t="shared" si="346"/>
        <v>1.8948572116891427</v>
      </c>
      <c r="R1083">
        <f t="shared" si="347"/>
        <v>96.673362783515387</v>
      </c>
      <c r="S1083">
        <f t="shared" si="348"/>
        <v>27.822174977206245</v>
      </c>
      <c r="T1083">
        <f t="shared" si="349"/>
        <v>6.2259143989366379</v>
      </c>
      <c r="U1083">
        <f t="shared" si="351"/>
        <v>0.86111714124220051</v>
      </c>
      <c r="V1083" s="6">
        <f t="shared" si="352"/>
        <v>49481.999999983236</v>
      </c>
      <c r="W1083">
        <f t="shared" si="358"/>
        <v>6.2330005080254836</v>
      </c>
      <c r="X1083">
        <f t="shared" si="359"/>
        <v>27.822569224163981</v>
      </c>
      <c r="Y1083">
        <f t="shared" si="354"/>
        <v>1.8935829196956131</v>
      </c>
      <c r="Z1083">
        <f t="shared" si="355"/>
        <v>1.5395671135143553E-6</v>
      </c>
      <c r="AA1083">
        <f t="shared" si="357"/>
        <v>1.3413540077683058E-6</v>
      </c>
      <c r="AB1083">
        <f t="shared" si="356"/>
        <v>0.94092669540916496</v>
      </c>
      <c r="AC1083">
        <f t="shared" si="353"/>
        <v>2.2627686855536591</v>
      </c>
      <c r="AD1083">
        <f t="shared" si="360"/>
        <v>2.8175819141229066E-10</v>
      </c>
      <c r="AE1083">
        <f t="shared" si="361"/>
        <v>2.0303509944473598E-4</v>
      </c>
      <c r="AF1083">
        <f t="shared" si="362"/>
        <v>1.3814541149117885E-7</v>
      </c>
      <c r="AG1083">
        <f t="shared" si="363"/>
        <v>2.8175819141229068E-8</v>
      </c>
      <c r="AH1083">
        <f t="shared" si="364"/>
        <v>1.3814541149117885E-3</v>
      </c>
    </row>
    <row r="1084" spans="1:34">
      <c r="A1084" s="4">
        <v>43236.986087962963</v>
      </c>
      <c r="B1084" s="3">
        <v>-1.93676485032483E-3</v>
      </c>
      <c r="C1084">
        <v>2.6922517945404301</v>
      </c>
      <c r="D1084" s="3">
        <v>3.3105419129624399E-2</v>
      </c>
      <c r="E1084" s="3">
        <v>3.2420582598642798E-2</v>
      </c>
      <c r="F1084" s="3">
        <v>3.23355260015342E-2</v>
      </c>
      <c r="G1084">
        <v>-4242293</v>
      </c>
      <c r="H1084">
        <v>13051884</v>
      </c>
      <c r="K1084">
        <f t="shared" si="350"/>
        <v>124.53955487481471</v>
      </c>
      <c r="L1084">
        <f t="shared" si="341"/>
        <v>87.068567141346719</v>
      </c>
      <c r="M1084">
        <f t="shared" si="342"/>
        <v>29.154278182193625</v>
      </c>
      <c r="N1084">
        <f t="shared" si="343"/>
        <v>6.0601404219504253E-2</v>
      </c>
      <c r="O1084">
        <f t="shared" si="344"/>
        <v>98.636335844337211</v>
      </c>
      <c r="P1084">
        <f t="shared" si="345"/>
        <v>96.670885895272463</v>
      </c>
      <c r="Q1084">
        <f t="shared" si="346"/>
        <v>1.9012635473328032</v>
      </c>
      <c r="R1084">
        <f t="shared" si="347"/>
        <v>96.735072297004407</v>
      </c>
      <c r="S1084">
        <f t="shared" si="348"/>
        <v>27.886769150638422</v>
      </c>
      <c r="T1084">
        <f t="shared" si="349"/>
        <v>6.236044499697547</v>
      </c>
      <c r="U1084">
        <f t="shared" si="351"/>
        <v>0.86091609098350907</v>
      </c>
      <c r="V1084" s="6">
        <f t="shared" si="352"/>
        <v>49542.999999783933</v>
      </c>
      <c r="W1084">
        <f t="shared" si="358"/>
        <v>6.2420244986771172</v>
      </c>
      <c r="X1084">
        <f t="shared" si="359"/>
        <v>27.883308301219408</v>
      </c>
      <c r="Y1084">
        <f t="shared" si="354"/>
        <v>1.8998420591653182</v>
      </c>
      <c r="Z1084">
        <f t="shared" si="355"/>
        <v>1.5897363066228231E-6</v>
      </c>
      <c r="AA1084">
        <f t="shared" si="357"/>
        <v>1.5134410583055858E-6</v>
      </c>
      <c r="AB1084">
        <f t="shared" si="356"/>
        <v>0.94084544548413518</v>
      </c>
      <c r="AC1084">
        <f t="shared" si="353"/>
        <v>2.2625242462222981</v>
      </c>
      <c r="AD1084">
        <f t="shared" si="360"/>
        <v>3.1682435778682986E-10</v>
      </c>
      <c r="AE1084">
        <f t="shared" si="361"/>
        <v>2.0542952134509749E-4</v>
      </c>
      <c r="AF1084">
        <f t="shared" si="362"/>
        <v>1.5352770040920918E-7</v>
      </c>
      <c r="AG1084">
        <f t="shared" si="363"/>
        <v>3.1682435778682989E-8</v>
      </c>
      <c r="AH1084">
        <f t="shared" si="364"/>
        <v>1.5352770040920919E-3</v>
      </c>
    </row>
    <row r="1085" spans="1:34">
      <c r="A1085" s="4">
        <v>43236.98678240741</v>
      </c>
      <c r="B1085" s="3">
        <v>-1.94010656052342E-3</v>
      </c>
      <c r="C1085">
        <v>2.69253720751112</v>
      </c>
      <c r="D1085" s="3">
        <v>3.31204746638286E-2</v>
      </c>
      <c r="E1085" s="3">
        <v>3.2434222960200702E-2</v>
      </c>
      <c r="F1085" s="3">
        <v>3.2349819089122302E-2</v>
      </c>
      <c r="G1085">
        <v>-4242772</v>
      </c>
      <c r="H1085">
        <v>13051884</v>
      </c>
      <c r="K1085">
        <f t="shared" si="350"/>
        <v>124.75243562123099</v>
      </c>
      <c r="L1085">
        <f t="shared" si="341"/>
        <v>87.262659754211356</v>
      </c>
      <c r="M1085">
        <f t="shared" si="342"/>
        <v>29.219268685820246</v>
      </c>
      <c r="N1085">
        <f t="shared" si="343"/>
        <v>6.0687908450716282E-2</v>
      </c>
      <c r="O1085">
        <f t="shared" si="344"/>
        <v>98.681555909885816</v>
      </c>
      <c r="P1085">
        <f t="shared" si="345"/>
        <v>96.711710688531369</v>
      </c>
      <c r="Q1085">
        <f t="shared" si="346"/>
        <v>1.9034054184740086</v>
      </c>
      <c r="R1085">
        <f t="shared" si="347"/>
        <v>96.778150491411807</v>
      </c>
      <c r="S1085">
        <f t="shared" si="348"/>
        <v>27.950331740170906</v>
      </c>
      <c r="T1085">
        <f t="shared" si="349"/>
        <v>6.2451502082461818</v>
      </c>
      <c r="U1085">
        <f t="shared" si="351"/>
        <v>0.86073537164986391</v>
      </c>
      <c r="V1085" s="6">
        <f t="shared" si="352"/>
        <v>49602.999999979511</v>
      </c>
      <c r="W1085">
        <f t="shared" si="358"/>
        <v>6.2507829061627493</v>
      </c>
      <c r="X1085">
        <f t="shared" si="359"/>
        <v>27.948116846548331</v>
      </c>
      <c r="Y1085">
        <f t="shared" si="354"/>
        <v>1.9029188776395785</v>
      </c>
      <c r="Z1085">
        <f t="shared" si="355"/>
        <v>1.811656600287579E-6</v>
      </c>
      <c r="AA1085">
        <f t="shared" si="357"/>
        <v>1.6344891682218084E-6</v>
      </c>
      <c r="AB1085">
        <f t="shared" si="356"/>
        <v>0.94087384408695951</v>
      </c>
      <c r="AC1085">
        <f t="shared" si="353"/>
        <v>2.2623045254750198</v>
      </c>
      <c r="AD1085">
        <f t="shared" si="360"/>
        <v>3.4157819871527526E-10</v>
      </c>
      <c r="AE1085">
        <f t="shared" si="361"/>
        <v>1.9900310772518308E-4</v>
      </c>
      <c r="AF1085">
        <f t="shared" si="362"/>
        <v>1.7086823027474234E-7</v>
      </c>
      <c r="AG1085">
        <f t="shared" si="363"/>
        <v>3.4157819871527525E-8</v>
      </c>
      <c r="AH1085">
        <f t="shared" si="364"/>
        <v>1.7086823027474235E-3</v>
      </c>
    </row>
    <row r="1086" spans="1:34">
      <c r="A1086" s="4">
        <v>43236.987476851849</v>
      </c>
      <c r="B1086" s="3">
        <v>-1.9428060915379301E-3</v>
      </c>
      <c r="C1086">
        <v>2.6929332180079699</v>
      </c>
      <c r="D1086" s="3">
        <v>3.3134721527949301E-2</v>
      </c>
      <c r="E1086" s="3">
        <v>3.2448588746392497E-2</v>
      </c>
      <c r="F1086" s="3">
        <v>3.2363790582239697E-2</v>
      </c>
      <c r="G1086">
        <v>-4243256</v>
      </c>
      <c r="H1086">
        <v>13051884</v>
      </c>
      <c r="K1086">
        <f t="shared" si="350"/>
        <v>124.92440690036381</v>
      </c>
      <c r="L1086">
        <f t="shared" si="341"/>
        <v>87.416265632797419</v>
      </c>
      <c r="M1086">
        <f t="shared" si="342"/>
        <v>29.270702500131769</v>
      </c>
      <c r="N1086">
        <f t="shared" si="343"/>
        <v>6.0807933071528299E-2</v>
      </c>
      <c r="O1086">
        <f t="shared" si="344"/>
        <v>98.724347093557043</v>
      </c>
      <c r="P1086">
        <f t="shared" si="345"/>
        <v>96.754706634701279</v>
      </c>
      <c r="Q1086">
        <f t="shared" si="346"/>
        <v>1.9040876671119236</v>
      </c>
      <c r="R1086">
        <f t="shared" si="347"/>
        <v>96.820259426445119</v>
      </c>
      <c r="S1086">
        <f t="shared" si="348"/>
        <v>28.001310722057152</v>
      </c>
      <c r="T1086">
        <f t="shared" si="349"/>
        <v>6.2577843788579735</v>
      </c>
      <c r="U1086">
        <f t="shared" si="351"/>
        <v>0.86048462357442002</v>
      </c>
      <c r="V1086" s="6">
        <f t="shared" si="352"/>
        <v>49662.999999546446</v>
      </c>
      <c r="W1086">
        <f t="shared" si="358"/>
        <v>6.2595442321447088</v>
      </c>
      <c r="X1086">
        <f t="shared" si="359"/>
        <v>28.010995880414459</v>
      </c>
      <c r="Y1086">
        <f t="shared" si="354"/>
        <v>1.9058864538260185</v>
      </c>
      <c r="Z1086">
        <f t="shared" si="355"/>
        <v>1.9001843224798428E-6</v>
      </c>
      <c r="AA1086">
        <f t="shared" si="357"/>
        <v>1.8034630425579742E-6</v>
      </c>
      <c r="AB1086">
        <f t="shared" si="356"/>
        <v>0.94087655821976701</v>
      </c>
      <c r="AC1086">
        <f t="shared" si="353"/>
        <v>2.2619996629381571</v>
      </c>
      <c r="AD1086">
        <f t="shared" si="360"/>
        <v>3.7625308274769556E-10</v>
      </c>
      <c r="AE1086">
        <f t="shared" si="361"/>
        <v>2.1025723673844717E-4</v>
      </c>
      <c r="AF1086">
        <f t="shared" si="362"/>
        <v>1.7813946775740416E-7</v>
      </c>
      <c r="AG1086">
        <f t="shared" si="363"/>
        <v>3.7625308274769554E-8</v>
      </c>
      <c r="AH1086">
        <f t="shared" si="364"/>
        <v>1.7813946775740415E-3</v>
      </c>
    </row>
    <row r="1087" spans="1:34">
      <c r="A1087" s="4">
        <v>43236.988171296296</v>
      </c>
      <c r="B1087" s="3">
        <v>-1.9481813691527301E-3</v>
      </c>
      <c r="C1087">
        <v>2.6932519291585799</v>
      </c>
      <c r="D1087" s="3">
        <v>3.3155330722875097E-2</v>
      </c>
      <c r="E1087" s="3">
        <v>3.2467330864801601E-2</v>
      </c>
      <c r="F1087" s="3">
        <v>3.23823120415727E-2</v>
      </c>
      <c r="G1087">
        <v>-4243741</v>
      </c>
      <c r="H1087">
        <v>13051884</v>
      </c>
      <c r="K1087">
        <f t="shared" si="350"/>
        <v>125.26683429317488</v>
      </c>
      <c r="L1087">
        <f t="shared" si="341"/>
        <v>87.734346735881033</v>
      </c>
      <c r="M1087">
        <f t="shared" si="342"/>
        <v>29.377209650395816</v>
      </c>
      <c r="N1087">
        <f t="shared" si="343"/>
        <v>6.0904529463050285E-2</v>
      </c>
      <c r="O1087">
        <f t="shared" si="344"/>
        <v>98.786247862590429</v>
      </c>
      <c r="P1087">
        <f t="shared" si="345"/>
        <v>96.810800683677726</v>
      </c>
      <c r="Q1087">
        <f t="shared" si="346"/>
        <v>1.9101662758921236</v>
      </c>
      <c r="R1087">
        <f t="shared" si="347"/>
        <v>96.876081586698305</v>
      </c>
      <c r="S1087">
        <f t="shared" si="348"/>
        <v>28.103765466467735</v>
      </c>
      <c r="T1087">
        <f t="shared" si="349"/>
        <v>6.267952420070813</v>
      </c>
      <c r="U1087">
        <f t="shared" si="351"/>
        <v>0.86028282031851211</v>
      </c>
      <c r="V1087" s="6">
        <f t="shared" si="352"/>
        <v>49722.999999742024</v>
      </c>
      <c r="W1087">
        <f t="shared" si="358"/>
        <v>6.2690877151430424</v>
      </c>
      <c r="X1087">
        <f t="shared" si="359"/>
        <v>28.074385417621777</v>
      </c>
      <c r="Y1087">
        <f t="shared" si="354"/>
        <v>1.9075809854136832</v>
      </c>
      <c r="Z1087">
        <f t="shared" si="355"/>
        <v>1.6662181908304175E-6</v>
      </c>
      <c r="AA1087">
        <f t="shared" si="357"/>
        <v>1.8222764899727452E-6</v>
      </c>
      <c r="AB1087">
        <f t="shared" si="356"/>
        <v>0.94104583290878097</v>
      </c>
      <c r="AC1087">
        <f t="shared" si="353"/>
        <v>2.2617543081036913</v>
      </c>
      <c r="AD1087">
        <f t="shared" si="360"/>
        <v>3.7979917845745647E-10</v>
      </c>
      <c r="AE1087">
        <f t="shared" si="361"/>
        <v>2.2691539596365008E-4</v>
      </c>
      <c r="AF1087">
        <f t="shared" si="362"/>
        <v>1.6661768408480699E-7</v>
      </c>
      <c r="AG1087">
        <f t="shared" si="363"/>
        <v>3.7979917845745646E-8</v>
      </c>
      <c r="AH1087">
        <f t="shared" si="364"/>
        <v>1.6661768408480699E-3</v>
      </c>
    </row>
    <row r="1088" spans="1:34">
      <c r="A1088" s="4">
        <v>43236.988865740743</v>
      </c>
      <c r="B1088" s="3">
        <v>-1.9502862898116301E-3</v>
      </c>
      <c r="C1088">
        <v>2.6935599373227901</v>
      </c>
      <c r="D1088">
        <v>3.3176058839872E-2</v>
      </c>
      <c r="E1088" s="3">
        <v>3.2487547616892702E-2</v>
      </c>
      <c r="F1088" s="3">
        <v>3.2403525365734799E-2</v>
      </c>
      <c r="G1088">
        <v>-4244221</v>
      </c>
      <c r="H1088">
        <v>13051884</v>
      </c>
      <c r="K1088">
        <f t="shared" si="350"/>
        <v>125.4009264359354</v>
      </c>
      <c r="L1088">
        <f t="shared" si="341"/>
        <v>87.840554157095212</v>
      </c>
      <c r="M1088">
        <f t="shared" si="342"/>
        <v>29.412772435046502</v>
      </c>
      <c r="N1088">
        <f t="shared" si="343"/>
        <v>6.0997881945902131E-2</v>
      </c>
      <c r="O1088">
        <f t="shared" si="344"/>
        <v>98.84850582013523</v>
      </c>
      <c r="P1088">
        <f t="shared" si="345"/>
        <v>96.871308223817493</v>
      </c>
      <c r="Q1088">
        <f t="shared" si="346"/>
        <v>1.908489013237002</v>
      </c>
      <c r="R1088">
        <f t="shared" si="347"/>
        <v>96.940016806898228</v>
      </c>
      <c r="S1088">
        <f t="shared" si="348"/>
        <v>28.140446426221835</v>
      </c>
      <c r="T1088">
        <f t="shared" si="349"/>
        <v>6.2777789972131135</v>
      </c>
      <c r="U1088">
        <f t="shared" si="351"/>
        <v>0.86008779403761515</v>
      </c>
      <c r="V1088" s="6">
        <f t="shared" si="352"/>
        <v>49782.999999937601</v>
      </c>
      <c r="W1088">
        <f t="shared" si="358"/>
        <v>6.2793491482385093</v>
      </c>
      <c r="X1088">
        <f t="shared" si="359"/>
        <v>28.137583158196062</v>
      </c>
      <c r="Y1088">
        <f t="shared" si="354"/>
        <v>1.91104016200966</v>
      </c>
      <c r="Z1088">
        <f t="shared" si="355"/>
        <v>1.8812140962929525E-6</v>
      </c>
      <c r="AA1088">
        <f t="shared" si="357"/>
        <v>1.7952620223174024E-6</v>
      </c>
      <c r="AB1088">
        <f t="shared" si="356"/>
        <v>0.94099578382786797</v>
      </c>
      <c r="AC1088">
        <f t="shared" si="353"/>
        <v>2.2615171927972475</v>
      </c>
      <c r="AD1088">
        <f t="shared" si="360"/>
        <v>3.7345237925690353E-10</v>
      </c>
      <c r="AE1088">
        <f t="shared" si="361"/>
        <v>2.4090932064268689E-4</v>
      </c>
      <c r="AF1088">
        <f t="shared" si="362"/>
        <v>1.5431660626256856E-7</v>
      </c>
      <c r="AG1088">
        <f t="shared" si="363"/>
        <v>3.7345237925690353E-8</v>
      </c>
      <c r="AH1088">
        <f t="shared" si="364"/>
        <v>1.5431660626256856E-3</v>
      </c>
    </row>
    <row r="1089" spans="1:34">
      <c r="A1089" s="4">
        <v>43236.989560185182</v>
      </c>
      <c r="B1089" s="3">
        <v>-1.95346150911064E-3</v>
      </c>
      <c r="C1089">
        <v>2.6939595154817702</v>
      </c>
      <c r="D1089" s="3">
        <v>3.3191566277946498E-2</v>
      </c>
      <c r="E1089" s="3">
        <v>3.2501532852456903E-2</v>
      </c>
      <c r="F1089" s="3">
        <v>3.2416996600786702E-2</v>
      </c>
      <c r="G1089">
        <v>-4244705</v>
      </c>
      <c r="H1089">
        <v>13051884</v>
      </c>
      <c r="K1089">
        <f t="shared" si="350"/>
        <v>125.60320102416682</v>
      </c>
      <c r="L1089">
        <f t="shared" si="341"/>
        <v>88.025120929454047</v>
      </c>
      <c r="M1089">
        <f t="shared" si="342"/>
        <v>29.474573280072512</v>
      </c>
      <c r="N1089">
        <f t="shared" si="343"/>
        <v>6.1118987869603257E-2</v>
      </c>
      <c r="O1089">
        <f t="shared" si="344"/>
        <v>98.895083202027408</v>
      </c>
      <c r="P1089">
        <f t="shared" si="345"/>
        <v>96.913165204525953</v>
      </c>
      <c r="Q1089">
        <f t="shared" si="346"/>
        <v>1.9144651968998545</v>
      </c>
      <c r="R1089">
        <f t="shared" si="347"/>
        <v>96.980618005127553</v>
      </c>
      <c r="S1089">
        <f t="shared" si="348"/>
        <v>28.198263148805943</v>
      </c>
      <c r="T1089">
        <f t="shared" si="349"/>
        <v>6.290526989181652</v>
      </c>
      <c r="U1089">
        <f t="shared" si="351"/>
        <v>0.85983478697050308</v>
      </c>
      <c r="V1089" s="6">
        <f t="shared" si="352"/>
        <v>49842.999999504536</v>
      </c>
      <c r="W1089">
        <f t="shared" si="358"/>
        <v>6.2900512742797536</v>
      </c>
      <c r="X1089">
        <f t="shared" si="359"/>
        <v>28.200595029763239</v>
      </c>
      <c r="Y1089">
        <f t="shared" si="354"/>
        <v>1.9130861933757994</v>
      </c>
      <c r="Z1089">
        <f t="shared" si="355"/>
        <v>2.23566466787785E-6</v>
      </c>
      <c r="AA1089">
        <f t="shared" si="357"/>
        <v>1.7546115364977168E-6</v>
      </c>
      <c r="AB1089">
        <f t="shared" si="356"/>
        <v>0.94105443710455217</v>
      </c>
      <c r="AC1089">
        <f t="shared" si="353"/>
        <v>2.2612095837510466</v>
      </c>
      <c r="AD1089">
        <f t="shared" si="360"/>
        <v>3.6455626650460197E-10</v>
      </c>
      <c r="AE1089">
        <f t="shared" si="361"/>
        <v>2.5194846092205735E-4</v>
      </c>
      <c r="AF1089">
        <f t="shared" si="362"/>
        <v>1.4404025918096245E-7</v>
      </c>
      <c r="AG1089">
        <f t="shared" si="363"/>
        <v>3.6455626650460197E-8</v>
      </c>
      <c r="AH1089">
        <f t="shared" si="364"/>
        <v>1.4404025918096244E-3</v>
      </c>
    </row>
    <row r="1090" spans="1:34">
      <c r="A1090" s="4">
        <v>43236.990266203706</v>
      </c>
      <c r="B1090" s="3">
        <v>-1.9567437582736599E-3</v>
      </c>
      <c r="C1090">
        <v>2.6944078516898999</v>
      </c>
      <c r="D1090" s="3">
        <v>3.3212401424807497E-2</v>
      </c>
      <c r="E1090" s="3">
        <v>3.2521618790269699E-2</v>
      </c>
      <c r="F1090">
        <v>3.2437149854286002E-2</v>
      </c>
      <c r="G1090">
        <v>-4245186</v>
      </c>
      <c r="H1090">
        <v>13051884</v>
      </c>
      <c r="K1090">
        <f t="shared" si="350"/>
        <v>125.81229385694529</v>
      </c>
      <c r="L1090">
        <f t="shared" si="341"/>
        <v>88.207722493924607</v>
      </c>
      <c r="M1090">
        <f t="shared" si="342"/>
        <v>29.535716089491164</v>
      </c>
      <c r="N1090">
        <f t="shared" si="343"/>
        <v>6.1254871599466791E-2</v>
      </c>
      <c r="O1090">
        <f t="shared" si="344"/>
        <v>98.957662629232757</v>
      </c>
      <c r="P1090">
        <f t="shared" si="345"/>
        <v>96.973281225288133</v>
      </c>
      <c r="Q1090">
        <f t="shared" si="346"/>
        <v>1.9163043699905415</v>
      </c>
      <c r="R1090">
        <f t="shared" si="347"/>
        <v>97.041358259242216</v>
      </c>
      <c r="S1090">
        <f t="shared" si="348"/>
        <v>28.258179842830803</v>
      </c>
      <c r="T1090">
        <f t="shared" si="349"/>
        <v>6.3048305396936026</v>
      </c>
      <c r="U1090">
        <f t="shared" si="351"/>
        <v>0.85955090701723236</v>
      </c>
      <c r="V1090" s="6">
        <f t="shared" si="352"/>
        <v>49903.999999933876</v>
      </c>
      <c r="W1090">
        <f t="shared" si="358"/>
        <v>6.3011182123622316</v>
      </c>
      <c r="X1090">
        <f t="shared" si="359"/>
        <v>28.262899891683897</v>
      </c>
      <c r="Y1090">
        <f t="shared" si="354"/>
        <v>1.9160143481789003</v>
      </c>
      <c r="Z1090">
        <f t="shared" si="355"/>
        <v>1.6712612454177525E-6</v>
      </c>
      <c r="AA1090">
        <f t="shared" si="357"/>
        <v>1.7812601875603946E-6</v>
      </c>
      <c r="AB1090">
        <f t="shared" si="356"/>
        <v>0.94107915320798419</v>
      </c>
      <c r="AC1090">
        <f t="shared" si="353"/>
        <v>2.2608644390771935</v>
      </c>
      <c r="AD1090">
        <f t="shared" si="360"/>
        <v>3.6947106676959612E-10</v>
      </c>
      <c r="AE1090">
        <f t="shared" si="361"/>
        <v>2.6409005839925437E-4</v>
      </c>
      <c r="AF1090">
        <f t="shared" si="362"/>
        <v>1.3927059078935993E-7</v>
      </c>
      <c r="AG1090">
        <f t="shared" si="363"/>
        <v>3.6947106676959611E-8</v>
      </c>
      <c r="AH1090">
        <f t="shared" si="364"/>
        <v>1.3927059078935994E-3</v>
      </c>
    </row>
    <row r="1091" spans="1:34">
      <c r="A1091" s="4">
        <v>43236.990960648145</v>
      </c>
      <c r="B1091" s="3">
        <v>-1.96039466585717E-3</v>
      </c>
      <c r="C1091">
        <v>2.69459337012086</v>
      </c>
      <c r="D1091" s="3">
        <v>3.32242936319199E-2</v>
      </c>
      <c r="E1091" s="3">
        <v>3.2533939116838197E-2</v>
      </c>
      <c r="F1091" s="3">
        <v>3.2448679611607099E-2</v>
      </c>
      <c r="G1091">
        <v>-4245670</v>
      </c>
      <c r="H1091">
        <v>13051884</v>
      </c>
      <c r="K1091">
        <f t="shared" si="350"/>
        <v>126.04487175427533</v>
      </c>
      <c r="L1091">
        <f t="shared" si="341"/>
        <v>88.425144630189635</v>
      </c>
      <c r="M1091">
        <f t="shared" si="342"/>
        <v>29.60851831481488</v>
      </c>
      <c r="N1091">
        <f t="shared" si="343"/>
        <v>6.1311099349758119E-2</v>
      </c>
      <c r="O1091">
        <f t="shared" si="344"/>
        <v>98.993381480377238</v>
      </c>
      <c r="P1091">
        <f t="shared" si="345"/>
        <v>97.010155232102832</v>
      </c>
      <c r="Q1091">
        <f t="shared" si="346"/>
        <v>1.9172734776463045</v>
      </c>
      <c r="R1091">
        <f t="shared" si="347"/>
        <v>97.076108002730933</v>
      </c>
      <c r="S1091">
        <f t="shared" si="348"/>
        <v>28.330335996384012</v>
      </c>
      <c r="T1091">
        <f t="shared" si="349"/>
        <v>6.3107492502505842</v>
      </c>
      <c r="U1091">
        <f t="shared" si="351"/>
        <v>0.85943343945035577</v>
      </c>
      <c r="V1091" s="6">
        <f t="shared" si="352"/>
        <v>49963.999999500811</v>
      </c>
      <c r="W1091">
        <f t="shared" si="358"/>
        <v>6.312643354368471</v>
      </c>
      <c r="X1091">
        <f t="shared" si="359"/>
        <v>28.324670286762455</v>
      </c>
      <c r="Y1091">
        <f t="shared" si="354"/>
        <v>1.9166954784932244</v>
      </c>
      <c r="Z1091">
        <f t="shared" si="355"/>
        <v>1.4006350330354201E-6</v>
      </c>
      <c r="AA1091">
        <f t="shared" si="357"/>
        <v>1.8675370157499425E-6</v>
      </c>
      <c r="AB1091">
        <f t="shared" si="356"/>
        <v>0.94121074686870054</v>
      </c>
      <c r="AC1091">
        <f t="shared" si="353"/>
        <v>2.2607216205914535</v>
      </c>
      <c r="AD1091">
        <f t="shared" si="360"/>
        <v>3.872045886074238E-10</v>
      </c>
      <c r="AE1091">
        <f t="shared" si="361"/>
        <v>2.6944908653818249E-4</v>
      </c>
      <c r="AF1091">
        <f t="shared" si="362"/>
        <v>1.4305229040474005E-7</v>
      </c>
      <c r="AG1091">
        <f t="shared" si="363"/>
        <v>3.872045886074238E-8</v>
      </c>
      <c r="AH1091">
        <f t="shared" si="364"/>
        <v>1.4305229040474006E-3</v>
      </c>
    </row>
    <row r="1092" spans="1:34">
      <c r="A1092" s="4">
        <v>43236.991655092592</v>
      </c>
      <c r="B1092" s="3">
        <v>-1.9627968916938699E-3</v>
      </c>
      <c r="C1092">
        <v>2.69493467646498</v>
      </c>
      <c r="D1092" s="3">
        <v>3.3244034695726399E-2</v>
      </c>
      <c r="E1092" s="3">
        <v>3.2552538528761901E-2</v>
      </c>
      <c r="F1092" s="3">
        <v>3.24686065578862E-2</v>
      </c>
      <c r="G1092">
        <v>-4246151</v>
      </c>
      <c r="H1092">
        <v>13051884</v>
      </c>
      <c r="K1092">
        <f t="shared" si="350"/>
        <v>126.1979034652217</v>
      </c>
      <c r="L1092">
        <f t="shared" si="341"/>
        <v>88.551982551609385</v>
      </c>
      <c r="M1092">
        <f t="shared" si="342"/>
        <v>29.650989072822412</v>
      </c>
      <c r="N1092">
        <f t="shared" si="343"/>
        <v>6.1414543992916827E-2</v>
      </c>
      <c r="O1092">
        <f t="shared" si="344"/>
        <v>99.052674773276806</v>
      </c>
      <c r="P1092">
        <f t="shared" si="345"/>
        <v>97.06582216903108</v>
      </c>
      <c r="Q1092">
        <f t="shared" si="346"/>
        <v>1.9165085878428272</v>
      </c>
      <c r="R1092">
        <f t="shared" si="347"/>
        <v>97.136166185433979</v>
      </c>
      <c r="S1092">
        <f t="shared" si="348"/>
        <v>28.373316680927193</v>
      </c>
      <c r="T1092">
        <f t="shared" si="349"/>
        <v>6.3216381600567644</v>
      </c>
      <c r="U1092">
        <f t="shared" si="351"/>
        <v>0.85921732924720262</v>
      </c>
      <c r="V1092" s="6">
        <f t="shared" si="352"/>
        <v>50023.999999696389</v>
      </c>
      <c r="W1092">
        <f t="shared" si="358"/>
        <v>6.3242151923160126</v>
      </c>
      <c r="X1092">
        <f t="shared" si="359"/>
        <v>28.38722518682335</v>
      </c>
      <c r="Y1092">
        <f t="shared" si="354"/>
        <v>1.9192509953841181</v>
      </c>
      <c r="Z1092">
        <f t="shared" si="355"/>
        <v>1.5271031995497828E-6</v>
      </c>
      <c r="AA1092">
        <f t="shared" si="357"/>
        <v>1.8715871323754788E-6</v>
      </c>
      <c r="AB1092">
        <f t="shared" si="356"/>
        <v>0.9412086097532838</v>
      </c>
      <c r="AC1092">
        <f t="shared" si="353"/>
        <v>2.2604588711978302</v>
      </c>
      <c r="AD1092">
        <f t="shared" si="360"/>
        <v>3.8748258912943774E-10</v>
      </c>
      <c r="AE1092">
        <f t="shared" si="361"/>
        <v>2.6256217555072845E-4</v>
      </c>
      <c r="AF1092">
        <f t="shared" si="362"/>
        <v>1.4690990123015976E-7</v>
      </c>
      <c r="AG1092">
        <f t="shared" si="363"/>
        <v>3.8748258912943777E-8</v>
      </c>
      <c r="AH1092">
        <f t="shared" si="364"/>
        <v>1.4690990123015974E-3</v>
      </c>
    </row>
    <row r="1093" spans="1:34">
      <c r="A1093" s="4">
        <v>43236.992349537039</v>
      </c>
      <c r="B1093" s="3">
        <v>-1.9668878109405301E-3</v>
      </c>
      <c r="C1093">
        <v>2.6951677637243798</v>
      </c>
      <c r="D1093">
        <v>3.3263347640076997E-2</v>
      </c>
      <c r="E1093" s="3">
        <v>3.2569984396595801E-2</v>
      </c>
      <c r="F1093" s="3">
        <v>3.2485377113989702E-2</v>
      </c>
      <c r="G1093">
        <v>-4246634</v>
      </c>
      <c r="H1093">
        <v>13051884</v>
      </c>
      <c r="K1093">
        <f t="shared" si="350"/>
        <v>126.45851192346717</v>
      </c>
      <c r="L1093">
        <f t="shared" ref="L1093:L1156" si="365">K1093-R1093*$B$8+$D$8</f>
        <v>88.790546266487425</v>
      </c>
      <c r="M1093">
        <f t="shared" ref="M1093:M1156" si="366">L1093/((($B$7/2))^2*PI())</f>
        <v>29.730870402400754</v>
      </c>
      <c r="N1093">
        <f t="shared" ref="N1093:N1156" si="367">(C1093-$C$19)*($C$17/$C$18)</f>
        <v>6.1485189115074244E-2</v>
      </c>
      <c r="O1093">
        <f t="shared" ref="O1093:O1156" si="368">(D1093-$D$19)*($D$17/$D$18)</f>
        <v>99.110682187535616</v>
      </c>
      <c r="P1093">
        <f t="shared" ref="P1093:P1156" si="369">(E1093-$E$19)*($E$17/$E$18)</f>
        <v>97.118036616904604</v>
      </c>
      <c r="Q1093">
        <f t="shared" ref="Q1093:Q1156" si="370">O1093-R1093</f>
        <v>1.9239709206632227</v>
      </c>
      <c r="R1093">
        <f t="shared" ref="R1093:R1156" si="371">(F1093-$F$19)*($F$17/$F$18)</f>
        <v>97.186711266872393</v>
      </c>
      <c r="S1093">
        <f t="shared" ref="S1093:S1156" si="372">M1093-(2/3)*Q1093</f>
        <v>28.448223121958605</v>
      </c>
      <c r="T1093">
        <f t="shared" ref="T1093:T1156" si="373">N1093/$D$7*100-$N$30/$D$7*100</f>
        <v>6.3290744887049151</v>
      </c>
      <c r="U1093">
        <f t="shared" si="351"/>
        <v>0.85906974179139051</v>
      </c>
      <c r="V1093" s="6">
        <f t="shared" si="352"/>
        <v>50083.999999891967</v>
      </c>
      <c r="W1093">
        <f t="shared" si="358"/>
        <v>6.3356644534176834</v>
      </c>
      <c r="X1093">
        <f t="shared" si="359"/>
        <v>28.451837427998719</v>
      </c>
      <c r="Y1093">
        <f t="shared" si="354"/>
        <v>1.9227015591734045</v>
      </c>
      <c r="Z1093">
        <f t="shared" si="355"/>
        <v>2.0867248799185878E-6</v>
      </c>
      <c r="AA1093">
        <f t="shared" si="357"/>
        <v>1.9013489616778991E-6</v>
      </c>
      <c r="AB1093">
        <f t="shared" si="356"/>
        <v>0.9412538390937143</v>
      </c>
      <c r="AC1093">
        <f t="shared" si="353"/>
        <v>2.2602794325875504</v>
      </c>
      <c r="AD1093">
        <f t="shared" si="360"/>
        <v>3.9290666317889413E-10</v>
      </c>
      <c r="AE1093">
        <f t="shared" si="361"/>
        <v>2.6456001795901156E-4</v>
      </c>
      <c r="AF1093">
        <f t="shared" si="362"/>
        <v>1.4784145175565938E-7</v>
      </c>
      <c r="AG1093">
        <f t="shared" si="363"/>
        <v>3.9290666317889411E-8</v>
      </c>
      <c r="AH1093">
        <f t="shared" si="364"/>
        <v>1.4784145175565939E-3</v>
      </c>
    </row>
    <row r="1094" spans="1:34">
      <c r="A1094" s="4">
        <v>43236.993043981478</v>
      </c>
      <c r="B1094" s="3">
        <v>-1.97030087438179E-3</v>
      </c>
      <c r="C1094">
        <v>2.6957195621343999</v>
      </c>
      <c r="D1094" s="3">
        <v>3.3280472418318802E-2</v>
      </c>
      <c r="E1094" s="3">
        <v>3.25876443241577E-2</v>
      </c>
      <c r="F1094" s="3">
        <v>3.2501230530306201E-2</v>
      </c>
      <c r="G1094">
        <v>-4247116</v>
      </c>
      <c r="H1094">
        <v>13051884</v>
      </c>
      <c r="K1094">
        <f t="shared" ref="K1094:K1157" si="374">(B1094-$B$19)*($B$17/$B$18)</f>
        <v>126.6759381662479</v>
      </c>
      <c r="L1094">
        <f t="shared" si="365"/>
        <v>88.987133337803769</v>
      </c>
      <c r="M1094">
        <f t="shared" si="366"/>
        <v>29.796696157347142</v>
      </c>
      <c r="N1094">
        <f t="shared" si="367"/>
        <v>6.1652430628756735E-2</v>
      </c>
      <c r="O1094">
        <f t="shared" si="368"/>
        <v>99.162117333183517</v>
      </c>
      <c r="P1094">
        <f t="shared" si="369"/>
        <v>97.170891732850123</v>
      </c>
      <c r="Q1094">
        <f t="shared" si="370"/>
        <v>1.9276251690141635</v>
      </c>
      <c r="R1094">
        <f t="shared" si="371"/>
        <v>97.234492164169353</v>
      </c>
      <c r="S1094">
        <f t="shared" si="372"/>
        <v>28.511612711337701</v>
      </c>
      <c r="T1094">
        <f t="shared" si="373"/>
        <v>6.3466788585662304</v>
      </c>
      <c r="U1094">
        <f t="shared" ref="U1094:U1157" si="375">(2.40665404368-T1094*2.40665404368/100-$N$8)/$N$8</f>
        <v>0.85872035107966382</v>
      </c>
      <c r="V1094" s="6">
        <f t="shared" ref="V1094:V1157" si="376">(A1094-$A$261)*86400</f>
        <v>50143.999999458902</v>
      </c>
      <c r="W1094">
        <f t="shared" si="358"/>
        <v>6.3468101909010572</v>
      </c>
      <c r="X1094">
        <f t="shared" si="359"/>
        <v>28.511096038665187</v>
      </c>
      <c r="Y1094">
        <f t="shared" si="354"/>
        <v>1.9271548855763427</v>
      </c>
      <c r="Z1094">
        <f t="shared" si="355"/>
        <v>2.2701559881572537E-6</v>
      </c>
      <c r="AA1094">
        <f t="shared" si="357"/>
        <v>1.9697343488953168E-6</v>
      </c>
      <c r="AB1094">
        <f t="shared" si="356"/>
        <v>0.94123260287242094</v>
      </c>
      <c r="AC1094">
        <f t="shared" ref="AC1094:AC1157" si="377">($D$7-$D$7*(T1094/100))*2.54</f>
        <v>2.2598546391427967</v>
      </c>
      <c r="AD1094">
        <f t="shared" si="360"/>
        <v>4.0602133072299312E-10</v>
      </c>
      <c r="AE1094">
        <f t="shared" si="361"/>
        <v>2.6637099219297842E-4</v>
      </c>
      <c r="AF1094">
        <f t="shared" si="362"/>
        <v>1.5173751167450788E-7</v>
      </c>
      <c r="AG1094">
        <f t="shared" si="363"/>
        <v>4.0602133072299312E-8</v>
      </c>
      <c r="AH1094">
        <f t="shared" si="364"/>
        <v>1.5173751167450787E-3</v>
      </c>
    </row>
    <row r="1095" spans="1:34">
      <c r="A1095" s="4">
        <v>43236.993750000001</v>
      </c>
      <c r="B1095" s="3">
        <v>-1.97411827286487E-3</v>
      </c>
      <c r="C1095">
        <v>2.69602875951932</v>
      </c>
      <c r="D1095" s="3">
        <v>3.3300689170409903E-2</v>
      </c>
      <c r="E1095" s="3">
        <v>3.2607147543822101E-2</v>
      </c>
      <c r="F1095" s="3">
        <v>3.2520633396707098E-2</v>
      </c>
      <c r="G1095">
        <v>-4247601</v>
      </c>
      <c r="H1095">
        <v>13051884</v>
      </c>
      <c r="K1095">
        <f t="shared" si="374"/>
        <v>126.91912222176214</v>
      </c>
      <c r="L1095">
        <f t="shared" si="365"/>
        <v>89.204812502021582</v>
      </c>
      <c r="M1095">
        <f t="shared" si="366"/>
        <v>29.869584446616575</v>
      </c>
      <c r="N1095">
        <f t="shared" si="367"/>
        <v>6.1746143545904908E-2</v>
      </c>
      <c r="O1095">
        <f t="shared" si="368"/>
        <v>99.222839380129187</v>
      </c>
      <c r="P1095">
        <f t="shared" si="369"/>
        <v>97.229263712749784</v>
      </c>
      <c r="Q1095">
        <f t="shared" si="370"/>
        <v>1.929868567051642</v>
      </c>
      <c r="R1095">
        <f t="shared" si="371"/>
        <v>97.292970813077545</v>
      </c>
      <c r="S1095">
        <f t="shared" si="372"/>
        <v>28.583005401915479</v>
      </c>
      <c r="T1095">
        <f t="shared" si="373"/>
        <v>6.3565433761607721</v>
      </c>
      <c r="U1095">
        <f t="shared" si="375"/>
        <v>0.85852457180154462</v>
      </c>
      <c r="V1095" s="6">
        <f t="shared" si="376"/>
        <v>50204.999999888241</v>
      </c>
      <c r="W1095">
        <f t="shared" si="358"/>
        <v>6.3579354989101189</v>
      </c>
      <c r="X1095">
        <f t="shared" si="359"/>
        <v>28.573102210943425</v>
      </c>
      <c r="Y1095">
        <f t="shared" ref="Y1095:Y1158" si="378">AVERAGE(Q1094:Q1096)</f>
        <v>1.9294451606341123</v>
      </c>
      <c r="Z1095">
        <f t="shared" ref="Z1095:Z1158" si="379">(T1096-T1094)/100/(V1096-V1094)</f>
        <v>1.9095649126717074E-6</v>
      </c>
      <c r="AA1095">
        <f t="shared" si="357"/>
        <v>2.0167082410020175E-6</v>
      </c>
      <c r="AB1095">
        <f t="shared" si="356"/>
        <v>0.94130460527372628</v>
      </c>
      <c r="AC1095">
        <f t="shared" si="377"/>
        <v>2.2596166083332405</v>
      </c>
      <c r="AD1095">
        <f t="shared" si="360"/>
        <v>4.151668788433038E-10</v>
      </c>
      <c r="AE1095">
        <f t="shared" si="361"/>
        <v>2.4830570171216167E-4</v>
      </c>
      <c r="AF1095">
        <f t="shared" si="362"/>
        <v>1.6644357791975444E-7</v>
      </c>
      <c r="AG1095">
        <f t="shared" si="363"/>
        <v>4.1516687884330379E-8</v>
      </c>
      <c r="AH1095">
        <f t="shared" si="364"/>
        <v>1.6644357791975445E-3</v>
      </c>
    </row>
    <row r="1096" spans="1:34">
      <c r="A1096" s="4">
        <v>43236.994444444441</v>
      </c>
      <c r="B1096" s="3">
        <v>-1.9767821272580499E-3</v>
      </c>
      <c r="C1096">
        <v>2.6964437975475399</v>
      </c>
      <c r="D1096" s="3">
        <v>3.3317064739603698E-2</v>
      </c>
      <c r="E1096" s="3">
        <v>3.26230355325242E-2</v>
      </c>
      <c r="F1096" s="3">
        <v>3.2536629743899502E-2</v>
      </c>
      <c r="G1096">
        <v>-4248082</v>
      </c>
      <c r="H1096">
        <v>13051884</v>
      </c>
      <c r="K1096">
        <f t="shared" si="374"/>
        <v>127.08882075271305</v>
      </c>
      <c r="L1096">
        <f t="shared" si="365"/>
        <v>89.353483980172555</v>
      </c>
      <c r="M1096">
        <f t="shared" si="366"/>
        <v>29.919366012732564</v>
      </c>
      <c r="N1096">
        <f t="shared" si="367"/>
        <v>6.1871935115461595E-2</v>
      </c>
      <c r="O1096">
        <f t="shared" si="368"/>
        <v>99.272024238155183</v>
      </c>
      <c r="P1096">
        <f t="shared" si="369"/>
        <v>97.276815520765254</v>
      </c>
      <c r="Q1096">
        <f t="shared" si="370"/>
        <v>1.9308417458365312</v>
      </c>
      <c r="R1096">
        <f t="shared" si="371"/>
        <v>97.341182492318651</v>
      </c>
      <c r="S1096">
        <f t="shared" si="372"/>
        <v>28.632138182174877</v>
      </c>
      <c r="T1096">
        <f t="shared" si="373"/>
        <v>6.3697845940088467</v>
      </c>
      <c r="U1096">
        <f t="shared" si="375"/>
        <v>0.85826177577052976</v>
      </c>
      <c r="V1096" s="6">
        <f t="shared" si="376"/>
        <v>50264.999999455176</v>
      </c>
      <c r="W1096">
        <f t="shared" si="358"/>
        <v>6.3684304117119455</v>
      </c>
      <c r="X1096">
        <f t="shared" si="359"/>
        <v>28.637381818412173</v>
      </c>
      <c r="Y1096">
        <f t="shared" si="378"/>
        <v>1.9317404353855874</v>
      </c>
      <c r="Z1096">
        <f t="shared" si="379"/>
        <v>2.4439974729947881E-6</v>
      </c>
      <c r="AA1096">
        <f t="shared" si="357"/>
        <v>2.0040614246926886E-6</v>
      </c>
      <c r="AB1096">
        <f t="shared" ref="AB1096:AB1159" si="380">((M1096-$M$262)-(Y1096-$Y$262))/(M1096-$M$262)</f>
        <v>0.94132720284595228</v>
      </c>
      <c r="AC1096">
        <f t="shared" si="377"/>
        <v>2.2592970977465665</v>
      </c>
      <c r="AD1096">
        <f t="shared" si="360"/>
        <v>4.1201488836625307E-10</v>
      </c>
      <c r="AE1096">
        <f t="shared" si="361"/>
        <v>2.3059505291358334E-4</v>
      </c>
      <c r="AF1096">
        <f t="shared" si="362"/>
        <v>1.7786641834079404E-7</v>
      </c>
      <c r="AG1096">
        <f t="shared" si="363"/>
        <v>4.1201488836625304E-8</v>
      </c>
      <c r="AH1096">
        <f t="shared" si="364"/>
        <v>1.7786641834079404E-3</v>
      </c>
    </row>
    <row r="1097" spans="1:34">
      <c r="A1097" s="4">
        <v>43236.995138888888</v>
      </c>
      <c r="B1097" s="3">
        <v>-1.9800524842139601E-3</v>
      </c>
      <c r="C1097">
        <v>2.69694802712911</v>
      </c>
      <c r="D1097" s="3">
        <v>3.3340325896715498E-2</v>
      </c>
      <c r="E1097" s="3">
        <v>3.2645666402659097E-2</v>
      </c>
      <c r="F1097">
        <v>3.2558593455159997E-2</v>
      </c>
      <c r="G1097">
        <v>-4248563</v>
      </c>
      <c r="H1097">
        <v>13051884</v>
      </c>
      <c r="K1097">
        <f t="shared" si="374"/>
        <v>127.29715600276423</v>
      </c>
      <c r="L1097">
        <f t="shared" si="365"/>
        <v>89.53294813166589</v>
      </c>
      <c r="M1097">
        <f t="shared" si="366"/>
        <v>29.979458282172054</v>
      </c>
      <c r="N1097">
        <f t="shared" si="367"/>
        <v>6.2024759257274902E-2</v>
      </c>
      <c r="O1097">
        <f t="shared" si="368"/>
        <v>99.34189031099362</v>
      </c>
      <c r="P1097">
        <f t="shared" si="369"/>
        <v>97.344548373051055</v>
      </c>
      <c r="Q1097">
        <f t="shared" si="370"/>
        <v>1.9345109932685887</v>
      </c>
      <c r="R1097">
        <f t="shared" si="371"/>
        <v>97.407379317725031</v>
      </c>
      <c r="S1097">
        <f t="shared" si="372"/>
        <v>28.689784286659663</v>
      </c>
      <c r="T1097">
        <f t="shared" si="373"/>
        <v>6.3858713457786678</v>
      </c>
      <c r="U1097">
        <f t="shared" si="375"/>
        <v>0.8579425049477456</v>
      </c>
      <c r="V1097" s="6">
        <f t="shared" si="376"/>
        <v>50324.999999650754</v>
      </c>
      <c r="W1097">
        <f t="shared" si="358"/>
        <v>6.3783620547221496</v>
      </c>
      <c r="X1097">
        <f t="shared" si="359"/>
        <v>28.701579444394863</v>
      </c>
      <c r="Y1097">
        <f t="shared" si="378"/>
        <v>1.933442950622241</v>
      </c>
      <c r="Z1097">
        <f t="shared" si="379"/>
        <v>2.1499589559396789E-6</v>
      </c>
      <c r="AA1097">
        <f t="shared" si="357"/>
        <v>1.8923005876759856E-6</v>
      </c>
      <c r="AB1097">
        <f t="shared" si="380"/>
        <v>0.94139280682947279</v>
      </c>
      <c r="AC1097">
        <f t="shared" si="377"/>
        <v>2.2589089244263607</v>
      </c>
      <c r="AD1097">
        <f t="shared" si="360"/>
        <v>3.8862862926635085E-10</v>
      </c>
      <c r="AE1097">
        <f t="shared" si="361"/>
        <v>2.21464623759082E-4</v>
      </c>
      <c r="AF1097">
        <f t="shared" si="362"/>
        <v>1.7468735290067887E-7</v>
      </c>
      <c r="AG1097">
        <f t="shared" si="363"/>
        <v>3.8862862926635083E-8</v>
      </c>
      <c r="AH1097">
        <f t="shared" si="364"/>
        <v>1.7468735290067886E-3</v>
      </c>
    </row>
    <row r="1098" spans="1:34">
      <c r="A1098" s="4">
        <v>43236.995833333334</v>
      </c>
      <c r="B1098" s="3">
        <v>-1.9840125891823798E-3</v>
      </c>
      <c r="C1098">
        <v>2.69725246763119</v>
      </c>
      <c r="D1098" s="3">
        <v>3.3364193556390101E-2</v>
      </c>
      <c r="E1098" s="3">
        <v>3.26681664585158E-2</v>
      </c>
      <c r="F1098" s="3">
        <v>3.2582224693305802E-2</v>
      </c>
      <c r="G1098">
        <v>-4249046</v>
      </c>
      <c r="H1098">
        <v>13051884</v>
      </c>
      <c r="K1098">
        <f t="shared" si="374"/>
        <v>127.54943105100739</v>
      </c>
      <c r="L1098">
        <f t="shared" si="365"/>
        <v>89.754160132436823</v>
      </c>
      <c r="M1098">
        <f t="shared" si="366"/>
        <v>30.053529516136955</v>
      </c>
      <c r="N1098">
        <f t="shared" si="367"/>
        <v>6.2117030437237646E-2</v>
      </c>
      <c r="O1098">
        <f t="shared" si="368"/>
        <v>99.413578045240627</v>
      </c>
      <c r="P1098">
        <f t="shared" si="369"/>
        <v>97.411889705959595</v>
      </c>
      <c r="Q1098">
        <f t="shared" si="370"/>
        <v>1.9349761127616034</v>
      </c>
      <c r="R1098">
        <f t="shared" si="371"/>
        <v>97.478601932479023</v>
      </c>
      <c r="S1098">
        <f t="shared" si="372"/>
        <v>28.763545440962552</v>
      </c>
      <c r="T1098">
        <f t="shared" si="373"/>
        <v>6.3955841015642196</v>
      </c>
      <c r="U1098">
        <f t="shared" si="375"/>
        <v>0.85774973765851681</v>
      </c>
      <c r="V1098" s="6">
        <f t="shared" si="376"/>
        <v>50384.999999846332</v>
      </c>
      <c r="W1098">
        <f t="shared" si="358"/>
        <v>6.3882966162286809</v>
      </c>
      <c r="X1098">
        <f t="shared" si="359"/>
        <v>28.76748609021331</v>
      </c>
      <c r="Y1098">
        <f t="shared" si="378"/>
        <v>1.9363311038451532</v>
      </c>
      <c r="Z1098">
        <f t="shared" si="379"/>
        <v>1.729452277782324E-6</v>
      </c>
      <c r="AA1098">
        <f t="shared" ref="AA1098:AA1161" si="381">AVERAGE(Z1095:Z1101)</f>
        <v>1.7346259807627143E-6</v>
      </c>
      <c r="AB1098">
        <f t="shared" si="380"/>
        <v>0.94144494742630558</v>
      </c>
      <c r="AC1098">
        <f t="shared" si="377"/>
        <v>2.2586745556292556</v>
      </c>
      <c r="AD1098">
        <f t="shared" si="360"/>
        <v>3.5567815453360321E-10</v>
      </c>
      <c r="AE1098">
        <f t="shared" si="361"/>
        <v>2.2208620985710346E-4</v>
      </c>
      <c r="AF1098">
        <f t="shared" si="362"/>
        <v>1.5942874797436505E-7</v>
      </c>
      <c r="AG1098">
        <f t="shared" si="363"/>
        <v>3.5567815453360325E-8</v>
      </c>
      <c r="AH1098">
        <f t="shared" si="364"/>
        <v>1.5942874797436506E-3</v>
      </c>
    </row>
    <row r="1099" spans="1:34">
      <c r="A1099" s="4">
        <v>43236.996527777781</v>
      </c>
      <c r="B1099" s="3">
        <v>-1.9882462149144E-3</v>
      </c>
      <c r="C1099">
        <v>2.6975985308581598</v>
      </c>
      <c r="D1099" s="3">
        <v>3.3387502282330402E-2</v>
      </c>
      <c r="E1099" s="3">
        <v>3.2687669678180098E-2</v>
      </c>
      <c r="F1099" s="3">
        <v>3.2603950186439801E-2</v>
      </c>
      <c r="G1099">
        <v>-4249530</v>
      </c>
      <c r="H1099">
        <v>13051884</v>
      </c>
      <c r="K1099">
        <f t="shared" si="374"/>
        <v>127.81913050198308</v>
      </c>
      <c r="L1099">
        <f t="shared" si="365"/>
        <v>89.995301620413912</v>
      </c>
      <c r="M1099">
        <f t="shared" si="366"/>
        <v>30.134273994340429</v>
      </c>
      <c r="N1099">
        <f t="shared" si="367"/>
        <v>6.2221916817584738E-2</v>
      </c>
      <c r="O1099">
        <f t="shared" si="368"/>
        <v>99.483586993483797</v>
      </c>
      <c r="P1099">
        <f t="shared" si="369"/>
        <v>97.470261685858958</v>
      </c>
      <c r="Q1099">
        <f t="shared" si="370"/>
        <v>1.9395062055052676</v>
      </c>
      <c r="R1099">
        <f t="shared" si="371"/>
        <v>97.54408078797853</v>
      </c>
      <c r="S1099">
        <f t="shared" si="372"/>
        <v>28.841269857336918</v>
      </c>
      <c r="T1099">
        <f t="shared" si="373"/>
        <v>6.4066247731797041</v>
      </c>
      <c r="U1099">
        <f t="shared" si="375"/>
        <v>0.85753061546646703</v>
      </c>
      <c r="V1099" s="6">
        <f t="shared" si="376"/>
        <v>50445.00000004191</v>
      </c>
      <c r="W1099">
        <f t="shared" si="358"/>
        <v>6.398455901952615</v>
      </c>
      <c r="X1099">
        <f t="shared" si="359"/>
        <v>28.832806239001972</v>
      </c>
      <c r="Y1099">
        <f t="shared" si="378"/>
        <v>1.9380273416496248</v>
      </c>
      <c r="Z1099">
        <f t="shared" si="379"/>
        <v>1.4385754853844799E-6</v>
      </c>
      <c r="AA1099">
        <f t="shared" si="381"/>
        <v>1.5991392970259029E-6</v>
      </c>
      <c r="AB1099">
        <f t="shared" si="380"/>
        <v>0.94155343058053131</v>
      </c>
      <c r="AC1099">
        <f t="shared" si="377"/>
        <v>2.2584081442231736</v>
      </c>
      <c r="AD1099">
        <f t="shared" si="360"/>
        <v>3.2757151897691953E-10</v>
      </c>
      <c r="AE1099">
        <f t="shared" si="361"/>
        <v>2.240596829735473E-4</v>
      </c>
      <c r="AF1099">
        <f t="shared" si="362"/>
        <v>1.4553701172282195E-7</v>
      </c>
      <c r="AG1099">
        <f t="shared" si="363"/>
        <v>3.2757151897691955E-8</v>
      </c>
      <c r="AH1099">
        <f t="shared" si="364"/>
        <v>1.4553701172282194E-3</v>
      </c>
    </row>
    <row r="1100" spans="1:34">
      <c r="A1100" s="4">
        <v>43236.99722222222</v>
      </c>
      <c r="B1100" s="3">
        <v>-1.9901013992239302E-3</v>
      </c>
      <c r="C1100">
        <v>2.6977935630548</v>
      </c>
      <c r="D1100">
        <v>3.3402700523020003E-2</v>
      </c>
      <c r="E1100" s="3">
        <v>3.2704330660344602E-2</v>
      </c>
      <c r="F1100" s="3">
        <v>3.2619065126564199E-2</v>
      </c>
      <c r="G1100">
        <v>-4250008</v>
      </c>
      <c r="H1100">
        <v>13051884</v>
      </c>
      <c r="K1100">
        <f t="shared" si="374"/>
        <v>127.93731340746638</v>
      </c>
      <c r="L1100">
        <f t="shared" si="365"/>
        <v>90.093616074666372</v>
      </c>
      <c r="M1100">
        <f t="shared" si="366"/>
        <v>30.167193876253194</v>
      </c>
      <c r="N1100">
        <f t="shared" si="367"/>
        <v>6.2281028042246916E-2</v>
      </c>
      <c r="O1100">
        <f t="shared" si="368"/>
        <v>99.529235685246292</v>
      </c>
      <c r="P1100">
        <f t="shared" si="369"/>
        <v>97.520127017468297</v>
      </c>
      <c r="Q1100">
        <f t="shared" si="370"/>
        <v>1.939599706682003</v>
      </c>
      <c r="R1100">
        <f t="shared" si="371"/>
        <v>97.589635978564289</v>
      </c>
      <c r="S1100">
        <f t="shared" si="372"/>
        <v>28.874127405131858</v>
      </c>
      <c r="T1100">
        <f t="shared" si="373"/>
        <v>6.4128470073546691</v>
      </c>
      <c r="U1100">
        <f t="shared" si="375"/>
        <v>0.85740712392180785</v>
      </c>
      <c r="V1100" s="6">
        <f t="shared" si="376"/>
        <v>50504.999999608845</v>
      </c>
      <c r="W1100">
        <f t="shared" ref="W1100:W1163" si="382">AVERAGE(T1094:T1106)</f>
        <v>6.4085305512829747</v>
      </c>
      <c r="X1100">
        <f t="shared" ref="X1100:X1163" si="383">AVERAGE(S1094:S1106)</f>
        <v>28.898463878216205</v>
      </c>
      <c r="Y1100">
        <f t="shared" si="378"/>
        <v>1.9398318239872623</v>
      </c>
      <c r="Z1100">
        <f t="shared" si="379"/>
        <v>1.3043990208016671E-6</v>
      </c>
      <c r="AA1100">
        <f t="shared" si="381"/>
        <v>1.4040169697877159E-6</v>
      </c>
      <c r="AB1100">
        <f t="shared" si="380"/>
        <v>0.94155770409484429</v>
      </c>
      <c r="AC1100">
        <f t="shared" si="377"/>
        <v>2.258258001712532</v>
      </c>
      <c r="AD1100">
        <f t="shared" ref="AD1100:AD1163" si="384">AA1100*AC1100*$D$7*2.54*1.024*9.81/2/Y1100/10000*0.14503773773</f>
        <v>2.87315557156732E-10</v>
      </c>
      <c r="AE1100">
        <f t="shared" si="361"/>
        <v>2.1136808193936718E-4</v>
      </c>
      <c r="AF1100">
        <f t="shared" si="362"/>
        <v>1.3531650487563907E-7</v>
      </c>
      <c r="AG1100">
        <f t="shared" si="363"/>
        <v>2.8731555715673201E-8</v>
      </c>
      <c r="AH1100">
        <f t="shared" si="364"/>
        <v>1.3531650487563908E-3</v>
      </c>
    </row>
    <row r="1101" spans="1:34">
      <c r="A1101" s="4">
        <v>43236.997928240744</v>
      </c>
      <c r="B1101" s="3">
        <v>-1.9939544743283501E-3</v>
      </c>
      <c r="C1101">
        <v>2.6980932466740302</v>
      </c>
      <c r="D1101" s="3">
        <v>3.34240827114081E-2</v>
      </c>
      <c r="E1101" s="3">
        <v>3.27249279630632E-2</v>
      </c>
      <c r="F1101" s="3">
        <v>3.2640111698037801E-2</v>
      </c>
      <c r="G1101">
        <v>-4250494</v>
      </c>
      <c r="H1101">
        <v>13051884</v>
      </c>
      <c r="K1101">
        <f t="shared" si="374"/>
        <v>128.18277021116316</v>
      </c>
      <c r="L1101">
        <f t="shared" si="365"/>
        <v>90.311407351708212</v>
      </c>
      <c r="M1101">
        <f t="shared" si="366"/>
        <v>30.240119705688574</v>
      </c>
      <c r="N1101">
        <f t="shared" si="367"/>
        <v>6.2371857485021276E-2</v>
      </c>
      <c r="O1101">
        <f t="shared" si="368"/>
        <v>99.59345817960407</v>
      </c>
      <c r="P1101">
        <f t="shared" si="369"/>
        <v>97.581773523069202</v>
      </c>
      <c r="Q1101">
        <f t="shared" si="370"/>
        <v>1.9403895597745162</v>
      </c>
      <c r="R1101">
        <f t="shared" si="371"/>
        <v>97.653068619829554</v>
      </c>
      <c r="S1101">
        <f t="shared" si="372"/>
        <v>28.946526665838896</v>
      </c>
      <c r="T1101">
        <f t="shared" si="373"/>
        <v>6.4224080013309184</v>
      </c>
      <c r="U1101">
        <f t="shared" si="375"/>
        <v>0.85721736862147657</v>
      </c>
      <c r="V1101" s="6">
        <f t="shared" si="376"/>
        <v>50566.000000038184</v>
      </c>
      <c r="W1101">
        <f t="shared" si="382"/>
        <v>6.417379432154835</v>
      </c>
      <c r="X1101">
        <f t="shared" si="383"/>
        <v>28.962656781487503</v>
      </c>
      <c r="Y1101">
        <f t="shared" si="378"/>
        <v>1.942989211674065</v>
      </c>
      <c r="Z1101">
        <f t="shared" si="379"/>
        <v>1.1664337397643543E-6</v>
      </c>
      <c r="AA1101">
        <f t="shared" si="381"/>
        <v>1.3322011151387474E-6</v>
      </c>
      <c r="AB1101">
        <f t="shared" si="380"/>
        <v>0.9415970787896808</v>
      </c>
      <c r="AC1101">
        <f t="shared" si="377"/>
        <v>2.258027294927885</v>
      </c>
      <c r="AD1101">
        <f t="shared" si="384"/>
        <v>2.7214847079652881E-10</v>
      </c>
      <c r="AE1101">
        <f t="shared" ref="AE1101:AE1164" si="385">(W1102-W1100)/(X1102-X1100)*0.14503773773/100</f>
        <v>1.9702623303167503E-4</v>
      </c>
      <c r="AF1101">
        <f t="shared" ref="AF1101:AF1164" si="386">AD1101/AE1101/(1.024*9.81)</f>
        <v>1.3750322373938223E-7</v>
      </c>
      <c r="AG1101">
        <f t="shared" ref="AG1101:AG1164" si="387">IF(AD1101&gt;0,AD1101*100,"NaN")</f>
        <v>2.7214847079652881E-8</v>
      </c>
      <c r="AH1101">
        <f t="shared" ref="AH1101:AH1164" si="388">IF(AF1101&gt;0,AF1101*100*100,"NaN")</f>
        <v>1.3750322373938225E-3</v>
      </c>
    </row>
    <row r="1102" spans="1:34">
      <c r="A1102" s="4">
        <v>43236.998622685183</v>
      </c>
      <c r="B1102" s="3">
        <v>-1.99868757275908E-3</v>
      </c>
      <c r="C1102">
        <v>2.6982359531593798</v>
      </c>
      <c r="D1102" s="3">
        <v>3.3444870289440598E-2</v>
      </c>
      <c r="E1102" s="3">
        <v>3.27449068710121E-2</v>
      </c>
      <c r="F1102">
        <v>3.2657978057522997E-2</v>
      </c>
      <c r="G1102">
        <v>-4250975</v>
      </c>
      <c r="H1102">
        <v>13051884</v>
      </c>
      <c r="K1102">
        <f t="shared" si="374"/>
        <v>128.48428813669142</v>
      </c>
      <c r="L1102">
        <f t="shared" si="365"/>
        <v>90.58944011029682</v>
      </c>
      <c r="M1102">
        <f t="shared" si="366"/>
        <v>30.333216958276825</v>
      </c>
      <c r="N1102">
        <f t="shared" si="367"/>
        <v>6.2415109600628703E-2</v>
      </c>
      <c r="O1102">
        <f t="shared" si="368"/>
        <v>99.655894731404686</v>
      </c>
      <c r="P1102">
        <f t="shared" si="369"/>
        <v>97.641569209795705</v>
      </c>
      <c r="Q1102">
        <f t="shared" si="370"/>
        <v>1.9489783685656761</v>
      </c>
      <c r="R1102">
        <f t="shared" si="371"/>
        <v>97.70691636283901</v>
      </c>
      <c r="S1102">
        <f t="shared" si="372"/>
        <v>29.033898045899708</v>
      </c>
      <c r="T1102">
        <f t="shared" si="373"/>
        <v>6.4269608556053832</v>
      </c>
      <c r="U1102">
        <f t="shared" si="375"/>
        <v>0.8571270089546511</v>
      </c>
      <c r="V1102" s="6">
        <f t="shared" si="376"/>
        <v>50625.999999605119</v>
      </c>
      <c r="W1102">
        <f t="shared" si="382"/>
        <v>6.4260298552762816</v>
      </c>
      <c r="X1102">
        <f t="shared" si="383"/>
        <v>29.027282230167884</v>
      </c>
      <c r="Y1102">
        <f t="shared" si="378"/>
        <v>1.9461124070823057</v>
      </c>
      <c r="Z1102">
        <f t="shared" si="379"/>
        <v>9.6115812651402845E-7</v>
      </c>
      <c r="AA1102">
        <f t="shared" si="381"/>
        <v>1.3229922320640535E-6</v>
      </c>
      <c r="AB1102">
        <f t="shared" si="380"/>
        <v>0.94167929208650802</v>
      </c>
      <c r="AC1102">
        <f t="shared" si="377"/>
        <v>2.2579174345542419</v>
      </c>
      <c r="AD1102">
        <f t="shared" si="384"/>
        <v>2.6982037229072063E-10</v>
      </c>
      <c r="AE1102">
        <f t="shared" si="385"/>
        <v>1.8350903728850927E-4</v>
      </c>
      <c r="AF1102">
        <f t="shared" si="386"/>
        <v>1.4636873394379515E-7</v>
      </c>
      <c r="AG1102">
        <f t="shared" si="387"/>
        <v>2.6982037229072062E-8</v>
      </c>
      <c r="AH1102">
        <f t="shared" si="388"/>
        <v>1.4636873394379515E-3</v>
      </c>
    </row>
    <row r="1103" spans="1:34">
      <c r="A1103" s="4">
        <v>43236.99931712963</v>
      </c>
      <c r="B1103" s="3">
        <v>-2.0018984686794301E-3</v>
      </c>
      <c r="C1103">
        <v>2.6984547697702501</v>
      </c>
      <c r="D1103" s="3">
        <v>3.3466858980391402E-2</v>
      </c>
      <c r="E1103" s="3">
        <v>3.2768025321638597E-2</v>
      </c>
      <c r="F1103" s="3">
        <v>3.2679894125158197E-2</v>
      </c>
      <c r="G1103">
        <v>-4251459</v>
      </c>
      <c r="H1103">
        <v>13051884</v>
      </c>
      <c r="K1103">
        <f t="shared" si="374"/>
        <v>128.6888354731054</v>
      </c>
      <c r="L1103">
        <f t="shared" si="365"/>
        <v>90.765178975264817</v>
      </c>
      <c r="M1103">
        <f t="shared" si="366"/>
        <v>30.392061842543526</v>
      </c>
      <c r="N1103">
        <f t="shared" si="367"/>
        <v>6.2481429511227024E-2</v>
      </c>
      <c r="O1103">
        <f t="shared" si="368"/>
        <v>99.721938887170751</v>
      </c>
      <c r="P1103">
        <f t="shared" si="369"/>
        <v>97.71076136157896</v>
      </c>
      <c r="Q1103">
        <f t="shared" si="370"/>
        <v>1.9489692929067246</v>
      </c>
      <c r="R1103">
        <f t="shared" si="371"/>
        <v>97.772969594264026</v>
      </c>
      <c r="S1103">
        <f t="shared" si="372"/>
        <v>29.092748980605709</v>
      </c>
      <c r="T1103">
        <f t="shared" si="373"/>
        <v>6.4339418988262604</v>
      </c>
      <c r="U1103">
        <f t="shared" si="375"/>
        <v>0.85698845746551788</v>
      </c>
      <c r="V1103" s="6">
        <f t="shared" si="376"/>
        <v>50685.999999800697</v>
      </c>
      <c r="W1103">
        <f t="shared" si="382"/>
        <v>6.4339535728116113</v>
      </c>
      <c r="X1103">
        <f t="shared" si="383"/>
        <v>29.093651739621272</v>
      </c>
      <c r="Y1103">
        <f t="shared" si="378"/>
        <v>1.9519285884551085</v>
      </c>
      <c r="Z1103">
        <f t="shared" si="379"/>
        <v>1.0781411823274784E-6</v>
      </c>
      <c r="AA1103">
        <f t="shared" si="381"/>
        <v>1.2119966247394532E-6</v>
      </c>
      <c r="AB1103">
        <f t="shared" si="380"/>
        <v>0.94159475604403842</v>
      </c>
      <c r="AC1103">
        <f t="shared" si="377"/>
        <v>2.2577489819813223</v>
      </c>
      <c r="AD1103">
        <f t="shared" si="384"/>
        <v>2.464282244880375E-10</v>
      </c>
      <c r="AE1103">
        <f t="shared" si="385"/>
        <v>1.6412359583481781E-4</v>
      </c>
      <c r="AF1103">
        <f t="shared" si="386"/>
        <v>1.49468769926731E-7</v>
      </c>
      <c r="AG1103">
        <f t="shared" si="387"/>
        <v>2.4642822448803749E-8</v>
      </c>
      <c r="AH1103">
        <f t="shared" si="388"/>
        <v>1.49468769926731E-3</v>
      </c>
    </row>
    <row r="1104" spans="1:34">
      <c r="A1104" s="4">
        <v>43237.000011574077</v>
      </c>
      <c r="B1104" s="3">
        <v>-2.00697644111642E-3</v>
      </c>
      <c r="C1104">
        <v>2.6986414774219201</v>
      </c>
      <c r="D1104" s="3">
        <v>3.3488122246708399E-2</v>
      </c>
      <c r="E1104" s="3">
        <v>3.27854711894724E-2</v>
      </c>
      <c r="F1104" s="3">
        <v>3.2698141633645698E-2</v>
      </c>
      <c r="G1104">
        <v>-4251940</v>
      </c>
      <c r="H1104">
        <v>13051884</v>
      </c>
      <c r="K1104">
        <f t="shared" si="374"/>
        <v>129.01232329773001</v>
      </c>
      <c r="L1104">
        <f t="shared" si="365"/>
        <v>91.064680616055128</v>
      </c>
      <c r="M1104">
        <f t="shared" si="366"/>
        <v>30.492347794619079</v>
      </c>
      <c r="N1104">
        <f t="shared" si="367"/>
        <v>6.2538017695814671E-2</v>
      </c>
      <c r="O1104">
        <f t="shared" si="368"/>
        <v>99.785804193017142</v>
      </c>
      <c r="P1104">
        <f t="shared" si="369"/>
        <v>97.762975809452186</v>
      </c>
      <c r="Q1104">
        <f t="shared" si="370"/>
        <v>1.9578381038929251</v>
      </c>
      <c r="R1104">
        <f t="shared" si="371"/>
        <v>97.827966089124217</v>
      </c>
      <c r="S1104">
        <f t="shared" si="372"/>
        <v>29.187122392023795</v>
      </c>
      <c r="T1104">
        <f t="shared" si="373"/>
        <v>6.439898549835485</v>
      </c>
      <c r="U1104">
        <f t="shared" si="375"/>
        <v>0.8568702369014185</v>
      </c>
      <c r="V1104" s="6">
        <f t="shared" si="376"/>
        <v>50745.999999996275</v>
      </c>
      <c r="W1104">
        <f t="shared" si="382"/>
        <v>6.4409696379883732</v>
      </c>
      <c r="X1104">
        <f t="shared" si="383"/>
        <v>29.159306652111475</v>
      </c>
      <c r="Y1104">
        <f t="shared" si="378"/>
        <v>1.9592867883297298</v>
      </c>
      <c r="Z1104">
        <f t="shared" si="379"/>
        <v>1.6472479733968999E-6</v>
      </c>
      <c r="AA1104">
        <f t="shared" si="381"/>
        <v>1.1322485117402698E-6</v>
      </c>
      <c r="AB1104">
        <f t="shared" si="380"/>
        <v>0.94154172725325502</v>
      </c>
      <c r="AC1104">
        <f t="shared" si="377"/>
        <v>2.2576052479924695</v>
      </c>
      <c r="AD1104">
        <f t="shared" si="384"/>
        <v>2.2933432520163929E-10</v>
      </c>
      <c r="AE1104">
        <f t="shared" si="385"/>
        <v>1.526985836118909E-4</v>
      </c>
      <c r="AF1104">
        <f t="shared" si="386"/>
        <v>1.495082262641443E-7</v>
      </c>
      <c r="AG1104">
        <f t="shared" si="387"/>
        <v>2.2933432520163929E-8</v>
      </c>
      <c r="AH1104">
        <f t="shared" si="388"/>
        <v>1.4950822626414431E-3</v>
      </c>
    </row>
    <row r="1105" spans="1:34">
      <c r="A1105" s="4">
        <v>43237.000706018516</v>
      </c>
      <c r="B1105" s="3">
        <v>-2.00939055916024E-3</v>
      </c>
      <c r="C1105">
        <v>2.69907435376081</v>
      </c>
      <c r="D1105" s="3">
        <v>3.3509230914332902E-2</v>
      </c>
      <c r="E1105" s="3">
        <v>3.2803547344283299E-2</v>
      </c>
      <c r="F1105" s="3">
        <v>3.2714793080685901E-2</v>
      </c>
      <c r="G1105">
        <v>-4252427</v>
      </c>
      <c r="H1105">
        <v>13051884</v>
      </c>
      <c r="K1105">
        <f t="shared" si="374"/>
        <v>129.1661125914043</v>
      </c>
      <c r="L1105">
        <f t="shared" si="365"/>
        <v>91.196581734141674</v>
      </c>
      <c r="M1105">
        <f t="shared" si="366"/>
        <v>30.536513927306146</v>
      </c>
      <c r="N1105">
        <f t="shared" si="367"/>
        <v>6.2669215779822651E-2</v>
      </c>
      <c r="O1105">
        <f t="shared" si="368"/>
        <v>99.849205153798565</v>
      </c>
      <c r="P1105">
        <f t="shared" si="369"/>
        <v>97.817076668871366</v>
      </c>
      <c r="Q1105">
        <f t="shared" si="370"/>
        <v>1.9710529681895395</v>
      </c>
      <c r="R1105">
        <f t="shared" si="371"/>
        <v>97.878152185609025</v>
      </c>
      <c r="S1105">
        <f t="shared" si="372"/>
        <v>29.222478615179785</v>
      </c>
      <c r="T1105">
        <f t="shared" si="373"/>
        <v>6.4537088744679032</v>
      </c>
      <c r="U1105">
        <f t="shared" si="375"/>
        <v>0.85659614591205002</v>
      </c>
      <c r="V1105" s="6">
        <f t="shared" si="376"/>
        <v>50805.99999956321</v>
      </c>
      <c r="W1105">
        <f t="shared" si="382"/>
        <v>6.4477989194000278</v>
      </c>
      <c r="X1105">
        <f t="shared" si="383"/>
        <v>29.2251590332564</v>
      </c>
      <c r="Y1105">
        <f t="shared" si="378"/>
        <v>1.9651348662587225</v>
      </c>
      <c r="Z1105">
        <f t="shared" si="379"/>
        <v>1.664990096259467E-6</v>
      </c>
      <c r="AA1105">
        <f t="shared" si="381"/>
        <v>1.0975033588169734E-6</v>
      </c>
      <c r="AB1105">
        <f t="shared" si="380"/>
        <v>0.94142651348894246</v>
      </c>
      <c r="AC1105">
        <f t="shared" si="377"/>
        <v>2.2572720048590895</v>
      </c>
      <c r="AD1105">
        <f t="shared" si="384"/>
        <v>2.2160252249891214E-10</v>
      </c>
      <c r="AE1105">
        <f t="shared" si="385"/>
        <v>1.425325576809131E-4</v>
      </c>
      <c r="AF1105">
        <f t="shared" si="386"/>
        <v>1.5477173718274344E-7</v>
      </c>
      <c r="AG1105">
        <f t="shared" si="387"/>
        <v>2.2160252249891212E-8</v>
      </c>
      <c r="AH1105">
        <f t="shared" si="388"/>
        <v>1.5477173718274344E-3</v>
      </c>
    </row>
    <row r="1106" spans="1:34">
      <c r="A1106" s="4">
        <v>43237.00141203704</v>
      </c>
      <c r="B1106" s="3">
        <v>-2.0134101251642299E-3</v>
      </c>
      <c r="C1106">
        <v>2.6992729536195799</v>
      </c>
      <c r="D1106" s="3">
        <v>3.3529316852145698E-2</v>
      </c>
      <c r="E1106" s="3">
        <v>3.2824287353487303E-2</v>
      </c>
      <c r="F1106" s="3">
        <v>3.2736316088412397E-2</v>
      </c>
      <c r="G1106">
        <v>-4252909</v>
      </c>
      <c r="H1106">
        <v>13051884</v>
      </c>
      <c r="K1106">
        <f t="shared" si="374"/>
        <v>129.42217555328529</v>
      </c>
      <c r="L1106">
        <f t="shared" si="365"/>
        <v>91.424352898249381</v>
      </c>
      <c r="M1106">
        <f t="shared" si="366"/>
        <v>30.61278144953949</v>
      </c>
      <c r="N1106">
        <f t="shared" si="367"/>
        <v>6.2729408307373793E-2</v>
      </c>
      <c r="O1106">
        <f t="shared" si="368"/>
        <v>99.909534293381441</v>
      </c>
      <c r="P1106">
        <f t="shared" si="369"/>
        <v>97.879150286520499</v>
      </c>
      <c r="Q1106">
        <f t="shared" si="370"/>
        <v>1.9665135266937028</v>
      </c>
      <c r="R1106">
        <f t="shared" si="371"/>
        <v>97.943020766687738</v>
      </c>
      <c r="S1106">
        <f t="shared" si="372"/>
        <v>29.301772431743689</v>
      </c>
      <c r="T1106">
        <f t="shared" si="373"/>
        <v>6.4600449299996043</v>
      </c>
      <c r="U1106">
        <f t="shared" si="375"/>
        <v>0.85647039537572311</v>
      </c>
      <c r="V1106" s="6">
        <f t="shared" si="376"/>
        <v>50866.999999992549</v>
      </c>
      <c r="W1106">
        <f t="shared" si="382"/>
        <v>6.4539657021448313</v>
      </c>
      <c r="X1106">
        <f t="shared" si="383"/>
        <v>29.291551507274068</v>
      </c>
      <c r="Y1106">
        <f t="shared" si="378"/>
        <v>1.9692936291722845</v>
      </c>
      <c r="Z1106">
        <f t="shared" si="379"/>
        <v>6.6160623411227719E-7</v>
      </c>
      <c r="AA1106">
        <f t="shared" si="381"/>
        <v>1.0556061097783546E-6</v>
      </c>
      <c r="AB1106">
        <f t="shared" si="380"/>
        <v>0.94143736619605456</v>
      </c>
      <c r="AC1106">
        <f t="shared" si="377"/>
        <v>2.2571191158391093</v>
      </c>
      <c r="AD1106">
        <f t="shared" si="384"/>
        <v>2.1267831240264817E-10</v>
      </c>
      <c r="AE1106">
        <f t="shared" si="385"/>
        <v>1.3497454112141417E-4</v>
      </c>
      <c r="AF1106">
        <f t="shared" si="386"/>
        <v>1.5685645003579834E-7</v>
      </c>
      <c r="AG1106">
        <f t="shared" si="387"/>
        <v>2.1267831240264818E-8</v>
      </c>
      <c r="AH1106">
        <f t="shared" si="388"/>
        <v>1.5685645003579833E-3</v>
      </c>
    </row>
    <row r="1107" spans="1:34">
      <c r="A1107" s="4">
        <v>43237.002106481479</v>
      </c>
      <c r="B1107" s="3">
        <v>-2.0159788419005101E-3</v>
      </c>
      <c r="C1107">
        <v>2.6993252793308802</v>
      </c>
      <c r="D1107" s="3">
        <v>3.3548617904289098E-2</v>
      </c>
      <c r="E1107">
        <v>3.2843612190045002E-2</v>
      </c>
      <c r="F1107" s="3">
        <v>3.27542896460545E-2</v>
      </c>
      <c r="G1107">
        <v>-4253391</v>
      </c>
      <c r="H1107">
        <v>13051884</v>
      </c>
      <c r="K1107">
        <f t="shared" si="374"/>
        <v>129.58581342241649</v>
      </c>
      <c r="L1107">
        <f t="shared" si="365"/>
        <v>91.564364689439302</v>
      </c>
      <c r="M1107">
        <f t="shared" si="366"/>
        <v>30.659663382286947</v>
      </c>
      <c r="N1107">
        <f t="shared" si="367"/>
        <v>6.2745267416431494E-2</v>
      </c>
      <c r="O1107">
        <f t="shared" si="368"/>
        <v>99.967505988788858</v>
      </c>
      <c r="P1107">
        <f t="shared" si="369"/>
        <v>97.936988376360063</v>
      </c>
      <c r="Q1107">
        <f t="shared" si="370"/>
        <v>1.9703143926336111</v>
      </c>
      <c r="R1107">
        <f t="shared" si="371"/>
        <v>97.997191596155247</v>
      </c>
      <c r="S1107">
        <f t="shared" si="372"/>
        <v>29.34612045386454</v>
      </c>
      <c r="T1107">
        <f t="shared" si="373"/>
        <v>6.4617143099004153</v>
      </c>
      <c r="U1107">
        <f t="shared" si="375"/>
        <v>0.85643726349788363</v>
      </c>
      <c r="V1107" s="6">
        <f t="shared" si="376"/>
        <v>50926.999999559484</v>
      </c>
      <c r="W1107">
        <f t="shared" si="382"/>
        <v>6.4602725727134622</v>
      </c>
      <c r="X1107">
        <f t="shared" si="383"/>
        <v>29.359195455442229</v>
      </c>
      <c r="Y1107">
        <f t="shared" si="378"/>
        <v>1.9714386631070937</v>
      </c>
      <c r="Z1107">
        <f t="shared" si="379"/>
        <v>7.4616222980738243E-7</v>
      </c>
      <c r="AA1107">
        <f t="shared" si="381"/>
        <v>1.0382074042503603E-6</v>
      </c>
      <c r="AB1107">
        <f t="shared" si="380"/>
        <v>0.94145845677887496</v>
      </c>
      <c r="AC1107">
        <f t="shared" si="377"/>
        <v>2.2570788337021028</v>
      </c>
      <c r="AD1107">
        <f t="shared" si="384"/>
        <v>2.0894158639092447E-10</v>
      </c>
      <c r="AE1107">
        <f t="shared" si="385"/>
        <v>1.3009225123735384E-4</v>
      </c>
      <c r="AF1107">
        <f t="shared" si="386"/>
        <v>1.5988381209598126E-7</v>
      </c>
      <c r="AG1107">
        <f t="shared" si="387"/>
        <v>2.0894158639092446E-8</v>
      </c>
      <c r="AH1107">
        <f t="shared" si="388"/>
        <v>1.5988381209598125E-3</v>
      </c>
    </row>
    <row r="1108" spans="1:34">
      <c r="A1108" s="4">
        <v>43237.002800925926</v>
      </c>
      <c r="B1108" s="3">
        <v>-2.0202124676325199E-3</v>
      </c>
      <c r="C1108">
        <v>2.69955360970744</v>
      </c>
      <c r="D1108">
        <v>3.3570404427718997E-2</v>
      </c>
      <c r="E1108" s="3">
        <v>3.28610104890504E-2</v>
      </c>
      <c r="F1108" s="3">
        <v>3.2773621047017497E-2</v>
      </c>
      <c r="G1108">
        <v>-4253872</v>
      </c>
      <c r="H1108">
        <v>13051884</v>
      </c>
      <c r="K1108">
        <f t="shared" si="374"/>
        <v>129.85551287339152</v>
      </c>
      <c r="L1108">
        <f t="shared" si="365"/>
        <v>91.80865318978563</v>
      </c>
      <c r="M1108">
        <f t="shared" si="366"/>
        <v>30.741461614756375</v>
      </c>
      <c r="N1108">
        <f t="shared" si="367"/>
        <v>6.2814470801403496E-2</v>
      </c>
      <c r="O1108">
        <f t="shared" si="368"/>
        <v>100.03294292408549</v>
      </c>
      <c r="P1108">
        <f t="shared" si="369"/>
        <v>97.989060453550749</v>
      </c>
      <c r="Q1108">
        <f t="shared" si="370"/>
        <v>1.9774880699939672</v>
      </c>
      <c r="R1108">
        <f t="shared" si="371"/>
        <v>98.055454854091522</v>
      </c>
      <c r="S1108">
        <f t="shared" si="372"/>
        <v>29.423136234760396</v>
      </c>
      <c r="T1108">
        <f t="shared" si="373"/>
        <v>6.4689988767395725</v>
      </c>
      <c r="U1108">
        <f t="shared" si="375"/>
        <v>0.85629268803096237</v>
      </c>
      <c r="V1108" s="6">
        <f t="shared" si="376"/>
        <v>50986.999999755062</v>
      </c>
      <c r="W1108">
        <f t="shared" si="382"/>
        <v>6.4661679352996071</v>
      </c>
      <c r="X1108">
        <f t="shared" si="383"/>
        <v>29.427592222627183</v>
      </c>
      <c r="Y1108">
        <f t="shared" si="378"/>
        <v>1.9746580171206365</v>
      </c>
      <c r="Z1108">
        <f t="shared" si="379"/>
        <v>9.2321766930128067E-7</v>
      </c>
      <c r="AA1108">
        <f t="shared" si="381"/>
        <v>9.1851431048858862E-7</v>
      </c>
      <c r="AB1108">
        <f t="shared" si="380"/>
        <v>0.94151341371097619</v>
      </c>
      <c r="AC1108">
        <f t="shared" si="377"/>
        <v>2.2569030571042741</v>
      </c>
      <c r="AD1108">
        <f t="shared" si="384"/>
        <v>1.845373358282832E-10</v>
      </c>
      <c r="AE1108">
        <f t="shared" si="385"/>
        <v>1.2345555447037385E-4</v>
      </c>
      <c r="AF1108">
        <f t="shared" si="386"/>
        <v>1.4880058822927292E-7</v>
      </c>
      <c r="AG1108">
        <f t="shared" si="387"/>
        <v>1.8453733582828322E-8</v>
      </c>
      <c r="AH1108">
        <f t="shared" si="388"/>
        <v>1.488005882292729E-3</v>
      </c>
    </row>
    <row r="1109" spans="1:34">
      <c r="A1109" s="4">
        <v>43237.003495370373</v>
      </c>
      <c r="B1109" s="3">
        <v>-2.0239704050800402E-3</v>
      </c>
      <c r="C1109">
        <v>2.6996725317785599</v>
      </c>
      <c r="D1109" s="3">
        <v>3.35910136226448E-2</v>
      </c>
      <c r="E1109" s="3">
        <v>3.2882666198202098E-2</v>
      </c>
      <c r="F1109" s="3">
        <v>3.27945961530531E-2</v>
      </c>
      <c r="G1109">
        <v>-4254355</v>
      </c>
      <c r="H1109">
        <v>13051884</v>
      </c>
      <c r="K1109">
        <f t="shared" si="374"/>
        <v>130.0949090152686</v>
      </c>
      <c r="L1109">
        <f t="shared" si="365"/>
        <v>92.020477745675592</v>
      </c>
      <c r="M1109">
        <f t="shared" si="366"/>
        <v>30.812389530891828</v>
      </c>
      <c r="N1109">
        <f t="shared" si="367"/>
        <v>6.2850514231074919E-2</v>
      </c>
      <c r="O1109">
        <f t="shared" si="368"/>
        <v>100.0948436931189</v>
      </c>
      <c r="P1109">
        <f t="shared" si="369"/>
        <v>98.053874706841611</v>
      </c>
      <c r="Q1109">
        <f t="shared" si="370"/>
        <v>1.9761715887343314</v>
      </c>
      <c r="R1109">
        <f t="shared" si="371"/>
        <v>98.118672104384572</v>
      </c>
      <c r="S1109">
        <f t="shared" si="372"/>
        <v>29.49494180506894</v>
      </c>
      <c r="T1109">
        <f t="shared" si="373"/>
        <v>6.4727929219681428</v>
      </c>
      <c r="U1109">
        <f t="shared" si="375"/>
        <v>0.85621738830861105</v>
      </c>
      <c r="V1109" s="6">
        <f t="shared" si="376"/>
        <v>51046.99999995064</v>
      </c>
      <c r="W1109">
        <f t="shared" si="382"/>
        <v>6.4718064702087315</v>
      </c>
      <c r="X1109">
        <f t="shared" si="383"/>
        <v>29.494697694049485</v>
      </c>
      <c r="Y1109">
        <f t="shared" si="378"/>
        <v>1.9782699790897311</v>
      </c>
      <c r="Z1109">
        <f t="shared" si="379"/>
        <v>6.6787738324369731E-7</v>
      </c>
      <c r="AA1109">
        <f t="shared" si="381"/>
        <v>8.0532006878337185E-7</v>
      </c>
      <c r="AB1109">
        <f t="shared" si="380"/>
        <v>0.94153215155885372</v>
      </c>
      <c r="AC1109">
        <f t="shared" si="377"/>
        <v>2.2568115067929089</v>
      </c>
      <c r="AD1109">
        <f t="shared" si="384"/>
        <v>1.6149368940667697E-10</v>
      </c>
      <c r="AE1109">
        <f t="shared" si="385"/>
        <v>1.2664082393069431E-4</v>
      </c>
      <c r="AF1109">
        <f t="shared" si="386"/>
        <v>1.2694420055090257E-7</v>
      </c>
      <c r="AG1109">
        <f t="shared" si="387"/>
        <v>1.6149368940667698E-8</v>
      </c>
      <c r="AH1109">
        <f t="shared" si="388"/>
        <v>1.2694420055090257E-3</v>
      </c>
    </row>
    <row r="1110" spans="1:34">
      <c r="A1110" s="4">
        <v>43237.004201388889</v>
      </c>
      <c r="B1110" s="3">
        <v>-2.0267650737514501E-3</v>
      </c>
      <c r="C1110">
        <v>2.69980691371893</v>
      </c>
      <c r="D1110" s="3">
        <v>3.3610766578658503E-2</v>
      </c>
      <c r="E1110" s="3">
        <v>3.2900123958243099E-2</v>
      </c>
      <c r="F1110" s="3">
        <v>3.2812629265226899E-2</v>
      </c>
      <c r="G1110">
        <v>-4254838</v>
      </c>
      <c r="H1110">
        <v>13051884</v>
      </c>
      <c r="K1110">
        <f t="shared" si="374"/>
        <v>130.27294095622116</v>
      </c>
      <c r="L1110">
        <f t="shared" si="365"/>
        <v>92.174805324796992</v>
      </c>
      <c r="M1110">
        <f t="shared" si="366"/>
        <v>30.864065001392976</v>
      </c>
      <c r="N1110">
        <f t="shared" si="367"/>
        <v>6.2891243306604991E-2</v>
      </c>
      <c r="O1110">
        <f t="shared" si="368"/>
        <v>100.15417270486989</v>
      </c>
      <c r="P1110">
        <f t="shared" si="369"/>
        <v>98.106124747385778</v>
      </c>
      <c r="Q1110">
        <f t="shared" si="370"/>
        <v>1.9811502785408948</v>
      </c>
      <c r="R1110">
        <f t="shared" si="371"/>
        <v>98.173022426328998</v>
      </c>
      <c r="S1110">
        <f t="shared" si="372"/>
        <v>29.543298149032381</v>
      </c>
      <c r="T1110">
        <f t="shared" si="373"/>
        <v>6.4770801930765725</v>
      </c>
      <c r="U1110">
        <f t="shared" si="375"/>
        <v>0.85613229962235049</v>
      </c>
      <c r="V1110" s="6">
        <f t="shared" si="376"/>
        <v>51107.999999751337</v>
      </c>
      <c r="W1110">
        <f t="shared" si="382"/>
        <v>6.4777602027214591</v>
      </c>
      <c r="X1110">
        <f t="shared" si="383"/>
        <v>29.560354801852561</v>
      </c>
      <c r="Y1110">
        <f t="shared" si="378"/>
        <v>1.9805171496552039</v>
      </c>
      <c r="Z1110">
        <f t="shared" si="379"/>
        <v>9.5635024363151758E-7</v>
      </c>
      <c r="AA1110">
        <f t="shared" si="381"/>
        <v>8.5669496449036721E-7</v>
      </c>
      <c r="AB1110">
        <f t="shared" si="380"/>
        <v>0.94155914857630219</v>
      </c>
      <c r="AC1110">
        <f t="shared" si="377"/>
        <v>2.2567080549410621</v>
      </c>
      <c r="AD1110">
        <f t="shared" si="384"/>
        <v>1.7159328686553351E-10</v>
      </c>
      <c r="AE1110">
        <f t="shared" si="385"/>
        <v>1.2738025266401028E-4</v>
      </c>
      <c r="AF1110">
        <f t="shared" si="386"/>
        <v>1.3410013751582328E-7</v>
      </c>
      <c r="AG1110">
        <f t="shared" si="387"/>
        <v>1.7159328686553351E-8</v>
      </c>
      <c r="AH1110">
        <f t="shared" si="388"/>
        <v>1.3410013751582329E-3</v>
      </c>
    </row>
    <row r="1111" spans="1:34">
      <c r="A1111" s="4">
        <v>43237.004895833335</v>
      </c>
      <c r="B1111" s="3">
        <v>-2.0308203163767798E-3</v>
      </c>
      <c r="C1111">
        <v>2.7000352440954898</v>
      </c>
      <c r="D1111" s="3">
        <v>3.3630305474944201E-2</v>
      </c>
      <c r="E1111" s="3">
        <v>3.2917569826076902E-2</v>
      </c>
      <c r="F1111" s="3">
        <v>3.2831079259121897E-2</v>
      </c>
      <c r="G1111">
        <v>-4255322</v>
      </c>
      <c r="H1111">
        <v>13051884</v>
      </c>
      <c r="K1111">
        <f t="shared" si="374"/>
        <v>130.53127666628467</v>
      </c>
      <c r="L1111">
        <f t="shared" si="365"/>
        <v>92.408888685800875</v>
      </c>
      <c r="M1111">
        <f t="shared" si="366"/>
        <v>30.942446116973425</v>
      </c>
      <c r="N1111">
        <f t="shared" si="367"/>
        <v>6.2960446691576979E-2</v>
      </c>
      <c r="O1111">
        <f t="shared" si="368"/>
        <v>100.21285877730034</v>
      </c>
      <c r="P1111">
        <f t="shared" si="369"/>
        <v>98.158339195259003</v>
      </c>
      <c r="Q1111">
        <f t="shared" si="370"/>
        <v>1.9842295816903857</v>
      </c>
      <c r="R1111">
        <f t="shared" si="371"/>
        <v>98.228629195609955</v>
      </c>
      <c r="S1111">
        <f t="shared" si="372"/>
        <v>29.619626395846502</v>
      </c>
      <c r="T1111">
        <f t="shared" si="373"/>
        <v>6.4843647599157279</v>
      </c>
      <c r="U1111">
        <f t="shared" si="375"/>
        <v>0.85598772415542956</v>
      </c>
      <c r="V1111" s="6">
        <f t="shared" si="376"/>
        <v>51167.999999946915</v>
      </c>
      <c r="W1111">
        <f t="shared" si="382"/>
        <v>6.4829755556627422</v>
      </c>
      <c r="X1111">
        <f t="shared" si="383"/>
        <v>29.621871165045469</v>
      </c>
      <c r="Y1111">
        <f t="shared" si="378"/>
        <v>1.9813097977503464</v>
      </c>
      <c r="Z1111">
        <f t="shared" si="379"/>
        <v>8.0939631706449956E-7</v>
      </c>
      <c r="AA1111">
        <f t="shared" si="381"/>
        <v>8.1415566929109589E-7</v>
      </c>
      <c r="AB1111">
        <f t="shared" si="380"/>
        <v>0.94169088260019307</v>
      </c>
      <c r="AC1111">
        <f t="shared" si="377"/>
        <v>2.2565322783432333</v>
      </c>
      <c r="AD1111">
        <f t="shared" si="384"/>
        <v>1.6299486471126041E-10</v>
      </c>
      <c r="AE1111">
        <f t="shared" si="385"/>
        <v>1.1111777221801112E-4</v>
      </c>
      <c r="AF1111">
        <f t="shared" si="386"/>
        <v>1.4602305562022161E-7</v>
      </c>
      <c r="AG1111">
        <f t="shared" si="387"/>
        <v>1.629948647112604E-8</v>
      </c>
      <c r="AH1111">
        <f t="shared" si="388"/>
        <v>1.4602305562022161E-3</v>
      </c>
    </row>
    <row r="1112" spans="1:34">
      <c r="A1112" s="4">
        <v>43237.005590277775</v>
      </c>
      <c r="B1112" s="3">
        <v>-2.03495880445189E-3</v>
      </c>
      <c r="C1112">
        <v>2.70011135422101</v>
      </c>
      <c r="D1112">
        <v>3.3645099380592E-2</v>
      </c>
      <c r="E1112" s="3">
        <v>3.2934944340668203E-2</v>
      </c>
      <c r="F1112" s="3">
        <v>3.2847706884349501E-2</v>
      </c>
      <c r="G1112">
        <v>-4255803</v>
      </c>
      <c r="H1112">
        <v>13051884</v>
      </c>
      <c r="K1112">
        <f t="shared" si="374"/>
        <v>130.79491545543999</v>
      </c>
      <c r="L1112">
        <f t="shared" si="365"/>
        <v>92.650670612924316</v>
      </c>
      <c r="M1112">
        <f t="shared" si="366"/>
        <v>31.023405041579828</v>
      </c>
      <c r="N1112">
        <f t="shared" si="367"/>
        <v>6.2983514486567735E-2</v>
      </c>
      <c r="O1112">
        <f t="shared" si="368"/>
        <v>100.257293028124</v>
      </c>
      <c r="P1112">
        <f t="shared" si="369"/>
        <v>98.210340087108719</v>
      </c>
      <c r="Q1112">
        <f t="shared" si="370"/>
        <v>1.9785495330197591</v>
      </c>
      <c r="R1112">
        <f t="shared" si="371"/>
        <v>98.278743495104237</v>
      </c>
      <c r="S1112">
        <f t="shared" si="372"/>
        <v>29.704372019566655</v>
      </c>
      <c r="T1112">
        <f t="shared" si="373"/>
        <v>6.4867929488621243</v>
      </c>
      <c r="U1112">
        <f t="shared" si="375"/>
        <v>0.85593953233312214</v>
      </c>
      <c r="V1112" s="6">
        <f t="shared" si="376"/>
        <v>51227.99999951385</v>
      </c>
      <c r="W1112">
        <f t="shared" si="382"/>
        <v>6.4875605133967884</v>
      </c>
      <c r="X1112">
        <f t="shared" si="383"/>
        <v>29.688274473119201</v>
      </c>
      <c r="Y1112">
        <f t="shared" si="378"/>
        <v>1.9852053252605799</v>
      </c>
      <c r="Z1112">
        <f t="shared" si="379"/>
        <v>8.7263040432294876E-7</v>
      </c>
      <c r="AA1112">
        <f t="shared" si="381"/>
        <v>8.2739973945353619E-7</v>
      </c>
      <c r="AB1112">
        <f t="shared" si="380"/>
        <v>0.94171949673818389</v>
      </c>
      <c r="AC1112">
        <f t="shared" si="377"/>
        <v>2.2564736861439569</v>
      </c>
      <c r="AD1112">
        <f t="shared" si="384"/>
        <v>1.6531700512354757E-10</v>
      </c>
      <c r="AE1112">
        <f t="shared" si="385"/>
        <v>1.0793528699841579E-4</v>
      </c>
      <c r="AF1112">
        <f t="shared" si="386"/>
        <v>1.5247025068738256E-7</v>
      </c>
      <c r="AG1112">
        <f t="shared" si="387"/>
        <v>1.6531700512354757E-8</v>
      </c>
      <c r="AH1112">
        <f t="shared" si="388"/>
        <v>1.5247025068738254E-3</v>
      </c>
    </row>
    <row r="1113" spans="1:34">
      <c r="A1113" s="4">
        <v>43237.006284722222</v>
      </c>
      <c r="B1113" s="3">
        <v>-2.0380507783011102E-3</v>
      </c>
      <c r="C1113">
        <v>2.7003634690117901</v>
      </c>
      <c r="D1113" s="3">
        <v>3.3666505353394299E-2</v>
      </c>
      <c r="E1113" s="3">
        <v>3.2953151309757199E-2</v>
      </c>
      <c r="F1113" s="3">
        <v>3.2864298776858099E-2</v>
      </c>
      <c r="G1113">
        <v>-4256287</v>
      </c>
      <c r="H1113">
        <v>13051884</v>
      </c>
      <c r="K1113">
        <f t="shared" si="374"/>
        <v>130.99188696457904</v>
      </c>
      <c r="L1113">
        <f t="shared" si="365"/>
        <v>92.825832230365407</v>
      </c>
      <c r="M1113">
        <f t="shared" si="366"/>
        <v>31.082056638699029</v>
      </c>
      <c r="N1113">
        <f t="shared" si="367"/>
        <v>6.3059926557472917E-2</v>
      </c>
      <c r="O1113">
        <f t="shared" si="368"/>
        <v>100.32158696018398</v>
      </c>
      <c r="P1113">
        <f t="shared" si="369"/>
        <v>98.26483246590486</v>
      </c>
      <c r="Q1113">
        <f t="shared" si="370"/>
        <v>1.992836861071595</v>
      </c>
      <c r="R1113">
        <f t="shared" si="371"/>
        <v>98.328750099112384</v>
      </c>
      <c r="S1113">
        <f t="shared" si="372"/>
        <v>29.753498731317965</v>
      </c>
      <c r="T1113">
        <f t="shared" si="373"/>
        <v>6.4948363247468794</v>
      </c>
      <c r="U1113">
        <f t="shared" si="375"/>
        <v>0.85577989692173295</v>
      </c>
      <c r="V1113" s="6">
        <f t="shared" si="376"/>
        <v>51287.999999709427</v>
      </c>
      <c r="W1113">
        <f t="shared" si="382"/>
        <v>6.4927350073894718</v>
      </c>
      <c r="X1113">
        <f t="shared" si="383"/>
        <v>29.753013522590763</v>
      </c>
      <c r="Y1113">
        <f t="shared" si="378"/>
        <v>1.9891745558516714</v>
      </c>
      <c r="Z1113">
        <f t="shared" si="379"/>
        <v>1.0212305040612443E-6</v>
      </c>
      <c r="AA1113">
        <f t="shared" si="381"/>
        <v>8.2051640688141108E-7</v>
      </c>
      <c r="AB1113">
        <f t="shared" si="380"/>
        <v>0.94170042791867326</v>
      </c>
      <c r="AC1113">
        <f t="shared" si="377"/>
        <v>2.2562795994838578</v>
      </c>
      <c r="AD1113">
        <f t="shared" si="384"/>
        <v>1.6360048927847961E-10</v>
      </c>
      <c r="AE1113">
        <f t="shared" si="385"/>
        <v>1.1598091360528685E-4</v>
      </c>
      <c r="AF1113">
        <f t="shared" si="386"/>
        <v>1.4042004526851007E-7</v>
      </c>
      <c r="AG1113">
        <f t="shared" si="387"/>
        <v>1.6360048927847961E-8</v>
      </c>
      <c r="AH1113">
        <f t="shared" si="388"/>
        <v>1.4042004526851008E-3</v>
      </c>
    </row>
    <row r="1114" spans="1:34">
      <c r="A1114" s="4">
        <v>43237.006979166668</v>
      </c>
      <c r="B1114" s="3">
        <v>-2.0424271105184701E-3</v>
      </c>
      <c r="C1114">
        <v>2.70049547251074</v>
      </c>
      <c r="D1114" s="3">
        <v>3.3688042140474897E-2</v>
      </c>
      <c r="E1114" s="3">
        <v>3.29727258826642E-2</v>
      </c>
      <c r="F1114" s="3">
        <v>3.2884666426671198E-2</v>
      </c>
      <c r="G1114">
        <v>-4256770</v>
      </c>
      <c r="H1114">
        <v>13051884</v>
      </c>
      <c r="K1114">
        <f t="shared" si="374"/>
        <v>131.27067740828366</v>
      </c>
      <c r="L1114">
        <f t="shared" si="365"/>
        <v>93.077849583758862</v>
      </c>
      <c r="M1114">
        <f t="shared" si="366"/>
        <v>31.166442821552426</v>
      </c>
      <c r="N1114">
        <f t="shared" si="367"/>
        <v>6.3099934764410212E-2</v>
      </c>
      <c r="O1114">
        <f t="shared" si="368"/>
        <v>100.38627379960676</v>
      </c>
      <c r="P1114">
        <f t="shared" si="369"/>
        <v>98.32341800182833</v>
      </c>
      <c r="Q1114">
        <f t="shared" si="370"/>
        <v>1.9961372734636598</v>
      </c>
      <c r="R1114">
        <f t="shared" si="371"/>
        <v>98.390136526143095</v>
      </c>
      <c r="S1114">
        <f t="shared" si="372"/>
        <v>29.835684639243318</v>
      </c>
      <c r="T1114">
        <f t="shared" si="373"/>
        <v>6.4990477149508052</v>
      </c>
      <c r="U1114">
        <f t="shared" si="375"/>
        <v>0.85569631422991854</v>
      </c>
      <c r="V1114" s="6">
        <f t="shared" si="376"/>
        <v>51347.999999905005</v>
      </c>
      <c r="W1114">
        <f t="shared" si="382"/>
        <v>6.4981167146215491</v>
      </c>
      <c r="X1114">
        <f t="shared" si="383"/>
        <v>29.820283050829882</v>
      </c>
      <c r="Y1114">
        <f t="shared" si="378"/>
        <v>1.9946966629009779</v>
      </c>
      <c r="Z1114">
        <f t="shared" si="379"/>
        <v>4.4838716341248274E-7</v>
      </c>
      <c r="AA1114">
        <f t="shared" si="381"/>
        <v>7.0738189020410619E-7</v>
      </c>
      <c r="AB1114">
        <f t="shared" si="380"/>
        <v>0.94167963945469546</v>
      </c>
      <c r="AC1114">
        <f t="shared" si="377"/>
        <v>2.2561779786382368</v>
      </c>
      <c r="AD1114">
        <f t="shared" si="384"/>
        <v>1.4064611469953715E-10</v>
      </c>
      <c r="AE1114">
        <f t="shared" si="385"/>
        <v>1.1824385901476961E-4</v>
      </c>
      <c r="AF1114">
        <f t="shared" si="386"/>
        <v>1.1840776412118645E-7</v>
      </c>
      <c r="AG1114">
        <f t="shared" si="387"/>
        <v>1.4064611469953716E-8</v>
      </c>
      <c r="AH1114">
        <f t="shared" si="388"/>
        <v>1.1840776412118646E-3</v>
      </c>
    </row>
    <row r="1115" spans="1:34">
      <c r="A1115" s="4">
        <v>43237.007685185185</v>
      </c>
      <c r="B1115" s="3">
        <v>-2.0461731557588798E-3</v>
      </c>
      <c r="C1115">
        <v>2.7005335275735001</v>
      </c>
      <c r="D1115" s="3">
        <v>3.37105065197102E-2</v>
      </c>
      <c r="E1115" s="3">
        <v>3.29944410528515E-2</v>
      </c>
      <c r="F1115" s="3">
        <v>3.2907392435936302E-2</v>
      </c>
      <c r="G1115">
        <v>-4257251</v>
      </c>
      <c r="H1115">
        <v>13051884</v>
      </c>
      <c r="K1115">
        <f t="shared" si="374"/>
        <v>131.50931596743339</v>
      </c>
      <c r="L1115">
        <f t="shared" si="365"/>
        <v>93.286615010561462</v>
      </c>
      <c r="M1115">
        <f t="shared" si="366"/>
        <v>31.236346410501429</v>
      </c>
      <c r="N1115">
        <f t="shared" si="367"/>
        <v>6.311146866190559E-2</v>
      </c>
      <c r="O1115">
        <f t="shared" si="368"/>
        <v>100.45374670941861</v>
      </c>
      <c r="P1115">
        <f t="shared" si="369"/>
        <v>98.388410218472671</v>
      </c>
      <c r="Q1115">
        <f t="shared" si="370"/>
        <v>1.995115854167679</v>
      </c>
      <c r="R1115">
        <f t="shared" si="371"/>
        <v>98.458630855250931</v>
      </c>
      <c r="S1115">
        <f t="shared" si="372"/>
        <v>29.906269174389642</v>
      </c>
      <c r="T1115">
        <f t="shared" si="373"/>
        <v>6.5002618094240034</v>
      </c>
      <c r="U1115">
        <f t="shared" si="375"/>
        <v>0.85567221831876472</v>
      </c>
      <c r="V1115" s="6">
        <f t="shared" si="376"/>
        <v>51408.999999705702</v>
      </c>
      <c r="W1115">
        <f t="shared" si="382"/>
        <v>6.5036531021591149</v>
      </c>
      <c r="X1115">
        <f t="shared" si="383"/>
        <v>29.886934707073838</v>
      </c>
      <c r="Y1115">
        <f t="shared" si="378"/>
        <v>1.9979969057632541</v>
      </c>
      <c r="Z1115">
        <f t="shared" si="379"/>
        <v>1.0159261604383634E-6</v>
      </c>
      <c r="AA1115">
        <f t="shared" si="381"/>
        <v>8.252682945330096E-7</v>
      </c>
      <c r="AB1115">
        <f t="shared" si="380"/>
        <v>0.94170637230198462</v>
      </c>
      <c r="AC1115">
        <f t="shared" si="377"/>
        <v>2.2561486825385986</v>
      </c>
      <c r="AD1115">
        <f t="shared" si="384"/>
        <v>1.6381187198198356E-10</v>
      </c>
      <c r="AE1115">
        <f t="shared" si="385"/>
        <v>1.2321695400516506E-4</v>
      </c>
      <c r="AF1115">
        <f t="shared" si="386"/>
        <v>1.3234451316327163E-7</v>
      </c>
      <c r="AG1115">
        <f t="shared" si="387"/>
        <v>1.6381187198198357E-8</v>
      </c>
      <c r="AH1115">
        <f t="shared" si="388"/>
        <v>1.3234451316327161E-3</v>
      </c>
    </row>
    <row r="1116" spans="1:34">
      <c r="A1116" s="4">
        <v>43237.008379629631</v>
      </c>
      <c r="B1116" s="3">
        <v>-2.0486110582169201E-3</v>
      </c>
      <c r="C1116">
        <v>2.7008807800211798</v>
      </c>
      <c r="D1116" s="3">
        <v>3.3728772949834798E-2</v>
      </c>
      <c r="E1116" s="3">
        <v>3.3011042573980402E-2</v>
      </c>
      <c r="F1116">
        <v>3.2923067188657999E-2</v>
      </c>
      <c r="G1116">
        <v>-4257735</v>
      </c>
      <c r="H1116">
        <v>13051884</v>
      </c>
      <c r="K1116">
        <f t="shared" si="374"/>
        <v>131.66462042656235</v>
      </c>
      <c r="L1116">
        <f t="shared" si="365"/>
        <v>93.421315149895349</v>
      </c>
      <c r="M1116">
        <f t="shared" si="366"/>
        <v>31.28144977515133</v>
      </c>
      <c r="N1116">
        <f t="shared" si="367"/>
        <v>6.3216715476549001E-2</v>
      </c>
      <c r="O1116">
        <f t="shared" si="368"/>
        <v>100.50861086477637</v>
      </c>
      <c r="P1116">
        <f t="shared" si="369"/>
        <v>98.438097586728546</v>
      </c>
      <c r="Q1116">
        <f t="shared" si="370"/>
        <v>2.0027375896584232</v>
      </c>
      <c r="R1116">
        <f t="shared" si="371"/>
        <v>98.505873275117949</v>
      </c>
      <c r="S1116">
        <f t="shared" si="372"/>
        <v>29.946291382045715</v>
      </c>
      <c r="T1116">
        <f t="shared" si="373"/>
        <v>6.511340421491731</v>
      </c>
      <c r="U1116">
        <f t="shared" si="375"/>
        <v>0.85545234312949181</v>
      </c>
      <c r="V1116" s="6">
        <f t="shared" si="376"/>
        <v>51468.99999990128</v>
      </c>
      <c r="W1116">
        <f t="shared" si="382"/>
        <v>6.5095017688039585</v>
      </c>
      <c r="X1116">
        <f t="shared" si="383"/>
        <v>29.954295656147242</v>
      </c>
      <c r="Y1116">
        <f t="shared" si="378"/>
        <v>1.9998928565338947</v>
      </c>
      <c r="Z1116">
        <f t="shared" si="379"/>
        <v>6.1969405523882169E-7</v>
      </c>
      <c r="AA1116">
        <f t="shared" si="381"/>
        <v>9.1740939270489221E-7</v>
      </c>
      <c r="AB1116">
        <f t="shared" si="380"/>
        <v>0.94173157640046767</v>
      </c>
      <c r="AC1116">
        <f t="shared" si="377"/>
        <v>2.2558813556294042</v>
      </c>
      <c r="AD1116">
        <f t="shared" si="384"/>
        <v>1.8190725291982682E-10</v>
      </c>
      <c r="AE1116">
        <f t="shared" si="385"/>
        <v>1.2708646410250835E-4</v>
      </c>
      <c r="AF1116">
        <f t="shared" si="386"/>
        <v>1.4248913655801201E-7</v>
      </c>
      <c r="AG1116">
        <f t="shared" si="387"/>
        <v>1.8190725291982682E-8</v>
      </c>
      <c r="AH1116">
        <f t="shared" si="388"/>
        <v>1.4248913655801202E-3</v>
      </c>
    </row>
    <row r="1117" spans="1:34">
      <c r="A1117" s="4">
        <v>43237.009074074071</v>
      </c>
      <c r="B1117" s="3">
        <v>-2.0506565178402499E-3</v>
      </c>
      <c r="C1117">
        <v>2.7007666148328999</v>
      </c>
      <c r="D1117" s="3">
        <v>3.3736895327292599E-2</v>
      </c>
      <c r="E1117" s="3">
        <v>3.3020794183812499E-2</v>
      </c>
      <c r="F1117" s="3">
        <v>3.2931464377616099E-2</v>
      </c>
      <c r="G1117">
        <v>-4258215</v>
      </c>
      <c r="H1117">
        <v>13051884</v>
      </c>
      <c r="K1117">
        <f t="shared" si="374"/>
        <v>131.79492465568507</v>
      </c>
      <c r="L1117">
        <f t="shared" si="365"/>
        <v>93.540581350556366</v>
      </c>
      <c r="M1117">
        <f t="shared" si="366"/>
        <v>31.321385197381947</v>
      </c>
      <c r="N1117">
        <f t="shared" si="367"/>
        <v>6.3182113784063007E-2</v>
      </c>
      <c r="O1117">
        <f t="shared" si="368"/>
        <v>100.53300684010814</v>
      </c>
      <c r="P1117">
        <f t="shared" si="369"/>
        <v>98.467283576678071</v>
      </c>
      <c r="Q1117">
        <f t="shared" si="370"/>
        <v>2.0018251257755821</v>
      </c>
      <c r="R1117">
        <f t="shared" si="371"/>
        <v>98.531181714332561</v>
      </c>
      <c r="S1117">
        <f t="shared" si="372"/>
        <v>29.986835113531559</v>
      </c>
      <c r="T1117">
        <f t="shared" si="373"/>
        <v>6.5076981380721524</v>
      </c>
      <c r="U1117">
        <f t="shared" si="375"/>
        <v>0.85552463086295261</v>
      </c>
      <c r="V1117" s="6">
        <f t="shared" si="376"/>
        <v>51528.999999468215</v>
      </c>
      <c r="W1117">
        <f t="shared" si="382"/>
        <v>6.5155021972579643</v>
      </c>
      <c r="X1117">
        <f t="shared" si="383"/>
        <v>30.022162794456815</v>
      </c>
      <c r="Y1117">
        <f t="shared" si="378"/>
        <v>2.0020760256109136</v>
      </c>
      <c r="Z1117">
        <f t="shared" si="379"/>
        <v>1.6440862689038298E-7</v>
      </c>
      <c r="AA1117">
        <f t="shared" si="381"/>
        <v>9.3277744140288677E-7</v>
      </c>
      <c r="AB1117">
        <f t="shared" si="380"/>
        <v>0.94173651239805278</v>
      </c>
      <c r="AC1117">
        <f t="shared" si="377"/>
        <v>2.2559692439283188</v>
      </c>
      <c r="AD1117">
        <f t="shared" si="384"/>
        <v>1.8475999900107649E-10</v>
      </c>
      <c r="AE1117">
        <f t="shared" si="385"/>
        <v>1.2502922449757079E-4</v>
      </c>
      <c r="AF1117">
        <f t="shared" si="386"/>
        <v>1.4710500521841961E-7</v>
      </c>
      <c r="AG1117">
        <f t="shared" si="387"/>
        <v>1.847599990010765E-8</v>
      </c>
      <c r="AH1117">
        <f t="shared" si="388"/>
        <v>1.471050052184196E-3</v>
      </c>
    </row>
    <row r="1118" spans="1:34">
      <c r="A1118" s="4">
        <v>43237.009768518517</v>
      </c>
      <c r="B1118" s="3">
        <v>-2.0556036759990098E-3</v>
      </c>
      <c r="C1118">
        <v>2.7009426194981598</v>
      </c>
      <c r="D1118" s="3">
        <v>3.3752224382260498E-2</v>
      </c>
      <c r="E1118" s="3">
        <v>3.30326982831321E-2</v>
      </c>
      <c r="F1118" s="3">
        <v>3.2946793714054401E-2</v>
      </c>
      <c r="G1118">
        <v>-4258699</v>
      </c>
      <c r="H1118">
        <v>13051884</v>
      </c>
      <c r="K1118">
        <f t="shared" si="374"/>
        <v>132.11007907030799</v>
      </c>
      <c r="L1118">
        <f t="shared" si="365"/>
        <v>93.835585491945054</v>
      </c>
      <c r="M1118">
        <f t="shared" si="366"/>
        <v>31.420165194404095</v>
      </c>
      <c r="N1118">
        <f t="shared" si="367"/>
        <v>6.323545805997742E-2</v>
      </c>
      <c r="O1118">
        <f t="shared" si="368"/>
        <v>100.57904843923343</v>
      </c>
      <c r="P1118">
        <f t="shared" si="369"/>
        <v>98.502911840019408</v>
      </c>
      <c r="Q1118">
        <f t="shared" si="370"/>
        <v>2.0016653613987359</v>
      </c>
      <c r="R1118">
        <f t="shared" si="371"/>
        <v>98.577383077834696</v>
      </c>
      <c r="S1118">
        <f t="shared" si="372"/>
        <v>30.085721620138273</v>
      </c>
      <c r="T1118">
        <f t="shared" si="373"/>
        <v>6.5133133250105111</v>
      </c>
      <c r="U1118">
        <f t="shared" si="375"/>
        <v>0.8554131872738705</v>
      </c>
      <c r="V1118" s="6">
        <f t="shared" si="376"/>
        <v>51588.999999663793</v>
      </c>
      <c r="W1118">
        <f t="shared" si="382"/>
        <v>6.5211845096120147</v>
      </c>
      <c r="X1118">
        <f t="shared" si="383"/>
        <v>30.089819035108881</v>
      </c>
      <c r="Y1118">
        <f t="shared" si="378"/>
        <v>2.0030475681748974</v>
      </c>
      <c r="Z1118">
        <f t="shared" si="379"/>
        <v>1.6346011473668246E-6</v>
      </c>
      <c r="AA1118">
        <f t="shared" si="381"/>
        <v>1.0728778987465242E-6</v>
      </c>
      <c r="AB1118">
        <f t="shared" si="380"/>
        <v>0.94190015525236115</v>
      </c>
      <c r="AC1118">
        <f t="shared" si="377"/>
        <v>2.255833749467496</v>
      </c>
      <c r="AD1118">
        <f t="shared" si="384"/>
        <v>2.1239458153807497E-10</v>
      </c>
      <c r="AE1118">
        <f t="shared" si="385"/>
        <v>1.3158199656505002E-4</v>
      </c>
      <c r="AF1118">
        <f t="shared" si="386"/>
        <v>1.6068598421604884E-7</v>
      </c>
      <c r="AG1118">
        <f t="shared" si="387"/>
        <v>2.1239458153807498E-8</v>
      </c>
      <c r="AH1118">
        <f t="shared" si="388"/>
        <v>1.6068598421604885E-3</v>
      </c>
    </row>
    <row r="1119" spans="1:34">
      <c r="A1119" s="4">
        <v>43237.010462962964</v>
      </c>
      <c r="B1119" s="3">
        <v>-2.0587432186766801E-3</v>
      </c>
      <c r="C1119">
        <v>2.7013814419406099</v>
      </c>
      <c r="D1119" s="3">
        <v>3.3768718873525401E-2</v>
      </c>
      <c r="E1119" s="3">
        <v>3.3048300858863497E-2</v>
      </c>
      <c r="F1119" s="3">
        <v>3.29619086541788E-2</v>
      </c>
      <c r="G1119">
        <v>-4259181</v>
      </c>
      <c r="H1119">
        <v>13051884</v>
      </c>
      <c r="K1119">
        <f t="shared" si="374"/>
        <v>132.3100809103569</v>
      </c>
      <c r="L1119">
        <f t="shared" si="365"/>
        <v>94.015718880763146</v>
      </c>
      <c r="M1119">
        <f t="shared" si="366"/>
        <v>31.480481553107673</v>
      </c>
      <c r="N1119">
        <f t="shared" si="367"/>
        <v>6.336845831547025E-2</v>
      </c>
      <c r="O1119">
        <f t="shared" si="368"/>
        <v>100.62859048577083</v>
      </c>
      <c r="P1119">
        <f t="shared" si="369"/>
        <v>98.549609423938776</v>
      </c>
      <c r="Q1119">
        <f t="shared" si="370"/>
        <v>2.0056522173503737</v>
      </c>
      <c r="R1119">
        <f t="shared" si="371"/>
        <v>98.622938268420455</v>
      </c>
      <c r="S1119">
        <f t="shared" si="372"/>
        <v>30.143380074874091</v>
      </c>
      <c r="T1119">
        <f t="shared" si="373"/>
        <v>6.5273133519044926</v>
      </c>
      <c r="U1119">
        <f t="shared" si="375"/>
        <v>0.85513533129838193</v>
      </c>
      <c r="V1119" s="6">
        <f t="shared" si="376"/>
        <v>51648.99999985937</v>
      </c>
      <c r="W1119">
        <f t="shared" si="382"/>
        <v>6.5277686373319543</v>
      </c>
      <c r="X1119">
        <f t="shared" si="383"/>
        <v>30.15737101174911</v>
      </c>
      <c r="Y1119">
        <f t="shared" si="378"/>
        <v>2.0047235171059015</v>
      </c>
      <c r="Z1119">
        <f t="shared" si="379"/>
        <v>1.5176180915261252E-6</v>
      </c>
      <c r="AA1119">
        <f t="shared" si="381"/>
        <v>1.0957675934296903E-6</v>
      </c>
      <c r="AB1119">
        <f t="shared" si="380"/>
        <v>0.94196257358858693</v>
      </c>
      <c r="AC1119">
        <f t="shared" si="377"/>
        <v>2.2554959288185445</v>
      </c>
      <c r="AD1119">
        <f t="shared" si="384"/>
        <v>2.1671218063213208E-10</v>
      </c>
      <c r="AE1119">
        <f t="shared" si="385"/>
        <v>1.346902672028765E-4</v>
      </c>
      <c r="AF1119">
        <f t="shared" si="386"/>
        <v>1.6016888182184219E-7</v>
      </c>
      <c r="AG1119">
        <f t="shared" si="387"/>
        <v>2.1671218063213208E-8</v>
      </c>
      <c r="AH1119">
        <f t="shared" si="388"/>
        <v>1.601688818218422E-3</v>
      </c>
    </row>
    <row r="1120" spans="1:34">
      <c r="A1120" s="4">
        <v>43237.01116898148</v>
      </c>
      <c r="B1120" s="3">
        <v>-2.0627627846806699E-3</v>
      </c>
      <c r="C1120">
        <v>2.7015182023223998</v>
      </c>
      <c r="D1120">
        <v>3.3786664214058001E-2</v>
      </c>
      <c r="E1120" s="3">
        <v>3.3066079708496503E-2</v>
      </c>
      <c r="F1120" s="3">
        <v>3.2979393864661699E-2</v>
      </c>
      <c r="G1120">
        <v>-4259665</v>
      </c>
      <c r="H1120">
        <v>13051884</v>
      </c>
      <c r="K1120">
        <f t="shared" si="374"/>
        <v>132.56614387223789</v>
      </c>
      <c r="L1120">
        <f t="shared" si="365"/>
        <v>94.248797692599126</v>
      </c>
      <c r="M1120">
        <f t="shared" si="366"/>
        <v>31.55852630268544</v>
      </c>
      <c r="N1120">
        <f t="shared" si="367"/>
        <v>6.3409908259592959E-2</v>
      </c>
      <c r="O1120">
        <f t="shared" si="368"/>
        <v>100.6824902321478</v>
      </c>
      <c r="P1120">
        <f t="shared" si="369"/>
        <v>98.602820466590941</v>
      </c>
      <c r="Q1120">
        <f t="shared" si="370"/>
        <v>2.0068529725685949</v>
      </c>
      <c r="R1120">
        <f t="shared" si="371"/>
        <v>98.675637259579204</v>
      </c>
      <c r="S1120">
        <f t="shared" si="372"/>
        <v>30.220624320973045</v>
      </c>
      <c r="T1120">
        <f t="shared" si="373"/>
        <v>6.5316765039174118</v>
      </c>
      <c r="U1120">
        <f t="shared" si="375"/>
        <v>0.85504873661767633</v>
      </c>
      <c r="V1120" s="6">
        <f t="shared" si="376"/>
        <v>51709.999999660067</v>
      </c>
      <c r="W1120">
        <f t="shared" si="382"/>
        <v>6.5337807397712684</v>
      </c>
      <c r="X1120">
        <f t="shared" si="383"/>
        <v>30.225458288350005</v>
      </c>
      <c r="Y1120">
        <f t="shared" si="378"/>
        <v>2.0077529600854689</v>
      </c>
      <c r="Z1120">
        <f t="shared" si="379"/>
        <v>1.1288068449472068E-6</v>
      </c>
      <c r="AA1120">
        <f t="shared" si="381"/>
        <v>1.1192545401322075E-6</v>
      </c>
      <c r="AB1120">
        <f t="shared" si="380"/>
        <v>0.94201364674422428</v>
      </c>
      <c r="AC1120">
        <f t="shared" si="377"/>
        <v>2.2553906459604729</v>
      </c>
      <c r="AD1120">
        <f t="shared" si="384"/>
        <v>2.210129249138946E-10</v>
      </c>
      <c r="AE1120">
        <f t="shared" si="385"/>
        <v>1.328069791771823E-4</v>
      </c>
      <c r="AF1120">
        <f t="shared" si="386"/>
        <v>1.6566387276057371E-7</v>
      </c>
      <c r="AG1120">
        <f t="shared" si="387"/>
        <v>2.210129249138946E-8</v>
      </c>
      <c r="AH1120">
        <f t="shared" si="388"/>
        <v>1.6566387276057372E-3</v>
      </c>
    </row>
    <row r="1121" spans="1:34">
      <c r="A1121" s="4">
        <v>43237.011863425927</v>
      </c>
      <c r="B1121" s="3">
        <v>-2.0664018000570699E-3</v>
      </c>
      <c r="C1121">
        <v>2.7018095613966602</v>
      </c>
      <c r="D1121" s="3">
        <v>3.3801731640469401E-2</v>
      </c>
      <c r="E1121" s="3">
        <v>3.3080219542753198E-2</v>
      </c>
      <c r="F1121" s="3">
        <v>3.2993115228746303E-2</v>
      </c>
      <c r="G1121">
        <v>-4260144</v>
      </c>
      <c r="H1121">
        <v>13051884</v>
      </c>
      <c r="K1121">
        <f t="shared" si="374"/>
        <v>132.7979641868406</v>
      </c>
      <c r="L1121">
        <f t="shared" si="365"/>
        <v>94.462581398992242</v>
      </c>
      <c r="M1121">
        <f t="shared" si="366"/>
        <v>31.630110226156777</v>
      </c>
      <c r="N1121">
        <f t="shared" si="367"/>
        <v>6.3498214662292926E-2</v>
      </c>
      <c r="O1121">
        <f t="shared" si="368"/>
        <v>100.72774601654783</v>
      </c>
      <c r="P1121">
        <f t="shared" si="369"/>
        <v>98.645140152018215</v>
      </c>
      <c r="Q1121">
        <f t="shared" si="370"/>
        <v>2.0107536903374381</v>
      </c>
      <c r="R1121">
        <f t="shared" si="371"/>
        <v>98.716992326210388</v>
      </c>
      <c r="S1121">
        <f t="shared" si="372"/>
        <v>30.289607765931819</v>
      </c>
      <c r="T1121">
        <f t="shared" si="373"/>
        <v>6.5409719147279333</v>
      </c>
      <c r="U1121">
        <f t="shared" si="375"/>
        <v>0.85486425229790441</v>
      </c>
      <c r="V1121" s="6">
        <f t="shared" si="376"/>
        <v>51769.999999855645</v>
      </c>
      <c r="W1121">
        <f t="shared" si="382"/>
        <v>6.5400642623692615</v>
      </c>
      <c r="X1121">
        <f t="shared" si="383"/>
        <v>30.291650825237539</v>
      </c>
      <c r="Y1121">
        <f t="shared" si="378"/>
        <v>2.0114779275618417</v>
      </c>
      <c r="Z1121">
        <f t="shared" si="379"/>
        <v>1.4290903648179448E-6</v>
      </c>
      <c r="AA1121">
        <f t="shared" si="381"/>
        <v>1.3000278796582408E-6</v>
      </c>
      <c r="AB1121">
        <f t="shared" si="380"/>
        <v>0.94202811293811783</v>
      </c>
      <c r="AC1121">
        <f t="shared" si="377"/>
        <v>2.2551663476976151</v>
      </c>
      <c r="AD1121">
        <f t="shared" si="384"/>
        <v>2.5620835279554294E-10</v>
      </c>
      <c r="AE1121">
        <f t="shared" si="385"/>
        <v>1.4170504796010751E-4</v>
      </c>
      <c r="AF1121">
        <f t="shared" si="386"/>
        <v>1.7998611337833216E-7</v>
      </c>
      <c r="AG1121">
        <f t="shared" si="387"/>
        <v>2.5620835279554293E-8</v>
      </c>
      <c r="AH1121">
        <f t="shared" si="388"/>
        <v>1.7998611337833217E-3</v>
      </c>
    </row>
    <row r="1122" spans="1:34">
      <c r="A1122" s="4">
        <v>43237.012557870374</v>
      </c>
      <c r="B1122" s="3">
        <v>-2.0707305634459802E-3</v>
      </c>
      <c r="C1122">
        <v>2.7020557300838801</v>
      </c>
      <c r="D1122" s="3">
        <v>3.3820307267978897E-2</v>
      </c>
      <c r="E1122" s="3">
        <v>3.3099044906612099E-2</v>
      </c>
      <c r="F1122" s="3">
        <v>3.3009611834004297E-2</v>
      </c>
      <c r="G1122">
        <v>-4260629</v>
      </c>
      <c r="H1122">
        <v>13051884</v>
      </c>
      <c r="K1122">
        <f t="shared" si="374"/>
        <v>133.07372429963539</v>
      </c>
      <c r="L1122">
        <f t="shared" si="365"/>
        <v>94.716656874312761</v>
      </c>
      <c r="M1122">
        <f t="shared" si="366"/>
        <v>31.715185556209498</v>
      </c>
      <c r="N1122">
        <f t="shared" si="367"/>
        <v>6.3572824561713259E-2</v>
      </c>
      <c r="O1122">
        <f t="shared" si="368"/>
        <v>100.78353886203527</v>
      </c>
      <c r="P1122">
        <f t="shared" si="369"/>
        <v>98.701483349689397</v>
      </c>
      <c r="Q1122">
        <f t="shared" si="370"/>
        <v>2.0168271197794923</v>
      </c>
      <c r="R1122">
        <f t="shared" si="371"/>
        <v>98.766711742255779</v>
      </c>
      <c r="S1122">
        <f t="shared" si="372"/>
        <v>30.370634143023171</v>
      </c>
      <c r="T1122">
        <f t="shared" si="373"/>
        <v>6.5488255883511268</v>
      </c>
      <c r="U1122">
        <f t="shared" si="375"/>
        <v>0.85470838187263543</v>
      </c>
      <c r="V1122" s="6">
        <f t="shared" si="376"/>
        <v>51830.000000051223</v>
      </c>
      <c r="W1122">
        <f t="shared" si="382"/>
        <v>6.5466016941479257</v>
      </c>
      <c r="X1122">
        <f t="shared" si="383"/>
        <v>30.356683127909243</v>
      </c>
      <c r="Y1122">
        <f t="shared" si="378"/>
        <v>2.0181115410381145</v>
      </c>
      <c r="Z1122">
        <f t="shared" si="379"/>
        <v>1.1761540232205263E-6</v>
      </c>
      <c r="AA1122">
        <f t="shared" si="381"/>
        <v>1.2407617882400707E-6</v>
      </c>
      <c r="AB1122">
        <f t="shared" si="380"/>
        <v>0.94197048453707388</v>
      </c>
      <c r="AC1122">
        <f t="shared" si="377"/>
        <v>2.2549768385530871</v>
      </c>
      <c r="AD1122">
        <f t="shared" si="384"/>
        <v>2.4370398843702976E-10</v>
      </c>
      <c r="AE1122">
        <f t="shared" si="385"/>
        <v>1.3913387652711789E-4</v>
      </c>
      <c r="AF1122">
        <f t="shared" si="386"/>
        <v>1.7436559146595543E-7</v>
      </c>
      <c r="AG1122">
        <f t="shared" si="387"/>
        <v>2.4370398843702977E-8</v>
      </c>
      <c r="AH1122">
        <f t="shared" si="388"/>
        <v>1.7436559146595545E-3</v>
      </c>
    </row>
    <row r="1123" spans="1:34">
      <c r="A1123" s="4">
        <v>43237.013252314813</v>
      </c>
      <c r="B1123" s="3">
        <v>-2.0740603814374502E-3</v>
      </c>
      <c r="C1123">
        <v>2.70225195150124</v>
      </c>
      <c r="D1123" s="3">
        <v>3.3845209549672302E-2</v>
      </c>
      <c r="E1123" s="3">
        <v>3.3120795753420702E-2</v>
      </c>
      <c r="F1123" s="3">
        <v>3.30311348417308E-2</v>
      </c>
      <c r="G1123">
        <v>-4261115</v>
      </c>
      <c r="H1123">
        <v>13051884</v>
      </c>
      <c r="K1123">
        <f t="shared" si="374"/>
        <v>133.28584746332371</v>
      </c>
      <c r="L1123">
        <f t="shared" si="365"/>
        <v>94.900488240227787</v>
      </c>
      <c r="M1123">
        <f t="shared" si="366"/>
        <v>31.776740155721843</v>
      </c>
      <c r="N1123">
        <f t="shared" si="367"/>
        <v>6.3632296220674719E-2</v>
      </c>
      <c r="O1123">
        <f t="shared" si="368"/>
        <v>100.85833413633192</v>
      </c>
      <c r="P1123">
        <f t="shared" si="369"/>
        <v>98.76658234434565</v>
      </c>
      <c r="Q1123">
        <f t="shared" si="370"/>
        <v>2.0267538129974128</v>
      </c>
      <c r="R1123">
        <f t="shared" si="371"/>
        <v>98.831580323334506</v>
      </c>
      <c r="S1123">
        <f t="shared" si="372"/>
        <v>30.425570947056901</v>
      </c>
      <c r="T1123">
        <f t="shared" si="373"/>
        <v>6.5550857629786474</v>
      </c>
      <c r="U1123">
        <f t="shared" si="375"/>
        <v>0.85458413733074778</v>
      </c>
      <c r="V1123" s="6">
        <f t="shared" si="376"/>
        <v>51889.999999618158</v>
      </c>
      <c r="W1123">
        <f t="shared" si="382"/>
        <v>6.5528852167459188</v>
      </c>
      <c r="X1123">
        <f t="shared" si="383"/>
        <v>30.42530067851159</v>
      </c>
      <c r="Y1123">
        <f t="shared" si="378"/>
        <v>2.0247864018773165</v>
      </c>
      <c r="Z1123">
        <f t="shared" si="379"/>
        <v>7.8410268215644214E-7</v>
      </c>
      <c r="AA1123">
        <f t="shared" si="381"/>
        <v>1.1233270546430841E-6</v>
      </c>
      <c r="AB1123">
        <f t="shared" si="380"/>
        <v>0.94186561965231808</v>
      </c>
      <c r="AC1123">
        <f t="shared" si="377"/>
        <v>2.254825780539325</v>
      </c>
      <c r="AD1123">
        <f t="shared" si="384"/>
        <v>2.1989598624052603E-10</v>
      </c>
      <c r="AE1123">
        <f t="shared" si="385"/>
        <v>1.429574243321894E-4</v>
      </c>
      <c r="AF1123">
        <f t="shared" si="386"/>
        <v>1.5312342101967084E-7</v>
      </c>
      <c r="AG1123">
        <f t="shared" si="387"/>
        <v>2.1989598624052604E-8</v>
      </c>
      <c r="AH1123">
        <f t="shared" si="388"/>
        <v>1.5312342101967084E-3</v>
      </c>
    </row>
    <row r="1124" spans="1:34">
      <c r="A1124" s="4">
        <v>43237.01394675926</v>
      </c>
      <c r="B1124" s="3">
        <v>-2.0780918396485501E-3</v>
      </c>
      <c r="C1124">
        <v>2.7023506568202702</v>
      </c>
      <c r="D1124" s="3">
        <v>3.38687204431335E-2</v>
      </c>
      <c r="E1124">
        <v>3.3143474192383997E-2</v>
      </c>
      <c r="F1124" s="3">
        <v>3.30532295729608E-2</v>
      </c>
      <c r="G1124">
        <v>-4261598</v>
      </c>
      <c r="H1124">
        <v>13051884</v>
      </c>
      <c r="K1124">
        <f t="shared" si="374"/>
        <v>133.54266800793201</v>
      </c>
      <c r="L1124">
        <f t="shared" si="365"/>
        <v>95.128265461720773</v>
      </c>
      <c r="M1124">
        <f t="shared" si="366"/>
        <v>31.853009706226715</v>
      </c>
      <c r="N1124">
        <f t="shared" si="367"/>
        <v>6.3662212267302204E-2</v>
      </c>
      <c r="O1124">
        <f t="shared" si="368"/>
        <v>100.92895030504451</v>
      </c>
      <c r="P1124">
        <f t="shared" si="369"/>
        <v>98.834457567313962</v>
      </c>
      <c r="Q1124">
        <f t="shared" si="370"/>
        <v>2.030778272855045</v>
      </c>
      <c r="R1124">
        <f t="shared" si="371"/>
        <v>98.898172032189464</v>
      </c>
      <c r="S1124">
        <f t="shared" si="372"/>
        <v>30.499157524323351</v>
      </c>
      <c r="T1124">
        <f t="shared" si="373"/>
        <v>6.5582348205183827</v>
      </c>
      <c r="U1124">
        <f t="shared" si="375"/>
        <v>0.85452163856119512</v>
      </c>
      <c r="V1124" s="6">
        <f t="shared" si="376"/>
        <v>51949.999999813735</v>
      </c>
      <c r="W1124">
        <f t="shared" si="382"/>
        <v>6.5602427459932748</v>
      </c>
      <c r="X1124">
        <f t="shared" si="383"/>
        <v>30.495078689325467</v>
      </c>
      <c r="Y1124">
        <f t="shared" si="378"/>
        <v>2.0309899714093973</v>
      </c>
      <c r="Z1124">
        <f t="shared" si="379"/>
        <v>1.4298220035726167E-6</v>
      </c>
      <c r="AA1124">
        <f t="shared" si="381"/>
        <v>1.1079590067093623E-6</v>
      </c>
      <c r="AB1124">
        <f t="shared" si="380"/>
        <v>0.94180596506861114</v>
      </c>
      <c r="AC1124">
        <f t="shared" si="377"/>
        <v>2.2547497937808916</v>
      </c>
      <c r="AD1124">
        <f t="shared" si="384"/>
        <v>2.1621786592956386E-10</v>
      </c>
      <c r="AE1124">
        <f t="shared" si="385"/>
        <v>1.6529201016475835E-4</v>
      </c>
      <c r="AF1124">
        <f t="shared" si="386"/>
        <v>1.3021791917841924E-7</v>
      </c>
      <c r="AG1124">
        <f t="shared" si="387"/>
        <v>2.1621786592956386E-8</v>
      </c>
      <c r="AH1124">
        <f t="shared" si="388"/>
        <v>1.3021791917841924E-3</v>
      </c>
    </row>
    <row r="1125" spans="1:34">
      <c r="A1125" s="4">
        <v>43237.014652777776</v>
      </c>
      <c r="B1125" s="3">
        <v>-2.0825157406943601E-3</v>
      </c>
      <c r="C1125">
        <v>2.7027942361455599</v>
      </c>
      <c r="D1125" s="3">
        <v>3.3888211770590697E-2</v>
      </c>
      <c r="E1125" s="3">
        <v>3.3160896275803702E-2</v>
      </c>
      <c r="F1125" s="3">
        <v>3.3071107843352397E-2</v>
      </c>
      <c r="G1125">
        <v>-4262080</v>
      </c>
      <c r="H1125">
        <v>13051884</v>
      </c>
      <c r="K1125">
        <f t="shared" si="374"/>
        <v>133.8244887825465</v>
      </c>
      <c r="L1125">
        <f t="shared" si="365"/>
        <v>95.386585412617549</v>
      </c>
      <c r="M1125">
        <f t="shared" si="366"/>
        <v>31.939506268140143</v>
      </c>
      <c r="N1125">
        <f t="shared" si="367"/>
        <v>6.3796654259980309E-2</v>
      </c>
      <c r="O1125">
        <f t="shared" si="368"/>
        <v>100.98749350207022</v>
      </c>
      <c r="P1125">
        <f t="shared" si="369"/>
        <v>98.88660082984623</v>
      </c>
      <c r="Q1125">
        <f t="shared" si="370"/>
        <v>2.0354378283757342</v>
      </c>
      <c r="R1125">
        <f t="shared" si="371"/>
        <v>98.952055673694488</v>
      </c>
      <c r="S1125">
        <f t="shared" si="372"/>
        <v>30.582547715889653</v>
      </c>
      <c r="T1125">
        <f t="shared" si="373"/>
        <v>6.5723866092213434</v>
      </c>
      <c r="U1125">
        <f t="shared" si="375"/>
        <v>0.85424077059681569</v>
      </c>
      <c r="V1125" s="6">
        <f t="shared" si="376"/>
        <v>52010.999999614432</v>
      </c>
      <c r="W1125">
        <f t="shared" si="382"/>
        <v>6.5685341940661663</v>
      </c>
      <c r="X1125">
        <f t="shared" si="383"/>
        <v>30.562614772886413</v>
      </c>
      <c r="Y1125">
        <f t="shared" si="378"/>
        <v>2.034792793206345</v>
      </c>
      <c r="Z1125">
        <f t="shared" si="379"/>
        <v>1.2197385074396332E-6</v>
      </c>
      <c r="AA1125">
        <f t="shared" si="381"/>
        <v>1.0501449851312691E-6</v>
      </c>
      <c r="AB1125">
        <f t="shared" si="380"/>
        <v>0.94184733236890505</v>
      </c>
      <c r="AC1125">
        <f t="shared" si="377"/>
        <v>2.2544083111194886</v>
      </c>
      <c r="AD1125">
        <f t="shared" si="384"/>
        <v>2.0452149384789646E-10</v>
      </c>
      <c r="AE1125">
        <f t="shared" si="385"/>
        <v>1.7391935873979937E-4</v>
      </c>
      <c r="AF1125">
        <f t="shared" si="386"/>
        <v>1.1706365151040971E-7</v>
      </c>
      <c r="AG1125">
        <f t="shared" si="387"/>
        <v>2.0452149384789645E-8</v>
      </c>
      <c r="AH1125">
        <f t="shared" si="388"/>
        <v>1.170636515104097E-3</v>
      </c>
    </row>
    <row r="1126" spans="1:34">
      <c r="A1126" s="4">
        <v>43237.015347222223</v>
      </c>
      <c r="B1126" s="3">
        <v>-2.0856077145435799E-3</v>
      </c>
      <c r="C1126">
        <v>2.7028132636769402</v>
      </c>
      <c r="D1126" s="3">
        <v>3.3907477146112801E-2</v>
      </c>
      <c r="E1126" s="3">
        <v>3.3181255734380098E-2</v>
      </c>
      <c r="F1126" s="3">
        <v>3.30894029954652E-2</v>
      </c>
      <c r="G1126">
        <v>-4262563</v>
      </c>
      <c r="H1126">
        <v>13051884</v>
      </c>
      <c r="K1126">
        <f t="shared" si="374"/>
        <v>134.02146029168549</v>
      </c>
      <c r="L1126">
        <f t="shared" si="365"/>
        <v>95.559508110810398</v>
      </c>
      <c r="M1126">
        <f t="shared" si="366"/>
        <v>31.997408179388387</v>
      </c>
      <c r="N1126">
        <f t="shared" si="367"/>
        <v>6.3802421208728075E-2</v>
      </c>
      <c r="O1126">
        <f t="shared" si="368"/>
        <v>101.04535804092431</v>
      </c>
      <c r="P1126">
        <f t="shared" si="369"/>
        <v>98.947535482033885</v>
      </c>
      <c r="Q1126">
        <f t="shared" si="370"/>
        <v>2.0381622783882563</v>
      </c>
      <c r="R1126">
        <f t="shared" si="371"/>
        <v>99.007195762536057</v>
      </c>
      <c r="S1126">
        <f t="shared" si="372"/>
        <v>30.638633327129551</v>
      </c>
      <c r="T1126">
        <f t="shared" si="373"/>
        <v>6.5729936564579479</v>
      </c>
      <c r="U1126">
        <f t="shared" si="375"/>
        <v>0.85422872264123895</v>
      </c>
      <c r="V1126" s="6">
        <f t="shared" si="376"/>
        <v>52070.99999981001</v>
      </c>
      <c r="W1126">
        <f t="shared" si="382"/>
        <v>6.5766913913078806</v>
      </c>
      <c r="X1126">
        <f t="shared" si="383"/>
        <v>30.632249980804456</v>
      </c>
      <c r="Y1126">
        <f t="shared" si="378"/>
        <v>2.035932889374076</v>
      </c>
      <c r="Z1126">
        <f t="shared" si="379"/>
        <v>6.9557495634721845E-7</v>
      </c>
      <c r="AA1126">
        <f t="shared" si="381"/>
        <v>1.0957899917516852E-6</v>
      </c>
      <c r="AB1126">
        <f t="shared" si="380"/>
        <v>0.94192204077993336</v>
      </c>
      <c r="AC1126">
        <f t="shared" si="377"/>
        <v>2.2543936630696697</v>
      </c>
      <c r="AD1126">
        <f t="shared" si="384"/>
        <v>2.1329021582620306E-10</v>
      </c>
      <c r="AE1126">
        <f t="shared" si="385"/>
        <v>1.7436789278173825E-4</v>
      </c>
      <c r="AF1126">
        <f t="shared" si="386"/>
        <v>1.2176863858343621E-7</v>
      </c>
      <c r="AG1126">
        <f t="shared" si="387"/>
        <v>2.1329021582620306E-8</v>
      </c>
      <c r="AH1126">
        <f t="shared" si="388"/>
        <v>1.217686385834362E-3</v>
      </c>
    </row>
    <row r="1127" spans="1:34">
      <c r="A1127" s="4">
        <v>43237.016041666669</v>
      </c>
      <c r="B1127" s="3">
        <v>-2.08847373645767E-3</v>
      </c>
      <c r="C1127">
        <v>2.7030558647020402</v>
      </c>
      <c r="D1127" s="3">
        <v>3.3920344514208403E-2</v>
      </c>
      <c r="E1127" s="3">
        <v>3.31943847310322E-2</v>
      </c>
      <c r="F1127" s="3">
        <v>3.3103541241271198E-2</v>
      </c>
      <c r="G1127">
        <v>-4263044</v>
      </c>
      <c r="H1127">
        <v>13051884</v>
      </c>
      <c r="K1127">
        <f t="shared" si="374"/>
        <v>134.20403772900318</v>
      </c>
      <c r="L1127">
        <f t="shared" si="365"/>
        <v>95.72350095268979</v>
      </c>
      <c r="M1127">
        <f t="shared" si="366"/>
        <v>32.052319993020035</v>
      </c>
      <c r="N1127">
        <f t="shared" si="367"/>
        <v>6.3875949805262386E-2</v>
      </c>
      <c r="O1127">
        <f t="shared" si="368"/>
        <v>101.08400583786259</v>
      </c>
      <c r="P1127">
        <f t="shared" si="369"/>
        <v>98.986829790454053</v>
      </c>
      <c r="Q1127">
        <f t="shared" si="370"/>
        <v>2.0341985613582381</v>
      </c>
      <c r="R1127">
        <f t="shared" si="371"/>
        <v>99.049807276504353</v>
      </c>
      <c r="S1127">
        <f t="shared" si="372"/>
        <v>30.696187618781209</v>
      </c>
      <c r="T1127">
        <f t="shared" si="373"/>
        <v>6.5807335087247179</v>
      </c>
      <c r="U1127">
        <f t="shared" si="375"/>
        <v>0.85407511120763191</v>
      </c>
      <c r="V1127" s="6">
        <f t="shared" si="376"/>
        <v>52131.000000005588</v>
      </c>
      <c r="W1127">
        <f t="shared" si="382"/>
        <v>6.5852834445027195</v>
      </c>
      <c r="X1127">
        <f t="shared" si="383"/>
        <v>30.701933620710747</v>
      </c>
      <c r="Y1127">
        <f t="shared" si="378"/>
        <v>2.0378618744476662</v>
      </c>
      <c r="Z1127">
        <f t="shared" si="379"/>
        <v>1.0212305094111539E-6</v>
      </c>
      <c r="AA1127">
        <f t="shared" si="381"/>
        <v>1.3152503487672967E-6</v>
      </c>
      <c r="AB1127">
        <f t="shared" si="380"/>
        <v>0.94196423688187436</v>
      </c>
      <c r="AC1127">
        <f t="shared" si="377"/>
        <v>2.2542069004344727</v>
      </c>
      <c r="AD1127">
        <f t="shared" si="384"/>
        <v>2.5574359367862284E-10</v>
      </c>
      <c r="AE1127">
        <f t="shared" si="385"/>
        <v>1.752284325656036E-4</v>
      </c>
      <c r="AF1127">
        <f t="shared" si="386"/>
        <v>1.4528849442546014E-7</v>
      </c>
      <c r="AG1127">
        <f t="shared" si="387"/>
        <v>2.5574359367862283E-8</v>
      </c>
      <c r="AH1127">
        <f t="shared" si="388"/>
        <v>1.4528849442546014E-3</v>
      </c>
    </row>
    <row r="1128" spans="1:34">
      <c r="A1128" s="4">
        <v>43237.016736111109</v>
      </c>
      <c r="B1128" s="3">
        <v>-2.0915538180997801E-3</v>
      </c>
      <c r="C1128">
        <v>2.7031973819666701</v>
      </c>
      <c r="D1128" s="3">
        <v>3.39352573419274E-2</v>
      </c>
      <c r="E1128">
        <v>3.3202935227945998E-2</v>
      </c>
      <c r="F1128" s="3">
        <v>3.31160715147234E-2</v>
      </c>
      <c r="G1128">
        <v>-4263527</v>
      </c>
      <c r="H1128">
        <v>13051884</v>
      </c>
      <c r="K1128">
        <f t="shared" si="374"/>
        <v>134.40025165541491</v>
      </c>
      <c r="L1128">
        <f t="shared" si="365"/>
        <v>95.903243948687972</v>
      </c>
      <c r="M1128">
        <f t="shared" si="366"/>
        <v>32.112505631519461</v>
      </c>
      <c r="N1128">
        <f t="shared" si="367"/>
        <v>6.3918841486570538E-2</v>
      </c>
      <c r="O1128">
        <f t="shared" si="368"/>
        <v>101.1287972771979</v>
      </c>
      <c r="P1128">
        <f t="shared" si="369"/>
        <v>99.012420920666017</v>
      </c>
      <c r="Q1128">
        <f t="shared" si="370"/>
        <v>2.0412247835965047</v>
      </c>
      <c r="R1128">
        <f t="shared" si="371"/>
        <v>99.0875724936014</v>
      </c>
      <c r="S1128">
        <f t="shared" si="372"/>
        <v>30.751689109121791</v>
      </c>
      <c r="T1128">
        <f t="shared" si="373"/>
        <v>6.5852484225466288</v>
      </c>
      <c r="U1128">
        <f t="shared" si="375"/>
        <v>0.85398550453803501</v>
      </c>
      <c r="V1128" s="6">
        <f t="shared" si="376"/>
        <v>52190.999999572523</v>
      </c>
      <c r="W1128">
        <f t="shared" si="382"/>
        <v>6.5937091434067607</v>
      </c>
      <c r="X1128">
        <f t="shared" si="383"/>
        <v>30.773107045467604</v>
      </c>
      <c r="Y1128">
        <f t="shared" si="378"/>
        <v>2.0404138186837693</v>
      </c>
      <c r="Z1128">
        <f t="shared" si="379"/>
        <v>1.0243922137712933E-6</v>
      </c>
      <c r="AA1128">
        <f t="shared" si="381"/>
        <v>1.4682626537469646E-6</v>
      </c>
      <c r="AB1128">
        <f t="shared" si="380"/>
        <v>0.94199568127779043</v>
      </c>
      <c r="AC1128">
        <f t="shared" si="377"/>
        <v>2.2540979555639495</v>
      </c>
      <c r="AD1128">
        <f t="shared" si="384"/>
        <v>2.8512519066840128E-10</v>
      </c>
      <c r="AE1128">
        <f t="shared" si="385"/>
        <v>1.8029522096712485E-4</v>
      </c>
      <c r="AF1128">
        <f t="shared" si="386"/>
        <v>1.5742815638458235E-7</v>
      </c>
      <c r="AG1128">
        <f t="shared" si="387"/>
        <v>2.8512519066840128E-8</v>
      </c>
      <c r="AH1128">
        <f t="shared" si="388"/>
        <v>1.5742815638458236E-3</v>
      </c>
    </row>
    <row r="1129" spans="1:34">
      <c r="A1129" s="4">
        <v>43237.017430555556</v>
      </c>
      <c r="B1129" s="3">
        <v>-2.0961204256309401E-3</v>
      </c>
      <c r="C1129">
        <v>2.70344117221248</v>
      </c>
      <c r="D1129" s="3">
        <v>3.3954380010964097E-2</v>
      </c>
      <c r="E1129" s="3">
        <v>3.3222390878781899E-2</v>
      </c>
      <c r="F1129" s="3">
        <v>3.3133604368831601E-2</v>
      </c>
      <c r="G1129">
        <v>-4264008</v>
      </c>
      <c r="H1129">
        <v>13051884</v>
      </c>
      <c r="K1129">
        <f t="shared" si="374"/>
        <v>134.69116342275896</v>
      </c>
      <c r="L1129">
        <f t="shared" si="365"/>
        <v>96.171108938875179</v>
      </c>
      <c r="M1129">
        <f t="shared" si="366"/>
        <v>32.202198280607284</v>
      </c>
      <c r="N1129">
        <f t="shared" si="367"/>
        <v>6.3992730517401189E-2</v>
      </c>
      <c r="O1129">
        <f t="shared" si="368"/>
        <v>101.18623318983811</v>
      </c>
      <c r="P1129">
        <f t="shared" si="369"/>
        <v>99.070650529882855</v>
      </c>
      <c r="Q1129">
        <f t="shared" si="370"/>
        <v>2.0458181110965654</v>
      </c>
      <c r="R1129">
        <f t="shared" si="371"/>
        <v>99.14041507874154</v>
      </c>
      <c r="S1129">
        <f t="shared" si="372"/>
        <v>30.838319539876242</v>
      </c>
      <c r="T1129">
        <f t="shared" si="373"/>
        <v>6.5930262152656454</v>
      </c>
      <c r="U1129">
        <f t="shared" si="375"/>
        <v>0.85383114010720518</v>
      </c>
      <c r="V1129" s="6">
        <f t="shared" si="376"/>
        <v>52250.999999768101</v>
      </c>
      <c r="W1129">
        <f t="shared" si="382"/>
        <v>6.6026514161611738</v>
      </c>
      <c r="X1129">
        <f t="shared" si="383"/>
        <v>30.841649543561541</v>
      </c>
      <c r="Y1129">
        <f t="shared" si="378"/>
        <v>2.0449062872921595</v>
      </c>
      <c r="Z1129">
        <f t="shared" si="379"/>
        <v>1.4956690695634392E-6</v>
      </c>
      <c r="AA1129">
        <f t="shared" si="381"/>
        <v>1.5591457900209682E-6</v>
      </c>
      <c r="AB1129">
        <f t="shared" si="380"/>
        <v>0.94201933939564197</v>
      </c>
      <c r="AC1129">
        <f t="shared" si="377"/>
        <v>2.2539102774256401</v>
      </c>
      <c r="AD1129">
        <f t="shared" si="384"/>
        <v>3.0208366896952545E-10</v>
      </c>
      <c r="AE1129">
        <f t="shared" si="385"/>
        <v>2.0194482737652264E-4</v>
      </c>
      <c r="AF1129">
        <f t="shared" si="386"/>
        <v>1.4891057813862762E-7</v>
      </c>
      <c r="AG1129">
        <f t="shared" si="387"/>
        <v>3.0208366896952542E-8</v>
      </c>
      <c r="AH1129">
        <f t="shared" si="388"/>
        <v>1.4891057813862761E-3</v>
      </c>
    </row>
    <row r="1130" spans="1:34">
      <c r="A1130" s="4">
        <v>43237.018136574072</v>
      </c>
      <c r="B1130" s="3">
        <v>-2.09917672285883E-3</v>
      </c>
      <c r="C1130">
        <v>2.7037646402459399</v>
      </c>
      <c r="D1130" s="3">
        <v>3.39739783682853E-2</v>
      </c>
      <c r="E1130">
        <v>3.3241240027055002E-2</v>
      </c>
      <c r="F1130" s="3">
        <v>3.3152518888073197E-2</v>
      </c>
      <c r="G1130">
        <v>-4264489</v>
      </c>
      <c r="H1130">
        <v>13051884</v>
      </c>
      <c r="K1130">
        <f t="shared" si="374"/>
        <v>134.88586218371606</v>
      </c>
      <c r="L1130">
        <f t="shared" si="365"/>
        <v>96.340944736432249</v>
      </c>
      <c r="M1130">
        <f t="shared" si="366"/>
        <v>32.259066565567515</v>
      </c>
      <c r="N1130">
        <f t="shared" si="367"/>
        <v>6.4090768646111546E-2</v>
      </c>
      <c r="O1130">
        <f t="shared" si="368"/>
        <v>101.2450978565241</v>
      </c>
      <c r="P1130">
        <f t="shared" si="369"/>
        <v>99.127064912895307</v>
      </c>
      <c r="Q1130">
        <f t="shared" si="370"/>
        <v>2.0476759671834088</v>
      </c>
      <c r="R1130">
        <f t="shared" si="371"/>
        <v>99.197421889340688</v>
      </c>
      <c r="S1130">
        <f t="shared" si="372"/>
        <v>30.893949254111909</v>
      </c>
      <c r="T1130">
        <f t="shared" si="373"/>
        <v>6.6033460182877892</v>
      </c>
      <c r="U1130">
        <f t="shared" si="375"/>
        <v>0.8536263248624002</v>
      </c>
      <c r="V1130" s="6">
        <f t="shared" si="376"/>
        <v>52311.999999568798</v>
      </c>
      <c r="W1130">
        <f t="shared" si="382"/>
        <v>6.6126676955649266</v>
      </c>
      <c r="X1130">
        <f t="shared" si="383"/>
        <v>30.909268270856646</v>
      </c>
      <c r="Y1130">
        <f t="shared" si="378"/>
        <v>2.0487994693132188</v>
      </c>
      <c r="Z1130">
        <f t="shared" si="379"/>
        <v>2.3203251812657217E-6</v>
      </c>
      <c r="AA1130">
        <f t="shared" si="381"/>
        <v>1.6622464684439807E-6</v>
      </c>
      <c r="AB1130">
        <f t="shared" si="380"/>
        <v>0.94199952265792042</v>
      </c>
      <c r="AC1130">
        <f t="shared" si="377"/>
        <v>2.2536612605787156</v>
      </c>
      <c r="AD1130">
        <f t="shared" si="384"/>
        <v>3.2141187088435093E-10</v>
      </c>
      <c r="AE1130">
        <f t="shared" si="385"/>
        <v>2.2565282321528006E-4</v>
      </c>
      <c r="AF1130">
        <f t="shared" si="386"/>
        <v>1.417921465621254E-7</v>
      </c>
      <c r="AG1130">
        <f t="shared" si="387"/>
        <v>3.214118708843509E-8</v>
      </c>
      <c r="AH1130">
        <f t="shared" si="388"/>
        <v>1.4179214656212539E-3</v>
      </c>
    </row>
    <row r="1131" spans="1:34">
      <c r="A1131" s="4">
        <v>43237.018831018519</v>
      </c>
      <c r="B1131" s="3">
        <v>-2.1029822291347999E-3</v>
      </c>
      <c r="C1131">
        <v>2.7043211955388</v>
      </c>
      <c r="D1131">
        <v>3.3993838354163003E-2</v>
      </c>
      <c r="E1131" s="3">
        <v>3.3261064336311402E-2</v>
      </c>
      <c r="F1131" s="3">
        <v>3.3170575822059602E-2</v>
      </c>
      <c r="G1131">
        <v>-4264972</v>
      </c>
      <c r="H1131">
        <v>13051884</v>
      </c>
      <c r="K1131">
        <f t="shared" si="374"/>
        <v>135.12828865650297</v>
      </c>
      <c r="L1131">
        <f t="shared" si="365"/>
        <v>96.559635533832122</v>
      </c>
      <c r="M1131">
        <f t="shared" si="366"/>
        <v>32.332293592870393</v>
      </c>
      <c r="N1131">
        <f t="shared" si="367"/>
        <v>6.4259451896979472E-2</v>
      </c>
      <c r="O1131">
        <f t="shared" si="368"/>
        <v>101.30474833793537</v>
      </c>
      <c r="P1131">
        <f t="shared" si="369"/>
        <v>99.186397894902967</v>
      </c>
      <c r="Q1131">
        <f t="shared" si="370"/>
        <v>2.0529043296596825</v>
      </c>
      <c r="R1131">
        <f t="shared" si="371"/>
        <v>99.251844008275683</v>
      </c>
      <c r="S1131">
        <f t="shared" si="372"/>
        <v>30.963690706430604</v>
      </c>
      <c r="T1131">
        <f t="shared" si="373"/>
        <v>6.6211021499580962</v>
      </c>
      <c r="U1131">
        <f t="shared" si="375"/>
        <v>0.85327392216178266</v>
      </c>
      <c r="V1131" s="6">
        <f t="shared" si="376"/>
        <v>52371.999999764375</v>
      </c>
      <c r="W1131">
        <f t="shared" si="382"/>
        <v>6.6235274204079859</v>
      </c>
      <c r="X1131">
        <f t="shared" si="383"/>
        <v>30.975829492460779</v>
      </c>
      <c r="Y1131">
        <f t="shared" si="378"/>
        <v>2.0524526794512972</v>
      </c>
      <c r="Z1131">
        <f t="shared" si="379"/>
        <v>2.5009081384302933E-6</v>
      </c>
      <c r="AA1131">
        <f t="shared" si="381"/>
        <v>1.7725776319029725E-6</v>
      </c>
      <c r="AB1131">
        <f t="shared" si="380"/>
        <v>0.94201922726990328</v>
      </c>
      <c r="AC1131">
        <f t="shared" si="377"/>
        <v>2.2532328051215109</v>
      </c>
      <c r="AD1131">
        <f t="shared" si="384"/>
        <v>3.4207039142514355E-10</v>
      </c>
      <c r="AE1131">
        <f t="shared" si="385"/>
        <v>2.372906955066585E-4</v>
      </c>
      <c r="AF1131">
        <f t="shared" si="386"/>
        <v>1.4350459630861998E-7</v>
      </c>
      <c r="AG1131">
        <f t="shared" si="387"/>
        <v>3.4207039142514358E-8</v>
      </c>
      <c r="AH1131">
        <f t="shared" si="388"/>
        <v>1.4350459630861998E-3</v>
      </c>
    </row>
    <row r="1132" spans="1:34">
      <c r="A1132" s="4">
        <v>43237.019525462965</v>
      </c>
      <c r="B1132" s="3">
        <v>-2.1074061301806098E-3</v>
      </c>
      <c r="C1132">
        <v>2.70470531382853</v>
      </c>
      <c r="D1132" s="3">
        <v>3.4010713396055499E-2</v>
      </c>
      <c r="E1132" s="3">
        <v>3.3277523150954898E-2</v>
      </c>
      <c r="F1132" s="3">
        <v>3.3186107643905401E-2</v>
      </c>
      <c r="G1132">
        <v>-4265456</v>
      </c>
      <c r="H1132">
        <v>13051884</v>
      </c>
      <c r="K1132">
        <f t="shared" si="374"/>
        <v>135.41010943111746</v>
      </c>
      <c r="L1132">
        <f t="shared" si="365"/>
        <v>96.821039869987089</v>
      </c>
      <c r="M1132">
        <f t="shared" si="366"/>
        <v>32.419822938815891</v>
      </c>
      <c r="N1132">
        <f t="shared" si="367"/>
        <v>6.4375872174821935E-2</v>
      </c>
      <c r="O1132">
        <f t="shared" si="368"/>
        <v>101.35543338770937</v>
      </c>
      <c r="P1132">
        <f t="shared" si="369"/>
        <v>99.235658151110627</v>
      </c>
      <c r="Q1132">
        <f t="shared" si="370"/>
        <v>2.0567777415107997</v>
      </c>
      <c r="R1132">
        <f t="shared" si="371"/>
        <v>99.298655646198569</v>
      </c>
      <c r="S1132">
        <f t="shared" si="372"/>
        <v>31.04863777780869</v>
      </c>
      <c r="T1132">
        <f t="shared" si="373"/>
        <v>6.6333569160467771</v>
      </c>
      <c r="U1132">
        <f t="shared" si="375"/>
        <v>0.85303070405857906</v>
      </c>
      <c r="V1132" s="6">
        <f t="shared" si="376"/>
        <v>52431.999999959953</v>
      </c>
      <c r="W1132">
        <f t="shared" si="382"/>
        <v>6.6341361545667006</v>
      </c>
      <c r="X1132">
        <f t="shared" si="383"/>
        <v>31.04048861725574</v>
      </c>
      <c r="Y1132">
        <f t="shared" si="378"/>
        <v>2.0566996966255338</v>
      </c>
      <c r="Z1132">
        <f t="shared" si="379"/>
        <v>1.8559204613576576E-6</v>
      </c>
      <c r="AA1132">
        <f t="shared" si="381"/>
        <v>2.0404191586951987E-6</v>
      </c>
      <c r="AB1132">
        <f t="shared" si="380"/>
        <v>0.94204661519629862</v>
      </c>
      <c r="AC1132">
        <f t="shared" si="377"/>
        <v>2.2529370976157912</v>
      </c>
      <c r="AD1132">
        <f t="shared" si="384"/>
        <v>3.928935347998558E-10</v>
      </c>
      <c r="AE1132">
        <f t="shared" si="385"/>
        <v>2.3711958914826077E-4</v>
      </c>
      <c r="AF1132">
        <f t="shared" si="386"/>
        <v>1.6494474527684668E-7</v>
      </c>
      <c r="AG1132">
        <f t="shared" si="387"/>
        <v>3.9289353479985578E-8</v>
      </c>
      <c r="AH1132">
        <f t="shared" si="388"/>
        <v>1.6494474527684669E-3</v>
      </c>
    </row>
    <row r="1133" spans="1:34">
      <c r="A1133" s="4">
        <v>43237.020219907405</v>
      </c>
      <c r="B1133" s="3">
        <v>-2.1116159714983998E-3</v>
      </c>
      <c r="C1133">
        <v>2.7050192680962901</v>
      </c>
      <c r="D1133" s="3">
        <v>3.4033582110332597E-2</v>
      </c>
      <c r="E1133" s="3">
        <v>3.3298179914709201E-2</v>
      </c>
      <c r="F1133" s="3">
        <v>3.3207690206163501E-2</v>
      </c>
      <c r="G1133">
        <v>-4265940</v>
      </c>
      <c r="H1133">
        <v>13051884</v>
      </c>
      <c r="K1133">
        <f t="shared" si="374"/>
        <v>135.67829371663788</v>
      </c>
      <c r="L1133">
        <f t="shared" si="365"/>
        <v>97.060854073844439</v>
      </c>
      <c r="M1133">
        <f t="shared" si="366"/>
        <v>32.500122985558917</v>
      </c>
      <c r="N1133">
        <f t="shared" si="367"/>
        <v>6.4471026829155537E-2</v>
      </c>
      <c r="O1133">
        <f t="shared" si="368"/>
        <v>101.42412073846006</v>
      </c>
      <c r="P1133">
        <f t="shared" si="369"/>
        <v>99.297482620065324</v>
      </c>
      <c r="Q1133">
        <f t="shared" si="370"/>
        <v>2.0604170187061186</v>
      </c>
      <c r="R1133">
        <f t="shared" si="371"/>
        <v>99.363703719753943</v>
      </c>
      <c r="S1133">
        <f t="shared" si="372"/>
        <v>31.126511639754838</v>
      </c>
      <c r="T1133">
        <f t="shared" si="373"/>
        <v>6.6433731954503124</v>
      </c>
      <c r="U1133">
        <f t="shared" si="375"/>
        <v>0.85283191279156823</v>
      </c>
      <c r="V1133" s="6">
        <f t="shared" si="376"/>
        <v>52491.999999526888</v>
      </c>
      <c r="W1133">
        <f t="shared" si="382"/>
        <v>6.644955020461162</v>
      </c>
      <c r="X1133">
        <f t="shared" si="383"/>
        <v>31.106894608078566</v>
      </c>
      <c r="Y1133">
        <f t="shared" si="378"/>
        <v>2.0593608123475255</v>
      </c>
      <c r="Z1133">
        <f t="shared" si="379"/>
        <v>1.4172797053083085E-6</v>
      </c>
      <c r="AA1133">
        <f t="shared" si="381"/>
        <v>2.2355153536115838E-6</v>
      </c>
      <c r="AB1133">
        <f t="shared" si="380"/>
        <v>0.94211234822956047</v>
      </c>
      <c r="AC1133">
        <f t="shared" si="377"/>
        <v>2.2526954047937839</v>
      </c>
      <c r="AD1133">
        <f t="shared" si="384"/>
        <v>4.2985797969092464E-10</v>
      </c>
      <c r="AE1133">
        <f t="shared" si="385"/>
        <v>2.2998494810371535E-4</v>
      </c>
      <c r="AF1133">
        <f t="shared" si="386"/>
        <v>1.8606154189257364E-7</v>
      </c>
      <c r="AG1133">
        <f t="shared" si="387"/>
        <v>4.2985797969092463E-8</v>
      </c>
      <c r="AH1133">
        <f t="shared" si="388"/>
        <v>1.8606154189257365E-3</v>
      </c>
    </row>
    <row r="1134" spans="1:34">
      <c r="A1134" s="4">
        <v>43237.020925925928</v>
      </c>
      <c r="B1134" s="3">
        <v>-2.1163015011006802E-3</v>
      </c>
      <c r="C1134">
        <v>2.7052428415900098</v>
      </c>
      <c r="D1134" s="3">
        <v>3.4059459553009201E-2</v>
      </c>
      <c r="E1134" s="3">
        <v>3.3323355717166103E-2</v>
      </c>
      <c r="F1134" s="3">
        <v>3.3233322476571597E-2</v>
      </c>
      <c r="G1134">
        <v>-4266424</v>
      </c>
      <c r="H1134">
        <v>13051884</v>
      </c>
      <c r="K1134">
        <f t="shared" si="374"/>
        <v>135.9767813112563</v>
      </c>
      <c r="L1134">
        <f t="shared" si="365"/>
        <v>97.325648282293457</v>
      </c>
      <c r="M1134">
        <f t="shared" si="366"/>
        <v>32.588787405654678</v>
      </c>
      <c r="N1134">
        <f t="shared" si="367"/>
        <v>6.4538788476942111E-2</v>
      </c>
      <c r="O1134">
        <f t="shared" si="368"/>
        <v>101.50184495855051</v>
      </c>
      <c r="P1134">
        <f t="shared" si="369"/>
        <v>99.372832303874432</v>
      </c>
      <c r="Q1134">
        <f t="shared" si="370"/>
        <v>2.0608876768256579</v>
      </c>
      <c r="R1134">
        <f t="shared" si="371"/>
        <v>99.440957281724849</v>
      </c>
      <c r="S1134">
        <f t="shared" si="372"/>
        <v>31.214862287770906</v>
      </c>
      <c r="T1134">
        <f t="shared" si="373"/>
        <v>6.6505060004804797</v>
      </c>
      <c r="U1134">
        <f t="shared" si="375"/>
        <v>0.85269034931353815</v>
      </c>
      <c r="V1134" s="6">
        <f t="shared" si="376"/>
        <v>52552.999999956228</v>
      </c>
      <c r="W1134">
        <f t="shared" si="382"/>
        <v>6.6553769708547472</v>
      </c>
      <c r="X1134">
        <f t="shared" si="383"/>
        <v>31.174441728855353</v>
      </c>
      <c r="Y1134">
        <f t="shared" si="378"/>
        <v>2.0634786062700812</v>
      </c>
      <c r="Z1134">
        <f t="shared" si="379"/>
        <v>1.7935486536240931E-6</v>
      </c>
      <c r="AA1134">
        <f t="shared" si="381"/>
        <v>2.2016922099391372E-6</v>
      </c>
      <c r="AB1134">
        <f t="shared" si="380"/>
        <v>0.94214572772262417</v>
      </c>
      <c r="AC1134">
        <f t="shared" si="377"/>
        <v>2.2525232902084058</v>
      </c>
      <c r="AD1134">
        <f t="shared" si="384"/>
        <v>4.22477157722382E-10</v>
      </c>
      <c r="AE1134">
        <f t="shared" si="385"/>
        <v>2.2409988182928552E-4</v>
      </c>
      <c r="AF1134">
        <f t="shared" si="386"/>
        <v>1.8766904377937E-7</v>
      </c>
      <c r="AG1134">
        <f t="shared" si="387"/>
        <v>4.2247715772238198E-8</v>
      </c>
      <c r="AH1134">
        <f t="shared" si="388"/>
        <v>1.8766904377937E-3</v>
      </c>
    </row>
    <row r="1135" spans="1:34">
      <c r="A1135" s="4">
        <v>43237.021620370368</v>
      </c>
      <c r="B1135" s="3">
        <v>-2.1191556308076502E-3</v>
      </c>
      <c r="C1135">
        <v>2.7056995023431201</v>
      </c>
      <c r="D1135" s="3">
        <v>3.4081721764723599E-2</v>
      </c>
      <c r="E1135" s="3">
        <v>3.3344452492583498E-2</v>
      </c>
      <c r="F1135" s="3">
        <v>3.3252772986597803E-2</v>
      </c>
      <c r="G1135">
        <v>-4266908</v>
      </c>
      <c r="H1135">
        <v>13051884</v>
      </c>
      <c r="K1135">
        <f t="shared" si="374"/>
        <v>136.15860116584602</v>
      </c>
      <c r="L1135">
        <f t="shared" si="365"/>
        <v>97.48190061847491</v>
      </c>
      <c r="M1135">
        <f t="shared" si="366"/>
        <v>32.641107367096751</v>
      </c>
      <c r="N1135">
        <f t="shared" si="367"/>
        <v>6.4677195246883271E-2</v>
      </c>
      <c r="O1135">
        <f t="shared" si="368"/>
        <v>101.56871064789291</v>
      </c>
      <c r="P1135">
        <f t="shared" si="369"/>
        <v>99.435973701643732</v>
      </c>
      <c r="Q1135">
        <f t="shared" si="370"/>
        <v>2.069131123278467</v>
      </c>
      <c r="R1135">
        <f t="shared" si="371"/>
        <v>99.499579524614447</v>
      </c>
      <c r="S1135">
        <f t="shared" si="372"/>
        <v>31.26168661824444</v>
      </c>
      <c r="T1135">
        <f t="shared" si="373"/>
        <v>6.6650751341584957</v>
      </c>
      <c r="U1135">
        <f t="shared" si="375"/>
        <v>0.85240119837970185</v>
      </c>
      <c r="V1135" s="6">
        <f t="shared" si="376"/>
        <v>52612.999999523163</v>
      </c>
      <c r="W1135">
        <f t="shared" si="382"/>
        <v>6.66598862350979</v>
      </c>
      <c r="X1135">
        <f t="shared" si="383"/>
        <v>31.243024363149466</v>
      </c>
      <c r="Y1135">
        <f t="shared" si="378"/>
        <v>2.0667675813148776</v>
      </c>
      <c r="Z1135">
        <f t="shared" si="379"/>
        <v>2.8992829013168776E-6</v>
      </c>
      <c r="AA1135">
        <f t="shared" si="381"/>
        <v>2.0137966382102009E-6</v>
      </c>
      <c r="AB1135">
        <f t="shared" si="380"/>
        <v>0.94213712311506892</v>
      </c>
      <c r="AC1135">
        <f t="shared" si="377"/>
        <v>2.2521717370127554</v>
      </c>
      <c r="AD1135">
        <f t="shared" si="384"/>
        <v>3.8574719993305325E-10</v>
      </c>
      <c r="AE1135">
        <f t="shared" si="385"/>
        <v>2.3054992423234802E-4</v>
      </c>
      <c r="AF1135">
        <f t="shared" si="386"/>
        <v>1.6655927985660083E-7</v>
      </c>
      <c r="AG1135">
        <f t="shared" si="387"/>
        <v>3.8574719993305326E-8</v>
      </c>
      <c r="AH1135">
        <f t="shared" si="388"/>
        <v>1.6655927985660083E-3</v>
      </c>
    </row>
    <row r="1136" spans="1:34">
      <c r="A1136" s="4">
        <v>43237.022314814814</v>
      </c>
      <c r="B1136" s="3">
        <v>-2.1215816410585799E-3</v>
      </c>
      <c r="C1136">
        <v>2.7063333569822099</v>
      </c>
      <c r="D1136" s="3">
        <v>3.4100463883132801E-2</v>
      </c>
      <c r="E1136" s="3">
        <v>3.3361386995511597E-2</v>
      </c>
      <c r="F1136" s="3">
        <v>3.3271068138710697E-2</v>
      </c>
      <c r="G1136">
        <v>-4267390</v>
      </c>
      <c r="H1136">
        <v>13051884</v>
      </c>
      <c r="K1136">
        <f t="shared" si="374"/>
        <v>136.31314804224763</v>
      </c>
      <c r="L1136">
        <f t="shared" si="365"/>
        <v>97.612398683930252</v>
      </c>
      <c r="M1136">
        <f t="shared" si="366"/>
        <v>32.684803697786869</v>
      </c>
      <c r="N1136">
        <f t="shared" si="367"/>
        <v>6.4869306727038126E-2</v>
      </c>
      <c r="O1136">
        <f t="shared" si="368"/>
        <v>101.62500355729679</v>
      </c>
      <c r="P1136">
        <f t="shared" si="369"/>
        <v>99.486657664678518</v>
      </c>
      <c r="Q1136">
        <f t="shared" si="370"/>
        <v>2.0702839438405078</v>
      </c>
      <c r="R1136">
        <f t="shared" si="371"/>
        <v>99.554719613456285</v>
      </c>
      <c r="S1136">
        <f t="shared" si="372"/>
        <v>31.304614401893197</v>
      </c>
      <c r="T1136">
        <f t="shared" si="373"/>
        <v>6.6852973952274279</v>
      </c>
      <c r="U1136">
        <f t="shared" si="375"/>
        <v>0.85199985085955454</v>
      </c>
      <c r="V1136" s="6">
        <f t="shared" si="376"/>
        <v>52672.999999718741</v>
      </c>
      <c r="W1136">
        <f t="shared" si="382"/>
        <v>6.6769359032427493</v>
      </c>
      <c r="X1136">
        <f t="shared" si="383"/>
        <v>31.310067832044986</v>
      </c>
      <c r="Y1136">
        <f t="shared" si="378"/>
        <v>2.0690473973569063</v>
      </c>
      <c r="Z1136">
        <f t="shared" si="379"/>
        <v>2.8613424339781334E-6</v>
      </c>
      <c r="AA1136">
        <f t="shared" si="381"/>
        <v>1.8185436627016233E-6</v>
      </c>
      <c r="AB1136">
        <f t="shared" si="380"/>
        <v>0.94214527396588355</v>
      </c>
      <c r="AC1136">
        <f t="shared" si="377"/>
        <v>2.2516837738531619</v>
      </c>
      <c r="AD1136">
        <f t="shared" si="384"/>
        <v>3.4788683876461507E-10</v>
      </c>
      <c r="AE1136">
        <f t="shared" si="385"/>
        <v>2.3244875476559912E-4</v>
      </c>
      <c r="AF1136">
        <f t="shared" si="386"/>
        <v>1.4898474804526559E-7</v>
      </c>
      <c r="AG1136">
        <f t="shared" si="387"/>
        <v>3.4788683876461508E-8</v>
      </c>
      <c r="AH1136">
        <f t="shared" si="388"/>
        <v>1.4898474804526558E-3</v>
      </c>
    </row>
    <row r="1137" spans="1:34">
      <c r="A1137" s="4">
        <v>43237.023009259261</v>
      </c>
      <c r="B1137" s="3">
        <v>-2.12453090842246E-3</v>
      </c>
      <c r="C1137">
        <v>2.7067757470867901</v>
      </c>
      <c r="D1137" s="3">
        <v>3.4110500905935599E-2</v>
      </c>
      <c r="E1137" s="3">
        <v>3.3373053250688803E-2</v>
      </c>
      <c r="F1137" s="3">
        <v>3.3281918974371397E-2</v>
      </c>
      <c r="G1137">
        <v>-4267871</v>
      </c>
      <c r="H1137">
        <v>13051884</v>
      </c>
      <c r="K1137">
        <f t="shared" si="374"/>
        <v>136.50102855865771</v>
      </c>
      <c r="L1137">
        <f t="shared" si="365"/>
        <v>97.786015875618958</v>
      </c>
      <c r="M1137">
        <f t="shared" si="366"/>
        <v>32.742938155144905</v>
      </c>
      <c r="N1137">
        <f t="shared" si="367"/>
        <v>6.5003388285420058E-2</v>
      </c>
      <c r="O1137">
        <f t="shared" si="368"/>
        <v>101.65515026766252</v>
      </c>
      <c r="P1137">
        <f t="shared" si="369"/>
        <v>99.521574074606022</v>
      </c>
      <c r="Q1137">
        <f t="shared" si="370"/>
        <v>2.0677271249517446</v>
      </c>
      <c r="R1137">
        <f t="shared" si="371"/>
        <v>99.587423142710776</v>
      </c>
      <c r="S1137">
        <f t="shared" si="372"/>
        <v>31.364453405177077</v>
      </c>
      <c r="T1137">
        <f t="shared" si="373"/>
        <v>6.6994112434781563</v>
      </c>
      <c r="U1137">
        <f t="shared" si="375"/>
        <v>0.85171973589239747</v>
      </c>
      <c r="V1137" s="6">
        <f t="shared" si="376"/>
        <v>52732.999999914318</v>
      </c>
      <c r="W1137">
        <f t="shared" si="382"/>
        <v>6.6876175998096832</v>
      </c>
      <c r="X1137">
        <f t="shared" si="383"/>
        <v>31.377979605009791</v>
      </c>
      <c r="Y1137">
        <f t="shared" si="378"/>
        <v>2.068606792445479</v>
      </c>
      <c r="Z1137">
        <f t="shared" si="379"/>
        <v>2.0835631755585964E-6</v>
      </c>
      <c r="AA1137">
        <f t="shared" si="381"/>
        <v>1.7289558178647065E-6</v>
      </c>
      <c r="AB1137">
        <f t="shared" si="380"/>
        <v>0.94226976742150015</v>
      </c>
      <c r="AC1137">
        <f t="shared" si="377"/>
        <v>2.2513432066948718</v>
      </c>
      <c r="AD1137">
        <f t="shared" si="384"/>
        <v>3.3076912357428221E-10</v>
      </c>
      <c r="AE1137">
        <f t="shared" si="385"/>
        <v>2.1578630596581609E-4</v>
      </c>
      <c r="AF1137">
        <f t="shared" si="386"/>
        <v>1.5259212395750581E-7</v>
      </c>
      <c r="AG1137">
        <f t="shared" si="387"/>
        <v>3.3076912357428221E-8</v>
      </c>
      <c r="AH1137">
        <f t="shared" si="388"/>
        <v>1.5259212395750581E-3</v>
      </c>
    </row>
    <row r="1138" spans="1:34">
      <c r="A1138" s="4">
        <v>43237.0237037037</v>
      </c>
      <c r="B1138" s="3">
        <v>-2.1276109900645701E-3</v>
      </c>
      <c r="C1138">
        <v>2.7071170534309199</v>
      </c>
      <c r="D1138" s="3">
        <v>3.41264483556733E-2</v>
      </c>
      <c r="E1138" s="3">
        <v>3.3388513119934897E-2</v>
      </c>
      <c r="F1138" s="3">
        <v>3.3297784301594198E-2</v>
      </c>
      <c r="G1138">
        <v>-4268353</v>
      </c>
      <c r="H1138">
        <v>13051884</v>
      </c>
      <c r="K1138">
        <f t="shared" si="374"/>
        <v>136.69724248506944</v>
      </c>
      <c r="L1138">
        <f t="shared" si="365"/>
        <v>97.961374973788352</v>
      </c>
      <c r="M1138">
        <f t="shared" si="366"/>
        <v>32.801655877253616</v>
      </c>
      <c r="N1138">
        <f t="shared" si="367"/>
        <v>6.5106832928581729E-2</v>
      </c>
      <c r="O1138">
        <f t="shared" si="368"/>
        <v>101.70304924704719</v>
      </c>
      <c r="P1138">
        <f t="shared" si="369"/>
        <v>99.567844546477474</v>
      </c>
      <c r="Q1138">
        <f t="shared" si="370"/>
        <v>2.0678093085441844</v>
      </c>
      <c r="R1138">
        <f t="shared" si="371"/>
        <v>99.635239938503005</v>
      </c>
      <c r="S1138">
        <f t="shared" si="372"/>
        <v>31.423116338224158</v>
      </c>
      <c r="T1138">
        <f t="shared" si="373"/>
        <v>6.7103001532846491</v>
      </c>
      <c r="U1138">
        <f t="shared" si="375"/>
        <v>0.85150362568923843</v>
      </c>
      <c r="V1138" s="6">
        <f t="shared" si="376"/>
        <v>52792.999999481253</v>
      </c>
      <c r="W1138">
        <f t="shared" si="382"/>
        <v>6.697397481010726</v>
      </c>
      <c r="X1138">
        <f t="shared" si="383"/>
        <v>31.447597455927788</v>
      </c>
      <c r="Y1138">
        <f t="shared" si="378"/>
        <v>2.0687917317113764</v>
      </c>
      <c r="Z1138">
        <f t="shared" si="379"/>
        <v>1.1856391363277382E-6</v>
      </c>
      <c r="AA1138">
        <f t="shared" si="381"/>
        <v>1.700377294614416E-6</v>
      </c>
      <c r="AB1138">
        <f t="shared" si="380"/>
        <v>0.94237445244085183</v>
      </c>
      <c r="AC1138">
        <f t="shared" si="377"/>
        <v>2.2510804573012413</v>
      </c>
      <c r="AD1138">
        <f t="shared" si="384"/>
        <v>3.2523468138985718E-10</v>
      </c>
      <c r="AE1138">
        <f t="shared" si="385"/>
        <v>2.1123532298797726E-4</v>
      </c>
      <c r="AF1138">
        <f t="shared" si="386"/>
        <v>1.5327147726333495E-7</v>
      </c>
      <c r="AG1138">
        <f t="shared" si="387"/>
        <v>3.2523468138985715E-8</v>
      </c>
      <c r="AH1138">
        <f t="shared" si="388"/>
        <v>1.5327147726333496E-3</v>
      </c>
    </row>
    <row r="1139" spans="1:34">
      <c r="A1139" s="4">
        <v>43237.024398148147</v>
      </c>
      <c r="B1139" s="3">
        <v>-2.1317019093112302E-3</v>
      </c>
      <c r="C1139">
        <v>2.7072217048535099</v>
      </c>
      <c r="D1139" s="3">
        <v>3.41421579612688E-2</v>
      </c>
      <c r="E1139" s="3">
        <v>3.3402688630812902E-2</v>
      </c>
      <c r="F1139" s="3">
        <v>3.3312434716372102E-2</v>
      </c>
      <c r="G1139">
        <v>-4268834</v>
      </c>
      <c r="H1139">
        <v>13051884</v>
      </c>
      <c r="K1139">
        <f t="shared" si="374"/>
        <v>136.9578509433149</v>
      </c>
      <c r="L1139">
        <f t="shared" si="365"/>
        <v>98.202725595143235</v>
      </c>
      <c r="M1139">
        <f t="shared" si="366"/>
        <v>32.882470382251753</v>
      </c>
      <c r="N1139">
        <f t="shared" si="367"/>
        <v>6.513855114669391E-2</v>
      </c>
      <c r="O1139">
        <f t="shared" si="368"/>
        <v>101.7502338494091</v>
      </c>
      <c r="P1139">
        <f t="shared" si="369"/>
        <v>99.610271009916673</v>
      </c>
      <c r="Q1139">
        <f t="shared" si="370"/>
        <v>2.0708387616381998</v>
      </c>
      <c r="R1139">
        <f t="shared" si="371"/>
        <v>99.679395087770899</v>
      </c>
      <c r="S1139">
        <f t="shared" si="372"/>
        <v>31.501911207826286</v>
      </c>
      <c r="T1139">
        <f t="shared" si="373"/>
        <v>6.7136389130859317</v>
      </c>
      <c r="U1139">
        <f t="shared" si="375"/>
        <v>0.85143736193356601</v>
      </c>
      <c r="V1139" s="6">
        <f t="shared" si="376"/>
        <v>52852.999999676831</v>
      </c>
      <c r="W1139">
        <f t="shared" si="382"/>
        <v>6.7072649171016687</v>
      </c>
      <c r="X1139">
        <f t="shared" si="383"/>
        <v>31.512881401365853</v>
      </c>
      <c r="Y1139">
        <f t="shared" si="378"/>
        <v>2.0696982633058667</v>
      </c>
      <c r="Z1139">
        <f t="shared" si="379"/>
        <v>4.8914963279761561E-7</v>
      </c>
      <c r="AA1139">
        <f t="shared" si="381"/>
        <v>1.5124817198285365E-6</v>
      </c>
      <c r="AB1139">
        <f t="shared" si="380"/>
        <v>0.94249663671530648</v>
      </c>
      <c r="AC1139">
        <f t="shared" si="377"/>
        <v>2.2509998930272364</v>
      </c>
      <c r="AD1139">
        <f t="shared" si="384"/>
        <v>2.8915844518275259E-10</v>
      </c>
      <c r="AE1139">
        <f t="shared" si="385"/>
        <v>2.1702038257422681E-4</v>
      </c>
      <c r="AF1139">
        <f t="shared" si="386"/>
        <v>1.3263751971643262E-7</v>
      </c>
      <c r="AG1139">
        <f t="shared" si="387"/>
        <v>2.8915844518275259E-8</v>
      </c>
      <c r="AH1139">
        <f t="shared" si="388"/>
        <v>1.3263751971643262E-3</v>
      </c>
    </row>
    <row r="1140" spans="1:34">
      <c r="A1140" s="4">
        <v>43237.025104166663</v>
      </c>
      <c r="B1140" s="3">
        <v>-2.1354241701374102E-3</v>
      </c>
      <c r="C1140">
        <v>2.7073025718618702</v>
      </c>
      <c r="D1140" s="3">
        <v>3.4158604883705299E-2</v>
      </c>
      <c r="E1140" s="3">
        <v>3.34187193260004E-2</v>
      </c>
      <c r="F1140" s="3">
        <v>3.3328955143442703E-2</v>
      </c>
      <c r="G1140">
        <v>-4269315</v>
      </c>
      <c r="H1140">
        <v>13051884</v>
      </c>
      <c r="K1140">
        <f t="shared" si="374"/>
        <v>137.1949743370094</v>
      </c>
      <c r="L1140">
        <f t="shared" si="365"/>
        <v>98.418133037807621</v>
      </c>
      <c r="M1140">
        <f t="shared" si="366"/>
        <v>32.954598002036256</v>
      </c>
      <c r="N1140">
        <f t="shared" si="367"/>
        <v>6.516306067887008E-2</v>
      </c>
      <c r="O1140">
        <f t="shared" si="368"/>
        <v>101.79963302054205</v>
      </c>
      <c r="P1140">
        <f t="shared" si="369"/>
        <v>99.658249929980343</v>
      </c>
      <c r="Q1140">
        <f t="shared" si="370"/>
        <v>2.0704467197352159</v>
      </c>
      <c r="R1140">
        <f t="shared" si="371"/>
        <v>99.72918630080683</v>
      </c>
      <c r="S1140">
        <f t="shared" si="372"/>
        <v>31.574300188879445</v>
      </c>
      <c r="T1140">
        <f t="shared" si="373"/>
        <v>6.7162188638413181</v>
      </c>
      <c r="U1140">
        <f t="shared" si="375"/>
        <v>0.85138615812236773</v>
      </c>
      <c r="V1140" s="6">
        <f t="shared" si="376"/>
        <v>52913.999999477528</v>
      </c>
      <c r="W1140">
        <f t="shared" si="382"/>
        <v>6.7167208452101246</v>
      </c>
      <c r="X1140">
        <f t="shared" si="383"/>
        <v>31.576738184350155</v>
      </c>
      <c r="Y1140">
        <f t="shared" si="378"/>
        <v>2.0741763106117852</v>
      </c>
      <c r="Z1140">
        <f t="shared" si="379"/>
        <v>7.9016479144989101E-7</v>
      </c>
      <c r="AA1140">
        <f t="shared" si="381"/>
        <v>1.2560178511956402E-6</v>
      </c>
      <c r="AB1140">
        <f t="shared" si="380"/>
        <v>0.94248589582349918</v>
      </c>
      <c r="AC1140">
        <f t="shared" si="377"/>
        <v>2.2509376388155089</v>
      </c>
      <c r="AD1140">
        <f t="shared" si="384"/>
        <v>2.3960226138602023E-10</v>
      </c>
      <c r="AE1140">
        <f t="shared" si="385"/>
        <v>2.1466830341288341E-4</v>
      </c>
      <c r="AF1140">
        <f t="shared" si="386"/>
        <v>1.1111022439343489E-7</v>
      </c>
      <c r="AG1140">
        <f t="shared" si="387"/>
        <v>2.3960226138602023E-8</v>
      </c>
      <c r="AH1140">
        <f t="shared" si="388"/>
        <v>1.1111022439343489E-3</v>
      </c>
    </row>
    <row r="1141" spans="1:34">
      <c r="A1141" s="4">
        <v>43237.02579861111</v>
      </c>
      <c r="B1141" s="3">
        <v>-2.1393723828987301E-3</v>
      </c>
      <c r="C1141">
        <v>2.70752138847274</v>
      </c>
      <c r="D1141" s="3">
        <v>3.4180569790241901E-2</v>
      </c>
      <c r="E1141" s="3">
        <v>3.3438638772913698E-2</v>
      </c>
      <c r="F1141" s="3">
        <v>3.3347262206461899E-2</v>
      </c>
      <c r="G1141">
        <v>-4269799</v>
      </c>
      <c r="H1141">
        <v>13051884</v>
      </c>
      <c r="K1141">
        <f t="shared" si="374"/>
        <v>137.44649180252591</v>
      </c>
      <c r="L1141">
        <f t="shared" si="365"/>
        <v>98.645586035599948</v>
      </c>
      <c r="M1141">
        <f t="shared" si="366"/>
        <v>33.030758988586619</v>
      </c>
      <c r="N1141">
        <f t="shared" si="367"/>
        <v>6.5229380589468269E-2</v>
      </c>
      <c r="O1141">
        <f t="shared" si="368"/>
        <v>101.86560573860589</v>
      </c>
      <c r="P1141">
        <f t="shared" si="369"/>
        <v>99.717867653353366</v>
      </c>
      <c r="Q1141">
        <f t="shared" si="370"/>
        <v>2.0812434504619404</v>
      </c>
      <c r="R1141">
        <f t="shared" si="371"/>
        <v>99.784362288143953</v>
      </c>
      <c r="S1141">
        <f t="shared" si="372"/>
        <v>31.643263354945326</v>
      </c>
      <c r="T1141">
        <f t="shared" si="373"/>
        <v>6.7231999070621811</v>
      </c>
      <c r="U1141">
        <f t="shared" si="375"/>
        <v>0.85124760663323473</v>
      </c>
      <c r="V1141" s="6">
        <f t="shared" si="376"/>
        <v>52973.999999673106</v>
      </c>
      <c r="W1141">
        <f t="shared" si="382"/>
        <v>6.726095055421335</v>
      </c>
      <c r="X1141">
        <f t="shared" si="383"/>
        <v>31.640104685828792</v>
      </c>
      <c r="Y1141">
        <f t="shared" si="378"/>
        <v>2.0798280499680146</v>
      </c>
      <c r="Z1141">
        <f t="shared" si="379"/>
        <v>1.593498990872059E-6</v>
      </c>
      <c r="AA1141">
        <f t="shared" si="381"/>
        <v>1.1877108517557884E-6</v>
      </c>
      <c r="AB1141">
        <f t="shared" si="380"/>
        <v>0.94244467428857137</v>
      </c>
      <c r="AC1141">
        <f t="shared" si="377"/>
        <v>2.2507691862425894</v>
      </c>
      <c r="AD1141">
        <f t="shared" si="384"/>
        <v>2.2593918698454777E-10</v>
      </c>
      <c r="AE1141">
        <f t="shared" si="385"/>
        <v>2.0972767201443251E-4</v>
      </c>
      <c r="AF1141">
        <f t="shared" si="386"/>
        <v>1.0724248318486425E-7</v>
      </c>
      <c r="AG1141">
        <f t="shared" si="387"/>
        <v>2.2593918698454776E-8</v>
      </c>
      <c r="AH1141">
        <f t="shared" si="388"/>
        <v>1.0724248318486425E-3</v>
      </c>
    </row>
    <row r="1142" spans="1:34">
      <c r="A1142" s="4">
        <v>43237.026493055557</v>
      </c>
      <c r="B1142" s="3">
        <v>-2.1430232904822298E-3</v>
      </c>
      <c r="C1142">
        <v>2.7079019391003398</v>
      </c>
      <c r="D1142" s="3">
        <v>3.4198455669738899E-2</v>
      </c>
      <c r="E1142">
        <v>3.3454859743415E-2</v>
      </c>
      <c r="F1142" s="3">
        <v>3.33629131373709E-2</v>
      </c>
      <c r="G1142">
        <v>-4270284</v>
      </c>
      <c r="H1142">
        <v>13051884</v>
      </c>
      <c r="K1142">
        <f t="shared" si="374"/>
        <v>137.67906969985532</v>
      </c>
      <c r="L1142">
        <f t="shared" si="365"/>
        <v>98.857590926690264</v>
      </c>
      <c r="M1142">
        <f t="shared" si="366"/>
        <v>33.101747288655908</v>
      </c>
      <c r="N1142">
        <f t="shared" si="367"/>
        <v>6.534471956442163E-2</v>
      </c>
      <c r="O1142">
        <f t="shared" si="368"/>
        <v>101.91932689072704</v>
      </c>
      <c r="P1142">
        <f t="shared" si="369"/>
        <v>99.766416056147776</v>
      </c>
      <c r="Q1142">
        <f t="shared" si="370"/>
        <v>2.0877939797068876</v>
      </c>
      <c r="R1142">
        <f t="shared" si="371"/>
        <v>99.831532911020147</v>
      </c>
      <c r="S1142">
        <f t="shared" si="372"/>
        <v>31.709884635517984</v>
      </c>
      <c r="T1142">
        <f t="shared" si="373"/>
        <v>6.7353408517941133</v>
      </c>
      <c r="U1142">
        <f t="shared" si="375"/>
        <v>0.85100664752169963</v>
      </c>
      <c r="V1142" s="6">
        <f t="shared" si="376"/>
        <v>53033.999999868684</v>
      </c>
      <c r="W1142">
        <f t="shared" si="382"/>
        <v>6.7351569865252667</v>
      </c>
      <c r="X1142">
        <f t="shared" si="383"/>
        <v>31.704233817288607</v>
      </c>
      <c r="Y1142">
        <f t="shared" si="378"/>
        <v>2.0841239902448003</v>
      </c>
      <c r="Z1142">
        <f t="shared" si="379"/>
        <v>1.5840138778157207E-6</v>
      </c>
      <c r="AA1142">
        <f t="shared" si="381"/>
        <v>1.2333297289987795E-6</v>
      </c>
      <c r="AB1142">
        <f t="shared" si="380"/>
        <v>0.94243787531272349</v>
      </c>
      <c r="AC1142">
        <f t="shared" si="377"/>
        <v>2.2504762252462078</v>
      </c>
      <c r="AD1142">
        <f t="shared" si="384"/>
        <v>2.3410321823744792E-10</v>
      </c>
      <c r="AE1142">
        <f t="shared" si="385"/>
        <v>1.9322878900968781E-4</v>
      </c>
      <c r="AF1142">
        <f t="shared" si="386"/>
        <v>1.2060535404233362E-7</v>
      </c>
      <c r="AG1142">
        <f t="shared" si="387"/>
        <v>2.3410321823744791E-8</v>
      </c>
      <c r="AH1142">
        <f t="shared" si="388"/>
        <v>1.2060535404233362E-3</v>
      </c>
    </row>
    <row r="1143" spans="1:34">
      <c r="A1143" s="4">
        <v>43237.027187500003</v>
      </c>
      <c r="B1143" s="3">
        <v>-2.1462579708168002E-3</v>
      </c>
      <c r="C1143">
        <v>2.7081171880490702</v>
      </c>
      <c r="D1143" s="3">
        <v>3.4208492692541802E-2</v>
      </c>
      <c r="E1143" s="3">
        <v>3.3464397293519098E-2</v>
      </c>
      <c r="F1143" s="3">
        <v>3.3374395251066703E-2</v>
      </c>
      <c r="G1143">
        <v>-4270767</v>
      </c>
      <c r="H1143">
        <v>13051884</v>
      </c>
      <c r="K1143">
        <f t="shared" si="374"/>
        <v>137.88513220172393</v>
      </c>
      <c r="L1143">
        <f t="shared" si="365"/>
        <v>99.048560294605679</v>
      </c>
      <c r="M1143">
        <f t="shared" si="366"/>
        <v>33.165691996364778</v>
      </c>
      <c r="N1143">
        <f t="shared" si="367"/>
        <v>6.5409958172127886E-2</v>
      </c>
      <c r="O1143">
        <f t="shared" si="368"/>
        <v>101.94947360109309</v>
      </c>
      <c r="P1143">
        <f t="shared" si="369"/>
        <v>99.794961378025306</v>
      </c>
      <c r="Q1143">
        <f t="shared" si="370"/>
        <v>2.0833345405655734</v>
      </c>
      <c r="R1143">
        <f t="shared" si="371"/>
        <v>99.866139060527516</v>
      </c>
      <c r="S1143">
        <f t="shared" si="372"/>
        <v>31.776802302654396</v>
      </c>
      <c r="T1143">
        <f t="shared" si="373"/>
        <v>6.7422080736579293</v>
      </c>
      <c r="U1143">
        <f t="shared" si="375"/>
        <v>0.85087035502424113</v>
      </c>
      <c r="V1143" s="6">
        <f t="shared" si="376"/>
        <v>53094.000000064261</v>
      </c>
      <c r="W1143">
        <f t="shared" si="382"/>
        <v>6.7436060333999475</v>
      </c>
      <c r="X1143">
        <f t="shared" si="383"/>
        <v>31.771542275665908</v>
      </c>
      <c r="Y1143">
        <f t="shared" si="378"/>
        <v>2.0888992560505861</v>
      </c>
      <c r="Z1143">
        <f t="shared" si="379"/>
        <v>1.066095353547859E-6</v>
      </c>
      <c r="AA1143">
        <f t="shared" si="381"/>
        <v>1.2912744007233605E-6</v>
      </c>
      <c r="AB1143">
        <f t="shared" si="380"/>
        <v>0.94240254494597864</v>
      </c>
      <c r="AC1143">
        <f t="shared" si="377"/>
        <v>2.250310519182634</v>
      </c>
      <c r="AD1143">
        <f t="shared" si="384"/>
        <v>2.4452361277778582E-10</v>
      </c>
      <c r="AE1143">
        <f t="shared" si="385"/>
        <v>1.7061319224814103E-4</v>
      </c>
      <c r="AF1143">
        <f t="shared" si="386"/>
        <v>1.4267215819790942E-7</v>
      </c>
      <c r="AG1143">
        <f t="shared" si="387"/>
        <v>2.4452361277778581E-8</v>
      </c>
      <c r="AH1143">
        <f t="shared" si="388"/>
        <v>1.4267215819790942E-3</v>
      </c>
    </row>
    <row r="1144" spans="1:34">
      <c r="A1144" s="4">
        <v>43237.02789351852</v>
      </c>
      <c r="B1144" s="3">
        <v>-2.1512170211826702E-3</v>
      </c>
      <c r="C1144">
        <v>2.70830627414216</v>
      </c>
      <c r="D1144" s="3">
        <v>3.4225569901955202E-2</v>
      </c>
      <c r="E1144" s="3">
        <v>3.3478644157639799E-2</v>
      </c>
      <c r="F1144" s="3">
        <v>3.3387354317146699E-2</v>
      </c>
      <c r="G1144">
        <v>-4271248</v>
      </c>
      <c r="H1144">
        <v>13051884</v>
      </c>
      <c r="K1144">
        <f t="shared" si="374"/>
        <v>138.2010441990742</v>
      </c>
      <c r="L1144">
        <f t="shared" si="365"/>
        <v>99.347437717535641</v>
      </c>
      <c r="M1144">
        <f t="shared" si="366"/>
        <v>33.265768933617366</v>
      </c>
      <c r="N1144">
        <f t="shared" si="367"/>
        <v>6.5467267225308184E-2</v>
      </c>
      <c r="O1144">
        <f t="shared" si="368"/>
        <v>102.00076587133654</v>
      </c>
      <c r="P1144">
        <f t="shared" si="369"/>
        <v>99.837601397488584</v>
      </c>
      <c r="Q1144">
        <f t="shared" si="370"/>
        <v>2.0955692478792969</v>
      </c>
      <c r="R1144">
        <f t="shared" si="371"/>
        <v>99.905196623457243</v>
      </c>
      <c r="S1144">
        <f t="shared" si="372"/>
        <v>31.868722768364503</v>
      </c>
      <c r="T1144">
        <f t="shared" si="373"/>
        <v>6.7482406055716453</v>
      </c>
      <c r="U1144">
        <f t="shared" si="375"/>
        <v>0.85075062846569638</v>
      </c>
      <c r="V1144" s="6">
        <f t="shared" si="376"/>
        <v>53154.999999864958</v>
      </c>
      <c r="W1144">
        <f t="shared" si="382"/>
        <v>6.7512174718279994</v>
      </c>
      <c r="X1144">
        <f t="shared" si="383"/>
        <v>31.840763497347954</v>
      </c>
      <c r="Y1144">
        <f t="shared" si="378"/>
        <v>2.0897679830594882</v>
      </c>
      <c r="Z1144">
        <f t="shared" si="379"/>
        <v>1.6054141794796335E-6</v>
      </c>
      <c r="AA1144">
        <f t="shared" si="381"/>
        <v>1.3757744018889596E-6</v>
      </c>
      <c r="AB1144">
        <f t="shared" si="380"/>
        <v>0.94256006473552156</v>
      </c>
      <c r="AC1144">
        <f t="shared" si="377"/>
        <v>2.2501649541875564</v>
      </c>
      <c r="AD1144">
        <f t="shared" si="384"/>
        <v>2.6039990241404144E-10</v>
      </c>
      <c r="AE1144">
        <f t="shared" si="385"/>
        <v>1.5502896673401373E-4</v>
      </c>
      <c r="AF1144">
        <f t="shared" si="386"/>
        <v>1.6720875015663473E-7</v>
      </c>
      <c r="AG1144">
        <f t="shared" si="387"/>
        <v>2.6039990241404142E-8</v>
      </c>
      <c r="AH1144">
        <f t="shared" si="388"/>
        <v>1.6720875015663471E-3</v>
      </c>
    </row>
    <row r="1145" spans="1:34">
      <c r="A1145" s="4">
        <v>43237.028587962966</v>
      </c>
      <c r="B1145" s="3">
        <v>-2.15282246914285E-3</v>
      </c>
      <c r="C1145">
        <v>2.7087260690532302</v>
      </c>
      <c r="D1145" s="3">
        <v>3.4244561756713698E-2</v>
      </c>
      <c r="E1145" s="3">
        <v>3.3499253352565601E-2</v>
      </c>
      <c r="F1145" s="3">
        <v>3.3407995917805203E-2</v>
      </c>
      <c r="G1145">
        <v>-4271734</v>
      </c>
      <c r="H1145">
        <v>13051884</v>
      </c>
      <c r="K1145">
        <f t="shared" si="374"/>
        <v>138.30331786728149</v>
      </c>
      <c r="L1145">
        <f t="shared" si="365"/>
        <v>99.422578189538754</v>
      </c>
      <c r="M1145">
        <f t="shared" si="366"/>
        <v>33.290929175659294</v>
      </c>
      <c r="N1145">
        <f t="shared" si="367"/>
        <v>6.5594500532053387E-2</v>
      </c>
      <c r="O1145">
        <f t="shared" si="368"/>
        <v>102.05780887661425</v>
      </c>
      <c r="P1145">
        <f t="shared" si="369"/>
        <v>99.899283495760457</v>
      </c>
      <c r="Q1145">
        <f t="shared" si="370"/>
        <v>2.0904001607335942</v>
      </c>
      <c r="R1145">
        <f t="shared" si="371"/>
        <v>99.967408715880651</v>
      </c>
      <c r="S1145">
        <f t="shared" si="372"/>
        <v>31.897329068503563</v>
      </c>
      <c r="T1145">
        <f t="shared" si="373"/>
        <v>6.7616335852290348</v>
      </c>
      <c r="U1145">
        <f t="shared" si="375"/>
        <v>0.85048482044578411</v>
      </c>
      <c r="V1145" s="6">
        <f t="shared" si="376"/>
        <v>53215.000000060536</v>
      </c>
      <c r="W1145">
        <f t="shared" si="382"/>
        <v>6.758537060623059</v>
      </c>
      <c r="X1145">
        <f t="shared" si="383"/>
        <v>31.911229874444828</v>
      </c>
      <c r="Y1145">
        <f t="shared" si="378"/>
        <v>2.0939592818014225</v>
      </c>
      <c r="Z1145">
        <f t="shared" si="379"/>
        <v>1.5049712770286779E-6</v>
      </c>
      <c r="AA1145">
        <f t="shared" si="381"/>
        <v>1.4191349200633459E-6</v>
      </c>
      <c r="AB1145">
        <f t="shared" si="380"/>
        <v>0.94247177569684448</v>
      </c>
      <c r="AC1145">
        <f t="shared" si="377"/>
        <v>2.2498417815884233</v>
      </c>
      <c r="AD1145">
        <f t="shared" si="384"/>
        <v>2.6803082275064193E-10</v>
      </c>
      <c r="AE1145">
        <f t="shared" si="385"/>
        <v>1.5993870838573368E-4</v>
      </c>
      <c r="AF1145">
        <f t="shared" si="386"/>
        <v>1.6682540620361071E-7</v>
      </c>
      <c r="AG1145">
        <f t="shared" si="387"/>
        <v>2.6803082275064194E-8</v>
      </c>
      <c r="AH1145">
        <f t="shared" si="388"/>
        <v>1.668254062036107E-3</v>
      </c>
    </row>
    <row r="1146" spans="1:34">
      <c r="A1146" s="4">
        <v>43237.029282407406</v>
      </c>
      <c r="B1146" s="3">
        <v>-2.1560095806489698E-3</v>
      </c>
      <c r="C1146">
        <v>2.70887234320071</v>
      </c>
      <c r="D1146" s="3">
        <v>3.4257773998815501E-2</v>
      </c>
      <c r="E1146" s="3">
        <v>3.3512013690797197E-2</v>
      </c>
      <c r="F1146" s="3">
        <v>3.3419335100625197E-2</v>
      </c>
      <c r="G1146">
        <v>-4272212</v>
      </c>
      <c r="H1146">
        <v>13051884</v>
      </c>
      <c r="K1146">
        <f t="shared" si="374"/>
        <v>138.50635003824024</v>
      </c>
      <c r="L1146">
        <f t="shared" si="365"/>
        <v>99.610705107879738</v>
      </c>
      <c r="M1146">
        <f t="shared" si="366"/>
        <v>33.353922109745</v>
      </c>
      <c r="N1146">
        <f t="shared" si="367"/>
        <v>6.563883395054991E-2</v>
      </c>
      <c r="O1146">
        <f t="shared" si="368"/>
        <v>102.09749252023553</v>
      </c>
      <c r="P1146">
        <f t="shared" si="369"/>
        <v>99.937474431389774</v>
      </c>
      <c r="Q1146">
        <f t="shared" si="370"/>
        <v>2.0959084367913761</v>
      </c>
      <c r="R1146">
        <f t="shared" si="371"/>
        <v>100.00158408344416</v>
      </c>
      <c r="S1146">
        <f t="shared" si="372"/>
        <v>31.956649818550748</v>
      </c>
      <c r="T1146">
        <f t="shared" si="373"/>
        <v>6.7663002608602483</v>
      </c>
      <c r="U1146">
        <f t="shared" si="375"/>
        <v>0.85039220178729014</v>
      </c>
      <c r="V1146" s="6">
        <f t="shared" si="376"/>
        <v>53274.999999627471</v>
      </c>
      <c r="W1146">
        <f t="shared" si="382"/>
        <v>6.766446185676732</v>
      </c>
      <c r="X1146">
        <f t="shared" si="383"/>
        <v>31.978862537127039</v>
      </c>
      <c r="Y1146">
        <f t="shared" si="378"/>
        <v>2.0947636868798249</v>
      </c>
      <c r="Z1146">
        <f t="shared" si="379"/>
        <v>8.9476233486968255E-7</v>
      </c>
      <c r="AA1146">
        <f t="shared" si="381"/>
        <v>1.3756064267001492E-6</v>
      </c>
      <c r="AB1146">
        <f t="shared" si="380"/>
        <v>0.94256224043621317</v>
      </c>
      <c r="AC1146">
        <f t="shared" si="377"/>
        <v>2.249729174705442</v>
      </c>
      <c r="AD1146">
        <f t="shared" si="384"/>
        <v>2.5969686509145638E-10</v>
      </c>
      <c r="AE1146">
        <f t="shared" si="385"/>
        <v>1.716320252025668E-4</v>
      </c>
      <c r="AF1146">
        <f t="shared" si="386"/>
        <v>1.5062581716901271E-7</v>
      </c>
      <c r="AG1146">
        <f t="shared" si="387"/>
        <v>2.5969686509145638E-8</v>
      </c>
      <c r="AH1146">
        <f t="shared" si="388"/>
        <v>1.5062581716901271E-3</v>
      </c>
    </row>
    <row r="1147" spans="1:34">
      <c r="A1147" s="4">
        <v>43237.029976851853</v>
      </c>
      <c r="B1147" s="3">
        <v>-2.1602075297596501E-3</v>
      </c>
      <c r="C1147">
        <v>2.7090626185145101</v>
      </c>
      <c r="D1147" s="3">
        <v>3.4272567904463397E-2</v>
      </c>
      <c r="E1147" s="3">
        <v>3.3525880004290201E-2</v>
      </c>
      <c r="F1147" s="3">
        <v>3.3433389970086901E-2</v>
      </c>
      <c r="G1147">
        <v>-4272693</v>
      </c>
      <c r="H1147">
        <v>13051884</v>
      </c>
      <c r="K1147">
        <f t="shared" si="374"/>
        <v>138.77377674103337</v>
      </c>
      <c r="L1147">
        <f t="shared" si="365"/>
        <v>99.859656812680342</v>
      </c>
      <c r="M1147">
        <f t="shared" si="366"/>
        <v>33.43728178240282</v>
      </c>
      <c r="N1147">
        <f t="shared" si="367"/>
        <v>6.569650343802666E-2</v>
      </c>
      <c r="O1147">
        <f t="shared" si="368"/>
        <v>102.14192677105947</v>
      </c>
      <c r="P1147">
        <f t="shared" si="369"/>
        <v>99.978975485391317</v>
      </c>
      <c r="Q1147">
        <f t="shared" si="370"/>
        <v>2.097982463114505</v>
      </c>
      <c r="R1147">
        <f t="shared" si="371"/>
        <v>100.04394430794497</v>
      </c>
      <c r="S1147">
        <f t="shared" si="372"/>
        <v>32.03862680699315</v>
      </c>
      <c r="T1147">
        <f t="shared" si="373"/>
        <v>6.7723707332262215</v>
      </c>
      <c r="U1147">
        <f t="shared" si="375"/>
        <v>0.85027172223152214</v>
      </c>
      <c r="V1147" s="6">
        <f t="shared" si="376"/>
        <v>53334.999999823049</v>
      </c>
      <c r="W1147">
        <f t="shared" si="382"/>
        <v>6.7747814111945486</v>
      </c>
      <c r="X1147">
        <f t="shared" si="383"/>
        <v>32.0485028487048</v>
      </c>
      <c r="Y1147">
        <f t="shared" si="378"/>
        <v>2.0961460809966326</v>
      </c>
      <c r="Z1147">
        <f t="shared" si="379"/>
        <v>1.3816647996090848E-6</v>
      </c>
      <c r="AA1147">
        <f t="shared" si="381"/>
        <v>1.3451465594574891E-6</v>
      </c>
      <c r="AB1147">
        <f t="shared" si="380"/>
        <v>0.942671220190064</v>
      </c>
      <c r="AC1147">
        <f t="shared" si="377"/>
        <v>2.249582694207251</v>
      </c>
      <c r="AD1147">
        <f t="shared" si="384"/>
        <v>2.5376243292826929E-10</v>
      </c>
      <c r="AE1147">
        <f t="shared" si="385"/>
        <v>1.7472864838684085E-4</v>
      </c>
      <c r="AF1147">
        <f t="shared" si="386"/>
        <v>1.4457534853865369E-7</v>
      </c>
      <c r="AG1147">
        <f t="shared" si="387"/>
        <v>2.5376243292826929E-8</v>
      </c>
      <c r="AH1147">
        <f t="shared" si="388"/>
        <v>1.4457534853865369E-3</v>
      </c>
    </row>
    <row r="1148" spans="1:34">
      <c r="A1148" s="4">
        <v>43237.030671296299</v>
      </c>
      <c r="B1148" s="3">
        <v>-2.1630616594666202E-3</v>
      </c>
      <c r="C1148">
        <v>2.70939203265152</v>
      </c>
      <c r="D1148" s="3">
        <v>3.42860893439502E-2</v>
      </c>
      <c r="E1148">
        <v>3.3539401443776998E-2</v>
      </c>
      <c r="F1148" s="3">
        <v>3.3448004652145799E-2</v>
      </c>
      <c r="G1148">
        <v>-4273177</v>
      </c>
      <c r="H1148">
        <v>13051884</v>
      </c>
      <c r="K1148">
        <f t="shared" si="374"/>
        <v>138.95559659562309</v>
      </c>
      <c r="L1148">
        <f t="shared" si="365"/>
        <v>100.02226580071341</v>
      </c>
      <c r="M1148">
        <f t="shared" si="366"/>
        <v>33.491730222611388</v>
      </c>
      <c r="N1148">
        <f t="shared" si="367"/>
        <v>6.5796343738218785E-2</v>
      </c>
      <c r="O1148">
        <f t="shared" si="368"/>
        <v>102.18253910481076</v>
      </c>
      <c r="P1148">
        <f t="shared" si="369"/>
        <v>100.01944435194356</v>
      </c>
      <c r="Q1148">
        <f t="shared" si="370"/>
        <v>2.0945473430840167</v>
      </c>
      <c r="R1148">
        <f t="shared" si="371"/>
        <v>100.08799176172674</v>
      </c>
      <c r="S1148">
        <f t="shared" si="372"/>
        <v>32.095365327222041</v>
      </c>
      <c r="T1148">
        <f t="shared" si="373"/>
        <v>6.7828802385096019</v>
      </c>
      <c r="U1148">
        <f t="shared" si="375"/>
        <v>0.85006314200060351</v>
      </c>
      <c r="V1148" s="6">
        <f t="shared" si="376"/>
        <v>53395.000000018626</v>
      </c>
      <c r="W1148">
        <f t="shared" si="382"/>
        <v>6.7832800725068321</v>
      </c>
      <c r="X1148">
        <f t="shared" si="383"/>
        <v>32.118596283457812</v>
      </c>
      <c r="Y1148">
        <f t="shared" si="378"/>
        <v>2.0955650254743241</v>
      </c>
      <c r="Z1148">
        <f t="shared" si="379"/>
        <v>1.8970226180927619E-6</v>
      </c>
      <c r="AA1148">
        <f t="shared" si="381"/>
        <v>1.3312492454444942E-6</v>
      </c>
      <c r="AB1148">
        <f t="shared" si="380"/>
        <v>0.94278949534012346</v>
      </c>
      <c r="AC1148">
        <f t="shared" si="377"/>
        <v>2.2493290998447635</v>
      </c>
      <c r="AD1148">
        <f t="shared" si="384"/>
        <v>2.5118201626258526E-10</v>
      </c>
      <c r="AE1148">
        <f t="shared" si="385"/>
        <v>1.7120956503944673E-4</v>
      </c>
      <c r="AF1148">
        <f t="shared" si="386"/>
        <v>1.4604663475017902E-7</v>
      </c>
      <c r="AG1148">
        <f t="shared" si="387"/>
        <v>2.5118201626258526E-8</v>
      </c>
      <c r="AH1148">
        <f t="shared" si="388"/>
        <v>1.4604663475017903E-3</v>
      </c>
    </row>
    <row r="1149" spans="1:34">
      <c r="A1149" s="4">
        <v>43237.031365740739</v>
      </c>
      <c r="B1149" s="3">
        <v>-2.16747366830532E-3</v>
      </c>
      <c r="C1149">
        <v>2.7097761509412499</v>
      </c>
      <c r="D1149" s="3">
        <v>3.4309005627055703E-2</v>
      </c>
      <c r="E1149" s="3">
        <v>3.3562710169717298E-2</v>
      </c>
      <c r="F1149" s="3">
        <v>3.3470968879537398E-2</v>
      </c>
      <c r="G1149">
        <v>-4273660</v>
      </c>
      <c r="H1149">
        <v>13051884</v>
      </c>
      <c r="K1149">
        <f t="shared" si="374"/>
        <v>139.23665978751026</v>
      </c>
      <c r="L1149">
        <f t="shared" si="365"/>
        <v>100.27314272469421</v>
      </c>
      <c r="M1149">
        <f t="shared" si="366"/>
        <v>33.575734540947707</v>
      </c>
      <c r="N1149">
        <f t="shared" si="367"/>
        <v>6.5912764016061248E-2</v>
      </c>
      <c r="O1149">
        <f t="shared" si="368"/>
        <v>102.25136933096589</v>
      </c>
      <c r="P1149">
        <f t="shared" si="369"/>
        <v>100.08920598645756</v>
      </c>
      <c r="Q1149">
        <f t="shared" si="370"/>
        <v>2.0941652702244511</v>
      </c>
      <c r="R1149">
        <f t="shared" si="371"/>
        <v>100.15720406074144</v>
      </c>
      <c r="S1149">
        <f t="shared" si="372"/>
        <v>32.179624360798073</v>
      </c>
      <c r="T1149">
        <f t="shared" si="373"/>
        <v>6.7951350045982828</v>
      </c>
      <c r="U1149">
        <f t="shared" si="375"/>
        <v>0.84981992389739958</v>
      </c>
      <c r="V1149" s="6">
        <f t="shared" si="376"/>
        <v>53454.999999585561</v>
      </c>
      <c r="W1149">
        <f t="shared" si="382"/>
        <v>6.7912329750054559</v>
      </c>
      <c r="X1149">
        <f t="shared" si="383"/>
        <v>32.187869921841454</v>
      </c>
      <c r="Y1149">
        <f t="shared" si="378"/>
        <v>2.0948989189432297</v>
      </c>
      <c r="Z1149">
        <f t="shared" si="379"/>
        <v>1.2793144242733445E-6</v>
      </c>
      <c r="AA1149">
        <f t="shared" si="381"/>
        <v>1.3438960617041126E-6</v>
      </c>
      <c r="AB1149">
        <f t="shared" si="380"/>
        <v>0.94296382905946208</v>
      </c>
      <c r="AC1149">
        <f t="shared" si="377"/>
        <v>2.2490333923390433</v>
      </c>
      <c r="AD1149">
        <f t="shared" si="384"/>
        <v>2.5361551586585774E-10</v>
      </c>
      <c r="AE1149">
        <f t="shared" si="385"/>
        <v>1.6881217636594405E-4</v>
      </c>
      <c r="AF1149">
        <f t="shared" si="386"/>
        <v>1.4955574019955263E-7</v>
      </c>
      <c r="AG1149">
        <f t="shared" si="387"/>
        <v>2.5361551586585776E-8</v>
      </c>
      <c r="AH1149">
        <f t="shared" si="388"/>
        <v>1.4955574019955263E-3</v>
      </c>
    </row>
    <row r="1150" spans="1:34">
      <c r="A1150" s="4">
        <v>43237.032071759262</v>
      </c>
      <c r="B1150" s="3">
        <v>-2.17194513817958E-3</v>
      </c>
      <c r="C1150">
        <v>2.7098772347017102</v>
      </c>
      <c r="D1150" s="3">
        <v>3.43311845933204E-2</v>
      </c>
      <c r="E1150" s="3">
        <v>3.35846750762539E-2</v>
      </c>
      <c r="F1150" s="3">
        <v>3.3492468065451197E-2</v>
      </c>
      <c r="G1150">
        <v>-4274143</v>
      </c>
      <c r="H1150">
        <v>13051884</v>
      </c>
      <c r="K1150">
        <f t="shared" si="374"/>
        <v>139.52151089303462</v>
      </c>
      <c r="L1150">
        <f t="shared" si="365"/>
        <v>100.52973334600127</v>
      </c>
      <c r="M1150">
        <f t="shared" si="366"/>
        <v>33.661652049391186</v>
      </c>
      <c r="N1150">
        <f t="shared" si="367"/>
        <v>6.5943400931284465E-2</v>
      </c>
      <c r="O1150">
        <f t="shared" si="368"/>
        <v>102.31798498835055</v>
      </c>
      <c r="P1150">
        <f t="shared" si="369"/>
        <v>100.15494564918581</v>
      </c>
      <c r="Q1150">
        <f t="shared" si="370"/>
        <v>2.0959841435212212</v>
      </c>
      <c r="R1150">
        <f t="shared" si="371"/>
        <v>100.22200084482932</v>
      </c>
      <c r="S1150">
        <f t="shared" si="372"/>
        <v>32.264329287043708</v>
      </c>
      <c r="T1150">
        <f t="shared" si="373"/>
        <v>6.7983599430428328</v>
      </c>
      <c r="U1150">
        <f t="shared" si="375"/>
        <v>0.84975591913339565</v>
      </c>
      <c r="V1150" s="6">
        <f t="shared" si="376"/>
        <v>53516.000000014901</v>
      </c>
      <c r="W1150">
        <f t="shared" si="382"/>
        <v>6.7991946329930579</v>
      </c>
      <c r="X1150">
        <f t="shared" si="383"/>
        <v>32.255328828442352</v>
      </c>
      <c r="Y1150">
        <f t="shared" si="378"/>
        <v>2.0973374081585141</v>
      </c>
      <c r="Z1150">
        <f t="shared" si="379"/>
        <v>8.528762828492389E-7</v>
      </c>
      <c r="AA1150">
        <f t="shared" si="381"/>
        <v>1.4194372787855477E-6</v>
      </c>
      <c r="AB1150">
        <f t="shared" si="380"/>
        <v>0.94304204920507884</v>
      </c>
      <c r="AC1150">
        <f t="shared" si="377"/>
        <v>2.2489555745743766</v>
      </c>
      <c r="AD1150">
        <f t="shared" si="384"/>
        <v>2.675506977183374E-10</v>
      </c>
      <c r="AE1150">
        <f t="shared" si="385"/>
        <v>1.7679515609870196E-4</v>
      </c>
      <c r="AF1150">
        <f t="shared" si="386"/>
        <v>1.5064917648519161E-7</v>
      </c>
      <c r="AG1150">
        <f t="shared" si="387"/>
        <v>2.6755069771833739E-8</v>
      </c>
      <c r="AH1150">
        <f t="shared" si="388"/>
        <v>1.506491764851916E-3</v>
      </c>
    </row>
    <row r="1151" spans="1:34">
      <c r="A1151" s="4">
        <v>43237.032766203702</v>
      </c>
      <c r="B1151" s="3">
        <v>-2.1760003808049102E-3</v>
      </c>
      <c r="C1151">
        <v>2.7100996189747102</v>
      </c>
      <c r="D1151" s="3">
        <v>3.4350771058434502E-2</v>
      </c>
      <c r="E1151">
        <v>3.3603619362183999E-2</v>
      </c>
      <c r="F1151" s="3">
        <v>3.3510036652278398E-2</v>
      </c>
      <c r="G1151">
        <v>-4274626</v>
      </c>
      <c r="H1151">
        <v>13051884</v>
      </c>
      <c r="K1151">
        <f t="shared" si="374"/>
        <v>139.77984660309815</v>
      </c>
      <c r="L1151">
        <f t="shared" si="365"/>
        <v>100.76497530857405</v>
      </c>
      <c r="M1151">
        <f t="shared" si="366"/>
        <v>33.740421114303423</v>
      </c>
      <c r="N1151">
        <f t="shared" si="367"/>
        <v>6.6010802144771757E-2</v>
      </c>
      <c r="O1151">
        <f t="shared" si="368"/>
        <v>102.37681393618543</v>
      </c>
      <c r="P1151">
        <f t="shared" si="369"/>
        <v>100.2116447735639</v>
      </c>
      <c r="Q1151">
        <f t="shared" si="370"/>
        <v>2.1018628107298696</v>
      </c>
      <c r="R1151">
        <f t="shared" si="371"/>
        <v>100.27495112545556</v>
      </c>
      <c r="S1151">
        <f t="shared" si="372"/>
        <v>32.33917924048351</v>
      </c>
      <c r="T1151">
        <f t="shared" si="373"/>
        <v>6.8054548076204409</v>
      </c>
      <c r="U1151">
        <f t="shared" si="375"/>
        <v>0.8496151086525946</v>
      </c>
      <c r="V1151" s="6">
        <f t="shared" si="376"/>
        <v>53575.999999581836</v>
      </c>
      <c r="W1151">
        <f t="shared" si="382"/>
        <v>6.8074977550512568</v>
      </c>
      <c r="X1151">
        <f t="shared" si="383"/>
        <v>32.321301569776537</v>
      </c>
      <c r="Y1151">
        <f t="shared" si="378"/>
        <v>2.1000074664379533</v>
      </c>
      <c r="Z1151">
        <f t="shared" si="379"/>
        <v>1.5081329813886692E-6</v>
      </c>
      <c r="AA1151">
        <f t="shared" si="381"/>
        <v>1.389137923749557E-6</v>
      </c>
      <c r="AB1151">
        <f t="shared" si="380"/>
        <v>0.94309961799545117</v>
      </c>
      <c r="AC1151">
        <f t="shared" si="377"/>
        <v>2.2487843754921188</v>
      </c>
      <c r="AD1151">
        <f t="shared" si="384"/>
        <v>2.6148672843453469E-10</v>
      </c>
      <c r="AE1151">
        <f t="shared" si="385"/>
        <v>1.6858682334059904E-4</v>
      </c>
      <c r="AF1151">
        <f t="shared" si="386"/>
        <v>1.5440347135140779E-7</v>
      </c>
      <c r="AG1151">
        <f t="shared" si="387"/>
        <v>2.6148672843453468E-8</v>
      </c>
      <c r="AH1151">
        <f t="shared" si="388"/>
        <v>1.544034713514078E-3</v>
      </c>
    </row>
    <row r="1152" spans="1:34">
      <c r="A1152" s="4">
        <v>43237.033460648148</v>
      </c>
      <c r="B1152" s="3">
        <v>-2.1783312533989402E-3</v>
      </c>
      <c r="C1152">
        <v>2.7104444929809701</v>
      </c>
      <c r="D1152" s="3">
        <v>3.4368098004197198E-2</v>
      </c>
      <c r="E1152" s="3">
        <v>3.3622266342936198E-2</v>
      </c>
      <c r="F1152" s="3">
        <v>3.3527200268290501E-2</v>
      </c>
      <c r="G1152">
        <v>-4275109</v>
      </c>
      <c r="H1152">
        <v>13051884</v>
      </c>
      <c r="K1152">
        <f t="shared" si="374"/>
        <v>139.92833281768006</v>
      </c>
      <c r="L1152">
        <f t="shared" si="365"/>
        <v>100.89090010611595</v>
      </c>
      <c r="M1152">
        <f t="shared" si="366"/>
        <v>33.782586119403518</v>
      </c>
      <c r="N1152">
        <f t="shared" si="367"/>
        <v>6.6115328090822517E-2</v>
      </c>
      <c r="O1152">
        <f t="shared" si="368"/>
        <v>102.42885630230272</v>
      </c>
      <c r="P1152">
        <f t="shared" si="369"/>
        <v>100.26745408117498</v>
      </c>
      <c r="Q1152">
        <f t="shared" si="370"/>
        <v>2.1021754450627697</v>
      </c>
      <c r="R1152">
        <f t="shared" si="371"/>
        <v>100.32668085723995</v>
      </c>
      <c r="S1152">
        <f t="shared" si="372"/>
        <v>32.381135822695008</v>
      </c>
      <c r="T1152">
        <f t="shared" si="373"/>
        <v>6.8164575387836805</v>
      </c>
      <c r="U1152">
        <f t="shared" si="375"/>
        <v>0.84939673945776706</v>
      </c>
      <c r="V1152" s="6">
        <f t="shared" si="376"/>
        <v>53635.999999777414</v>
      </c>
      <c r="W1152">
        <f t="shared" si="382"/>
        <v>6.8149545131737943</v>
      </c>
      <c r="X1152">
        <f t="shared" si="383"/>
        <v>32.390913408720721</v>
      </c>
      <c r="Y1152">
        <f t="shared" si="378"/>
        <v>2.1022724917745137</v>
      </c>
      <c r="Z1152">
        <f t="shared" si="379"/>
        <v>1.5934989908460057E-6</v>
      </c>
      <c r="AA1152">
        <f t="shared" si="381"/>
        <v>1.2613147330540573E-6</v>
      </c>
      <c r="AB1152">
        <f t="shared" si="380"/>
        <v>0.94310386483807784</v>
      </c>
      <c r="AC1152">
        <f t="shared" si="377"/>
        <v>2.2485188795891498</v>
      </c>
      <c r="AD1152">
        <f t="shared" si="384"/>
        <v>2.3714190638812707E-10</v>
      </c>
      <c r="AE1152">
        <f t="shared" si="385"/>
        <v>1.580869230493236E-4</v>
      </c>
      <c r="AF1152">
        <f t="shared" si="386"/>
        <v>1.4932873849011629E-7</v>
      </c>
      <c r="AG1152">
        <f t="shared" si="387"/>
        <v>2.3714190638812708E-8</v>
      </c>
      <c r="AH1152">
        <f t="shared" si="388"/>
        <v>1.4932873849011631E-3</v>
      </c>
    </row>
    <row r="1153" spans="1:34">
      <c r="A1153" s="4">
        <v>43237.034155092595</v>
      </c>
      <c r="B1153" s="3">
        <v>-2.1833140881790301E-3</v>
      </c>
      <c r="C1153">
        <v>2.7106989862131701</v>
      </c>
      <c r="D1153" s="3">
        <v>3.4385163321403497E-2</v>
      </c>
      <c r="E1153" s="3">
        <v>3.3635811566837197E-2</v>
      </c>
      <c r="F1153" s="3">
        <v>3.3544006557112899E-2</v>
      </c>
      <c r="G1153">
        <v>-4275594</v>
      </c>
      <c r="H1153">
        <v>13051884</v>
      </c>
      <c r="K1153">
        <f t="shared" si="374"/>
        <v>140.24575998048491</v>
      </c>
      <c r="L1153">
        <f t="shared" si="365"/>
        <v>101.18623555521958</v>
      </c>
      <c r="M1153">
        <f t="shared" si="366"/>
        <v>33.881477052410972</v>
      </c>
      <c r="N1153">
        <f t="shared" si="367"/>
        <v>6.6192461030320338E-2</v>
      </c>
      <c r="O1153">
        <f t="shared" si="368"/>
        <v>102.48011285369506</v>
      </c>
      <c r="P1153">
        <f t="shared" si="369"/>
        <v>100.3079941330685</v>
      </c>
      <c r="Q1153">
        <f t="shared" si="370"/>
        <v>2.1027792195309019</v>
      </c>
      <c r="R1153">
        <f t="shared" si="371"/>
        <v>100.37733363416416</v>
      </c>
      <c r="S1153">
        <f t="shared" si="372"/>
        <v>32.479624239390368</v>
      </c>
      <c r="T1153">
        <f t="shared" si="373"/>
        <v>6.8245767955729235</v>
      </c>
      <c r="U1153">
        <f t="shared" si="375"/>
        <v>0.84923559805193238</v>
      </c>
      <c r="V1153" s="6">
        <f t="shared" si="376"/>
        <v>53695.999999972992</v>
      </c>
      <c r="W1153">
        <f t="shared" si="382"/>
        <v>6.8226622619807014</v>
      </c>
      <c r="X1153">
        <f t="shared" si="383"/>
        <v>32.460429192505416</v>
      </c>
      <c r="Y1153">
        <f t="shared" si="378"/>
        <v>2.1050746569214405</v>
      </c>
      <c r="Z1153">
        <f t="shared" si="379"/>
        <v>1.4235508544397285E-6</v>
      </c>
      <c r="AA1153">
        <f t="shared" si="381"/>
        <v>1.2863246734739667E-6</v>
      </c>
      <c r="AB1153">
        <f t="shared" si="380"/>
        <v>0.94319297774724375</v>
      </c>
      <c r="AC1153">
        <f t="shared" si="377"/>
        <v>2.2483229619228253</v>
      </c>
      <c r="AD1153">
        <f t="shared" si="384"/>
        <v>2.4150109295619161E-10</v>
      </c>
      <c r="AE1153">
        <f t="shared" si="385"/>
        <v>1.5374053421154062E-4</v>
      </c>
      <c r="AF1153">
        <f t="shared" si="386"/>
        <v>1.5637299373629127E-7</v>
      </c>
      <c r="AG1153">
        <f t="shared" si="387"/>
        <v>2.415010929561916E-8</v>
      </c>
      <c r="AH1153">
        <f t="shared" si="388"/>
        <v>1.5637299373629128E-3</v>
      </c>
    </row>
    <row r="1154" spans="1:34">
      <c r="A1154" s="4">
        <v>43237.034861111111</v>
      </c>
      <c r="B1154" s="3">
        <v>-2.1875120372897099E-3</v>
      </c>
      <c r="C1154">
        <v>2.7109843991838698</v>
      </c>
      <c r="D1154" s="3">
        <v>3.4409768297919099E-2</v>
      </c>
      <c r="E1154" s="3">
        <v>3.3660452219974102E-2</v>
      </c>
      <c r="F1154" s="3">
        <v>3.3566041733811301E-2</v>
      </c>
      <c r="G1154">
        <v>-4276077</v>
      </c>
      <c r="H1154">
        <v>13051884</v>
      </c>
      <c r="K1154">
        <f t="shared" si="374"/>
        <v>140.51318668327801</v>
      </c>
      <c r="L1154">
        <f t="shared" si="365"/>
        <v>101.42469721878713</v>
      </c>
      <c r="M1154">
        <f t="shared" si="366"/>
        <v>33.961324210848197</v>
      </c>
      <c r="N1154">
        <f t="shared" si="367"/>
        <v>6.627896526153533E-2</v>
      </c>
      <c r="O1154">
        <f t="shared" si="368"/>
        <v>102.55401515671312</v>
      </c>
      <c r="P1154">
        <f t="shared" si="369"/>
        <v>100.38174214669763</v>
      </c>
      <c r="Q1154">
        <f t="shared" si="370"/>
        <v>2.1102693061706503</v>
      </c>
      <c r="R1154">
        <f t="shared" si="371"/>
        <v>100.44374585054247</v>
      </c>
      <c r="S1154">
        <f t="shared" si="372"/>
        <v>32.554478006734428</v>
      </c>
      <c r="T1154">
        <f t="shared" si="373"/>
        <v>6.8336825041218709</v>
      </c>
      <c r="U1154">
        <f t="shared" si="375"/>
        <v>0.84905487871828078</v>
      </c>
      <c r="V1154" s="6">
        <f t="shared" si="376"/>
        <v>53756.999999773689</v>
      </c>
      <c r="W1154">
        <f t="shared" si="382"/>
        <v>6.8298446814482583</v>
      </c>
      <c r="X1154">
        <f t="shared" si="383"/>
        <v>32.531386208039585</v>
      </c>
      <c r="Y1154">
        <f t="shared" si="378"/>
        <v>2.1082439804297102</v>
      </c>
      <c r="Z1154">
        <f t="shared" si="379"/>
        <v>1.16956931435715E-6</v>
      </c>
      <c r="AA1154">
        <f t="shared" si="381"/>
        <v>1.3176020292972469E-6</v>
      </c>
      <c r="AB1154">
        <f t="shared" si="380"/>
        <v>0.94323598653774288</v>
      </c>
      <c r="AC1154">
        <f t="shared" si="377"/>
        <v>2.2481032411755391</v>
      </c>
      <c r="AD1154">
        <f t="shared" si="384"/>
        <v>2.469772469118567E-10</v>
      </c>
      <c r="AE1154">
        <f t="shared" si="385"/>
        <v>1.4670913114940397E-4</v>
      </c>
      <c r="AF1154">
        <f t="shared" si="386"/>
        <v>1.675833377775731E-7</v>
      </c>
      <c r="AG1154">
        <f t="shared" si="387"/>
        <v>2.469772469118567E-8</v>
      </c>
      <c r="AH1154">
        <f t="shared" si="388"/>
        <v>1.6758333777757309E-3</v>
      </c>
    </row>
    <row r="1155" spans="1:34">
      <c r="A1155" s="4">
        <v>43237.035555555558</v>
      </c>
      <c r="B1155" s="3">
        <v>-2.19063968776027E-3</v>
      </c>
      <c r="C1155">
        <v>2.71114256553847</v>
      </c>
      <c r="D1155" s="3">
        <v>3.4432601335574901E-2</v>
      </c>
      <c r="E1155" s="3">
        <v>3.36815846720128E-2</v>
      </c>
      <c r="F1155" s="3">
        <v>3.3588327039542502E-2</v>
      </c>
      <c r="G1155">
        <v>-4276561</v>
      </c>
      <c r="H1155">
        <v>13051884</v>
      </c>
      <c r="K1155">
        <f t="shared" si="374"/>
        <v>140.7124309405996</v>
      </c>
      <c r="L1155">
        <f t="shared" si="365"/>
        <v>101.59464764454603</v>
      </c>
      <c r="M1155">
        <f t="shared" si="366"/>
        <v>34.018230878230398</v>
      </c>
      <c r="N1155">
        <f t="shared" si="367"/>
        <v>6.6326903023001552E-2</v>
      </c>
      <c r="O1155">
        <f t="shared" si="368"/>
        <v>102.6225953509105</v>
      </c>
      <c r="P1155">
        <f t="shared" si="369"/>
        <v>100.44499032247884</v>
      </c>
      <c r="Q1155">
        <f t="shared" si="370"/>
        <v>2.1116834155875779</v>
      </c>
      <c r="R1155">
        <f t="shared" si="371"/>
        <v>100.51091193532292</v>
      </c>
      <c r="S1155">
        <f t="shared" si="372"/>
        <v>32.610441934505346</v>
      </c>
      <c r="T1155">
        <f t="shared" si="373"/>
        <v>6.8387285842762093</v>
      </c>
      <c r="U1155">
        <f t="shared" si="375"/>
        <v>0.84895473008754641</v>
      </c>
      <c r="V1155" s="6">
        <f t="shared" si="376"/>
        <v>53816.999999969266</v>
      </c>
      <c r="W1155">
        <f t="shared" si="382"/>
        <v>6.8370562858791066</v>
      </c>
      <c r="X1155">
        <f t="shared" si="383"/>
        <v>32.60272958285605</v>
      </c>
      <c r="Y1155">
        <f t="shared" si="378"/>
        <v>2.1124871651944659</v>
      </c>
      <c r="Z1155">
        <f t="shared" si="379"/>
        <v>1.0022602832242638E-6</v>
      </c>
      <c r="AA1155">
        <f t="shared" si="381"/>
        <v>1.2250092586493692E-6</v>
      </c>
      <c r="AB1155">
        <f t="shared" si="380"/>
        <v>0.94320416406972762</v>
      </c>
      <c r="AC1155">
        <f t="shared" si="377"/>
        <v>2.2479814792614148</v>
      </c>
      <c r="AD1155">
        <f t="shared" si="384"/>
        <v>2.291476080977867E-10</v>
      </c>
      <c r="AE1155">
        <f t="shared" si="385"/>
        <v>1.4694294812828558E-4</v>
      </c>
      <c r="AF1155">
        <f t="shared" si="386"/>
        <v>1.5523784863105205E-7</v>
      </c>
      <c r="AG1155">
        <f t="shared" si="387"/>
        <v>2.2914760809778671E-8</v>
      </c>
      <c r="AH1155">
        <f t="shared" si="388"/>
        <v>1.5523784863105206E-3</v>
      </c>
    </row>
    <row r="1156" spans="1:34">
      <c r="A1156" s="4">
        <v>43237.036249999997</v>
      </c>
      <c r="B1156" s="3">
        <v>-2.1930300213898598E-3</v>
      </c>
      <c r="C1156">
        <v>2.7113613821493301</v>
      </c>
      <c r="D1156">
        <v>3.4445528164706002E-2</v>
      </c>
      <c r="E1156">
        <v>3.3694511501143998E-2</v>
      </c>
      <c r="F1156" s="3">
        <v>3.3599940173207901E-2</v>
      </c>
      <c r="G1156">
        <v>-4277041</v>
      </c>
      <c r="H1156">
        <v>13051884</v>
      </c>
      <c r="K1156">
        <f t="shared" si="374"/>
        <v>140.86470506881864</v>
      </c>
      <c r="L1156">
        <f t="shared" si="365"/>
        <v>101.73165641425426</v>
      </c>
      <c r="M1156">
        <f t="shared" si="366"/>
        <v>34.064107271016205</v>
      </c>
      <c r="N1156">
        <f t="shared" si="367"/>
        <v>6.6393222933596771E-2</v>
      </c>
      <c r="O1156">
        <f t="shared" si="368"/>
        <v>102.66142174210431</v>
      </c>
      <c r="P1156">
        <f t="shared" si="369"/>
        <v>100.48367955549763</v>
      </c>
      <c r="Q1156">
        <f t="shared" si="370"/>
        <v>2.1155087738251694</v>
      </c>
      <c r="R1156">
        <f t="shared" si="371"/>
        <v>100.54591296827914</v>
      </c>
      <c r="S1156">
        <f t="shared" si="372"/>
        <v>32.653768088466094</v>
      </c>
      <c r="T1156">
        <f t="shared" si="373"/>
        <v>6.8457096274967597</v>
      </c>
      <c r="U1156">
        <f t="shared" si="375"/>
        <v>0.84881617859841973</v>
      </c>
      <c r="V1156" s="6">
        <f t="shared" si="376"/>
        <v>53876.999999536201</v>
      </c>
      <c r="W1156">
        <f t="shared" si="382"/>
        <v>6.8442416238429908</v>
      </c>
      <c r="X1156">
        <f t="shared" si="383"/>
        <v>32.673488975253576</v>
      </c>
      <c r="Y1156">
        <f t="shared" si="378"/>
        <v>2.1125843587886615</v>
      </c>
      <c r="Z1156">
        <f t="shared" si="379"/>
        <v>1.4543840072127108E-6</v>
      </c>
      <c r="AA1156">
        <f t="shared" si="381"/>
        <v>1.0820270590438045E-6</v>
      </c>
      <c r="AB1156">
        <f t="shared" si="380"/>
        <v>0.94328285471309448</v>
      </c>
      <c r="AC1156">
        <f t="shared" si="377"/>
        <v>2.2478130266885028</v>
      </c>
      <c r="AD1156">
        <f t="shared" si="384"/>
        <v>2.0237718592614024E-10</v>
      </c>
      <c r="AE1156">
        <f t="shared" si="385"/>
        <v>1.5425374861564609E-4</v>
      </c>
      <c r="AF1156">
        <f t="shared" si="386"/>
        <v>1.3060411534274314E-7</v>
      </c>
      <c r="AG1156">
        <f t="shared" si="387"/>
        <v>2.0237718592614024E-8</v>
      </c>
      <c r="AH1156">
        <f t="shared" si="388"/>
        <v>1.3060411534274313E-3</v>
      </c>
    </row>
    <row r="1157" spans="1:34">
      <c r="A1157" s="4">
        <v>43237.036944444444</v>
      </c>
      <c r="B1157" s="3">
        <v>-2.19659768352358E-3</v>
      </c>
      <c r="C1157">
        <v>2.7116896070656402</v>
      </c>
      <c r="D1157">
        <v>3.4459382585992002E-2</v>
      </c>
      <c r="E1157" s="3">
        <v>3.3708746473057501E-2</v>
      </c>
      <c r="F1157" s="3">
        <v>3.3615388618709399E-2</v>
      </c>
      <c r="G1157">
        <v>-4277524</v>
      </c>
      <c r="H1157">
        <v>13051884</v>
      </c>
      <c r="K1157">
        <f t="shared" si="374"/>
        <v>141.09197988705628</v>
      </c>
      <c r="L1157">
        <f t="shared" ref="L1157:L1220" si="389">K1157-R1157*$B$8+$D$8</f>
        <v>101.93862439147814</v>
      </c>
      <c r="M1157">
        <f t="shared" ref="M1157:M1220" si="390">L1157/((($B$7/2))^2*PI())</f>
        <v>34.133408997011017</v>
      </c>
      <c r="N1157">
        <f t="shared" ref="N1157:N1220" si="391">(C1157-$C$19)*($C$17/$C$18)</f>
        <v>6.6492702799495665E-2</v>
      </c>
      <c r="O1157">
        <f t="shared" ref="O1157:O1220" si="392">(D1157-$D$19)*($D$17/$D$18)</f>
        <v>102.70303420368778</v>
      </c>
      <c r="P1157">
        <f t="shared" ref="P1157:P1220" si="393">(E1157-$E$19)*($E$17/$E$18)</f>
        <v>100.52628398229</v>
      </c>
      <c r="Q1157">
        <f t="shared" ref="Q1157:Q1220" si="394">O1157-R1157</f>
        <v>2.1105608869532375</v>
      </c>
      <c r="R1157">
        <f t="shared" ref="R1157:R1220" si="395">(F1157-$F$19)*($F$17/$F$18)</f>
        <v>100.59247331673454</v>
      </c>
      <c r="S1157">
        <f t="shared" ref="S1157:S1220" si="396">M1157-(2/3)*Q1157</f>
        <v>32.726368405708861</v>
      </c>
      <c r="T1157">
        <f t="shared" ref="T1157:T1220" si="397">N1157/$D$7*100-$N$30/$D$7*100</f>
        <v>6.8561811923282221</v>
      </c>
      <c r="U1157">
        <f t="shared" si="375"/>
        <v>0.84860835136471724</v>
      </c>
      <c r="V1157" s="6">
        <f t="shared" si="376"/>
        <v>53936.999999731779</v>
      </c>
      <c r="W1157">
        <f t="shared" si="382"/>
        <v>6.8520719494957421</v>
      </c>
      <c r="X1157">
        <f t="shared" si="383"/>
        <v>32.743914993325262</v>
      </c>
      <c r="Y1157">
        <f t="shared" si="378"/>
        <v>2.1131030332870515</v>
      </c>
      <c r="Z1157">
        <f t="shared" si="379"/>
        <v>1.0718177736122003E-6</v>
      </c>
      <c r="AA1157">
        <f t="shared" si="381"/>
        <v>9.982624241227409E-7</v>
      </c>
      <c r="AB1157">
        <f t="shared" si="380"/>
        <v>0.94338965763660598</v>
      </c>
      <c r="AC1157">
        <f t="shared" si="377"/>
        <v>2.2475603478291197</v>
      </c>
      <c r="AD1157">
        <f t="shared" si="384"/>
        <v>1.8664343535738226E-10</v>
      </c>
      <c r="AE1157">
        <f t="shared" si="385"/>
        <v>1.6187992958153788E-4</v>
      </c>
      <c r="AF1157">
        <f t="shared" si="386"/>
        <v>1.147759110327378E-7</v>
      </c>
      <c r="AG1157">
        <f t="shared" si="387"/>
        <v>1.8664343535738225E-8</v>
      </c>
      <c r="AH1157">
        <f t="shared" si="388"/>
        <v>1.147759110327378E-3</v>
      </c>
    </row>
    <row r="1158" spans="1:34">
      <c r="A1158" s="4">
        <v>43237.037638888891</v>
      </c>
      <c r="B1158" s="3">
        <v>-2.2005340040777799E-3</v>
      </c>
      <c r="C1158">
        <v>2.7117645279704399</v>
      </c>
      <c r="D1158" s="3">
        <v>3.4474557042267401E-2</v>
      </c>
      <c r="E1158" s="3">
        <v>3.3723005229385303E-2</v>
      </c>
      <c r="F1158" s="3">
        <v>3.3629622151765903E-2</v>
      </c>
      <c r="G1158">
        <v>-4278003</v>
      </c>
      <c r="H1158">
        <v>13051884</v>
      </c>
      <c r="K1158">
        <f t="shared" ref="K1158:K1221" si="398">(B1158-$B$19)*($B$17/$B$18)</f>
        <v>141.34273976984485</v>
      </c>
      <c r="L1158">
        <f t="shared" si="389"/>
        <v>102.17067442460485</v>
      </c>
      <c r="M1158">
        <f t="shared" si="390"/>
        <v>34.211109267499914</v>
      </c>
      <c r="N1158">
        <f t="shared" si="391"/>
        <v>6.6515410160186861E-2</v>
      </c>
      <c r="O1158">
        <f t="shared" si="392"/>
        <v>102.74861145774805</v>
      </c>
      <c r="P1158">
        <f t="shared" si="393"/>
        <v>100.56895959442392</v>
      </c>
      <c r="Q1158">
        <f t="shared" si="394"/>
        <v>2.1132394390827471</v>
      </c>
      <c r="R1158">
        <f t="shared" si="395"/>
        <v>100.63537201866531</v>
      </c>
      <c r="S1158">
        <f t="shared" si="396"/>
        <v>32.80228297477808</v>
      </c>
      <c r="T1158">
        <f t="shared" si="397"/>
        <v>6.8585714408220309</v>
      </c>
      <c r="U1158">
        <f t="shared" ref="U1158:U1221" si="399">(2.40665404368-T1158*2.40665404368/100-$N$8)/$N$8</f>
        <v>0.84856091253963939</v>
      </c>
      <c r="V1158" s="6">
        <f t="shared" ref="V1158:V1221" si="400">(A1158-$A$261)*86400</f>
        <v>53996.999999927357</v>
      </c>
      <c r="W1158">
        <f t="shared" si="382"/>
        <v>6.8599081121411718</v>
      </c>
      <c r="X1158">
        <f t="shared" si="383"/>
        <v>32.813854246403338</v>
      </c>
      <c r="Y1158">
        <f t="shared" si="378"/>
        <v>2.1113030760647717</v>
      </c>
      <c r="Z1158">
        <f t="shared" si="379"/>
        <v>8.5998358685352491E-7</v>
      </c>
      <c r="AA1158">
        <f t="shared" si="381"/>
        <v>1.1026359967079963E-6</v>
      </c>
      <c r="AB1158">
        <f t="shared" si="380"/>
        <v>0.94358322066889078</v>
      </c>
      <c r="AC1158">
        <f t="shared" ref="AC1158:AC1221" si="401">($D$7-$D$7*(T1158/100))*2.54</f>
        <v>2.2475026711329646</v>
      </c>
      <c r="AD1158">
        <f t="shared" si="384"/>
        <v>2.0632844724807944E-10</v>
      </c>
      <c r="AE1158">
        <f t="shared" si="385"/>
        <v>1.6032463362732437E-4</v>
      </c>
      <c r="AF1158">
        <f t="shared" si="386"/>
        <v>1.2811202316342848E-7</v>
      </c>
      <c r="AG1158">
        <f t="shared" si="387"/>
        <v>2.0632844724807943E-8</v>
      </c>
      <c r="AH1158">
        <f t="shared" si="388"/>
        <v>1.2811202316342848E-3</v>
      </c>
    </row>
    <row r="1159" spans="1:34">
      <c r="A1159" s="4">
        <v>43237.03833333333</v>
      </c>
      <c r="B1159" s="3">
        <v>-2.20348327144166E-3</v>
      </c>
      <c r="C1159">
        <v>2.7120130750990898</v>
      </c>
      <c r="D1159" s="3">
        <v>3.4489303379086803E-2</v>
      </c>
      <c r="E1159" s="3">
        <v>3.3737430476612602E-2</v>
      </c>
      <c r="F1159" s="3">
        <v>3.3645356459019199E-2</v>
      </c>
      <c r="G1159">
        <v>-4278485</v>
      </c>
      <c r="H1159">
        <v>13051884</v>
      </c>
      <c r="K1159">
        <f t="shared" si="398"/>
        <v>141.53062028625493</v>
      </c>
      <c r="L1159">
        <f t="shared" si="389"/>
        <v>102.33787233733008</v>
      </c>
      <c r="M1159">
        <f t="shared" si="390"/>
        <v>34.267094275857296</v>
      </c>
      <c r="N1159">
        <f t="shared" si="391"/>
        <v>6.6590740928202941E-2</v>
      </c>
      <c r="O1159">
        <f t="shared" si="392"/>
        <v>102.79290283316729</v>
      </c>
      <c r="P1159">
        <f t="shared" si="393"/>
        <v>100.61213350394701</v>
      </c>
      <c r="Q1159">
        <f t="shared" si="394"/>
        <v>2.1101089021583306</v>
      </c>
      <c r="R1159">
        <f t="shared" si="395"/>
        <v>100.68279393100896</v>
      </c>
      <c r="S1159">
        <f t="shared" si="396"/>
        <v>32.860355007751743</v>
      </c>
      <c r="T1159">
        <f t="shared" si="397"/>
        <v>6.8665009953500409</v>
      </c>
      <c r="U1159">
        <f t="shared" si="399"/>
        <v>0.84840353611991837</v>
      </c>
      <c r="V1159" s="6">
        <f t="shared" si="400"/>
        <v>54056.999999494292</v>
      </c>
      <c r="W1159">
        <f t="shared" si="382"/>
        <v>6.8677471932829297</v>
      </c>
      <c r="X1159">
        <f t="shared" si="383"/>
        <v>32.885721142874601</v>
      </c>
      <c r="Y1159">
        <f t="shared" ref="Y1159:Y1222" si="402">AVERAGE(Q1158:Q1160)</f>
        <v>2.1141422479158698</v>
      </c>
      <c r="Z1159">
        <f t="shared" ref="Z1159:Z1222" si="403">(T1160-T1158)/100/(V1160-V1158)</f>
        <v>5.9262359360705356E-7</v>
      </c>
      <c r="AA1159">
        <f t="shared" si="381"/>
        <v>1.2394926269770928E-6</v>
      </c>
      <c r="AB1159">
        <f t="shared" si="380"/>
        <v>0.94359317470803072</v>
      </c>
      <c r="AC1159">
        <f t="shared" si="401"/>
        <v>2.2473113309822033</v>
      </c>
      <c r="AD1159">
        <f t="shared" si="384"/>
        <v>2.3160625893876677E-10</v>
      </c>
      <c r="AE1159">
        <f t="shared" si="385"/>
        <v>1.6061502940695118E-4</v>
      </c>
      <c r="AF1159">
        <f t="shared" si="386"/>
        <v>1.4354733894373737E-7</v>
      </c>
      <c r="AG1159">
        <f t="shared" si="387"/>
        <v>2.3160625893876676E-8</v>
      </c>
      <c r="AH1159">
        <f t="shared" si="388"/>
        <v>1.4354733894373737E-3</v>
      </c>
    </row>
    <row r="1160" spans="1:34">
      <c r="A1160" s="4">
        <v>43237.039039351854</v>
      </c>
      <c r="B1160" s="3">
        <v>-2.2088704412635699E-3</v>
      </c>
      <c r="C1160">
        <v>2.7119892906848699</v>
      </c>
      <c r="D1160" s="3">
        <v>3.45110304414811E-2</v>
      </c>
      <c r="E1160" s="3">
        <v>3.3758800772793598E-2</v>
      </c>
      <c r="F1160" s="3">
        <v>3.3664032760134403E-2</v>
      </c>
      <c r="G1160">
        <v>-4278968</v>
      </c>
      <c r="H1160">
        <v>13051884</v>
      </c>
      <c r="K1160">
        <f t="shared" si="398"/>
        <v>141.87380526179331</v>
      </c>
      <c r="L1160">
        <f t="shared" si="389"/>
        <v>102.65650748502755</v>
      </c>
      <c r="M1160">
        <f t="shared" si="390"/>
        <v>34.373786943941703</v>
      </c>
      <c r="N1160">
        <f t="shared" si="391"/>
        <v>6.6583532242269886E-2</v>
      </c>
      <c r="O1160">
        <f t="shared" si="392"/>
        <v>102.85816117420808</v>
      </c>
      <c r="P1160">
        <f t="shared" si="393"/>
        <v>100.67609353314178</v>
      </c>
      <c r="Q1160">
        <f t="shared" si="394"/>
        <v>2.1190784025065312</v>
      </c>
      <c r="R1160">
        <f t="shared" si="395"/>
        <v>100.73908277170155</v>
      </c>
      <c r="S1160">
        <f t="shared" si="396"/>
        <v>32.961068008937346</v>
      </c>
      <c r="T1160">
        <f t="shared" si="397"/>
        <v>6.8657421863044554</v>
      </c>
      <c r="U1160">
        <f t="shared" si="399"/>
        <v>0.8484185960643863</v>
      </c>
      <c r="V1160" s="6">
        <f t="shared" si="400"/>
        <v>54117.999999923632</v>
      </c>
      <c r="W1160">
        <f t="shared" si="382"/>
        <v>6.8755600079577217</v>
      </c>
      <c r="X1160">
        <f t="shared" si="383"/>
        <v>32.955193171459115</v>
      </c>
      <c r="Y1160">
        <f t="shared" si="402"/>
        <v>2.1175280208380372</v>
      </c>
      <c r="Z1160">
        <f t="shared" si="403"/>
        <v>8.371984099922819E-7</v>
      </c>
      <c r="AA1160">
        <f t="shared" si="381"/>
        <v>1.2534533990616341E-6</v>
      </c>
      <c r="AB1160">
        <f t="shared" ref="AB1160:AB1223" si="404">((M1160-$M$262)-(Y1160-$Y$262))/(M1160-$M$262)</f>
        <v>0.94367496164650044</v>
      </c>
      <c r="AC1160">
        <f t="shared" si="401"/>
        <v>2.2473296410444736</v>
      </c>
      <c r="AD1160">
        <f t="shared" si="384"/>
        <v>2.338423214008987E-10</v>
      </c>
      <c r="AE1160">
        <f t="shared" si="385"/>
        <v>1.6332157994754506E-4</v>
      </c>
      <c r="AF1160">
        <f t="shared" si="386"/>
        <v>1.4253140857912052E-7</v>
      </c>
      <c r="AG1160">
        <f t="shared" si="387"/>
        <v>2.338423214008987E-8</v>
      </c>
      <c r="AH1160">
        <f t="shared" si="388"/>
        <v>1.4253140857912053E-3</v>
      </c>
    </row>
    <row r="1161" spans="1:34">
      <c r="A1161" s="4">
        <v>43237.039733796293</v>
      </c>
      <c r="B1161" s="3">
        <v>-2.2122478280834899E-3</v>
      </c>
      <c r="C1161">
        <v>2.7123305970289899</v>
      </c>
      <c r="D1161" s="3">
        <v>3.45293444404342E-2</v>
      </c>
      <c r="E1161" s="3">
        <v>3.3774201181004201E-2</v>
      </c>
      <c r="F1161" s="3">
        <v>3.3680850959863201E-2</v>
      </c>
      <c r="G1161">
        <v>-4279452</v>
      </c>
      <c r="H1161">
        <v>13051884</v>
      </c>
      <c r="K1161">
        <f t="shared" si="398"/>
        <v>142.08895875639149</v>
      </c>
      <c r="L1161">
        <f t="shared" si="389"/>
        <v>102.84955360914645</v>
      </c>
      <c r="M1161">
        <f t="shared" si="390"/>
        <v>34.438427038402196</v>
      </c>
      <c r="N1161">
        <f t="shared" si="391"/>
        <v>6.66869768854286E-2</v>
      </c>
      <c r="O1161">
        <f t="shared" si="392"/>
        <v>102.91316820497057</v>
      </c>
      <c r="P1161">
        <f t="shared" si="393"/>
        <v>100.72218604166009</v>
      </c>
      <c r="Q1161">
        <f t="shared" si="394"/>
        <v>2.1233967578492496</v>
      </c>
      <c r="R1161">
        <f t="shared" si="395"/>
        <v>100.78977144712132</v>
      </c>
      <c r="S1161">
        <f t="shared" si="396"/>
        <v>33.022829199836032</v>
      </c>
      <c r="T1161">
        <f t="shared" si="397"/>
        <v>6.8766310961106356</v>
      </c>
      <c r="U1161">
        <f t="shared" si="399"/>
        <v>0.84820248586123359</v>
      </c>
      <c r="V1161" s="6">
        <f t="shared" si="400"/>
        <v>54177.999999490567</v>
      </c>
      <c r="W1161">
        <f t="shared" si="382"/>
        <v>6.8832998602242741</v>
      </c>
      <c r="X1161">
        <f t="shared" si="383"/>
        <v>33.023836609891589</v>
      </c>
      <c r="Y1161">
        <f t="shared" si="402"/>
        <v>2.1241007652758221</v>
      </c>
      <c r="Z1161">
        <f t="shared" si="403"/>
        <v>1.9001843224539376E-6</v>
      </c>
      <c r="AA1161">
        <f t="shared" si="381"/>
        <v>1.3153474018688693E-6</v>
      </c>
      <c r="AB1161">
        <f t="shared" si="404"/>
        <v>0.9435840531183981</v>
      </c>
      <c r="AC1161">
        <f t="shared" si="401"/>
        <v>2.2470668916508503</v>
      </c>
      <c r="AD1161">
        <f t="shared" si="384"/>
        <v>2.4460124550836796E-10</v>
      </c>
      <c r="AE1161">
        <f t="shared" si="385"/>
        <v>1.6230025512552177E-4</v>
      </c>
      <c r="AF1161">
        <f t="shared" si="386"/>
        <v>1.5002737052114503E-7</v>
      </c>
      <c r="AG1161">
        <f t="shared" si="387"/>
        <v>2.4460124550836797E-8</v>
      </c>
      <c r="AH1161">
        <f t="shared" si="388"/>
        <v>1.5002737052114503E-3</v>
      </c>
    </row>
    <row r="1162" spans="1:34">
      <c r="A1162" s="4">
        <v>43237.04042824074</v>
      </c>
      <c r="B1162" s="3">
        <v>-2.2164814538155001E-3</v>
      </c>
      <c r="C1162">
        <v>2.7127040123323201</v>
      </c>
      <c r="D1162">
        <v>3.4552807765067001E-2</v>
      </c>
      <c r="E1162" s="3">
        <v>3.3796784482310598E-2</v>
      </c>
      <c r="F1162" s="3">
        <v>3.3702100016744202E-2</v>
      </c>
      <c r="G1162">
        <v>-4279937</v>
      </c>
      <c r="H1162">
        <v>13051884</v>
      </c>
      <c r="K1162">
        <f t="shared" si="398"/>
        <v>142.35865820736655</v>
      </c>
      <c r="L1162">
        <f t="shared" si="389"/>
        <v>103.09132136824137</v>
      </c>
      <c r="M1162">
        <f t="shared" si="390"/>
        <v>34.519381218947011</v>
      </c>
      <c r="N1162">
        <f t="shared" si="391"/>
        <v>6.6800153254600925E-2</v>
      </c>
      <c r="O1162">
        <f t="shared" si="392"/>
        <v>102.98364149827874</v>
      </c>
      <c r="P1162">
        <f t="shared" si="393"/>
        <v>100.78977652326304</v>
      </c>
      <c r="Q1162">
        <f t="shared" si="394"/>
        <v>2.129827135471686</v>
      </c>
      <c r="R1162">
        <f t="shared" si="395"/>
        <v>100.85381436280706</v>
      </c>
      <c r="S1162">
        <f t="shared" si="396"/>
        <v>33.099496461965884</v>
      </c>
      <c r="T1162">
        <f t="shared" si="397"/>
        <v>6.8885443981287757</v>
      </c>
      <c r="U1162">
        <f t="shared" si="399"/>
        <v>0.8479660447330406</v>
      </c>
      <c r="V1162" s="6">
        <f t="shared" si="400"/>
        <v>54237.999999686144</v>
      </c>
      <c r="W1162">
        <f t="shared" si="382"/>
        <v>6.8912119037742734</v>
      </c>
      <c r="X1162">
        <f t="shared" si="383"/>
        <v>33.095064520315752</v>
      </c>
      <c r="Y1162">
        <f t="shared" si="402"/>
        <v>2.1267258230874262</v>
      </c>
      <c r="Z1162">
        <f t="shared" si="403"/>
        <v>1.9602566951079402E-6</v>
      </c>
      <c r="AA1162">
        <f t="shared" ref="AA1162:AA1225" si="405">AVERAGE(Z1159:Z1165)</f>
        <v>1.4165219403284305E-6</v>
      </c>
      <c r="AB1162">
        <f t="shared" si="404"/>
        <v>0.9436441190967122</v>
      </c>
      <c r="AC1162">
        <f t="shared" si="401"/>
        <v>2.2467794236731526</v>
      </c>
      <c r="AD1162">
        <f t="shared" si="384"/>
        <v>2.6305680832938925E-10</v>
      </c>
      <c r="AE1162">
        <f t="shared" si="385"/>
        <v>1.5626375528930743E-4</v>
      </c>
      <c r="AF1162">
        <f t="shared" si="386"/>
        <v>1.6758005381235404E-7</v>
      </c>
      <c r="AG1162">
        <f t="shared" si="387"/>
        <v>2.6305680832938926E-8</v>
      </c>
      <c r="AH1162">
        <f t="shared" si="388"/>
        <v>1.6758005381235406E-3</v>
      </c>
    </row>
    <row r="1163" spans="1:34">
      <c r="A1163" s="4">
        <v>43237.041122685187</v>
      </c>
      <c r="B1163" s="3">
        <v>-2.2205723730621702E-3</v>
      </c>
      <c r="C1163">
        <v>2.7130679138699598</v>
      </c>
      <c r="D1163" s="3">
        <v>3.4571930434103698E-2</v>
      </c>
      <c r="E1163" s="3">
        <v>3.3815146050092199E-2</v>
      </c>
      <c r="F1163" s="3">
        <v>3.3722110339367603E-2</v>
      </c>
      <c r="G1163">
        <v>-4280419</v>
      </c>
      <c r="H1163">
        <v>13051884</v>
      </c>
      <c r="K1163">
        <f t="shared" si="398"/>
        <v>142.61926666561263</v>
      </c>
      <c r="L1163">
        <f t="shared" si="389"/>
        <v>103.32562643951509</v>
      </c>
      <c r="M1163">
        <f t="shared" si="390"/>
        <v>34.597836572603207</v>
      </c>
      <c r="N1163">
        <f t="shared" si="391"/>
        <v>6.6910446149399325E-2</v>
      </c>
      <c r="O1163">
        <f t="shared" si="392"/>
        <v>103.04107741091893</v>
      </c>
      <c r="P1163">
        <f t="shared" si="393"/>
        <v>100.84473160677832</v>
      </c>
      <c r="Q1163">
        <f t="shared" si="394"/>
        <v>2.1269535759413429</v>
      </c>
      <c r="R1163">
        <f t="shared" si="395"/>
        <v>100.91412383497759</v>
      </c>
      <c r="S1163">
        <f t="shared" si="396"/>
        <v>33.179867521975645</v>
      </c>
      <c r="T1163">
        <f t="shared" si="397"/>
        <v>6.9001541765286074</v>
      </c>
      <c r="U1163">
        <f t="shared" si="399"/>
        <v>0.84773562758263643</v>
      </c>
      <c r="V1163" s="6">
        <f t="shared" si="400"/>
        <v>54297.999999881722</v>
      </c>
      <c r="W1163">
        <f t="shared" si="382"/>
        <v>6.8987270318234444</v>
      </c>
      <c r="X1163">
        <f t="shared" si="383"/>
        <v>33.16702541680165</v>
      </c>
      <c r="Y1163">
        <f t="shared" si="402"/>
        <v>2.1281432462104988</v>
      </c>
      <c r="Z1163">
        <f t="shared" si="403"/>
        <v>1.5521094118045014E-6</v>
      </c>
      <c r="AA1163">
        <f t="shared" si="405"/>
        <v>1.5215636887660023E-6</v>
      </c>
      <c r="AB1163">
        <f t="shared" si="404"/>
        <v>0.94373680536120841</v>
      </c>
      <c r="AC1163">
        <f t="shared" si="401"/>
        <v>2.2464992797203647</v>
      </c>
      <c r="AD1163">
        <f t="shared" si="384"/>
        <v>2.8234029843637565E-10</v>
      </c>
      <c r="AE1163">
        <f t="shared" si="385"/>
        <v>1.5010624495725012E-4</v>
      </c>
      <c r="AF1163">
        <f t="shared" si="386"/>
        <v>1.8724280763549059E-7</v>
      </c>
      <c r="AG1163">
        <f t="shared" si="387"/>
        <v>2.8234029843637565E-8</v>
      </c>
      <c r="AH1163">
        <f t="shared" si="388"/>
        <v>1.8724280763549059E-3</v>
      </c>
    </row>
    <row r="1164" spans="1:34">
      <c r="A1164" s="4">
        <v>43237.041828703703</v>
      </c>
      <c r="B1164" s="3">
        <v>-2.2242232806456699E-3</v>
      </c>
      <c r="C1164">
        <v>2.7132926765843899</v>
      </c>
      <c r="D1164" s="3">
        <v>3.4592432599165501E-2</v>
      </c>
      <c r="E1164" s="3">
        <v>3.3837372585185203E-2</v>
      </c>
      <c r="F1164" s="3">
        <v>3.3742311236492198E-2</v>
      </c>
      <c r="G1164">
        <v>-4280899</v>
      </c>
      <c r="H1164">
        <v>13051884</v>
      </c>
      <c r="K1164">
        <f t="shared" si="398"/>
        <v>142.85184456294203</v>
      </c>
      <c r="L1164">
        <f t="shared" si="389"/>
        <v>103.53165044142473</v>
      </c>
      <c r="M1164">
        <f t="shared" si="390"/>
        <v>34.666822215310887</v>
      </c>
      <c r="N1164">
        <f t="shared" si="391"/>
        <v>6.6978568231482349E-2</v>
      </c>
      <c r="O1164">
        <f t="shared" si="392"/>
        <v>103.10265671029208</v>
      </c>
      <c r="P1164">
        <f t="shared" si="393"/>
        <v>100.91125430826112</v>
      </c>
      <c r="Q1164">
        <f t="shared" si="394"/>
        <v>2.1276490272184674</v>
      </c>
      <c r="R1164">
        <f t="shared" si="395"/>
        <v>100.97500768307361</v>
      </c>
      <c r="S1164">
        <f t="shared" si="396"/>
        <v>33.248389530498578</v>
      </c>
      <c r="T1164">
        <f t="shared" si="397"/>
        <v>6.907324922011032</v>
      </c>
      <c r="U1164">
        <f t="shared" si="399"/>
        <v>0.84759331110738334</v>
      </c>
      <c r="V1164" s="6">
        <f t="shared" si="400"/>
        <v>54358.999999682419</v>
      </c>
      <c r="W1164">
        <f t="shared" ref="W1164:W1227" si="406">AVERAGE(T1158:T1170)</f>
        <v>6.9064522916083373</v>
      </c>
      <c r="X1164">
        <f t="shared" ref="X1164:X1227" si="407">AVERAGE(S1158:S1170)</f>
        <v>33.242322309237856</v>
      </c>
      <c r="Y1164">
        <f t="shared" si="402"/>
        <v>2.1292249681294635</v>
      </c>
      <c r="Z1164">
        <f t="shared" si="403"/>
        <v>1.5050757932628447E-6</v>
      </c>
      <c r="AA1164">
        <f t="shared" si="405"/>
        <v>1.5857944410473961E-6</v>
      </c>
      <c r="AB1164">
        <f t="shared" si="404"/>
        <v>0.94382300256072982</v>
      </c>
      <c r="AC1164">
        <f t="shared" si="401"/>
        <v>2.2463262496318737</v>
      </c>
      <c r="AD1164">
        <f t="shared" ref="AD1164:AD1227" si="408">AA1164*AC1164*$D$7*2.54*1.024*9.81/2/Y1164/10000*0.14503773773</f>
        <v>2.9408676519331989E-10</v>
      </c>
      <c r="AE1164">
        <f t="shared" si="385"/>
        <v>1.506712271583291E-4</v>
      </c>
      <c r="AF1164">
        <f t="shared" si="386"/>
        <v>1.9430151679968932E-7</v>
      </c>
      <c r="AG1164">
        <f t="shared" si="387"/>
        <v>2.9408676519331988E-8</v>
      </c>
      <c r="AH1164">
        <f t="shared" si="388"/>
        <v>1.9430151679968931E-3</v>
      </c>
    </row>
    <row r="1165" spans="1:34">
      <c r="A1165" s="4">
        <v>43237.042523148149</v>
      </c>
      <c r="B1165" s="3">
        <v>-2.2279336492647401E-3</v>
      </c>
      <c r="C1165">
        <v>2.7136387398113602</v>
      </c>
      <c r="D1165">
        <v>3.4613648296653997E-2</v>
      </c>
      <c r="E1165" s="3">
        <v>3.3854580608876902E-2</v>
      </c>
      <c r="F1165" s="3">
        <v>3.3761654548361497E-2</v>
      </c>
      <c r="G1165">
        <v>-4281384</v>
      </c>
      <c r="H1165">
        <v>13051884</v>
      </c>
      <c r="K1165">
        <f t="shared" si="398"/>
        <v>143.08821037390925</v>
      </c>
      <c r="L1165">
        <f t="shared" si="389"/>
        <v>103.7425896449853</v>
      </c>
      <c r="M1165">
        <f t="shared" si="390"/>
        <v>34.737453677640474</v>
      </c>
      <c r="N1165">
        <f t="shared" si="391"/>
        <v>6.7083454611829574E-2</v>
      </c>
      <c r="O1165">
        <f t="shared" si="392"/>
        <v>103.16637914073375</v>
      </c>
      <c r="P1165">
        <f t="shared" si="393"/>
        <v>100.96275690272137</v>
      </c>
      <c r="Q1165">
        <f t="shared" si="394"/>
        <v>2.1330723012285802</v>
      </c>
      <c r="R1165">
        <f t="shared" si="395"/>
        <v>101.03330683950517</v>
      </c>
      <c r="S1165">
        <f t="shared" si="396"/>
        <v>33.315405476821418</v>
      </c>
      <c r="T1165">
        <f t="shared" si="397"/>
        <v>6.9183655936265271</v>
      </c>
      <c r="U1165">
        <f t="shared" si="399"/>
        <v>0.84737418891533312</v>
      </c>
      <c r="V1165" s="6">
        <f t="shared" si="400"/>
        <v>54418.999999877997</v>
      </c>
      <c r="W1165">
        <f t="shared" si="406"/>
        <v>6.9142738617721324</v>
      </c>
      <c r="X1165">
        <f t="shared" si="407"/>
        <v>33.316680867756546</v>
      </c>
      <c r="Y1165">
        <f t="shared" si="402"/>
        <v>2.1329534483792494</v>
      </c>
      <c r="Z1165">
        <f t="shared" si="403"/>
        <v>1.5682053560704539E-6</v>
      </c>
      <c r="AA1165">
        <f t="shared" si="405"/>
        <v>1.4218449516442005E-6</v>
      </c>
      <c r="AB1165">
        <f t="shared" si="404"/>
        <v>0.94383035688389194</v>
      </c>
      <c r="AC1165">
        <f t="shared" si="401"/>
        <v>2.2460598382257921</v>
      </c>
      <c r="AD1165">
        <f t="shared" si="408"/>
        <v>2.6319006595238477E-10</v>
      </c>
      <c r="AE1165">
        <f t="shared" ref="AE1165:AE1228" si="409">(W1166-W1164)/(X1166-X1164)*0.14503773773/100</f>
        <v>1.5397843802603502E-4</v>
      </c>
      <c r="AF1165">
        <f t="shared" ref="AF1165:AF1228" si="410">AD1165/AE1165/(1.024*9.81)</f>
        <v>1.7015339511245882E-7</v>
      </c>
      <c r="AG1165">
        <f t="shared" ref="AG1165:AG1228" si="411">IF(AD1165&gt;0,AD1165*100,"NaN")</f>
        <v>2.6319006595238478E-8</v>
      </c>
      <c r="AH1165">
        <f t="shared" ref="AH1165:AH1228" si="412">IF(AF1165&gt;0,AF1165*100*100,"NaN")</f>
        <v>1.701533951124588E-3</v>
      </c>
    </row>
    <row r="1166" spans="1:34">
      <c r="A1166" s="4">
        <v>43237.043217592596</v>
      </c>
      <c r="B1166" s="3">
        <v>-2.2315013113984599E-3</v>
      </c>
      <c r="C1166">
        <v>2.7138825300571598</v>
      </c>
      <c r="D1166" s="3">
        <v>3.4627574071182603E-2</v>
      </c>
      <c r="E1166" s="3">
        <v>3.38679593418783E-2</v>
      </c>
      <c r="F1166" s="3">
        <v>3.3773851316436801E-2</v>
      </c>
      <c r="G1166">
        <v>-4281866</v>
      </c>
      <c r="H1166">
        <v>13051884</v>
      </c>
      <c r="K1166">
        <f t="shared" si="398"/>
        <v>143.31548519214687</v>
      </c>
      <c r="L1166">
        <f t="shared" si="389"/>
        <v>103.95383192259203</v>
      </c>
      <c r="M1166">
        <f t="shared" si="390"/>
        <v>34.808186622116168</v>
      </c>
      <c r="N1166">
        <f t="shared" si="391"/>
        <v>6.715734364265713E-2</v>
      </c>
      <c r="O1166">
        <f t="shared" si="392"/>
        <v>103.20820591542389</v>
      </c>
      <c r="P1166">
        <f t="shared" si="393"/>
        <v>101.00279865722543</v>
      </c>
      <c r="Q1166">
        <f t="shared" si="394"/>
        <v>2.1381390166907011</v>
      </c>
      <c r="R1166">
        <f t="shared" si="395"/>
        <v>101.07006689873319</v>
      </c>
      <c r="S1166">
        <f t="shared" si="396"/>
        <v>33.382760610989031</v>
      </c>
      <c r="T1166">
        <f t="shared" si="397"/>
        <v>6.9261433863452186</v>
      </c>
      <c r="U1166">
        <f t="shared" si="399"/>
        <v>0.84721982448450961</v>
      </c>
      <c r="V1166" s="6">
        <f t="shared" si="400"/>
        <v>54479.000000073574</v>
      </c>
      <c r="W1166">
        <f t="shared" si="406"/>
        <v>6.9222909711900176</v>
      </c>
      <c r="X1166">
        <f t="shared" si="407"/>
        <v>33.391512435115665</v>
      </c>
      <c r="Y1166">
        <f t="shared" si="402"/>
        <v>2.1374309264087543</v>
      </c>
      <c r="Z1166">
        <f t="shared" si="403"/>
        <v>1.3279158326700552E-6</v>
      </c>
      <c r="AA1166">
        <f t="shared" si="405"/>
        <v>1.3191922136899251E-6</v>
      </c>
      <c r="AB1166">
        <f t="shared" si="404"/>
        <v>0.94381489329016466</v>
      </c>
      <c r="AC1166">
        <f t="shared" si="401"/>
        <v>2.2458721600874898</v>
      </c>
      <c r="AD1166">
        <f t="shared" si="408"/>
        <v>2.4365668397170648E-10</v>
      </c>
      <c r="AE1166">
        <f t="shared" si="409"/>
        <v>1.6327925465677736E-4</v>
      </c>
      <c r="AF1166">
        <f t="shared" si="410"/>
        <v>1.4855194970097762E-7</v>
      </c>
      <c r="AG1166">
        <f t="shared" si="411"/>
        <v>2.4365668397170647E-8</v>
      </c>
      <c r="AH1166">
        <f t="shared" si="412"/>
        <v>1.4855194970097762E-3</v>
      </c>
    </row>
    <row r="1167" spans="1:34">
      <c r="A1167" s="4">
        <v>43237.043912037036</v>
      </c>
      <c r="B1167" s="3">
        <v>-2.23511654236063E-3</v>
      </c>
      <c r="C1167">
        <v>2.7141382125100799</v>
      </c>
      <c r="D1167" s="3">
        <v>3.46537963878654E-2</v>
      </c>
      <c r="E1167" s="3">
        <v>3.3892730809293399E-2</v>
      </c>
      <c r="F1167" s="3">
        <v>3.3799007150591899E-2</v>
      </c>
      <c r="G1167">
        <v>-4282347</v>
      </c>
      <c r="H1167">
        <v>13051884</v>
      </c>
      <c r="K1167">
        <f t="shared" si="398"/>
        <v>143.54579034129438</v>
      </c>
      <c r="L1167">
        <f t="shared" si="389"/>
        <v>104.1510699566886</v>
      </c>
      <c r="M1167">
        <f t="shared" si="390"/>
        <v>34.874230347227957</v>
      </c>
      <c r="N1167">
        <f t="shared" si="391"/>
        <v>6.7234837016454357E-2</v>
      </c>
      <c r="O1167">
        <f t="shared" si="392"/>
        <v>103.28696598219732</v>
      </c>
      <c r="P1167">
        <f t="shared" si="393"/>
        <v>101.0769381902318</v>
      </c>
      <c r="Q1167">
        <f t="shared" si="394"/>
        <v>2.1410814613069817</v>
      </c>
      <c r="R1167">
        <f t="shared" si="395"/>
        <v>101.14588452089033</v>
      </c>
      <c r="S1167">
        <f t="shared" si="396"/>
        <v>33.446842706356634</v>
      </c>
      <c r="T1167">
        <f t="shared" si="397"/>
        <v>6.9343005835870315</v>
      </c>
      <c r="U1167">
        <f t="shared" si="399"/>
        <v>0.84705793008144603</v>
      </c>
      <c r="V1167" s="6">
        <f t="shared" si="400"/>
        <v>54538.999999640509</v>
      </c>
      <c r="W1167">
        <f t="shared" si="406"/>
        <v>6.9308976168664893</v>
      </c>
      <c r="X1167">
        <f t="shared" si="407"/>
        <v>33.464346401662326</v>
      </c>
      <c r="Y1167">
        <f t="shared" si="402"/>
        <v>2.141666995401593</v>
      </c>
      <c r="Z1167">
        <f t="shared" si="403"/>
        <v>1.2868136759620404E-6</v>
      </c>
      <c r="AA1167">
        <f t="shared" si="405"/>
        <v>1.2980046877237404E-6</v>
      </c>
      <c r="AB1167">
        <f t="shared" si="404"/>
        <v>0.94379881965788193</v>
      </c>
      <c r="AC1167">
        <f t="shared" si="401"/>
        <v>2.2456753269180449</v>
      </c>
      <c r="AD1167">
        <f t="shared" si="408"/>
        <v>2.3924815194722877E-10</v>
      </c>
      <c r="AE1167">
        <f t="shared" si="409"/>
        <v>1.7548971664113633E-4</v>
      </c>
      <c r="AF1167">
        <f t="shared" si="410"/>
        <v>1.3571503250336286E-7</v>
      </c>
      <c r="AG1167">
        <f t="shared" si="411"/>
        <v>2.3924815194722877E-8</v>
      </c>
      <c r="AH1167">
        <f t="shared" si="412"/>
        <v>1.3571503250336286E-3</v>
      </c>
    </row>
    <row r="1168" spans="1:34">
      <c r="A1168" s="4">
        <v>43237.044606481482</v>
      </c>
      <c r="B1168" s="3">
        <v>-2.2398258563771402E-3</v>
      </c>
      <c r="C1168">
        <v>2.7143665428866401</v>
      </c>
      <c r="D1168" s="3">
        <v>3.4673049871180403E-2</v>
      </c>
      <c r="E1168" s="3">
        <v>3.3911425358874099E-2</v>
      </c>
      <c r="F1168" s="3">
        <v>3.3816635291950697E-2</v>
      </c>
      <c r="G1168">
        <v>-4282833</v>
      </c>
      <c r="H1168">
        <v>13051884</v>
      </c>
      <c r="K1168">
        <f t="shared" si="398"/>
        <v>143.84579310136803</v>
      </c>
      <c r="L1168">
        <f t="shared" si="389"/>
        <v>104.42790068538172</v>
      </c>
      <c r="M1168">
        <f t="shared" si="390"/>
        <v>34.966925108824249</v>
      </c>
      <c r="N1168">
        <f t="shared" si="391"/>
        <v>6.7304040401426485E-2</v>
      </c>
      <c r="O1168">
        <f t="shared" si="392"/>
        <v>103.34479480220031</v>
      </c>
      <c r="P1168">
        <f t="shared" si="393"/>
        <v>101.13288986852571</v>
      </c>
      <c r="Q1168">
        <f t="shared" si="394"/>
        <v>2.1457805082070962</v>
      </c>
      <c r="R1168">
        <f t="shared" si="395"/>
        <v>101.19901429399322</v>
      </c>
      <c r="S1168">
        <f t="shared" si="396"/>
        <v>33.536404770019516</v>
      </c>
      <c r="T1168">
        <f t="shared" si="397"/>
        <v>6.9415851504262029</v>
      </c>
      <c r="U1168">
        <f t="shared" si="399"/>
        <v>0.84691335461452433</v>
      </c>
      <c r="V1168" s="6">
        <f t="shared" si="400"/>
        <v>54598.999999836087</v>
      </c>
      <c r="W1168">
        <f t="shared" si="406"/>
        <v>6.9398165416502637</v>
      </c>
      <c r="X1168">
        <f t="shared" si="407"/>
        <v>33.536356767913794</v>
      </c>
      <c r="Y1168">
        <f t="shared" si="402"/>
        <v>2.146103794538623</v>
      </c>
      <c r="Z1168">
        <f t="shared" si="403"/>
        <v>7.5253789663156908E-7</v>
      </c>
      <c r="AA1168">
        <f t="shared" si="405"/>
        <v>1.2510158634320016E-6</v>
      </c>
      <c r="AB1168">
        <f t="shared" si="404"/>
        <v>0.94382239404182866</v>
      </c>
      <c r="AC1168">
        <f t="shared" si="401"/>
        <v>2.2454995503202158</v>
      </c>
      <c r="AD1168">
        <f t="shared" si="408"/>
        <v>2.300924530159005E-10</v>
      </c>
      <c r="AE1168">
        <f t="shared" si="409"/>
        <v>1.784821329666237E-4</v>
      </c>
      <c r="AF1168">
        <f t="shared" si="410"/>
        <v>1.2833309337236633E-7</v>
      </c>
      <c r="AG1168">
        <f t="shared" si="411"/>
        <v>2.3009245301590051E-8</v>
      </c>
      <c r="AH1168">
        <f t="shared" si="412"/>
        <v>1.2833309337236633E-3</v>
      </c>
    </row>
    <row r="1169" spans="1:34">
      <c r="A1169" s="4">
        <v>43237.045312499999</v>
      </c>
      <c r="B1169" s="3">
        <v>-2.24273944711967E-3</v>
      </c>
      <c r="C1169">
        <v>2.7144236254807801</v>
      </c>
      <c r="D1169" s="3">
        <v>3.4687510795029103E-2</v>
      </c>
      <c r="E1169" s="3">
        <v>3.3924364080212398E-2</v>
      </c>
      <c r="F1169" s="3">
        <v>3.3829165565402899E-2</v>
      </c>
      <c r="G1169">
        <v>-4283313</v>
      </c>
      <c r="H1169">
        <v>13051884</v>
      </c>
      <c r="K1169">
        <f t="shared" si="398"/>
        <v>144.0314008695949</v>
      </c>
      <c r="L1169">
        <f t="shared" si="389"/>
        <v>104.59703752319503</v>
      </c>
      <c r="M1169">
        <f t="shared" si="390"/>
        <v>35.02355935218398</v>
      </c>
      <c r="N1169">
        <f t="shared" si="391"/>
        <v>6.7321341247669489E-2</v>
      </c>
      <c r="O1169">
        <f t="shared" si="392"/>
        <v>103.38822892519205</v>
      </c>
      <c r="P1169">
        <f t="shared" si="393"/>
        <v>101.17161469421514</v>
      </c>
      <c r="Q1169">
        <f t="shared" si="394"/>
        <v>2.1514494141017906</v>
      </c>
      <c r="R1169">
        <f t="shared" si="395"/>
        <v>101.23677951109026</v>
      </c>
      <c r="S1169">
        <f t="shared" si="396"/>
        <v>33.589259742782787</v>
      </c>
      <c r="T1169">
        <f t="shared" si="397"/>
        <v>6.9434062921359931</v>
      </c>
      <c r="U1169">
        <f t="shared" si="399"/>
        <v>0.84687721074779432</v>
      </c>
      <c r="V1169" s="6">
        <f t="shared" si="400"/>
        <v>54659.999999636784</v>
      </c>
      <c r="W1169">
        <f t="shared" si="406"/>
        <v>6.9484640462753839</v>
      </c>
      <c r="X1169">
        <f t="shared" si="407"/>
        <v>33.607094313686453</v>
      </c>
      <c r="Y1169">
        <f t="shared" si="402"/>
        <v>2.1526899827532966</v>
      </c>
      <c r="Z1169">
        <f t="shared" si="403"/>
        <v>1.2416875294280103E-6</v>
      </c>
      <c r="AA1169">
        <f t="shared" si="405"/>
        <v>1.2321426915225136E-6</v>
      </c>
      <c r="AB1169">
        <f t="shared" si="404"/>
        <v>0.94371870903410215</v>
      </c>
      <c r="AC1169">
        <f t="shared" si="401"/>
        <v>2.2454556061707582</v>
      </c>
      <c r="AD1169">
        <f t="shared" si="408"/>
        <v>2.2592344203995889E-10</v>
      </c>
      <c r="AE1169">
        <f t="shared" si="409"/>
        <v>1.7437053187481375E-4</v>
      </c>
      <c r="AF1169">
        <f t="shared" si="410"/>
        <v>1.2897906960125487E-7</v>
      </c>
      <c r="AG1169">
        <f t="shared" si="411"/>
        <v>2.259234420399589E-8</v>
      </c>
      <c r="AH1169">
        <f t="shared" si="412"/>
        <v>1.2897906960125487E-3</v>
      </c>
    </row>
    <row r="1170" spans="1:34">
      <c r="A1170" s="4">
        <v>43237.046006944445</v>
      </c>
      <c r="B1170" s="3">
        <v>-2.2488163649541102E-3</v>
      </c>
      <c r="C1170">
        <v>2.7148374742882901</v>
      </c>
      <c r="D1170">
        <v>3.4707501595185E-2</v>
      </c>
      <c r="E1170" s="3">
        <v>3.3942535372680098E-2</v>
      </c>
      <c r="F1170" s="3">
        <v>3.3845971854225401E-2</v>
      </c>
      <c r="G1170">
        <v>-4283795</v>
      </c>
      <c r="H1170">
        <v>13051884</v>
      </c>
      <c r="K1170">
        <f t="shared" si="398"/>
        <v>144.41852564332657</v>
      </c>
      <c r="L1170">
        <f t="shared" si="389"/>
        <v>104.96207058322535</v>
      </c>
      <c r="M1170">
        <f t="shared" si="390"/>
        <v>35.145788024680051</v>
      </c>
      <c r="N1170">
        <f t="shared" si="391"/>
        <v>6.7446772382929843E-2</v>
      </c>
      <c r="O1170">
        <f t="shared" si="392"/>
        <v>103.44827231396577</v>
      </c>
      <c r="P1170">
        <f t="shared" si="393"/>
        <v>101.22600029499938</v>
      </c>
      <c r="Q1170">
        <f t="shared" si="394"/>
        <v>2.1608400259510034</v>
      </c>
      <c r="R1170">
        <f t="shared" si="395"/>
        <v>101.28743228801477</v>
      </c>
      <c r="S1170">
        <f t="shared" si="396"/>
        <v>33.705228007379382</v>
      </c>
      <c r="T1170">
        <f t="shared" si="397"/>
        <v>6.9566095695318193</v>
      </c>
      <c r="U1170">
        <f t="shared" si="399"/>
        <v>0.84661516771400258</v>
      </c>
      <c r="V1170" s="6">
        <f t="shared" si="400"/>
        <v>54719.999999832362</v>
      </c>
      <c r="W1170">
        <f t="shared" si="406"/>
        <v>6.9570677734555533</v>
      </c>
      <c r="X1170">
        <f t="shared" si="407"/>
        <v>33.679848882504082</v>
      </c>
      <c r="Y1170">
        <f t="shared" si="402"/>
        <v>2.1585273123742987</v>
      </c>
      <c r="Z1170">
        <f t="shared" si="403"/>
        <v>1.4037967300412086E-6</v>
      </c>
      <c r="AA1170">
        <f t="shared" si="405"/>
        <v>1.300453422839378E-6</v>
      </c>
      <c r="AB1170">
        <f t="shared" si="404"/>
        <v>0.94375032039550821</v>
      </c>
      <c r="AC1170">
        <f t="shared" si="401"/>
        <v>2.2451370110871971</v>
      </c>
      <c r="AD1170">
        <f t="shared" si="408"/>
        <v>2.3777019308625193E-10</v>
      </c>
      <c r="AE1170">
        <f t="shared" si="409"/>
        <v>1.7445679786020618E-4</v>
      </c>
      <c r="AF1170">
        <f t="shared" si="410"/>
        <v>1.3567522474794687E-7</v>
      </c>
      <c r="AG1170">
        <f t="shared" si="411"/>
        <v>2.3777019308625194E-8</v>
      </c>
      <c r="AH1170">
        <f t="shared" si="412"/>
        <v>1.3567522474794687E-3</v>
      </c>
    </row>
    <row r="1171" spans="1:34">
      <c r="A1171" s="4">
        <v>43237.046701388892</v>
      </c>
      <c r="B1171" s="3">
        <v>-2.2523364582593798E-3</v>
      </c>
      <c r="C1171">
        <v>2.71495163947657</v>
      </c>
      <c r="D1171" s="3">
        <v>3.4730513015947498E-2</v>
      </c>
      <c r="E1171" s="3">
        <v>3.3963037537741901E-2</v>
      </c>
      <c r="F1171">
        <v>3.3868090407268001E-2</v>
      </c>
      <c r="G1171">
        <v>-4284282</v>
      </c>
      <c r="H1171">
        <v>13051884</v>
      </c>
      <c r="K1171">
        <f t="shared" si="398"/>
        <v>144.6427701306543</v>
      </c>
      <c r="L1171">
        <f t="shared" si="389"/>
        <v>105.15724043388191</v>
      </c>
      <c r="M1171">
        <f t="shared" si="390"/>
        <v>35.211139233567877</v>
      </c>
      <c r="N1171">
        <f t="shared" si="391"/>
        <v>6.7481374075415837E-2</v>
      </c>
      <c r="O1171">
        <f t="shared" si="392"/>
        <v>103.51738829093036</v>
      </c>
      <c r="P1171">
        <f t="shared" si="393"/>
        <v>101.28736205923525</v>
      </c>
      <c r="Q1171">
        <f t="shared" si="394"/>
        <v>2.1632924970701026</v>
      </c>
      <c r="R1171">
        <f t="shared" si="395"/>
        <v>101.35409579386025</v>
      </c>
      <c r="S1171">
        <f t="shared" si="396"/>
        <v>33.76894423552114</v>
      </c>
      <c r="T1171">
        <f t="shared" si="397"/>
        <v>6.9602518529513979</v>
      </c>
      <c r="U1171">
        <f t="shared" si="399"/>
        <v>0.84654287998054178</v>
      </c>
      <c r="V1171" s="6">
        <f t="shared" si="400"/>
        <v>54780.00000002794</v>
      </c>
      <c r="W1171">
        <f t="shared" si="406"/>
        <v>6.9659020618457568</v>
      </c>
      <c r="X1171">
        <f t="shared" si="407"/>
        <v>33.752068333607077</v>
      </c>
      <c r="Y1171">
        <f t="shared" si="402"/>
        <v>2.1620789644666352</v>
      </c>
      <c r="Z1171">
        <f t="shared" si="403"/>
        <v>1.1761540232206744E-6</v>
      </c>
      <c r="AA1171">
        <f t="shared" si="405"/>
        <v>1.3944012096415381E-6</v>
      </c>
      <c r="AB1171">
        <f t="shared" si="404"/>
        <v>0.94375408534367511</v>
      </c>
      <c r="AC1171">
        <f t="shared" si="401"/>
        <v>2.2450491227882825</v>
      </c>
      <c r="AD1171">
        <f t="shared" si="408"/>
        <v>2.545184998589471E-10</v>
      </c>
      <c r="AE1171">
        <f t="shared" si="409"/>
        <v>1.7733868853142141E-4</v>
      </c>
      <c r="AF1171">
        <f t="shared" si="410"/>
        <v>1.428719256939872E-7</v>
      </c>
      <c r="AG1171">
        <f t="shared" si="411"/>
        <v>2.5451849985894711E-8</v>
      </c>
      <c r="AH1171">
        <f t="shared" si="412"/>
        <v>1.4287192569398719E-3</v>
      </c>
    </row>
    <row r="1172" spans="1:34">
      <c r="A1172" s="4">
        <v>43237.047395833331</v>
      </c>
      <c r="B1172" s="3">
        <v>-2.2557138450792998E-3</v>
      </c>
      <c r="C1172">
        <v>2.7152798643928699</v>
      </c>
      <c r="D1172" s="3">
        <v>3.47497546070554E-2</v>
      </c>
      <c r="E1172" s="3">
        <v>3.3982742924927201E-2</v>
      </c>
      <c r="F1172" s="3">
        <v>3.38876600263575E-2</v>
      </c>
      <c r="G1172">
        <v>-4284764</v>
      </c>
      <c r="H1172">
        <v>13051884</v>
      </c>
      <c r="K1172">
        <f t="shared" si="398"/>
        <v>144.85792362525251</v>
      </c>
      <c r="L1172">
        <f t="shared" si="389"/>
        <v>105.34666984229217</v>
      </c>
      <c r="M1172">
        <f t="shared" si="390"/>
        <v>35.274568297006077</v>
      </c>
      <c r="N1172">
        <f t="shared" si="391"/>
        <v>6.7580853941311636E-2</v>
      </c>
      <c r="O1172">
        <f t="shared" si="392"/>
        <v>103.57518139208223</v>
      </c>
      <c r="P1172">
        <f t="shared" si="393"/>
        <v>101.34633911453628</v>
      </c>
      <c r="Q1172">
        <f t="shared" si="394"/>
        <v>2.162104370378799</v>
      </c>
      <c r="R1172">
        <f t="shared" si="395"/>
        <v>101.41307702170343</v>
      </c>
      <c r="S1172">
        <f t="shared" si="396"/>
        <v>33.833165383420209</v>
      </c>
      <c r="T1172">
        <f t="shared" si="397"/>
        <v>6.9707234177825352</v>
      </c>
      <c r="U1172">
        <f t="shared" si="399"/>
        <v>0.84633505274684595</v>
      </c>
      <c r="V1172" s="6">
        <f t="shared" si="400"/>
        <v>54839.999999594875</v>
      </c>
      <c r="W1172">
        <f t="shared" si="406"/>
        <v>6.9749260524973904</v>
      </c>
      <c r="X1172">
        <f t="shared" si="407"/>
        <v>33.825904118021413</v>
      </c>
      <c r="Y1172">
        <f t="shared" si="402"/>
        <v>2.1635439131908831</v>
      </c>
      <c r="Z1172">
        <f t="shared" si="403"/>
        <v>1.4360931527040367E-6</v>
      </c>
      <c r="AA1172">
        <f t="shared" si="405"/>
        <v>1.5181518852154274E-6</v>
      </c>
      <c r="AB1172">
        <f t="shared" si="404"/>
        <v>0.94381763506400917</v>
      </c>
      <c r="AC1172">
        <f t="shared" si="401"/>
        <v>2.2447964439289074</v>
      </c>
      <c r="AD1172">
        <f t="shared" si="408"/>
        <v>2.7688777525559806E-10</v>
      </c>
      <c r="AE1172">
        <f t="shared" si="409"/>
        <v>1.8131049531442675E-4</v>
      </c>
      <c r="AF1172">
        <f t="shared" si="410"/>
        <v>1.5202390133380263E-7</v>
      </c>
      <c r="AG1172">
        <f t="shared" si="411"/>
        <v>2.7688777525559806E-8</v>
      </c>
      <c r="AH1172">
        <f t="shared" si="412"/>
        <v>1.5202390133380263E-3</v>
      </c>
    </row>
    <row r="1173" spans="1:34">
      <c r="A1173" s="4">
        <v>43237.048101851855</v>
      </c>
      <c r="B1173" s="3">
        <v>-2.2596263812192799E-3</v>
      </c>
      <c r="C1173">
        <v>2.7154963025623098</v>
      </c>
      <c r="D1173">
        <v>3.4765904224313998E-2</v>
      </c>
      <c r="E1173">
        <v>3.3997429800711E-2</v>
      </c>
      <c r="F1173" s="3">
        <v>3.39027154119503E-2</v>
      </c>
      <c r="G1173">
        <v>-4285247</v>
      </c>
      <c r="H1173">
        <v>13051884</v>
      </c>
      <c r="K1173">
        <f t="shared" si="398"/>
        <v>145.10716834258648</v>
      </c>
      <c r="L1173">
        <f t="shared" si="389"/>
        <v>105.57612439228508</v>
      </c>
      <c r="M1173">
        <f t="shared" si="390"/>
        <v>35.351399488793156</v>
      </c>
      <c r="N1173">
        <f t="shared" si="391"/>
        <v>6.7646452983314079E-2</v>
      </c>
      <c r="O1173">
        <f t="shared" si="392"/>
        <v>103.6236875919363</v>
      </c>
      <c r="P1173">
        <f t="shared" si="393"/>
        <v>101.39029606281419</v>
      </c>
      <c r="Q1173">
        <f t="shared" si="394"/>
        <v>2.1652348721237473</v>
      </c>
      <c r="R1173">
        <f t="shared" si="395"/>
        <v>101.45845271981256</v>
      </c>
      <c r="S1173">
        <f t="shared" si="396"/>
        <v>33.907909574043991</v>
      </c>
      <c r="T1173">
        <f t="shared" si="397"/>
        <v>6.9776285800985818</v>
      </c>
      <c r="U1173">
        <f t="shared" si="399"/>
        <v>0.84619800725216465</v>
      </c>
      <c r="V1173" s="6">
        <f t="shared" si="400"/>
        <v>54901.000000024214</v>
      </c>
      <c r="W1173">
        <f t="shared" si="406"/>
        <v>6.9844753724884008</v>
      </c>
      <c r="X1173">
        <f t="shared" si="407"/>
        <v>33.900643900239004</v>
      </c>
      <c r="Y1173">
        <f t="shared" si="402"/>
        <v>2.1651978156525757</v>
      </c>
      <c r="Z1173">
        <f t="shared" si="403"/>
        <v>1.8060909518881075E-6</v>
      </c>
      <c r="AA1173">
        <f t="shared" si="405"/>
        <v>1.5932526294673469E-6</v>
      </c>
      <c r="AB1173">
        <f t="shared" si="404"/>
        <v>0.94389792272045725</v>
      </c>
      <c r="AC1173">
        <f t="shared" si="401"/>
        <v>2.2446298223622212</v>
      </c>
      <c r="AD1173">
        <f t="shared" si="408"/>
        <v>2.9034148895197201E-10</v>
      </c>
      <c r="AE1173">
        <f t="shared" si="409"/>
        <v>1.8468490813530348E-4</v>
      </c>
      <c r="AF1173">
        <f t="shared" si="410"/>
        <v>1.5649797700257588E-7</v>
      </c>
      <c r="AG1173">
        <f t="shared" si="411"/>
        <v>2.9034148895197201E-8</v>
      </c>
      <c r="AH1173">
        <f t="shared" si="412"/>
        <v>1.5649797700257586E-3</v>
      </c>
    </row>
    <row r="1174" spans="1:34">
      <c r="A1174" s="4">
        <v>43237.048796296294</v>
      </c>
      <c r="B1174" s="3">
        <v>-2.2625280797547E-3</v>
      </c>
      <c r="C1174">
        <v>2.71596485552254</v>
      </c>
      <c r="D1174" s="3">
        <v>3.4787036676352703E-2</v>
      </c>
      <c r="E1174" s="3">
        <v>3.4018990372205703E-2</v>
      </c>
      <c r="F1174" s="3">
        <v>3.39227733781991E-2</v>
      </c>
      <c r="G1174">
        <v>-4285728</v>
      </c>
      <c r="H1174">
        <v>13051884</v>
      </c>
      <c r="K1174">
        <f t="shared" si="398"/>
        <v>145.29201852808606</v>
      </c>
      <c r="L1174">
        <f t="shared" si="389"/>
        <v>105.73460856370031</v>
      </c>
      <c r="M1174">
        <f t="shared" si="390"/>
        <v>35.40446676407533</v>
      </c>
      <c r="N1174">
        <f t="shared" si="391"/>
        <v>6.7788464096224785E-2</v>
      </c>
      <c r="O1174">
        <f t="shared" si="392"/>
        <v>103.68715999041994</v>
      </c>
      <c r="P1174">
        <f t="shared" si="393"/>
        <v>101.45482557473942</v>
      </c>
      <c r="Q1174">
        <f t="shared" si="394"/>
        <v>2.1682542044551809</v>
      </c>
      <c r="R1174">
        <f t="shared" si="395"/>
        <v>101.51890578596476</v>
      </c>
      <c r="S1174">
        <f t="shared" si="396"/>
        <v>33.958963961105212</v>
      </c>
      <c r="T1174">
        <f t="shared" si="397"/>
        <v>6.9925771182997085</v>
      </c>
      <c r="U1174">
        <f t="shared" si="399"/>
        <v>0.84590132634608795</v>
      </c>
      <c r="V1174" s="6">
        <f t="shared" si="400"/>
        <v>54960.999999591149</v>
      </c>
      <c r="W1174">
        <f t="shared" si="406"/>
        <v>6.9943165421123767</v>
      </c>
      <c r="X1174">
        <f t="shared" si="407"/>
        <v>33.978182545946574</v>
      </c>
      <c r="Y1174">
        <f t="shared" si="402"/>
        <v>2.171975302288113</v>
      </c>
      <c r="Z1174">
        <f t="shared" si="403"/>
        <v>1.9444481835771589E-6</v>
      </c>
      <c r="AA1174">
        <f t="shared" si="405"/>
        <v>1.6722243153491883E-6</v>
      </c>
      <c r="AB1174">
        <f t="shared" si="404"/>
        <v>0.94378351441722741</v>
      </c>
      <c r="AC1174">
        <f t="shared" si="401"/>
        <v>2.2442691141354283</v>
      </c>
      <c r="AD1174">
        <f t="shared" si="408"/>
        <v>3.0373293837336381E-10</v>
      </c>
      <c r="AE1174">
        <f t="shared" si="409"/>
        <v>1.8802403174873874E-4</v>
      </c>
      <c r="AF1174">
        <f t="shared" si="410"/>
        <v>1.6080870949258145E-7</v>
      </c>
      <c r="AG1174">
        <f t="shared" si="411"/>
        <v>3.037329383733638E-8</v>
      </c>
      <c r="AH1174">
        <f t="shared" si="412"/>
        <v>1.6080870949258144E-3</v>
      </c>
    </row>
    <row r="1175" spans="1:34">
      <c r="A1175" s="4">
        <v>43237.049490740741</v>
      </c>
      <c r="B1175" s="3">
        <v>-2.2662265561666601E-3</v>
      </c>
      <c r="C1175">
        <v>2.7162276732997301</v>
      </c>
      <c r="D1175" s="3">
        <v>3.4812997364479098E-2</v>
      </c>
      <c r="E1175" s="3">
        <v>3.4040860141085399E-2</v>
      </c>
      <c r="F1175" s="3">
        <v>3.39439390587358E-2</v>
      </c>
      <c r="G1175">
        <v>-4286212</v>
      </c>
      <c r="H1175">
        <v>13051884</v>
      </c>
      <c r="K1175">
        <f t="shared" si="398"/>
        <v>145.52762675632596</v>
      </c>
      <c r="L1175">
        <f t="shared" si="389"/>
        <v>105.94239469750583</v>
      </c>
      <c r="M1175">
        <f t="shared" si="390"/>
        <v>35.474042443867262</v>
      </c>
      <c r="N1175">
        <f t="shared" si="391"/>
        <v>6.7868120075803187E-2</v>
      </c>
      <c r="O1175">
        <f t="shared" si="392"/>
        <v>103.76513424246842</v>
      </c>
      <c r="P1175">
        <f t="shared" si="393"/>
        <v>101.52028049610227</v>
      </c>
      <c r="Q1175">
        <f t="shared" si="394"/>
        <v>2.1824368302854111</v>
      </c>
      <c r="R1175">
        <f t="shared" si="395"/>
        <v>101.58269741218301</v>
      </c>
      <c r="S1175">
        <f t="shared" si="396"/>
        <v>34.019084557010324</v>
      </c>
      <c r="T1175">
        <f t="shared" si="397"/>
        <v>7.0009619582553295</v>
      </c>
      <c r="U1175">
        <f t="shared" si="399"/>
        <v>0.84573491395968148</v>
      </c>
      <c r="V1175" s="6">
        <f t="shared" si="400"/>
        <v>55020.999999786727</v>
      </c>
      <c r="W1175">
        <f t="shared" si="406"/>
        <v>7.004239429633575</v>
      </c>
      <c r="X1175">
        <f t="shared" si="407"/>
        <v>34.053099632096362</v>
      </c>
      <c r="Y1175">
        <f t="shared" si="402"/>
        <v>2.1801025998630621</v>
      </c>
      <c r="Z1175">
        <f t="shared" si="403"/>
        <v>1.6187926256487952E-6</v>
      </c>
      <c r="AA1175">
        <f t="shared" si="405"/>
        <v>1.8361252771507566E-6</v>
      </c>
      <c r="AB1175">
        <f t="shared" si="404"/>
        <v>0.94365685688444756</v>
      </c>
      <c r="AC1175">
        <f t="shared" si="401"/>
        <v>2.2440667879472986</v>
      </c>
      <c r="AD1175">
        <f t="shared" si="408"/>
        <v>3.3222970623661395E-10</v>
      </c>
      <c r="AE1175">
        <f t="shared" si="409"/>
        <v>1.897071021629921E-4</v>
      </c>
      <c r="AF1175">
        <f t="shared" si="410"/>
        <v>1.7433553067235249E-7</v>
      </c>
      <c r="AG1175">
        <f t="shared" si="411"/>
        <v>3.3222970623661395E-8</v>
      </c>
      <c r="AH1175">
        <f t="shared" si="412"/>
        <v>1.7433553067235249E-3</v>
      </c>
    </row>
    <row r="1176" spans="1:34">
      <c r="A1176" s="4">
        <v>43237.050185185188</v>
      </c>
      <c r="B1176" s="3">
        <v>-2.2718872467521601E-3</v>
      </c>
      <c r="C1176">
        <v>2.7165737365267</v>
      </c>
      <c r="D1176" s="3">
        <v>3.4836746102082497E-2</v>
      </c>
      <c r="E1176" s="3">
        <v>3.40611839230405E-2</v>
      </c>
      <c r="F1176" s="3">
        <v>3.3965223848335897E-2</v>
      </c>
      <c r="G1176">
        <v>-4286696</v>
      </c>
      <c r="H1176">
        <v>13051884</v>
      </c>
      <c r="K1176">
        <f t="shared" si="398"/>
        <v>145.88823613459618</v>
      </c>
      <c r="L1176">
        <f t="shared" si="389"/>
        <v>106.27502541356189</v>
      </c>
      <c r="M1176">
        <f t="shared" si="390"/>
        <v>35.585421426503984</v>
      </c>
      <c r="N1176">
        <f t="shared" si="391"/>
        <v>6.7973006456150287E-2</v>
      </c>
      <c r="O1176">
        <f t="shared" si="392"/>
        <v>103.83646478820374</v>
      </c>
      <c r="P1176">
        <f t="shared" si="393"/>
        <v>101.58110837027803</v>
      </c>
      <c r="Q1176">
        <f t="shared" si="394"/>
        <v>2.1896167648485942</v>
      </c>
      <c r="R1176">
        <f t="shared" si="395"/>
        <v>101.64684802335515</v>
      </c>
      <c r="S1176">
        <f t="shared" si="396"/>
        <v>34.125676916604924</v>
      </c>
      <c r="T1176">
        <f t="shared" si="397"/>
        <v>7.012002629870814</v>
      </c>
      <c r="U1176">
        <f t="shared" si="399"/>
        <v>0.84551579176763125</v>
      </c>
      <c r="V1176" s="6">
        <f t="shared" si="400"/>
        <v>55080.999999982305</v>
      </c>
      <c r="W1176">
        <f t="shared" si="406"/>
        <v>7.0146117655895557</v>
      </c>
      <c r="X1176">
        <f t="shared" si="407"/>
        <v>34.133346652418759</v>
      </c>
      <c r="Y1176">
        <f t="shared" si="402"/>
        <v>2.1888065092044968</v>
      </c>
      <c r="Z1176">
        <f t="shared" si="403"/>
        <v>1.7673927391914471E-6</v>
      </c>
      <c r="AA1176">
        <f t="shared" si="405"/>
        <v>1.9471395488301671E-6</v>
      </c>
      <c r="AB1176">
        <f t="shared" si="404"/>
        <v>0.9435841438587651</v>
      </c>
      <c r="AC1176">
        <f t="shared" si="401"/>
        <v>2.2438003765412171</v>
      </c>
      <c r="AD1176">
        <f t="shared" si="408"/>
        <v>3.5087403424975549E-10</v>
      </c>
      <c r="AE1176">
        <f t="shared" si="409"/>
        <v>1.884966070714206E-4</v>
      </c>
      <c r="AF1176">
        <f t="shared" si="410"/>
        <v>1.853014121144448E-7</v>
      </c>
      <c r="AG1176">
        <f t="shared" si="411"/>
        <v>3.5087403424975549E-8</v>
      </c>
      <c r="AH1176">
        <f t="shared" si="412"/>
        <v>1.8530141211444483E-3</v>
      </c>
    </row>
    <row r="1177" spans="1:34">
      <c r="A1177" s="4">
        <v>43237.050879629627</v>
      </c>
      <c r="B1177" s="3">
        <v>-2.2752170647436301E-3</v>
      </c>
      <c r="C1177">
        <v>2.71689244767731</v>
      </c>
      <c r="D1177" s="3">
        <v>3.4852681659613201E-2</v>
      </c>
      <c r="E1177" s="3">
        <v>3.4075454571575403E-2</v>
      </c>
      <c r="F1177" s="3">
        <v>3.3979528846830399E-2</v>
      </c>
      <c r="G1177">
        <v>-4287176</v>
      </c>
      <c r="H1177">
        <v>13051884</v>
      </c>
      <c r="K1177">
        <f t="shared" si="398"/>
        <v>146.1003592982845</v>
      </c>
      <c r="L1177">
        <f t="shared" si="389"/>
        <v>106.4683447869205</v>
      </c>
      <c r="M1177">
        <f t="shared" si="390"/>
        <v>35.650153016490471</v>
      </c>
      <c r="N1177">
        <f t="shared" si="391"/>
        <v>6.8069602847672259E-2</v>
      </c>
      <c r="O1177">
        <f t="shared" si="392"/>
        <v>103.8843280487376</v>
      </c>
      <c r="P1177">
        <f t="shared" si="393"/>
        <v>101.62381957508261</v>
      </c>
      <c r="Q1177">
        <f t="shared" si="394"/>
        <v>2.1943659324794851</v>
      </c>
      <c r="R1177">
        <f t="shared" si="395"/>
        <v>101.68996211625812</v>
      </c>
      <c r="S1177">
        <f t="shared" si="396"/>
        <v>34.187242394837483</v>
      </c>
      <c r="T1177">
        <f t="shared" si="397"/>
        <v>7.0221706710836536</v>
      </c>
      <c r="U1177">
        <f t="shared" si="399"/>
        <v>0.84531398851172335</v>
      </c>
      <c r="V1177" s="6">
        <f t="shared" si="400"/>
        <v>55140.99999954924</v>
      </c>
      <c r="W1177">
        <f t="shared" si="406"/>
        <v>7.0245959415336898</v>
      </c>
      <c r="X1177">
        <f t="shared" si="407"/>
        <v>34.209731758262315</v>
      </c>
      <c r="Y1177">
        <f t="shared" si="402"/>
        <v>2.1933555548136687</v>
      </c>
      <c r="Z1177">
        <f t="shared" si="403"/>
        <v>1.9565985312140985E-6</v>
      </c>
      <c r="AA1177">
        <f t="shared" si="405"/>
        <v>1.9307711022184119E-6</v>
      </c>
      <c r="AB1177">
        <f t="shared" si="404"/>
        <v>0.943557333185298</v>
      </c>
      <c r="AC1177">
        <f t="shared" si="401"/>
        <v>2.2435550217067513</v>
      </c>
      <c r="AD1177">
        <f t="shared" si="408"/>
        <v>3.4716487912798681E-10</v>
      </c>
      <c r="AE1177">
        <f t="shared" si="409"/>
        <v>1.9348580562789493E-4</v>
      </c>
      <c r="AF1177">
        <f t="shared" si="410"/>
        <v>1.7861491007507571E-7</v>
      </c>
      <c r="AG1177">
        <f t="shared" si="411"/>
        <v>3.4716487912798681E-8</v>
      </c>
      <c r="AH1177">
        <f t="shared" si="412"/>
        <v>1.7861491007507572E-3</v>
      </c>
    </row>
    <row r="1178" spans="1:34">
      <c r="A1178" s="4">
        <v>43237.051585648151</v>
      </c>
      <c r="B1178" s="3">
        <v>-2.2797836722747902E-3</v>
      </c>
      <c r="C1178">
        <v>2.7173158102505099</v>
      </c>
      <c r="D1178">
        <v>3.4872030280584998E-2</v>
      </c>
      <c r="E1178" s="3">
        <v>3.4093376127693802E-2</v>
      </c>
      <c r="F1178" s="3">
        <v>3.3998240880664499E-2</v>
      </c>
      <c r="G1178">
        <v>-4287660</v>
      </c>
      <c r="H1178">
        <v>13051884</v>
      </c>
      <c r="K1178">
        <f t="shared" si="398"/>
        <v>146.39127106562859</v>
      </c>
      <c r="L1178">
        <f t="shared" si="389"/>
        <v>106.73465975608988</v>
      </c>
      <c r="M1178">
        <f t="shared" si="390"/>
        <v>35.739326652283076</v>
      </c>
      <c r="N1178">
        <f t="shared" si="391"/>
        <v>6.819791745730644E-2</v>
      </c>
      <c r="O1178">
        <f t="shared" si="392"/>
        <v>103.94244261954942</v>
      </c>
      <c r="P1178">
        <f t="shared" si="393"/>
        <v>101.67745772978294</v>
      </c>
      <c r="Q1178">
        <f t="shared" si="394"/>
        <v>2.1960839671129264</v>
      </c>
      <c r="R1178">
        <f t="shared" si="395"/>
        <v>101.7463586524365</v>
      </c>
      <c r="S1178">
        <f t="shared" si="396"/>
        <v>34.275270674207789</v>
      </c>
      <c r="T1178">
        <f t="shared" si="397"/>
        <v>7.0356774720977757</v>
      </c>
      <c r="U1178">
        <f t="shared" si="399"/>
        <v>0.84504592150014335</v>
      </c>
      <c r="V1178" s="6">
        <f t="shared" si="400"/>
        <v>55201.99999997858</v>
      </c>
      <c r="W1178">
        <f t="shared" si="406"/>
        <v>7.0349274185410735</v>
      </c>
      <c r="X1178">
        <f t="shared" si="407"/>
        <v>34.285633603651895</v>
      </c>
      <c r="Y1178">
        <f t="shared" si="402"/>
        <v>2.1987930409444467</v>
      </c>
      <c r="Z1178">
        <f t="shared" si="403"/>
        <v>2.323460755831652E-6</v>
      </c>
      <c r="AA1178">
        <f t="shared" si="405"/>
        <v>1.8435983961918495E-6</v>
      </c>
      <c r="AB1178">
        <f t="shared" si="404"/>
        <v>0.94354528353604372</v>
      </c>
      <c r="AC1178">
        <f t="shared" si="401"/>
        <v>2.2432291025982805</v>
      </c>
      <c r="AD1178">
        <f t="shared" si="408"/>
        <v>3.3062288095615916E-10</v>
      </c>
      <c r="AE1178">
        <f t="shared" si="409"/>
        <v>1.9335259034219357E-4</v>
      </c>
      <c r="AF1178">
        <f t="shared" si="410"/>
        <v>1.7022131733667441E-7</v>
      </c>
      <c r="AG1178">
        <f t="shared" si="411"/>
        <v>3.3062288095615919E-8</v>
      </c>
      <c r="AH1178">
        <f t="shared" si="412"/>
        <v>1.7022131733667439E-3</v>
      </c>
    </row>
    <row r="1179" spans="1:34">
      <c r="A1179" s="4">
        <v>43237.05228009259</v>
      </c>
      <c r="B1179" s="3">
        <v>-2.2841600044921501E-3</v>
      </c>
      <c r="C1179">
        <v>2.7177736602243399</v>
      </c>
      <c r="D1179" s="3">
        <v>3.4892817858617503E-2</v>
      </c>
      <c r="E1179" s="3">
        <v>3.4112558257766101E-2</v>
      </c>
      <c r="F1179" s="3">
        <v>3.4015690358428399E-2</v>
      </c>
      <c r="G1179">
        <v>-4288139</v>
      </c>
      <c r="H1179">
        <v>13051884</v>
      </c>
      <c r="K1179">
        <f t="shared" si="398"/>
        <v>146.67006150933318</v>
      </c>
      <c r="L1179">
        <f t="shared" si="389"/>
        <v>106.9905130200834</v>
      </c>
      <c r="M1179">
        <f t="shared" si="390"/>
        <v>35.824997261978304</v>
      </c>
      <c r="N1179">
        <f t="shared" si="391"/>
        <v>6.8336684661546881E-2</v>
      </c>
      <c r="O1179">
        <f t="shared" si="392"/>
        <v>104.00487917135007</v>
      </c>
      <c r="P1179">
        <f t="shared" si="393"/>
        <v>101.73486870757431</v>
      </c>
      <c r="Q1179">
        <f t="shared" si="394"/>
        <v>2.2059292232409291</v>
      </c>
      <c r="R1179">
        <f t="shared" si="395"/>
        <v>101.79894994810914</v>
      </c>
      <c r="S1179">
        <f t="shared" si="396"/>
        <v>34.354377779817682</v>
      </c>
      <c r="T1179">
        <f t="shared" si="397"/>
        <v>7.050284546228351</v>
      </c>
      <c r="U1179">
        <f t="shared" si="399"/>
        <v>0.84475601756907803</v>
      </c>
      <c r="V1179" s="6">
        <f t="shared" si="400"/>
        <v>55261.999999545515</v>
      </c>
      <c r="W1179">
        <f t="shared" si="406"/>
        <v>7.0448736540329113</v>
      </c>
      <c r="X1179">
        <f t="shared" si="407"/>
        <v>34.361839032440614</v>
      </c>
      <c r="Y1179">
        <f t="shared" si="402"/>
        <v>2.2028814043687341</v>
      </c>
      <c r="Z1179">
        <f t="shared" si="403"/>
        <v>2.2131930544599112E-6</v>
      </c>
      <c r="AA1179">
        <f t="shared" si="405"/>
        <v>1.7991329632982057E-6</v>
      </c>
      <c r="AB1179">
        <f t="shared" si="404"/>
        <v>0.94356752494984097</v>
      </c>
      <c r="AC1179">
        <f t="shared" si="401"/>
        <v>2.2428766338995101</v>
      </c>
      <c r="AD1179">
        <f t="shared" si="408"/>
        <v>3.2199923337078721E-10</v>
      </c>
      <c r="AE1179">
        <f t="shared" si="409"/>
        <v>1.9109928078239847E-4</v>
      </c>
      <c r="AF1179">
        <f t="shared" si="410"/>
        <v>1.6773620815676515E-7</v>
      </c>
      <c r="AG1179">
        <f t="shared" si="411"/>
        <v>3.2199923337078723E-8</v>
      </c>
      <c r="AH1179">
        <f t="shared" si="412"/>
        <v>1.6773620815676515E-3</v>
      </c>
    </row>
    <row r="1180" spans="1:34">
      <c r="A1180" s="4">
        <v>43237.052974537037</v>
      </c>
      <c r="B1180" s="3">
        <v>-2.28920230030781E-3</v>
      </c>
      <c r="C1180">
        <v>2.7181482647483799</v>
      </c>
      <c r="D1180" s="3">
        <v>3.4908146913585403E-2</v>
      </c>
      <c r="E1180">
        <v>3.4126626738780003E-2</v>
      </c>
      <c r="F1180" s="3">
        <v>3.4030733833114897E-2</v>
      </c>
      <c r="G1180">
        <v>-4288624</v>
      </c>
      <c r="H1180">
        <v>13051884</v>
      </c>
      <c r="K1180">
        <f t="shared" si="398"/>
        <v>146.99127658577586</v>
      </c>
      <c r="L1180">
        <f t="shared" si="389"/>
        <v>107.29195358596296</v>
      </c>
      <c r="M1180">
        <f t="shared" si="390"/>
        <v>35.925932449056596</v>
      </c>
      <c r="N1180">
        <f t="shared" si="391"/>
        <v>6.8450221465015532E-2</v>
      </c>
      <c r="O1180">
        <f t="shared" si="392"/>
        <v>104.05092077047534</v>
      </c>
      <c r="P1180">
        <f t="shared" si="393"/>
        <v>101.7769748369772</v>
      </c>
      <c r="Q1180">
        <f t="shared" si="394"/>
        <v>2.2066310227523473</v>
      </c>
      <c r="R1180">
        <f t="shared" si="395"/>
        <v>101.844289747723</v>
      </c>
      <c r="S1180">
        <f t="shared" si="396"/>
        <v>34.454845100555033</v>
      </c>
      <c r="T1180">
        <f t="shared" si="397"/>
        <v>7.0622357886987341</v>
      </c>
      <c r="U1180">
        <f t="shared" si="399"/>
        <v>0.84451882344366247</v>
      </c>
      <c r="V1180" s="6">
        <f t="shared" si="400"/>
        <v>55321.999999741092</v>
      </c>
      <c r="W1180">
        <f t="shared" si="406"/>
        <v>7.0546418612486468</v>
      </c>
      <c r="X1180">
        <f t="shared" si="407"/>
        <v>34.435259398118909</v>
      </c>
      <c r="Y1180">
        <f t="shared" si="402"/>
        <v>2.2110770367338972</v>
      </c>
      <c r="Z1180">
        <f t="shared" si="403"/>
        <v>1.6915118256058213E-6</v>
      </c>
      <c r="AA1180">
        <f t="shared" si="405"/>
        <v>1.7392621526714436E-6</v>
      </c>
      <c r="AB1180">
        <f t="shared" si="404"/>
        <v>0.94349343714470313</v>
      </c>
      <c r="AC1180">
        <f t="shared" si="401"/>
        <v>2.2425882504186996</v>
      </c>
      <c r="AD1180">
        <f t="shared" si="408"/>
        <v>3.1009018643793315E-10</v>
      </c>
      <c r="AE1180">
        <f t="shared" si="409"/>
        <v>1.8111116205082539E-4</v>
      </c>
      <c r="AF1180">
        <f t="shared" si="410"/>
        <v>1.7044090871886209E-7</v>
      </c>
      <c r="AG1180">
        <f t="shared" si="411"/>
        <v>3.1009018643793317E-8</v>
      </c>
      <c r="AH1180">
        <f t="shared" si="412"/>
        <v>1.704409087188621E-3</v>
      </c>
    </row>
    <row r="1181" spans="1:34">
      <c r="A1181" s="4">
        <v>43237.053668981483</v>
      </c>
      <c r="B1181" s="3">
        <v>-2.29253211829928E-3</v>
      </c>
      <c r="C1181">
        <v>2.7184098933048499</v>
      </c>
      <c r="D1181" s="3">
        <v>3.4926924708615803E-2</v>
      </c>
      <c r="E1181" s="3">
        <v>3.4141182800285601E-2</v>
      </c>
      <c r="F1181" s="3">
        <v>3.4044788702576601E-2</v>
      </c>
      <c r="G1181">
        <v>-4289106</v>
      </c>
      <c r="H1181">
        <v>13051884</v>
      </c>
      <c r="K1181">
        <f t="shared" si="398"/>
        <v>147.20339974946418</v>
      </c>
      <c r="L1181">
        <f t="shared" si="389"/>
        <v>107.48560175165873</v>
      </c>
      <c r="M1181">
        <f t="shared" si="390"/>
        <v>35.990774132772387</v>
      </c>
      <c r="N1181">
        <f t="shared" si="391"/>
        <v>6.8529517010294513E-2</v>
      </c>
      <c r="O1181">
        <f t="shared" si="392"/>
        <v>104.10732083643224</v>
      </c>
      <c r="P1181">
        <f t="shared" si="393"/>
        <v>101.82054026587785</v>
      </c>
      <c r="Q1181">
        <f t="shared" si="394"/>
        <v>2.2206708642084152</v>
      </c>
      <c r="R1181">
        <f t="shared" si="395"/>
        <v>101.88664997222382</v>
      </c>
      <c r="S1181">
        <f t="shared" si="396"/>
        <v>34.510326889966777</v>
      </c>
      <c r="T1181">
        <f t="shared" si="397"/>
        <v>7.0705826882017853</v>
      </c>
      <c r="U1181">
        <f t="shared" si="399"/>
        <v>0.84435316405448491</v>
      </c>
      <c r="V1181" s="6">
        <f t="shared" si="400"/>
        <v>55381.99999993667</v>
      </c>
      <c r="W1181">
        <f t="shared" si="406"/>
        <v>7.063832206191103</v>
      </c>
      <c r="X1181">
        <f t="shared" si="407"/>
        <v>34.513663220664235</v>
      </c>
      <c r="Y1181">
        <f t="shared" si="402"/>
        <v>2.2192377388206475</v>
      </c>
      <c r="Z1181">
        <f t="shared" si="403"/>
        <v>1.3342392413912225E-6</v>
      </c>
      <c r="AA1181">
        <f t="shared" si="405"/>
        <v>1.6218983434245112E-6</v>
      </c>
      <c r="AB1181">
        <f t="shared" si="404"/>
        <v>0.94336041112317515</v>
      </c>
      <c r="AC1181">
        <f t="shared" si="401"/>
        <v>2.2423868397336908</v>
      </c>
      <c r="AD1181">
        <f t="shared" si="408"/>
        <v>2.8807637563922836E-10</v>
      </c>
      <c r="AE1181">
        <f t="shared" si="409"/>
        <v>1.7184230994315785E-4</v>
      </c>
      <c r="AF1181">
        <f t="shared" si="410"/>
        <v>1.6688164745892363E-7</v>
      </c>
      <c r="AG1181">
        <f t="shared" si="411"/>
        <v>2.8807637563922834E-8</v>
      </c>
      <c r="AH1181">
        <f t="shared" si="412"/>
        <v>1.6688164745892364E-3</v>
      </c>
    </row>
    <row r="1182" spans="1:34">
      <c r="A1182" s="4">
        <v>43237.054363425923</v>
      </c>
      <c r="B1182" s="3">
        <v>-2.2988706646901798E-3</v>
      </c>
      <c r="C1182">
        <v>2.7186501158885199</v>
      </c>
      <c r="D1182">
        <v>3.4945143569911997E-2</v>
      </c>
      <c r="E1182" s="3">
        <v>3.4157356201958498E-2</v>
      </c>
      <c r="F1182" s="3">
        <v>3.4059713068199902E-2</v>
      </c>
      <c r="G1182">
        <v>-4289592</v>
      </c>
      <c r="H1182">
        <v>13051884</v>
      </c>
      <c r="K1182">
        <f t="shared" si="398"/>
        <v>147.6071913431991</v>
      </c>
      <c r="L1182">
        <f t="shared" si="389"/>
        <v>107.86977540261007</v>
      </c>
      <c r="M1182">
        <f t="shared" si="390"/>
        <v>36.119411893307962</v>
      </c>
      <c r="N1182">
        <f t="shared" si="391"/>
        <v>6.8602324738233106E-2</v>
      </c>
      <c r="O1182">
        <f t="shared" si="392"/>
        <v>104.16204211638556</v>
      </c>
      <c r="P1182">
        <f t="shared" si="393"/>
        <v>101.86894629798971</v>
      </c>
      <c r="Q1182">
        <f t="shared" si="394"/>
        <v>2.2304113295011803</v>
      </c>
      <c r="R1182">
        <f t="shared" si="395"/>
        <v>101.93163078688438</v>
      </c>
      <c r="S1182">
        <f t="shared" si="396"/>
        <v>34.632471006973844</v>
      </c>
      <c r="T1182">
        <f t="shared" si="397"/>
        <v>7.0782466595637423</v>
      </c>
      <c r="U1182">
        <f t="shared" si="399"/>
        <v>0.8442010586153299</v>
      </c>
      <c r="V1182" s="6">
        <f t="shared" si="400"/>
        <v>55441.999999503605</v>
      </c>
      <c r="W1182">
        <f t="shared" si="406"/>
        <v>7.0734398961086962</v>
      </c>
      <c r="X1182">
        <f t="shared" si="407"/>
        <v>34.593917906071525</v>
      </c>
      <c r="Y1182">
        <f t="shared" si="402"/>
        <v>2.2277500503341798</v>
      </c>
      <c r="Z1182">
        <f t="shared" si="403"/>
        <v>1.3075345953932884E-6</v>
      </c>
      <c r="AA1182">
        <f t="shared" si="405"/>
        <v>1.4096684714367608E-6</v>
      </c>
      <c r="AB1182">
        <f t="shared" si="404"/>
        <v>0.94332427051533729</v>
      </c>
      <c r="AC1182">
        <f t="shared" si="401"/>
        <v>2.2422019081047266</v>
      </c>
      <c r="AD1182">
        <f t="shared" si="408"/>
        <v>2.4940350323040428E-10</v>
      </c>
      <c r="AE1182">
        <f t="shared" si="409"/>
        <v>1.826245678618756E-4</v>
      </c>
      <c r="AF1182">
        <f t="shared" si="410"/>
        <v>1.3594848874486361E-7</v>
      </c>
      <c r="AG1182">
        <f t="shared" si="411"/>
        <v>2.4940350323040429E-8</v>
      </c>
      <c r="AH1182">
        <f t="shared" si="412"/>
        <v>1.3594848874486361E-3</v>
      </c>
    </row>
    <row r="1183" spans="1:34">
      <c r="A1183" s="4">
        <v>43237.055069444446</v>
      </c>
      <c r="B1183" s="3">
        <v>-2.3023907579954499E-3</v>
      </c>
      <c r="C1183">
        <v>2.71890579834144</v>
      </c>
      <c r="D1183" s="3">
        <v>3.4964313807777203E-2</v>
      </c>
      <c r="E1183" s="3">
        <v>3.4177858367020197E-2</v>
      </c>
      <c r="F1183" s="3">
        <v>3.4078234527532898E-2</v>
      </c>
      <c r="G1183">
        <v>-4290074</v>
      </c>
      <c r="H1183">
        <v>13051884</v>
      </c>
      <c r="K1183">
        <f t="shared" si="398"/>
        <v>147.83143583052689</v>
      </c>
      <c r="L1183">
        <f t="shared" si="389"/>
        <v>108.06967360021041</v>
      </c>
      <c r="M1183">
        <f t="shared" si="390"/>
        <v>36.18634635487431</v>
      </c>
      <c r="N1183">
        <f t="shared" si="391"/>
        <v>6.8679818112030347E-2</v>
      </c>
      <c r="O1183">
        <f t="shared" si="392"/>
        <v>104.2196209044305</v>
      </c>
      <c r="P1183">
        <f t="shared" si="393"/>
        <v>101.93030806222527</v>
      </c>
      <c r="Q1183">
        <f t="shared" si="394"/>
        <v>2.232167957292944</v>
      </c>
      <c r="R1183">
        <f t="shared" si="395"/>
        <v>101.98745294713756</v>
      </c>
      <c r="S1183">
        <f t="shared" si="396"/>
        <v>34.698234383345678</v>
      </c>
      <c r="T1183">
        <f t="shared" si="397"/>
        <v>7.086403856805557</v>
      </c>
      <c r="U1183">
        <f t="shared" si="399"/>
        <v>0.84403916421226599</v>
      </c>
      <c r="V1183" s="6">
        <f t="shared" si="400"/>
        <v>55502.999999932945</v>
      </c>
      <c r="W1183">
        <f t="shared" si="406"/>
        <v>7.0834503385197953</v>
      </c>
      <c r="X1183">
        <f t="shared" si="407"/>
        <v>34.669467533564422</v>
      </c>
      <c r="Y1183">
        <f t="shared" si="402"/>
        <v>2.2303499680730852</v>
      </c>
      <c r="Z1183">
        <f t="shared" si="403"/>
        <v>1.3482970648041125E-6</v>
      </c>
      <c r="AA1183">
        <f t="shared" si="405"/>
        <v>1.2366780755496546E-6</v>
      </c>
      <c r="AB1183">
        <f t="shared" si="404"/>
        <v>0.94335937876615616</v>
      </c>
      <c r="AC1183">
        <f t="shared" si="401"/>
        <v>2.2420050749352818</v>
      </c>
      <c r="AD1183">
        <f t="shared" si="408"/>
        <v>2.185231971130648E-10</v>
      </c>
      <c r="AE1183">
        <f t="shared" si="409"/>
        <v>1.8890742471598443E-4</v>
      </c>
      <c r="AF1183">
        <f t="shared" si="410"/>
        <v>1.1515413948149555E-7</v>
      </c>
      <c r="AG1183">
        <f t="shared" si="411"/>
        <v>2.1852319711306481E-8</v>
      </c>
      <c r="AH1183">
        <f t="shared" si="412"/>
        <v>1.1515413948149555E-3</v>
      </c>
    </row>
    <row r="1184" spans="1:34">
      <c r="A1184" s="4">
        <v>43237.055763888886</v>
      </c>
      <c r="B1184" s="3">
        <v>-2.3055303006731301E-3</v>
      </c>
      <c r="C1184">
        <v>2.71916148079436</v>
      </c>
      <c r="D1184" s="3">
        <v>3.4990440986803199E-2</v>
      </c>
      <c r="E1184" s="3">
        <v>3.4202784433127797E-2</v>
      </c>
      <c r="F1184" s="3">
        <v>3.4105498592107299E-2</v>
      </c>
      <c r="G1184">
        <v>-4290557</v>
      </c>
      <c r="H1184">
        <v>13051884</v>
      </c>
      <c r="K1184">
        <f t="shared" si="398"/>
        <v>148.03143767057642</v>
      </c>
      <c r="L1184">
        <f t="shared" si="389"/>
        <v>108.23383707551007</v>
      </c>
      <c r="M1184">
        <f t="shared" si="390"/>
        <v>36.241315303869094</v>
      </c>
      <c r="N1184">
        <f t="shared" si="391"/>
        <v>6.8757311485827574E-2</v>
      </c>
      <c r="O1184">
        <f t="shared" si="392"/>
        <v>104.29809522039508</v>
      </c>
      <c r="P1184">
        <f t="shared" si="393"/>
        <v>102.00491029995048</v>
      </c>
      <c r="Q1184">
        <f t="shared" si="394"/>
        <v>2.2284706174251312</v>
      </c>
      <c r="R1184">
        <f t="shared" si="395"/>
        <v>102.06962460296995</v>
      </c>
      <c r="S1184">
        <f t="shared" si="396"/>
        <v>34.755668225585673</v>
      </c>
      <c r="T1184">
        <f t="shared" si="397"/>
        <v>7.0945610540473698</v>
      </c>
      <c r="U1184">
        <f t="shared" si="399"/>
        <v>0.84387726980920241</v>
      </c>
      <c r="V1184" s="6">
        <f t="shared" si="400"/>
        <v>55562.99999949988</v>
      </c>
      <c r="W1184">
        <f t="shared" si="406"/>
        <v>7.0934695364198976</v>
      </c>
      <c r="X1184">
        <f t="shared" si="407"/>
        <v>34.747699776882051</v>
      </c>
      <c r="Y1184">
        <f t="shared" si="402"/>
        <v>2.2303058221438996</v>
      </c>
      <c r="Z1184">
        <f t="shared" si="403"/>
        <v>1.1350518664855699E-6</v>
      </c>
      <c r="AA1184">
        <f t="shared" si="405"/>
        <v>1.245879494578198E-6</v>
      </c>
      <c r="AB1184">
        <f t="shared" si="404"/>
        <v>0.94345210308802741</v>
      </c>
      <c r="AC1184">
        <f t="shared" si="401"/>
        <v>2.2418082417658369</v>
      </c>
      <c r="AD1184">
        <f t="shared" si="408"/>
        <v>2.2013413362893682E-10</v>
      </c>
      <c r="AE1184">
        <f t="shared" si="409"/>
        <v>1.8177368592938988E-4</v>
      </c>
      <c r="AF1184">
        <f t="shared" si="410"/>
        <v>1.2055560614305151E-7</v>
      </c>
      <c r="AG1184">
        <f t="shared" si="411"/>
        <v>2.2013413362893683E-8</v>
      </c>
      <c r="AH1184">
        <f t="shared" si="412"/>
        <v>1.2055560614305152E-3</v>
      </c>
    </row>
    <row r="1185" spans="1:34">
      <c r="A1185" s="4">
        <v>43237.056458333333</v>
      </c>
      <c r="B1185" s="3">
        <v>-2.30924066929219E-3</v>
      </c>
      <c r="C1185">
        <v>2.7193327285767701</v>
      </c>
      <c r="D1185" s="3">
        <v>3.5013321593287398E-2</v>
      </c>
      <c r="E1185" s="3">
        <v>3.4225581794162303E-2</v>
      </c>
      <c r="F1185" s="3">
        <v>3.4127700521494303E-2</v>
      </c>
      <c r="G1185">
        <v>-4291038</v>
      </c>
      <c r="H1185">
        <v>13051884</v>
      </c>
      <c r="K1185">
        <f t="shared" si="398"/>
        <v>148.26780348154298</v>
      </c>
      <c r="L1185">
        <f t="shared" si="389"/>
        <v>108.44101865235955</v>
      </c>
      <c r="M1185">
        <f t="shared" si="390"/>
        <v>36.310688552149266</v>
      </c>
      <c r="N1185">
        <f t="shared" si="391"/>
        <v>6.8809214024553617E-2</v>
      </c>
      <c r="O1185">
        <f t="shared" si="392"/>
        <v>104.36681828999687</v>
      </c>
      <c r="P1185">
        <f t="shared" si="393"/>
        <v>102.07314144962575</v>
      </c>
      <c r="Q1185">
        <f t="shared" si="394"/>
        <v>2.230278891713624</v>
      </c>
      <c r="R1185">
        <f t="shared" si="395"/>
        <v>102.13653939828325</v>
      </c>
      <c r="S1185">
        <f t="shared" si="396"/>
        <v>34.823835957673516</v>
      </c>
      <c r="T1185">
        <f t="shared" si="397"/>
        <v>7.1000244791764278</v>
      </c>
      <c r="U1185">
        <f t="shared" si="399"/>
        <v>0.84376883820901771</v>
      </c>
      <c r="V1185" s="6">
        <f t="shared" si="400"/>
        <v>55622.999999695458</v>
      </c>
      <c r="W1185">
        <f t="shared" si="406"/>
        <v>7.103115166789788</v>
      </c>
      <c r="X1185">
        <f t="shared" si="407"/>
        <v>34.826373754096068</v>
      </c>
      <c r="Y1185">
        <f t="shared" si="402"/>
        <v>2.2281205313468413</v>
      </c>
      <c r="Z1185">
        <f t="shared" si="403"/>
        <v>8.3785165191739863E-7</v>
      </c>
      <c r="AA1185">
        <f t="shared" si="405"/>
        <v>1.4104896934396887E-6</v>
      </c>
      <c r="AB1185">
        <f t="shared" si="404"/>
        <v>0.94363110727316324</v>
      </c>
      <c r="AC1185">
        <f t="shared" si="401"/>
        <v>2.2416764093174728</v>
      </c>
      <c r="AD1185">
        <f t="shared" si="408"/>
        <v>2.4944882660782589E-10</v>
      </c>
      <c r="AE1185">
        <f t="shared" si="409"/>
        <v>1.7658539400294297E-4</v>
      </c>
      <c r="AF1185">
        <f t="shared" si="410"/>
        <v>1.4062344161970433E-7</v>
      </c>
      <c r="AG1185">
        <f t="shared" si="411"/>
        <v>2.494488266078259E-8</v>
      </c>
      <c r="AH1185">
        <f t="shared" si="412"/>
        <v>1.4062344161970433E-3</v>
      </c>
    </row>
    <row r="1186" spans="1:34">
      <c r="A1186" s="4">
        <v>43237.057152777779</v>
      </c>
      <c r="B1186" s="3">
        <v>-2.3112266678799601E-3</v>
      </c>
      <c r="C1186">
        <v>2.7194766242828301</v>
      </c>
      <c r="D1186" s="3">
        <v>3.5027580349615201E-2</v>
      </c>
      <c r="E1186" s="3">
        <v>3.4241089232236802E-2</v>
      </c>
      <c r="F1186" s="3">
        <v>3.4143458650560198E-2</v>
      </c>
      <c r="G1186">
        <v>-4291520</v>
      </c>
      <c r="H1186">
        <v>13051884</v>
      </c>
      <c r="K1186">
        <f t="shared" si="398"/>
        <v>148.39431979702854</v>
      </c>
      <c r="L1186">
        <f t="shared" si="389"/>
        <v>108.54682105060441</v>
      </c>
      <c r="M1186">
        <f t="shared" si="390"/>
        <v>36.346115717796387</v>
      </c>
      <c r="N1186">
        <f t="shared" si="391"/>
        <v>6.8852826574457501E-2</v>
      </c>
      <c r="O1186">
        <f t="shared" si="392"/>
        <v>104.40964519251921</v>
      </c>
      <c r="P1186">
        <f t="shared" si="393"/>
        <v>102.11955429217976</v>
      </c>
      <c r="Q1186">
        <f t="shared" si="394"/>
        <v>2.2256120849017691</v>
      </c>
      <c r="R1186">
        <f t="shared" si="395"/>
        <v>102.18403310761744</v>
      </c>
      <c r="S1186">
        <f t="shared" si="396"/>
        <v>34.862374327861872</v>
      </c>
      <c r="T1186">
        <f t="shared" si="397"/>
        <v>7.1046152739031516</v>
      </c>
      <c r="U1186">
        <f t="shared" si="399"/>
        <v>0.84367772554496923</v>
      </c>
      <c r="V1186" s="6">
        <f t="shared" si="400"/>
        <v>55682.999999891035</v>
      </c>
      <c r="W1186">
        <f t="shared" si="406"/>
        <v>7.1126294648248303</v>
      </c>
      <c r="X1186">
        <f t="shared" si="407"/>
        <v>34.905069115756923</v>
      </c>
      <c r="Y1186">
        <f t="shared" si="402"/>
        <v>2.229452355219621</v>
      </c>
      <c r="Z1186">
        <f t="shared" si="403"/>
        <v>1.0022602832501688E-6</v>
      </c>
      <c r="AA1186">
        <f t="shared" si="405"/>
        <v>1.5398694733063491E-6</v>
      </c>
      <c r="AB1186">
        <f t="shared" si="404"/>
        <v>0.94365058011436276</v>
      </c>
      <c r="AC1186">
        <f t="shared" si="401"/>
        <v>2.2415656334407168</v>
      </c>
      <c r="AD1186">
        <f t="shared" si="408"/>
        <v>2.7215384902722957E-10</v>
      </c>
      <c r="AE1186">
        <f t="shared" si="409"/>
        <v>1.8018741186760542E-4</v>
      </c>
      <c r="AF1186">
        <f t="shared" si="410"/>
        <v>1.5035610597062772E-7</v>
      </c>
      <c r="AG1186">
        <f t="shared" si="411"/>
        <v>2.7215384902722957E-8</v>
      </c>
      <c r="AH1186">
        <f t="shared" si="412"/>
        <v>1.5035610597062771E-3</v>
      </c>
    </row>
    <row r="1187" spans="1:34">
      <c r="A1187" s="4">
        <v>43237.057847222219</v>
      </c>
      <c r="B1187" s="3">
        <v>-2.31726790909306E-3</v>
      </c>
      <c r="C1187">
        <v>2.7197097115422402</v>
      </c>
      <c r="D1187" s="3">
        <v>3.5049140921109903E-2</v>
      </c>
      <c r="E1187" s="3">
        <v>3.4260580559694102E-2</v>
      </c>
      <c r="F1187">
        <v>3.4162670942459998E-2</v>
      </c>
      <c r="G1187">
        <v>-4292004</v>
      </c>
      <c r="H1187">
        <v>13051884</v>
      </c>
      <c r="K1187">
        <f t="shared" si="398"/>
        <v>148.77917182257764</v>
      </c>
      <c r="L1187">
        <f t="shared" si="389"/>
        <v>108.90641869330433</v>
      </c>
      <c r="M1187">
        <f t="shared" si="390"/>
        <v>36.466524380223497</v>
      </c>
      <c r="N1187">
        <f t="shared" si="391"/>
        <v>6.8923471696618013E-2</v>
      </c>
      <c r="O1187">
        <f t="shared" si="392"/>
        <v>104.4744034696439</v>
      </c>
      <c r="P1187">
        <f t="shared" si="393"/>
        <v>102.17789067940879</v>
      </c>
      <c r="Q1187">
        <f t="shared" si="394"/>
        <v>2.23246608904347</v>
      </c>
      <c r="R1187">
        <f t="shared" si="395"/>
        <v>102.24193738060043</v>
      </c>
      <c r="S1187">
        <f t="shared" si="396"/>
        <v>34.978213654194519</v>
      </c>
      <c r="T1187">
        <f t="shared" si="397"/>
        <v>7.1120516025516274</v>
      </c>
      <c r="U1187">
        <f t="shared" si="399"/>
        <v>0.84353013808915045</v>
      </c>
      <c r="V1187" s="6">
        <f t="shared" si="400"/>
        <v>55742.99999945797</v>
      </c>
      <c r="W1187">
        <f t="shared" si="406"/>
        <v>7.1219482236057843</v>
      </c>
      <c r="X1187">
        <f t="shared" si="407"/>
        <v>34.97796613931439</v>
      </c>
      <c r="Y1187">
        <f t="shared" si="402"/>
        <v>2.2310829241652121</v>
      </c>
      <c r="Z1187">
        <f t="shared" si="403"/>
        <v>1.7559217588056244E-6</v>
      </c>
      <c r="AA1187">
        <f t="shared" si="405"/>
        <v>1.5726399596383083E-6</v>
      </c>
      <c r="AB1187">
        <f t="shared" si="404"/>
        <v>0.94380094560056771</v>
      </c>
      <c r="AC1187">
        <f t="shared" si="401"/>
        <v>2.241386194830429</v>
      </c>
      <c r="AD1187">
        <f t="shared" si="408"/>
        <v>2.7772027993170663E-10</v>
      </c>
      <c r="AE1187">
        <f t="shared" si="409"/>
        <v>1.8055082809314755E-4</v>
      </c>
      <c r="AF1187">
        <f t="shared" si="410"/>
        <v>1.5312254743501422E-7</v>
      </c>
      <c r="AG1187">
        <f t="shared" si="411"/>
        <v>2.7772027993170662E-8</v>
      </c>
      <c r="AH1187">
        <f t="shared" si="412"/>
        <v>1.5312254743501421E-3</v>
      </c>
    </row>
    <row r="1188" spans="1:34">
      <c r="A1188" s="4">
        <v>43237.058553240742</v>
      </c>
      <c r="B1188" s="3">
        <v>-2.32170370234599E-3</v>
      </c>
      <c r="C1188">
        <v>2.7201425878811301</v>
      </c>
      <c r="D1188" s="3">
        <v>3.5069726331621497E-2</v>
      </c>
      <c r="E1188" s="3">
        <v>3.4280381084536203E-2</v>
      </c>
      <c r="F1188" s="3">
        <v>3.4182288205174702E-2</v>
      </c>
      <c r="G1188">
        <v>-4292484</v>
      </c>
      <c r="H1188">
        <v>13051884</v>
      </c>
      <c r="K1188">
        <f t="shared" si="398"/>
        <v>149.06175017992007</v>
      </c>
      <c r="L1188">
        <f t="shared" si="389"/>
        <v>109.16321033734711</v>
      </c>
      <c r="M1188">
        <f t="shared" si="390"/>
        <v>36.552509199671967</v>
      </c>
      <c r="N1188">
        <f t="shared" si="391"/>
        <v>6.9054669780625993E-2</v>
      </c>
      <c r="O1188">
        <f t="shared" si="392"/>
        <v>104.53623280097509</v>
      </c>
      <c r="P1188">
        <f t="shared" si="393"/>
        <v>102.2371524760749</v>
      </c>
      <c r="Q1188">
        <f t="shared" si="394"/>
        <v>2.2351705985503969</v>
      </c>
      <c r="R1188">
        <f t="shared" si="395"/>
        <v>102.30106220242469</v>
      </c>
      <c r="S1188">
        <f t="shared" si="396"/>
        <v>35.062395467305038</v>
      </c>
      <c r="T1188">
        <f t="shared" si="397"/>
        <v>7.1258619271840455</v>
      </c>
      <c r="U1188">
        <f t="shared" si="399"/>
        <v>0.84325604709978208</v>
      </c>
      <c r="V1188" s="6">
        <f t="shared" si="400"/>
        <v>55803.99999988731</v>
      </c>
      <c r="W1188">
        <f t="shared" si="406"/>
        <v>7.1311735905041846</v>
      </c>
      <c r="X1188">
        <f t="shared" si="407"/>
        <v>35.054035368923415</v>
      </c>
      <c r="Y1188">
        <f t="shared" si="402"/>
        <v>2.2332688368660079</v>
      </c>
      <c r="Z1188">
        <f t="shared" si="403"/>
        <v>2.4865106334216574E-6</v>
      </c>
      <c r="AA1188">
        <f t="shared" si="405"/>
        <v>1.6670394171478901E-6</v>
      </c>
      <c r="AB1188">
        <f t="shared" si="404"/>
        <v>0.94387795268532404</v>
      </c>
      <c r="AC1188">
        <f t="shared" si="401"/>
        <v>2.241052951697049</v>
      </c>
      <c r="AD1188">
        <f t="shared" si="408"/>
        <v>2.9405887310348839E-10</v>
      </c>
      <c r="AE1188">
        <f t="shared" si="409"/>
        <v>1.8253671415848822E-4</v>
      </c>
      <c r="AF1188">
        <f t="shared" si="410"/>
        <v>1.6036703365531809E-7</v>
      </c>
      <c r="AG1188">
        <f t="shared" si="411"/>
        <v>2.9405887310348838E-8</v>
      </c>
      <c r="AH1188">
        <f t="shared" si="412"/>
        <v>1.6036703365531809E-3</v>
      </c>
    </row>
    <row r="1189" spans="1:34">
      <c r="A1189" s="4">
        <v>43237.059247685182</v>
      </c>
      <c r="B1189" s="3">
        <v>-2.3240821437684601E-3</v>
      </c>
      <c r="C1189">
        <v>2.7206527635662501</v>
      </c>
      <c r="D1189" s="3">
        <v>3.5085388368388502E-2</v>
      </c>
      <c r="E1189" s="3">
        <v>3.4295924199232102E-2</v>
      </c>
      <c r="F1189" s="3">
        <v>3.4198892008589603E-2</v>
      </c>
      <c r="G1189">
        <v>-4292968</v>
      </c>
      <c r="H1189">
        <v>13051884</v>
      </c>
      <c r="K1189">
        <f t="shared" si="398"/>
        <v>149.21326672541119</v>
      </c>
      <c r="L1189">
        <f t="shared" si="389"/>
        <v>109.29290133436233</v>
      </c>
      <c r="M1189">
        <f t="shared" si="390"/>
        <v>36.595935289348738</v>
      </c>
      <c r="N1189">
        <f t="shared" si="391"/>
        <v>6.9209296093921041E-2</v>
      </c>
      <c r="O1189">
        <f t="shared" si="392"/>
        <v>104.58327452793228</v>
      </c>
      <c r="P1189">
        <f t="shared" si="393"/>
        <v>102.2836720966411</v>
      </c>
      <c r="Q1189">
        <f t="shared" si="394"/>
        <v>2.2321698230041562</v>
      </c>
      <c r="R1189">
        <f t="shared" si="395"/>
        <v>102.35110470492812</v>
      </c>
      <c r="S1189">
        <f t="shared" si="396"/>
        <v>35.107822074012631</v>
      </c>
      <c r="T1189">
        <f t="shared" si="397"/>
        <v>7.1421383812151031</v>
      </c>
      <c r="U1189">
        <f t="shared" si="399"/>
        <v>0.84293301129088349</v>
      </c>
      <c r="V1189" s="6">
        <f t="shared" si="400"/>
        <v>55863.999999454245</v>
      </c>
      <c r="W1189">
        <f t="shared" si="406"/>
        <v>7.1405682301897064</v>
      </c>
      <c r="X1189">
        <f t="shared" si="407"/>
        <v>35.125914657172828</v>
      </c>
      <c r="Y1189">
        <f t="shared" si="402"/>
        <v>2.2362364425902115</v>
      </c>
      <c r="Z1189">
        <f t="shared" si="403"/>
        <v>2.2131930544599112E-6</v>
      </c>
      <c r="AA1189">
        <f t="shared" si="405"/>
        <v>1.8107345878358962E-6</v>
      </c>
      <c r="AB1189">
        <f t="shared" si="404"/>
        <v>0.94386253658384356</v>
      </c>
      <c r="AC1189">
        <f t="shared" si="401"/>
        <v>2.2406602008612797</v>
      </c>
      <c r="AD1189">
        <f t="shared" si="408"/>
        <v>3.1892633658947259E-10</v>
      </c>
      <c r="AE1189">
        <f t="shared" si="409"/>
        <v>1.890735218857487E-4</v>
      </c>
      <c r="AF1189">
        <f t="shared" si="410"/>
        <v>1.67915468825287E-7</v>
      </c>
      <c r="AG1189">
        <f t="shared" si="411"/>
        <v>3.1892633658947262E-8</v>
      </c>
      <c r="AH1189">
        <f t="shared" si="412"/>
        <v>1.6791546882528698E-3</v>
      </c>
    </row>
    <row r="1190" spans="1:34">
      <c r="A1190" s="4">
        <v>43237.059942129628</v>
      </c>
      <c r="B1190" s="3">
        <v>-2.3292552538623601E-3</v>
      </c>
      <c r="C1190">
        <v>2.720975042379</v>
      </c>
      <c r="D1190">
        <v>3.5106175946421E-2</v>
      </c>
      <c r="E1190" s="3">
        <v>3.4315950676009399E-2</v>
      </c>
      <c r="F1190" s="3">
        <v>3.4216555882667303E-2</v>
      </c>
      <c r="G1190">
        <v>-4293451</v>
      </c>
      <c r="H1190">
        <v>13051884</v>
      </c>
      <c r="K1190">
        <f t="shared" si="398"/>
        <v>149.54281521185612</v>
      </c>
      <c r="L1190">
        <f t="shared" si="389"/>
        <v>109.59923081909294</v>
      </c>
      <c r="M1190">
        <f t="shared" si="390"/>
        <v>36.698507495444034</v>
      </c>
      <c r="N1190">
        <f t="shared" si="391"/>
        <v>6.9306973788335086E-2</v>
      </c>
      <c r="O1190">
        <f t="shared" si="392"/>
        <v>104.64571107973289</v>
      </c>
      <c r="P1190">
        <f t="shared" si="393"/>
        <v>102.34361015405011</v>
      </c>
      <c r="Q1190">
        <f t="shared" si="394"/>
        <v>2.2413689062160813</v>
      </c>
      <c r="R1190">
        <f t="shared" si="395"/>
        <v>102.40434217351681</v>
      </c>
      <c r="S1190">
        <f t="shared" si="396"/>
        <v>35.204261557966646</v>
      </c>
      <c r="T1190">
        <f t="shared" si="397"/>
        <v>7.152420243785004</v>
      </c>
      <c r="U1190">
        <f t="shared" si="399"/>
        <v>0.8427289490433012</v>
      </c>
      <c r="V1190" s="6">
        <f t="shared" si="400"/>
        <v>55923.999999649823</v>
      </c>
      <c r="W1190">
        <f t="shared" si="406"/>
        <v>7.149942440400916</v>
      </c>
      <c r="X1190">
        <f t="shared" si="407"/>
        <v>35.198010659681515</v>
      </c>
      <c r="Y1190">
        <f t="shared" si="402"/>
        <v>2.240197638959335</v>
      </c>
      <c r="Z1190">
        <f t="shared" si="403"/>
        <v>1.5776904691278283E-6</v>
      </c>
      <c r="AA1190">
        <f t="shared" si="405"/>
        <v>1.8628560491144419E-6</v>
      </c>
      <c r="AB1190">
        <f t="shared" si="404"/>
        <v>0.94391460532213256</v>
      </c>
      <c r="AC1190">
        <f t="shared" si="401"/>
        <v>2.2404120995174677</v>
      </c>
      <c r="AD1190">
        <f t="shared" si="408"/>
        <v>3.2749010165101177E-10</v>
      </c>
      <c r="AE1190">
        <f t="shared" si="409"/>
        <v>1.8603400861554636E-4</v>
      </c>
      <c r="AF1190">
        <f t="shared" si="410"/>
        <v>1.7524146281768146E-7</v>
      </c>
      <c r="AG1190">
        <f t="shared" si="411"/>
        <v>3.2749010165101175E-8</v>
      </c>
      <c r="AH1190">
        <f t="shared" si="412"/>
        <v>1.7524146281768145E-3</v>
      </c>
    </row>
    <row r="1191" spans="1:34">
      <c r="A1191" s="4">
        <v>43237.060636574075</v>
      </c>
      <c r="B1191" s="3">
        <v>-2.3343094418851302E-3</v>
      </c>
      <c r="C1191">
        <v>2.72124618470116</v>
      </c>
      <c r="D1191" s="3">
        <v>3.51314349943277E-2</v>
      </c>
      <c r="E1191" s="3">
        <v>3.4338367486416201E-2</v>
      </c>
      <c r="F1191" s="3">
        <v>3.4239841704529698E-2</v>
      </c>
      <c r="G1191">
        <v>-4293935</v>
      </c>
      <c r="H1191">
        <v>13051884</v>
      </c>
      <c r="K1191">
        <f t="shared" si="398"/>
        <v>149.86478787102612</v>
      </c>
      <c r="L1191">
        <f t="shared" si="389"/>
        <v>109.89059447735157</v>
      </c>
      <c r="M1191">
        <f t="shared" si="390"/>
        <v>36.796068503095206</v>
      </c>
      <c r="N1191">
        <f t="shared" si="391"/>
        <v>6.9389152807987881E-2</v>
      </c>
      <c r="O1191">
        <f t="shared" si="392"/>
        <v>104.72157791956364</v>
      </c>
      <c r="P1191">
        <f t="shared" si="393"/>
        <v>102.41070233826362</v>
      </c>
      <c r="Q1191">
        <f t="shared" si="394"/>
        <v>2.247054187657767</v>
      </c>
      <c r="R1191">
        <f t="shared" si="395"/>
        <v>102.47452373190588</v>
      </c>
      <c r="S1191">
        <f t="shared" si="396"/>
        <v>35.298032377990026</v>
      </c>
      <c r="T1191">
        <f t="shared" si="397"/>
        <v>7.1610706669063493</v>
      </c>
      <c r="U1191">
        <f t="shared" si="399"/>
        <v>0.84255726567633538</v>
      </c>
      <c r="V1191" s="6">
        <f t="shared" si="400"/>
        <v>55983.9999998454</v>
      </c>
      <c r="W1191">
        <f t="shared" si="406"/>
        <v>7.1594333904653178</v>
      </c>
      <c r="X1191">
        <f t="shared" si="407"/>
        <v>35.272993150436015</v>
      </c>
      <c r="Y1191">
        <f t="shared" si="402"/>
        <v>2.246140228352052</v>
      </c>
      <c r="Z1191">
        <f t="shared" si="403"/>
        <v>1.7958480690526418E-6</v>
      </c>
      <c r="AA1191">
        <f t="shared" si="405"/>
        <v>1.8143591628331471E-6</v>
      </c>
      <c r="AB1191">
        <f t="shared" si="404"/>
        <v>0.94390100056626924</v>
      </c>
      <c r="AC1191">
        <f t="shared" si="401"/>
        <v>2.2402033648075497</v>
      </c>
      <c r="AD1191">
        <f t="shared" si="408"/>
        <v>3.1809082958508947E-10</v>
      </c>
      <c r="AE1191">
        <f t="shared" si="409"/>
        <v>1.8134438608328557E-4</v>
      </c>
      <c r="AF1191">
        <f t="shared" si="410"/>
        <v>1.7461360117290562E-7</v>
      </c>
      <c r="AG1191">
        <f t="shared" si="411"/>
        <v>3.1809082958508945E-8</v>
      </c>
      <c r="AH1191">
        <f t="shared" si="412"/>
        <v>1.7461360117290562E-3</v>
      </c>
    </row>
    <row r="1192" spans="1:34">
      <c r="A1192" s="4">
        <v>43237.061331018522</v>
      </c>
      <c r="B1192" s="3">
        <v>-2.33854306761714E-3</v>
      </c>
      <c r="C1192">
        <v>2.7216505197429801</v>
      </c>
      <c r="D1192">
        <v>3.5152840967129999E-2</v>
      </c>
      <c r="E1192" s="3">
        <v>3.4357882598287703E-2</v>
      </c>
      <c r="F1192" s="3">
        <v>3.4260197443436502E-2</v>
      </c>
      <c r="G1192">
        <v>-4294419</v>
      </c>
      <c r="H1192">
        <v>13051884</v>
      </c>
      <c r="K1192">
        <f t="shared" si="398"/>
        <v>150.13448732200115</v>
      </c>
      <c r="L1192">
        <f t="shared" si="389"/>
        <v>110.13353649479336</v>
      </c>
      <c r="M1192">
        <f t="shared" si="390"/>
        <v>36.877415875530346</v>
      </c>
      <c r="N1192">
        <f t="shared" si="391"/>
        <v>6.9511700468874435E-2</v>
      </c>
      <c r="O1192">
        <f t="shared" si="392"/>
        <v>104.78587185162364</v>
      </c>
      <c r="P1192">
        <f t="shared" si="393"/>
        <v>102.46910991083394</v>
      </c>
      <c r="Q1192">
        <f t="shared" si="394"/>
        <v>2.2499975911823071</v>
      </c>
      <c r="R1192">
        <f t="shared" si="395"/>
        <v>102.53587426044133</v>
      </c>
      <c r="S1192">
        <f t="shared" si="396"/>
        <v>35.377417481408806</v>
      </c>
      <c r="T1192">
        <f t="shared" si="397"/>
        <v>7.1739704206838812</v>
      </c>
      <c r="U1192">
        <f t="shared" si="399"/>
        <v>0.84230124662033201</v>
      </c>
      <c r="V1192" s="6">
        <f t="shared" si="400"/>
        <v>56044.000000040978</v>
      </c>
      <c r="W1192">
        <f t="shared" si="406"/>
        <v>7.1687492307499436</v>
      </c>
      <c r="X1192">
        <f t="shared" si="407"/>
        <v>35.348425810935915</v>
      </c>
      <c r="Y1192">
        <f t="shared" si="402"/>
        <v>2.2512623519191046</v>
      </c>
      <c r="Z1192">
        <f t="shared" si="403"/>
        <v>1.8437178467334418E-6</v>
      </c>
      <c r="AA1192">
        <f t="shared" si="405"/>
        <v>1.6705258783614012E-6</v>
      </c>
      <c r="AB1192">
        <f t="shared" si="404"/>
        <v>0.94388489742546922</v>
      </c>
      <c r="AC1192">
        <f t="shared" si="401"/>
        <v>2.2398920937488978</v>
      </c>
      <c r="AD1192">
        <f t="shared" si="408"/>
        <v>2.9216723011756837E-10</v>
      </c>
      <c r="AE1192">
        <f t="shared" si="409"/>
        <v>1.7534778281792562E-4</v>
      </c>
      <c r="AF1192">
        <f t="shared" si="410"/>
        <v>1.6586786722465792E-7</v>
      </c>
      <c r="AG1192">
        <f t="shared" si="411"/>
        <v>2.9216723011756838E-8</v>
      </c>
      <c r="AH1192">
        <f t="shared" si="412"/>
        <v>1.6586786722465792E-3</v>
      </c>
    </row>
    <row r="1193" spans="1:34">
      <c r="A1193" s="4">
        <v>43237.062037037038</v>
      </c>
      <c r="B1193" s="3">
        <v>-2.3403387908911099E-3</v>
      </c>
      <c r="C1193">
        <v>2.7219454464793702</v>
      </c>
      <c r="D1193" s="3">
        <v>3.5174972364566202E-2</v>
      </c>
      <c r="E1193" s="3">
        <v>3.4379276678882902E-2</v>
      </c>
      <c r="F1193" s="3">
        <v>3.4280017191558702E-2</v>
      </c>
      <c r="G1193">
        <v>-4294900</v>
      </c>
      <c r="H1193">
        <v>13051884</v>
      </c>
      <c r="K1193">
        <f t="shared" si="398"/>
        <v>150.24888231384728</v>
      </c>
      <c r="L1193">
        <f t="shared" si="389"/>
        <v>110.22187860811449</v>
      </c>
      <c r="M1193">
        <f t="shared" si="390"/>
        <v>36.906996591413566</v>
      </c>
      <c r="N1193">
        <f t="shared" si="391"/>
        <v>6.9601088174463366E-2</v>
      </c>
      <c r="O1193">
        <f t="shared" si="392"/>
        <v>104.85234463360359</v>
      </c>
      <c r="P1193">
        <f t="shared" si="393"/>
        <v>102.53314112536997</v>
      </c>
      <c r="Q1193">
        <f t="shared" si="394"/>
        <v>2.2567352769172402</v>
      </c>
      <c r="R1193">
        <f t="shared" si="395"/>
        <v>102.59560935668635</v>
      </c>
      <c r="S1193">
        <f t="shared" si="396"/>
        <v>35.402506406802075</v>
      </c>
      <c r="T1193">
        <f t="shared" si="397"/>
        <v>7.1833796528511371</v>
      </c>
      <c r="U1193">
        <f t="shared" si="399"/>
        <v>0.84211450330889193</v>
      </c>
      <c r="V1193" s="6">
        <f t="shared" si="400"/>
        <v>56104.999999841675</v>
      </c>
      <c r="W1193">
        <f t="shared" si="406"/>
        <v>7.1779249832107404</v>
      </c>
      <c r="X1193">
        <f t="shared" si="407"/>
        <v>35.425945114568087</v>
      </c>
      <c r="Y1193">
        <f t="shared" si="402"/>
        <v>2.2554329705436942</v>
      </c>
      <c r="Z1193">
        <f t="shared" si="403"/>
        <v>1.3671105121999875E-6</v>
      </c>
      <c r="AA1193">
        <f t="shared" si="405"/>
        <v>1.5634796009599406E-6</v>
      </c>
      <c r="AB1193">
        <f t="shared" si="404"/>
        <v>0.94381258386911482</v>
      </c>
      <c r="AC1193">
        <f t="shared" si="401"/>
        <v>2.2396650489767023</v>
      </c>
      <c r="AD1193">
        <f t="shared" si="408"/>
        <v>2.729120266703492E-10</v>
      </c>
      <c r="AE1193">
        <f t="shared" si="409"/>
        <v>1.7217476848244211E-4</v>
      </c>
      <c r="AF1193">
        <f t="shared" si="410"/>
        <v>1.5779171733225952E-7</v>
      </c>
      <c r="AG1193">
        <f t="shared" si="411"/>
        <v>2.729120266703492E-8</v>
      </c>
      <c r="AH1193">
        <f t="shared" si="412"/>
        <v>1.5779171733225953E-3</v>
      </c>
    </row>
    <row r="1194" spans="1:34">
      <c r="A1194" s="4">
        <v>43237.062731481485</v>
      </c>
      <c r="B1194" s="3">
        <v>-2.3455356853992301E-3</v>
      </c>
      <c r="C1194">
        <v>2.7221690199730801</v>
      </c>
      <c r="D1194">
        <v>3.5203834751228E-2</v>
      </c>
      <c r="E1194" s="3">
        <v>3.4408293664237102E-2</v>
      </c>
      <c r="F1194" s="3">
        <v>3.4307841068730298E-2</v>
      </c>
      <c r="G1194">
        <v>-4295383</v>
      </c>
      <c r="H1194">
        <v>13051884</v>
      </c>
      <c r="K1194">
        <f t="shared" si="398"/>
        <v>150.57994596574684</v>
      </c>
      <c r="L1194">
        <f t="shared" si="389"/>
        <v>110.51636802670009</v>
      </c>
      <c r="M1194">
        <f t="shared" si="390"/>
        <v>37.005604237238487</v>
      </c>
      <c r="N1194">
        <f t="shared" si="391"/>
        <v>6.9668849822246984E-2</v>
      </c>
      <c r="O1194">
        <f t="shared" si="392"/>
        <v>104.93903428533123</v>
      </c>
      <c r="P1194">
        <f t="shared" si="393"/>
        <v>102.6199872418056</v>
      </c>
      <c r="Q1194">
        <f t="shared" si="394"/>
        <v>2.2595660435315352</v>
      </c>
      <c r="R1194">
        <f t="shared" si="395"/>
        <v>102.6794682417997</v>
      </c>
      <c r="S1194">
        <f t="shared" si="396"/>
        <v>35.49922687488413</v>
      </c>
      <c r="T1194">
        <f t="shared" si="397"/>
        <v>7.1905124578809918</v>
      </c>
      <c r="U1194">
        <f t="shared" si="399"/>
        <v>0.84197293983086785</v>
      </c>
      <c r="V1194" s="6">
        <f t="shared" si="400"/>
        <v>56165.000000037253</v>
      </c>
      <c r="W1194">
        <f t="shared" si="406"/>
        <v>7.1867184126523176</v>
      </c>
      <c r="X1194">
        <f t="shared" si="407"/>
        <v>35.499795812182349</v>
      </c>
      <c r="Y1194">
        <f t="shared" si="402"/>
        <v>2.257828784551061</v>
      </c>
      <c r="Z1194">
        <f t="shared" si="403"/>
        <v>1.4164435548365618E-6</v>
      </c>
      <c r="AA1194">
        <f t="shared" si="405"/>
        <v>1.4899466452248119E-6</v>
      </c>
      <c r="AB1194">
        <f t="shared" si="404"/>
        <v>0.9439029015526359</v>
      </c>
      <c r="AC1194">
        <f t="shared" si="401"/>
        <v>2.2394929343913317</v>
      </c>
      <c r="AD1194">
        <f t="shared" si="408"/>
        <v>2.5978059977482613E-10</v>
      </c>
      <c r="AE1194">
        <f t="shared" si="409"/>
        <v>1.6425187553004635E-4</v>
      </c>
      <c r="AF1194">
        <f t="shared" si="410"/>
        <v>1.5744447091679138E-7</v>
      </c>
      <c r="AG1194">
        <f t="shared" si="411"/>
        <v>2.5978059977482614E-8</v>
      </c>
      <c r="AH1194">
        <f t="shared" si="412"/>
        <v>1.574444709167914E-3</v>
      </c>
    </row>
    <row r="1195" spans="1:34">
      <c r="A1195" s="4">
        <v>43237.063425925924</v>
      </c>
      <c r="B1195" s="3">
        <v>-2.3490082098760498E-3</v>
      </c>
      <c r="C1195">
        <v>2.7224782173580002</v>
      </c>
      <c r="D1195" s="3">
        <v>3.5221244942440499E-2</v>
      </c>
      <c r="E1195">
        <v>3.4422029163452002E-2</v>
      </c>
      <c r="F1195">
        <v>3.4325981379061003E-2</v>
      </c>
      <c r="G1195">
        <v>-4295864</v>
      </c>
      <c r="H1195">
        <v>13051884</v>
      </c>
      <c r="K1195">
        <f t="shared" si="398"/>
        <v>150.8011601221647</v>
      </c>
      <c r="L1195">
        <f t="shared" si="389"/>
        <v>110.71373691028514</v>
      </c>
      <c r="M1195">
        <f t="shared" si="390"/>
        <v>37.071691776352409</v>
      </c>
      <c r="N1195">
        <f t="shared" si="391"/>
        <v>6.9762562739395156E-2</v>
      </c>
      <c r="O1195">
        <f t="shared" si="392"/>
        <v>104.99132668340658</v>
      </c>
      <c r="P1195">
        <f t="shared" si="393"/>
        <v>102.66109677643017</v>
      </c>
      <c r="Q1195">
        <f t="shared" si="394"/>
        <v>2.2571850332044079</v>
      </c>
      <c r="R1195">
        <f t="shared" si="395"/>
        <v>102.73414165020218</v>
      </c>
      <c r="S1195">
        <f t="shared" si="396"/>
        <v>35.56690175421614</v>
      </c>
      <c r="T1195">
        <f t="shared" si="397"/>
        <v>7.2003769754755371</v>
      </c>
      <c r="U1195">
        <f t="shared" si="399"/>
        <v>0.8417771605527482</v>
      </c>
      <c r="V1195" s="6">
        <f t="shared" si="400"/>
        <v>56224.999999604188</v>
      </c>
      <c r="W1195">
        <f t="shared" si="406"/>
        <v>7.1948522619233684</v>
      </c>
      <c r="X1195">
        <f t="shared" si="407"/>
        <v>35.575416419080263</v>
      </c>
      <c r="Y1195">
        <f t="shared" si="402"/>
        <v>2.2615428426925064</v>
      </c>
      <c r="Z1195">
        <f t="shared" si="403"/>
        <v>1.4796776421194361E-6</v>
      </c>
      <c r="AA1195">
        <f t="shared" si="405"/>
        <v>1.3037233792692268E-6</v>
      </c>
      <c r="AB1195">
        <f t="shared" si="404"/>
        <v>0.94390270837217005</v>
      </c>
      <c r="AC1195">
        <f t="shared" si="401"/>
        <v>2.239254903581775</v>
      </c>
      <c r="AD1195">
        <f t="shared" si="408"/>
        <v>2.269140961191007E-10</v>
      </c>
      <c r="AE1195">
        <f t="shared" si="409"/>
        <v>1.4873653127085441E-4</v>
      </c>
      <c r="AF1195">
        <f t="shared" si="410"/>
        <v>1.5187100347861841E-7</v>
      </c>
      <c r="AG1195">
        <f t="shared" si="411"/>
        <v>2.269140961191007E-8</v>
      </c>
      <c r="AH1195">
        <f t="shared" si="412"/>
        <v>1.5187100347861841E-3</v>
      </c>
    </row>
    <row r="1196" spans="1:34">
      <c r="A1196" s="4">
        <v>43237.064120370371</v>
      </c>
      <c r="B1196" s="3">
        <v>-2.35298020705159E-3</v>
      </c>
      <c r="C1196">
        <v>2.7227255752659398</v>
      </c>
      <c r="D1196" s="3">
        <v>3.5245362338464502E-2</v>
      </c>
      <c r="E1196" s="3">
        <v>3.44451595062856E-2</v>
      </c>
      <c r="F1196" s="3">
        <v>3.4346468137937299E-2</v>
      </c>
      <c r="G1196">
        <v>-4296347</v>
      </c>
      <c r="H1196">
        <v>13051884</v>
      </c>
      <c r="K1196">
        <f t="shared" si="398"/>
        <v>151.05419275313585</v>
      </c>
      <c r="L1196">
        <f t="shared" si="389"/>
        <v>110.93983988316559</v>
      </c>
      <c r="M1196">
        <f t="shared" si="390"/>
        <v>37.147400716853021</v>
      </c>
      <c r="N1196">
        <f t="shared" si="391"/>
        <v>6.9837533073114758E-2</v>
      </c>
      <c r="O1196">
        <f t="shared" si="392"/>
        <v>105.06376451352774</v>
      </c>
      <c r="P1196">
        <f t="shared" si="393"/>
        <v>102.73032452088405</v>
      </c>
      <c r="Q1196">
        <f t="shared" si="394"/>
        <v>2.267877451341576</v>
      </c>
      <c r="R1196">
        <f t="shared" si="395"/>
        <v>102.79588706218617</v>
      </c>
      <c r="S1196">
        <f t="shared" si="396"/>
        <v>35.635482415958634</v>
      </c>
      <c r="T1196">
        <f t="shared" si="397"/>
        <v>7.2082685895512846</v>
      </c>
      <c r="U1196">
        <f t="shared" si="399"/>
        <v>0.84162053713025065</v>
      </c>
      <c r="V1196" s="6">
        <f t="shared" si="400"/>
        <v>56284.999999799766</v>
      </c>
      <c r="W1196">
        <f t="shared" si="406"/>
        <v>7.2023673899725162</v>
      </c>
      <c r="X1196">
        <f t="shared" si="407"/>
        <v>35.652393983520398</v>
      </c>
      <c r="Y1196">
        <f t="shared" si="402"/>
        <v>2.2632719849222744</v>
      </c>
      <c r="Z1196">
        <f t="shared" si="403"/>
        <v>1.4638691126496868E-6</v>
      </c>
      <c r="AA1196">
        <f t="shared" si="405"/>
        <v>1.10266585861593E-6</v>
      </c>
      <c r="AB1196">
        <f t="shared" si="404"/>
        <v>0.94397473148440214</v>
      </c>
      <c r="AC1196">
        <f t="shared" si="401"/>
        <v>2.2390644789341274</v>
      </c>
      <c r="AD1196">
        <f t="shared" si="408"/>
        <v>1.9175693871004721E-10</v>
      </c>
      <c r="AE1196">
        <f t="shared" si="409"/>
        <v>1.3842610835406474E-4</v>
      </c>
      <c r="AF1196">
        <f t="shared" si="410"/>
        <v>1.3789995176865735E-7</v>
      </c>
      <c r="AG1196">
        <f t="shared" si="411"/>
        <v>1.9175693871004721E-8</v>
      </c>
      <c r="AH1196">
        <f t="shared" si="412"/>
        <v>1.3789995176865736E-3</v>
      </c>
    </row>
    <row r="1197" spans="1:34">
      <c r="A1197" s="4">
        <v>43237.064814814818</v>
      </c>
      <c r="B1197" s="3">
        <v>-2.3577965509321099E-3</v>
      </c>
      <c r="C1197">
        <v>2.7230288265473099</v>
      </c>
      <c r="D1197" s="3">
        <v>3.5266803987888097E-2</v>
      </c>
      <c r="E1197" s="3">
        <v>3.4464983815541902E-2</v>
      </c>
      <c r="F1197" s="3">
        <v>3.43688725527318E-2</v>
      </c>
      <c r="G1197">
        <v>-4296830</v>
      </c>
      <c r="H1197">
        <v>13051884</v>
      </c>
      <c r="K1197">
        <f t="shared" si="398"/>
        <v>151.36101375775652</v>
      </c>
      <c r="L1197">
        <f t="shared" si="389"/>
        <v>111.21721048844387</v>
      </c>
      <c r="M1197">
        <f t="shared" si="390"/>
        <v>37.240276252208034</v>
      </c>
      <c r="N1197">
        <f t="shared" si="391"/>
        <v>6.992944381878119E-2</v>
      </c>
      <c r="O1197">
        <f t="shared" si="392"/>
        <v>105.12816560214105</v>
      </c>
      <c r="P1197">
        <f t="shared" si="393"/>
        <v>102.78965750289143</v>
      </c>
      <c r="Q1197">
        <f t="shared" si="394"/>
        <v>2.2647534702208389</v>
      </c>
      <c r="R1197">
        <f t="shared" si="395"/>
        <v>102.86341213192021</v>
      </c>
      <c r="S1197">
        <f t="shared" si="396"/>
        <v>35.730440605394143</v>
      </c>
      <c r="T1197">
        <f t="shared" si="397"/>
        <v>7.2179434048845934</v>
      </c>
      <c r="U1197">
        <f t="shared" si="399"/>
        <v>0.84142852283824499</v>
      </c>
      <c r="V1197" s="6">
        <f t="shared" si="400"/>
        <v>56344.999999995343</v>
      </c>
      <c r="W1197">
        <f t="shared" si="406"/>
        <v>7.2093017372520318</v>
      </c>
      <c r="X1197">
        <f t="shared" si="407"/>
        <v>35.726812657692591</v>
      </c>
      <c r="Y1197">
        <f t="shared" si="402"/>
        <v>2.2671835100745503</v>
      </c>
      <c r="Z1197">
        <f t="shared" si="403"/>
        <v>1.0629597789819287E-6</v>
      </c>
      <c r="AA1197">
        <f t="shared" si="405"/>
        <v>9.9905378341403759E-7</v>
      </c>
      <c r="AB1197">
        <f t="shared" si="404"/>
        <v>0.94401158590898127</v>
      </c>
      <c r="AC1197">
        <f t="shared" si="401"/>
        <v>2.2388310256401347</v>
      </c>
      <c r="AD1197">
        <f t="shared" si="408"/>
        <v>1.7342065361979918E-10</v>
      </c>
      <c r="AE1197">
        <f t="shared" si="409"/>
        <v>1.3659359595977774E-4</v>
      </c>
      <c r="AF1197">
        <f t="shared" si="410"/>
        <v>1.2638674129472871E-7</v>
      </c>
      <c r="AG1197">
        <f t="shared" si="411"/>
        <v>1.7342065361979919E-8</v>
      </c>
      <c r="AH1197">
        <f t="shared" si="412"/>
        <v>1.2638674129472872E-3</v>
      </c>
    </row>
    <row r="1198" spans="1:34">
      <c r="A1198" s="4">
        <v>43237.065520833334</v>
      </c>
      <c r="B1198" s="3">
        <v>-2.3617566559005401E-3</v>
      </c>
      <c r="C1198">
        <v>2.7231287210870501</v>
      </c>
      <c r="D1198" s="3">
        <v>3.5285688812782601E-2</v>
      </c>
      <c r="E1198" s="3">
        <v>3.4485295705289902E-2</v>
      </c>
      <c r="F1198" s="3">
        <v>3.43863101195893E-2</v>
      </c>
      <c r="G1198">
        <v>-4297311</v>
      </c>
      <c r="H1198">
        <v>13051884</v>
      </c>
      <c r="K1198">
        <f t="shared" si="398"/>
        <v>151.61328880600036</v>
      </c>
      <c r="L1198">
        <f t="shared" si="389"/>
        <v>111.44656401375468</v>
      </c>
      <c r="M1198">
        <f t="shared" si="390"/>
        <v>37.317073616613072</v>
      </c>
      <c r="N1198">
        <f t="shared" si="391"/>
        <v>6.9959720299704986E-2</v>
      </c>
      <c r="O1198">
        <f t="shared" si="392"/>
        <v>105.18488713775852</v>
      </c>
      <c r="P1198">
        <f t="shared" si="393"/>
        <v>102.85044978439655</v>
      </c>
      <c r="Q1198">
        <f t="shared" si="394"/>
        <v>2.2689196086612355</v>
      </c>
      <c r="R1198">
        <f t="shared" si="395"/>
        <v>102.91596752909729</v>
      </c>
      <c r="S1198">
        <f t="shared" si="396"/>
        <v>35.804460544172251</v>
      </c>
      <c r="T1198">
        <f t="shared" si="397"/>
        <v>7.2211304028765699</v>
      </c>
      <c r="U1198">
        <f t="shared" si="399"/>
        <v>0.84136527107146997</v>
      </c>
      <c r="V1198" s="6">
        <f t="shared" si="400"/>
        <v>56405.99999979604</v>
      </c>
      <c r="W1198">
        <f t="shared" si="406"/>
        <v>7.2161426926489929</v>
      </c>
      <c r="X1198">
        <f t="shared" si="407"/>
        <v>35.798662827436807</v>
      </c>
      <c r="Y1198">
        <f t="shared" si="402"/>
        <v>2.26618881811117</v>
      </c>
      <c r="Z1198">
        <f t="shared" si="403"/>
        <v>4.9228520736354585E-7</v>
      </c>
      <c r="AA1198">
        <f t="shared" si="405"/>
        <v>9.5572312873601388E-7</v>
      </c>
      <c r="AB1198">
        <f t="shared" si="404"/>
        <v>0.94416229788403239</v>
      </c>
      <c r="AC1198">
        <f t="shared" si="401"/>
        <v>2.2387541233785884</v>
      </c>
      <c r="AD1198">
        <f t="shared" si="408"/>
        <v>1.6596622276651635E-10</v>
      </c>
      <c r="AE1198">
        <f t="shared" si="409"/>
        <v>1.3442549657909864E-4</v>
      </c>
      <c r="AF1198">
        <f t="shared" si="410"/>
        <v>1.2290487133278393E-7</v>
      </c>
      <c r="AG1198">
        <f t="shared" si="411"/>
        <v>1.6596622276651636E-8</v>
      </c>
      <c r="AH1198">
        <f t="shared" si="412"/>
        <v>1.2290487133278392E-3</v>
      </c>
    </row>
    <row r="1199" spans="1:34">
      <c r="A1199" s="4">
        <v>43237.06621527778</v>
      </c>
      <c r="B1199" s="3">
        <v>-2.36508647389201E-3</v>
      </c>
      <c r="C1199">
        <v>2.7232155341989701</v>
      </c>
      <c r="D1199" s="3">
        <v>3.5302694668953298E-2</v>
      </c>
      <c r="E1199" s="3">
        <v>3.4502242100425101E-2</v>
      </c>
      <c r="F1199" s="3">
        <v>3.44045933607958E-2</v>
      </c>
      <c r="G1199">
        <v>-4297793</v>
      </c>
      <c r="H1199">
        <v>13051884</v>
      </c>
      <c r="K1199">
        <f t="shared" si="398"/>
        <v>151.82541196968867</v>
      </c>
      <c r="L1199">
        <f t="shared" si="389"/>
        <v>111.63465402327479</v>
      </c>
      <c r="M1199">
        <f t="shared" si="390"/>
        <v>37.380054192047815</v>
      </c>
      <c r="N1199">
        <f t="shared" si="391"/>
        <v>6.9986032003365881E-2</v>
      </c>
      <c r="O1199">
        <f t="shared" si="392"/>
        <v>105.23596509489502</v>
      </c>
      <c r="P1199">
        <f t="shared" si="393"/>
        <v>102.90116934010197</v>
      </c>
      <c r="Q1199">
        <f t="shared" si="394"/>
        <v>2.264893375451436</v>
      </c>
      <c r="R1199">
        <f t="shared" si="395"/>
        <v>102.97107171944359</v>
      </c>
      <c r="S1199">
        <f t="shared" si="396"/>
        <v>35.870125275080191</v>
      </c>
      <c r="T1199">
        <f t="shared" si="397"/>
        <v>7.2239000558935089</v>
      </c>
      <c r="U1199">
        <f t="shared" si="399"/>
        <v>0.84131030227415149</v>
      </c>
      <c r="V1199" s="6">
        <f t="shared" si="400"/>
        <v>56465.999999991618</v>
      </c>
      <c r="W1199">
        <f t="shared" si="406"/>
        <v>7.2227151463836252</v>
      </c>
      <c r="X1199">
        <f t="shared" si="407"/>
        <v>35.871535985126869</v>
      </c>
      <c r="Y1199">
        <f t="shared" si="402"/>
        <v>2.2668890303624019</v>
      </c>
      <c r="Z1199">
        <f t="shared" si="403"/>
        <v>4.3631520216036419E-7</v>
      </c>
      <c r="AA1199">
        <f t="shared" si="405"/>
        <v>8.7379504422228635E-7</v>
      </c>
      <c r="AB1199">
        <f t="shared" si="404"/>
        <v>0.94424232829417976</v>
      </c>
      <c r="AC1199">
        <f t="shared" si="401"/>
        <v>2.2386872916512899</v>
      </c>
      <c r="AD1199">
        <f t="shared" si="408"/>
        <v>1.5168759219504704E-10</v>
      </c>
      <c r="AE1199">
        <f t="shared" si="409"/>
        <v>1.2814816789150061E-4</v>
      </c>
      <c r="AF1199">
        <f t="shared" si="410"/>
        <v>1.1783347677047112E-7</v>
      </c>
      <c r="AG1199">
        <f t="shared" si="411"/>
        <v>1.5168759219504705E-8</v>
      </c>
      <c r="AH1199">
        <f t="shared" si="412"/>
        <v>1.1783347677047113E-3</v>
      </c>
    </row>
    <row r="1200" spans="1:34">
      <c r="A1200" s="4">
        <v>43237.06690972222</v>
      </c>
      <c r="B1200" s="3">
        <v>-2.3686898126470601E-3</v>
      </c>
      <c r="C1200">
        <v>2.7232928335451998</v>
      </c>
      <c r="D1200" s="3">
        <v>3.5320235674444103E-2</v>
      </c>
      <c r="E1200" s="3">
        <v>3.4521019895455501E-2</v>
      </c>
      <c r="F1200" s="3">
        <v>3.4421423471430901E-2</v>
      </c>
      <c r="G1200">
        <v>-4298279</v>
      </c>
      <c r="H1200">
        <v>13051884</v>
      </c>
      <c r="K1200">
        <f t="shared" si="398"/>
        <v>152.05495953610821</v>
      </c>
      <c r="L1200">
        <f t="shared" si="389"/>
        <v>111.84207856243712</v>
      </c>
      <c r="M1200">
        <f t="shared" si="390"/>
        <v>37.44950879449619</v>
      </c>
      <c r="N1200">
        <f t="shared" si="391"/>
        <v>7.0009460232652823E-2</v>
      </c>
      <c r="O1200">
        <f t="shared" si="392"/>
        <v>105.28865040033317</v>
      </c>
      <c r="P1200">
        <f t="shared" si="393"/>
        <v>102.95737016709032</v>
      </c>
      <c r="Q1200">
        <f t="shared" si="394"/>
        <v>2.2668541069745345</v>
      </c>
      <c r="R1200">
        <f t="shared" si="395"/>
        <v>103.02179629335863</v>
      </c>
      <c r="S1200">
        <f t="shared" si="396"/>
        <v>35.938272723179836</v>
      </c>
      <c r="T1200">
        <f t="shared" si="397"/>
        <v>7.2263661852921324</v>
      </c>
      <c r="U1200">
        <f t="shared" si="399"/>
        <v>0.84126135745462205</v>
      </c>
      <c r="V1200" s="6">
        <f t="shared" si="400"/>
        <v>56525.999999558553</v>
      </c>
      <c r="W1200">
        <f t="shared" si="406"/>
        <v>7.2290628759008557</v>
      </c>
      <c r="X1200">
        <f t="shared" si="407"/>
        <v>35.94489309984256</v>
      </c>
      <c r="Y1200">
        <f t="shared" si="402"/>
        <v>2.2670622818350332</v>
      </c>
      <c r="Z1200">
        <f t="shared" si="403"/>
        <v>6.4182598578673962E-7</v>
      </c>
      <c r="AA1200">
        <f t="shared" si="405"/>
        <v>7.8571899455444154E-7</v>
      </c>
      <c r="AB1200">
        <f t="shared" si="404"/>
        <v>0.94434723923310171</v>
      </c>
      <c r="AC1200">
        <f t="shared" si="401"/>
        <v>2.2386277839489006</v>
      </c>
      <c r="AD1200">
        <f t="shared" si="408"/>
        <v>1.3638386622388382E-10</v>
      </c>
      <c r="AE1200">
        <f t="shared" si="409"/>
        <v>1.2505246530520434E-4</v>
      </c>
      <c r="AF1200">
        <f t="shared" si="410"/>
        <v>1.0856798457473187E-7</v>
      </c>
      <c r="AG1200">
        <f t="shared" si="411"/>
        <v>1.3638386622388381E-8</v>
      </c>
      <c r="AH1200">
        <f t="shared" si="412"/>
        <v>1.0856798457473185E-3</v>
      </c>
    </row>
    <row r="1201" spans="1:34">
      <c r="A1201" s="4">
        <v>43237.067604166667</v>
      </c>
      <c r="B1201" s="3">
        <v>-2.3743148266112302E-3</v>
      </c>
      <c r="C1201">
        <v>2.72345694600335</v>
      </c>
      <c r="D1201" s="3">
        <v>3.53463390690558E-2</v>
      </c>
      <c r="E1201" s="3">
        <v>3.4546278943362298E-2</v>
      </c>
      <c r="F1201" s="3">
        <v>3.4446579305586103E-2</v>
      </c>
      <c r="G1201">
        <v>-4298762</v>
      </c>
      <c r="H1201">
        <v>13051884</v>
      </c>
      <c r="K1201">
        <f t="shared" si="398"/>
        <v>152.41329616619655</v>
      </c>
      <c r="L1201">
        <f t="shared" si="389"/>
        <v>112.16734807747439</v>
      </c>
      <c r="M1201">
        <f t="shared" si="390"/>
        <v>37.558422932363982</v>
      </c>
      <c r="N1201">
        <f t="shared" si="391"/>
        <v>7.0059200165600785E-2</v>
      </c>
      <c r="O1201">
        <f t="shared" si="392"/>
        <v>105.36705327859522</v>
      </c>
      <c r="P1201">
        <f t="shared" si="393"/>
        <v>103.03296899959444</v>
      </c>
      <c r="Q1201">
        <f t="shared" si="394"/>
        <v>2.2694393630791296</v>
      </c>
      <c r="R1201">
        <f t="shared" si="395"/>
        <v>103.09761391551609</v>
      </c>
      <c r="S1201">
        <f t="shared" si="396"/>
        <v>36.045463356977898</v>
      </c>
      <c r="T1201">
        <f t="shared" si="397"/>
        <v>7.2316019677077072</v>
      </c>
      <c r="U1201">
        <f t="shared" si="399"/>
        <v>0.84115744383777369</v>
      </c>
      <c r="V1201" s="6">
        <f t="shared" si="400"/>
        <v>56585.999999754131</v>
      </c>
      <c r="W1201">
        <f t="shared" si="406"/>
        <v>7.2355623672272458</v>
      </c>
      <c r="X1201">
        <f t="shared" si="407"/>
        <v>36.02053999258316</v>
      </c>
      <c r="Y1201">
        <f t="shared" si="402"/>
        <v>2.2686432790972901</v>
      </c>
      <c r="Z1201">
        <f t="shared" si="403"/>
        <v>1.1131289720903965E-6</v>
      </c>
      <c r="AA1201">
        <f t="shared" si="405"/>
        <v>8.3440998861348947E-7</v>
      </c>
      <c r="AB1201">
        <f t="shared" si="404"/>
        <v>0.94447390737717007</v>
      </c>
      <c r="AC1201">
        <f t="shared" si="401"/>
        <v>2.2385014445192128</v>
      </c>
      <c r="AD1201">
        <f t="shared" si="408"/>
        <v>1.4472646944775467E-10</v>
      </c>
      <c r="AE1201">
        <f t="shared" si="409"/>
        <v>1.159228885328754E-4</v>
      </c>
      <c r="AF1201">
        <f t="shared" si="410"/>
        <v>1.2428245101499457E-7</v>
      </c>
      <c r="AG1201">
        <f t="shared" si="411"/>
        <v>1.4472646944775467E-8</v>
      </c>
      <c r="AH1201">
        <f t="shared" si="412"/>
        <v>1.2428245101499457E-3</v>
      </c>
    </row>
    <row r="1202" spans="1:34">
      <c r="A1202" s="4">
        <v>43237.068310185183</v>
      </c>
      <c r="B1202" s="3">
        <v>-2.3776922134311502E-3</v>
      </c>
      <c r="C1202">
        <v>2.7237150068976899</v>
      </c>
      <c r="D1202">
        <v>3.5366567713354002E-2</v>
      </c>
      <c r="E1202" s="3">
        <v>3.45647356488007E-2</v>
      </c>
      <c r="F1202" s="3">
        <v>3.4466673004553701E-2</v>
      </c>
      <c r="G1202">
        <v>-4299245</v>
      </c>
      <c r="H1202">
        <v>13051884</v>
      </c>
      <c r="K1202">
        <f t="shared" si="398"/>
        <v>152.62844966079473</v>
      </c>
      <c r="L1202">
        <f t="shared" si="389"/>
        <v>112.35608858765455</v>
      </c>
      <c r="M1202">
        <f t="shared" si="390"/>
        <v>37.621621323226542</v>
      </c>
      <c r="N1202">
        <f t="shared" si="391"/>
        <v>7.0137414407990664E-2</v>
      </c>
      <c r="O1202">
        <f t="shared" si="392"/>
        <v>105.427811044392</v>
      </c>
      <c r="P1202">
        <f t="shared" si="393"/>
        <v>103.08820882447479</v>
      </c>
      <c r="Q1202">
        <f t="shared" si="394"/>
        <v>2.2696363672382063</v>
      </c>
      <c r="R1202">
        <f t="shared" si="395"/>
        <v>103.1581746771538</v>
      </c>
      <c r="S1202">
        <f t="shared" si="396"/>
        <v>36.108530411734407</v>
      </c>
      <c r="T1202">
        <f t="shared" si="397"/>
        <v>7.2398350458540115</v>
      </c>
      <c r="U1202">
        <f t="shared" si="399"/>
        <v>0.84099404344026474</v>
      </c>
      <c r="V1202" s="6">
        <f t="shared" si="400"/>
        <v>56646.999999554828</v>
      </c>
      <c r="W1202">
        <f t="shared" si="406"/>
        <v>7.2411191842391229</v>
      </c>
      <c r="X1202">
        <f t="shared" si="407"/>
        <v>36.095736450011643</v>
      </c>
      <c r="Y1202">
        <f t="shared" si="402"/>
        <v>2.2720909880026645</v>
      </c>
      <c r="Z1202">
        <f t="shared" si="403"/>
        <v>9.0618105052334341E-7</v>
      </c>
      <c r="AA1202">
        <f t="shared" si="405"/>
        <v>9.5333412017742592E-7</v>
      </c>
      <c r="AB1202">
        <f t="shared" si="404"/>
        <v>0.94447564160153774</v>
      </c>
      <c r="AC1202">
        <f t="shared" si="401"/>
        <v>2.2383027803435427</v>
      </c>
      <c r="AD1202">
        <f t="shared" si="408"/>
        <v>1.6508802018166785E-10</v>
      </c>
      <c r="AE1202">
        <f t="shared" si="409"/>
        <v>1.0714050115511465E-4</v>
      </c>
      <c r="AF1202">
        <f t="shared" si="410"/>
        <v>1.533885428515209E-7</v>
      </c>
      <c r="AG1202">
        <f t="shared" si="411"/>
        <v>1.6508802018166784E-8</v>
      </c>
      <c r="AH1202">
        <f t="shared" si="412"/>
        <v>1.533885428515209E-3</v>
      </c>
    </row>
    <row r="1203" spans="1:34">
      <c r="A1203" s="4">
        <v>43237.069004629629</v>
      </c>
      <c r="B1203" s="3">
        <v>-2.3812479833577498E-3</v>
      </c>
      <c r="C1203">
        <v>2.7238006307889</v>
      </c>
      <c r="D1203" s="3">
        <v>3.5386487160267301E-2</v>
      </c>
      <c r="E1203" s="3">
        <v>3.4583572904866702E-2</v>
      </c>
      <c r="F1203" s="3">
        <v>3.4484015284160702E-2</v>
      </c>
      <c r="G1203">
        <v>-4299727</v>
      </c>
      <c r="H1203">
        <v>13051884</v>
      </c>
      <c r="K1203">
        <f t="shared" si="398"/>
        <v>152.85496689630438</v>
      </c>
      <c r="L1203">
        <f t="shared" si="389"/>
        <v>112.55980955445474</v>
      </c>
      <c r="M1203">
        <f t="shared" si="390"/>
        <v>37.689835811332173</v>
      </c>
      <c r="N1203">
        <f t="shared" si="391"/>
        <v>7.0163365677355233E-2</v>
      </c>
      <c r="O1203">
        <f t="shared" si="392"/>
        <v>105.48764012005908</v>
      </c>
      <c r="P1203">
        <f t="shared" si="393"/>
        <v>103.1445876148166</v>
      </c>
      <c r="Q1203">
        <f t="shared" si="394"/>
        <v>2.2771972336906572</v>
      </c>
      <c r="R1203">
        <f t="shared" si="395"/>
        <v>103.21044288636843</v>
      </c>
      <c r="S1203">
        <f t="shared" si="396"/>
        <v>36.171704322205066</v>
      </c>
      <c r="T1203">
        <f t="shared" si="397"/>
        <v>7.2425667584187021</v>
      </c>
      <c r="U1203">
        <f t="shared" si="399"/>
        <v>0.84093982764016895</v>
      </c>
      <c r="V1203" s="6">
        <f t="shared" si="400"/>
        <v>56706.999999750406</v>
      </c>
      <c r="W1203">
        <f t="shared" si="406"/>
        <v>7.2466993492216387</v>
      </c>
      <c r="X1203">
        <f t="shared" si="407"/>
        <v>36.171303023947736</v>
      </c>
      <c r="Y1203">
        <f t="shared" si="402"/>
        <v>2.276767120556471</v>
      </c>
      <c r="Z1203">
        <f t="shared" si="403"/>
        <v>8.473367649747729E-7</v>
      </c>
      <c r="AA1203">
        <f t="shared" si="405"/>
        <v>1.0751063981503301E-6</v>
      </c>
      <c r="AB1203">
        <f t="shared" si="404"/>
        <v>0.94445061322930435</v>
      </c>
      <c r="AC1203">
        <f t="shared" si="401"/>
        <v>2.2382368641193566</v>
      </c>
      <c r="AD1203">
        <f t="shared" si="408"/>
        <v>1.857873700982893E-10</v>
      </c>
      <c r="AE1203">
        <f t="shared" si="409"/>
        <v>1.03058329558815E-4</v>
      </c>
      <c r="AF1203">
        <f t="shared" si="410"/>
        <v>1.7945853756171742E-7</v>
      </c>
      <c r="AG1203">
        <f t="shared" si="411"/>
        <v>1.857873700982893E-8</v>
      </c>
      <c r="AH1203">
        <f t="shared" si="412"/>
        <v>1.7945853756171741E-3</v>
      </c>
    </row>
    <row r="1204" spans="1:34">
      <c r="A1204" s="4">
        <v>43237.069699074076</v>
      </c>
      <c r="B1204" s="3">
        <v>-2.3845896935563399E-3</v>
      </c>
      <c r="C1204">
        <v>2.7240337180482999</v>
      </c>
      <c r="D1204" s="3">
        <v>3.54038973514798E-2</v>
      </c>
      <c r="E1204" s="3">
        <v>3.4599092235148399E-2</v>
      </c>
      <c r="F1204" s="3">
        <v>3.4499285066067399E-2</v>
      </c>
      <c r="G1204">
        <v>-4300209</v>
      </c>
      <c r="H1204">
        <v>13051884</v>
      </c>
      <c r="K1204">
        <f t="shared" si="398"/>
        <v>153.06784764272066</v>
      </c>
      <c r="L1204">
        <f t="shared" si="389"/>
        <v>112.7526183115266</v>
      </c>
      <c r="M1204">
        <f t="shared" si="390"/>
        <v>37.754396425158639</v>
      </c>
      <c r="N1204">
        <f t="shared" si="391"/>
        <v>7.023401079951265E-2</v>
      </c>
      <c r="O1204">
        <f t="shared" si="392"/>
        <v>105.53993251813444</v>
      </c>
      <c r="P1204">
        <f t="shared" si="393"/>
        <v>103.19103605004153</v>
      </c>
      <c r="Q1204">
        <f t="shared" si="394"/>
        <v>2.2834677607405496</v>
      </c>
      <c r="R1204">
        <f t="shared" si="395"/>
        <v>103.25646475739389</v>
      </c>
      <c r="S1204">
        <f t="shared" si="396"/>
        <v>36.232084584664939</v>
      </c>
      <c r="T1204">
        <f t="shared" si="397"/>
        <v>7.2500030870668528</v>
      </c>
      <c r="U1204">
        <f t="shared" si="399"/>
        <v>0.84079224018435683</v>
      </c>
      <c r="V1204" s="6">
        <f t="shared" si="400"/>
        <v>56766.999999945983</v>
      </c>
      <c r="W1204">
        <f t="shared" si="406"/>
        <v>7.2517921253170758</v>
      </c>
      <c r="X1204">
        <f t="shared" si="407"/>
        <v>36.245940633943079</v>
      </c>
      <c r="Y1204">
        <f t="shared" si="402"/>
        <v>2.2787757563923541</v>
      </c>
      <c r="Z1204">
        <f t="shared" si="403"/>
        <v>1.4037967373952638E-6</v>
      </c>
      <c r="AA1204">
        <f t="shared" si="405"/>
        <v>1.0627022142896128E-6</v>
      </c>
      <c r="AB1204">
        <f t="shared" si="404"/>
        <v>0.94449497089660084</v>
      </c>
      <c r="AC1204">
        <f t="shared" si="401"/>
        <v>2.2380574255090768</v>
      </c>
      <c r="AD1204">
        <f t="shared" si="408"/>
        <v>1.8346724021907992E-10</v>
      </c>
      <c r="AE1204">
        <f t="shared" si="409"/>
        <v>1.0184077680685648E-4</v>
      </c>
      <c r="AF1204">
        <f t="shared" si="410"/>
        <v>1.7933615776510511E-7</v>
      </c>
      <c r="AG1204">
        <f t="shared" si="411"/>
        <v>1.8346724021907991E-8</v>
      </c>
      <c r="AH1204">
        <f t="shared" si="412"/>
        <v>1.793361577651051E-3</v>
      </c>
    </row>
    <row r="1205" spans="1:34">
      <c r="A1205" s="4">
        <v>43237.070393518516</v>
      </c>
      <c r="B1205" s="3">
        <v>-2.3891563010874999E-3</v>
      </c>
      <c r="C1205">
        <v>2.7243286447846899</v>
      </c>
      <c r="D1205" s="3">
        <v>3.5423935720464199E-2</v>
      </c>
      <c r="E1205" s="3">
        <v>3.4621009572856597E-2</v>
      </c>
      <c r="F1205">
        <v>3.4521844322643998E-2</v>
      </c>
      <c r="G1205">
        <v>-4300692</v>
      </c>
      <c r="H1205">
        <v>13051884</v>
      </c>
      <c r="K1205">
        <f t="shared" si="398"/>
        <v>153.35875941006472</v>
      </c>
      <c r="L1205">
        <f t="shared" si="389"/>
        <v>113.01387614141493</v>
      </c>
      <c r="M1205">
        <f t="shared" si="390"/>
        <v>37.841876714543389</v>
      </c>
      <c r="N1205">
        <f t="shared" si="391"/>
        <v>7.0323398505101581E-2</v>
      </c>
      <c r="O1205">
        <f t="shared" si="392"/>
        <v>105.60011878231289</v>
      </c>
      <c r="P1205">
        <f t="shared" si="393"/>
        <v>103.25663334208724</v>
      </c>
      <c r="Q1205">
        <f t="shared" si="394"/>
        <v>2.275662274745855</v>
      </c>
      <c r="R1205">
        <f t="shared" si="395"/>
        <v>103.32445650756704</v>
      </c>
      <c r="S1205">
        <f t="shared" si="396"/>
        <v>36.324768531379483</v>
      </c>
      <c r="T1205">
        <f t="shared" si="397"/>
        <v>7.2594123192341069</v>
      </c>
      <c r="U1205">
        <f t="shared" si="399"/>
        <v>0.84060549687291675</v>
      </c>
      <c r="V1205" s="6">
        <f t="shared" si="400"/>
        <v>56826.999999512918</v>
      </c>
      <c r="W1205">
        <f t="shared" si="406"/>
        <v>7.257278898417038</v>
      </c>
      <c r="X1205">
        <f t="shared" si="407"/>
        <v>36.321972915676277</v>
      </c>
      <c r="Y1205">
        <f t="shared" si="402"/>
        <v>2.2791928222722455</v>
      </c>
      <c r="Z1205">
        <f t="shared" si="403"/>
        <v>1.3247541283110998E-6</v>
      </c>
      <c r="AA1205">
        <f t="shared" si="405"/>
        <v>9.7278961328860714E-7</v>
      </c>
      <c r="AB1205">
        <f t="shared" si="404"/>
        <v>0.94461945839593364</v>
      </c>
      <c r="AC1205">
        <f t="shared" si="401"/>
        <v>2.2378303807368809</v>
      </c>
      <c r="AD1205">
        <f t="shared" si="408"/>
        <v>1.6789676535467111E-10</v>
      </c>
      <c r="AE1205">
        <f t="shared" si="409"/>
        <v>1.0815577722675341E-4</v>
      </c>
      <c r="AF1205">
        <f t="shared" si="410"/>
        <v>1.5453385642324768E-7</v>
      </c>
      <c r="AG1205">
        <f t="shared" si="411"/>
        <v>1.678967653546711E-8</v>
      </c>
      <c r="AH1205">
        <f t="shared" si="412"/>
        <v>1.5453385642324768E-3</v>
      </c>
    </row>
    <row r="1206" spans="1:34">
      <c r="A1206" s="4">
        <v>43237.071087962962</v>
      </c>
      <c r="B1206" s="3">
        <v>-2.3911541918823801E-3</v>
      </c>
      <c r="C1206">
        <v>2.7245320015263101</v>
      </c>
      <c r="D1206" s="3">
        <v>3.5446245501007098E-2</v>
      </c>
      <c r="E1206" s="3">
        <v>3.4644080454654599E-2</v>
      </c>
      <c r="F1206" s="3">
        <v>3.4543152934056701E-2</v>
      </c>
      <c r="G1206">
        <v>-4301174</v>
      </c>
      <c r="H1206">
        <v>13051884</v>
      </c>
      <c r="K1206">
        <f t="shared" si="398"/>
        <v>153.4860333082776</v>
      </c>
      <c r="L1206">
        <f t="shared" si="389"/>
        <v>113.11314006385776</v>
      </c>
      <c r="M1206">
        <f t="shared" si="390"/>
        <v>37.875114518993023</v>
      </c>
      <c r="N1206">
        <f t="shared" si="391"/>
        <v>7.0385032769841246E-2</v>
      </c>
      <c r="O1206">
        <f t="shared" si="392"/>
        <v>105.66712734706005</v>
      </c>
      <c r="P1206">
        <f t="shared" si="393"/>
        <v>103.32568312318767</v>
      </c>
      <c r="Q1206">
        <f t="shared" si="394"/>
        <v>2.2784484313303324</v>
      </c>
      <c r="R1206">
        <f t="shared" si="395"/>
        <v>103.38867891572971</v>
      </c>
      <c r="S1206">
        <f t="shared" si="396"/>
        <v>36.356148898106134</v>
      </c>
      <c r="T1206">
        <f t="shared" si="397"/>
        <v>7.2659001365751248</v>
      </c>
      <c r="U1206">
        <f t="shared" si="399"/>
        <v>0.84047673434769199</v>
      </c>
      <c r="V1206" s="6">
        <f t="shared" si="400"/>
        <v>56886.999999708496</v>
      </c>
      <c r="W1206">
        <f t="shared" si="406"/>
        <v>7.2631946904774711</v>
      </c>
      <c r="X1206">
        <f t="shared" si="407"/>
        <v>36.398849918827175</v>
      </c>
      <c r="Y1206">
        <f t="shared" si="402"/>
        <v>2.2757139382482401</v>
      </c>
      <c r="Z1206">
        <f t="shared" si="403"/>
        <v>1.2887211479706949E-6</v>
      </c>
      <c r="AA1206">
        <f t="shared" si="405"/>
        <v>9.8064348128727636E-7</v>
      </c>
      <c r="AB1206">
        <f t="shared" si="404"/>
        <v>0.94476851864011713</v>
      </c>
      <c r="AC1206">
        <f t="shared" si="401"/>
        <v>2.2376738297044421</v>
      </c>
      <c r="AD1206">
        <f t="shared" si="408"/>
        <v>1.6949916626774968E-10</v>
      </c>
      <c r="AE1206">
        <f t="shared" si="409"/>
        <v>1.0942514879210738E-4</v>
      </c>
      <c r="AF1206">
        <f t="shared" si="410"/>
        <v>1.5419896421940818E-7</v>
      </c>
      <c r="AG1206">
        <f t="shared" si="411"/>
        <v>1.6949916626774969E-8</v>
      </c>
      <c r="AH1206">
        <f t="shared" si="412"/>
        <v>1.5419896421940817E-3</v>
      </c>
    </row>
    <row r="1207" spans="1:34">
      <c r="A1207" s="4">
        <v>43237.071793981479</v>
      </c>
      <c r="B1207" s="3">
        <v>-2.3973381395808202E-3</v>
      </c>
      <c r="C1207">
        <v>2.7248174144970099</v>
      </c>
      <c r="D1207" s="3">
        <v>3.5465035188244703E-2</v>
      </c>
      <c r="E1207" s="3">
        <v>3.4662644189957098E-2</v>
      </c>
      <c r="F1207">
        <v>3.4563675425652002E-2</v>
      </c>
      <c r="G1207">
        <v>-4301656</v>
      </c>
      <c r="H1207">
        <v>13051884</v>
      </c>
      <c r="K1207">
        <f t="shared" si="398"/>
        <v>153.87997632655566</v>
      </c>
      <c r="L1207">
        <f t="shared" si="389"/>
        <v>113.4801064537112</v>
      </c>
      <c r="M1207">
        <f t="shared" si="390"/>
        <v>37.997990552957546</v>
      </c>
      <c r="N1207">
        <f t="shared" si="391"/>
        <v>7.0471537001056239E-2</v>
      </c>
      <c r="O1207">
        <f t="shared" si="392"/>
        <v>105.72356313186836</v>
      </c>
      <c r="P1207">
        <f t="shared" si="393"/>
        <v>103.38124328210431</v>
      </c>
      <c r="Q1207">
        <f t="shared" si="394"/>
        <v>2.2730311086685333</v>
      </c>
      <c r="R1207">
        <f t="shared" si="395"/>
        <v>103.45053202319983</v>
      </c>
      <c r="S1207">
        <f t="shared" si="396"/>
        <v>36.482636480511857</v>
      </c>
      <c r="T1207">
        <f t="shared" si="397"/>
        <v>7.2750058451240722</v>
      </c>
      <c r="U1207">
        <f t="shared" si="399"/>
        <v>0.84029601501404072</v>
      </c>
      <c r="V1207" s="6">
        <f t="shared" si="400"/>
        <v>56947.999999509193</v>
      </c>
      <c r="W1207">
        <f t="shared" si="406"/>
        <v>7.2689236987727988</v>
      </c>
      <c r="X1207">
        <f t="shared" si="407"/>
        <v>36.476319107439359</v>
      </c>
      <c r="Y1207">
        <f t="shared" si="402"/>
        <v>2.2768368585692875</v>
      </c>
      <c r="Z1207">
        <f t="shared" si="403"/>
        <v>5.5499669876171933E-7</v>
      </c>
      <c r="AA1207">
        <f t="shared" si="405"/>
        <v>9.9825869194731467E-7</v>
      </c>
      <c r="AB1207">
        <f t="shared" si="404"/>
        <v>0.94492667613631287</v>
      </c>
      <c r="AC1207">
        <f t="shared" si="401"/>
        <v>2.2374541089571562</v>
      </c>
      <c r="AD1207">
        <f t="shared" si="408"/>
        <v>1.7244183309677956E-10</v>
      </c>
      <c r="AE1207">
        <f t="shared" si="409"/>
        <v>1.1219599920165267E-4</v>
      </c>
      <c r="AF1207">
        <f t="shared" si="410"/>
        <v>1.5300171404557339E-7</v>
      </c>
      <c r="AG1207">
        <f t="shared" si="411"/>
        <v>1.7244183309677956E-8</v>
      </c>
      <c r="AH1207">
        <f t="shared" si="412"/>
        <v>1.5300171404557339E-3</v>
      </c>
    </row>
    <row r="1208" spans="1:34">
      <c r="A1208" s="4">
        <v>43237.072488425925</v>
      </c>
      <c r="B1208" s="3">
        <v>-2.4006203887438501E-3</v>
      </c>
      <c r="C1208">
        <v>2.7247424935922</v>
      </c>
      <c r="D1208" s="3">
        <v>3.5476594413557903E-2</v>
      </c>
      <c r="E1208" s="3">
        <v>3.4672538506274601E-2</v>
      </c>
      <c r="F1208" s="3">
        <v>3.4573204150710801E-2</v>
      </c>
      <c r="G1208">
        <v>-4302139</v>
      </c>
      <c r="H1208">
        <v>13051884</v>
      </c>
      <c r="K1208">
        <f t="shared" si="398"/>
        <v>154.08906915933474</v>
      </c>
      <c r="L1208">
        <f t="shared" si="389"/>
        <v>113.67667386412244</v>
      </c>
      <c r="M1208">
        <f t="shared" si="390"/>
        <v>38.06380972459246</v>
      </c>
      <c r="N1208">
        <f t="shared" si="391"/>
        <v>7.0448829640361949E-2</v>
      </c>
      <c r="O1208">
        <f t="shared" si="392"/>
        <v>105.75828185518063</v>
      </c>
      <c r="P1208">
        <f t="shared" si="393"/>
        <v>103.41085638410206</v>
      </c>
      <c r="Q1208">
        <f t="shared" si="394"/>
        <v>2.2790310357089965</v>
      </c>
      <c r="R1208">
        <f t="shared" si="395"/>
        <v>103.47925081947163</v>
      </c>
      <c r="S1208">
        <f t="shared" si="396"/>
        <v>36.544455700786465</v>
      </c>
      <c r="T1208">
        <f t="shared" si="397"/>
        <v>7.2726155966299348</v>
      </c>
      <c r="U1208">
        <f t="shared" si="399"/>
        <v>0.84034345383912468</v>
      </c>
      <c r="V1208" s="6">
        <f t="shared" si="400"/>
        <v>57007.999999704771</v>
      </c>
      <c r="W1208">
        <f t="shared" si="406"/>
        <v>7.2748774312855273</v>
      </c>
      <c r="X1208">
        <f t="shared" si="407"/>
        <v>36.549874760117724</v>
      </c>
      <c r="Y1208">
        <f t="shared" si="402"/>
        <v>2.2795495422898333</v>
      </c>
      <c r="Z1208">
        <f t="shared" si="403"/>
        <v>4.8374076508335607E-7</v>
      </c>
      <c r="AA1208">
        <f t="shared" si="405"/>
        <v>9.9436162030490038E-7</v>
      </c>
      <c r="AB1208">
        <f t="shared" si="404"/>
        <v>0.94495210226377624</v>
      </c>
      <c r="AC1208">
        <f t="shared" si="401"/>
        <v>2.2375117856533198</v>
      </c>
      <c r="AD1208">
        <f t="shared" si="408"/>
        <v>1.7156865906555925E-10</v>
      </c>
      <c r="AE1208">
        <f t="shared" si="409"/>
        <v>1.2167160163115538E-4</v>
      </c>
      <c r="AF1208">
        <f t="shared" si="410"/>
        <v>1.4037176736666165E-7</v>
      </c>
      <c r="AG1208">
        <f t="shared" si="411"/>
        <v>1.7156865906555924E-8</v>
      </c>
      <c r="AH1208">
        <f t="shared" si="412"/>
        <v>1.4037176736666165E-3</v>
      </c>
    </row>
    <row r="1209" spans="1:34">
      <c r="A1209" s="4">
        <v>43237.073182870372</v>
      </c>
      <c r="B1209" s="3">
        <v>-2.4047113079905102E-3</v>
      </c>
      <c r="C1209">
        <v>2.72499936526583</v>
      </c>
      <c r="D1209">
        <v>3.5499249068107003E-2</v>
      </c>
      <c r="E1209" s="3">
        <v>3.4695086130959701E-2</v>
      </c>
      <c r="F1209" s="3">
        <v>3.45932740278658E-2</v>
      </c>
      <c r="G1209">
        <v>-4302624</v>
      </c>
      <c r="H1209">
        <v>13051884</v>
      </c>
      <c r="K1209">
        <f t="shared" si="398"/>
        <v>154.34967761758023</v>
      </c>
      <c r="L1209">
        <f t="shared" si="389"/>
        <v>113.91090065150577</v>
      </c>
      <c r="M1209">
        <f t="shared" si="390"/>
        <v>38.142238865455774</v>
      </c>
      <c r="N1209">
        <f t="shared" si="391"/>
        <v>7.0526683448455502E-2</v>
      </c>
      <c r="O1209">
        <f t="shared" si="392"/>
        <v>105.82632626661078</v>
      </c>
      <c r="P1209">
        <f t="shared" si="393"/>
        <v>103.47834008769313</v>
      </c>
      <c r="Q1209">
        <f t="shared" si="394"/>
        <v>2.2865864824919697</v>
      </c>
      <c r="R1209">
        <f t="shared" si="395"/>
        <v>103.53973978411881</v>
      </c>
      <c r="S1209">
        <f t="shared" si="396"/>
        <v>36.617847877127794</v>
      </c>
      <c r="T1209">
        <f t="shared" si="397"/>
        <v>7.2808107343239943</v>
      </c>
      <c r="U1209">
        <f t="shared" si="399"/>
        <v>0.84018080643883841</v>
      </c>
      <c r="V1209" s="6">
        <f t="shared" si="400"/>
        <v>57067.999999900348</v>
      </c>
      <c r="W1209">
        <f t="shared" si="406"/>
        <v>7.2813068787000041</v>
      </c>
      <c r="X1209">
        <f t="shared" si="407"/>
        <v>36.623931892877167</v>
      </c>
      <c r="Y1209">
        <f t="shared" si="402"/>
        <v>2.2833627539123049</v>
      </c>
      <c r="Z1209">
        <f t="shared" si="403"/>
        <v>9.6115812651402845E-7</v>
      </c>
      <c r="AA1209">
        <f t="shared" si="405"/>
        <v>9.0410559908872303E-7</v>
      </c>
      <c r="AB1209">
        <f t="shared" si="404"/>
        <v>0.94496612397694091</v>
      </c>
      <c r="AC1209">
        <f t="shared" si="401"/>
        <v>2.237314036980762</v>
      </c>
      <c r="AD1209">
        <f t="shared" si="408"/>
        <v>1.557214722378616E-10</v>
      </c>
      <c r="AE1209">
        <f t="shared" si="409"/>
        <v>1.2371005417550446E-4</v>
      </c>
      <c r="AF1209">
        <f t="shared" si="410"/>
        <v>1.2530677129179013E-7</v>
      </c>
      <c r="AG1209">
        <f t="shared" si="411"/>
        <v>1.557214722378616E-8</v>
      </c>
      <c r="AH1209">
        <f t="shared" si="412"/>
        <v>1.2530677129179014E-3</v>
      </c>
    </row>
    <row r="1210" spans="1:34">
      <c r="A1210" s="4">
        <v>43237.073877314811</v>
      </c>
      <c r="B1210" s="3">
        <v>-2.4089330415154099E-3</v>
      </c>
      <c r="C1210">
        <v>2.72510401668842</v>
      </c>
      <c r="D1210" s="3">
        <v>3.5518110108587297E-2</v>
      </c>
      <c r="E1210" s="3">
        <v>3.4714399075310202E-2</v>
      </c>
      <c r="F1210" s="3">
        <v>3.4612772181517398E-2</v>
      </c>
      <c r="G1210">
        <v>-4303106</v>
      </c>
      <c r="H1210">
        <v>13051884</v>
      </c>
      <c r="K1210">
        <f t="shared" si="398"/>
        <v>154.61861948582794</v>
      </c>
      <c r="L1210">
        <f t="shared" si="389"/>
        <v>114.15421237423324</v>
      </c>
      <c r="M1210">
        <f t="shared" si="390"/>
        <v>38.223710031024282</v>
      </c>
      <c r="N1210">
        <f t="shared" si="391"/>
        <v>7.0558401666567683E-2</v>
      </c>
      <c r="O1210">
        <f t="shared" si="392"/>
        <v>105.882976364526</v>
      </c>
      <c r="P1210">
        <f t="shared" si="393"/>
        <v>103.53614258486176</v>
      </c>
      <c r="Q1210">
        <f t="shared" si="394"/>
        <v>2.2844707435359481</v>
      </c>
      <c r="R1210">
        <f t="shared" si="395"/>
        <v>103.59850562099005</v>
      </c>
      <c r="S1210">
        <f t="shared" si="396"/>
        <v>36.70072953533365</v>
      </c>
      <c r="T1210">
        <f t="shared" si="397"/>
        <v>7.2841494941252769</v>
      </c>
      <c r="U1210">
        <f t="shared" si="399"/>
        <v>0.84011454268316632</v>
      </c>
      <c r="V1210" s="6">
        <f t="shared" si="400"/>
        <v>57127.999999467283</v>
      </c>
      <c r="W1210">
        <f t="shared" si="406"/>
        <v>7.2877480000998114</v>
      </c>
      <c r="X1210">
        <f t="shared" si="407"/>
        <v>36.700769381946422</v>
      </c>
      <c r="Y1210">
        <f t="shared" si="402"/>
        <v>2.2865180154064242</v>
      </c>
      <c r="Z1210">
        <f t="shared" si="403"/>
        <v>9.7064323959503907E-7</v>
      </c>
      <c r="AA1210">
        <f t="shared" si="405"/>
        <v>8.1756374065653501E-7</v>
      </c>
      <c r="AB1210">
        <f t="shared" si="404"/>
        <v>0.94500298719795728</v>
      </c>
      <c r="AC1210">
        <f t="shared" si="401"/>
        <v>2.2372334727067571</v>
      </c>
      <c r="AD1210">
        <f t="shared" si="408"/>
        <v>1.4061628189625864E-10</v>
      </c>
      <c r="AE1210">
        <f t="shared" si="409"/>
        <v>1.2232644244395096E-4</v>
      </c>
      <c r="AF1210">
        <f t="shared" si="410"/>
        <v>1.1443168706382897E-7</v>
      </c>
      <c r="AG1210">
        <f t="shared" si="411"/>
        <v>1.4061628189625864E-8</v>
      </c>
      <c r="AH1210">
        <f t="shared" si="412"/>
        <v>1.1443168706382896E-3</v>
      </c>
    </row>
    <row r="1211" spans="1:34">
      <c r="A1211" s="4">
        <v>43237.074571759258</v>
      </c>
      <c r="B1211" s="3">
        <v>-2.4138326308457202E-3</v>
      </c>
      <c r="C1211">
        <v>2.7253644560241801</v>
      </c>
      <c r="D1211" s="3">
        <v>3.5541513972184503E-2</v>
      </c>
      <c r="E1211">
        <v>3.4736280736397E-2</v>
      </c>
      <c r="F1211" s="3">
        <v>3.4634759714590499E-2</v>
      </c>
      <c r="G1211">
        <v>-4303590</v>
      </c>
      <c r="H1211">
        <v>13051884</v>
      </c>
      <c r="K1211">
        <f t="shared" si="398"/>
        <v>154.93074356954102</v>
      </c>
      <c r="L1211">
        <f t="shared" si="389"/>
        <v>114.43743404583262</v>
      </c>
      <c r="M1211">
        <f t="shared" si="390"/>
        <v>38.318544753498003</v>
      </c>
      <c r="N1211">
        <f t="shared" si="391"/>
        <v>7.0637336777550352E-2</v>
      </c>
      <c r="O1211">
        <f t="shared" si="392"/>
        <v>105.95327106357834</v>
      </c>
      <c r="P1211">
        <f t="shared" si="393"/>
        <v>103.60163309889526</v>
      </c>
      <c r="Q1211">
        <f t="shared" si="394"/>
        <v>2.2884968201913551</v>
      </c>
      <c r="R1211">
        <f t="shared" si="395"/>
        <v>103.66477424338699</v>
      </c>
      <c r="S1211">
        <f t="shared" si="396"/>
        <v>36.792880206703764</v>
      </c>
      <c r="T1211">
        <f t="shared" si="397"/>
        <v>7.2924584531760832</v>
      </c>
      <c r="U1211">
        <f t="shared" si="399"/>
        <v>0.83994963629121111</v>
      </c>
      <c r="V1211" s="6">
        <f t="shared" si="400"/>
        <v>57187.999999662861</v>
      </c>
      <c r="W1211">
        <f t="shared" si="406"/>
        <v>7.2943671497757476</v>
      </c>
      <c r="X1211">
        <f t="shared" si="407"/>
        <v>36.778782482260922</v>
      </c>
      <c r="Y1211">
        <f t="shared" si="402"/>
        <v>2.2905069267485061</v>
      </c>
      <c r="Z1211">
        <f t="shared" si="403"/>
        <v>1.3765172358983653E-6</v>
      </c>
      <c r="AA1211">
        <f t="shared" si="405"/>
        <v>1.0070233674672427E-6</v>
      </c>
      <c r="AB1211">
        <f t="shared" si="404"/>
        <v>0.94503693898359487</v>
      </c>
      <c r="AC1211">
        <f t="shared" si="401"/>
        <v>2.2370329775248612</v>
      </c>
      <c r="AD1211">
        <f t="shared" si="408"/>
        <v>1.7288512668393072E-10</v>
      </c>
      <c r="AE1211">
        <f t="shared" si="409"/>
        <v>1.2103356914171498E-4</v>
      </c>
      <c r="AF1211">
        <f t="shared" si="410"/>
        <v>1.4219450972346416E-7</v>
      </c>
      <c r="AG1211">
        <f t="shared" si="411"/>
        <v>1.728851266839307E-8</v>
      </c>
      <c r="AH1211">
        <f t="shared" si="412"/>
        <v>1.4219450972346415E-3</v>
      </c>
    </row>
    <row r="1212" spans="1:34">
      <c r="A1212" s="4">
        <v>43237.075277777774</v>
      </c>
      <c r="B1212" s="3">
        <v>-2.4180067955421698E-3</v>
      </c>
      <c r="C1212">
        <v>2.7256260845806501</v>
      </c>
      <c r="D1212" s="3">
        <v>3.5557830080342703E-2</v>
      </c>
      <c r="E1212">
        <v>3.4750028127819001E-2</v>
      </c>
      <c r="F1212" s="3">
        <v>3.4647683047951398E-2</v>
      </c>
      <c r="G1212">
        <v>-4304073</v>
      </c>
      <c r="H1212">
        <v>13051884</v>
      </c>
      <c r="K1212">
        <f t="shared" si="398"/>
        <v>155.19665510687889</v>
      </c>
      <c r="L1212">
        <f t="shared" si="389"/>
        <v>114.68635797908424</v>
      </c>
      <c r="M1212">
        <f t="shared" si="390"/>
        <v>38.401895127054075</v>
      </c>
      <c r="N1212">
        <f t="shared" si="391"/>
        <v>7.0716632322829334E-2</v>
      </c>
      <c r="O1212">
        <f t="shared" si="392"/>
        <v>106.00227732734852</v>
      </c>
      <c r="P1212">
        <f t="shared" si="393"/>
        <v>103.64277822619046</v>
      </c>
      <c r="Q1212">
        <f t="shared" si="394"/>
        <v>2.298553216518215</v>
      </c>
      <c r="R1212">
        <f t="shared" si="395"/>
        <v>103.70372411083031</v>
      </c>
      <c r="S1212">
        <f t="shared" si="396"/>
        <v>36.869526316041934</v>
      </c>
      <c r="T1212">
        <f t="shared" si="397"/>
        <v>7.3008053526791343</v>
      </c>
      <c r="U1212">
        <f t="shared" si="399"/>
        <v>0.83978397690203366</v>
      </c>
      <c r="V1212" s="6">
        <f t="shared" si="400"/>
        <v>57248.999999463558</v>
      </c>
      <c r="W1212">
        <f t="shared" si="406"/>
        <v>7.3004930735719249</v>
      </c>
      <c r="X1212">
        <f t="shared" si="407"/>
        <v>36.853496979480425</v>
      </c>
      <c r="Y1212">
        <f t="shared" si="402"/>
        <v>2.2952191273272624</v>
      </c>
      <c r="Z1212">
        <f t="shared" si="403"/>
        <v>6.9296197979785783E-7</v>
      </c>
      <c r="AA1212">
        <f t="shared" si="405"/>
        <v>1.1421778301122356E-6</v>
      </c>
      <c r="AB1212">
        <f t="shared" si="404"/>
        <v>0.94503332139621166</v>
      </c>
      <c r="AC1212">
        <f t="shared" si="401"/>
        <v>2.2368315668398524</v>
      </c>
      <c r="AD1212">
        <f t="shared" si="408"/>
        <v>1.9566816045495017E-10</v>
      </c>
      <c r="AE1212">
        <f t="shared" si="409"/>
        <v>1.218357374520826E-4</v>
      </c>
      <c r="AF1212">
        <f t="shared" si="410"/>
        <v>1.5987350696566754E-7</v>
      </c>
      <c r="AG1212">
        <f t="shared" si="411"/>
        <v>1.9566816045495016E-8</v>
      </c>
      <c r="AH1212">
        <f t="shared" si="412"/>
        <v>1.5987350696566756E-3</v>
      </c>
    </row>
    <row r="1213" spans="1:34">
      <c r="A1213" s="4">
        <v>43237.075972222221</v>
      </c>
      <c r="B1213" s="3">
        <v>-2.42197879271771E-3</v>
      </c>
      <c r="C1213">
        <v>2.7256272738013601</v>
      </c>
      <c r="D1213" s="3">
        <v>3.5578011155812397E-2</v>
      </c>
      <c r="E1213" s="3">
        <v>3.4771374639585698E-2</v>
      </c>
      <c r="F1213" s="3">
        <v>3.46677767469191E-2</v>
      </c>
      <c r="G1213">
        <v>-4304557</v>
      </c>
      <c r="H1213">
        <v>13051884</v>
      </c>
      <c r="K1213">
        <f t="shared" si="398"/>
        <v>155.44968773785001</v>
      </c>
      <c r="L1213">
        <f t="shared" si="389"/>
        <v>114.91297762563721</v>
      </c>
      <c r="M1213">
        <f t="shared" si="390"/>
        <v>38.477777071986402</v>
      </c>
      <c r="N1213">
        <f t="shared" si="391"/>
        <v>7.071699275712566E-2</v>
      </c>
      <c r="O1213">
        <f t="shared" si="392"/>
        <v>106.06289221774055</v>
      </c>
      <c r="P1213">
        <f t="shared" si="393"/>
        <v>103.70666707004366</v>
      </c>
      <c r="Q1213">
        <f t="shared" si="394"/>
        <v>2.2986073452722167</v>
      </c>
      <c r="R1213">
        <f t="shared" si="395"/>
        <v>103.76428487246834</v>
      </c>
      <c r="S1213">
        <f t="shared" si="396"/>
        <v>36.94537217513826</v>
      </c>
      <c r="T1213">
        <f t="shared" si="397"/>
        <v>7.3008432931313791</v>
      </c>
      <c r="U1213">
        <f t="shared" si="399"/>
        <v>0.8397832239048113</v>
      </c>
      <c r="V1213" s="6">
        <f t="shared" si="400"/>
        <v>57308.999999659136</v>
      </c>
      <c r="W1213">
        <f t="shared" si="406"/>
        <v>7.307310680998274</v>
      </c>
      <c r="X1213">
        <f t="shared" si="407"/>
        <v>36.932867032985719</v>
      </c>
      <c r="Y1213">
        <f t="shared" si="402"/>
        <v>2.2978825387714088</v>
      </c>
      <c r="Z1213">
        <f t="shared" si="403"/>
        <v>6.8292813894537968E-7</v>
      </c>
      <c r="AA1213">
        <f t="shared" si="405"/>
        <v>1.1540332879796889E-6</v>
      </c>
      <c r="AB1213">
        <f t="shared" si="404"/>
        <v>0.94507486324094936</v>
      </c>
      <c r="AC1213">
        <f t="shared" si="401"/>
        <v>2.23683065133674</v>
      </c>
      <c r="AD1213">
        <f t="shared" si="408"/>
        <v>1.9746990797598174E-10</v>
      </c>
      <c r="AE1213">
        <f t="shared" si="409"/>
        <v>1.2394142308147204E-4</v>
      </c>
      <c r="AF1213">
        <f t="shared" si="410"/>
        <v>1.5860449132271944E-7</v>
      </c>
      <c r="AG1213">
        <f t="shared" si="411"/>
        <v>1.9746990797598174E-8</v>
      </c>
      <c r="AH1213">
        <f t="shared" si="412"/>
        <v>1.5860449132271942E-3</v>
      </c>
    </row>
    <row r="1214" spans="1:34">
      <c r="A1214" s="4">
        <v>43237.076666666668</v>
      </c>
      <c r="B1214" s="3">
        <v>-2.4250588743598201E-3</v>
      </c>
      <c r="C1214">
        <v>2.7258829562542801</v>
      </c>
      <c r="D1214" s="3">
        <v>3.5601926384315398E-2</v>
      </c>
      <c r="E1214" s="3">
        <v>3.4794647688904702E-2</v>
      </c>
      <c r="F1214" s="3">
        <v>3.4692313213945503E-2</v>
      </c>
      <c r="G1214">
        <v>-4305038</v>
      </c>
      <c r="H1214">
        <v>13051884</v>
      </c>
      <c r="K1214">
        <f t="shared" si="398"/>
        <v>155.64590166426174</v>
      </c>
      <c r="L1214">
        <f t="shared" si="389"/>
        <v>115.07693858945176</v>
      </c>
      <c r="M1214">
        <f t="shared" si="390"/>
        <v>38.532678211479251</v>
      </c>
      <c r="N1214">
        <f t="shared" si="391"/>
        <v>7.0794486130922887E-2</v>
      </c>
      <c r="O1214">
        <f t="shared" si="392"/>
        <v>106.13472282739198</v>
      </c>
      <c r="P1214">
        <f t="shared" si="393"/>
        <v>103.77632192654578</v>
      </c>
      <c r="Q1214">
        <f t="shared" si="394"/>
        <v>2.2964870545237943</v>
      </c>
      <c r="R1214">
        <f t="shared" si="395"/>
        <v>103.83823577286819</v>
      </c>
      <c r="S1214">
        <f t="shared" si="396"/>
        <v>37.001686841796719</v>
      </c>
      <c r="T1214">
        <f t="shared" si="397"/>
        <v>7.309000490373192</v>
      </c>
      <c r="U1214">
        <f t="shared" si="399"/>
        <v>0.83962132950174739</v>
      </c>
      <c r="V1214" s="6">
        <f t="shared" si="400"/>
        <v>57368.999999854714</v>
      </c>
      <c r="W1214">
        <f t="shared" si="406"/>
        <v>7.3137430469090763</v>
      </c>
      <c r="X1214">
        <f t="shared" si="407"/>
        <v>37.008549754414275</v>
      </c>
      <c r="Y1214">
        <f t="shared" si="402"/>
        <v>2.2966398204739185</v>
      </c>
      <c r="Z1214">
        <f t="shared" si="403"/>
        <v>1.8812140864366719E-6</v>
      </c>
      <c r="AA1214">
        <f t="shared" si="405"/>
        <v>1.1671317774834534E-6</v>
      </c>
      <c r="AB1214">
        <f t="shared" si="404"/>
        <v>0.94519202225681165</v>
      </c>
      <c r="AC1214">
        <f t="shared" si="401"/>
        <v>2.2366338181672947</v>
      </c>
      <c r="AD1214">
        <f t="shared" si="408"/>
        <v>1.9980170857377427E-10</v>
      </c>
      <c r="AE1214">
        <f t="shared" si="409"/>
        <v>1.2616471958319122E-4</v>
      </c>
      <c r="AF1214">
        <f t="shared" si="410"/>
        <v>1.5764939445715155E-7</v>
      </c>
      <c r="AG1214">
        <f t="shared" si="411"/>
        <v>1.9980170857377429E-8</v>
      </c>
      <c r="AH1214">
        <f t="shared" si="412"/>
        <v>1.5764939445715156E-3</v>
      </c>
    </row>
    <row r="1215" spans="1:34">
      <c r="A1215" s="4">
        <v>43237.077361111114</v>
      </c>
      <c r="B1215" s="3">
        <v>-2.4286859975291E-3</v>
      </c>
      <c r="C1215">
        <v>2.7263348601245498</v>
      </c>
      <c r="D1215" s="3">
        <v>3.5621643663707798E-2</v>
      </c>
      <c r="E1215" s="3">
        <v>3.48116654372825E-2</v>
      </c>
      <c r="F1215">
        <v>3.471251411107E-2</v>
      </c>
      <c r="G1215">
        <v>-4305519</v>
      </c>
      <c r="H1215">
        <v>13051884</v>
      </c>
      <c r="K1215">
        <f t="shared" si="398"/>
        <v>155.87696439613654</v>
      </c>
      <c r="L1215">
        <f t="shared" si="389"/>
        <v>115.28144742590693</v>
      </c>
      <c r="M1215">
        <f t="shared" si="390"/>
        <v>38.601156512024289</v>
      </c>
      <c r="N1215">
        <f t="shared" si="391"/>
        <v>7.0931451163678494E-2</v>
      </c>
      <c r="O1215">
        <f t="shared" si="392"/>
        <v>106.19394468258966</v>
      </c>
      <c r="P1215">
        <f t="shared" si="393"/>
        <v>103.82725503827498</v>
      </c>
      <c r="Q1215">
        <f t="shared" si="394"/>
        <v>2.294825061625744</v>
      </c>
      <c r="R1215">
        <f t="shared" si="395"/>
        <v>103.89911962096392</v>
      </c>
      <c r="S1215">
        <f t="shared" si="396"/>
        <v>37.071273137607129</v>
      </c>
      <c r="T1215">
        <f t="shared" si="397"/>
        <v>7.3234178622422039</v>
      </c>
      <c r="U1215">
        <f t="shared" si="399"/>
        <v>0.83933519055680228</v>
      </c>
      <c r="V1215" s="6">
        <f t="shared" si="400"/>
        <v>57429.000000050291</v>
      </c>
      <c r="W1215">
        <f t="shared" si="406"/>
        <v>7.3207094976482336</v>
      </c>
      <c r="X1215">
        <f t="shared" si="407"/>
        <v>37.086898529396869</v>
      </c>
      <c r="Y1215">
        <f t="shared" si="402"/>
        <v>2.2961597334918857</v>
      </c>
      <c r="Z1215">
        <f t="shared" si="403"/>
        <v>1.4298220035983078E-6</v>
      </c>
      <c r="AA1215">
        <f t="shared" si="405"/>
        <v>1.1904507473575235E-6</v>
      </c>
      <c r="AB1215">
        <f t="shared" si="404"/>
        <v>0.94530827640487103</v>
      </c>
      <c r="AC1215">
        <f t="shared" si="401"/>
        <v>2.2362859269840953</v>
      </c>
      <c r="AD1215">
        <f t="shared" si="408"/>
        <v>2.038045959503711E-10</v>
      </c>
      <c r="AE1215">
        <f t="shared" si="409"/>
        <v>1.2924591342018262E-4</v>
      </c>
      <c r="AF1215">
        <f t="shared" si="410"/>
        <v>1.5697416777560857E-7</v>
      </c>
      <c r="AG1215">
        <f t="shared" si="411"/>
        <v>2.038045959503711E-8</v>
      </c>
      <c r="AH1215">
        <f t="shared" si="412"/>
        <v>1.5697416777560858E-3</v>
      </c>
    </row>
    <row r="1216" spans="1:34">
      <c r="A1216" s="4">
        <v>43237.078067129631</v>
      </c>
      <c r="B1216" s="3">
        <v>-2.4336807245163099E-3</v>
      </c>
      <c r="C1216">
        <v>2.7264252408986098</v>
      </c>
      <c r="D1216" s="3">
        <v>3.5635331594094197E-2</v>
      </c>
      <c r="E1216" s="3">
        <v>3.48260906845098E-2</v>
      </c>
      <c r="F1216" s="3">
        <v>3.4725377889899399E-2</v>
      </c>
      <c r="G1216">
        <v>-4306002</v>
      </c>
      <c r="H1216">
        <v>13051884</v>
      </c>
      <c r="K1216">
        <f t="shared" si="398"/>
        <v>156.19514914166933</v>
      </c>
      <c r="L1216">
        <f t="shared" si="389"/>
        <v>115.5827228512431</v>
      </c>
      <c r="M1216">
        <f t="shared" si="390"/>
        <v>38.702036402989421</v>
      </c>
      <c r="N1216">
        <f t="shared" si="391"/>
        <v>7.0958844170231447E-2</v>
      </c>
      <c r="O1216">
        <f t="shared" si="392"/>
        <v>106.23505708025702</v>
      </c>
      <c r="P1216">
        <f t="shared" si="393"/>
        <v>103.87042894779808</v>
      </c>
      <c r="Q1216">
        <f t="shared" si="394"/>
        <v>2.2971670843261194</v>
      </c>
      <c r="R1216">
        <f t="shared" si="395"/>
        <v>103.9378899959309</v>
      </c>
      <c r="S1216">
        <f t="shared" si="396"/>
        <v>37.170591680105339</v>
      </c>
      <c r="T1216">
        <f t="shared" si="397"/>
        <v>7.3263013366161989</v>
      </c>
      <c r="U1216">
        <f t="shared" si="399"/>
        <v>0.83927796276780942</v>
      </c>
      <c r="V1216" s="6">
        <f t="shared" si="400"/>
        <v>57489.999999850988</v>
      </c>
      <c r="W1216">
        <f t="shared" si="406"/>
        <v>7.327652600416755</v>
      </c>
      <c r="X1216">
        <f t="shared" si="407"/>
        <v>37.164640583145506</v>
      </c>
      <c r="Y1216">
        <f t="shared" si="402"/>
        <v>2.2975911292099576</v>
      </c>
      <c r="Z1216">
        <f t="shared" si="403"/>
        <v>1.0441463315862007E-6</v>
      </c>
      <c r="AA1216">
        <f t="shared" si="405"/>
        <v>1.3245189563897433E-6</v>
      </c>
      <c r="AB1216">
        <f t="shared" si="404"/>
        <v>0.94542017414386181</v>
      </c>
      <c r="AC1216">
        <f t="shared" si="401"/>
        <v>2.2362163487474511</v>
      </c>
      <c r="AD1216">
        <f t="shared" si="408"/>
        <v>2.266086888892031E-10</v>
      </c>
      <c r="AE1216">
        <f t="shared" si="409"/>
        <v>1.4198792080765229E-4</v>
      </c>
      <c r="AF1216">
        <f t="shared" si="410"/>
        <v>1.588752307662703E-7</v>
      </c>
      <c r="AG1216">
        <f t="shared" si="411"/>
        <v>2.2660868888920309E-8</v>
      </c>
      <c r="AH1216">
        <f t="shared" si="412"/>
        <v>1.5887523076627032E-3</v>
      </c>
    </row>
    <row r="1217" spans="1:34">
      <c r="A1217" s="4">
        <v>43237.078761574077</v>
      </c>
      <c r="B1217" s="3">
        <v>-2.4377716437629701E-3</v>
      </c>
      <c r="C1217">
        <v>2.7267308706214002</v>
      </c>
      <c r="D1217" s="3">
        <v>3.5657486775944602E-2</v>
      </c>
      <c r="E1217" s="3">
        <v>3.4848590740366503E-2</v>
      </c>
      <c r="F1217" s="3">
        <v>3.4746257708684399E-2</v>
      </c>
      <c r="G1217">
        <v>-4306483</v>
      </c>
      <c r="H1217">
        <v>13051884</v>
      </c>
      <c r="K1217">
        <f t="shared" si="398"/>
        <v>156.45575759991482</v>
      </c>
      <c r="L1217">
        <f t="shared" si="389"/>
        <v>115.81588497772516</v>
      </c>
      <c r="M1217">
        <f t="shared" si="390"/>
        <v>38.780109049872131</v>
      </c>
      <c r="N1217">
        <f t="shared" si="391"/>
        <v>7.1051475784490642E-2</v>
      </c>
      <c r="O1217">
        <f t="shared" si="392"/>
        <v>106.30160129993919</v>
      </c>
      <c r="P1217">
        <f t="shared" si="393"/>
        <v>103.93777028070662</v>
      </c>
      <c r="Q1217">
        <f t="shared" si="394"/>
        <v>2.3007812416780098</v>
      </c>
      <c r="R1217">
        <f t="shared" si="395"/>
        <v>104.00082005826118</v>
      </c>
      <c r="S1217">
        <f t="shared" si="396"/>
        <v>37.246254888753455</v>
      </c>
      <c r="T1217">
        <f t="shared" si="397"/>
        <v>7.336052032854008</v>
      </c>
      <c r="U1217">
        <f t="shared" si="399"/>
        <v>0.83908444248135794</v>
      </c>
      <c r="V1217" s="6">
        <f t="shared" si="400"/>
        <v>57550.000000046566</v>
      </c>
      <c r="W1217">
        <f t="shared" si="406"/>
        <v>7.3358681675850512</v>
      </c>
      <c r="X1217">
        <f t="shared" si="407"/>
        <v>37.241741221798158</v>
      </c>
      <c r="Y1217">
        <f t="shared" si="402"/>
        <v>2.3012743896953936</v>
      </c>
      <c r="Z1217">
        <f t="shared" si="403"/>
        <v>1.062332666121389E-6</v>
      </c>
      <c r="AA1217">
        <f t="shared" si="405"/>
        <v>1.3290879367955585E-6</v>
      </c>
      <c r="AB1217">
        <f t="shared" si="404"/>
        <v>0.94543596777673222</v>
      </c>
      <c r="AC1217">
        <f t="shared" si="401"/>
        <v>2.2359810644472327</v>
      </c>
      <c r="AD1217">
        <f t="shared" si="408"/>
        <v>2.2700255252718841E-10</v>
      </c>
      <c r="AE1217">
        <f t="shared" si="409"/>
        <v>1.5769312254772881E-4</v>
      </c>
      <c r="AF1217">
        <f t="shared" si="410"/>
        <v>1.4330093488527984E-7</v>
      </c>
      <c r="AG1217">
        <f t="shared" si="411"/>
        <v>2.2700255252718841E-8</v>
      </c>
      <c r="AH1217">
        <f t="shared" si="412"/>
        <v>1.4330093488527985E-3</v>
      </c>
    </row>
    <row r="1218" spans="1:34">
      <c r="A1218" s="4">
        <v>43237.079456018517</v>
      </c>
      <c r="B1218" s="3">
        <v>-2.4405782046415E-3</v>
      </c>
      <c r="C1218">
        <v>2.7268248190575801</v>
      </c>
      <c r="D1218" s="3">
        <v>3.56743856022513E-2</v>
      </c>
      <c r="E1218" s="3">
        <v>3.48633251849787E-2</v>
      </c>
      <c r="F1218" s="3">
        <v>3.47614083815279E-2</v>
      </c>
      <c r="G1218">
        <v>-4306967</v>
      </c>
      <c r="H1218">
        <v>13051884</v>
      </c>
      <c r="K1218">
        <f t="shared" si="398"/>
        <v>156.6345471235953</v>
      </c>
      <c r="L1218">
        <f t="shared" si="389"/>
        <v>115.97475907984075</v>
      </c>
      <c r="M1218">
        <f t="shared" si="390"/>
        <v>38.833306890621074</v>
      </c>
      <c r="N1218">
        <f t="shared" si="391"/>
        <v>7.1079950093929603E-2</v>
      </c>
      <c r="O1218">
        <f t="shared" si="392"/>
        <v>106.35235778741543</v>
      </c>
      <c r="P1218">
        <f t="shared" si="393"/>
        <v>103.98186959966705</v>
      </c>
      <c r="Q1218">
        <f t="shared" si="394"/>
        <v>2.3058748430820515</v>
      </c>
      <c r="R1218">
        <f t="shared" si="395"/>
        <v>104.04648294433338</v>
      </c>
      <c r="S1218">
        <f t="shared" si="396"/>
        <v>37.296056995233037</v>
      </c>
      <c r="T1218">
        <f t="shared" si="397"/>
        <v>7.3390493285844265</v>
      </c>
      <c r="U1218">
        <f t="shared" si="399"/>
        <v>0.83902495570070312</v>
      </c>
      <c r="V1218" s="6">
        <f t="shared" si="400"/>
        <v>57609.999999613501</v>
      </c>
      <c r="W1218">
        <f t="shared" si="406"/>
        <v>7.3443318069413914</v>
      </c>
      <c r="X1218">
        <f t="shared" si="407"/>
        <v>37.318047043895405</v>
      </c>
      <c r="Y1218">
        <f t="shared" si="402"/>
        <v>2.3083198625938053</v>
      </c>
      <c r="Z1218">
        <f t="shared" si="403"/>
        <v>1.5397500250168576E-6</v>
      </c>
      <c r="AA1218">
        <f t="shared" si="405"/>
        <v>1.2072671328372496E-6</v>
      </c>
      <c r="AB1218">
        <f t="shared" si="404"/>
        <v>0.94532291858592099</v>
      </c>
      <c r="AC1218">
        <f t="shared" si="401"/>
        <v>2.2359087397012578</v>
      </c>
      <c r="AD1218">
        <f t="shared" si="408"/>
        <v>2.0556007603732886E-10</v>
      </c>
      <c r="AE1218">
        <f t="shared" si="409"/>
        <v>1.5487464249437465E-4</v>
      </c>
      <c r="AF1218">
        <f t="shared" si="410"/>
        <v>1.3212636552253505E-7</v>
      </c>
      <c r="AG1218">
        <f t="shared" si="411"/>
        <v>2.0556007603732885E-8</v>
      </c>
      <c r="AH1218">
        <f t="shared" si="412"/>
        <v>1.3212636552253506E-3</v>
      </c>
    </row>
    <row r="1219" spans="1:34">
      <c r="A1219" s="4">
        <v>43237.080150462964</v>
      </c>
      <c r="B1219" s="3">
        <v>-2.4456680692856001E-3</v>
      </c>
      <c r="C1219">
        <v>2.7273100211077699</v>
      </c>
      <c r="D1219">
        <v>3.5697634867155999E-2</v>
      </c>
      <c r="E1219" s="3">
        <v>3.4884731157781103E-2</v>
      </c>
      <c r="F1219" s="3">
        <v>3.4780453920739099E-2</v>
      </c>
      <c r="G1219">
        <v>-4307451</v>
      </c>
      <c r="H1219">
        <v>13051884</v>
      </c>
      <c r="K1219">
        <f t="shared" si="398"/>
        <v>156.95879253094719</v>
      </c>
      <c r="L1219">
        <f t="shared" si="389"/>
        <v>116.27396929923502</v>
      </c>
      <c r="M1219">
        <f t="shared" si="390"/>
        <v>38.933495262355898</v>
      </c>
      <c r="N1219">
        <f t="shared" si="391"/>
        <v>7.1227007286995159E-2</v>
      </c>
      <c r="O1219">
        <f t="shared" si="392"/>
        <v>106.42218814140274</v>
      </c>
      <c r="P1219">
        <f t="shared" si="393"/>
        <v>104.04593640687405</v>
      </c>
      <c r="Q1219">
        <f t="shared" si="394"/>
        <v>2.3183035030213546</v>
      </c>
      <c r="R1219">
        <f t="shared" si="395"/>
        <v>104.10388463838139</v>
      </c>
      <c r="S1219">
        <f t="shared" si="396"/>
        <v>37.387959593674992</v>
      </c>
      <c r="T1219">
        <f t="shared" si="397"/>
        <v>7.3545290331176432</v>
      </c>
      <c r="U1219">
        <f t="shared" si="399"/>
        <v>0.8387177328334956</v>
      </c>
      <c r="V1219" s="6">
        <f t="shared" si="400"/>
        <v>57669.999999809079</v>
      </c>
      <c r="W1219">
        <f t="shared" si="406"/>
        <v>7.3522613614693748</v>
      </c>
      <c r="X1219">
        <f t="shared" si="407"/>
        <v>37.395260979252186</v>
      </c>
      <c r="Y1219">
        <f t="shared" si="402"/>
        <v>2.3134370564630067</v>
      </c>
      <c r="Z1219">
        <f t="shared" si="403"/>
        <v>1.6314394430233965E-6</v>
      </c>
      <c r="AA1219">
        <f t="shared" si="405"/>
        <v>1.3336307886222523E-6</v>
      </c>
      <c r="AB1219">
        <f t="shared" si="404"/>
        <v>0.94533273770820903</v>
      </c>
      <c r="AC1219">
        <f t="shared" si="401"/>
        <v>2.2355352144308713</v>
      </c>
      <c r="AD1219">
        <f t="shared" si="408"/>
        <v>2.2653574976932248E-10</v>
      </c>
      <c r="AE1219">
        <f t="shared" si="409"/>
        <v>1.5416214140236609E-4</v>
      </c>
      <c r="AF1219">
        <f t="shared" si="410"/>
        <v>1.4628171716365112E-7</v>
      </c>
      <c r="AG1219">
        <f t="shared" si="411"/>
        <v>2.2653574976932248E-8</v>
      </c>
      <c r="AH1219">
        <f t="shared" si="412"/>
        <v>1.4628171716365111E-3</v>
      </c>
    </row>
    <row r="1220" spans="1:34">
      <c r="A1220" s="4">
        <v>43237.08084490741</v>
      </c>
      <c r="B1220" s="3">
        <v>-2.4497114197038201E-3</v>
      </c>
      <c r="C1220">
        <v>2.7274384569445802</v>
      </c>
      <c r="D1220" s="3">
        <v>3.5717756481590202E-2</v>
      </c>
      <c r="E1220" s="3">
        <v>3.4904139239788502E-2</v>
      </c>
      <c r="F1220" s="3">
        <v>3.4801226541367199E-2</v>
      </c>
      <c r="G1220">
        <v>-4307932</v>
      </c>
      <c r="H1220">
        <v>13051884</v>
      </c>
      <c r="K1220">
        <f t="shared" si="398"/>
        <v>157.21637065828344</v>
      </c>
      <c r="L1220">
        <f t="shared" si="389"/>
        <v>116.50424200580947</v>
      </c>
      <c r="M1220">
        <f t="shared" si="390"/>
        <v>39.010600407940061</v>
      </c>
      <c r="N1220">
        <f t="shared" si="391"/>
        <v>7.126593419104052E-2</v>
      </c>
      <c r="O1220">
        <f t="shared" si="392"/>
        <v>106.48262443753927</v>
      </c>
      <c r="P1220">
        <f t="shared" si="393"/>
        <v>104.10402364540805</v>
      </c>
      <c r="Q1220">
        <f t="shared" si="394"/>
        <v>2.3161328232856135</v>
      </c>
      <c r="R1220">
        <f t="shared" si="395"/>
        <v>104.16649161425366</v>
      </c>
      <c r="S1220">
        <f t="shared" si="396"/>
        <v>37.466511859082985</v>
      </c>
      <c r="T1220">
        <f t="shared" si="397"/>
        <v>7.3586266019645219</v>
      </c>
      <c r="U1220">
        <f t="shared" si="399"/>
        <v>0.83863640913335524</v>
      </c>
      <c r="V1220" s="6">
        <f t="shared" si="400"/>
        <v>57730.000000004657</v>
      </c>
      <c r="W1220">
        <f t="shared" si="406"/>
        <v>7.3606899788697442</v>
      </c>
      <c r="X1220">
        <f t="shared" si="407"/>
        <v>37.471946842400037</v>
      </c>
      <c r="Y1220">
        <f t="shared" si="402"/>
        <v>2.3169488477732423</v>
      </c>
      <c r="Z1220">
        <f t="shared" si="403"/>
        <v>7.149110017860881E-7</v>
      </c>
      <c r="AA1220">
        <f t="shared" si="405"/>
        <v>1.5584514859659291E-6</v>
      </c>
      <c r="AB1220">
        <f t="shared" si="404"/>
        <v>0.94535183808242174</v>
      </c>
      <c r="AC1220">
        <f t="shared" si="401"/>
        <v>2.235436340094596</v>
      </c>
      <c r="AD1220">
        <f t="shared" si="408"/>
        <v>2.6431174118070767E-10</v>
      </c>
      <c r="AE1220">
        <f t="shared" si="409"/>
        <v>1.5759758831099867E-4</v>
      </c>
      <c r="AF1220">
        <f t="shared" si="410"/>
        <v>1.6695442122807449E-7</v>
      </c>
      <c r="AG1220">
        <f t="shared" si="411"/>
        <v>2.6431174118070767E-8</v>
      </c>
      <c r="AH1220">
        <f t="shared" si="412"/>
        <v>1.6695442122807449E-3</v>
      </c>
    </row>
    <row r="1221" spans="1:34">
      <c r="A1221" s="4">
        <v>43237.081550925926</v>
      </c>
      <c r="B1221" s="3">
        <v>-2.45469425448391E-3</v>
      </c>
      <c r="C1221">
        <v>2.7275811634299298</v>
      </c>
      <c r="D1221" s="3">
        <v>3.57397927413695E-2</v>
      </c>
      <c r="E1221" s="3">
        <v>3.4924605728228898E-2</v>
      </c>
      <c r="F1221" s="3">
        <v>3.4823094965377097E-2</v>
      </c>
      <c r="G1221">
        <v>-4308415</v>
      </c>
      <c r="H1221">
        <v>13051884</v>
      </c>
      <c r="K1221">
        <f t="shared" si="398"/>
        <v>157.53379782108829</v>
      </c>
      <c r="L1221">
        <f t="shared" ref="L1221:L1284" si="413">K1221-R1221*$B$8+$D$8</f>
        <v>116.79292332428018</v>
      </c>
      <c r="M1221">
        <f t="shared" ref="M1221:M1284" si="414">L1221/((($B$7/2))^2*PI())</f>
        <v>39.107263253568782</v>
      </c>
      <c r="N1221">
        <f t="shared" ref="N1221:N1284" si="415">(C1221-$C$19)*($C$17/$C$18)</f>
        <v>7.1309186306647954E-2</v>
      </c>
      <c r="O1221">
        <f t="shared" ref="O1221:O1284" si="416">(D1221-$D$19)*($D$17/$D$18)</f>
        <v>106.54881146871004</v>
      </c>
      <c r="P1221">
        <f t="shared" ref="P1221:P1284" si="417">(E1221-$E$19)*($E$17/$E$18)</f>
        <v>104.16527863163169</v>
      </c>
      <c r="Q1221">
        <f t="shared" ref="Q1221:Q1284" si="418">O1221-R1221</f>
        <v>2.3164102170127592</v>
      </c>
      <c r="R1221">
        <f t="shared" ref="R1221:R1284" si="419">(F1221-$F$19)*($F$17/$F$18)</f>
        <v>104.23240125169728</v>
      </c>
      <c r="S1221">
        <f t="shared" ref="S1221:S1284" si="420">M1221-(2/3)*Q1221</f>
        <v>37.562989775560276</v>
      </c>
      <c r="T1221">
        <f t="shared" ref="T1221:T1284" si="421">N1221/$D$7*100-$N$30/$D$7*100</f>
        <v>7.3631794562389885</v>
      </c>
      <c r="U1221">
        <f t="shared" si="399"/>
        <v>0.83854604946652977</v>
      </c>
      <c r="V1221" s="6">
        <f t="shared" si="400"/>
        <v>57790.999999805354</v>
      </c>
      <c r="W1221">
        <f t="shared" si="406"/>
        <v>7.3690719003288381</v>
      </c>
      <c r="X1221">
        <f t="shared" si="407"/>
        <v>37.549969090735935</v>
      </c>
      <c r="Y1221">
        <f t="shared" si="402"/>
        <v>2.3175068627383886</v>
      </c>
      <c r="Z1221">
        <f t="shared" si="403"/>
        <v>1.0284684587285094E-6</v>
      </c>
      <c r="AA1221">
        <f t="shared" si="405"/>
        <v>1.560709845420051E-6</v>
      </c>
      <c r="AB1221">
        <f t="shared" si="404"/>
        <v>0.94547980276478327</v>
      </c>
      <c r="AC1221">
        <f t="shared" si="401"/>
        <v>2.2353264797209533</v>
      </c>
      <c r="AD1221">
        <f t="shared" si="408"/>
        <v>2.6461801745619678E-10</v>
      </c>
      <c r="AE1221">
        <f t="shared" si="409"/>
        <v>1.4787935430513193E-4</v>
      </c>
      <c r="AF1221">
        <f t="shared" si="410"/>
        <v>1.7813239280309046E-7</v>
      </c>
      <c r="AG1221">
        <f t="shared" si="411"/>
        <v>2.6461801745619676E-8</v>
      </c>
      <c r="AH1221">
        <f t="shared" si="412"/>
        <v>1.7813239280309045E-3</v>
      </c>
    </row>
    <row r="1222" spans="1:34">
      <c r="A1222" s="4">
        <v>43237.082245370373</v>
      </c>
      <c r="B1222" s="3">
        <v>-2.4582738088247398E-3</v>
      </c>
      <c r="C1222">
        <v>2.7278285213378699</v>
      </c>
      <c r="D1222" s="3">
        <v>3.5760294906431199E-2</v>
      </c>
      <c r="E1222">
        <v>3.4942491607726001E-2</v>
      </c>
      <c r="F1222" s="3">
        <v>3.4842342989995799E-2</v>
      </c>
      <c r="G1222">
        <v>-4308895</v>
      </c>
      <c r="H1222">
        <v>13051884</v>
      </c>
      <c r="K1222">
        <f t="shared" ref="K1222:K1285" si="422">(B1222-$B$19)*($B$17/$B$18)</f>
        <v>157.76183022205322</v>
      </c>
      <c r="L1222">
        <f t="shared" si="413"/>
        <v>116.99565437206216</v>
      </c>
      <c r="M1222">
        <f t="shared" si="414"/>
        <v>39.175146274471238</v>
      </c>
      <c r="N1222">
        <f t="shared" si="415"/>
        <v>7.1384156640367707E-2</v>
      </c>
      <c r="O1222">
        <f t="shared" si="416"/>
        <v>106.61039076808288</v>
      </c>
      <c r="P1222">
        <f t="shared" si="417"/>
        <v>104.21881000832015</v>
      </c>
      <c r="Q1222">
        <f t="shared" si="418"/>
        <v>2.3199775479167926</v>
      </c>
      <c r="R1222">
        <f t="shared" si="419"/>
        <v>104.29041322016609</v>
      </c>
      <c r="S1222">
        <f t="shared" si="420"/>
        <v>37.628494575860046</v>
      </c>
      <c r="T1222">
        <f t="shared" si="421"/>
        <v>7.3710710703147537</v>
      </c>
      <c r="U1222">
        <f t="shared" ref="U1222:U1285" si="423">(2.40665404368-T1222*2.40665404368/100-$N$8)/$N$8</f>
        <v>0.83838942604403177</v>
      </c>
      <c r="V1222" s="6">
        <f t="shared" ref="V1222:V1285" si="424">(A1222-$A$261)*86400</f>
        <v>57851.000000000931</v>
      </c>
      <c r="W1222">
        <f t="shared" si="406"/>
        <v>7.376963514404526</v>
      </c>
      <c r="X1222">
        <f t="shared" si="407"/>
        <v>37.63155511158164</v>
      </c>
      <c r="Y1222">
        <f t="shared" si="402"/>
        <v>2.3215034684371054</v>
      </c>
      <c r="Z1222">
        <f t="shared" si="403"/>
        <v>2.3143675940933255E-6</v>
      </c>
      <c r="AA1222">
        <f t="shared" si="405"/>
        <v>1.435145014981815E-6</v>
      </c>
      <c r="AB1222">
        <f t="shared" si="404"/>
        <v>0.94547181064689523</v>
      </c>
      <c r="AC1222">
        <f t="shared" ref="AC1222:AC1285" si="425">($D$7-$D$7*(T1222/100))*2.54</f>
        <v>2.2351360550733048</v>
      </c>
      <c r="AD1222">
        <f t="shared" si="408"/>
        <v>2.4288892992018505E-10</v>
      </c>
      <c r="AE1222">
        <f t="shared" si="409"/>
        <v>1.4330135739391728E-4</v>
      </c>
      <c r="AF1222">
        <f t="shared" si="410"/>
        <v>1.687285029877816E-7</v>
      </c>
      <c r="AG1222">
        <f t="shared" si="411"/>
        <v>2.4288892992018503E-8</v>
      </c>
      <c r="AH1222">
        <f t="shared" si="412"/>
        <v>1.6872850298778159E-3</v>
      </c>
    </row>
    <row r="1223" spans="1:34">
      <c r="A1223" s="4">
        <v>43237.082939814813</v>
      </c>
      <c r="B1223" s="3">
        <v>-2.4624122968998599E-3</v>
      </c>
      <c r="C1223">
        <v>2.7284516729905599</v>
      </c>
      <c r="D1223" s="3">
        <v>3.5781938723375803E-2</v>
      </c>
      <c r="E1223" s="3">
        <v>3.4962553761124601E-2</v>
      </c>
      <c r="F1223" s="3">
        <v>3.4861209865612197E-2</v>
      </c>
      <c r="G1223">
        <v>-4309380</v>
      </c>
      <c r="H1223">
        <v>13051884</v>
      </c>
      <c r="K1223">
        <f t="shared" si="422"/>
        <v>158.02546901120917</v>
      </c>
      <c r="L1223">
        <f t="shared" si="413"/>
        <v>117.2344928249298</v>
      </c>
      <c r="M1223">
        <f t="shared" si="414"/>
        <v>39.255119598072675</v>
      </c>
      <c r="N1223">
        <f t="shared" si="415"/>
        <v>7.1573024211852437E-2</v>
      </c>
      <c r="O1223">
        <f t="shared" si="416"/>
        <v>106.67539907716593</v>
      </c>
      <c r="P1223">
        <f t="shared" si="417"/>
        <v>104.27885484374107</v>
      </c>
      <c r="Q1223">
        <f t="shared" si="418"/>
        <v>2.3281226403817641</v>
      </c>
      <c r="R1223">
        <f t="shared" si="419"/>
        <v>104.34727643678417</v>
      </c>
      <c r="S1223">
        <f t="shared" si="420"/>
        <v>37.703037837818165</v>
      </c>
      <c r="T1223">
        <f t="shared" si="421"/>
        <v>7.3909518673131451</v>
      </c>
      <c r="U1223">
        <f t="shared" si="423"/>
        <v>0.83799485549889552</v>
      </c>
      <c r="V1223" s="6">
        <f t="shared" si="424"/>
        <v>57910.999999567866</v>
      </c>
      <c r="W1223">
        <f t="shared" si="406"/>
        <v>7.3848784764508517</v>
      </c>
      <c r="X1223">
        <f t="shared" si="407"/>
        <v>37.709950132345469</v>
      </c>
      <c r="Y1223">
        <f t="shared" ref="Y1223:Y1286" si="426">AVERAGE(Q1222:Q1224)</f>
        <v>2.3270155255258183</v>
      </c>
      <c r="Z1223">
        <f t="shared" ref="Z1223:Z1286" si="427">(T1224-T1222)/100/(V1224-V1222)</f>
        <v>2.617891212991939E-6</v>
      </c>
      <c r="AA1223">
        <f t="shared" si="405"/>
        <v>1.3696525686728557E-6</v>
      </c>
      <c r="AB1223">
        <f t="shared" si="404"/>
        <v>0.9454407524055255</v>
      </c>
      <c r="AC1223">
        <f t="shared" si="425"/>
        <v>2.2346563314417338</v>
      </c>
      <c r="AD1223">
        <f t="shared" si="408"/>
        <v>2.3120604521124989E-10</v>
      </c>
      <c r="AE1223">
        <f t="shared" si="409"/>
        <v>1.4433783695901918E-4</v>
      </c>
      <c r="AF1223">
        <f t="shared" si="410"/>
        <v>1.5945936431081532E-7</v>
      </c>
      <c r="AG1223">
        <f t="shared" si="411"/>
        <v>2.3120604521124989E-8</v>
      </c>
      <c r="AH1223">
        <f t="shared" si="412"/>
        <v>1.5945936431081532E-3</v>
      </c>
    </row>
    <row r="1224" spans="1:34">
      <c r="A1224" s="4">
        <v>43237.083634259259</v>
      </c>
      <c r="B1224" s="3">
        <v>-2.4668361979456699E-3</v>
      </c>
      <c r="C1224">
        <v>2.7288131960867799</v>
      </c>
      <c r="D1224">
        <v>3.5804819329860002E-2</v>
      </c>
      <c r="E1224">
        <v>3.4983543506677997E-2</v>
      </c>
      <c r="F1224">
        <v>3.4882411278868E-2</v>
      </c>
      <c r="G1224">
        <v>-4309862</v>
      </c>
      <c r="H1224">
        <v>13051884</v>
      </c>
      <c r="K1224">
        <f t="shared" si="422"/>
        <v>158.30728978582366</v>
      </c>
      <c r="L1224">
        <f t="shared" si="413"/>
        <v>117.48844453477587</v>
      </c>
      <c r="M1224">
        <f t="shared" si="414"/>
        <v>39.340153486153966</v>
      </c>
      <c r="N1224">
        <f t="shared" si="415"/>
        <v>7.1682596238058172E-2</v>
      </c>
      <c r="O1224">
        <f t="shared" si="416"/>
        <v>106.74412214676774</v>
      </c>
      <c r="P1224">
        <f t="shared" si="417"/>
        <v>104.34167590747438</v>
      </c>
      <c r="Q1224">
        <f t="shared" si="418"/>
        <v>2.3329463882788986</v>
      </c>
      <c r="R1224">
        <f t="shared" si="419"/>
        <v>104.41117575848884</v>
      </c>
      <c r="S1224">
        <f t="shared" si="420"/>
        <v>37.784855893968036</v>
      </c>
      <c r="T1224">
        <f t="shared" si="421"/>
        <v>7.4024857648084854</v>
      </c>
      <c r="U1224">
        <f t="shared" si="423"/>
        <v>0.83776594434293672</v>
      </c>
      <c r="V1224" s="6">
        <f t="shared" si="424"/>
        <v>57970.999999763444</v>
      </c>
      <c r="W1224">
        <f t="shared" si="406"/>
        <v>7.392676698643986</v>
      </c>
      <c r="X1224">
        <f t="shared" si="407"/>
        <v>37.789448893464559</v>
      </c>
      <c r="Y1224">
        <f t="shared" si="426"/>
        <v>2.3308435270479086</v>
      </c>
      <c r="Z1224">
        <f t="shared" si="427"/>
        <v>1.078141182300241E-6</v>
      </c>
      <c r="AA1224">
        <f t="shared" si="405"/>
        <v>1.4516254466992073E-6</v>
      </c>
      <c r="AB1224">
        <f t="shared" ref="AB1224:AB1287" si="428">((M1224-$M$262)-(Y1224-$Y$262))/(M1224-$M$262)</f>
        <v>0.94546259155603152</v>
      </c>
      <c r="AC1224">
        <f t="shared" si="425"/>
        <v>2.2343780184951711</v>
      </c>
      <c r="AD1224">
        <f t="shared" si="408"/>
        <v>2.4461067753686968E-10</v>
      </c>
      <c r="AE1224">
        <f t="shared" si="409"/>
        <v>1.4187888332324903E-4</v>
      </c>
      <c r="AF1224">
        <f t="shared" si="410"/>
        <v>1.71628214695191E-7</v>
      </c>
      <c r="AG1224">
        <f t="shared" si="411"/>
        <v>2.4461067753686966E-8</v>
      </c>
      <c r="AH1224">
        <f t="shared" si="412"/>
        <v>1.7162821469519098E-3</v>
      </c>
    </row>
    <row r="1225" spans="1:34">
      <c r="A1225" s="4">
        <v>43237.084328703706</v>
      </c>
      <c r="B1225" s="3">
        <v>-2.4713552366483799E-3</v>
      </c>
      <c r="C1225">
        <v>2.72885719725309</v>
      </c>
      <c r="D1225" s="3">
        <v>3.5824691207944903E-2</v>
      </c>
      <c r="E1225" s="3">
        <v>3.5003462953591198E-2</v>
      </c>
      <c r="F1225" s="3">
        <v>3.4902707463243102E-2</v>
      </c>
      <c r="G1225">
        <v>-4310343</v>
      </c>
      <c r="H1225">
        <v>13051884</v>
      </c>
      <c r="K1225">
        <f t="shared" si="422"/>
        <v>158.59517122225787</v>
      </c>
      <c r="L1225">
        <f t="shared" si="413"/>
        <v>117.74964682156677</v>
      </c>
      <c r="M1225">
        <f t="shared" si="414"/>
        <v>39.427615177335412</v>
      </c>
      <c r="N1225">
        <f t="shared" si="415"/>
        <v>7.1695932307035304E-2</v>
      </c>
      <c r="O1225">
        <f t="shared" si="416"/>
        <v>106.8038083470304</v>
      </c>
      <c r="P1225">
        <f t="shared" si="417"/>
        <v>104.40129363084711</v>
      </c>
      <c r="Q1225">
        <f t="shared" si="418"/>
        <v>2.3314615524830629</v>
      </c>
      <c r="R1225">
        <f t="shared" si="419"/>
        <v>104.47234679454733</v>
      </c>
      <c r="S1225">
        <f t="shared" si="420"/>
        <v>37.873307475680036</v>
      </c>
      <c r="T1225">
        <f t="shared" si="421"/>
        <v>7.4038895615429201</v>
      </c>
      <c r="U1225">
        <f t="shared" si="423"/>
        <v>0.83773808344566947</v>
      </c>
      <c r="V1225" s="6">
        <f t="shared" si="424"/>
        <v>58030.999999959022</v>
      </c>
      <c r="W1225">
        <f t="shared" si="406"/>
        <v>7.4007901184407485</v>
      </c>
      <c r="X1225">
        <f t="shared" si="407"/>
        <v>37.872609190813414</v>
      </c>
      <c r="Y1225">
        <f t="shared" si="426"/>
        <v>2.3328029108366479</v>
      </c>
      <c r="Z1225">
        <f t="shared" si="427"/>
        <v>6.6079621194920493E-7</v>
      </c>
      <c r="AA1225">
        <f t="shared" si="405"/>
        <v>1.4372913915253802E-6</v>
      </c>
      <c r="AB1225">
        <f t="shared" si="428"/>
        <v>0.94553806249851935</v>
      </c>
      <c r="AC1225">
        <f t="shared" si="425"/>
        <v>2.2343441448799695</v>
      </c>
      <c r="AD1225">
        <f t="shared" si="408"/>
        <v>2.4198817786629404E-10</v>
      </c>
      <c r="AE1225">
        <f t="shared" si="409"/>
        <v>1.3830971712735851E-4</v>
      </c>
      <c r="AF1225">
        <f t="shared" si="410"/>
        <v>1.7416965528098695E-7</v>
      </c>
      <c r="AG1225">
        <f t="shared" si="411"/>
        <v>2.4198817786629405E-8</v>
      </c>
      <c r="AH1225">
        <f t="shared" si="412"/>
        <v>1.7416965528098693E-3</v>
      </c>
    </row>
    <row r="1226" spans="1:34">
      <c r="A1226" s="4">
        <v>43237.085023148145</v>
      </c>
      <c r="B1226" s="3">
        <v>-2.47500614423188E-3</v>
      </c>
      <c r="C1226">
        <v>2.7290617432154201</v>
      </c>
      <c r="D1226" s="3">
        <v>3.58419586926721E-2</v>
      </c>
      <c r="E1226" s="3">
        <v>3.5020920713632199E-2</v>
      </c>
      <c r="F1226" s="3">
        <v>3.4919073048531597E-2</v>
      </c>
      <c r="G1226">
        <v>-4310825</v>
      </c>
      <c r="H1226">
        <v>13051884</v>
      </c>
      <c r="K1226">
        <f t="shared" si="422"/>
        <v>158.82774911958728</v>
      </c>
      <c r="L1226">
        <f t="shared" si="413"/>
        <v>117.96071230597938</v>
      </c>
      <c r="M1226">
        <f t="shared" si="414"/>
        <v>39.498288923892368</v>
      </c>
      <c r="N1226">
        <f t="shared" si="415"/>
        <v>7.1757927006071295E-2</v>
      </c>
      <c r="O1226">
        <f t="shared" si="416"/>
        <v>106.85567211889214</v>
      </c>
      <c r="P1226">
        <f t="shared" si="417"/>
        <v>104.45354367139127</v>
      </c>
      <c r="Q1226">
        <f t="shared" si="418"/>
        <v>2.3340007917479824</v>
      </c>
      <c r="R1226">
        <f t="shared" si="419"/>
        <v>104.52167132714416</v>
      </c>
      <c r="S1226">
        <f t="shared" si="420"/>
        <v>37.942288396060377</v>
      </c>
      <c r="T1226">
        <f t="shared" si="421"/>
        <v>7.4104153193361828</v>
      </c>
      <c r="U1226">
        <f t="shared" si="423"/>
        <v>0.83760856792322191</v>
      </c>
      <c r="V1226" s="6">
        <f t="shared" si="424"/>
        <v>58090.999999525957</v>
      </c>
      <c r="W1226">
        <f t="shared" si="406"/>
        <v>7.4084132308541069</v>
      </c>
      <c r="X1226">
        <f t="shared" si="407"/>
        <v>37.954469188413867</v>
      </c>
      <c r="Y1226">
        <f t="shared" si="426"/>
        <v>2.3357830115440521</v>
      </c>
      <c r="Z1226">
        <f t="shared" si="427"/>
        <v>1.1729923188606828E-6</v>
      </c>
      <c r="AA1226">
        <f t="shared" ref="AA1226:AA1289" si="429">AVERAGE(Z1223:Z1229)</f>
        <v>1.2426207364332671E-6</v>
      </c>
      <c r="AB1226">
        <f t="shared" si="428"/>
        <v>0.94556135140170505</v>
      </c>
      <c r="AC1226">
        <f t="shared" si="425"/>
        <v>2.2341866783444178</v>
      </c>
      <c r="AD1226">
        <f t="shared" si="408"/>
        <v>2.0893099213465857E-10</v>
      </c>
      <c r="AE1226">
        <f t="shared" si="409"/>
        <v>1.3813621102566986E-4</v>
      </c>
      <c r="AF1226">
        <f t="shared" si="410"/>
        <v>1.505658093860611E-7</v>
      </c>
      <c r="AG1226">
        <f t="shared" si="411"/>
        <v>2.0893099213465858E-8</v>
      </c>
      <c r="AH1226">
        <f t="shared" si="412"/>
        <v>1.5056580938606109E-3</v>
      </c>
    </row>
    <row r="1227" spans="1:34">
      <c r="A1227" s="4">
        <v>43237.085717592592</v>
      </c>
      <c r="B1227" s="3">
        <v>-2.4791089556856602E-3</v>
      </c>
      <c r="C1227">
        <v>2.7292983981369598</v>
      </c>
      <c r="D1227" s="3">
        <v>3.58641257667296E-2</v>
      </c>
      <c r="E1227" s="3">
        <v>3.5041898566978501E-2</v>
      </c>
      <c r="F1227" s="3">
        <v>3.4938547380370402E-2</v>
      </c>
      <c r="G1227">
        <v>-4311306</v>
      </c>
      <c r="H1227">
        <v>13051884</v>
      </c>
      <c r="K1227">
        <f t="shared" si="422"/>
        <v>159.08911516056068</v>
      </c>
      <c r="L1227">
        <f t="shared" si="413"/>
        <v>118.19647951498865</v>
      </c>
      <c r="M1227">
        <f t="shared" si="414"/>
        <v>39.577233863764143</v>
      </c>
      <c r="N1227">
        <f t="shared" si="415"/>
        <v>7.1829653431120771E-2</v>
      </c>
      <c r="O1227">
        <f t="shared" si="416"/>
        <v>106.92225205742541</v>
      </c>
      <c r="P1227">
        <f t="shared" si="417"/>
        <v>104.51632914245396</v>
      </c>
      <c r="Q1227">
        <f t="shared" si="418"/>
        <v>2.3418866904011111</v>
      </c>
      <c r="R1227">
        <f t="shared" si="419"/>
        <v>104.5803653670243</v>
      </c>
      <c r="S1227">
        <f t="shared" si="420"/>
        <v>38.015976070163404</v>
      </c>
      <c r="T1227">
        <f t="shared" si="421"/>
        <v>7.4179654693413912</v>
      </c>
      <c r="U1227">
        <f t="shared" si="423"/>
        <v>0.83745872147573508</v>
      </c>
      <c r="V1227" s="6">
        <f t="shared" si="424"/>
        <v>58150.999999721535</v>
      </c>
      <c r="W1227">
        <f t="shared" si="406"/>
        <v>7.4163515408710712</v>
      </c>
      <c r="X1227">
        <f t="shared" si="407"/>
        <v>38.035998173933521</v>
      </c>
      <c r="Y1227">
        <f t="shared" si="426"/>
        <v>2.3405069488768127</v>
      </c>
      <c r="Z1227">
        <f t="shared" si="427"/>
        <v>1.2887211479705479E-6</v>
      </c>
      <c r="AA1227">
        <f t="shared" si="429"/>
        <v>1.0511117864135532E-6</v>
      </c>
      <c r="AB1227">
        <f t="shared" si="428"/>
        <v>0.94554995038583134</v>
      </c>
      <c r="AC1227">
        <f t="shared" si="425"/>
        <v>2.2340044932247922</v>
      </c>
      <c r="AD1227">
        <f t="shared" si="408"/>
        <v>1.7636009364078962E-10</v>
      </c>
      <c r="AE1227">
        <f t="shared" si="409"/>
        <v>1.4374568894666705E-4</v>
      </c>
      <c r="AF1227">
        <f t="shared" si="410"/>
        <v>1.2213398513839973E-7</v>
      </c>
      <c r="AG1227">
        <f t="shared" si="411"/>
        <v>1.7636009364078963E-8</v>
      </c>
      <c r="AH1227">
        <f t="shared" si="412"/>
        <v>1.2213398513839973E-3</v>
      </c>
    </row>
    <row r="1228" spans="1:34">
      <c r="A1228" s="4">
        <v>43237.086423611108</v>
      </c>
      <c r="B1228" s="3">
        <v>-2.48500749041341E-3</v>
      </c>
      <c r="C1228">
        <v>2.72955051292774</v>
      </c>
      <c r="D1228">
        <v>3.5882261382575997E-2</v>
      </c>
      <c r="E1228">
        <v>3.5059832015304E-2</v>
      </c>
      <c r="F1228" s="3">
        <v>3.4955377491005503E-2</v>
      </c>
      <c r="G1228">
        <v>-4311791</v>
      </c>
      <c r="H1228">
        <v>13051884</v>
      </c>
      <c r="K1228">
        <f t="shared" si="422"/>
        <v>159.46487619338021</v>
      </c>
      <c r="L1228">
        <f t="shared" si="413"/>
        <v>118.55011752055098</v>
      </c>
      <c r="M1228">
        <f t="shared" si="414"/>
        <v>39.695646984922128</v>
      </c>
      <c r="N1228">
        <f t="shared" si="415"/>
        <v>7.190606550202594E-2</v>
      </c>
      <c r="O1228">
        <f t="shared" si="416"/>
        <v>106.97672330542069</v>
      </c>
      <c r="P1228">
        <f t="shared" si="417"/>
        <v>104.57000288982493</v>
      </c>
      <c r="Q1228">
        <f t="shared" si="418"/>
        <v>2.3456333644813441</v>
      </c>
      <c r="R1228">
        <f t="shared" si="419"/>
        <v>104.63108994093935</v>
      </c>
      <c r="S1228">
        <f t="shared" si="420"/>
        <v>38.131891408601234</v>
      </c>
      <c r="T1228">
        <f t="shared" si="421"/>
        <v>7.4260088452261463</v>
      </c>
      <c r="U1228">
        <f t="shared" si="423"/>
        <v>0.83729908606434589</v>
      </c>
      <c r="V1228" s="6">
        <f t="shared" si="424"/>
        <v>58211.999999522232</v>
      </c>
      <c r="W1228">
        <f t="shared" ref="W1228:W1291" si="430">AVERAGE(T1222:T1234)</f>
        <v>7.4245817005210268</v>
      </c>
      <c r="X1228">
        <f t="shared" ref="X1228:X1291" si="431">AVERAGE(S1222:S1234)</f>
        <v>38.117607177471491</v>
      </c>
      <c r="Y1228">
        <f t="shared" si="426"/>
        <v>2.3479097005118064</v>
      </c>
      <c r="Z1228">
        <f t="shared" si="427"/>
        <v>9.2813007251172054E-7</v>
      </c>
      <c r="AA1228">
        <f t="shared" si="429"/>
        <v>1.0883616662390504E-6</v>
      </c>
      <c r="AB1228">
        <f t="shared" si="428"/>
        <v>0.94552448524888044</v>
      </c>
      <c r="AC1228">
        <f t="shared" si="425"/>
        <v>2.2338104065646931</v>
      </c>
      <c r="AD1228">
        <f t="shared" ref="AD1228:AD1291" si="432">AA1228*AC1228*$D$7*2.54*1.024*9.81/2/Y1228/10000*0.14503773773</f>
        <v>1.8201847186356295E-10</v>
      </c>
      <c r="AE1228">
        <f t="shared" si="409"/>
        <v>1.4986911152666826E-4</v>
      </c>
      <c r="AF1228">
        <f t="shared" si="410"/>
        <v>1.2090224555741033E-7</v>
      </c>
      <c r="AG1228">
        <f t="shared" si="411"/>
        <v>1.8201847186356295E-8</v>
      </c>
      <c r="AH1228">
        <f t="shared" si="412"/>
        <v>1.2090224555741033E-3</v>
      </c>
    </row>
    <row r="1229" spans="1:34">
      <c r="A1229" s="4">
        <v>43237.087118055555</v>
      </c>
      <c r="B1229" s="3">
        <v>-2.4882897395764299E-3</v>
      </c>
      <c r="C1229">
        <v>2.7296504074674899</v>
      </c>
      <c r="D1229" s="3">
        <v>3.5897471515472699E-2</v>
      </c>
      <c r="E1229" s="3">
        <v>3.5072152341872401E-2</v>
      </c>
      <c r="F1229" s="3">
        <v>3.4967026357389797E-2</v>
      </c>
      <c r="G1229">
        <v>-4312273</v>
      </c>
      <c r="H1229">
        <v>13051884</v>
      </c>
      <c r="K1229">
        <f t="shared" si="422"/>
        <v>159.67396902615866</v>
      </c>
      <c r="L1229">
        <f t="shared" si="413"/>
        <v>118.74389802448486</v>
      </c>
      <c r="M1229">
        <f t="shared" si="414"/>
        <v>39.760532981137075</v>
      </c>
      <c r="N1229">
        <f t="shared" si="415"/>
        <v>7.1936341982952706E-2</v>
      </c>
      <c r="O1229">
        <f t="shared" si="416"/>
        <v>107.02240771603431</v>
      </c>
      <c r="P1229">
        <f t="shared" si="417"/>
        <v>104.60687689663935</v>
      </c>
      <c r="Q1229">
        <f t="shared" si="418"/>
        <v>2.3562090466529639</v>
      </c>
      <c r="R1229">
        <f t="shared" si="419"/>
        <v>104.66619866938134</v>
      </c>
      <c r="S1229">
        <f t="shared" si="420"/>
        <v>38.189726950035102</v>
      </c>
      <c r="T1229">
        <f t="shared" si="421"/>
        <v>7.4291958432184373</v>
      </c>
      <c r="U1229">
        <f t="shared" si="423"/>
        <v>0.83723583429756498</v>
      </c>
      <c r="V1229" s="6">
        <f t="shared" si="424"/>
        <v>58271.999999717809</v>
      </c>
      <c r="W1229">
        <f t="shared" si="430"/>
        <v>7.4331854277011713</v>
      </c>
      <c r="X1229">
        <f t="shared" si="431"/>
        <v>38.198910253558822</v>
      </c>
      <c r="Y1229">
        <f t="shared" si="426"/>
        <v>2.3540607953216672</v>
      </c>
      <c r="Z1229">
        <f t="shared" si="427"/>
        <v>9.516730084485346E-7</v>
      </c>
      <c r="AA1229">
        <f t="shared" si="429"/>
        <v>1.1982224936139494E-6</v>
      </c>
      <c r="AB1229">
        <f t="shared" si="428"/>
        <v>0.94545485037405841</v>
      </c>
      <c r="AC1229">
        <f t="shared" si="425"/>
        <v>2.2337335043031388</v>
      </c>
      <c r="AD1229">
        <f t="shared" si="432"/>
        <v>1.9986118552490478E-10</v>
      </c>
      <c r="AE1229">
        <f t="shared" ref="AE1229:AE1292" si="433">(W1230-W1228)/(X1230-X1228)*0.14503773773/100</f>
        <v>1.4483925505170489E-4</v>
      </c>
      <c r="AF1229">
        <f t="shared" ref="AF1229:AF1292" si="434">AD1229/AE1229/(1.024*9.81)</f>
        <v>1.3736408978410307E-7</v>
      </c>
      <c r="AG1229">
        <f t="shared" ref="AG1229:AG1292" si="435">IF(AD1229&gt;0,AD1229*100,"NaN")</f>
        <v>1.9986118552490477E-8</v>
      </c>
      <c r="AH1229">
        <f t="shared" ref="AH1229:AH1292" si="436">IF(AF1229&gt;0,AF1229*100*100,"NaN")</f>
        <v>1.3736408978410307E-3</v>
      </c>
    </row>
    <row r="1230" spans="1:34">
      <c r="A1230" s="4">
        <v>43237.087812500002</v>
      </c>
      <c r="B1230" s="3">
        <v>-2.4930466224213901E-3</v>
      </c>
      <c r="C1230">
        <v>2.7299084683618302</v>
      </c>
      <c r="D1230" s="3">
        <v>3.5918687212961202E-2</v>
      </c>
      <c r="E1230" s="3">
        <v>3.50910966278025E-2</v>
      </c>
      <c r="F1230" s="3">
        <v>3.4986798461886799E-2</v>
      </c>
      <c r="G1230">
        <v>-4312757</v>
      </c>
      <c r="H1230">
        <v>13051884</v>
      </c>
      <c r="K1230">
        <f t="shared" si="422"/>
        <v>159.97700211714218</v>
      </c>
      <c r="L1230">
        <f t="shared" si="413"/>
        <v>119.02094086405511</v>
      </c>
      <c r="M1230">
        <f t="shared" si="414"/>
        <v>39.853298766522094</v>
      </c>
      <c r="N1230">
        <f t="shared" si="415"/>
        <v>7.2014556225342724E-2</v>
      </c>
      <c r="O1230">
        <f t="shared" si="416"/>
        <v>107.08613014647599</v>
      </c>
      <c r="P1230">
        <f t="shared" si="417"/>
        <v>104.66357602101745</v>
      </c>
      <c r="Q1230">
        <f t="shared" si="418"/>
        <v>2.3603399748306941</v>
      </c>
      <c r="R1230">
        <f t="shared" si="419"/>
        <v>104.7257901716453</v>
      </c>
      <c r="S1230">
        <f t="shared" si="420"/>
        <v>38.279738783301632</v>
      </c>
      <c r="T1230">
        <f t="shared" si="421"/>
        <v>7.437428921364754</v>
      </c>
      <c r="U1230">
        <f t="shared" si="423"/>
        <v>0.83707243390005526</v>
      </c>
      <c r="V1230" s="6">
        <f t="shared" si="424"/>
        <v>58331.999999913387</v>
      </c>
      <c r="W1230">
        <f t="shared" si="430"/>
        <v>7.4409719759089992</v>
      </c>
      <c r="X1230">
        <f t="shared" si="431"/>
        <v>38.281734537985365</v>
      </c>
      <c r="Y1230">
        <f t="shared" si="426"/>
        <v>2.3594894392345744</v>
      </c>
      <c r="Z1230">
        <f t="shared" si="427"/>
        <v>1.2773285628539404E-6</v>
      </c>
      <c r="AA1230">
        <f t="shared" si="429"/>
        <v>1.2275811769891884E-6</v>
      </c>
      <c r="AB1230">
        <f t="shared" si="428"/>
        <v>0.94544506112719251</v>
      </c>
      <c r="AC1230">
        <f t="shared" si="425"/>
        <v>2.2335348401274686</v>
      </c>
      <c r="AD1230">
        <f t="shared" si="432"/>
        <v>2.0426888644734995E-10</v>
      </c>
      <c r="AE1230">
        <f t="shared" si="433"/>
        <v>1.3195373655120523E-4</v>
      </c>
      <c r="AF1230">
        <f t="shared" si="434"/>
        <v>1.54103167211671E-7</v>
      </c>
      <c r="AG1230">
        <f t="shared" si="435"/>
        <v>2.0426888644734995E-8</v>
      </c>
      <c r="AH1230">
        <f t="shared" si="436"/>
        <v>1.5410316721167102E-3</v>
      </c>
    </row>
    <row r="1231" spans="1:34">
      <c r="A1231" s="4">
        <v>43237.088506944441</v>
      </c>
      <c r="B1231" s="3">
        <v>-2.49799378058015E-3</v>
      </c>
      <c r="C1231">
        <v>2.7301308526348298</v>
      </c>
      <c r="D1231" s="3">
        <v>3.5935336302918598E-2</v>
      </c>
      <c r="E1231" s="3">
        <v>3.5107495981410497E-2</v>
      </c>
      <c r="F1231" s="3">
        <v>3.5002866274517097E-2</v>
      </c>
      <c r="G1231">
        <v>-4313240</v>
      </c>
      <c r="H1231">
        <v>13051884</v>
      </c>
      <c r="K1231">
        <f t="shared" si="422"/>
        <v>160.29215653176513</v>
      </c>
      <c r="L1231">
        <f t="shared" si="413"/>
        <v>119.31497428521041</v>
      </c>
      <c r="M1231">
        <f t="shared" si="414"/>
        <v>39.951753724914916</v>
      </c>
      <c r="N1231">
        <f t="shared" si="415"/>
        <v>7.2081957438829877E-2</v>
      </c>
      <c r="O1231">
        <f t="shared" si="416"/>
        <v>107.13613653807838</v>
      </c>
      <c r="P1231">
        <f t="shared" si="417"/>
        <v>104.71265831387194</v>
      </c>
      <c r="Q1231">
        <f t="shared" si="418"/>
        <v>2.3619192962200657</v>
      </c>
      <c r="R1231">
        <f t="shared" si="419"/>
        <v>104.77421724185831</v>
      </c>
      <c r="S1231">
        <f t="shared" si="420"/>
        <v>38.377140860768208</v>
      </c>
      <c r="T1231">
        <f t="shared" si="421"/>
        <v>7.4445237859423496</v>
      </c>
      <c r="U1231">
        <f t="shared" si="423"/>
        <v>0.83693162341925453</v>
      </c>
      <c r="V1231" s="6">
        <f t="shared" si="424"/>
        <v>58391.999999480322</v>
      </c>
      <c r="W1231">
        <f t="shared" si="430"/>
        <v>7.4484929409507998</v>
      </c>
      <c r="X1231">
        <f t="shared" si="431"/>
        <v>38.367163699806369</v>
      </c>
      <c r="Y1231">
        <f t="shared" si="426"/>
        <v>2.3660274929195046</v>
      </c>
      <c r="Z1231">
        <f t="shared" si="427"/>
        <v>1.3388903410787222E-6</v>
      </c>
      <c r="AA1231">
        <f t="shared" si="429"/>
        <v>1.2946078154078677E-6</v>
      </c>
      <c r="AB1231">
        <f t="shared" si="428"/>
        <v>0.94541416291364622</v>
      </c>
      <c r="AC1231">
        <f t="shared" si="425"/>
        <v>2.2333636410452113</v>
      </c>
      <c r="AD1231">
        <f t="shared" si="432"/>
        <v>2.1481034205695189E-10</v>
      </c>
      <c r="AE1231">
        <f t="shared" si="433"/>
        <v>1.2725273139972725E-4</v>
      </c>
      <c r="AF1231">
        <f t="shared" si="434"/>
        <v>1.6804249059132783E-7</v>
      </c>
      <c r="AG1231">
        <f t="shared" si="435"/>
        <v>2.1481034205695188E-8</v>
      </c>
      <c r="AH1231">
        <f t="shared" si="436"/>
        <v>1.6804249059132784E-3</v>
      </c>
    </row>
    <row r="1232" spans="1:34">
      <c r="A1232" s="4">
        <v>43237.089212962965</v>
      </c>
      <c r="B1232" s="3">
        <v>-2.5023225439690599E-3</v>
      </c>
      <c r="C1232">
        <v>2.73041626560553</v>
      </c>
      <c r="D1232" s="3">
        <v>3.5958359615888197E-2</v>
      </c>
      <c r="E1232" s="3">
        <v>3.5125001310279902E-2</v>
      </c>
      <c r="F1232">
        <v>3.5021197159349003E-2</v>
      </c>
      <c r="G1232">
        <v>-4313722</v>
      </c>
      <c r="H1232">
        <v>13051884</v>
      </c>
      <c r="K1232">
        <f t="shared" si="422"/>
        <v>160.56791664455989</v>
      </c>
      <c r="L1232">
        <f t="shared" si="413"/>
        <v>119.56663861672497</v>
      </c>
      <c r="M1232">
        <f t="shared" si="414"/>
        <v>40.036021700952702</v>
      </c>
      <c r="N1232">
        <f t="shared" si="415"/>
        <v>7.2168461670044995E-2</v>
      </c>
      <c r="O1232">
        <f t="shared" si="416"/>
        <v>107.20528823389405</v>
      </c>
      <c r="P1232">
        <f t="shared" si="417"/>
        <v>104.76505072509865</v>
      </c>
      <c r="Q1232">
        <f t="shared" si="418"/>
        <v>2.3758232077077537</v>
      </c>
      <c r="R1232">
        <f t="shared" si="419"/>
        <v>104.8294650261863</v>
      </c>
      <c r="S1232">
        <f t="shared" si="420"/>
        <v>38.452139562480866</v>
      </c>
      <c r="T1232">
        <f t="shared" si="421"/>
        <v>7.4536294944913077</v>
      </c>
      <c r="U1232">
        <f t="shared" si="423"/>
        <v>0.83675090408560293</v>
      </c>
      <c r="V1232" s="6">
        <f t="shared" si="424"/>
        <v>58452.999999909662</v>
      </c>
      <c r="W1232">
        <f t="shared" si="430"/>
        <v>7.4559847210293082</v>
      </c>
      <c r="X1232">
        <f t="shared" si="431"/>
        <v>38.452843995944818</v>
      </c>
      <c r="Y1232">
        <f t="shared" si="426"/>
        <v>2.3754363981334214</v>
      </c>
      <c r="Z1232">
        <f t="shared" si="427"/>
        <v>1.4298220035734974E-6</v>
      </c>
      <c r="AA1232">
        <f t="shared" si="429"/>
        <v>1.4239875937960501E-6</v>
      </c>
      <c r="AB1232">
        <f t="shared" si="428"/>
        <v>0.94528710217434431</v>
      </c>
      <c r="AC1232">
        <f t="shared" si="425"/>
        <v>2.2331439202979246</v>
      </c>
      <c r="AD1232">
        <f t="shared" si="432"/>
        <v>2.3531890527467525E-10</v>
      </c>
      <c r="AE1232">
        <f t="shared" si="433"/>
        <v>1.2840266029651696E-4</v>
      </c>
      <c r="AF1232">
        <f t="shared" si="434"/>
        <v>1.8243738291644689E-7</v>
      </c>
      <c r="AG1232">
        <f t="shared" si="435"/>
        <v>2.3531890527467527E-8</v>
      </c>
      <c r="AH1232">
        <f t="shared" si="436"/>
        <v>1.8243738291644689E-3</v>
      </c>
    </row>
    <row r="1233" spans="1:34">
      <c r="A1233" s="4">
        <v>43237.089907407404</v>
      </c>
      <c r="B1233" s="3">
        <v>-2.5066037385295201E-3</v>
      </c>
      <c r="C1233">
        <v>2.7306731372791502</v>
      </c>
      <c r="D1233" s="3">
        <v>3.5982155922320097E-2</v>
      </c>
      <c r="E1233" s="3">
        <v>3.5145658074034102E-2</v>
      </c>
      <c r="F1233" s="3">
        <v>3.5040683402094097E-2</v>
      </c>
      <c r="G1233">
        <v>-4314204</v>
      </c>
      <c r="H1233">
        <v>13051884</v>
      </c>
      <c r="K1233">
        <f t="shared" si="422"/>
        <v>160.84064642644478</v>
      </c>
      <c r="L1233">
        <f t="shared" si="413"/>
        <v>119.81375390986783</v>
      </c>
      <c r="M1233">
        <f t="shared" si="414"/>
        <v>40.118766464486775</v>
      </c>
      <c r="N1233">
        <f t="shared" si="415"/>
        <v>7.2246315478135592E-2</v>
      </c>
      <c r="O1233">
        <f t="shared" si="416"/>
        <v>107.27676165503411</v>
      </c>
      <c r="P1233">
        <f t="shared" si="417"/>
        <v>104.82687519405303</v>
      </c>
      <c r="Q1233">
        <f t="shared" si="418"/>
        <v>2.3885666904724445</v>
      </c>
      <c r="R1233">
        <f t="shared" si="419"/>
        <v>104.88819496456166</v>
      </c>
      <c r="S1233">
        <f t="shared" si="420"/>
        <v>38.526388670838479</v>
      </c>
      <c r="T1233">
        <f t="shared" si="421"/>
        <v>7.4618246321850563</v>
      </c>
      <c r="U1233">
        <f t="shared" si="423"/>
        <v>0.83658825668532244</v>
      </c>
      <c r="V1233" s="6">
        <f t="shared" si="424"/>
        <v>58512.999999476597</v>
      </c>
      <c r="W1233">
        <f t="shared" si="430"/>
        <v>7.4636399369023101</v>
      </c>
      <c r="X1233">
        <f t="shared" si="431"/>
        <v>38.538257197490864</v>
      </c>
      <c r="Y1233">
        <f t="shared" si="426"/>
        <v>2.3869805899526377</v>
      </c>
      <c r="Z1233">
        <f t="shared" si="427"/>
        <v>1.3785031024873544E-6</v>
      </c>
      <c r="AA1233">
        <f t="shared" si="429"/>
        <v>1.4927425323269696E-6</v>
      </c>
      <c r="AB1233">
        <f t="shared" si="428"/>
        <v>0.94510211027012114</v>
      </c>
      <c r="AC1233">
        <f t="shared" si="425"/>
        <v>2.2329461716253745</v>
      </c>
      <c r="AD1233">
        <f t="shared" si="432"/>
        <v>2.4546613305145802E-10</v>
      </c>
      <c r="AE1233">
        <f t="shared" si="433"/>
        <v>1.2880751005541608E-4</v>
      </c>
      <c r="AF1233">
        <f t="shared" si="434"/>
        <v>1.8970615943143307E-7</v>
      </c>
      <c r="AG1233">
        <f t="shared" si="435"/>
        <v>2.4546613305145803E-8</v>
      </c>
      <c r="AH1233">
        <f t="shared" si="436"/>
        <v>1.8970615943143308E-3</v>
      </c>
    </row>
    <row r="1234" spans="1:34">
      <c r="A1234" s="4">
        <v>43237.090601851851</v>
      </c>
      <c r="B1234" s="3">
        <v>-2.5117887408305302E-3</v>
      </c>
      <c r="C1234">
        <v>2.73093476583563</v>
      </c>
      <c r="D1234" s="3">
        <v>3.60025034886894E-2</v>
      </c>
      <c r="E1234" s="3">
        <v>3.5163008804211103E-2</v>
      </c>
      <c r="F1234" s="3">
        <v>3.5058311543452902E-2</v>
      </c>
      <c r="G1234">
        <v>-4314687</v>
      </c>
      <c r="H1234">
        <v>13051884</v>
      </c>
      <c r="K1234">
        <f t="shared" si="422"/>
        <v>161.17095249561706</v>
      </c>
      <c r="L1234">
        <f t="shared" si="413"/>
        <v>120.12088794765955</v>
      </c>
      <c r="M1234">
        <f t="shared" si="414"/>
        <v>40.221608069339005</v>
      </c>
      <c r="N1234">
        <f t="shared" si="415"/>
        <v>7.2325611023417544E-2</v>
      </c>
      <c r="O1234">
        <f t="shared" si="416"/>
        <v>107.33787660934227</v>
      </c>
      <c r="P1234">
        <f t="shared" si="417"/>
        <v>104.87880490056119</v>
      </c>
      <c r="Q1234">
        <f t="shared" si="418"/>
        <v>2.3965518716777154</v>
      </c>
      <c r="R1234">
        <f t="shared" si="419"/>
        <v>104.94132473766456</v>
      </c>
      <c r="S1234">
        <f t="shared" si="420"/>
        <v>38.623906821553859</v>
      </c>
      <c r="T1234">
        <f t="shared" si="421"/>
        <v>7.4701715316884183</v>
      </c>
      <c r="U1234">
        <f t="shared" si="423"/>
        <v>0.83642259729613866</v>
      </c>
      <c r="V1234" s="6">
        <f t="shared" si="424"/>
        <v>58572.999999672174</v>
      </c>
      <c r="W1234">
        <f t="shared" si="430"/>
        <v>7.4713943816505184</v>
      </c>
      <c r="X1234">
        <f t="shared" si="431"/>
        <v>38.626357350463188</v>
      </c>
      <c r="Y1234">
        <f t="shared" si="426"/>
        <v>2.3934731843476933</v>
      </c>
      <c r="Z1234">
        <f t="shared" si="427"/>
        <v>1.7579076169013043E-6</v>
      </c>
      <c r="AA1234">
        <f t="shared" si="429"/>
        <v>1.417772437148507E-6</v>
      </c>
      <c r="AB1234">
        <f t="shared" si="428"/>
        <v>0.94507984587917093</v>
      </c>
      <c r="AC1234">
        <f t="shared" si="425"/>
        <v>2.2327447609403586</v>
      </c>
      <c r="AD1234">
        <f t="shared" si="432"/>
        <v>2.3248468516115607E-10</v>
      </c>
      <c r="AE1234">
        <f t="shared" si="433"/>
        <v>1.3665821823650396E-4</v>
      </c>
      <c r="AF1234">
        <f t="shared" si="434"/>
        <v>1.6935172750908724E-7</v>
      </c>
      <c r="AG1234">
        <f t="shared" si="435"/>
        <v>2.3248468516115609E-8</v>
      </c>
      <c r="AH1234">
        <f t="shared" si="436"/>
        <v>1.6935172750908725E-3</v>
      </c>
    </row>
    <row r="1235" spans="1:34">
      <c r="A1235" s="4">
        <v>43237.091296296298</v>
      </c>
      <c r="B1235" s="3">
        <v>-2.5149282835082E-3</v>
      </c>
      <c r="C1235">
        <v>2.7313343439945998</v>
      </c>
      <c r="D1235" s="3">
        <v>3.6016393586596702E-2</v>
      </c>
      <c r="E1235" s="3">
        <v>3.5176898902118399E-2</v>
      </c>
      <c r="F1235" s="3">
        <v>3.5072568898322103E-2</v>
      </c>
      <c r="G1235">
        <v>-4315170</v>
      </c>
      <c r="H1235">
        <v>13051884</v>
      </c>
      <c r="K1235">
        <f t="shared" si="422"/>
        <v>161.37095433566591</v>
      </c>
      <c r="L1235">
        <f t="shared" si="413"/>
        <v>120.30214862449056</v>
      </c>
      <c r="M1235">
        <f t="shared" si="414"/>
        <v>40.282301892257266</v>
      </c>
      <c r="N1235">
        <f t="shared" si="415"/>
        <v>7.2446716947115575E-2</v>
      </c>
      <c r="O1235">
        <f t="shared" si="416"/>
        <v>107.37959622747907</v>
      </c>
      <c r="P1235">
        <f t="shared" si="417"/>
        <v>104.92037713990426</v>
      </c>
      <c r="Q1235">
        <f t="shared" si="418"/>
        <v>2.3953009908929204</v>
      </c>
      <c r="R1235">
        <f t="shared" si="419"/>
        <v>104.98429523658615</v>
      </c>
      <c r="S1235">
        <f t="shared" si="420"/>
        <v>38.685434564995319</v>
      </c>
      <c r="T1235">
        <f t="shared" si="421"/>
        <v>7.4829195236566335</v>
      </c>
      <c r="U1235">
        <f t="shared" si="423"/>
        <v>0.83616959022903281</v>
      </c>
      <c r="V1235" s="6">
        <f t="shared" si="424"/>
        <v>58632.999999867752</v>
      </c>
      <c r="W1235">
        <f t="shared" si="430"/>
        <v>7.4796274597968013</v>
      </c>
      <c r="X1235">
        <f t="shared" si="431"/>
        <v>38.707935551449104</v>
      </c>
      <c r="Y1235">
        <f t="shared" si="426"/>
        <v>2.3971238701583908</v>
      </c>
      <c r="Z1235">
        <f t="shared" si="427"/>
        <v>1.8337885212289963E-6</v>
      </c>
      <c r="AA1235">
        <f t="shared" si="429"/>
        <v>1.3416787616664975E-6</v>
      </c>
      <c r="AB1235">
        <f t="shared" si="428"/>
        <v>0.94507151478702289</v>
      </c>
      <c r="AC1235">
        <f t="shared" si="425"/>
        <v>2.2324371518941653</v>
      </c>
      <c r="AD1235">
        <f t="shared" si="432"/>
        <v>2.1964160938561353E-10</v>
      </c>
      <c r="AE1235">
        <f t="shared" si="433"/>
        <v>1.4603785657896836E-4</v>
      </c>
      <c r="AF1235">
        <f t="shared" si="434"/>
        <v>1.4972013261899809E-7</v>
      </c>
      <c r="AG1235">
        <f t="shared" si="435"/>
        <v>2.1964160938561354E-8</v>
      </c>
      <c r="AH1235">
        <f t="shared" si="436"/>
        <v>1.4972013261899809E-3</v>
      </c>
    </row>
    <row r="1236" spans="1:34">
      <c r="A1236" s="4">
        <v>43237.091990740744</v>
      </c>
      <c r="B1236" s="3">
        <v>-2.5196732741460401E-3</v>
      </c>
      <c r="C1236">
        <v>2.7316245138481499</v>
      </c>
      <c r="D1236" s="3">
        <v>3.6027108465204898E-2</v>
      </c>
      <c r="E1236" s="3">
        <v>3.5185889410695399E-2</v>
      </c>
      <c r="F1236">
        <v>3.5081847494347999E-2</v>
      </c>
      <c r="G1236">
        <v>-4315654</v>
      </c>
      <c r="H1236">
        <v>13051884</v>
      </c>
      <c r="K1236">
        <f t="shared" si="422"/>
        <v>161.67322984392149</v>
      </c>
      <c r="L1236">
        <f t="shared" si="413"/>
        <v>120.59222750271559</v>
      </c>
      <c r="M1236">
        <f t="shared" si="414"/>
        <v>40.379432700632947</v>
      </c>
      <c r="N1236">
        <f t="shared" si="415"/>
        <v>7.2534662915519077E-2</v>
      </c>
      <c r="O1236">
        <f t="shared" si="416"/>
        <v>107.41177891236002</v>
      </c>
      <c r="P1236">
        <f t="shared" si="417"/>
        <v>104.94728519893117</v>
      </c>
      <c r="Q1236">
        <f t="shared" si="418"/>
        <v>2.399518747904537</v>
      </c>
      <c r="R1236">
        <f t="shared" si="419"/>
        <v>105.01226016445548</v>
      </c>
      <c r="S1236">
        <f t="shared" si="420"/>
        <v>38.779753535363255</v>
      </c>
      <c r="T1236">
        <f t="shared" si="421"/>
        <v>7.4921769940148959</v>
      </c>
      <c r="U1236">
        <f t="shared" si="423"/>
        <v>0.83598585890648403</v>
      </c>
      <c r="V1236" s="6">
        <f t="shared" si="424"/>
        <v>58693.00000006333</v>
      </c>
      <c r="W1236">
        <f t="shared" si="430"/>
        <v>7.487735042600888</v>
      </c>
      <c r="X1236">
        <f t="shared" si="431"/>
        <v>38.788644893760086</v>
      </c>
      <c r="Y1236">
        <f t="shared" si="426"/>
        <v>2.401225178079315</v>
      </c>
      <c r="Z1236">
        <f t="shared" si="427"/>
        <v>1.4329575781649721E-6</v>
      </c>
      <c r="AA1236">
        <f t="shared" si="429"/>
        <v>1.3456392913845186E-6</v>
      </c>
      <c r="AB1236">
        <f t="shared" si="428"/>
        <v>0.94510382367070933</v>
      </c>
      <c r="AC1236">
        <f t="shared" si="425"/>
        <v>2.2322137691344208</v>
      </c>
      <c r="AD1236">
        <f t="shared" si="432"/>
        <v>2.1989171231618455E-10</v>
      </c>
      <c r="AE1236">
        <f t="shared" si="433"/>
        <v>1.4561862922520522E-4</v>
      </c>
      <c r="AF1236">
        <f t="shared" si="434"/>
        <v>1.5032214306113582E-7</v>
      </c>
      <c r="AG1236">
        <f t="shared" si="435"/>
        <v>2.1989171231618454E-8</v>
      </c>
      <c r="AH1236">
        <f t="shared" si="436"/>
        <v>1.5032214306113581E-3</v>
      </c>
    </row>
    <row r="1237" spans="1:34">
      <c r="A1237" s="4">
        <v>43237.09269675926</v>
      </c>
      <c r="B1237" s="3">
        <v>-2.5258572218444901E-3</v>
      </c>
      <c r="C1237">
        <v>2.7318778178596399</v>
      </c>
      <c r="D1237" s="3">
        <v>3.6053021584502902E-2</v>
      </c>
      <c r="E1237" s="3">
        <v>3.5210244650861602E-2</v>
      </c>
      <c r="F1237" s="3">
        <v>3.51045735036132E-2</v>
      </c>
      <c r="G1237">
        <v>-4316135</v>
      </c>
      <c r="H1237">
        <v>13051884</v>
      </c>
      <c r="K1237">
        <f t="shared" si="422"/>
        <v>162.06717286220018</v>
      </c>
      <c r="L1237">
        <f t="shared" si="413"/>
        <v>120.95629738864702</v>
      </c>
      <c r="M1237">
        <f t="shared" si="414"/>
        <v>40.501338861268088</v>
      </c>
      <c r="N1237">
        <f t="shared" si="415"/>
        <v>7.2611435420720571E-2</v>
      </c>
      <c r="O1237">
        <f t="shared" si="416"/>
        <v>107.48961028900409</v>
      </c>
      <c r="P1237">
        <f t="shared" si="417"/>
        <v>105.0201789884642</v>
      </c>
      <c r="Q1237">
        <f t="shared" si="418"/>
        <v>2.4088557954404877</v>
      </c>
      <c r="R1237">
        <f t="shared" si="419"/>
        <v>105.0807544935636</v>
      </c>
      <c r="S1237">
        <f t="shared" si="420"/>
        <v>38.895434997641097</v>
      </c>
      <c r="T1237">
        <f t="shared" si="421"/>
        <v>7.5002583103518958</v>
      </c>
      <c r="U1237">
        <f t="shared" si="423"/>
        <v>0.83582547049787181</v>
      </c>
      <c r="V1237" s="6">
        <f t="shared" si="424"/>
        <v>58753.999999864027</v>
      </c>
      <c r="W1237">
        <f t="shared" si="430"/>
        <v>7.4961724154902374</v>
      </c>
      <c r="X1237">
        <f t="shared" si="431"/>
        <v>38.872725108759653</v>
      </c>
      <c r="Y1237">
        <f t="shared" si="426"/>
        <v>2.4104051295873226</v>
      </c>
      <c r="Z1237">
        <f t="shared" si="427"/>
        <v>7.5253789660470363E-7</v>
      </c>
      <c r="AA1237">
        <f t="shared" si="429"/>
        <v>1.4237785549256132E-6</v>
      </c>
      <c r="AB1237">
        <f t="shared" si="428"/>
        <v>0.94503889239786909</v>
      </c>
      <c r="AC1237">
        <f t="shared" si="425"/>
        <v>2.2320187669712088</v>
      </c>
      <c r="AD1237">
        <f t="shared" si="432"/>
        <v>2.3175416806255295E-10</v>
      </c>
      <c r="AE1237">
        <f t="shared" si="433"/>
        <v>1.5071299591050308E-4</v>
      </c>
      <c r="AF1237">
        <f t="shared" si="434"/>
        <v>1.5307627542571665E-7</v>
      </c>
      <c r="AG1237">
        <f t="shared" si="435"/>
        <v>2.3175416806255297E-8</v>
      </c>
      <c r="AH1237">
        <f t="shared" si="436"/>
        <v>1.5307627542571662E-3</v>
      </c>
    </row>
    <row r="1238" spans="1:34">
      <c r="A1238" s="4">
        <v>43237.093391203707</v>
      </c>
      <c r="B1238" s="3">
        <v>-2.5309589786957098E-3</v>
      </c>
      <c r="C1238">
        <v>2.7319099268188398</v>
      </c>
      <c r="D1238" s="3">
        <v>3.6075426502702602E-2</v>
      </c>
      <c r="E1238" s="3">
        <v>3.5227619165452799E-2</v>
      </c>
      <c r="F1238" s="3">
        <v>3.5122261199503603E-2</v>
      </c>
      <c r="G1238">
        <v>-4316619</v>
      </c>
      <c r="H1238">
        <v>13051884</v>
      </c>
      <c r="K1238">
        <f t="shared" si="422"/>
        <v>162.39217585227999</v>
      </c>
      <c r="L1238">
        <f t="shared" si="413"/>
        <v>121.25805006345651</v>
      </c>
      <c r="M1238">
        <f t="shared" si="414"/>
        <v>40.602378555757781</v>
      </c>
      <c r="N1238">
        <f t="shared" si="415"/>
        <v>7.2621167146731114E-2</v>
      </c>
      <c r="O1238">
        <f t="shared" si="416"/>
        <v>107.55690460456009</v>
      </c>
      <c r="P1238">
        <f t="shared" si="417"/>
        <v>105.07217988031361</v>
      </c>
      <c r="Q1238">
        <f t="shared" si="418"/>
        <v>2.4228408454169426</v>
      </c>
      <c r="R1238">
        <f t="shared" si="419"/>
        <v>105.13406375914315</v>
      </c>
      <c r="S1238">
        <f t="shared" si="420"/>
        <v>38.987151325479822</v>
      </c>
      <c r="T1238">
        <f t="shared" si="421"/>
        <v>7.5012827025635325</v>
      </c>
      <c r="U1238">
        <f t="shared" si="423"/>
        <v>0.83580513957283864</v>
      </c>
      <c r="V1238" s="6">
        <f t="shared" si="424"/>
        <v>58814.000000059605</v>
      </c>
      <c r="W1238">
        <f t="shared" si="430"/>
        <v>7.5046769137951754</v>
      </c>
      <c r="X1238">
        <f t="shared" si="431"/>
        <v>38.951683963887234</v>
      </c>
      <c r="Y1238">
        <f t="shared" si="426"/>
        <v>2.4186270490804467</v>
      </c>
      <c r="Z1238">
        <f t="shared" si="427"/>
        <v>8.0623461270465601E-7</v>
      </c>
      <c r="AA1238">
        <f t="shared" si="429"/>
        <v>1.3609961410201393E-6</v>
      </c>
      <c r="AB1238">
        <f t="shared" si="428"/>
        <v>0.94496942289118824</v>
      </c>
      <c r="AC1238">
        <f t="shared" si="425"/>
        <v>2.2319940483871417</v>
      </c>
      <c r="AD1238">
        <f t="shared" si="432"/>
        <v>2.2077928769063964E-10</v>
      </c>
      <c r="AE1238">
        <f t="shared" si="433"/>
        <v>1.6298795340712133E-4</v>
      </c>
      <c r="AF1238">
        <f t="shared" si="434"/>
        <v>1.3484469252414635E-7</v>
      </c>
      <c r="AG1238">
        <f t="shared" si="435"/>
        <v>2.2077928769063963E-8</v>
      </c>
      <c r="AH1238">
        <f t="shared" si="436"/>
        <v>1.3484469252414636E-3</v>
      </c>
    </row>
    <row r="1239" spans="1:34">
      <c r="A1239" s="4">
        <v>43237.094085648147</v>
      </c>
      <c r="B1239" s="3">
        <v>-2.5343839343440798E-3</v>
      </c>
      <c r="C1239">
        <v>2.73218106914101</v>
      </c>
      <c r="D1239" s="3">
        <v>3.6091040970641197E-2</v>
      </c>
      <c r="E1239" s="3">
        <v>3.5243887704782498E-2</v>
      </c>
      <c r="F1239">
        <v>3.5137376139628002E-2</v>
      </c>
      <c r="G1239">
        <v>-4317100</v>
      </c>
      <c r="H1239">
        <v>13051884</v>
      </c>
      <c r="K1239">
        <f t="shared" si="422"/>
        <v>162.61035967778804</v>
      </c>
      <c r="L1239">
        <f t="shared" si="413"/>
        <v>121.45636543773371</v>
      </c>
      <c r="M1239">
        <f t="shared" si="414"/>
        <v>40.668783020414892</v>
      </c>
      <c r="N1239">
        <f t="shared" si="415"/>
        <v>7.2703346166387003E-2</v>
      </c>
      <c r="O1239">
        <f t="shared" si="416"/>
        <v>107.60380345611283</v>
      </c>
      <c r="P1239">
        <f t="shared" si="417"/>
        <v>105.12087065379053</v>
      </c>
      <c r="Q1239">
        <f t="shared" si="418"/>
        <v>2.4241845063839094</v>
      </c>
      <c r="R1239">
        <f t="shared" si="419"/>
        <v>105.17961894972892</v>
      </c>
      <c r="S1239">
        <f t="shared" si="420"/>
        <v>39.052660016158953</v>
      </c>
      <c r="T1239">
        <f t="shared" si="421"/>
        <v>7.5099331256852047</v>
      </c>
      <c r="U1239">
        <f t="shared" si="423"/>
        <v>0.83563345620586615</v>
      </c>
      <c r="V1239" s="6">
        <f t="shared" si="424"/>
        <v>58873.99999962654</v>
      </c>
      <c r="W1239">
        <f t="shared" si="430"/>
        <v>7.5139051991899022</v>
      </c>
      <c r="X1239">
        <f t="shared" si="431"/>
        <v>39.030523447697654</v>
      </c>
      <c r="Y1239">
        <f t="shared" si="426"/>
        <v>2.4233498486666605</v>
      </c>
      <c r="Z1239">
        <f t="shared" si="427"/>
        <v>1.4575457115996438E-6</v>
      </c>
      <c r="AA1239">
        <f t="shared" si="429"/>
        <v>1.2652118044443645E-6</v>
      </c>
      <c r="AB1239">
        <f t="shared" si="428"/>
        <v>0.94494165556726473</v>
      </c>
      <c r="AC1239">
        <f t="shared" si="425"/>
        <v>2.2317853136772161</v>
      </c>
      <c r="AD1239">
        <f t="shared" si="432"/>
        <v>2.0482211297269376E-10</v>
      </c>
      <c r="AE1239">
        <f t="shared" si="433"/>
        <v>1.6726600946660942E-4</v>
      </c>
      <c r="AF1239">
        <f t="shared" si="434"/>
        <v>1.2189901102147219E-7</v>
      </c>
      <c r="AG1239">
        <f t="shared" si="435"/>
        <v>2.0482211297269375E-8</v>
      </c>
      <c r="AH1239">
        <f t="shared" si="436"/>
        <v>1.218990110214722E-3</v>
      </c>
    </row>
    <row r="1240" spans="1:34">
      <c r="A1240" s="4">
        <v>43237.094780092593</v>
      </c>
      <c r="B1240" s="3">
        <v>-2.5398543496157801E-3</v>
      </c>
      <c r="C1240">
        <v>2.7324581575667302</v>
      </c>
      <c r="D1240" s="3">
        <v>3.6110817711069103E-2</v>
      </c>
      <c r="E1240" s="3">
        <v>3.5263010373819299E-2</v>
      </c>
      <c r="F1240" s="3">
        <v>3.5157469838595697E-2</v>
      </c>
      <c r="G1240">
        <v>-4317586</v>
      </c>
      <c r="H1240">
        <v>13051884</v>
      </c>
      <c r="K1240">
        <f t="shared" si="422"/>
        <v>162.95884773241883</v>
      </c>
      <c r="L1240">
        <f t="shared" si="413"/>
        <v>121.77844050794637</v>
      </c>
      <c r="M1240">
        <f t="shared" si="414"/>
        <v>40.776627521603089</v>
      </c>
      <c r="N1240">
        <f t="shared" si="415"/>
        <v>7.2787327357524634E-2</v>
      </c>
      <c r="O1240">
        <f t="shared" si="416"/>
        <v>107.66320390556605</v>
      </c>
      <c r="P1240">
        <f t="shared" si="417"/>
        <v>105.17810366822874</v>
      </c>
      <c r="Q1240">
        <f t="shared" si="418"/>
        <v>2.4230241941991295</v>
      </c>
      <c r="R1240">
        <f t="shared" si="419"/>
        <v>105.24017971136692</v>
      </c>
      <c r="S1240">
        <f t="shared" si="420"/>
        <v>39.161278058803667</v>
      </c>
      <c r="T1240">
        <f t="shared" si="421"/>
        <v>7.5187732510681133</v>
      </c>
      <c r="U1240">
        <f t="shared" si="423"/>
        <v>0.83545800785278013</v>
      </c>
      <c r="V1240" s="6">
        <f t="shared" si="424"/>
        <v>58933.999999822117</v>
      </c>
      <c r="W1240">
        <f t="shared" si="430"/>
        <v>7.5227803465287257</v>
      </c>
      <c r="X1240">
        <f t="shared" si="431"/>
        <v>39.108660323710389</v>
      </c>
      <c r="Y1240">
        <f t="shared" si="426"/>
        <v>2.4188247693980713</v>
      </c>
      <c r="Z1240">
        <f t="shared" si="427"/>
        <v>1.925477947275014E-6</v>
      </c>
      <c r="AA1240">
        <f t="shared" si="429"/>
        <v>1.3023907600502652E-6</v>
      </c>
      <c r="AB1240">
        <f t="shared" si="428"/>
        <v>0.94521278908892314</v>
      </c>
      <c r="AC1240">
        <f t="shared" si="425"/>
        <v>2.2315720014517266</v>
      </c>
      <c r="AD1240">
        <f t="shared" si="432"/>
        <v>2.1121517160709094E-10</v>
      </c>
      <c r="AE1240">
        <f t="shared" si="433"/>
        <v>1.6419082328824944E-4</v>
      </c>
      <c r="AF1240">
        <f t="shared" si="434"/>
        <v>1.2805816250039109E-7</v>
      </c>
      <c r="AG1240">
        <f t="shared" si="435"/>
        <v>2.1121517160709093E-8</v>
      </c>
      <c r="AH1240">
        <f t="shared" si="436"/>
        <v>1.2805816250039109E-3</v>
      </c>
    </row>
    <row r="1241" spans="1:34">
      <c r="A1241" s="4">
        <v>43237.09547453704</v>
      </c>
      <c r="B1241" s="3">
        <v>-2.5411862768123699E-3</v>
      </c>
      <c r="C1241">
        <v>2.73290530455415</v>
      </c>
      <c r="D1241" s="3">
        <v>3.6120949871528897E-2</v>
      </c>
      <c r="E1241" s="3">
        <v>3.5278268075544503E-2</v>
      </c>
      <c r="F1241" s="3">
        <v>3.5172132164279897E-2</v>
      </c>
      <c r="G1241">
        <v>-4318064</v>
      </c>
      <c r="H1241">
        <v>13051884</v>
      </c>
      <c r="K1241">
        <f t="shared" si="422"/>
        <v>163.04369699789427</v>
      </c>
      <c r="L1241">
        <f t="shared" si="413"/>
        <v>121.84401627975333</v>
      </c>
      <c r="M1241">
        <f t="shared" si="414"/>
        <v>40.798585093158948</v>
      </c>
      <c r="N1241">
        <f t="shared" si="415"/>
        <v>7.2922850653091856E-2</v>
      </c>
      <c r="O1241">
        <f t="shared" si="416"/>
        <v>107.69363636674123</v>
      </c>
      <c r="P1241">
        <f t="shared" si="417"/>
        <v>105.22376906469887</v>
      </c>
      <c r="Q1241">
        <f t="shared" si="418"/>
        <v>2.4092656076111751</v>
      </c>
      <c r="R1241">
        <f t="shared" si="419"/>
        <v>105.28437075913006</v>
      </c>
      <c r="S1241">
        <f t="shared" si="420"/>
        <v>39.192408021418167</v>
      </c>
      <c r="T1241">
        <f t="shared" si="421"/>
        <v>7.533038861127821</v>
      </c>
      <c r="U1241">
        <f t="shared" si="423"/>
        <v>0.83517488089673209</v>
      </c>
      <c r="V1241" s="6">
        <f t="shared" si="424"/>
        <v>58994.000000017695</v>
      </c>
      <c r="W1241">
        <f t="shared" si="430"/>
        <v>7.5315854499556343</v>
      </c>
      <c r="X1241">
        <f t="shared" si="431"/>
        <v>39.18670169945409</v>
      </c>
      <c r="Y1241">
        <f t="shared" si="426"/>
        <v>2.41318233555441</v>
      </c>
      <c r="Z1241">
        <f t="shared" si="427"/>
        <v>1.3184307195629913E-6</v>
      </c>
      <c r="AA1241">
        <f t="shared" si="429"/>
        <v>1.5101524384981547E-6</v>
      </c>
      <c r="AB1241">
        <f t="shared" si="428"/>
        <v>0.94539008064870256</v>
      </c>
      <c r="AC1241">
        <f t="shared" si="425"/>
        <v>2.2312277722809855</v>
      </c>
      <c r="AD1241">
        <f t="shared" si="432"/>
        <v>2.4544368631832624E-10</v>
      </c>
      <c r="AE1241">
        <f t="shared" si="433"/>
        <v>1.5740756716312542E-4</v>
      </c>
      <c r="AF1241">
        <f t="shared" si="434"/>
        <v>1.552234365807962E-7</v>
      </c>
      <c r="AG1241">
        <f t="shared" si="435"/>
        <v>2.4544368631832623E-8</v>
      </c>
      <c r="AH1241">
        <f t="shared" si="436"/>
        <v>1.5522343658079618E-3</v>
      </c>
    </row>
    <row r="1242" spans="1:34">
      <c r="A1242" s="4">
        <v>43237.096168981479</v>
      </c>
      <c r="B1242" s="3">
        <v>-2.5437074247202001E-3</v>
      </c>
      <c r="C1242">
        <v>2.73295406260331</v>
      </c>
      <c r="D1242" s="3">
        <v>3.6139834696423401E-2</v>
      </c>
      <c r="E1242" s="3">
        <v>3.5297818864037302E-2</v>
      </c>
      <c r="F1242" s="3">
        <v>3.5191618407025102E-2</v>
      </c>
      <c r="G1242">
        <v>-4318549</v>
      </c>
      <c r="H1242">
        <v>13051884</v>
      </c>
      <c r="K1242">
        <f t="shared" si="422"/>
        <v>163.20430453611561</v>
      </c>
      <c r="L1242">
        <f t="shared" si="413"/>
        <v>121.97900932923248</v>
      </c>
      <c r="M1242">
        <f t="shared" si="414"/>
        <v>40.843786536646455</v>
      </c>
      <c r="N1242">
        <f t="shared" si="415"/>
        <v>7.2937628459257359E-2</v>
      </c>
      <c r="O1242">
        <f t="shared" si="416"/>
        <v>107.75035790235869</v>
      </c>
      <c r="P1242">
        <f t="shared" si="417"/>
        <v>105.28228341528106</v>
      </c>
      <c r="Q1242">
        <f t="shared" si="418"/>
        <v>2.4072572048529253</v>
      </c>
      <c r="R1242">
        <f t="shared" si="419"/>
        <v>105.34310069750576</v>
      </c>
      <c r="S1242">
        <f t="shared" si="420"/>
        <v>39.238948400077838</v>
      </c>
      <c r="T1242">
        <f t="shared" si="421"/>
        <v>7.5345944196715582</v>
      </c>
      <c r="U1242">
        <f t="shared" si="423"/>
        <v>0.83514400801056776</v>
      </c>
      <c r="V1242" s="6">
        <f t="shared" si="424"/>
        <v>59053.99999958463</v>
      </c>
      <c r="W1242">
        <f t="shared" si="430"/>
        <v>7.5397951801312795</v>
      </c>
      <c r="X1242">
        <f t="shared" si="431"/>
        <v>39.265437600561974</v>
      </c>
      <c r="Y1242">
        <f t="shared" si="426"/>
        <v>2.4038106498932499</v>
      </c>
      <c r="Z1242">
        <f t="shared" si="427"/>
        <v>1.1632981651985709E-6</v>
      </c>
      <c r="AA1242">
        <f t="shared" si="429"/>
        <v>1.6583008701489633E-6</v>
      </c>
      <c r="AB1242">
        <f t="shared" si="428"/>
        <v>0.9456963728281329</v>
      </c>
      <c r="AC1242">
        <f t="shared" si="425"/>
        <v>2.2311902366533252</v>
      </c>
      <c r="AD1242">
        <f t="shared" si="432"/>
        <v>2.7056834295084387E-10</v>
      </c>
      <c r="AE1242">
        <f t="shared" si="433"/>
        <v>1.46253107795224E-4</v>
      </c>
      <c r="AF1242">
        <f t="shared" si="434"/>
        <v>1.8416322625047646E-7</v>
      </c>
      <c r="AG1242">
        <f t="shared" si="435"/>
        <v>2.7056834295084387E-8</v>
      </c>
      <c r="AH1242">
        <f t="shared" si="436"/>
        <v>1.8416322625047646E-3</v>
      </c>
    </row>
    <row r="1243" spans="1:34">
      <c r="A1243" s="4">
        <v>43237.096875000003</v>
      </c>
      <c r="B1243" s="3">
        <v>-2.5500697555253301E-3</v>
      </c>
      <c r="C1243">
        <v>2.7333465054380199</v>
      </c>
      <c r="D1243" s="3">
        <v>3.6158778982353403E-2</v>
      </c>
      <c r="E1243" s="3">
        <v>3.53201999978228E-2</v>
      </c>
      <c r="F1243" s="3">
        <v>3.5214594545323101E-2</v>
      </c>
      <c r="G1243">
        <v>-4319031</v>
      </c>
      <c r="H1243">
        <v>13051884</v>
      </c>
      <c r="K1243">
        <f t="shared" si="422"/>
        <v>163.6096112953058</v>
      </c>
      <c r="L1243">
        <f t="shared" si="413"/>
        <v>122.35411416373823</v>
      </c>
      <c r="M1243">
        <f t="shared" si="414"/>
        <v>40.969387669773099</v>
      </c>
      <c r="N1243">
        <f t="shared" si="415"/>
        <v>7.3056571777177323E-2</v>
      </c>
      <c r="O1243">
        <f t="shared" si="416"/>
        <v>107.80725803223169</v>
      </c>
      <c r="P1243">
        <f t="shared" si="417"/>
        <v>105.34926882148267</v>
      </c>
      <c r="Q1243">
        <f t="shared" si="418"/>
        <v>2.3949091372156488</v>
      </c>
      <c r="R1243">
        <f t="shared" si="419"/>
        <v>105.41234889501604</v>
      </c>
      <c r="S1243">
        <f t="shared" si="420"/>
        <v>39.372781578295999</v>
      </c>
      <c r="T1243">
        <f t="shared" si="421"/>
        <v>7.5471147689262903</v>
      </c>
      <c r="U1243">
        <f t="shared" si="423"/>
        <v>0.83489551892679814</v>
      </c>
      <c r="V1243" s="6">
        <f t="shared" si="424"/>
        <v>59115.00000001397</v>
      </c>
      <c r="W1243">
        <f t="shared" si="430"/>
        <v>7.5475146029235187</v>
      </c>
      <c r="X1243">
        <f t="shared" si="431"/>
        <v>39.344669509181038</v>
      </c>
      <c r="Y1243">
        <f t="shared" si="426"/>
        <v>2.3960180485136058</v>
      </c>
      <c r="Z1243">
        <f t="shared" si="427"/>
        <v>1.6932102674062766E-6</v>
      </c>
      <c r="AA1243">
        <f t="shared" si="429"/>
        <v>1.5815166213173052E-6</v>
      </c>
      <c r="AB1243">
        <f t="shared" si="428"/>
        <v>0.94607317708938443</v>
      </c>
      <c r="AC1243">
        <f t="shared" si="425"/>
        <v>2.2308881206258087</v>
      </c>
      <c r="AD1243">
        <f t="shared" si="432"/>
        <v>2.5884440005236877E-10</v>
      </c>
      <c r="AE1243">
        <f t="shared" si="433"/>
        <v>1.4357887298875613E-4</v>
      </c>
      <c r="AF1243">
        <f t="shared" si="434"/>
        <v>1.7946479601166489E-7</v>
      </c>
      <c r="AG1243">
        <f t="shared" si="435"/>
        <v>2.5884440005236877E-8</v>
      </c>
      <c r="AH1243">
        <f t="shared" si="436"/>
        <v>1.7946479601166491E-3</v>
      </c>
    </row>
    <row r="1244" spans="1:34">
      <c r="A1244" s="4">
        <v>43237.097569444442</v>
      </c>
      <c r="B1244" s="3">
        <v>-2.5516514190712801E-3</v>
      </c>
      <c r="C1244">
        <v>2.7335962417873798</v>
      </c>
      <c r="D1244" s="3">
        <v>3.6176129712530397E-2</v>
      </c>
      <c r="E1244" s="3">
        <v>3.5339822139558198E-2</v>
      </c>
      <c r="F1244" s="3">
        <v>3.52348788187919E-2</v>
      </c>
      <c r="G1244">
        <v>-4319514</v>
      </c>
      <c r="H1244">
        <v>13051884</v>
      </c>
      <c r="K1244">
        <f t="shared" si="422"/>
        <v>163.71036979805788</v>
      </c>
      <c r="L1244">
        <f t="shared" si="413"/>
        <v>122.42820917362494</v>
      </c>
      <c r="M1244">
        <f t="shared" si="414"/>
        <v>40.994197846408284</v>
      </c>
      <c r="N1244">
        <f t="shared" si="415"/>
        <v>7.3132262979489715E-2</v>
      </c>
      <c r="O1244">
        <f t="shared" si="416"/>
        <v>107.85937183605149</v>
      </c>
      <c r="P1244">
        <f t="shared" si="417"/>
        <v>105.40799672808865</v>
      </c>
      <c r="Q1244">
        <f t="shared" si="418"/>
        <v>2.3858878034722437</v>
      </c>
      <c r="R1244">
        <f t="shared" si="419"/>
        <v>105.47348403257925</v>
      </c>
      <c r="S1244">
        <f t="shared" si="420"/>
        <v>39.403605977426786</v>
      </c>
      <c r="T1244">
        <f t="shared" si="421"/>
        <v>7.5550822639065434</v>
      </c>
      <c r="U1244">
        <f t="shared" si="423"/>
        <v>0.83473738950985477</v>
      </c>
      <c r="V1244" s="6">
        <f t="shared" si="424"/>
        <v>59174.999999580905</v>
      </c>
      <c r="W1244">
        <f t="shared" si="430"/>
        <v>7.5551698187964966</v>
      </c>
      <c r="X1244">
        <f t="shared" si="431"/>
        <v>39.420746161215874</v>
      </c>
      <c r="Y1244">
        <f t="shared" si="426"/>
        <v>2.3874297123256603</v>
      </c>
      <c r="Z1244">
        <f t="shared" si="427"/>
        <v>2.2068696457399285E-6</v>
      </c>
      <c r="AA1244">
        <f t="shared" si="429"/>
        <v>1.4533724086679302E-6</v>
      </c>
      <c r="AB1244">
        <f t="shared" si="428"/>
        <v>0.94632896432597524</v>
      </c>
      <c r="AC1244">
        <f t="shared" si="425"/>
        <v>2.2306958649719348</v>
      </c>
      <c r="AD1244">
        <f t="shared" si="432"/>
        <v>2.387063577460638E-10</v>
      </c>
      <c r="AE1244">
        <f t="shared" si="433"/>
        <v>1.6119584083607117E-4</v>
      </c>
      <c r="AF1244">
        <f t="shared" si="434"/>
        <v>1.4741483485085051E-7</v>
      </c>
      <c r="AG1244">
        <f t="shared" si="435"/>
        <v>2.3870635774606381E-8</v>
      </c>
      <c r="AH1244">
        <f t="shared" si="436"/>
        <v>1.474148348508505E-3</v>
      </c>
    </row>
    <row r="1245" spans="1:34">
      <c r="A1245" s="4">
        <v>43237.098263888889</v>
      </c>
      <c r="B1245" s="3">
        <v>-2.5553023266547798E-3</v>
      </c>
      <c r="C1245">
        <v>2.7341765814944701</v>
      </c>
      <c r="D1245" s="3">
        <v>3.6191446875291099E-2</v>
      </c>
      <c r="E1245" s="3">
        <v>3.5356185816544899E-2</v>
      </c>
      <c r="F1245" s="3">
        <v>3.52516017312701E-2</v>
      </c>
      <c r="G1245">
        <v>-4319994</v>
      </c>
      <c r="H1245">
        <v>13051884</v>
      </c>
      <c r="K1245">
        <f t="shared" si="422"/>
        <v>163.94294769538726</v>
      </c>
      <c r="L1245">
        <f t="shared" si="413"/>
        <v>122.63880495469873</v>
      </c>
      <c r="M1245">
        <f t="shared" si="414"/>
        <v>41.064714316209084</v>
      </c>
      <c r="N1245">
        <f t="shared" si="415"/>
        <v>7.3308154916293777E-2</v>
      </c>
      <c r="O1245">
        <f t="shared" si="416"/>
        <v>107.90537771632536</v>
      </c>
      <c r="P1245">
        <f t="shared" si="417"/>
        <v>105.45697224293126</v>
      </c>
      <c r="Q1245">
        <f t="shared" si="418"/>
        <v>2.3814921962890878</v>
      </c>
      <c r="R1245">
        <f t="shared" si="419"/>
        <v>105.52388552003627</v>
      </c>
      <c r="S1245">
        <f t="shared" si="420"/>
        <v>39.477052852016357</v>
      </c>
      <c r="T1245">
        <f t="shared" si="421"/>
        <v>7.5735972046227591</v>
      </c>
      <c r="U1245">
        <f t="shared" si="423"/>
        <v>0.83436992686476275</v>
      </c>
      <c r="V1245" s="6">
        <f t="shared" si="424"/>
        <v>59234.999999776483</v>
      </c>
      <c r="W1245">
        <f t="shared" si="430"/>
        <v>7.5640186996683569</v>
      </c>
      <c r="X1245">
        <f t="shared" si="431"/>
        <v>39.49316694203867</v>
      </c>
      <c r="Y1245">
        <f t="shared" si="426"/>
        <v>2.3823762055872257</v>
      </c>
      <c r="Z1245">
        <f t="shared" si="427"/>
        <v>1.8432736342603172E-6</v>
      </c>
      <c r="AA1245">
        <f t="shared" si="429"/>
        <v>1.3581965216465682E-6</v>
      </c>
      <c r="AB1245">
        <f t="shared" si="428"/>
        <v>0.94655630026115667</v>
      </c>
      <c r="AC1245">
        <f t="shared" si="425"/>
        <v>2.2302490994524531</v>
      </c>
      <c r="AD1245">
        <f t="shared" si="432"/>
        <v>2.2350279117361442E-10</v>
      </c>
      <c r="AE1245">
        <f t="shared" si="433"/>
        <v>1.8978178815922899E-4</v>
      </c>
      <c r="AF1245">
        <f t="shared" si="434"/>
        <v>1.1723558442818425E-7</v>
      </c>
      <c r="AG1245">
        <f t="shared" si="435"/>
        <v>2.2350279117361442E-8</v>
      </c>
      <c r="AH1245">
        <f t="shared" si="436"/>
        <v>1.1723558442818425E-3</v>
      </c>
    </row>
    <row r="1246" spans="1:34">
      <c r="A1246" s="4">
        <v>43237.098958333336</v>
      </c>
      <c r="B1246" s="3">
        <v>-2.5585845758178002E-3</v>
      </c>
      <c r="C1246">
        <v>2.7342895574620298</v>
      </c>
      <c r="D1246" s="3">
        <v>3.62046829018072E-2</v>
      </c>
      <c r="E1246">
        <v>3.5370266189765999E-2</v>
      </c>
      <c r="F1246">
        <v>3.5265370738979999E-2</v>
      </c>
      <c r="G1246">
        <v>-4320475</v>
      </c>
      <c r="H1246">
        <v>13051884</v>
      </c>
      <c r="K1246">
        <f t="shared" si="422"/>
        <v>164.15204052816574</v>
      </c>
      <c r="L1246">
        <f t="shared" si="413"/>
        <v>122.82979855215576</v>
      </c>
      <c r="M1246">
        <f t="shared" si="414"/>
        <v>41.128667137004228</v>
      </c>
      <c r="N1246">
        <f t="shared" si="415"/>
        <v>7.3342396174480351E-2</v>
      </c>
      <c r="O1246">
        <f t="shared" si="416"/>
        <v>107.94513279764917</v>
      </c>
      <c r="P1246">
        <f t="shared" si="417"/>
        <v>105.49911396500508</v>
      </c>
      <c r="Q1246">
        <f t="shared" si="418"/>
        <v>2.3797486170003452</v>
      </c>
      <c r="R1246">
        <f t="shared" si="419"/>
        <v>105.56538418064882</v>
      </c>
      <c r="S1246">
        <f t="shared" si="420"/>
        <v>39.542168059003998</v>
      </c>
      <c r="T1246">
        <f t="shared" si="421"/>
        <v>7.5772015475897678</v>
      </c>
      <c r="U1246">
        <f t="shared" si="423"/>
        <v>0.83429839212853152</v>
      </c>
      <c r="V1246" s="6">
        <f t="shared" si="424"/>
        <v>59294.99999997206</v>
      </c>
      <c r="W1246">
        <f t="shared" si="430"/>
        <v>7.5744085466023234</v>
      </c>
      <c r="X1246">
        <f t="shared" si="431"/>
        <v>39.567775103498747</v>
      </c>
      <c r="Y1246">
        <f t="shared" si="426"/>
        <v>2.3820378368399653</v>
      </c>
      <c r="Z1246">
        <f t="shared" si="427"/>
        <v>9.2005596977803601E-7</v>
      </c>
      <c r="AA1246">
        <f t="shared" si="429"/>
        <v>1.3126075073401606E-6</v>
      </c>
      <c r="AB1246">
        <f t="shared" si="428"/>
        <v>0.94665275960687911</v>
      </c>
      <c r="AC1246">
        <f t="shared" si="425"/>
        <v>2.2301621266566589</v>
      </c>
      <c r="AD1246">
        <f t="shared" si="432"/>
        <v>2.1602298943889814E-10</v>
      </c>
      <c r="AE1246">
        <f t="shared" si="433"/>
        <v>2.0265253609653749E-4</v>
      </c>
      <c r="AF1246">
        <f t="shared" si="434"/>
        <v>1.0611553418941683E-7</v>
      </c>
      <c r="AG1246">
        <f t="shared" si="435"/>
        <v>2.1602298943889814E-8</v>
      </c>
      <c r="AH1246">
        <f t="shared" si="436"/>
        <v>1.0611553418941682E-3</v>
      </c>
    </row>
    <row r="1247" spans="1:34">
      <c r="A1247" s="4">
        <v>43237.099652777775</v>
      </c>
      <c r="B1247" s="3">
        <v>-2.5636268716334601E-3</v>
      </c>
      <c r="C1247">
        <v>2.7345226447214399</v>
      </c>
      <c r="D1247" s="3">
        <v>3.6224316935749797E-2</v>
      </c>
      <c r="E1247" s="3">
        <v>3.5390578079513901E-2</v>
      </c>
      <c r="F1247" s="3">
        <v>3.5283237098465203E-2</v>
      </c>
      <c r="G1247">
        <v>-4320959</v>
      </c>
      <c r="H1247">
        <v>13051884</v>
      </c>
      <c r="K1247">
        <f t="shared" si="422"/>
        <v>164.47325560460843</v>
      </c>
      <c r="L1247">
        <f t="shared" si="413"/>
        <v>123.1275284616588</v>
      </c>
      <c r="M1247">
        <f t="shared" si="414"/>
        <v>41.228359837708943</v>
      </c>
      <c r="N1247">
        <f t="shared" si="415"/>
        <v>7.3413041296640877E-2</v>
      </c>
      <c r="O1247">
        <f t="shared" si="416"/>
        <v>108.00410462088877</v>
      </c>
      <c r="P1247">
        <f t="shared" si="417"/>
        <v>105.55990624650991</v>
      </c>
      <c r="Q1247">
        <f t="shared" si="418"/>
        <v>2.3848726972304632</v>
      </c>
      <c r="R1247">
        <f t="shared" si="419"/>
        <v>105.6192319236583</v>
      </c>
      <c r="S1247">
        <f t="shared" si="420"/>
        <v>39.638444706221968</v>
      </c>
      <c r="T1247">
        <f t="shared" si="421"/>
        <v>7.5846378762382454</v>
      </c>
      <c r="U1247">
        <f t="shared" si="423"/>
        <v>0.83415080467271252</v>
      </c>
      <c r="V1247" s="6">
        <f t="shared" si="424"/>
        <v>59354.999999538995</v>
      </c>
      <c r="W1247">
        <f t="shared" si="430"/>
        <v>7.5847838010546313</v>
      </c>
      <c r="X1247">
        <f t="shared" si="431"/>
        <v>39.641782073475497</v>
      </c>
      <c r="Y1247">
        <f t="shared" si="426"/>
        <v>2.384490847697402</v>
      </c>
      <c r="Z1247">
        <f t="shared" si="427"/>
        <v>1.0284684587293904E-6</v>
      </c>
      <c r="AA1247">
        <f t="shared" si="429"/>
        <v>1.3539187013555722E-6</v>
      </c>
      <c r="AB1247">
        <f t="shared" si="428"/>
        <v>0.94672615235816027</v>
      </c>
      <c r="AC1247">
        <f t="shared" si="425"/>
        <v>2.2299826880463711</v>
      </c>
      <c r="AD1247">
        <f t="shared" si="432"/>
        <v>2.2257466384482073E-10</v>
      </c>
      <c r="AE1247">
        <f t="shared" si="433"/>
        <v>2.0022112514943478E-4</v>
      </c>
      <c r="AF1247">
        <f t="shared" si="434"/>
        <v>1.1066157945417865E-7</v>
      </c>
      <c r="AG1247">
        <f t="shared" si="435"/>
        <v>2.2257466384482074E-8</v>
      </c>
      <c r="AH1247">
        <f t="shared" si="436"/>
        <v>1.1066157945417866E-3</v>
      </c>
    </row>
    <row r="1248" spans="1:34">
      <c r="A1248" s="4">
        <v>43237.100358796299</v>
      </c>
      <c r="B1248" s="3">
        <v>-2.56747994673788E-3</v>
      </c>
      <c r="C1248">
        <v>2.73467962185532</v>
      </c>
      <c r="D1248" s="3">
        <v>3.6246115351386797E-2</v>
      </c>
      <c r="E1248" s="3">
        <v>3.5411662962724202E-2</v>
      </c>
      <c r="F1248" s="3">
        <v>3.5303640480997302E-2</v>
      </c>
      <c r="G1248">
        <v>-4321443</v>
      </c>
      <c r="H1248">
        <v>13051884</v>
      </c>
      <c r="K1248">
        <f t="shared" si="422"/>
        <v>164.71871240830521</v>
      </c>
      <c r="L1248">
        <f t="shared" si="413"/>
        <v>123.34616520471052</v>
      </c>
      <c r="M1248">
        <f t="shared" si="414"/>
        <v>41.301568765305404</v>
      </c>
      <c r="N1248">
        <f t="shared" si="415"/>
        <v>7.3460618623807664E-2</v>
      </c>
      <c r="O1248">
        <f t="shared" si="416"/>
        <v>108.06957727503651</v>
      </c>
      <c r="P1248">
        <f t="shared" si="417"/>
        <v>105.6230120516086</v>
      </c>
      <c r="Q1248">
        <f t="shared" si="418"/>
        <v>2.3888512288613981</v>
      </c>
      <c r="R1248">
        <f t="shared" si="419"/>
        <v>105.68072604617511</v>
      </c>
      <c r="S1248">
        <f t="shared" si="420"/>
        <v>39.709001279397803</v>
      </c>
      <c r="T1248">
        <f t="shared" si="421"/>
        <v>7.5896460159400103</v>
      </c>
      <c r="U1248">
        <f t="shared" si="423"/>
        <v>0.83405140903920738</v>
      </c>
      <c r="V1248" s="6">
        <f t="shared" si="424"/>
        <v>59415.999999968335</v>
      </c>
      <c r="W1248">
        <f t="shared" si="430"/>
        <v>7.5951036040766828</v>
      </c>
      <c r="X1248">
        <f t="shared" si="431"/>
        <v>39.717687572327058</v>
      </c>
      <c r="Y1248">
        <f t="shared" si="426"/>
        <v>2.3896135304261841</v>
      </c>
      <c r="Z1248">
        <f t="shared" si="427"/>
        <v>6.5219951041345891E-7</v>
      </c>
      <c r="AA1248">
        <f t="shared" si="429"/>
        <v>1.5770446950076829E-6</v>
      </c>
      <c r="AB1248">
        <f t="shared" si="428"/>
        <v>0.94669489608584079</v>
      </c>
      <c r="AC1248">
        <f t="shared" si="425"/>
        <v>2.2298618416353673</v>
      </c>
      <c r="AD1248">
        <f t="shared" si="432"/>
        <v>2.5868520827796933E-10</v>
      </c>
      <c r="AE1248">
        <f t="shared" si="433"/>
        <v>2.0142075557729795E-4</v>
      </c>
      <c r="AF1248">
        <f t="shared" si="434"/>
        <v>1.2784931677371455E-7</v>
      </c>
      <c r="AG1248">
        <f t="shared" si="435"/>
        <v>2.5868520827796932E-8</v>
      </c>
      <c r="AH1248">
        <f t="shared" si="436"/>
        <v>1.2784931677371455E-3</v>
      </c>
    </row>
    <row r="1249" spans="1:34">
      <c r="A1249" s="4">
        <v>43237.101053240738</v>
      </c>
      <c r="B1249" s="3">
        <v>-2.5728195477313399E-3</v>
      </c>
      <c r="C1249">
        <v>2.73477000262938</v>
      </c>
      <c r="D1249" s="3">
        <v>3.62686154072435E-2</v>
      </c>
      <c r="E1249" s="3">
        <v>3.5431629978465898E-2</v>
      </c>
      <c r="F1249" s="3">
        <v>3.5323984308997802E-2</v>
      </c>
      <c r="G1249">
        <v>-4321927</v>
      </c>
      <c r="H1249">
        <v>13051884</v>
      </c>
      <c r="K1249">
        <f t="shared" si="422"/>
        <v>165.05886705293369</v>
      </c>
      <c r="L1249">
        <f t="shared" si="413"/>
        <v>123.6595780725837</v>
      </c>
      <c r="M1249">
        <f t="shared" si="414"/>
        <v>41.406512790868852</v>
      </c>
      <c r="N1249">
        <f t="shared" si="415"/>
        <v>7.3488011630360617E-2</v>
      </c>
      <c r="O1249">
        <f t="shared" si="416"/>
        <v>108.13715734140197</v>
      </c>
      <c r="P1249">
        <f t="shared" si="417"/>
        <v>105.68277214566415</v>
      </c>
      <c r="Q1249">
        <f t="shared" si="418"/>
        <v>2.3951166651866913</v>
      </c>
      <c r="R1249">
        <f t="shared" si="419"/>
        <v>105.74204067621528</v>
      </c>
      <c r="S1249">
        <f t="shared" si="420"/>
        <v>39.809768347411058</v>
      </c>
      <c r="T1249">
        <f t="shared" si="421"/>
        <v>7.5925294903140053</v>
      </c>
      <c r="U1249">
        <f t="shared" si="423"/>
        <v>0.83399418125021452</v>
      </c>
      <c r="V1249" s="6">
        <f t="shared" si="424"/>
        <v>59475.99999953527</v>
      </c>
      <c r="W1249">
        <f t="shared" si="430"/>
        <v>7.6063223039683221</v>
      </c>
      <c r="X1249">
        <f t="shared" si="431"/>
        <v>39.796875113799928</v>
      </c>
      <c r="Y1249">
        <f t="shared" si="426"/>
        <v>2.3955243236024066</v>
      </c>
      <c r="Z1249">
        <f t="shared" si="427"/>
        <v>8.4417506505371562E-7</v>
      </c>
      <c r="AA1249">
        <f t="shared" si="429"/>
        <v>1.7544920867076774E-6</v>
      </c>
      <c r="AB1249">
        <f t="shared" si="428"/>
        <v>0.94668681988552161</v>
      </c>
      <c r="AC1249">
        <f t="shared" si="425"/>
        <v>2.2297922633987226</v>
      </c>
      <c r="AD1249">
        <f t="shared" si="432"/>
        <v>2.870731273235238E-10</v>
      </c>
      <c r="AE1249">
        <f t="shared" si="433"/>
        <v>2.0649644850419602E-4</v>
      </c>
      <c r="AF1249">
        <f t="shared" si="434"/>
        <v>1.3839200129494854E-7</v>
      </c>
      <c r="AG1249">
        <f t="shared" si="435"/>
        <v>2.8707312732352379E-8</v>
      </c>
      <c r="AH1249">
        <f t="shared" si="436"/>
        <v>1.3839200129494853E-3</v>
      </c>
    </row>
    <row r="1250" spans="1:34">
      <c r="A1250" s="4">
        <v>43237.101747685185</v>
      </c>
      <c r="B1250" s="3">
        <v>-2.57681532932111E-3</v>
      </c>
      <c r="C1250">
        <v>2.7349971437852201</v>
      </c>
      <c r="D1250" s="3">
        <v>3.6283825540140202E-2</v>
      </c>
      <c r="E1250" s="3">
        <v>3.5443712460892098E-2</v>
      </c>
      <c r="F1250" s="3">
        <v>3.5336657513325903E-2</v>
      </c>
      <c r="G1250">
        <v>-4322410</v>
      </c>
      <c r="H1250">
        <v>13051884</v>
      </c>
      <c r="K1250">
        <f t="shared" si="422"/>
        <v>165.31341484936007</v>
      </c>
      <c r="L1250">
        <f t="shared" si="413"/>
        <v>123.89746705726097</v>
      </c>
      <c r="M1250">
        <f t="shared" si="414"/>
        <v>41.486168191933409</v>
      </c>
      <c r="N1250">
        <f t="shared" si="415"/>
        <v>7.3556854581033324E-2</v>
      </c>
      <c r="O1250">
        <f t="shared" si="416"/>
        <v>108.18284175201559</v>
      </c>
      <c r="P1250">
        <f t="shared" si="417"/>
        <v>105.71893429906528</v>
      </c>
      <c r="Q1250">
        <f t="shared" si="418"/>
        <v>2.40260507675913</v>
      </c>
      <c r="R1250">
        <f t="shared" si="419"/>
        <v>105.78023667525646</v>
      </c>
      <c r="S1250">
        <f t="shared" si="420"/>
        <v>39.884431474093986</v>
      </c>
      <c r="T1250">
        <f t="shared" si="421"/>
        <v>7.5997761167006068</v>
      </c>
      <c r="U1250">
        <f t="shared" si="423"/>
        <v>0.83385035878052216</v>
      </c>
      <c r="V1250" s="6">
        <f t="shared" si="424"/>
        <v>59535.999999730848</v>
      </c>
      <c r="W1250">
        <f t="shared" si="430"/>
        <v>7.61692520113436</v>
      </c>
      <c r="X1250">
        <f t="shared" si="431"/>
        <v>39.870956797721838</v>
      </c>
      <c r="Y1250">
        <f t="shared" si="426"/>
        <v>2.3983536049083227</v>
      </c>
      <c r="Z1250">
        <f t="shared" si="427"/>
        <v>1.9823886255141587E-6</v>
      </c>
      <c r="AA1250">
        <f t="shared" si="429"/>
        <v>1.8850999657407042E-6</v>
      </c>
      <c r="AB1250">
        <f t="shared" si="428"/>
        <v>0.94672288725841225</v>
      </c>
      <c r="AC1250">
        <f t="shared" si="425"/>
        <v>2.2296174023040143</v>
      </c>
      <c r="AD1250">
        <f t="shared" si="432"/>
        <v>3.0805539849717087E-10</v>
      </c>
      <c r="AE1250">
        <f t="shared" si="433"/>
        <v>2.0205833797514214E-4</v>
      </c>
      <c r="AF1250">
        <f t="shared" si="434"/>
        <v>1.517690038309443E-7</v>
      </c>
      <c r="AG1250">
        <f t="shared" si="435"/>
        <v>3.0805539849717089E-8</v>
      </c>
      <c r="AH1250">
        <f t="shared" si="436"/>
        <v>1.517690038309443E-3</v>
      </c>
    </row>
    <row r="1251" spans="1:34">
      <c r="A1251" s="4">
        <v>43237.102442129632</v>
      </c>
      <c r="B1251" s="3">
        <v>-2.5791343097080199E-3</v>
      </c>
      <c r="C1251">
        <v>2.7355156440153201</v>
      </c>
      <c r="D1251">
        <v>3.6302103862471999E-2</v>
      </c>
      <c r="E1251" s="3">
        <v>3.5463786506497903E-2</v>
      </c>
      <c r="F1251">
        <v>3.5356620192324002E-2</v>
      </c>
      <c r="G1251">
        <v>-4322891</v>
      </c>
      <c r="H1251">
        <v>13051884</v>
      </c>
      <c r="K1251">
        <f t="shared" si="422"/>
        <v>165.46114348121401</v>
      </c>
      <c r="L1251">
        <f t="shared" si="413"/>
        <v>124.01895492925438</v>
      </c>
      <c r="M1251">
        <f t="shared" si="414"/>
        <v>41.526847524695469</v>
      </c>
      <c r="N1251">
        <f t="shared" si="415"/>
        <v>7.3714003934405872E-2</v>
      </c>
      <c r="O1251">
        <f t="shared" si="416"/>
        <v>108.23774162622476</v>
      </c>
      <c r="P1251">
        <f t="shared" si="417"/>
        <v>105.77901472715716</v>
      </c>
      <c r="Q1251">
        <f t="shared" si="418"/>
        <v>2.3973390727791468</v>
      </c>
      <c r="R1251">
        <f t="shared" si="419"/>
        <v>105.84040255344561</v>
      </c>
      <c r="S1251">
        <f t="shared" si="420"/>
        <v>39.928621476176041</v>
      </c>
      <c r="T1251">
        <f t="shared" si="421"/>
        <v>7.6163181538977174</v>
      </c>
      <c r="U1251">
        <f t="shared" si="423"/>
        <v>0.83352205199105844</v>
      </c>
      <c r="V1251" s="6">
        <f t="shared" si="424"/>
        <v>59595.999999926426</v>
      </c>
      <c r="W1251">
        <f t="shared" si="430"/>
        <v>7.6277528225178006</v>
      </c>
      <c r="X1251">
        <f t="shared" si="431"/>
        <v>39.950703654603799</v>
      </c>
      <c r="Y1251">
        <f t="shared" si="426"/>
        <v>2.4029713741337986</v>
      </c>
      <c r="Z1251">
        <f t="shared" si="427"/>
        <v>3.7687516013047039E-6</v>
      </c>
      <c r="AA1251">
        <f t="shared" si="429"/>
        <v>2.0570563688719322E-6</v>
      </c>
      <c r="AB1251">
        <f t="shared" si="428"/>
        <v>0.94666059621867382</v>
      </c>
      <c r="AC1251">
        <f t="shared" si="425"/>
        <v>2.2292182429464482</v>
      </c>
      <c r="AD1251">
        <f t="shared" si="432"/>
        <v>3.3544976449836133E-10</v>
      </c>
      <c r="AE1251">
        <f t="shared" si="433"/>
        <v>1.8808108885990968E-4</v>
      </c>
      <c r="AF1251">
        <f t="shared" si="434"/>
        <v>1.7754702389644842E-7</v>
      </c>
      <c r="AG1251">
        <f t="shared" si="435"/>
        <v>3.3544976449836136E-8</v>
      </c>
      <c r="AH1251">
        <f t="shared" si="436"/>
        <v>1.7754702389644842E-3</v>
      </c>
    </row>
    <row r="1252" spans="1:34">
      <c r="A1252" s="4">
        <v>43237.103136574071</v>
      </c>
      <c r="B1252" s="3">
        <v>-2.5841647133165702E-3</v>
      </c>
      <c r="C1252">
        <v>2.7364146948730199</v>
      </c>
      <c r="D1252" s="3">
        <v>3.6318752952429298E-2</v>
      </c>
      <c r="E1252" s="3">
        <v>3.54791631302942E-2</v>
      </c>
      <c r="F1252" s="3">
        <v>3.5369352951183798E-2</v>
      </c>
      <c r="G1252">
        <v>-4323375</v>
      </c>
      <c r="H1252">
        <v>13051884</v>
      </c>
      <c r="K1252">
        <f t="shared" si="422"/>
        <v>165.7816009749294</v>
      </c>
      <c r="L1252">
        <f t="shared" si="413"/>
        <v>124.32267532733077</v>
      </c>
      <c r="M1252">
        <f t="shared" si="414"/>
        <v>41.628546097048812</v>
      </c>
      <c r="N1252">
        <f t="shared" si="415"/>
        <v>7.3986492262731782E-2</v>
      </c>
      <c r="O1252">
        <f t="shared" si="416"/>
        <v>108.28774801782684</v>
      </c>
      <c r="P1252">
        <f t="shared" si="417"/>
        <v>105.82503605033389</v>
      </c>
      <c r="Q1252">
        <f t="shared" si="418"/>
        <v>2.4089699728631189</v>
      </c>
      <c r="R1252">
        <f t="shared" si="419"/>
        <v>105.87877804496372</v>
      </c>
      <c r="S1252">
        <f t="shared" si="420"/>
        <v>40.022566115140066</v>
      </c>
      <c r="T1252">
        <f t="shared" si="421"/>
        <v>7.6450011358267602</v>
      </c>
      <c r="U1252">
        <f t="shared" si="423"/>
        <v>0.83295278609005874</v>
      </c>
      <c r="V1252" s="6">
        <f t="shared" si="424"/>
        <v>59655.999999493361</v>
      </c>
      <c r="W1252">
        <f t="shared" si="430"/>
        <v>7.6376465250757084</v>
      </c>
      <c r="X1252">
        <f t="shared" si="431"/>
        <v>40.030748192244346</v>
      </c>
      <c r="Y1252">
        <f t="shared" si="426"/>
        <v>2.4047301981140898</v>
      </c>
      <c r="Z1252">
        <f t="shared" si="427"/>
        <v>3.0854053761602779E-6</v>
      </c>
      <c r="AA1252">
        <f t="shared" si="429"/>
        <v>2.1752675294368687E-6</v>
      </c>
      <c r="AB1252">
        <f t="shared" si="428"/>
        <v>0.94675353779018889</v>
      </c>
      <c r="AC1252">
        <f t="shared" si="425"/>
        <v>2.2285261225925002</v>
      </c>
      <c r="AD1252">
        <f t="shared" si="432"/>
        <v>3.5435727759761023E-10</v>
      </c>
      <c r="AE1252">
        <f t="shared" si="433"/>
        <v>1.8074949930155462E-4</v>
      </c>
      <c r="AF1252">
        <f t="shared" si="434"/>
        <v>1.9516201325082086E-7</v>
      </c>
      <c r="AG1252">
        <f t="shared" si="435"/>
        <v>3.5435727759761021E-8</v>
      </c>
      <c r="AH1252">
        <f t="shared" si="436"/>
        <v>1.9516201325082087E-3</v>
      </c>
    </row>
    <row r="1253" spans="1:34">
      <c r="A1253" s="4">
        <v>43237.103842592594</v>
      </c>
      <c r="B1253" s="3">
        <v>-2.5891237636824398E-3</v>
      </c>
      <c r="C1253">
        <v>2.7366858371951799</v>
      </c>
      <c r="D1253" s="3">
        <v>3.6331394368589801E-2</v>
      </c>
      <c r="E1253" s="3">
        <v>3.54902347751158E-2</v>
      </c>
      <c r="F1253" s="3">
        <v>3.5382312017263801E-2</v>
      </c>
      <c r="G1253">
        <v>-4323856</v>
      </c>
      <c r="H1253">
        <v>13051884</v>
      </c>
      <c r="K1253">
        <f t="shared" si="422"/>
        <v>166.09751297227962</v>
      </c>
      <c r="L1253">
        <f t="shared" si="413"/>
        <v>124.62155275026068</v>
      </c>
      <c r="M1253">
        <f t="shared" si="414"/>
        <v>41.728623034301378</v>
      </c>
      <c r="N1253">
        <f t="shared" si="415"/>
        <v>7.4068671282384577E-2</v>
      </c>
      <c r="O1253">
        <f t="shared" si="416"/>
        <v>108.32571715659348</v>
      </c>
      <c r="P1253">
        <f t="shared" si="417"/>
        <v>105.85817282672791</v>
      </c>
      <c r="Q1253">
        <f t="shared" si="418"/>
        <v>2.4078815487000043</v>
      </c>
      <c r="R1253">
        <f t="shared" si="419"/>
        <v>105.91783560789348</v>
      </c>
      <c r="S1253">
        <f t="shared" si="420"/>
        <v>40.123368668501378</v>
      </c>
      <c r="T1253">
        <f t="shared" si="421"/>
        <v>7.6536515589481073</v>
      </c>
      <c r="U1253">
        <f t="shared" si="423"/>
        <v>0.83278110272309291</v>
      </c>
      <c r="V1253" s="6">
        <f t="shared" si="424"/>
        <v>59716.9999999227</v>
      </c>
      <c r="W1253">
        <f t="shared" si="430"/>
        <v>7.6478846102005384</v>
      </c>
      <c r="X1253">
        <f t="shared" si="431"/>
        <v>40.112245952272552</v>
      </c>
      <c r="Y1253">
        <f t="shared" si="426"/>
        <v>2.4076104182607736</v>
      </c>
      <c r="Z1253">
        <f t="shared" si="427"/>
        <v>1.8343111230092258E-6</v>
      </c>
      <c r="AA1253">
        <f t="shared" si="429"/>
        <v>2.2365344165884473E-6</v>
      </c>
      <c r="AB1253">
        <f t="shared" si="428"/>
        <v>0.94681546116445658</v>
      </c>
      <c r="AC1253">
        <f t="shared" si="425"/>
        <v>2.2283173878825822</v>
      </c>
      <c r="AD1253">
        <f t="shared" si="432"/>
        <v>3.6386788650008552E-10</v>
      </c>
      <c r="AE1253">
        <f t="shared" si="433"/>
        <v>1.8587090233341337E-4</v>
      </c>
      <c r="AF1253">
        <f t="shared" si="434"/>
        <v>1.9487824366921054E-7</v>
      </c>
      <c r="AG1253">
        <f t="shared" si="435"/>
        <v>3.638678865000855E-8</v>
      </c>
      <c r="AH1253">
        <f t="shared" si="436"/>
        <v>1.9487824366921055E-3</v>
      </c>
    </row>
    <row r="1254" spans="1:34">
      <c r="A1254" s="4">
        <v>43237.104537037034</v>
      </c>
      <c r="B1254" s="3">
        <v>-2.5921324920818701E-3</v>
      </c>
      <c r="C1254">
        <v>2.7371103889890902</v>
      </c>
      <c r="D1254" s="3">
        <v>3.6352728988149501E-2</v>
      </c>
      <c r="E1254" s="3">
        <v>3.5511165059633601E-2</v>
      </c>
      <c r="F1254" s="3">
        <v>3.5404204263086297E-2</v>
      </c>
      <c r="G1254">
        <v>-4324339</v>
      </c>
      <c r="H1254">
        <v>13051884</v>
      </c>
      <c r="K1254">
        <f t="shared" si="422"/>
        <v>166.28918140232625</v>
      </c>
      <c r="L1254">
        <f t="shared" si="413"/>
        <v>124.7844440224173</v>
      </c>
      <c r="M1254">
        <f t="shared" si="414"/>
        <v>41.783165995301253</v>
      </c>
      <c r="N1254">
        <f t="shared" si="415"/>
        <v>7.4197346326315208E-2</v>
      </c>
      <c r="O1254">
        <f t="shared" si="416"/>
        <v>108.38979677554684</v>
      </c>
      <c r="P1254">
        <f t="shared" si="417"/>
        <v>105.92081592710777</v>
      </c>
      <c r="Q1254">
        <f t="shared" si="418"/>
        <v>2.4059797332191977</v>
      </c>
      <c r="R1254">
        <f t="shared" si="419"/>
        <v>105.98381704232764</v>
      </c>
      <c r="S1254">
        <f t="shared" si="420"/>
        <v>40.179179506488452</v>
      </c>
      <c r="T1254">
        <f t="shared" si="421"/>
        <v>7.6671963004144885</v>
      </c>
      <c r="U1254">
        <f t="shared" si="423"/>
        <v>0.83251228271428979</v>
      </c>
      <c r="V1254" s="6">
        <f t="shared" si="424"/>
        <v>59776.999999489635</v>
      </c>
      <c r="W1254">
        <f t="shared" si="430"/>
        <v>7.6582715386381759</v>
      </c>
      <c r="X1254">
        <f t="shared" si="431"/>
        <v>40.191688138744681</v>
      </c>
      <c r="Y1254">
        <f t="shared" si="426"/>
        <v>2.4058868284384545</v>
      </c>
      <c r="Z1254">
        <f t="shared" si="427"/>
        <v>2.2321632806479859E-6</v>
      </c>
      <c r="AA1254">
        <f t="shared" si="429"/>
        <v>2.1571483885197888E-6</v>
      </c>
      <c r="AB1254">
        <f t="shared" si="428"/>
        <v>0.94693225239322698</v>
      </c>
      <c r="AC1254">
        <f t="shared" si="425"/>
        <v>2.227990553270998</v>
      </c>
      <c r="AD1254">
        <f t="shared" si="432"/>
        <v>3.5115226887559256E-10</v>
      </c>
      <c r="AE1254">
        <f t="shared" si="433"/>
        <v>1.9099317386409617E-4</v>
      </c>
      <c r="AF1254">
        <f t="shared" si="434"/>
        <v>1.8302426399101403E-7</v>
      </c>
      <c r="AG1254">
        <f t="shared" si="435"/>
        <v>3.5115226887559258E-8</v>
      </c>
      <c r="AH1254">
        <f t="shared" si="436"/>
        <v>1.8302426399101404E-3</v>
      </c>
    </row>
    <row r="1255" spans="1:34">
      <c r="A1255" s="4">
        <v>43237.105231481481</v>
      </c>
      <c r="B1255" s="3">
        <v>-2.59663963857747E-3</v>
      </c>
      <c r="C1255">
        <v>2.7375254270173199</v>
      </c>
      <c r="D1255" s="3">
        <v>3.63711262325523E-2</v>
      </c>
      <c r="E1255" s="3">
        <v>3.5529526627415202E-2</v>
      </c>
      <c r="F1255" s="3">
        <v>3.5423261713203799E-2</v>
      </c>
      <c r="G1255">
        <v>-4324822</v>
      </c>
      <c r="H1255">
        <v>13051884</v>
      </c>
      <c r="K1255">
        <f t="shared" si="422"/>
        <v>166.57630525603315</v>
      </c>
      <c r="L1255">
        <f t="shared" si="413"/>
        <v>125.04651703138865</v>
      </c>
      <c r="M1255">
        <f t="shared" si="414"/>
        <v>41.870919241489304</v>
      </c>
      <c r="N1255">
        <f t="shared" si="415"/>
        <v>7.4323137895874844E-2</v>
      </c>
      <c r="O1255">
        <f t="shared" si="416"/>
        <v>108.4450538382671</v>
      </c>
      <c r="P1255">
        <f t="shared" si="417"/>
        <v>105.97577101062305</v>
      </c>
      <c r="Q1255">
        <f t="shared" si="418"/>
        <v>2.4037992033961615</v>
      </c>
      <c r="R1255">
        <f t="shared" si="419"/>
        <v>106.04125463487094</v>
      </c>
      <c r="S1255">
        <f t="shared" si="420"/>
        <v>40.268386439225196</v>
      </c>
      <c r="T1255">
        <f t="shared" si="421"/>
        <v>7.6804375182628721</v>
      </c>
      <c r="U1255">
        <f t="shared" si="423"/>
        <v>0.83224948668326915</v>
      </c>
      <c r="V1255" s="6">
        <f t="shared" si="424"/>
        <v>59836.999999685213</v>
      </c>
      <c r="W1255">
        <f t="shared" si="430"/>
        <v>7.6686584670758169</v>
      </c>
      <c r="X1255">
        <f t="shared" si="431"/>
        <v>40.269999925577437</v>
      </c>
      <c r="Y1255">
        <f t="shared" si="426"/>
        <v>2.4077135065458415</v>
      </c>
      <c r="Z1255">
        <f t="shared" si="427"/>
        <v>1.4796776343680125E-6</v>
      </c>
      <c r="AA1255">
        <f t="shared" si="429"/>
        <v>1.7908423535018578E-6</v>
      </c>
      <c r="AB1255">
        <f t="shared" si="428"/>
        <v>0.9470035714899494</v>
      </c>
      <c r="AC1255">
        <f t="shared" si="425"/>
        <v>2.2276710426843169</v>
      </c>
      <c r="AD1255">
        <f t="shared" si="432"/>
        <v>2.9126004668212045E-10</v>
      </c>
      <c r="AE1255">
        <f t="shared" si="433"/>
        <v>1.9775475051122705E-4</v>
      </c>
      <c r="AF1255">
        <f t="shared" si="434"/>
        <v>1.4661723523486511E-7</v>
      </c>
      <c r="AG1255">
        <f t="shared" si="435"/>
        <v>2.9126004668212047E-8</v>
      </c>
      <c r="AH1255">
        <f t="shared" si="436"/>
        <v>1.4661723523486511E-3</v>
      </c>
    </row>
    <row r="1256" spans="1:34">
      <c r="A1256" s="4">
        <v>43237.105925925927</v>
      </c>
      <c r="B1256" s="3">
        <v>-2.60045703706055E-3</v>
      </c>
      <c r="C1256">
        <v>2.7376669442819499</v>
      </c>
      <c r="D1256" s="3">
        <v>3.6391628397614097E-2</v>
      </c>
      <c r="E1256" s="3">
        <v>3.5548756326315899E-2</v>
      </c>
      <c r="F1256" s="3">
        <v>3.5440520616466499E-2</v>
      </c>
      <c r="G1256">
        <v>-4325303</v>
      </c>
      <c r="H1256">
        <v>13051884</v>
      </c>
      <c r="K1256">
        <f t="shared" si="422"/>
        <v>166.81948931154739</v>
      </c>
      <c r="L1256">
        <f t="shared" si="413"/>
        <v>125.2670144156392</v>
      </c>
      <c r="M1256">
        <f t="shared" si="414"/>
        <v>41.944751191295602</v>
      </c>
      <c r="N1256">
        <f t="shared" si="415"/>
        <v>7.4366029577182996E-2</v>
      </c>
      <c r="O1256">
        <f t="shared" si="416"/>
        <v>108.50663313764024</v>
      </c>
      <c r="P1256">
        <f t="shared" si="417"/>
        <v>106.03332435909694</v>
      </c>
      <c r="Q1256">
        <f t="shared" si="418"/>
        <v>2.4133615830221657</v>
      </c>
      <c r="R1256">
        <f t="shared" si="419"/>
        <v>106.09327155461807</v>
      </c>
      <c r="S1256">
        <f t="shared" si="420"/>
        <v>40.335843469280825</v>
      </c>
      <c r="T1256">
        <f t="shared" si="421"/>
        <v>7.6849524320847831</v>
      </c>
      <c r="U1256">
        <f t="shared" si="423"/>
        <v>0.83215988001367258</v>
      </c>
      <c r="V1256" s="6">
        <f t="shared" si="424"/>
        <v>59896.999999880791</v>
      </c>
      <c r="W1256">
        <f t="shared" si="430"/>
        <v>7.6796641167353608</v>
      </c>
      <c r="X1256">
        <f t="shared" si="431"/>
        <v>40.348586070319371</v>
      </c>
      <c r="Y1256">
        <f t="shared" si="426"/>
        <v>2.4087292298552634</v>
      </c>
      <c r="Z1256">
        <f t="shared" si="427"/>
        <v>1.2730432751147652E-6</v>
      </c>
      <c r="AA1256">
        <f t="shared" si="429"/>
        <v>1.557839300794872E-6</v>
      </c>
      <c r="AB1256">
        <f t="shared" si="428"/>
        <v>0.94707644128807988</v>
      </c>
      <c r="AC1256">
        <f t="shared" si="425"/>
        <v>2.2275620978137942</v>
      </c>
      <c r="AD1256">
        <f t="shared" si="432"/>
        <v>2.5324553685318049E-10</v>
      </c>
      <c r="AE1256">
        <f t="shared" si="433"/>
        <v>2.0447798474865434E-4</v>
      </c>
      <c r="AF1256">
        <f t="shared" si="434"/>
        <v>1.2328955353709796E-7</v>
      </c>
      <c r="AG1256">
        <f t="shared" si="435"/>
        <v>2.5324553685318049E-8</v>
      </c>
      <c r="AH1256">
        <f t="shared" si="436"/>
        <v>1.2328955353709797E-3</v>
      </c>
    </row>
    <row r="1257" spans="1:34">
      <c r="A1257" s="4">
        <v>43237.106631944444</v>
      </c>
      <c r="B1257" s="3">
        <v>-2.60572528481134E-3</v>
      </c>
      <c r="C1257">
        <v>2.7380082506260801</v>
      </c>
      <c r="D1257" s="3">
        <v>3.6414794417069102E-2</v>
      </c>
      <c r="E1257" s="3">
        <v>3.5573159135310603E-2</v>
      </c>
      <c r="F1257" s="3">
        <v>3.5465045172586501E-2</v>
      </c>
      <c r="G1257">
        <v>-4325789</v>
      </c>
      <c r="H1257">
        <v>13051884</v>
      </c>
      <c r="K1257">
        <f t="shared" si="422"/>
        <v>167.15509845981143</v>
      </c>
      <c r="L1257">
        <f t="shared" si="413"/>
        <v>125.5703862580841</v>
      </c>
      <c r="M1257">
        <f t="shared" si="414"/>
        <v>42.046333052323881</v>
      </c>
      <c r="N1257">
        <f t="shared" si="415"/>
        <v>7.4469474220344792E-2</v>
      </c>
      <c r="O1257">
        <f t="shared" si="416"/>
        <v>108.57621345966982</v>
      </c>
      <c r="P1257">
        <f t="shared" si="417"/>
        <v>106.1063605193128</v>
      </c>
      <c r="Q1257">
        <f t="shared" si="418"/>
        <v>2.4090269031474634</v>
      </c>
      <c r="R1257">
        <f t="shared" si="419"/>
        <v>106.16718655652235</v>
      </c>
      <c r="S1257">
        <f t="shared" si="420"/>
        <v>40.440315116892236</v>
      </c>
      <c r="T1257">
        <f t="shared" si="421"/>
        <v>7.6958413418912865</v>
      </c>
      <c r="U1257">
        <f t="shared" si="423"/>
        <v>0.83194376981051332</v>
      </c>
      <c r="V1257" s="6">
        <f t="shared" si="424"/>
        <v>59957.999999681488</v>
      </c>
      <c r="W1257">
        <f t="shared" si="430"/>
        <v>7.6906989513582209</v>
      </c>
      <c r="X1257">
        <f t="shared" si="431"/>
        <v>40.426334700820988</v>
      </c>
      <c r="Y1257">
        <f t="shared" si="426"/>
        <v>2.4172826090875597</v>
      </c>
      <c r="Z1257">
        <f t="shared" si="427"/>
        <v>1.4266864290335521E-6</v>
      </c>
      <c r="AA1257">
        <f t="shared" si="429"/>
        <v>1.4669785623319455E-6</v>
      </c>
      <c r="AB1257">
        <f t="shared" si="428"/>
        <v>0.94699672741777796</v>
      </c>
      <c r="AC1257">
        <f t="shared" si="425"/>
        <v>2.2272993484201633</v>
      </c>
      <c r="AD1257">
        <f t="shared" si="432"/>
        <v>2.3760317362705949E-10</v>
      </c>
      <c r="AE1257">
        <f t="shared" si="433"/>
        <v>1.9646260137018841E-4</v>
      </c>
      <c r="AF1257">
        <f t="shared" si="434"/>
        <v>1.2039359500460119E-7</v>
      </c>
      <c r="AG1257">
        <f t="shared" si="435"/>
        <v>2.3760317362705948E-8</v>
      </c>
      <c r="AH1257">
        <f t="shared" si="436"/>
        <v>1.2039359500460121E-3</v>
      </c>
    </row>
    <row r="1258" spans="1:34">
      <c r="A1258" s="4">
        <v>43237.10732638889</v>
      </c>
      <c r="B1258" s="3">
        <v>-2.6102800001353899E-3</v>
      </c>
      <c r="C1258">
        <v>2.7382080397055701</v>
      </c>
      <c r="D1258" s="3">
        <v>3.6435772270415299E-2</v>
      </c>
      <c r="E1258" s="3">
        <v>3.5589380105811898E-2</v>
      </c>
      <c r="F1258" s="3">
        <v>3.5479171507486203E-2</v>
      </c>
      <c r="G1258">
        <v>-4326271</v>
      </c>
      <c r="H1258">
        <v>13051884</v>
      </c>
      <c r="K1258">
        <f t="shared" si="422"/>
        <v>167.44525264442817</v>
      </c>
      <c r="L1258">
        <f t="shared" si="413"/>
        <v>125.84197150404046</v>
      </c>
      <c r="M1258">
        <f t="shared" si="414"/>
        <v>42.137271402072273</v>
      </c>
      <c r="N1258">
        <f t="shared" si="415"/>
        <v>7.4530027182195355E-2</v>
      </c>
      <c r="O1258">
        <f t="shared" si="416"/>
        <v>108.63922151308844</v>
      </c>
      <c r="P1258">
        <f t="shared" si="417"/>
        <v>106.15490892210718</v>
      </c>
      <c r="Q1258">
        <f t="shared" si="418"/>
        <v>2.4294593410930503</v>
      </c>
      <c r="R1258">
        <f t="shared" si="419"/>
        <v>106.20976217199539</v>
      </c>
      <c r="S1258">
        <f t="shared" si="420"/>
        <v>40.517631841343572</v>
      </c>
      <c r="T1258">
        <f t="shared" si="421"/>
        <v>7.7022153378755576</v>
      </c>
      <c r="U1258">
        <f t="shared" si="423"/>
        <v>0.83181726627695707</v>
      </c>
      <c r="V1258" s="6">
        <f t="shared" si="424"/>
        <v>60017.999999877065</v>
      </c>
      <c r="W1258">
        <f t="shared" si="430"/>
        <v>7.7011384127298141</v>
      </c>
      <c r="X1258">
        <f t="shared" si="431"/>
        <v>40.507119210400887</v>
      </c>
      <c r="Y1258">
        <f t="shared" si="426"/>
        <v>2.4224230664771036</v>
      </c>
      <c r="Z1258">
        <f t="shared" si="427"/>
        <v>1.2046093561791851E-6</v>
      </c>
      <c r="AA1258">
        <f t="shared" si="429"/>
        <v>1.3362325678238999E-6</v>
      </c>
      <c r="AB1258">
        <f t="shared" si="428"/>
        <v>0.94698870667432244</v>
      </c>
      <c r="AC1258">
        <f t="shared" si="425"/>
        <v>2.2271455438970627</v>
      </c>
      <c r="AD1258">
        <f t="shared" si="432"/>
        <v>2.1595236559989759E-10</v>
      </c>
      <c r="AE1258">
        <f t="shared" si="433"/>
        <v>1.6867883267820017E-4</v>
      </c>
      <c r="AF1258">
        <f t="shared" si="434"/>
        <v>1.2744664723963809E-7</v>
      </c>
      <c r="AG1258">
        <f t="shared" si="435"/>
        <v>2.1595236559989759E-8</v>
      </c>
      <c r="AH1258">
        <f t="shared" si="436"/>
        <v>1.2744664723963811E-3</v>
      </c>
    </row>
    <row r="1259" spans="1:34">
      <c r="A1259" s="4">
        <v>43237.108020833337</v>
      </c>
      <c r="B1259" s="3">
        <v>-2.61458497911008E-3</v>
      </c>
      <c r="C1259">
        <v>2.7384613437170602</v>
      </c>
      <c r="D1259" s="3">
        <v>3.6454407358960501E-2</v>
      </c>
      <c r="E1259" s="3">
        <v>3.5605969734733699E-2</v>
      </c>
      <c r="F1259" s="3">
        <v>3.5497966917664603E-2</v>
      </c>
      <c r="G1259">
        <v>-4326756</v>
      </c>
      <c r="H1259">
        <v>13051884</v>
      </c>
      <c r="K1259">
        <f t="shared" si="422"/>
        <v>167.71949759176832</v>
      </c>
      <c r="L1259">
        <f t="shared" si="413"/>
        <v>126.09151005576014</v>
      </c>
      <c r="M1259">
        <f t="shared" si="414"/>
        <v>42.220827576164432</v>
      </c>
      <c r="N1259">
        <f t="shared" si="415"/>
        <v>7.4606799687396849E-2</v>
      </c>
      <c r="O1259">
        <f t="shared" si="416"/>
        <v>108.69519295283206</v>
      </c>
      <c r="P1259">
        <f t="shared" si="417"/>
        <v>106.20456069769241</v>
      </c>
      <c r="Q1259">
        <f t="shared" si="418"/>
        <v>2.4287829551907976</v>
      </c>
      <c r="R1259">
        <f t="shared" si="419"/>
        <v>106.26640999764126</v>
      </c>
      <c r="S1259">
        <f t="shared" si="420"/>
        <v>40.601638939370567</v>
      </c>
      <c r="T1259">
        <f t="shared" si="421"/>
        <v>7.7102966542125557</v>
      </c>
      <c r="U1259">
        <f t="shared" si="423"/>
        <v>0.83165687786834508</v>
      </c>
      <c r="V1259" s="6">
        <f t="shared" si="424"/>
        <v>60078.000000072643</v>
      </c>
      <c r="W1259">
        <f t="shared" si="430"/>
        <v>7.7096954439686822</v>
      </c>
      <c r="X1259">
        <f t="shared" si="431"/>
        <v>40.589675190512558</v>
      </c>
      <c r="Y1259">
        <f t="shared" si="426"/>
        <v>2.4289717292841764</v>
      </c>
      <c r="Z1259">
        <f t="shared" si="427"/>
        <v>1.4543840072113787E-6</v>
      </c>
      <c r="AA1259">
        <f t="shared" si="429"/>
        <v>1.343892329254603E-6</v>
      </c>
      <c r="AB1259">
        <f t="shared" si="428"/>
        <v>0.94693576979499328</v>
      </c>
      <c r="AC1259">
        <f t="shared" si="425"/>
        <v>2.2269505417338511</v>
      </c>
      <c r="AD1259">
        <f t="shared" si="432"/>
        <v>2.1658575742543827E-10</v>
      </c>
      <c r="AE1259">
        <f t="shared" si="433"/>
        <v>1.4968873315015618E-4</v>
      </c>
      <c r="AF1259">
        <f t="shared" si="434"/>
        <v>1.4403625378217772E-7</v>
      </c>
      <c r="AG1259">
        <f t="shared" si="435"/>
        <v>2.1658575742543826E-8</v>
      </c>
      <c r="AH1259">
        <f t="shared" si="436"/>
        <v>1.4403625378217773E-3</v>
      </c>
    </row>
    <row r="1260" spans="1:34">
      <c r="A1260" s="4">
        <v>43237.108715277776</v>
      </c>
      <c r="B1260" s="3">
        <v>-2.6181883178651301E-3</v>
      </c>
      <c r="C1260">
        <v>2.7387550812327399</v>
      </c>
      <c r="D1260" s="3">
        <v>3.64711991554032E-2</v>
      </c>
      <c r="E1260" s="3">
        <v>3.56237723687809E-2</v>
      </c>
      <c r="F1260">
        <v>3.5514737473768002E-2</v>
      </c>
      <c r="G1260">
        <v>-4327235</v>
      </c>
      <c r="H1260">
        <v>13051884</v>
      </c>
      <c r="K1260">
        <f t="shared" si="422"/>
        <v>167.94904515818789</v>
      </c>
      <c r="L1260">
        <f t="shared" si="413"/>
        <v>126.29901287881243</v>
      </c>
      <c r="M1260">
        <f t="shared" si="414"/>
        <v>42.290308391405553</v>
      </c>
      <c r="N1260">
        <f t="shared" si="415"/>
        <v>7.4695826958689329E-2</v>
      </c>
      <c r="O1260">
        <f t="shared" si="416"/>
        <v>108.74562797064803</v>
      </c>
      <c r="P1260">
        <f t="shared" si="417"/>
        <v>106.25784292568584</v>
      </c>
      <c r="Q1260">
        <f t="shared" si="418"/>
        <v>2.4286728915686808</v>
      </c>
      <c r="R1260">
        <f t="shared" si="419"/>
        <v>106.31695507907935</v>
      </c>
      <c r="S1260">
        <f t="shared" si="420"/>
        <v>40.671193130359768</v>
      </c>
      <c r="T1260">
        <f t="shared" si="421"/>
        <v>7.7196679459275543</v>
      </c>
      <c r="U1260">
        <f t="shared" si="423"/>
        <v>0.83147088755412824</v>
      </c>
      <c r="V1260" s="6">
        <f t="shared" si="424"/>
        <v>60137.999999639578</v>
      </c>
      <c r="W1260">
        <f t="shared" si="430"/>
        <v>7.7179285221149652</v>
      </c>
      <c r="X1260">
        <f t="shared" si="431"/>
        <v>40.669803430529782</v>
      </c>
      <c r="Y1260">
        <f t="shared" si="426"/>
        <v>2.4249784207290475</v>
      </c>
      <c r="Z1260">
        <f t="shared" si="427"/>
        <v>1.1982859537687402E-6</v>
      </c>
      <c r="AA1260">
        <f t="shared" si="429"/>
        <v>1.3576030017002562E-6</v>
      </c>
      <c r="AB1260">
        <f t="shared" si="428"/>
        <v>0.94712728369922472</v>
      </c>
      <c r="AC1260">
        <f t="shared" si="425"/>
        <v>2.226724412464768</v>
      </c>
      <c r="AD1260">
        <f t="shared" si="432"/>
        <v>2.1913345649974655E-10</v>
      </c>
      <c r="AE1260">
        <f t="shared" si="433"/>
        <v>1.4017429526658106E-4</v>
      </c>
      <c r="AF1260">
        <f t="shared" si="434"/>
        <v>1.5562212590055407E-7</v>
      </c>
      <c r="AG1260">
        <f t="shared" si="435"/>
        <v>2.1913345649974656E-8</v>
      </c>
      <c r="AH1260">
        <f t="shared" si="436"/>
        <v>1.5562212590055407E-3</v>
      </c>
    </row>
    <row r="1261" spans="1:34">
      <c r="A1261" s="4">
        <v>43237.109409722223</v>
      </c>
      <c r="B1261" s="3">
        <v>-2.62076892680852E-3</v>
      </c>
      <c r="C1261">
        <v>2.73891205836662</v>
      </c>
      <c r="D1261" s="3">
        <v>3.6482627566438199E-2</v>
      </c>
      <c r="E1261" s="3">
        <v>3.5637840849794898E-2</v>
      </c>
      <c r="F1261" s="3">
        <v>3.5529840502986201E-2</v>
      </c>
      <c r="G1261">
        <v>-4327719</v>
      </c>
      <c r="H1261">
        <v>13051884</v>
      </c>
      <c r="K1261">
        <f t="shared" si="422"/>
        <v>168.11344061004638</v>
      </c>
      <c r="L1261">
        <f t="shared" si="413"/>
        <v>126.44355553621789</v>
      </c>
      <c r="M1261">
        <f t="shared" si="414"/>
        <v>42.338707451842033</v>
      </c>
      <c r="N1261">
        <f t="shared" si="415"/>
        <v>7.474340428585613E-2</v>
      </c>
      <c r="O1261">
        <f t="shared" si="416"/>
        <v>108.77995378659782</v>
      </c>
      <c r="P1261">
        <f t="shared" si="417"/>
        <v>106.29994905508902</v>
      </c>
      <c r="Q1261">
        <f t="shared" si="418"/>
        <v>2.417479415427664</v>
      </c>
      <c r="R1261">
        <f t="shared" si="419"/>
        <v>106.36247437117015</v>
      </c>
      <c r="S1261">
        <f t="shared" si="420"/>
        <v>40.727054508223588</v>
      </c>
      <c r="T1261">
        <f t="shared" si="421"/>
        <v>7.7246760856293228</v>
      </c>
      <c r="U1261">
        <f t="shared" si="423"/>
        <v>0.83137149192062276</v>
      </c>
      <c r="V1261" s="6">
        <f t="shared" si="424"/>
        <v>60197.999999835156</v>
      </c>
      <c r="W1261">
        <f t="shared" si="430"/>
        <v>7.7253531767779098</v>
      </c>
      <c r="X1261">
        <f t="shared" si="431"/>
        <v>40.751685075442765</v>
      </c>
      <c r="Y1261">
        <f t="shared" si="426"/>
        <v>2.4212887667150227</v>
      </c>
      <c r="Z1261">
        <f t="shared" si="427"/>
        <v>1.3169413190916662E-6</v>
      </c>
      <c r="AA1261">
        <f t="shared" si="429"/>
        <v>1.308714168505216E-6</v>
      </c>
      <c r="AB1261">
        <f t="shared" si="428"/>
        <v>0.94728291130765174</v>
      </c>
      <c r="AC1261">
        <f t="shared" si="425"/>
        <v>2.2266035660537642</v>
      </c>
      <c r="AD1261">
        <f t="shared" si="432"/>
        <v>2.1155262800385329E-10</v>
      </c>
      <c r="AE1261">
        <f t="shared" si="433"/>
        <v>1.2734154847456308E-4</v>
      </c>
      <c r="AF1261">
        <f t="shared" si="434"/>
        <v>1.6537860875032386E-7</v>
      </c>
      <c r="AG1261">
        <f t="shared" si="435"/>
        <v>2.1155262800385328E-8</v>
      </c>
      <c r="AH1261">
        <f t="shared" si="436"/>
        <v>1.6537860875032388E-3</v>
      </c>
    </row>
    <row r="1262" spans="1:34">
      <c r="A1262" s="4">
        <v>43237.110115740739</v>
      </c>
      <c r="B1262" s="3">
        <v>-2.6262750187015598E-3</v>
      </c>
      <c r="C1262">
        <v>2.7392545539314601</v>
      </c>
      <c r="D1262" s="3">
        <v>3.6512251054355099E-2</v>
      </c>
      <c r="E1262">
        <v>3.5666108626100999E-2</v>
      </c>
      <c r="F1262" s="3">
        <v>3.5559284263417798E-2</v>
      </c>
      <c r="G1262">
        <v>-4328201</v>
      </c>
      <c r="H1262">
        <v>13051884</v>
      </c>
      <c r="K1262">
        <f t="shared" si="422"/>
        <v>168.46420141285969</v>
      </c>
      <c r="L1262">
        <f t="shared" si="413"/>
        <v>126.75561278391469</v>
      </c>
      <c r="M1262">
        <f t="shared" si="414"/>
        <v>42.443197557821989</v>
      </c>
      <c r="N1262">
        <f t="shared" si="415"/>
        <v>7.4847209363314252E-2</v>
      </c>
      <c r="O1262">
        <f t="shared" si="416"/>
        <v>108.86892944479844</v>
      </c>
      <c r="P1262">
        <f t="shared" si="417"/>
        <v>106.38455283327237</v>
      </c>
      <c r="Q1262">
        <f t="shared" si="418"/>
        <v>2.4177139931487233</v>
      </c>
      <c r="R1262">
        <f t="shared" si="419"/>
        <v>106.45121545164972</v>
      </c>
      <c r="S1262">
        <f t="shared" si="420"/>
        <v>40.831388229056174</v>
      </c>
      <c r="T1262">
        <f t="shared" si="421"/>
        <v>7.7356029358880729</v>
      </c>
      <c r="U1262">
        <f t="shared" si="423"/>
        <v>0.83115462872024071</v>
      </c>
      <c r="V1262" s="6">
        <f t="shared" si="424"/>
        <v>60258.999999635853</v>
      </c>
      <c r="W1262">
        <f t="shared" si="430"/>
        <v>7.7321766211969116</v>
      </c>
      <c r="X1262">
        <f t="shared" si="431"/>
        <v>40.832084483536704</v>
      </c>
      <c r="Y1262">
        <f t="shared" si="426"/>
        <v>2.42318323987377</v>
      </c>
      <c r="Z1262">
        <f t="shared" si="427"/>
        <v>1.5332959643829353E-6</v>
      </c>
      <c r="AA1262">
        <f t="shared" si="429"/>
        <v>1.2396083454613664E-6</v>
      </c>
      <c r="AB1262">
        <f t="shared" si="428"/>
        <v>0.94737268584809731</v>
      </c>
      <c r="AC1262">
        <f t="shared" si="425"/>
        <v>2.2263399011570209</v>
      </c>
      <c r="AD1262">
        <f t="shared" si="432"/>
        <v>2.0020135484059181E-10</v>
      </c>
      <c r="AE1262">
        <f t="shared" si="433"/>
        <v>1.2423939165154865E-4</v>
      </c>
      <c r="AF1262">
        <f t="shared" si="434"/>
        <v>1.6041269381706986E-7</v>
      </c>
      <c r="AG1262">
        <f t="shared" si="435"/>
        <v>2.0020135484059179E-8</v>
      </c>
      <c r="AH1262">
        <f t="shared" si="436"/>
        <v>1.6041269381706985E-3</v>
      </c>
    </row>
    <row r="1263" spans="1:34">
      <c r="A1263" s="4">
        <v>43237.110810185186</v>
      </c>
      <c r="B1263" s="3">
        <v>-2.6300329561490801E-3</v>
      </c>
      <c r="C1263">
        <v>2.7394935872944202</v>
      </c>
      <c r="D1263" s="3">
        <v>3.65298515208815E-2</v>
      </c>
      <c r="E1263" s="3">
        <v>3.5680795501884903E-2</v>
      </c>
      <c r="F1263" s="3">
        <v>3.5571302367898197E-2</v>
      </c>
      <c r="G1263">
        <v>-4328683</v>
      </c>
      <c r="H1263">
        <v>13051884</v>
      </c>
      <c r="K1263">
        <f t="shared" si="422"/>
        <v>168.70359755473677</v>
      </c>
      <c r="L1263">
        <f t="shared" si="413"/>
        <v>126.97921123683032</v>
      </c>
      <c r="M1263">
        <f t="shared" si="414"/>
        <v>42.518067877978154</v>
      </c>
      <c r="N1263">
        <f t="shared" si="415"/>
        <v>7.4919656656956518E-2</v>
      </c>
      <c r="O1263">
        <f t="shared" si="416"/>
        <v>108.9217933444924</v>
      </c>
      <c r="P1263">
        <f t="shared" si="417"/>
        <v>106.4285097815506</v>
      </c>
      <c r="Q1263">
        <f t="shared" si="418"/>
        <v>2.4343563110449224</v>
      </c>
      <c r="R1263">
        <f t="shared" si="419"/>
        <v>106.48743703344748</v>
      </c>
      <c r="S1263">
        <f t="shared" si="420"/>
        <v>40.89516367061487</v>
      </c>
      <c r="T1263">
        <f t="shared" si="421"/>
        <v>7.7432289667977852</v>
      </c>
      <c r="U1263">
        <f t="shared" si="423"/>
        <v>0.83100327627830839</v>
      </c>
      <c r="V1263" s="6">
        <f t="shared" si="424"/>
        <v>60318.999999831431</v>
      </c>
      <c r="W1263">
        <f t="shared" si="430"/>
        <v>7.7392014418626793</v>
      </c>
      <c r="X1263">
        <f t="shared" si="431"/>
        <v>40.913350470989258</v>
      </c>
      <c r="Y1263">
        <f t="shared" si="426"/>
        <v>2.4301784629703036</v>
      </c>
      <c r="Z1263">
        <f t="shared" si="427"/>
        <v>1.3690179822343356E-6</v>
      </c>
      <c r="AA1263">
        <f t="shared" si="429"/>
        <v>1.1200832287398933E-6</v>
      </c>
      <c r="AB1263">
        <f t="shared" si="428"/>
        <v>0.94729693696111461</v>
      </c>
      <c r="AC1263">
        <f t="shared" si="425"/>
        <v>2.2261558850311691</v>
      </c>
      <c r="AD1263">
        <f t="shared" si="432"/>
        <v>1.8036198502164322E-10</v>
      </c>
      <c r="AE1263">
        <f t="shared" si="433"/>
        <v>1.291213890589531E-4</v>
      </c>
      <c r="AF1263">
        <f t="shared" si="434"/>
        <v>1.3905219633028985E-7</v>
      </c>
      <c r="AG1263">
        <f t="shared" si="435"/>
        <v>1.8036198502164324E-8</v>
      </c>
      <c r="AH1263">
        <f t="shared" si="436"/>
        <v>1.3905219633028984E-3</v>
      </c>
    </row>
    <row r="1264" spans="1:34">
      <c r="A1264" s="4">
        <v>43237.111504629633</v>
      </c>
      <c r="B1264" s="3">
        <v>-2.63432604291665E-3</v>
      </c>
      <c r="C1264">
        <v>2.73976948649943</v>
      </c>
      <c r="D1264">
        <v>3.6543028086361999E-2</v>
      </c>
      <c r="E1264" s="3">
        <v>3.5690891985723297E-2</v>
      </c>
      <c r="F1264" s="3">
        <v>3.5583070343345798E-2</v>
      </c>
      <c r="G1264">
        <v>-4329167</v>
      </c>
      <c r="H1264">
        <v>13051884</v>
      </c>
      <c r="K1264">
        <f t="shared" si="422"/>
        <v>168.97708491934898</v>
      </c>
      <c r="L1264">
        <f t="shared" si="413"/>
        <v>127.23722970481826</v>
      </c>
      <c r="M1264">
        <f t="shared" si="414"/>
        <v>42.604463490526271</v>
      </c>
      <c r="N1264">
        <f t="shared" si="415"/>
        <v>7.5003277413797698E-2</v>
      </c>
      <c r="O1264">
        <f t="shared" si="416"/>
        <v>108.96136983156036</v>
      </c>
      <c r="P1264">
        <f t="shared" si="417"/>
        <v>106.45872795894968</v>
      </c>
      <c r="Q1264">
        <f t="shared" si="418"/>
        <v>2.4384650847172651</v>
      </c>
      <c r="R1264">
        <f t="shared" si="419"/>
        <v>106.5229047468431</v>
      </c>
      <c r="S1264">
        <f t="shared" si="420"/>
        <v>40.978820100714763</v>
      </c>
      <c r="T1264">
        <f t="shared" si="421"/>
        <v>7.7520311517284348</v>
      </c>
      <c r="U1264">
        <f t="shared" si="423"/>
        <v>0.83082858092244505</v>
      </c>
      <c r="V1264" s="6">
        <f t="shared" si="424"/>
        <v>60379.000000027008</v>
      </c>
      <c r="W1264">
        <f t="shared" si="430"/>
        <v>7.7464072093008713</v>
      </c>
      <c r="X1264">
        <f t="shared" si="431"/>
        <v>40.991931920139436</v>
      </c>
      <c r="Y1264">
        <f t="shared" si="426"/>
        <v>2.4392775062065843</v>
      </c>
      <c r="Z1264">
        <f t="shared" si="427"/>
        <v>1.0844645966682707E-6</v>
      </c>
      <c r="AA1264">
        <f t="shared" si="429"/>
        <v>1.0487899680523793E-6</v>
      </c>
      <c r="AB1264">
        <f t="shared" si="428"/>
        <v>0.94718446625399344</v>
      </c>
      <c r="AC1264">
        <f t="shared" si="425"/>
        <v>2.225943488308793</v>
      </c>
      <c r="AD1264">
        <f t="shared" si="432"/>
        <v>1.6823593081033345E-10</v>
      </c>
      <c r="AE1264">
        <f t="shared" si="433"/>
        <v>1.3453074980297473E-4</v>
      </c>
      <c r="AF1264">
        <f t="shared" si="434"/>
        <v>1.2448821180104355E-7</v>
      </c>
      <c r="AG1264">
        <f t="shared" si="435"/>
        <v>1.6823593081033344E-8</v>
      </c>
      <c r="AH1264">
        <f t="shared" si="436"/>
        <v>1.2448821180104355E-3</v>
      </c>
    </row>
    <row r="1265" spans="1:34">
      <c r="A1265" s="4">
        <v>43237.112199074072</v>
      </c>
      <c r="B1265" s="3">
        <v>-2.6403434997155301E-3</v>
      </c>
      <c r="C1265">
        <v>2.73990148999837</v>
      </c>
      <c r="D1265" s="3">
        <v>3.6561211271036897E-2</v>
      </c>
      <c r="E1265" s="3">
        <v>3.5707350800366799E-2</v>
      </c>
      <c r="F1265" s="3">
        <v>3.55990190469129E-2</v>
      </c>
      <c r="G1265">
        <v>-4329646</v>
      </c>
      <c r="H1265">
        <v>13051884</v>
      </c>
      <c r="K1265">
        <f t="shared" si="422"/>
        <v>169.36042177944347</v>
      </c>
      <c r="L1265">
        <f t="shared" si="413"/>
        <v>127.59960213922466</v>
      </c>
      <c r="M1265">
        <f t="shared" si="414"/>
        <v>42.725801271830193</v>
      </c>
      <c r="N1265">
        <f t="shared" si="415"/>
        <v>7.5043285620732023E-2</v>
      </c>
      <c r="O1265">
        <f t="shared" si="416"/>
        <v>109.01598395496039</v>
      </c>
      <c r="P1265">
        <f t="shared" si="417"/>
        <v>106.50798821515734</v>
      </c>
      <c r="Q1265">
        <f t="shared" si="418"/>
        <v>2.4450111228575651</v>
      </c>
      <c r="R1265">
        <f t="shared" si="419"/>
        <v>106.57097283210283</v>
      </c>
      <c r="S1265">
        <f t="shared" si="420"/>
        <v>41.095793856591818</v>
      </c>
      <c r="T1265">
        <f t="shared" si="421"/>
        <v>7.7562425419320498</v>
      </c>
      <c r="U1265">
        <f t="shared" si="423"/>
        <v>0.83074499823063686</v>
      </c>
      <c r="V1265" s="6">
        <f t="shared" si="424"/>
        <v>60438.999999593943</v>
      </c>
      <c r="W1265">
        <f t="shared" si="430"/>
        <v>7.7537764125335364</v>
      </c>
      <c r="X1265">
        <f t="shared" si="431"/>
        <v>41.070483377531303</v>
      </c>
      <c r="Y1265">
        <f t="shared" si="426"/>
        <v>2.4415723027128187</v>
      </c>
      <c r="Z1265">
        <f t="shared" si="427"/>
        <v>7.2086859487223573E-7</v>
      </c>
      <c r="AA1265">
        <f t="shared" si="429"/>
        <v>1.0101589423017047E-6</v>
      </c>
      <c r="AB1265">
        <f t="shared" si="428"/>
        <v>0.94728594357823181</v>
      </c>
      <c r="AC1265">
        <f t="shared" si="425"/>
        <v>2.2258418674631795</v>
      </c>
      <c r="AD1265">
        <f t="shared" si="432"/>
        <v>1.6187945648047097E-10</v>
      </c>
      <c r="AE1265">
        <f t="shared" si="433"/>
        <v>1.3801406383983402E-4</v>
      </c>
      <c r="AF1265">
        <f t="shared" si="434"/>
        <v>1.1676143655503257E-7</v>
      </c>
      <c r="AG1265">
        <f t="shared" si="435"/>
        <v>1.6187945648047099E-8</v>
      </c>
      <c r="AH1265">
        <f t="shared" si="436"/>
        <v>1.1676143655503257E-3</v>
      </c>
    </row>
    <row r="1266" spans="1:34">
      <c r="A1266" s="4">
        <v>43237.112893518519</v>
      </c>
      <c r="B1266" s="3">
        <v>-2.6437922397781199E-3</v>
      </c>
      <c r="C1266">
        <v>2.7400406288215899</v>
      </c>
      <c r="D1266" s="3">
        <v>3.6575541380607299E-2</v>
      </c>
      <c r="E1266" s="3">
        <v>3.5723084190376501E-2</v>
      </c>
      <c r="F1266" s="3">
        <v>3.5614550868758699E-2</v>
      </c>
      <c r="G1266">
        <v>-4330130</v>
      </c>
      <c r="H1266">
        <v>13051884</v>
      </c>
      <c r="K1266">
        <f t="shared" si="422"/>
        <v>169.58012077040613</v>
      </c>
      <c r="L1266">
        <f t="shared" si="413"/>
        <v>127.79888469172778</v>
      </c>
      <c r="M1266">
        <f t="shared" si="414"/>
        <v>42.792529589101129</v>
      </c>
      <c r="N1266">
        <f t="shared" si="415"/>
        <v>7.5085456433450493E-2</v>
      </c>
      <c r="O1266">
        <f t="shared" si="416"/>
        <v>109.05902517058935</v>
      </c>
      <c r="P1266">
        <f t="shared" si="417"/>
        <v>106.55507731845429</v>
      </c>
      <c r="Q1266">
        <f t="shared" si="418"/>
        <v>2.4412407005636254</v>
      </c>
      <c r="R1266">
        <f t="shared" si="419"/>
        <v>106.61778447002573</v>
      </c>
      <c r="S1266">
        <f t="shared" si="420"/>
        <v>41.165035788725376</v>
      </c>
      <c r="T1266">
        <f t="shared" si="421"/>
        <v>7.7606815748497819</v>
      </c>
      <c r="U1266">
        <f t="shared" si="423"/>
        <v>0.83065689755547922</v>
      </c>
      <c r="V1266" s="6">
        <f t="shared" si="424"/>
        <v>60498.999999789521</v>
      </c>
      <c r="W1266">
        <f t="shared" si="430"/>
        <v>7.7614316284065135</v>
      </c>
      <c r="X1266">
        <f t="shared" si="431"/>
        <v>41.149822188505027</v>
      </c>
      <c r="Y1266">
        <f t="shared" si="426"/>
        <v>2.4428105833389488</v>
      </c>
      <c r="Z1266">
        <f t="shared" si="427"/>
        <v>6.1770819016106733E-7</v>
      </c>
      <c r="AA1266">
        <f t="shared" si="429"/>
        <v>1.033664553559486E-6</v>
      </c>
      <c r="AB1266">
        <f t="shared" si="428"/>
        <v>0.94734207546642912</v>
      </c>
      <c r="AC1266">
        <f t="shared" si="425"/>
        <v>2.225734753598875</v>
      </c>
      <c r="AD1266">
        <f t="shared" si="432"/>
        <v>1.6555433048759722E-10</v>
      </c>
      <c r="AE1266">
        <f t="shared" si="433"/>
        <v>1.3743436901032872E-4</v>
      </c>
      <c r="AF1266">
        <f t="shared" si="434"/>
        <v>1.1991575010611268E-7</v>
      </c>
      <c r="AG1266">
        <f t="shared" si="435"/>
        <v>1.655543304875972E-8</v>
      </c>
      <c r="AH1266">
        <f t="shared" si="436"/>
        <v>1.1991575010611268E-3</v>
      </c>
    </row>
    <row r="1267" spans="1:34">
      <c r="A1267" s="4">
        <v>43237.113599537035</v>
      </c>
      <c r="B1267" s="3">
        <v>-2.64788315902479E-3</v>
      </c>
      <c r="C1267">
        <v>2.74013576647849</v>
      </c>
      <c r="D1267" s="3">
        <v>3.6594164576945303E-2</v>
      </c>
      <c r="E1267" s="3">
        <v>3.5740934393252197E-2</v>
      </c>
      <c r="F1267" s="3">
        <v>3.56327983772462E-2</v>
      </c>
      <c r="G1267">
        <v>-4330615</v>
      </c>
      <c r="H1267">
        <v>13051884</v>
      </c>
      <c r="K1267">
        <f t="shared" si="422"/>
        <v>169.84072922865224</v>
      </c>
      <c r="L1267">
        <f t="shared" si="413"/>
        <v>128.03550696613959</v>
      </c>
      <c r="M1267">
        <f t="shared" si="414"/>
        <v>42.871760841421001</v>
      </c>
      <c r="N1267">
        <f t="shared" si="415"/>
        <v>7.5114291177188861E-2</v>
      </c>
      <c r="O1267">
        <f t="shared" si="416"/>
        <v>109.11496089148156</v>
      </c>
      <c r="P1267">
        <f t="shared" si="417"/>
        <v>106.60850191713052</v>
      </c>
      <c r="Q1267">
        <f t="shared" si="418"/>
        <v>2.4421799265956565</v>
      </c>
      <c r="R1267">
        <f t="shared" si="419"/>
        <v>106.6727809648859</v>
      </c>
      <c r="S1267">
        <f t="shared" si="420"/>
        <v>41.243640890357227</v>
      </c>
      <c r="T1267">
        <f t="shared" si="421"/>
        <v>7.7637168110327686</v>
      </c>
      <c r="U1267">
        <f t="shared" si="423"/>
        <v>0.83059665777759539</v>
      </c>
      <c r="V1267" s="6">
        <f t="shared" si="424"/>
        <v>60559.999999590218</v>
      </c>
      <c r="W1267">
        <f t="shared" si="430"/>
        <v>7.768847527580454</v>
      </c>
      <c r="X1267">
        <f t="shared" si="431"/>
        <v>41.229532416517266</v>
      </c>
      <c r="Y1267">
        <f t="shared" si="426"/>
        <v>2.4435138098891875</v>
      </c>
      <c r="Z1267">
        <f t="shared" si="427"/>
        <v>6.992331289561433E-7</v>
      </c>
      <c r="AA1267">
        <f t="shared" si="429"/>
        <v>1.0947597315532606E-6</v>
      </c>
      <c r="AB1267">
        <f t="shared" si="428"/>
        <v>0.9474273399549844</v>
      </c>
      <c r="AC1267">
        <f t="shared" si="425"/>
        <v>2.2256615133497792</v>
      </c>
      <c r="AD1267">
        <f t="shared" si="432"/>
        <v>1.7528325920764742E-10</v>
      </c>
      <c r="AE1267">
        <f t="shared" si="433"/>
        <v>1.3997633454236922E-4</v>
      </c>
      <c r="AF1267">
        <f t="shared" si="434"/>
        <v>1.2465705400442965E-7</v>
      </c>
      <c r="AG1267">
        <f t="shared" si="435"/>
        <v>1.7528325920764741E-8</v>
      </c>
      <c r="AH1267">
        <f t="shared" si="436"/>
        <v>1.2465705400442964E-3</v>
      </c>
    </row>
    <row r="1268" spans="1:34">
      <c r="A1268" s="4">
        <v>43237.114293981482</v>
      </c>
      <c r="B1268" s="3">
        <v>-2.6515935276438499E-3</v>
      </c>
      <c r="C1268">
        <v>2.7403058250401999</v>
      </c>
      <c r="D1268" s="3">
        <v>3.6609291464392298E-2</v>
      </c>
      <c r="E1268">
        <v>3.5756251556013002E-2</v>
      </c>
      <c r="F1268" s="3">
        <v>3.5646233879579103E-2</v>
      </c>
      <c r="G1268">
        <v>-4331096</v>
      </c>
      <c r="H1268">
        <v>13051884</v>
      </c>
      <c r="K1268">
        <f t="shared" si="422"/>
        <v>170.0770950396188</v>
      </c>
      <c r="L1268">
        <f t="shared" si="413"/>
        <v>128.25421193156748</v>
      </c>
      <c r="M1268">
        <f t="shared" si="414"/>
        <v>42.944992612785292</v>
      </c>
      <c r="N1268">
        <f t="shared" si="415"/>
        <v>7.5165833281621533E-2</v>
      </c>
      <c r="O1268">
        <f t="shared" si="416"/>
        <v>109.1603952701374</v>
      </c>
      <c r="P1268">
        <f t="shared" si="417"/>
        <v>106.65434527695412</v>
      </c>
      <c r="Q1268">
        <f t="shared" si="418"/>
        <v>2.4471208025082802</v>
      </c>
      <c r="R1268">
        <f t="shared" si="419"/>
        <v>106.71327446762912</v>
      </c>
      <c r="S1268">
        <f t="shared" si="420"/>
        <v>41.313578744446438</v>
      </c>
      <c r="T1268">
        <f t="shared" si="421"/>
        <v>7.7691422957098908</v>
      </c>
      <c r="U1268">
        <f t="shared" si="423"/>
        <v>0.83048897917462727</v>
      </c>
      <c r="V1268" s="6">
        <f t="shared" si="424"/>
        <v>60619.999999785796</v>
      </c>
      <c r="W1268">
        <f t="shared" si="430"/>
        <v>7.7770572577560975</v>
      </c>
      <c r="X1268">
        <f t="shared" si="431"/>
        <v>41.311728552097165</v>
      </c>
      <c r="Y1268">
        <f t="shared" si="426"/>
        <v>2.4429960684281724</v>
      </c>
      <c r="Z1268">
        <f t="shared" si="427"/>
        <v>1.0465241388369443E-6</v>
      </c>
      <c r="AA1268">
        <f t="shared" si="429"/>
        <v>1.1794837026792714E-6</v>
      </c>
      <c r="AB1268">
        <f t="shared" si="428"/>
        <v>0.94753450369583025</v>
      </c>
      <c r="AC1268">
        <f t="shared" si="425"/>
        <v>2.2255305964045204</v>
      </c>
      <c r="AD1268">
        <f t="shared" si="432"/>
        <v>1.8887742490854045E-10</v>
      </c>
      <c r="AE1268">
        <f t="shared" si="433"/>
        <v>1.432153353126646E-4</v>
      </c>
      <c r="AF1268">
        <f t="shared" si="434"/>
        <v>1.3128695175494544E-7</v>
      </c>
      <c r="AG1268">
        <f t="shared" si="435"/>
        <v>1.8887742490854045E-8</v>
      </c>
      <c r="AH1268">
        <f t="shared" si="436"/>
        <v>1.3128695175494544E-3</v>
      </c>
    </row>
    <row r="1269" spans="1:34">
      <c r="A1269" s="4">
        <v>43237.114988425928</v>
      </c>
      <c r="B1269" s="3">
        <v>-2.6553990339198202E-3</v>
      </c>
      <c r="C1269">
        <v>2.7405293985339099</v>
      </c>
      <c r="D1269" s="3">
        <v>3.6623704819412503E-2</v>
      </c>
      <c r="E1269" s="3">
        <v>3.5770189222748702E-2</v>
      </c>
      <c r="F1269" s="3">
        <v>3.56630639902141E-2</v>
      </c>
      <c r="G1269">
        <v>-4331582</v>
      </c>
      <c r="H1269">
        <v>13051884</v>
      </c>
      <c r="K1269">
        <f t="shared" si="422"/>
        <v>170.31952151240574</v>
      </c>
      <c r="L1269">
        <f t="shared" si="413"/>
        <v>128.47451537709739</v>
      </c>
      <c r="M1269">
        <f t="shared" si="414"/>
        <v>43.018759623617662</v>
      </c>
      <c r="N1269">
        <f t="shared" si="415"/>
        <v>7.5233594929405151E-2</v>
      </c>
      <c r="O1269">
        <f t="shared" si="416"/>
        <v>109.20368651772444</v>
      </c>
      <c r="P1269">
        <f t="shared" si="417"/>
        <v>106.69605988697974</v>
      </c>
      <c r="Q1269">
        <f t="shared" si="418"/>
        <v>2.4396874761805805</v>
      </c>
      <c r="R1269">
        <f t="shared" si="419"/>
        <v>106.76399904154385</v>
      </c>
      <c r="S1269">
        <f t="shared" si="420"/>
        <v>41.392301306163944</v>
      </c>
      <c r="T1269">
        <f t="shared" si="421"/>
        <v>7.7762751007397473</v>
      </c>
      <c r="U1269">
        <f t="shared" si="423"/>
        <v>0.83034741569660309</v>
      </c>
      <c r="V1269" s="6">
        <f t="shared" si="424"/>
        <v>60679.999999981374</v>
      </c>
      <c r="W1269">
        <f t="shared" si="430"/>
        <v>7.7848905019052008</v>
      </c>
      <c r="X1269">
        <f t="shared" si="431"/>
        <v>41.392003613993559</v>
      </c>
      <c r="Y1269">
        <f t="shared" si="426"/>
        <v>2.4442261554173066</v>
      </c>
      <c r="Z1269">
        <f t="shared" si="427"/>
        <v>1.6978352431874055E-6</v>
      </c>
      <c r="AA1269">
        <f t="shared" si="429"/>
        <v>1.2914983715587842E-6</v>
      </c>
      <c r="AB1269">
        <f t="shared" si="428"/>
        <v>0.94759916329215022</v>
      </c>
      <c r="AC1269">
        <f t="shared" si="425"/>
        <v>2.2253584818191499</v>
      </c>
      <c r="AD1269">
        <f t="shared" si="432"/>
        <v>2.0669490162337462E-10</v>
      </c>
      <c r="AE1269">
        <f t="shared" si="433"/>
        <v>1.3568131335706964E-4</v>
      </c>
      <c r="AF1269">
        <f t="shared" si="434"/>
        <v>1.5164942276667025E-7</v>
      </c>
      <c r="AG1269">
        <f t="shared" si="435"/>
        <v>2.0669490162337463E-8</v>
      </c>
      <c r="AH1269">
        <f t="shared" si="436"/>
        <v>1.5164942276667025E-3</v>
      </c>
    </row>
    <row r="1270" spans="1:34">
      <c r="A1270" s="4">
        <v>43237.115682870368</v>
      </c>
      <c r="B1270" s="3">
        <v>-2.65924021681712E-3</v>
      </c>
      <c r="C1270">
        <v>2.7409444365621298</v>
      </c>
      <c r="D1270" s="3">
        <v>3.6644551858480597E-2</v>
      </c>
      <c r="E1270" s="3">
        <v>3.5790263268354501E-2</v>
      </c>
      <c r="F1270" s="3">
        <v>3.5681787934954599E-2</v>
      </c>
      <c r="G1270">
        <v>-4332065</v>
      </c>
      <c r="H1270">
        <v>13051884</v>
      </c>
      <c r="K1270">
        <f t="shared" si="422"/>
        <v>170.56422073337458</v>
      </c>
      <c r="L1270">
        <f t="shared" si="413"/>
        <v>128.69460214311346</v>
      </c>
      <c r="M1270">
        <f t="shared" si="414"/>
        <v>43.092454080886441</v>
      </c>
      <c r="N1270">
        <f t="shared" si="415"/>
        <v>7.5359386498961831E-2</v>
      </c>
      <c r="O1270">
        <f t="shared" si="416"/>
        <v>109.26630166378087</v>
      </c>
      <c r="P1270">
        <f t="shared" si="417"/>
        <v>106.7561403150716</v>
      </c>
      <c r="Q1270">
        <f t="shared" si="418"/>
        <v>2.4458701875630595</v>
      </c>
      <c r="R1270">
        <f t="shared" si="419"/>
        <v>106.82043147621781</v>
      </c>
      <c r="S1270">
        <f t="shared" si="420"/>
        <v>41.461873955844403</v>
      </c>
      <c r="T1270">
        <f t="shared" si="421"/>
        <v>7.7895163185878182</v>
      </c>
      <c r="U1270">
        <f t="shared" si="423"/>
        <v>0.83008461966558866</v>
      </c>
      <c r="V1270" s="6">
        <f t="shared" si="424"/>
        <v>60739.999999548309</v>
      </c>
      <c r="W1270">
        <f t="shared" si="430"/>
        <v>7.792338504538761</v>
      </c>
      <c r="X1270">
        <f t="shared" si="431"/>
        <v>41.475078788634058</v>
      </c>
      <c r="Y1270">
        <f t="shared" si="426"/>
        <v>2.4443816929166453</v>
      </c>
      <c r="Z1270">
        <f t="shared" si="427"/>
        <v>1.7966842281907572E-6</v>
      </c>
      <c r="AA1270">
        <f t="shared" si="429"/>
        <v>1.4602557405962682E-6</v>
      </c>
      <c r="AB1270">
        <f t="shared" si="428"/>
        <v>0.94768976623961665</v>
      </c>
      <c r="AC1270">
        <f t="shared" si="425"/>
        <v>2.2250389712324758</v>
      </c>
      <c r="AD1270">
        <f t="shared" si="432"/>
        <v>2.3365486559877679E-10</v>
      </c>
      <c r="AE1270">
        <f t="shared" si="433"/>
        <v>1.3116524885115014E-4</v>
      </c>
      <c r="AF1270">
        <f t="shared" si="434"/>
        <v>1.7733198586833367E-7</v>
      </c>
      <c r="AG1270">
        <f t="shared" si="435"/>
        <v>2.3365486559877678E-8</v>
      </c>
      <c r="AH1270">
        <f t="shared" si="436"/>
        <v>1.7733198586833367E-3</v>
      </c>
    </row>
    <row r="1271" spans="1:34">
      <c r="A1271" s="4">
        <v>43237.116388888891</v>
      </c>
      <c r="B1271" s="3">
        <v>-2.66314086074999E-3</v>
      </c>
      <c r="C1271">
        <v>2.7412108220014502</v>
      </c>
      <c r="D1271" s="3">
        <v>3.6656824616220503E-2</v>
      </c>
      <c r="E1271" s="3">
        <v>3.5802524133887299E-2</v>
      </c>
      <c r="F1271" s="3">
        <v>3.56934487122453E-2</v>
      </c>
      <c r="G1271">
        <v>-4332546</v>
      </c>
      <c r="H1271">
        <v>13051884</v>
      </c>
      <c r="K1271">
        <f t="shared" si="422"/>
        <v>170.81270786798123</v>
      </c>
      <c r="L1271">
        <f t="shared" si="413"/>
        <v>128.92776129209747</v>
      </c>
      <c r="M1271">
        <f t="shared" si="414"/>
        <v>43.170525730775523</v>
      </c>
      <c r="N1271">
        <f t="shared" si="415"/>
        <v>7.5440123781429336E-2</v>
      </c>
      <c r="O1271">
        <f t="shared" si="416"/>
        <v>109.3031635181617</v>
      </c>
      <c r="P1271">
        <f t="shared" si="417"/>
        <v>106.79283635853254</v>
      </c>
      <c r="Q1271">
        <f t="shared" si="418"/>
        <v>2.4475874150062964</v>
      </c>
      <c r="R1271">
        <f t="shared" si="419"/>
        <v>106.8555761031554</v>
      </c>
      <c r="S1271">
        <f t="shared" si="420"/>
        <v>41.538800787437992</v>
      </c>
      <c r="T1271">
        <f t="shared" si="421"/>
        <v>7.7980149799001861</v>
      </c>
      <c r="U1271">
        <f t="shared" si="423"/>
        <v>0.82991594828751369</v>
      </c>
      <c r="V1271" s="6">
        <f t="shared" si="424"/>
        <v>60800.999999977648</v>
      </c>
      <c r="W1271">
        <f t="shared" si="430"/>
        <v>7.7996143158888707</v>
      </c>
      <c r="X1271">
        <f t="shared" si="431"/>
        <v>41.554814167067128</v>
      </c>
      <c r="Y1271">
        <f t="shared" si="426"/>
        <v>2.4480617198066645</v>
      </c>
      <c r="Z1271">
        <f t="shared" si="427"/>
        <v>1.677532394550347E-6</v>
      </c>
      <c r="AA1271">
        <f t="shared" si="429"/>
        <v>1.6125550768172234E-6</v>
      </c>
      <c r="AB1271">
        <f t="shared" si="428"/>
        <v>0.94769962200036106</v>
      </c>
      <c r="AC1271">
        <f t="shared" si="425"/>
        <v>2.2248338985350085</v>
      </c>
      <c r="AD1271">
        <f t="shared" si="432"/>
        <v>2.5761259615076895E-10</v>
      </c>
      <c r="AE1271">
        <f t="shared" si="433"/>
        <v>1.3407727129644104E-4</v>
      </c>
      <c r="AF1271">
        <f t="shared" si="434"/>
        <v>1.9126828666902987E-7</v>
      </c>
      <c r="AG1271">
        <f t="shared" si="435"/>
        <v>2.5761259615076894E-8</v>
      </c>
      <c r="AH1271">
        <f t="shared" si="436"/>
        <v>1.9126828666902987E-3</v>
      </c>
    </row>
    <row r="1272" spans="1:34">
      <c r="A1272" s="4">
        <v>43237.117083333331</v>
      </c>
      <c r="B1272" s="3">
        <v>-2.66805234228741E-3</v>
      </c>
      <c r="C1272">
        <v>2.7415806696426399</v>
      </c>
      <c r="D1272" s="3">
        <v>3.6677088937140098E-2</v>
      </c>
      <c r="E1272" s="3">
        <v>3.5822705209357097E-2</v>
      </c>
      <c r="F1272" s="3">
        <v>3.5712601449613399E-2</v>
      </c>
      <c r="G1272">
        <v>-4333030</v>
      </c>
      <c r="H1272">
        <v>13051884</v>
      </c>
      <c r="K1272">
        <f t="shared" si="422"/>
        <v>171.12558953442164</v>
      </c>
      <c r="L1272">
        <f t="shared" si="413"/>
        <v>129.21546685957861</v>
      </c>
      <c r="M1272">
        <f t="shared" si="414"/>
        <v>43.266861853262697</v>
      </c>
      <c r="N1272">
        <f t="shared" si="415"/>
        <v>7.5552218847709463E-2</v>
      </c>
      <c r="O1272">
        <f t="shared" si="416"/>
        <v>109.36402844051209</v>
      </c>
      <c r="P1272">
        <f t="shared" si="417"/>
        <v>106.85323712066038</v>
      </c>
      <c r="Q1272">
        <f t="shared" si="418"/>
        <v>2.4507275568506373</v>
      </c>
      <c r="R1272">
        <f t="shared" si="419"/>
        <v>106.91330088366145</v>
      </c>
      <c r="S1272">
        <f t="shared" si="420"/>
        <v>41.633043482028938</v>
      </c>
      <c r="T1272">
        <f t="shared" si="421"/>
        <v>7.8098144605612525</v>
      </c>
      <c r="U1272">
        <f t="shared" si="423"/>
        <v>0.82968176615099598</v>
      </c>
      <c r="V1272" s="6">
        <f t="shared" si="424"/>
        <v>60860.999999544583</v>
      </c>
      <c r="W1272">
        <f t="shared" si="430"/>
        <v>7.8071323624343689</v>
      </c>
      <c r="X1272">
        <f t="shared" si="431"/>
        <v>41.635110959689662</v>
      </c>
      <c r="Y1272">
        <f t="shared" si="426"/>
        <v>2.4510039762759468</v>
      </c>
      <c r="Z1272">
        <f t="shared" si="427"/>
        <v>1.5049712770288257E-6</v>
      </c>
      <c r="AA1272">
        <f t="shared" si="429"/>
        <v>1.5651817715242438E-6</v>
      </c>
      <c r="AB1272">
        <f t="shared" si="428"/>
        <v>0.9477506490033667</v>
      </c>
      <c r="AC1272">
        <f t="shared" si="425"/>
        <v>2.224549177066657</v>
      </c>
      <c r="AD1272">
        <f t="shared" si="432"/>
        <v>2.4971238571116355E-10</v>
      </c>
      <c r="AE1272">
        <f t="shared" si="433"/>
        <v>1.3873384106507407E-4</v>
      </c>
      <c r="AF1272">
        <f t="shared" si="434"/>
        <v>1.791796604522476E-7</v>
      </c>
      <c r="AG1272">
        <f t="shared" si="435"/>
        <v>2.4971238571116354E-8</v>
      </c>
      <c r="AH1272">
        <f t="shared" si="436"/>
        <v>1.7917966045224759E-3</v>
      </c>
    </row>
    <row r="1273" spans="1:34">
      <c r="A1273" s="4">
        <v>43237.117777777778</v>
      </c>
      <c r="B1273" s="3">
        <v>-2.67204812387718E-3</v>
      </c>
      <c r="C1273">
        <v>2.7417768910600002</v>
      </c>
      <c r="D1273" s="3">
        <v>3.6697115413917299E-2</v>
      </c>
      <c r="E1273" s="3">
        <v>3.5839116455172203E-2</v>
      </c>
      <c r="F1273" s="3">
        <v>3.5731242018009701E-2</v>
      </c>
      <c r="G1273">
        <v>-4333513</v>
      </c>
      <c r="H1273">
        <v>13051884</v>
      </c>
      <c r="K1273">
        <f t="shared" si="422"/>
        <v>171.38013733084799</v>
      </c>
      <c r="L1273">
        <f t="shared" si="413"/>
        <v>129.44551179849782</v>
      </c>
      <c r="M1273">
        <f t="shared" si="414"/>
        <v>43.343890732499545</v>
      </c>
      <c r="N1273">
        <f t="shared" si="415"/>
        <v>7.5611690506671062E-2</v>
      </c>
      <c r="O1273">
        <f t="shared" si="416"/>
        <v>109.42417898583913</v>
      </c>
      <c r="P1273">
        <f t="shared" si="417"/>
        <v>106.90235500618553</v>
      </c>
      <c r="Q1273">
        <f t="shared" si="418"/>
        <v>2.4546969569709063</v>
      </c>
      <c r="R1273">
        <f t="shared" si="419"/>
        <v>106.96948202886823</v>
      </c>
      <c r="S1273">
        <f t="shared" si="420"/>
        <v>41.707426094518944</v>
      </c>
      <c r="T1273">
        <f t="shared" si="421"/>
        <v>7.8160746351887909</v>
      </c>
      <c r="U1273">
        <f t="shared" si="423"/>
        <v>0.8295575216091079</v>
      </c>
      <c r="V1273" s="6">
        <f t="shared" si="424"/>
        <v>60920.999999740161</v>
      </c>
      <c r="W1273">
        <f t="shared" si="430"/>
        <v>7.8150210580137305</v>
      </c>
      <c r="X1273">
        <f t="shared" si="431"/>
        <v>41.715882224177363</v>
      </c>
      <c r="Y1273">
        <f t="shared" si="426"/>
        <v>2.4557159972105418</v>
      </c>
      <c r="Z1273">
        <f t="shared" si="427"/>
        <v>1.7990097734234555E-6</v>
      </c>
      <c r="AA1273">
        <f t="shared" si="429"/>
        <v>1.4319385162072173E-6</v>
      </c>
      <c r="AB1273">
        <f t="shared" si="428"/>
        <v>0.947733949016351</v>
      </c>
      <c r="AC1273">
        <f t="shared" si="425"/>
        <v>2.2243981190528945</v>
      </c>
      <c r="AD1273">
        <f t="shared" si="432"/>
        <v>2.2800063579068429E-10</v>
      </c>
      <c r="AE1273">
        <f t="shared" si="433"/>
        <v>1.496703658159228E-4</v>
      </c>
      <c r="AF1273">
        <f t="shared" si="434"/>
        <v>1.5164610984389284E-7</v>
      </c>
      <c r="AG1273">
        <f t="shared" si="435"/>
        <v>2.2800063579068429E-8</v>
      </c>
      <c r="AH1273">
        <f t="shared" si="436"/>
        <v>1.5164610984389284E-3</v>
      </c>
    </row>
    <row r="1274" spans="1:34">
      <c r="A1274" s="4">
        <v>43237.118472222224</v>
      </c>
      <c r="B1274" s="3">
        <v>-2.6767574378936802E-3</v>
      </c>
      <c r="C1274">
        <v>2.7422573362273401</v>
      </c>
      <c r="D1274">
        <v>3.6716761340067003E-2</v>
      </c>
      <c r="E1274" s="3">
        <v>3.5858476968351198E-2</v>
      </c>
      <c r="F1274">
        <v>3.5748489010366001E-2</v>
      </c>
      <c r="G1274">
        <v>-4333996</v>
      </c>
      <c r="H1274">
        <v>13051884</v>
      </c>
      <c r="K1274">
        <f t="shared" si="422"/>
        <v>171.68014009092101</v>
      </c>
      <c r="L1274">
        <f t="shared" si="413"/>
        <v>129.72284354408524</v>
      </c>
      <c r="M1274">
        <f t="shared" si="414"/>
        <v>43.436753255968931</v>
      </c>
      <c r="N1274">
        <f t="shared" si="415"/>
        <v>7.5757305962548233E-2</v>
      </c>
      <c r="O1274">
        <f t="shared" si="416"/>
        <v>109.48318652792987</v>
      </c>
      <c r="P1274">
        <f t="shared" si="417"/>
        <v>106.96029987403699</v>
      </c>
      <c r="Q1274">
        <f t="shared" si="418"/>
        <v>2.4617234778100823</v>
      </c>
      <c r="R1274">
        <f t="shared" si="419"/>
        <v>107.02146305011979</v>
      </c>
      <c r="S1274">
        <f t="shared" si="420"/>
        <v>41.795604270762212</v>
      </c>
      <c r="T1274">
        <f t="shared" si="421"/>
        <v>7.8314025779127032</v>
      </c>
      <c r="U1274">
        <f t="shared" si="423"/>
        <v>0.82925331073079744</v>
      </c>
      <c r="V1274" s="6">
        <f t="shared" si="424"/>
        <v>60980.999999935739</v>
      </c>
      <c r="W1274">
        <f t="shared" si="430"/>
        <v>7.8235547412819608</v>
      </c>
      <c r="X1274">
        <f t="shared" si="431"/>
        <v>41.794251659534623</v>
      </c>
      <c r="Y1274">
        <f t="shared" si="426"/>
        <v>2.4585216152493956</v>
      </c>
      <c r="Z1274">
        <f t="shared" si="427"/>
        <v>1.7653284825028278E-6</v>
      </c>
      <c r="AA1274">
        <f t="shared" si="429"/>
        <v>1.3410329838113282E-6</v>
      </c>
      <c r="AB1274">
        <f t="shared" si="428"/>
        <v>0.94778359687225788</v>
      </c>
      <c r="AC1274">
        <f t="shared" si="425"/>
        <v>2.2240282557949662</v>
      </c>
      <c r="AD1274">
        <f t="shared" si="432"/>
        <v>2.1324705236710662E-10</v>
      </c>
      <c r="AE1274">
        <f t="shared" si="433"/>
        <v>1.5834886427761979E-4</v>
      </c>
      <c r="AF1274">
        <f t="shared" si="434"/>
        <v>1.3405997063750849E-7</v>
      </c>
      <c r="AG1274">
        <f t="shared" si="435"/>
        <v>2.1324705236710662E-8</v>
      </c>
      <c r="AH1274">
        <f t="shared" si="436"/>
        <v>1.340599706375085E-3</v>
      </c>
    </row>
    <row r="1275" spans="1:34">
      <c r="A1275" s="4">
        <v>43237.11917824074</v>
      </c>
      <c r="B1275" s="3">
        <v>-2.6808959259687999E-3</v>
      </c>
      <c r="C1275">
        <v>2.7424464223204299</v>
      </c>
      <c r="D1275" s="3">
        <v>3.6740153311457101E-2</v>
      </c>
      <c r="E1275" s="3">
        <v>3.58820592150551E-2</v>
      </c>
      <c r="F1275" s="3">
        <v>3.5772656239296298E-2</v>
      </c>
      <c r="G1275">
        <v>-4334477</v>
      </c>
      <c r="H1275">
        <v>13051884</v>
      </c>
      <c r="K1275">
        <f t="shared" si="422"/>
        <v>171.94377888007696</v>
      </c>
      <c r="L1275">
        <f t="shared" si="413"/>
        <v>129.95471473076083</v>
      </c>
      <c r="M1275">
        <f t="shared" si="414"/>
        <v>43.514393641020874</v>
      </c>
      <c r="N1275">
        <f t="shared" si="415"/>
        <v>7.5814615015728518E-2</v>
      </c>
      <c r="O1275">
        <f t="shared" si="416"/>
        <v>109.55344550813108</v>
      </c>
      <c r="P1275">
        <f t="shared" si="417"/>
        <v>107.03088013997645</v>
      </c>
      <c r="Q1275">
        <f t="shared" si="418"/>
        <v>2.4591444109671983</v>
      </c>
      <c r="R1275">
        <f t="shared" si="419"/>
        <v>107.09430109716388</v>
      </c>
      <c r="S1275">
        <f t="shared" si="420"/>
        <v>41.874964033709411</v>
      </c>
      <c r="T1275">
        <f t="shared" si="421"/>
        <v>7.8374351098264174</v>
      </c>
      <c r="U1275">
        <f t="shared" si="423"/>
        <v>0.82913358417225258</v>
      </c>
      <c r="V1275" s="6">
        <f t="shared" si="424"/>
        <v>61041.999999736436</v>
      </c>
      <c r="W1275">
        <f t="shared" si="430"/>
        <v>7.8324736660657113</v>
      </c>
      <c r="X1275">
        <f t="shared" si="431"/>
        <v>41.875737288556593</v>
      </c>
      <c r="Y1275">
        <f t="shared" si="426"/>
        <v>2.4603205783839286</v>
      </c>
      <c r="Z1275">
        <f t="shared" si="427"/>
        <v>7.149110017860881E-7</v>
      </c>
      <c r="AA1275">
        <f t="shared" si="429"/>
        <v>1.2992178565832565E-6</v>
      </c>
      <c r="AB1275">
        <f t="shared" si="428"/>
        <v>0.94783816511370722</v>
      </c>
      <c r="AC1275">
        <f t="shared" si="425"/>
        <v>2.2238826907998885</v>
      </c>
      <c r="AD1275">
        <f t="shared" si="432"/>
        <v>2.0643316149416611E-10</v>
      </c>
      <c r="AE1275">
        <f t="shared" si="433"/>
        <v>1.6393767119195134E-4</v>
      </c>
      <c r="AF1275">
        <f t="shared" si="434"/>
        <v>1.2535213587706131E-7</v>
      </c>
      <c r="AG1275">
        <f t="shared" si="435"/>
        <v>2.0643316149416612E-8</v>
      </c>
      <c r="AH1275">
        <f t="shared" si="436"/>
        <v>1.2535213587706131E-3</v>
      </c>
    </row>
    <row r="1276" spans="1:34">
      <c r="A1276" s="4">
        <v>43237.119872685187</v>
      </c>
      <c r="B1276" s="3">
        <v>-2.6860333594413499E-3</v>
      </c>
      <c r="C1276">
        <v>2.7425284785495001</v>
      </c>
      <c r="D1276" s="3">
        <v>3.6760477093412201E-2</v>
      </c>
      <c r="E1276" s="3">
        <v>3.5904571163118799E-2</v>
      </c>
      <c r="F1276" s="3">
        <v>3.5792595096481798E-2</v>
      </c>
      <c r="G1276">
        <v>-4334959</v>
      </c>
      <c r="H1276">
        <v>13051884</v>
      </c>
      <c r="K1276">
        <f t="shared" si="422"/>
        <v>172.27105461833872</v>
      </c>
      <c r="L1276">
        <f t="shared" si="413"/>
        <v>130.25578102271791</v>
      </c>
      <c r="M1276">
        <f t="shared" si="414"/>
        <v>43.615203505190905</v>
      </c>
      <c r="N1276">
        <f t="shared" si="415"/>
        <v>7.5839484982201028E-2</v>
      </c>
      <c r="O1276">
        <f t="shared" si="416"/>
        <v>109.61448902473701</v>
      </c>
      <c r="P1276">
        <f t="shared" si="417"/>
        <v>107.09825706555532</v>
      </c>
      <c r="Q1276">
        <f t="shared" si="418"/>
        <v>2.4600938463745052</v>
      </c>
      <c r="R1276">
        <f t="shared" si="419"/>
        <v>107.15439517836251</v>
      </c>
      <c r="S1276">
        <f t="shared" si="420"/>
        <v>41.975140940941237</v>
      </c>
      <c r="T1276">
        <f t="shared" si="421"/>
        <v>7.8400530010340486</v>
      </c>
      <c r="U1276">
        <f t="shared" si="423"/>
        <v>0.82908162736383151</v>
      </c>
      <c r="V1276" s="6">
        <f t="shared" si="424"/>
        <v>61101.999999932013</v>
      </c>
      <c r="W1276">
        <f t="shared" si="430"/>
        <v>7.8417924248466653</v>
      </c>
      <c r="X1276">
        <f t="shared" si="431"/>
        <v>41.955602760012511</v>
      </c>
      <c r="Y1276">
        <f t="shared" si="426"/>
        <v>2.4630584612526008</v>
      </c>
      <c r="Z1276">
        <f t="shared" si="427"/>
        <v>7.6513245596821952E-7</v>
      </c>
      <c r="AA1276">
        <f t="shared" si="429"/>
        <v>1.3283488370416235E-6</v>
      </c>
      <c r="AB1276">
        <f t="shared" si="428"/>
        <v>0.94789900705060304</v>
      </c>
      <c r="AC1276">
        <f t="shared" si="425"/>
        <v>2.2238195210850482</v>
      </c>
      <c r="AD1276">
        <f t="shared" si="432"/>
        <v>2.1082119242961178E-10</v>
      </c>
      <c r="AE1276">
        <f t="shared" si="433"/>
        <v>1.6748265851217377E-4</v>
      </c>
      <c r="AF1276">
        <f t="shared" si="434"/>
        <v>1.2530703544318645E-7</v>
      </c>
      <c r="AG1276">
        <f t="shared" si="435"/>
        <v>2.1082119242961178E-8</v>
      </c>
      <c r="AH1276">
        <f t="shared" si="436"/>
        <v>1.2530703544318645E-3</v>
      </c>
    </row>
    <row r="1277" spans="1:34">
      <c r="A1277" s="4">
        <v>43237.120567129627</v>
      </c>
      <c r="B1277" s="3">
        <v>-2.6885901839705201E-3</v>
      </c>
      <c r="C1277">
        <v>2.7427342137325499</v>
      </c>
      <c r="D1277" s="3">
        <v>3.6781395485722901E-2</v>
      </c>
      <c r="E1277">
        <v>3.5921838647845997E-2</v>
      </c>
      <c r="F1277" s="3">
        <v>3.5810175594215302E-2</v>
      </c>
      <c r="G1277">
        <v>-4335443</v>
      </c>
      <c r="H1277">
        <v>13051884</v>
      </c>
      <c r="K1277">
        <f t="shared" si="422"/>
        <v>172.43393490474261</v>
      </c>
      <c r="L1277">
        <f t="shared" si="413"/>
        <v>130.39555190485311</v>
      </c>
      <c r="M1277">
        <f t="shared" si="414"/>
        <v>43.66200477128875</v>
      </c>
      <c r="N1277">
        <f t="shared" si="415"/>
        <v>7.5901840115536287E-2</v>
      </c>
      <c r="O1277">
        <f t="shared" si="416"/>
        <v>109.67731848390011</v>
      </c>
      <c r="P1277">
        <f t="shared" si="417"/>
        <v>107.14993762336873</v>
      </c>
      <c r="Q1277">
        <f t="shared" si="418"/>
        <v>2.4699371264160987</v>
      </c>
      <c r="R1277">
        <f t="shared" si="419"/>
        <v>107.20738135748401</v>
      </c>
      <c r="S1277">
        <f t="shared" si="420"/>
        <v>42.015380020344686</v>
      </c>
      <c r="T1277">
        <f t="shared" si="421"/>
        <v>7.8466166992798652</v>
      </c>
      <c r="U1277">
        <f t="shared" si="423"/>
        <v>0.82895135884415549</v>
      </c>
      <c r="V1277" s="6">
        <f t="shared" si="424"/>
        <v>61161.999999498948</v>
      </c>
      <c r="W1277">
        <f t="shared" si="430"/>
        <v>7.8509448293368234</v>
      </c>
      <c r="X1277">
        <f t="shared" si="431"/>
        <v>42.035695087046449</v>
      </c>
      <c r="Y1277">
        <f t="shared" si="426"/>
        <v>2.4657606361906943</v>
      </c>
      <c r="Z1277">
        <f t="shared" si="427"/>
        <v>1.1603455014195328E-6</v>
      </c>
      <c r="AA1277">
        <f t="shared" si="429"/>
        <v>1.3293604339651662E-6</v>
      </c>
      <c r="AB1277">
        <f t="shared" si="428"/>
        <v>0.94789264694572539</v>
      </c>
      <c r="AC1277">
        <f t="shared" si="425"/>
        <v>2.223661139046377</v>
      </c>
      <c r="AD1277">
        <f t="shared" si="432"/>
        <v>2.1073552194126069E-10</v>
      </c>
      <c r="AE1277">
        <f t="shared" si="433"/>
        <v>1.6306703123149881E-4</v>
      </c>
      <c r="AF1277">
        <f t="shared" si="434"/>
        <v>1.2864787548787409E-7</v>
      </c>
      <c r="AG1277">
        <f t="shared" si="435"/>
        <v>2.1073552194126068E-8</v>
      </c>
      <c r="AH1277">
        <f t="shared" si="436"/>
        <v>1.2864787548787409E-3</v>
      </c>
    </row>
    <row r="1278" spans="1:34">
      <c r="A1278" s="4">
        <v>43237.121261574073</v>
      </c>
      <c r="B1278" s="3">
        <v>-2.6944887186982698E-3</v>
      </c>
      <c r="C1278">
        <v>2.7429649225505299</v>
      </c>
      <c r="D1278" s="3">
        <v>3.6788114582741401E-2</v>
      </c>
      <c r="E1278">
        <v>3.5927867996851999E-2</v>
      </c>
      <c r="F1278" s="3">
        <v>3.5817762841543303E-2</v>
      </c>
      <c r="G1278">
        <v>-4335928</v>
      </c>
      <c r="H1278">
        <v>13051884</v>
      </c>
      <c r="K1278">
        <f t="shared" si="422"/>
        <v>172.80969593756211</v>
      </c>
      <c r="L1278">
        <f t="shared" si="413"/>
        <v>130.76133957011231</v>
      </c>
      <c r="M1278">
        <f t="shared" si="414"/>
        <v>43.784486117872412</v>
      </c>
      <c r="N1278">
        <f t="shared" si="415"/>
        <v>7.5971764369101066E-2</v>
      </c>
      <c r="O1278">
        <f t="shared" si="416"/>
        <v>109.69749963479671</v>
      </c>
      <c r="P1278">
        <f t="shared" si="417"/>
        <v>107.16798310739868</v>
      </c>
      <c r="Q1278">
        <f t="shared" si="418"/>
        <v>2.4672509357814789</v>
      </c>
      <c r="R1278">
        <f t="shared" si="419"/>
        <v>107.23024869901523</v>
      </c>
      <c r="S1278">
        <f t="shared" si="420"/>
        <v>42.139652160684761</v>
      </c>
      <c r="T1278">
        <f t="shared" si="421"/>
        <v>7.8539771470235262</v>
      </c>
      <c r="U1278">
        <f t="shared" si="423"/>
        <v>0.82880527738278842</v>
      </c>
      <c r="V1278" s="6">
        <f t="shared" si="424"/>
        <v>61221.999999694526</v>
      </c>
      <c r="W1278">
        <f t="shared" si="430"/>
        <v>7.8598987760765437</v>
      </c>
      <c r="X1278">
        <f t="shared" si="431"/>
        <v>42.116647221366456</v>
      </c>
      <c r="Y1278">
        <f t="shared" si="426"/>
        <v>2.469030320922613</v>
      </c>
      <c r="Z1278">
        <f t="shared" si="427"/>
        <v>1.3848265039538455E-6</v>
      </c>
      <c r="AA1278">
        <f t="shared" si="429"/>
        <v>1.3481738819104764E-6</v>
      </c>
      <c r="AB1278">
        <f t="shared" si="428"/>
        <v>0.94796747184922681</v>
      </c>
      <c r="AC1278">
        <f t="shared" si="425"/>
        <v>2.2234835314423225</v>
      </c>
      <c r="AD1278">
        <f t="shared" si="432"/>
        <v>2.1341783528327673E-10</v>
      </c>
      <c r="AE1278">
        <f t="shared" si="433"/>
        <v>1.601418952874251E-4</v>
      </c>
      <c r="AF1278">
        <f t="shared" si="434"/>
        <v>1.3266512861175712E-7</v>
      </c>
      <c r="AG1278">
        <f t="shared" si="435"/>
        <v>2.1341783528327673E-8</v>
      </c>
      <c r="AH1278">
        <f t="shared" si="436"/>
        <v>1.3266512861175713E-3</v>
      </c>
    </row>
    <row r="1279" spans="1:34">
      <c r="A1279" s="4">
        <v>43237.12195601852</v>
      </c>
      <c r="B1279" s="3">
        <v>-2.6984369314595798E-3</v>
      </c>
      <c r="C1279">
        <v>2.7432550924040702</v>
      </c>
      <c r="D1279" s="3">
        <v>3.6805049085669499E-2</v>
      </c>
      <c r="E1279" s="3">
        <v>3.5946336594497599E-2</v>
      </c>
      <c r="F1279" s="3">
        <v>3.58337591887357E-2</v>
      </c>
      <c r="G1279">
        <v>-4336410</v>
      </c>
      <c r="H1279">
        <v>13051884</v>
      </c>
      <c r="K1279">
        <f t="shared" si="422"/>
        <v>173.061213403078</v>
      </c>
      <c r="L1279">
        <f t="shared" si="413"/>
        <v>130.99182998282825</v>
      </c>
      <c r="M1279">
        <f t="shared" si="414"/>
        <v>43.861664160778986</v>
      </c>
      <c r="N1279">
        <f t="shared" si="415"/>
        <v>7.6059710337501613E-2</v>
      </c>
      <c r="O1279">
        <f t="shared" si="416"/>
        <v>109.74836327882657</v>
      </c>
      <c r="P1279">
        <f t="shared" si="417"/>
        <v>107.22325852494996</v>
      </c>
      <c r="Q1279">
        <f t="shared" si="418"/>
        <v>2.4699029005702613</v>
      </c>
      <c r="R1279">
        <f t="shared" si="419"/>
        <v>107.27846037825631</v>
      </c>
      <c r="S1279">
        <f t="shared" si="420"/>
        <v>42.215062227065481</v>
      </c>
      <c r="T1279">
        <f t="shared" si="421"/>
        <v>7.8632346173814796</v>
      </c>
      <c r="U1279">
        <f t="shared" si="423"/>
        <v>0.82862154606024585</v>
      </c>
      <c r="V1279" s="6">
        <f t="shared" si="424"/>
        <v>61281.999999890104</v>
      </c>
      <c r="W1279">
        <f t="shared" si="430"/>
        <v>7.8688439673272841</v>
      </c>
      <c r="X1279">
        <f t="shared" si="431"/>
        <v>42.197804476147539</v>
      </c>
      <c r="Y1279">
        <f t="shared" si="426"/>
        <v>2.4686615728832968</v>
      </c>
      <c r="Z1279">
        <f t="shared" si="427"/>
        <v>1.7088881402373956E-6</v>
      </c>
      <c r="AA1279">
        <f t="shared" si="429"/>
        <v>1.5247253948404576E-6</v>
      </c>
      <c r="AB1279">
        <f t="shared" si="428"/>
        <v>0.94807268119907961</v>
      </c>
      <c r="AC1279">
        <f t="shared" si="425"/>
        <v>2.2232601486825847</v>
      </c>
      <c r="AD1279">
        <f t="shared" si="432"/>
        <v>2.413779906124564E-10</v>
      </c>
      <c r="AE1279">
        <f t="shared" si="433"/>
        <v>1.6308823190663583E-4</v>
      </c>
      <c r="AF1279">
        <f t="shared" si="434"/>
        <v>1.4733505147895307E-7</v>
      </c>
      <c r="AG1279">
        <f t="shared" si="435"/>
        <v>2.413779906124564E-8</v>
      </c>
      <c r="AH1279">
        <f t="shared" si="436"/>
        <v>1.4733505147895307E-3</v>
      </c>
    </row>
    <row r="1280" spans="1:34">
      <c r="A1280" s="4">
        <v>43237.122662037036</v>
      </c>
      <c r="B1280" s="3">
        <v>-2.7010651092314198E-3</v>
      </c>
      <c r="C1280">
        <v>2.7436130478381502</v>
      </c>
      <c r="D1280" s="3">
        <v>3.6826110184465501E-2</v>
      </c>
      <c r="E1280" s="3">
        <v>3.5966446316724597E-2</v>
      </c>
      <c r="F1280" s="3">
        <v>3.5855103532867402E-2</v>
      </c>
      <c r="G1280">
        <v>-4336892</v>
      </c>
      <c r="H1280">
        <v>13051884</v>
      </c>
      <c r="K1280">
        <f t="shared" si="422"/>
        <v>173.22863918584636</v>
      </c>
      <c r="L1280">
        <f t="shared" si="413"/>
        <v>131.13119881949265</v>
      </c>
      <c r="M1280">
        <f t="shared" si="414"/>
        <v>43.908330804867049</v>
      </c>
      <c r="N1280">
        <f t="shared" si="415"/>
        <v>7.6168201060815302E-2</v>
      </c>
      <c r="O1280">
        <f t="shared" si="416"/>
        <v>109.81162136420326</v>
      </c>
      <c r="P1280">
        <f t="shared" si="417"/>
        <v>107.2834457310534</v>
      </c>
      <c r="Q1280">
        <f t="shared" si="418"/>
        <v>2.4688308822981497</v>
      </c>
      <c r="R1280">
        <f t="shared" si="419"/>
        <v>107.34279048190511</v>
      </c>
      <c r="S1280">
        <f t="shared" si="420"/>
        <v>42.262443550001613</v>
      </c>
      <c r="T1280">
        <f t="shared" si="421"/>
        <v>7.8746546935197621</v>
      </c>
      <c r="U1280">
        <f t="shared" si="423"/>
        <v>0.82839489389596144</v>
      </c>
      <c r="V1280" s="6">
        <f t="shared" si="424"/>
        <v>61342.999999690801</v>
      </c>
      <c r="W1280">
        <f t="shared" si="430"/>
        <v>7.8782531994944645</v>
      </c>
      <c r="X1280">
        <f t="shared" si="431"/>
        <v>42.279876905001615</v>
      </c>
      <c r="Y1280">
        <f t="shared" si="426"/>
        <v>2.470652483825333</v>
      </c>
      <c r="Z1280">
        <f t="shared" si="427"/>
        <v>1.8060909518882545E-6</v>
      </c>
      <c r="AA1280">
        <f t="shared" si="429"/>
        <v>1.6177698364758699E-6</v>
      </c>
      <c r="AB1280">
        <f t="shared" si="428"/>
        <v>0.94808304442197866</v>
      </c>
      <c r="AC1280">
        <f t="shared" si="425"/>
        <v>2.2229845822453678</v>
      </c>
      <c r="AD1280">
        <f t="shared" si="432"/>
        <v>2.558696816588953E-10</v>
      </c>
      <c r="AE1280">
        <f t="shared" si="433"/>
        <v>1.6485625948989104E-4</v>
      </c>
      <c r="AF1280">
        <f t="shared" si="434"/>
        <v>1.545056705133402E-7</v>
      </c>
      <c r="AG1280">
        <f t="shared" si="435"/>
        <v>2.5586968165889529E-8</v>
      </c>
      <c r="AH1280">
        <f t="shared" si="436"/>
        <v>1.5450567051334019E-3</v>
      </c>
    </row>
    <row r="1281" spans="1:34">
      <c r="A1281" s="4">
        <v>43237.123356481483</v>
      </c>
      <c r="B1281" s="3">
        <v>-2.7068209374738199E-3</v>
      </c>
      <c r="C1281">
        <v>2.7439400835337402</v>
      </c>
      <c r="D1281" s="3">
        <v>3.6849002683156898E-2</v>
      </c>
      <c r="E1281" s="3">
        <v>3.59881971635332E-2</v>
      </c>
      <c r="F1281" s="3">
        <v>3.5876459787905303E-2</v>
      </c>
      <c r="G1281">
        <v>-4337376</v>
      </c>
      <c r="H1281">
        <v>13051884</v>
      </c>
      <c r="K1281">
        <f t="shared" si="422"/>
        <v>173.59530922593629</v>
      </c>
      <c r="L1281">
        <f t="shared" si="413"/>
        <v>131.46979625670082</v>
      </c>
      <c r="M1281">
        <f t="shared" si="414"/>
        <v>44.02170770080378</v>
      </c>
      <c r="N1281">
        <f t="shared" si="415"/>
        <v>7.6267320492414775E-2</v>
      </c>
      <c r="O1281">
        <f t="shared" si="416"/>
        <v>109.88038015265646</v>
      </c>
      <c r="P1281">
        <f t="shared" si="417"/>
        <v>107.34854472570966</v>
      </c>
      <c r="Q1281">
        <f t="shared" si="418"/>
        <v>2.4732236686075879</v>
      </c>
      <c r="R1281">
        <f t="shared" si="419"/>
        <v>107.40715648404887</v>
      </c>
      <c r="S1281">
        <f t="shared" si="420"/>
        <v>42.372891921732055</v>
      </c>
      <c r="T1281">
        <f t="shared" si="421"/>
        <v>7.8850883178986546</v>
      </c>
      <c r="U1281">
        <f t="shared" si="423"/>
        <v>0.82818781965948829</v>
      </c>
      <c r="V1281" s="6">
        <f t="shared" si="424"/>
        <v>61402.999999886379</v>
      </c>
      <c r="W1281">
        <f t="shared" si="430"/>
        <v>7.8873939299992895</v>
      </c>
      <c r="X1281">
        <f t="shared" si="431"/>
        <v>42.361003897828496</v>
      </c>
      <c r="Y1281">
        <f t="shared" si="426"/>
        <v>2.469507770341778</v>
      </c>
      <c r="Z1281">
        <f t="shared" si="427"/>
        <v>1.8970226181199993E-6</v>
      </c>
      <c r="AA1281">
        <f t="shared" si="429"/>
        <v>1.6598499934341948E-6</v>
      </c>
      <c r="AB1281">
        <f t="shared" si="428"/>
        <v>0.94825110996290318</v>
      </c>
      <c r="AC1281">
        <f t="shared" si="425"/>
        <v>2.2227328188891051</v>
      </c>
      <c r="AD1281">
        <f t="shared" si="432"/>
        <v>2.626171073379607E-10</v>
      </c>
      <c r="AE1281">
        <f t="shared" si="433"/>
        <v>1.7564408090343307E-4</v>
      </c>
      <c r="AF1281">
        <f t="shared" si="434"/>
        <v>1.4884029785141679E-7</v>
      </c>
      <c r="AG1281">
        <f t="shared" si="435"/>
        <v>2.6261710733796071E-8</v>
      </c>
      <c r="AH1281">
        <f t="shared" si="436"/>
        <v>1.4884029785141679E-3</v>
      </c>
    </row>
    <row r="1282" spans="1:34">
      <c r="A1282" s="4">
        <v>43237.124050925922</v>
      </c>
      <c r="B1282" s="3">
        <v>-2.7097583126305799E-3</v>
      </c>
      <c r="C1282">
        <v>2.7443265802649002</v>
      </c>
      <c r="D1282" s="3">
        <v>3.6868410765164297E-2</v>
      </c>
      <c r="E1282" s="3">
        <v>3.6008984741565699E-2</v>
      </c>
      <c r="F1282" s="3">
        <v>3.58980423501635E-2</v>
      </c>
      <c r="G1282">
        <v>-4337856</v>
      </c>
      <c r="H1282">
        <v>13051884</v>
      </c>
      <c r="K1282">
        <f t="shared" si="422"/>
        <v>173.78243215961842</v>
      </c>
      <c r="L1282">
        <f t="shared" si="413"/>
        <v>131.62854910871977</v>
      </c>
      <c r="M1282">
        <f t="shared" si="414"/>
        <v>44.074864941837312</v>
      </c>
      <c r="N1282">
        <f t="shared" si="415"/>
        <v>7.6384461638852985E-2</v>
      </c>
      <c r="O1282">
        <f t="shared" si="416"/>
        <v>109.93867331772414</v>
      </c>
      <c r="P1282">
        <f t="shared" si="417"/>
        <v>107.41076071404161</v>
      </c>
      <c r="Q1282">
        <f t="shared" si="418"/>
        <v>2.4664687601195965</v>
      </c>
      <c r="R1282">
        <f t="shared" si="419"/>
        <v>107.47220455760454</v>
      </c>
      <c r="S1282">
        <f t="shared" si="420"/>
        <v>42.430552435090917</v>
      </c>
      <c r="T1282">
        <f t="shared" si="421"/>
        <v>7.8974189648921502</v>
      </c>
      <c r="U1282">
        <f t="shared" si="423"/>
        <v>0.82794309556183265</v>
      </c>
      <c r="V1282" s="6">
        <f t="shared" si="424"/>
        <v>61462.999999453314</v>
      </c>
      <c r="W1282">
        <f t="shared" si="430"/>
        <v>7.8977137330213418</v>
      </c>
      <c r="X1282">
        <f t="shared" si="431"/>
        <v>42.440571859436709</v>
      </c>
      <c r="Y1282">
        <f t="shared" si="426"/>
        <v>2.4677778626289637</v>
      </c>
      <c r="Z1282">
        <f t="shared" si="427"/>
        <v>1.9507715922959574E-6</v>
      </c>
      <c r="AA1282">
        <f t="shared" si="429"/>
        <v>1.7451152254113735E-6</v>
      </c>
      <c r="AB1282">
        <f t="shared" si="428"/>
        <v>0.94835808090374829</v>
      </c>
      <c r="AC1282">
        <f t="shared" si="425"/>
        <v>2.2224352803771525</v>
      </c>
      <c r="AD1282">
        <f t="shared" si="432"/>
        <v>2.7626411322266438E-10</v>
      </c>
      <c r="AE1282">
        <f t="shared" si="433"/>
        <v>1.9431937791406003E-4</v>
      </c>
      <c r="AF1282">
        <f t="shared" si="434"/>
        <v>1.4152703169651016E-7</v>
      </c>
      <c r="AG1282">
        <f t="shared" si="435"/>
        <v>2.7626411322266437E-8</v>
      </c>
      <c r="AH1282">
        <f t="shared" si="436"/>
        <v>1.4152703169651017E-3</v>
      </c>
    </row>
    <row r="1283" spans="1:34">
      <c r="A1283" s="4">
        <v>43237.124745370369</v>
      </c>
      <c r="B1283" s="3">
        <v>-2.7134686812496501E-3</v>
      </c>
      <c r="C1283">
        <v>2.7446738327125799</v>
      </c>
      <c r="D1283" s="3">
        <v>3.6886867470602699E-2</v>
      </c>
      <c r="E1283" s="3">
        <v>3.6027156034033399E-2</v>
      </c>
      <c r="F1283" s="3">
        <v>3.59173737511264E-2</v>
      </c>
      <c r="G1283">
        <v>-4338338</v>
      </c>
      <c r="H1283">
        <v>13051884</v>
      </c>
      <c r="K1283">
        <f t="shared" si="422"/>
        <v>174.01879797058567</v>
      </c>
      <c r="L1283">
        <f t="shared" si="413"/>
        <v>131.83950396905843</v>
      </c>
      <c r="M1283">
        <f t="shared" si="414"/>
        <v>44.145501646725485</v>
      </c>
      <c r="N1283">
        <f t="shared" si="415"/>
        <v>7.6489708453496397E-2</v>
      </c>
      <c r="O1283">
        <f t="shared" si="416"/>
        <v>109.99410897470023</v>
      </c>
      <c r="P1283">
        <f t="shared" si="417"/>
        <v>107.46514631482586</v>
      </c>
      <c r="Q1283">
        <f t="shared" si="418"/>
        <v>2.4636411591597067</v>
      </c>
      <c r="R1283">
        <f t="shared" si="419"/>
        <v>107.53046781554052</v>
      </c>
      <c r="S1283">
        <f t="shared" si="420"/>
        <v>42.503074207285678</v>
      </c>
      <c r="T1283">
        <f t="shared" si="421"/>
        <v>7.9084975769598778</v>
      </c>
      <c r="U1283">
        <f t="shared" si="423"/>
        <v>0.82772322037255974</v>
      </c>
      <c r="V1283" s="6">
        <f t="shared" si="424"/>
        <v>61522.999999648891</v>
      </c>
      <c r="W1283">
        <f t="shared" si="430"/>
        <v>7.9085004954561589</v>
      </c>
      <c r="X1283">
        <f t="shared" si="431"/>
        <v>42.518540862899904</v>
      </c>
      <c r="Y1283">
        <f t="shared" si="426"/>
        <v>2.4683025143465565</v>
      </c>
      <c r="Z1283">
        <f t="shared" si="427"/>
        <v>1.4164435474161058E-6</v>
      </c>
      <c r="AA1283">
        <f t="shared" si="429"/>
        <v>1.788251771757302E-6</v>
      </c>
      <c r="AB1283">
        <f t="shared" si="428"/>
        <v>0.94843251628228376</v>
      </c>
      <c r="AC1283">
        <f t="shared" si="425"/>
        <v>2.2221679534679581</v>
      </c>
      <c r="AD1283">
        <f t="shared" si="432"/>
        <v>2.8299871658175877E-10</v>
      </c>
      <c r="AE1283">
        <f t="shared" si="433"/>
        <v>1.9511395063041964E-4</v>
      </c>
      <c r="AF1283">
        <f t="shared" si="434"/>
        <v>1.4438669629246403E-7</v>
      </c>
      <c r="AG1283">
        <f t="shared" si="435"/>
        <v>2.8299871658175878E-8</v>
      </c>
      <c r="AH1283">
        <f t="shared" si="436"/>
        <v>1.4438669629246404E-3</v>
      </c>
    </row>
    <row r="1284" spans="1:34">
      <c r="A1284" s="4">
        <v>43237.125439814816</v>
      </c>
      <c r="B1284" s="3">
        <v>-2.7182731329230599E-3</v>
      </c>
      <c r="C1284">
        <v>2.7448593511435302</v>
      </c>
      <c r="D1284" s="3">
        <v>3.6906406366888397E-2</v>
      </c>
      <c r="E1284">
        <v>3.6044887314838001E-2</v>
      </c>
      <c r="F1284" s="3">
        <v>3.5933143791098701E-2</v>
      </c>
      <c r="G1284">
        <v>-4338823</v>
      </c>
      <c r="H1284">
        <v>13051884</v>
      </c>
      <c r="K1284">
        <f t="shared" si="422"/>
        <v>174.32486139247902</v>
      </c>
      <c r="L1284">
        <f t="shared" si="413"/>
        <v>132.12483781693302</v>
      </c>
      <c r="M1284">
        <f t="shared" si="414"/>
        <v>44.241043616104939</v>
      </c>
      <c r="N1284">
        <f t="shared" si="415"/>
        <v>7.6545936203784762E-2</v>
      </c>
      <c r="O1284">
        <f t="shared" si="416"/>
        <v>110.05279504713067</v>
      </c>
      <c r="P1284">
        <f t="shared" si="417"/>
        <v>107.51821498679548</v>
      </c>
      <c r="Q1284">
        <f t="shared" si="418"/>
        <v>2.4747976237603666</v>
      </c>
      <c r="R1284">
        <f t="shared" si="419"/>
        <v>107.57799742337031</v>
      </c>
      <c r="S1284">
        <f t="shared" si="420"/>
        <v>42.591178533598026</v>
      </c>
      <c r="T1284">
        <f t="shared" si="421"/>
        <v>7.9144162875165485</v>
      </c>
      <c r="U1284">
        <f t="shared" si="423"/>
        <v>0.82760575280568927</v>
      </c>
      <c r="V1284" s="6">
        <f t="shared" si="424"/>
        <v>61582.999999844469</v>
      </c>
      <c r="W1284">
        <f t="shared" si="430"/>
        <v>7.9193748127808767</v>
      </c>
      <c r="X1284">
        <f t="shared" si="431"/>
        <v>42.601589254398021</v>
      </c>
      <c r="Y1284">
        <f t="shared" si="426"/>
        <v>2.4732819328446283</v>
      </c>
      <c r="Z1284">
        <f t="shared" si="427"/>
        <v>1.4549066001278048E-6</v>
      </c>
      <c r="AA1284">
        <f t="shared" si="429"/>
        <v>1.9254518240669399E-6</v>
      </c>
      <c r="AB1284">
        <f t="shared" si="428"/>
        <v>0.9484312664592327</v>
      </c>
      <c r="AC1284">
        <f t="shared" si="425"/>
        <v>2.2220251349822253</v>
      </c>
      <c r="AD1284">
        <f t="shared" si="432"/>
        <v>3.0407821443778246E-10</v>
      </c>
      <c r="AE1284">
        <f t="shared" si="433"/>
        <v>1.9903793289641016E-4</v>
      </c>
      <c r="AF1284">
        <f t="shared" si="434"/>
        <v>1.5208293656043049E-7</v>
      </c>
      <c r="AG1284">
        <f t="shared" si="435"/>
        <v>3.0407821443778245E-8</v>
      </c>
      <c r="AH1284">
        <f t="shared" si="436"/>
        <v>1.5208293656043049E-3</v>
      </c>
    </row>
    <row r="1285" spans="1:34">
      <c r="A1285" s="4">
        <v>43237.126145833332</v>
      </c>
      <c r="B1285" s="3">
        <v>-2.72336299756716E-3</v>
      </c>
      <c r="C1285">
        <v>2.7452256311225902</v>
      </c>
      <c r="D1285" s="3">
        <v>3.6925148485297501E-2</v>
      </c>
      <c r="E1285" s="3">
        <v>3.60624045359145E-2</v>
      </c>
      <c r="F1285" s="3">
        <v>3.5949628485450399E-2</v>
      </c>
      <c r="G1285">
        <v>-4339304</v>
      </c>
      <c r="H1285">
        <v>13051884</v>
      </c>
      <c r="K1285">
        <f t="shared" si="422"/>
        <v>174.64910679983092</v>
      </c>
      <c r="L1285">
        <f t="shared" ref="L1285:L1348" si="437">K1285-R1285*$B$8+$D$8</f>
        <v>132.42741424358857</v>
      </c>
      <c r="M1285">
        <f t="shared" ref="M1285:M1348" si="438">L1285/((($B$7/2))^2*PI())</f>
        <v>44.342359137925456</v>
      </c>
      <c r="N1285">
        <f t="shared" ref="N1285:N1348" si="439">(C1285-$C$19)*($C$17/$C$18)</f>
        <v>7.6656949967175925E-2</v>
      </c>
      <c r="O1285">
        <f t="shared" ref="O1285:O1348" si="440">(D1285-$D$19)*($D$17/$D$18)</f>
        <v>110.10908795653425</v>
      </c>
      <c r="P1285">
        <f t="shared" ref="P1285:P1348" si="441">(E1285-$E$19)*($E$17/$E$18)</f>
        <v>107.57064299069279</v>
      </c>
      <c r="Q1285">
        <f t="shared" ref="Q1285:Q1348" si="442">O1285-R1285</f>
        <v>2.4814070156138115</v>
      </c>
      <c r="R1285">
        <f t="shared" ref="R1285:R1348" si="443">(F1285-$F$19)*($F$17/$F$18)</f>
        <v>107.62768094092044</v>
      </c>
      <c r="S1285">
        <f t="shared" ref="S1285:S1348" si="444">M1285-(2/3)*Q1285</f>
        <v>42.688087794182913</v>
      </c>
      <c r="T1285">
        <f t="shared" ref="T1285:T1348" si="445">N1285/$D$7*100-$N$30/$D$7*100</f>
        <v>7.9261019468208822</v>
      </c>
      <c r="U1285">
        <f t="shared" si="423"/>
        <v>0.82737382966083928</v>
      </c>
      <c r="V1285" s="6">
        <f t="shared" si="424"/>
        <v>61643.999999645166</v>
      </c>
      <c r="W1285">
        <f t="shared" si="430"/>
        <v>7.9307481929779806</v>
      </c>
      <c r="X1285">
        <f t="shared" si="431"/>
        <v>42.68065848898808</v>
      </c>
      <c r="Y1285">
        <f t="shared" si="426"/>
        <v>2.4792279261686141</v>
      </c>
      <c r="Z1285">
        <f t="shared" si="427"/>
        <v>1.9816831277940967E-6</v>
      </c>
      <c r="AA1285">
        <f t="shared" si="429"/>
        <v>2.0121728580343349E-6</v>
      </c>
      <c r="AB1285">
        <f t="shared" si="428"/>
        <v>0.94841415622863867</v>
      </c>
      <c r="AC1285">
        <f t="shared" si="425"/>
        <v>2.221743160023212</v>
      </c>
      <c r="AD1285">
        <f t="shared" si="432"/>
        <v>3.1697133613654605E-10</v>
      </c>
      <c r="AE1285">
        <f t="shared" si="433"/>
        <v>2.0425491152222615E-4</v>
      </c>
      <c r="AF1285">
        <f t="shared" si="434"/>
        <v>1.5448222577972386E-7</v>
      </c>
      <c r="AG1285">
        <f t="shared" si="435"/>
        <v>3.1697133613654607E-8</v>
      </c>
      <c r="AH1285">
        <f t="shared" si="436"/>
        <v>1.5448222577972386E-3</v>
      </c>
    </row>
    <row r="1286" spans="1:34">
      <c r="A1286" s="4">
        <v>43237.126840277779</v>
      </c>
      <c r="B1286" s="3">
        <v>-2.72775122199164E-3</v>
      </c>
      <c r="C1286">
        <v>2.7456109386330398</v>
      </c>
      <c r="D1286" s="3">
        <v>3.6941761898633602E-2</v>
      </c>
      <c r="E1286" s="3">
        <v>3.6078090357095798E-2</v>
      </c>
      <c r="F1286" s="3">
        <v>3.5966160823427303E-2</v>
      </c>
      <c r="G1286">
        <v>-4339788</v>
      </c>
      <c r="H1286">
        <v>13051884</v>
      </c>
      <c r="K1286">
        <f t="shared" ref="K1286:K1349" si="446">(B1286-$B$19)*($B$17/$B$18)</f>
        <v>174.92865482626348</v>
      </c>
      <c r="L1286">
        <f t="shared" si="437"/>
        <v>132.68523066221309</v>
      </c>
      <c r="M1286">
        <f t="shared" si="438"/>
        <v>44.428687095709734</v>
      </c>
      <c r="N1286">
        <f t="shared" si="439"/>
        <v>7.6773730679317684E-2</v>
      </c>
      <c r="O1286">
        <f t="shared" si="440"/>
        <v>110.15898719158332</v>
      </c>
      <c r="P1286">
        <f t="shared" si="441"/>
        <v>107.61758972330719</v>
      </c>
      <c r="Q1286">
        <f t="shared" si="442"/>
        <v>2.4814791391316646</v>
      </c>
      <c r="R1286">
        <f t="shared" si="443"/>
        <v>107.67750805245166</v>
      </c>
      <c r="S1286">
        <f t="shared" si="444"/>
        <v>42.774367669621959</v>
      </c>
      <c r="T1286">
        <f t="shared" si="445"/>
        <v>7.9383946533621188</v>
      </c>
      <c r="U1286">
        <f t="shared" ref="U1286:U1349" si="447">(2.40665404368-T1286*2.40665404368/100-$N$8)/$N$8</f>
        <v>0.82712985856040677</v>
      </c>
      <c r="V1286" s="6">
        <f t="shared" ref="V1286:V1349" si="448">(A1286-$A$261)*86400</f>
        <v>61703.999999840744</v>
      </c>
      <c r="W1286">
        <f t="shared" si="430"/>
        <v>7.9418618270017349</v>
      </c>
      <c r="X1286">
        <f t="shared" si="431"/>
        <v>42.761265496530427</v>
      </c>
      <c r="Y1286">
        <f t="shared" si="426"/>
        <v>2.4854681936894139</v>
      </c>
      <c r="Z1286">
        <f t="shared" si="427"/>
        <v>2.010843964658896E-6</v>
      </c>
      <c r="AA1286">
        <f t="shared" si="429"/>
        <v>1.9286135274050424E-6</v>
      </c>
      <c r="AB1286">
        <f t="shared" si="428"/>
        <v>0.94837185237581567</v>
      </c>
      <c r="AC1286">
        <f t="shared" ref="AC1286:AC1349" si="449">($D$7-$D$7*(T1286/100))*2.54</f>
        <v>2.2214465370143719</v>
      </c>
      <c r="AD1286">
        <f t="shared" si="432"/>
        <v>3.0300526283127659E-10</v>
      </c>
      <c r="AE1286">
        <f t="shared" si="433"/>
        <v>1.9442432879474274E-4</v>
      </c>
      <c r="AF1286">
        <f t="shared" si="434"/>
        <v>1.5514243352129672E-7</v>
      </c>
      <c r="AG1286">
        <f t="shared" si="435"/>
        <v>3.030052628312766E-8</v>
      </c>
      <c r="AH1286">
        <f t="shared" si="436"/>
        <v>1.551424335212967E-3</v>
      </c>
    </row>
    <row r="1287" spans="1:34">
      <c r="A1287" s="4">
        <v>43237.127534722225</v>
      </c>
      <c r="B1287" s="3">
        <v>-2.73187781785964E-3</v>
      </c>
      <c r="C1287">
        <v>2.7459819754949399</v>
      </c>
      <c r="D1287">
        <v>3.6955140631634999E-2</v>
      </c>
      <c r="E1287" s="3">
        <v>3.6088519822733402E-2</v>
      </c>
      <c r="F1287" s="3">
        <v>3.5975498973984901E-2</v>
      </c>
      <c r="G1287">
        <v>-4340268</v>
      </c>
      <c r="H1287">
        <v>13051884</v>
      </c>
      <c r="K1287">
        <f t="shared" si="446"/>
        <v>175.19153603269149</v>
      </c>
      <c r="L1287">
        <f t="shared" si="437"/>
        <v>132.93583695472063</v>
      </c>
      <c r="M1287">
        <f t="shared" si="438"/>
        <v>44.51260079506018</v>
      </c>
      <c r="N1287">
        <f t="shared" si="439"/>
        <v>7.6886186179894275E-2</v>
      </c>
      <c r="O1287">
        <f t="shared" si="440"/>
        <v>110.1991708991207</v>
      </c>
      <c r="P1287">
        <f t="shared" si="441"/>
        <v>107.64880449548524</v>
      </c>
      <c r="Q1287">
        <f t="shared" si="442"/>
        <v>2.4935184263227654</v>
      </c>
      <c r="R1287">
        <f t="shared" si="443"/>
        <v>107.70565247279794</v>
      </c>
      <c r="S1287">
        <f t="shared" si="444"/>
        <v>42.85025517751167</v>
      </c>
      <c r="T1287">
        <f t="shared" si="445"/>
        <v>7.9502320744754442</v>
      </c>
      <c r="U1287">
        <f t="shared" si="447"/>
        <v>0.82689492342666593</v>
      </c>
      <c r="V1287" s="6">
        <f t="shared" si="448"/>
        <v>61764.000000036322</v>
      </c>
      <c r="W1287">
        <f t="shared" si="430"/>
        <v>7.9526836113925219</v>
      </c>
      <c r="X1287">
        <f t="shared" si="431"/>
        <v>42.844293538301521</v>
      </c>
      <c r="Y1287">
        <f t="shared" ref="Y1287:Y1350" si="450">AVERAGE(Q1286:Q1288)</f>
        <v>2.4877436383894747</v>
      </c>
      <c r="Z1287">
        <f t="shared" ref="Z1287:Z1350" si="451">(T1288-T1286)/100/(V1288-V1286)</f>
        <v>2.7664913180557193E-6</v>
      </c>
      <c r="AA1287">
        <f t="shared" si="429"/>
        <v>1.9806939285398534E-6</v>
      </c>
      <c r="AB1287">
        <f t="shared" si="428"/>
        <v>0.9484204491140108</v>
      </c>
      <c r="AC1287">
        <f t="shared" si="449"/>
        <v>2.2211609000429076</v>
      </c>
      <c r="AD1287">
        <f t="shared" si="432"/>
        <v>3.1086302812601773E-10</v>
      </c>
      <c r="AE1287">
        <f t="shared" si="433"/>
        <v>1.9402384263582695E-4</v>
      </c>
      <c r="AF1287">
        <f t="shared" si="434"/>
        <v>1.5949424151567243E-7</v>
      </c>
      <c r="AG1287">
        <f t="shared" si="435"/>
        <v>3.1086302812601774E-8</v>
      </c>
      <c r="AH1287">
        <f t="shared" si="436"/>
        <v>1.5949424151567241E-3</v>
      </c>
    </row>
    <row r="1288" spans="1:34">
      <c r="A1288" s="4">
        <v>43237.128229166665</v>
      </c>
      <c r="B1288" s="3">
        <v>-2.7349697917088598E-3</v>
      </c>
      <c r="C1288">
        <v>2.7466515067553701</v>
      </c>
      <c r="D1288" s="3">
        <v>3.69770579693431E-2</v>
      </c>
      <c r="E1288" s="3">
        <v>3.6112173422679902E-2</v>
      </c>
      <c r="F1288" s="3">
        <v>3.59990944794117E-2</v>
      </c>
      <c r="G1288">
        <v>-4340753</v>
      </c>
      <c r="H1288">
        <v>13051884</v>
      </c>
      <c r="K1288">
        <f t="shared" si="446"/>
        <v>175.38850754183051</v>
      </c>
      <c r="L1288">
        <f t="shared" si="437"/>
        <v>133.10179238672134</v>
      </c>
      <c r="M1288">
        <f t="shared" si="438"/>
        <v>44.56816976775891</v>
      </c>
      <c r="N1288">
        <f t="shared" si="439"/>
        <v>7.708911068895187E-2</v>
      </c>
      <c r="O1288">
        <f t="shared" si="440"/>
        <v>110.26500074177982</v>
      </c>
      <c r="P1288">
        <f t="shared" si="441"/>
        <v>107.71959831744849</v>
      </c>
      <c r="Q1288">
        <f t="shared" si="442"/>
        <v>2.4882333497139939</v>
      </c>
      <c r="R1288">
        <f t="shared" si="443"/>
        <v>107.77676739206582</v>
      </c>
      <c r="S1288">
        <f t="shared" si="444"/>
        <v>42.909347534616245</v>
      </c>
      <c r="T1288">
        <f t="shared" si="445"/>
        <v>7.9715925491130868</v>
      </c>
      <c r="U1288">
        <f t="shared" si="447"/>
        <v>0.82647098598981028</v>
      </c>
      <c r="V1288" s="6">
        <f t="shared" si="448"/>
        <v>61823.999999603257</v>
      </c>
      <c r="W1288">
        <f t="shared" si="430"/>
        <v>7.9639606812107457</v>
      </c>
      <c r="X1288">
        <f t="shared" si="431"/>
        <v>42.926460030220596</v>
      </c>
      <c r="Y1288">
        <f t="shared" si="450"/>
        <v>2.4925638540903257</v>
      </c>
      <c r="Z1288">
        <f t="shared" si="451"/>
        <v>2.5040698558917655E-6</v>
      </c>
      <c r="AA1288">
        <f t="shared" si="429"/>
        <v>2.0057785250941607E-6</v>
      </c>
      <c r="AB1288">
        <f t="shared" ref="AB1288:AB1351" si="452">((M1288-$M$262)-(Y1288-$Y$262))/(M1288-$M$262)</f>
        <v>0.94837434340449822</v>
      </c>
      <c r="AC1288">
        <f t="shared" si="449"/>
        <v>2.2206454717899011</v>
      </c>
      <c r="AD1288">
        <f t="shared" si="432"/>
        <v>3.1411828692539766E-10</v>
      </c>
      <c r="AE1288">
        <f t="shared" si="433"/>
        <v>1.8921808172419144E-4</v>
      </c>
      <c r="AF1288">
        <f t="shared" si="434"/>
        <v>1.6525766836654607E-7</v>
      </c>
      <c r="AG1288">
        <f t="shared" si="435"/>
        <v>3.1411828692539764E-8</v>
      </c>
      <c r="AH1288">
        <f t="shared" si="436"/>
        <v>1.6525766836654606E-3</v>
      </c>
    </row>
    <row r="1289" spans="1:34">
      <c r="A1289" s="4">
        <v>43237.128923611112</v>
      </c>
      <c r="B1289" s="3">
        <v>-2.73928666289066E-3</v>
      </c>
      <c r="C1289">
        <v>2.7469238382982399</v>
      </c>
      <c r="D1289" s="3">
        <v>3.6996846601978203E-2</v>
      </c>
      <c r="E1289" s="3">
        <v>3.6129607398306701E-2</v>
      </c>
      <c r="F1289" s="3">
        <v>3.6016258095423803E-2</v>
      </c>
      <c r="G1289">
        <v>-4341234</v>
      </c>
      <c r="H1289">
        <v>13051884</v>
      </c>
      <c r="K1289">
        <f t="shared" si="446"/>
        <v>175.66351007189797</v>
      </c>
      <c r="L1289">
        <f t="shared" si="437"/>
        <v>133.3542334997488</v>
      </c>
      <c r="M1289">
        <f t="shared" si="438"/>
        <v>44.652697843452145</v>
      </c>
      <c r="N1289">
        <f t="shared" si="439"/>
        <v>7.7171650142900991E-2</v>
      </c>
      <c r="O1289">
        <f t="shared" si="440"/>
        <v>110.32443691008443</v>
      </c>
      <c r="P1289">
        <f t="shared" si="441"/>
        <v>107.77177717265138</v>
      </c>
      <c r="Q1289">
        <f t="shared" si="442"/>
        <v>2.4959397862342172</v>
      </c>
      <c r="R1289">
        <f t="shared" si="443"/>
        <v>107.82849712385021</v>
      </c>
      <c r="S1289">
        <f t="shared" si="444"/>
        <v>42.988737985962665</v>
      </c>
      <c r="T1289">
        <f t="shared" si="445"/>
        <v>7.9802809126866769</v>
      </c>
      <c r="U1289">
        <f t="shared" si="447"/>
        <v>0.82629854962562166</v>
      </c>
      <c r="V1289" s="6">
        <f t="shared" si="448"/>
        <v>61883.999999798834</v>
      </c>
      <c r="W1289">
        <f t="shared" si="430"/>
        <v>7.97465405176301</v>
      </c>
      <c r="X1289">
        <f t="shared" si="431"/>
        <v>43.012699376645884</v>
      </c>
      <c r="Y1289">
        <f t="shared" si="450"/>
        <v>2.4944153129818809</v>
      </c>
      <c r="Z1289">
        <f t="shared" si="451"/>
        <v>1.3658562778909072E-6</v>
      </c>
      <c r="AA1289">
        <f t="shared" si="429"/>
        <v>1.8834761858956556E-6</v>
      </c>
      <c r="AB1289">
        <f t="shared" si="452"/>
        <v>0.94843350610303201</v>
      </c>
      <c r="AC1289">
        <f t="shared" si="449"/>
        <v>2.2204358215768707</v>
      </c>
      <c r="AD1289">
        <f t="shared" si="432"/>
        <v>2.947181632840928E-10</v>
      </c>
      <c r="AE1289">
        <f t="shared" si="433"/>
        <v>1.7715472179792149E-4</v>
      </c>
      <c r="AF1289">
        <f t="shared" si="434"/>
        <v>1.6560948461760075E-7</v>
      </c>
      <c r="AG1289">
        <f t="shared" si="435"/>
        <v>2.947181632840928E-8</v>
      </c>
      <c r="AH1289">
        <f t="shared" si="436"/>
        <v>1.6560948461760076E-3</v>
      </c>
    </row>
    <row r="1290" spans="1:34">
      <c r="A1290" s="4">
        <v>43237.129618055558</v>
      </c>
      <c r="B1290" s="3">
        <v>-2.7446738327125799E-3</v>
      </c>
      <c r="C1290">
        <v>2.74716525010263</v>
      </c>
      <c r="D1290" s="3">
        <v>3.70128297283372E-2</v>
      </c>
      <c r="E1290" s="3">
        <v>3.6143747232563299E-2</v>
      </c>
      <c r="F1290" s="3">
        <v>3.6031146728328203E-2</v>
      </c>
      <c r="G1290">
        <v>-4341717</v>
      </c>
      <c r="H1290">
        <v>13051884</v>
      </c>
      <c r="K1290">
        <f t="shared" si="446"/>
        <v>176.00669504743695</v>
      </c>
      <c r="L1290">
        <f t="shared" si="437"/>
        <v>133.67784750283798</v>
      </c>
      <c r="M1290">
        <f t="shared" si="438"/>
        <v>44.761057645151865</v>
      </c>
      <c r="N1290">
        <f t="shared" si="439"/>
        <v>7.724481830513899E-2</v>
      </c>
      <c r="O1290">
        <f t="shared" si="440"/>
        <v>110.3724430460224</v>
      </c>
      <c r="P1290">
        <f t="shared" si="441"/>
        <v>107.81409685807836</v>
      </c>
      <c r="Q1290">
        <f t="shared" si="442"/>
        <v>2.4990728029974321</v>
      </c>
      <c r="R1290">
        <f t="shared" si="443"/>
        <v>107.87337024302497</v>
      </c>
      <c r="S1290">
        <f t="shared" si="444"/>
        <v>43.095009109820246</v>
      </c>
      <c r="T1290">
        <f t="shared" si="445"/>
        <v>7.9879828245012039</v>
      </c>
      <c r="U1290">
        <f t="shared" si="447"/>
        <v>0.82614569118923731</v>
      </c>
      <c r="V1290" s="6">
        <f t="shared" si="448"/>
        <v>61943.999999994412</v>
      </c>
      <c r="W1290">
        <f t="shared" si="430"/>
        <v>7.9848425224502364</v>
      </c>
      <c r="X1290">
        <f t="shared" si="431"/>
        <v>43.097421040024642</v>
      </c>
      <c r="Y1290">
        <f t="shared" si="450"/>
        <v>2.4991068350551253</v>
      </c>
      <c r="Z1290">
        <f t="shared" si="451"/>
        <v>1.7810063553597849E-6</v>
      </c>
      <c r="AA1290">
        <f t="shared" ref="AA1290:AA1353" si="453">AVERAGE(Z1287:Z1293)</f>
        <v>1.8816694991909811E-6</v>
      </c>
      <c r="AB1290">
        <f t="shared" si="452"/>
        <v>0.94845455700942638</v>
      </c>
      <c r="AC1290">
        <f t="shared" si="449"/>
        <v>2.2202499744447861</v>
      </c>
      <c r="AD1290">
        <f t="shared" si="432"/>
        <v>2.938581256040982E-10</v>
      </c>
      <c r="AE1290">
        <f t="shared" si="433"/>
        <v>1.7407050624490463E-4</v>
      </c>
      <c r="AF1290">
        <f t="shared" si="434"/>
        <v>1.6805194671362813E-7</v>
      </c>
      <c r="AG1290">
        <f t="shared" si="435"/>
        <v>2.9385812560409821E-8</v>
      </c>
      <c r="AH1290">
        <f t="shared" si="436"/>
        <v>1.6805194671362814E-3</v>
      </c>
    </row>
    <row r="1291" spans="1:34">
      <c r="A1291" s="4">
        <v>43237.130324074074</v>
      </c>
      <c r="B1291" s="3">
        <v>-2.7485388000241099E-3</v>
      </c>
      <c r="C1291">
        <v>2.7475993156622298</v>
      </c>
      <c r="D1291" s="3">
        <v>3.70315599545393E-2</v>
      </c>
      <c r="E1291" s="3">
        <v>3.6162239614623101E-2</v>
      </c>
      <c r="F1291" s="3">
        <v>3.6048739136967899E-2</v>
      </c>
      <c r="G1291">
        <v>-4342199</v>
      </c>
      <c r="H1291">
        <v>13051884</v>
      </c>
      <c r="K1291">
        <f t="shared" si="446"/>
        <v>176.25290943386105</v>
      </c>
      <c r="L1291">
        <f t="shared" si="437"/>
        <v>133.90093682821561</v>
      </c>
      <c r="M1291">
        <f t="shared" si="438"/>
        <v>44.83575748764472</v>
      </c>
      <c r="N1291">
        <f t="shared" si="439"/>
        <v>7.7376376823443296E-2</v>
      </c>
      <c r="O1291">
        <f t="shared" si="440"/>
        <v>110.42870023657515</v>
      </c>
      <c r="P1291">
        <f t="shared" si="441"/>
        <v>107.86944346097091</v>
      </c>
      <c r="Q1291">
        <f t="shared" si="442"/>
        <v>2.5023079159337271</v>
      </c>
      <c r="R1291">
        <f t="shared" si="443"/>
        <v>107.92639232064143</v>
      </c>
      <c r="S1291">
        <f t="shared" si="444"/>
        <v>43.167552210355566</v>
      </c>
      <c r="T1291">
        <f t="shared" si="445"/>
        <v>8.0018310895858669</v>
      </c>
      <c r="U1291">
        <f t="shared" si="447"/>
        <v>0.82587084720264625</v>
      </c>
      <c r="V1291" s="6">
        <f t="shared" si="448"/>
        <v>62004.999999795109</v>
      </c>
      <c r="W1291">
        <f t="shared" si="430"/>
        <v>7.9951827549465984</v>
      </c>
      <c r="X1291">
        <f t="shared" si="431"/>
        <v>43.183747116582325</v>
      </c>
      <c r="Y1291">
        <f t="shared" si="450"/>
        <v>2.5011717788285828</v>
      </c>
      <c r="Z1291">
        <f t="shared" si="451"/>
        <v>1.6304987760079561E-6</v>
      </c>
      <c r="AA1291">
        <f t="shared" si="453"/>
        <v>1.7375861133119271E-6</v>
      </c>
      <c r="AB1291">
        <f t="shared" si="452"/>
        <v>0.94849642251131927</v>
      </c>
      <c r="AC1291">
        <f t="shared" si="449"/>
        <v>2.2199158158082928</v>
      </c>
      <c r="AD1291">
        <f t="shared" si="432"/>
        <v>2.7109195526889229E-10</v>
      </c>
      <c r="AE1291">
        <f t="shared" si="433"/>
        <v>1.6651679630531543E-4</v>
      </c>
      <c r="AF1291">
        <f t="shared" si="434"/>
        <v>1.6206514392622908E-7</v>
      </c>
      <c r="AG1291">
        <f t="shared" si="435"/>
        <v>2.7109195526889229E-8</v>
      </c>
      <c r="AH1291">
        <f t="shared" si="436"/>
        <v>1.6206514392622909E-3</v>
      </c>
    </row>
    <row r="1292" spans="1:34">
      <c r="A1292" s="4">
        <v>43237.131018518521</v>
      </c>
      <c r="B1292" s="3">
        <v>-2.7534383893544098E-3</v>
      </c>
      <c r="C1292">
        <v>2.7477836448724702</v>
      </c>
      <c r="D1292" s="3">
        <v>3.7052537807885498E-2</v>
      </c>
      <c r="E1292" s="3">
        <v>3.6182361229057297E-2</v>
      </c>
      <c r="F1292" s="3">
        <v>3.6069702332097199E-2</v>
      </c>
      <c r="G1292">
        <v>-4342681</v>
      </c>
      <c r="H1292">
        <v>13051884</v>
      </c>
      <c r="K1292">
        <f t="shared" si="446"/>
        <v>176.56503351757351</v>
      </c>
      <c r="L1292">
        <f t="shared" si="437"/>
        <v>134.18550498271887</v>
      </c>
      <c r="M1292">
        <f t="shared" si="438"/>
        <v>44.931043070152505</v>
      </c>
      <c r="N1292">
        <f t="shared" si="439"/>
        <v>7.7432244139435336E-2</v>
      </c>
      <c r="O1292">
        <f t="shared" si="440"/>
        <v>110.49170828999378</v>
      </c>
      <c r="P1292">
        <f t="shared" si="441"/>
        <v>107.92966625974529</v>
      </c>
      <c r="Q1292">
        <f t="shared" si="442"/>
        <v>2.5021346175545887</v>
      </c>
      <c r="R1292">
        <f t="shared" si="443"/>
        <v>107.98957367243919</v>
      </c>
      <c r="S1292">
        <f t="shared" si="444"/>
        <v>43.262953325116115</v>
      </c>
      <c r="T1292">
        <f t="shared" si="445"/>
        <v>8.0077118596902928</v>
      </c>
      <c r="U1292">
        <f t="shared" si="447"/>
        <v>0.82575413263299846</v>
      </c>
      <c r="V1292" s="6">
        <f t="shared" si="448"/>
        <v>62064.999999990687</v>
      </c>
      <c r="W1292">
        <f t="shared" ref="W1292:W1355" si="454">AVERAGE(T1286:T1298)</f>
        <v>8.0044402253046414</v>
      </c>
      <c r="X1292">
        <f t="shared" ref="X1292:X1355" si="455">AVERAGE(S1286:S1298)</f>
        <v>43.268118924548915</v>
      </c>
      <c r="Y1292">
        <f t="shared" si="450"/>
        <v>2.503669530399165</v>
      </c>
      <c r="Z1292">
        <f t="shared" si="451"/>
        <v>1.1255667534045595E-6</v>
      </c>
      <c r="AA1292">
        <f t="shared" si="453"/>
        <v>1.4900698288581451E-6</v>
      </c>
      <c r="AB1292">
        <f t="shared" si="452"/>
        <v>0.94855280047983981</v>
      </c>
      <c r="AC1292">
        <f t="shared" si="449"/>
        <v>2.2197739128256728</v>
      </c>
      <c r="AD1292">
        <f t="shared" ref="AD1292:AD1355" si="456">AA1292*AC1292*$D$7*2.54*1.024*9.81/2/Y1292/10000*0.14503773773</f>
        <v>2.3222858056978679E-10</v>
      </c>
      <c r="AE1292">
        <f t="shared" si="433"/>
        <v>1.5635501386622016E-4</v>
      </c>
      <c r="AF1292">
        <f t="shared" si="434"/>
        <v>1.478546172163308E-7</v>
      </c>
      <c r="AG1292">
        <f t="shared" si="435"/>
        <v>2.3222858056978679E-8</v>
      </c>
      <c r="AH1292">
        <f t="shared" si="436"/>
        <v>1.478546172163308E-3</v>
      </c>
    </row>
    <row r="1293" spans="1:34">
      <c r="A1293" s="4">
        <v>43237.131712962961</v>
      </c>
      <c r="B1293" s="3">
        <v>-2.7576125540508699E-3</v>
      </c>
      <c r="C1293">
        <v>2.7480226782354298</v>
      </c>
      <c r="D1293" s="3">
        <v>3.70704950406252E-2</v>
      </c>
      <c r="E1293" s="3">
        <v>3.6198391924244802E-2</v>
      </c>
      <c r="F1293" s="3">
        <v>3.6086127471917299E-2</v>
      </c>
      <c r="G1293">
        <v>-4343163</v>
      </c>
      <c r="H1293">
        <v>13051884</v>
      </c>
      <c r="K1293">
        <f t="shared" si="446"/>
        <v>176.83094505491201</v>
      </c>
      <c r="L1293">
        <f t="shared" si="437"/>
        <v>134.42982582325081</v>
      </c>
      <c r="M1293">
        <f t="shared" si="438"/>
        <v>45.012852131498512</v>
      </c>
      <c r="N1293">
        <f t="shared" si="439"/>
        <v>7.7504691433077463E-2</v>
      </c>
      <c r="O1293">
        <f t="shared" si="440"/>
        <v>110.54564375522187</v>
      </c>
      <c r="P1293">
        <f t="shared" si="441"/>
        <v>107.97764517980897</v>
      </c>
      <c r="Q1293">
        <f t="shared" si="442"/>
        <v>2.5065660577091791</v>
      </c>
      <c r="R1293">
        <f t="shared" si="443"/>
        <v>108.0390776975127</v>
      </c>
      <c r="S1293">
        <f t="shared" si="444"/>
        <v>43.341808093025726</v>
      </c>
      <c r="T1293">
        <f t="shared" si="445"/>
        <v>8.0153378905999908</v>
      </c>
      <c r="U1293">
        <f t="shared" si="447"/>
        <v>0.82560278019106614</v>
      </c>
      <c r="V1293" s="6">
        <f t="shared" si="448"/>
        <v>62124.999999557622</v>
      </c>
      <c r="W1293">
        <f t="shared" si="454"/>
        <v>8.0131723663232837</v>
      </c>
      <c r="X1293">
        <f t="shared" si="455"/>
        <v>43.350622004198577</v>
      </c>
      <c r="Y1293">
        <f t="shared" si="450"/>
        <v>2.5030656499494057</v>
      </c>
      <c r="Z1293">
        <f t="shared" si="451"/>
        <v>1.9981971577261761E-6</v>
      </c>
      <c r="AA1293">
        <f t="shared" si="453"/>
        <v>1.441423629750407E-6</v>
      </c>
      <c r="AB1293">
        <f t="shared" si="452"/>
        <v>0.94866518069290884</v>
      </c>
      <c r="AC1293">
        <f t="shared" si="449"/>
        <v>2.219589896699822</v>
      </c>
      <c r="AD1293">
        <f t="shared" si="456"/>
        <v>2.246826014412448E-10</v>
      </c>
      <c r="AE1293">
        <f t="shared" ref="AE1293:AE1356" si="457">(W1294-W1292)/(X1294-X1292)*0.14503773773/100</f>
        <v>1.5150861016309549E-4</v>
      </c>
      <c r="AF1293">
        <f t="shared" ref="AF1293:AF1356" si="458">AD1293/AE1293/(1.024*9.81)</f>
        <v>1.4762610633559788E-7</v>
      </c>
      <c r="AG1293">
        <f t="shared" ref="AG1293:AG1356" si="459">IF(AD1293&gt;0,AD1293*100,"NaN")</f>
        <v>2.2468260144124479E-8</v>
      </c>
      <c r="AH1293">
        <f t="shared" ref="AH1293:AH1356" si="460">IF(AF1293&gt;0,AF1293*100*100,"NaN")</f>
        <v>1.4762610633559789E-3</v>
      </c>
    </row>
    <row r="1294" spans="1:34">
      <c r="A1294" s="4">
        <v>43237.132407407407</v>
      </c>
      <c r="B1294" s="3">
        <v>-2.7625121433811702E-3</v>
      </c>
      <c r="C1294">
        <v>2.7485352323619701</v>
      </c>
      <c r="D1294" s="3">
        <v>3.7089700955111798E-2</v>
      </c>
      <c r="E1294" s="3">
        <v>3.6217181611482401E-2</v>
      </c>
      <c r="F1294" s="3">
        <v>3.6107281241547801E-2</v>
      </c>
      <c r="G1294">
        <v>-4343644</v>
      </c>
      <c r="H1294">
        <v>13051884</v>
      </c>
      <c r="K1294">
        <f t="shared" si="446"/>
        <v>177.1430691386245</v>
      </c>
      <c r="L1294">
        <f t="shared" si="437"/>
        <v>134.71414346930672</v>
      </c>
      <c r="M1294">
        <f t="shared" si="438"/>
        <v>45.10805383306969</v>
      </c>
      <c r="N1294">
        <f t="shared" si="439"/>
        <v>7.7660038614965302E-2</v>
      </c>
      <c r="O1294">
        <f t="shared" si="440"/>
        <v>110.60332969982042</v>
      </c>
      <c r="P1294">
        <f t="shared" si="441"/>
        <v>108.03388159946824</v>
      </c>
      <c r="Q1294">
        <f t="shared" si="442"/>
        <v>2.5004962745844495</v>
      </c>
      <c r="R1294">
        <f t="shared" si="443"/>
        <v>108.10283342523597</v>
      </c>
      <c r="S1294">
        <f t="shared" si="444"/>
        <v>43.441056316680054</v>
      </c>
      <c r="T1294">
        <f t="shared" si="445"/>
        <v>8.0316902255355522</v>
      </c>
      <c r="U1294">
        <f t="shared" si="447"/>
        <v>0.82527823838772219</v>
      </c>
      <c r="V1294" s="6">
        <f t="shared" si="448"/>
        <v>62184.9999997532</v>
      </c>
      <c r="W1294">
        <f t="shared" si="454"/>
        <v>8.021776093503453</v>
      </c>
      <c r="X1294">
        <f t="shared" si="455"/>
        <v>43.434073526233561</v>
      </c>
      <c r="Y1294">
        <f t="shared" si="450"/>
        <v>2.5070699904631653</v>
      </c>
      <c r="Z1294">
        <f t="shared" si="451"/>
        <v>1.7579076169023404E-6</v>
      </c>
      <c r="AA1294">
        <f t="shared" si="453"/>
        <v>1.2519453379195879E-6</v>
      </c>
      <c r="AB1294">
        <f t="shared" si="452"/>
        <v>0.94868574940825223</v>
      </c>
      <c r="AC1294">
        <f t="shared" si="449"/>
        <v>2.219195314857827</v>
      </c>
      <c r="AD1294">
        <f t="shared" si="456"/>
        <v>1.948012516615389E-10</v>
      </c>
      <c r="AE1294">
        <f t="shared" si="457"/>
        <v>1.3944266531035882E-4</v>
      </c>
      <c r="AF1294">
        <f t="shared" si="458"/>
        <v>1.3906796631558626E-7</v>
      </c>
      <c r="AG1294">
        <f t="shared" si="459"/>
        <v>1.948012516615389E-8</v>
      </c>
      <c r="AH1294">
        <f t="shared" si="460"/>
        <v>1.3906796631558626E-3</v>
      </c>
    </row>
    <row r="1295" spans="1:34">
      <c r="A1295" s="4">
        <v>43237.133101851854</v>
      </c>
      <c r="B1295" s="3">
        <v>-2.76850581576582E-3</v>
      </c>
      <c r="C1295">
        <v>2.7486838849508799</v>
      </c>
      <c r="D1295" s="3">
        <v>3.7112807513531201E-2</v>
      </c>
      <c r="E1295" s="3">
        <v>3.6239657882924797E-2</v>
      </c>
      <c r="F1295" s="3">
        <v>3.61257788790681E-2</v>
      </c>
      <c r="G1295">
        <v>-4344126</v>
      </c>
      <c r="H1295">
        <v>13051884</v>
      </c>
      <c r="K1295">
        <f t="shared" si="446"/>
        <v>177.52489083326373</v>
      </c>
      <c r="L1295">
        <f t="shared" si="437"/>
        <v>135.07165018777451</v>
      </c>
      <c r="M1295">
        <f t="shared" si="438"/>
        <v>45.227762364683549</v>
      </c>
      <c r="N1295">
        <f t="shared" si="439"/>
        <v>7.7705092902057571E-2</v>
      </c>
      <c r="O1295">
        <f t="shared" si="440"/>
        <v>110.67273142759417</v>
      </c>
      <c r="P1295">
        <f t="shared" si="441"/>
        <v>108.1011517470352</v>
      </c>
      <c r="Q1295">
        <f t="shared" si="442"/>
        <v>2.5141476390958672</v>
      </c>
      <c r="R1295">
        <f t="shared" si="443"/>
        <v>108.15858378849831</v>
      </c>
      <c r="S1295">
        <f t="shared" si="444"/>
        <v>43.55166393861964</v>
      </c>
      <c r="T1295">
        <f t="shared" si="445"/>
        <v>8.0364327820715804</v>
      </c>
      <c r="U1295">
        <f t="shared" si="447"/>
        <v>0.82518411373477618</v>
      </c>
      <c r="V1295" s="6">
        <f t="shared" si="448"/>
        <v>62244.999999948777</v>
      </c>
      <c r="W1295">
        <f t="shared" si="454"/>
        <v>8.0293408359902028</v>
      </c>
      <c r="X1295">
        <f t="shared" si="455"/>
        <v>43.518794224503367</v>
      </c>
      <c r="Y1295">
        <f t="shared" si="450"/>
        <v>2.5102343539298602</v>
      </c>
      <c r="Z1295">
        <f t="shared" si="451"/>
        <v>7.7145586471529193E-7</v>
      </c>
      <c r="AA1295">
        <f t="shared" si="453"/>
        <v>1.0556023775531351E-6</v>
      </c>
      <c r="AB1295">
        <f t="shared" si="452"/>
        <v>0.94875494942381899</v>
      </c>
      <c r="AC1295">
        <f t="shared" si="449"/>
        <v>2.2190808769686128</v>
      </c>
      <c r="AD1295">
        <f t="shared" si="456"/>
        <v>1.6403500233178579E-10</v>
      </c>
      <c r="AE1295">
        <f t="shared" si="457"/>
        <v>1.2335730554136285E-4</v>
      </c>
      <c r="AF1295">
        <f t="shared" si="458"/>
        <v>1.3237399943842641E-7</v>
      </c>
      <c r="AG1295">
        <f t="shared" si="459"/>
        <v>1.640350023317858E-8</v>
      </c>
      <c r="AH1295">
        <f t="shared" si="460"/>
        <v>1.3237399943842642E-3</v>
      </c>
    </row>
    <row r="1296" spans="1:34">
      <c r="A1296" s="4">
        <v>43237.133796296293</v>
      </c>
      <c r="B1296" s="3">
        <v>-2.7714550831296901E-3</v>
      </c>
      <c r="C1296">
        <v>2.7488254022155201</v>
      </c>
      <c r="D1296" s="3">
        <v>3.7133606983770703E-2</v>
      </c>
      <c r="E1296" s="3">
        <v>3.6259957880465703E-2</v>
      </c>
      <c r="F1296" s="3">
        <v>3.6145872578035802E-2</v>
      </c>
      <c r="G1296">
        <v>-4344611</v>
      </c>
      <c r="H1296">
        <v>13051884</v>
      </c>
      <c r="K1296">
        <f t="shared" si="446"/>
        <v>177.71277134967318</v>
      </c>
      <c r="L1296">
        <f t="shared" si="437"/>
        <v>135.2331177197658</v>
      </c>
      <c r="M1296">
        <f t="shared" si="438"/>
        <v>45.281828596615725</v>
      </c>
      <c r="N1296">
        <f t="shared" si="439"/>
        <v>7.7747984583368804E-2</v>
      </c>
      <c r="O1296">
        <f t="shared" si="440"/>
        <v>110.7352036982456</v>
      </c>
      <c r="P1296">
        <f t="shared" si="441"/>
        <v>108.16190843586971</v>
      </c>
      <c r="Q1296">
        <f t="shared" si="442"/>
        <v>2.5160591481092638</v>
      </c>
      <c r="R1296">
        <f t="shared" si="443"/>
        <v>108.21914455013633</v>
      </c>
      <c r="S1296">
        <f t="shared" si="444"/>
        <v>43.604455831209549</v>
      </c>
      <c r="T1296">
        <f t="shared" si="445"/>
        <v>8.0409476958938146</v>
      </c>
      <c r="U1296">
        <f t="shared" si="447"/>
        <v>0.82509450706517307</v>
      </c>
      <c r="V1296" s="6">
        <f t="shared" si="448"/>
        <v>62304.999999515712</v>
      </c>
      <c r="W1296">
        <f t="shared" si="454"/>
        <v>8.0362401613137724</v>
      </c>
      <c r="X1296">
        <f t="shared" si="455"/>
        <v>43.60413525580649</v>
      </c>
      <c r="Y1296">
        <f t="shared" si="450"/>
        <v>2.5143693936951714</v>
      </c>
      <c r="Z1296">
        <f t="shared" si="451"/>
        <v>1.0253328841367412E-6</v>
      </c>
      <c r="AA1296">
        <f t="shared" si="453"/>
        <v>1.0793580874292703E-6</v>
      </c>
      <c r="AB1296">
        <f t="shared" si="452"/>
        <v>0.94872328837904807</v>
      </c>
      <c r="AC1296">
        <f t="shared" si="449"/>
        <v>2.2189719320980821</v>
      </c>
      <c r="AD1296">
        <f t="shared" si="456"/>
        <v>1.6744245566082024E-10</v>
      </c>
      <c r="AE1296">
        <f t="shared" si="457"/>
        <v>1.189632114939495E-4</v>
      </c>
      <c r="AF1296">
        <f t="shared" si="458"/>
        <v>1.4011477729212892E-7</v>
      </c>
      <c r="AG1296">
        <f t="shared" si="459"/>
        <v>1.6744245566082025E-8</v>
      </c>
      <c r="AH1296">
        <f t="shared" si="460"/>
        <v>1.4011477729212892E-3</v>
      </c>
    </row>
    <row r="1297" spans="1:34">
      <c r="A1297" s="4">
        <v>43237.134502314817</v>
      </c>
      <c r="B1297" s="3">
        <v>-2.77697306722985E-3</v>
      </c>
      <c r="C1297">
        <v>2.7490727601234499</v>
      </c>
      <c r="D1297" s="3">
        <v>3.7157284368131503E-2</v>
      </c>
      <c r="E1297" s="3">
        <v>3.6284170414146499E-2</v>
      </c>
      <c r="F1297">
        <v>3.6170516243219E-2</v>
      </c>
      <c r="G1297">
        <v>-4345095</v>
      </c>
      <c r="H1297">
        <v>13051884</v>
      </c>
      <c r="K1297">
        <f t="shared" si="446"/>
        <v>178.06428973521443</v>
      </c>
      <c r="L1297">
        <f t="shared" si="437"/>
        <v>135.55224223170839</v>
      </c>
      <c r="M1297">
        <f t="shared" si="438"/>
        <v>45.388685124768152</v>
      </c>
      <c r="N1297">
        <f t="shared" si="439"/>
        <v>7.7822954917085463E-2</v>
      </c>
      <c r="O1297">
        <f t="shared" si="440"/>
        <v>110.80631993087428</v>
      </c>
      <c r="P1297">
        <f t="shared" si="441"/>
        <v>108.23437511335452</v>
      </c>
      <c r="Q1297">
        <f t="shared" si="442"/>
        <v>2.5129013938803837</v>
      </c>
      <c r="R1297">
        <f t="shared" si="443"/>
        <v>108.2934185369939</v>
      </c>
      <c r="S1297">
        <f t="shared" si="444"/>
        <v>43.713417528847899</v>
      </c>
      <c r="T1297">
        <f t="shared" si="445"/>
        <v>8.048839309969253</v>
      </c>
      <c r="U1297">
        <f t="shared" si="447"/>
        <v>0.82493788364268128</v>
      </c>
      <c r="V1297" s="6">
        <f t="shared" si="448"/>
        <v>62365.999999945052</v>
      </c>
      <c r="W1297">
        <f t="shared" si="454"/>
        <v>8.0429760508428743</v>
      </c>
      <c r="X1297">
        <f t="shared" si="455"/>
        <v>43.685032231266874</v>
      </c>
      <c r="Y1297">
        <f t="shared" si="450"/>
        <v>2.5165959549449277</v>
      </c>
      <c r="Z1297">
        <f t="shared" si="451"/>
        <v>4.5465831254404957E-7</v>
      </c>
      <c r="AA1297">
        <f t="shared" si="453"/>
        <v>1.0066724820978215E-6</v>
      </c>
      <c r="AB1297">
        <f t="shared" si="452"/>
        <v>0.94879857998349471</v>
      </c>
      <c r="AC1297">
        <f t="shared" si="449"/>
        <v>2.218781507450442</v>
      </c>
      <c r="AD1297">
        <f t="shared" si="456"/>
        <v>1.5601506912291186E-10</v>
      </c>
      <c r="AE1297">
        <f t="shared" si="457"/>
        <v>1.1264090260129594E-4</v>
      </c>
      <c r="AF1297">
        <f t="shared" si="458"/>
        <v>1.3788005944513319E-7</v>
      </c>
      <c r="AG1297">
        <f t="shared" si="459"/>
        <v>1.5601506912291186E-8</v>
      </c>
      <c r="AH1297">
        <f t="shared" si="460"/>
        <v>1.378800594451332E-3</v>
      </c>
    </row>
    <row r="1298" spans="1:34">
      <c r="A1298" s="4">
        <v>43237.135196759256</v>
      </c>
      <c r="B1298" s="3">
        <v>-2.7809688488196101E-3</v>
      </c>
      <c r="C1298">
        <v>2.7489978392186498</v>
      </c>
      <c r="D1298" s="3">
        <v>3.7179177921425402E-2</v>
      </c>
      <c r="E1298" s="3">
        <v>3.6303530927325502E-2</v>
      </c>
      <c r="F1298" s="3">
        <v>3.6189704713306098E-2</v>
      </c>
      <c r="G1298">
        <v>-4345579</v>
      </c>
      <c r="H1298">
        <v>13051884</v>
      </c>
      <c r="K1298">
        <f t="shared" si="446"/>
        <v>178.31883753164018</v>
      </c>
      <c r="L1298">
        <f t="shared" si="437"/>
        <v>135.78156695884098</v>
      </c>
      <c r="M1298">
        <f t="shared" si="438"/>
        <v>45.465472846312089</v>
      </c>
      <c r="N1298">
        <f t="shared" si="439"/>
        <v>7.7800247556394128E-2</v>
      </c>
      <c r="O1298">
        <f t="shared" si="440"/>
        <v>110.87207833583118</v>
      </c>
      <c r="P1298">
        <f t="shared" si="441"/>
        <v>108.29231998120599</v>
      </c>
      <c r="Q1298">
        <f t="shared" si="442"/>
        <v>2.5208273228451361</v>
      </c>
      <c r="R1298">
        <f t="shared" si="443"/>
        <v>108.35125101298604</v>
      </c>
      <c r="S1298">
        <f t="shared" si="444"/>
        <v>43.784921297748667</v>
      </c>
      <c r="T1298">
        <f t="shared" si="445"/>
        <v>8.0464490614754283</v>
      </c>
      <c r="U1298">
        <f t="shared" si="447"/>
        <v>0.82498532246775946</v>
      </c>
      <c r="V1298" s="6">
        <f t="shared" si="448"/>
        <v>62425.999999511987</v>
      </c>
      <c r="W1298">
        <f t="shared" si="454"/>
        <v>8.0490085827564997</v>
      </c>
      <c r="X1298">
        <f t="shared" si="455"/>
        <v>43.76854293700125</v>
      </c>
      <c r="Y1298">
        <f t="shared" si="450"/>
        <v>2.517847179261627</v>
      </c>
      <c r="Z1298">
        <f t="shared" si="451"/>
        <v>2.5609805344278637E-7</v>
      </c>
      <c r="AA1298">
        <f t="shared" si="453"/>
        <v>8.4949060884647073E-7</v>
      </c>
      <c r="AB1298">
        <f t="shared" si="452"/>
        <v>0.94886051479557476</v>
      </c>
      <c r="AC1298">
        <f t="shared" si="449"/>
        <v>2.218839184146598</v>
      </c>
      <c r="AD1298">
        <f t="shared" si="456"/>
        <v>1.3159286707204484E-10</v>
      </c>
      <c r="AE1298">
        <f t="shared" si="457"/>
        <v>1.0353852249915925E-4</v>
      </c>
      <c r="AF1298">
        <f t="shared" si="458"/>
        <v>1.2652065217125482E-7</v>
      </c>
      <c r="AG1298">
        <f t="shared" si="459"/>
        <v>1.3159286707204484E-8</v>
      </c>
      <c r="AH1298">
        <f t="shared" si="460"/>
        <v>1.2652065217125482E-3</v>
      </c>
    </row>
    <row r="1299" spans="1:34">
      <c r="A1299" s="4">
        <v>43237.135891203703</v>
      </c>
      <c r="B1299" s="3">
        <v>-2.7841559603257299E-3</v>
      </c>
      <c r="C1299">
        <v>2.7491690870010599</v>
      </c>
      <c r="D1299">
        <v>3.7194055072522998E-2</v>
      </c>
      <c r="E1299" s="3">
        <v>3.6317754007031897E-2</v>
      </c>
      <c r="F1299" s="3">
        <v>3.6204867297055902E-2</v>
      </c>
      <c r="G1299">
        <v>-4346060</v>
      </c>
      <c r="H1299">
        <v>13051884</v>
      </c>
      <c r="K1299">
        <f t="shared" si="446"/>
        <v>178.52186970259891</v>
      </c>
      <c r="L1299">
        <f t="shared" si="437"/>
        <v>135.96466805145687</v>
      </c>
      <c r="M1299">
        <f t="shared" si="438"/>
        <v>45.526782919107035</v>
      </c>
      <c r="N1299">
        <f t="shared" si="439"/>
        <v>7.7852150095120157E-2</v>
      </c>
      <c r="O1299">
        <f t="shared" si="440"/>
        <v>110.91676261861286</v>
      </c>
      <c r="P1299">
        <f t="shared" si="441"/>
        <v>108.3348888153277</v>
      </c>
      <c r="Q1299">
        <f t="shared" si="442"/>
        <v>2.5198128210593609</v>
      </c>
      <c r="R1299">
        <f t="shared" si="443"/>
        <v>108.3969497975535</v>
      </c>
      <c r="S1299">
        <f t="shared" si="444"/>
        <v>43.846907705067458</v>
      </c>
      <c r="T1299">
        <f t="shared" si="445"/>
        <v>8.0519124866044844</v>
      </c>
      <c r="U1299">
        <f t="shared" si="447"/>
        <v>0.82487689086757487</v>
      </c>
      <c r="V1299" s="6">
        <f t="shared" si="448"/>
        <v>62485.999999707565</v>
      </c>
      <c r="W1299">
        <f t="shared" si="454"/>
        <v>8.054941885794916</v>
      </c>
      <c r="X1299">
        <f t="shared" si="455"/>
        <v>43.852650774549524</v>
      </c>
      <c r="Y1299">
        <f t="shared" si="450"/>
        <v>2.5217615694123672</v>
      </c>
      <c r="Z1299">
        <f t="shared" si="451"/>
        <v>1.2918567225375059E-6</v>
      </c>
      <c r="AA1299">
        <f t="shared" si="453"/>
        <v>8.0613009186095446E-7</v>
      </c>
      <c r="AB1299">
        <f t="shared" si="452"/>
        <v>0.94884253979272948</v>
      </c>
      <c r="AC1299">
        <f t="shared" si="449"/>
        <v>2.2187073516982339</v>
      </c>
      <c r="AD1299">
        <f t="shared" si="456"/>
        <v>1.2467473131385527E-10</v>
      </c>
      <c r="AE1299">
        <f t="shared" si="457"/>
        <v>1.0325259535006751E-4</v>
      </c>
      <c r="AF1299">
        <f t="shared" si="458"/>
        <v>1.202011160545229E-7</v>
      </c>
      <c r="AG1299">
        <f t="shared" si="459"/>
        <v>1.2467473131385527E-8</v>
      </c>
      <c r="AH1299">
        <f t="shared" si="460"/>
        <v>1.202011160545229E-3</v>
      </c>
    </row>
    <row r="1300" spans="1:34">
      <c r="A1300" s="4">
        <v>43237.136597222219</v>
      </c>
      <c r="B1300" s="3">
        <v>-2.78872256785689E-3</v>
      </c>
      <c r="C1300">
        <v>2.7494877981516801</v>
      </c>
      <c r="D1300" s="3">
        <v>3.7209277097626899E-2</v>
      </c>
      <c r="E1300" s="3">
        <v>3.6332119793223698E-2</v>
      </c>
      <c r="F1300" s="3">
        <v>3.6218433819358298E-2</v>
      </c>
      <c r="G1300">
        <v>-4346543</v>
      </c>
      <c r="H1300">
        <v>13051884</v>
      </c>
      <c r="K1300">
        <f t="shared" si="446"/>
        <v>178.81278146994299</v>
      </c>
      <c r="L1300">
        <f t="shared" si="437"/>
        <v>136.23774674870481</v>
      </c>
      <c r="M1300">
        <f t="shared" si="438"/>
        <v>45.618221340188121</v>
      </c>
      <c r="N1300">
        <f t="shared" si="439"/>
        <v>7.7948746486645237E-2</v>
      </c>
      <c r="O1300">
        <f t="shared" si="440"/>
        <v>110.96248274807787</v>
      </c>
      <c r="P1300">
        <f t="shared" si="441"/>
        <v>108.37788476149761</v>
      </c>
      <c r="Q1300">
        <f t="shared" si="442"/>
        <v>2.5246445643326041</v>
      </c>
      <c r="R1300">
        <f t="shared" si="443"/>
        <v>108.43783818374527</v>
      </c>
      <c r="S1300">
        <f t="shared" si="444"/>
        <v>43.935124963966388</v>
      </c>
      <c r="T1300">
        <f t="shared" si="445"/>
        <v>8.0620805278176508</v>
      </c>
      <c r="U1300">
        <f t="shared" si="447"/>
        <v>0.82467508761166064</v>
      </c>
      <c r="V1300" s="6">
        <f t="shared" si="448"/>
        <v>62546.999999508262</v>
      </c>
      <c r="W1300">
        <f t="shared" si="454"/>
        <v>8.0610794835764246</v>
      </c>
      <c r="X1300">
        <f t="shared" si="455"/>
        <v>43.938101497863514</v>
      </c>
      <c r="Y1300">
        <f t="shared" si="450"/>
        <v>2.5248220807230743</v>
      </c>
      <c r="Z1300">
        <f t="shared" si="451"/>
        <v>1.4893979204060343E-6</v>
      </c>
      <c r="AA1300">
        <f t="shared" si="453"/>
        <v>7.8205709163008048E-7</v>
      </c>
      <c r="AB1300">
        <f t="shared" si="452"/>
        <v>0.94887977712734362</v>
      </c>
      <c r="AC1300">
        <f t="shared" si="449"/>
        <v>2.21846199686376</v>
      </c>
      <c r="AD1300">
        <f t="shared" si="456"/>
        <v>1.2079166835708191E-10</v>
      </c>
      <c r="AE1300">
        <f t="shared" si="457"/>
        <v>9.9886001209535048E-5</v>
      </c>
      <c r="AF1300">
        <f t="shared" si="458"/>
        <v>1.2038250843633451E-7</v>
      </c>
      <c r="AG1300">
        <f t="shared" si="459"/>
        <v>1.2079166835708191E-8</v>
      </c>
      <c r="AH1300">
        <f t="shared" si="460"/>
        <v>1.203825084363345E-3</v>
      </c>
    </row>
    <row r="1301" spans="1:34">
      <c r="A1301" s="4">
        <v>43237.137291666666</v>
      </c>
      <c r="B1301" s="3">
        <v>-2.79271834944666E-3</v>
      </c>
      <c r="C1301">
        <v>2.7497339668389</v>
      </c>
      <c r="D1301" s="3">
        <v>3.72248915655655E-2</v>
      </c>
      <c r="E1301" s="3">
        <v>3.6346711531350599E-2</v>
      </c>
      <c r="F1301" s="3">
        <v>3.6232214737974597E-2</v>
      </c>
      <c r="G1301">
        <v>-4347025</v>
      </c>
      <c r="H1301">
        <v>13051884</v>
      </c>
      <c r="K1301">
        <f t="shared" si="446"/>
        <v>179.06732926636934</v>
      </c>
      <c r="L1301">
        <f t="shared" si="437"/>
        <v>136.47417965303165</v>
      </c>
      <c r="M1301">
        <f t="shared" si="438"/>
        <v>45.697389183308573</v>
      </c>
      <c r="N1301">
        <f t="shared" si="439"/>
        <v>7.802335638606557E-2</v>
      </c>
      <c r="O1301">
        <f t="shared" si="440"/>
        <v>111.00938159963064</v>
      </c>
      <c r="P1301">
        <f t="shared" si="441"/>
        <v>108.42155696841017</v>
      </c>
      <c r="Q1301">
        <f t="shared" si="442"/>
        <v>2.5300088567772576</v>
      </c>
      <c r="R1301">
        <f t="shared" si="443"/>
        <v>108.47937274285339</v>
      </c>
      <c r="S1301">
        <f t="shared" si="444"/>
        <v>44.010716612123737</v>
      </c>
      <c r="T1301">
        <f t="shared" si="445"/>
        <v>8.0699342014408426</v>
      </c>
      <c r="U1301">
        <f t="shared" si="447"/>
        <v>0.82451921718639165</v>
      </c>
      <c r="V1301" s="6">
        <f t="shared" si="448"/>
        <v>62606.999999703839</v>
      </c>
      <c r="W1301">
        <f t="shared" si="454"/>
        <v>8.0665458272021002</v>
      </c>
      <c r="X1301">
        <f t="shared" si="455"/>
        <v>44.021143795600487</v>
      </c>
      <c r="Y1301">
        <f t="shared" si="450"/>
        <v>2.5265184492109634</v>
      </c>
      <c r="Z1301">
        <f t="shared" si="451"/>
        <v>6.5763450414288628E-7</v>
      </c>
      <c r="AA1301">
        <f t="shared" si="453"/>
        <v>8.2776555626526788E-7</v>
      </c>
      <c r="AB1301">
        <f t="shared" si="452"/>
        <v>0.94893380407999528</v>
      </c>
      <c r="AC1301">
        <f t="shared" si="449"/>
        <v>2.2182724877192324</v>
      </c>
      <c r="AD1301">
        <f t="shared" si="456"/>
        <v>1.2775475621355545E-10</v>
      </c>
      <c r="AE1301">
        <f t="shared" si="457"/>
        <v>1.0146210588312736E-4</v>
      </c>
      <c r="AF1301">
        <f t="shared" si="458"/>
        <v>1.2534419962421619E-7</v>
      </c>
      <c r="AG1301">
        <f t="shared" si="459"/>
        <v>1.2775475621355545E-8</v>
      </c>
      <c r="AH1301">
        <f t="shared" si="460"/>
        <v>1.2534419962421618E-3</v>
      </c>
    </row>
    <row r="1302" spans="1:34">
      <c r="A1302" s="4">
        <v>43237.137986111113</v>
      </c>
      <c r="B1302" s="3">
        <v>-2.7969995440071198E-3</v>
      </c>
      <c r="C1302">
        <v>2.7497351560596099</v>
      </c>
      <c r="D1302" s="3">
        <v>3.7239768716663103E-2</v>
      </c>
      <c r="E1302" s="3">
        <v>3.6362088155146903E-2</v>
      </c>
      <c r="F1302" s="3">
        <v>3.6248735165045197E-2</v>
      </c>
      <c r="G1302">
        <v>-4347507</v>
      </c>
      <c r="H1302">
        <v>13051884</v>
      </c>
      <c r="K1302">
        <f t="shared" si="446"/>
        <v>179.34005904825423</v>
      </c>
      <c r="L1302">
        <f t="shared" si="437"/>
        <v>136.72519348388641</v>
      </c>
      <c r="M1302">
        <f t="shared" si="438"/>
        <v>45.781439343918635</v>
      </c>
      <c r="N1302">
        <f t="shared" si="439"/>
        <v>7.8023716820361896E-2</v>
      </c>
      <c r="O1302">
        <f t="shared" si="440"/>
        <v>111.05406588241235</v>
      </c>
      <c r="P1302">
        <f t="shared" si="441"/>
        <v>108.46757829158693</v>
      </c>
      <c r="Q1302">
        <f t="shared" si="442"/>
        <v>2.5249019265230288</v>
      </c>
      <c r="R1302">
        <f t="shared" si="443"/>
        <v>108.52916395588932</v>
      </c>
      <c r="S1302">
        <f t="shared" si="444"/>
        <v>44.098171392903282</v>
      </c>
      <c r="T1302">
        <f t="shared" si="445"/>
        <v>8.0699721418930892</v>
      </c>
      <c r="U1302">
        <f t="shared" si="447"/>
        <v>0.82451846418916896</v>
      </c>
      <c r="V1302" s="6">
        <f t="shared" si="448"/>
        <v>62666.999999899417</v>
      </c>
      <c r="W1302">
        <f t="shared" si="454"/>
        <v>8.0724616192625334</v>
      </c>
      <c r="X1302">
        <f t="shared" si="455"/>
        <v>44.10080649950725</v>
      </c>
      <c r="Y1302">
        <f t="shared" si="450"/>
        <v>2.5270308758147308</v>
      </c>
      <c r="Z1302">
        <f t="shared" si="451"/>
        <v>4.6793224581667822E-7</v>
      </c>
      <c r="AA1302">
        <f t="shared" si="453"/>
        <v>9.6677229593968436E-7</v>
      </c>
      <c r="AB1302">
        <f t="shared" si="452"/>
        <v>0.94902050629803791</v>
      </c>
      <c r="AC1302">
        <f t="shared" si="449"/>
        <v>2.2182715722161195</v>
      </c>
      <c r="AD1302">
        <f t="shared" si="456"/>
        <v>1.4917830538539895E-10</v>
      </c>
      <c r="AE1302">
        <f t="shared" si="457"/>
        <v>1.1226985548133972E-4</v>
      </c>
      <c r="AF1302">
        <f t="shared" si="458"/>
        <v>1.3227371213752633E-7</v>
      </c>
      <c r="AG1302">
        <f t="shared" si="459"/>
        <v>1.4917830538539895E-8</v>
      </c>
      <c r="AH1302">
        <f t="shared" si="460"/>
        <v>1.3227371213752634E-3</v>
      </c>
    </row>
    <row r="1303" spans="1:34">
      <c r="A1303" s="4">
        <v>43237.138680555552</v>
      </c>
      <c r="B1303" s="3">
        <v>-2.7996633984003001E-3</v>
      </c>
      <c r="C1303">
        <v>2.7499099715041702</v>
      </c>
      <c r="D1303" s="3">
        <v>3.7257226476704097E-2</v>
      </c>
      <c r="E1303" s="3">
        <v>3.6380961087834299E-2</v>
      </c>
      <c r="F1303" s="3">
        <v>3.6265708206556203E-2</v>
      </c>
      <c r="G1303">
        <v>-4347988</v>
      </c>
      <c r="H1303">
        <v>13051884</v>
      </c>
      <c r="K1303">
        <f t="shared" si="446"/>
        <v>179.50975757920517</v>
      </c>
      <c r="L1303">
        <f t="shared" si="437"/>
        <v>136.87258110624461</v>
      </c>
      <c r="M1303">
        <f t="shared" si="438"/>
        <v>45.830791020234464</v>
      </c>
      <c r="N1303">
        <f t="shared" si="439"/>
        <v>7.8076700661983078E-2</v>
      </c>
      <c r="O1303">
        <f t="shared" si="440"/>
        <v>111.10650115589242</v>
      </c>
      <c r="P1303">
        <f t="shared" si="441"/>
        <v>108.52406385994092</v>
      </c>
      <c r="Q1303">
        <f t="shared" si="442"/>
        <v>2.5261818441439061</v>
      </c>
      <c r="R1303">
        <f t="shared" si="443"/>
        <v>108.58031931174851</v>
      </c>
      <c r="S1303">
        <f t="shared" si="444"/>
        <v>44.146669790805191</v>
      </c>
      <c r="T1303">
        <f t="shared" si="445"/>
        <v>8.07554938837953</v>
      </c>
      <c r="U1303">
        <f t="shared" si="447"/>
        <v>0.824407773597303</v>
      </c>
      <c r="V1303" s="6">
        <f t="shared" si="448"/>
        <v>62726.999999466352</v>
      </c>
      <c r="W1303">
        <f t="shared" si="454"/>
        <v>8.0790369914934939</v>
      </c>
      <c r="X1303">
        <f t="shared" si="455"/>
        <v>44.182513043175462</v>
      </c>
      <c r="Y1303">
        <f t="shared" si="450"/>
        <v>2.5255866497210682</v>
      </c>
      <c r="Z1303">
        <f t="shared" si="451"/>
        <v>8.5682188252062284E-7</v>
      </c>
      <c r="AA1303">
        <f t="shared" si="453"/>
        <v>9.9364864939256301E-7</v>
      </c>
      <c r="AB1303">
        <f t="shared" si="452"/>
        <v>0.9491112452214775</v>
      </c>
      <c r="AC1303">
        <f t="shared" si="449"/>
        <v>2.2181369932584016</v>
      </c>
      <c r="AD1303">
        <f t="shared" si="456"/>
        <v>1.5340384516390571E-10</v>
      </c>
      <c r="AE1303">
        <f t="shared" si="457"/>
        <v>1.2005814747779101E-4</v>
      </c>
      <c r="AF1303">
        <f t="shared" si="458"/>
        <v>1.2719664133133215E-7</v>
      </c>
      <c r="AG1303">
        <f t="shared" si="459"/>
        <v>1.5340384516390569E-8</v>
      </c>
      <c r="AH1303">
        <f t="shared" si="460"/>
        <v>1.2719664133133215E-3</v>
      </c>
    </row>
    <row r="1304" spans="1:34">
      <c r="A1304" s="4">
        <v>43237.139374999999</v>
      </c>
      <c r="B1304" s="3">
        <v>-2.8049911071866499E-3</v>
      </c>
      <c r="C1304">
        <v>2.7500574348723599</v>
      </c>
      <c r="D1304" s="3">
        <v>3.72740658419752E-2</v>
      </c>
      <c r="E1304" s="3">
        <v>3.6398145327111699E-2</v>
      </c>
      <c r="F1304" s="3">
        <v>3.6282657426254403E-2</v>
      </c>
      <c r="G1304">
        <v>-4348472</v>
      </c>
      <c r="H1304">
        <v>13051884</v>
      </c>
      <c r="K1304">
        <f t="shared" si="446"/>
        <v>179.84915464110637</v>
      </c>
      <c r="L1304">
        <f t="shared" si="437"/>
        <v>137.18969857310918</v>
      </c>
      <c r="M1304">
        <f t="shared" si="438"/>
        <v>45.936975503900001</v>
      </c>
      <c r="N1304">
        <f t="shared" si="439"/>
        <v>7.8121394514775941E-2</v>
      </c>
      <c r="O1304">
        <f t="shared" si="440"/>
        <v>111.15707904911282</v>
      </c>
      <c r="P1304">
        <f t="shared" si="441"/>
        <v>108.5754952690596</v>
      </c>
      <c r="Q1304">
        <f t="shared" si="442"/>
        <v>2.5256761784962691</v>
      </c>
      <c r="R1304">
        <f t="shared" si="443"/>
        <v>108.63140287061655</v>
      </c>
      <c r="S1304">
        <f t="shared" si="444"/>
        <v>44.253191384902486</v>
      </c>
      <c r="T1304">
        <f t="shared" si="445"/>
        <v>8.0802540044629882</v>
      </c>
      <c r="U1304">
        <f t="shared" si="447"/>
        <v>0.82431440194158634</v>
      </c>
      <c r="V1304" s="6">
        <f t="shared" si="448"/>
        <v>62786.99999966193</v>
      </c>
      <c r="W1304">
        <f t="shared" si="454"/>
        <v>8.0858312509492034</v>
      </c>
      <c r="X1304">
        <f t="shared" si="455"/>
        <v>44.26231999732935</v>
      </c>
      <c r="Y1304">
        <f t="shared" si="450"/>
        <v>2.5274857042097665</v>
      </c>
      <c r="Z1304">
        <f t="shared" si="451"/>
        <v>7.7461756499036113E-7</v>
      </c>
      <c r="AA1304">
        <f t="shared" si="453"/>
        <v>9.9768010169448646E-7</v>
      </c>
      <c r="AB1304">
        <f t="shared" si="452"/>
        <v>0.94919134990399257</v>
      </c>
      <c r="AC1304">
        <f t="shared" si="449"/>
        <v>2.2180234708723079</v>
      </c>
      <c r="AD1304">
        <f t="shared" si="456"/>
        <v>1.5390263214937905E-10</v>
      </c>
      <c r="AE1304">
        <f t="shared" si="457"/>
        <v>1.2902773221042097E-4</v>
      </c>
      <c r="AF1304">
        <f t="shared" si="458"/>
        <v>1.1873917285956945E-7</v>
      </c>
      <c r="AG1304">
        <f t="shared" si="459"/>
        <v>1.5390263214937904E-8</v>
      </c>
      <c r="AH1304">
        <f t="shared" si="460"/>
        <v>1.1873917285956945E-3</v>
      </c>
    </row>
    <row r="1305" spans="1:34">
      <c r="A1305" s="4">
        <v>43237.140069444446</v>
      </c>
      <c r="B1305" s="3">
        <v>-2.8102831393516702E-3</v>
      </c>
      <c r="C1305">
        <v>2.7502013305784199</v>
      </c>
      <c r="D1305" s="3">
        <v>3.72903819501334E-2</v>
      </c>
      <c r="E1305" s="3">
        <v>3.6412273269161202E-2</v>
      </c>
      <c r="F1305" s="3">
        <v>3.6297284019219701E-2</v>
      </c>
      <c r="G1305">
        <v>-4348955</v>
      </c>
      <c r="H1305">
        <v>13051884</v>
      </c>
      <c r="K1305">
        <f t="shared" si="446"/>
        <v>180.18627895482567</v>
      </c>
      <c r="L1305">
        <f t="shared" si="437"/>
        <v>137.5075963634938</v>
      </c>
      <c r="M1305">
        <f t="shared" si="438"/>
        <v>46.043421273236397</v>
      </c>
      <c r="N1305">
        <f t="shared" si="439"/>
        <v>7.8165007064679826E-2</v>
      </c>
      <c r="O1305">
        <f t="shared" si="440"/>
        <v>111.206085312883</v>
      </c>
      <c r="P1305">
        <f t="shared" si="441"/>
        <v>108.61777936181598</v>
      </c>
      <c r="Q1305">
        <f t="shared" si="442"/>
        <v>2.5305990899891242</v>
      </c>
      <c r="R1305">
        <f t="shared" si="443"/>
        <v>108.67548622289388</v>
      </c>
      <c r="S1305">
        <f t="shared" si="444"/>
        <v>44.356355213243646</v>
      </c>
      <c r="T1305">
        <f t="shared" si="445"/>
        <v>8.0848447991897139</v>
      </c>
      <c r="U1305">
        <f t="shared" si="447"/>
        <v>0.82422328927753774</v>
      </c>
      <c r="V1305" s="6">
        <f t="shared" si="448"/>
        <v>62846.999999857508</v>
      </c>
      <c r="W1305">
        <f t="shared" si="454"/>
        <v>8.0932909275680682</v>
      </c>
      <c r="X1305">
        <f t="shared" si="455"/>
        <v>44.342738957913916</v>
      </c>
      <c r="Y1305">
        <f t="shared" si="450"/>
        <v>2.5308651297037748</v>
      </c>
      <c r="Z1305">
        <f t="shared" si="451"/>
        <v>1.2291452311637023E-6</v>
      </c>
      <c r="AA1305">
        <f t="shared" si="453"/>
        <v>1.1855756757909271E-6</v>
      </c>
      <c r="AB1305">
        <f t="shared" si="452"/>
        <v>0.94923761362600256</v>
      </c>
      <c r="AC1305">
        <f t="shared" si="449"/>
        <v>2.2179126949955519</v>
      </c>
      <c r="AD1305">
        <f t="shared" si="456"/>
        <v>1.8263416878725389E-10</v>
      </c>
      <c r="AE1305">
        <f t="shared" si="457"/>
        <v>1.338470091946476E-4</v>
      </c>
      <c r="AF1305">
        <f t="shared" si="458"/>
        <v>1.3583271989329316E-7</v>
      </c>
      <c r="AG1305">
        <f t="shared" si="459"/>
        <v>1.8263416878725389E-8</v>
      </c>
      <c r="AH1305">
        <f t="shared" si="460"/>
        <v>1.3583271989329316E-3</v>
      </c>
    </row>
    <row r="1306" spans="1:34">
      <c r="A1306" s="4">
        <v>43237.140775462962</v>
      </c>
      <c r="B1306" s="3">
        <v>-2.8154086806171101E-3</v>
      </c>
      <c r="C1306">
        <v>2.7505236093911698</v>
      </c>
      <c r="D1306" s="3">
        <v>3.7313274448824797E-2</v>
      </c>
      <c r="E1306" s="3">
        <v>3.6435296582130801E-2</v>
      </c>
      <c r="F1306" s="3">
        <v>3.63181995707237E-2</v>
      </c>
      <c r="G1306">
        <v>-4349439</v>
      </c>
      <c r="H1306">
        <v>13051884</v>
      </c>
      <c r="K1306">
        <f t="shared" si="446"/>
        <v>180.51279711036011</v>
      </c>
      <c r="L1306">
        <f t="shared" si="437"/>
        <v>137.80662121693092</v>
      </c>
      <c r="M1306">
        <f t="shared" si="438"/>
        <v>46.143547576524959</v>
      </c>
      <c r="N1306">
        <f t="shared" si="439"/>
        <v>7.826268475909387E-2</v>
      </c>
      <c r="O1306">
        <f t="shared" si="440"/>
        <v>111.2748441013362</v>
      </c>
      <c r="P1306">
        <f t="shared" si="441"/>
        <v>108.68668677223387</v>
      </c>
      <c r="Q1306">
        <f t="shared" si="442"/>
        <v>2.5363201206259305</v>
      </c>
      <c r="R1306">
        <f t="shared" si="443"/>
        <v>108.73852398071027</v>
      </c>
      <c r="S1306">
        <f t="shared" si="444"/>
        <v>44.452667496107672</v>
      </c>
      <c r="T1306">
        <f t="shared" si="445"/>
        <v>8.0951266617596112</v>
      </c>
      <c r="U1306">
        <f t="shared" si="447"/>
        <v>0.82401922702995545</v>
      </c>
      <c r="V1306" s="6">
        <f t="shared" si="448"/>
        <v>62907.999999658205</v>
      </c>
      <c r="W1306">
        <f t="shared" si="454"/>
        <v>8.1009111214851011</v>
      </c>
      <c r="X1306">
        <f t="shared" si="455"/>
        <v>44.425726734689256</v>
      </c>
      <c r="Y1306">
        <f t="shared" si="450"/>
        <v>2.535703778760753</v>
      </c>
      <c r="Z1306">
        <f t="shared" si="451"/>
        <v>1.4799911967076565E-6</v>
      </c>
      <c r="AA1306">
        <f t="shared" si="453"/>
        <v>1.4000340448893185E-6</v>
      </c>
      <c r="AB1306">
        <f t="shared" si="452"/>
        <v>0.94924316464311498</v>
      </c>
      <c r="AC1306">
        <f t="shared" si="449"/>
        <v>2.2176645936517407</v>
      </c>
      <c r="AD1306">
        <f t="shared" si="456"/>
        <v>2.1523517557420889E-10</v>
      </c>
      <c r="AE1306">
        <f t="shared" si="457"/>
        <v>1.3613080286318781E-4</v>
      </c>
      <c r="AF1306">
        <f t="shared" si="458"/>
        <v>1.5739389358552367E-7</v>
      </c>
      <c r="AG1306">
        <f t="shared" si="459"/>
        <v>2.1523517557420888E-8</v>
      </c>
      <c r="AH1306">
        <f t="shared" si="460"/>
        <v>1.5739389358552368E-3</v>
      </c>
    </row>
    <row r="1307" spans="1:34">
      <c r="A1307" s="4">
        <v>43237.141469907408</v>
      </c>
      <c r="B1307" s="3">
        <v>-2.81898823495794E-3</v>
      </c>
      <c r="C1307">
        <v>2.7507626427541298</v>
      </c>
      <c r="D1307" s="3">
        <v>3.7327866186951698E-2</v>
      </c>
      <c r="E1307" s="3">
        <v>3.6447474202213899E-2</v>
      </c>
      <c r="F1307" s="3">
        <v>3.6331456409461699E-2</v>
      </c>
      <c r="G1307">
        <v>-4349923</v>
      </c>
      <c r="H1307">
        <v>13051884</v>
      </c>
      <c r="K1307">
        <f t="shared" si="446"/>
        <v>180.74082951132502</v>
      </c>
      <c r="L1307">
        <f t="shared" si="437"/>
        <v>138.01722762402662</v>
      </c>
      <c r="M1307">
        <f t="shared" si="438"/>
        <v>46.214067604372126</v>
      </c>
      <c r="N1307">
        <f t="shared" si="439"/>
        <v>7.8335132052736137E-2</v>
      </c>
      <c r="O1307">
        <f t="shared" si="440"/>
        <v>111.31867113169044</v>
      </c>
      <c r="P1307">
        <f t="shared" si="441"/>
        <v>108.72313366700037</v>
      </c>
      <c r="Q1307">
        <f t="shared" si="442"/>
        <v>2.540192125667204</v>
      </c>
      <c r="R1307">
        <f t="shared" si="443"/>
        <v>108.77847900602323</v>
      </c>
      <c r="S1307">
        <f t="shared" si="444"/>
        <v>44.520606187260654</v>
      </c>
      <c r="T1307">
        <f t="shared" si="445"/>
        <v>8.1027526926693252</v>
      </c>
      <c r="U1307">
        <f t="shared" si="447"/>
        <v>0.82386787458802313</v>
      </c>
      <c r="V1307" s="6">
        <f t="shared" si="448"/>
        <v>62967.999999853782</v>
      </c>
      <c r="W1307">
        <f t="shared" si="454"/>
        <v>8.1088611054873709</v>
      </c>
      <c r="X1307">
        <f t="shared" si="455"/>
        <v>44.508628186065962</v>
      </c>
      <c r="Y1307">
        <f t="shared" si="450"/>
        <v>2.5400218945781368</v>
      </c>
      <c r="Z1307">
        <f t="shared" si="451"/>
        <v>1.5176180865194979E-6</v>
      </c>
      <c r="AA1307">
        <f t="shared" si="453"/>
        <v>1.478307691246131E-6</v>
      </c>
      <c r="AB1307">
        <f t="shared" si="452"/>
        <v>0.94922638519344715</v>
      </c>
      <c r="AC1307">
        <f t="shared" si="449"/>
        <v>2.217480577525889</v>
      </c>
      <c r="AD1307">
        <f t="shared" si="456"/>
        <v>2.2686343743719961E-10</v>
      </c>
      <c r="AE1307">
        <f t="shared" si="457"/>
        <v>1.3617091462480452E-4</v>
      </c>
      <c r="AF1307">
        <f t="shared" si="458"/>
        <v>1.6584836319303204E-7</v>
      </c>
      <c r="AG1307">
        <f t="shared" si="459"/>
        <v>2.268634374371996E-8</v>
      </c>
      <c r="AH1307">
        <f t="shared" si="460"/>
        <v>1.6584836319303204E-3</v>
      </c>
    </row>
    <row r="1308" spans="1:34">
      <c r="A1308" s="4">
        <v>43237.142164351855</v>
      </c>
      <c r="B1308" s="3">
        <v>-2.8225558970916601E-3</v>
      </c>
      <c r="C1308">
        <v>2.7510944353325599</v>
      </c>
      <c r="D1308" s="3">
        <v>3.73453715158212E-2</v>
      </c>
      <c r="E1308" s="3">
        <v>3.6464777363562503E-2</v>
      </c>
      <c r="F1308" s="3">
        <v>3.6347786262031202E-2</v>
      </c>
      <c r="G1308">
        <v>-4350406</v>
      </c>
      <c r="H1308">
        <v>13051884</v>
      </c>
      <c r="K1308">
        <f t="shared" si="446"/>
        <v>180.96810432956266</v>
      </c>
      <c r="L1308">
        <f t="shared" si="437"/>
        <v>138.2230369996814</v>
      </c>
      <c r="M1308">
        <f t="shared" si="438"/>
        <v>46.282981381035086</v>
      </c>
      <c r="N1308">
        <f t="shared" si="439"/>
        <v>7.8435693221521025E-2</v>
      </c>
      <c r="O1308">
        <f t="shared" si="440"/>
        <v>111.37124928057526</v>
      </c>
      <c r="P1308">
        <f t="shared" si="441"/>
        <v>108.77492100282601</v>
      </c>
      <c r="Q1308">
        <f t="shared" si="442"/>
        <v>2.5435534374412754</v>
      </c>
      <c r="R1308">
        <f t="shared" si="443"/>
        <v>108.82769584313398</v>
      </c>
      <c r="S1308">
        <f t="shared" si="444"/>
        <v>44.587279089407566</v>
      </c>
      <c r="T1308">
        <f t="shared" si="445"/>
        <v>8.1133380788572076</v>
      </c>
      <c r="U1308">
        <f t="shared" si="447"/>
        <v>0.82365778836265868</v>
      </c>
      <c r="V1308" s="6">
        <f t="shared" si="448"/>
        <v>63028.00000004936</v>
      </c>
      <c r="W1308">
        <f t="shared" si="454"/>
        <v>8.1165104843676961</v>
      </c>
      <c r="X1308">
        <f t="shared" si="455"/>
        <v>44.591877950516427</v>
      </c>
      <c r="Y1308">
        <f t="shared" si="450"/>
        <v>2.5405508484480115</v>
      </c>
      <c r="Z1308">
        <f t="shared" si="451"/>
        <v>1.9729035228179705E-6</v>
      </c>
      <c r="AA1308">
        <f t="shared" si="453"/>
        <v>1.532056666006432E-6</v>
      </c>
      <c r="AB1308">
        <f t="shared" si="452"/>
        <v>0.94929374004204592</v>
      </c>
      <c r="AC1308">
        <f t="shared" si="449"/>
        <v>2.2172251521571757</v>
      </c>
      <c r="AD1308">
        <f t="shared" si="456"/>
        <v>2.3503581259638811E-10</v>
      </c>
      <c r="AE1308">
        <f t="shared" si="457"/>
        <v>1.357365462376816E-4</v>
      </c>
      <c r="AF1308">
        <f t="shared" si="458"/>
        <v>1.7237261990324073E-7</v>
      </c>
      <c r="AG1308">
        <f t="shared" si="459"/>
        <v>2.3503581259638811E-8</v>
      </c>
      <c r="AH1308">
        <f t="shared" si="460"/>
        <v>1.7237261990324074E-3</v>
      </c>
    </row>
    <row r="1309" spans="1:34">
      <c r="A1309" s="4">
        <v>43237.142858796295</v>
      </c>
      <c r="B1309" s="3">
        <v>-2.8263970799889599E-3</v>
      </c>
      <c r="C1309">
        <v>2.7515047164779398</v>
      </c>
      <c r="D1309">
        <v>3.7357941578739E-2</v>
      </c>
      <c r="E1309" s="3">
        <v>3.64779182524217E-2</v>
      </c>
      <c r="F1309" s="3">
        <v>3.6362186547776197E-2</v>
      </c>
      <c r="G1309">
        <v>-4350887</v>
      </c>
      <c r="H1309">
        <v>13051884</v>
      </c>
      <c r="K1309">
        <f t="shared" si="446"/>
        <v>181.2128035505315</v>
      </c>
      <c r="L1309">
        <f t="shared" si="437"/>
        <v>138.44880717609698</v>
      </c>
      <c r="M1309">
        <f t="shared" si="438"/>
        <v>46.35857888705327</v>
      </c>
      <c r="N1309">
        <f t="shared" si="439"/>
        <v>7.8560043053892276E-2</v>
      </c>
      <c r="O1309">
        <f t="shared" si="440"/>
        <v>111.40900410623495</v>
      </c>
      <c r="P1309">
        <f t="shared" si="441"/>
        <v>108.81425090391679</v>
      </c>
      <c r="Q1309">
        <f t="shared" si="442"/>
        <v>2.5379069822355547</v>
      </c>
      <c r="R1309">
        <f t="shared" si="443"/>
        <v>108.87109712399939</v>
      </c>
      <c r="S1309">
        <f t="shared" si="444"/>
        <v>44.666640898896233</v>
      </c>
      <c r="T1309">
        <f t="shared" si="445"/>
        <v>8.1264275348962869</v>
      </c>
      <c r="U1309">
        <f t="shared" si="447"/>
        <v>0.82339800432053512</v>
      </c>
      <c r="V1309" s="6">
        <f t="shared" si="448"/>
        <v>63087.999999616295</v>
      </c>
      <c r="W1309">
        <f t="shared" si="454"/>
        <v>8.1246326596534413</v>
      </c>
      <c r="X1309">
        <f t="shared" si="455"/>
        <v>44.677151004727307</v>
      </c>
      <c r="Y1309">
        <f t="shared" si="450"/>
        <v>2.5414622304357692</v>
      </c>
      <c r="Z1309">
        <f t="shared" si="451"/>
        <v>1.9691408295054192E-6</v>
      </c>
      <c r="AA1309">
        <f t="shared" si="453"/>
        <v>1.6184342788730717E-6</v>
      </c>
      <c r="AB1309">
        <f t="shared" si="452"/>
        <v>0.94935988924479742</v>
      </c>
      <c r="AC1309">
        <f t="shared" si="449"/>
        <v>2.2169093035829524</v>
      </c>
      <c r="AD1309">
        <f t="shared" si="456"/>
        <v>2.4816277781789824E-10</v>
      </c>
      <c r="AE1309">
        <f t="shared" si="457"/>
        <v>1.3190878573840931E-4</v>
      </c>
      <c r="AF1309">
        <f t="shared" si="458"/>
        <v>1.8728110159106511E-7</v>
      </c>
      <c r="AG1309">
        <f t="shared" si="459"/>
        <v>2.4816277781789825E-8</v>
      </c>
      <c r="AH1309">
        <f t="shared" si="460"/>
        <v>1.8728110159106511E-3</v>
      </c>
    </row>
    <row r="1310" spans="1:34">
      <c r="A1310" s="4">
        <v>43237.143564814818</v>
      </c>
      <c r="B1310" s="3">
        <v>-2.8308209810347798E-3</v>
      </c>
      <c r="C1310">
        <v>2.7518412659392202</v>
      </c>
      <c r="D1310" s="3">
        <v>3.7375006895945299E-2</v>
      </c>
      <c r="E1310">
        <v>3.6493187846353997E-2</v>
      </c>
      <c r="F1310" s="3">
        <v>3.6377527795120802E-2</v>
      </c>
      <c r="G1310">
        <v>-4351371</v>
      </c>
      <c r="H1310">
        <v>13051884</v>
      </c>
      <c r="K1310">
        <f t="shared" si="446"/>
        <v>181.49462432514662</v>
      </c>
      <c r="L1310">
        <f t="shared" si="437"/>
        <v>138.71046202069994</v>
      </c>
      <c r="M1310">
        <f t="shared" si="438"/>
        <v>46.446192113935595</v>
      </c>
      <c r="N1310">
        <f t="shared" si="439"/>
        <v>7.8662045959865701E-2</v>
      </c>
      <c r="O1310">
        <f t="shared" si="440"/>
        <v>111.46026065762727</v>
      </c>
      <c r="P1310">
        <f t="shared" si="441"/>
        <v>108.85995189305753</v>
      </c>
      <c r="Q1310">
        <f t="shared" si="442"/>
        <v>2.5429262716304777</v>
      </c>
      <c r="R1310">
        <f t="shared" si="443"/>
        <v>108.9173343859968</v>
      </c>
      <c r="S1310">
        <f t="shared" si="444"/>
        <v>44.750907932848612</v>
      </c>
      <c r="T1310">
        <f t="shared" si="445"/>
        <v>8.1371646828934896</v>
      </c>
      <c r="U1310">
        <f t="shared" si="447"/>
        <v>0.82318490610627282</v>
      </c>
      <c r="V1310" s="6">
        <f t="shared" si="448"/>
        <v>63149.000000045635</v>
      </c>
      <c r="W1310">
        <f t="shared" si="454"/>
        <v>8.1322324240961379</v>
      </c>
      <c r="X1310">
        <f t="shared" si="455"/>
        <v>44.764745478496152</v>
      </c>
      <c r="Y1310">
        <f t="shared" si="450"/>
        <v>2.5425269670727459</v>
      </c>
      <c r="Z1310">
        <f t="shared" si="451"/>
        <v>1.4047374070183092E-6</v>
      </c>
      <c r="AA1310">
        <f t="shared" si="453"/>
        <v>1.6260679102429388E-6</v>
      </c>
      <c r="AB1310">
        <f t="shared" si="452"/>
        <v>0.94943607774213168</v>
      </c>
      <c r="AC1310">
        <f t="shared" si="449"/>
        <v>2.21665021620178</v>
      </c>
      <c r="AD1310">
        <f t="shared" si="456"/>
        <v>2.4919974081058681E-10</v>
      </c>
      <c r="AE1310">
        <f t="shared" si="457"/>
        <v>1.3181658711349458E-4</v>
      </c>
      <c r="AF1310">
        <f t="shared" si="458"/>
        <v>1.8819520729955064E-7</v>
      </c>
      <c r="AG1310">
        <f t="shared" si="459"/>
        <v>2.491997408105868E-8</v>
      </c>
      <c r="AH1310">
        <f t="shared" si="460"/>
        <v>1.8819520729955064E-3</v>
      </c>
    </row>
    <row r="1311" spans="1:34">
      <c r="A1311" s="4">
        <v>43237.144259259258</v>
      </c>
      <c r="B1311" s="3">
        <v>-2.83495946910989E-3</v>
      </c>
      <c r="C1311">
        <v>2.7520374873565698</v>
      </c>
      <c r="D1311" s="3">
        <v>3.73905737950554E-2</v>
      </c>
      <c r="E1311" s="3">
        <v>3.6508314733800902E-2</v>
      </c>
      <c r="F1311" s="3">
        <v>3.63917732390837E-2</v>
      </c>
      <c r="G1311">
        <v>-4351852</v>
      </c>
      <c r="H1311">
        <v>13051884</v>
      </c>
      <c r="K1311">
        <f t="shared" si="446"/>
        <v>181.75826311430194</v>
      </c>
      <c r="L1311">
        <f t="shared" si="437"/>
        <v>138.95537530341534</v>
      </c>
      <c r="M1311">
        <f t="shared" si="438"/>
        <v>46.528199550249639</v>
      </c>
      <c r="N1311">
        <f t="shared" si="439"/>
        <v>7.8721517618824066E-2</v>
      </c>
      <c r="O1311">
        <f t="shared" si="440"/>
        <v>111.50701663377531</v>
      </c>
      <c r="P1311">
        <f t="shared" si="441"/>
        <v>108.90522577015008</v>
      </c>
      <c r="Q1311">
        <f t="shared" si="442"/>
        <v>2.5467476473522055</v>
      </c>
      <c r="R1311">
        <f t="shared" si="443"/>
        <v>108.9602689864231</v>
      </c>
      <c r="S1311">
        <f t="shared" si="444"/>
        <v>44.830367785348166</v>
      </c>
      <c r="T1311">
        <f t="shared" si="445"/>
        <v>8.1434248575206851</v>
      </c>
      <c r="U1311">
        <f t="shared" si="447"/>
        <v>0.82306066156439173</v>
      </c>
      <c r="V1311" s="6">
        <f t="shared" si="448"/>
        <v>63208.99999961257</v>
      </c>
      <c r="W1311">
        <f t="shared" si="454"/>
        <v>8.140404213819485</v>
      </c>
      <c r="X1311">
        <f t="shared" si="455"/>
        <v>44.85068535171807</v>
      </c>
      <c r="Y1311">
        <f t="shared" si="450"/>
        <v>2.5452452695301275</v>
      </c>
      <c r="Z1311">
        <f t="shared" si="451"/>
        <v>1.1508603883124687E-6</v>
      </c>
      <c r="AA1311">
        <f t="shared" si="453"/>
        <v>1.5288650993103328E-6</v>
      </c>
      <c r="AB1311">
        <f t="shared" si="452"/>
        <v>0.94946828999085076</v>
      </c>
      <c r="AC1311">
        <f t="shared" si="449"/>
        <v>2.216499158188026</v>
      </c>
      <c r="AD1311">
        <f t="shared" si="456"/>
        <v>2.3403693715898125E-10</v>
      </c>
      <c r="AE1311">
        <f t="shared" si="457"/>
        <v>1.3655347103359492E-4</v>
      </c>
      <c r="AF1311">
        <f t="shared" si="458"/>
        <v>1.7061322723895281E-7</v>
      </c>
      <c r="AG1311">
        <f t="shared" si="459"/>
        <v>2.3403693715898126E-8</v>
      </c>
      <c r="AH1311">
        <f t="shared" si="460"/>
        <v>1.706132272389528E-3</v>
      </c>
    </row>
    <row r="1312" spans="1:34">
      <c r="A1312" s="4">
        <v>43237.144953703704</v>
      </c>
      <c r="B1312" s="3">
        <v>-2.8398590584401999E-3</v>
      </c>
      <c r="C1312">
        <v>2.7522741422781101</v>
      </c>
      <c r="D1312" s="3">
        <v>3.7412205719792799E-2</v>
      </c>
      <c r="E1312" s="3">
        <v>3.65305769455153E-2</v>
      </c>
      <c r="F1312" s="3">
        <v>3.6413558286749297E-2</v>
      </c>
      <c r="G1312">
        <v>-4352335</v>
      </c>
      <c r="H1312">
        <v>13051884</v>
      </c>
      <c r="K1312">
        <f t="shared" si="446"/>
        <v>182.07038719801503</v>
      </c>
      <c r="L1312">
        <f t="shared" si="437"/>
        <v>139.23886314024006</v>
      </c>
      <c r="M1312">
        <f t="shared" si="438"/>
        <v>46.623123396218517</v>
      </c>
      <c r="N1312">
        <f t="shared" si="439"/>
        <v>7.8793244043873681E-2</v>
      </c>
      <c r="O1312">
        <f t="shared" si="440"/>
        <v>111.57198922400694</v>
      </c>
      <c r="P1312">
        <f t="shared" si="441"/>
        <v>108.97185524964505</v>
      </c>
      <c r="Q1312">
        <f t="shared" si="442"/>
        <v>2.5460618896076994</v>
      </c>
      <c r="R1312">
        <f t="shared" si="443"/>
        <v>109.02592733439924</v>
      </c>
      <c r="S1312">
        <f t="shared" si="444"/>
        <v>44.925748803146718</v>
      </c>
      <c r="T1312">
        <f t="shared" si="445"/>
        <v>8.1509750075259078</v>
      </c>
      <c r="U1312">
        <f t="shared" si="447"/>
        <v>0.82291081511690445</v>
      </c>
      <c r="V1312" s="6">
        <f t="shared" si="448"/>
        <v>63268.999999808148</v>
      </c>
      <c r="W1312">
        <f t="shared" si="454"/>
        <v>8.1479310158539633</v>
      </c>
      <c r="X1312">
        <f t="shared" si="455"/>
        <v>44.931485160531892</v>
      </c>
      <c r="Y1312">
        <f t="shared" si="450"/>
        <v>2.5465074622571913</v>
      </c>
      <c r="Z1312">
        <f t="shared" si="451"/>
        <v>1.8337885212301807E-6</v>
      </c>
      <c r="AA1312">
        <f t="shared" si="453"/>
        <v>1.3057017772746689E-6</v>
      </c>
      <c r="AB1312">
        <f t="shared" si="452"/>
        <v>0.94954783130186837</v>
      </c>
      <c r="AC1312">
        <f t="shared" si="449"/>
        <v>2.2163169730684</v>
      </c>
      <c r="AD1312">
        <f t="shared" si="456"/>
        <v>1.9975985856663609E-10</v>
      </c>
      <c r="AE1312">
        <f t="shared" si="457"/>
        <v>1.3016314186529542E-4</v>
      </c>
      <c r="AF1312">
        <f t="shared" si="458"/>
        <v>1.5277462797136951E-7</v>
      </c>
      <c r="AG1312">
        <f t="shared" si="459"/>
        <v>1.9975985856663607E-8</v>
      </c>
      <c r="AH1312">
        <f t="shared" si="460"/>
        <v>1.5277462797136951E-3</v>
      </c>
    </row>
    <row r="1313" spans="1:34">
      <c r="A1313" s="4">
        <v>43237.145648148151</v>
      </c>
      <c r="B1313" s="3">
        <v>-2.84434242052157E-3</v>
      </c>
      <c r="C1313">
        <v>2.7527272353690901</v>
      </c>
      <c r="D1313" s="3">
        <v>3.7430900269373499E-2</v>
      </c>
      <c r="E1313" s="3">
        <v>3.6547356849750898E-2</v>
      </c>
      <c r="F1313" s="3">
        <v>3.6431972547925399E-2</v>
      </c>
      <c r="G1313">
        <v>-4352816</v>
      </c>
      <c r="H1313">
        <v>13051884</v>
      </c>
      <c r="K1313">
        <f t="shared" si="446"/>
        <v>182.35599588626667</v>
      </c>
      <c r="L1313">
        <f t="shared" si="437"/>
        <v>139.50026644976586</v>
      </c>
      <c r="M1313">
        <f t="shared" si="438"/>
        <v>46.710652398404683</v>
      </c>
      <c r="N1313">
        <f t="shared" si="439"/>
        <v>7.8930569510925738E-2</v>
      </c>
      <c r="O1313">
        <f t="shared" si="440"/>
        <v>111.62813925800607</v>
      </c>
      <c r="P1313">
        <f t="shared" si="441"/>
        <v>109.022076507961</v>
      </c>
      <c r="Q1313">
        <f t="shared" si="442"/>
        <v>2.5467128498116693</v>
      </c>
      <c r="R1313">
        <f t="shared" si="443"/>
        <v>109.0814264081944</v>
      </c>
      <c r="S1313">
        <f t="shared" si="444"/>
        <v>45.01284383186357</v>
      </c>
      <c r="T1313">
        <f t="shared" si="445"/>
        <v>8.1654303198471769</v>
      </c>
      <c r="U1313">
        <f t="shared" si="447"/>
        <v>0.82262392317473676</v>
      </c>
      <c r="V1313" s="6">
        <f t="shared" si="448"/>
        <v>63329.000000003725</v>
      </c>
      <c r="W1313">
        <f t="shared" si="454"/>
        <v>8.1551017613361889</v>
      </c>
      <c r="X1313">
        <f t="shared" si="455"/>
        <v>45.014456678335861</v>
      </c>
      <c r="Y1313">
        <f t="shared" si="450"/>
        <v>2.5463382863861646</v>
      </c>
      <c r="Z1313">
        <f t="shared" si="451"/>
        <v>1.5334266162967266E-6</v>
      </c>
      <c r="AA1313">
        <f t="shared" si="453"/>
        <v>1.1544774954450251E-6</v>
      </c>
      <c r="AB1313">
        <f t="shared" si="452"/>
        <v>0.94965081589981004</v>
      </c>
      <c r="AC1313">
        <f t="shared" si="449"/>
        <v>2.2159681663820878</v>
      </c>
      <c r="AD1313">
        <f t="shared" si="456"/>
        <v>1.766079282766393E-10</v>
      </c>
      <c r="AE1313">
        <f t="shared" si="457"/>
        <v>1.22807874992909E-4</v>
      </c>
      <c r="AF1313">
        <f t="shared" si="458"/>
        <v>1.4315779990066136E-7</v>
      </c>
      <c r="AG1313">
        <f t="shared" si="459"/>
        <v>1.7660792827663929E-8</v>
      </c>
      <c r="AH1313">
        <f t="shared" si="460"/>
        <v>1.4315779990066136E-3</v>
      </c>
    </row>
    <row r="1314" spans="1:34">
      <c r="A1314" s="4">
        <v>43237.14634259259</v>
      </c>
      <c r="B1314" s="3">
        <v>-2.84829063328289E-3</v>
      </c>
      <c r="C1314">
        <v>2.7528509143230599</v>
      </c>
      <c r="D1314" s="3">
        <v>3.74408064778982E-2</v>
      </c>
      <c r="E1314" s="3">
        <v>3.6557346303725403E-2</v>
      </c>
      <c r="F1314" s="3">
        <v>3.6442001531049803E-2</v>
      </c>
      <c r="G1314">
        <v>-4353299</v>
      </c>
      <c r="H1314">
        <v>13051884</v>
      </c>
      <c r="K1314">
        <f t="shared" si="446"/>
        <v>182.60751335178318</v>
      </c>
      <c r="L1314">
        <f t="shared" si="437"/>
        <v>139.73860090824019</v>
      </c>
      <c r="M1314">
        <f t="shared" si="438"/>
        <v>46.790456963139079</v>
      </c>
      <c r="N1314">
        <f t="shared" si="439"/>
        <v>7.8968054677785546E-2</v>
      </c>
      <c r="O1314">
        <f t="shared" si="440"/>
        <v>111.65789306100964</v>
      </c>
      <c r="P1314">
        <f t="shared" si="441"/>
        <v>109.05197435132442</v>
      </c>
      <c r="Q1314">
        <f t="shared" si="442"/>
        <v>2.5462401197391245</v>
      </c>
      <c r="R1314">
        <f t="shared" si="443"/>
        <v>109.11165294127052</v>
      </c>
      <c r="S1314">
        <f t="shared" si="444"/>
        <v>45.092963549979665</v>
      </c>
      <c r="T1314">
        <f t="shared" si="445"/>
        <v>8.1693761268850515</v>
      </c>
      <c r="U1314">
        <f t="shared" si="447"/>
        <v>0.82254561146348759</v>
      </c>
      <c r="V1314" s="6">
        <f t="shared" si="448"/>
        <v>63388.99999957066</v>
      </c>
      <c r="W1314">
        <f t="shared" si="454"/>
        <v>8.1621995444101731</v>
      </c>
      <c r="X1314">
        <f t="shared" si="455"/>
        <v>45.099998385164113</v>
      </c>
      <c r="Y1314">
        <f t="shared" si="450"/>
        <v>2.550086597493523</v>
      </c>
      <c r="Z1314">
        <f t="shared" si="451"/>
        <v>8.3719840999125423E-7</v>
      </c>
      <c r="AA1314">
        <f t="shared" si="453"/>
        <v>1.0531685739204357E-6</v>
      </c>
      <c r="AB1314">
        <f t="shared" si="452"/>
        <v>0.94965686445229824</v>
      </c>
      <c r="AC1314">
        <f t="shared" si="449"/>
        <v>2.2158729540582636</v>
      </c>
      <c r="AD1314">
        <f t="shared" si="456"/>
        <v>1.6086631995171796E-10</v>
      </c>
      <c r="AE1314">
        <f t="shared" si="457"/>
        <v>1.1798978510542988E-4</v>
      </c>
      <c r="AF1314">
        <f t="shared" si="458"/>
        <v>1.3572246935051209E-7</v>
      </c>
      <c r="AG1314">
        <f t="shared" si="459"/>
        <v>1.6086631995171795E-8</v>
      </c>
      <c r="AH1314">
        <f t="shared" si="460"/>
        <v>1.3572246935051207E-3</v>
      </c>
    </row>
    <row r="1315" spans="1:34">
      <c r="A1315" s="4">
        <v>43237.147048611114</v>
      </c>
      <c r="B1315" s="3">
        <v>-2.8543199822888702E-3</v>
      </c>
      <c r="C1315">
        <v>2.7530447572989898</v>
      </c>
      <c r="D1315" s="3">
        <v>3.7461534594895103E-2</v>
      </c>
      <c r="E1315" s="3">
        <v>3.6573579166433799E-2</v>
      </c>
      <c r="F1315">
        <v>3.6458986483467001E-2</v>
      </c>
      <c r="G1315">
        <v>-4353783</v>
      </c>
      <c r="H1315">
        <v>13051884</v>
      </c>
      <c r="K1315">
        <f t="shared" si="446"/>
        <v>182.99160779460436</v>
      </c>
      <c r="L1315">
        <f t="shared" si="437"/>
        <v>140.10036878569085</v>
      </c>
      <c r="M1315">
        <f t="shared" si="438"/>
        <v>46.911592312931347</v>
      </c>
      <c r="N1315">
        <f t="shared" si="439"/>
        <v>7.9026805468151259E-2</v>
      </c>
      <c r="O1315">
        <f t="shared" si="440"/>
        <v>111.72015101855443</v>
      </c>
      <c r="P1315">
        <f t="shared" si="441"/>
        <v>109.10055834678944</v>
      </c>
      <c r="Q1315">
        <f t="shared" si="442"/>
        <v>2.5573068229297746</v>
      </c>
      <c r="R1315">
        <f t="shared" si="443"/>
        <v>109.16284419562466</v>
      </c>
      <c r="S1315">
        <f t="shared" si="444"/>
        <v>45.206721097644831</v>
      </c>
      <c r="T1315">
        <f t="shared" si="445"/>
        <v>8.1755604206077592</v>
      </c>
      <c r="U1315">
        <f t="shared" si="447"/>
        <v>0.82242287291605187</v>
      </c>
      <c r="V1315" s="6">
        <f t="shared" si="448"/>
        <v>63450</v>
      </c>
      <c r="W1315">
        <f t="shared" si="454"/>
        <v>8.1691718321419859</v>
      </c>
      <c r="X1315">
        <f t="shared" si="455"/>
        <v>45.18741158604675</v>
      </c>
      <c r="Y1315">
        <f t="shared" si="450"/>
        <v>2.5556501930432347</v>
      </c>
      <c r="Z1315">
        <f t="shared" si="451"/>
        <v>4.1076026856832298E-7</v>
      </c>
      <c r="AA1315">
        <f t="shared" si="453"/>
        <v>9.1089187756301952E-7</v>
      </c>
      <c r="AB1315">
        <f t="shared" si="452"/>
        <v>0.94966882080931325</v>
      </c>
      <c r="AC1315">
        <f t="shared" si="449"/>
        <v>2.2157237270507344</v>
      </c>
      <c r="AD1315">
        <f t="shared" si="456"/>
        <v>1.3882201251135051E-10</v>
      </c>
      <c r="AE1315">
        <f t="shared" si="457"/>
        <v>1.1050263942363159E-4</v>
      </c>
      <c r="AF1315">
        <f t="shared" si="458"/>
        <v>1.2505950937405859E-7</v>
      </c>
      <c r="AG1315">
        <f t="shared" si="459"/>
        <v>1.3882201251135051E-8</v>
      </c>
      <c r="AH1315">
        <f t="shared" si="460"/>
        <v>1.2505950937405858E-3</v>
      </c>
    </row>
    <row r="1316" spans="1:34">
      <c r="A1316" s="4">
        <v>43237.147743055553</v>
      </c>
      <c r="B1316" s="3">
        <v>-2.8584584703639799E-3</v>
      </c>
      <c r="C1316">
        <v>2.7530067022362301</v>
      </c>
      <c r="D1316" s="3">
        <v>3.7476185794057502E-2</v>
      </c>
      <c r="E1316" s="3">
        <v>3.6588551455188301E-2</v>
      </c>
      <c r="F1316" s="3">
        <v>3.6471564400544602E-2</v>
      </c>
      <c r="G1316">
        <v>-4354267</v>
      </c>
      <c r="H1316">
        <v>13051884</v>
      </c>
      <c r="K1316">
        <f t="shared" si="446"/>
        <v>183.25524658375966</v>
      </c>
      <c r="L1316">
        <f t="shared" si="437"/>
        <v>140.34747401732062</v>
      </c>
      <c r="M1316">
        <f t="shared" si="438"/>
        <v>46.994333707440738</v>
      </c>
      <c r="N1316">
        <f t="shared" si="439"/>
        <v>7.901527157065602E-2</v>
      </c>
      <c r="O1316">
        <f t="shared" si="440"/>
        <v>111.76415664316418</v>
      </c>
      <c r="P1316">
        <f t="shared" si="441"/>
        <v>109.14536951916345</v>
      </c>
      <c r="Q1316">
        <f t="shared" si="442"/>
        <v>2.563403636460805</v>
      </c>
      <c r="R1316">
        <f t="shared" si="443"/>
        <v>109.20075300670338</v>
      </c>
      <c r="S1316">
        <f t="shared" si="444"/>
        <v>45.285397949800199</v>
      </c>
      <c r="T1316">
        <f t="shared" si="445"/>
        <v>8.1743463261345752</v>
      </c>
      <c r="U1316">
        <f t="shared" si="447"/>
        <v>0.82244696882720525</v>
      </c>
      <c r="V1316" s="6">
        <f t="shared" si="448"/>
        <v>63509.999999566935</v>
      </c>
      <c r="W1316">
        <f t="shared" si="454"/>
        <v>8.175569176096845</v>
      </c>
      <c r="X1316">
        <f t="shared" si="455"/>
        <v>45.275478459145361</v>
      </c>
      <c r="Y1316">
        <f t="shared" si="450"/>
        <v>2.5623589669830125</v>
      </c>
      <c r="Z1316">
        <f t="shared" si="451"/>
        <v>9.1057085669791361E-7</v>
      </c>
      <c r="AA1316">
        <f t="shared" si="453"/>
        <v>7.9571550569189673E-7</v>
      </c>
      <c r="AB1316">
        <f t="shared" si="452"/>
        <v>0.94961203707633357</v>
      </c>
      <c r="AC1316">
        <f t="shared" si="449"/>
        <v>2.2157530231503726</v>
      </c>
      <c r="AD1316">
        <f t="shared" si="456"/>
        <v>1.2095296190984558E-10</v>
      </c>
      <c r="AE1316">
        <f t="shared" si="457"/>
        <v>1.0410911415500706E-4</v>
      </c>
      <c r="AF1316">
        <f t="shared" si="458"/>
        <v>1.1565350330777832E-7</v>
      </c>
      <c r="AG1316">
        <f t="shared" si="459"/>
        <v>1.2095296190984559E-8</v>
      </c>
      <c r="AH1316">
        <f t="shared" si="460"/>
        <v>1.1565350330777833E-3</v>
      </c>
    </row>
    <row r="1317" spans="1:34">
      <c r="A1317" s="4">
        <v>43237.1484375</v>
      </c>
      <c r="B1317" s="3">
        <v>-2.8629299402382498E-3</v>
      </c>
      <c r="C1317">
        <v>2.7533872528638299</v>
      </c>
      <c r="D1317" s="3">
        <v>3.7496307408491698E-2</v>
      </c>
      <c r="E1317" s="3">
        <v>3.6605688125637199E-2</v>
      </c>
      <c r="F1317" s="3">
        <v>3.6490633761568497E-2</v>
      </c>
      <c r="G1317">
        <v>-4354752</v>
      </c>
      <c r="H1317">
        <v>13051884</v>
      </c>
      <c r="K1317">
        <f t="shared" si="446"/>
        <v>183.54009768928464</v>
      </c>
      <c r="L1317">
        <f t="shared" si="437"/>
        <v>140.60725862133197</v>
      </c>
      <c r="M1317">
        <f t="shared" si="438"/>
        <v>47.081320697826172</v>
      </c>
      <c r="N1317">
        <f t="shared" si="439"/>
        <v>7.9130610545609381E-2</v>
      </c>
      <c r="O1317">
        <f t="shared" si="440"/>
        <v>111.82459293930069</v>
      </c>
      <c r="P1317">
        <f t="shared" si="441"/>
        <v>109.19665855759931</v>
      </c>
      <c r="Q1317">
        <f t="shared" si="442"/>
        <v>2.5663664415584577</v>
      </c>
      <c r="R1317">
        <f t="shared" si="443"/>
        <v>109.25822649774223</v>
      </c>
      <c r="S1317">
        <f t="shared" si="444"/>
        <v>45.370409736787202</v>
      </c>
      <c r="T1317">
        <f t="shared" si="445"/>
        <v>8.1864872708665093</v>
      </c>
      <c r="U1317">
        <f t="shared" si="447"/>
        <v>0.82220600971566982</v>
      </c>
      <c r="V1317" s="6">
        <f t="shared" si="448"/>
        <v>63569.999999762513</v>
      </c>
      <c r="W1317">
        <f t="shared" si="454"/>
        <v>8.1818264322278722</v>
      </c>
      <c r="X1317">
        <f t="shared" si="455"/>
        <v>45.363706868475347</v>
      </c>
      <c r="Y1317">
        <f t="shared" si="450"/>
        <v>2.5664518316266176</v>
      </c>
      <c r="Z1317">
        <f t="shared" si="451"/>
        <v>6.9557495634618221E-7</v>
      </c>
      <c r="AA1317">
        <f t="shared" si="453"/>
        <v>7.6120552086898309E-7</v>
      </c>
      <c r="AB1317">
        <f t="shared" si="452"/>
        <v>0.94961850193698161</v>
      </c>
      <c r="AC1317">
        <f t="shared" si="449"/>
        <v>2.215460062153991</v>
      </c>
      <c r="AD1317">
        <f t="shared" si="456"/>
        <v>1.155074628762126E-10</v>
      </c>
      <c r="AE1317">
        <f t="shared" si="457"/>
        <v>9.951780023516019E-5</v>
      </c>
      <c r="AF1317">
        <f t="shared" si="458"/>
        <v>1.155421149739239E-7</v>
      </c>
      <c r="AG1317">
        <f t="shared" si="459"/>
        <v>1.1550746287621261E-8</v>
      </c>
      <c r="AH1317">
        <f t="shared" si="460"/>
        <v>1.155421149739239E-3</v>
      </c>
    </row>
    <row r="1318" spans="1:34">
      <c r="A1318" s="4">
        <v>43237.149131944447</v>
      </c>
      <c r="B1318" s="3">
        <v>-2.8650705375184802E-3</v>
      </c>
      <c r="C1318">
        <v>2.7532683307927099</v>
      </c>
      <c r="D1318" s="3">
        <v>3.7513729491911403E-2</v>
      </c>
      <c r="E1318" s="3">
        <v>3.6622848580500397E-2</v>
      </c>
      <c r="F1318">
        <v>3.6506927881419002E-2</v>
      </c>
      <c r="G1318">
        <v>-4355231</v>
      </c>
      <c r="H1318">
        <v>13051884</v>
      </c>
      <c r="K1318">
        <f t="shared" si="446"/>
        <v>183.67646258022711</v>
      </c>
      <c r="L1318">
        <f t="shared" si="437"/>
        <v>140.72220504002547</v>
      </c>
      <c r="M1318">
        <f t="shared" si="438"/>
        <v>47.119809672397182</v>
      </c>
      <c r="N1318">
        <f t="shared" si="439"/>
        <v>7.9094567115937958E-2</v>
      </c>
      <c r="O1318">
        <f t="shared" si="440"/>
        <v>111.87692105622746</v>
      </c>
      <c r="P1318">
        <f t="shared" si="441"/>
        <v>109.24801878137673</v>
      </c>
      <c r="Q1318">
        <f t="shared" si="442"/>
        <v>2.5695854168605905</v>
      </c>
      <c r="R1318">
        <f t="shared" si="443"/>
        <v>109.30733563936687</v>
      </c>
      <c r="S1318">
        <f t="shared" si="444"/>
        <v>45.406752727823452</v>
      </c>
      <c r="T1318">
        <f t="shared" si="445"/>
        <v>8.1826932256379372</v>
      </c>
      <c r="U1318">
        <f t="shared" si="447"/>
        <v>0.82228130943802147</v>
      </c>
      <c r="V1318" s="6">
        <f t="shared" si="448"/>
        <v>63629.99999995809</v>
      </c>
      <c r="W1318">
        <f t="shared" si="454"/>
        <v>8.1878502086525184</v>
      </c>
      <c r="X1318">
        <f t="shared" si="455"/>
        <v>45.454462839291864</v>
      </c>
      <c r="Y1318">
        <f t="shared" si="450"/>
        <v>2.572656998533366</v>
      </c>
      <c r="Z1318">
        <f t="shared" si="451"/>
        <v>1.5492351381055658E-7</v>
      </c>
      <c r="AA1318">
        <f t="shared" si="453"/>
        <v>8.1361441010016715E-7</v>
      </c>
      <c r="AB1318">
        <f t="shared" si="452"/>
        <v>0.94952355844939573</v>
      </c>
      <c r="AC1318">
        <f t="shared" si="449"/>
        <v>2.2155516124653563</v>
      </c>
      <c r="AD1318">
        <f t="shared" si="456"/>
        <v>1.2316744243431483E-10</v>
      </c>
      <c r="AE1318">
        <f t="shared" si="457"/>
        <v>1.0826849382813298E-4</v>
      </c>
      <c r="AF1318">
        <f t="shared" si="458"/>
        <v>1.1324651973101182E-7</v>
      </c>
      <c r="AG1318">
        <f t="shared" si="459"/>
        <v>1.2316744243431484E-8</v>
      </c>
      <c r="AH1318">
        <f t="shared" si="460"/>
        <v>1.1324651973101181E-3</v>
      </c>
    </row>
    <row r="1319" spans="1:34">
      <c r="A1319" s="4">
        <v>43237.149826388886</v>
      </c>
      <c r="B1319" s="3">
        <v>-2.87163503584452E-3</v>
      </c>
      <c r="C1319">
        <v>2.7534455246786802</v>
      </c>
      <c r="D1319" s="3">
        <v>3.7534267333594502E-2</v>
      </c>
      <c r="E1319" s="3">
        <v>3.6639902005499603E-2</v>
      </c>
      <c r="F1319" s="3">
        <v>3.6523269644894801E-2</v>
      </c>
      <c r="G1319">
        <v>-4355710</v>
      </c>
      <c r="H1319">
        <v>13051884</v>
      </c>
      <c r="K1319">
        <f t="shared" si="446"/>
        <v>184.09464824578404</v>
      </c>
      <c r="L1319">
        <f t="shared" si="437"/>
        <v>141.11890960622162</v>
      </c>
      <c r="M1319">
        <f t="shared" si="438"/>
        <v>47.252643319013337</v>
      </c>
      <c r="N1319">
        <f t="shared" si="439"/>
        <v>7.9148271826148836E-2</v>
      </c>
      <c r="O1319">
        <f t="shared" si="440"/>
        <v>111.93860751215392</v>
      </c>
      <c r="P1319">
        <f t="shared" si="441"/>
        <v>109.29905867111817</v>
      </c>
      <c r="Q1319">
        <f t="shared" si="442"/>
        <v>2.5820191371810495</v>
      </c>
      <c r="R1319">
        <f t="shared" si="443"/>
        <v>109.35658837497287</v>
      </c>
      <c r="S1319">
        <f t="shared" si="444"/>
        <v>45.531297227559307</v>
      </c>
      <c r="T1319">
        <f t="shared" si="445"/>
        <v>8.1883463530285567</v>
      </c>
      <c r="U1319">
        <f t="shared" si="447"/>
        <v>0.82216911285171634</v>
      </c>
      <c r="V1319" s="6">
        <f t="shared" si="448"/>
        <v>63689.999999525025</v>
      </c>
      <c r="W1319">
        <f t="shared" si="454"/>
        <v>8.1953565812126854</v>
      </c>
      <c r="X1319">
        <f t="shared" si="455"/>
        <v>45.544958323124959</v>
      </c>
      <c r="Y1319">
        <f t="shared" si="450"/>
        <v>2.5838343415129637</v>
      </c>
      <c r="Z1319">
        <f t="shared" si="451"/>
        <v>1.027553918132321E-6</v>
      </c>
      <c r="AA1319">
        <f t="shared" si="453"/>
        <v>9.2792476671799689E-7</v>
      </c>
      <c r="AB1319">
        <f t="shared" si="452"/>
        <v>0.94942431614985623</v>
      </c>
      <c r="AC1319">
        <f t="shared" si="449"/>
        <v>2.2154152025014211</v>
      </c>
      <c r="AD1319">
        <f t="shared" si="456"/>
        <v>1.3985581848210368E-10</v>
      </c>
      <c r="AE1319">
        <f t="shared" si="457"/>
        <v>1.1692609457251745E-4</v>
      </c>
      <c r="AF1319">
        <f t="shared" si="458"/>
        <v>1.1906939064663357E-7</v>
      </c>
      <c r="AG1319">
        <f t="shared" si="459"/>
        <v>1.3985581848210368E-8</v>
      </c>
      <c r="AH1319">
        <f t="shared" si="460"/>
        <v>1.1906939064663356E-3</v>
      </c>
    </row>
    <row r="1320" spans="1:34">
      <c r="A1320" s="4">
        <v>43237.150520833333</v>
      </c>
      <c r="B1320" s="3">
        <v>-2.8772600498086802E-3</v>
      </c>
      <c r="C1320">
        <v>2.7536548275238601</v>
      </c>
      <c r="D1320" s="3">
        <v>3.7555530599911402E-2</v>
      </c>
      <c r="E1320" s="3">
        <v>3.6655766209787499E-2</v>
      </c>
      <c r="F1320" s="3">
        <v>3.6538527515895099E-2</v>
      </c>
      <c r="G1320">
        <v>-4356195</v>
      </c>
      <c r="H1320">
        <v>13051884</v>
      </c>
      <c r="K1320">
        <f t="shared" si="446"/>
        <v>184.45298487587169</v>
      </c>
      <c r="L1320">
        <f t="shared" si="437"/>
        <v>141.45718990374289</v>
      </c>
      <c r="M1320">
        <f t="shared" si="438"/>
        <v>47.365914023026185</v>
      </c>
      <c r="N1320">
        <f t="shared" si="439"/>
        <v>7.9211708262373212E-2</v>
      </c>
      <c r="O1320">
        <f t="shared" si="440"/>
        <v>112.00247281800003</v>
      </c>
      <c r="P1320">
        <f t="shared" si="441"/>
        <v>109.34653929379236</v>
      </c>
      <c r="Q1320">
        <f t="shared" si="442"/>
        <v>2.5998984704972514</v>
      </c>
      <c r="R1320">
        <f t="shared" si="443"/>
        <v>109.40257434750278</v>
      </c>
      <c r="S1320">
        <f t="shared" si="444"/>
        <v>45.632648376028015</v>
      </c>
      <c r="T1320">
        <f t="shared" si="445"/>
        <v>8.195023872631122</v>
      </c>
      <c r="U1320">
        <f t="shared" si="447"/>
        <v>0.82203658534037205</v>
      </c>
      <c r="V1320" s="6">
        <f t="shared" si="448"/>
        <v>63749.999999720603</v>
      </c>
      <c r="W1320">
        <f t="shared" si="454"/>
        <v>8.2026148815848341</v>
      </c>
      <c r="X1320">
        <f t="shared" si="455"/>
        <v>45.637607138112031</v>
      </c>
      <c r="Y1320">
        <f t="shared" si="450"/>
        <v>2.5965730446860817</v>
      </c>
      <c r="Z1320">
        <f t="shared" si="451"/>
        <v>1.2918567225363313E-6</v>
      </c>
      <c r="AA1320">
        <f t="shared" si="453"/>
        <v>9.4237827237602199E-7</v>
      </c>
      <c r="AB1320">
        <f t="shared" si="452"/>
        <v>0.94926915460608019</v>
      </c>
      <c r="AC1320">
        <f t="shared" si="449"/>
        <v>2.2152540739534108</v>
      </c>
      <c r="AD1320">
        <f t="shared" si="456"/>
        <v>1.4132714032893989E-10</v>
      </c>
      <c r="AE1320">
        <f t="shared" si="457"/>
        <v>1.1551727837895103E-4</v>
      </c>
      <c r="AF1320">
        <f t="shared" si="458"/>
        <v>1.2178944716441723E-7</v>
      </c>
      <c r="AG1320">
        <f t="shared" si="459"/>
        <v>1.413271403289399E-8</v>
      </c>
      <c r="AH1320">
        <f t="shared" si="460"/>
        <v>1.2178944716441725E-3</v>
      </c>
    </row>
    <row r="1321" spans="1:34">
      <c r="A1321" s="4">
        <v>43237.151226851849</v>
      </c>
      <c r="B1321" s="3">
        <v>-2.8820050404465298E-3</v>
      </c>
      <c r="C1321">
        <v>2.75393548361171</v>
      </c>
      <c r="D1321" s="3">
        <v>3.7569432590025799E-2</v>
      </c>
      <c r="E1321">
        <v>3.6666183783218002E-2</v>
      </c>
      <c r="F1321" s="3">
        <v>3.6549759500558103E-2</v>
      </c>
      <c r="G1321">
        <v>-4356678</v>
      </c>
      <c r="H1321">
        <v>13051884</v>
      </c>
      <c r="K1321">
        <f t="shared" si="446"/>
        <v>184.75526038412789</v>
      </c>
      <c r="L1321">
        <f t="shared" si="437"/>
        <v>141.74470107038306</v>
      </c>
      <c r="M1321">
        <f t="shared" si="438"/>
        <v>47.462185051801782</v>
      </c>
      <c r="N1321">
        <f t="shared" si="439"/>
        <v>7.929677075639982E-2</v>
      </c>
      <c r="O1321">
        <f t="shared" si="440"/>
        <v>112.04422815498793</v>
      </c>
      <c r="P1321">
        <f t="shared" si="441"/>
        <v>109.37771847329977</v>
      </c>
      <c r="Q1321">
        <f t="shared" si="442"/>
        <v>2.6078015263799443</v>
      </c>
      <c r="R1321">
        <f t="shared" si="443"/>
        <v>109.43642662860799</v>
      </c>
      <c r="S1321">
        <f t="shared" si="444"/>
        <v>45.723650700881819</v>
      </c>
      <c r="T1321">
        <f t="shared" si="445"/>
        <v>8.2039778193707651</v>
      </c>
      <c r="U1321">
        <f t="shared" si="447"/>
        <v>0.82185887799561752</v>
      </c>
      <c r="V1321" s="6">
        <f t="shared" si="448"/>
        <v>63810.9999995213</v>
      </c>
      <c r="W1321">
        <f t="shared" si="454"/>
        <v>8.2101796240716105</v>
      </c>
      <c r="X1321">
        <f t="shared" si="455"/>
        <v>45.731069061942804</v>
      </c>
      <c r="Y1321">
        <f t="shared" si="450"/>
        <v>2.6073679797769294</v>
      </c>
      <c r="Z1321">
        <f t="shared" si="451"/>
        <v>1.2040606346095416E-6</v>
      </c>
      <c r="AA1321">
        <f t="shared" si="453"/>
        <v>1.1977782870202844E-6</v>
      </c>
      <c r="AB1321">
        <f t="shared" si="452"/>
        <v>0.949138595593087</v>
      </c>
      <c r="AC1321">
        <f t="shared" si="449"/>
        <v>2.2150380152185831</v>
      </c>
      <c r="AD1321">
        <f t="shared" si="456"/>
        <v>1.7886797889997055E-10</v>
      </c>
      <c r="AE1321">
        <f t="shared" si="457"/>
        <v>1.1972859802869669E-4</v>
      </c>
      <c r="AF1321">
        <f t="shared" si="458"/>
        <v>1.4871875415221752E-7</v>
      </c>
      <c r="AG1321">
        <f t="shared" si="459"/>
        <v>1.7886797889997054E-8</v>
      </c>
      <c r="AH1321">
        <f t="shared" si="460"/>
        <v>1.4871875415221752E-3</v>
      </c>
    </row>
    <row r="1322" spans="1:34">
      <c r="A1322" s="4">
        <v>43237.151921296296</v>
      </c>
      <c r="B1322" s="3">
        <v>-2.88663110901325E-3</v>
      </c>
      <c r="C1322">
        <v>2.7541114882769802</v>
      </c>
      <c r="D1322" s="3">
        <v>3.7586260063089898E-2</v>
      </c>
      <c r="E1322" s="3">
        <v>3.6681037149901403E-2</v>
      </c>
      <c r="F1322" s="3">
        <v>3.65643384498981E-2</v>
      </c>
      <c r="G1322">
        <v>-4357159</v>
      </c>
      <c r="H1322">
        <v>13051884</v>
      </c>
      <c r="K1322">
        <f t="shared" si="446"/>
        <v>185.04996006510913</v>
      </c>
      <c r="L1322">
        <f t="shared" si="437"/>
        <v>142.02023685514146</v>
      </c>
      <c r="M1322">
        <f t="shared" si="438"/>
        <v>47.554446210814021</v>
      </c>
      <c r="N1322">
        <f t="shared" si="439"/>
        <v>7.9350115032317328E-2</v>
      </c>
      <c r="O1322">
        <f t="shared" si="440"/>
        <v>112.09477032935752</v>
      </c>
      <c r="P1322">
        <f t="shared" si="441"/>
        <v>109.42217371896714</v>
      </c>
      <c r="Q1322">
        <f t="shared" si="442"/>
        <v>2.6144039424535919</v>
      </c>
      <c r="R1322">
        <f t="shared" si="443"/>
        <v>109.48036638690392</v>
      </c>
      <c r="S1322">
        <f t="shared" si="444"/>
        <v>45.811510249178291</v>
      </c>
      <c r="T1322">
        <f t="shared" si="445"/>
        <v>8.2095930063094489</v>
      </c>
      <c r="U1322">
        <f t="shared" si="447"/>
        <v>0.8217474344065292</v>
      </c>
      <c r="V1322" s="6">
        <f t="shared" si="448"/>
        <v>63870.999999716878</v>
      </c>
      <c r="W1322">
        <f t="shared" si="454"/>
        <v>8.2176859966317792</v>
      </c>
      <c r="X1322">
        <f t="shared" si="455"/>
        <v>45.82017675535198</v>
      </c>
      <c r="Y1322">
        <f t="shared" si="450"/>
        <v>2.6144991227273473</v>
      </c>
      <c r="Z1322">
        <f t="shared" si="451"/>
        <v>1.2109327648931312E-6</v>
      </c>
      <c r="AA1322">
        <f t="shared" si="453"/>
        <v>1.6249293983322034E-6</v>
      </c>
      <c r="AB1322">
        <f t="shared" si="452"/>
        <v>0.94908484261931214</v>
      </c>
      <c r="AC1322">
        <f t="shared" si="449"/>
        <v>2.2149025207577533</v>
      </c>
      <c r="AD1322">
        <f t="shared" si="456"/>
        <v>2.4197913524492766E-10</v>
      </c>
      <c r="AE1322">
        <f t="shared" si="457"/>
        <v>1.2540381326156972E-4</v>
      </c>
      <c r="AF1322">
        <f t="shared" si="458"/>
        <v>1.9208710609208112E-7</v>
      </c>
      <c r="AG1322">
        <f t="shared" si="459"/>
        <v>2.4197913524492765E-8</v>
      </c>
      <c r="AH1322">
        <f t="shared" si="460"/>
        <v>1.9208710609208111E-3</v>
      </c>
    </row>
    <row r="1323" spans="1:34">
      <c r="A1323" s="4">
        <v>43237.152615740742</v>
      </c>
      <c r="B1323" s="3">
        <v>-2.8912452853728601E-3</v>
      </c>
      <c r="C1323">
        <v>2.7543909551441201</v>
      </c>
      <c r="D1323" s="3">
        <v>3.7605573007440399E-2</v>
      </c>
      <c r="E1323" s="3">
        <v>3.6698911137191301E-2</v>
      </c>
      <c r="F1323" s="3">
        <v>3.6581299580502699E-2</v>
      </c>
      <c r="G1323">
        <v>-4357642</v>
      </c>
      <c r="H1323">
        <v>13051884</v>
      </c>
      <c r="K1323">
        <f t="shared" si="446"/>
        <v>185.34390216336305</v>
      </c>
      <c r="L1323">
        <f t="shared" si="437"/>
        <v>142.2918837015807</v>
      </c>
      <c r="M1323">
        <f t="shared" si="438"/>
        <v>47.645405187037305</v>
      </c>
      <c r="N1323">
        <f t="shared" si="439"/>
        <v>7.943481709204761E-2</v>
      </c>
      <c r="O1323">
        <f t="shared" si="440"/>
        <v>112.15277774361604</v>
      </c>
      <c r="P1323">
        <f t="shared" si="441"/>
        <v>109.47566950298466</v>
      </c>
      <c r="Q1323">
        <f t="shared" si="442"/>
        <v>2.6212918993485061</v>
      </c>
      <c r="R1323">
        <f t="shared" si="443"/>
        <v>109.53148584426754</v>
      </c>
      <c r="S1323">
        <f t="shared" si="444"/>
        <v>45.897877254138301</v>
      </c>
      <c r="T1323">
        <f t="shared" si="445"/>
        <v>8.218509012596849</v>
      </c>
      <c r="U1323">
        <f t="shared" si="447"/>
        <v>0.82157048005899769</v>
      </c>
      <c r="V1323" s="6">
        <f t="shared" si="448"/>
        <v>63930.999999912456</v>
      </c>
      <c r="W1323">
        <f t="shared" si="454"/>
        <v>8.2256826765753495</v>
      </c>
      <c r="X1323">
        <f t="shared" si="455"/>
        <v>45.910372035638005</v>
      </c>
      <c r="Y1323">
        <f t="shared" si="450"/>
        <v>2.617995395446755</v>
      </c>
      <c r="Z1323">
        <f t="shared" si="451"/>
        <v>1.01174539630409E-6</v>
      </c>
      <c r="AA1323">
        <f t="shared" si="453"/>
        <v>1.7062303676820263E-6</v>
      </c>
      <c r="AB1323">
        <f t="shared" si="452"/>
        <v>0.94910980894092467</v>
      </c>
      <c r="AC1323">
        <f t="shared" si="449"/>
        <v>2.2146873775260381</v>
      </c>
      <c r="AD1323">
        <f t="shared" si="456"/>
        <v>2.5372223403704814E-10</v>
      </c>
      <c r="AE1323">
        <f t="shared" si="457"/>
        <v>1.3071429506868447E-4</v>
      </c>
      <c r="AF1323">
        <f t="shared" si="458"/>
        <v>1.9322640665713595E-7</v>
      </c>
      <c r="AG1323">
        <f t="shared" si="459"/>
        <v>2.5372223403704815E-8</v>
      </c>
      <c r="AH1323">
        <f t="shared" si="460"/>
        <v>1.9322640665713595E-3</v>
      </c>
    </row>
    <row r="1324" spans="1:34">
      <c r="A1324" s="4">
        <v>43237.153310185182</v>
      </c>
      <c r="B1324" s="3">
        <v>-2.8968584071299101E-3</v>
      </c>
      <c r="C1324">
        <v>2.7544920389045702</v>
      </c>
      <c r="D1324" s="3">
        <v>3.7626039495880802E-2</v>
      </c>
      <c r="E1324" s="3">
        <v>3.6717082429659098E-2</v>
      </c>
      <c r="F1324" s="3">
        <v>3.6602691568259599E-2</v>
      </c>
      <c r="G1324">
        <v>-4358125</v>
      </c>
      <c r="H1324">
        <v>13051884</v>
      </c>
      <c r="K1324">
        <f t="shared" si="446"/>
        <v>185.70148121072341</v>
      </c>
      <c r="L1324">
        <f t="shared" si="437"/>
        <v>142.62134317572537</v>
      </c>
      <c r="M1324">
        <f t="shared" si="438"/>
        <v>47.75572230232163</v>
      </c>
      <c r="N1324">
        <f t="shared" si="439"/>
        <v>7.9465454007267733E-2</v>
      </c>
      <c r="O1324">
        <f t="shared" si="440"/>
        <v>112.21424988643557</v>
      </c>
      <c r="P1324">
        <f t="shared" si="441"/>
        <v>109.5300551037692</v>
      </c>
      <c r="Q1324">
        <f t="shared" si="442"/>
        <v>2.6182903445381669</v>
      </c>
      <c r="R1324">
        <f t="shared" si="443"/>
        <v>109.5959595418974</v>
      </c>
      <c r="S1324">
        <f t="shared" si="444"/>
        <v>46.010195405962854</v>
      </c>
      <c r="T1324">
        <f t="shared" si="445"/>
        <v>8.2217339510410703</v>
      </c>
      <c r="U1324">
        <f t="shared" si="447"/>
        <v>0.82150647529499998</v>
      </c>
      <c r="V1324" s="6">
        <f t="shared" si="448"/>
        <v>63990.999999479391</v>
      </c>
      <c r="W1324">
        <f t="shared" si="454"/>
        <v>8.2340179020931661</v>
      </c>
      <c r="X1324">
        <f t="shared" si="455"/>
        <v>46.001392024859811</v>
      </c>
      <c r="Y1324">
        <f t="shared" si="450"/>
        <v>2.6228736851834733</v>
      </c>
      <c r="Z1324">
        <f t="shared" si="451"/>
        <v>2.4833750588560206E-6</v>
      </c>
      <c r="AA1324">
        <f t="shared" si="453"/>
        <v>1.68066796876344E-6</v>
      </c>
      <c r="AB1324">
        <f t="shared" si="452"/>
        <v>0.94912595546871847</v>
      </c>
      <c r="AC1324">
        <f t="shared" si="449"/>
        <v>2.2146095597613789</v>
      </c>
      <c r="AD1324">
        <f t="shared" si="456"/>
        <v>2.4944742480542417E-10</v>
      </c>
      <c r="AE1324">
        <f t="shared" si="457"/>
        <v>1.3231083158283171E-4</v>
      </c>
      <c r="AF1324">
        <f t="shared" si="458"/>
        <v>1.876785596557686E-7</v>
      </c>
      <c r="AG1324">
        <f t="shared" si="459"/>
        <v>2.4944742480542417E-8</v>
      </c>
      <c r="AH1324">
        <f t="shared" si="460"/>
        <v>1.8767855965576858E-3</v>
      </c>
    </row>
    <row r="1325" spans="1:34">
      <c r="A1325" s="4">
        <v>43237.154016203705</v>
      </c>
      <c r="B1325" s="3">
        <v>-2.90185313411712E-3</v>
      </c>
      <c r="C1325">
        <v>2.7553328179474201</v>
      </c>
      <c r="D1325" s="3">
        <v>3.76464465232857E-2</v>
      </c>
      <c r="E1325" s="3">
        <v>3.6735027770191699E-2</v>
      </c>
      <c r="F1325" s="3">
        <v>3.6619462124363102E-2</v>
      </c>
      <c r="G1325">
        <v>-4358609</v>
      </c>
      <c r="H1325">
        <v>13051884</v>
      </c>
      <c r="K1325">
        <f t="shared" si="446"/>
        <v>186.0196659562562</v>
      </c>
      <c r="L1325">
        <f t="shared" si="437"/>
        <v>142.91748317789074</v>
      </c>
      <c r="M1325">
        <f t="shared" si="438"/>
        <v>47.854882634086238</v>
      </c>
      <c r="N1325">
        <f t="shared" si="439"/>
        <v>7.9720281055054326E-2</v>
      </c>
      <c r="O1325">
        <f t="shared" si="440"/>
        <v>112.27554343499955</v>
      </c>
      <c r="P1325">
        <f t="shared" si="441"/>
        <v>109.58376444381081</v>
      </c>
      <c r="Q1325">
        <f t="shared" si="442"/>
        <v>2.6290388116637473</v>
      </c>
      <c r="R1325">
        <f t="shared" si="443"/>
        <v>109.6465046233358</v>
      </c>
      <c r="S1325">
        <f t="shared" si="444"/>
        <v>46.102190092977075</v>
      </c>
      <c r="T1325">
        <f t="shared" si="445"/>
        <v>8.2485578508080817</v>
      </c>
      <c r="U1325">
        <f t="shared" si="447"/>
        <v>0.82097410625795353</v>
      </c>
      <c r="V1325" s="6">
        <f t="shared" si="448"/>
        <v>64051.99999990873</v>
      </c>
      <c r="W1325">
        <f t="shared" si="454"/>
        <v>8.2425194819017786</v>
      </c>
      <c r="X1325">
        <f t="shared" si="455"/>
        <v>46.094935319379211</v>
      </c>
      <c r="Y1325">
        <f t="shared" si="450"/>
        <v>2.6290481430473989</v>
      </c>
      <c r="Z1325">
        <f t="shared" si="451"/>
        <v>3.1449812929939888E-6</v>
      </c>
      <c r="AA1325">
        <f t="shared" si="453"/>
        <v>1.6346758085022907E-6</v>
      </c>
      <c r="AB1325">
        <f t="shared" si="452"/>
        <v>0.94910121637735412</v>
      </c>
      <c r="AC1325">
        <f t="shared" si="449"/>
        <v>2.2139622990600007</v>
      </c>
      <c r="AD1325">
        <f t="shared" si="456"/>
        <v>2.4198064226224285E-10</v>
      </c>
      <c r="AE1325">
        <f t="shared" si="457"/>
        <v>1.3476458278158601E-4</v>
      </c>
      <c r="AF1325">
        <f t="shared" si="458"/>
        <v>1.7874581811608256E-7</v>
      </c>
      <c r="AG1325">
        <f t="shared" si="459"/>
        <v>2.4198064226224286E-8</v>
      </c>
      <c r="AH1325">
        <f t="shared" si="460"/>
        <v>1.7874581811608255E-3</v>
      </c>
    </row>
    <row r="1326" spans="1:34">
      <c r="A1326" s="4">
        <v>43237.154710648145</v>
      </c>
      <c r="B1326" s="3">
        <v>-2.9079419441586699E-3</v>
      </c>
      <c r="C1326">
        <v>2.7556848272779502</v>
      </c>
      <c r="D1326" s="3">
        <v>3.76673768078035E-2</v>
      </c>
      <c r="E1326" s="3">
        <v>3.67542336846782E-2</v>
      </c>
      <c r="F1326" s="3">
        <v>3.66367448494384E-2</v>
      </c>
      <c r="G1326">
        <v>-4359093</v>
      </c>
      <c r="H1326">
        <v>13051884</v>
      </c>
      <c r="K1326">
        <f t="shared" si="446"/>
        <v>186.40754831271516</v>
      </c>
      <c r="L1326">
        <f t="shared" si="437"/>
        <v>143.28264754953017</v>
      </c>
      <c r="M1326">
        <f t="shared" si="438"/>
        <v>47.977155275322183</v>
      </c>
      <c r="N1326">
        <f t="shared" si="439"/>
        <v>7.9826969606886261E-2</v>
      </c>
      <c r="O1326">
        <f t="shared" si="440"/>
        <v>112.33840861301375</v>
      </c>
      <c r="P1326">
        <f t="shared" si="441"/>
        <v>109.64124660694345</v>
      </c>
      <c r="Q1326">
        <f t="shared" si="442"/>
        <v>2.6398152729402824</v>
      </c>
      <c r="R1326">
        <f t="shared" si="443"/>
        <v>109.69859334007347</v>
      </c>
      <c r="S1326">
        <f t="shared" si="444"/>
        <v>46.21727842669533</v>
      </c>
      <c r="T1326">
        <f t="shared" si="445"/>
        <v>8.259788224685126</v>
      </c>
      <c r="U1326">
        <f t="shared" si="447"/>
        <v>0.82075121907978343</v>
      </c>
      <c r="V1326" s="6">
        <f t="shared" si="448"/>
        <v>64111.999999475665</v>
      </c>
      <c r="W1326">
        <f t="shared" si="454"/>
        <v>8.2511202905856198</v>
      </c>
      <c r="X1326">
        <f t="shared" si="455"/>
        <v>46.185453125003995</v>
      </c>
      <c r="Y1326">
        <f t="shared" si="450"/>
        <v>2.6395338437063884</v>
      </c>
      <c r="Z1326">
        <f t="shared" si="451"/>
        <v>1.5966607035810811E-6</v>
      </c>
      <c r="AA1326">
        <f t="shared" si="453"/>
        <v>1.7179066497495291E-6</v>
      </c>
      <c r="AB1326">
        <f t="shared" si="452"/>
        <v>0.9490081349271996</v>
      </c>
      <c r="AC1326">
        <f t="shared" si="449"/>
        <v>2.2136913101383477</v>
      </c>
      <c r="AD1326">
        <f t="shared" si="456"/>
        <v>2.5326005307470114E-10</v>
      </c>
      <c r="AE1326">
        <f t="shared" si="457"/>
        <v>1.3863735161712864E-4</v>
      </c>
      <c r="AF1326">
        <f t="shared" si="458"/>
        <v>1.8185174636970398E-7</v>
      </c>
      <c r="AG1326">
        <f t="shared" si="459"/>
        <v>2.5326005307470114E-8</v>
      </c>
      <c r="AH1326">
        <f t="shared" si="460"/>
        <v>1.8185174636970397E-3</v>
      </c>
    </row>
    <row r="1327" spans="1:34">
      <c r="A1327" s="4">
        <v>43237.155405092592</v>
      </c>
      <c r="B1327" s="3">
        <v>-2.9127939646605202E-3</v>
      </c>
      <c r="C1327">
        <v>2.7559333744066001</v>
      </c>
      <c r="D1327" s="3">
        <v>3.7684786999016097E-2</v>
      </c>
      <c r="E1327" s="3">
        <v>3.6768647039698399E-2</v>
      </c>
      <c r="F1327" s="3">
        <v>3.6650799718900097E-2</v>
      </c>
      <c r="G1327">
        <v>-4359577</v>
      </c>
      <c r="H1327">
        <v>13051884</v>
      </c>
      <c r="K1327">
        <f t="shared" si="446"/>
        <v>186.71664206551779</v>
      </c>
      <c r="L1327">
        <f t="shared" si="437"/>
        <v>143.57326630434025</v>
      </c>
      <c r="M1327">
        <f t="shared" si="438"/>
        <v>48.074466857456535</v>
      </c>
      <c r="N1327">
        <f t="shared" si="439"/>
        <v>7.9902300374902341E-2</v>
      </c>
      <c r="O1327">
        <f t="shared" si="440"/>
        <v>112.3907010110894</v>
      </c>
      <c r="P1327">
        <f t="shared" si="441"/>
        <v>109.6843849237959</v>
      </c>
      <c r="Q1327">
        <f t="shared" si="442"/>
        <v>2.6497474465151356</v>
      </c>
      <c r="R1327">
        <f t="shared" si="443"/>
        <v>109.74095356457427</v>
      </c>
      <c r="S1327">
        <f t="shared" si="444"/>
        <v>46.307968559779781</v>
      </c>
      <c r="T1327">
        <f t="shared" si="445"/>
        <v>8.267717779213136</v>
      </c>
      <c r="U1327">
        <f t="shared" si="447"/>
        <v>0.82059384266006241</v>
      </c>
      <c r="V1327" s="6">
        <f t="shared" si="448"/>
        <v>64171.999999671243</v>
      </c>
      <c r="W1327">
        <f t="shared" si="454"/>
        <v>8.2598962090492378</v>
      </c>
      <c r="X1327">
        <f t="shared" si="455"/>
        <v>46.276724798565105</v>
      </c>
      <c r="Y1327">
        <f t="shared" si="450"/>
        <v>2.6485580157715325</v>
      </c>
      <c r="Z1327">
        <f t="shared" si="451"/>
        <v>1.112919930106226E-6</v>
      </c>
      <c r="AA1327">
        <f t="shared" si="453"/>
        <v>1.7494117082388926E-6</v>
      </c>
      <c r="AB1327">
        <f t="shared" si="452"/>
        <v>0.94891961156077054</v>
      </c>
      <c r="AC1327">
        <f t="shared" si="449"/>
        <v>2.2134999699875872</v>
      </c>
      <c r="AD1327">
        <f t="shared" si="456"/>
        <v>2.5700369429300383E-10</v>
      </c>
      <c r="AE1327">
        <f t="shared" si="457"/>
        <v>1.3901459829976294E-4</v>
      </c>
      <c r="AF1327">
        <f t="shared" si="458"/>
        <v>1.8403905433456002E-7</v>
      </c>
      <c r="AG1327">
        <f t="shared" si="459"/>
        <v>2.5700369429300382E-8</v>
      </c>
      <c r="AH1327">
        <f t="shared" si="460"/>
        <v>1.8403905433456002E-3</v>
      </c>
    </row>
    <row r="1328" spans="1:34">
      <c r="A1328" s="4">
        <v>43237.156099537038</v>
      </c>
      <c r="B1328" s="3">
        <v>-2.9159572917524198E-3</v>
      </c>
      <c r="C1328">
        <v>2.7561034329682998</v>
      </c>
      <c r="D1328" s="3">
        <v>3.7700770125375101E-2</v>
      </c>
      <c r="E1328" s="3">
        <v>3.6783405268724902E-2</v>
      </c>
      <c r="F1328" s="3">
        <v>3.6664616370235298E-2</v>
      </c>
      <c r="G1328">
        <v>-4360056</v>
      </c>
      <c r="H1328">
        <v>13051884</v>
      </c>
      <c r="K1328">
        <f t="shared" si="446"/>
        <v>186.9181590710219</v>
      </c>
      <c r="L1328">
        <f t="shared" si="437"/>
        <v>143.75662144741108</v>
      </c>
      <c r="M1328">
        <f t="shared" si="438"/>
        <v>48.135861997203641</v>
      </c>
      <c r="N1328">
        <f t="shared" si="439"/>
        <v>7.9953842479331919E-2</v>
      </c>
      <c r="O1328">
        <f t="shared" si="440"/>
        <v>112.43870714702739</v>
      </c>
      <c r="P1328">
        <f t="shared" si="441"/>
        <v>109.72855542809792</v>
      </c>
      <c r="Q1328">
        <f t="shared" si="442"/>
        <v>2.656111327859179</v>
      </c>
      <c r="R1328">
        <f t="shared" si="443"/>
        <v>109.78259581916821</v>
      </c>
      <c r="S1328">
        <f t="shared" si="444"/>
        <v>46.365121111964186</v>
      </c>
      <c r="T1328">
        <f t="shared" si="445"/>
        <v>8.2731432638899332</v>
      </c>
      <c r="U1328">
        <f t="shared" si="447"/>
        <v>0.82048616405710084</v>
      </c>
      <c r="V1328" s="6">
        <f t="shared" si="448"/>
        <v>64231.999999866821</v>
      </c>
      <c r="W1328">
        <f t="shared" si="454"/>
        <v>8.268628350067905</v>
      </c>
      <c r="X1328">
        <f t="shared" si="455"/>
        <v>46.368119504679981</v>
      </c>
      <c r="Y1328">
        <f t="shared" si="450"/>
        <v>2.6519956856370563</v>
      </c>
      <c r="Z1328">
        <f t="shared" si="451"/>
        <v>8.8211551278149794E-7</v>
      </c>
      <c r="AA1328">
        <f t="shared" si="453"/>
        <v>1.4578779299606924E-6</v>
      </c>
      <c r="AB1328">
        <f t="shared" si="452"/>
        <v>0.94891304806311472</v>
      </c>
      <c r="AC1328">
        <f t="shared" si="449"/>
        <v>2.213369053042336</v>
      </c>
      <c r="AD1328">
        <f t="shared" si="456"/>
        <v>2.1388458678435415E-10</v>
      </c>
      <c r="AE1328">
        <f t="shared" si="457"/>
        <v>1.3687591725289046E-4</v>
      </c>
      <c r="AF1328">
        <f t="shared" si="458"/>
        <v>1.5555482351734802E-7</v>
      </c>
      <c r="AG1328">
        <f t="shared" si="459"/>
        <v>2.1388458678435416E-8</v>
      </c>
      <c r="AH1328">
        <f t="shared" si="460"/>
        <v>1.5555482351734804E-3</v>
      </c>
    </row>
    <row r="1329" spans="1:34">
      <c r="A1329" s="4">
        <v>43237.156793981485</v>
      </c>
      <c r="B1329" s="3">
        <v>-2.9204882226622399E-3</v>
      </c>
      <c r="C1329">
        <v>2.7562651669850302</v>
      </c>
      <c r="D1329" s="3">
        <v>3.7716610545248802E-2</v>
      </c>
      <c r="E1329" s="3">
        <v>3.6799971113232501E-2</v>
      </c>
      <c r="F1329" s="3">
        <v>3.6682387442469898E-2</v>
      </c>
      <c r="G1329">
        <v>-4360539</v>
      </c>
      <c r="H1329">
        <v>13051884</v>
      </c>
      <c r="K1329">
        <f t="shared" si="446"/>
        <v>187.20679809018341</v>
      </c>
      <c r="L1329">
        <f t="shared" si="437"/>
        <v>144.02190055385663</v>
      </c>
      <c r="M1329">
        <f t="shared" si="438"/>
        <v>48.22468878187648</v>
      </c>
      <c r="N1329">
        <f t="shared" si="439"/>
        <v>8.0002861543687229E-2</v>
      </c>
      <c r="O1329">
        <f t="shared" si="440"/>
        <v>112.48628465675178</v>
      </c>
      <c r="P1329">
        <f t="shared" si="441"/>
        <v>109.77813601834188</v>
      </c>
      <c r="Q1329">
        <f t="shared" si="442"/>
        <v>2.6501282825368548</v>
      </c>
      <c r="R1329">
        <f t="shared" si="443"/>
        <v>109.83615637421492</v>
      </c>
      <c r="S1329">
        <f t="shared" si="444"/>
        <v>46.457936593518575</v>
      </c>
      <c r="T1329">
        <f t="shared" si="445"/>
        <v>8.2783031654010184</v>
      </c>
      <c r="U1329">
        <f t="shared" si="447"/>
        <v>0.82038375643469796</v>
      </c>
      <c r="V1329" s="6">
        <f t="shared" si="448"/>
        <v>64292.000000062399</v>
      </c>
      <c r="W1329">
        <f t="shared" si="454"/>
        <v>8.2772408327370304</v>
      </c>
      <c r="X1329">
        <f t="shared" si="455"/>
        <v>46.460513519908083</v>
      </c>
      <c r="Y1329">
        <f t="shared" si="450"/>
        <v>2.6525320842233335</v>
      </c>
      <c r="Z1329">
        <f t="shared" si="451"/>
        <v>1.7935486536237994E-6</v>
      </c>
      <c r="AA1329">
        <f t="shared" si="453"/>
        <v>1.1978454778629886E-6</v>
      </c>
      <c r="AB1329">
        <f t="shared" si="452"/>
        <v>0.9489999666404183</v>
      </c>
      <c r="AC1329">
        <f t="shared" si="449"/>
        <v>2.2132445446188735</v>
      </c>
      <c r="AD1329">
        <f t="shared" si="456"/>
        <v>1.7568992673434772E-10</v>
      </c>
      <c r="AE1329">
        <f t="shared" si="457"/>
        <v>1.3272760541314458E-4</v>
      </c>
      <c r="AF1329">
        <f t="shared" si="458"/>
        <v>1.3177002808709083E-7</v>
      </c>
      <c r="AG1329">
        <f t="shared" si="459"/>
        <v>1.7568992673434773E-8</v>
      </c>
      <c r="AH1329">
        <f t="shared" si="460"/>
        <v>1.3177002808709083E-3</v>
      </c>
    </row>
    <row r="1330" spans="1:34">
      <c r="A1330" s="4">
        <v>43237.157500000001</v>
      </c>
      <c r="B1330">
        <v>-2.9254353808209998E-3</v>
      </c>
      <c r="C1330">
        <v>2.7567836672151298</v>
      </c>
      <c r="D1330" s="3">
        <v>3.7737481368731098E-2</v>
      </c>
      <c r="E1330" s="3">
        <v>3.6821127349685401E-2</v>
      </c>
      <c r="F1330" s="3">
        <v>3.67027789140957E-2</v>
      </c>
      <c r="G1330">
        <v>-4361021</v>
      </c>
      <c r="H1330">
        <v>13051884</v>
      </c>
      <c r="K1330">
        <f t="shared" si="446"/>
        <v>187.52195250480634</v>
      </c>
      <c r="L1330">
        <f t="shared" si="437"/>
        <v>144.3102505646124</v>
      </c>
      <c r="M1330">
        <f t="shared" si="438"/>
        <v>48.32124069151989</v>
      </c>
      <c r="N1330">
        <f t="shared" si="439"/>
        <v>8.0160010897059639E-2</v>
      </c>
      <c r="O1330">
        <f t="shared" si="440"/>
        <v>112.54897124051044</v>
      </c>
      <c r="P1330">
        <f t="shared" si="441"/>
        <v>109.84145537946436</v>
      </c>
      <c r="Q1330">
        <f t="shared" si="442"/>
        <v>2.6513566422739672</v>
      </c>
      <c r="R1330">
        <f t="shared" si="443"/>
        <v>109.89761459823647</v>
      </c>
      <c r="S1330">
        <f t="shared" si="444"/>
        <v>46.553669596670581</v>
      </c>
      <c r="T1330">
        <f t="shared" si="445"/>
        <v>8.294845202598113</v>
      </c>
      <c r="U1330">
        <f t="shared" si="447"/>
        <v>0.82005544964523414</v>
      </c>
      <c r="V1330" s="6">
        <f t="shared" si="448"/>
        <v>64352.999999863096</v>
      </c>
      <c r="W1330">
        <f t="shared" si="454"/>
        <v>8.285651939159413</v>
      </c>
      <c r="X1330">
        <f t="shared" si="455"/>
        <v>46.554144321611766</v>
      </c>
      <c r="Y1330">
        <f t="shared" si="450"/>
        <v>2.6510825683374435</v>
      </c>
      <c r="Z1330">
        <f t="shared" si="451"/>
        <v>1.2322808057296325E-6</v>
      </c>
      <c r="AA1330">
        <f t="shared" si="453"/>
        <v>1.1761652182849894E-6</v>
      </c>
      <c r="AB1330">
        <f t="shared" si="452"/>
        <v>0.94913812278862941</v>
      </c>
      <c r="AC1330">
        <f t="shared" si="449"/>
        <v>2.2128453852613075</v>
      </c>
      <c r="AD1330">
        <f t="shared" si="456"/>
        <v>1.7257324111154482E-10</v>
      </c>
      <c r="AE1330">
        <f t="shared" si="457"/>
        <v>1.325213458066159E-4</v>
      </c>
      <c r="AF1330">
        <f t="shared" si="458"/>
        <v>1.2963392004602397E-7</v>
      </c>
      <c r="AG1330">
        <f t="shared" si="459"/>
        <v>1.7257324111154484E-8</v>
      </c>
      <c r="AH1330">
        <f t="shared" si="460"/>
        <v>1.2963392004602399E-3</v>
      </c>
    </row>
    <row r="1331" spans="1:34">
      <c r="A1331" s="4">
        <v>43237.158194444448</v>
      </c>
      <c r="B1331" s="3">
        <v>-2.9290625039902801E-3</v>
      </c>
      <c r="C1331">
        <v>2.75673253072455</v>
      </c>
      <c r="D1331" s="3">
        <v>3.7755747798855703E-2</v>
      </c>
      <c r="E1331" s="3">
        <v>3.6837538595500499E-2</v>
      </c>
      <c r="F1331" s="3">
        <v>3.6720847758988401E-2</v>
      </c>
      <c r="G1331">
        <v>-4361504</v>
      </c>
      <c r="H1331">
        <v>13051884</v>
      </c>
      <c r="K1331">
        <f t="shared" si="446"/>
        <v>187.75301523668116</v>
      </c>
      <c r="L1331">
        <f t="shared" si="437"/>
        <v>144.51756196432225</v>
      </c>
      <c r="M1331">
        <f t="shared" si="438"/>
        <v>48.390657410043225</v>
      </c>
      <c r="N1331">
        <f t="shared" si="439"/>
        <v>8.0144512222301484E-2</v>
      </c>
      <c r="O1331">
        <f t="shared" si="440"/>
        <v>112.60383539586823</v>
      </c>
      <c r="P1331">
        <f t="shared" si="441"/>
        <v>109.8905732649895</v>
      </c>
      <c r="Q1331">
        <f t="shared" si="442"/>
        <v>2.6517627802015085</v>
      </c>
      <c r="R1331">
        <f t="shared" si="443"/>
        <v>109.95207261566672</v>
      </c>
      <c r="S1331">
        <f t="shared" si="444"/>
        <v>46.622815556575553</v>
      </c>
      <c r="T1331">
        <f t="shared" si="445"/>
        <v>8.2932137631498879</v>
      </c>
      <c r="U1331">
        <f t="shared" si="447"/>
        <v>0.82008782852584439</v>
      </c>
      <c r="V1331" s="6">
        <f t="shared" si="448"/>
        <v>64413.000000058673</v>
      </c>
      <c r="W1331">
        <f t="shared" si="454"/>
        <v>8.2939492242249564</v>
      </c>
      <c r="X1331">
        <f t="shared" si="455"/>
        <v>46.643378196369511</v>
      </c>
      <c r="Y1331">
        <f t="shared" si="450"/>
        <v>2.6540617210569288</v>
      </c>
      <c r="Z1331">
        <f t="shared" si="451"/>
        <v>4.426386109086208E-7</v>
      </c>
      <c r="AA1331">
        <f t="shared" si="453"/>
        <v>1.1653250898715496E-6</v>
      </c>
      <c r="AB1331">
        <f t="shared" si="452"/>
        <v>0.94915005944743547</v>
      </c>
      <c r="AC1331">
        <f t="shared" si="449"/>
        <v>2.2128847518951931</v>
      </c>
      <c r="AD1331">
        <f t="shared" si="456"/>
        <v>1.7079383189613166E-10</v>
      </c>
      <c r="AE1331">
        <f t="shared" si="457"/>
        <v>1.2596124575486812E-4</v>
      </c>
      <c r="AF1331">
        <f t="shared" si="458"/>
        <v>1.3497902016852909E-7</v>
      </c>
      <c r="AG1331">
        <f t="shared" si="459"/>
        <v>1.7079383189613166E-8</v>
      </c>
      <c r="AH1331">
        <f t="shared" si="460"/>
        <v>1.3497902016852909E-3</v>
      </c>
    </row>
    <row r="1332" spans="1:34">
      <c r="A1332" s="4">
        <v>43237.158888888887</v>
      </c>
      <c r="B1332" s="3">
        <v>-2.9336053271072199E-3</v>
      </c>
      <c r="C1332">
        <v>2.75695015811471</v>
      </c>
      <c r="D1332" s="3">
        <v>3.7773728816009697E-2</v>
      </c>
      <c r="E1332" s="3">
        <v>3.6853379015374201E-2</v>
      </c>
      <c r="F1332" s="3">
        <v>3.6736343848115201E-2</v>
      </c>
      <c r="G1332">
        <v>-4361985</v>
      </c>
      <c r="H1332">
        <v>13051884</v>
      </c>
      <c r="K1332">
        <f t="shared" si="446"/>
        <v>188.04241183857062</v>
      </c>
      <c r="L1332">
        <f t="shared" si="437"/>
        <v>144.7865890980861</v>
      </c>
      <c r="M1332">
        <f t="shared" si="438"/>
        <v>48.480739194478431</v>
      </c>
      <c r="N1332">
        <f t="shared" si="439"/>
        <v>8.0210471698603347E-2</v>
      </c>
      <c r="O1332">
        <f t="shared" si="440"/>
        <v>112.65784229879881</v>
      </c>
      <c r="P1332">
        <f t="shared" si="441"/>
        <v>109.93798270232243</v>
      </c>
      <c r="Q1332">
        <f t="shared" si="442"/>
        <v>2.6590657406953113</v>
      </c>
      <c r="R1332">
        <f t="shared" si="443"/>
        <v>109.9987765581035</v>
      </c>
      <c r="S1332">
        <f t="shared" si="444"/>
        <v>46.70802870068156</v>
      </c>
      <c r="T1332">
        <f t="shared" si="445"/>
        <v>8.3001568659185043</v>
      </c>
      <c r="U1332">
        <f t="shared" si="447"/>
        <v>0.81995003003393419</v>
      </c>
      <c r="V1332" s="6">
        <f t="shared" si="448"/>
        <v>64472.999999625608</v>
      </c>
      <c r="W1332">
        <f t="shared" si="454"/>
        <v>8.3009448599274069</v>
      </c>
      <c r="X1332">
        <f t="shared" si="455"/>
        <v>46.730234246586825</v>
      </c>
      <c r="Y1332">
        <f t="shared" si="450"/>
        <v>2.6582586883026997</v>
      </c>
      <c r="Z1332">
        <f t="shared" si="451"/>
        <v>1.3247541283100637E-6</v>
      </c>
      <c r="AA1332">
        <f t="shared" si="453"/>
        <v>1.1615959962477674E-6</v>
      </c>
      <c r="AB1332">
        <f t="shared" si="452"/>
        <v>0.94915834760677442</v>
      </c>
      <c r="AC1332">
        <f t="shared" si="449"/>
        <v>2.2127172148253864</v>
      </c>
      <c r="AD1332">
        <f t="shared" si="456"/>
        <v>1.6996562142285223E-10</v>
      </c>
      <c r="AE1332">
        <f t="shared" si="457"/>
        <v>1.1182153554975264E-4</v>
      </c>
      <c r="AF1332">
        <f t="shared" si="458"/>
        <v>1.5130966532680315E-7</v>
      </c>
      <c r="AG1332">
        <f t="shared" si="459"/>
        <v>1.6996562142285222E-8</v>
      </c>
      <c r="AH1332">
        <f t="shared" si="460"/>
        <v>1.5130966532680315E-3</v>
      </c>
    </row>
    <row r="1333" spans="1:34">
      <c r="A1333" s="4">
        <v>43237.159583333334</v>
      </c>
      <c r="B1333" s="3">
        <v>-2.9392779098998301E-3</v>
      </c>
      <c r="C1333">
        <v>2.7572308142025599</v>
      </c>
      <c r="D1333" s="3">
        <v>3.7790389798174097E-2</v>
      </c>
      <c r="E1333" s="3">
        <v>3.6869849722224901E-2</v>
      </c>
      <c r="F1333" s="3">
        <v>3.6751327768270101E-2</v>
      </c>
      <c r="G1333">
        <v>-4362466</v>
      </c>
      <c r="H1333">
        <v>13051884</v>
      </c>
      <c r="K1333">
        <f t="shared" si="446"/>
        <v>188.40377879956813</v>
      </c>
      <c r="L1333">
        <f t="shared" si="437"/>
        <v>145.12825983241027</v>
      </c>
      <c r="M1333">
        <f t="shared" si="438"/>
        <v>48.59514516166324</v>
      </c>
      <c r="N1333">
        <f t="shared" si="439"/>
        <v>8.0295534192629955E-2</v>
      </c>
      <c r="O1333">
        <f t="shared" si="440"/>
        <v>112.707884409252</v>
      </c>
      <c r="P1333">
        <f t="shared" si="441"/>
        <v>109.98727855120103</v>
      </c>
      <c r="Q1333">
        <f t="shared" si="442"/>
        <v>2.663947544011279</v>
      </c>
      <c r="R1333">
        <f t="shared" si="443"/>
        <v>110.04393686524072</v>
      </c>
      <c r="S1333">
        <f t="shared" si="444"/>
        <v>46.819180132322387</v>
      </c>
      <c r="T1333">
        <f t="shared" si="445"/>
        <v>8.3091108126581474</v>
      </c>
      <c r="U1333">
        <f t="shared" si="447"/>
        <v>0.81977232268917999</v>
      </c>
      <c r="V1333" s="6">
        <f t="shared" si="448"/>
        <v>64532.999999821186</v>
      </c>
      <c r="W1333">
        <f t="shared" si="454"/>
        <v>8.3073188559116016</v>
      </c>
      <c r="X1333">
        <f t="shared" si="455"/>
        <v>46.816788543900607</v>
      </c>
      <c r="Y1333">
        <f t="shared" si="450"/>
        <v>2.6602565758305872</v>
      </c>
      <c r="Z1333">
        <f t="shared" si="451"/>
        <v>1.4448988865350861E-6</v>
      </c>
      <c r="AA1333">
        <f t="shared" si="453"/>
        <v>1.0003378755450503E-6</v>
      </c>
      <c r="AB1333">
        <f t="shared" si="452"/>
        <v>0.94924063355241572</v>
      </c>
      <c r="AC1333">
        <f t="shared" si="449"/>
        <v>2.2125011560905588</v>
      </c>
      <c r="AD1333">
        <f t="shared" si="456"/>
        <v>1.462460015241836E-10</v>
      </c>
      <c r="AE1333">
        <f t="shared" si="457"/>
        <v>1.0702013612273842E-4</v>
      </c>
      <c r="AF1333">
        <f t="shared" si="458"/>
        <v>1.3603464823201265E-7</v>
      </c>
      <c r="AG1333">
        <f t="shared" si="459"/>
        <v>1.4624600152418359E-8</v>
      </c>
      <c r="AH1333">
        <f t="shared" si="460"/>
        <v>1.3603464823201267E-3</v>
      </c>
    </row>
    <row r="1334" spans="1:34">
      <c r="A1334" s="4">
        <v>43237.160277777781</v>
      </c>
      <c r="B1334" s="3">
        <v>-2.94383262522388E-3</v>
      </c>
      <c r="C1334">
        <v>2.7574936319797398</v>
      </c>
      <c r="D1334" s="3">
        <v>3.7808121078978699E-2</v>
      </c>
      <c r="E1334" s="3">
        <v>3.68892815886466E-2</v>
      </c>
      <c r="F1334" s="3">
        <v>3.6771052229141801E-2</v>
      </c>
      <c r="G1334">
        <v>-4362950</v>
      </c>
      <c r="H1334">
        <v>13051884</v>
      </c>
      <c r="K1334">
        <f t="shared" si="446"/>
        <v>188.6939329841849</v>
      </c>
      <c r="L1334">
        <f t="shared" si="437"/>
        <v>145.3924863927256</v>
      </c>
      <c r="M1334">
        <f t="shared" si="438"/>
        <v>48.683619508898701</v>
      </c>
      <c r="N1334">
        <f t="shared" si="439"/>
        <v>8.0375190172205263E-2</v>
      </c>
      <c r="O1334">
        <f t="shared" si="440"/>
        <v>112.76114121630846</v>
      </c>
      <c r="P1334">
        <f t="shared" si="441"/>
        <v>110.0454369750766</v>
      </c>
      <c r="Q1334">
        <f t="shared" si="442"/>
        <v>2.6577564427851712</v>
      </c>
      <c r="R1334">
        <f t="shared" si="443"/>
        <v>110.10338477352329</v>
      </c>
      <c r="S1334">
        <f t="shared" si="444"/>
        <v>46.911781880375251</v>
      </c>
      <c r="T1334">
        <f t="shared" si="445"/>
        <v>8.3174956526134434</v>
      </c>
      <c r="U1334">
        <f t="shared" si="447"/>
        <v>0.81960591030277974</v>
      </c>
      <c r="V1334" s="6">
        <f t="shared" si="448"/>
        <v>64593.000000016764</v>
      </c>
      <c r="W1334">
        <f t="shared" si="454"/>
        <v>8.3136111339985739</v>
      </c>
      <c r="X1334">
        <f t="shared" si="455"/>
        <v>46.901892385261149</v>
      </c>
      <c r="Y1334">
        <f t="shared" si="450"/>
        <v>2.6629601179263269</v>
      </c>
      <c r="Z1334">
        <f t="shared" si="451"/>
        <v>1.0370390312121475E-6</v>
      </c>
      <c r="AA1334">
        <f t="shared" si="453"/>
        <v>9.6296108038296561E-7</v>
      </c>
      <c r="AB1334">
        <f t="shared" si="452"/>
        <v>0.949279074564359</v>
      </c>
      <c r="AC1334">
        <f t="shared" si="449"/>
        <v>2.2122988299024375</v>
      </c>
      <c r="AD1334">
        <f t="shared" si="456"/>
        <v>1.4062585292098123E-10</v>
      </c>
      <c r="AE1334">
        <f t="shared" si="457"/>
        <v>1.0632182025986783E-4</v>
      </c>
      <c r="AF1334">
        <f t="shared" si="458"/>
        <v>1.3166604860820981E-7</v>
      </c>
      <c r="AG1334">
        <f t="shared" si="459"/>
        <v>1.4062585292098124E-8</v>
      </c>
      <c r="AH1334">
        <f t="shared" si="460"/>
        <v>1.3166604860820981E-3</v>
      </c>
    </row>
    <row r="1335" spans="1:34">
      <c r="A1335" s="4">
        <v>43237.16097222222</v>
      </c>
      <c r="B1335" s="3">
        <v>-2.9491127651817802E-3</v>
      </c>
      <c r="C1335">
        <v>2.7576208785958398</v>
      </c>
      <c r="D1335" s="3">
        <v>3.7823795007952903E-2</v>
      </c>
      <c r="E1335" s="3">
        <v>3.6901661376250602E-2</v>
      </c>
      <c r="F1335" s="3">
        <v>3.6783546769875101E-2</v>
      </c>
      <c r="G1335">
        <v>-4363433</v>
      </c>
      <c r="H1335">
        <v>13051884</v>
      </c>
      <c r="K1335">
        <f t="shared" si="446"/>
        <v>189.03029971517623</v>
      </c>
      <c r="L1335">
        <f t="shared" si="437"/>
        <v>145.71242916363718</v>
      </c>
      <c r="M1335">
        <f t="shared" si="438"/>
        <v>48.790750025131906</v>
      </c>
      <c r="N1335">
        <f t="shared" si="439"/>
        <v>8.0413756641954173E-2</v>
      </c>
      <c r="O1335">
        <f t="shared" si="440"/>
        <v>112.80821866211706</v>
      </c>
      <c r="P1335">
        <f t="shared" si="441"/>
        <v>110.08248894524448</v>
      </c>
      <c r="Q1335">
        <f t="shared" si="442"/>
        <v>2.667176366982531</v>
      </c>
      <c r="R1335">
        <f t="shared" si="443"/>
        <v>110.14104229513453</v>
      </c>
      <c r="S1335">
        <f t="shared" si="444"/>
        <v>47.012632447143552</v>
      </c>
      <c r="T1335">
        <f t="shared" si="445"/>
        <v>8.3215552810080649</v>
      </c>
      <c r="U1335">
        <f t="shared" si="447"/>
        <v>0.8195253395998624</v>
      </c>
      <c r="V1335" s="6">
        <f t="shared" si="448"/>
        <v>64652.999999583699</v>
      </c>
      <c r="W1335">
        <f t="shared" si="454"/>
        <v>8.3198917381002406</v>
      </c>
      <c r="X1335">
        <f t="shared" si="455"/>
        <v>46.988300128721953</v>
      </c>
      <c r="Y1335">
        <f t="shared" si="450"/>
        <v>2.6645931023569602</v>
      </c>
      <c r="Z1335">
        <f t="shared" si="451"/>
        <v>8.5601185741502228E-7</v>
      </c>
      <c r="AA1335">
        <f t="shared" si="453"/>
        <v>1.0551021781575235E-6</v>
      </c>
      <c r="AB1335">
        <f t="shared" si="452"/>
        <v>0.94936063047746644</v>
      </c>
      <c r="AC1335">
        <f t="shared" si="449"/>
        <v>2.2122008710692755</v>
      </c>
      <c r="AD1335">
        <f t="shared" si="456"/>
        <v>1.5398041529944676E-10</v>
      </c>
      <c r="AE1335">
        <f t="shared" si="457"/>
        <v>1.0778035989831796E-4</v>
      </c>
      <c r="AF1335">
        <f t="shared" si="458"/>
        <v>1.4221876177900635E-7</v>
      </c>
      <c r="AG1335">
        <f t="shared" si="459"/>
        <v>1.5398041529944674E-8</v>
      </c>
      <c r="AH1335">
        <f t="shared" si="460"/>
        <v>1.4221876177900636E-3</v>
      </c>
    </row>
    <row r="1336" spans="1:34">
      <c r="A1336" s="4">
        <v>43237.161678240744</v>
      </c>
      <c r="B1336" s="3">
        <v>-2.9543215518970101E-3</v>
      </c>
      <c r="C1336">
        <v>2.75781828923391</v>
      </c>
      <c r="D1336" s="3">
        <v>3.78415619653788E-2</v>
      </c>
      <c r="E1336" s="3">
        <v>3.6919785099889899E-2</v>
      </c>
      <c r="F1336" s="3">
        <v>3.6800698474980902E-2</v>
      </c>
      <c r="G1336">
        <v>-4363917</v>
      </c>
      <c r="H1336">
        <v>13051884</v>
      </c>
      <c r="K1336">
        <f t="shared" si="446"/>
        <v>189.36212094980309</v>
      </c>
      <c r="L1336">
        <f t="shared" si="437"/>
        <v>146.02170463800195</v>
      </c>
      <c r="M1336">
        <f t="shared" si="438"/>
        <v>48.894308674488371</v>
      </c>
      <c r="N1336">
        <f t="shared" si="439"/>
        <v>8.0473588735212084E-2</v>
      </c>
      <c r="O1336">
        <f t="shared" si="440"/>
        <v>112.86158262572683</v>
      </c>
      <c r="P1336">
        <f t="shared" si="441"/>
        <v>110.13673217534618</v>
      </c>
      <c r="Q1336">
        <f t="shared" si="442"/>
        <v>2.6688464973031785</v>
      </c>
      <c r="R1336">
        <f t="shared" si="443"/>
        <v>110.19273612842365</v>
      </c>
      <c r="S1336">
        <f t="shared" si="444"/>
        <v>47.115077676286255</v>
      </c>
      <c r="T1336">
        <f t="shared" si="445"/>
        <v>8.3278533960878462</v>
      </c>
      <c r="U1336">
        <f t="shared" si="447"/>
        <v>0.81940034206075163</v>
      </c>
      <c r="V1336" s="6">
        <f t="shared" si="448"/>
        <v>64714.000000013039</v>
      </c>
      <c r="W1336">
        <f t="shared" si="454"/>
        <v>8.3265488282284466</v>
      </c>
      <c r="X1336">
        <f t="shared" si="455"/>
        <v>47.075992184548653</v>
      </c>
      <c r="Y1336">
        <f t="shared" si="450"/>
        <v>2.6684731610432806</v>
      </c>
      <c r="Z1336">
        <f t="shared" si="451"/>
        <v>6.6474180870477938E-7</v>
      </c>
      <c r="AA1336">
        <f t="shared" si="453"/>
        <v>9.8509301010930807E-7</v>
      </c>
      <c r="AB1336">
        <f t="shared" si="452"/>
        <v>0.94938983574053171</v>
      </c>
      <c r="AC1336">
        <f t="shared" si="449"/>
        <v>2.2120488975524002</v>
      </c>
      <c r="AD1336">
        <f t="shared" si="456"/>
        <v>1.4354445759468484E-10</v>
      </c>
      <c r="AE1336">
        <f t="shared" si="457"/>
        <v>1.0821299045923531E-4</v>
      </c>
      <c r="AF1336">
        <f t="shared" si="458"/>
        <v>1.320498966553858E-7</v>
      </c>
      <c r="AG1336">
        <f t="shared" si="459"/>
        <v>1.4354445759468485E-8</v>
      </c>
      <c r="AH1336">
        <f t="shared" si="460"/>
        <v>1.320498966553858E-3</v>
      </c>
    </row>
    <row r="1337" spans="1:34">
      <c r="A1337" s="4">
        <v>43237.162372685183</v>
      </c>
      <c r="B1337" s="3">
        <v>-2.9572470348466599E-3</v>
      </c>
      <c r="C1337">
        <v>2.7578729933866302</v>
      </c>
      <c r="D1337" s="3">
        <v>3.7857426169666697E-2</v>
      </c>
      <c r="E1337" s="3">
        <v>3.6934769280851501E-2</v>
      </c>
      <c r="F1337" s="3">
        <v>3.6816325584077297E-2</v>
      </c>
      <c r="G1337">
        <v>-4364400</v>
      </c>
      <c r="H1337">
        <v>13051884</v>
      </c>
      <c r="K1337">
        <f t="shared" si="446"/>
        <v>189.5484863007579</v>
      </c>
      <c r="L1337">
        <f t="shared" si="437"/>
        <v>146.18752829627354</v>
      </c>
      <c r="M1337">
        <f t="shared" si="438"/>
        <v>48.949833523709685</v>
      </c>
      <c r="N1337">
        <f t="shared" si="439"/>
        <v>8.0490168712862437E-2</v>
      </c>
      <c r="O1337">
        <f t="shared" si="440"/>
        <v>112.90923157315342</v>
      </c>
      <c r="P1337">
        <f t="shared" si="441"/>
        <v>110.18157894039084</v>
      </c>
      <c r="Q1337">
        <f t="shared" si="442"/>
        <v>2.6693966188441323</v>
      </c>
      <c r="R1337">
        <f t="shared" si="443"/>
        <v>110.23983495430929</v>
      </c>
      <c r="S1337">
        <f t="shared" si="444"/>
        <v>47.170235777813595</v>
      </c>
      <c r="T1337">
        <f t="shared" si="445"/>
        <v>8.329598656893145</v>
      </c>
      <c r="U1337">
        <f t="shared" si="447"/>
        <v>0.81936570418846666</v>
      </c>
      <c r="V1337" s="6">
        <f t="shared" si="448"/>
        <v>64773.999999579974</v>
      </c>
      <c r="W1337">
        <f t="shared" si="454"/>
        <v>8.3330395640658583</v>
      </c>
      <c r="X1337">
        <f t="shared" si="455"/>
        <v>47.164520278080019</v>
      </c>
      <c r="Y1337">
        <f t="shared" si="450"/>
        <v>2.6654386924989191</v>
      </c>
      <c r="Z1337">
        <f t="shared" si="451"/>
        <v>9.7064323959503907E-7</v>
      </c>
      <c r="AA1337">
        <f t="shared" si="453"/>
        <v>9.232139400801998E-7</v>
      </c>
      <c r="AB1337">
        <f t="shared" si="452"/>
        <v>0.94951482061380277</v>
      </c>
      <c r="AC1337">
        <f t="shared" si="449"/>
        <v>2.2120067844091684</v>
      </c>
      <c r="AD1337">
        <f t="shared" si="456"/>
        <v>1.3467823546945394E-10</v>
      </c>
      <c r="AE1337">
        <f t="shared" si="457"/>
        <v>1.116098191245459E-4</v>
      </c>
      <c r="AF1337">
        <f t="shared" si="458"/>
        <v>1.201229666598932E-7</v>
      </c>
      <c r="AG1337">
        <f t="shared" si="459"/>
        <v>1.3467823546945393E-8</v>
      </c>
      <c r="AH1337">
        <f t="shared" si="460"/>
        <v>1.2012296665989321E-3</v>
      </c>
    </row>
    <row r="1338" spans="1:34">
      <c r="A1338" s="4">
        <v>43237.16306712963</v>
      </c>
      <c r="B1338" s="3">
        <v>-2.96014873338208E-3</v>
      </c>
      <c r="C1338">
        <v>2.7581833799922602</v>
      </c>
      <c r="D1338" s="3">
        <v>3.7872719548013301E-2</v>
      </c>
      <c r="E1338" s="3">
        <v>3.6952227040892502E-2</v>
      </c>
      <c r="F1338" s="3">
        <v>3.6835323479663201E-2</v>
      </c>
      <c r="G1338">
        <v>-4364880</v>
      </c>
      <c r="H1338">
        <v>13051884</v>
      </c>
      <c r="K1338">
        <f t="shared" si="446"/>
        <v>189.73333648625749</v>
      </c>
      <c r="L1338">
        <f t="shared" si="437"/>
        <v>146.34740592092734</v>
      </c>
      <c r="M1338">
        <f t="shared" si="438"/>
        <v>49.003367386701804</v>
      </c>
      <c r="N1338">
        <f t="shared" si="439"/>
        <v>8.0584242064306935E-2</v>
      </c>
      <c r="O1338">
        <f t="shared" si="440"/>
        <v>112.95516601572538</v>
      </c>
      <c r="P1338">
        <f t="shared" si="441"/>
        <v>110.23382898093499</v>
      </c>
      <c r="Q1338">
        <f t="shared" si="442"/>
        <v>2.6580729613494469</v>
      </c>
      <c r="R1338">
        <f t="shared" si="443"/>
        <v>110.29709305437594</v>
      </c>
      <c r="S1338">
        <f t="shared" si="444"/>
        <v>47.23131874580217</v>
      </c>
      <c r="T1338">
        <f t="shared" si="445"/>
        <v>8.3395011149399352</v>
      </c>
      <c r="U1338">
        <f t="shared" si="447"/>
        <v>0.81916917191312433</v>
      </c>
      <c r="V1338" s="6">
        <f t="shared" si="448"/>
        <v>64833.999999775551</v>
      </c>
      <c r="W1338">
        <f t="shared" si="454"/>
        <v>8.3401461026288466</v>
      </c>
      <c r="X1338">
        <f t="shared" si="455"/>
        <v>47.252689712937922</v>
      </c>
      <c r="Y1338">
        <f t="shared" si="450"/>
        <v>2.6655716749401819</v>
      </c>
      <c r="Z1338">
        <f t="shared" si="451"/>
        <v>1.087626295330526E-6</v>
      </c>
      <c r="AA1338">
        <f t="shared" si="453"/>
        <v>9.5603295361875358E-7</v>
      </c>
      <c r="AB1338">
        <f t="shared" si="452"/>
        <v>0.94956970973075205</v>
      </c>
      <c r="AC1338">
        <f t="shared" si="449"/>
        <v>2.2117678380964994</v>
      </c>
      <c r="AD1338">
        <f t="shared" si="456"/>
        <v>1.3944384306653157E-10</v>
      </c>
      <c r="AE1338">
        <f t="shared" si="457"/>
        <v>1.1879422148144674E-4</v>
      </c>
      <c r="AF1338">
        <f t="shared" si="458"/>
        <v>1.1685170769761347E-7</v>
      </c>
      <c r="AG1338">
        <f t="shared" si="459"/>
        <v>1.3944384306653157E-8</v>
      </c>
      <c r="AH1338">
        <f t="shared" si="460"/>
        <v>1.1685170769761347E-3</v>
      </c>
    </row>
    <row r="1339" spans="1:34">
      <c r="A1339" s="4">
        <v>43237.163761574076</v>
      </c>
      <c r="B1339" s="3">
        <v>-2.9659640226600498E-3</v>
      </c>
      <c r="C1339">
        <v>2.7582820853112899</v>
      </c>
      <c r="D1339" s="3">
        <v>3.7888821596443398E-2</v>
      </c>
      <c r="E1339" s="3">
        <v>3.6966687964741098E-2</v>
      </c>
      <c r="F1339" s="3">
        <v>3.68476631786143E-2</v>
      </c>
      <c r="G1339">
        <v>-4365366</v>
      </c>
      <c r="H1339">
        <v>13051884</v>
      </c>
      <c r="K1339">
        <f t="shared" si="446"/>
        <v>190.10379443998522</v>
      </c>
      <c r="L1339">
        <f t="shared" si="437"/>
        <v>146.70164345268878</v>
      </c>
      <c r="M1339">
        <f t="shared" si="438"/>
        <v>49.12198125485908</v>
      </c>
      <c r="N1339">
        <f t="shared" si="439"/>
        <v>8.0614158110934267E-2</v>
      </c>
      <c r="O1339">
        <f t="shared" si="440"/>
        <v>113.00352934017474</v>
      </c>
      <c r="P1339">
        <f t="shared" si="441"/>
        <v>110.27710966846996</v>
      </c>
      <c r="Q1339">
        <f t="shared" si="442"/>
        <v>2.6692454446269664</v>
      </c>
      <c r="R1339">
        <f t="shared" si="443"/>
        <v>110.33428389554777</v>
      </c>
      <c r="S1339">
        <f t="shared" si="444"/>
        <v>47.342484291774433</v>
      </c>
      <c r="T1339">
        <f t="shared" si="445"/>
        <v>8.3426501724796545</v>
      </c>
      <c r="U1339">
        <f t="shared" si="447"/>
        <v>0.81910667314357244</v>
      </c>
      <c r="V1339" s="6">
        <f t="shared" si="448"/>
        <v>64893.999999971129</v>
      </c>
      <c r="W1339">
        <f t="shared" si="454"/>
        <v>8.3475736757880945</v>
      </c>
      <c r="X1339">
        <f t="shared" si="455"/>
        <v>47.341969539316807</v>
      </c>
      <c r="Y1339">
        <f t="shared" si="450"/>
        <v>2.6626044026334199</v>
      </c>
      <c r="Z1339">
        <f t="shared" si="451"/>
        <v>8.3468995197255698E-7</v>
      </c>
      <c r="AA1339">
        <f t="shared" si="453"/>
        <v>1.1222184057898104E-6</v>
      </c>
      <c r="AB1339">
        <f t="shared" si="452"/>
        <v>0.94976037967712401</v>
      </c>
      <c r="AC1339">
        <f t="shared" si="449"/>
        <v>2.2116918513380659</v>
      </c>
      <c r="AD1339">
        <f t="shared" si="456"/>
        <v>1.6385989296314445E-10</v>
      </c>
      <c r="AE1339">
        <f t="shared" si="457"/>
        <v>1.1876456432855032E-4</v>
      </c>
      <c r="AF1339">
        <f t="shared" si="458"/>
        <v>1.3734625525368657E-7</v>
      </c>
      <c r="AG1339">
        <f t="shared" si="459"/>
        <v>1.6385989296314444E-8</v>
      </c>
      <c r="AH1339">
        <f t="shared" si="460"/>
        <v>1.3734625525368656E-3</v>
      </c>
    </row>
    <row r="1340" spans="1:34">
      <c r="A1340" s="4">
        <v>43237.164456018516</v>
      </c>
      <c r="B1340" s="3">
        <v>-2.96944843934398E-3</v>
      </c>
      <c r="C1340">
        <v>2.7584973342600301</v>
      </c>
      <c r="D1340" s="3">
        <v>3.7904887968252303E-2</v>
      </c>
      <c r="E1340" s="3">
        <v>3.6983955449468302E-2</v>
      </c>
      <c r="F1340">
        <v>3.6866577697856E-2</v>
      </c>
      <c r="G1340">
        <v>-4365847</v>
      </c>
      <c r="H1340">
        <v>13051884</v>
      </c>
      <c r="K1340">
        <f t="shared" si="446"/>
        <v>190.32576617913045</v>
      </c>
      <c r="L1340">
        <f t="shared" si="437"/>
        <v>146.89875222843386</v>
      </c>
      <c r="M1340">
        <f t="shared" si="438"/>
        <v>49.187981698749411</v>
      </c>
      <c r="N1340">
        <f t="shared" si="439"/>
        <v>8.0679396718643492E-2</v>
      </c>
      <c r="O1340">
        <f t="shared" si="440"/>
        <v>113.05178550807108</v>
      </c>
      <c r="P1340">
        <f t="shared" si="441"/>
        <v>110.32879022628339</v>
      </c>
      <c r="Q1340">
        <f t="shared" si="442"/>
        <v>2.6604948019238464</v>
      </c>
      <c r="R1340">
        <f t="shared" si="443"/>
        <v>110.39129070614723</v>
      </c>
      <c r="S1340">
        <f t="shared" si="444"/>
        <v>47.414318497466844</v>
      </c>
      <c r="T1340">
        <f t="shared" si="445"/>
        <v>8.349517394343783</v>
      </c>
      <c r="U1340">
        <f t="shared" si="447"/>
        <v>0.81897038064610761</v>
      </c>
      <c r="V1340" s="6">
        <f t="shared" si="448"/>
        <v>64953.999999538064</v>
      </c>
      <c r="W1340">
        <f t="shared" si="454"/>
        <v>8.354788198715271</v>
      </c>
      <c r="X1340">
        <f t="shared" si="455"/>
        <v>47.431502013055102</v>
      </c>
      <c r="Y1340">
        <f t="shared" si="450"/>
        <v>2.6661607659331659</v>
      </c>
      <c r="Z1340">
        <f t="shared" si="451"/>
        <v>1.0117453963313276E-6</v>
      </c>
      <c r="AA1340">
        <f t="shared" si="453"/>
        <v>1.2743199013723164E-6</v>
      </c>
      <c r="AB1340">
        <f t="shared" si="452"/>
        <v>0.9497552621590678</v>
      </c>
      <c r="AC1340">
        <f t="shared" si="449"/>
        <v>2.2115261452744841</v>
      </c>
      <c r="AD1340">
        <f t="shared" si="456"/>
        <v>1.858067631894758E-10</v>
      </c>
      <c r="AE1340">
        <f t="shared" si="457"/>
        <v>1.2252914476205734E-4</v>
      </c>
      <c r="AF1340">
        <f t="shared" si="458"/>
        <v>1.5095696357676508E-7</v>
      </c>
      <c r="AG1340">
        <f t="shared" si="459"/>
        <v>1.8580676318947582E-8</v>
      </c>
      <c r="AH1340">
        <f t="shared" si="460"/>
        <v>1.5095696357676509E-3</v>
      </c>
    </row>
    <row r="1341" spans="1:34">
      <c r="A1341" s="4">
        <v>43237.165150462963</v>
      </c>
      <c r="B1341" s="3">
        <v>-2.97352746638353E-3</v>
      </c>
      <c r="C1341">
        <v>2.7586626359388902</v>
      </c>
      <c r="D1341" s="3">
        <v>3.7924522002194899E-2</v>
      </c>
      <c r="E1341" s="3">
        <v>3.70004023719048E-2</v>
      </c>
      <c r="F1341">
        <v>3.6883407808491003E-2</v>
      </c>
      <c r="G1341">
        <v>-4366328</v>
      </c>
      <c r="H1341">
        <v>13051884</v>
      </c>
      <c r="K1341">
        <f t="shared" si="446"/>
        <v>190.58561705464859</v>
      </c>
      <c r="L1341">
        <f t="shared" si="437"/>
        <v>147.13648007669494</v>
      </c>
      <c r="M1341">
        <f t="shared" si="438"/>
        <v>49.267583144453759</v>
      </c>
      <c r="N1341">
        <f t="shared" si="439"/>
        <v>8.072949708588778E-2</v>
      </c>
      <c r="O1341">
        <f t="shared" si="440"/>
        <v>113.11075733131068</v>
      </c>
      <c r="P1341">
        <f t="shared" si="441"/>
        <v>110.37801488982072</v>
      </c>
      <c r="Q1341">
        <f t="shared" si="442"/>
        <v>2.6687420512486852</v>
      </c>
      <c r="R1341">
        <f t="shared" si="443"/>
        <v>110.44201528006199</v>
      </c>
      <c r="S1341">
        <f t="shared" si="444"/>
        <v>47.488421776954638</v>
      </c>
      <c r="T1341">
        <f t="shared" si="445"/>
        <v>8.3547911172116027</v>
      </c>
      <c r="U1341">
        <f t="shared" si="447"/>
        <v>0.81886571403203656</v>
      </c>
      <c r="V1341" s="6">
        <f t="shared" si="448"/>
        <v>65013.999999733642</v>
      </c>
      <c r="W1341">
        <f t="shared" si="454"/>
        <v>8.3622712233048002</v>
      </c>
      <c r="X1341">
        <f t="shared" si="455"/>
        <v>47.515944396167541</v>
      </c>
      <c r="Y1341">
        <f t="shared" si="450"/>
        <v>2.6678114946808287</v>
      </c>
      <c r="Z1341">
        <f t="shared" si="451"/>
        <v>1.266772125982024E-6</v>
      </c>
      <c r="AA1341">
        <f t="shared" si="453"/>
        <v>1.3438773973691046E-6</v>
      </c>
      <c r="AB1341">
        <f t="shared" si="452"/>
        <v>0.94980515210168781</v>
      </c>
      <c r="AC1341">
        <f t="shared" si="449"/>
        <v>2.2113988903416839</v>
      </c>
      <c r="AD1341">
        <f t="shared" si="456"/>
        <v>1.9581632915626643E-10</v>
      </c>
      <c r="AE1341">
        <f t="shared" si="457"/>
        <v>1.3305050653932961E-4</v>
      </c>
      <c r="AF1341">
        <f t="shared" si="458"/>
        <v>1.4650869789269294E-7</v>
      </c>
      <c r="AG1341">
        <f t="shared" si="459"/>
        <v>1.9581632915626643E-8</v>
      </c>
      <c r="AH1341">
        <f t="shared" si="460"/>
        <v>1.4650869789269293E-3</v>
      </c>
    </row>
    <row r="1342" spans="1:34">
      <c r="A1342" s="4">
        <v>43237.165856481479</v>
      </c>
      <c r="B1342" s="3">
        <v>-2.9792357257974801E-3</v>
      </c>
      <c r="C1342">
        <v>2.75897777942737</v>
      </c>
      <c r="D1342" s="3">
        <v>3.7945975543825602E-2</v>
      </c>
      <c r="E1342" s="3">
        <v>3.7022141326506199E-2</v>
      </c>
      <c r="F1342" s="3">
        <v>3.6902977427580502E-2</v>
      </c>
      <c r="G1342">
        <v>-4366808</v>
      </c>
      <c r="H1342">
        <v>13051884</v>
      </c>
      <c r="K1342">
        <f t="shared" si="446"/>
        <v>190.94925676382869</v>
      </c>
      <c r="L1342">
        <f t="shared" si="437"/>
        <v>147.47439569968708</v>
      </c>
      <c r="M1342">
        <f t="shared" si="438"/>
        <v>49.380731739845587</v>
      </c>
      <c r="N1342">
        <f t="shared" si="439"/>
        <v>8.082501217452065E-2</v>
      </c>
      <c r="O1342">
        <f t="shared" si="440"/>
        <v>113.17519413877511</v>
      </c>
      <c r="P1342">
        <f t="shared" si="441"/>
        <v>110.44307829180603</v>
      </c>
      <c r="Q1342">
        <f t="shared" si="442"/>
        <v>2.6741976308699549</v>
      </c>
      <c r="R1342">
        <f t="shared" si="443"/>
        <v>110.50099650790516</v>
      </c>
      <c r="S1342">
        <f t="shared" si="444"/>
        <v>47.597933319265614</v>
      </c>
      <c r="T1342">
        <f t="shared" si="445"/>
        <v>8.3648453370676936</v>
      </c>
      <c r="U1342">
        <f t="shared" si="447"/>
        <v>0.8186661697677976</v>
      </c>
      <c r="V1342" s="6">
        <f t="shared" si="448"/>
        <v>65074.999999534339</v>
      </c>
      <c r="W1342">
        <f t="shared" si="454"/>
        <v>8.3703029252043439</v>
      </c>
      <c r="X1342">
        <f t="shared" si="455"/>
        <v>47.600627324187208</v>
      </c>
      <c r="Y1342">
        <f t="shared" si="450"/>
        <v>2.6728062124732239</v>
      </c>
      <c r="Z1342">
        <f t="shared" si="451"/>
        <v>2.0193100226124184E-6</v>
      </c>
      <c r="AA1342">
        <f t="shared" si="453"/>
        <v>1.392762498546693E-6</v>
      </c>
      <c r="AB1342">
        <f t="shared" si="452"/>
        <v>0.94981966176815236</v>
      </c>
      <c r="AC1342">
        <f t="shared" si="449"/>
        <v>2.2111562820165567</v>
      </c>
      <c r="AD1342">
        <f t="shared" si="456"/>
        <v>2.0253791686220028E-10</v>
      </c>
      <c r="AE1342">
        <f t="shared" si="457"/>
        <v>1.4565698540889411E-4</v>
      </c>
      <c r="AF1342">
        <f t="shared" si="458"/>
        <v>1.3842229885159252E-7</v>
      </c>
      <c r="AG1342">
        <f t="shared" si="459"/>
        <v>2.0253791686220027E-8</v>
      </c>
      <c r="AH1342">
        <f t="shared" si="460"/>
        <v>1.384222988515925E-3</v>
      </c>
    </row>
    <row r="1343" spans="1:34">
      <c r="A1343" s="4">
        <v>43237.166550925926</v>
      </c>
      <c r="B1343" s="3">
        <v>-2.98467046444784E-3</v>
      </c>
      <c r="C1343">
        <v>2.7594284940769298</v>
      </c>
      <c r="D1343" s="3">
        <v>3.7965716607632198E-2</v>
      </c>
      <c r="E1343" s="3">
        <v>3.7041739683827499E-2</v>
      </c>
      <c r="F1343" s="3">
        <v>3.6922225452199198E-2</v>
      </c>
      <c r="G1343">
        <v>-4367293</v>
      </c>
      <c r="H1343">
        <v>13051884</v>
      </c>
      <c r="K1343">
        <f t="shared" si="446"/>
        <v>191.2954720702769</v>
      </c>
      <c r="L1343">
        <f t="shared" si="437"/>
        <v>147.79530965295234</v>
      </c>
      <c r="M1343">
        <f t="shared" si="438"/>
        <v>49.488187449445746</v>
      </c>
      <c r="N1343">
        <f t="shared" si="439"/>
        <v>8.096161677297993E-2</v>
      </c>
      <c r="O1343">
        <f t="shared" si="440"/>
        <v>113.23448743167498</v>
      </c>
      <c r="P1343">
        <f t="shared" si="441"/>
        <v>110.50173501307106</v>
      </c>
      <c r="Q1343">
        <f t="shared" si="442"/>
        <v>2.6754789553010312</v>
      </c>
      <c r="R1343">
        <f t="shared" si="443"/>
        <v>110.55900847637395</v>
      </c>
      <c r="S1343">
        <f t="shared" si="444"/>
        <v>47.704534812578395</v>
      </c>
      <c r="T1343">
        <f t="shared" si="445"/>
        <v>8.3792247684844607</v>
      </c>
      <c r="U1343">
        <f t="shared" si="447"/>
        <v>0.81838078382007484</v>
      </c>
      <c r="V1343" s="6">
        <f t="shared" si="448"/>
        <v>65134.999999729916</v>
      </c>
      <c r="W1343">
        <f t="shared" si="454"/>
        <v>8.378912489377166</v>
      </c>
      <c r="X1343">
        <f t="shared" si="455"/>
        <v>47.681649568310391</v>
      </c>
      <c r="Y1343">
        <f t="shared" si="450"/>
        <v>2.673600477366127</v>
      </c>
      <c r="Z1343">
        <f t="shared" si="451"/>
        <v>1.729452277782324E-6</v>
      </c>
      <c r="AA1343">
        <f t="shared" si="453"/>
        <v>1.4867401475466083E-6</v>
      </c>
      <c r="AB1343">
        <f t="shared" si="452"/>
        <v>0.94991686742364201</v>
      </c>
      <c r="AC1343">
        <f t="shared" si="449"/>
        <v>2.2108093063364698</v>
      </c>
      <c r="AD1343">
        <f t="shared" si="456"/>
        <v>2.1610616203431043E-10</v>
      </c>
      <c r="AE1343">
        <f t="shared" si="457"/>
        <v>1.5651086417836204E-4</v>
      </c>
      <c r="AF1343">
        <f t="shared" si="458"/>
        <v>1.3745283353032331E-7</v>
      </c>
      <c r="AG1343">
        <f t="shared" si="459"/>
        <v>2.1610616203431043E-8</v>
      </c>
      <c r="AH1343">
        <f t="shared" si="460"/>
        <v>1.3745283353032332E-3</v>
      </c>
    </row>
    <row r="1344" spans="1:34">
      <c r="A1344" s="4">
        <v>43237.167245370372</v>
      </c>
      <c r="B1344" s="3">
        <v>-2.9878456837468502E-3</v>
      </c>
      <c r="C1344">
        <v>2.7596282831564198</v>
      </c>
      <c r="D1344">
        <v>3.7978286670549997E-2</v>
      </c>
      <c r="E1344" s="3">
        <v>3.70556892427703E-2</v>
      </c>
      <c r="F1344" s="3">
        <v>3.69361969453166E-2</v>
      </c>
      <c r="G1344">
        <v>-4367777</v>
      </c>
      <c r="H1344">
        <v>13051884</v>
      </c>
      <c r="K1344">
        <f t="shared" si="446"/>
        <v>191.49774665850836</v>
      </c>
      <c r="L1344">
        <f t="shared" si="437"/>
        <v>147.97921884063703</v>
      </c>
      <c r="M1344">
        <f t="shared" si="438"/>
        <v>49.549768107013207</v>
      </c>
      <c r="N1344">
        <f t="shared" si="439"/>
        <v>8.1022169734830493E-2</v>
      </c>
      <c r="O1344">
        <f t="shared" si="440"/>
        <v>113.27224225733467</v>
      </c>
      <c r="P1344">
        <f t="shared" si="441"/>
        <v>110.54348521576732</v>
      </c>
      <c r="Q1344">
        <f t="shared" si="442"/>
        <v>2.6711248459273946</v>
      </c>
      <c r="R1344">
        <f t="shared" si="443"/>
        <v>110.60111741140727</v>
      </c>
      <c r="S1344">
        <f t="shared" si="444"/>
        <v>47.76901820972828</v>
      </c>
      <c r="T1344">
        <f t="shared" si="445"/>
        <v>8.38559876446873</v>
      </c>
      <c r="U1344">
        <f t="shared" si="447"/>
        <v>0.81825428028651903</v>
      </c>
      <c r="V1344" s="6">
        <f t="shared" si="448"/>
        <v>65194.999999925494</v>
      </c>
      <c r="W1344">
        <f t="shared" si="454"/>
        <v>8.3879744204810969</v>
      </c>
      <c r="X1344">
        <f t="shared" si="455"/>
        <v>47.764388077199584</v>
      </c>
      <c r="Y1344">
        <f t="shared" si="450"/>
        <v>2.669301318081144</v>
      </c>
      <c r="Z1344">
        <f t="shared" si="451"/>
        <v>1.4575457115725542E-6</v>
      </c>
      <c r="AA1344">
        <f t="shared" si="453"/>
        <v>1.6168216985032624E-6</v>
      </c>
      <c r="AB1344">
        <f t="shared" si="452"/>
        <v>0.95007275742617259</v>
      </c>
      <c r="AC1344">
        <f t="shared" si="449"/>
        <v>2.2106555018133696</v>
      </c>
      <c r="AD1344">
        <f t="shared" si="456"/>
        <v>2.3537639387029838E-10</v>
      </c>
      <c r="AE1344">
        <f t="shared" si="457"/>
        <v>1.5600084049127271E-4</v>
      </c>
      <c r="AF1344">
        <f t="shared" si="458"/>
        <v>1.5019898665370687E-7</v>
      </c>
      <c r="AG1344">
        <f t="shared" si="459"/>
        <v>2.3537639387029837E-8</v>
      </c>
      <c r="AH1344">
        <f t="shared" si="460"/>
        <v>1.5019898665370687E-3</v>
      </c>
    </row>
    <row r="1345" spans="1:34">
      <c r="A1345" s="4">
        <v>43237.167939814812</v>
      </c>
      <c r="B1345" s="3">
        <v>-2.9925549977633599E-3</v>
      </c>
      <c r="C1345">
        <v>2.7599767248248099</v>
      </c>
      <c r="D1345" s="3">
        <v>3.7991784325622599E-2</v>
      </c>
      <c r="E1345" s="3">
        <v>3.70725286080415E-2</v>
      </c>
      <c r="F1345" s="3">
        <v>3.6952907946888401E-2</v>
      </c>
      <c r="G1345">
        <v>-4368259</v>
      </c>
      <c r="H1345">
        <v>13051884</v>
      </c>
      <c r="K1345">
        <f t="shared" si="446"/>
        <v>191.79774941858199</v>
      </c>
      <c r="L1345">
        <f t="shared" si="437"/>
        <v>148.25725514123314</v>
      </c>
      <c r="M1345">
        <f t="shared" si="438"/>
        <v>49.642866545616982</v>
      </c>
      <c r="N1345">
        <f t="shared" si="439"/>
        <v>8.1127776983770369E-2</v>
      </c>
      <c r="O1345">
        <f t="shared" si="440"/>
        <v>113.31278315338373</v>
      </c>
      <c r="P1345">
        <f t="shared" si="441"/>
        <v>110.59388443743674</v>
      </c>
      <c r="Q1345">
        <f t="shared" si="442"/>
        <v>2.6613001530150058</v>
      </c>
      <c r="R1345">
        <f t="shared" si="443"/>
        <v>110.65148300036873</v>
      </c>
      <c r="S1345">
        <f t="shared" si="444"/>
        <v>47.868666443606976</v>
      </c>
      <c r="T1345">
        <f t="shared" si="445"/>
        <v>8.3967153169887165</v>
      </c>
      <c r="U1345">
        <f t="shared" si="447"/>
        <v>0.81803365210002299</v>
      </c>
      <c r="V1345" s="6">
        <f t="shared" si="448"/>
        <v>65254.999999492429</v>
      </c>
      <c r="W1345">
        <f t="shared" si="454"/>
        <v>8.3970334330887013</v>
      </c>
      <c r="X1345">
        <f t="shared" si="455"/>
        <v>47.85012434531653</v>
      </c>
      <c r="Y1345">
        <f t="shared" si="450"/>
        <v>2.6673027164490435</v>
      </c>
      <c r="Z1345">
        <f t="shared" si="451"/>
        <v>1.4298220035736443E-6</v>
      </c>
      <c r="AA1345">
        <f t="shared" si="453"/>
        <v>1.7335061325977317E-6</v>
      </c>
      <c r="AB1345">
        <f t="shared" si="452"/>
        <v>0.95021282047426114</v>
      </c>
      <c r="AC1345">
        <f t="shared" si="449"/>
        <v>2.2103872594010623</v>
      </c>
      <c r="AD1345">
        <f t="shared" si="456"/>
        <v>2.5252172719754236E-10</v>
      </c>
      <c r="AE1345">
        <f t="shared" si="457"/>
        <v>1.6381558368548887E-4</v>
      </c>
      <c r="AF1345">
        <f t="shared" si="458"/>
        <v>1.534527138875642E-7</v>
      </c>
      <c r="AG1345">
        <f t="shared" si="459"/>
        <v>2.5252172719754235E-8</v>
      </c>
      <c r="AH1345">
        <f t="shared" si="460"/>
        <v>1.534527138875642E-3</v>
      </c>
    </row>
    <row r="1346" spans="1:34">
      <c r="A1346" s="4">
        <v>43237.168645833335</v>
      </c>
      <c r="B1346" s="3">
        <v>-2.9985129935266698E-3</v>
      </c>
      <c r="C1346">
        <v>2.7601705678007402</v>
      </c>
      <c r="D1346" s="3">
        <v>3.8010918886866397E-2</v>
      </c>
      <c r="E1346" s="3">
        <v>3.7089879338218501E-2</v>
      </c>
      <c r="F1346" s="3">
        <v>3.6969261621270601E-2</v>
      </c>
      <c r="G1346">
        <v>-4368743</v>
      </c>
      <c r="H1346">
        <v>13051884</v>
      </c>
      <c r="K1346">
        <f t="shared" si="446"/>
        <v>192.17729836503867</v>
      </c>
      <c r="L1346">
        <f t="shared" si="437"/>
        <v>148.61530733155095</v>
      </c>
      <c r="M1346">
        <f t="shared" si="438"/>
        <v>49.762757724523404</v>
      </c>
      <c r="N1346">
        <f t="shared" si="439"/>
        <v>8.1186527774136222E-2</v>
      </c>
      <c r="O1346">
        <f t="shared" si="440"/>
        <v>113.37025478487503</v>
      </c>
      <c r="P1346">
        <f t="shared" si="441"/>
        <v>110.6458141439449</v>
      </c>
      <c r="Q1346">
        <f t="shared" si="442"/>
        <v>2.6694831504047301</v>
      </c>
      <c r="R1346">
        <f t="shared" si="443"/>
        <v>110.7007716344703</v>
      </c>
      <c r="S1346">
        <f t="shared" si="444"/>
        <v>47.98310229092025</v>
      </c>
      <c r="T1346">
        <f t="shared" si="445"/>
        <v>8.4028996107114384</v>
      </c>
      <c r="U1346">
        <f t="shared" si="447"/>
        <v>0.81791091355258694</v>
      </c>
      <c r="V1346" s="6">
        <f t="shared" si="448"/>
        <v>65315.999999921769</v>
      </c>
      <c r="W1346">
        <f t="shared" si="454"/>
        <v>8.4072131482869477</v>
      </c>
      <c r="X1346">
        <f t="shared" si="455"/>
        <v>47.934722394301005</v>
      </c>
      <c r="Y1346">
        <f t="shared" si="450"/>
        <v>2.6633927721089776</v>
      </c>
      <c r="Z1346">
        <f t="shared" si="451"/>
        <v>1.4925334949719646E-6</v>
      </c>
      <c r="AA1346">
        <f t="shared" si="453"/>
        <v>1.7002279802275962E-6</v>
      </c>
      <c r="AB1346">
        <f t="shared" si="452"/>
        <v>0.95042046996618945</v>
      </c>
      <c r="AC1346">
        <f t="shared" si="449"/>
        <v>2.2102380323935327</v>
      </c>
      <c r="AD1346">
        <f t="shared" si="456"/>
        <v>2.4802091034863766E-10</v>
      </c>
      <c r="AE1346">
        <f t="shared" si="457"/>
        <v>1.7690185671390558E-4</v>
      </c>
      <c r="AF1346">
        <f t="shared" si="458"/>
        <v>1.3956834929442698E-7</v>
      </c>
      <c r="AG1346">
        <f t="shared" si="459"/>
        <v>2.4802091034863765E-8</v>
      </c>
      <c r="AH1346">
        <f t="shared" si="460"/>
        <v>1.3956834929442698E-3</v>
      </c>
    </row>
    <row r="1347" spans="1:34">
      <c r="A1347" s="4">
        <v>43237.169340277775</v>
      </c>
      <c r="B1347" s="3">
        <v>-2.9997022142379099E-3</v>
      </c>
      <c r="C1347">
        <v>2.76054279388336</v>
      </c>
      <c r="D1347" s="3">
        <v>3.8020468329177701E-2</v>
      </c>
      <c r="E1347" s="3">
        <v>3.7102687245278501E-2</v>
      </c>
      <c r="F1347" s="3">
        <v>3.6982125400099902E-2</v>
      </c>
      <c r="G1347">
        <v>-4369226</v>
      </c>
      <c r="H1347">
        <v>13051884</v>
      </c>
      <c r="K1347">
        <f t="shared" si="446"/>
        <v>192.25305663778454</v>
      </c>
      <c r="L1347">
        <f t="shared" si="437"/>
        <v>148.67415628410035</v>
      </c>
      <c r="M1347">
        <f t="shared" si="438"/>
        <v>49.782462869441787</v>
      </c>
      <c r="N1347">
        <f t="shared" si="439"/>
        <v>8.1299343709012095E-2</v>
      </c>
      <c r="O1347">
        <f t="shared" si="440"/>
        <v>113.39893702234419</v>
      </c>
      <c r="P1347">
        <f t="shared" si="441"/>
        <v>110.68414745025677</v>
      </c>
      <c r="Q1347">
        <f t="shared" si="442"/>
        <v>2.659395012907197</v>
      </c>
      <c r="R1347">
        <f t="shared" si="443"/>
        <v>110.73954200943699</v>
      </c>
      <c r="S1347">
        <f t="shared" si="444"/>
        <v>48.009532860836991</v>
      </c>
      <c r="T1347">
        <f t="shared" si="445"/>
        <v>8.4147749722773213</v>
      </c>
      <c r="U1347">
        <f t="shared" si="447"/>
        <v>0.81767522542161708</v>
      </c>
      <c r="V1347" s="6">
        <f t="shared" si="448"/>
        <v>65375.999999488704</v>
      </c>
      <c r="W1347">
        <f t="shared" si="454"/>
        <v>8.4179269483135233</v>
      </c>
      <c r="X1347">
        <f t="shared" si="455"/>
        <v>48.021425440608951</v>
      </c>
      <c r="Y1347">
        <f t="shared" si="450"/>
        <v>2.6573405249251181</v>
      </c>
      <c r="Z1347">
        <f t="shared" si="451"/>
        <v>1.9223162530279087E-6</v>
      </c>
      <c r="AA1347">
        <f t="shared" si="453"/>
        <v>1.6613841850547717E-6</v>
      </c>
      <c r="AB1347">
        <f t="shared" si="452"/>
        <v>0.95056815811527329</v>
      </c>
      <c r="AC1347">
        <f t="shared" si="449"/>
        <v>2.2099514799189479</v>
      </c>
      <c r="AD1347">
        <f t="shared" si="456"/>
        <v>2.4287505250588407E-10</v>
      </c>
      <c r="AE1347">
        <f t="shared" si="457"/>
        <v>1.8125449295176263E-4</v>
      </c>
      <c r="AF1347">
        <f t="shared" si="458"/>
        <v>1.3339058056657234E-7</v>
      </c>
      <c r="AG1347">
        <f t="shared" si="459"/>
        <v>2.4287505250588407E-8</v>
      </c>
      <c r="AH1347">
        <f t="shared" si="460"/>
        <v>1.3339058056657234E-3</v>
      </c>
    </row>
    <row r="1348" spans="1:34">
      <c r="A1348" s="4">
        <v>43237.170034722221</v>
      </c>
      <c r="B1348" s="3">
        <v>-3.0044590970828701E-3</v>
      </c>
      <c r="C1348">
        <v>2.7608936139931801</v>
      </c>
      <c r="D1348" s="3">
        <v>3.8034037337492901E-2</v>
      </c>
      <c r="E1348" s="3">
        <v>3.7121429363687598E-2</v>
      </c>
      <c r="F1348" s="3">
        <v>3.7001039919341602E-2</v>
      </c>
      <c r="G1348">
        <v>-4369708</v>
      </c>
      <c r="H1348">
        <v>13051884</v>
      </c>
      <c r="K1348">
        <f t="shared" si="446"/>
        <v>192.55608972876806</v>
      </c>
      <c r="L1348">
        <f t="shared" si="437"/>
        <v>148.95232641168371</v>
      </c>
      <c r="M1348">
        <f t="shared" si="438"/>
        <v>49.875606119041564</v>
      </c>
      <c r="N1348">
        <f t="shared" si="439"/>
        <v>8.1405671826547704E-2</v>
      </c>
      <c r="O1348">
        <f t="shared" si="440"/>
        <v>113.43969223149989</v>
      </c>
      <c r="P1348">
        <f t="shared" si="441"/>
        <v>110.74024149923321</v>
      </c>
      <c r="Q1348">
        <f t="shared" si="442"/>
        <v>2.6431434114634271</v>
      </c>
      <c r="R1348">
        <f t="shared" si="443"/>
        <v>110.79654882003646</v>
      </c>
      <c r="S1348">
        <f t="shared" si="444"/>
        <v>48.113510511399276</v>
      </c>
      <c r="T1348">
        <f t="shared" si="445"/>
        <v>8.4259674057021208</v>
      </c>
      <c r="U1348">
        <f t="shared" si="447"/>
        <v>0.81745309124066934</v>
      </c>
      <c r="V1348" s="6">
        <f t="shared" si="448"/>
        <v>65435.999999684282</v>
      </c>
      <c r="W1348">
        <f t="shared" si="454"/>
        <v>8.4289355164694157</v>
      </c>
      <c r="X1348">
        <f t="shared" si="455"/>
        <v>48.108542258736684</v>
      </c>
      <c r="Y1348">
        <f t="shared" si="450"/>
        <v>2.6487371694268895</v>
      </c>
      <c r="Z1348">
        <f t="shared" si="451"/>
        <v>2.083563164643308E-6</v>
      </c>
      <c r="AA1348">
        <f t="shared" si="453"/>
        <v>1.7788151850950646E-6</v>
      </c>
      <c r="AB1348">
        <f t="shared" si="452"/>
        <v>0.95084511574192121</v>
      </c>
      <c r="AC1348">
        <f t="shared" si="449"/>
        <v>2.2096814065004078</v>
      </c>
      <c r="AD1348">
        <f t="shared" si="456"/>
        <v>2.608548590315275E-10</v>
      </c>
      <c r="AE1348">
        <f t="shared" si="457"/>
        <v>1.8493000716271905E-4</v>
      </c>
      <c r="AF1348">
        <f t="shared" si="458"/>
        <v>1.4041793448601404E-7</v>
      </c>
      <c r="AG1348">
        <f t="shared" si="459"/>
        <v>2.6085485903152749E-8</v>
      </c>
      <c r="AH1348">
        <f t="shared" si="460"/>
        <v>1.4041793448601404E-3</v>
      </c>
    </row>
    <row r="1349" spans="1:34">
      <c r="A1349" s="4">
        <v>43237.170729166668</v>
      </c>
      <c r="B1349" s="3">
        <v>-3.00734890341118E-3</v>
      </c>
      <c r="C1349">
        <v>2.76132649033207</v>
      </c>
      <c r="D1349" s="3">
        <v>3.8048878811969201E-2</v>
      </c>
      <c r="E1349" s="3">
        <v>3.7136591927755903E-2</v>
      </c>
      <c r="F1349" s="3">
        <v>3.7015654601400501E-2</v>
      </c>
      <c r="G1349">
        <v>-4370189</v>
      </c>
      <c r="H1349">
        <v>13051884</v>
      </c>
      <c r="K1349">
        <f t="shared" si="446"/>
        <v>192.74018233154035</v>
      </c>
      <c r="L1349">
        <f t="shared" ref="L1349:L1412" si="461">K1349-R1349*$B$8+$D$8</f>
        <v>149.11720814789936</v>
      </c>
      <c r="M1349">
        <f t="shared" ref="M1349:M1412" si="462">L1349/((($B$7/2))^2*PI())</f>
        <v>49.930815572494389</v>
      </c>
      <c r="N1349">
        <f t="shared" ref="N1349:N1412" si="463">(C1349-$C$19)*($C$17/$C$18)</f>
        <v>8.1536869910555684E-2</v>
      </c>
      <c r="O1349">
        <f t="shared" ref="O1349:O1412" si="464">(D1349-$D$19)*($D$17/$D$18)</f>
        <v>113.48426935772827</v>
      </c>
      <c r="P1349">
        <f t="shared" ref="P1349:P1412" si="465">(E1349-$E$19)*($E$17/$E$18)</f>
        <v>110.78562215433796</v>
      </c>
      <c r="Q1349">
        <f t="shared" ref="Q1349:Q1412" si="466">O1349-R1349</f>
        <v>2.6436730839100449</v>
      </c>
      <c r="R1349">
        <f t="shared" ref="R1349:R1412" si="467">(F1349-$F$19)*($F$17/$F$18)</f>
        <v>110.84059627381822</v>
      </c>
      <c r="S1349">
        <f t="shared" ref="S1349:S1412" si="468">M1349-(2/3)*Q1349</f>
        <v>48.16836684988769</v>
      </c>
      <c r="T1349">
        <f t="shared" ref="T1349:T1412" si="469">N1349/$D$7*100-$N$30/$D$7*100</f>
        <v>8.4397777303345407</v>
      </c>
      <c r="U1349">
        <f t="shared" si="447"/>
        <v>0.81717900025130097</v>
      </c>
      <c r="V1349" s="6">
        <f t="shared" si="448"/>
        <v>65495.999999879859</v>
      </c>
      <c r="W1349">
        <f t="shared" si="454"/>
        <v>8.4398536112390836</v>
      </c>
      <c r="X1349">
        <f t="shared" si="455"/>
        <v>48.193392858741007</v>
      </c>
      <c r="Y1349">
        <f t="shared" si="450"/>
        <v>2.6421955568682072</v>
      </c>
      <c r="Z1349">
        <f t="shared" si="451"/>
        <v>1.7863629560214687E-6</v>
      </c>
      <c r="AA1349">
        <f t="shared" si="453"/>
        <v>1.9467923941646927E-6</v>
      </c>
      <c r="AB1349">
        <f t="shared" si="452"/>
        <v>0.95103897361513801</v>
      </c>
      <c r="AC1349">
        <f t="shared" si="449"/>
        <v>2.2093481633670278</v>
      </c>
      <c r="AD1349">
        <f t="shared" si="456"/>
        <v>2.8615158149459806E-10</v>
      </c>
      <c r="AE1349">
        <f t="shared" si="457"/>
        <v>1.8437240835868406E-4</v>
      </c>
      <c r="AF1349">
        <f t="shared" si="458"/>
        <v>1.5450098686521095E-7</v>
      </c>
      <c r="AG1349">
        <f t="shared" si="459"/>
        <v>2.8615158149459806E-8</v>
      </c>
      <c r="AH1349">
        <f t="shared" si="460"/>
        <v>1.5450098686521096E-3</v>
      </c>
    </row>
    <row r="1350" spans="1:34">
      <c r="A1350" s="4">
        <v>43237.171423611115</v>
      </c>
      <c r="B1350" s="3">
        <v>-3.0112138707227101E-3</v>
      </c>
      <c r="C1350">
        <v>2.7615655236950301</v>
      </c>
      <c r="D1350" s="3">
        <v>3.8064850046121097E-2</v>
      </c>
      <c r="E1350" s="3">
        <v>3.7149970660757398E-2</v>
      </c>
      <c r="F1350" s="3">
        <v>3.7032865861037899E-2</v>
      </c>
      <c r="G1350">
        <v>-4370670</v>
      </c>
      <c r="H1350">
        <v>13051884</v>
      </c>
      <c r="K1350">
        <f t="shared" ref="K1350:K1413" si="470">(B1350-$B$19)*($B$17/$B$18)</f>
        <v>192.98639671796445</v>
      </c>
      <c r="L1350">
        <f t="shared" si="461"/>
        <v>149.34079849017161</v>
      </c>
      <c r="M1350">
        <f t="shared" si="462"/>
        <v>50.005683176860437</v>
      </c>
      <c r="N1350">
        <f t="shared" si="463"/>
        <v>8.1609317204197951E-2</v>
      </c>
      <c r="O1350">
        <f t="shared" si="464"/>
        <v>113.53223977481512</v>
      </c>
      <c r="P1350">
        <f t="shared" si="465"/>
        <v>110.82566390884232</v>
      </c>
      <c r="Q1350">
        <f t="shared" si="466"/>
        <v>2.6397701752311491</v>
      </c>
      <c r="R1350">
        <f t="shared" si="467"/>
        <v>110.89246959958398</v>
      </c>
      <c r="S1350">
        <f t="shared" si="468"/>
        <v>48.245836393373004</v>
      </c>
      <c r="T1350">
        <f t="shared" si="469"/>
        <v>8.447403761244253</v>
      </c>
      <c r="U1350">
        <f t="shared" ref="U1350:U1413" si="471">(2.40665404368-T1350*2.40665404368/100-$N$8)/$N$8</f>
        <v>0.81702764780936832</v>
      </c>
      <c r="V1350" s="6">
        <f t="shared" ref="V1350:V1413" si="472">(A1350-$A$261)*86400</f>
        <v>65556.000000075437</v>
      </c>
      <c r="W1350">
        <f t="shared" si="454"/>
        <v>8.4501734142611369</v>
      </c>
      <c r="X1350">
        <f t="shared" si="455"/>
        <v>48.275611544063786</v>
      </c>
      <c r="Y1350">
        <f t="shared" si="450"/>
        <v>2.6428269366609953</v>
      </c>
      <c r="Z1350">
        <f t="shared" si="451"/>
        <v>1.4575457115725542E-6</v>
      </c>
      <c r="AA1350">
        <f t="shared" si="453"/>
        <v>2.0063832428202908E-6</v>
      </c>
      <c r="AB1350">
        <f t="shared" si="452"/>
        <v>0.9511024267146766</v>
      </c>
      <c r="AC1350">
        <f t="shared" ref="AC1350:AC1413" si="473">($D$7-$D$7*(T1350/100))*2.54</f>
        <v>2.209164147241176</v>
      </c>
      <c r="AD1350">
        <f t="shared" si="456"/>
        <v>2.9481560057143965E-10</v>
      </c>
      <c r="AE1350">
        <f t="shared" si="457"/>
        <v>1.8469280998685675E-4</v>
      </c>
      <c r="AF1350">
        <f t="shared" si="458"/>
        <v>1.58902784738214E-7</v>
      </c>
      <c r="AG1350">
        <f t="shared" si="459"/>
        <v>2.9481560057143964E-8</v>
      </c>
      <c r="AH1350">
        <f t="shared" si="460"/>
        <v>1.58902784738214E-3</v>
      </c>
    </row>
    <row r="1351" spans="1:34">
      <c r="A1351" s="4">
        <v>43237.172118055554</v>
      </c>
      <c r="B1351" s="3">
        <v>-3.01633941198816E-3</v>
      </c>
      <c r="C1351">
        <v>2.7618747210799501</v>
      </c>
      <c r="D1351">
        <v>3.8079750981633E-2</v>
      </c>
      <c r="E1351" s="3">
        <v>3.7165240254689702E-2</v>
      </c>
      <c r="F1351" s="3">
        <v>3.7045967857993703E-2</v>
      </c>
      <c r="G1351">
        <v>-4371149</v>
      </c>
      <c r="H1351">
        <v>13051884</v>
      </c>
      <c r="K1351">
        <f t="shared" si="470"/>
        <v>193.31291487349952</v>
      </c>
      <c r="L1351">
        <f t="shared" si="461"/>
        <v>149.65009418995098</v>
      </c>
      <c r="M1351">
        <f t="shared" si="462"/>
        <v>50.109248598550273</v>
      </c>
      <c r="N1351">
        <f t="shared" si="463"/>
        <v>8.1703030121346124E-2</v>
      </c>
      <c r="O1351">
        <f t="shared" si="464"/>
        <v>113.57699549529934</v>
      </c>
      <c r="P1351">
        <f t="shared" si="465"/>
        <v>110.87136489798307</v>
      </c>
      <c r="Q1351">
        <f t="shared" si="466"/>
        <v>2.645037550841792</v>
      </c>
      <c r="R1351">
        <f t="shared" si="467"/>
        <v>110.93195794445755</v>
      </c>
      <c r="S1351">
        <f t="shared" si="468"/>
        <v>48.345890231322414</v>
      </c>
      <c r="T1351">
        <f t="shared" si="469"/>
        <v>8.4572682788387965</v>
      </c>
      <c r="U1351">
        <f t="shared" si="471"/>
        <v>0.81683186853124912</v>
      </c>
      <c r="V1351" s="6">
        <f t="shared" si="472"/>
        <v>65615.999999642372</v>
      </c>
      <c r="W1351">
        <f t="shared" si="454"/>
        <v>8.4612199228693026</v>
      </c>
      <c r="X1351">
        <f t="shared" si="455"/>
        <v>48.361180738664522</v>
      </c>
      <c r="Y1351">
        <f t="shared" ref="Y1351:Y1414" si="474">AVERAGE(Q1350:Q1352)</f>
        <v>2.6446223574843608</v>
      </c>
      <c r="Z1351">
        <f t="shared" ref="Z1351:Z1414" si="475">(T1352-T1350)/100/(V1352-V1350)</f>
        <v>2.2795627118546043E-6</v>
      </c>
      <c r="AA1351">
        <f t="shared" si="453"/>
        <v>1.9458591867388599E-6</v>
      </c>
      <c r="AB1351">
        <f t="shared" si="452"/>
        <v>0.95117063528008772</v>
      </c>
      <c r="AC1351">
        <f t="shared" si="473"/>
        <v>2.2089261164316198</v>
      </c>
      <c r="AD1351">
        <f t="shared" si="456"/>
        <v>2.8569736921361979E-10</v>
      </c>
      <c r="AE1351">
        <f t="shared" si="457"/>
        <v>1.8065215294311556E-4</v>
      </c>
      <c r="AF1351">
        <f t="shared" si="458"/>
        <v>1.57432407038283E-7</v>
      </c>
      <c r="AG1351">
        <f t="shared" si="459"/>
        <v>2.856973692136198E-8</v>
      </c>
      <c r="AH1351">
        <f t="shared" si="460"/>
        <v>1.57432407038283E-3</v>
      </c>
    </row>
    <row r="1352" spans="1:34">
      <c r="A1352" s="4">
        <v>43237.172824074078</v>
      </c>
      <c r="B1352" s="3">
        <v>-3.0213936000109201E-3</v>
      </c>
      <c r="C1352">
        <v>2.7624300871520999</v>
      </c>
      <c r="D1352" s="3">
        <v>3.81010618167784E-2</v>
      </c>
      <c r="E1352" s="3">
        <v>3.7184886180839399E-2</v>
      </c>
      <c r="F1352" s="3">
        <v>3.7065870982460197E-2</v>
      </c>
      <c r="G1352">
        <v>-4371635</v>
      </c>
      <c r="H1352">
        <v>13051884</v>
      </c>
      <c r="K1352">
        <f t="shared" si="470"/>
        <v>193.63488753266887</v>
      </c>
      <c r="L1352">
        <f t="shared" si="461"/>
        <v>149.94590437314957</v>
      </c>
      <c r="M1352">
        <f t="shared" si="462"/>
        <v>50.208298492826096</v>
      </c>
      <c r="N1352">
        <f t="shared" si="463"/>
        <v>8.1871352937917585E-2</v>
      </c>
      <c r="O1352">
        <f t="shared" si="464"/>
        <v>113.64100367655018</v>
      </c>
      <c r="P1352">
        <f t="shared" si="465"/>
        <v>110.93016398993062</v>
      </c>
      <c r="Q1352">
        <f t="shared" si="466"/>
        <v>2.6490593463801417</v>
      </c>
      <c r="R1352">
        <f t="shared" si="467"/>
        <v>110.99194433017004</v>
      </c>
      <c r="S1352">
        <f t="shared" si="468"/>
        <v>48.44225892857267</v>
      </c>
      <c r="T1352">
        <f t="shared" si="469"/>
        <v>8.4749864700568445</v>
      </c>
      <c r="U1352">
        <f t="shared" si="471"/>
        <v>0.81648021882785426</v>
      </c>
      <c r="V1352" s="6">
        <f t="shared" si="472"/>
        <v>65677.000000071712</v>
      </c>
      <c r="W1352">
        <f t="shared" si="454"/>
        <v>8.4714317415271658</v>
      </c>
      <c r="X1352">
        <f t="shared" si="455"/>
        <v>48.4462853857179</v>
      </c>
      <c r="Y1352">
        <f t="shared" si="474"/>
        <v>2.6501606923926411</v>
      </c>
      <c r="Z1352">
        <f t="shared" si="475"/>
        <v>2.6056624670610399E-6</v>
      </c>
      <c r="AA1352">
        <f t="shared" si="453"/>
        <v>1.8309665095392708E-6</v>
      </c>
      <c r="AB1352">
        <f t="shared" ref="AB1352:AB1415" si="476">((M1352-$M$262)-(Y1352-$Y$262))/(M1352-$M$262)</f>
        <v>0.95115602097085128</v>
      </c>
      <c r="AC1352">
        <f t="shared" si="473"/>
        <v>2.2084985764775285</v>
      </c>
      <c r="AD1352">
        <f t="shared" si="456"/>
        <v>2.6821472904029122E-10</v>
      </c>
      <c r="AE1352">
        <f t="shared" si="457"/>
        <v>1.8028062124179976E-4</v>
      </c>
      <c r="AF1352">
        <f t="shared" si="458"/>
        <v>1.4810325840999454E-7</v>
      </c>
      <c r="AG1352">
        <f t="shared" si="459"/>
        <v>2.6821472904029123E-8</v>
      </c>
      <c r="AH1352">
        <f t="shared" si="460"/>
        <v>1.4810325840999455E-3</v>
      </c>
    </row>
    <row r="1353" spans="1:34">
      <c r="A1353" s="4">
        <v>43237.173518518517</v>
      </c>
      <c r="B1353" s="3">
        <v>-3.0267569854186202E-3</v>
      </c>
      <c r="C1353">
        <v>2.7628629634909898</v>
      </c>
      <c r="D1353" s="3">
        <v>3.8127034397111903E-2</v>
      </c>
      <c r="E1353" s="3">
        <v>3.7209966845639403E-2</v>
      </c>
      <c r="F1353" s="3">
        <v>3.7089323557011097E-2</v>
      </c>
      <c r="G1353">
        <v>-4372119</v>
      </c>
      <c r="H1353">
        <v>13051884</v>
      </c>
      <c r="K1353">
        <f t="shared" si="470"/>
        <v>193.97655734275327</v>
      </c>
      <c r="L1353">
        <f t="shared" si="461"/>
        <v>150.2567459874312</v>
      </c>
      <c r="M1353">
        <f t="shared" si="462"/>
        <v>50.312381552774205</v>
      </c>
      <c r="N1353">
        <f t="shared" si="463"/>
        <v>8.2002551021925565E-2</v>
      </c>
      <c r="O1353">
        <f t="shared" si="464"/>
        <v>113.71901364744978</v>
      </c>
      <c r="P1353">
        <f t="shared" si="465"/>
        <v>111.00522893237438</v>
      </c>
      <c r="Q1353">
        <f t="shared" si="466"/>
        <v>2.6563851799559899</v>
      </c>
      <c r="R1353">
        <f t="shared" si="467"/>
        <v>111.06262846749379</v>
      </c>
      <c r="S1353">
        <f t="shared" si="468"/>
        <v>48.541458099470212</v>
      </c>
      <c r="T1353">
        <f t="shared" si="469"/>
        <v>8.4887967946892644</v>
      </c>
      <c r="U1353">
        <f t="shared" si="471"/>
        <v>0.8162061278384859</v>
      </c>
      <c r="V1353" s="6">
        <f t="shared" si="472"/>
        <v>65736.999999638647</v>
      </c>
      <c r="W1353">
        <f t="shared" si="454"/>
        <v>8.4819500022996568</v>
      </c>
      <c r="X1353">
        <f t="shared" si="455"/>
        <v>48.527956502073344</v>
      </c>
      <c r="Y1353">
        <f t="shared" si="474"/>
        <v>2.6545800761572402</v>
      </c>
      <c r="Z1353">
        <f t="shared" si="475"/>
        <v>1.9096694355611495E-6</v>
      </c>
      <c r="AA1353">
        <f t="shared" si="453"/>
        <v>1.8405038830262959E-6</v>
      </c>
      <c r="AB1353">
        <f t="shared" si="476"/>
        <v>0.95116982768275515</v>
      </c>
      <c r="AC1353">
        <f t="shared" si="473"/>
        <v>2.208165333344148</v>
      </c>
      <c r="AD1353">
        <f t="shared" si="456"/>
        <v>2.6912237228469359E-10</v>
      </c>
      <c r="AE1353">
        <f t="shared" si="457"/>
        <v>1.777825631220623E-4</v>
      </c>
      <c r="AF1353">
        <f t="shared" si="458"/>
        <v>1.5069251292469733E-7</v>
      </c>
      <c r="AG1353">
        <f t="shared" si="459"/>
        <v>2.6912237228469359E-8</v>
      </c>
      <c r="AH1353">
        <f t="shared" si="460"/>
        <v>1.5069251292469735E-3</v>
      </c>
    </row>
    <row r="1354" spans="1:34">
      <c r="A1354" s="4">
        <v>43237.174212962964</v>
      </c>
      <c r="B1354" s="3">
        <v>-3.03081222804394E-3</v>
      </c>
      <c r="C1354">
        <v>2.76314837646169</v>
      </c>
      <c r="D1354" s="3">
        <v>3.8140769896326698E-2</v>
      </c>
      <c r="E1354" s="3">
        <v>3.72245110149379E-2</v>
      </c>
      <c r="F1354" s="3">
        <v>3.71023779103416E-2</v>
      </c>
      <c r="G1354">
        <v>-4372602</v>
      </c>
      <c r="H1354">
        <v>13051884</v>
      </c>
      <c r="K1354">
        <f t="shared" si="470"/>
        <v>194.23489305281615</v>
      </c>
      <c r="L1354">
        <f t="shared" si="461"/>
        <v>150.4979218688502</v>
      </c>
      <c r="M1354">
        <f t="shared" si="462"/>
        <v>50.393137547372241</v>
      </c>
      <c r="N1354">
        <f t="shared" si="463"/>
        <v>8.2089055253140697E-2</v>
      </c>
      <c r="O1354">
        <f t="shared" si="464"/>
        <v>113.76026892052158</v>
      </c>
      <c r="P1354">
        <f t="shared" si="465"/>
        <v>111.04875876860439</v>
      </c>
      <c r="Q1354">
        <f t="shared" si="466"/>
        <v>2.6582957021355895</v>
      </c>
      <c r="R1354">
        <f t="shared" si="467"/>
        <v>111.10197321838599</v>
      </c>
      <c r="S1354">
        <f t="shared" si="468"/>
        <v>48.620940412615184</v>
      </c>
      <c r="T1354">
        <f t="shared" si="469"/>
        <v>8.497902503238226</v>
      </c>
      <c r="U1354">
        <f t="shared" si="471"/>
        <v>0.81602540850483418</v>
      </c>
      <c r="V1354" s="6">
        <f t="shared" si="472"/>
        <v>65796.999999834225</v>
      </c>
      <c r="W1354">
        <f t="shared" si="454"/>
        <v>8.4919983851630505</v>
      </c>
      <c r="X1354">
        <f t="shared" si="455"/>
        <v>48.614071214275214</v>
      </c>
      <c r="Y1354">
        <f t="shared" si="474"/>
        <v>2.6592122059977328</v>
      </c>
      <c r="Z1354">
        <f t="shared" si="475"/>
        <v>1.4986478604578921E-6</v>
      </c>
      <c r="AA1354">
        <f t="shared" ref="AA1354:AA1417" si="477">AVERAGE(Z1351:Z1357)</f>
        <v>1.823792017107116E-6</v>
      </c>
      <c r="AB1354">
        <f t="shared" si="476"/>
        <v>0.95115553889698434</v>
      </c>
      <c r="AC1354">
        <f t="shared" si="473"/>
        <v>2.2079456125968617</v>
      </c>
      <c r="AD1354">
        <f t="shared" si="456"/>
        <v>2.6618770607529261E-10</v>
      </c>
      <c r="AE1354">
        <f t="shared" si="457"/>
        <v>1.6610489585834699E-4</v>
      </c>
      <c r="AF1354">
        <f t="shared" si="458"/>
        <v>1.5952788094199205E-7</v>
      </c>
      <c r="AG1354">
        <f t="shared" si="459"/>
        <v>2.6618770607529261E-8</v>
      </c>
      <c r="AH1354">
        <f t="shared" si="460"/>
        <v>1.5952788094199207E-3</v>
      </c>
    </row>
    <row r="1355" spans="1:34">
      <c r="A1355" s="4">
        <v>43237.174907407411</v>
      </c>
      <c r="B1355" s="3">
        <v>-3.0351766680541902E-3</v>
      </c>
      <c r="C1355">
        <v>2.7634266541081201</v>
      </c>
      <c r="D1355" s="3">
        <v>3.8164982430007502E-2</v>
      </c>
      <c r="E1355" s="3">
        <v>3.7246820795480702E-2</v>
      </c>
      <c r="F1355" s="3">
        <v>3.7124960988730901E-2</v>
      </c>
      <c r="G1355">
        <v>-4373085</v>
      </c>
      <c r="H1355">
        <v>13051884</v>
      </c>
      <c r="K1355">
        <f t="shared" si="470"/>
        <v>194.51292591379348</v>
      </c>
      <c r="L1355">
        <f t="shared" si="461"/>
        <v>150.7462694788158</v>
      </c>
      <c r="M1355">
        <f t="shared" si="462"/>
        <v>50.476294943256178</v>
      </c>
      <c r="N1355">
        <f t="shared" si="463"/>
        <v>8.2173396878574653E-2</v>
      </c>
      <c r="O1355">
        <f t="shared" si="464"/>
        <v>113.8329925014516</v>
      </c>
      <c r="P1355">
        <f t="shared" si="465"/>
        <v>111.11553061878189</v>
      </c>
      <c r="Q1355">
        <f t="shared" si="466"/>
        <v>2.6629557359016189</v>
      </c>
      <c r="R1355">
        <f t="shared" si="467"/>
        <v>111.17003676554998</v>
      </c>
      <c r="S1355">
        <f t="shared" si="468"/>
        <v>48.700991119321763</v>
      </c>
      <c r="T1355">
        <f t="shared" si="469"/>
        <v>8.5067805690733795</v>
      </c>
      <c r="U1355">
        <f t="shared" si="471"/>
        <v>0.81584920715452547</v>
      </c>
      <c r="V1355" s="6">
        <f t="shared" si="472"/>
        <v>65857.000000029802</v>
      </c>
      <c r="W1355">
        <f t="shared" si="454"/>
        <v>8.5015856456063315</v>
      </c>
      <c r="X1355">
        <f t="shared" si="455"/>
        <v>48.699408961036504</v>
      </c>
      <c r="Y1355">
        <f t="shared" si="474"/>
        <v>2.6650083776748565</v>
      </c>
      <c r="Z1355">
        <f t="shared" si="475"/>
        <v>1.2793144242461852E-6</v>
      </c>
      <c r="AA1355">
        <f t="shared" si="477"/>
        <v>1.62235001540814E-6</v>
      </c>
      <c r="AB1355">
        <f t="shared" si="476"/>
        <v>0.95111962183218091</v>
      </c>
      <c r="AC1355">
        <f t="shared" si="473"/>
        <v>2.2077313848682589</v>
      </c>
      <c r="AD1355">
        <f t="shared" si="456"/>
        <v>2.3624874905407818E-10</v>
      </c>
      <c r="AE1355">
        <f t="shared" si="457"/>
        <v>1.5397811562453608E-4</v>
      </c>
      <c r="AF1355">
        <f t="shared" si="458"/>
        <v>1.5273604938464559E-7</v>
      </c>
      <c r="AG1355">
        <f t="shared" si="459"/>
        <v>2.3624874905407819E-8</v>
      </c>
      <c r="AH1355">
        <f t="shared" si="460"/>
        <v>1.5273604938464561E-3</v>
      </c>
    </row>
    <row r="1356" spans="1:34">
      <c r="A1356" s="4">
        <v>43237.175613425927</v>
      </c>
      <c r="B1356" s="3">
        <v>-3.0392081262652902E-3</v>
      </c>
      <c r="C1356">
        <v>2.76363357851187</v>
      </c>
      <c r="D1356" s="3">
        <v>3.81831656146824E-2</v>
      </c>
      <c r="E1356" s="3">
        <v>3.7261329288157903E-2</v>
      </c>
      <c r="F1356" s="3">
        <v>3.7139492294445499E-2</v>
      </c>
      <c r="G1356">
        <v>-4373569</v>
      </c>
      <c r="H1356">
        <v>13051884</v>
      </c>
      <c r="K1356">
        <f t="shared" si="470"/>
        <v>194.76974645840176</v>
      </c>
      <c r="L1356">
        <f t="shared" si="461"/>
        <v>150.98398875431323</v>
      </c>
      <c r="M1356">
        <f t="shared" si="462"/>
        <v>50.555893518432804</v>
      </c>
      <c r="N1356">
        <f t="shared" si="463"/>
        <v>8.2236112446203283E-2</v>
      </c>
      <c r="O1356">
        <f t="shared" si="464"/>
        <v>113.88760662485161</v>
      </c>
      <c r="P1356">
        <f t="shared" si="465"/>
        <v>111.15895367700001</v>
      </c>
      <c r="Q1356">
        <f t="shared" si="466"/>
        <v>2.6737736949873607</v>
      </c>
      <c r="R1356">
        <f t="shared" si="467"/>
        <v>111.21383292986425</v>
      </c>
      <c r="S1356">
        <f t="shared" si="468"/>
        <v>48.773377721774565</v>
      </c>
      <c r="T1356">
        <f t="shared" si="469"/>
        <v>8.5133822077711283</v>
      </c>
      <c r="U1356">
        <f t="shared" si="471"/>
        <v>0.81571818563763288</v>
      </c>
      <c r="V1356" s="6">
        <f t="shared" si="472"/>
        <v>65917.999999830499</v>
      </c>
      <c r="W1356">
        <f t="shared" ref="W1356:W1419" si="478">AVERAGE(T1350:T1362)</f>
        <v>8.5104724669304641</v>
      </c>
      <c r="X1356">
        <f t="shared" ref="X1356:X1419" si="479">AVERAGE(S1350:S1362)</f>
        <v>48.788085489960878</v>
      </c>
      <c r="Y1356">
        <f t="shared" si="474"/>
        <v>2.6699747420280979</v>
      </c>
      <c r="Z1356">
        <f t="shared" si="475"/>
        <v>1.8531245704306452E-6</v>
      </c>
      <c r="AA1356">
        <f t="shared" si="477"/>
        <v>1.4398147809300703E-6</v>
      </c>
      <c r="AB1356">
        <f t="shared" si="476"/>
        <v>0.95109738510362041</v>
      </c>
      <c r="AC1356">
        <f t="shared" si="473"/>
        <v>2.2075720873264828</v>
      </c>
      <c r="AD1356">
        <f t="shared" ref="AD1356:AD1419" si="480">AA1356*AC1356*$D$7*2.54*1.024*9.81/2/Y1356/10000*0.14503773773</f>
        <v>2.092626285748335E-10</v>
      </c>
      <c r="AE1356">
        <f t="shared" si="457"/>
        <v>1.4295178632037976E-4</v>
      </c>
      <c r="AF1356">
        <f t="shared" si="458"/>
        <v>1.4572468511865167E-7</v>
      </c>
      <c r="AG1356">
        <f t="shared" si="459"/>
        <v>2.0926262857483351E-8</v>
      </c>
      <c r="AH1356">
        <f t="shared" si="460"/>
        <v>1.4572468511865166E-3</v>
      </c>
    </row>
    <row r="1357" spans="1:34">
      <c r="A1357" s="4">
        <v>43237.176307870373</v>
      </c>
      <c r="B1357" s="3">
        <v>-3.0446071882943202E-3</v>
      </c>
      <c r="C1357">
        <v>2.76412948354846</v>
      </c>
      <c r="D1357" s="3">
        <v>3.8200100117610401E-2</v>
      </c>
      <c r="E1357" s="3">
        <v>3.7278109192393501E-2</v>
      </c>
      <c r="F1357">
        <v>3.7156560623206998E-2</v>
      </c>
      <c r="G1357">
        <v>-4374051</v>
      </c>
      <c r="H1357">
        <v>13051884</v>
      </c>
      <c r="K1357">
        <f t="shared" si="470"/>
        <v>195.11368901666808</v>
      </c>
      <c r="L1357">
        <f t="shared" si="461"/>
        <v>151.30549514976323</v>
      </c>
      <c r="M1357">
        <f t="shared" si="462"/>
        <v>50.663547603001426</v>
      </c>
      <c r="N1357">
        <f t="shared" si="463"/>
        <v>8.2386413547939102E-2</v>
      </c>
      <c r="O1357">
        <f t="shared" si="464"/>
        <v>113.93847026888119</v>
      </c>
      <c r="P1357">
        <f t="shared" si="465"/>
        <v>111.20917493531597</v>
      </c>
      <c r="Q1357">
        <f t="shared" si="466"/>
        <v>2.6731947951953146</v>
      </c>
      <c r="R1357">
        <f t="shared" si="467"/>
        <v>111.26527547368588</v>
      </c>
      <c r="S1357">
        <f t="shared" si="468"/>
        <v>48.881417739537881</v>
      </c>
      <c r="T1357">
        <f t="shared" si="469"/>
        <v>8.5292033763749</v>
      </c>
      <c r="U1357">
        <f t="shared" si="471"/>
        <v>0.81540418579541396</v>
      </c>
      <c r="V1357" s="6">
        <f t="shared" si="472"/>
        <v>65978.000000026077</v>
      </c>
      <c r="W1357">
        <f t="shared" si="478"/>
        <v>8.5191900154674745</v>
      </c>
      <c r="X1357">
        <f t="shared" si="479"/>
        <v>48.878021487997167</v>
      </c>
      <c r="Y1357">
        <f t="shared" si="474"/>
        <v>2.6741616491989078</v>
      </c>
      <c r="Z1357">
        <f t="shared" si="475"/>
        <v>1.3405626501382948E-6</v>
      </c>
      <c r="AA1357">
        <f t="shared" si="477"/>
        <v>1.29645929735322E-6</v>
      </c>
      <c r="AB1357">
        <f t="shared" si="476"/>
        <v>0.95111961583535354</v>
      </c>
      <c r="AC1357">
        <f t="shared" si="473"/>
        <v>2.2071903225280738</v>
      </c>
      <c r="AD1357">
        <f t="shared" si="480"/>
        <v>1.8809979447185282E-10</v>
      </c>
      <c r="AE1357">
        <f t="shared" ref="AE1357:AE1420" si="481">(W1358-W1356)/(X1358-X1356)*0.14503773773/100</f>
        <v>1.363094440888579E-4</v>
      </c>
      <c r="AF1357">
        <f t="shared" ref="AF1357:AF1420" si="482">AD1357/AE1357/(1.024*9.81)</f>
        <v>1.3737047829770366E-7</v>
      </c>
      <c r="AG1357">
        <f t="shared" ref="AG1357:AG1420" si="483">IF(AD1357&gt;0,AD1357*100,"NaN")</f>
        <v>1.8809979447185282E-8</v>
      </c>
      <c r="AH1357">
        <f t="shared" ref="AH1357:AH1420" si="484">IF(AF1357&gt;0,AF1357*100*100,"NaN")</f>
        <v>1.3737047829770366E-3</v>
      </c>
    </row>
    <row r="1358" spans="1:34">
      <c r="A1358" s="4">
        <v>43237.177002314813</v>
      </c>
      <c r="B1358" s="3">
        <v>-3.04945920879618E-3</v>
      </c>
      <c r="C1358">
        <v>2.76413780809344</v>
      </c>
      <c r="D1358" s="3">
        <v>3.8219888750245401E-2</v>
      </c>
      <c r="E1358" s="3">
        <v>3.7296435083553701E-2</v>
      </c>
      <c r="F1358" s="3">
        <v>3.7175510875167697E-2</v>
      </c>
      <c r="G1358">
        <v>-4374534</v>
      </c>
      <c r="H1358">
        <v>13051884</v>
      </c>
      <c r="K1358">
        <f t="shared" si="470"/>
        <v>195.4227827694713</v>
      </c>
      <c r="L1358">
        <f t="shared" si="461"/>
        <v>151.5896789688324</v>
      </c>
      <c r="M1358">
        <f t="shared" si="462"/>
        <v>50.758704493576772</v>
      </c>
      <c r="N1358">
        <f t="shared" si="463"/>
        <v>8.238893658801659E-2</v>
      </c>
      <c r="O1358">
        <f t="shared" si="464"/>
        <v>113.99790643718549</v>
      </c>
      <c r="P1358">
        <f t="shared" si="465"/>
        <v>111.26402324081904</v>
      </c>
      <c r="Q1358">
        <f t="shared" si="466"/>
        <v>2.675516457414048</v>
      </c>
      <c r="R1358">
        <f t="shared" si="467"/>
        <v>111.32238997977144</v>
      </c>
      <c r="S1358">
        <f t="shared" si="468"/>
        <v>48.97502685530074</v>
      </c>
      <c r="T1358">
        <f t="shared" si="469"/>
        <v>8.5294689595409512</v>
      </c>
      <c r="U1358">
        <f t="shared" si="471"/>
        <v>0.81539891481484794</v>
      </c>
      <c r="V1358" s="6">
        <f t="shared" si="472"/>
        <v>66037.999999593012</v>
      </c>
      <c r="W1358">
        <f t="shared" si="478"/>
        <v>8.5274201751174044</v>
      </c>
      <c r="X1358">
        <f t="shared" si="479"/>
        <v>48.968414686633388</v>
      </c>
      <c r="Y1358">
        <f t="shared" si="474"/>
        <v>2.6800321446118431</v>
      </c>
      <c r="Z1358">
        <f t="shared" si="475"/>
        <v>8.6946869996177304E-7</v>
      </c>
      <c r="AA1358">
        <f t="shared" si="477"/>
        <v>1.199278883369212E-6</v>
      </c>
      <c r="AB1358">
        <f t="shared" si="476"/>
        <v>0.95109451477264517</v>
      </c>
      <c r="AC1358">
        <f t="shared" si="473"/>
        <v>2.2071839140062766</v>
      </c>
      <c r="AD1358">
        <f t="shared" si="480"/>
        <v>1.7361850547579413E-10</v>
      </c>
      <c r="AE1358">
        <f t="shared" si="481"/>
        <v>1.2508177510734997E-4</v>
      </c>
      <c r="AF1358">
        <f t="shared" si="482"/>
        <v>1.381761263672775E-7</v>
      </c>
      <c r="AG1358">
        <f t="shared" si="483"/>
        <v>1.7361850547579413E-8</v>
      </c>
      <c r="AH1358">
        <f t="shared" si="484"/>
        <v>1.3817612636727748E-3</v>
      </c>
    </row>
    <row r="1359" spans="1:34">
      <c r="A1359" s="4">
        <v>43237.17769675926</v>
      </c>
      <c r="B1359" s="3">
        <v>-3.0528722722374399E-3</v>
      </c>
      <c r="C1359">
        <v>2.76445651924405</v>
      </c>
      <c r="D1359" s="3">
        <v>3.82079014054761E-2</v>
      </c>
      <c r="E1359" s="3">
        <v>3.7281534148041799E-2</v>
      </c>
      <c r="F1359" s="3">
        <v>3.7158299615530299E-2</v>
      </c>
      <c r="G1359">
        <v>-4375015</v>
      </c>
      <c r="H1359">
        <v>13051884</v>
      </c>
      <c r="K1359">
        <f t="shared" si="470"/>
        <v>195.64020901225203</v>
      </c>
      <c r="L1359">
        <f t="shared" si="461"/>
        <v>151.82972925576496</v>
      </c>
      <c r="M1359">
        <f t="shared" si="462"/>
        <v>50.839083591025172</v>
      </c>
      <c r="N1359">
        <f t="shared" si="463"/>
        <v>8.2485532979538576E-2</v>
      </c>
      <c r="O1359">
        <f t="shared" si="464"/>
        <v>113.96190183523186</v>
      </c>
      <c r="P1359">
        <f t="shared" si="465"/>
        <v>111.21942562446883</v>
      </c>
      <c r="Q1359">
        <f t="shared" si="466"/>
        <v>2.6913851812261669</v>
      </c>
      <c r="R1359">
        <f t="shared" si="467"/>
        <v>111.27051665400569</v>
      </c>
      <c r="S1359">
        <f t="shared" si="468"/>
        <v>49.044826803541063</v>
      </c>
      <c r="T1359">
        <f t="shared" si="469"/>
        <v>8.5396370007537925</v>
      </c>
      <c r="U1359">
        <f t="shared" si="471"/>
        <v>0.81519711155894037</v>
      </c>
      <c r="V1359" s="6">
        <f t="shared" si="472"/>
        <v>66097.99999978859</v>
      </c>
      <c r="W1359">
        <f t="shared" si="478"/>
        <v>8.5346346980445809</v>
      </c>
      <c r="X1359">
        <f t="shared" si="479"/>
        <v>49.057109274288891</v>
      </c>
      <c r="Y1359">
        <f t="shared" si="474"/>
        <v>2.6839521551114367</v>
      </c>
      <c r="Z1359">
        <f t="shared" si="475"/>
        <v>1.3279158257145527E-6</v>
      </c>
      <c r="AA1359">
        <f t="shared" si="477"/>
        <v>1.1371161177702875E-6</v>
      </c>
      <c r="AB1359">
        <f t="shared" si="476"/>
        <v>0.95109474021756801</v>
      </c>
      <c r="AC1359">
        <f t="shared" si="473"/>
        <v>2.2069385591718107</v>
      </c>
      <c r="AD1359">
        <f t="shared" si="480"/>
        <v>1.6436055370766492E-10</v>
      </c>
      <c r="AE1359">
        <f t="shared" si="481"/>
        <v>1.1482565575924885E-4</v>
      </c>
      <c r="AF1359">
        <f t="shared" si="482"/>
        <v>1.4249174248098069E-7</v>
      </c>
      <c r="AG1359">
        <f t="shared" si="483"/>
        <v>1.6436055370766491E-8</v>
      </c>
      <c r="AH1359">
        <f t="shared" si="484"/>
        <v>1.4249174248098068E-3</v>
      </c>
    </row>
    <row r="1360" spans="1:34">
      <c r="A1360" s="4">
        <v>43237.178391203706</v>
      </c>
      <c r="B1360" s="3">
        <v>-3.0570107603125501E-3</v>
      </c>
      <c r="C1360">
        <v>2.7646372807921602</v>
      </c>
      <c r="D1360" s="3">
        <v>3.8224835908404198E-2</v>
      </c>
      <c r="E1360" s="3">
        <v>3.72966134666603E-2</v>
      </c>
      <c r="F1360" s="3">
        <v>3.7177309422022499E-2</v>
      </c>
      <c r="G1360">
        <v>-4375497</v>
      </c>
      <c r="H1360">
        <v>13051884</v>
      </c>
      <c r="K1360">
        <f t="shared" si="470"/>
        <v>195.90384780140735</v>
      </c>
      <c r="L1360">
        <f t="shared" si="461"/>
        <v>152.06837982729658</v>
      </c>
      <c r="M1360">
        <f t="shared" si="462"/>
        <v>50.918994003923977</v>
      </c>
      <c r="N1360">
        <f t="shared" si="463"/>
        <v>8.2540318992641512E-2</v>
      </c>
      <c r="O1360">
        <f t="shared" si="464"/>
        <v>114.0127654792617</v>
      </c>
      <c r="P1360">
        <f t="shared" si="465"/>
        <v>111.26455713087884</v>
      </c>
      <c r="Q1360">
        <f t="shared" si="466"/>
        <v>2.6849548266940957</v>
      </c>
      <c r="R1360">
        <f t="shared" si="467"/>
        <v>111.32781065256761</v>
      </c>
      <c r="S1360">
        <f t="shared" si="468"/>
        <v>49.129024119461249</v>
      </c>
      <c r="T1360">
        <f t="shared" si="469"/>
        <v>8.545403949501468</v>
      </c>
      <c r="U1360">
        <f t="shared" si="471"/>
        <v>0.81508265598096086</v>
      </c>
      <c r="V1360" s="6">
        <f t="shared" si="472"/>
        <v>66157.999999984168</v>
      </c>
      <c r="W1360">
        <f t="shared" si="478"/>
        <v>8.5412188257645472</v>
      </c>
      <c r="X1360">
        <f t="shared" si="479"/>
        <v>49.142707187760863</v>
      </c>
      <c r="Y1360">
        <f t="shared" si="474"/>
        <v>2.6872499452544218</v>
      </c>
      <c r="Z1360">
        <f t="shared" si="475"/>
        <v>9.0618105052319656E-7</v>
      </c>
      <c r="AA1360">
        <f t="shared" si="477"/>
        <v>9.7897864053452299E-7</v>
      </c>
      <c r="AB1360">
        <f t="shared" si="476"/>
        <v>0.95110726289463787</v>
      </c>
      <c r="AC1360">
        <f t="shared" si="473"/>
        <v>2.2067994026985298</v>
      </c>
      <c r="AD1360">
        <f t="shared" si="480"/>
        <v>1.413205499458829E-10</v>
      </c>
      <c r="AE1360">
        <f t="shared" si="481"/>
        <v>1.0456439052957454E-4</v>
      </c>
      <c r="AF1360">
        <f t="shared" si="482"/>
        <v>1.3454034727577458E-7</v>
      </c>
      <c r="AG1360">
        <f t="shared" si="483"/>
        <v>1.413205499458829E-8</v>
      </c>
      <c r="AH1360">
        <f t="shared" si="484"/>
        <v>1.3454034727577457E-3</v>
      </c>
    </row>
    <row r="1361" spans="1:34">
      <c r="A1361" s="4">
        <v>43237.179097222222</v>
      </c>
      <c r="B1361" s="3">
        <v>-3.0617319665361699E-3</v>
      </c>
      <c r="C1361">
        <v>2.7648002040296</v>
      </c>
      <c r="D1361" s="3">
        <v>3.8239867658194301E-2</v>
      </c>
      <c r="E1361" s="3">
        <v>3.7312216042391801E-2</v>
      </c>
      <c r="F1361" s="3">
        <v>3.7192138500395197E-2</v>
      </c>
      <c r="G1361">
        <v>-4375980</v>
      </c>
      <c r="H1361">
        <v>13051884</v>
      </c>
      <c r="K1361">
        <f t="shared" si="470"/>
        <v>196.20460814420829</v>
      </c>
      <c r="L1361">
        <f t="shared" si="461"/>
        <v>152.34964748153763</v>
      </c>
      <c r="M1361">
        <f t="shared" si="462"/>
        <v>51.013174437858126</v>
      </c>
      <c r="N1361">
        <f t="shared" si="463"/>
        <v>8.2589698491293023E-2</v>
      </c>
      <c r="O1361">
        <f t="shared" si="464"/>
        <v>114.05791410710842</v>
      </c>
      <c r="P1361">
        <f t="shared" si="465"/>
        <v>111.31125471479852</v>
      </c>
      <c r="Q1361">
        <f t="shared" si="466"/>
        <v>2.685409827843003</v>
      </c>
      <c r="R1361">
        <f t="shared" si="467"/>
        <v>111.37250427926541</v>
      </c>
      <c r="S1361">
        <f t="shared" si="468"/>
        <v>49.222901219296126</v>
      </c>
      <c r="T1361">
        <f t="shared" si="469"/>
        <v>8.5506017914647856</v>
      </c>
      <c r="U1361">
        <f t="shared" si="471"/>
        <v>0.81497949536133563</v>
      </c>
      <c r="V1361" s="6">
        <f t="shared" si="472"/>
        <v>66218.999999784864</v>
      </c>
      <c r="W1361">
        <f t="shared" si="478"/>
        <v>8.5472075802332199</v>
      </c>
      <c r="X1361">
        <f t="shared" si="479"/>
        <v>49.231503480590916</v>
      </c>
      <c r="Y1361">
        <f t="shared" si="474"/>
        <v>2.6885414098709028</v>
      </c>
      <c r="Z1361">
        <f t="shared" si="475"/>
        <v>8.183849625698349E-7</v>
      </c>
      <c r="AA1361">
        <f t="shared" si="477"/>
        <v>8.8322416502098668E-7</v>
      </c>
      <c r="AB1361">
        <f t="shared" si="476"/>
        <v>0.95117512209751587</v>
      </c>
      <c r="AC1361">
        <f t="shared" si="473"/>
        <v>2.2066739787719545</v>
      </c>
      <c r="AD1361">
        <f t="shared" si="480"/>
        <v>1.2742941636240165E-10</v>
      </c>
      <c r="AE1361">
        <f t="shared" si="481"/>
        <v>1.0086520897265472E-4</v>
      </c>
      <c r="AF1361">
        <f t="shared" si="482"/>
        <v>1.2576486742955305E-7</v>
      </c>
      <c r="AG1361">
        <f t="shared" si="483"/>
        <v>1.2742941636240164E-8</v>
      </c>
      <c r="AH1361">
        <f t="shared" si="484"/>
        <v>1.2576486742955305E-3</v>
      </c>
    </row>
    <row r="1362" spans="1:34">
      <c r="A1362" s="4">
        <v>43237.179791666669</v>
      </c>
      <c r="B1362" s="3">
        <v>-3.06700021428696E-3</v>
      </c>
      <c r="C1362">
        <v>2.7649476673977902</v>
      </c>
      <c r="D1362" s="3">
        <v>3.8260357931048899E-2</v>
      </c>
      <c r="E1362" s="3">
        <v>3.7331291142600101E-2</v>
      </c>
      <c r="F1362">
        <v>3.7209290205500997E-2</v>
      </c>
      <c r="G1362">
        <v>-4376464</v>
      </c>
      <c r="H1362">
        <v>13051884</v>
      </c>
      <c r="K1362">
        <f t="shared" si="470"/>
        <v>196.54021729247233</v>
      </c>
      <c r="L1362">
        <f t="shared" si="461"/>
        <v>152.66271086953961</v>
      </c>
      <c r="M1362">
        <f t="shared" si="462"/>
        <v>51.118001442621541</v>
      </c>
      <c r="N1362">
        <f t="shared" si="463"/>
        <v>8.2634392344086011E-2</v>
      </c>
      <c r="O1362">
        <f t="shared" si="464"/>
        <v>114.11945768763015</v>
      </c>
      <c r="P1362">
        <f t="shared" si="465"/>
        <v>111.36834535855388</v>
      </c>
      <c r="Q1362">
        <f t="shared" si="466"/>
        <v>2.6952595750756103</v>
      </c>
      <c r="R1362">
        <f t="shared" si="467"/>
        <v>111.42419811255454</v>
      </c>
      <c r="S1362">
        <f t="shared" si="468"/>
        <v>49.321161725904467</v>
      </c>
      <c r="T1362">
        <f t="shared" si="469"/>
        <v>8.5553064075482581</v>
      </c>
      <c r="U1362">
        <f t="shared" si="471"/>
        <v>0.81488612370561853</v>
      </c>
      <c r="V1362" s="6">
        <f t="shared" si="472"/>
        <v>66278.999999980442</v>
      </c>
      <c r="W1362">
        <f t="shared" si="478"/>
        <v>8.5535436357651449</v>
      </c>
      <c r="X1362">
        <f t="shared" si="479"/>
        <v>49.319930095307051</v>
      </c>
      <c r="Y1362">
        <f t="shared" si="474"/>
        <v>2.6940056427575598</v>
      </c>
      <c r="Z1362">
        <f t="shared" si="475"/>
        <v>8.4417506505371562E-7</v>
      </c>
      <c r="AA1362">
        <f t="shared" si="477"/>
        <v>8.7861412360046486E-7</v>
      </c>
      <c r="AB1362">
        <f t="shared" si="476"/>
        <v>0.95116804947755418</v>
      </c>
      <c r="AC1362">
        <f t="shared" si="473"/>
        <v>2.2065604563858607</v>
      </c>
      <c r="AD1362">
        <f t="shared" si="480"/>
        <v>1.2650066760000012E-10</v>
      </c>
      <c r="AE1362">
        <f t="shared" si="481"/>
        <v>1.0162495982707318E-4</v>
      </c>
      <c r="AF1362">
        <f t="shared" si="482"/>
        <v>1.2391488168187984E-7</v>
      </c>
      <c r="AG1362">
        <f t="shared" si="483"/>
        <v>1.2650066760000011E-8</v>
      </c>
      <c r="AH1362">
        <f t="shared" si="484"/>
        <v>1.2391488168187984E-3</v>
      </c>
    </row>
    <row r="1363" spans="1:34">
      <c r="A1363" s="4">
        <v>43237.180486111109</v>
      </c>
      <c r="B1363" s="3">
        <v>-3.07195926465283E-3</v>
      </c>
      <c r="C1363">
        <v>2.7651177259595001</v>
      </c>
      <c r="D1363" s="3">
        <v>3.8280348731204901E-2</v>
      </c>
      <c r="E1363" s="3">
        <v>3.7349367297410903E-2</v>
      </c>
      <c r="F1363" s="3">
        <v>3.72271922977052E-2</v>
      </c>
      <c r="G1363">
        <v>-4376947</v>
      </c>
      <c r="H1363">
        <v>13051884</v>
      </c>
      <c r="K1363">
        <f t="shared" si="470"/>
        <v>196.85612928982258</v>
      </c>
      <c r="L1363">
        <f t="shared" si="461"/>
        <v>152.95509072961627</v>
      </c>
      <c r="M1363">
        <f t="shared" si="462"/>
        <v>51.215902718080777</v>
      </c>
      <c r="N1363">
        <f t="shared" si="463"/>
        <v>8.2685934448518683E-2</v>
      </c>
      <c r="O1363">
        <f t="shared" si="464"/>
        <v>114.17950107640418</v>
      </c>
      <c r="P1363">
        <f t="shared" si="465"/>
        <v>111.42244621797278</v>
      </c>
      <c r="Q1363">
        <f t="shared" si="466"/>
        <v>2.7013475253540662</v>
      </c>
      <c r="R1363">
        <f t="shared" si="467"/>
        <v>111.47815355105011</v>
      </c>
      <c r="S1363">
        <f t="shared" si="468"/>
        <v>49.41500436784473</v>
      </c>
      <c r="T1363">
        <f t="shared" si="469"/>
        <v>8.5607318922253821</v>
      </c>
      <c r="U1363">
        <f t="shared" si="471"/>
        <v>0.81477844510265041</v>
      </c>
      <c r="V1363" s="6">
        <f t="shared" si="472"/>
        <v>66338.999999547377</v>
      </c>
      <c r="W1363">
        <f t="shared" si="478"/>
        <v>8.559780462421859</v>
      </c>
      <c r="X1363">
        <f t="shared" si="479"/>
        <v>49.410941917023166</v>
      </c>
      <c r="Y1363">
        <f t="shared" si="474"/>
        <v>2.7010364050610272</v>
      </c>
      <c r="Z1363">
        <f t="shared" si="475"/>
        <v>7.4616222978029315E-7</v>
      </c>
      <c r="AA1363">
        <f t="shared" si="477"/>
        <v>7.7133268003428175E-7</v>
      </c>
      <c r="AB1363">
        <f t="shared" si="476"/>
        <v>0.9511221566939233</v>
      </c>
      <c r="AC1363">
        <f t="shared" si="473"/>
        <v>2.2064295394406015</v>
      </c>
      <c r="AD1363">
        <f t="shared" si="480"/>
        <v>1.1075890789303513E-10</v>
      </c>
      <c r="AE1363">
        <f t="shared" si="481"/>
        <v>9.7207794802264306E-5</v>
      </c>
      <c r="AF1363">
        <f t="shared" si="482"/>
        <v>1.1342495345957715E-7</v>
      </c>
      <c r="AG1363">
        <f t="shared" si="483"/>
        <v>1.1075890789303513E-8</v>
      </c>
      <c r="AH1363">
        <f t="shared" si="484"/>
        <v>1.1342495345957714E-3</v>
      </c>
    </row>
    <row r="1364" spans="1:34">
      <c r="A1364" s="4">
        <v>43237.181180555555</v>
      </c>
      <c r="B1364" s="3">
        <v>-3.0774653565458698E-3</v>
      </c>
      <c r="C1364">
        <v>2.7652283234856401</v>
      </c>
      <c r="D1364" s="3">
        <v>3.8300339531360798E-2</v>
      </c>
      <c r="E1364" s="3">
        <v>3.73667774886235E-2</v>
      </c>
      <c r="F1364" s="3">
        <v>3.7245404073473799E-2</v>
      </c>
      <c r="G1364">
        <v>-4377431</v>
      </c>
      <c r="H1364">
        <v>13051884</v>
      </c>
      <c r="K1364">
        <f t="shared" si="470"/>
        <v>197.20689009263589</v>
      </c>
      <c r="L1364">
        <f t="shared" si="461"/>
        <v>153.28191231892907</v>
      </c>
      <c r="M1364">
        <f t="shared" si="462"/>
        <v>51.325336556762238</v>
      </c>
      <c r="N1364">
        <f t="shared" si="463"/>
        <v>8.2719454838112619E-2</v>
      </c>
      <c r="O1364">
        <f t="shared" si="464"/>
        <v>114.2395444651779</v>
      </c>
      <c r="P1364">
        <f t="shared" si="465"/>
        <v>111.47455388783439</v>
      </c>
      <c r="Q1364">
        <f t="shared" si="466"/>
        <v>2.7065021147534054</v>
      </c>
      <c r="R1364">
        <f t="shared" si="467"/>
        <v>111.53304235042449</v>
      </c>
      <c r="S1364">
        <f t="shared" si="468"/>
        <v>49.521001813593301</v>
      </c>
      <c r="T1364">
        <f t="shared" si="469"/>
        <v>8.5642603542879012</v>
      </c>
      <c r="U1364">
        <f t="shared" si="471"/>
        <v>0.81470841636086433</v>
      </c>
      <c r="V1364" s="6">
        <f t="shared" si="472"/>
        <v>66398.999999742955</v>
      </c>
      <c r="W1364">
        <f t="shared" si="478"/>
        <v>8.5655211447025188</v>
      </c>
      <c r="X1364">
        <f t="shared" si="479"/>
        <v>49.498639097342462</v>
      </c>
      <c r="Y1364">
        <f t="shared" si="474"/>
        <v>2.7022401644638969</v>
      </c>
      <c r="Z1364">
        <f t="shared" si="475"/>
        <v>6.702813215435408E-7</v>
      </c>
      <c r="AA1364">
        <f t="shared" si="477"/>
        <v>8.1757867244494169E-7</v>
      </c>
      <c r="AB1364">
        <f t="shared" si="476"/>
        <v>0.951206513818454</v>
      </c>
      <c r="AC1364">
        <f t="shared" si="473"/>
        <v>2.2063443976510331</v>
      </c>
      <c r="AD1364">
        <f t="shared" si="480"/>
        <v>1.1734273884406122E-10</v>
      </c>
      <c r="AE1364">
        <f t="shared" si="481"/>
        <v>9.9823858239919965E-5</v>
      </c>
      <c r="AF1364">
        <f t="shared" si="482"/>
        <v>1.1701806304017624E-7</v>
      </c>
      <c r="AG1364">
        <f t="shared" si="483"/>
        <v>1.1734273884406122E-8</v>
      </c>
      <c r="AH1364">
        <f t="shared" si="484"/>
        <v>1.1701806304017625E-3</v>
      </c>
    </row>
    <row r="1365" spans="1:34">
      <c r="A1365" s="4">
        <v>43237.181875000002</v>
      </c>
      <c r="B1365" s="3">
        <v>-3.0809854498511399E-3</v>
      </c>
      <c r="C1365">
        <v>2.7653698407502798</v>
      </c>
      <c r="D1365" s="3">
        <v>3.8311220900868602E-2</v>
      </c>
      <c r="E1365" s="3">
        <v>3.7380298928110303E-2</v>
      </c>
      <c r="F1365">
        <v>3.7258780021275001E-2</v>
      </c>
      <c r="G1365">
        <v>-4377913</v>
      </c>
      <c r="H1365">
        <v>13051884</v>
      </c>
      <c r="K1365">
        <f t="shared" si="470"/>
        <v>197.43113457996367</v>
      </c>
      <c r="L1365">
        <f t="shared" si="461"/>
        <v>153.48857424460812</v>
      </c>
      <c r="M1365">
        <f t="shared" si="462"/>
        <v>51.394535803617117</v>
      </c>
      <c r="N1365">
        <f t="shared" si="463"/>
        <v>8.2762346519423727E-2</v>
      </c>
      <c r="O1365">
        <f t="shared" si="464"/>
        <v>114.27222721397497</v>
      </c>
      <c r="P1365">
        <f t="shared" si="465"/>
        <v>111.51502275438666</v>
      </c>
      <c r="Q1365">
        <f t="shared" si="466"/>
        <v>2.6988708532842196</v>
      </c>
      <c r="R1365">
        <f t="shared" si="467"/>
        <v>111.57335636069075</v>
      </c>
      <c r="S1365">
        <f t="shared" si="468"/>
        <v>49.595288568094304</v>
      </c>
      <c r="T1365">
        <f t="shared" si="469"/>
        <v>8.568775268110123</v>
      </c>
      <c r="U1365">
        <f t="shared" si="471"/>
        <v>0.81461880969126155</v>
      </c>
      <c r="V1365" s="6">
        <f t="shared" si="472"/>
        <v>66458.999999938533</v>
      </c>
      <c r="W1365">
        <f t="shared" si="478"/>
        <v>8.5720469024958739</v>
      </c>
      <c r="X1365">
        <f t="shared" si="479"/>
        <v>49.589165515039163</v>
      </c>
      <c r="Y1365">
        <f t="shared" si="474"/>
        <v>2.7059018279937561</v>
      </c>
      <c r="Z1365">
        <f t="shared" si="475"/>
        <v>8.3719841001811968E-7</v>
      </c>
      <c r="AA1365">
        <f t="shared" si="477"/>
        <v>9.233408565356487E-7</v>
      </c>
      <c r="AB1365">
        <f t="shared" si="476"/>
        <v>0.95120071808713458</v>
      </c>
      <c r="AC1365">
        <f t="shared" si="473"/>
        <v>2.2062354527805028</v>
      </c>
      <c r="AD1365">
        <f t="shared" si="480"/>
        <v>1.3233635953069952E-10</v>
      </c>
      <c r="AE1365">
        <f t="shared" si="481"/>
        <v>1.0263065746933616E-4</v>
      </c>
      <c r="AF1365">
        <f t="shared" si="482"/>
        <v>1.2836100486333074E-7</v>
      </c>
      <c r="AG1365">
        <f t="shared" si="483"/>
        <v>1.3233635953069952E-8</v>
      </c>
      <c r="AH1365">
        <f t="shared" si="484"/>
        <v>1.2836100486333074E-3</v>
      </c>
    </row>
    <row r="1366" spans="1:34">
      <c r="A1366" s="4">
        <v>43237.182581018518</v>
      </c>
      <c r="B1366" s="3">
        <v>-3.0845174353635201E-3</v>
      </c>
      <c r="C1366">
        <v>2.7655458454155499</v>
      </c>
      <c r="D1366">
        <v>3.8332626873670998E-2</v>
      </c>
      <c r="E1366" s="3">
        <v>3.7399326459490102E-2</v>
      </c>
      <c r="F1366">
        <v>3.7275645864629003E-2</v>
      </c>
      <c r="G1366">
        <v>-4378396</v>
      </c>
      <c r="H1366">
        <v>13051884</v>
      </c>
      <c r="K1366">
        <f t="shared" si="470"/>
        <v>197.65613665001877</v>
      </c>
      <c r="L1366">
        <f t="shared" si="461"/>
        <v>153.69140631707222</v>
      </c>
      <c r="M1366">
        <f t="shared" si="462"/>
        <v>51.462452651901636</v>
      </c>
      <c r="N1366">
        <f t="shared" si="463"/>
        <v>8.2815690795341235E-2</v>
      </c>
      <c r="O1366">
        <f t="shared" si="464"/>
        <v>114.33652114603525</v>
      </c>
      <c r="P1366">
        <f t="shared" si="465"/>
        <v>111.5719710274592</v>
      </c>
      <c r="Q1366">
        <f t="shared" si="466"/>
        <v>2.7123325159436433</v>
      </c>
      <c r="R1366">
        <f t="shared" si="467"/>
        <v>111.62418863009161</v>
      </c>
      <c r="S1366">
        <f t="shared" si="468"/>
        <v>49.654230974605873</v>
      </c>
      <c r="T1366">
        <f t="shared" si="469"/>
        <v>8.5743904550488086</v>
      </c>
      <c r="U1366">
        <f t="shared" si="471"/>
        <v>0.81450736610217322</v>
      </c>
      <c r="V1366" s="6">
        <f t="shared" si="472"/>
        <v>66519.99999973923</v>
      </c>
      <c r="W1366">
        <f t="shared" si="478"/>
        <v>8.5785026163773139</v>
      </c>
      <c r="X1366">
        <f t="shared" si="479"/>
        <v>49.682093372170712</v>
      </c>
      <c r="Y1366">
        <f t="shared" si="474"/>
        <v>2.7098056790184351</v>
      </c>
      <c r="Z1366">
        <f t="shared" si="475"/>
        <v>5.7694572075127087E-7</v>
      </c>
      <c r="AA1366">
        <f t="shared" si="477"/>
        <v>9.7754150185195807E-7</v>
      </c>
      <c r="AB1366">
        <f t="shared" si="476"/>
        <v>0.95118875344796483</v>
      </c>
      <c r="AC1366">
        <f t="shared" si="473"/>
        <v>2.2060999583196721</v>
      </c>
      <c r="AD1366">
        <f t="shared" si="480"/>
        <v>1.3989414868683697E-10</v>
      </c>
      <c r="AE1366">
        <f t="shared" si="481"/>
        <v>1.0055197833103083E-4</v>
      </c>
      <c r="AF1366">
        <f t="shared" si="482"/>
        <v>1.384968724096887E-7</v>
      </c>
      <c r="AG1366">
        <f t="shared" si="483"/>
        <v>1.3989414868683697E-8</v>
      </c>
      <c r="AH1366">
        <f t="shared" si="484"/>
        <v>1.3849687240968869E-3</v>
      </c>
    </row>
    <row r="1367" spans="1:34">
      <c r="A1367" s="4">
        <v>43237.183275462965</v>
      </c>
      <c r="B1367" s="3">
        <v>-3.0907846285117601E-3</v>
      </c>
      <c r="C1367">
        <v>2.7655886573611501</v>
      </c>
      <c r="D1367">
        <v>3.8354425289307999E-2</v>
      </c>
      <c r="E1367" s="3">
        <v>3.7418294529834403E-2</v>
      </c>
      <c r="F1367">
        <v>3.7295417969125999E-2</v>
      </c>
      <c r="G1367">
        <v>-4378876</v>
      </c>
      <c r="H1367">
        <v>13051884</v>
      </c>
      <c r="K1367">
        <f t="shared" si="470"/>
        <v>198.05538274738987</v>
      </c>
      <c r="L1367">
        <f t="shared" si="461"/>
        <v>154.06466216303008</v>
      </c>
      <c r="M1367">
        <f t="shared" si="462"/>
        <v>51.587434664624084</v>
      </c>
      <c r="N1367">
        <f t="shared" si="463"/>
        <v>8.2828666430022041E-2</v>
      </c>
      <c r="O1367">
        <f t="shared" si="464"/>
        <v>114.40199380018299</v>
      </c>
      <c r="P1367">
        <f t="shared" si="465"/>
        <v>111.62874133717857</v>
      </c>
      <c r="Q1367">
        <f t="shared" si="466"/>
        <v>2.7182136678274418</v>
      </c>
      <c r="R1367">
        <f t="shared" si="467"/>
        <v>111.68378013235555</v>
      </c>
      <c r="S1367">
        <f t="shared" si="468"/>
        <v>49.775292219405792</v>
      </c>
      <c r="T1367">
        <f t="shared" si="469"/>
        <v>8.5757563113309985</v>
      </c>
      <c r="U1367">
        <f t="shared" si="471"/>
        <v>0.81448025820212822</v>
      </c>
      <c r="V1367" s="6">
        <f t="shared" si="472"/>
        <v>66579.999999934807</v>
      </c>
      <c r="W1367">
        <f t="shared" si="478"/>
        <v>8.5849495747697748</v>
      </c>
      <c r="X1367">
        <f t="shared" si="479"/>
        <v>49.775275667056</v>
      </c>
      <c r="Y1367">
        <f t="shared" si="474"/>
        <v>2.7191072581491462</v>
      </c>
      <c r="Z1367">
        <f t="shared" si="475"/>
        <v>1.2299029973978169E-6</v>
      </c>
      <c r="AA1367">
        <f t="shared" si="477"/>
        <v>1.1052191118450837E-6</v>
      </c>
      <c r="AB1367">
        <f t="shared" si="476"/>
        <v>0.95112395481558409</v>
      </c>
      <c r="AC1367">
        <f t="shared" si="473"/>
        <v>2.2060670002075828</v>
      </c>
      <c r="AD1367">
        <f t="shared" si="480"/>
        <v>1.5762244239729766E-10</v>
      </c>
      <c r="AE1367">
        <f t="shared" si="481"/>
        <v>1.0414219968916567E-4</v>
      </c>
      <c r="AF1367">
        <f t="shared" si="482"/>
        <v>1.5066845749712398E-7</v>
      </c>
      <c r="AG1367">
        <f t="shared" si="483"/>
        <v>1.5762244239729767E-8</v>
      </c>
      <c r="AH1367">
        <f t="shared" si="484"/>
        <v>1.5066845749712398E-3</v>
      </c>
    </row>
    <row r="1368" spans="1:34">
      <c r="A1368" s="4">
        <v>43237.183969907404</v>
      </c>
      <c r="B1368" s="3">
        <v>-3.0948874399655299E-3</v>
      </c>
      <c r="C1368">
        <v>2.7660084522722199</v>
      </c>
      <c r="D1368" s="3">
        <v>3.8372239815562301E-2</v>
      </c>
      <c r="E1368" s="3">
        <v>3.7433231141967602E-2</v>
      </c>
      <c r="F1368">
        <v>3.7310330423842998E-2</v>
      </c>
      <c r="G1368">
        <v>-4379359</v>
      </c>
      <c r="H1368">
        <v>13051884</v>
      </c>
      <c r="K1368">
        <f t="shared" si="470"/>
        <v>198.31674878836262</v>
      </c>
      <c r="L1368">
        <f t="shared" si="461"/>
        <v>154.30642591799716</v>
      </c>
      <c r="M1368">
        <f t="shared" si="462"/>
        <v>51.66838750441574</v>
      </c>
      <c r="N1368">
        <f t="shared" si="463"/>
        <v>8.2955899736767105E-2</v>
      </c>
      <c r="O1368">
        <f t="shared" si="464"/>
        <v>114.4555006391972</v>
      </c>
      <c r="P1368">
        <f t="shared" si="465"/>
        <v>111.67344573154068</v>
      </c>
      <c r="Q1368">
        <f t="shared" si="466"/>
        <v>2.726775590676354</v>
      </c>
      <c r="R1368">
        <f t="shared" si="467"/>
        <v>111.72872504852084</v>
      </c>
      <c r="S1368">
        <f t="shared" si="468"/>
        <v>49.850537110631507</v>
      </c>
      <c r="T1368">
        <f t="shared" si="469"/>
        <v>8.5891492909883738</v>
      </c>
      <c r="U1368">
        <f t="shared" si="471"/>
        <v>0.81421445018221672</v>
      </c>
      <c r="V1368" s="6">
        <f t="shared" si="472"/>
        <v>66639.999999501742</v>
      </c>
      <c r="W1368">
        <f t="shared" si="478"/>
        <v>8.5918810035529649</v>
      </c>
      <c r="X1368">
        <f t="shared" si="479"/>
        <v>49.868412752424241</v>
      </c>
      <c r="Y1368">
        <f t="shared" si="474"/>
        <v>2.7238937606227389</v>
      </c>
      <c r="Z1368">
        <f t="shared" si="475"/>
        <v>1.5587202512047841E-6</v>
      </c>
      <c r="AA1368">
        <f t="shared" si="477"/>
        <v>1.2423930339112605E-6</v>
      </c>
      <c r="AB1368">
        <f t="shared" si="476"/>
        <v>0.95110718375384762</v>
      </c>
      <c r="AC1368">
        <f t="shared" si="473"/>
        <v>2.2057438276084507</v>
      </c>
      <c r="AD1368">
        <f t="shared" si="480"/>
        <v>1.7684843573038207E-10</v>
      </c>
      <c r="AE1368">
        <f t="shared" si="481"/>
        <v>1.0845206883685883E-4</v>
      </c>
      <c r="AF1368">
        <f t="shared" si="482"/>
        <v>1.6232836622122859E-7</v>
      </c>
      <c r="AG1368">
        <f t="shared" si="483"/>
        <v>1.7684843573038206E-8</v>
      </c>
      <c r="AH1368">
        <f t="shared" si="484"/>
        <v>1.623283662212286E-3</v>
      </c>
    </row>
    <row r="1369" spans="1:34">
      <c r="A1369" s="4">
        <v>43237.184664351851</v>
      </c>
      <c r="B1369" s="3">
        <v>-3.1003102864087802E-3</v>
      </c>
      <c r="C1369">
        <v>2.7661749431717899</v>
      </c>
      <c r="D1369" s="3">
        <v>3.8394406889619898E-2</v>
      </c>
      <c r="E1369" s="3">
        <v>3.7454506300491602E-2</v>
      </c>
      <c r="F1369" s="3">
        <v>3.7332448976885597E-2</v>
      </c>
      <c r="G1369">
        <v>-4379843</v>
      </c>
      <c r="H1369">
        <v>13051884</v>
      </c>
      <c r="K1369">
        <f t="shared" si="470"/>
        <v>198.66220651208354</v>
      </c>
      <c r="L1369">
        <f t="shared" si="461"/>
        <v>154.62280900504692</v>
      </c>
      <c r="M1369">
        <f t="shared" si="462"/>
        <v>51.774326086326887</v>
      </c>
      <c r="N1369">
        <f t="shared" si="463"/>
        <v>8.3006360538307719E-2</v>
      </c>
      <c r="O1369">
        <f t="shared" si="464"/>
        <v>114.52208057773075</v>
      </c>
      <c r="P1369">
        <f t="shared" si="465"/>
        <v>111.73712101936979</v>
      </c>
      <c r="Q1369">
        <f t="shared" si="466"/>
        <v>2.7266920233644214</v>
      </c>
      <c r="R1369">
        <f t="shared" si="467"/>
        <v>111.79538855436633</v>
      </c>
      <c r="S1369">
        <f t="shared" si="468"/>
        <v>49.95653140408394</v>
      </c>
      <c r="T1369">
        <f t="shared" si="469"/>
        <v>8.5944609543084383</v>
      </c>
      <c r="U1369">
        <f t="shared" si="471"/>
        <v>0.81410903057092299</v>
      </c>
      <c r="V1369" s="6">
        <f t="shared" si="472"/>
        <v>66699.99999969732</v>
      </c>
      <c r="W1369">
        <f t="shared" si="478"/>
        <v>8.598932090685695</v>
      </c>
      <c r="X1369">
        <f t="shared" si="479"/>
        <v>49.962270022993039</v>
      </c>
      <c r="Y1369">
        <f t="shared" si="474"/>
        <v>2.7305501787972162</v>
      </c>
      <c r="Z1369">
        <f t="shared" si="475"/>
        <v>1.2235795822678804E-6</v>
      </c>
      <c r="AA1369">
        <f t="shared" si="477"/>
        <v>1.3003003774607756E-6</v>
      </c>
      <c r="AB1369">
        <f t="shared" si="476"/>
        <v>0.95107740203048707</v>
      </c>
      <c r="AC1369">
        <f t="shared" si="473"/>
        <v>2.2056156571725372</v>
      </c>
      <c r="AD1369">
        <f t="shared" si="480"/>
        <v>1.8462931999897929E-10</v>
      </c>
      <c r="AE1369">
        <f t="shared" si="481"/>
        <v>1.1408172792940083E-4</v>
      </c>
      <c r="AF1369">
        <f t="shared" si="482"/>
        <v>1.6110744698106574E-7</v>
      </c>
      <c r="AG1369">
        <f t="shared" si="483"/>
        <v>1.8462931999897929E-8</v>
      </c>
      <c r="AH1369">
        <f t="shared" si="484"/>
        <v>1.6110744698106573E-3</v>
      </c>
    </row>
    <row r="1370" spans="1:34">
      <c r="A1370" s="4">
        <v>43237.185358796298</v>
      </c>
      <c r="B1370" s="3">
        <v>-3.1039730861993999E-3</v>
      </c>
      <c r="C1370">
        <v>2.7664686806874701</v>
      </c>
      <c r="D1370">
        <v>3.8410818135435003E-2</v>
      </c>
      <c r="E1370" s="3">
        <v>3.7467445021829901E-2</v>
      </c>
      <c r="F1370" s="3">
        <v>3.7344991161244297E-2</v>
      </c>
      <c r="G1370">
        <v>-4380326</v>
      </c>
      <c r="H1370">
        <v>13051884</v>
      </c>
      <c r="K1370">
        <f t="shared" si="470"/>
        <v>198.89554199214089</v>
      </c>
      <c r="L1370">
        <f t="shared" si="461"/>
        <v>154.8396578979125</v>
      </c>
      <c r="M1370">
        <f t="shared" si="462"/>
        <v>51.846936365256141</v>
      </c>
      <c r="N1370">
        <f t="shared" si="463"/>
        <v>8.3095387809600324E-2</v>
      </c>
      <c r="O1370">
        <f t="shared" si="464"/>
        <v>114.57137259231011</v>
      </c>
      <c r="P1370">
        <f t="shared" si="465"/>
        <v>111.77584584505922</v>
      </c>
      <c r="Q1370">
        <f t="shared" si="466"/>
        <v>2.7381829223508731</v>
      </c>
      <c r="R1370">
        <f t="shared" si="467"/>
        <v>111.83318966995924</v>
      </c>
      <c r="S1370">
        <f t="shared" si="468"/>
        <v>50.02148108368889</v>
      </c>
      <c r="T1370">
        <f t="shared" si="469"/>
        <v>8.6038322460234493</v>
      </c>
      <c r="U1370">
        <f t="shared" si="471"/>
        <v>0.8139230402567057</v>
      </c>
      <c r="V1370" s="6">
        <f t="shared" si="472"/>
        <v>66759.999999892898</v>
      </c>
      <c r="W1370">
        <f t="shared" si="478"/>
        <v>8.6064384632458637</v>
      </c>
      <c r="X1370">
        <f t="shared" si="479"/>
        <v>50.053488930640995</v>
      </c>
      <c r="Y1370">
        <f t="shared" si="474"/>
        <v>2.7327643352890809</v>
      </c>
      <c r="Z1370">
        <f t="shared" si="475"/>
        <v>1.639905499732172E-6</v>
      </c>
      <c r="AA1370">
        <f t="shared" si="477"/>
        <v>1.4220353276826662E-6</v>
      </c>
      <c r="AB1370">
        <f t="shared" si="476"/>
        <v>0.95110434808156619</v>
      </c>
      <c r="AC1370">
        <f t="shared" si="473"/>
        <v>2.2053895279034541</v>
      </c>
      <c r="AD1370">
        <f t="shared" si="480"/>
        <v>2.0173015395251395E-10</v>
      </c>
      <c r="AE1370">
        <f t="shared" si="481"/>
        <v>1.2186526295761907E-4</v>
      </c>
      <c r="AF1370">
        <f t="shared" si="482"/>
        <v>1.6478661246769012E-7</v>
      </c>
      <c r="AG1370">
        <f t="shared" si="483"/>
        <v>2.0173015395251394E-8</v>
      </c>
      <c r="AH1370">
        <f t="shared" si="484"/>
        <v>1.6478661246769012E-3</v>
      </c>
    </row>
    <row r="1371" spans="1:34">
      <c r="A1371" s="4">
        <v>43237.186064814814</v>
      </c>
      <c r="B1371" s="3">
        <v>-3.1103473092116501E-3</v>
      </c>
      <c r="C1371">
        <v>2.76679690560377</v>
      </c>
      <c r="D1371" s="3">
        <v>3.8429191595423601E-2</v>
      </c>
      <c r="E1371" s="3">
        <v>3.74859017272684E-2</v>
      </c>
      <c r="F1371" s="3">
        <v>3.7364882374804398E-2</v>
      </c>
      <c r="G1371">
        <v>-4380805</v>
      </c>
      <c r="H1371">
        <v>13051884</v>
      </c>
      <c r="K1371">
        <f t="shared" si="470"/>
        <v>199.30160633405902</v>
      </c>
      <c r="L1371">
        <f t="shared" si="461"/>
        <v>155.21957542063797</v>
      </c>
      <c r="M1371">
        <f t="shared" si="462"/>
        <v>51.974148992125805</v>
      </c>
      <c r="N1371">
        <f t="shared" si="463"/>
        <v>8.3194867675496123E-2</v>
      </c>
      <c r="O1371">
        <f t="shared" si="464"/>
        <v>114.62655821732814</v>
      </c>
      <c r="P1371">
        <f t="shared" si="465"/>
        <v>111.83108566993987</v>
      </c>
      <c r="Q1371">
        <f t="shared" si="466"/>
        <v>2.7334180601519478</v>
      </c>
      <c r="R1371">
        <f t="shared" si="467"/>
        <v>111.89314015717619</v>
      </c>
      <c r="S1371">
        <f t="shared" si="468"/>
        <v>50.151870285357838</v>
      </c>
      <c r="T1371">
        <f t="shared" si="469"/>
        <v>8.6143038108545866</v>
      </c>
      <c r="U1371">
        <f t="shared" si="471"/>
        <v>0.81371521302300942</v>
      </c>
      <c r="V1371" s="6">
        <f t="shared" si="472"/>
        <v>66820.999999693595</v>
      </c>
      <c r="W1371">
        <f t="shared" si="478"/>
        <v>8.6142483594243267</v>
      </c>
      <c r="X1371">
        <f t="shared" si="479"/>
        <v>50.144556337764165</v>
      </c>
      <c r="Y1371">
        <f t="shared" si="474"/>
        <v>2.7393545659011331</v>
      </c>
      <c r="Z1371">
        <f t="shared" si="475"/>
        <v>1.6304987760067817E-6</v>
      </c>
      <c r="AA1371">
        <f t="shared" si="477"/>
        <v>1.4577174186785777E-6</v>
      </c>
      <c r="AB1371">
        <f t="shared" si="476"/>
        <v>0.95109691464424218</v>
      </c>
      <c r="AC1371">
        <f t="shared" si="473"/>
        <v>2.205136849044079</v>
      </c>
      <c r="AD1371">
        <f t="shared" si="480"/>
        <v>2.0627089306058617E-10</v>
      </c>
      <c r="AE1371">
        <f t="shared" si="481"/>
        <v>1.2591763682451274E-4</v>
      </c>
      <c r="AF1371">
        <f t="shared" si="482"/>
        <v>1.6307313502970778E-7</v>
      </c>
      <c r="AG1371">
        <f t="shared" si="483"/>
        <v>2.0627089306058615E-8</v>
      </c>
      <c r="AH1371">
        <f t="shared" si="484"/>
        <v>1.6307313502970777E-3</v>
      </c>
    </row>
    <row r="1372" spans="1:34">
      <c r="A1372" s="4">
        <v>43237.186759259261</v>
      </c>
      <c r="B1372" s="3">
        <v>-3.1156274491695498E-3</v>
      </c>
      <c r="C1372">
        <v>2.7670870754573098</v>
      </c>
      <c r="D1372" s="3">
        <v>3.8440179994795501E-2</v>
      </c>
      <c r="E1372" s="3">
        <v>3.7493667338512698E-2</v>
      </c>
      <c r="F1372" s="3">
        <v>3.7371504838720301E-2</v>
      </c>
      <c r="G1372">
        <v>-4381289</v>
      </c>
      <c r="H1372">
        <v>13051884</v>
      </c>
      <c r="K1372">
        <f t="shared" si="470"/>
        <v>199.63797306505035</v>
      </c>
      <c r="L1372">
        <f t="shared" si="461"/>
        <v>155.54723698308356</v>
      </c>
      <c r="M1372">
        <f t="shared" si="462"/>
        <v>52.08386408971829</v>
      </c>
      <c r="N1372">
        <f t="shared" si="463"/>
        <v>8.3282813643896531E-2</v>
      </c>
      <c r="O1372">
        <f t="shared" si="464"/>
        <v>114.65956243578577</v>
      </c>
      <c r="P1372">
        <f t="shared" si="465"/>
        <v>111.85432768388735</v>
      </c>
      <c r="Q1372">
        <f t="shared" si="466"/>
        <v>2.7464627152005789</v>
      </c>
      <c r="R1372">
        <f t="shared" si="467"/>
        <v>111.91309972058519</v>
      </c>
      <c r="S1372">
        <f t="shared" si="468"/>
        <v>50.25288894625124</v>
      </c>
      <c r="T1372">
        <f t="shared" si="469"/>
        <v>8.623561281212524</v>
      </c>
      <c r="U1372">
        <f t="shared" si="471"/>
        <v>0.81353148170046685</v>
      </c>
      <c r="V1372" s="6">
        <f t="shared" si="472"/>
        <v>66880.999999889173</v>
      </c>
      <c r="W1372">
        <f t="shared" si="478"/>
        <v>8.6223325942578022</v>
      </c>
      <c r="X1372">
        <f t="shared" si="479"/>
        <v>50.236564857357166</v>
      </c>
      <c r="Y1372">
        <f t="shared" si="474"/>
        <v>2.7464019558103936</v>
      </c>
      <c r="Z1372">
        <f t="shared" si="475"/>
        <v>1.2425498148647241E-6</v>
      </c>
      <c r="AA1372">
        <f t="shared" si="477"/>
        <v>1.4428868970998222E-6</v>
      </c>
      <c r="AB1372">
        <f t="shared" si="476"/>
        <v>0.95106320514352893</v>
      </c>
      <c r="AC1372">
        <f t="shared" si="473"/>
        <v>2.2049134662843417</v>
      </c>
      <c r="AD1372">
        <f t="shared" si="480"/>
        <v>2.0362778967645459E-10</v>
      </c>
      <c r="AE1372">
        <f t="shared" si="481"/>
        <v>1.2405371553837679E-4</v>
      </c>
      <c r="AF1372">
        <f t="shared" si="482"/>
        <v>1.634023532428804E-7</v>
      </c>
      <c r="AG1372">
        <f t="shared" si="483"/>
        <v>2.036277896764546E-8</v>
      </c>
      <c r="AH1372">
        <f t="shared" si="484"/>
        <v>1.634023532428804E-3</v>
      </c>
    </row>
    <row r="1373" spans="1:34">
      <c r="A1373" s="4">
        <v>43237.1874537037</v>
      </c>
      <c r="B1373" s="3">
        <v>-3.1204200086358499E-3</v>
      </c>
      <c r="C1373">
        <v>2.7672642693432898</v>
      </c>
      <c r="D1373" s="3">
        <v>3.84584821015415E-2</v>
      </c>
      <c r="E1373" s="3">
        <v>3.7506927149443099E-2</v>
      </c>
      <c r="F1373" s="3">
        <v>3.7385476331837697E-2</v>
      </c>
      <c r="G1373">
        <v>-4381774</v>
      </c>
      <c r="H1373">
        <v>13051884</v>
      </c>
      <c r="K1373">
        <f t="shared" si="470"/>
        <v>199.94327890421641</v>
      </c>
      <c r="L1373">
        <f t="shared" si="461"/>
        <v>155.83417742170289</v>
      </c>
      <c r="M1373">
        <f t="shared" si="462"/>
        <v>52.179944014355712</v>
      </c>
      <c r="N1373">
        <f t="shared" si="463"/>
        <v>8.3336518354110378E-2</v>
      </c>
      <c r="O1373">
        <f t="shared" si="464"/>
        <v>114.71453374769716</v>
      </c>
      <c r="P1373">
        <f t="shared" si="465"/>
        <v>111.89401351168507</v>
      </c>
      <c r="Q1373">
        <f t="shared" si="466"/>
        <v>2.7593250920786545</v>
      </c>
      <c r="R1373">
        <f t="shared" si="467"/>
        <v>111.95520865561851</v>
      </c>
      <c r="S1373">
        <f t="shared" si="468"/>
        <v>50.34039395296994</v>
      </c>
      <c r="T1373">
        <f t="shared" si="469"/>
        <v>8.6292144086034543</v>
      </c>
      <c r="U1373">
        <f t="shared" si="471"/>
        <v>0.81341928511415584</v>
      </c>
      <c r="V1373" s="6">
        <f t="shared" si="472"/>
        <v>66940.999999456108</v>
      </c>
      <c r="W1373">
        <f t="shared" si="478"/>
        <v>8.6302942522454043</v>
      </c>
      <c r="X1373">
        <f t="shared" si="479"/>
        <v>50.332157328554899</v>
      </c>
      <c r="Y1373">
        <f t="shared" si="474"/>
        <v>2.7565988128625869</v>
      </c>
      <c r="Z1373">
        <f t="shared" si="475"/>
        <v>1.4290903723045054E-6</v>
      </c>
      <c r="AA1373">
        <f t="shared" si="477"/>
        <v>1.4902676691107395E-6</v>
      </c>
      <c r="AB1373">
        <f t="shared" si="476"/>
        <v>0.95095328836786419</v>
      </c>
      <c r="AC1373">
        <f t="shared" si="473"/>
        <v>2.2047770563203986</v>
      </c>
      <c r="AD1373">
        <f t="shared" si="480"/>
        <v>2.0952348210226408E-10</v>
      </c>
      <c r="AE1373">
        <f t="shared" si="481"/>
        <v>1.286056796090921E-4</v>
      </c>
      <c r="AF1373">
        <f t="shared" si="482"/>
        <v>1.6218235049304977E-7</v>
      </c>
      <c r="AG1373">
        <f t="shared" si="483"/>
        <v>2.0952348210226407E-8</v>
      </c>
      <c r="AH1373">
        <f t="shared" si="484"/>
        <v>1.6218235049304977E-3</v>
      </c>
    </row>
    <row r="1374" spans="1:34">
      <c r="A1374" s="4">
        <v>43237.188148148147</v>
      </c>
      <c r="B1374" s="3">
        <v>-3.1251293226523601E-3</v>
      </c>
      <c r="C1374">
        <v>2.7676246032187901</v>
      </c>
      <c r="D1374" s="3">
        <v>3.8469256441185297E-2</v>
      </c>
      <c r="E1374" s="3">
        <v>3.7516678759275203E-2</v>
      </c>
      <c r="F1374" s="3">
        <v>3.7394659640613101E-2</v>
      </c>
      <c r="G1374">
        <v>-4382258</v>
      </c>
      <c r="H1374">
        <v>13051884</v>
      </c>
      <c r="K1374">
        <f t="shared" si="470"/>
        <v>200.24328166429007</v>
      </c>
      <c r="L1374">
        <f t="shared" si="461"/>
        <v>156.12210880596956</v>
      </c>
      <c r="M1374">
        <f t="shared" si="462"/>
        <v>52.27635574995562</v>
      </c>
      <c r="N1374">
        <f t="shared" si="463"/>
        <v>8.3445729946016831E-2</v>
      </c>
      <c r="O1374">
        <f t="shared" si="464"/>
        <v>114.74689502683394</v>
      </c>
      <c r="P1374">
        <f t="shared" si="465"/>
        <v>111.92319950163463</v>
      </c>
      <c r="Q1374">
        <f t="shared" si="466"/>
        <v>2.7640086313085277</v>
      </c>
      <c r="R1374">
        <f t="shared" si="467"/>
        <v>111.98288639552541</v>
      </c>
      <c r="S1374">
        <f t="shared" si="468"/>
        <v>50.433683329083266</v>
      </c>
      <c r="T1374">
        <f t="shared" si="469"/>
        <v>8.640710365646239</v>
      </c>
      <c r="U1374">
        <f t="shared" si="471"/>
        <v>0.81319112695542606</v>
      </c>
      <c r="V1374" s="6">
        <f t="shared" si="472"/>
        <v>67000.999999651685</v>
      </c>
      <c r="W1374">
        <f t="shared" si="478"/>
        <v>8.638959267848481</v>
      </c>
      <c r="X1374">
        <f t="shared" si="479"/>
        <v>50.42407563688861</v>
      </c>
      <c r="Y1374">
        <f t="shared" si="474"/>
        <v>2.7622153731061494</v>
      </c>
      <c r="Z1374">
        <f t="shared" si="475"/>
        <v>1.4796776343691964E-6</v>
      </c>
      <c r="AA1374">
        <f t="shared" si="477"/>
        <v>1.4411809951848944E-6</v>
      </c>
      <c r="AB1374">
        <f t="shared" si="476"/>
        <v>0.95093556225310627</v>
      </c>
      <c r="AC1374">
        <f t="shared" si="473"/>
        <v>2.2044996588769563</v>
      </c>
      <c r="AD1374">
        <f t="shared" si="480"/>
        <v>2.0218472039793251E-10</v>
      </c>
      <c r="AE1374">
        <f t="shared" si="481"/>
        <v>1.296384346461346E-4</v>
      </c>
      <c r="AF1374">
        <f t="shared" si="482"/>
        <v>1.5525499778749255E-7</v>
      </c>
      <c r="AG1374">
        <f t="shared" si="483"/>
        <v>2.0218472039793252E-8</v>
      </c>
      <c r="AH1374">
        <f t="shared" si="484"/>
        <v>1.5525499778749254E-3</v>
      </c>
    </row>
    <row r="1375" spans="1:34">
      <c r="A1375" s="4">
        <v>43237.188842592594</v>
      </c>
      <c r="B1375" s="3">
        <v>-3.1304213548173699E-3</v>
      </c>
      <c r="C1375">
        <v>2.76782082463615</v>
      </c>
      <c r="D1375" s="3">
        <v>3.8482076240452398E-2</v>
      </c>
      <c r="E1375" s="3">
        <v>3.7528701780665898E-2</v>
      </c>
      <c r="F1375" s="3">
        <v>3.7407666350318301E-2</v>
      </c>
      <c r="G1375">
        <v>-4382741</v>
      </c>
      <c r="H1375">
        <v>13051884</v>
      </c>
      <c r="K1375">
        <f t="shared" si="470"/>
        <v>200.58040597800868</v>
      </c>
      <c r="L1375">
        <f t="shared" si="461"/>
        <v>156.44213591815614</v>
      </c>
      <c r="M1375">
        <f t="shared" si="462"/>
        <v>52.383514507253018</v>
      </c>
      <c r="N1375">
        <f t="shared" si="463"/>
        <v>8.3505201604978291E-2</v>
      </c>
      <c r="O1375">
        <f t="shared" si="464"/>
        <v>114.78539994836748</v>
      </c>
      <c r="P1375">
        <f t="shared" si="465"/>
        <v>111.95918369168258</v>
      </c>
      <c r="Q1375">
        <f t="shared" si="466"/>
        <v>2.7633123959312655</v>
      </c>
      <c r="R1375">
        <f t="shared" si="467"/>
        <v>112.02208755243622</v>
      </c>
      <c r="S1375">
        <f t="shared" si="468"/>
        <v>50.541306243298841</v>
      </c>
      <c r="T1375">
        <f t="shared" si="469"/>
        <v>8.6469705402737631</v>
      </c>
      <c r="U1375">
        <f t="shared" si="471"/>
        <v>0.81306688241353831</v>
      </c>
      <c r="V1375" s="6">
        <f t="shared" si="472"/>
        <v>67060.999999847263</v>
      </c>
      <c r="W1375">
        <f t="shared" si="478"/>
        <v>8.6468041859828926</v>
      </c>
      <c r="X1375">
        <f t="shared" si="479"/>
        <v>50.516868247496014</v>
      </c>
      <c r="Y1375">
        <f t="shared" si="474"/>
        <v>2.7660408215690544</v>
      </c>
      <c r="Z1375">
        <f t="shared" si="475"/>
        <v>1.454906600153496E-6</v>
      </c>
      <c r="AA1375">
        <f t="shared" si="477"/>
        <v>1.3523359831796613E-6</v>
      </c>
      <c r="AB1375">
        <f t="shared" si="476"/>
        <v>0.950964095083217</v>
      </c>
      <c r="AC1375">
        <f t="shared" si="473"/>
        <v>2.2043486008631938</v>
      </c>
      <c r="AD1375">
        <f t="shared" si="480"/>
        <v>1.8944519831261889E-10</v>
      </c>
      <c r="AE1375">
        <f t="shared" si="481"/>
        <v>1.2397497643476006E-4</v>
      </c>
      <c r="AF1375">
        <f t="shared" si="482"/>
        <v>1.5211799890029605E-7</v>
      </c>
      <c r="AG1375">
        <f t="shared" si="483"/>
        <v>1.8944519831261889E-8</v>
      </c>
      <c r="AH1375">
        <f t="shared" si="484"/>
        <v>1.5211799890029604E-3</v>
      </c>
    </row>
    <row r="1376" spans="1:34">
      <c r="A1376" s="4">
        <v>43237.18954861111</v>
      </c>
      <c r="B1376" s="3">
        <v>-3.1335608974950402E-3</v>
      </c>
      <c r="C1376">
        <v>2.7681764016288102</v>
      </c>
      <c r="D1376" s="3">
        <v>3.8490115372460401E-2</v>
      </c>
      <c r="E1376" s="3">
        <v>3.75368479425379E-2</v>
      </c>
      <c r="F1376" s="3">
        <v>3.74131930108524E-2</v>
      </c>
      <c r="G1376">
        <v>-4383223</v>
      </c>
      <c r="H1376">
        <v>13051884</v>
      </c>
      <c r="K1376">
        <f t="shared" si="470"/>
        <v>200.7804078180576</v>
      </c>
      <c r="L1376">
        <f t="shared" si="461"/>
        <v>156.6348730132317</v>
      </c>
      <c r="M1376">
        <f t="shared" si="462"/>
        <v>52.448051125579795</v>
      </c>
      <c r="N1376">
        <f t="shared" si="463"/>
        <v>8.3612971459699328E-2</v>
      </c>
      <c r="O1376">
        <f t="shared" si="464"/>
        <v>114.80954589174122</v>
      </c>
      <c r="P1376">
        <f t="shared" si="465"/>
        <v>111.98356467109184</v>
      </c>
      <c r="Q1376">
        <f t="shared" si="466"/>
        <v>2.7708014374673695</v>
      </c>
      <c r="R1376">
        <f t="shared" si="467"/>
        <v>112.03874445427385</v>
      </c>
      <c r="S1376">
        <f t="shared" si="468"/>
        <v>50.600850167268213</v>
      </c>
      <c r="T1376">
        <f t="shared" si="469"/>
        <v>8.6583147355075543</v>
      </c>
      <c r="U1376">
        <f t="shared" si="471"/>
        <v>0.81284173624369938</v>
      </c>
      <c r="V1376" s="6">
        <f t="shared" si="472"/>
        <v>67121.99999964796</v>
      </c>
      <c r="W1376">
        <f t="shared" si="478"/>
        <v>8.6548212954007777</v>
      </c>
      <c r="X1376">
        <f t="shared" si="479"/>
        <v>50.609644745926246</v>
      </c>
      <c r="Y1376">
        <f t="shared" si="474"/>
        <v>2.7665244063739514</v>
      </c>
      <c r="Z1376">
        <f t="shared" si="475"/>
        <v>1.5552449863443001E-6</v>
      </c>
      <c r="AA1376">
        <f t="shared" si="477"/>
        <v>1.3478192626575212E-6</v>
      </c>
      <c r="AB1376">
        <f t="shared" si="476"/>
        <v>0.95101743759685053</v>
      </c>
      <c r="AC1376">
        <f t="shared" si="473"/>
        <v>2.2040748654322027</v>
      </c>
      <c r="AD1376">
        <f t="shared" si="480"/>
        <v>1.8875601603776261E-10</v>
      </c>
      <c r="AE1376">
        <f t="shared" si="481"/>
        <v>1.2288029329453711E-4</v>
      </c>
      <c r="AF1376">
        <f t="shared" si="482"/>
        <v>1.5291482747592272E-7</v>
      </c>
      <c r="AG1376">
        <f t="shared" si="483"/>
        <v>1.887560160377626E-8</v>
      </c>
      <c r="AH1376">
        <f t="shared" si="484"/>
        <v>1.529148274759227E-3</v>
      </c>
    </row>
    <row r="1377" spans="1:34">
      <c r="A1377" s="4">
        <v>43237.190243055556</v>
      </c>
      <c r="B1377" s="3">
        <v>-3.13859130110359E-3</v>
      </c>
      <c r="C1377">
        <v>2.7684106781089199</v>
      </c>
      <c r="D1377" s="3">
        <v>3.85039222249179E-2</v>
      </c>
      <c r="E1377" s="3">
        <v>3.7547872018531103E-2</v>
      </c>
      <c r="F1377" s="3">
        <v>3.7428724832698199E-2</v>
      </c>
      <c r="G1377">
        <v>-4383705</v>
      </c>
      <c r="H1377">
        <v>13051884</v>
      </c>
      <c r="K1377">
        <f t="shared" si="470"/>
        <v>201.10086531177294</v>
      </c>
      <c r="L1377">
        <f t="shared" si="461"/>
        <v>156.9349140684875</v>
      </c>
      <c r="M1377">
        <f t="shared" si="462"/>
        <v>52.54851769667664</v>
      </c>
      <c r="N1377">
        <f t="shared" si="463"/>
        <v>8.3683977016153072E-2</v>
      </c>
      <c r="O1377">
        <f t="shared" si="464"/>
        <v>114.85101547791996</v>
      </c>
      <c r="P1377">
        <f t="shared" si="465"/>
        <v>112.01655907680333</v>
      </c>
      <c r="Q1377">
        <f t="shared" si="466"/>
        <v>2.7654593857232186</v>
      </c>
      <c r="R1377">
        <f t="shared" si="467"/>
        <v>112.08555609219674</v>
      </c>
      <c r="S1377">
        <f t="shared" si="468"/>
        <v>50.704878106194492</v>
      </c>
      <c r="T1377">
        <f t="shared" si="469"/>
        <v>8.6657890046079498</v>
      </c>
      <c r="U1377">
        <f t="shared" si="471"/>
        <v>0.81269339579066446</v>
      </c>
      <c r="V1377" s="6">
        <f t="shared" si="472"/>
        <v>67181.999999843538</v>
      </c>
      <c r="W1377">
        <f t="shared" si="478"/>
        <v>8.6627129094764648</v>
      </c>
      <c r="X1377">
        <f t="shared" si="479"/>
        <v>50.704641665333583</v>
      </c>
      <c r="Y1377">
        <f t="shared" si="474"/>
        <v>2.770325922506681</v>
      </c>
      <c r="Z1377">
        <f t="shared" si="475"/>
        <v>1.296298782251256E-6</v>
      </c>
      <c r="AA1377">
        <f t="shared" si="477"/>
        <v>1.3012970404819908E-6</v>
      </c>
      <c r="AB1377">
        <f t="shared" si="476"/>
        <v>0.95103966893663461</v>
      </c>
      <c r="AC1377">
        <f t="shared" si="473"/>
        <v>2.20389451131881</v>
      </c>
      <c r="AD1377">
        <f t="shared" si="480"/>
        <v>1.8197582080000576E-10</v>
      </c>
      <c r="AE1377">
        <f t="shared" si="481"/>
        <v>1.2066404026245111E-4</v>
      </c>
      <c r="AF1377">
        <f t="shared" si="482"/>
        <v>1.5012978407226138E-7</v>
      </c>
      <c r="AG1377">
        <f t="shared" si="483"/>
        <v>1.8197582080000575E-8</v>
      </c>
      <c r="AH1377">
        <f t="shared" si="484"/>
        <v>1.5012978407226137E-3</v>
      </c>
    </row>
    <row r="1378" spans="1:34">
      <c r="A1378" s="4">
        <v>43237.190937500003</v>
      </c>
      <c r="B1378" s="3">
        <v>-3.1430746631849601E-3</v>
      </c>
      <c r="C1378">
        <v>2.7686639821204202</v>
      </c>
      <c r="D1378" s="3">
        <v>3.8513709511371397E-2</v>
      </c>
      <c r="E1378" s="3">
        <v>3.7556624682965799E-2</v>
      </c>
      <c r="F1378" s="3">
        <v>3.74354068511457E-2</v>
      </c>
      <c r="G1378">
        <v>-4384185</v>
      </c>
      <c r="H1378">
        <v>13051884</v>
      </c>
      <c r="K1378">
        <f t="shared" si="470"/>
        <v>201.38647400002461</v>
      </c>
      <c r="L1378">
        <f t="shared" si="461"/>
        <v>157.21173930430371</v>
      </c>
      <c r="M1378">
        <f t="shared" si="462"/>
        <v>52.641210619022949</v>
      </c>
      <c r="N1378">
        <f t="shared" si="463"/>
        <v>8.3760749521357661E-2</v>
      </c>
      <c r="O1378">
        <f t="shared" si="464"/>
        <v>114.88041209241185</v>
      </c>
      <c r="P1378">
        <f t="shared" si="465"/>
        <v>112.04275528241666</v>
      </c>
      <c r="Q1378">
        <f t="shared" si="466"/>
        <v>2.7747169443294553</v>
      </c>
      <c r="R1378">
        <f t="shared" si="467"/>
        <v>112.10569514808239</v>
      </c>
      <c r="S1378">
        <f t="shared" si="468"/>
        <v>50.791399322803315</v>
      </c>
      <c r="T1378">
        <f t="shared" si="469"/>
        <v>8.6738703209452748</v>
      </c>
      <c r="U1378">
        <f t="shared" si="471"/>
        <v>0.81253300738204604</v>
      </c>
      <c r="V1378" s="6">
        <f t="shared" si="472"/>
        <v>67242.000000039116</v>
      </c>
      <c r="W1378">
        <f t="shared" si="478"/>
        <v>8.670406065801739</v>
      </c>
      <c r="X1378">
        <f t="shared" si="479"/>
        <v>50.796973119572648</v>
      </c>
      <c r="Y1378">
        <f t="shared" si="474"/>
        <v>2.771368014666431</v>
      </c>
      <c r="Z1378">
        <f t="shared" si="475"/>
        <v>1.0085836919701517E-6</v>
      </c>
      <c r="AA1378">
        <f t="shared" si="477"/>
        <v>1.2113060510410032E-6</v>
      </c>
      <c r="AB1378">
        <f t="shared" si="476"/>
        <v>0.95110896375482079</v>
      </c>
      <c r="AC1378">
        <f t="shared" si="473"/>
        <v>2.2036995091555904</v>
      </c>
      <c r="AD1378">
        <f t="shared" si="480"/>
        <v>1.6931263502087275E-10</v>
      </c>
      <c r="AE1378">
        <f t="shared" si="481"/>
        <v>1.2833410833775261E-4</v>
      </c>
      <c r="AF1378">
        <f t="shared" si="482"/>
        <v>1.3133434340497871E-7</v>
      </c>
      <c r="AG1378">
        <f t="shared" si="483"/>
        <v>1.6931263502087275E-8</v>
      </c>
      <c r="AH1378">
        <f t="shared" si="484"/>
        <v>1.3133434340497872E-3</v>
      </c>
    </row>
    <row r="1379" spans="1:34">
      <c r="A1379" s="4">
        <v>43237.191631944443</v>
      </c>
      <c r="B1379" s="3">
        <v>-3.1482953421073001E-3</v>
      </c>
      <c r="C1379">
        <v>2.7687900395158098</v>
      </c>
      <c r="D1379" s="3">
        <v>3.8527932591077799E-2</v>
      </c>
      <c r="E1379" s="3">
        <v>3.7570562349701499E-2</v>
      </c>
      <c r="F1379" s="3">
        <v>3.7449842869609701E-2</v>
      </c>
      <c r="G1379">
        <v>-4384670</v>
      </c>
      <c r="H1379">
        <v>13051884</v>
      </c>
      <c r="K1379">
        <f t="shared" si="470"/>
        <v>201.71905281737875</v>
      </c>
      <c r="L1379">
        <f t="shared" si="461"/>
        <v>157.52534210677067</v>
      </c>
      <c r="M1379">
        <f t="shared" si="462"/>
        <v>52.746218242807487</v>
      </c>
      <c r="N1379">
        <f t="shared" si="463"/>
        <v>8.379895555681012E-2</v>
      </c>
      <c r="O1379">
        <f t="shared" si="464"/>
        <v>114.92313183838054</v>
      </c>
      <c r="P1379">
        <f t="shared" si="465"/>
        <v>112.08446989244229</v>
      </c>
      <c r="Q1379">
        <f t="shared" si="466"/>
        <v>2.7739277139466196</v>
      </c>
      <c r="R1379">
        <f t="shared" si="467"/>
        <v>112.14920412443392</v>
      </c>
      <c r="S1379">
        <f t="shared" si="468"/>
        <v>50.896933100176405</v>
      </c>
      <c r="T1379">
        <f t="shared" si="469"/>
        <v>8.677892008887639</v>
      </c>
      <c r="U1379">
        <f t="shared" si="471"/>
        <v>0.81245318967635183</v>
      </c>
      <c r="V1379" s="6">
        <f t="shared" si="472"/>
        <v>67301.999999606051</v>
      </c>
      <c r="W1379">
        <f t="shared" si="478"/>
        <v>8.6786595734223333</v>
      </c>
      <c r="X1379">
        <f t="shared" si="479"/>
        <v>50.884864062403757</v>
      </c>
      <c r="Y1379">
        <f t="shared" si="474"/>
        <v>2.7736670137911168</v>
      </c>
      <c r="Z1379">
        <f t="shared" si="475"/>
        <v>1.2109327712097424E-6</v>
      </c>
      <c r="AA1379">
        <f t="shared" si="477"/>
        <v>1.183981758364294E-6</v>
      </c>
      <c r="AB1379">
        <f t="shared" si="476"/>
        <v>0.95116503578043565</v>
      </c>
      <c r="AC1379">
        <f t="shared" si="473"/>
        <v>2.2036024658255413</v>
      </c>
      <c r="AD1379">
        <f t="shared" si="480"/>
        <v>1.6534887585396602E-10</v>
      </c>
      <c r="AE1379">
        <f t="shared" si="481"/>
        <v>1.334605103116144E-4</v>
      </c>
      <c r="AF1379">
        <f t="shared" si="482"/>
        <v>1.2333305848090519E-7</v>
      </c>
      <c r="AG1379">
        <f t="shared" si="483"/>
        <v>1.6534887585396602E-8</v>
      </c>
      <c r="AH1379">
        <f t="shared" si="484"/>
        <v>1.2333305848090518E-3</v>
      </c>
    </row>
    <row r="1380" spans="1:34">
      <c r="A1380" s="4">
        <v>43237.192326388889</v>
      </c>
      <c r="B1380" s="3">
        <v>-3.1517797587912399E-3</v>
      </c>
      <c r="C1380">
        <v>2.7691194536528201</v>
      </c>
      <c r="D1380" s="3">
        <v>3.8532142432395597E-2</v>
      </c>
      <c r="E1380" s="3">
        <v>3.7575890058487903E-2</v>
      </c>
      <c r="F1380" s="3">
        <v>3.7454559588513799E-2</v>
      </c>
      <c r="G1380">
        <v>-4385149</v>
      </c>
      <c r="H1380">
        <v>13051884</v>
      </c>
      <c r="K1380">
        <f t="shared" si="470"/>
        <v>201.94102455652461</v>
      </c>
      <c r="L1380">
        <f t="shared" si="461"/>
        <v>157.74111376184447</v>
      </c>
      <c r="M1380">
        <f t="shared" si="462"/>
        <v>52.818467816475582</v>
      </c>
      <c r="N1380">
        <f t="shared" si="463"/>
        <v>8.389879585700237E-2</v>
      </c>
      <c r="O1380">
        <f t="shared" si="464"/>
        <v>114.93577631168571</v>
      </c>
      <c r="P1380">
        <f t="shared" si="465"/>
        <v>112.10041540890278</v>
      </c>
      <c r="Q1380">
        <f t="shared" si="466"/>
        <v>2.7723563830972751</v>
      </c>
      <c r="R1380">
        <f t="shared" si="467"/>
        <v>112.16341992858844</v>
      </c>
      <c r="S1380">
        <f t="shared" si="468"/>
        <v>50.970230227744068</v>
      </c>
      <c r="T1380">
        <f t="shared" si="469"/>
        <v>8.6884015141710336</v>
      </c>
      <c r="U1380">
        <f t="shared" si="471"/>
        <v>0.81224460944543275</v>
      </c>
      <c r="V1380" s="6">
        <f t="shared" si="472"/>
        <v>67361.999999801628</v>
      </c>
      <c r="W1380">
        <f t="shared" si="478"/>
        <v>8.6866708458475408</v>
      </c>
      <c r="X1380">
        <f t="shared" si="479"/>
        <v>50.973730041677257</v>
      </c>
      <c r="Y1380">
        <f t="shared" si="474"/>
        <v>2.7745437758279556</v>
      </c>
      <c r="Z1380">
        <f t="shared" si="475"/>
        <v>1.103434817075793E-6</v>
      </c>
      <c r="AA1380">
        <f t="shared" si="477"/>
        <v>1.1478927885668225E-6</v>
      </c>
      <c r="AB1380">
        <f t="shared" si="476"/>
        <v>0.95121740572174684</v>
      </c>
      <c r="AC1380">
        <f t="shared" si="473"/>
        <v>2.2033488714630529</v>
      </c>
      <c r="AD1380">
        <f t="shared" si="480"/>
        <v>1.6023977296799672E-10</v>
      </c>
      <c r="AE1380">
        <f t="shared" si="481"/>
        <v>1.3078221974774045E-4</v>
      </c>
      <c r="AF1380">
        <f t="shared" si="482"/>
        <v>1.2196989575610734E-7</v>
      </c>
      <c r="AG1380">
        <f t="shared" si="483"/>
        <v>1.6023977296799671E-8</v>
      </c>
      <c r="AH1380">
        <f t="shared" si="484"/>
        <v>1.2196989575610734E-3</v>
      </c>
    </row>
    <row r="1381" spans="1:34">
      <c r="A1381" s="4">
        <v>43237.193020833336</v>
      </c>
      <c r="B1381" s="3">
        <v>-3.1561560910086002E-3</v>
      </c>
      <c r="C1381">
        <v>2.7692050775440298</v>
      </c>
      <c r="D1381" s="3">
        <v>3.8541584844842901E-2</v>
      </c>
      <c r="E1381" s="3">
        <v>3.7583453502211303E-2</v>
      </c>
      <c r="F1381" s="3">
        <v>3.7462313588530402E-2</v>
      </c>
      <c r="G1381">
        <v>-4385629</v>
      </c>
      <c r="H1381">
        <v>13051884</v>
      </c>
      <c r="K1381">
        <f t="shared" si="470"/>
        <v>202.21981500022923</v>
      </c>
      <c r="L1381">
        <f t="shared" si="461"/>
        <v>158.00971164309723</v>
      </c>
      <c r="M1381">
        <f t="shared" si="462"/>
        <v>52.908405868820907</v>
      </c>
      <c r="N1381">
        <f t="shared" si="463"/>
        <v>8.39247471263668E-2</v>
      </c>
      <c r="O1381">
        <f t="shared" si="464"/>
        <v>114.96413707949461</v>
      </c>
      <c r="P1381">
        <f t="shared" si="465"/>
        <v>112.1230523474489</v>
      </c>
      <c r="Q1381">
        <f t="shared" si="466"/>
        <v>2.7773472304399718</v>
      </c>
      <c r="R1381">
        <f t="shared" si="467"/>
        <v>112.18678984905463</v>
      </c>
      <c r="S1381">
        <f t="shared" si="468"/>
        <v>51.056841048527595</v>
      </c>
      <c r="T1381">
        <f t="shared" si="469"/>
        <v>8.69113322673571</v>
      </c>
      <c r="U1381">
        <f t="shared" si="471"/>
        <v>0.81219039364533741</v>
      </c>
      <c r="V1381" s="6">
        <f t="shared" si="472"/>
        <v>67421.999999997206</v>
      </c>
      <c r="W1381">
        <f t="shared" si="478"/>
        <v>8.6946616887984582</v>
      </c>
      <c r="X1381">
        <f t="shared" si="479"/>
        <v>51.062327835195219</v>
      </c>
      <c r="Y1381">
        <f t="shared" si="474"/>
        <v>2.7759082164459081</v>
      </c>
      <c r="Z1381">
        <f t="shared" si="475"/>
        <v>8.4974070828228099E-7</v>
      </c>
      <c r="AA1381">
        <f t="shared" si="477"/>
        <v>1.2535840496883824E-6</v>
      </c>
      <c r="AB1381">
        <f t="shared" si="476"/>
        <v>0.95127700576256824</v>
      </c>
      <c r="AC1381">
        <f t="shared" si="473"/>
        <v>2.2032829552388673</v>
      </c>
      <c r="AD1381">
        <f t="shared" si="480"/>
        <v>1.7490246785350886E-10</v>
      </c>
      <c r="AE1381">
        <f t="shared" si="481"/>
        <v>1.305597269156529E-4</v>
      </c>
      <c r="AF1381">
        <f t="shared" si="482"/>
        <v>1.3335759057704722E-7</v>
      </c>
      <c r="AG1381">
        <f t="shared" si="483"/>
        <v>1.7490246785350885E-8</v>
      </c>
      <c r="AH1381">
        <f t="shared" si="484"/>
        <v>1.3335759057704723E-3</v>
      </c>
    </row>
    <row r="1382" spans="1:34">
      <c r="A1382" s="4">
        <v>43237.193726851852</v>
      </c>
      <c r="B1382" s="3">
        <v>-3.1614362309664999E-3</v>
      </c>
      <c r="C1382">
        <v>2.76944173246557</v>
      </c>
      <c r="D1382" s="3">
        <v>3.8556390642697801E-2</v>
      </c>
      <c r="E1382" s="3">
        <v>3.75982593000663E-2</v>
      </c>
      <c r="F1382">
        <v>3.7476844894245E-2</v>
      </c>
      <c r="G1382">
        <v>-4386116</v>
      </c>
      <c r="H1382">
        <v>13051884</v>
      </c>
      <c r="K1382">
        <f t="shared" si="470"/>
        <v>202.55618173122056</v>
      </c>
      <c r="L1382">
        <f t="shared" si="461"/>
        <v>158.32697710497769</v>
      </c>
      <c r="M1382">
        <f t="shared" si="462"/>
        <v>53.014639907544073</v>
      </c>
      <c r="N1382">
        <f t="shared" si="463"/>
        <v>8.3996473551416415E-2</v>
      </c>
      <c r="O1382">
        <f t="shared" si="464"/>
        <v>115.00860704916937</v>
      </c>
      <c r="P1382">
        <f t="shared" si="465"/>
        <v>112.16736522243374</v>
      </c>
      <c r="Q1382">
        <f t="shared" si="466"/>
        <v>2.778021035800478</v>
      </c>
      <c r="R1382">
        <f t="shared" si="467"/>
        <v>112.23058601336889</v>
      </c>
      <c r="S1382">
        <f t="shared" si="468"/>
        <v>51.162625883677087</v>
      </c>
      <c r="T1382">
        <f t="shared" si="469"/>
        <v>8.6986833767409326</v>
      </c>
      <c r="U1382">
        <f t="shared" si="471"/>
        <v>0.81204054719785013</v>
      </c>
      <c r="V1382" s="6">
        <f t="shared" si="472"/>
        <v>67482.999999797903</v>
      </c>
      <c r="W1382">
        <f t="shared" si="478"/>
        <v>8.7026087543044035</v>
      </c>
      <c r="X1382">
        <f t="shared" si="479"/>
        <v>51.150782969202496</v>
      </c>
      <c r="Y1382">
        <f t="shared" si="474"/>
        <v>2.7798277470883526</v>
      </c>
      <c r="Z1382">
        <f t="shared" si="475"/>
        <v>1.2636365514165342E-6</v>
      </c>
      <c r="AA1382">
        <f t="shared" si="477"/>
        <v>1.3362400340011174E-6</v>
      </c>
      <c r="AB1382">
        <f t="shared" si="476"/>
        <v>0.95130172697723003</v>
      </c>
      <c r="AC1382">
        <f t="shared" si="473"/>
        <v>2.2031007701192409</v>
      </c>
      <c r="AD1382">
        <f t="shared" si="480"/>
        <v>1.8615652496400933E-10</v>
      </c>
      <c r="AE1382">
        <f t="shared" si="481"/>
        <v>1.2549116411215191E-4</v>
      </c>
      <c r="AF1382">
        <f t="shared" si="482"/>
        <v>1.4767131804593474E-7</v>
      </c>
      <c r="AG1382">
        <f t="shared" si="483"/>
        <v>1.8615652496400933E-8</v>
      </c>
      <c r="AH1382">
        <f t="shared" si="484"/>
        <v>1.4767131804593473E-3</v>
      </c>
    </row>
    <row r="1383" spans="1:34">
      <c r="A1383" s="4">
        <v>43237.194421296299</v>
      </c>
      <c r="B1383" s="3">
        <v>-3.1662882514683602E-3</v>
      </c>
      <c r="C1383">
        <v>2.7696843334906598</v>
      </c>
      <c r="D1383" s="3">
        <v>3.8571232117174101E-2</v>
      </c>
      <c r="E1383" s="3">
        <v>3.76108055785698E-2</v>
      </c>
      <c r="F1383" s="3">
        <v>3.7489613385823801E-2</v>
      </c>
      <c r="G1383">
        <v>-4386596</v>
      </c>
      <c r="H1383">
        <v>13051884</v>
      </c>
      <c r="K1383">
        <f t="shared" si="470"/>
        <v>202.86527548402381</v>
      </c>
      <c r="L1383">
        <f t="shared" si="461"/>
        <v>158.61928679180801</v>
      </c>
      <c r="M1383">
        <f t="shared" si="462"/>
        <v>53.11251768600075</v>
      </c>
      <c r="N1383">
        <f t="shared" si="463"/>
        <v>8.4070002147947645E-2</v>
      </c>
      <c r="O1383">
        <f t="shared" si="464"/>
        <v>115.05318417539775</v>
      </c>
      <c r="P1383">
        <f t="shared" si="465"/>
        <v>112.20491548999078</v>
      </c>
      <c r="Q1383">
        <f t="shared" si="466"/>
        <v>2.7841149750246075</v>
      </c>
      <c r="R1383">
        <f t="shared" si="467"/>
        <v>112.26906920037314</v>
      </c>
      <c r="S1383">
        <f t="shared" si="468"/>
        <v>51.256441035984345</v>
      </c>
      <c r="T1383">
        <f t="shared" si="469"/>
        <v>8.7064232290073793</v>
      </c>
      <c r="U1383">
        <f t="shared" si="471"/>
        <v>0.81188693576424964</v>
      </c>
      <c r="V1383" s="6">
        <f t="shared" si="472"/>
        <v>67542.999999993481</v>
      </c>
      <c r="W1383">
        <f t="shared" si="478"/>
        <v>8.7100917788939292</v>
      </c>
      <c r="X1383">
        <f t="shared" si="479"/>
        <v>51.240662730424745</v>
      </c>
      <c r="Y1383">
        <f t="shared" si="474"/>
        <v>2.7826410610958683</v>
      </c>
      <c r="Z1383">
        <f t="shared" si="475"/>
        <v>1.3026221977619978E-6</v>
      </c>
      <c r="AA1383">
        <f t="shared" si="477"/>
        <v>1.3267549209129805E-6</v>
      </c>
      <c r="AB1383">
        <f t="shared" si="476"/>
        <v>0.95134008067904707</v>
      </c>
      <c r="AC1383">
        <f t="shared" si="473"/>
        <v>2.2029140074840519</v>
      </c>
      <c r="AD1383">
        <f t="shared" si="480"/>
        <v>1.8463259322851035E-10</v>
      </c>
      <c r="AE1383">
        <f t="shared" si="481"/>
        <v>1.1800636116691072E-4</v>
      </c>
      <c r="AF1383">
        <f t="shared" si="482"/>
        <v>1.5575212721137288E-7</v>
      </c>
      <c r="AG1383">
        <f t="shared" si="483"/>
        <v>1.8463259322851036E-8</v>
      </c>
      <c r="AH1383">
        <f t="shared" si="484"/>
        <v>1.5575212721137288E-3</v>
      </c>
    </row>
    <row r="1384" spans="1:34">
      <c r="A1384" s="4">
        <v>43237.195115740738</v>
      </c>
      <c r="B1384" s="3">
        <v>-3.1710332421061999E-3</v>
      </c>
      <c r="C1384">
        <v>2.7699316913985998</v>
      </c>
      <c r="D1384" s="3">
        <v>3.8581732936054297E-2</v>
      </c>
      <c r="E1384" s="3">
        <v>3.7620985307858103E-2</v>
      </c>
      <c r="F1384" s="3">
        <v>3.7499523259884898E-2</v>
      </c>
      <c r="G1384">
        <v>-4387077</v>
      </c>
      <c r="H1384">
        <v>13051884</v>
      </c>
      <c r="K1384">
        <f t="shared" si="470"/>
        <v>203.16755099227936</v>
      </c>
      <c r="L1384">
        <f t="shared" si="461"/>
        <v>158.90853586080109</v>
      </c>
      <c r="M1384">
        <f t="shared" si="462"/>
        <v>53.209370638773883</v>
      </c>
      <c r="N1384">
        <f t="shared" si="463"/>
        <v>8.4144972481667399E-2</v>
      </c>
      <c r="O1384">
        <f t="shared" si="464"/>
        <v>115.08472392095815</v>
      </c>
      <c r="P1384">
        <f t="shared" si="465"/>
        <v>112.23538281608492</v>
      </c>
      <c r="Q1384">
        <f t="shared" si="466"/>
        <v>2.7857871724625198</v>
      </c>
      <c r="R1384">
        <f t="shared" si="467"/>
        <v>112.29893674849563</v>
      </c>
      <c r="S1384">
        <f t="shared" si="468"/>
        <v>51.352179190465534</v>
      </c>
      <c r="T1384">
        <f t="shared" si="469"/>
        <v>8.714314843083141</v>
      </c>
      <c r="U1384">
        <f t="shared" si="471"/>
        <v>0.81173031234175164</v>
      </c>
      <c r="V1384" s="6">
        <f t="shared" si="472"/>
        <v>67602.999999560416</v>
      </c>
      <c r="W1384">
        <f t="shared" si="478"/>
        <v>8.717096170085382</v>
      </c>
      <c r="X1384">
        <f t="shared" si="479"/>
        <v>51.328843032206642</v>
      </c>
      <c r="Y1384">
        <f t="shared" si="474"/>
        <v>2.7857629010730656</v>
      </c>
      <c r="Z1384">
        <f t="shared" si="475"/>
        <v>2.0361376101021769E-6</v>
      </c>
      <c r="AA1384">
        <f t="shared" si="477"/>
        <v>1.3705671107759285E-6</v>
      </c>
      <c r="AB1384">
        <f t="shared" si="476"/>
        <v>0.95137126368714098</v>
      </c>
      <c r="AC1384">
        <f t="shared" si="473"/>
        <v>2.2027235828364038</v>
      </c>
      <c r="AD1384">
        <f t="shared" si="480"/>
        <v>1.9049933515487724E-10</v>
      </c>
      <c r="AE1384">
        <f t="shared" si="481"/>
        <v>1.120760442749901E-4</v>
      </c>
      <c r="AF1384">
        <f t="shared" si="482"/>
        <v>1.6920442100554172E-7</v>
      </c>
      <c r="AG1384">
        <f t="shared" si="483"/>
        <v>1.9049933515487725E-8</v>
      </c>
      <c r="AH1384">
        <f t="shared" si="484"/>
        <v>1.692044210055417E-3</v>
      </c>
    </row>
    <row r="1385" spans="1:34">
      <c r="A1385" s="4">
        <v>43237.195810185185</v>
      </c>
      <c r="B1385" s="3">
        <v>-3.1732214082148898E-3</v>
      </c>
      <c r="C1385">
        <v>2.7704501916286999</v>
      </c>
      <c r="D1385" s="3">
        <v>3.8587548225332301E-2</v>
      </c>
      <c r="E1385">
        <v>3.7625849220566998E-2</v>
      </c>
      <c r="F1385" s="3">
        <v>3.7504787880479902E-2</v>
      </c>
      <c r="G1385">
        <v>-4387561</v>
      </c>
      <c r="H1385">
        <v>13051884</v>
      </c>
      <c r="K1385">
        <f t="shared" si="470"/>
        <v>203.3069462141323</v>
      </c>
      <c r="L1385">
        <f t="shared" si="461"/>
        <v>159.04101078679577</v>
      </c>
      <c r="M1385">
        <f t="shared" si="462"/>
        <v>53.253728906877043</v>
      </c>
      <c r="N1385">
        <f t="shared" si="463"/>
        <v>8.4302121835039934E-2</v>
      </c>
      <c r="O1385">
        <f t="shared" si="464"/>
        <v>115.10219043916793</v>
      </c>
      <c r="P1385">
        <f t="shared" si="465"/>
        <v>112.24994021838889</v>
      </c>
      <c r="Q1385">
        <f t="shared" si="466"/>
        <v>2.7873865557320698</v>
      </c>
      <c r="R1385">
        <f t="shared" si="467"/>
        <v>112.31480388343586</v>
      </c>
      <c r="S1385">
        <f t="shared" si="468"/>
        <v>51.395471203055664</v>
      </c>
      <c r="T1385">
        <f t="shared" si="469"/>
        <v>8.7308568802802498</v>
      </c>
      <c r="U1385">
        <f t="shared" si="471"/>
        <v>0.81140200555228748</v>
      </c>
      <c r="V1385" s="6">
        <f t="shared" si="472"/>
        <v>67662.999999755993</v>
      </c>
      <c r="W1385">
        <f t="shared" si="478"/>
        <v>8.7239458809713248</v>
      </c>
      <c r="X1385">
        <f t="shared" si="479"/>
        <v>51.419948824664097</v>
      </c>
      <c r="Y1385">
        <f t="shared" si="474"/>
        <v>2.7862139913137489</v>
      </c>
      <c r="Z1385">
        <f t="shared" si="475"/>
        <v>1.587175582159297E-6</v>
      </c>
      <c r="AA1385">
        <f t="shared" si="477"/>
        <v>1.3790779560340284E-6</v>
      </c>
      <c r="AB1385">
        <f t="shared" si="476"/>
        <v>0.95140467118025529</v>
      </c>
      <c r="AC1385">
        <f t="shared" si="473"/>
        <v>2.2023244234788373</v>
      </c>
      <c r="AD1385">
        <f t="shared" si="480"/>
        <v>1.9161652072738953E-10</v>
      </c>
      <c r="AE1385">
        <f t="shared" si="481"/>
        <v>1.1405623117258037E-4</v>
      </c>
      <c r="AF1385">
        <f t="shared" si="482"/>
        <v>1.6724185244845334E-7</v>
      </c>
      <c r="AG1385">
        <f t="shared" si="483"/>
        <v>1.9161652072738952E-8</v>
      </c>
      <c r="AH1385">
        <f t="shared" si="484"/>
        <v>1.6724185244845332E-3</v>
      </c>
    </row>
    <row r="1386" spans="1:34">
      <c r="A1386" s="4">
        <v>43237.196504629632</v>
      </c>
      <c r="B1386" s="3">
        <v>-3.1779901832669601E-3</v>
      </c>
      <c r="C1386">
        <v>2.7705286801956399</v>
      </c>
      <c r="D1386">
        <v>3.8593339730195998E-2</v>
      </c>
      <c r="E1386" s="3">
        <v>3.7633924029196401E-2</v>
      </c>
      <c r="F1386" s="3">
        <v>3.7511195948081902E-2</v>
      </c>
      <c r="G1386">
        <v>-4388042</v>
      </c>
      <c r="H1386">
        <v>13051884</v>
      </c>
      <c r="K1386">
        <f t="shared" si="470"/>
        <v>203.61073688784313</v>
      </c>
      <c r="L1386">
        <f t="shared" si="461"/>
        <v>159.33637811396429</v>
      </c>
      <c r="M1386">
        <f t="shared" si="462"/>
        <v>53.352630514023318</v>
      </c>
      <c r="N1386">
        <f t="shared" si="463"/>
        <v>8.4325910498623341E-2</v>
      </c>
      <c r="O1386">
        <f t="shared" si="464"/>
        <v>115.11958551967517</v>
      </c>
      <c r="P1386">
        <f t="shared" si="465"/>
        <v>112.27410764177435</v>
      </c>
      <c r="Q1386">
        <f t="shared" si="466"/>
        <v>2.7854682457466566</v>
      </c>
      <c r="R1386">
        <f t="shared" si="467"/>
        <v>112.33411727392851</v>
      </c>
      <c r="S1386">
        <f t="shared" si="468"/>
        <v>51.495651683525544</v>
      </c>
      <c r="T1386">
        <f t="shared" si="469"/>
        <v>8.7333609501311358</v>
      </c>
      <c r="U1386">
        <f t="shared" si="471"/>
        <v>0.81135230773553502</v>
      </c>
      <c r="V1386" s="6">
        <f t="shared" si="472"/>
        <v>67722.999999951571</v>
      </c>
      <c r="W1386">
        <f t="shared" si="478"/>
        <v>8.7311166264535522</v>
      </c>
      <c r="X1386">
        <f t="shared" si="479"/>
        <v>51.507131868570582</v>
      </c>
      <c r="Y1386">
        <f t="shared" si="474"/>
        <v>2.7876515066609122</v>
      </c>
      <c r="Z1386">
        <f t="shared" si="475"/>
        <v>1.144536979592782E-6</v>
      </c>
      <c r="AA1386">
        <f t="shared" si="477"/>
        <v>1.2760519344741534E-6</v>
      </c>
      <c r="AB1386">
        <f t="shared" si="476"/>
        <v>0.95147050972307423</v>
      </c>
      <c r="AC1386">
        <f t="shared" si="473"/>
        <v>2.2022640002733356</v>
      </c>
      <c r="AD1386">
        <f t="shared" si="480"/>
        <v>1.7720523877268423E-10</v>
      </c>
      <c r="AE1386">
        <f t="shared" si="481"/>
        <v>1.2107064702724159E-4</v>
      </c>
      <c r="AF1386">
        <f t="shared" si="482"/>
        <v>1.4570307904566025E-7</v>
      </c>
      <c r="AG1386">
        <f t="shared" si="483"/>
        <v>1.7720523877268424E-8</v>
      </c>
      <c r="AH1386">
        <f t="shared" si="484"/>
        <v>1.4570307904566025E-3</v>
      </c>
    </row>
    <row r="1387" spans="1:34">
      <c r="A1387" s="4">
        <v>43237.197199074071</v>
      </c>
      <c r="B1387" s="3">
        <v>-3.1825567907981201E-3</v>
      </c>
      <c r="C1387">
        <v>2.7708806895261699</v>
      </c>
      <c r="D1387">
        <v>3.8605184368479997E-2</v>
      </c>
      <c r="E1387" s="3">
        <v>3.7645150272710502E-2</v>
      </c>
      <c r="F1387" s="3">
        <v>3.7521463149332697E-2</v>
      </c>
      <c r="G1387">
        <v>-4388524</v>
      </c>
      <c r="H1387">
        <v>13051884</v>
      </c>
      <c r="K1387">
        <f t="shared" si="470"/>
        <v>203.90164865518719</v>
      </c>
      <c r="L1387">
        <f t="shared" si="461"/>
        <v>159.61379373870705</v>
      </c>
      <c r="M1387">
        <f t="shared" si="462"/>
        <v>53.445521123819475</v>
      </c>
      <c r="N1387">
        <f t="shared" si="463"/>
        <v>8.4432599050455276E-2</v>
      </c>
      <c r="O1387">
        <f t="shared" si="464"/>
        <v>115.1551614954152</v>
      </c>
      <c r="P1387">
        <f t="shared" si="465"/>
        <v>112.30770712288719</v>
      </c>
      <c r="Q1387">
        <f t="shared" si="466"/>
        <v>2.7900997185040097</v>
      </c>
      <c r="R1387">
        <f t="shared" si="467"/>
        <v>112.36506177691119</v>
      </c>
      <c r="S1387">
        <f t="shared" si="468"/>
        <v>51.585454644816799</v>
      </c>
      <c r="T1387">
        <f t="shared" si="469"/>
        <v>8.7445913240081818</v>
      </c>
      <c r="U1387">
        <f t="shared" si="471"/>
        <v>0.81112942055736459</v>
      </c>
      <c r="V1387" s="6">
        <f t="shared" si="472"/>
        <v>67782.999999518506</v>
      </c>
      <c r="W1387">
        <f t="shared" si="478"/>
        <v>8.7389236041356906</v>
      </c>
      <c r="X1387">
        <f t="shared" si="479"/>
        <v>51.599375889559276</v>
      </c>
      <c r="Y1387">
        <f t="shared" si="474"/>
        <v>2.7906359803223211</v>
      </c>
      <c r="Z1387">
        <f t="shared" si="475"/>
        <v>1.4101201461164309E-6</v>
      </c>
      <c r="AA1387">
        <f t="shared" si="477"/>
        <v>1.1771357546417344E-6</v>
      </c>
      <c r="AB1387">
        <f t="shared" si="476"/>
        <v>0.95150023109807291</v>
      </c>
      <c r="AC1387">
        <f t="shared" si="473"/>
        <v>2.2019930113516826</v>
      </c>
      <c r="AD1387">
        <f t="shared" si="480"/>
        <v>1.6327383947147958E-10</v>
      </c>
      <c r="AE1387">
        <f t="shared" si="481"/>
        <v>1.2716457419968607E-4</v>
      </c>
      <c r="AF1387">
        <f t="shared" si="482"/>
        <v>1.2781490457219202E-7</v>
      </c>
      <c r="AG1387">
        <f t="shared" si="483"/>
        <v>1.6327383947147958E-8</v>
      </c>
      <c r="AH1387">
        <f t="shared" si="484"/>
        <v>1.2781490457219203E-3</v>
      </c>
    </row>
    <row r="1388" spans="1:34">
      <c r="A1388" s="4">
        <v>43237.197893518518</v>
      </c>
      <c r="B1388" s="3">
        <v>-3.1879201762058098E-3</v>
      </c>
      <c r="C1388">
        <v>2.7710590726328501</v>
      </c>
      <c r="D1388" s="3">
        <v>3.8617469018427102E-2</v>
      </c>
      <c r="E1388" s="3">
        <v>3.7654901882542599E-2</v>
      </c>
      <c r="F1388" s="3">
        <v>3.7531635063332902E-2</v>
      </c>
      <c r="G1388">
        <v>-4389007</v>
      </c>
      <c r="H1388">
        <v>13051884</v>
      </c>
      <c r="K1388">
        <f t="shared" si="470"/>
        <v>204.2433184652709</v>
      </c>
      <c r="L1388">
        <f t="shared" si="461"/>
        <v>159.94209266041318</v>
      </c>
      <c r="M1388">
        <f t="shared" si="462"/>
        <v>53.555449636537467</v>
      </c>
      <c r="N1388">
        <f t="shared" si="463"/>
        <v>8.4486664194962466E-2</v>
      </c>
      <c r="O1388">
        <f t="shared" si="464"/>
        <v>115.19205906864744</v>
      </c>
      <c r="P1388">
        <f t="shared" si="465"/>
        <v>112.33689311283672</v>
      </c>
      <c r="Q1388">
        <f t="shared" si="466"/>
        <v>2.7963399767162969</v>
      </c>
      <c r="R1388">
        <f t="shared" si="467"/>
        <v>112.39571909193114</v>
      </c>
      <c r="S1388">
        <f t="shared" si="468"/>
        <v>51.691222985393267</v>
      </c>
      <c r="T1388">
        <f t="shared" si="469"/>
        <v>8.7502823918510444</v>
      </c>
      <c r="U1388">
        <f t="shared" si="471"/>
        <v>0.811016470973837</v>
      </c>
      <c r="V1388" s="6">
        <f t="shared" si="472"/>
        <v>67842.999999714084</v>
      </c>
      <c r="W1388">
        <f t="shared" si="478"/>
        <v>8.7470720458883999</v>
      </c>
      <c r="X1388">
        <f t="shared" si="479"/>
        <v>51.68911163407742</v>
      </c>
      <c r="Y1388">
        <f t="shared" si="474"/>
        <v>2.7957725967998308</v>
      </c>
      <c r="Z1388">
        <f t="shared" si="475"/>
        <v>9.0931662508897994E-7</v>
      </c>
      <c r="AA1388">
        <f t="shared" si="477"/>
        <v>1.0560876447218108E-6</v>
      </c>
      <c r="AB1388">
        <f t="shared" si="476"/>
        <v>0.95150402511371224</v>
      </c>
      <c r="AC1388">
        <f t="shared" si="473"/>
        <v>2.2018556858846345</v>
      </c>
      <c r="AD1388">
        <f t="shared" si="480"/>
        <v>1.4620569056989809E-10</v>
      </c>
      <c r="AE1388">
        <f t="shared" si="481"/>
        <v>1.2989770854094761E-4</v>
      </c>
      <c r="AF1388">
        <f t="shared" si="482"/>
        <v>1.1204534609340412E-7</v>
      </c>
      <c r="AG1388">
        <f t="shared" si="483"/>
        <v>1.4620569056989808E-8</v>
      </c>
      <c r="AH1388">
        <f t="shared" si="484"/>
        <v>1.1204534609340411E-3</v>
      </c>
    </row>
    <row r="1389" spans="1:34">
      <c r="A1389" s="4">
        <v>43237.198599537034</v>
      </c>
      <c r="B1389" s="3">
        <v>-3.1919635266240199E-3</v>
      </c>
      <c r="C1389">
        <v>2.7712255635324299</v>
      </c>
      <c r="D1389" s="3">
        <v>3.8630740721564499E-2</v>
      </c>
      <c r="E1389" s="3">
        <v>3.7665937850742903E-2</v>
      </c>
      <c r="F1389" s="3">
        <v>3.7543355395155201E-2</v>
      </c>
      <c r="G1389">
        <v>-4389490</v>
      </c>
      <c r="H1389">
        <v>13051884</v>
      </c>
      <c r="K1389">
        <f t="shared" si="470"/>
        <v>204.50089659260652</v>
      </c>
      <c r="L1389">
        <f t="shared" si="461"/>
        <v>160.18426451823638</v>
      </c>
      <c r="M1389">
        <f t="shared" si="462"/>
        <v>53.636539126610437</v>
      </c>
      <c r="N1389">
        <f t="shared" si="463"/>
        <v>8.4537124996506036E-2</v>
      </c>
      <c r="O1389">
        <f t="shared" si="464"/>
        <v>115.23192130652455</v>
      </c>
      <c r="P1389">
        <f t="shared" si="465"/>
        <v>112.36992311121885</v>
      </c>
      <c r="Q1389">
        <f t="shared" si="466"/>
        <v>2.8008780951791863</v>
      </c>
      <c r="R1389">
        <f t="shared" si="467"/>
        <v>112.43104321134537</v>
      </c>
      <c r="S1389">
        <f t="shared" si="468"/>
        <v>51.769287063157648</v>
      </c>
      <c r="T1389">
        <f t="shared" si="469"/>
        <v>8.7555940551714198</v>
      </c>
      <c r="U1389">
        <f t="shared" si="471"/>
        <v>0.81091105136253705</v>
      </c>
      <c r="V1389" s="6">
        <f t="shared" si="472"/>
        <v>67903.999999514781</v>
      </c>
      <c r="W1389">
        <f t="shared" si="478"/>
        <v>8.7548264906365851</v>
      </c>
      <c r="X1389">
        <f t="shared" si="479"/>
        <v>51.776940121243904</v>
      </c>
      <c r="Y1389">
        <f t="shared" si="474"/>
        <v>2.7973980470946977</v>
      </c>
      <c r="Z1389">
        <f t="shared" si="475"/>
        <v>5.4245440049741127E-7</v>
      </c>
      <c r="AA1389">
        <f t="shared" si="477"/>
        <v>1.1504871047670852E-6</v>
      </c>
      <c r="AB1389">
        <f t="shared" si="476"/>
        <v>0.95154886679554029</v>
      </c>
      <c r="AC1389">
        <f t="shared" si="473"/>
        <v>2.2017275154487135</v>
      </c>
      <c r="AD1389">
        <f t="shared" si="480"/>
        <v>1.5917262010948642E-10</v>
      </c>
      <c r="AE1389">
        <f t="shared" si="481"/>
        <v>1.2923195438918432E-4</v>
      </c>
      <c r="AF1389">
        <f t="shared" si="482"/>
        <v>1.2261101535763064E-7</v>
      </c>
      <c r="AG1389">
        <f t="shared" si="483"/>
        <v>1.5917262010948642E-8</v>
      </c>
      <c r="AH1389">
        <f t="shared" si="484"/>
        <v>1.2261101535763063E-3</v>
      </c>
    </row>
    <row r="1390" spans="1:34">
      <c r="A1390" s="4">
        <v>43237.199293981481</v>
      </c>
      <c r="B1390">
        <v>-3.195876062764E-3</v>
      </c>
      <c r="C1390">
        <v>2.7712648078158999</v>
      </c>
      <c r="D1390" s="3">
        <v>3.8641217756030501E-2</v>
      </c>
      <c r="E1390" s="3">
        <v>3.7678163039654503E-2</v>
      </c>
      <c r="F1390">
        <v>3.7555754648638001E-2</v>
      </c>
      <c r="G1390">
        <v>-4389970</v>
      </c>
      <c r="H1390">
        <v>13051884</v>
      </c>
      <c r="K1390">
        <f t="shared" si="470"/>
        <v>204.75014130994049</v>
      </c>
      <c r="L1390">
        <f t="shared" si="461"/>
        <v>160.41721052971414</v>
      </c>
      <c r="M1390">
        <f t="shared" si="462"/>
        <v>53.714539408951481</v>
      </c>
      <c r="N1390">
        <f t="shared" si="463"/>
        <v>8.4549019328297739E-2</v>
      </c>
      <c r="O1390">
        <f t="shared" si="464"/>
        <v>115.26338961438276</v>
      </c>
      <c r="P1390">
        <f t="shared" si="465"/>
        <v>112.40651237666819</v>
      </c>
      <c r="Q1390">
        <f t="shared" si="466"/>
        <v>2.7949760693886105</v>
      </c>
      <c r="R1390">
        <f t="shared" si="467"/>
        <v>112.46841354499415</v>
      </c>
      <c r="S1390">
        <f t="shared" si="468"/>
        <v>51.851222029359072</v>
      </c>
      <c r="T1390">
        <f t="shared" si="469"/>
        <v>8.756846090096861</v>
      </c>
      <c r="U1390">
        <f t="shared" si="471"/>
        <v>0.81088620245416099</v>
      </c>
      <c r="V1390" s="6">
        <f t="shared" si="472"/>
        <v>67963.999999710359</v>
      </c>
      <c r="W1390">
        <f t="shared" si="478"/>
        <v>8.7628377630617909</v>
      </c>
      <c r="X1390">
        <f t="shared" si="479"/>
        <v>51.866051150571415</v>
      </c>
      <c r="Y1390">
        <f t="shared" si="474"/>
        <v>2.7991428495191477</v>
      </c>
      <c r="Z1390">
        <f t="shared" si="475"/>
        <v>6.1020893893506256E-7</v>
      </c>
      <c r="AA1390">
        <f t="shared" si="477"/>
        <v>1.2933722513087651E-6</v>
      </c>
      <c r="AB1390">
        <f t="shared" si="476"/>
        <v>0.95158834893516153</v>
      </c>
      <c r="AC1390">
        <f t="shared" si="473"/>
        <v>2.2016973038459628</v>
      </c>
      <c r="AD1390">
        <f t="shared" si="480"/>
        <v>1.7882712504402649E-10</v>
      </c>
      <c r="AE1390">
        <f t="shared" si="481"/>
        <v>1.3480510077849657E-4</v>
      </c>
      <c r="AF1390">
        <f t="shared" si="482"/>
        <v>1.3205598992055055E-7</v>
      </c>
      <c r="AG1390">
        <f t="shared" si="483"/>
        <v>1.788271250440265E-8</v>
      </c>
      <c r="AH1390">
        <f t="shared" si="484"/>
        <v>1.3205598992055054E-3</v>
      </c>
    </row>
    <row r="1391" spans="1:34">
      <c r="A1391" s="4">
        <v>43237.199988425928</v>
      </c>
      <c r="B1391" s="3">
        <v>-3.2021789325335699E-3</v>
      </c>
      <c r="C1391">
        <v>2.7714550831296898</v>
      </c>
      <c r="D1391" s="3">
        <v>3.86559403084357E-2</v>
      </c>
      <c r="E1391" s="3">
        <v>3.7691208790856801E-2</v>
      </c>
      <c r="F1391">
        <v>3.7568237278464998E-2</v>
      </c>
      <c r="G1391">
        <v>-4390454</v>
      </c>
      <c r="H1391">
        <v>13051884</v>
      </c>
      <c r="K1391">
        <f t="shared" si="470"/>
        <v>205.15166015549349</v>
      </c>
      <c r="L1391">
        <f t="shared" si="461"/>
        <v>160.80232107196531</v>
      </c>
      <c r="M1391">
        <f t="shared" si="462"/>
        <v>53.843490880743353</v>
      </c>
      <c r="N1391">
        <f t="shared" si="463"/>
        <v>8.4606688815771394E-2</v>
      </c>
      <c r="O1391">
        <f t="shared" si="464"/>
        <v>115.30760955209976</v>
      </c>
      <c r="P1391">
        <f t="shared" si="465"/>
        <v>112.44555753639362</v>
      </c>
      <c r="Q1391">
        <f t="shared" si="466"/>
        <v>2.8015743839896459</v>
      </c>
      <c r="R1391">
        <f t="shared" si="467"/>
        <v>112.50603516811012</v>
      </c>
      <c r="S1391">
        <f t="shared" si="468"/>
        <v>51.975774624750258</v>
      </c>
      <c r="T1391">
        <f t="shared" si="469"/>
        <v>8.7629165624625092</v>
      </c>
      <c r="U1391">
        <f t="shared" si="471"/>
        <v>0.81076572289839932</v>
      </c>
      <c r="V1391" s="6">
        <f t="shared" si="472"/>
        <v>68023.999999905936</v>
      </c>
      <c r="W1391">
        <f t="shared" si="478"/>
        <v>8.7710445747410848</v>
      </c>
      <c r="X1391">
        <f t="shared" si="479"/>
        <v>51.951431606747597</v>
      </c>
      <c r="Y1391">
        <f t="shared" si="474"/>
        <v>2.8001132349133777</v>
      </c>
      <c r="Z1391">
        <f t="shared" si="475"/>
        <v>1.1888008406627127E-6</v>
      </c>
      <c r="AA1391">
        <f t="shared" si="477"/>
        <v>1.2052551398657792E-6</v>
      </c>
      <c r="AB1391">
        <f t="shared" si="476"/>
        <v>0.95169041576825908</v>
      </c>
      <c r="AC1391">
        <f t="shared" si="473"/>
        <v>2.2015508233477794</v>
      </c>
      <c r="AD1391">
        <f t="shared" si="480"/>
        <v>1.6657484621532309E-10</v>
      </c>
      <c r="AE1391">
        <f t="shared" si="481"/>
        <v>1.2926698808631427E-4</v>
      </c>
      <c r="AF1391">
        <f t="shared" si="482"/>
        <v>1.2827819108162614E-7</v>
      </c>
      <c r="AG1391">
        <f t="shared" si="483"/>
        <v>1.6657484621532309E-8</v>
      </c>
      <c r="AH1391">
        <f t="shared" si="484"/>
        <v>1.2827819108162614E-3</v>
      </c>
    </row>
    <row r="1392" spans="1:34">
      <c r="A1392" s="4">
        <v>43237.200682870367</v>
      </c>
      <c r="B1392" s="3">
        <v>-3.2049022479623099E-3</v>
      </c>
      <c r="C1392">
        <v>2.7717119548033202</v>
      </c>
      <c r="D1392" s="3">
        <v>3.86614107237074E-2</v>
      </c>
      <c r="E1392">
        <v>3.7697475984004997E-2</v>
      </c>
      <c r="F1392">
        <v>3.7572953997368999E-2</v>
      </c>
      <c r="G1392">
        <v>-4390939</v>
      </c>
      <c r="H1392">
        <v>13051884</v>
      </c>
      <c r="K1392">
        <f t="shared" si="470"/>
        <v>205.32514660008158</v>
      </c>
      <c r="L1392">
        <f t="shared" si="461"/>
        <v>160.96960743248144</v>
      </c>
      <c r="M1392">
        <f t="shared" si="462"/>
        <v>53.899505505201986</v>
      </c>
      <c r="N1392">
        <f t="shared" si="463"/>
        <v>8.4684542623865086E-2</v>
      </c>
      <c r="O1392">
        <f t="shared" si="464"/>
        <v>115.32404022362621</v>
      </c>
      <c r="P1392">
        <f t="shared" si="465"/>
        <v>112.46431487383681</v>
      </c>
      <c r="Q1392">
        <f t="shared" si="466"/>
        <v>2.8037892513618772</v>
      </c>
      <c r="R1392">
        <f t="shared" si="467"/>
        <v>112.52025097226434</v>
      </c>
      <c r="S1392">
        <f t="shared" si="468"/>
        <v>52.030312670960733</v>
      </c>
      <c r="T1392">
        <f t="shared" si="469"/>
        <v>8.771111700156581</v>
      </c>
      <c r="U1392">
        <f t="shared" si="471"/>
        <v>0.81060307549811261</v>
      </c>
      <c r="V1392" s="6">
        <f t="shared" si="472"/>
        <v>68083.999999472871</v>
      </c>
      <c r="W1392">
        <f t="shared" si="478"/>
        <v>8.7787143830956946</v>
      </c>
      <c r="X1392">
        <f t="shared" si="479"/>
        <v>52.044187044863207</v>
      </c>
      <c r="Y1392">
        <f t="shared" si="474"/>
        <v>2.8024686313948926</v>
      </c>
      <c r="Z1392">
        <f t="shared" si="475"/>
        <v>2.2479718024762166E-6</v>
      </c>
      <c r="AA1392">
        <f t="shared" si="477"/>
        <v>1.2361480144970768E-6</v>
      </c>
      <c r="AB1392">
        <f t="shared" si="476"/>
        <v>0.95169719652275708</v>
      </c>
      <c r="AC1392">
        <f t="shared" si="473"/>
        <v>2.2013530746752217</v>
      </c>
      <c r="AD1392">
        <f t="shared" si="480"/>
        <v>1.7068553880162787E-10</v>
      </c>
      <c r="AE1392">
        <f t="shared" si="481"/>
        <v>1.2335423486812885E-4</v>
      </c>
      <c r="AF1392">
        <f t="shared" si="482"/>
        <v>1.3774432005276694E-7</v>
      </c>
      <c r="AG1392">
        <f t="shared" si="483"/>
        <v>1.7068553880162787E-8</v>
      </c>
      <c r="AH1392">
        <f t="shared" si="484"/>
        <v>1.3774432005276695E-3</v>
      </c>
    </row>
    <row r="1393" spans="1:34">
      <c r="A1393" s="4">
        <v>43237.201377314814</v>
      </c>
      <c r="B1393" s="3">
        <v>-3.2116570216021499E-3</v>
      </c>
      <c r="C1393">
        <v>2.77230061905539</v>
      </c>
      <c r="D1393" s="3">
        <v>3.8674872702158601E-2</v>
      </c>
      <c r="E1393" s="3">
        <v>3.7709415759945797E-2</v>
      </c>
      <c r="F1393" s="3">
        <v>3.7586949312299098E-2</v>
      </c>
      <c r="G1393">
        <v>-4391422</v>
      </c>
      <c r="H1393">
        <v>13051884</v>
      </c>
      <c r="K1393">
        <f t="shared" si="470"/>
        <v>205.75545358927795</v>
      </c>
      <c r="L1393">
        <f t="shared" si="461"/>
        <v>161.38151770757506</v>
      </c>
      <c r="M1393">
        <f t="shared" si="462"/>
        <v>54.037430673152528</v>
      </c>
      <c r="N1393">
        <f t="shared" si="463"/>
        <v>8.4862957600746511E-2</v>
      </c>
      <c r="O1393">
        <f t="shared" si="464"/>
        <v>115.36447396312165</v>
      </c>
      <c r="P1393">
        <f t="shared" si="465"/>
        <v>112.50004991518976</v>
      </c>
      <c r="Q1393">
        <f t="shared" si="466"/>
        <v>2.8020422588331542</v>
      </c>
      <c r="R1393">
        <f t="shared" si="467"/>
        <v>112.5624317042885</v>
      </c>
      <c r="S1393">
        <f t="shared" si="468"/>
        <v>52.169402500597094</v>
      </c>
      <c r="T1393">
        <f t="shared" si="469"/>
        <v>8.7898922240388373</v>
      </c>
      <c r="U1393">
        <f t="shared" si="471"/>
        <v>0.81023034187245535</v>
      </c>
      <c r="V1393" s="6">
        <f t="shared" si="472"/>
        <v>68143.999999668449</v>
      </c>
      <c r="W1393">
        <f t="shared" si="478"/>
        <v>8.7866235081493684</v>
      </c>
      <c r="X1393">
        <f t="shared" si="479"/>
        <v>52.134605963120471</v>
      </c>
      <c r="Y1393">
        <f t="shared" si="474"/>
        <v>2.8037017334890115</v>
      </c>
      <c r="Z1393">
        <f t="shared" si="475"/>
        <v>2.1447330053845425E-6</v>
      </c>
      <c r="AA1393">
        <f t="shared" si="477"/>
        <v>1.4147525808129006E-6</v>
      </c>
      <c r="AB1393">
        <f t="shared" si="476"/>
        <v>0.9518019038025729</v>
      </c>
      <c r="AC1393">
        <f t="shared" si="473"/>
        <v>2.2008999006339427</v>
      </c>
      <c r="AD1393">
        <f t="shared" si="480"/>
        <v>1.9522088753262242E-10</v>
      </c>
      <c r="AE1393">
        <f t="shared" si="481"/>
        <v>1.1929126555037134E-4</v>
      </c>
      <c r="AF1393">
        <f t="shared" si="482"/>
        <v>1.6291034854719635E-7</v>
      </c>
      <c r="AG1393">
        <f t="shared" si="483"/>
        <v>1.9522088753262244E-8</v>
      </c>
      <c r="AH1393">
        <f t="shared" si="484"/>
        <v>1.6291034854719636E-3</v>
      </c>
    </row>
    <row r="1394" spans="1:34">
      <c r="A1394" s="4">
        <v>43237.20208333333</v>
      </c>
      <c r="B1394" s="3">
        <v>-3.2145111513091299E-3</v>
      </c>
      <c r="C1394">
        <v>2.7725253817698099</v>
      </c>
      <c r="D1394" s="3">
        <v>3.86867173404426E-2</v>
      </c>
      <c r="E1394" s="3">
        <v>3.7722116637141902E-2</v>
      </c>
      <c r="F1394" s="3">
        <v>3.7597681038896602E-2</v>
      </c>
      <c r="G1394">
        <v>-4391905</v>
      </c>
      <c r="H1394">
        <v>13051884</v>
      </c>
      <c r="K1394">
        <f t="shared" si="470"/>
        <v>205.93727344386832</v>
      </c>
      <c r="L1394">
        <f t="shared" si="461"/>
        <v>161.5492308052236</v>
      </c>
      <c r="M1394">
        <f t="shared" si="462"/>
        <v>54.093588187444745</v>
      </c>
      <c r="N1394">
        <f t="shared" si="463"/>
        <v>8.4931079682826441E-2</v>
      </c>
      <c r="O1394">
        <f t="shared" si="464"/>
        <v>115.4000499388617</v>
      </c>
      <c r="P1394">
        <f t="shared" si="465"/>
        <v>112.53806288746594</v>
      </c>
      <c r="Q1394">
        <f t="shared" si="466"/>
        <v>2.8052736902720028</v>
      </c>
      <c r="R1394">
        <f t="shared" si="467"/>
        <v>112.5947762485897</v>
      </c>
      <c r="S1394">
        <f t="shared" si="468"/>
        <v>52.223405727263412</v>
      </c>
      <c r="T1394">
        <f t="shared" si="469"/>
        <v>8.797062969520935</v>
      </c>
      <c r="U1394">
        <f t="shared" si="471"/>
        <v>0.81008802539720881</v>
      </c>
      <c r="V1394" s="6">
        <f t="shared" si="472"/>
        <v>68204.999999469146</v>
      </c>
      <c r="W1394">
        <f t="shared" si="478"/>
        <v>8.7935987143775058</v>
      </c>
      <c r="X1394">
        <f t="shared" si="479"/>
        <v>52.225155008173665</v>
      </c>
      <c r="Y1394">
        <f t="shared" si="474"/>
        <v>2.8050245666495406</v>
      </c>
      <c r="Z1394">
        <f t="shared" si="475"/>
        <v>7.9330036601552754E-7</v>
      </c>
      <c r="AA1394">
        <f t="shared" si="477"/>
        <v>1.5656110466163513E-6</v>
      </c>
      <c r="AB1394">
        <f t="shared" si="476"/>
        <v>0.9518285644678951</v>
      </c>
      <c r="AC1394">
        <f t="shared" si="473"/>
        <v>2.2007268705454597</v>
      </c>
      <c r="AD1394">
        <f t="shared" si="480"/>
        <v>2.1591890110989068E-10</v>
      </c>
      <c r="AE1394">
        <f t="shared" si="481"/>
        <v>1.134885131638471E-4</v>
      </c>
      <c r="AF1394">
        <f t="shared" si="482"/>
        <v>1.8939555884902167E-7</v>
      </c>
      <c r="AG1394">
        <f t="shared" si="483"/>
        <v>2.1591890110989067E-8</v>
      </c>
      <c r="AH1394">
        <f t="shared" si="484"/>
        <v>1.8939555884902167E-3</v>
      </c>
    </row>
    <row r="1395" spans="1:34">
      <c r="A1395" s="4">
        <v>43237.202777777777</v>
      </c>
      <c r="B1395" s="3">
        <v>-3.21855450172734E-3</v>
      </c>
      <c r="C1395">
        <v>2.7726014918953301</v>
      </c>
      <c r="D1395">
        <v>3.8695755417847998E-2</v>
      </c>
      <c r="E1395" s="3">
        <v>3.7731344989861103E-2</v>
      </c>
      <c r="F1395" s="3">
        <v>3.7605863831540798E-2</v>
      </c>
      <c r="G1395">
        <v>-4392388</v>
      </c>
      <c r="H1395">
        <v>13051884</v>
      </c>
      <c r="K1395">
        <f t="shared" si="470"/>
        <v>206.19485157120391</v>
      </c>
      <c r="L1395">
        <f t="shared" si="461"/>
        <v>161.79605272610087</v>
      </c>
      <c r="M1395">
        <f t="shared" si="462"/>
        <v>54.176234717403574</v>
      </c>
      <c r="N1395">
        <f t="shared" si="463"/>
        <v>8.4954147477817182E-2</v>
      </c>
      <c r="O1395">
        <f t="shared" si="464"/>
        <v>115.42719626573142</v>
      </c>
      <c r="P1395">
        <f t="shared" si="465"/>
        <v>112.56568279990611</v>
      </c>
      <c r="Q1395">
        <f t="shared" si="466"/>
        <v>2.8077577508434644</v>
      </c>
      <c r="R1395">
        <f t="shared" si="467"/>
        <v>112.61943851488796</v>
      </c>
      <c r="S1395">
        <f t="shared" si="468"/>
        <v>52.304396216841262</v>
      </c>
      <c r="T1395">
        <f t="shared" si="469"/>
        <v>8.7994911584673297</v>
      </c>
      <c r="U1395">
        <f t="shared" si="471"/>
        <v>0.81003983357490172</v>
      </c>
      <c r="V1395" s="6">
        <f t="shared" si="472"/>
        <v>68264.999999664724</v>
      </c>
      <c r="W1395">
        <f t="shared" si="478"/>
        <v>8.8008044818156996</v>
      </c>
      <c r="X1395">
        <f t="shared" si="479"/>
        <v>52.315838079220534</v>
      </c>
      <c r="Y1395">
        <f t="shared" si="474"/>
        <v>2.8070522059239096</v>
      </c>
      <c r="Z1395">
        <f t="shared" si="475"/>
        <v>1.1255667475080648E-6</v>
      </c>
      <c r="AA1395">
        <f t="shared" si="477"/>
        <v>1.5749580447672547E-6</v>
      </c>
      <c r="AB1395">
        <f t="shared" si="476"/>
        <v>0.95186614108782763</v>
      </c>
      <c r="AC1395">
        <f t="shared" si="473"/>
        <v>2.2006682783461833</v>
      </c>
      <c r="AD1395">
        <f t="shared" si="480"/>
        <v>2.170453020952291E-10</v>
      </c>
      <c r="AE1395">
        <f t="shared" si="481"/>
        <v>1.0975566697165108E-4</v>
      </c>
      <c r="AF1395">
        <f t="shared" si="482"/>
        <v>1.9685863652382699E-7</v>
      </c>
      <c r="AG1395">
        <f t="shared" si="483"/>
        <v>2.1704530209522911E-8</v>
      </c>
      <c r="AH1395">
        <f t="shared" si="484"/>
        <v>1.9685863652382698E-3</v>
      </c>
    </row>
    <row r="1396" spans="1:34">
      <c r="A1396" s="4">
        <v>43237.203472222223</v>
      </c>
      <c r="B1396" s="3">
        <v>-3.2240249169990399E-3</v>
      </c>
      <c r="C1396">
        <v>2.7729487443430099</v>
      </c>
      <c r="D1396" s="3">
        <v>3.8709455240441497E-2</v>
      </c>
      <c r="E1396" s="3">
        <v>3.77423809580614E-2</v>
      </c>
      <c r="F1396" s="3">
        <v>3.7619394621124201E-2</v>
      </c>
      <c r="G1396">
        <v>-4392868</v>
      </c>
      <c r="H1396">
        <v>13051884</v>
      </c>
      <c r="K1396">
        <f t="shared" si="470"/>
        <v>206.54333962583468</v>
      </c>
      <c r="L1396">
        <f t="shared" si="461"/>
        <v>162.12675468096944</v>
      </c>
      <c r="M1396">
        <f t="shared" si="462"/>
        <v>54.286967868346345</v>
      </c>
      <c r="N1396">
        <f t="shared" si="463"/>
        <v>8.5059394292460608E-2</v>
      </c>
      <c r="O1396">
        <f t="shared" si="464"/>
        <v>115.4683443822499</v>
      </c>
      <c r="P1396">
        <f t="shared" si="465"/>
        <v>112.59871279828823</v>
      </c>
      <c r="Q1396">
        <f t="shared" si="466"/>
        <v>2.8081251766562616</v>
      </c>
      <c r="R1396">
        <f t="shared" si="467"/>
        <v>112.66021920559363</v>
      </c>
      <c r="S1396">
        <f t="shared" si="468"/>
        <v>52.41488441724217</v>
      </c>
      <c r="T1396">
        <f t="shared" si="469"/>
        <v>8.810569770535059</v>
      </c>
      <c r="U1396">
        <f t="shared" si="471"/>
        <v>0.80981995838562881</v>
      </c>
      <c r="V1396" s="6">
        <f t="shared" si="472"/>
        <v>68324.999999860302</v>
      </c>
      <c r="W1396">
        <f t="shared" si="478"/>
        <v>8.8074119575062806</v>
      </c>
      <c r="X1396">
        <f t="shared" si="479"/>
        <v>52.407691508510311</v>
      </c>
      <c r="Y1396">
        <f t="shared" si="474"/>
        <v>2.8074227759128925</v>
      </c>
      <c r="Z1396">
        <f t="shared" si="475"/>
        <v>1.7926863647081772E-6</v>
      </c>
      <c r="AA1396">
        <f t="shared" si="477"/>
        <v>1.3093636796428861E-6</v>
      </c>
      <c r="AB1396">
        <f t="shared" si="476"/>
        <v>0.95196133283436779</v>
      </c>
      <c r="AC1396">
        <f t="shared" si="473"/>
        <v>2.2004009514369889</v>
      </c>
      <c r="AD1396">
        <f t="shared" si="480"/>
        <v>1.8039795182324381E-10</v>
      </c>
      <c r="AE1396">
        <f t="shared" si="481"/>
        <v>1.0725309705168482E-4</v>
      </c>
      <c r="AF1396">
        <f t="shared" si="482"/>
        <v>1.6743752531439546E-7</v>
      </c>
      <c r="AG1396">
        <f t="shared" si="483"/>
        <v>1.803979518232438E-8</v>
      </c>
      <c r="AH1396">
        <f t="shared" si="484"/>
        <v>1.6743752531439547E-3</v>
      </c>
    </row>
    <row r="1397" spans="1:34">
      <c r="A1397" s="4">
        <v>43237.20416666667</v>
      </c>
      <c r="B1397" s="3">
        <v>-3.2264152506286301E-3</v>
      </c>
      <c r="C1397">
        <v>2.7732757800385999</v>
      </c>
      <c r="D1397" s="3">
        <v>3.87200630891857E-2</v>
      </c>
      <c r="E1397" s="3">
        <v>3.7754986697600502E-2</v>
      </c>
      <c r="F1397">
        <v>3.7630543229443002E-2</v>
      </c>
      <c r="G1397">
        <v>-4393352</v>
      </c>
      <c r="H1397">
        <v>13051884</v>
      </c>
      <c r="K1397">
        <f t="shared" si="470"/>
        <v>206.69561375405377</v>
      </c>
      <c r="L1397">
        <f t="shared" si="461"/>
        <v>162.26437406501813</v>
      </c>
      <c r="M1397">
        <f t="shared" si="462"/>
        <v>54.333048720915151</v>
      </c>
      <c r="N1397">
        <f t="shared" si="463"/>
        <v>8.5158513724060067E-2</v>
      </c>
      <c r="O1397">
        <f t="shared" si="464"/>
        <v>115.5002055974706</v>
      </c>
      <c r="P1397">
        <f t="shared" si="465"/>
        <v>112.63644102919874</v>
      </c>
      <c r="Q1397">
        <f t="shared" si="466"/>
        <v>2.8063854002389519</v>
      </c>
      <c r="R1397">
        <f t="shared" si="467"/>
        <v>112.69382019723164</v>
      </c>
      <c r="S1397">
        <f t="shared" si="468"/>
        <v>52.46212512075585</v>
      </c>
      <c r="T1397">
        <f t="shared" si="469"/>
        <v>8.8210033949139497</v>
      </c>
      <c r="U1397">
        <f t="shared" si="471"/>
        <v>0.80961288414915522</v>
      </c>
      <c r="V1397" s="6">
        <f t="shared" si="472"/>
        <v>68385.000000055879</v>
      </c>
      <c r="W1397">
        <f t="shared" si="478"/>
        <v>8.8146585838930758</v>
      </c>
      <c r="X1397">
        <f t="shared" si="479"/>
        <v>52.503186293754126</v>
      </c>
      <c r="Y1397">
        <f t="shared" si="474"/>
        <v>2.8089808402115275</v>
      </c>
      <c r="Z1397">
        <f t="shared" si="475"/>
        <v>1.6662181995592172E-6</v>
      </c>
      <c r="AA1397">
        <f t="shared" si="477"/>
        <v>1.095566020946076E-6</v>
      </c>
      <c r="AB1397">
        <f t="shared" si="476"/>
        <v>0.95197390529467785</v>
      </c>
      <c r="AC1397">
        <f t="shared" si="473"/>
        <v>2.2001491880807267</v>
      </c>
      <c r="AD1397">
        <f t="shared" si="480"/>
        <v>1.5084093476848455E-10</v>
      </c>
      <c r="AE1397">
        <f t="shared" si="481"/>
        <v>1.1216364492869266E-4</v>
      </c>
      <c r="AF1397">
        <f t="shared" si="482"/>
        <v>1.3387458487267528E-7</v>
      </c>
      <c r="AG1397">
        <f t="shared" si="483"/>
        <v>1.5084093476848455E-8</v>
      </c>
      <c r="AH1397">
        <f t="shared" si="484"/>
        <v>1.3387458487267528E-3</v>
      </c>
    </row>
    <row r="1398" spans="1:34">
      <c r="A1398" s="4">
        <v>43237.204861111109</v>
      </c>
      <c r="B1398" s="3">
        <v>-3.2334078684107198E-3</v>
      </c>
      <c r="C1398">
        <v>2.77357546365783</v>
      </c>
      <c r="D1398" s="3">
        <v>3.87356656649172E-2</v>
      </c>
      <c r="E1398" s="3">
        <v>3.7767497299482797E-2</v>
      </c>
      <c r="F1398" s="3">
        <v>3.7644085929932798E-2</v>
      </c>
      <c r="G1398">
        <v>-4393834</v>
      </c>
      <c r="H1398">
        <v>13051884</v>
      </c>
      <c r="K1398">
        <f t="shared" si="470"/>
        <v>207.14107239779941</v>
      </c>
      <c r="L1398">
        <f t="shared" si="461"/>
        <v>162.69203095222349</v>
      </c>
      <c r="M1398">
        <f t="shared" si="462"/>
        <v>54.476246527718097</v>
      </c>
      <c r="N1398">
        <f t="shared" si="463"/>
        <v>8.524934316683444E-2</v>
      </c>
      <c r="O1398">
        <f t="shared" si="464"/>
        <v>115.54706873017224</v>
      </c>
      <c r="P1398">
        <f t="shared" si="465"/>
        <v>112.67388451874416</v>
      </c>
      <c r="Q1398">
        <f t="shared" si="466"/>
        <v>2.8124319437393694</v>
      </c>
      <c r="R1398">
        <f t="shared" si="467"/>
        <v>112.73463678643287</v>
      </c>
      <c r="S1398">
        <f t="shared" si="468"/>
        <v>52.601291898558515</v>
      </c>
      <c r="T1398">
        <f t="shared" si="469"/>
        <v>8.830564388890199</v>
      </c>
      <c r="U1398">
        <f t="shared" si="471"/>
        <v>0.80942312884882395</v>
      </c>
      <c r="V1398" s="6">
        <f t="shared" si="472"/>
        <v>68444.999999622814</v>
      </c>
      <c r="W1398">
        <f t="shared" si="478"/>
        <v>8.8218964547909131</v>
      </c>
      <c r="X1398">
        <f t="shared" si="479"/>
        <v>52.59498915915772</v>
      </c>
      <c r="Y1398">
        <f t="shared" si="474"/>
        <v>2.8109889480352686</v>
      </c>
      <c r="Z1398">
        <f t="shared" si="475"/>
        <v>1.2542298277190373E-6</v>
      </c>
      <c r="AA1398">
        <f t="shared" si="477"/>
        <v>1.0563116133567688E-6</v>
      </c>
      <c r="AB1398">
        <f t="shared" si="476"/>
        <v>0.95206702512435881</v>
      </c>
      <c r="AC1398">
        <f t="shared" si="473"/>
        <v>2.1999184812960797</v>
      </c>
      <c r="AD1398">
        <f t="shared" si="480"/>
        <v>1.45317130008527E-10</v>
      </c>
      <c r="AE1398">
        <f t="shared" si="481"/>
        <v>1.1711835543824184E-4</v>
      </c>
      <c r="AF1398">
        <f t="shared" si="482"/>
        <v>1.2351590436415993E-7</v>
      </c>
      <c r="AG1398">
        <f t="shared" si="483"/>
        <v>1.4531713000852699E-8</v>
      </c>
      <c r="AH1398">
        <f t="shared" si="484"/>
        <v>1.2351590436415992E-3</v>
      </c>
    </row>
    <row r="1399" spans="1:34">
      <c r="A1399" s="4">
        <v>43237.205567129633</v>
      </c>
      <c r="B1399" s="3">
        <v>-3.23702309937289E-3</v>
      </c>
      <c r="C1399">
        <v>2.7737514683231002</v>
      </c>
      <c r="D1399" s="3">
        <v>3.8750293079665397E-2</v>
      </c>
      <c r="E1399" s="3">
        <v>3.7781874977881699E-2</v>
      </c>
      <c r="F1399" s="3">
        <v>3.76580931557692E-2</v>
      </c>
      <c r="G1399">
        <v>-4394314</v>
      </c>
      <c r="H1399">
        <v>13051884</v>
      </c>
      <c r="K1399">
        <f t="shared" si="470"/>
        <v>207.37137754694692</v>
      </c>
      <c r="L1399">
        <f t="shared" si="461"/>
        <v>162.90392373049031</v>
      </c>
      <c r="M1399">
        <f t="shared" si="462"/>
        <v>54.547197287621607</v>
      </c>
      <c r="N1399">
        <f t="shared" si="463"/>
        <v>8.5302687442751948E-2</v>
      </c>
      <c r="O1399">
        <f t="shared" si="464"/>
        <v>115.59100291707979</v>
      </c>
      <c r="P1399">
        <f t="shared" si="465"/>
        <v>112.71691605758471</v>
      </c>
      <c r="Q1399">
        <f t="shared" si="466"/>
        <v>2.8141495001274848</v>
      </c>
      <c r="R1399">
        <f t="shared" si="467"/>
        <v>112.77685341695231</v>
      </c>
      <c r="S1399">
        <f t="shared" si="468"/>
        <v>52.671097620869951</v>
      </c>
      <c r="T1399">
        <f t="shared" si="469"/>
        <v>8.8361795758288828</v>
      </c>
      <c r="U1399">
        <f t="shared" si="471"/>
        <v>0.80931168525973562</v>
      </c>
      <c r="V1399" s="6">
        <f t="shared" si="472"/>
        <v>68506.000000052154</v>
      </c>
      <c r="W1399">
        <f t="shared" si="478"/>
        <v>8.8295866926198592</v>
      </c>
      <c r="X1399">
        <f t="shared" si="479"/>
        <v>52.688053909954718</v>
      </c>
      <c r="Y1399">
        <f t="shared" si="474"/>
        <v>2.8152867952082326</v>
      </c>
      <c r="Z1399">
        <f t="shared" si="475"/>
        <v>3.8881124660563699E-7</v>
      </c>
      <c r="AA1399">
        <f t="shared" si="477"/>
        <v>9.7928099863399102E-7</v>
      </c>
      <c r="AB1399">
        <f t="shared" si="476"/>
        <v>0.95204989428878473</v>
      </c>
      <c r="AC1399">
        <f t="shared" si="473"/>
        <v>2.199782986835249</v>
      </c>
      <c r="AD1399">
        <f t="shared" si="480"/>
        <v>1.3450605360943581E-10</v>
      </c>
      <c r="AE1399">
        <f t="shared" si="481"/>
        <v>1.1903268344569977E-4</v>
      </c>
      <c r="AF1399">
        <f t="shared" si="482"/>
        <v>1.1248811581439494E-7</v>
      </c>
      <c r="AG1399">
        <f t="shared" si="483"/>
        <v>1.3450605360943581E-8</v>
      </c>
      <c r="AH1399">
        <f t="shared" si="484"/>
        <v>1.1248811581439494E-3</v>
      </c>
    </row>
    <row r="1400" spans="1:34">
      <c r="A1400" s="4">
        <v>43237.206261574072</v>
      </c>
      <c r="B1400" s="3">
        <v>-3.2415897069040501E-3</v>
      </c>
      <c r="C1400">
        <v>2.77372292702603</v>
      </c>
      <c r="D1400" s="3">
        <v>3.87576900324893E-2</v>
      </c>
      <c r="E1400" s="3">
        <v>3.7788760565799703E-2</v>
      </c>
      <c r="F1400" s="3">
        <v>3.76637627471791E-2</v>
      </c>
      <c r="G1400">
        <v>-4394798</v>
      </c>
      <c r="H1400">
        <v>13051884</v>
      </c>
      <c r="K1400">
        <f t="shared" si="470"/>
        <v>207.66228931429097</v>
      </c>
      <c r="L1400">
        <f t="shared" si="461"/>
        <v>163.18738287152561</v>
      </c>
      <c r="M1400">
        <f t="shared" si="462"/>
        <v>54.64211152501354</v>
      </c>
      <c r="N1400">
        <f t="shared" si="463"/>
        <v>8.5294037019630384E-2</v>
      </c>
      <c r="O1400">
        <f t="shared" si="464"/>
        <v>115.61322004249162</v>
      </c>
      <c r="P1400">
        <f t="shared" si="465"/>
        <v>112.73752421390266</v>
      </c>
      <c r="Q1400">
        <f t="shared" si="466"/>
        <v>2.8192789417578439</v>
      </c>
      <c r="R1400">
        <f t="shared" si="467"/>
        <v>112.79394110073378</v>
      </c>
      <c r="S1400">
        <f t="shared" si="468"/>
        <v>52.762592230508311</v>
      </c>
      <c r="T1400">
        <f t="shared" si="469"/>
        <v>8.8352690049739824</v>
      </c>
      <c r="U1400">
        <f t="shared" si="471"/>
        <v>0.80932975719310107</v>
      </c>
      <c r="V1400" s="6">
        <f t="shared" si="472"/>
        <v>68565.999999619089</v>
      </c>
      <c r="W1400">
        <f t="shared" si="478"/>
        <v>8.8367953785543829</v>
      </c>
      <c r="X1400">
        <f t="shared" si="479"/>
        <v>52.776528055426589</v>
      </c>
      <c r="Y1400">
        <f t="shared" si="474"/>
        <v>2.8184751626130833</v>
      </c>
      <c r="Z1400">
        <f t="shared" si="475"/>
        <v>6.4814939450687057E-7</v>
      </c>
      <c r="AA1400">
        <f t="shared" si="477"/>
        <v>9.0639008922391703E-7</v>
      </c>
      <c r="AB1400">
        <f t="shared" si="476"/>
        <v>0.95207587444637654</v>
      </c>
      <c r="AC1400">
        <f t="shared" si="473"/>
        <v>2.199804958909978</v>
      </c>
      <c r="AD1400">
        <f t="shared" si="480"/>
        <v>1.2435476187753104E-10</v>
      </c>
      <c r="AE1400">
        <f t="shared" si="481"/>
        <v>1.1979188082182289E-4</v>
      </c>
      <c r="AF1400">
        <f t="shared" si="482"/>
        <v>1.0333943255982419E-7</v>
      </c>
      <c r="AG1400">
        <f t="shared" si="483"/>
        <v>1.2435476187753103E-8</v>
      </c>
      <c r="AH1400">
        <f t="shared" si="484"/>
        <v>1.0333943255982419E-3</v>
      </c>
    </row>
    <row r="1401" spans="1:34">
      <c r="A1401" s="4">
        <v>43237.206956018519</v>
      </c>
      <c r="B1401" s="3">
        <v>-3.2469055234832902E-3</v>
      </c>
      <c r="C1401">
        <v>2.7739952585688998</v>
      </c>
      <c r="D1401" s="3">
        <v>3.8767869761777499E-2</v>
      </c>
      <c r="E1401" s="3">
        <v>3.7798226762661202E-2</v>
      </c>
      <c r="F1401" s="3">
        <v>3.7673005610486102E-2</v>
      </c>
      <c r="G1401">
        <v>-4395282</v>
      </c>
      <c r="H1401">
        <v>13051884</v>
      </c>
      <c r="K1401">
        <f t="shared" si="470"/>
        <v>208.00092879346488</v>
      </c>
      <c r="L1401">
        <f t="shared" si="461"/>
        <v>163.51387269100275</v>
      </c>
      <c r="M1401">
        <f t="shared" si="462"/>
        <v>54.75143427297192</v>
      </c>
      <c r="N1401">
        <f t="shared" si="463"/>
        <v>8.5376576473579505E-2</v>
      </c>
      <c r="O1401">
        <f t="shared" si="464"/>
        <v>115.64379537907124</v>
      </c>
      <c r="P1401">
        <f t="shared" si="465"/>
        <v>112.7658559797564</v>
      </c>
      <c r="Q1401">
        <f t="shared" si="466"/>
        <v>2.8219970459539212</v>
      </c>
      <c r="R1401">
        <f t="shared" si="467"/>
        <v>112.82179833311731</v>
      </c>
      <c r="S1401">
        <f t="shared" si="468"/>
        <v>52.87010290900264</v>
      </c>
      <c r="T1401">
        <f t="shared" si="469"/>
        <v>8.8439573685475725</v>
      </c>
      <c r="U1401">
        <f t="shared" si="471"/>
        <v>0.80915732082891245</v>
      </c>
      <c r="V1401" s="6">
        <f t="shared" si="472"/>
        <v>68625.999999814667</v>
      </c>
      <c r="W1401">
        <f t="shared" si="478"/>
        <v>8.8444389204420517</v>
      </c>
      <c r="X1401">
        <f t="shared" si="479"/>
        <v>52.86787690870915</v>
      </c>
      <c r="Y1401">
        <f t="shared" si="474"/>
        <v>2.8181414856501541</v>
      </c>
      <c r="Z1401">
        <f t="shared" si="475"/>
        <v>5.1851951289037715E-7</v>
      </c>
      <c r="AA1401">
        <f t="shared" si="477"/>
        <v>9.0684176127921459E-7</v>
      </c>
      <c r="AB1401">
        <f t="shared" si="476"/>
        <v>0.95218189522065666</v>
      </c>
      <c r="AC1401">
        <f t="shared" si="473"/>
        <v>2.1995953086969471</v>
      </c>
      <c r="AD1401">
        <f t="shared" si="480"/>
        <v>1.2441960283022816E-10</v>
      </c>
      <c r="AE1401">
        <f t="shared" si="481"/>
        <v>1.2770104033976305E-4</v>
      </c>
      <c r="AF1401">
        <f t="shared" si="482"/>
        <v>9.6989654283678043E-8</v>
      </c>
      <c r="AG1401">
        <f t="shared" si="483"/>
        <v>1.2441960283022816E-8</v>
      </c>
      <c r="AH1401">
        <f t="shared" si="484"/>
        <v>9.6989654283678045E-4</v>
      </c>
    </row>
    <row r="1402" spans="1:34">
      <c r="A1402" s="4">
        <v>43237.207650462966</v>
      </c>
      <c r="B1402" s="3">
        <v>-3.2512818557006501E-3</v>
      </c>
      <c r="C1402">
        <v>2.7739179592226701</v>
      </c>
      <c r="D1402" s="3">
        <v>3.8778537071557401E-2</v>
      </c>
      <c r="E1402" s="3">
        <v>3.7810594658058097E-2</v>
      </c>
      <c r="F1402" s="3">
        <v>3.7686572132788601E-2</v>
      </c>
      <c r="G1402">
        <v>-4395767</v>
      </c>
      <c r="H1402">
        <v>13051884</v>
      </c>
      <c r="K1402">
        <f t="shared" si="470"/>
        <v>208.2797192371695</v>
      </c>
      <c r="L1402">
        <f t="shared" si="461"/>
        <v>163.77483006461111</v>
      </c>
      <c r="M1402">
        <f t="shared" si="462"/>
        <v>54.838813956750592</v>
      </c>
      <c r="N1402">
        <f t="shared" si="463"/>
        <v>8.5353148244292562E-2</v>
      </c>
      <c r="O1402">
        <f t="shared" si="464"/>
        <v>115.67583518854808</v>
      </c>
      <c r="P1402">
        <f t="shared" si="465"/>
        <v>112.80287235725362</v>
      </c>
      <c r="Q1402">
        <f t="shared" si="466"/>
        <v>2.8131484692386977</v>
      </c>
      <c r="R1402">
        <f t="shared" si="467"/>
        <v>112.86268671930938</v>
      </c>
      <c r="S1402">
        <f t="shared" si="468"/>
        <v>52.963381643924791</v>
      </c>
      <c r="T1402">
        <f t="shared" si="469"/>
        <v>8.8414912391489491</v>
      </c>
      <c r="U1402">
        <f t="shared" si="471"/>
        <v>0.80920626564844222</v>
      </c>
      <c r="V1402" s="6">
        <f t="shared" si="472"/>
        <v>68686.000000010245</v>
      </c>
      <c r="W1402">
        <f t="shared" si="478"/>
        <v>8.8531360395047507</v>
      </c>
      <c r="X1402">
        <f t="shared" si="479"/>
        <v>52.962118751551586</v>
      </c>
      <c r="Y1402">
        <f t="shared" si="474"/>
        <v>2.8244432016002228</v>
      </c>
      <c r="Z1402">
        <f t="shared" si="475"/>
        <v>5.8635244444862113E-7</v>
      </c>
      <c r="AA1402">
        <f t="shared" si="477"/>
        <v>1.0442881800081E-6</v>
      </c>
      <c r="AB1402">
        <f t="shared" si="476"/>
        <v>0.95214156606275746</v>
      </c>
      <c r="AC1402">
        <f t="shared" si="473"/>
        <v>2.1996548163993355</v>
      </c>
      <c r="AD1402">
        <f t="shared" si="480"/>
        <v>1.4296158616173437E-10</v>
      </c>
      <c r="AE1402">
        <f t="shared" si="481"/>
        <v>1.3165345559953387E-4</v>
      </c>
      <c r="AF1402">
        <f t="shared" si="482"/>
        <v>1.0809811757331154E-7</v>
      </c>
      <c r="AG1402">
        <f t="shared" si="483"/>
        <v>1.4296158616173438E-8</v>
      </c>
      <c r="AH1402">
        <f t="shared" si="484"/>
        <v>1.0809811757331155E-3</v>
      </c>
    </row>
    <row r="1403" spans="1:34">
      <c r="A1403" s="4">
        <v>43237.208356481482</v>
      </c>
      <c r="B1403" s="3">
        <v>-3.2582269046542902E-3</v>
      </c>
      <c r="C1403">
        <v>2.7742176428418999</v>
      </c>
      <c r="D1403" s="3">
        <v>3.8791844451316101E-2</v>
      </c>
      <c r="E1403" s="3">
        <v>3.7816683468099702E-2</v>
      </c>
      <c r="F1403" s="3">
        <v>3.7691527069819097E-2</v>
      </c>
      <c r="G1403">
        <v>-4396250</v>
      </c>
      <c r="H1403">
        <v>13051884</v>
      </c>
      <c r="K1403">
        <f t="shared" si="470"/>
        <v>208.72214755000533</v>
      </c>
      <c r="L1403">
        <f t="shared" si="461"/>
        <v>164.21074515781578</v>
      </c>
      <c r="M1403">
        <f t="shared" si="462"/>
        <v>54.984776963934046</v>
      </c>
      <c r="N1403">
        <f t="shared" si="463"/>
        <v>8.5443977687066783E-2</v>
      </c>
      <c r="O1403">
        <f t="shared" si="464"/>
        <v>115.71580458297852</v>
      </c>
      <c r="P1403">
        <f t="shared" si="465"/>
        <v>112.82109580463704</v>
      </c>
      <c r="Q1403">
        <f t="shared" si="466"/>
        <v>2.838184089608049</v>
      </c>
      <c r="R1403">
        <f t="shared" si="467"/>
        <v>112.87762049337047</v>
      </c>
      <c r="S1403">
        <f t="shared" si="468"/>
        <v>53.092654237528677</v>
      </c>
      <c r="T1403">
        <f t="shared" si="469"/>
        <v>8.8510522331251824</v>
      </c>
      <c r="U1403">
        <f t="shared" si="471"/>
        <v>0.8090165103481114</v>
      </c>
      <c r="V1403" s="6">
        <f t="shared" si="472"/>
        <v>68746.999999810942</v>
      </c>
      <c r="W1403">
        <f t="shared" si="478"/>
        <v>8.8614449985556014</v>
      </c>
      <c r="X1403">
        <f t="shared" si="479"/>
        <v>53.055226574999082</v>
      </c>
      <c r="Y1403">
        <f t="shared" si="474"/>
        <v>2.8319553962022987</v>
      </c>
      <c r="Z1403">
        <f t="shared" si="475"/>
        <v>1.28244999883766E-6</v>
      </c>
      <c r="AA1403">
        <f t="shared" si="477"/>
        <v>1.2904606453162142E-6</v>
      </c>
      <c r="AB1403">
        <f t="shared" si="476"/>
        <v>0.95213159143488701</v>
      </c>
      <c r="AC1403">
        <f t="shared" si="473"/>
        <v>2.1994241096146894</v>
      </c>
      <c r="AD1403">
        <f t="shared" si="480"/>
        <v>1.7617514777951632E-10</v>
      </c>
      <c r="AE1403">
        <f t="shared" si="481"/>
        <v>1.2699649806216436E-4</v>
      </c>
      <c r="AF1403">
        <f t="shared" si="482"/>
        <v>1.3809690171189565E-7</v>
      </c>
      <c r="AG1403">
        <f t="shared" si="483"/>
        <v>1.7617514777951633E-8</v>
      </c>
      <c r="AH1403">
        <f t="shared" si="484"/>
        <v>1.3809690171189565E-3</v>
      </c>
    </row>
    <row r="1404" spans="1:34">
      <c r="A1404" s="4">
        <v>43237.209050925929</v>
      </c>
      <c r="B1404" s="3">
        <v>-3.2622702550725098E-3</v>
      </c>
      <c r="C1404">
        <v>2.7744043504935698</v>
      </c>
      <c r="D1404" s="3">
        <v>3.88064005128217E-2</v>
      </c>
      <c r="E1404">
        <v>3.7830157338757997E-2</v>
      </c>
      <c r="F1404" s="3">
        <v>3.7703926323301898E-2</v>
      </c>
      <c r="G1404">
        <v>-4396731</v>
      </c>
      <c r="H1404">
        <v>13051884</v>
      </c>
      <c r="K1404">
        <f t="shared" si="470"/>
        <v>208.97972567734152</v>
      </c>
      <c r="L1404">
        <f t="shared" si="461"/>
        <v>164.45202457929577</v>
      </c>
      <c r="M1404">
        <f t="shared" si="462"/>
        <v>55.065567628170506</v>
      </c>
      <c r="N1404">
        <f t="shared" si="463"/>
        <v>8.550056587165443E-2</v>
      </c>
      <c r="O1404">
        <f t="shared" si="464"/>
        <v>115.75952445677942</v>
      </c>
      <c r="P1404">
        <f t="shared" si="465"/>
        <v>112.86142230050645</v>
      </c>
      <c r="Q1404">
        <f t="shared" si="466"/>
        <v>2.84453362976015</v>
      </c>
      <c r="R1404">
        <f t="shared" si="467"/>
        <v>112.91499082701927</v>
      </c>
      <c r="S1404">
        <f t="shared" si="468"/>
        <v>53.169211874997075</v>
      </c>
      <c r="T1404">
        <f t="shared" si="469"/>
        <v>8.857008884134407</v>
      </c>
      <c r="U1404">
        <f t="shared" si="471"/>
        <v>0.80889828978401168</v>
      </c>
      <c r="V1404" s="6">
        <f t="shared" si="472"/>
        <v>68807.000000006519</v>
      </c>
      <c r="W1404">
        <f t="shared" si="478"/>
        <v>8.8700516442320989</v>
      </c>
      <c r="X1404">
        <f t="shared" si="479"/>
        <v>53.155305262945667</v>
      </c>
      <c r="Y1404">
        <f t="shared" si="474"/>
        <v>2.8425639532616267</v>
      </c>
      <c r="Z1404">
        <f t="shared" si="475"/>
        <v>1.6693799039462983E-6</v>
      </c>
      <c r="AA1404">
        <f t="shared" si="477"/>
        <v>1.5396455027204584E-6</v>
      </c>
      <c r="AB1404">
        <f t="shared" si="476"/>
        <v>0.95200410511089684</v>
      </c>
      <c r="AC1404">
        <f t="shared" si="473"/>
        <v>2.1992803756258366</v>
      </c>
      <c r="AD1404">
        <f t="shared" si="480"/>
        <v>2.0939600888020342E-10</v>
      </c>
      <c r="AE1404">
        <f t="shared" si="481"/>
        <v>1.2377435979078736E-4</v>
      </c>
      <c r="AF1404">
        <f t="shared" si="482"/>
        <v>1.6841033781635351E-7</v>
      </c>
      <c r="AG1404">
        <f t="shared" si="483"/>
        <v>2.0939600888020341E-8</v>
      </c>
      <c r="AH1404">
        <f t="shared" si="484"/>
        <v>1.6841033781635349E-3</v>
      </c>
    </row>
    <row r="1405" spans="1:34">
      <c r="A1405" s="4">
        <v>43237.209745370368</v>
      </c>
      <c r="B1405" s="3">
        <v>-3.26583791720623E-3</v>
      </c>
      <c r="C1405">
        <v>2.7748455513774402</v>
      </c>
      <c r="D1405" s="3">
        <v>3.8817638648542901E-2</v>
      </c>
      <c r="E1405" s="3">
        <v>3.7838814865535801E-2</v>
      </c>
      <c r="F1405">
        <v>3.7714979644369998E-2</v>
      </c>
      <c r="G1405">
        <v>-4397213</v>
      </c>
      <c r="H1405">
        <v>13051884</v>
      </c>
      <c r="K1405">
        <f t="shared" si="470"/>
        <v>209.20700049557917</v>
      </c>
      <c r="L1405">
        <f t="shared" si="461"/>
        <v>164.66476990758684</v>
      </c>
      <c r="M1405">
        <f t="shared" si="462"/>
        <v>55.136803858265935</v>
      </c>
      <c r="N1405">
        <f t="shared" si="463"/>
        <v>8.5634286995740036E-2</v>
      </c>
      <c r="O1405">
        <f t="shared" si="464"/>
        <v>115.79327877111091</v>
      </c>
      <c r="P1405">
        <f t="shared" si="465"/>
        <v>112.88733376475444</v>
      </c>
      <c r="Q1405">
        <f t="shared" si="466"/>
        <v>2.8449741404166815</v>
      </c>
      <c r="R1405">
        <f t="shared" si="467"/>
        <v>112.94830463069422</v>
      </c>
      <c r="S1405">
        <f t="shared" si="468"/>
        <v>53.240154431321479</v>
      </c>
      <c r="T1405">
        <f t="shared" si="469"/>
        <v>8.8710847919328923</v>
      </c>
      <c r="U1405">
        <f t="shared" si="471"/>
        <v>0.80861892781407729</v>
      </c>
      <c r="V1405" s="6">
        <f t="shared" si="472"/>
        <v>68866.999999573454</v>
      </c>
      <c r="W1405">
        <f t="shared" si="478"/>
        <v>8.8782730483930745</v>
      </c>
      <c r="X1405">
        <f t="shared" si="479"/>
        <v>53.252416225825009</v>
      </c>
      <c r="Y1405">
        <f t="shared" si="474"/>
        <v>2.8451613474791109</v>
      </c>
      <c r="Z1405">
        <f t="shared" si="475"/>
        <v>2.2163547588212349E-6</v>
      </c>
      <c r="AA1405">
        <f t="shared" si="477"/>
        <v>1.7271677935135858E-6</v>
      </c>
      <c r="AB1405">
        <f t="shared" si="476"/>
        <v>0.95201962281548025</v>
      </c>
      <c r="AC1405">
        <f t="shared" si="473"/>
        <v>2.1989407239706593</v>
      </c>
      <c r="AD1405">
        <f t="shared" si="480"/>
        <v>2.3464886661929127E-10</v>
      </c>
      <c r="AE1405">
        <f t="shared" si="481"/>
        <v>1.247507305958103E-4</v>
      </c>
      <c r="AF1405">
        <f t="shared" si="482"/>
        <v>1.872433485177829E-7</v>
      </c>
      <c r="AG1405">
        <f t="shared" si="483"/>
        <v>2.3464886661929125E-8</v>
      </c>
      <c r="AH1405">
        <f t="shared" si="484"/>
        <v>1.8724334851778289E-3</v>
      </c>
    </row>
    <row r="1406" spans="1:34">
      <c r="A1406" s="4">
        <v>43237.210439814815</v>
      </c>
      <c r="B1406" s="3">
        <v>-3.26983369879599E-3</v>
      </c>
      <c r="C1406">
        <v>2.7752379942121501</v>
      </c>
      <c r="D1406" s="3">
        <v>3.8829721130969101E-2</v>
      </c>
      <c r="E1406" s="3">
        <v>3.7852550364750603E-2</v>
      </c>
      <c r="F1406">
        <v>3.7726688065286E-2</v>
      </c>
      <c r="G1406">
        <v>-4397695</v>
      </c>
      <c r="H1406">
        <v>13051884</v>
      </c>
      <c r="K1406">
        <f t="shared" si="470"/>
        <v>209.46154829200492</v>
      </c>
      <c r="L1406">
        <f t="shared" si="461"/>
        <v>164.90392709127809</v>
      </c>
      <c r="M1406">
        <f t="shared" si="462"/>
        <v>55.216883906571837</v>
      </c>
      <c r="N1406">
        <f t="shared" si="463"/>
        <v>8.575323031366E-2</v>
      </c>
      <c r="O1406">
        <f t="shared" si="464"/>
        <v>115.8295691238737</v>
      </c>
      <c r="P1406">
        <f t="shared" si="465"/>
        <v>112.9284432993787</v>
      </c>
      <c r="Q1406">
        <f t="shared" si="466"/>
        <v>2.8459762722605007</v>
      </c>
      <c r="R1406">
        <f t="shared" si="467"/>
        <v>112.9835928516132</v>
      </c>
      <c r="S1406">
        <f t="shared" si="468"/>
        <v>53.319566391731506</v>
      </c>
      <c r="T1406">
        <f t="shared" si="469"/>
        <v>8.8836051411876262</v>
      </c>
      <c r="U1406">
        <f t="shared" si="471"/>
        <v>0.80837043873030812</v>
      </c>
      <c r="V1406" s="6">
        <f t="shared" si="472"/>
        <v>68926.999999769032</v>
      </c>
      <c r="W1406">
        <f t="shared" si="478"/>
        <v>8.887086907308964</v>
      </c>
      <c r="X1406">
        <f t="shared" si="479"/>
        <v>53.353360697691706</v>
      </c>
      <c r="Y1406">
        <f t="shared" si="474"/>
        <v>2.8453543513108266</v>
      </c>
      <c r="Z1406">
        <f t="shared" si="475"/>
        <v>2.1120185037624361E-6</v>
      </c>
      <c r="AA1406">
        <f t="shared" si="477"/>
        <v>1.8854993784285217E-6</v>
      </c>
      <c r="AB1406">
        <f t="shared" si="476"/>
        <v>0.95208843869723381</v>
      </c>
      <c r="AC1406">
        <f t="shared" si="473"/>
        <v>2.1986386079431424</v>
      </c>
      <c r="AD1406">
        <f t="shared" si="480"/>
        <v>2.5610684795483433E-10</v>
      </c>
      <c r="AE1406">
        <f t="shared" si="481"/>
        <v>1.3206216038838764E-4</v>
      </c>
      <c r="AF1406">
        <f t="shared" si="482"/>
        <v>1.9305178852550377E-7</v>
      </c>
      <c r="AG1406">
        <f t="shared" si="483"/>
        <v>2.5610684795483434E-8</v>
      </c>
      <c r="AH1406">
        <f t="shared" si="484"/>
        <v>1.9305178852550378E-3</v>
      </c>
    </row>
    <row r="1407" spans="1:34">
      <c r="A1407" s="4">
        <v>43237.211134259262</v>
      </c>
      <c r="B1407" s="3">
        <v>-3.2742457076346898E-3</v>
      </c>
      <c r="C1407">
        <v>2.77563995081255</v>
      </c>
      <c r="D1407" s="3">
        <v>3.8836987269514803E-2</v>
      </c>
      <c r="E1407" s="3">
        <v>3.7859507305911401E-2</v>
      </c>
      <c r="F1407" s="3">
        <v>3.7734215758082397E-2</v>
      </c>
      <c r="G1407">
        <v>-4398178</v>
      </c>
      <c r="H1407">
        <v>13051884</v>
      </c>
      <c r="K1407">
        <f t="shared" si="470"/>
        <v>209.74261148389206</v>
      </c>
      <c r="L1407">
        <f t="shared" si="461"/>
        <v>165.17509519949471</v>
      </c>
      <c r="M1407">
        <f t="shared" si="462"/>
        <v>55.307682580773658</v>
      </c>
      <c r="N1407">
        <f t="shared" si="463"/>
        <v>8.5875057105953764E-2</v>
      </c>
      <c r="O1407">
        <f t="shared" si="464"/>
        <v>115.85139334192304</v>
      </c>
      <c r="P1407">
        <f t="shared" si="465"/>
        <v>112.94926501172102</v>
      </c>
      <c r="Q1407">
        <f t="shared" si="466"/>
        <v>2.8451126412552981</v>
      </c>
      <c r="R1407">
        <f t="shared" si="467"/>
        <v>113.00628070066774</v>
      </c>
      <c r="S1407">
        <f t="shared" si="468"/>
        <v>53.410940819936791</v>
      </c>
      <c r="T1407">
        <f t="shared" si="469"/>
        <v>8.8964290140606543</v>
      </c>
      <c r="U1407">
        <f t="shared" si="471"/>
        <v>0.80811592566875012</v>
      </c>
      <c r="V1407" s="6">
        <f t="shared" si="472"/>
        <v>68986.99999996461</v>
      </c>
      <c r="W1407">
        <f t="shared" si="478"/>
        <v>8.8965661833880354</v>
      </c>
      <c r="X1407">
        <f t="shared" si="479"/>
        <v>53.453321232062656</v>
      </c>
      <c r="Y1407">
        <f t="shared" si="474"/>
        <v>2.8451754956883661</v>
      </c>
      <c r="Z1407">
        <f t="shared" si="475"/>
        <v>2.3924433963365817E-6</v>
      </c>
      <c r="AA1407">
        <f t="shared" si="477"/>
        <v>1.926773245547859E-6</v>
      </c>
      <c r="AB1407">
        <f t="shared" si="476"/>
        <v>0.95217370116406885</v>
      </c>
      <c r="AC1407">
        <f t="shared" si="473"/>
        <v>2.1983291678907162</v>
      </c>
      <c r="AD1407">
        <f t="shared" si="480"/>
        <v>2.6169268142834234E-10</v>
      </c>
      <c r="AE1407">
        <f t="shared" si="481"/>
        <v>1.3889271824666204E-4</v>
      </c>
      <c r="AF1407">
        <f t="shared" si="482"/>
        <v>1.8756125745410204E-7</v>
      </c>
      <c r="AG1407">
        <f t="shared" si="483"/>
        <v>2.6169268142834233E-8</v>
      </c>
      <c r="AH1407">
        <f t="shared" si="484"/>
        <v>1.8756125745410203E-3</v>
      </c>
    </row>
    <row r="1408" spans="1:34">
      <c r="A1408" s="4">
        <v>43237.211840277778</v>
      </c>
      <c r="B1408" s="3">
        <v>-3.2800728891197702E-3</v>
      </c>
      <c r="C1408">
        <v>2.7761453696148202</v>
      </c>
      <c r="D1408" s="3">
        <v>3.88507822297652E-2</v>
      </c>
      <c r="E1408" s="3">
        <v>3.7869496759885803E-2</v>
      </c>
      <c r="F1408" s="3">
        <v>3.7748187251199897E-2</v>
      </c>
      <c r="G1408">
        <v>-4398661</v>
      </c>
      <c r="H1408">
        <v>13051884</v>
      </c>
      <c r="K1408">
        <f t="shared" si="470"/>
        <v>210.11382702034714</v>
      </c>
      <c r="L1408">
        <f t="shared" si="461"/>
        <v>165.5279453354029</v>
      </c>
      <c r="M1408">
        <f t="shared" si="462"/>
        <v>55.425831889492521</v>
      </c>
      <c r="N1408">
        <f t="shared" si="463"/>
        <v>8.6028241682060427E-2</v>
      </c>
      <c r="O1408">
        <f t="shared" si="464"/>
        <v>115.89282720925067</v>
      </c>
      <c r="P1408">
        <f t="shared" si="465"/>
        <v>112.97916285508413</v>
      </c>
      <c r="Q1408">
        <f t="shared" si="466"/>
        <v>2.8444375735492997</v>
      </c>
      <c r="R1408">
        <f t="shared" si="467"/>
        <v>113.04838963570137</v>
      </c>
      <c r="S1408">
        <f t="shared" si="468"/>
        <v>53.529540173792988</v>
      </c>
      <c r="T1408">
        <f t="shared" si="469"/>
        <v>8.9125537062824076</v>
      </c>
      <c r="U1408">
        <f t="shared" si="471"/>
        <v>0.80779590184874905</v>
      </c>
      <c r="V1408" s="6">
        <f t="shared" si="472"/>
        <v>69047.999999765307</v>
      </c>
      <c r="W1408">
        <f t="shared" si="478"/>
        <v>8.906019193000164</v>
      </c>
      <c r="X1408">
        <f t="shared" si="479"/>
        <v>53.551059750699885</v>
      </c>
      <c r="Y1408">
        <f t="shared" si="474"/>
        <v>2.847862481786398</v>
      </c>
      <c r="Z1408">
        <f t="shared" si="475"/>
        <v>1.831175548442268E-6</v>
      </c>
      <c r="AA1408">
        <f t="shared" si="477"/>
        <v>1.8992697767148382E-6</v>
      </c>
      <c r="AB1408">
        <f t="shared" si="476"/>
        <v>0.95222936886233567</v>
      </c>
      <c r="AC1408">
        <f t="shared" si="473"/>
        <v>2.1979400790674055</v>
      </c>
      <c r="AD1408">
        <f t="shared" si="480"/>
        <v>2.576681853402264E-10</v>
      </c>
      <c r="AE1408">
        <f t="shared" si="481"/>
        <v>1.4310088232910001E-4</v>
      </c>
      <c r="AF1408">
        <f t="shared" si="482"/>
        <v>1.7924602083597338E-7</v>
      </c>
      <c r="AG1408">
        <f t="shared" si="483"/>
        <v>2.5766818534022638E-8</v>
      </c>
      <c r="AH1408">
        <f t="shared" si="484"/>
        <v>1.7924602083597338E-3</v>
      </c>
    </row>
    <row r="1409" spans="1:34">
      <c r="A1409" s="4">
        <v>43237.212534722225</v>
      </c>
      <c r="B1409" s="3">
        <v>-3.2850200472785201E-3</v>
      </c>
      <c r="C1409">
        <v>2.7763344557079099</v>
      </c>
      <c r="D1409" s="3">
        <v>3.8861687383687199E-2</v>
      </c>
      <c r="E1409" s="3">
        <v>3.7880960847542201E-2</v>
      </c>
      <c r="F1409" s="3">
        <v>3.7755869785778502E-2</v>
      </c>
      <c r="G1409">
        <v>-4399142</v>
      </c>
      <c r="H1409">
        <v>13051884</v>
      </c>
      <c r="K1409">
        <f t="shared" si="470"/>
        <v>210.42898143496944</v>
      </c>
      <c r="L1409">
        <f t="shared" si="461"/>
        <v>165.83300112824119</v>
      </c>
      <c r="M1409">
        <f t="shared" si="462"/>
        <v>55.527977609096006</v>
      </c>
      <c r="N1409">
        <f t="shared" si="463"/>
        <v>8.6085550735240726E-2</v>
      </c>
      <c r="O1409">
        <f t="shared" si="464"/>
        <v>115.92558139574994</v>
      </c>
      <c r="P1409">
        <f t="shared" si="465"/>
        <v>113.01347418961053</v>
      </c>
      <c r="Q1409">
        <f t="shared" si="466"/>
        <v>2.8540372305545958</v>
      </c>
      <c r="R1409">
        <f t="shared" si="467"/>
        <v>113.07154416519535</v>
      </c>
      <c r="S1409">
        <f t="shared" si="468"/>
        <v>53.625286122059606</v>
      </c>
      <c r="T1409">
        <f t="shared" si="469"/>
        <v>8.9185862381961236</v>
      </c>
      <c r="U1409">
        <f t="shared" si="471"/>
        <v>0.80767617529020419</v>
      </c>
      <c r="V1409" s="6">
        <f t="shared" si="472"/>
        <v>69107.999999960884</v>
      </c>
      <c r="W1409">
        <f t="shared" si="478"/>
        <v>8.9161551307534594</v>
      </c>
      <c r="X1409">
        <f t="shared" si="479"/>
        <v>53.65186204915274</v>
      </c>
      <c r="Y1409">
        <f t="shared" si="474"/>
        <v>2.8545460970362435</v>
      </c>
      <c r="Z1409">
        <f t="shared" si="475"/>
        <v>1.6946735388531714E-6</v>
      </c>
      <c r="AA1409">
        <f t="shared" si="477"/>
        <v>1.8312539377293729E-6</v>
      </c>
      <c r="AB1409">
        <f t="shared" si="476"/>
        <v>0.95219554749016388</v>
      </c>
      <c r="AC1409">
        <f t="shared" si="473"/>
        <v>2.1977945140723274</v>
      </c>
      <c r="AD1409">
        <f t="shared" si="480"/>
        <v>2.4784256966632523E-10</v>
      </c>
      <c r="AE1409">
        <f t="shared" si="481"/>
        <v>1.4623940532016799E-4</v>
      </c>
      <c r="AF1409">
        <f t="shared" si="482"/>
        <v>1.6871066097312888E-7</v>
      </c>
      <c r="AG1409">
        <f t="shared" si="483"/>
        <v>2.4784256966632525E-8</v>
      </c>
      <c r="AH1409">
        <f t="shared" si="484"/>
        <v>1.6871066097312887E-3</v>
      </c>
    </row>
    <row r="1410" spans="1:34">
      <c r="A1410" s="4">
        <v>43237.213229166664</v>
      </c>
      <c r="B1410" s="3">
        <v>-3.2919532040250501E-3</v>
      </c>
      <c r="C1410">
        <v>2.7767827919160499</v>
      </c>
      <c r="D1410" s="3">
        <v>3.8871343855862502E-2</v>
      </c>
      <c r="E1410" s="3">
        <v>3.78860507121863E-2</v>
      </c>
      <c r="F1410" s="3">
        <v>3.7761801417127601E-2</v>
      </c>
      <c r="G1410">
        <v>-4399627</v>
      </c>
      <c r="H1410">
        <v>13051884</v>
      </c>
      <c r="K1410">
        <f t="shared" si="470"/>
        <v>210.87065216507796</v>
      </c>
      <c r="L1410">
        <f t="shared" si="461"/>
        <v>166.26687478292573</v>
      </c>
      <c r="M1410">
        <f t="shared" si="462"/>
        <v>55.673257055397947</v>
      </c>
      <c r="N1410">
        <f t="shared" si="463"/>
        <v>8.6221434465107355E-2</v>
      </c>
      <c r="O1410">
        <f t="shared" si="464"/>
        <v>115.95458510287936</v>
      </c>
      <c r="P1410">
        <f t="shared" si="465"/>
        <v>113.02870785265745</v>
      </c>
      <c r="Q1410">
        <f t="shared" si="466"/>
        <v>2.8651634870048355</v>
      </c>
      <c r="R1410">
        <f t="shared" si="467"/>
        <v>113.08942161587453</v>
      </c>
      <c r="S1410">
        <f t="shared" si="468"/>
        <v>53.76314806406139</v>
      </c>
      <c r="T1410">
        <f t="shared" si="469"/>
        <v>8.9328897887083993</v>
      </c>
      <c r="U1410">
        <f t="shared" si="471"/>
        <v>0.80739229533692736</v>
      </c>
      <c r="V1410" s="6">
        <f t="shared" si="472"/>
        <v>69167.999999527819</v>
      </c>
      <c r="W1410">
        <f t="shared" si="478"/>
        <v>8.9260459148150648</v>
      </c>
      <c r="X1410">
        <f t="shared" si="479"/>
        <v>53.74968134792411</v>
      </c>
      <c r="Y1410">
        <f t="shared" si="474"/>
        <v>2.8648076555364099</v>
      </c>
      <c r="Z1410">
        <f t="shared" si="475"/>
        <v>1.5713670686730237E-6</v>
      </c>
      <c r="AA1410">
        <f t="shared" si="477"/>
        <v>1.7210459576369331E-6</v>
      </c>
      <c r="AB1410">
        <f t="shared" si="476"/>
        <v>0.95213353937179512</v>
      </c>
      <c r="AC1410">
        <f t="shared" si="473"/>
        <v>2.1974493693984662</v>
      </c>
      <c r="AD1410">
        <f t="shared" si="480"/>
        <v>2.3205620405827938E-10</v>
      </c>
      <c r="AE1410">
        <f t="shared" si="481"/>
        <v>1.4798099115722468E-4</v>
      </c>
      <c r="AF1410">
        <f t="shared" si="482"/>
        <v>1.5610552995232067E-7</v>
      </c>
      <c r="AG1410">
        <f t="shared" si="483"/>
        <v>2.3205620405827938E-8</v>
      </c>
      <c r="AH1410">
        <f t="shared" si="484"/>
        <v>1.5610552995232066E-3</v>
      </c>
    </row>
    <row r="1411" spans="1:34">
      <c r="A1411" s="4">
        <v>43237.213923611111</v>
      </c>
      <c r="B1411" s="3">
        <v>-3.2971976673616199E-3</v>
      </c>
      <c r="C1411">
        <v>2.7769254984014</v>
      </c>
      <c r="D1411" s="3">
        <v>3.8885126923905798E-2</v>
      </c>
      <c r="E1411" s="3">
        <v>3.78963612557527E-2</v>
      </c>
      <c r="F1411">
        <v>3.7772199638347999E-2</v>
      </c>
      <c r="G1411">
        <v>-4400110</v>
      </c>
      <c r="H1411">
        <v>13051884</v>
      </c>
      <c r="K1411">
        <f t="shared" si="470"/>
        <v>211.20474614788736</v>
      </c>
      <c r="L1411">
        <f t="shared" si="461"/>
        <v>166.58730039857625</v>
      </c>
      <c r="M1411">
        <f t="shared" si="462"/>
        <v>55.780549248689816</v>
      </c>
      <c r="N1411">
        <f t="shared" si="463"/>
        <v>8.6264686580714928E-2</v>
      </c>
      <c r="O1411">
        <f t="shared" si="464"/>
        <v>115.99598325135588</v>
      </c>
      <c r="P1411">
        <f t="shared" si="465"/>
        <v>113.05956669812855</v>
      </c>
      <c r="Q1411">
        <f t="shared" si="466"/>
        <v>2.8752222490497985</v>
      </c>
      <c r="R1411">
        <f t="shared" si="467"/>
        <v>113.12076100230608</v>
      </c>
      <c r="S1411">
        <f t="shared" si="468"/>
        <v>53.863734415989953</v>
      </c>
      <c r="T1411">
        <f t="shared" si="469"/>
        <v>8.9374426429828819</v>
      </c>
      <c r="U1411">
        <f t="shared" si="471"/>
        <v>0.80730193567010144</v>
      </c>
      <c r="V1411" s="6">
        <f t="shared" si="472"/>
        <v>69227.999999723397</v>
      </c>
      <c r="W1411">
        <f t="shared" si="478"/>
        <v>8.9362810814435658</v>
      </c>
      <c r="X1411">
        <f t="shared" si="479"/>
        <v>53.84911862480692</v>
      </c>
      <c r="Y1411">
        <f t="shared" si="474"/>
        <v>2.872079658959104</v>
      </c>
      <c r="Z1411">
        <f t="shared" si="475"/>
        <v>1.4768556221151541E-6</v>
      </c>
      <c r="AA1411">
        <f t="shared" si="477"/>
        <v>1.5549687577924078E-6</v>
      </c>
      <c r="AB1411">
        <f t="shared" si="476"/>
        <v>0.95209367778512277</v>
      </c>
      <c r="AC1411">
        <f t="shared" si="473"/>
        <v>2.1973395090248231</v>
      </c>
      <c r="AD1411">
        <f t="shared" si="480"/>
        <v>2.0912196854310965E-10</v>
      </c>
      <c r="AE1411">
        <f t="shared" si="481"/>
        <v>1.4207282999547226E-4</v>
      </c>
      <c r="AF1411">
        <f t="shared" si="482"/>
        <v>1.4652767649504424E-7</v>
      </c>
      <c r="AG1411">
        <f t="shared" si="483"/>
        <v>2.0912196854310964E-8</v>
      </c>
      <c r="AH1411">
        <f t="shared" si="484"/>
        <v>1.4652767649504426E-3</v>
      </c>
    </row>
    <row r="1412" spans="1:34">
      <c r="A1412" s="4">
        <v>43237.214629629627</v>
      </c>
      <c r="B1412" s="3">
        <v>-3.30298917222535E-3</v>
      </c>
      <c r="C1412">
        <v>2.7773429148710398</v>
      </c>
      <c r="D1412" s="3">
        <v>3.88932611935707E-2</v>
      </c>
      <c r="E1412" s="3">
        <v>3.7903936591683299E-2</v>
      </c>
      <c r="F1412" s="3">
        <v>3.7780096569240397E-2</v>
      </c>
      <c r="G1412">
        <v>-4400595</v>
      </c>
      <c r="H1412">
        <v>13051884</v>
      </c>
      <c r="K1412">
        <f t="shared" si="470"/>
        <v>211.57368893615921</v>
      </c>
      <c r="L1412">
        <f t="shared" si="461"/>
        <v>166.94586274306084</v>
      </c>
      <c r="M1412">
        <f t="shared" si="462"/>
        <v>55.900611249018745</v>
      </c>
      <c r="N1412">
        <f t="shared" si="463"/>
        <v>8.6391199018864245E-2</v>
      </c>
      <c r="O1412">
        <f t="shared" si="464"/>
        <v>116.02041494553876</v>
      </c>
      <c r="P1412">
        <f t="shared" si="465"/>
        <v>113.08223922934559</v>
      </c>
      <c r="Q1412">
        <f t="shared" si="466"/>
        <v>2.8758532408226785</v>
      </c>
      <c r="R1412">
        <f t="shared" si="467"/>
        <v>113.14456170471608</v>
      </c>
      <c r="S1412">
        <f t="shared" si="468"/>
        <v>53.983375755136962</v>
      </c>
      <c r="T1412">
        <f t="shared" si="469"/>
        <v>8.9507597417354425</v>
      </c>
      <c r="U1412">
        <f t="shared" si="471"/>
        <v>0.80703763364464165</v>
      </c>
      <c r="V1412" s="6">
        <f t="shared" si="472"/>
        <v>69288.999999524094</v>
      </c>
      <c r="W1412">
        <f t="shared" si="478"/>
        <v>8.9458333199309017</v>
      </c>
      <c r="X1412">
        <f t="shared" si="479"/>
        <v>53.951684818513066</v>
      </c>
      <c r="Y1412">
        <f t="shared" si="474"/>
        <v>2.8786868165838797</v>
      </c>
      <c r="Z1412">
        <f t="shared" si="475"/>
        <v>1.7402438859229764E-6</v>
      </c>
      <c r="AA1412">
        <f t="shared" si="477"/>
        <v>1.4455857323731459E-6</v>
      </c>
      <c r="AB1412">
        <f t="shared" si="476"/>
        <v>0.95207775191576594</v>
      </c>
      <c r="AC1412">
        <f t="shared" si="473"/>
        <v>2.1970181674319238</v>
      </c>
      <c r="AD1412">
        <f t="shared" si="480"/>
        <v>1.9393687344017227E-10</v>
      </c>
      <c r="AE1412">
        <f t="shared" si="481"/>
        <v>1.3513924818908739E-4</v>
      </c>
      <c r="AF1412">
        <f t="shared" si="482"/>
        <v>1.4285976365623519E-7</v>
      </c>
      <c r="AG1412">
        <f t="shared" si="483"/>
        <v>1.9393687344017228E-8</v>
      </c>
      <c r="AH1412">
        <f t="shared" si="484"/>
        <v>1.4285976365623519E-3</v>
      </c>
    </row>
    <row r="1413" spans="1:34">
      <c r="A1413" s="4">
        <v>43237.215324074074</v>
      </c>
      <c r="B1413" s="3">
        <v>-3.3071276603004701E-3</v>
      </c>
      <c r="C1413">
        <v>2.77758551589613</v>
      </c>
      <c r="D1413" s="3">
        <v>3.8904249592942503E-2</v>
      </c>
      <c r="E1413" s="3">
        <v>3.7910691365323101E-2</v>
      </c>
      <c r="F1413" s="3">
        <v>3.7788017321945498E-2</v>
      </c>
      <c r="G1413">
        <v>-4401078</v>
      </c>
      <c r="H1413">
        <v>13051884</v>
      </c>
      <c r="K1413">
        <f t="shared" si="470"/>
        <v>211.83732772531519</v>
      </c>
      <c r="L1413">
        <f t="shared" ref="L1413:L1476" si="485">K1413-R1413*$B$8+$D$8</f>
        <v>167.19908977487358</v>
      </c>
      <c r="M1413">
        <f t="shared" ref="M1413:M1476" si="486">L1413/((($B$7/2))^2*PI())</f>
        <v>55.985402483916808</v>
      </c>
      <c r="N1413">
        <f t="shared" ref="N1413:N1476" si="487">(C1413-$C$19)*($C$17/$C$18)</f>
        <v>8.6464727615395615E-2</v>
      </c>
      <c r="O1413">
        <f t="shared" ref="O1413:O1476" si="488">(D1413-$D$19)*($D$17/$D$18)</f>
        <v>116.0534191639961</v>
      </c>
      <c r="P1413">
        <f t="shared" ref="P1413:P1476" si="489">(E1413-$E$19)*($E$17/$E$18)</f>
        <v>113.10245586628626</v>
      </c>
      <c r="Q1413">
        <f t="shared" ref="Q1413:Q1476" si="490">O1413-R1413</f>
        <v>2.8849849598791621</v>
      </c>
      <c r="R1413">
        <f t="shared" ref="R1413:R1476" si="491">(F1413-$F$19)*($F$17/$F$18)</f>
        <v>113.16843420411693</v>
      </c>
      <c r="S1413">
        <f t="shared" ref="S1413:S1476" si="492">M1413-(2/3)*Q1413</f>
        <v>54.062079177330702</v>
      </c>
      <c r="T1413">
        <f t="shared" ref="T1413:T1476" si="493">N1413/$D$7*100-$N$30/$D$7*100</f>
        <v>8.9584995940019017</v>
      </c>
      <c r="U1413">
        <f t="shared" si="471"/>
        <v>0.80688402221104083</v>
      </c>
      <c r="V1413" s="6">
        <f t="shared" si="472"/>
        <v>69348.999999719672</v>
      </c>
      <c r="W1413">
        <f t="shared" si="478"/>
        <v>8.9556277936136031</v>
      </c>
      <c r="X1413">
        <f t="shared" si="479"/>
        <v>54.056756554072997</v>
      </c>
      <c r="Y1413">
        <f t="shared" si="474"/>
        <v>2.8850940225228925</v>
      </c>
      <c r="Z1413">
        <f t="shared" si="475"/>
        <v>1.3405626431153553E-6</v>
      </c>
      <c r="AA1413">
        <f t="shared" si="477"/>
        <v>1.4019265888494345E-6</v>
      </c>
      <c r="AB1413">
        <f t="shared" si="476"/>
        <v>0.95203418484045277</v>
      </c>
      <c r="AC1413">
        <f t="shared" si="473"/>
        <v>2.1968314047967343</v>
      </c>
      <c r="AD1413">
        <f t="shared" si="480"/>
        <v>1.8764601136307842E-10</v>
      </c>
      <c r="AE1413">
        <f t="shared" si="481"/>
        <v>1.2988516519603463E-4</v>
      </c>
      <c r="AF1413">
        <f t="shared" si="482"/>
        <v>1.4381719773943705E-7</v>
      </c>
      <c r="AG1413">
        <f t="shared" si="483"/>
        <v>1.8764601136307842E-8</v>
      </c>
      <c r="AH1413">
        <f t="shared" si="484"/>
        <v>1.4381719773943705E-3</v>
      </c>
    </row>
    <row r="1414" spans="1:34">
      <c r="A1414" s="4">
        <v>43237.21601851852</v>
      </c>
      <c r="B1414" s="3">
        <v>-3.3113137172040299E-3</v>
      </c>
      <c r="C1414">
        <v>2.7778471444526098</v>
      </c>
      <c r="D1414" s="3">
        <v>3.8917342912973302E-2</v>
      </c>
      <c r="E1414" s="3">
        <v>3.7922203021807897E-2</v>
      </c>
      <c r="F1414" s="3">
        <v>3.7797927196006602E-2</v>
      </c>
      <c r="G1414">
        <v>-4401562</v>
      </c>
      <c r="H1414">
        <v>13051884</v>
      </c>
      <c r="K1414">
        <f t="shared" ref="K1414:K1477" si="494">(B1414-$B$19)*($B$17/$B$18)</f>
        <v>212.10399684538035</v>
      </c>
      <c r="L1414">
        <f t="shared" si="485"/>
        <v>167.45273245567626</v>
      </c>
      <c r="M1414">
        <f t="shared" si="486"/>
        <v>56.070332895864368</v>
      </c>
      <c r="N1414">
        <f t="shared" si="487"/>
        <v>8.6544023160677552E-2</v>
      </c>
      <c r="O1414">
        <f t="shared" si="488"/>
        <v>116.0927456191063</v>
      </c>
      <c r="P1414">
        <f t="shared" si="489"/>
        <v>113.13690957149521</v>
      </c>
      <c r="Q1414">
        <f t="shared" si="490"/>
        <v>2.8944438668668369</v>
      </c>
      <c r="R1414">
        <f t="shared" si="491"/>
        <v>113.19830175223946</v>
      </c>
      <c r="S1414">
        <f t="shared" si="492"/>
        <v>54.140703651286479</v>
      </c>
      <c r="T1414">
        <f t="shared" si="493"/>
        <v>8.9668464935052636</v>
      </c>
      <c r="U1414">
        <f t="shared" ref="U1414:U1477" si="495">(2.40665404368-T1414*2.40665404368/100-$N$8)/$N$8</f>
        <v>0.80671836282185705</v>
      </c>
      <c r="V1414" s="6">
        <f t="shared" ref="V1414:V1477" si="496">(A1414-$A$261)*86400</f>
        <v>69408.99999991525</v>
      </c>
      <c r="W1414">
        <f t="shared" si="478"/>
        <v>8.9647451761477903</v>
      </c>
      <c r="X1414">
        <f t="shared" si="479"/>
        <v>54.162866198452235</v>
      </c>
      <c r="Y1414">
        <f t="shared" si="474"/>
        <v>2.8944738371035754</v>
      </c>
      <c r="Z1414">
        <f t="shared" si="475"/>
        <v>1.2299029974249063E-6</v>
      </c>
      <c r="AA1414">
        <f t="shared" si="477"/>
        <v>1.3619965394014823E-6</v>
      </c>
      <c r="AB1414">
        <f t="shared" si="476"/>
        <v>0.95193571092653517</v>
      </c>
      <c r="AC1414">
        <f t="shared" ref="AC1414:AC1477" si="497">($D$7-$D$7*(T1414/100))*2.54</f>
        <v>2.196629994111718</v>
      </c>
      <c r="AD1414">
        <f t="shared" si="480"/>
        <v>1.8169400271866976E-10</v>
      </c>
      <c r="AE1414">
        <f t="shared" si="481"/>
        <v>1.2071418136153226E-4</v>
      </c>
      <c r="AF1414">
        <f t="shared" si="482"/>
        <v>1.4983502167369061E-7</v>
      </c>
      <c r="AG1414">
        <f t="shared" si="483"/>
        <v>1.8169400271866974E-8</v>
      </c>
      <c r="AH1414">
        <f t="shared" si="484"/>
        <v>1.4983502167369061E-3</v>
      </c>
    </row>
    <row r="1415" spans="1:34">
      <c r="A1415" s="4">
        <v>43237.21671296296</v>
      </c>
      <c r="B1415" s="3">
        <v>-3.31808038305098E-3</v>
      </c>
      <c r="C1415">
        <v>2.7780481227528102</v>
      </c>
      <c r="D1415" s="3">
        <v>3.8931613561508101E-2</v>
      </c>
      <c r="E1415" s="3">
        <v>3.7933048714694398E-2</v>
      </c>
      <c r="F1415" s="3">
        <v>3.7808980517074799E-2</v>
      </c>
      <c r="G1415">
        <v>-4402042</v>
      </c>
      <c r="H1415">
        <v>13051884</v>
      </c>
      <c r="K1415">
        <f t="shared" si="494"/>
        <v>212.53506141730404</v>
      </c>
      <c r="L1415">
        <f t="shared" si="485"/>
        <v>167.86926753765326</v>
      </c>
      <c r="M1415">
        <f t="shared" si="486"/>
        <v>56.209806646855199</v>
      </c>
      <c r="N1415">
        <f t="shared" si="487"/>
        <v>8.660493655682458E-2</v>
      </c>
      <c r="O1415">
        <f t="shared" si="488"/>
        <v>116.13560824047943</v>
      </c>
      <c r="P1415">
        <f t="shared" si="489"/>
        <v>113.16937008714659</v>
      </c>
      <c r="Q1415">
        <f t="shared" si="490"/>
        <v>2.9039926845647273</v>
      </c>
      <c r="R1415">
        <f t="shared" si="491"/>
        <v>113.2316155559147</v>
      </c>
      <c r="S1415">
        <f t="shared" si="492"/>
        <v>54.27381152381205</v>
      </c>
      <c r="T1415">
        <f t="shared" si="493"/>
        <v>8.9732584299417919</v>
      </c>
      <c r="U1415">
        <f t="shared" si="495"/>
        <v>0.80659110629107811</v>
      </c>
      <c r="V1415" s="6">
        <f t="shared" si="496"/>
        <v>69468.999999482185</v>
      </c>
      <c r="W1415">
        <f t="shared" si="478"/>
        <v>8.9731154236215751</v>
      </c>
      <c r="X1415">
        <f t="shared" si="479"/>
        <v>54.266869919877074</v>
      </c>
      <c r="Y1415">
        <f t="shared" ref="Y1415:Y1478" si="498">AVERAGE(Q1414:Q1416)</f>
        <v>2.9013164055105136</v>
      </c>
      <c r="Z1415">
        <f t="shared" ref="Z1415:Z1478" si="499">(T1416-T1414)/100/(V1416-V1414)</f>
        <v>1.0654943705074338E-6</v>
      </c>
      <c r="AA1415">
        <f t="shared" si="477"/>
        <v>1.3994367920726741E-6</v>
      </c>
      <c r="AB1415">
        <f t="shared" si="476"/>
        <v>0.95193314047726507</v>
      </c>
      <c r="AC1415">
        <f t="shared" si="497"/>
        <v>2.1964752740855045</v>
      </c>
      <c r="AD1415">
        <f t="shared" si="480"/>
        <v>1.8623522156911882E-10</v>
      </c>
      <c r="AE1415">
        <f t="shared" si="481"/>
        <v>1.1931939104048669E-4</v>
      </c>
      <c r="AF1415">
        <f t="shared" si="482"/>
        <v>1.553752454519346E-7</v>
      </c>
      <c r="AG1415">
        <f t="shared" si="483"/>
        <v>1.8623522156911882E-8</v>
      </c>
      <c r="AH1415">
        <f t="shared" si="484"/>
        <v>1.5537524545193462E-3</v>
      </c>
    </row>
    <row r="1416" spans="1:34">
      <c r="A1416" s="4">
        <v>43237.217407407406</v>
      </c>
      <c r="B1416" s="3">
        <v>-3.3225875295465799E-3</v>
      </c>
      <c r="C1416">
        <v>2.7782479118322998</v>
      </c>
      <c r="D1416" s="3">
        <v>3.8942685206329798E-2</v>
      </c>
      <c r="E1416" s="3">
        <v>3.7941848947957602E-2</v>
      </c>
      <c r="F1416" s="3">
        <v>3.7819509758264799E-2</v>
      </c>
      <c r="G1416">
        <v>-4402524</v>
      </c>
      <c r="H1416">
        <v>13051884</v>
      </c>
      <c r="K1416">
        <f t="shared" si="494"/>
        <v>212.82218527101094</v>
      </c>
      <c r="L1416">
        <f t="shared" si="485"/>
        <v>168.14255079964366</v>
      </c>
      <c r="M1416">
        <f t="shared" si="486"/>
        <v>56.301313564956551</v>
      </c>
      <c r="N1416">
        <f t="shared" si="487"/>
        <v>8.6665489518675004E-2</v>
      </c>
      <c r="O1416">
        <f t="shared" si="488"/>
        <v>116.16886249089509</v>
      </c>
      <c r="P1416">
        <f t="shared" si="489"/>
        <v>113.19570866344279</v>
      </c>
      <c r="Q1416">
        <f t="shared" si="490"/>
        <v>2.9055126650999767</v>
      </c>
      <c r="R1416">
        <f t="shared" si="491"/>
        <v>113.26334982579512</v>
      </c>
      <c r="S1416">
        <f t="shared" si="492"/>
        <v>54.364305121556569</v>
      </c>
      <c r="T1416">
        <f t="shared" si="493"/>
        <v>8.9796324259260487</v>
      </c>
      <c r="U1416">
        <f t="shared" si="495"/>
        <v>0.80646460275752185</v>
      </c>
      <c r="V1416" s="6">
        <f t="shared" si="496"/>
        <v>69528.999999677762</v>
      </c>
      <c r="W1416">
        <f t="shared" si="478"/>
        <v>8.9819905709604022</v>
      </c>
      <c r="X1416">
        <f t="shared" si="479"/>
        <v>54.372491224868369</v>
      </c>
      <c r="Y1416">
        <f t="shared" si="498"/>
        <v>2.905679902119175</v>
      </c>
      <c r="Z1416">
        <f t="shared" si="499"/>
        <v>1.3890595341871902E-6</v>
      </c>
      <c r="AA1416">
        <f t="shared" si="477"/>
        <v>1.3852483163770606E-6</v>
      </c>
      <c r="AB1416">
        <f t="shared" ref="AB1416:AB1479" si="500">((M1416-$M$262)-(Y1416-$Y$262))/(M1416-$M$262)</f>
        <v>0.95193378640361914</v>
      </c>
      <c r="AC1416">
        <f t="shared" si="497"/>
        <v>2.1963214695624043</v>
      </c>
      <c r="AD1416">
        <f t="shared" si="480"/>
        <v>1.8405731223449152E-10</v>
      </c>
      <c r="AE1416">
        <f t="shared" si="481"/>
        <v>1.1719369958628677E-4</v>
      </c>
      <c r="AF1416">
        <f t="shared" si="482"/>
        <v>1.5634350623557124E-7</v>
      </c>
      <c r="AG1416">
        <f t="shared" si="483"/>
        <v>1.8405731223449151E-8</v>
      </c>
      <c r="AH1416">
        <f t="shared" si="484"/>
        <v>1.5634350623557126E-3</v>
      </c>
    </row>
    <row r="1417" spans="1:34">
      <c r="A1417" s="4">
        <v>43237.218113425923</v>
      </c>
      <c r="B1417" s="3">
        <v>-3.3273919812199901E-3</v>
      </c>
      <c r="C1417">
        <v>2.7785749475278898</v>
      </c>
      <c r="D1417" s="3">
        <v>3.8951437870764501E-2</v>
      </c>
      <c r="E1417" s="3">
        <v>3.79493053618171E-2</v>
      </c>
      <c r="F1417" s="3">
        <v>3.7827561530939399E-2</v>
      </c>
      <c r="G1417">
        <v>-4403007</v>
      </c>
      <c r="H1417">
        <v>13051884</v>
      </c>
      <c r="K1417">
        <f t="shared" si="494"/>
        <v>213.12824869290432</v>
      </c>
      <c r="L1417">
        <f t="shared" si="485"/>
        <v>168.4380302396363</v>
      </c>
      <c r="M1417">
        <f t="shared" si="486"/>
        <v>56.400252712268802</v>
      </c>
      <c r="N1417">
        <f t="shared" si="487"/>
        <v>8.6764608950274477E-2</v>
      </c>
      <c r="O1417">
        <f t="shared" si="488"/>
        <v>116.19515156533735</v>
      </c>
      <c r="P1417">
        <f t="shared" si="489"/>
        <v>113.21802526795319</v>
      </c>
      <c r="Q1417">
        <f t="shared" si="490"/>
        <v>2.9075343566928211</v>
      </c>
      <c r="R1417">
        <f t="shared" si="491"/>
        <v>113.28761720864453</v>
      </c>
      <c r="S1417">
        <f t="shared" si="492"/>
        <v>54.461896474473591</v>
      </c>
      <c r="T1417">
        <f t="shared" si="493"/>
        <v>8.9900660503049394</v>
      </c>
      <c r="U1417">
        <f t="shared" si="495"/>
        <v>0.80625752852104871</v>
      </c>
      <c r="V1417" s="6">
        <f t="shared" si="496"/>
        <v>69589.999999478459</v>
      </c>
      <c r="W1417">
        <f t="shared" si="478"/>
        <v>8.9900456208305588</v>
      </c>
      <c r="X1417">
        <f t="shared" si="479"/>
        <v>54.476396328820741</v>
      </c>
      <c r="Y1417">
        <f t="shared" si="498"/>
        <v>2.9102303063834305</v>
      </c>
      <c r="Z1417">
        <f t="shared" si="499"/>
        <v>1.2918567225373592E-6</v>
      </c>
      <c r="AA1417">
        <f t="shared" si="477"/>
        <v>1.3169226540100939E-6</v>
      </c>
      <c r="AB1417">
        <f t="shared" si="500"/>
        <v>0.95193757196574014</v>
      </c>
      <c r="AC1417">
        <f t="shared" si="497"/>
        <v>2.1960697062061416</v>
      </c>
      <c r="AD1417">
        <f t="shared" si="480"/>
        <v>1.746852911205275E-10</v>
      </c>
      <c r="AE1417">
        <f t="shared" si="481"/>
        <v>1.1550982131468473E-4</v>
      </c>
      <c r="AF1417">
        <f t="shared" si="482"/>
        <v>1.5054573693700825E-7</v>
      </c>
      <c r="AG1417">
        <f t="shared" si="483"/>
        <v>1.7468529112052749E-8</v>
      </c>
      <c r="AH1417">
        <f t="shared" si="484"/>
        <v>1.5054573693700825E-3</v>
      </c>
    </row>
    <row r="1418" spans="1:34">
      <c r="A1418" s="4">
        <v>43237.218807870369</v>
      </c>
      <c r="B1418" s="3">
        <v>-3.3331834860837301E-3</v>
      </c>
      <c r="C1418">
        <v>2.7787378707653301</v>
      </c>
      <c r="D1418" s="3">
        <v>3.89666123270399E-2</v>
      </c>
      <c r="E1418" s="3">
        <v>3.79621489454985E-2</v>
      </c>
      <c r="F1418">
        <v>3.7839329506387E-2</v>
      </c>
      <c r="G1418">
        <v>-4403488</v>
      </c>
      <c r="H1418">
        <v>13051884</v>
      </c>
      <c r="K1418">
        <f t="shared" si="494"/>
        <v>213.4971914811768</v>
      </c>
      <c r="L1418">
        <f t="shared" si="485"/>
        <v>168.79150413128451</v>
      </c>
      <c r="M1418">
        <f t="shared" si="486"/>
        <v>56.518610881072995</v>
      </c>
      <c r="N1418">
        <f t="shared" si="487"/>
        <v>8.6813988448926113E-2</v>
      </c>
      <c r="O1418">
        <f t="shared" si="488"/>
        <v>116.24072881939765</v>
      </c>
      <c r="P1418">
        <f t="shared" si="489"/>
        <v>113.25646535227726</v>
      </c>
      <c r="Q1418">
        <f t="shared" si="490"/>
        <v>2.9176438973574932</v>
      </c>
      <c r="R1418">
        <f t="shared" si="491"/>
        <v>113.32308492204015</v>
      </c>
      <c r="S1418">
        <f t="shared" si="492"/>
        <v>54.57351494950133</v>
      </c>
      <c r="T1418">
        <f t="shared" si="493"/>
        <v>8.9952638922682695</v>
      </c>
      <c r="U1418">
        <f t="shared" si="495"/>
        <v>0.80615436790142303</v>
      </c>
      <c r="V1418" s="6">
        <f t="shared" si="496"/>
        <v>69649.999999674037</v>
      </c>
      <c r="W1418">
        <f t="shared" si="478"/>
        <v>8.9984362977786319</v>
      </c>
      <c r="X1418">
        <f t="shared" si="479"/>
        <v>54.578988904969826</v>
      </c>
      <c r="Y1418">
        <f t="shared" si="498"/>
        <v>2.9193217252589299</v>
      </c>
      <c r="Z1418">
        <f t="shared" si="499"/>
        <v>1.7389373908134971E-6</v>
      </c>
      <c r="AA1418">
        <f t="shared" ref="AA1418:AA1481" si="501">AVERAGE(Z1415:Z1421)</f>
        <v>1.3656397771210013E-6</v>
      </c>
      <c r="AB1418">
        <f t="shared" si="500"/>
        <v>0.95187494054028299</v>
      </c>
      <c r="AC1418">
        <f t="shared" si="497"/>
        <v>2.1959442822795667</v>
      </c>
      <c r="AD1418">
        <f t="shared" si="480"/>
        <v>1.8057300387367024E-10</v>
      </c>
      <c r="AE1418">
        <f t="shared" si="481"/>
        <v>1.1739730370767504E-4</v>
      </c>
      <c r="AF1418">
        <f t="shared" si="482"/>
        <v>1.5311781962728249E-7</v>
      </c>
      <c r="AG1418">
        <f t="shared" si="483"/>
        <v>1.8057300387367024E-8</v>
      </c>
      <c r="AH1418">
        <f t="shared" si="484"/>
        <v>1.5311781962728248E-3</v>
      </c>
    </row>
    <row r="1419" spans="1:34">
      <c r="A1419" s="4">
        <v>43237.219502314816</v>
      </c>
      <c r="B1419" s="3">
        <v>-3.3391533740541502E-3</v>
      </c>
      <c r="C1419">
        <v>2.7792290189190698</v>
      </c>
      <c r="D1419">
        <v>3.8983653859831997E-2</v>
      </c>
      <c r="E1419" s="3">
        <v>3.7974671439587798E-2</v>
      </c>
      <c r="F1419" s="3">
        <v>3.7851288056335801E-2</v>
      </c>
      <c r="G1419">
        <v>-4403970</v>
      </c>
      <c r="H1419">
        <v>13051884</v>
      </c>
      <c r="K1419">
        <f t="shared" si="494"/>
        <v>213.8774980103608</v>
      </c>
      <c r="L1419">
        <f t="shared" si="485"/>
        <v>169.15609125539686</v>
      </c>
      <c r="M1419">
        <f t="shared" si="486"/>
        <v>56.640690235161387</v>
      </c>
      <c r="N1419">
        <f t="shared" si="487"/>
        <v>8.696284781347341E-2</v>
      </c>
      <c r="O1419">
        <f t="shared" si="488"/>
        <v>116.29191393308776</v>
      </c>
      <c r="P1419">
        <f t="shared" si="489"/>
        <v>113.29394443449303</v>
      </c>
      <c r="Q1419">
        <f t="shared" si="490"/>
        <v>2.9327869217264748</v>
      </c>
      <c r="R1419">
        <f t="shared" si="491"/>
        <v>113.35912701136128</v>
      </c>
      <c r="S1419">
        <f t="shared" si="492"/>
        <v>54.685498954010406</v>
      </c>
      <c r="T1419">
        <f t="shared" si="493"/>
        <v>9.0109332990627209</v>
      </c>
      <c r="U1419">
        <f t="shared" si="495"/>
        <v>0.80584338004810152</v>
      </c>
      <c r="V1419" s="6">
        <f t="shared" si="496"/>
        <v>69709.999999869615</v>
      </c>
      <c r="W1419">
        <f t="shared" si="478"/>
        <v>9.0066197614873111</v>
      </c>
      <c r="X1419">
        <f t="shared" si="479"/>
        <v>54.681160474993973</v>
      </c>
      <c r="Y1419">
        <f t="shared" si="498"/>
        <v>2.9304150663631199</v>
      </c>
      <c r="Z1419">
        <f t="shared" si="499"/>
        <v>1.6409245560536813E-6</v>
      </c>
      <c r="AA1419">
        <f t="shared" si="501"/>
        <v>1.4067419338455529E-6</v>
      </c>
      <c r="AB1419">
        <f t="shared" si="500"/>
        <v>0.95177911033562934</v>
      </c>
      <c r="AC1419">
        <f t="shared" si="497"/>
        <v>2.1955661794936163</v>
      </c>
      <c r="AD1419">
        <f t="shared" si="480"/>
        <v>1.8527172058229644E-10</v>
      </c>
      <c r="AE1419">
        <f t="shared" si="481"/>
        <v>1.1409644617359759E-4</v>
      </c>
      <c r="AF1419">
        <f t="shared" si="482"/>
        <v>1.6164715049725575E-7</v>
      </c>
      <c r="AG1419">
        <f t="shared" si="483"/>
        <v>1.8527172058229644E-8</v>
      </c>
      <c r="AH1419">
        <f t="shared" si="484"/>
        <v>1.6164715049725577E-3</v>
      </c>
    </row>
    <row r="1420" spans="1:34">
      <c r="A1420" s="4">
        <v>43237.220196759263</v>
      </c>
      <c r="B1420" s="3">
        <v>-3.34452865166895E-3</v>
      </c>
      <c r="C1420">
        <v>2.7793550763144599</v>
      </c>
      <c r="D1420" s="3">
        <v>3.8996449874684903E-2</v>
      </c>
      <c r="E1420" s="3">
        <v>3.79857906532379E-2</v>
      </c>
      <c r="F1420" s="3">
        <v>3.7861376593991698E-2</v>
      </c>
      <c r="G1420">
        <v>-4404455</v>
      </c>
      <c r="H1420">
        <v>13051884</v>
      </c>
      <c r="K1420">
        <f t="shared" si="494"/>
        <v>214.21992540317186</v>
      </c>
      <c r="L1420">
        <f t="shared" si="485"/>
        <v>169.48525735727611</v>
      </c>
      <c r="M1420">
        <f t="shared" si="486"/>
        <v>56.750909116870517</v>
      </c>
      <c r="N1420">
        <f t="shared" si="487"/>
        <v>8.7001053848925994E-2</v>
      </c>
      <c r="O1420">
        <f t="shared" si="488"/>
        <v>116.33034741691911</v>
      </c>
      <c r="P1420">
        <f t="shared" si="489"/>
        <v>113.3272235815699</v>
      </c>
      <c r="Q1420">
        <f t="shared" si="490"/>
        <v>2.9408143800053921</v>
      </c>
      <c r="R1420">
        <f t="shared" si="491"/>
        <v>113.38953303691372</v>
      </c>
      <c r="S1420">
        <f t="shared" si="492"/>
        <v>54.79036619686692</v>
      </c>
      <c r="T1420">
        <f t="shared" si="493"/>
        <v>9.0149549870050993</v>
      </c>
      <c r="U1420">
        <f t="shared" si="495"/>
        <v>0.80576356234240698</v>
      </c>
      <c r="V1420" s="6">
        <f t="shared" si="496"/>
        <v>69770.000000065193</v>
      </c>
      <c r="W1420">
        <f t="shared" ref="W1420:W1483" si="502">AVERAGE(T1414:T1426)</f>
        <v>9.0145814194749381</v>
      </c>
      <c r="X1420">
        <f t="shared" ref="X1420:X1483" si="503">AVERAGE(S1414:S1426)</f>
        <v>54.784223336430117</v>
      </c>
      <c r="Y1420">
        <f t="shared" si="498"/>
        <v>2.9404553950519792</v>
      </c>
      <c r="Z1420">
        <f t="shared" si="499"/>
        <v>8.6228300654658905E-7</v>
      </c>
      <c r="AA1420">
        <f t="shared" si="501"/>
        <v>1.357808306721556E-6</v>
      </c>
      <c r="AB1420">
        <f t="shared" si="500"/>
        <v>0.95169250518933424</v>
      </c>
      <c r="AC1420">
        <f t="shared" si="497"/>
        <v>2.1954691361635668</v>
      </c>
      <c r="AD1420">
        <f t="shared" ref="AD1420:AD1483" si="504">AA1420*AC1420*$D$7*2.54*1.024*9.81/2/Y1420/10000*0.14503773773</f>
        <v>1.7820853868914009E-10</v>
      </c>
      <c r="AE1420">
        <f t="shared" si="481"/>
        <v>1.1272090485591267E-4</v>
      </c>
      <c r="AF1420">
        <f t="shared" si="482"/>
        <v>1.5738200674485496E-7</v>
      </c>
      <c r="AG1420">
        <f t="shared" si="483"/>
        <v>1.7820853868914009E-8</v>
      </c>
      <c r="AH1420">
        <f t="shared" si="484"/>
        <v>1.5738200674485496E-3</v>
      </c>
    </row>
    <row r="1421" spans="1:34">
      <c r="A1421" s="4">
        <v>43237.220902777779</v>
      </c>
      <c r="B1421" s="3">
        <v>-3.3492379656854601E-3</v>
      </c>
      <c r="C1421">
        <v>2.7795560546146598</v>
      </c>
      <c r="D1421" s="3">
        <v>3.90092458895379E-2</v>
      </c>
      <c r="E1421" s="3">
        <v>3.7997777998007201E-2</v>
      </c>
      <c r="F1421" s="3">
        <v>3.7871822458837398E-2</v>
      </c>
      <c r="G1421">
        <v>-4404938</v>
      </c>
      <c r="H1421">
        <v>13051884</v>
      </c>
      <c r="K1421">
        <f t="shared" si="494"/>
        <v>214.51992816324551</v>
      </c>
      <c r="L1421">
        <f t="shared" si="485"/>
        <v>169.77152912307903</v>
      </c>
      <c r="M1421">
        <f t="shared" si="486"/>
        <v>56.846765141265379</v>
      </c>
      <c r="N1421">
        <f t="shared" si="487"/>
        <v>8.7061967245072883E-2</v>
      </c>
      <c r="O1421">
        <f t="shared" si="488"/>
        <v>116.36878090075072</v>
      </c>
      <c r="P1421">
        <f t="shared" si="489"/>
        <v>113.36310099360567</v>
      </c>
      <c r="Q1421">
        <f t="shared" si="490"/>
        <v>2.9477648834240711</v>
      </c>
      <c r="R1421">
        <f t="shared" si="491"/>
        <v>113.42101601732665</v>
      </c>
      <c r="S1421">
        <f t="shared" si="492"/>
        <v>54.881588552315996</v>
      </c>
      <c r="T1421">
        <f t="shared" si="493"/>
        <v>9.0213669234416134</v>
      </c>
      <c r="U1421">
        <f t="shared" si="495"/>
        <v>0.80563630581162804</v>
      </c>
      <c r="V1421" s="6">
        <f t="shared" si="496"/>
        <v>69830.99999986589</v>
      </c>
      <c r="W1421">
        <f t="shared" si="502"/>
        <v>9.0226160398707815</v>
      </c>
      <c r="X1421">
        <f t="shared" si="503"/>
        <v>54.886984233400057</v>
      </c>
      <c r="Y1421">
        <f t="shared" si="498"/>
        <v>2.9451124667038897</v>
      </c>
      <c r="Z1421">
        <f t="shared" si="499"/>
        <v>1.5709228592012572E-6</v>
      </c>
      <c r="AA1421">
        <f t="shared" si="501"/>
        <v>1.405868451884807E-6</v>
      </c>
      <c r="AB1421">
        <f t="shared" si="500"/>
        <v>0.95169202023536148</v>
      </c>
      <c r="AC1421">
        <f t="shared" si="497"/>
        <v>2.1953144161373537</v>
      </c>
      <c r="AD1421">
        <f t="shared" si="504"/>
        <v>1.8421154198668793E-10</v>
      </c>
      <c r="AE1421">
        <f t="shared" ref="AE1421:AE1484" si="505">(W1422-W1420)/(X1422-X1420)*0.14503773773/100</f>
        <v>1.150294940132639E-4</v>
      </c>
      <c r="AF1421">
        <f t="shared" ref="AF1421:AF1484" si="506">AD1421/AE1421/(1.024*9.81)</f>
        <v>1.5941848018696945E-7</v>
      </c>
      <c r="AG1421">
        <f t="shared" ref="AG1421:AG1484" si="507">IF(AD1421&gt;0,AD1421*100,"NaN")</f>
        <v>1.8421154198668791E-8</v>
      </c>
      <c r="AH1421">
        <f t="shared" ref="AH1421:AH1484" si="508">IF(AF1421&gt;0,AF1421*100*100,"NaN")</f>
        <v>1.5941848018696946E-3</v>
      </c>
    </row>
    <row r="1422" spans="1:34">
      <c r="A1422" s="4">
        <v>43237.221597222226</v>
      </c>
      <c r="B1422" s="3">
        <v>-3.3549343328923001E-3</v>
      </c>
      <c r="C1422">
        <v>2.77995087589079</v>
      </c>
      <c r="D1422" s="3">
        <v>3.9021233234307097E-2</v>
      </c>
      <c r="E1422" s="3">
        <v>3.80076247454963E-2</v>
      </c>
      <c r="F1422" s="3">
        <v>3.7884102603256899E-2</v>
      </c>
      <c r="G1422">
        <v>-4405422</v>
      </c>
      <c r="H1422">
        <v>13051884</v>
      </c>
      <c r="K1422">
        <f t="shared" si="494"/>
        <v>214.88281028969828</v>
      </c>
      <c r="L1422">
        <f t="shared" si="485"/>
        <v>170.11826911145528</v>
      </c>
      <c r="M1422">
        <f t="shared" si="486"/>
        <v>56.962868511401247</v>
      </c>
      <c r="N1422">
        <f t="shared" si="487"/>
        <v>8.7181631431585624E-2</v>
      </c>
      <c r="O1422">
        <f t="shared" si="488"/>
        <v>116.40478550270404</v>
      </c>
      <c r="P1422">
        <f t="shared" si="489"/>
        <v>113.39257172492087</v>
      </c>
      <c r="Q1422">
        <f t="shared" si="490"/>
        <v>2.946758136682206</v>
      </c>
      <c r="R1422">
        <f t="shared" si="491"/>
        <v>113.45802736602184</v>
      </c>
      <c r="S1422">
        <f t="shared" si="492"/>
        <v>54.998363086946441</v>
      </c>
      <c r="T1422">
        <f t="shared" si="493"/>
        <v>9.0339631536008493</v>
      </c>
      <c r="U1422">
        <f t="shared" si="495"/>
        <v>0.80538631073341294</v>
      </c>
      <c r="V1422" s="6">
        <f t="shared" si="496"/>
        <v>69891.000000061467</v>
      </c>
      <c r="W1422">
        <f t="shared" si="502"/>
        <v>9.0306331492886418</v>
      </c>
      <c r="X1422">
        <f t="shared" si="503"/>
        <v>54.986615479315169</v>
      </c>
      <c r="Y1422">
        <f t="shared" si="498"/>
        <v>2.9486423235792594</v>
      </c>
      <c r="Z1422">
        <f t="shared" si="499"/>
        <v>1.3532094675792968E-6</v>
      </c>
      <c r="AA1422">
        <f t="shared" si="501"/>
        <v>1.3402080280933354E-6</v>
      </c>
      <c r="AB1422">
        <f t="shared" si="500"/>
        <v>0.95172997270611781</v>
      </c>
      <c r="AC1422">
        <f t="shared" si="497"/>
        <v>2.1950104691036114</v>
      </c>
      <c r="AD1422">
        <f t="shared" si="504"/>
        <v>1.7537352182408499E-10</v>
      </c>
      <c r="AE1422">
        <f t="shared" si="505"/>
        <v>1.1127693962719189E-4</v>
      </c>
      <c r="AF1422">
        <f t="shared" si="506"/>
        <v>1.5688805771187491E-7</v>
      </c>
      <c r="AG1422">
        <f t="shared" si="507"/>
        <v>1.7537352182408499E-8</v>
      </c>
      <c r="AH1422">
        <f t="shared" si="508"/>
        <v>1.5688805771187492E-3</v>
      </c>
    </row>
    <row r="1423" spans="1:34">
      <c r="A1423" s="4">
        <v>43237.222291666665</v>
      </c>
      <c r="B1423" s="3">
        <v>-3.3607377299631502E-3</v>
      </c>
      <c r="C1423">
        <v>2.7800650410790699</v>
      </c>
      <c r="D1423" s="3">
        <v>3.9034504937444599E-2</v>
      </c>
      <c r="E1423" s="3">
        <v>3.8018292055276098E-2</v>
      </c>
      <c r="F1423" s="3">
        <v>3.7895787202360198E-2</v>
      </c>
      <c r="G1423">
        <v>-4405905</v>
      </c>
      <c r="H1423">
        <v>13051884</v>
      </c>
      <c r="K1423">
        <f t="shared" si="494"/>
        <v>215.25251066069808</v>
      </c>
      <c r="L1423">
        <f t="shared" si="485"/>
        <v>170.47261018327657</v>
      </c>
      <c r="M1423">
        <f t="shared" si="486"/>
        <v>57.08151704919657</v>
      </c>
      <c r="N1423">
        <f t="shared" si="487"/>
        <v>8.7216233124071618E-2</v>
      </c>
      <c r="O1423">
        <f t="shared" si="488"/>
        <v>116.44464774058147</v>
      </c>
      <c r="P1423">
        <f t="shared" si="489"/>
        <v>113.42449835051215</v>
      </c>
      <c r="Q1423">
        <f t="shared" si="490"/>
        <v>2.9514039506315015</v>
      </c>
      <c r="R1423">
        <f t="shared" si="491"/>
        <v>113.49324378994997</v>
      </c>
      <c r="S1423">
        <f t="shared" si="492"/>
        <v>55.113914415442238</v>
      </c>
      <c r="T1423">
        <f t="shared" si="493"/>
        <v>9.037605437020428</v>
      </c>
      <c r="U1423">
        <f t="shared" si="495"/>
        <v>0.80531402299995258</v>
      </c>
      <c r="V1423" s="6">
        <f t="shared" si="496"/>
        <v>69950.999999628402</v>
      </c>
      <c r="W1423">
        <f t="shared" si="502"/>
        <v>9.0382329137313366</v>
      </c>
      <c r="X1423">
        <f t="shared" si="503"/>
        <v>55.090533689625055</v>
      </c>
      <c r="Y1423">
        <f t="shared" si="498"/>
        <v>2.9540070351937118</v>
      </c>
      <c r="Z1423">
        <f t="shared" si="499"/>
        <v>1.0465241443192113E-6</v>
      </c>
      <c r="AA1423">
        <f t="shared" si="501"/>
        <v>1.2728715649899724E-6</v>
      </c>
      <c r="AB1423">
        <f t="shared" si="500"/>
        <v>0.95173657554278779</v>
      </c>
      <c r="AC1423">
        <f t="shared" si="497"/>
        <v>2.1949225808046968</v>
      </c>
      <c r="AD1423">
        <f t="shared" si="504"/>
        <v>1.6625303158119542E-10</v>
      </c>
      <c r="AE1423">
        <f t="shared" si="505"/>
        <v>1.0467682467683531E-4</v>
      </c>
      <c r="AF1423">
        <f t="shared" si="506"/>
        <v>1.5810662538779637E-7</v>
      </c>
      <c r="AG1423">
        <f t="shared" si="507"/>
        <v>1.6625303158119544E-8</v>
      </c>
      <c r="AH1423">
        <f t="shared" si="508"/>
        <v>1.5810662538779637E-3</v>
      </c>
    </row>
    <row r="1424" spans="1:34">
      <c r="A1424" s="4">
        <v>43237.222986111112</v>
      </c>
      <c r="B1424" s="3">
        <v>-3.3653994751512099E-3</v>
      </c>
      <c r="C1424">
        <v>2.7803445079462099</v>
      </c>
      <c r="D1424" s="3">
        <v>3.9056006047903803E-2</v>
      </c>
      <c r="E1424" s="3">
        <v>3.8037367155484399E-2</v>
      </c>
      <c r="F1424" s="3">
        <v>3.7913081838341897E-2</v>
      </c>
      <c r="G1424">
        <v>-4406387</v>
      </c>
      <c r="H1424">
        <v>13051884</v>
      </c>
      <c r="K1424">
        <f t="shared" si="494"/>
        <v>215.54948308986184</v>
      </c>
      <c r="L1424">
        <f t="shared" si="485"/>
        <v>170.74684897084273</v>
      </c>
      <c r="M1424">
        <f t="shared" si="486"/>
        <v>57.173343918106355</v>
      </c>
      <c r="N1424">
        <f t="shared" si="487"/>
        <v>8.73009351838019E-2</v>
      </c>
      <c r="O1424">
        <f t="shared" si="488"/>
        <v>116.50922742345064</v>
      </c>
      <c r="P1424">
        <f t="shared" si="489"/>
        <v>113.48158899426753</v>
      </c>
      <c r="Q1424">
        <f t="shared" si="490"/>
        <v>2.9638590182674278</v>
      </c>
      <c r="R1424">
        <f t="shared" si="491"/>
        <v>113.54536840518321</v>
      </c>
      <c r="S1424">
        <f t="shared" si="492"/>
        <v>55.197437905928069</v>
      </c>
      <c r="T1424">
        <f t="shared" si="493"/>
        <v>9.0465214433078263</v>
      </c>
      <c r="U1424">
        <f t="shared" si="495"/>
        <v>0.80513706865242107</v>
      </c>
      <c r="V1424" s="6">
        <f t="shared" si="496"/>
        <v>70010.99999982398</v>
      </c>
      <c r="W1424">
        <f t="shared" si="502"/>
        <v>9.0456254649346413</v>
      </c>
      <c r="X1424">
        <f t="shared" si="503"/>
        <v>55.194345466477365</v>
      </c>
      <c r="Y1424">
        <f t="shared" si="498"/>
        <v>2.9587277895038446</v>
      </c>
      <c r="Z1424">
        <f t="shared" si="499"/>
        <v>1.6282777386801161E-6</v>
      </c>
      <c r="AA1424">
        <f t="shared" si="501"/>
        <v>1.3339704755254514E-6</v>
      </c>
      <c r="AB1424">
        <f t="shared" si="500"/>
        <v>0.95173132191951892</v>
      </c>
      <c r="AC1424">
        <f t="shared" si="497"/>
        <v>2.194707437572982</v>
      </c>
      <c r="AD1424">
        <f t="shared" si="504"/>
        <v>1.7393827131364061E-10</v>
      </c>
      <c r="AE1424">
        <f t="shared" si="505"/>
        <v>1.0142431729481012E-4</v>
      </c>
      <c r="AF1424">
        <f t="shared" si="506"/>
        <v>1.7071987827730113E-7</v>
      </c>
      <c r="AG1424">
        <f t="shared" si="507"/>
        <v>1.7393827131364061E-8</v>
      </c>
      <c r="AH1424">
        <f t="shared" si="508"/>
        <v>1.7071987827730114E-3</v>
      </c>
    </row>
    <row r="1425" spans="1:34">
      <c r="A1425" s="4">
        <v>43237.223680555559</v>
      </c>
      <c r="B1425" s="3">
        <v>-3.3709174592513602E-3</v>
      </c>
      <c r="C1425">
        <v>2.7806774897453601</v>
      </c>
      <c r="D1425" s="3">
        <v>3.9067553381009902E-2</v>
      </c>
      <c r="E1425" s="3">
        <v>3.8048355554856202E-2</v>
      </c>
      <c r="F1425" s="3">
        <v>3.7925564468168901E-2</v>
      </c>
      <c r="G1425">
        <v>-4406869</v>
      </c>
      <c r="H1425">
        <v>13051884</v>
      </c>
      <c r="K1425">
        <f t="shared" si="494"/>
        <v>215.9010014754025</v>
      </c>
      <c r="L1425">
        <f t="shared" si="485"/>
        <v>171.08195905308153</v>
      </c>
      <c r="M1425">
        <f t="shared" si="486"/>
        <v>57.285553098526051</v>
      </c>
      <c r="N1425">
        <f t="shared" si="487"/>
        <v>8.7401856786886209E-2</v>
      </c>
      <c r="O1425">
        <f t="shared" si="488"/>
        <v>116.5439104279118</v>
      </c>
      <c r="P1425">
        <f t="shared" si="489"/>
        <v>113.51447662196682</v>
      </c>
      <c r="Q1425">
        <f t="shared" si="490"/>
        <v>2.9609203996126041</v>
      </c>
      <c r="R1425">
        <f t="shared" si="491"/>
        <v>113.58299002829919</v>
      </c>
      <c r="S1425">
        <f t="shared" si="492"/>
        <v>55.311606165450982</v>
      </c>
      <c r="T1425">
        <f t="shared" si="493"/>
        <v>9.0571447699482803</v>
      </c>
      <c r="U1425">
        <f t="shared" si="495"/>
        <v>0.80492622942982728</v>
      </c>
      <c r="V1425" s="6">
        <f t="shared" si="496"/>
        <v>70071.000000019558</v>
      </c>
      <c r="W1425">
        <f t="shared" si="502"/>
        <v>9.0528750098177859</v>
      </c>
      <c r="X1425">
        <f t="shared" si="503"/>
        <v>55.299917055335179</v>
      </c>
      <c r="Y1425">
        <f t="shared" si="498"/>
        <v>2.96662959718563</v>
      </c>
      <c r="Z1425">
        <f t="shared" si="499"/>
        <v>1.2793144242731978E-6</v>
      </c>
      <c r="AA1425">
        <f t="shared" si="501"/>
        <v>1.1944672699726932E-6</v>
      </c>
      <c r="AB1425">
        <f t="shared" si="500"/>
        <v>0.95168620931416603</v>
      </c>
      <c r="AC1425">
        <f t="shared" si="497"/>
        <v>2.1944510967011479</v>
      </c>
      <c r="AD1425">
        <f t="shared" si="504"/>
        <v>1.5531526541196088E-10</v>
      </c>
      <c r="AE1425">
        <f t="shared" si="505"/>
        <v>9.7945528209719858E-5</v>
      </c>
      <c r="AF1425">
        <f t="shared" si="506"/>
        <v>1.5785580833064407E-7</v>
      </c>
      <c r="AG1425">
        <f t="shared" si="507"/>
        <v>1.5531526541196089E-8</v>
      </c>
      <c r="AH1425">
        <f t="shared" si="508"/>
        <v>1.5785580833064406E-3</v>
      </c>
    </row>
    <row r="1426" spans="1:34">
      <c r="A1426" s="4">
        <v>43237.224386574075</v>
      </c>
      <c r="B1426" s="3">
        <v>-3.3759240784456798E-3</v>
      </c>
      <c r="C1426">
        <v>2.7808297099964001</v>
      </c>
      <c r="D1426" s="3">
        <v>3.90883409590424E-2</v>
      </c>
      <c r="E1426" s="3">
        <v>3.8065480333098103E-2</v>
      </c>
      <c r="F1426" s="3">
        <v>3.7941572726267601E-2</v>
      </c>
      <c r="G1426">
        <v>-4407352</v>
      </c>
      <c r="H1426">
        <v>13051884</v>
      </c>
      <c r="K1426">
        <f t="shared" si="494"/>
        <v>216.2199438036626</v>
      </c>
      <c r="L1426">
        <f t="shared" si="485"/>
        <v>171.37985867176377</v>
      </c>
      <c r="M1426">
        <f t="shared" si="486"/>
        <v>57.385302625118491</v>
      </c>
      <c r="N1426">
        <f t="shared" si="487"/>
        <v>8.7447992376867581E-2</v>
      </c>
      <c r="O1426">
        <f t="shared" si="488"/>
        <v>116.60634697971241</v>
      </c>
      <c r="P1426">
        <f t="shared" si="489"/>
        <v>113.56573006773235</v>
      </c>
      <c r="Q1426">
        <f t="shared" si="490"/>
        <v>2.9751093736768581</v>
      </c>
      <c r="R1426">
        <f t="shared" si="491"/>
        <v>113.63123760603555</v>
      </c>
      <c r="S1426">
        <f t="shared" si="492"/>
        <v>55.401896376000586</v>
      </c>
      <c r="T1426">
        <f t="shared" si="493"/>
        <v>9.0620011478410554</v>
      </c>
      <c r="U1426">
        <f t="shared" si="495"/>
        <v>0.8048298457852131</v>
      </c>
      <c r="V1426" s="6">
        <f t="shared" si="496"/>
        <v>70131.999999820255</v>
      </c>
      <c r="W1426">
        <f t="shared" si="502"/>
        <v>9.0598035201046478</v>
      </c>
      <c r="X1426">
        <f t="shared" si="503"/>
        <v>55.404294106793628</v>
      </c>
      <c r="Y1426">
        <f t="shared" si="498"/>
        <v>2.9707301569920284</v>
      </c>
      <c r="Z1426">
        <f t="shared" si="499"/>
        <v>1.1695693143301377E-6</v>
      </c>
      <c r="AA1426">
        <f t="shared" si="501"/>
        <v>1.1045845310994356E-6</v>
      </c>
      <c r="AB1426">
        <f t="shared" si="500"/>
        <v>0.95169923007383161</v>
      </c>
      <c r="AC1426">
        <f t="shared" si="497"/>
        <v>2.1943339123025951</v>
      </c>
      <c r="AD1426">
        <f t="shared" si="504"/>
        <v>1.4342199998681572E-10</v>
      </c>
      <c r="AE1426">
        <f t="shared" si="505"/>
        <v>9.8967301754243395E-5</v>
      </c>
      <c r="AF1426">
        <f t="shared" si="506"/>
        <v>1.4426304027778831E-7</v>
      </c>
      <c r="AG1426">
        <f t="shared" si="507"/>
        <v>1.4342199998681573E-8</v>
      </c>
      <c r="AH1426">
        <f t="shared" si="508"/>
        <v>1.442630402777883E-3</v>
      </c>
    </row>
    <row r="1427" spans="1:34">
      <c r="A1427" s="4">
        <v>43237.225081018521</v>
      </c>
      <c r="B1427" s="3">
        <v>-3.3796820158931901E-3</v>
      </c>
      <c r="C1427">
        <v>2.7811210690706498</v>
      </c>
      <c r="D1427" s="3">
        <v>3.9099543418142299E-2</v>
      </c>
      <c r="E1427" s="3">
        <v>3.8076551977919697E-2</v>
      </c>
      <c r="F1427" s="3">
        <v>3.7952387829209303E-2</v>
      </c>
      <c r="G1427">
        <v>-4407834</v>
      </c>
      <c r="H1427">
        <v>13051884</v>
      </c>
      <c r="K1427">
        <f t="shared" si="494"/>
        <v>216.45933994553906</v>
      </c>
      <c r="L1427">
        <f t="shared" si="485"/>
        <v>171.60503845925277</v>
      </c>
      <c r="M1427">
        <f t="shared" si="486"/>
        <v>57.460702443686813</v>
      </c>
      <c r="N1427">
        <f t="shared" si="487"/>
        <v>8.7536298779564328E-2</v>
      </c>
      <c r="O1427">
        <f t="shared" si="488"/>
        <v>116.63999413749056</v>
      </c>
      <c r="P1427">
        <f t="shared" si="489"/>
        <v>113.59886684412635</v>
      </c>
      <c r="Q1427">
        <f t="shared" si="490"/>
        <v>2.9761606976866233</v>
      </c>
      <c r="R1427">
        <f t="shared" si="491"/>
        <v>113.66383343980394</v>
      </c>
      <c r="S1427">
        <f t="shared" si="492"/>
        <v>55.476595311895728</v>
      </c>
      <c r="T1427">
        <f t="shared" si="493"/>
        <v>9.0712965586512393</v>
      </c>
      <c r="U1427">
        <f t="shared" si="495"/>
        <v>0.80464536146544785</v>
      </c>
      <c r="V1427" s="6">
        <f t="shared" si="496"/>
        <v>70192.000000015832</v>
      </c>
      <c r="W1427">
        <f t="shared" si="502"/>
        <v>9.0668779552079926</v>
      </c>
      <c r="X1427">
        <f t="shared" si="503"/>
        <v>55.505131857088145</v>
      </c>
      <c r="Y1427">
        <f t="shared" si="498"/>
        <v>2.9723666246584011</v>
      </c>
      <c r="Z1427">
        <f t="shared" si="499"/>
        <v>1.2899753802949426E-6</v>
      </c>
      <c r="AA1427">
        <f t="shared" si="501"/>
        <v>1.0858793353749137E-6</v>
      </c>
      <c r="AB1427">
        <f t="shared" si="500"/>
        <v>0.95173551166790538</v>
      </c>
      <c r="AC1427">
        <f t="shared" si="497"/>
        <v>2.1941096140397454</v>
      </c>
      <c r="AD1427">
        <f t="shared" si="504"/>
        <v>1.4090124159576359E-10</v>
      </c>
      <c r="AE1427">
        <f t="shared" si="505"/>
        <v>1.0316309048229801E-4</v>
      </c>
      <c r="AF1427">
        <f t="shared" si="506"/>
        <v>1.3596324214200416E-7</v>
      </c>
      <c r="AG1427">
        <f t="shared" si="507"/>
        <v>1.4090124159576359E-8</v>
      </c>
      <c r="AH1427">
        <f t="shared" si="508"/>
        <v>1.3596324214200416E-3</v>
      </c>
    </row>
    <row r="1428" spans="1:34">
      <c r="A1428" s="4">
        <v>43237.225775462961</v>
      </c>
      <c r="B1428" s="3">
        <v>-3.38409402473189E-3</v>
      </c>
      <c r="C1428">
        <v>2.7813149120465801</v>
      </c>
      <c r="D1428" s="3">
        <v>3.9115657358779601E-2</v>
      </c>
      <c r="E1428">
        <v>3.8096685484561001E-2</v>
      </c>
      <c r="F1428" s="3">
        <v>3.7971874071954501E-2</v>
      </c>
      <c r="G1428">
        <v>-4408314</v>
      </c>
      <c r="H1428">
        <v>13051884</v>
      </c>
      <c r="K1428">
        <f t="shared" si="494"/>
        <v>216.74040313742623</v>
      </c>
      <c r="L1428">
        <f t="shared" si="485"/>
        <v>171.86048716239776</v>
      </c>
      <c r="M1428">
        <f t="shared" si="486"/>
        <v>57.546237589116274</v>
      </c>
      <c r="N1428">
        <f t="shared" si="487"/>
        <v>8.7595049569930181E-2</v>
      </c>
      <c r="O1428">
        <f t="shared" si="488"/>
        <v>116.68839318079134</v>
      </c>
      <c r="P1428">
        <f t="shared" si="489"/>
        <v>113.65912523557138</v>
      </c>
      <c r="Q1428">
        <f t="shared" si="490"/>
        <v>2.9658298026117222</v>
      </c>
      <c r="R1428">
        <f t="shared" si="491"/>
        <v>113.72256337817961</v>
      </c>
      <c r="S1428">
        <f t="shared" si="492"/>
        <v>55.569017720708459</v>
      </c>
      <c r="T1428">
        <f t="shared" si="493"/>
        <v>9.0774808523739594</v>
      </c>
      <c r="U1428">
        <f t="shared" si="495"/>
        <v>0.8045226229180118</v>
      </c>
      <c r="V1428" s="6">
        <f t="shared" si="496"/>
        <v>70251.999999582767</v>
      </c>
      <c r="W1428">
        <f t="shared" si="502"/>
        <v>9.07418587001772</v>
      </c>
      <c r="X1428">
        <f t="shared" si="503"/>
        <v>55.606496608180613</v>
      </c>
      <c r="Y1428">
        <f t="shared" si="498"/>
        <v>2.9755289428489107</v>
      </c>
      <c r="Z1428">
        <f t="shared" si="499"/>
        <v>5.9440042033194842E-7</v>
      </c>
      <c r="AA1428">
        <f t="shared" si="501"/>
        <v>1.0284124665021905E-6</v>
      </c>
      <c r="AB1428">
        <f t="shared" si="500"/>
        <v>0.95175296132533582</v>
      </c>
      <c r="AC1428">
        <f t="shared" si="497"/>
        <v>2.1939603870322162</v>
      </c>
      <c r="AD1428">
        <f t="shared" si="504"/>
        <v>1.332935832092732E-10</v>
      </c>
      <c r="AE1428">
        <f t="shared" si="505"/>
        <v>1.0412802661720878E-4</v>
      </c>
      <c r="AF1428">
        <f t="shared" si="506"/>
        <v>1.2743028103542364E-7</v>
      </c>
      <c r="AG1428">
        <f t="shared" si="507"/>
        <v>1.332935832092732E-8</v>
      </c>
      <c r="AH1428">
        <f t="shared" si="508"/>
        <v>1.2743028103542363E-3</v>
      </c>
    </row>
    <row r="1429" spans="1:34">
      <c r="A1429" s="4">
        <v>43237.226469907408</v>
      </c>
      <c r="B1429" s="3">
        <v>-3.39190720480474E-3</v>
      </c>
      <c r="C1429">
        <v>2.7813446425643602</v>
      </c>
      <c r="D1429" s="3">
        <v>3.9139976922324397E-2</v>
      </c>
      <c r="E1429" s="3">
        <v>3.8114951914685703E-2</v>
      </c>
      <c r="F1429" s="3">
        <v>3.7989883362315603E-2</v>
      </c>
      <c r="G1429">
        <v>-4408798</v>
      </c>
      <c r="H1429">
        <v>13051884</v>
      </c>
      <c r="K1429">
        <f t="shared" si="494"/>
        <v>217.23813498936684</v>
      </c>
      <c r="L1429">
        <f t="shared" si="485"/>
        <v>172.33454596606316</v>
      </c>
      <c r="M1429">
        <f t="shared" si="486"/>
        <v>57.704972741083829</v>
      </c>
      <c r="N1429">
        <f t="shared" si="487"/>
        <v>8.7604060427348071E-2</v>
      </c>
      <c r="O1429">
        <f t="shared" si="488"/>
        <v>116.7614382313816</v>
      </c>
      <c r="P1429">
        <f t="shared" si="489"/>
        <v>113.7137955777213</v>
      </c>
      <c r="Q1429">
        <f t="shared" si="490"/>
        <v>2.9845963282483865</v>
      </c>
      <c r="R1429">
        <f t="shared" si="491"/>
        <v>113.77684190313322</v>
      </c>
      <c r="S1429">
        <f t="shared" si="492"/>
        <v>55.715241855584907</v>
      </c>
      <c r="T1429">
        <f t="shared" si="493"/>
        <v>9.0784293636811064</v>
      </c>
      <c r="U1429">
        <f t="shared" si="495"/>
        <v>0.80450379798742366</v>
      </c>
      <c r="V1429" s="6">
        <f t="shared" si="496"/>
        <v>70311.999999778345</v>
      </c>
      <c r="W1429">
        <f t="shared" si="502"/>
        <v>9.0814237409155343</v>
      </c>
      <c r="X1429">
        <f t="shared" si="503"/>
        <v>55.707737046206226</v>
      </c>
      <c r="Y1429">
        <f t="shared" si="498"/>
        <v>2.9816811054094736</v>
      </c>
      <c r="Z1429">
        <f t="shared" si="499"/>
        <v>7.2403029546649468E-7</v>
      </c>
      <c r="AA1429">
        <f t="shared" si="501"/>
        <v>1.0529707348666333E-6</v>
      </c>
      <c r="AB1429">
        <f t="shared" si="500"/>
        <v>0.9517800939934562</v>
      </c>
      <c r="AC1429">
        <f t="shared" si="497"/>
        <v>2.1939374994543748</v>
      </c>
      <c r="AD1429">
        <f t="shared" si="504"/>
        <v>1.3619358956800734E-10</v>
      </c>
      <c r="AE1429">
        <f t="shared" si="505"/>
        <v>1.0669787984976214E-4</v>
      </c>
      <c r="AF1429">
        <f t="shared" si="506"/>
        <v>1.270667472343199E-7</v>
      </c>
      <c r="AG1429">
        <f t="shared" si="507"/>
        <v>1.3619358956800734E-8</v>
      </c>
      <c r="AH1429">
        <f t="shared" si="508"/>
        <v>1.2706674723431991E-3</v>
      </c>
    </row>
    <row r="1430" spans="1:34">
      <c r="A1430" s="4">
        <v>43237.227164351854</v>
      </c>
      <c r="B1430" s="3">
        <v>-3.39699706944884E-3</v>
      </c>
      <c r="C1430">
        <v>2.7815872435894602</v>
      </c>
      <c r="D1430" s="3">
        <v>3.9156269246068402E-2</v>
      </c>
      <c r="E1430" s="3">
        <v>3.8128497138586702E-2</v>
      </c>
      <c r="F1430" s="3">
        <v>3.80027947847702E-2</v>
      </c>
      <c r="G1430">
        <v>-4409283</v>
      </c>
      <c r="H1430">
        <v>13051884</v>
      </c>
      <c r="K1430">
        <f t="shared" si="494"/>
        <v>217.56238039671874</v>
      </c>
      <c r="L1430">
        <f t="shared" si="485"/>
        <v>172.64181942610674</v>
      </c>
      <c r="M1430">
        <f t="shared" si="486"/>
        <v>57.807861030465837</v>
      </c>
      <c r="N1430">
        <f t="shared" si="487"/>
        <v>8.7677589023882396E-2</v>
      </c>
      <c r="O1430">
        <f t="shared" si="488"/>
        <v>116.81037305744958</v>
      </c>
      <c r="P1430">
        <f t="shared" si="489"/>
        <v>113.75433562961483</v>
      </c>
      <c r="Q1430">
        <f t="shared" si="490"/>
        <v>2.9946171853683126</v>
      </c>
      <c r="R1430">
        <f t="shared" si="491"/>
        <v>113.81575587208127</v>
      </c>
      <c r="S1430">
        <f t="shared" si="492"/>
        <v>55.811449573553631</v>
      </c>
      <c r="T1430">
        <f t="shared" si="493"/>
        <v>9.0861692159478782</v>
      </c>
      <c r="U1430">
        <f t="shared" si="495"/>
        <v>0.80435018655381663</v>
      </c>
      <c r="V1430" s="6">
        <f t="shared" si="496"/>
        <v>70371.999999973923</v>
      </c>
      <c r="W1430">
        <f t="shared" si="502"/>
        <v>9.0888950915197313</v>
      </c>
      <c r="X1430">
        <f t="shared" si="503"/>
        <v>55.806443618695269</v>
      </c>
      <c r="Y1430">
        <f t="shared" si="498"/>
        <v>2.9925904123591827</v>
      </c>
      <c r="Z1430">
        <f t="shared" si="499"/>
        <v>9.1558777424755912E-7</v>
      </c>
      <c r="AA1430">
        <f t="shared" si="501"/>
        <v>1.0688165852786041E-6</v>
      </c>
      <c r="AB1430">
        <f t="shared" si="500"/>
        <v>0.95167315405093467</v>
      </c>
      <c r="AC1430">
        <f t="shared" si="497"/>
        <v>2.1937507368191773</v>
      </c>
      <c r="AD1430">
        <f t="shared" si="504"/>
        <v>1.3772744507545006E-10</v>
      </c>
      <c r="AE1430">
        <f t="shared" si="505"/>
        <v>1.0783333264395216E-4</v>
      </c>
      <c r="AF1430">
        <f t="shared" si="506"/>
        <v>1.2714476973597507E-7</v>
      </c>
      <c r="AG1430">
        <f t="shared" si="507"/>
        <v>1.3772744507545005E-8</v>
      </c>
      <c r="AH1430">
        <f t="shared" si="508"/>
        <v>1.2714476973597507E-3</v>
      </c>
    </row>
    <row r="1431" spans="1:34">
      <c r="A1431" s="4">
        <v>43237.227870370371</v>
      </c>
      <c r="B1431" s="3">
        <v>-3.40375184308868E-3</v>
      </c>
      <c r="C1431">
        <v>2.7816918950120502</v>
      </c>
      <c r="D1431" s="3">
        <v>3.9173453485345802E-2</v>
      </c>
      <c r="E1431" s="3">
        <v>3.8144099714318098E-2</v>
      </c>
      <c r="F1431" s="3">
        <v>3.8018612468367803E-2</v>
      </c>
      <c r="G1431">
        <v>-4409767</v>
      </c>
      <c r="H1431">
        <v>13051884</v>
      </c>
      <c r="K1431">
        <f t="shared" si="494"/>
        <v>217.9926873859151</v>
      </c>
      <c r="L1431">
        <f t="shared" si="485"/>
        <v>173.0513342141725</v>
      </c>
      <c r="M1431">
        <f t="shared" si="486"/>
        <v>57.944984086960027</v>
      </c>
      <c r="N1431">
        <f t="shared" si="487"/>
        <v>8.7709307241994577E-2</v>
      </c>
      <c r="O1431">
        <f t="shared" si="488"/>
        <v>116.8619867973533</v>
      </c>
      <c r="P1431">
        <f t="shared" si="489"/>
        <v>113.8010332135342</v>
      </c>
      <c r="Q1431">
        <f t="shared" si="490"/>
        <v>2.9985577234608485</v>
      </c>
      <c r="R1431">
        <f t="shared" si="491"/>
        <v>113.86342907389245</v>
      </c>
      <c r="S1431">
        <f t="shared" si="492"/>
        <v>55.945945604652792</v>
      </c>
      <c r="T1431">
        <f t="shared" si="493"/>
        <v>9.0895079757491608</v>
      </c>
      <c r="U1431">
        <f t="shared" si="495"/>
        <v>0.8042839227981442</v>
      </c>
      <c r="V1431" s="6">
        <f t="shared" si="496"/>
        <v>70432.99999977462</v>
      </c>
      <c r="W1431">
        <f t="shared" si="502"/>
        <v>9.0961329624175686</v>
      </c>
      <c r="X1431">
        <f t="shared" si="503"/>
        <v>55.905578674403756</v>
      </c>
      <c r="Y1431">
        <f t="shared" si="498"/>
        <v>3.0018789583802694</v>
      </c>
      <c r="Z1431">
        <f t="shared" si="499"/>
        <v>1.2260096565710532E-6</v>
      </c>
      <c r="AA1431">
        <f t="shared" si="501"/>
        <v>1.1361157197001504E-6</v>
      </c>
      <c r="AB1431">
        <f t="shared" si="500"/>
        <v>0.95162541482878371</v>
      </c>
      <c r="AC1431">
        <f t="shared" si="497"/>
        <v>2.1936701725451728</v>
      </c>
      <c r="AD1431">
        <f t="shared" si="504"/>
        <v>1.4594123927964308E-10</v>
      </c>
      <c r="AE1431">
        <f t="shared" si="505"/>
        <v>1.0002207336818816E-4</v>
      </c>
      <c r="AF1431">
        <f t="shared" si="506"/>
        <v>1.4524902069171341E-7</v>
      </c>
      <c r="AG1431">
        <f t="shared" si="507"/>
        <v>1.4594123927964308E-8</v>
      </c>
      <c r="AH1431">
        <f t="shared" si="508"/>
        <v>1.4524902069171343E-3</v>
      </c>
    </row>
    <row r="1432" spans="1:34">
      <c r="A1432" s="4">
        <v>43237.228564814817</v>
      </c>
      <c r="B1432" s="3">
        <v>-3.40884170773279E-3</v>
      </c>
      <c r="C1432">
        <v>2.78205222888755</v>
      </c>
      <c r="D1432" s="3">
        <v>3.9184572698995897E-2</v>
      </c>
      <c r="E1432" s="3">
        <v>3.8151758295698501E-2</v>
      </c>
      <c r="F1432" s="3">
        <v>3.8025080090501401E-2</v>
      </c>
      <c r="G1432">
        <v>-4410249</v>
      </c>
      <c r="H1432">
        <v>13051884</v>
      </c>
      <c r="K1432">
        <f t="shared" si="494"/>
        <v>218.31693279326763</v>
      </c>
      <c r="L1432">
        <f t="shared" si="485"/>
        <v>173.36707799109291</v>
      </c>
      <c r="M1432">
        <f t="shared" si="486"/>
        <v>58.050708600511406</v>
      </c>
      <c r="N1432">
        <f t="shared" si="487"/>
        <v>8.7818518833900905E-2</v>
      </c>
      <c r="O1432">
        <f t="shared" si="488"/>
        <v>116.89538392317338</v>
      </c>
      <c r="P1432">
        <f t="shared" si="489"/>
        <v>113.82395489344599</v>
      </c>
      <c r="Q1432">
        <f t="shared" si="490"/>
        <v>3.0124619663116476</v>
      </c>
      <c r="R1432">
        <f t="shared" si="491"/>
        <v>113.88292195686174</v>
      </c>
      <c r="S1432">
        <f t="shared" si="492"/>
        <v>56.042400622970305</v>
      </c>
      <c r="T1432">
        <f t="shared" si="493"/>
        <v>9.1010039327919312</v>
      </c>
      <c r="U1432">
        <f t="shared" si="495"/>
        <v>0.80405576463941475</v>
      </c>
      <c r="V1432" s="6">
        <f t="shared" si="496"/>
        <v>70492.999999970198</v>
      </c>
      <c r="W1432">
        <f t="shared" si="502"/>
        <v>9.1025419803577368</v>
      </c>
      <c r="X1432">
        <f t="shared" si="503"/>
        <v>56.004331326624609</v>
      </c>
      <c r="Y1432">
        <f t="shared" si="498"/>
        <v>3.0064151505239778</v>
      </c>
      <c r="Z1432">
        <f t="shared" si="499"/>
        <v>1.4512223028242977E-6</v>
      </c>
      <c r="AA1432">
        <f t="shared" si="501"/>
        <v>1.2680039584421757E-6</v>
      </c>
      <c r="AB1432">
        <f t="shared" si="500"/>
        <v>0.95163576487603585</v>
      </c>
      <c r="AC1432">
        <f t="shared" si="497"/>
        <v>2.1933927751017306</v>
      </c>
      <c r="AD1432">
        <f t="shared" si="504"/>
        <v>1.6261678623827894E-10</v>
      </c>
      <c r="AE1432">
        <f t="shared" si="505"/>
        <v>9.4909436034529469E-5</v>
      </c>
      <c r="AF1432">
        <f t="shared" si="506"/>
        <v>1.7056386049468761E-7</v>
      </c>
      <c r="AG1432">
        <f t="shared" si="507"/>
        <v>1.6261678623827894E-8</v>
      </c>
      <c r="AH1432">
        <f t="shared" si="508"/>
        <v>1.705638604946876E-3</v>
      </c>
    </row>
    <row r="1433" spans="1:34">
      <c r="A1433" s="4">
        <v>43237.229259259257</v>
      </c>
      <c r="B1433" s="3">
        <v>-3.4117909750966601E-3</v>
      </c>
      <c r="C1433">
        <v>2.7822377473184998</v>
      </c>
      <c r="D1433" s="3">
        <v>3.91988433475308E-2</v>
      </c>
      <c r="E1433" s="3">
        <v>3.8166992213009503E-2</v>
      </c>
      <c r="F1433" s="3">
        <v>3.8040707199597797E-2</v>
      </c>
      <c r="G1433">
        <v>-4410731</v>
      </c>
      <c r="H1433">
        <v>13051884</v>
      </c>
      <c r="K1433">
        <f t="shared" si="494"/>
        <v>218.50481330967708</v>
      </c>
      <c r="L1433">
        <f t="shared" si="485"/>
        <v>173.53441681481914</v>
      </c>
      <c r="M1433">
        <f t="shared" si="486"/>
        <v>58.106740791895412</v>
      </c>
      <c r="N1433">
        <f t="shared" si="487"/>
        <v>8.7874746584189131E-2</v>
      </c>
      <c r="O1433">
        <f t="shared" si="488"/>
        <v>116.93824654454681</v>
      </c>
      <c r="P1433">
        <f t="shared" si="489"/>
        <v>113.86954910457483</v>
      </c>
      <c r="Q1433">
        <f t="shared" si="490"/>
        <v>3.0082257617994372</v>
      </c>
      <c r="R1433">
        <f t="shared" si="491"/>
        <v>113.93002078274738</v>
      </c>
      <c r="S1433">
        <f t="shared" si="492"/>
        <v>56.101256950695785</v>
      </c>
      <c r="T1433">
        <f t="shared" si="493"/>
        <v>9.1069226433485877</v>
      </c>
      <c r="U1433">
        <f t="shared" si="495"/>
        <v>0.80393829707254461</v>
      </c>
      <c r="V1433" s="6">
        <f t="shared" si="496"/>
        <v>70552.999999537133</v>
      </c>
      <c r="W1433">
        <f t="shared" si="502"/>
        <v>9.1091873965006123</v>
      </c>
      <c r="X1433">
        <f t="shared" si="503"/>
        <v>56.105072598913139</v>
      </c>
      <c r="Y1433">
        <f t="shared" si="498"/>
        <v>3.0099165637351795</v>
      </c>
      <c r="Z1433">
        <f t="shared" si="499"/>
        <v>1.2804902672139317E-6</v>
      </c>
      <c r="AA1433">
        <f t="shared" si="501"/>
        <v>1.3128389422974983E-6</v>
      </c>
      <c r="AB1433">
        <f t="shared" si="500"/>
        <v>0.95162161127797062</v>
      </c>
      <c r="AC1433">
        <f t="shared" si="497"/>
        <v>2.1932499566159986</v>
      </c>
      <c r="AD1433">
        <f t="shared" si="504"/>
        <v>1.68159896140103E-10</v>
      </c>
      <c r="AE1433">
        <f t="shared" si="505"/>
        <v>9.4130265090066402E-5</v>
      </c>
      <c r="AF1433">
        <f t="shared" si="506"/>
        <v>1.7783784403511528E-7</v>
      </c>
      <c r="AG1433">
        <f t="shared" si="507"/>
        <v>1.6815989614010299E-8</v>
      </c>
      <c r="AH1433">
        <f t="shared" si="508"/>
        <v>1.7783784403511528E-3</v>
      </c>
    </row>
    <row r="1434" spans="1:34">
      <c r="A1434" s="4">
        <v>43237.229953703703</v>
      </c>
      <c r="B1434" s="3">
        <v>-3.4167857020838701E-3</v>
      </c>
      <c r="C1434">
        <v>2.7825338632755998</v>
      </c>
      <c r="D1434" s="3">
        <v>3.92171573464839E-2</v>
      </c>
      <c r="E1434" s="3">
        <v>3.8183629410759701E-2</v>
      </c>
      <c r="F1434" s="3">
        <v>3.80586807572399E-2</v>
      </c>
      <c r="G1434">
        <v>-4411214</v>
      </c>
      <c r="H1434">
        <v>13051884</v>
      </c>
      <c r="K1434">
        <f t="shared" si="494"/>
        <v>218.82299805520989</v>
      </c>
      <c r="L1434">
        <f t="shared" si="485"/>
        <v>173.8289754824107</v>
      </c>
      <c r="M1434">
        <f t="shared" si="486"/>
        <v>58.2053716252477</v>
      </c>
      <c r="N1434">
        <f t="shared" si="487"/>
        <v>8.7964494724074402E-2</v>
      </c>
      <c r="O1434">
        <f t="shared" si="488"/>
        <v>116.99325357530932</v>
      </c>
      <c r="P1434">
        <f t="shared" si="489"/>
        <v>113.91934325084259</v>
      </c>
      <c r="Q1434">
        <f t="shared" si="490"/>
        <v>3.0090619630944531</v>
      </c>
      <c r="R1434">
        <f t="shared" si="491"/>
        <v>113.98419161221487</v>
      </c>
      <c r="S1434">
        <f t="shared" si="492"/>
        <v>56.199330316518065</v>
      </c>
      <c r="T1434">
        <f t="shared" si="493"/>
        <v>9.1163698159680884</v>
      </c>
      <c r="U1434">
        <f t="shared" si="495"/>
        <v>0.8037508007638815</v>
      </c>
      <c r="V1434" s="6">
        <f t="shared" si="496"/>
        <v>70612.99999973271</v>
      </c>
      <c r="W1434">
        <f t="shared" si="502"/>
        <v>9.115748176249939</v>
      </c>
      <c r="X1434">
        <f t="shared" si="503"/>
        <v>56.207814953744062</v>
      </c>
      <c r="Y1434">
        <f t="shared" si="498"/>
        <v>3.0116128824561534</v>
      </c>
      <c r="Z1434">
        <f t="shared" si="499"/>
        <v>1.7610693212457687E-6</v>
      </c>
      <c r="AA1434">
        <f t="shared" si="501"/>
        <v>1.2502431686760672E-6</v>
      </c>
      <c r="AB1434">
        <f t="shared" si="500"/>
        <v>0.95167650946260707</v>
      </c>
      <c r="AC1434">
        <f t="shared" si="497"/>
        <v>2.1930219963406898</v>
      </c>
      <c r="AD1434">
        <f t="shared" si="504"/>
        <v>1.6003524503187888E-10</v>
      </c>
      <c r="AE1434">
        <f t="shared" si="505"/>
        <v>8.8588864752244827E-5</v>
      </c>
      <c r="AF1434">
        <f t="shared" si="506"/>
        <v>1.7983223373979671E-7</v>
      </c>
      <c r="AG1434">
        <f t="shared" si="507"/>
        <v>1.6003524503187889E-8</v>
      </c>
      <c r="AH1434">
        <f t="shared" si="508"/>
        <v>1.798322337397967E-3</v>
      </c>
    </row>
    <row r="1435" spans="1:34">
      <c r="A1435" s="4">
        <v>43237.23064814815</v>
      </c>
      <c r="B1435" s="3">
        <v>-3.42261288356895E-3</v>
      </c>
      <c r="C1435">
        <v>2.7829001432546598</v>
      </c>
      <c r="D1435" s="3">
        <v>3.9227919793920603E-2</v>
      </c>
      <c r="E1435" s="3">
        <v>3.8189908496115102E-2</v>
      </c>
      <c r="F1435" s="3">
        <v>3.8066589599038698E-2</v>
      </c>
      <c r="G1435">
        <v>-4411696</v>
      </c>
      <c r="H1435">
        <v>13051884</v>
      </c>
      <c r="K1435">
        <f t="shared" si="494"/>
        <v>219.19421359166492</v>
      </c>
      <c r="L1435">
        <f t="shared" si="485"/>
        <v>174.18979491830041</v>
      </c>
      <c r="M1435">
        <f t="shared" si="486"/>
        <v>58.326189396262514</v>
      </c>
      <c r="N1435">
        <f t="shared" si="487"/>
        <v>8.8075508487465565E-2</v>
      </c>
      <c r="O1435">
        <f t="shared" si="488"/>
        <v>117.02557913559502</v>
      </c>
      <c r="P1435">
        <f t="shared" si="489"/>
        <v>113.93813618095673</v>
      </c>
      <c r="Q1435">
        <f t="shared" si="490"/>
        <v>3.0175509224745696</v>
      </c>
      <c r="R1435">
        <f t="shared" si="491"/>
        <v>114.00802821312045</v>
      </c>
      <c r="S1435">
        <f t="shared" si="492"/>
        <v>56.314488781279465</v>
      </c>
      <c r="T1435">
        <f t="shared" si="493"/>
        <v>9.1280554752724221</v>
      </c>
      <c r="U1435">
        <f t="shared" si="495"/>
        <v>0.80351887761903196</v>
      </c>
      <c r="V1435" s="6">
        <f t="shared" si="496"/>
        <v>70672.999999928288</v>
      </c>
      <c r="W1435">
        <f t="shared" si="502"/>
        <v>9.1218770185424667</v>
      </c>
      <c r="X1435">
        <f t="shared" si="503"/>
        <v>56.312827160250677</v>
      </c>
      <c r="Y1435">
        <f t="shared" si="498"/>
        <v>3.0159851007138485</v>
      </c>
      <c r="Z1435">
        <f t="shared" si="499"/>
        <v>1.5176180915261252E-6</v>
      </c>
      <c r="AA1435">
        <f t="shared" si="501"/>
        <v>1.1676917026670463E-6</v>
      </c>
      <c r="AB1435">
        <f t="shared" si="500"/>
        <v>0.95170262544301598</v>
      </c>
      <c r="AC1435">
        <f t="shared" si="497"/>
        <v>2.1927400213816761</v>
      </c>
      <c r="AD1435">
        <f t="shared" si="504"/>
        <v>1.4923251328250421E-10</v>
      </c>
      <c r="AE1435">
        <f t="shared" si="505"/>
        <v>9.0135147422206065E-5</v>
      </c>
      <c r="AF1435">
        <f t="shared" si="506"/>
        <v>1.64816358985223E-7</v>
      </c>
      <c r="AG1435">
        <f t="shared" si="507"/>
        <v>1.4923251328250421E-8</v>
      </c>
      <c r="AH1435">
        <f t="shared" si="508"/>
        <v>1.6481635898522298E-3</v>
      </c>
    </row>
    <row r="1436" spans="1:34">
      <c r="A1436" s="4">
        <v>43237.231354166666</v>
      </c>
      <c r="B1436" s="3">
        <v>-3.4270367846147599E-3</v>
      </c>
      <c r="C1436">
        <v>2.7831094460998398</v>
      </c>
      <c r="D1436" s="3">
        <v>3.9250217682256297E-2</v>
      </c>
      <c r="E1436" s="3">
        <v>3.8215215112850302E-2</v>
      </c>
      <c r="F1436">
        <v>3.8087552794167999E-2</v>
      </c>
      <c r="G1436">
        <v>-4412178</v>
      </c>
      <c r="H1436">
        <v>13051884</v>
      </c>
      <c r="K1436">
        <f t="shared" si="494"/>
        <v>219.47603436627941</v>
      </c>
      <c r="L1436">
        <f t="shared" si="485"/>
        <v>174.44405976370572</v>
      </c>
      <c r="M1436">
        <f t="shared" si="486"/>
        <v>58.411328135514587</v>
      </c>
      <c r="N1436">
        <f t="shared" si="487"/>
        <v>8.8138944923689941E-2</v>
      </c>
      <c r="O1436">
        <f t="shared" si="488"/>
        <v>117.09255198149074</v>
      </c>
      <c r="P1436">
        <f t="shared" si="489"/>
        <v>114.0138773841434</v>
      </c>
      <c r="Q1436">
        <f t="shared" si="490"/>
        <v>3.0213424165725229</v>
      </c>
      <c r="R1436">
        <f t="shared" si="491"/>
        <v>114.07120956491822</v>
      </c>
      <c r="S1436">
        <f t="shared" si="492"/>
        <v>56.397099857799574</v>
      </c>
      <c r="T1436">
        <f t="shared" si="493"/>
        <v>9.1347329948749891</v>
      </c>
      <c r="U1436">
        <f t="shared" si="495"/>
        <v>0.80338635010768733</v>
      </c>
      <c r="V1436" s="6">
        <f t="shared" si="496"/>
        <v>70733.999999728985</v>
      </c>
      <c r="W1436">
        <f t="shared" si="502"/>
        <v>9.1284027763358484</v>
      </c>
      <c r="X1436">
        <f t="shared" si="503"/>
        <v>56.411441909579715</v>
      </c>
      <c r="Y1436">
        <f t="shared" si="498"/>
        <v>3.0211968768486961</v>
      </c>
      <c r="Z1436">
        <f t="shared" si="499"/>
        <v>1.0378751824537528E-6</v>
      </c>
      <c r="AA1436">
        <f t="shared" si="501"/>
        <v>1.1507484011131896E-6</v>
      </c>
      <c r="AB1436">
        <f t="shared" si="500"/>
        <v>0.95168306438393457</v>
      </c>
      <c r="AC1436">
        <f t="shared" si="497"/>
        <v>2.1925788928336662</v>
      </c>
      <c r="AD1436">
        <f t="shared" si="504"/>
        <v>1.468026480179469E-10</v>
      </c>
      <c r="AE1436">
        <f t="shared" si="505"/>
        <v>9.3074262430480772E-5</v>
      </c>
      <c r="AF1436">
        <f t="shared" si="506"/>
        <v>1.5701289532629773E-7</v>
      </c>
      <c r="AG1436">
        <f t="shared" si="507"/>
        <v>1.4680264801794691E-8</v>
      </c>
      <c r="AH1436">
        <f t="shared" si="508"/>
        <v>1.5701289532629773E-3</v>
      </c>
    </row>
    <row r="1437" spans="1:34">
      <c r="A1437" s="4">
        <v>43237.232048611113</v>
      </c>
      <c r="B1437" s="3">
        <v>-3.4316152843530301E-3</v>
      </c>
      <c r="C1437">
        <v>2.7832937753100899</v>
      </c>
      <c r="D1437" s="3">
        <v>3.9265772689159303E-2</v>
      </c>
      <c r="E1437" s="3">
        <v>3.8227440301761798E-2</v>
      </c>
      <c r="F1437" s="3">
        <v>3.8101941169006802E-2</v>
      </c>
      <c r="G1437">
        <v>-4412660</v>
      </c>
      <c r="H1437">
        <v>13051884</v>
      </c>
      <c r="K1437">
        <f t="shared" si="494"/>
        <v>219.76770371635078</v>
      </c>
      <c r="L1437">
        <f t="shared" si="485"/>
        <v>174.71681572600161</v>
      </c>
      <c r="M1437">
        <f t="shared" si="486"/>
        <v>58.502658491137844</v>
      </c>
      <c r="N1437">
        <f t="shared" si="487"/>
        <v>8.8194812239684936E-2</v>
      </c>
      <c r="O1437">
        <f t="shared" si="488"/>
        <v>117.13927223878768</v>
      </c>
      <c r="P1437">
        <f t="shared" si="489"/>
        <v>114.05046664959244</v>
      </c>
      <c r="Q1437">
        <f t="shared" si="490"/>
        <v>3.0246972914989954</v>
      </c>
      <c r="R1437">
        <f t="shared" si="491"/>
        <v>114.11457494728869</v>
      </c>
      <c r="S1437">
        <f t="shared" si="492"/>
        <v>56.486193630138516</v>
      </c>
      <c r="T1437">
        <f t="shared" si="493"/>
        <v>9.1406137649797259</v>
      </c>
      <c r="U1437">
        <f t="shared" si="495"/>
        <v>0.80326963553803343</v>
      </c>
      <c r="V1437" s="6">
        <f t="shared" si="496"/>
        <v>70793.999999924563</v>
      </c>
      <c r="W1437">
        <f t="shared" si="502"/>
        <v>9.1344820041907475</v>
      </c>
      <c r="X1437">
        <f t="shared" si="503"/>
        <v>56.509250806788977</v>
      </c>
      <c r="Y1437">
        <f t="shared" si="498"/>
        <v>3.0252433738668238</v>
      </c>
      <c r="Z1437">
        <f t="shared" si="499"/>
        <v>4.7741735889754083E-7</v>
      </c>
      <c r="AA1437">
        <f t="shared" si="501"/>
        <v>1.0712951808698354E-6</v>
      </c>
      <c r="AB1437">
        <f t="shared" si="500"/>
        <v>0.95168956894849999</v>
      </c>
      <c r="AC1437">
        <f t="shared" si="497"/>
        <v>2.1924369898510392</v>
      </c>
      <c r="AD1437">
        <f t="shared" si="504"/>
        <v>1.3647504964228536E-10</v>
      </c>
      <c r="AE1437">
        <f t="shared" si="505"/>
        <v>9.2157204564753177E-5</v>
      </c>
      <c r="AF1437">
        <f t="shared" si="506"/>
        <v>1.4741952388822574E-7</v>
      </c>
      <c r="AG1437">
        <f t="shared" si="507"/>
        <v>1.3647504964228537E-8</v>
      </c>
      <c r="AH1437">
        <f t="shared" si="508"/>
        <v>1.4741952388822575E-3</v>
      </c>
    </row>
    <row r="1438" spans="1:34">
      <c r="A1438" s="4">
        <v>43237.232743055552</v>
      </c>
      <c r="B1438" s="3">
        <v>-3.4371451606602902E-3</v>
      </c>
      <c r="C1438">
        <v>2.7832890184272401</v>
      </c>
      <c r="D1438" s="3">
        <v>3.92798173857591E-2</v>
      </c>
      <c r="E1438" s="3">
        <v>3.82419606866461E-2</v>
      </c>
      <c r="F1438" s="3">
        <v>3.81142808679579E-2</v>
      </c>
      <c r="G1438">
        <v>-4413142</v>
      </c>
      <c r="H1438">
        <v>13051884</v>
      </c>
      <c r="K1438">
        <f t="shared" si="494"/>
        <v>220.11997968461873</v>
      </c>
      <c r="L1438">
        <f t="shared" si="485"/>
        <v>175.05287127230326</v>
      </c>
      <c r="M1438">
        <f t="shared" si="486"/>
        <v>58.615184253341347</v>
      </c>
      <c r="N1438">
        <f t="shared" si="487"/>
        <v>8.8193370502496551E-2</v>
      </c>
      <c r="O1438">
        <f t="shared" si="488"/>
        <v>117.18145620198946</v>
      </c>
      <c r="P1438">
        <f t="shared" si="489"/>
        <v>114.09392530048119</v>
      </c>
      <c r="Q1438">
        <f t="shared" si="490"/>
        <v>3.0296904135289537</v>
      </c>
      <c r="R1438">
        <f t="shared" si="491"/>
        <v>114.15176578846051</v>
      </c>
      <c r="S1438">
        <f t="shared" si="492"/>
        <v>56.595390644322045</v>
      </c>
      <c r="T1438">
        <f t="shared" si="493"/>
        <v>9.1404620031704216</v>
      </c>
      <c r="U1438">
        <f t="shared" si="495"/>
        <v>0.80327264752693051</v>
      </c>
      <c r="V1438" s="6">
        <f t="shared" si="496"/>
        <v>70853.999999491498</v>
      </c>
      <c r="W1438">
        <f t="shared" si="502"/>
        <v>9.1408647556639444</v>
      </c>
      <c r="X1438">
        <f t="shared" si="503"/>
        <v>56.607569526288735</v>
      </c>
      <c r="Y1438">
        <f t="shared" si="498"/>
        <v>3.0289126921010876</v>
      </c>
      <c r="Z1438">
        <f t="shared" si="499"/>
        <v>6.481493945079067E-7</v>
      </c>
      <c r="AA1438">
        <f t="shared" si="501"/>
        <v>8.9920812998709467E-7</v>
      </c>
      <c r="AB1438">
        <f t="shared" si="500"/>
        <v>0.95172088067737548</v>
      </c>
      <c r="AC1438">
        <f t="shared" si="497"/>
        <v>2.1924406518634978</v>
      </c>
      <c r="AD1438">
        <f t="shared" si="504"/>
        <v>1.144138561822112E-10</v>
      </c>
      <c r="AE1438">
        <f t="shared" si="505"/>
        <v>8.9287195766335787E-5</v>
      </c>
      <c r="AF1438">
        <f t="shared" si="506"/>
        <v>1.2756175212572768E-7</v>
      </c>
      <c r="AG1438">
        <f t="shared" si="507"/>
        <v>1.144138561822112E-8</v>
      </c>
      <c r="AH1438">
        <f t="shared" si="508"/>
        <v>1.2756175212572769E-3</v>
      </c>
    </row>
    <row r="1439" spans="1:34">
      <c r="A1439" s="4">
        <v>43237.233437499999</v>
      </c>
      <c r="B1439" s="3">
        <v>-3.44313883304494E-3</v>
      </c>
      <c r="C1439">
        <v>2.78353756555589</v>
      </c>
      <c r="D1439" s="3">
        <v>3.93033520636345E-2</v>
      </c>
      <c r="E1439" s="3">
        <v>3.8264234790567599E-2</v>
      </c>
      <c r="F1439" s="3">
        <v>3.8136852035440802E-2</v>
      </c>
      <c r="G1439">
        <v>-4413625</v>
      </c>
      <c r="H1439">
        <v>13051884</v>
      </c>
      <c r="K1439">
        <f t="shared" si="494"/>
        <v>220.50180137925796</v>
      </c>
      <c r="L1439">
        <f t="shared" si="485"/>
        <v>175.40502337270885</v>
      </c>
      <c r="M1439">
        <f t="shared" si="486"/>
        <v>58.733099829935156</v>
      </c>
      <c r="N1439">
        <f t="shared" si="487"/>
        <v>8.8268701270512631E-2</v>
      </c>
      <c r="O1439">
        <f t="shared" si="488"/>
        <v>117.25214380840426</v>
      </c>
      <c r="P1439">
        <f t="shared" si="489"/>
        <v>114.16059037264679</v>
      </c>
      <c r="Q1439">
        <f t="shared" si="490"/>
        <v>3.0323503712753137</v>
      </c>
      <c r="R1439">
        <f t="shared" si="491"/>
        <v>114.21979343712894</v>
      </c>
      <c r="S1439">
        <f t="shared" si="492"/>
        <v>56.711532915751611</v>
      </c>
      <c r="T1439">
        <f t="shared" si="493"/>
        <v>9.148391557698428</v>
      </c>
      <c r="U1439">
        <f t="shared" si="495"/>
        <v>0.80311527110720982</v>
      </c>
      <c r="V1439" s="6">
        <f t="shared" si="496"/>
        <v>70913.999999687076</v>
      </c>
      <c r="W1439">
        <f t="shared" si="502"/>
        <v>9.1465149645583761</v>
      </c>
      <c r="X1439">
        <f t="shared" si="503"/>
        <v>56.704713698745273</v>
      </c>
      <c r="Y1439">
        <f t="shared" si="498"/>
        <v>3.0334356496498409</v>
      </c>
      <c r="Z1439">
        <f t="shared" si="499"/>
        <v>1.3326191919473022E-6</v>
      </c>
      <c r="AA1439">
        <f t="shared" si="501"/>
        <v>7.7816001998973051E-7</v>
      </c>
      <c r="AB1439">
        <f t="shared" si="500"/>
        <v>0.95174157020337624</v>
      </c>
      <c r="AC1439">
        <f t="shared" si="497"/>
        <v>2.1922493117127368</v>
      </c>
      <c r="AD1439">
        <f t="shared" si="504"/>
        <v>9.885562299246142E-11</v>
      </c>
      <c r="AE1439">
        <f t="shared" si="505"/>
        <v>8.2141732024489797E-5</v>
      </c>
      <c r="AF1439">
        <f t="shared" si="506"/>
        <v>1.1980323831462946E-7</v>
      </c>
      <c r="AG1439">
        <f t="shared" si="507"/>
        <v>9.8855622992461418E-9</v>
      </c>
      <c r="AH1439">
        <f t="shared" si="508"/>
        <v>1.1980323831462946E-3</v>
      </c>
    </row>
    <row r="1440" spans="1:34">
      <c r="A1440" s="4">
        <v>43237.234143518515</v>
      </c>
      <c r="B1440" s="3">
        <v>-3.4484546496241801E-3</v>
      </c>
      <c r="C1440">
        <v>2.78379443722952</v>
      </c>
      <c r="D1440" s="3">
        <v>3.9325233724721298E-2</v>
      </c>
      <c r="E1440" s="3">
        <v>3.8284522895901299E-2</v>
      </c>
      <c r="F1440" s="3">
        <v>3.8156695605375698E-2</v>
      </c>
      <c r="G1440">
        <v>-4414110</v>
      </c>
      <c r="H1440">
        <v>13051884</v>
      </c>
      <c r="K1440">
        <f t="shared" si="494"/>
        <v>220.84044085843186</v>
      </c>
      <c r="L1440">
        <f t="shared" si="485"/>
        <v>175.71757865980177</v>
      </c>
      <c r="M1440">
        <f t="shared" si="486"/>
        <v>58.837756700794529</v>
      </c>
      <c r="N1440">
        <f t="shared" si="487"/>
        <v>8.8346555078606184E-2</v>
      </c>
      <c r="O1440">
        <f t="shared" si="488"/>
        <v>117.31786649451004</v>
      </c>
      <c r="P1440">
        <f t="shared" si="489"/>
        <v>114.22131146881036</v>
      </c>
      <c r="Q1440">
        <f t="shared" si="490"/>
        <v>3.0382661641452557</v>
      </c>
      <c r="R1440">
        <f t="shared" si="491"/>
        <v>114.27960033036479</v>
      </c>
      <c r="S1440">
        <f t="shared" si="492"/>
        <v>56.812245924697692</v>
      </c>
      <c r="T1440">
        <f t="shared" si="493"/>
        <v>9.1565866953924875</v>
      </c>
      <c r="U1440">
        <f t="shared" si="495"/>
        <v>0.80295262370692322</v>
      </c>
      <c r="V1440" s="6">
        <f t="shared" si="496"/>
        <v>70974.999999487773</v>
      </c>
      <c r="W1440">
        <f t="shared" si="502"/>
        <v>9.1520630260812741</v>
      </c>
      <c r="X1440">
        <f t="shared" si="503"/>
        <v>56.805297498147674</v>
      </c>
      <c r="Y1440">
        <f t="shared" si="498"/>
        <v>3.0384053867845515</v>
      </c>
      <c r="Z1440">
        <f t="shared" si="499"/>
        <v>7.2431772551045066E-7</v>
      </c>
      <c r="AA1440">
        <f t="shared" si="501"/>
        <v>7.3964844540040969E-7</v>
      </c>
      <c r="AB1440">
        <f t="shared" si="500"/>
        <v>0.95174299718812638</v>
      </c>
      <c r="AC1440">
        <f t="shared" si="497"/>
        <v>2.1920515630401791</v>
      </c>
      <c r="AD1440">
        <f t="shared" si="504"/>
        <v>9.3801051007156012E-11</v>
      </c>
      <c r="AE1440">
        <f t="shared" si="505"/>
        <v>8.1755413681794867E-5</v>
      </c>
      <c r="AF1440">
        <f t="shared" si="506"/>
        <v>1.142147569969055E-7</v>
      </c>
      <c r="AG1440">
        <f t="shared" si="507"/>
        <v>9.3801051007156013E-9</v>
      </c>
      <c r="AH1440">
        <f t="shared" si="508"/>
        <v>1.1421475699690551E-3</v>
      </c>
    </row>
    <row r="1441" spans="1:34">
      <c r="A1441" s="4">
        <v>43237.234837962962</v>
      </c>
      <c r="B1441" s="3">
        <v>-3.4547931960150898E-3</v>
      </c>
      <c r="C1441">
        <v>2.78381227554019</v>
      </c>
      <c r="D1441" s="3">
        <v>3.9347983516927303E-2</v>
      </c>
      <c r="E1441" s="3">
        <v>3.8303990438944301E-2</v>
      </c>
      <c r="F1441" s="3">
        <v>3.8177265740596301E-2</v>
      </c>
      <c r="G1441">
        <v>-4414593</v>
      </c>
      <c r="H1441">
        <v>13051884</v>
      </c>
      <c r="K1441">
        <f t="shared" si="494"/>
        <v>221.24423245216741</v>
      </c>
      <c r="L1441">
        <f t="shared" si="485"/>
        <v>176.09433099800083</v>
      </c>
      <c r="M1441">
        <f t="shared" si="486"/>
        <v>58.963909488583212</v>
      </c>
      <c r="N1441">
        <f t="shared" si="487"/>
        <v>8.8351961593057485E-2</v>
      </c>
      <c r="O1441">
        <f t="shared" si="488"/>
        <v>117.38619665674938</v>
      </c>
      <c r="P1441">
        <f t="shared" si="489"/>
        <v>114.27957667069782</v>
      </c>
      <c r="Q1441">
        <f t="shared" si="490"/>
        <v>3.0445996249330847</v>
      </c>
      <c r="R1441">
        <f t="shared" si="491"/>
        <v>114.34159703181629</v>
      </c>
      <c r="S1441">
        <f t="shared" si="492"/>
        <v>56.934176405294487</v>
      </c>
      <c r="T1441">
        <f t="shared" si="493"/>
        <v>9.1571558021768347</v>
      </c>
      <c r="U1441">
        <f t="shared" si="495"/>
        <v>0.80294132874856916</v>
      </c>
      <c r="V1441" s="6">
        <f t="shared" si="496"/>
        <v>71034.99999968335</v>
      </c>
      <c r="W1441">
        <f t="shared" si="502"/>
        <v>9.157829974828898</v>
      </c>
      <c r="X1441">
        <f t="shared" si="503"/>
        <v>56.905447010231612</v>
      </c>
      <c r="Y1441">
        <f t="shared" si="498"/>
        <v>3.040044688299711</v>
      </c>
      <c r="Z1441">
        <f t="shared" si="499"/>
        <v>5.5645996506658359E-7</v>
      </c>
      <c r="AA1441">
        <f t="shared" si="501"/>
        <v>7.8074313625714722E-7</v>
      </c>
      <c r="AB1441">
        <f t="shared" si="500"/>
        <v>0.95182134751402991</v>
      </c>
      <c r="AC1441">
        <f t="shared" si="497"/>
        <v>2.1920378304934731</v>
      </c>
      <c r="AD1441">
        <f t="shared" si="504"/>
        <v>9.8958603867826007E-11</v>
      </c>
      <c r="AE1441">
        <f t="shared" si="505"/>
        <v>8.8842117203620399E-5</v>
      </c>
      <c r="AF1441">
        <f t="shared" si="506"/>
        <v>1.1088318594915302E-7</v>
      </c>
      <c r="AG1441">
        <f t="shared" si="507"/>
        <v>9.8958603867826E-9</v>
      </c>
      <c r="AH1441">
        <f t="shared" si="508"/>
        <v>1.1088318594915303E-3</v>
      </c>
    </row>
    <row r="1442" spans="1:34">
      <c r="A1442" s="4">
        <v>43237.235532407409</v>
      </c>
      <c r="B1442" s="3">
        <v>-3.4578257088287499E-3</v>
      </c>
      <c r="C1442">
        <v>2.7840037400747</v>
      </c>
      <c r="D1442" s="3">
        <v>3.9360398981152699E-2</v>
      </c>
      <c r="E1442" s="3">
        <v>3.8319390847154897E-2</v>
      </c>
      <c r="F1442" s="3">
        <v>3.8192070997156401E-2</v>
      </c>
      <c r="G1442">
        <v>-4415076</v>
      </c>
      <c r="H1442">
        <v>13051884</v>
      </c>
      <c r="K1442">
        <f t="shared" si="494"/>
        <v>221.43741604766927</v>
      </c>
      <c r="L1442">
        <f t="shared" si="485"/>
        <v>176.26805321849869</v>
      </c>
      <c r="M1442">
        <f t="shared" si="486"/>
        <v>59.022079114076199</v>
      </c>
      <c r="N1442">
        <f t="shared" si="487"/>
        <v>8.840999151483056E-2</v>
      </c>
      <c r="O1442">
        <f t="shared" si="488"/>
        <v>117.42348713734435</v>
      </c>
      <c r="P1442">
        <f t="shared" si="489"/>
        <v>114.32566917921612</v>
      </c>
      <c r="Q1442">
        <f t="shared" si="490"/>
        <v>3.037268275820793</v>
      </c>
      <c r="R1442">
        <f t="shared" si="491"/>
        <v>114.38621886152356</v>
      </c>
      <c r="S1442">
        <f t="shared" si="492"/>
        <v>56.997233596862337</v>
      </c>
      <c r="T1442">
        <f t="shared" si="493"/>
        <v>9.1632642149950527</v>
      </c>
      <c r="U1442">
        <f t="shared" si="495"/>
        <v>0.80282009619557892</v>
      </c>
      <c r="V1442" s="6">
        <f t="shared" si="496"/>
        <v>71094.999999878928</v>
      </c>
      <c r="W1442">
        <f t="shared" si="502"/>
        <v>9.1642477482580684</v>
      </c>
      <c r="X1442">
        <f t="shared" si="503"/>
        <v>57.004217176675866</v>
      </c>
      <c r="Y1442">
        <f t="shared" si="498"/>
        <v>3.0425821910042949</v>
      </c>
      <c r="Z1442">
        <f t="shared" si="499"/>
        <v>6.7028132154457703E-7</v>
      </c>
      <c r="AA1442">
        <f t="shared" si="501"/>
        <v>7.6564385139483484E-7</v>
      </c>
      <c r="AB1442">
        <f t="shared" si="500"/>
        <v>0.95182601071817863</v>
      </c>
      <c r="AC1442">
        <f t="shared" si="497"/>
        <v>2.1918904344921692</v>
      </c>
      <c r="AD1442">
        <f t="shared" si="504"/>
        <v>9.6957325896018926E-11</v>
      </c>
      <c r="AE1442">
        <f t="shared" si="505"/>
        <v>9.748526833914266E-5</v>
      </c>
      <c r="AF1442">
        <f t="shared" si="506"/>
        <v>9.9008543920945049E-8</v>
      </c>
      <c r="AG1442">
        <f t="shared" si="507"/>
        <v>9.6957325896018934E-9</v>
      </c>
      <c r="AH1442">
        <f t="shared" si="508"/>
        <v>9.9008543920945042E-4</v>
      </c>
    </row>
    <row r="1443" spans="1:34">
      <c r="A1443" s="4">
        <v>43237.236226851855</v>
      </c>
      <c r="B1443" s="3">
        <v>-3.4624042085670201E-3</v>
      </c>
      <c r="C1443">
        <v>2.7840643903309701</v>
      </c>
      <c r="D1443" s="3">
        <v>3.9377381052909201E-2</v>
      </c>
      <c r="E1443" s="3">
        <v>3.83316636048949E-2</v>
      </c>
      <c r="F1443" s="3">
        <v>3.82061377775244E-2</v>
      </c>
      <c r="G1443">
        <v>-4415558</v>
      </c>
      <c r="H1443">
        <v>13051884</v>
      </c>
      <c r="K1443">
        <f t="shared" si="494"/>
        <v>221.72908539774065</v>
      </c>
      <c r="L1443">
        <f t="shared" si="485"/>
        <v>176.54123191379961</v>
      </c>
      <c r="M1443">
        <f t="shared" si="486"/>
        <v>59.113551018780015</v>
      </c>
      <c r="N1443">
        <f t="shared" si="487"/>
        <v>8.8428373663962653E-2</v>
      </c>
      <c r="O1443">
        <f t="shared" si="488"/>
        <v>117.47449365677865</v>
      </c>
      <c r="P1443">
        <f t="shared" si="489"/>
        <v>114.362400815348</v>
      </c>
      <c r="Q1443">
        <f t="shared" si="490"/>
        <v>3.0458786722590077</v>
      </c>
      <c r="R1443">
        <f t="shared" si="491"/>
        <v>114.42861498451964</v>
      </c>
      <c r="S1443">
        <f t="shared" si="492"/>
        <v>57.08296523727401</v>
      </c>
      <c r="T1443">
        <f t="shared" si="493"/>
        <v>9.165199178061588</v>
      </c>
      <c r="U1443">
        <f t="shared" si="495"/>
        <v>0.80278169333718008</v>
      </c>
      <c r="V1443" s="6">
        <f t="shared" si="496"/>
        <v>71155.000000074506</v>
      </c>
      <c r="W1443">
        <f t="shared" si="502"/>
        <v>9.1711704215522776</v>
      </c>
      <c r="X1443">
        <f t="shared" si="503"/>
        <v>57.103925020912705</v>
      </c>
      <c r="Y1443">
        <f t="shared" si="498"/>
        <v>3.0443319728935072</v>
      </c>
      <c r="Z1443">
        <f t="shared" si="499"/>
        <v>7.6829416032850702E-7</v>
      </c>
      <c r="AA1443">
        <f t="shared" si="501"/>
        <v>7.7626374422471145E-7</v>
      </c>
      <c r="AB1443">
        <f t="shared" si="500"/>
        <v>0.95187268148484017</v>
      </c>
      <c r="AC1443">
        <f t="shared" si="497"/>
        <v>2.191843743833374</v>
      </c>
      <c r="AD1443">
        <f t="shared" si="504"/>
        <v>9.8243582614525351E-11</v>
      </c>
      <c r="AE1443">
        <f t="shared" si="505"/>
        <v>1.0083582420121592E-4</v>
      </c>
      <c r="AF1443">
        <f t="shared" si="506"/>
        <v>9.6988529524232008E-8</v>
      </c>
      <c r="AG1443">
        <f t="shared" si="507"/>
        <v>9.8243582614525356E-9</v>
      </c>
      <c r="AH1443">
        <f t="shared" si="508"/>
        <v>9.6988529524232004E-4</v>
      </c>
    </row>
    <row r="1444" spans="1:34">
      <c r="A1444" s="4">
        <v>43237.236921296295</v>
      </c>
      <c r="B1444" s="3">
        <v>-3.4695276406273498E-3</v>
      </c>
      <c r="C1444">
        <v>2.7842927207075299</v>
      </c>
      <c r="D1444" s="3">
        <v>3.9397348068650903E-2</v>
      </c>
      <c r="E1444" s="3">
        <v>3.8351273854423197E-2</v>
      </c>
      <c r="F1444">
        <v>3.8224718791389001E-2</v>
      </c>
      <c r="G1444">
        <v>-4416040</v>
      </c>
      <c r="H1444">
        <v>13051884</v>
      </c>
      <c r="K1444">
        <f t="shared" si="494"/>
        <v>222.18287745148859</v>
      </c>
      <c r="L1444">
        <f t="shared" si="485"/>
        <v>176.97059939393031</v>
      </c>
      <c r="M1444">
        <f t="shared" si="486"/>
        <v>59.25732160521676</v>
      </c>
      <c r="N1444">
        <f t="shared" si="487"/>
        <v>8.8497577048934656E-2</v>
      </c>
      <c r="O1444">
        <f t="shared" si="488"/>
        <v>117.53446560785018</v>
      </c>
      <c r="P1444">
        <f t="shared" si="489"/>
        <v>114.42109312928336</v>
      </c>
      <c r="Q1444">
        <f t="shared" si="490"/>
        <v>3.0498489706007206</v>
      </c>
      <c r="R1444">
        <f t="shared" si="491"/>
        <v>114.48461663724946</v>
      </c>
      <c r="S1444">
        <f t="shared" si="492"/>
        <v>57.224088958149615</v>
      </c>
      <c r="T1444">
        <f t="shared" si="493"/>
        <v>9.1724837449007488</v>
      </c>
      <c r="U1444">
        <f t="shared" si="495"/>
        <v>0.80263711787025915</v>
      </c>
      <c r="V1444" s="6">
        <f t="shared" si="496"/>
        <v>71214.999999641441</v>
      </c>
      <c r="W1444">
        <f t="shared" si="502"/>
        <v>9.1783090635748845</v>
      </c>
      <c r="X1444">
        <f t="shared" si="503"/>
        <v>57.206468844593964</v>
      </c>
      <c r="Y1444">
        <f t="shared" si="498"/>
        <v>3.0480985073690001</v>
      </c>
      <c r="Z1444">
        <f t="shared" si="499"/>
        <v>7.6508019489470273E-7</v>
      </c>
      <c r="AA1444">
        <f t="shared" si="501"/>
        <v>1.0589693858142085E-6</v>
      </c>
      <c r="AB1444">
        <f t="shared" si="500"/>
        <v>0.95192792531792769</v>
      </c>
      <c r="AC1444">
        <f t="shared" si="497"/>
        <v>2.1916679672355448</v>
      </c>
      <c r="AD1444">
        <f t="shared" si="504"/>
        <v>1.3384633209483671E-10</v>
      </c>
      <c r="AE1444">
        <f t="shared" si="505"/>
        <v>1.0829640667228422E-4</v>
      </c>
      <c r="AF1444">
        <f t="shared" si="506"/>
        <v>1.2303352401550556E-7</v>
      </c>
      <c r="AG1444">
        <f t="shared" si="507"/>
        <v>1.3384633209483671E-8</v>
      </c>
      <c r="AH1444">
        <f t="shared" si="508"/>
        <v>1.2303352401550555E-3</v>
      </c>
    </row>
    <row r="1445" spans="1:34">
      <c r="A1445" s="4">
        <v>43237.237627314818</v>
      </c>
      <c r="B1445" s="3">
        <v>-3.4736780209095701E-3</v>
      </c>
      <c r="C1445">
        <v>2.7843545601845099</v>
      </c>
      <c r="D1445" s="3">
        <v>3.9415614498775502E-2</v>
      </c>
      <c r="E1445" s="3">
        <v>3.8368386740457901E-2</v>
      </c>
      <c r="F1445" s="3">
        <v>3.8243347448878903E-2</v>
      </c>
      <c r="G1445">
        <v>-4416523</v>
      </c>
      <c r="H1445">
        <v>13051884</v>
      </c>
      <c r="K1445">
        <f t="shared" si="494"/>
        <v>222.44727382337123</v>
      </c>
      <c r="L1445">
        <f t="shared" si="485"/>
        <v>177.2105085650839</v>
      </c>
      <c r="M1445">
        <f t="shared" si="486"/>
        <v>59.337653451070111</v>
      </c>
      <c r="N1445">
        <f t="shared" si="487"/>
        <v>8.8516319632363075E-2</v>
      </c>
      <c r="O1445">
        <f t="shared" si="488"/>
        <v>117.58932976320794</v>
      </c>
      <c r="P1445">
        <f t="shared" si="489"/>
        <v>114.47231098237796</v>
      </c>
      <c r="Q1445">
        <f t="shared" si="490"/>
        <v>3.0485678792472726</v>
      </c>
      <c r="R1445">
        <f t="shared" si="491"/>
        <v>114.54076188396067</v>
      </c>
      <c r="S1445">
        <f t="shared" si="492"/>
        <v>57.305274864905265</v>
      </c>
      <c r="T1445">
        <f t="shared" si="493"/>
        <v>9.1744566484195289</v>
      </c>
      <c r="U1445">
        <f t="shared" si="495"/>
        <v>0.80259796201463751</v>
      </c>
      <c r="V1445" s="6">
        <f t="shared" si="496"/>
        <v>71276.000000070781</v>
      </c>
      <c r="W1445">
        <f t="shared" si="502"/>
        <v>9.1864341573569543</v>
      </c>
      <c r="X1445">
        <f t="shared" si="503"/>
        <v>57.308347104566685</v>
      </c>
      <c r="Y1445">
        <f t="shared" si="498"/>
        <v>3.0499022905529833</v>
      </c>
      <c r="Z1445">
        <f t="shared" si="499"/>
        <v>5.4245440047172013E-7</v>
      </c>
      <c r="AA1445">
        <f t="shared" si="501"/>
        <v>1.3769465107879277E-6</v>
      </c>
      <c r="AB1445">
        <f t="shared" si="500"/>
        <v>0.95196393455796258</v>
      </c>
      <c r="AC1445">
        <f t="shared" si="497"/>
        <v>2.1916203610736367</v>
      </c>
      <c r="AD1445">
        <f t="shared" si="504"/>
        <v>1.7392971193751499E-10</v>
      </c>
      <c r="AE1445">
        <f t="shared" si="505"/>
        <v>1.2343780467200907E-4</v>
      </c>
      <c r="AF1445">
        <f t="shared" si="506"/>
        <v>1.4026736041773688E-7</v>
      </c>
      <c r="AG1445">
        <f t="shared" si="507"/>
        <v>1.7392971193751497E-8</v>
      </c>
      <c r="AH1445">
        <f t="shared" si="508"/>
        <v>1.4026736041773686E-3</v>
      </c>
    </row>
    <row r="1446" spans="1:34">
      <c r="A1446" s="4">
        <v>43237.238321759258</v>
      </c>
      <c r="B1446" s="3">
        <v>-3.47924357383818E-3</v>
      </c>
      <c r="C1446">
        <v>2.7844984558905699</v>
      </c>
      <c r="D1446" s="3">
        <v>3.9446914787895401E-2</v>
      </c>
      <c r="E1446" s="3">
        <v>3.8397843737475297E-2</v>
      </c>
      <c r="F1446" s="3">
        <v>3.82736368836595E-2</v>
      </c>
      <c r="G1446">
        <v>-4417005</v>
      </c>
      <c r="H1446">
        <v>13051884</v>
      </c>
      <c r="K1446">
        <f t="shared" si="494"/>
        <v>222.80182253982235</v>
      </c>
      <c r="L1446">
        <f t="shared" si="485"/>
        <v>177.5252420951833</v>
      </c>
      <c r="M1446">
        <f t="shared" si="486"/>
        <v>59.443039690800987</v>
      </c>
      <c r="N1446">
        <f t="shared" si="487"/>
        <v>8.8559932182266959E-2</v>
      </c>
      <c r="O1446">
        <f t="shared" si="488"/>
        <v>117.6833417794204</v>
      </c>
      <c r="P1446">
        <f t="shared" si="489"/>
        <v>114.56047402762852</v>
      </c>
      <c r="Q1446">
        <f t="shared" si="490"/>
        <v>3.0512900218109564</v>
      </c>
      <c r="R1446">
        <f t="shared" si="491"/>
        <v>114.63205175760945</v>
      </c>
      <c r="S1446">
        <f t="shared" si="492"/>
        <v>57.408846342927013</v>
      </c>
      <c r="T1446">
        <f t="shared" si="493"/>
        <v>9.1790474431462545</v>
      </c>
      <c r="U1446">
        <f t="shared" si="495"/>
        <v>0.80250684935058891</v>
      </c>
      <c r="V1446" s="6">
        <f t="shared" si="496"/>
        <v>71335.999999637716</v>
      </c>
      <c r="W1446">
        <f t="shared" si="502"/>
        <v>9.1953618376297079</v>
      </c>
      <c r="X1446">
        <f t="shared" si="503"/>
        <v>57.406836615027366</v>
      </c>
      <c r="Y1446">
        <f t="shared" si="498"/>
        <v>3.0514470098022932</v>
      </c>
      <c r="Z1446">
        <f t="shared" si="499"/>
        <v>1.4069584417564393E-6</v>
      </c>
      <c r="AA1446">
        <f t="shared" si="501"/>
        <v>1.5401009078594899E-6</v>
      </c>
      <c r="AB1446">
        <f t="shared" si="500"/>
        <v>0.95202537172458546</v>
      </c>
      <c r="AC1446">
        <f t="shared" si="497"/>
        <v>2.1915095851968807</v>
      </c>
      <c r="AD1446">
        <f t="shared" si="504"/>
        <v>1.9443033576561753E-10</v>
      </c>
      <c r="AE1446">
        <f t="shared" si="505"/>
        <v>1.3440020291737226E-4</v>
      </c>
      <c r="AF1446">
        <f t="shared" si="506"/>
        <v>1.4401082479337021E-7</v>
      </c>
      <c r="AG1446">
        <f t="shared" si="507"/>
        <v>1.9443033576561753E-8</v>
      </c>
      <c r="AH1446">
        <f t="shared" si="508"/>
        <v>1.4401082479337021E-3</v>
      </c>
    </row>
    <row r="1447" spans="1:34">
      <c r="A1447" s="4">
        <v>43237.239016203705</v>
      </c>
      <c r="B1447" s="3">
        <v>-3.4840480255115798E-3</v>
      </c>
      <c r="C1447">
        <v>2.7848837634010102</v>
      </c>
      <c r="D1447" s="3">
        <v>3.94660493491392E-2</v>
      </c>
      <c r="E1447" s="3">
        <v>3.8417917783081103E-2</v>
      </c>
      <c r="F1447" s="3">
        <v>3.8291646174020602E-2</v>
      </c>
      <c r="G1447">
        <v>-4417487</v>
      </c>
      <c r="H1447">
        <v>13051884</v>
      </c>
      <c r="K1447">
        <f t="shared" si="494"/>
        <v>223.10788596171508</v>
      </c>
      <c r="L1447">
        <f t="shared" si="485"/>
        <v>177.80763246880085</v>
      </c>
      <c r="M1447">
        <f t="shared" si="486"/>
        <v>59.537596059175058</v>
      </c>
      <c r="N1447">
        <f t="shared" si="487"/>
        <v>8.8676712894405887E-2</v>
      </c>
      <c r="O1447">
        <f t="shared" si="488"/>
        <v>117.7408134109117</v>
      </c>
      <c r="P1447">
        <f t="shared" si="489"/>
        <v>114.6205544557204</v>
      </c>
      <c r="Q1447">
        <f t="shared" si="490"/>
        <v>3.0544831283486502</v>
      </c>
      <c r="R1447">
        <f t="shared" si="491"/>
        <v>114.68633028256305</v>
      </c>
      <c r="S1447">
        <f t="shared" si="492"/>
        <v>57.501273973609294</v>
      </c>
      <c r="T1447">
        <f t="shared" si="493"/>
        <v>9.1913401496871927</v>
      </c>
      <c r="U1447">
        <f t="shared" si="495"/>
        <v>0.80226287825016229</v>
      </c>
      <c r="V1447" s="6">
        <f t="shared" si="496"/>
        <v>71395.999999833293</v>
      </c>
      <c r="W1447">
        <f t="shared" si="502"/>
        <v>9.204619307987727</v>
      </c>
      <c r="X1447">
        <f t="shared" si="503"/>
        <v>57.504591831175325</v>
      </c>
      <c r="Y1447">
        <f t="shared" si="498"/>
        <v>3.052557393875972</v>
      </c>
      <c r="Z1447">
        <f t="shared" si="499"/>
        <v>2.7032572166369292E-6</v>
      </c>
      <c r="AA1447">
        <f t="shared" si="501"/>
        <v>1.6825343824558212E-6</v>
      </c>
      <c r="AB1447">
        <f t="shared" si="500"/>
        <v>0.95208510867255114</v>
      </c>
      <c r="AC1447">
        <f t="shared" si="497"/>
        <v>2.1912129621880481</v>
      </c>
      <c r="AD1447">
        <f t="shared" si="504"/>
        <v>2.1230587154389159E-10</v>
      </c>
      <c r="AE1447">
        <f t="shared" si="505"/>
        <v>1.5017338014622708E-4</v>
      </c>
      <c r="AF1447">
        <f t="shared" si="506"/>
        <v>1.4073434140359888E-7</v>
      </c>
      <c r="AG1447">
        <f t="shared" si="507"/>
        <v>2.1230587154389159E-8</v>
      </c>
      <c r="AH1447">
        <f t="shared" si="508"/>
        <v>1.4073434140359888E-3</v>
      </c>
    </row>
    <row r="1448" spans="1:34">
      <c r="A1448" s="4">
        <v>43237.239710648151</v>
      </c>
      <c r="B1448" s="3">
        <v>-3.4890308602916801E-3</v>
      </c>
      <c r="C1448">
        <v>2.7855152395986802</v>
      </c>
      <c r="D1448" s="3">
        <v>3.9489774302328397E-2</v>
      </c>
      <c r="E1448" s="3">
        <v>3.84416427362703E-2</v>
      </c>
      <c r="F1448" s="3">
        <v>3.8316146908327901E-2</v>
      </c>
      <c r="G1448">
        <v>-4417969</v>
      </c>
      <c r="H1448">
        <v>13051884</v>
      </c>
      <c r="K1448">
        <f t="shared" si="494"/>
        <v>223.42531312452059</v>
      </c>
      <c r="L1448">
        <f t="shared" si="485"/>
        <v>178.09285363934322</v>
      </c>
      <c r="M1448">
        <f t="shared" si="486"/>
        <v>59.633100299367086</v>
      </c>
      <c r="N1448">
        <f t="shared" si="487"/>
        <v>8.8868103505968105E-2</v>
      </c>
      <c r="O1448">
        <f t="shared" si="488"/>
        <v>117.8120725189448</v>
      </c>
      <c r="P1448">
        <f t="shared" si="489"/>
        <v>114.69156183370774</v>
      </c>
      <c r="Q1448">
        <f t="shared" si="490"/>
        <v>3.0518990314683094</v>
      </c>
      <c r="R1448">
        <f t="shared" si="491"/>
        <v>114.76017348747649</v>
      </c>
      <c r="S1448">
        <f t="shared" si="492"/>
        <v>57.59850094505488</v>
      </c>
      <c r="T1448">
        <f t="shared" si="493"/>
        <v>9.2114865298516371</v>
      </c>
      <c r="U1448">
        <f t="shared" si="495"/>
        <v>0.80186303672446035</v>
      </c>
      <c r="V1448" s="6">
        <f t="shared" si="496"/>
        <v>71456.000000028871</v>
      </c>
      <c r="W1448">
        <f t="shared" si="502"/>
        <v>9.2154410923784909</v>
      </c>
      <c r="X1448">
        <f t="shared" si="503"/>
        <v>57.60076244137769</v>
      </c>
      <c r="Y1448">
        <f t="shared" si="498"/>
        <v>3.0546217582585391</v>
      </c>
      <c r="Z1448">
        <f t="shared" si="499"/>
        <v>2.782299839882618E-6</v>
      </c>
      <c r="AA1448">
        <f t="shared" si="501"/>
        <v>1.942704950233286E-6</v>
      </c>
      <c r="AB1448">
        <f t="shared" si="500"/>
        <v>0.95212883193092701</v>
      </c>
      <c r="AC1448">
        <f t="shared" si="497"/>
        <v>2.1907268300346798</v>
      </c>
      <c r="AD1448">
        <f t="shared" si="504"/>
        <v>2.4491474946255951E-10</v>
      </c>
      <c r="AE1448">
        <f t="shared" si="505"/>
        <v>1.6124236197382822E-4</v>
      </c>
      <c r="AF1448">
        <f t="shared" si="506"/>
        <v>1.5120523413670623E-7</v>
      </c>
      <c r="AG1448">
        <f t="shared" si="507"/>
        <v>2.4491474946255951E-8</v>
      </c>
      <c r="AH1448">
        <f t="shared" si="508"/>
        <v>1.5120523413670623E-3</v>
      </c>
    </row>
    <row r="1449" spans="1:34">
      <c r="A1449" s="4">
        <v>43237.240405092591</v>
      </c>
      <c r="B1449" s="3">
        <v>-3.4940731561073301E-3</v>
      </c>
      <c r="C1449">
        <v>2.7859302776269002</v>
      </c>
      <c r="D1449" s="3">
        <v>3.9512226789356598E-2</v>
      </c>
      <c r="E1449" s="3">
        <v>3.84648325401395E-2</v>
      </c>
      <c r="F1449" s="3">
        <v>3.83366693999233E-2</v>
      </c>
      <c r="G1449">
        <v>-4418452</v>
      </c>
      <c r="H1449">
        <v>13051884</v>
      </c>
      <c r="K1449">
        <f t="shared" si="494"/>
        <v>223.74652820096264</v>
      </c>
      <c r="L1449">
        <f t="shared" si="485"/>
        <v>178.38709208736051</v>
      </c>
      <c r="M1449">
        <f t="shared" si="486"/>
        <v>59.731623909517552</v>
      </c>
      <c r="N1449">
        <f t="shared" si="487"/>
        <v>8.8993895075524784E-2</v>
      </c>
      <c r="O1449">
        <f t="shared" si="488"/>
        <v>117.87950970990555</v>
      </c>
      <c r="P1449">
        <f t="shared" si="489"/>
        <v>114.7609675415151</v>
      </c>
      <c r="Q1449">
        <f t="shared" si="490"/>
        <v>3.0574831149586572</v>
      </c>
      <c r="R1449">
        <f t="shared" si="491"/>
        <v>114.82202659494689</v>
      </c>
      <c r="S1449">
        <f t="shared" si="492"/>
        <v>57.693301832878447</v>
      </c>
      <c r="T1449">
        <f t="shared" si="493"/>
        <v>9.224727747699708</v>
      </c>
      <c r="U1449">
        <f t="shared" si="495"/>
        <v>0.80160024069344593</v>
      </c>
      <c r="V1449" s="6">
        <f t="shared" si="496"/>
        <v>71515.999999595806</v>
      </c>
      <c r="W1449">
        <f t="shared" si="502"/>
        <v>9.2263416761701738</v>
      </c>
      <c r="X1449">
        <f t="shared" si="503"/>
        <v>57.699984847052356</v>
      </c>
      <c r="Y1449">
        <f t="shared" si="498"/>
        <v>3.0617215427793858</v>
      </c>
      <c r="Z1449">
        <f t="shared" si="499"/>
        <v>1.8123621010455122E-6</v>
      </c>
      <c r="AA1449">
        <f t="shared" si="501"/>
        <v>2.2324208407473603E-6</v>
      </c>
      <c r="AB1449">
        <f t="shared" si="500"/>
        <v>0.95208741428329613</v>
      </c>
      <c r="AC1449">
        <f t="shared" si="497"/>
        <v>2.1904073194480058</v>
      </c>
      <c r="AD1449">
        <f t="shared" si="504"/>
        <v>2.8074534733785352E-10</v>
      </c>
      <c r="AE1449">
        <f t="shared" si="505"/>
        <v>1.6025961098099423E-4</v>
      </c>
      <c r="AF1449">
        <f t="shared" si="506"/>
        <v>1.7438917351614914E-7</v>
      </c>
      <c r="AG1449">
        <f t="shared" si="507"/>
        <v>2.8074534733785352E-8</v>
      </c>
      <c r="AH1449">
        <f t="shared" si="508"/>
        <v>1.7438917351614914E-3</v>
      </c>
    </row>
    <row r="1450" spans="1:34">
      <c r="A1450" s="4">
        <v>43237.241111111114</v>
      </c>
      <c r="B1450" s="3">
        <v>-3.5008279297471701E-3</v>
      </c>
      <c r="C1450">
        <v>2.7862026091697798</v>
      </c>
      <c r="D1450" s="3">
        <v>3.9531825146677899E-2</v>
      </c>
      <c r="E1450" s="3">
        <v>3.8478568039354302E-2</v>
      </c>
      <c r="F1450" s="3">
        <v>3.8350128724068802E-2</v>
      </c>
      <c r="G1450">
        <v>-4418937</v>
      </c>
      <c r="H1450">
        <v>13051884</v>
      </c>
      <c r="K1450">
        <f t="shared" si="494"/>
        <v>224.17683519015901</v>
      </c>
      <c r="L1450">
        <f t="shared" si="485"/>
        <v>178.79970691746234</v>
      </c>
      <c r="M1450">
        <f t="shared" si="486"/>
        <v>59.86978499260232</v>
      </c>
      <c r="N1450">
        <f t="shared" si="487"/>
        <v>8.9076434529476861E-2</v>
      </c>
      <c r="O1450">
        <f t="shared" si="488"/>
        <v>117.93837437659184</v>
      </c>
      <c r="P1450">
        <f t="shared" si="489"/>
        <v>114.80207707613937</v>
      </c>
      <c r="Q1450">
        <f t="shared" si="490"/>
        <v>3.0757824819111903</v>
      </c>
      <c r="R1450">
        <f t="shared" si="491"/>
        <v>114.86259189468065</v>
      </c>
      <c r="S1450">
        <f t="shared" si="492"/>
        <v>57.819263337994862</v>
      </c>
      <c r="T1450">
        <f t="shared" si="493"/>
        <v>9.2334161112736126</v>
      </c>
      <c r="U1450">
        <f t="shared" si="495"/>
        <v>0.80142780432925109</v>
      </c>
      <c r="V1450" s="6">
        <f t="shared" si="496"/>
        <v>71577.000000025146</v>
      </c>
      <c r="W1450">
        <f t="shared" si="502"/>
        <v>9.2375253541058449</v>
      </c>
      <c r="X1450">
        <f t="shared" si="503"/>
        <v>57.80062885442873</v>
      </c>
      <c r="Y1450">
        <f t="shared" si="498"/>
        <v>3.0712920763900464</v>
      </c>
      <c r="Z1450">
        <f t="shared" si="499"/>
        <v>1.7653284825028278E-6</v>
      </c>
      <c r="AA1450">
        <f t="shared" si="501"/>
        <v>2.4288981833369845E-6</v>
      </c>
      <c r="AB1450">
        <f t="shared" si="500"/>
        <v>0.95203625687096827</v>
      </c>
      <c r="AC1450">
        <f t="shared" si="497"/>
        <v>2.1901976692349678</v>
      </c>
      <c r="AD1450">
        <f t="shared" si="504"/>
        <v>3.0447301694265629E-10</v>
      </c>
      <c r="AE1450">
        <f t="shared" si="505"/>
        <v>1.7114981489206764E-4</v>
      </c>
      <c r="AF1450">
        <f t="shared" si="506"/>
        <v>1.7709382276951644E-7</v>
      </c>
      <c r="AG1450">
        <f t="shared" si="507"/>
        <v>3.0447301694265626E-8</v>
      </c>
      <c r="AH1450">
        <f t="shared" si="508"/>
        <v>1.7709382276951643E-3</v>
      </c>
    </row>
    <row r="1451" spans="1:34">
      <c r="A1451" s="4">
        <v>43237.241805555554</v>
      </c>
      <c r="B1451" s="3">
        <v>-3.5059772554268398E-3</v>
      </c>
      <c r="C1451">
        <v>2.7865998088873298</v>
      </c>
      <c r="D1451">
        <v>3.9547285015924E-2</v>
      </c>
      <c r="E1451" s="3">
        <v>3.8492541382711402E-2</v>
      </c>
      <c r="F1451" s="3">
        <v>3.83639334644977E-2</v>
      </c>
      <c r="G1451">
        <v>-4419420</v>
      </c>
      <c r="H1451">
        <v>13051884</v>
      </c>
      <c r="K1451">
        <f t="shared" si="494"/>
        <v>224.50486851114869</v>
      </c>
      <c r="L1451">
        <f t="shared" si="485"/>
        <v>179.10959403279668</v>
      </c>
      <c r="M1451">
        <f t="shared" si="486"/>
        <v>59.973548445501088</v>
      </c>
      <c r="N1451">
        <f t="shared" si="487"/>
        <v>8.919681958458224E-2</v>
      </c>
      <c r="O1451">
        <f t="shared" si="488"/>
        <v>117.98480888307959</v>
      </c>
      <c r="P1451">
        <f t="shared" si="489"/>
        <v>114.84389846417719</v>
      </c>
      <c r="Q1451">
        <f t="shared" si="490"/>
        <v>3.0806106323002922</v>
      </c>
      <c r="R1451">
        <f t="shared" si="491"/>
        <v>114.9041982507793</v>
      </c>
      <c r="S1451">
        <f t="shared" si="492"/>
        <v>57.919808023967562</v>
      </c>
      <c r="T1451">
        <f t="shared" si="493"/>
        <v>9.2460882223373346</v>
      </c>
      <c r="U1451">
        <f t="shared" si="495"/>
        <v>0.80117630325659062</v>
      </c>
      <c r="V1451" s="6">
        <f t="shared" si="496"/>
        <v>71636.999999592081</v>
      </c>
      <c r="W1451">
        <f t="shared" si="502"/>
        <v>9.2498297346321312</v>
      </c>
      <c r="X1451">
        <f t="shared" si="503"/>
        <v>57.899030044100371</v>
      </c>
      <c r="Y1451">
        <f t="shared" si="498"/>
        <v>3.0743228865271468</v>
      </c>
      <c r="Z1451">
        <f t="shared" si="499"/>
        <v>2.5862741693369572E-6</v>
      </c>
      <c r="AA1451">
        <f t="shared" si="501"/>
        <v>2.3737456676317205E-6</v>
      </c>
      <c r="AB1451">
        <f t="shared" si="500"/>
        <v>0.95206993406315921</v>
      </c>
      <c r="AC1451">
        <f t="shared" si="497"/>
        <v>2.1898918911949998</v>
      </c>
      <c r="AD1451">
        <f t="shared" si="504"/>
        <v>2.9722455793245227E-10</v>
      </c>
      <c r="AE1451">
        <f t="shared" si="505"/>
        <v>1.7816645523341802E-4</v>
      </c>
      <c r="AF1451">
        <f t="shared" si="506"/>
        <v>1.6606946490937533E-7</v>
      </c>
      <c r="AG1451">
        <f t="shared" si="507"/>
        <v>2.9722455793245226E-8</v>
      </c>
      <c r="AH1451">
        <f t="shared" si="508"/>
        <v>1.6606946490937532E-3</v>
      </c>
    </row>
    <row r="1452" spans="1:34">
      <c r="A1452" s="4">
        <v>43237.2425</v>
      </c>
      <c r="B1452" s="3">
        <v>-3.5093546422467598E-3</v>
      </c>
      <c r="C1452">
        <v>2.7871753917115698</v>
      </c>
      <c r="D1452" s="3">
        <v>3.95638389682244E-2</v>
      </c>
      <c r="E1452">
        <v>3.8513768972406999E-2</v>
      </c>
      <c r="F1452" s="3">
        <v>3.8385087234128201E-2</v>
      </c>
      <c r="G1452">
        <v>-4419902</v>
      </c>
      <c r="H1452">
        <v>13051884</v>
      </c>
      <c r="K1452">
        <f t="shared" si="494"/>
        <v>224.72002200574687</v>
      </c>
      <c r="L1452">
        <f t="shared" si="485"/>
        <v>179.29694108973828</v>
      </c>
      <c r="M1452">
        <f t="shared" si="486"/>
        <v>60.036280248653696</v>
      </c>
      <c r="N1452">
        <f t="shared" si="487"/>
        <v>8.9371269784197793E-2</v>
      </c>
      <c r="O1452">
        <f t="shared" si="488"/>
        <v>118.03452952387254</v>
      </c>
      <c r="P1452">
        <f t="shared" si="489"/>
        <v>114.90743138132376</v>
      </c>
      <c r="Q1452">
        <f t="shared" si="490"/>
        <v>3.0665755453699575</v>
      </c>
      <c r="R1452">
        <f t="shared" si="491"/>
        <v>114.96795397850258</v>
      </c>
      <c r="S1452">
        <f t="shared" si="492"/>
        <v>57.991896551740389</v>
      </c>
      <c r="T1452">
        <f t="shared" si="493"/>
        <v>9.2644514012442354</v>
      </c>
      <c r="U1452">
        <f t="shared" si="495"/>
        <v>0.80081185260039645</v>
      </c>
      <c r="V1452" s="6">
        <f t="shared" si="496"/>
        <v>71696.999999787658</v>
      </c>
      <c r="W1452">
        <f t="shared" si="502"/>
        <v>9.261786814095192</v>
      </c>
      <c r="X1452">
        <f t="shared" si="503"/>
        <v>57.998131087173483</v>
      </c>
      <c r="Y1452">
        <f t="shared" si="498"/>
        <v>3.0736448239454384</v>
      </c>
      <c r="Z1452">
        <f t="shared" si="499"/>
        <v>2.5704656340702405E-6</v>
      </c>
      <c r="AA1452">
        <f t="shared" si="501"/>
        <v>2.1267818412602574E-6</v>
      </c>
      <c r="AB1452">
        <f t="shared" si="500"/>
        <v>0.95213363115396399</v>
      </c>
      <c r="AC1452">
        <f t="shared" si="497"/>
        <v>2.1894487876879767</v>
      </c>
      <c r="AD1452">
        <f t="shared" si="504"/>
        <v>2.6630625129377286E-10</v>
      </c>
      <c r="AE1452">
        <f t="shared" si="505"/>
        <v>1.7943497559120604E-4</v>
      </c>
      <c r="AF1452">
        <f t="shared" si="506"/>
        <v>1.4774245021959117E-7</v>
      </c>
      <c r="AG1452">
        <f t="shared" si="507"/>
        <v>2.6630625129377286E-8</v>
      </c>
      <c r="AH1452">
        <f t="shared" si="508"/>
        <v>1.4774245021959118E-3</v>
      </c>
    </row>
    <row r="1453" spans="1:34">
      <c r="A1453" s="4">
        <v>43237.243194444447</v>
      </c>
      <c r="B1453" s="3">
        <v>-3.5143018004055201E-3</v>
      </c>
      <c r="C1453">
        <v>2.7875666453255699</v>
      </c>
      <c r="D1453" s="3">
        <v>3.9588063394112402E-2</v>
      </c>
      <c r="E1453" s="3">
        <v>3.8535448465972899E-2</v>
      </c>
      <c r="F1453" s="3">
        <v>3.8406848459981102E-2</v>
      </c>
      <c r="G1453">
        <v>-4420381</v>
      </c>
      <c r="H1453">
        <v>13051884</v>
      </c>
      <c r="K1453">
        <f t="shared" si="494"/>
        <v>225.03517642036985</v>
      </c>
      <c r="L1453">
        <f t="shared" si="485"/>
        <v>179.58349057102888</v>
      </c>
      <c r="M1453">
        <f t="shared" si="486"/>
        <v>60.13222926406528</v>
      </c>
      <c r="N1453">
        <f t="shared" si="487"/>
        <v>8.9489852667821418E-2</v>
      </c>
      <c r="O1453">
        <f t="shared" si="488"/>
        <v>118.10728882365396</v>
      </c>
      <c r="P1453">
        <f t="shared" si="489"/>
        <v>114.97231681995591</v>
      </c>
      <c r="Q1453">
        <f t="shared" si="490"/>
        <v>3.0737482941660659</v>
      </c>
      <c r="R1453">
        <f t="shared" si="491"/>
        <v>115.03354052948789</v>
      </c>
      <c r="S1453">
        <f t="shared" si="492"/>
        <v>58.083063734621234</v>
      </c>
      <c r="T1453">
        <f t="shared" si="493"/>
        <v>9.2769338100467227</v>
      </c>
      <c r="U1453">
        <f t="shared" si="495"/>
        <v>0.80056411651384962</v>
      </c>
      <c r="V1453" s="6">
        <f t="shared" si="496"/>
        <v>71756.999999983236</v>
      </c>
      <c r="W1453">
        <f t="shared" si="502"/>
        <v>9.2744997841076611</v>
      </c>
      <c r="X1453">
        <f t="shared" si="503"/>
        <v>58.098438668524281</v>
      </c>
      <c r="Y1453">
        <f t="shared" si="498"/>
        <v>3.0698122548746483</v>
      </c>
      <c r="Z1453">
        <f t="shared" si="499"/>
        <v>2.7822998398838022E-6</v>
      </c>
      <c r="AA1453">
        <f t="shared" si="501"/>
        <v>2.1948835352763314E-6</v>
      </c>
      <c r="AB1453">
        <f t="shared" si="500"/>
        <v>0.95227903338834419</v>
      </c>
      <c r="AC1453">
        <f t="shared" si="497"/>
        <v>2.1891475871635726</v>
      </c>
      <c r="AD1453">
        <f t="shared" si="504"/>
        <v>2.7513891114227428E-10</v>
      </c>
      <c r="AE1453">
        <f t="shared" si="505"/>
        <v>1.7929730198660838E-4</v>
      </c>
      <c r="AF1453">
        <f t="shared" si="506"/>
        <v>1.5275987549617811E-7</v>
      </c>
      <c r="AG1453">
        <f t="shared" si="507"/>
        <v>2.7513891114227428E-8</v>
      </c>
      <c r="AH1453">
        <f t="shared" si="508"/>
        <v>1.527598754961781E-3</v>
      </c>
    </row>
    <row r="1454" spans="1:34">
      <c r="A1454" s="4">
        <v>43237.243888888886</v>
      </c>
      <c r="B1454" s="3">
        <v>-3.5191894975287099E-3</v>
      </c>
      <c r="C1454">
        <v>2.7882219059374602</v>
      </c>
      <c r="D1454" s="3">
        <v>3.96002410141955E-2</v>
      </c>
      <c r="E1454" s="3">
        <v>3.8546841200386602E-2</v>
      </c>
      <c r="F1454" s="3">
        <v>3.8420522180440501E-2</v>
      </c>
      <c r="G1454">
        <v>-4420866</v>
      </c>
      <c r="H1454">
        <v>13051884</v>
      </c>
      <c r="K1454">
        <f t="shared" si="494"/>
        <v>225.34654292135497</v>
      </c>
      <c r="L1454">
        <f t="shared" si="485"/>
        <v>179.8768830909161</v>
      </c>
      <c r="M1454">
        <f t="shared" si="486"/>
        <v>60.230469621317063</v>
      </c>
      <c r="N1454">
        <f t="shared" si="487"/>
        <v>8.9688451965316815E-2</v>
      </c>
      <c r="O1454">
        <f t="shared" si="488"/>
        <v>118.14386492722591</v>
      </c>
      <c r="P1454">
        <f t="shared" si="489"/>
        <v>115.00641459845822</v>
      </c>
      <c r="Q1454">
        <f t="shared" si="490"/>
        <v>3.0691129250879214</v>
      </c>
      <c r="R1454">
        <f t="shared" si="491"/>
        <v>115.07475200213798</v>
      </c>
      <c r="S1454">
        <f t="shared" si="492"/>
        <v>58.184394337925113</v>
      </c>
      <c r="T1454">
        <f t="shared" si="493"/>
        <v>9.2978389992567649</v>
      </c>
      <c r="U1454">
        <f t="shared" si="495"/>
        <v>0.80014921504367975</v>
      </c>
      <c r="V1454" s="6">
        <f t="shared" si="496"/>
        <v>71816.999999550171</v>
      </c>
      <c r="W1454">
        <f t="shared" si="502"/>
        <v>9.2868946380201987</v>
      </c>
      <c r="X1454">
        <f t="shared" si="503"/>
        <v>58.201234086552589</v>
      </c>
      <c r="Y1454">
        <f t="shared" si="498"/>
        <v>3.0723621024559407</v>
      </c>
      <c r="Z1454">
        <f t="shared" si="499"/>
        <v>2.3171896067000848E-6</v>
      </c>
      <c r="AA1454">
        <f t="shared" si="501"/>
        <v>2.1725948252889877E-6</v>
      </c>
      <c r="AB1454">
        <f t="shared" si="500"/>
        <v>0.9523158729140585</v>
      </c>
      <c r="AC1454">
        <f t="shared" si="497"/>
        <v>2.188643144947934</v>
      </c>
      <c r="AD1454">
        <f t="shared" si="504"/>
        <v>2.7205618577823205E-10</v>
      </c>
      <c r="AE1454">
        <f t="shared" si="505"/>
        <v>1.6917758601113411E-4</v>
      </c>
      <c r="AF1454">
        <f t="shared" si="506"/>
        <v>1.6008359076653778E-7</v>
      </c>
      <c r="AG1454">
        <f t="shared" si="507"/>
        <v>2.7205618577823205E-8</v>
      </c>
      <c r="AH1454">
        <f t="shared" si="508"/>
        <v>1.6008359076653776E-3</v>
      </c>
    </row>
    <row r="1455" spans="1:34">
      <c r="A1455" s="4">
        <v>43237.24459490741</v>
      </c>
      <c r="B1455" s="3">
        <v>-3.5246480205933001E-3</v>
      </c>
      <c r="C1455">
        <v>2.7884454794311799</v>
      </c>
      <c r="D1455" s="3">
        <v>3.9625416816652402E-2</v>
      </c>
      <c r="E1455" s="3">
        <v>3.8571410500280803E-2</v>
      </c>
      <c r="F1455" s="3">
        <v>3.84439152004597E-2</v>
      </c>
      <c r="G1455">
        <v>-4421347</v>
      </c>
      <c r="H1455">
        <v>13051884</v>
      </c>
      <c r="K1455">
        <f t="shared" si="494"/>
        <v>225.69427339325844</v>
      </c>
      <c r="L1455">
        <f t="shared" si="485"/>
        <v>180.19386365090671</v>
      </c>
      <c r="M1455">
        <f t="shared" si="486"/>
        <v>60.336608262708864</v>
      </c>
      <c r="N1455">
        <f t="shared" si="487"/>
        <v>8.9756213613103389E-2</v>
      </c>
      <c r="O1455">
        <f t="shared" si="488"/>
        <v>118.21948173509861</v>
      </c>
      <c r="P1455">
        <f t="shared" si="489"/>
        <v>115.07994905606324</v>
      </c>
      <c r="Q1455">
        <f t="shared" si="490"/>
        <v>3.0742250881138347</v>
      </c>
      <c r="R1455">
        <f t="shared" si="491"/>
        <v>115.14525664698478</v>
      </c>
      <c r="S1455">
        <f t="shared" si="492"/>
        <v>58.287124870632972</v>
      </c>
      <c r="T1455">
        <f t="shared" si="493"/>
        <v>9.3049718042869305</v>
      </c>
      <c r="U1455">
        <f t="shared" si="495"/>
        <v>0.80000765156564979</v>
      </c>
      <c r="V1455" s="6">
        <f t="shared" si="496"/>
        <v>71877.999999979511</v>
      </c>
      <c r="W1455">
        <f t="shared" si="502"/>
        <v>9.2983935135594731</v>
      </c>
      <c r="X1455">
        <f t="shared" si="503"/>
        <v>58.303282143793837</v>
      </c>
      <c r="Y1455">
        <f t="shared" si="498"/>
        <v>3.0757121160687952</v>
      </c>
      <c r="Z1455">
        <f t="shared" si="499"/>
        <v>1.0535530552823765E-6</v>
      </c>
      <c r="AA1455">
        <f t="shared" si="501"/>
        <v>1.9445004390670098E-6</v>
      </c>
      <c r="AB1455">
        <f t="shared" si="500"/>
        <v>0.95234529922000144</v>
      </c>
      <c r="AC1455">
        <f t="shared" si="497"/>
        <v>2.1884710303625563</v>
      </c>
      <c r="AD1455">
        <f t="shared" si="504"/>
        <v>2.4320946450941378E-10</v>
      </c>
      <c r="AE1455">
        <f t="shared" si="505"/>
        <v>1.6152527032693302E-4</v>
      </c>
      <c r="AF1455">
        <f t="shared" si="506"/>
        <v>1.4988943790057392E-7</v>
      </c>
      <c r="AG1455">
        <f t="shared" si="507"/>
        <v>2.4320946450941378E-8</v>
      </c>
      <c r="AH1455">
        <f t="shared" si="508"/>
        <v>1.4988943790057393E-3</v>
      </c>
    </row>
    <row r="1456" spans="1:34">
      <c r="A1456" s="4">
        <v>43237.245289351849</v>
      </c>
      <c r="B1456" s="3">
        <v>-3.5303206033859202E-3</v>
      </c>
      <c r="C1456">
        <v>2.7886214840964398</v>
      </c>
      <c r="D1456" s="3">
        <v>3.9652328881347801E-2</v>
      </c>
      <c r="E1456" s="3">
        <v>3.8595301944369602E-2</v>
      </c>
      <c r="F1456" s="3">
        <v>3.84675583495118E-2</v>
      </c>
      <c r="G1456">
        <v>-4421831</v>
      </c>
      <c r="H1456">
        <v>13051884</v>
      </c>
      <c r="K1456">
        <f t="shared" si="494"/>
        <v>226.05564035425661</v>
      </c>
      <c r="L1456">
        <f t="shared" si="485"/>
        <v>180.52415190765473</v>
      </c>
      <c r="M1456">
        <f t="shared" si="486"/>
        <v>60.447202889836603</v>
      </c>
      <c r="N1456">
        <f t="shared" si="487"/>
        <v>8.9809557889017816E-2</v>
      </c>
      <c r="O1456">
        <f t="shared" si="488"/>
        <v>118.30031349523867</v>
      </c>
      <c r="P1456">
        <f t="shared" si="489"/>
        <v>115.15145473144007</v>
      </c>
      <c r="Q1456">
        <f t="shared" si="490"/>
        <v>3.0837983350046301</v>
      </c>
      <c r="R1456">
        <f t="shared" si="491"/>
        <v>115.21651516023404</v>
      </c>
      <c r="S1456">
        <f t="shared" si="492"/>
        <v>58.391337333166852</v>
      </c>
      <c r="T1456">
        <f t="shared" si="493"/>
        <v>9.3105869912252892</v>
      </c>
      <c r="U1456">
        <f t="shared" si="495"/>
        <v>0.79989620797656769</v>
      </c>
      <c r="V1456" s="6">
        <f t="shared" si="496"/>
        <v>71937.999999546446</v>
      </c>
      <c r="W1456">
        <f t="shared" si="502"/>
        <v>9.3095392510428692</v>
      </c>
      <c r="X1456">
        <f t="shared" si="503"/>
        <v>58.404565951463375</v>
      </c>
      <c r="Y1456">
        <f t="shared" si="498"/>
        <v>3.0802635662425644</v>
      </c>
      <c r="Z1456">
        <f t="shared" si="499"/>
        <v>2.2890739591580304E-6</v>
      </c>
      <c r="AA1456">
        <f t="shared" si="501"/>
        <v>1.8438149011600926E-6</v>
      </c>
      <c r="AB1456">
        <f t="shared" si="500"/>
        <v>0.95235763884870417</v>
      </c>
      <c r="AC1456">
        <f t="shared" si="497"/>
        <v>2.1883355359017336</v>
      </c>
      <c r="AD1456">
        <f t="shared" si="504"/>
        <v>2.3026114594487675E-10</v>
      </c>
      <c r="AE1456">
        <f t="shared" si="505"/>
        <v>1.5833263108741634E-4</v>
      </c>
      <c r="AF1456">
        <f t="shared" si="506"/>
        <v>1.4477089822514646E-7</v>
      </c>
      <c r="AG1456">
        <f t="shared" si="507"/>
        <v>2.3026114594487676E-8</v>
      </c>
      <c r="AH1456">
        <f t="shared" si="508"/>
        <v>1.4477089822514647E-3</v>
      </c>
    </row>
    <row r="1457" spans="1:34">
      <c r="A1457" s="4">
        <v>43237.245983796296</v>
      </c>
      <c r="B1457" s="3">
        <v>-3.5359218329358601E-3</v>
      </c>
      <c r="C1457">
        <v>2.7893064752261099</v>
      </c>
      <c r="D1457" s="3">
        <v>3.9670678556922197E-2</v>
      </c>
      <c r="E1457" s="3">
        <v>3.8613853787464902E-2</v>
      </c>
      <c r="F1457" s="3">
        <v>3.8486187007001703E-2</v>
      </c>
      <c r="G1457">
        <v>-4422312</v>
      </c>
      <c r="H1457">
        <v>13051884</v>
      </c>
      <c r="K1457">
        <f t="shared" si="494"/>
        <v>226.41246181888965</v>
      </c>
      <c r="L1457">
        <f t="shared" si="485"/>
        <v>180.85648617155869</v>
      </c>
      <c r="M1457">
        <f t="shared" si="486"/>
        <v>60.558482607620427</v>
      </c>
      <c r="N1457">
        <f t="shared" si="487"/>
        <v>9.0017168043930965E-2</v>
      </c>
      <c r="O1457">
        <f t="shared" si="488"/>
        <v>118.35542768255448</v>
      </c>
      <c r="P1457">
        <f t="shared" si="489"/>
        <v>115.20697929768578</v>
      </c>
      <c r="Q1457">
        <f t="shared" si="490"/>
        <v>3.0827672756092284</v>
      </c>
      <c r="R1457">
        <f t="shared" si="491"/>
        <v>115.27266040694525</v>
      </c>
      <c r="S1457">
        <f t="shared" si="492"/>
        <v>58.503304423880941</v>
      </c>
      <c r="T1457">
        <f t="shared" si="493"/>
        <v>9.3324406917424643</v>
      </c>
      <c r="U1457">
        <f t="shared" si="495"/>
        <v>0.79946248157581012</v>
      </c>
      <c r="V1457" s="6">
        <f t="shared" si="496"/>
        <v>71997.999999742024</v>
      </c>
      <c r="W1457">
        <f t="shared" si="502"/>
        <v>9.3203230949813616</v>
      </c>
      <c r="X1457">
        <f t="shared" si="503"/>
        <v>58.504164100782255</v>
      </c>
      <c r="Y1457">
        <f t="shared" si="498"/>
        <v>3.0854998027197382</v>
      </c>
      <c r="Z1457">
        <f t="shared" si="499"/>
        <v>1.6093075125914208E-6</v>
      </c>
      <c r="AA1457">
        <f t="shared" si="501"/>
        <v>1.642988814876291E-6</v>
      </c>
      <c r="AB1457">
        <f t="shared" si="500"/>
        <v>0.95235875913090606</v>
      </c>
      <c r="AC1457">
        <f t="shared" si="497"/>
        <v>2.187808206108254</v>
      </c>
      <c r="AD1457">
        <f t="shared" si="504"/>
        <v>2.0478381916111359E-10</v>
      </c>
      <c r="AE1457">
        <f t="shared" si="505"/>
        <v>1.5615814316690036E-4</v>
      </c>
      <c r="AF1457">
        <f t="shared" si="506"/>
        <v>1.3054553966192211E-7</v>
      </c>
      <c r="AG1457">
        <f t="shared" si="507"/>
        <v>2.0478381916111358E-8</v>
      </c>
      <c r="AH1457">
        <f t="shared" si="508"/>
        <v>1.305455396619221E-3</v>
      </c>
    </row>
    <row r="1458" spans="1:34">
      <c r="A1458" s="4">
        <v>43237.246678240743</v>
      </c>
      <c r="B1458" s="3">
        <v>-3.54073817681638E-3</v>
      </c>
      <c r="C1458">
        <v>2.7892267974384599</v>
      </c>
      <c r="D1458" s="3">
        <v>3.9690562327214102E-2</v>
      </c>
      <c r="E1458" s="3">
        <v>3.8633297546093702E-2</v>
      </c>
      <c r="F1458" s="3">
        <v>3.8503624573859301E-2</v>
      </c>
      <c r="G1458">
        <v>-4422795</v>
      </c>
      <c r="H1458">
        <v>13051884</v>
      </c>
      <c r="K1458">
        <f t="shared" si="494"/>
        <v>226.71928282351033</v>
      </c>
      <c r="L1458">
        <f t="shared" si="485"/>
        <v>181.14038565324623</v>
      </c>
      <c r="M1458">
        <f t="shared" si="486"/>
        <v>60.653544289885879</v>
      </c>
      <c r="N1458">
        <f t="shared" si="487"/>
        <v>8.9993018946051245E-2</v>
      </c>
      <c r="O1458">
        <f t="shared" si="488"/>
        <v>118.41514960166796</v>
      </c>
      <c r="P1458">
        <f t="shared" si="489"/>
        <v>115.26517331423197</v>
      </c>
      <c r="Q1458">
        <f t="shared" si="490"/>
        <v>3.0899337975453562</v>
      </c>
      <c r="R1458">
        <f t="shared" si="491"/>
        <v>115.32521580412261</v>
      </c>
      <c r="S1458">
        <f t="shared" si="492"/>
        <v>58.593588424855639</v>
      </c>
      <c r="T1458">
        <f t="shared" si="493"/>
        <v>9.3298986814393352</v>
      </c>
      <c r="U1458">
        <f t="shared" si="495"/>
        <v>0.79951293238978571</v>
      </c>
      <c r="V1458" s="6">
        <f t="shared" si="496"/>
        <v>72057.999999937601</v>
      </c>
      <c r="W1458">
        <f t="shared" si="502"/>
        <v>9.330818007783213</v>
      </c>
      <c r="X1458">
        <f t="shared" si="503"/>
        <v>58.602200392853213</v>
      </c>
      <c r="Y1458">
        <f t="shared" si="498"/>
        <v>3.0898830484633115</v>
      </c>
      <c r="Z1458">
        <f t="shared" si="499"/>
        <v>9.8961346578311357E-7</v>
      </c>
      <c r="AA1458">
        <f t="shared" si="501"/>
        <v>1.5161174956767531E-6</v>
      </c>
      <c r="AB1458">
        <f t="shared" si="500"/>
        <v>0.95236124964726931</v>
      </c>
      <c r="AC1458">
        <f t="shared" si="497"/>
        <v>2.1878695448168686</v>
      </c>
      <c r="AD1458">
        <f t="shared" si="504"/>
        <v>1.8870766809194698E-10</v>
      </c>
      <c r="AE1458">
        <f t="shared" si="505"/>
        <v>1.493065403710136E-4</v>
      </c>
      <c r="AF1458">
        <f t="shared" si="506"/>
        <v>1.2581770281457801E-7</v>
      </c>
      <c r="AG1458">
        <f t="shared" si="507"/>
        <v>1.8870766809194697E-8</v>
      </c>
      <c r="AH1458">
        <f t="shared" si="508"/>
        <v>1.2581770281457801E-3</v>
      </c>
    </row>
    <row r="1459" spans="1:34">
      <c r="A1459" s="4">
        <v>43237.247372685182</v>
      </c>
      <c r="B1459" s="3">
        <v>-3.54696969334327E-3</v>
      </c>
      <c r="C1459">
        <v>2.7896787013087301</v>
      </c>
      <c r="D1459" s="3">
        <v>3.9713395364869897E-2</v>
      </c>
      <c r="E1459">
        <v>3.8654287291647001E-2</v>
      </c>
      <c r="F1459">
        <v>3.8524051778203998E-2</v>
      </c>
      <c r="G1459">
        <v>-4423281</v>
      </c>
      <c r="H1459">
        <v>13051884</v>
      </c>
      <c r="K1459">
        <f t="shared" si="494"/>
        <v>227.11625617269823</v>
      </c>
      <c r="L1459">
        <f t="shared" si="485"/>
        <v>181.5105076282332</v>
      </c>
      <c r="M1459">
        <f t="shared" si="486"/>
        <v>60.777476948644299</v>
      </c>
      <c r="N1459">
        <f t="shared" si="487"/>
        <v>9.0129983978806977E-2</v>
      </c>
      <c r="O1459">
        <f t="shared" si="488"/>
        <v>118.48372979586532</v>
      </c>
      <c r="P1459">
        <f t="shared" si="489"/>
        <v>115.32799437796498</v>
      </c>
      <c r="Q1459">
        <f t="shared" si="490"/>
        <v>3.0969480722353495</v>
      </c>
      <c r="R1459">
        <f t="shared" si="491"/>
        <v>115.38678172362997</v>
      </c>
      <c r="S1459">
        <f t="shared" si="492"/>
        <v>58.712844900487397</v>
      </c>
      <c r="T1459">
        <f t="shared" si="493"/>
        <v>9.3443160533083596</v>
      </c>
      <c r="U1459">
        <f t="shared" si="495"/>
        <v>0.79922679344484027</v>
      </c>
      <c r="V1459" s="6">
        <f t="shared" si="496"/>
        <v>72117.999999504536</v>
      </c>
      <c r="W1459">
        <f t="shared" si="502"/>
        <v>9.3408109392163521</v>
      </c>
      <c r="X1459">
        <f t="shared" si="503"/>
        <v>58.703184891929361</v>
      </c>
      <c r="Y1459">
        <f t="shared" si="498"/>
        <v>3.1000365708062909</v>
      </c>
      <c r="Z1459">
        <f t="shared" si="499"/>
        <v>1.8656668687218189E-6</v>
      </c>
      <c r="AA1459">
        <f t="shared" si="501"/>
        <v>1.5160167088581172E-6</v>
      </c>
      <c r="AB1459">
        <f t="shared" si="500"/>
        <v>0.95228871980312813</v>
      </c>
      <c r="AC1459">
        <f t="shared" si="497"/>
        <v>2.1875216536336692</v>
      </c>
      <c r="AD1459">
        <f t="shared" si="504"/>
        <v>1.8804718594970114E-10</v>
      </c>
      <c r="AE1459">
        <f t="shared" si="505"/>
        <v>1.3474588650261562E-4</v>
      </c>
      <c r="AF1459">
        <f t="shared" si="506"/>
        <v>1.3892562483219144E-7</v>
      </c>
      <c r="AG1459">
        <f t="shared" si="507"/>
        <v>1.8804718594970115E-8</v>
      </c>
      <c r="AH1459">
        <f t="shared" si="508"/>
        <v>1.3892562483219144E-3</v>
      </c>
    </row>
    <row r="1460" spans="1:34">
      <c r="A1460" s="4">
        <v>43237.248078703706</v>
      </c>
      <c r="B1460" s="3">
        <v>-3.5535341916693099E-3</v>
      </c>
      <c r="C1460">
        <v>2.7899343837616501</v>
      </c>
      <c r="D1460" s="3">
        <v>3.9728855234116102E-2</v>
      </c>
      <c r="E1460" s="3">
        <v>3.86646216196277E-2</v>
      </c>
      <c r="F1460" s="3">
        <v>3.8534056939515698E-2</v>
      </c>
      <c r="G1460">
        <v>-4423765</v>
      </c>
      <c r="H1460">
        <v>13051884</v>
      </c>
      <c r="K1460">
        <f t="shared" si="494"/>
        <v>227.53444183825516</v>
      </c>
      <c r="L1460">
        <f t="shared" si="485"/>
        <v>181.91554160030392</v>
      </c>
      <c r="M1460">
        <f t="shared" si="486"/>
        <v>60.913099636402777</v>
      </c>
      <c r="N1460">
        <f t="shared" si="487"/>
        <v>9.0207477352604218E-2</v>
      </c>
      <c r="O1460">
        <f t="shared" si="488"/>
        <v>118.5301643023534</v>
      </c>
      <c r="P1460">
        <f t="shared" si="489"/>
        <v>115.35892440877764</v>
      </c>
      <c r="Q1460">
        <f t="shared" si="490"/>
        <v>3.1132278426381674</v>
      </c>
      <c r="R1460">
        <f t="shared" si="491"/>
        <v>115.41693645971523</v>
      </c>
      <c r="S1460">
        <f t="shared" si="492"/>
        <v>58.837614407977334</v>
      </c>
      <c r="T1460">
        <f t="shared" si="493"/>
        <v>9.3524732505501742</v>
      </c>
      <c r="U1460">
        <f t="shared" si="495"/>
        <v>0.79906489904177636</v>
      </c>
      <c r="V1460" s="6">
        <f t="shared" si="496"/>
        <v>72178.999999933876</v>
      </c>
      <c r="W1460">
        <f t="shared" si="502"/>
        <v>9.3498932997945978</v>
      </c>
      <c r="X1460">
        <f t="shared" si="503"/>
        <v>58.80752296496874</v>
      </c>
      <c r="Y1460">
        <f t="shared" si="498"/>
        <v>3.1059155382283308</v>
      </c>
      <c r="Z1460">
        <f t="shared" si="499"/>
        <v>1.3765172358971909E-6</v>
      </c>
      <c r="AA1460">
        <f t="shared" si="501"/>
        <v>1.3425746409196052E-6</v>
      </c>
      <c r="AB1460">
        <f t="shared" si="500"/>
        <v>0.95229879656961913</v>
      </c>
      <c r="AC1460">
        <f t="shared" si="497"/>
        <v>2.1873248204642239</v>
      </c>
      <c r="AD1460">
        <f t="shared" si="504"/>
        <v>1.6620320214760059E-10</v>
      </c>
      <c r="AE1460">
        <f t="shared" si="505"/>
        <v>1.1902094807260165E-4</v>
      </c>
      <c r="AF1460">
        <f t="shared" si="506"/>
        <v>1.3901031180313831E-7</v>
      </c>
      <c r="AG1460">
        <f t="shared" si="507"/>
        <v>1.6620320214760057E-8</v>
      </c>
      <c r="AH1460">
        <f t="shared" si="508"/>
        <v>1.3901031180313832E-3</v>
      </c>
    </row>
    <row r="1461" spans="1:34">
      <c r="A1461" s="4">
        <v>43237.248773148145</v>
      </c>
      <c r="B1461" s="3">
        <v>-3.55762511091598E-3</v>
      </c>
      <c r="C1461">
        <v>2.7902007692009598</v>
      </c>
      <c r="D1461" s="3">
        <v>3.9735003505193198E-2</v>
      </c>
      <c r="E1461" s="3">
        <v>3.86679871142405E-2</v>
      </c>
      <c r="F1461" s="3">
        <v>3.8542061068565101E-2</v>
      </c>
      <c r="G1461">
        <v>-4424247</v>
      </c>
      <c r="H1461">
        <v>13051884</v>
      </c>
      <c r="K1461">
        <f t="shared" si="494"/>
        <v>227.79505029650127</v>
      </c>
      <c r="L1461">
        <f t="shared" si="485"/>
        <v>182.16562870376106</v>
      </c>
      <c r="M1461">
        <f t="shared" si="486"/>
        <v>60.996839489065472</v>
      </c>
      <c r="N1461">
        <f t="shared" si="487"/>
        <v>9.0288214635068489E-2</v>
      </c>
      <c r="O1461">
        <f t="shared" si="488"/>
        <v>118.54863094839504</v>
      </c>
      <c r="P1461">
        <f t="shared" si="489"/>
        <v>115.36899713457734</v>
      </c>
      <c r="Q1461">
        <f t="shared" si="490"/>
        <v>3.1075706998114754</v>
      </c>
      <c r="R1461">
        <f t="shared" si="491"/>
        <v>115.44106024858357</v>
      </c>
      <c r="S1461">
        <f t="shared" si="492"/>
        <v>58.925125689191155</v>
      </c>
      <c r="T1461">
        <f t="shared" si="493"/>
        <v>9.3609719118622028</v>
      </c>
      <c r="U1461">
        <f t="shared" si="495"/>
        <v>0.79889622766370794</v>
      </c>
      <c r="V1461" s="6">
        <f t="shared" si="496"/>
        <v>72238.999999500811</v>
      </c>
      <c r="W1461">
        <f t="shared" si="502"/>
        <v>9.3579833716207226</v>
      </c>
      <c r="X1461">
        <f t="shared" si="503"/>
        <v>58.912446436857735</v>
      </c>
      <c r="Y1461">
        <f t="shared" si="498"/>
        <v>3.1123029436535981</v>
      </c>
      <c r="Z1461">
        <f t="shared" si="499"/>
        <v>1.429090372303321E-6</v>
      </c>
      <c r="AA1461">
        <f t="shared" si="501"/>
        <v>1.3576963233200669E-6</v>
      </c>
      <c r="AB1461">
        <f t="shared" si="500"/>
        <v>0.95225810725461535</v>
      </c>
      <c r="AC1461">
        <f t="shared" si="497"/>
        <v>2.187119747766765</v>
      </c>
      <c r="AD1461">
        <f t="shared" si="504"/>
        <v>1.6771451386499483E-10</v>
      </c>
      <c r="AE1461">
        <f t="shared" si="505"/>
        <v>1.1184877069800395E-4</v>
      </c>
      <c r="AF1461">
        <f t="shared" si="506"/>
        <v>1.49269290459011E-7</v>
      </c>
      <c r="AG1461">
        <f t="shared" si="507"/>
        <v>1.6771451386499483E-8</v>
      </c>
      <c r="AH1461">
        <f t="shared" si="508"/>
        <v>1.49269290459011E-3</v>
      </c>
    </row>
    <row r="1462" spans="1:34">
      <c r="A1462" s="4">
        <v>43237.249467592592</v>
      </c>
      <c r="B1462" s="3">
        <v>-3.56201333534045E-3</v>
      </c>
      <c r="C1462">
        <v>2.79047191152313</v>
      </c>
      <c r="D1462" s="3">
        <v>3.9744790791646702E-2</v>
      </c>
      <c r="E1462" s="3">
        <v>3.8679260926583102E-2</v>
      </c>
      <c r="F1462">
        <v>3.8548981305139E-2</v>
      </c>
      <c r="G1462">
        <v>-4424730</v>
      </c>
      <c r="H1462">
        <v>13051884</v>
      </c>
      <c r="K1462">
        <f t="shared" si="494"/>
        <v>228.07459832293318</v>
      </c>
      <c r="L1462">
        <f t="shared" si="485"/>
        <v>182.43608014219836</v>
      </c>
      <c r="M1462">
        <f t="shared" si="486"/>
        <v>61.087398191589834</v>
      </c>
      <c r="N1462">
        <f t="shared" si="487"/>
        <v>9.0370393654724379E-2</v>
      </c>
      <c r="O1462">
        <f t="shared" si="488"/>
        <v>118.57802756288694</v>
      </c>
      <c r="P1462">
        <f t="shared" si="489"/>
        <v>115.40273898637304</v>
      </c>
      <c r="Q1462">
        <f t="shared" si="490"/>
        <v>3.1161102885111518</v>
      </c>
      <c r="R1462">
        <f t="shared" si="491"/>
        <v>115.46191727437579</v>
      </c>
      <c r="S1462">
        <f t="shared" si="492"/>
        <v>59.009991332582402</v>
      </c>
      <c r="T1462">
        <f t="shared" si="493"/>
        <v>9.369622334983875</v>
      </c>
      <c r="U1462">
        <f t="shared" si="495"/>
        <v>0.79872454429673589</v>
      </c>
      <c r="V1462" s="6">
        <f t="shared" si="496"/>
        <v>72298.999999696389</v>
      </c>
      <c r="W1462">
        <f t="shared" si="502"/>
        <v>9.3659946440459283</v>
      </c>
      <c r="X1462">
        <f t="shared" si="503"/>
        <v>59.016314043319554</v>
      </c>
      <c r="Y1462">
        <f t="shared" si="498"/>
        <v>3.1117023085259539</v>
      </c>
      <c r="Z1462">
        <f t="shared" si="499"/>
        <v>1.0528475475519266E-6</v>
      </c>
      <c r="AA1462">
        <f t="shared" si="501"/>
        <v>1.3636949758217899E-6</v>
      </c>
      <c r="AB1462">
        <f t="shared" si="500"/>
        <v>0.95234170799347828</v>
      </c>
      <c r="AC1462">
        <f t="shared" si="497"/>
        <v>2.186911013056839</v>
      </c>
      <c r="AD1462">
        <f t="shared" si="504"/>
        <v>1.6847195571135171E-10</v>
      </c>
      <c r="AE1462">
        <f t="shared" si="505"/>
        <v>1.1544214572817093E-4</v>
      </c>
      <c r="AF1462">
        <f t="shared" si="506"/>
        <v>1.4527613026390927E-7</v>
      </c>
      <c r="AG1462">
        <f t="shared" si="507"/>
        <v>1.684719557113517E-8</v>
      </c>
      <c r="AH1462">
        <f t="shared" si="508"/>
        <v>1.4527613026390925E-3</v>
      </c>
    </row>
    <row r="1463" spans="1:34">
      <c r="A1463" s="4">
        <v>43237.250162037039</v>
      </c>
      <c r="B1463" s="3">
        <v>-3.5669961701205498E-3</v>
      </c>
      <c r="C1463">
        <v>2.7905967796978102</v>
      </c>
      <c r="D1463" s="3">
        <v>3.97554581014265E-2</v>
      </c>
      <c r="E1463" s="3">
        <v>3.8689190919521901E-2</v>
      </c>
      <c r="F1463" s="3">
        <v>3.8561166162307897E-2</v>
      </c>
      <c r="G1463">
        <v>-4425212</v>
      </c>
      <c r="H1463">
        <v>13051884</v>
      </c>
      <c r="K1463">
        <f t="shared" si="494"/>
        <v>228.39202548573869</v>
      </c>
      <c r="L1463">
        <f t="shared" si="485"/>
        <v>182.73749042115105</v>
      </c>
      <c r="M1463">
        <f t="shared" si="486"/>
        <v>61.188323237310335</v>
      </c>
      <c r="N1463">
        <f t="shared" si="487"/>
        <v>9.0408239255880637E-2</v>
      </c>
      <c r="O1463">
        <f t="shared" si="488"/>
        <v>118.61006737236346</v>
      </c>
      <c r="P1463">
        <f t="shared" si="489"/>
        <v>115.43245886638266</v>
      </c>
      <c r="Q1463">
        <f t="shared" si="490"/>
        <v>3.111425937255234</v>
      </c>
      <c r="R1463">
        <f t="shared" si="491"/>
        <v>115.49864143510823</v>
      </c>
      <c r="S1463">
        <f t="shared" si="492"/>
        <v>59.114039279140179</v>
      </c>
      <c r="T1463">
        <f t="shared" si="493"/>
        <v>9.3736060824740086</v>
      </c>
      <c r="U1463">
        <f t="shared" si="495"/>
        <v>0.79864547958826393</v>
      </c>
      <c r="V1463" s="6">
        <f t="shared" si="496"/>
        <v>72358.999999891967</v>
      </c>
      <c r="W1463">
        <f t="shared" si="502"/>
        <v>9.3743765655050204</v>
      </c>
      <c r="X1463">
        <f t="shared" si="503"/>
        <v>59.118405165374995</v>
      </c>
      <c r="Y1463">
        <f t="shared" si="498"/>
        <v>3.1151927245949005</v>
      </c>
      <c r="Z1463">
        <f t="shared" si="499"/>
        <v>1.0749794835884445E-6</v>
      </c>
      <c r="AA1463">
        <f t="shared" si="501"/>
        <v>1.2001523652718496E-6</v>
      </c>
      <c r="AB1463">
        <f t="shared" si="500"/>
        <v>0.95236407205711138</v>
      </c>
      <c r="AC1463">
        <f t="shared" si="497"/>
        <v>2.1868148852299019</v>
      </c>
      <c r="AD1463">
        <f t="shared" si="504"/>
        <v>1.480951357738719E-10</v>
      </c>
      <c r="AE1463">
        <f t="shared" si="505"/>
        <v>1.1209782267375855E-4</v>
      </c>
      <c r="AF1463">
        <f t="shared" si="506"/>
        <v>1.3151480732395552E-7</v>
      </c>
      <c r="AG1463">
        <f t="shared" si="507"/>
        <v>1.480951357738719E-8</v>
      </c>
      <c r="AH1463">
        <f t="shared" si="508"/>
        <v>1.3151480732395552E-3</v>
      </c>
    </row>
    <row r="1464" spans="1:34">
      <c r="A1464" s="4">
        <v>43237.250856481478</v>
      </c>
      <c r="B1464" s="3">
        <v>-3.57105141274587E-3</v>
      </c>
      <c r="C1464">
        <v>2.7908762465649501</v>
      </c>
      <c r="D1464" s="3">
        <v>3.9761879893267203E-2</v>
      </c>
      <c r="E1464" s="3">
        <v>3.8693484006289497E-2</v>
      </c>
      <c r="F1464" s="3">
        <v>3.8565370712240102E-2</v>
      </c>
      <c r="G1464">
        <v>-4425691</v>
      </c>
      <c r="H1464">
        <v>13051884</v>
      </c>
      <c r="K1464">
        <f t="shared" si="494"/>
        <v>228.65036119580159</v>
      </c>
      <c r="L1464">
        <f t="shared" si="485"/>
        <v>182.99029928859414</v>
      </c>
      <c r="M1464">
        <f t="shared" si="486"/>
        <v>61.272974452902254</v>
      </c>
      <c r="N1464">
        <f t="shared" si="487"/>
        <v>9.049294131561092E-2</v>
      </c>
      <c r="O1464">
        <f t="shared" si="488"/>
        <v>118.6293555519815</v>
      </c>
      <c r="P1464">
        <f t="shared" si="489"/>
        <v>115.44530782049473</v>
      </c>
      <c r="Q1464">
        <f t="shared" si="490"/>
        <v>3.1180419480183161</v>
      </c>
      <c r="R1464">
        <f t="shared" si="491"/>
        <v>115.51131360396319</v>
      </c>
      <c r="S1464">
        <f t="shared" si="492"/>
        <v>59.194279820890046</v>
      </c>
      <c r="T1464">
        <f t="shared" si="493"/>
        <v>9.3825220887614069</v>
      </c>
      <c r="U1464">
        <f t="shared" si="495"/>
        <v>0.79846852524073209</v>
      </c>
      <c r="V1464" s="6">
        <f t="shared" si="496"/>
        <v>72418.999999458902</v>
      </c>
      <c r="W1464">
        <f t="shared" si="502"/>
        <v>9.3818946120505178</v>
      </c>
      <c r="X1464">
        <f t="shared" si="503"/>
        <v>59.22203573660137</v>
      </c>
      <c r="Y1464">
        <f t="shared" si="498"/>
        <v>3.1181797731562568</v>
      </c>
      <c r="Z1464">
        <f t="shared" si="499"/>
        <v>1.7151592893946537E-6</v>
      </c>
      <c r="AA1464">
        <f t="shared" si="501"/>
        <v>1.1715290482949892E-6</v>
      </c>
      <c r="AB1464">
        <f t="shared" si="500"/>
        <v>0.9523817648963685</v>
      </c>
      <c r="AC1464">
        <f t="shared" si="497"/>
        <v>2.1865997419981871</v>
      </c>
      <c r="AD1464">
        <f t="shared" si="504"/>
        <v>1.4441041342820172E-10</v>
      </c>
      <c r="AE1464">
        <f t="shared" si="505"/>
        <v>1.0994284976396171E-4</v>
      </c>
      <c r="AF1464">
        <f t="shared" si="506"/>
        <v>1.3075628029224957E-7</v>
      </c>
      <c r="AG1464">
        <f t="shared" si="507"/>
        <v>1.4441041342820172E-8</v>
      </c>
      <c r="AH1464">
        <f t="shared" si="508"/>
        <v>1.3075628029224958E-3</v>
      </c>
    </row>
    <row r="1465" spans="1:34">
      <c r="A1465" s="4">
        <v>43237.251562500001</v>
      </c>
      <c r="B1465" s="3">
        <v>-3.5766526422958099E-3</v>
      </c>
      <c r="C1465">
        <v>2.79124728342686</v>
      </c>
      <c r="D1465" s="3">
        <v>3.9774200219835597E-2</v>
      </c>
      <c r="E1465" s="3">
        <v>3.87046507887681E-2</v>
      </c>
      <c r="F1465" s="3">
        <v>3.8575316319020198E-2</v>
      </c>
      <c r="G1465">
        <v>-4426174</v>
      </c>
      <c r="H1465">
        <v>13051884</v>
      </c>
      <c r="K1465">
        <f t="shared" si="494"/>
        <v>229.00718266043464</v>
      </c>
      <c r="L1465">
        <f t="shared" si="485"/>
        <v>183.33404734363077</v>
      </c>
      <c r="M1465">
        <f t="shared" si="486"/>
        <v>61.388075995860419</v>
      </c>
      <c r="N1465">
        <f t="shared" si="487"/>
        <v>9.0605396816190481E-2</v>
      </c>
      <c r="O1465">
        <f t="shared" si="488"/>
        <v>118.66636028176701</v>
      </c>
      <c r="P1465">
        <f t="shared" si="489"/>
        <v>115.47872933825442</v>
      </c>
      <c r="Q1465">
        <f t="shared" si="490"/>
        <v>3.1250714341952204</v>
      </c>
      <c r="R1465">
        <f t="shared" si="491"/>
        <v>115.54128884757179</v>
      </c>
      <c r="S1465">
        <f t="shared" si="492"/>
        <v>59.304695039730269</v>
      </c>
      <c r="T1465">
        <f t="shared" si="493"/>
        <v>9.394359509875045</v>
      </c>
      <c r="U1465">
        <f t="shared" si="495"/>
        <v>0.79823359010698536</v>
      </c>
      <c r="V1465" s="6">
        <f t="shared" si="496"/>
        <v>72479.999999888241</v>
      </c>
      <c r="W1465">
        <f t="shared" si="502"/>
        <v>9.3901568751600948</v>
      </c>
      <c r="X1465">
        <f t="shared" si="503"/>
        <v>59.326580632716855</v>
      </c>
      <c r="Y1465">
        <f t="shared" si="498"/>
        <v>3.1234314209939433</v>
      </c>
      <c r="Z1465">
        <f t="shared" si="499"/>
        <v>1.0316040332951737E-6</v>
      </c>
      <c r="AA1465">
        <f t="shared" si="501"/>
        <v>1.1643022944324868E-6</v>
      </c>
      <c r="AB1465">
        <f t="shared" si="500"/>
        <v>0.95238563790448216</v>
      </c>
      <c r="AC1465">
        <f t="shared" si="497"/>
        <v>2.1863141050267152</v>
      </c>
      <c r="AD1465">
        <f t="shared" si="504"/>
        <v>1.4325956972171258E-10</v>
      </c>
      <c r="AE1465">
        <f t="shared" si="505"/>
        <v>1.1986176484350762E-4</v>
      </c>
      <c r="AF1465">
        <f t="shared" si="506"/>
        <v>1.189800125645587E-7</v>
      </c>
      <c r="AG1465">
        <f t="shared" si="507"/>
        <v>1.4325956972171258E-8</v>
      </c>
      <c r="AH1465">
        <f t="shared" si="508"/>
        <v>1.189800125645587E-3</v>
      </c>
    </row>
    <row r="1466" spans="1:34">
      <c r="A1466" s="4">
        <v>43237.252256944441</v>
      </c>
      <c r="B1466" s="3">
        <v>-3.5832290328289699E-3</v>
      </c>
      <c r="C1466">
        <v>2.7912675001789502</v>
      </c>
      <c r="D1466" s="3">
        <v>3.9784272919259803E-2</v>
      </c>
      <c r="E1466" s="3">
        <v>3.8712309370148398E-2</v>
      </c>
      <c r="F1466" s="3">
        <v>3.8584654469577803E-2</v>
      </c>
      <c r="G1466">
        <v>-4426654</v>
      </c>
      <c r="H1466">
        <v>13051884</v>
      </c>
      <c r="K1466">
        <f t="shared" si="494"/>
        <v>229.42612590871951</v>
      </c>
      <c r="L1466">
        <f t="shared" si="485"/>
        <v>183.74071567799518</v>
      </c>
      <c r="M1466">
        <f t="shared" si="486"/>
        <v>61.524245937978591</v>
      </c>
      <c r="N1466">
        <f t="shared" si="487"/>
        <v>9.0611524199234558E-2</v>
      </c>
      <c r="O1466">
        <f t="shared" si="488"/>
        <v>118.69661414868639</v>
      </c>
      <c r="P1466">
        <f t="shared" si="489"/>
        <v>115.50165101816592</v>
      </c>
      <c r="Q1466">
        <f t="shared" si="490"/>
        <v>3.127180880768293</v>
      </c>
      <c r="R1466">
        <f t="shared" si="491"/>
        <v>115.5694332679181</v>
      </c>
      <c r="S1466">
        <f t="shared" si="492"/>
        <v>59.439458684133065</v>
      </c>
      <c r="T1466">
        <f t="shared" si="493"/>
        <v>9.3950044975638942</v>
      </c>
      <c r="U1466">
        <f t="shared" si="495"/>
        <v>0.79822078915418559</v>
      </c>
      <c r="V1466" s="6">
        <f t="shared" si="496"/>
        <v>72539.999999455176</v>
      </c>
      <c r="W1466">
        <f t="shared" si="502"/>
        <v>9.3990903924255242</v>
      </c>
      <c r="X1466">
        <f t="shared" si="503"/>
        <v>59.430111855566338</v>
      </c>
      <c r="Y1466">
        <f t="shared" si="498"/>
        <v>3.1277561043418416</v>
      </c>
      <c r="Z1466">
        <f t="shared" si="499"/>
        <v>7.2086859487223573E-7</v>
      </c>
      <c r="AA1466">
        <f t="shared" si="501"/>
        <v>1.2625017713464955E-6</v>
      </c>
      <c r="AB1466">
        <f t="shared" si="500"/>
        <v>0.95242202277552701</v>
      </c>
      <c r="AC1466">
        <f t="shared" si="497"/>
        <v>2.186298541473783</v>
      </c>
      <c r="AD1466">
        <f t="shared" si="504"/>
        <v>1.5512646222007329E-10</v>
      </c>
      <c r="AE1466">
        <f t="shared" si="505"/>
        <v>1.239337539648773E-4</v>
      </c>
      <c r="AF1466">
        <f t="shared" si="506"/>
        <v>1.2460266165421763E-7</v>
      </c>
      <c r="AG1466">
        <f t="shared" si="507"/>
        <v>1.551264622200733E-8</v>
      </c>
      <c r="AH1466">
        <f t="shared" si="508"/>
        <v>1.2460266165421764E-3</v>
      </c>
    </row>
    <row r="1467" spans="1:34">
      <c r="A1467" s="4">
        <v>43237.252951388888</v>
      </c>
      <c r="B1467" s="3">
        <v>-3.5888778312073602E-3</v>
      </c>
      <c r="C1467">
        <v>2.79151842574902</v>
      </c>
      <c r="D1467" s="3">
        <v>3.9806059442689702E-2</v>
      </c>
      <c r="E1467" s="3">
        <v>3.8734666719519702E-2</v>
      </c>
      <c r="F1467" s="3">
        <v>3.8605093584828901E-2</v>
      </c>
      <c r="G1467">
        <v>-4427137</v>
      </c>
      <c r="H1467">
        <v>13051884</v>
      </c>
      <c r="K1467">
        <f t="shared" si="494"/>
        <v>229.78597770426245</v>
      </c>
      <c r="L1467">
        <f t="shared" si="485"/>
        <v>184.07370044255913</v>
      </c>
      <c r="M1467">
        <f t="shared" si="486"/>
        <v>61.635743471190203</v>
      </c>
      <c r="N1467">
        <f t="shared" si="487"/>
        <v>9.0687575835843276E-2</v>
      </c>
      <c r="O1467">
        <f t="shared" si="488"/>
        <v>118.76205108398302</v>
      </c>
      <c r="P1467">
        <f t="shared" si="489"/>
        <v>115.56856523902627</v>
      </c>
      <c r="Q1467">
        <f t="shared" si="490"/>
        <v>3.1310159980620114</v>
      </c>
      <c r="R1467">
        <f t="shared" si="491"/>
        <v>115.63103508592101</v>
      </c>
      <c r="S1467">
        <f t="shared" si="492"/>
        <v>59.548399472482195</v>
      </c>
      <c r="T1467">
        <f t="shared" si="493"/>
        <v>9.4030099329963921</v>
      </c>
      <c r="U1467">
        <f t="shared" si="495"/>
        <v>0.79806190674001953</v>
      </c>
      <c r="V1467" s="6">
        <f t="shared" si="496"/>
        <v>72599.999999650754</v>
      </c>
      <c r="W1467">
        <f t="shared" si="502"/>
        <v>9.4078371259258269</v>
      </c>
      <c r="X1467">
        <f t="shared" si="503"/>
        <v>59.53348984764208</v>
      </c>
      <c r="Y1467">
        <f t="shared" si="498"/>
        <v>3.1338571989901425</v>
      </c>
      <c r="Z1467">
        <f t="shared" si="499"/>
        <v>1.1761540170591687E-6</v>
      </c>
      <c r="AA1467">
        <f t="shared" si="501"/>
        <v>1.318568830607791E-6</v>
      </c>
      <c r="AB1467">
        <f t="shared" si="500"/>
        <v>0.95240862848718566</v>
      </c>
      <c r="AC1467">
        <f t="shared" si="497"/>
        <v>2.1861053703167967</v>
      </c>
      <c r="AD1467">
        <f t="shared" si="504"/>
        <v>1.6168584504104704E-10</v>
      </c>
      <c r="AE1467">
        <f t="shared" si="505"/>
        <v>1.1938582757864772E-4</v>
      </c>
      <c r="AF1467">
        <f t="shared" si="506"/>
        <v>1.3481873954653582E-7</v>
      </c>
      <c r="AG1467">
        <f t="shared" si="507"/>
        <v>1.6168584504104704E-8</v>
      </c>
      <c r="AH1467">
        <f t="shared" si="508"/>
        <v>1.3481873954653582E-3</v>
      </c>
    </row>
    <row r="1468" spans="1:34">
      <c r="A1468" s="4">
        <v>43237.253645833334</v>
      </c>
      <c r="B1468" s="3">
        <v>-3.59372985170921E-3</v>
      </c>
      <c r="C1468">
        <v>2.79170989028353</v>
      </c>
      <c r="D1468" s="3">
        <v>3.9824432902678397E-2</v>
      </c>
      <c r="E1468" s="3">
        <v>3.87485092485986E-2</v>
      </c>
      <c r="F1468" s="3">
        <v>3.8619303296072799E-2</v>
      </c>
      <c r="G1468">
        <v>-4427621</v>
      </c>
      <c r="H1468">
        <v>13051884</v>
      </c>
      <c r="K1468">
        <f t="shared" si="494"/>
        <v>230.09507145706505</v>
      </c>
      <c r="L1468">
        <f t="shared" si="485"/>
        <v>184.36411565925573</v>
      </c>
      <c r="M1468">
        <f t="shared" si="486"/>
        <v>61.732986900063558</v>
      </c>
      <c r="N1468">
        <f t="shared" si="487"/>
        <v>9.0745605757616352E-2</v>
      </c>
      <c r="O1468">
        <f t="shared" si="488"/>
        <v>118.81723670900135</v>
      </c>
      <c r="P1468">
        <f t="shared" si="489"/>
        <v>115.60999510768681</v>
      </c>
      <c r="Q1468">
        <f t="shared" si="490"/>
        <v>3.143374718140123</v>
      </c>
      <c r="R1468">
        <f t="shared" si="491"/>
        <v>115.67386199086123</v>
      </c>
      <c r="S1468">
        <f t="shared" si="492"/>
        <v>59.637403754636807</v>
      </c>
      <c r="T1468">
        <f t="shared" si="493"/>
        <v>9.4091183458146102</v>
      </c>
      <c r="U1468">
        <f t="shared" si="495"/>
        <v>0.79794067418702885</v>
      </c>
      <c r="V1468" s="6">
        <f t="shared" si="496"/>
        <v>72659.999999846332</v>
      </c>
      <c r="W1468">
        <f t="shared" si="502"/>
        <v>9.4160235081308326</v>
      </c>
      <c r="X1468">
        <f t="shared" si="503"/>
        <v>59.635826457075495</v>
      </c>
      <c r="Y1468">
        <f t="shared" si="498"/>
        <v>3.1402552422691343</v>
      </c>
      <c r="Z1468">
        <f t="shared" si="499"/>
        <v>1.3785030952658048E-6</v>
      </c>
      <c r="AA1468">
        <f t="shared" si="501"/>
        <v>1.4339803724197702E-6</v>
      </c>
      <c r="AB1468">
        <f t="shared" si="500"/>
        <v>0.95237890173870843</v>
      </c>
      <c r="AC1468">
        <f t="shared" si="497"/>
        <v>2.1859579743154933</v>
      </c>
      <c r="AD1468">
        <f t="shared" si="504"/>
        <v>1.754677767034277E-10</v>
      </c>
      <c r="AE1468">
        <f t="shared" si="505"/>
        <v>1.1226214607356171E-4</v>
      </c>
      <c r="AF1468">
        <f t="shared" si="506"/>
        <v>1.5559479654913698E-7</v>
      </c>
      <c r="AG1468">
        <f t="shared" si="507"/>
        <v>1.7546777670342771E-8</v>
      </c>
      <c r="AH1468">
        <f t="shared" si="508"/>
        <v>1.55594796549137E-3</v>
      </c>
    </row>
    <row r="1469" spans="1:34">
      <c r="A1469" s="4">
        <v>43237.254340277781</v>
      </c>
      <c r="B1469" s="3">
        <v>-3.5977732021274301E-3</v>
      </c>
      <c r="C1469">
        <v>2.79203692597912</v>
      </c>
      <c r="D1469" s="3">
        <v>3.9832567172343299E-2</v>
      </c>
      <c r="E1469" s="3">
        <v>3.8756084584529199E-2</v>
      </c>
      <c r="F1469" s="3">
        <v>3.8626414107147899E-2</v>
      </c>
      <c r="G1469">
        <v>-4428105</v>
      </c>
      <c r="H1469">
        <v>13051884</v>
      </c>
      <c r="K1469">
        <f t="shared" si="494"/>
        <v>230.35264958440126</v>
      </c>
      <c r="L1469">
        <f t="shared" si="485"/>
        <v>184.61234669014999</v>
      </c>
      <c r="M1469">
        <f t="shared" si="486"/>
        <v>61.816105260291025</v>
      </c>
      <c r="N1469">
        <f t="shared" si="487"/>
        <v>9.0844725189215825E-2</v>
      </c>
      <c r="O1469">
        <f t="shared" si="488"/>
        <v>118.84166840318423</v>
      </c>
      <c r="P1469">
        <f t="shared" si="489"/>
        <v>115.63266763890387</v>
      </c>
      <c r="Q1469">
        <f t="shared" si="490"/>
        <v>3.1463750106052686</v>
      </c>
      <c r="R1469">
        <f t="shared" si="491"/>
        <v>115.69529339257896</v>
      </c>
      <c r="S1469">
        <f t="shared" si="492"/>
        <v>59.718521919887515</v>
      </c>
      <c r="T1469">
        <f t="shared" si="493"/>
        <v>9.4195519701935027</v>
      </c>
      <c r="U1469">
        <f t="shared" si="495"/>
        <v>0.79773359995055537</v>
      </c>
      <c r="V1469" s="6">
        <f t="shared" si="496"/>
        <v>72720.00000004191</v>
      </c>
      <c r="W1469">
        <f t="shared" si="502"/>
        <v>9.4239851661184382</v>
      </c>
      <c r="X1469">
        <f t="shared" si="503"/>
        <v>59.74211539955116</v>
      </c>
      <c r="Y1469">
        <f t="shared" si="498"/>
        <v>3.1476812286927704</v>
      </c>
      <c r="Z1469">
        <f t="shared" si="499"/>
        <v>1.7402438859499887E-6</v>
      </c>
      <c r="AA1469">
        <f t="shared" si="501"/>
        <v>1.6303307991802438E-6</v>
      </c>
      <c r="AB1469">
        <f t="shared" si="500"/>
        <v>0.95232074515365905</v>
      </c>
      <c r="AC1469">
        <f t="shared" si="497"/>
        <v>2.1857062109592307</v>
      </c>
      <c r="AD1469">
        <f t="shared" si="504"/>
        <v>1.9900046107253377E-10</v>
      </c>
      <c r="AE1469">
        <f t="shared" si="505"/>
        <v>1.0620632776899351E-4</v>
      </c>
      <c r="AF1469">
        <f t="shared" si="506"/>
        <v>1.8652400238381386E-7</v>
      </c>
      <c r="AG1469">
        <f t="shared" si="507"/>
        <v>1.9900046107253377E-8</v>
      </c>
      <c r="AH1469">
        <f t="shared" si="508"/>
        <v>1.8652400238381385E-3</v>
      </c>
    </row>
    <row r="1470" spans="1:34">
      <c r="A1470" s="4">
        <v>43237.255046296297</v>
      </c>
      <c r="B1470" s="3">
        <v>-3.60433770045347E-3</v>
      </c>
      <c r="C1470">
        <v>2.7923699077782702</v>
      </c>
      <c r="D1470">
        <v>3.9842699332803003E-2</v>
      </c>
      <c r="E1470">
        <v>3.8763683704874E-2</v>
      </c>
      <c r="F1470" s="3">
        <v>3.8634215750789701E-2</v>
      </c>
      <c r="G1470">
        <v>-4428589</v>
      </c>
      <c r="H1470">
        <v>13051884</v>
      </c>
      <c r="K1470">
        <f t="shared" si="494"/>
        <v>230.7708352499582</v>
      </c>
      <c r="L1470">
        <f t="shared" si="485"/>
        <v>185.02027716614336</v>
      </c>
      <c r="M1470">
        <f t="shared" si="486"/>
        <v>61.952697821379097</v>
      </c>
      <c r="N1470">
        <f t="shared" si="487"/>
        <v>9.0945646792300133E-2</v>
      </c>
      <c r="O1470">
        <f t="shared" si="488"/>
        <v>118.87210086435914</v>
      </c>
      <c r="P1470">
        <f t="shared" si="489"/>
        <v>115.65541135546219</v>
      </c>
      <c r="Q1470">
        <f t="shared" si="490"/>
        <v>3.1532939573329202</v>
      </c>
      <c r="R1470">
        <f t="shared" si="491"/>
        <v>115.71880690702622</v>
      </c>
      <c r="S1470">
        <f t="shared" si="492"/>
        <v>59.850501849823814</v>
      </c>
      <c r="T1470">
        <f t="shared" si="493"/>
        <v>9.4301752968339567</v>
      </c>
      <c r="U1470">
        <f t="shared" si="495"/>
        <v>0.79752276072796158</v>
      </c>
      <c r="V1470" s="6">
        <f t="shared" si="496"/>
        <v>72780.999999842606</v>
      </c>
      <c r="W1470">
        <f t="shared" si="502"/>
        <v>9.4315586640941653</v>
      </c>
      <c r="X1470">
        <f t="shared" si="503"/>
        <v>59.847978023138992</v>
      </c>
      <c r="Y1470">
        <f t="shared" si="498"/>
        <v>3.1550674554798568</v>
      </c>
      <c r="Z1470">
        <f t="shared" si="499"/>
        <v>1.4674488984175104E-6</v>
      </c>
      <c r="AA1470">
        <f t="shared" si="501"/>
        <v>1.6100055564089175E-6</v>
      </c>
      <c r="AB1470">
        <f t="shared" si="500"/>
        <v>0.95230612804215775</v>
      </c>
      <c r="AC1470">
        <f t="shared" si="497"/>
        <v>2.1854498700873966</v>
      </c>
      <c r="AD1470">
        <f t="shared" si="504"/>
        <v>1.9603647395310963E-10</v>
      </c>
      <c r="AE1470">
        <f t="shared" si="505"/>
        <v>1.0337955142351823E-4</v>
      </c>
      <c r="AF1470">
        <f t="shared" si="506"/>
        <v>1.8877013003740819E-7</v>
      </c>
      <c r="AG1470">
        <f t="shared" si="507"/>
        <v>1.9603647395310963E-8</v>
      </c>
      <c r="AH1470">
        <f t="shared" si="508"/>
        <v>1.8877013003740818E-3</v>
      </c>
    </row>
    <row r="1471" spans="1:34">
      <c r="A1471" s="4">
        <v>43237.255740740744</v>
      </c>
      <c r="B1471" s="3">
        <v>-3.6093799962691299E-3</v>
      </c>
      <c r="C1471">
        <v>2.7925934812719801</v>
      </c>
      <c r="D1471" s="3">
        <v>3.9840451705658801E-2</v>
      </c>
      <c r="E1471" s="3">
        <v>3.8759521432384599E-2</v>
      </c>
      <c r="F1471" s="3">
        <v>3.8627914881344601E-2</v>
      </c>
      <c r="G1471">
        <v>-4429072</v>
      </c>
      <c r="H1471">
        <v>13051884</v>
      </c>
      <c r="K1471">
        <f t="shared" si="494"/>
        <v>231.09205032640085</v>
      </c>
      <c r="L1471">
        <f t="shared" si="485"/>
        <v>185.34977467812672</v>
      </c>
      <c r="M1471">
        <f t="shared" si="486"/>
        <v>62.063027673357816</v>
      </c>
      <c r="N1471">
        <f t="shared" si="487"/>
        <v>9.1013408440083737E-2</v>
      </c>
      <c r="O1471">
        <f t="shared" si="488"/>
        <v>118.86535000149297</v>
      </c>
      <c r="P1471">
        <f t="shared" si="489"/>
        <v>115.64295392072736</v>
      </c>
      <c r="Q1471">
        <f t="shared" si="490"/>
        <v>3.1655333985013812</v>
      </c>
      <c r="R1471">
        <f t="shared" si="491"/>
        <v>115.69981660299159</v>
      </c>
      <c r="S1471">
        <f t="shared" si="492"/>
        <v>59.952672074356897</v>
      </c>
      <c r="T1471">
        <f t="shared" si="493"/>
        <v>9.4373081018638079</v>
      </c>
      <c r="U1471">
        <f t="shared" si="495"/>
        <v>0.79738119724993783</v>
      </c>
      <c r="V1471" s="6">
        <f t="shared" si="496"/>
        <v>72841.000000038184</v>
      </c>
      <c r="W1471">
        <f t="shared" si="502"/>
        <v>9.4392547389157659</v>
      </c>
      <c r="X1471">
        <f t="shared" si="503"/>
        <v>59.956341933148224</v>
      </c>
      <c r="Y1471">
        <f t="shared" si="498"/>
        <v>3.1638629950872947</v>
      </c>
      <c r="Z1471">
        <f t="shared" si="499"/>
        <v>2.5230400820785078E-6</v>
      </c>
      <c r="AA1471">
        <f t="shared" si="501"/>
        <v>1.5239564319982448E-6</v>
      </c>
      <c r="AB1471">
        <f t="shared" si="500"/>
        <v>0.95224711429981967</v>
      </c>
      <c r="AC1471">
        <f t="shared" si="497"/>
        <v>2.185277755502026</v>
      </c>
      <c r="AD1471">
        <f t="shared" si="504"/>
        <v>1.8502858800088019E-10</v>
      </c>
      <c r="AE1471">
        <f t="shared" si="505"/>
        <v>9.629467114539498E-5</v>
      </c>
      <c r="AF1471">
        <f t="shared" si="506"/>
        <v>1.9127914253500246E-7</v>
      </c>
      <c r="AG1471">
        <f t="shared" si="507"/>
        <v>1.850285880008802E-8</v>
      </c>
      <c r="AH1471">
        <f t="shared" si="508"/>
        <v>1.9127914253500246E-3</v>
      </c>
    </row>
    <row r="1472" spans="1:34">
      <c r="A1472" s="4">
        <v>43237.256435185183</v>
      </c>
      <c r="B1472" s="3">
        <v>-3.6147077050554801E-3</v>
      </c>
      <c r="C1472">
        <v>2.7933189059058399</v>
      </c>
      <c r="D1472" s="3">
        <v>3.9849121124643699E-2</v>
      </c>
      <c r="E1472" s="3">
        <v>3.8763648028252599E-2</v>
      </c>
      <c r="F1472" s="3">
        <v>3.8634156196258103E-2</v>
      </c>
      <c r="G1472">
        <v>-4429553</v>
      </c>
      <c r="H1472">
        <v>13051884</v>
      </c>
      <c r="K1472">
        <f t="shared" si="494"/>
        <v>231.43144738830208</v>
      </c>
      <c r="L1472">
        <f t="shared" si="485"/>
        <v>185.680967588377</v>
      </c>
      <c r="M1472">
        <f t="shared" si="486"/>
        <v>62.173925217149154</v>
      </c>
      <c r="N1472">
        <f t="shared" si="487"/>
        <v>9.1233273361087872E-2</v>
      </c>
      <c r="O1472">
        <f t="shared" si="488"/>
        <v>118.89138904397717</v>
      </c>
      <c r="P1472">
        <f t="shared" si="489"/>
        <v>115.65530457745</v>
      </c>
      <c r="Q1472">
        <f t="shared" si="490"/>
        <v>3.1727616294275833</v>
      </c>
      <c r="R1472">
        <f t="shared" si="491"/>
        <v>115.71862741454959</v>
      </c>
      <c r="S1472">
        <f t="shared" si="492"/>
        <v>60.058750797530763</v>
      </c>
      <c r="T1472">
        <f t="shared" si="493"/>
        <v>9.4604517777589798</v>
      </c>
      <c r="U1472">
        <f t="shared" si="495"/>
        <v>0.79692186894357486</v>
      </c>
      <c r="V1472" s="6">
        <f t="shared" si="496"/>
        <v>72900.999999605119</v>
      </c>
      <c r="W1472">
        <f t="shared" si="502"/>
        <v>9.4460023024301751</v>
      </c>
      <c r="X1472">
        <f t="shared" si="503"/>
        <v>60.065526159907861</v>
      </c>
      <c r="Y1472">
        <f t="shared" si="498"/>
        <v>3.1694123404761427</v>
      </c>
      <c r="Z1472">
        <f t="shared" si="499"/>
        <v>2.4060570206184913E-6</v>
      </c>
      <c r="AA1472">
        <f t="shared" si="501"/>
        <v>1.3821239429621281E-6</v>
      </c>
      <c r="AB1472">
        <f t="shared" si="500"/>
        <v>0.95224288555217629</v>
      </c>
      <c r="AC1472">
        <f t="shared" si="497"/>
        <v>2.1847192986026758</v>
      </c>
      <c r="AD1472">
        <f t="shared" si="504"/>
        <v>1.6747161108198275E-10</v>
      </c>
      <c r="AE1472">
        <f t="shared" si="505"/>
        <v>9.5472177938552276E-5</v>
      </c>
      <c r="AF1472">
        <f t="shared" si="506"/>
        <v>1.7462057112577544E-7</v>
      </c>
      <c r="AG1472">
        <f t="shared" si="507"/>
        <v>1.6747161108198274E-8</v>
      </c>
      <c r="AH1472">
        <f t="shared" si="508"/>
        <v>1.7462057112577543E-3</v>
      </c>
    </row>
    <row r="1473" spans="1:34">
      <c r="A1473" s="4">
        <v>43237.25712962963</v>
      </c>
      <c r="B1473" s="3">
        <v>-3.6206657008187901E-3</v>
      </c>
      <c r="C1473">
        <v>2.7934984782332299</v>
      </c>
      <c r="D1473" s="3">
        <v>3.9862297690124199E-2</v>
      </c>
      <c r="E1473" s="3">
        <v>3.87783824728649E-2</v>
      </c>
      <c r="F1473" s="3">
        <v>3.8648222976626102E-2</v>
      </c>
      <c r="G1473">
        <v>-4430036</v>
      </c>
      <c r="H1473">
        <v>13051884</v>
      </c>
      <c r="K1473">
        <f t="shared" si="494"/>
        <v>231.81099633475876</v>
      </c>
      <c r="L1473">
        <f t="shared" si="485"/>
        <v>186.04202588006322</v>
      </c>
      <c r="M1473">
        <f t="shared" si="486"/>
        <v>62.294822967294962</v>
      </c>
      <c r="N1473">
        <f t="shared" si="487"/>
        <v>9.1287698939891401E-2</v>
      </c>
      <c r="O1473">
        <f t="shared" si="488"/>
        <v>118.93096553104512</v>
      </c>
      <c r="P1473">
        <f t="shared" si="489"/>
        <v>115.69940389641074</v>
      </c>
      <c r="Q1473">
        <f t="shared" si="490"/>
        <v>3.1699419934994637</v>
      </c>
      <c r="R1473">
        <f t="shared" si="491"/>
        <v>115.76102353754565</v>
      </c>
      <c r="S1473">
        <f t="shared" si="492"/>
        <v>60.181528304961986</v>
      </c>
      <c r="T1473">
        <f t="shared" si="493"/>
        <v>9.466180786054089</v>
      </c>
      <c r="U1473">
        <f t="shared" si="495"/>
        <v>0.79680816636282459</v>
      </c>
      <c r="V1473" s="6">
        <f t="shared" si="496"/>
        <v>72960.999999800697</v>
      </c>
      <c r="W1473">
        <f t="shared" si="502"/>
        <v>9.4534473865674062</v>
      </c>
      <c r="X1473">
        <f t="shared" si="503"/>
        <v>60.171951292046245</v>
      </c>
      <c r="Y1473">
        <f t="shared" si="498"/>
        <v>3.1684319314353311</v>
      </c>
      <c r="Z1473">
        <f t="shared" si="499"/>
        <v>5.7859189547295015E-7</v>
      </c>
      <c r="AA1473">
        <f t="shared" si="501"/>
        <v>1.2459840144716199E-6</v>
      </c>
      <c r="AB1473">
        <f t="shared" si="500"/>
        <v>0.95235525341426142</v>
      </c>
      <c r="AC1473">
        <f t="shared" si="497"/>
        <v>2.1845810576325149</v>
      </c>
      <c r="AD1473">
        <f t="shared" si="504"/>
        <v>1.5101273042774894E-10</v>
      </c>
      <c r="AE1473">
        <f t="shared" si="505"/>
        <v>1.0033535209014555E-4</v>
      </c>
      <c r="AF1473">
        <f t="shared" si="506"/>
        <v>1.4982718398422029E-7</v>
      </c>
      <c r="AG1473">
        <f t="shared" si="507"/>
        <v>1.5101273042774894E-8</v>
      </c>
      <c r="AH1473">
        <f t="shared" si="508"/>
        <v>1.498271839842203E-3</v>
      </c>
    </row>
    <row r="1474" spans="1:34">
      <c r="A1474" s="4">
        <v>43237.257824074077</v>
      </c>
      <c r="B1474" s="3">
        <v>-3.6241857941240602E-3</v>
      </c>
      <c r="C1474">
        <v>2.7935365332959901</v>
      </c>
      <c r="D1474" s="3">
        <v>3.98735596102597E-2</v>
      </c>
      <c r="E1474" s="3">
        <v>3.8790286572184397E-2</v>
      </c>
      <c r="F1474" s="3">
        <v>3.8661884786179102E-2</v>
      </c>
      <c r="G1474">
        <v>-4430517</v>
      </c>
      <c r="H1474">
        <v>13051884</v>
      </c>
      <c r="K1474">
        <f t="shared" si="494"/>
        <v>232.03524082208654</v>
      </c>
      <c r="L1474">
        <f t="shared" si="485"/>
        <v>186.24831204307117</v>
      </c>
      <c r="M1474">
        <f t="shared" si="486"/>
        <v>62.363896392744898</v>
      </c>
      <c r="N1474">
        <f t="shared" si="487"/>
        <v>9.1299232837386779E-2</v>
      </c>
      <c r="O1474">
        <f t="shared" si="488"/>
        <v>118.96479128307912</v>
      </c>
      <c r="P1474">
        <f t="shared" si="489"/>
        <v>115.73503215975178</v>
      </c>
      <c r="Q1474">
        <f t="shared" si="490"/>
        <v>3.1625921713789467</v>
      </c>
      <c r="R1474">
        <f t="shared" si="491"/>
        <v>115.80219911170018</v>
      </c>
      <c r="S1474">
        <f t="shared" si="492"/>
        <v>60.255501611825601</v>
      </c>
      <c r="T1474">
        <f t="shared" si="493"/>
        <v>9.4673948805272872</v>
      </c>
      <c r="U1474">
        <f t="shared" si="495"/>
        <v>0.79678407045167088</v>
      </c>
      <c r="V1474" s="6">
        <f t="shared" si="496"/>
        <v>73020.999999996275</v>
      </c>
      <c r="W1474">
        <f t="shared" si="502"/>
        <v>9.4607115239321864</v>
      </c>
      <c r="X1474">
        <f t="shared" si="503"/>
        <v>60.278152334628857</v>
      </c>
      <c r="Y1474">
        <f t="shared" si="498"/>
        <v>3.1684164695020436</v>
      </c>
      <c r="Z1474">
        <f t="shared" si="499"/>
        <v>5.7381014618445982E-7</v>
      </c>
      <c r="AA1474">
        <f t="shared" si="501"/>
        <v>1.1555898792651982E-6</v>
      </c>
      <c r="AB1474">
        <f t="shared" si="500"/>
        <v>0.95241019929612036</v>
      </c>
      <c r="AC1474">
        <f t="shared" si="497"/>
        <v>2.1845517615328767</v>
      </c>
      <c r="AD1474">
        <f t="shared" si="504"/>
        <v>1.4005580509732251E-10</v>
      </c>
      <c r="AE1474">
        <f t="shared" si="505"/>
        <v>9.9326657644605281E-5</v>
      </c>
      <c r="AF1474">
        <f t="shared" si="506"/>
        <v>1.4036742361746714E-7</v>
      </c>
      <c r="AG1474">
        <f t="shared" si="507"/>
        <v>1.4005580509732251E-8</v>
      </c>
      <c r="AH1474">
        <f t="shared" si="508"/>
        <v>1.4036742361746713E-3</v>
      </c>
    </row>
    <row r="1475" spans="1:34">
      <c r="A1475" s="4">
        <v>43237.258530092593</v>
      </c>
      <c r="B1475" s="3">
        <v>-3.6313092261843799E-3</v>
      </c>
      <c r="C1475">
        <v>2.7937161056233899</v>
      </c>
      <c r="D1475" s="3">
        <v>3.9897344024484499E-2</v>
      </c>
      <c r="E1475" s="3">
        <v>3.8811074150216902E-2</v>
      </c>
      <c r="F1475" s="3">
        <v>3.8682228614179602E-2</v>
      </c>
      <c r="G1475">
        <v>-4431002</v>
      </c>
      <c r="H1475">
        <v>13051884</v>
      </c>
      <c r="K1475">
        <f t="shared" si="494"/>
        <v>232.48903287583383</v>
      </c>
      <c r="L1475">
        <f t="shared" si="485"/>
        <v>186.67536232006319</v>
      </c>
      <c r="M1475">
        <f t="shared" si="486"/>
        <v>62.506891080517775</v>
      </c>
      <c r="N1475">
        <f t="shared" si="487"/>
        <v>9.1353658416193265E-2</v>
      </c>
      <c r="O1475">
        <f t="shared" si="488"/>
        <v>119.03622898536807</v>
      </c>
      <c r="P1475">
        <f t="shared" si="489"/>
        <v>115.79724814808375</v>
      </c>
      <c r="Q1475">
        <f t="shared" si="490"/>
        <v>3.1727152436277208</v>
      </c>
      <c r="R1475">
        <f t="shared" si="491"/>
        <v>115.86351374174035</v>
      </c>
      <c r="S1475">
        <f t="shared" si="492"/>
        <v>60.391747584765959</v>
      </c>
      <c r="T1475">
        <f t="shared" si="493"/>
        <v>9.4731238888227072</v>
      </c>
      <c r="U1475">
        <f t="shared" si="495"/>
        <v>0.79667036787091439</v>
      </c>
      <c r="V1475" s="6">
        <f t="shared" si="496"/>
        <v>73081.999999796972</v>
      </c>
      <c r="W1475">
        <f t="shared" si="502"/>
        <v>9.4681390970914343</v>
      </c>
      <c r="X1475">
        <f t="shared" si="503"/>
        <v>60.386481057601564</v>
      </c>
      <c r="Y1475">
        <f t="shared" si="498"/>
        <v>3.1705895785041966</v>
      </c>
      <c r="Z1475">
        <f t="shared" si="499"/>
        <v>3.85675672012988E-7</v>
      </c>
      <c r="AA1475">
        <f t="shared" si="501"/>
        <v>9.0491188986876913E-7</v>
      </c>
      <c r="AB1475">
        <f t="shared" si="500"/>
        <v>0.95248699012489335</v>
      </c>
      <c r="AC1475">
        <f t="shared" si="497"/>
        <v>2.1844135205627082</v>
      </c>
      <c r="AD1475">
        <f t="shared" si="504"/>
        <v>1.0959189336576599E-10</v>
      </c>
      <c r="AE1475">
        <f t="shared" si="505"/>
        <v>1.0123407926464408E-4</v>
      </c>
      <c r="AF1475">
        <f t="shared" si="506"/>
        <v>1.0776623959571263E-7</v>
      </c>
      <c r="AG1475">
        <f t="shared" si="507"/>
        <v>1.0959189336576598E-8</v>
      </c>
      <c r="AH1475">
        <f t="shared" si="508"/>
        <v>1.0776623959571263E-3</v>
      </c>
    </row>
    <row r="1476" spans="1:34">
      <c r="A1476" s="4">
        <v>43237.25922453704</v>
      </c>
      <c r="B1476" s="3">
        <v>-3.6361969233075801E-3</v>
      </c>
      <c r="C1476">
        <v>2.7936828074434699</v>
      </c>
      <c r="D1476" s="3">
        <v>3.9906013443469397E-2</v>
      </c>
      <c r="E1476" s="3">
        <v>3.8818625701733299E-2</v>
      </c>
      <c r="F1476" s="3">
        <v>3.86896252870065E-2</v>
      </c>
      <c r="G1476">
        <v>-4431483</v>
      </c>
      <c r="H1476">
        <v>13051884</v>
      </c>
      <c r="K1476">
        <f t="shared" si="494"/>
        <v>232.80039937681963</v>
      </c>
      <c r="L1476">
        <f t="shared" si="485"/>
        <v>186.97700596193593</v>
      </c>
      <c r="M1476">
        <f t="shared" si="486"/>
        <v>62.60789426611943</v>
      </c>
      <c r="N1476">
        <f t="shared" si="487"/>
        <v>9.1343566255883302E-2</v>
      </c>
      <c r="O1476">
        <f t="shared" si="488"/>
        <v>119.06226802785227</v>
      </c>
      <c r="P1476">
        <f t="shared" si="489"/>
        <v>115.81984949395952</v>
      </c>
      <c r="Q1476">
        <f t="shared" si="490"/>
        <v>3.176461320505922</v>
      </c>
      <c r="R1476">
        <f t="shared" si="491"/>
        <v>115.88580670734635</v>
      </c>
      <c r="S1476">
        <f t="shared" si="492"/>
        <v>60.490253385782147</v>
      </c>
      <c r="T1476">
        <f t="shared" si="493"/>
        <v>9.4720615561585007</v>
      </c>
      <c r="U1476">
        <f t="shared" si="495"/>
        <v>0.79669145179317691</v>
      </c>
      <c r="V1476" s="6">
        <f t="shared" si="496"/>
        <v>73141.999999992549</v>
      </c>
      <c r="W1476">
        <f t="shared" si="502"/>
        <v>9.4757096765708368</v>
      </c>
      <c r="X1476">
        <f t="shared" si="503"/>
        <v>60.493030382084839</v>
      </c>
      <c r="Y1476">
        <f t="shared" si="498"/>
        <v>3.1802327879034116</v>
      </c>
      <c r="Z1476">
        <f t="shared" si="499"/>
        <v>7.872643865164336E-7</v>
      </c>
      <c r="AA1476">
        <f t="shared" si="501"/>
        <v>7.4411663938257271E-7</v>
      </c>
      <c r="AB1476">
        <f t="shared" si="500"/>
        <v>0.95240681454372789</v>
      </c>
      <c r="AC1476">
        <f t="shared" si="497"/>
        <v>2.1844391546498954</v>
      </c>
      <c r="AD1476">
        <f t="shared" si="504"/>
        <v>8.984612788053E-11</v>
      </c>
      <c r="AE1476">
        <f t="shared" si="505"/>
        <v>9.8187455010569424E-5</v>
      </c>
      <c r="AF1476">
        <f t="shared" si="506"/>
        <v>9.1090775100851656E-8</v>
      </c>
      <c r="AG1476">
        <f t="shared" si="507"/>
        <v>8.9846127880530003E-9</v>
      </c>
      <c r="AH1476">
        <f t="shared" si="508"/>
        <v>9.1090775100851663E-4</v>
      </c>
    </row>
    <row r="1477" spans="1:34">
      <c r="A1477" s="4">
        <v>43237.259918981479</v>
      </c>
      <c r="B1477">
        <v>-3.6421668112780001E-3</v>
      </c>
      <c r="C1477">
        <v>2.7940122215804899</v>
      </c>
      <c r="D1477" s="3">
        <v>3.9921390067265798E-2</v>
      </c>
      <c r="E1477" s="3">
        <v>3.8831279010100798E-2</v>
      </c>
      <c r="F1477" s="3">
        <v>3.86999520427889E-2</v>
      </c>
      <c r="G1477">
        <v>-4431965</v>
      </c>
      <c r="H1477">
        <v>13051884</v>
      </c>
      <c r="K1477">
        <f t="shared" si="494"/>
        <v>233.18070590600362</v>
      </c>
      <c r="L1477">
        <f t="shared" ref="L1477:L1540" si="509">K1477-R1477*$B$8+$D$8</f>
        <v>187.34373806462887</v>
      </c>
      <c r="M1477">
        <f t="shared" ref="M1477:M1540" si="510">L1477/((($B$7/2))^2*PI())</f>
        <v>62.730691850727588</v>
      </c>
      <c r="N1477">
        <f t="shared" ref="N1477:N1540" si="511">(C1477-$C$19)*($C$17/$C$18)</f>
        <v>9.1443406556078521E-2</v>
      </c>
      <c r="O1477">
        <f t="shared" ref="O1477:O1540" si="512">(D1477-$D$19)*($D$17/$D$18)</f>
        <v>119.10845250238228</v>
      </c>
      <c r="P1477">
        <f t="shared" ref="P1477:P1540" si="513">(E1477-$E$19)*($E$17/$E$18)</f>
        <v>115.85772009555257</v>
      </c>
      <c r="Q1477">
        <f t="shared" ref="Q1477:Q1540" si="514">O1477-R1477</f>
        <v>3.1915217995765914</v>
      </c>
      <c r="R1477">
        <f t="shared" ref="R1477:R1540" si="515">(F1477-$F$19)*($F$17/$F$18)</f>
        <v>115.91693070280569</v>
      </c>
      <c r="S1477">
        <f t="shared" ref="S1477:S1540" si="516">M1477-(2/3)*Q1477</f>
        <v>60.603010651009861</v>
      </c>
      <c r="T1477">
        <f t="shared" ref="T1477:T1540" si="517">N1477/$D$7*100-$N$30/$D$7*100</f>
        <v>9.4825710614422078</v>
      </c>
      <c r="U1477">
        <f t="shared" si="495"/>
        <v>0.79648287156225173</v>
      </c>
      <c r="V1477" s="6">
        <f t="shared" si="496"/>
        <v>73201.999999559484</v>
      </c>
      <c r="W1477">
        <f t="shared" si="502"/>
        <v>9.4825739799384383</v>
      </c>
      <c r="X1477">
        <f t="shared" si="503"/>
        <v>60.599706133279682</v>
      </c>
      <c r="Y1477">
        <f t="shared" si="498"/>
        <v>3.1890918997148154</v>
      </c>
      <c r="Z1477">
        <f t="shared" si="499"/>
        <v>8.3468995197255698E-7</v>
      </c>
      <c r="AA1477">
        <f t="shared" si="501"/>
        <v>8.2540641036397824E-7</v>
      </c>
      <c r="AB1477">
        <f t="shared" si="500"/>
        <v>0.95235701899894387</v>
      </c>
      <c r="AC1477">
        <f t="shared" si="497"/>
        <v>2.1841855602873994</v>
      </c>
      <c r="AD1477">
        <f t="shared" si="504"/>
        <v>9.9372826314302853E-11</v>
      </c>
      <c r="AE1477">
        <f t="shared" si="505"/>
        <v>9.2881559767584153E-5</v>
      </c>
      <c r="AF1477">
        <f t="shared" si="506"/>
        <v>1.065047992318596E-7</v>
      </c>
      <c r="AG1477">
        <f t="shared" si="507"/>
        <v>9.9372826314302848E-9</v>
      </c>
      <c r="AH1477">
        <f t="shared" si="508"/>
        <v>1.065047992318596E-3</v>
      </c>
    </row>
    <row r="1478" spans="1:34">
      <c r="A1478" s="4">
        <v>43237.260613425926</v>
      </c>
      <c r="B1478">
        <v>-3.6483031901480001E-3</v>
      </c>
      <c r="C1478">
        <v>2.7939967617112398</v>
      </c>
      <c r="D1478" s="3">
        <v>3.9934542848332102E-2</v>
      </c>
      <c r="E1478" s="3">
        <v>3.8841423062767701E-2</v>
      </c>
      <c r="F1478" s="3">
        <v>3.8710481283978901E-2</v>
      </c>
      <c r="G1478">
        <v>-4432450</v>
      </c>
      <c r="H1478">
        <v>13051884</v>
      </c>
      <c r="K1478">
        <f t="shared" ref="K1478:K1541" si="518">(B1478-$B$19)*($B$17/$B$18)</f>
        <v>233.57161859337245</v>
      </c>
      <c r="L1478">
        <f t="shared" si="509"/>
        <v>187.72081016028119</v>
      </c>
      <c r="M1478">
        <f t="shared" si="510"/>
        <v>62.85695170698024</v>
      </c>
      <c r="N1478">
        <f t="shared" si="511"/>
        <v>9.1438720910219859E-2</v>
      </c>
      <c r="O1478">
        <f t="shared" si="512"/>
        <v>119.14795755174804</v>
      </c>
      <c r="P1478">
        <f t="shared" si="513"/>
        <v>115.8880806436345</v>
      </c>
      <c r="Q1478">
        <f t="shared" si="514"/>
        <v>3.1992925790619324</v>
      </c>
      <c r="R1478">
        <f t="shared" si="515"/>
        <v>115.9486649726861</v>
      </c>
      <c r="S1478">
        <f t="shared" si="516"/>
        <v>60.724089987605616</v>
      </c>
      <c r="T1478">
        <f t="shared" si="517"/>
        <v>9.4820778355623485</v>
      </c>
      <c r="U1478">
        <f t="shared" ref="U1478:U1541" si="519">(2.40665404368-T1478*2.40665404368/100-$N$8)/$N$8</f>
        <v>0.79649266052616019</v>
      </c>
      <c r="V1478" s="6">
        <f t="shared" ref="V1478:V1541" si="520">(A1478-$A$261)*86400</f>
        <v>73261.999999755062</v>
      </c>
      <c r="W1478">
        <f t="shared" si="502"/>
        <v>9.4894412018023893</v>
      </c>
      <c r="X1478">
        <f t="shared" si="503"/>
        <v>60.707452853041431</v>
      </c>
      <c r="Y1478">
        <f t="shared" si="498"/>
        <v>3.1970990286618246</v>
      </c>
      <c r="Z1478">
        <f t="shared" si="499"/>
        <v>7.682941563035045E-7</v>
      </c>
      <c r="AA1478">
        <f t="shared" si="501"/>
        <v>9.8576865261932863E-7</v>
      </c>
      <c r="AB1478">
        <f t="shared" si="500"/>
        <v>0.95232418976785216</v>
      </c>
      <c r="AC1478">
        <f t="shared" ref="AC1478:AC1541" si="521">($D$7-$D$7*(T1478/100))*2.54</f>
        <v>2.1841974618278805</v>
      </c>
      <c r="AD1478">
        <f t="shared" si="504"/>
        <v>1.1838266716351391E-10</v>
      </c>
      <c r="AE1478">
        <f t="shared" si="505"/>
        <v>8.316413101533231E-5</v>
      </c>
      <c r="AF1478">
        <f t="shared" si="506"/>
        <v>1.4170432395068558E-7</v>
      </c>
      <c r="AG1478">
        <f t="shared" si="507"/>
        <v>1.1838266716351391E-8</v>
      </c>
      <c r="AH1478">
        <f t="shared" si="508"/>
        <v>1.4170432395068557E-3</v>
      </c>
    </row>
    <row r="1479" spans="1:34">
      <c r="A1479" s="4">
        <v>43237.261307870373</v>
      </c>
      <c r="B1479" s="3">
        <v>-3.6531076418214099E-3</v>
      </c>
      <c r="C1479">
        <v>2.7943012022133198</v>
      </c>
      <c r="D1479">
        <v>3.9941309514178999E-2</v>
      </c>
      <c r="E1479" s="3">
        <v>3.88465486040332E-2</v>
      </c>
      <c r="F1479" s="3">
        <v>3.8716829797049303E-2</v>
      </c>
      <c r="G1479">
        <v>-4432932</v>
      </c>
      <c r="H1479">
        <v>13051884</v>
      </c>
      <c r="K1479">
        <f t="shared" si="518"/>
        <v>233.8776820152658</v>
      </c>
      <c r="L1479">
        <f t="shared" si="509"/>
        <v>188.01852851952199</v>
      </c>
      <c r="M1479">
        <f t="shared" si="510"/>
        <v>62.956640540163427</v>
      </c>
      <c r="N1479">
        <f t="shared" si="511"/>
        <v>9.1530992090182617E-2</v>
      </c>
      <c r="O1479">
        <f t="shared" si="512"/>
        <v>119.16828157804906</v>
      </c>
      <c r="P1479">
        <f t="shared" si="513"/>
        <v>115.9034210846936</v>
      </c>
      <c r="Q1479">
        <f t="shared" si="514"/>
        <v>3.20048270734695</v>
      </c>
      <c r="R1479">
        <f t="shared" si="515"/>
        <v>115.96779887070211</v>
      </c>
      <c r="S1479">
        <f t="shared" si="516"/>
        <v>60.822985401932129</v>
      </c>
      <c r="T1479">
        <f t="shared" si="517"/>
        <v>9.4917905913479022</v>
      </c>
      <c r="U1479">
        <f t="shared" si="519"/>
        <v>0.79629989323693184</v>
      </c>
      <c r="V1479" s="6">
        <f t="shared" si="520"/>
        <v>73321.99999995064</v>
      </c>
      <c r="W1479">
        <f t="shared" si="502"/>
        <v>9.4947470281298969</v>
      </c>
      <c r="X1479">
        <f t="shared" si="503"/>
        <v>60.812003351973871</v>
      </c>
      <c r="Y1479">
        <f t="shared" ref="Y1479:Y1542" si="522">AVERAGE(Q1478:Q1480)</f>
        <v>3.2011449580156657</v>
      </c>
      <c r="Z1479">
        <f t="shared" ref="Z1479:Z1542" si="523">(T1480-T1478)/100/(V1480-V1478)</f>
        <v>1.2804902672151159E-6</v>
      </c>
      <c r="AA1479">
        <f t="shared" si="501"/>
        <v>1.0941774108449923E-6</v>
      </c>
      <c r="AB1479">
        <f t="shared" si="500"/>
        <v>0.95233582093424418</v>
      </c>
      <c r="AC1479">
        <f t="shared" si="521"/>
        <v>2.183963093030775</v>
      </c>
      <c r="AD1479">
        <f t="shared" si="504"/>
        <v>1.3122150246089701E-10</v>
      </c>
      <c r="AE1479">
        <f t="shared" si="505"/>
        <v>7.499951325402258E-5</v>
      </c>
      <c r="AF1479">
        <f t="shared" si="506"/>
        <v>1.7417170256612221E-7</v>
      </c>
      <c r="AG1479">
        <f t="shared" si="507"/>
        <v>1.3122150246089701E-8</v>
      </c>
      <c r="AH1479">
        <f t="shared" si="508"/>
        <v>1.7417170256612221E-3</v>
      </c>
    </row>
    <row r="1480" spans="1:34">
      <c r="A1480" s="4">
        <v>43237.262002314812</v>
      </c>
      <c r="B1480" s="3">
        <v>-3.6583758895721999E-3</v>
      </c>
      <c r="C1480">
        <v>2.7944783960992901</v>
      </c>
      <c r="D1480" s="3">
        <v>3.9952012500580197E-2</v>
      </c>
      <c r="E1480" s="3">
        <v>3.8858452703352697E-2</v>
      </c>
      <c r="F1480" s="3">
        <v>3.8726441898452299E-2</v>
      </c>
      <c r="G1480">
        <v>-4433415</v>
      </c>
      <c r="H1480">
        <v>13051884</v>
      </c>
      <c r="K1480">
        <f t="shared" si="518"/>
        <v>234.21329116352982</v>
      </c>
      <c r="L1480">
        <f t="shared" si="509"/>
        <v>188.34150264797253</v>
      </c>
      <c r="M1480">
        <f t="shared" si="510"/>
        <v>63.064786084481533</v>
      </c>
      <c r="N1480">
        <f t="shared" si="511"/>
        <v>9.1584696800393495E-2</v>
      </c>
      <c r="O1480">
        <f t="shared" si="512"/>
        <v>119.2004285440792</v>
      </c>
      <c r="P1480">
        <f t="shared" si="513"/>
        <v>115.93904934803464</v>
      </c>
      <c r="Q1480">
        <f t="shared" si="514"/>
        <v>3.2036595876381142</v>
      </c>
      <c r="R1480">
        <f t="shared" si="515"/>
        <v>115.99676895644109</v>
      </c>
      <c r="S1480">
        <f t="shared" si="516"/>
        <v>60.929013026056126</v>
      </c>
      <c r="T1480">
        <f t="shared" si="517"/>
        <v>9.4974437187385199</v>
      </c>
      <c r="U1480">
        <f t="shared" si="519"/>
        <v>0.79618769665062705</v>
      </c>
      <c r="V1480" s="6">
        <f t="shared" si="520"/>
        <v>73381.999999517575</v>
      </c>
      <c r="W1480">
        <f t="shared" si="502"/>
        <v>9.5003359486014176</v>
      </c>
      <c r="X1480">
        <f t="shared" si="503"/>
        <v>60.918140810911275</v>
      </c>
      <c r="Y1480">
        <f t="shared" si="522"/>
        <v>3.2057202029456846</v>
      </c>
      <c r="Z1480">
        <f t="shared" si="523"/>
        <v>1.1476202923427883E-6</v>
      </c>
      <c r="AA1480">
        <f t="shared" si="501"/>
        <v>1.083393273806568E-6</v>
      </c>
      <c r="AB1480">
        <f t="shared" ref="AB1480:AB1543" si="524">((M1480-$M$262)-(Y1480-$Y$262))/(M1480-$M$262)</f>
        <v>0.95234533882249672</v>
      </c>
      <c r="AC1480">
        <f t="shared" si="521"/>
        <v>2.1838266830668394</v>
      </c>
      <c r="AD1480">
        <f t="shared" si="504"/>
        <v>1.2973465349909686E-10</v>
      </c>
      <c r="AE1480">
        <f t="shared" si="505"/>
        <v>7.9864560416859044E-5</v>
      </c>
      <c r="AF1480">
        <f t="shared" si="506"/>
        <v>1.617085290335669E-7</v>
      </c>
      <c r="AG1480">
        <f t="shared" si="507"/>
        <v>1.2973465349909687E-8</v>
      </c>
      <c r="AH1480">
        <f t="shared" si="508"/>
        <v>1.617085290335669E-3</v>
      </c>
    </row>
    <row r="1481" spans="1:34">
      <c r="A1481" s="4">
        <v>43237.262708333335</v>
      </c>
      <c r="B1481" s="3">
        <v>-3.6643814541639599E-3</v>
      </c>
      <c r="C1481">
        <v>2.7947364569936299</v>
      </c>
      <c r="D1481" s="3">
        <v>3.9966984789334699E-2</v>
      </c>
      <c r="E1481">
        <v>3.8869809761144999E-2</v>
      </c>
      <c r="F1481" s="3">
        <v>3.8738257517525201E-2</v>
      </c>
      <c r="G1481">
        <v>-4433897</v>
      </c>
      <c r="H1481">
        <v>13051884</v>
      </c>
      <c r="K1481">
        <f t="shared" si="518"/>
        <v>234.59587044089636</v>
      </c>
      <c r="L1481">
        <f t="shared" si="509"/>
        <v>188.70855040160296</v>
      </c>
      <c r="M1481">
        <f t="shared" si="510"/>
        <v>63.187689362516636</v>
      </c>
      <c r="N1481">
        <f t="shared" si="511"/>
        <v>9.1662911042783374E-2</v>
      </c>
      <c r="O1481">
        <f t="shared" si="512"/>
        <v>119.24539857767007</v>
      </c>
      <c r="P1481">
        <f t="shared" si="513"/>
        <v>115.97304034852476</v>
      </c>
      <c r="Q1481">
        <f t="shared" si="514"/>
        <v>3.2130183138519897</v>
      </c>
      <c r="R1481">
        <f t="shared" si="515"/>
        <v>116.03238026381808</v>
      </c>
      <c r="S1481">
        <f t="shared" si="516"/>
        <v>61.045677153281979</v>
      </c>
      <c r="T1481">
        <f t="shared" si="517"/>
        <v>9.5056767968848224</v>
      </c>
      <c r="U1481">
        <f t="shared" si="519"/>
        <v>0.79602429625311766</v>
      </c>
      <c r="V1481" s="6">
        <f t="shared" si="520"/>
        <v>73442.999999946915</v>
      </c>
      <c r="W1481">
        <f t="shared" si="502"/>
        <v>9.5065319163095108</v>
      </c>
      <c r="X1481">
        <f t="shared" si="503"/>
        <v>61.0260223751865</v>
      </c>
      <c r="Y1481">
        <f t="shared" si="522"/>
        <v>3.2135143058328546</v>
      </c>
      <c r="Z1481">
        <f t="shared" si="523"/>
        <v>1.696345841971913E-6</v>
      </c>
      <c r="AA1481">
        <f t="shared" si="501"/>
        <v>1.0824078072810462E-6</v>
      </c>
      <c r="AB1481">
        <f t="shared" si="524"/>
        <v>0.95231358175219805</v>
      </c>
      <c r="AC1481">
        <f t="shared" si="521"/>
        <v>2.1836280188911692</v>
      </c>
      <c r="AD1481">
        <f t="shared" si="504"/>
        <v>1.2929050866808238E-10</v>
      </c>
      <c r="AE1481">
        <f t="shared" si="505"/>
        <v>8.6962833796723138E-5</v>
      </c>
      <c r="AF1481">
        <f t="shared" si="506"/>
        <v>1.4800077744014766E-7</v>
      </c>
      <c r="AG1481">
        <f t="shared" si="507"/>
        <v>1.2929050866808239E-8</v>
      </c>
      <c r="AH1481">
        <f t="shared" si="508"/>
        <v>1.4800077744014767E-3</v>
      </c>
    </row>
    <row r="1482" spans="1:34">
      <c r="A1482" s="4">
        <v>43237.263402777775</v>
      </c>
      <c r="B1482" s="3">
        <v>-3.6676993799483202E-3</v>
      </c>
      <c r="C1482">
        <v>2.7951217645040698</v>
      </c>
      <c r="D1482" s="3">
        <v>3.9983265220871499E-2</v>
      </c>
      <c r="E1482" s="3">
        <v>3.8882522530548198E-2</v>
      </c>
      <c r="F1482" s="3">
        <v>3.8750883078228097E-2</v>
      </c>
      <c r="G1482">
        <v>-4434380</v>
      </c>
      <c r="H1482">
        <v>13051884</v>
      </c>
      <c r="K1482">
        <f t="shared" si="518"/>
        <v>234.80723602185742</v>
      </c>
      <c r="L1482">
        <f t="shared" si="509"/>
        <v>188.90331979792666</v>
      </c>
      <c r="M1482">
        <f t="shared" si="510"/>
        <v>63.252906482175675</v>
      </c>
      <c r="N1482">
        <f t="shared" si="511"/>
        <v>9.1779691754922163E-2</v>
      </c>
      <c r="O1482">
        <f t="shared" si="512"/>
        <v>119.29429768488663</v>
      </c>
      <c r="P1482">
        <f t="shared" si="513"/>
        <v>116.01108891347157</v>
      </c>
      <c r="Q1482">
        <f t="shared" si="514"/>
        <v>3.2238650160084603</v>
      </c>
      <c r="R1482">
        <f t="shared" si="515"/>
        <v>116.07043266887817</v>
      </c>
      <c r="S1482">
        <f t="shared" si="516"/>
        <v>61.103663138170035</v>
      </c>
      <c r="T1482">
        <f t="shared" si="517"/>
        <v>9.5179695034257481</v>
      </c>
      <c r="U1482">
        <f t="shared" si="519"/>
        <v>0.79578032515269137</v>
      </c>
      <c r="V1482" s="6">
        <f t="shared" si="520"/>
        <v>73502.99999951385</v>
      </c>
      <c r="W1482">
        <f t="shared" si="502"/>
        <v>9.5131277180147826</v>
      </c>
      <c r="X1482">
        <f t="shared" si="503"/>
        <v>61.131483593831049</v>
      </c>
      <c r="Y1482">
        <f t="shared" si="522"/>
        <v>3.2190516741359878</v>
      </c>
      <c r="Z1482">
        <f t="shared" si="523"/>
        <v>1.1445369795926338E-6</v>
      </c>
      <c r="AA1482">
        <f t="shared" ref="AA1482:AA1545" si="525">AVERAGE(Z1479:Z1485)</f>
        <v>1.1185415712464376E-6</v>
      </c>
      <c r="AB1482">
        <f t="shared" si="524"/>
        <v>0.95227383100453</v>
      </c>
      <c r="AC1482">
        <f t="shared" si="521"/>
        <v>2.1833313958823366</v>
      </c>
      <c r="AD1482">
        <f t="shared" si="504"/>
        <v>1.3335863711850789E-10</v>
      </c>
      <c r="AE1482">
        <f t="shared" si="505"/>
        <v>9.2892233179918711E-5</v>
      </c>
      <c r="AF1482">
        <f t="shared" si="506"/>
        <v>1.4291334383063664E-7</v>
      </c>
      <c r="AG1482">
        <f t="shared" si="507"/>
        <v>1.3335863711850789E-8</v>
      </c>
      <c r="AH1482">
        <f t="shared" si="508"/>
        <v>1.4291334383063664E-3</v>
      </c>
    </row>
    <row r="1483" spans="1:34">
      <c r="A1483" s="4">
        <v>43237.264097222222</v>
      </c>
      <c r="B1483" s="3">
        <v>-3.6739784653036598E-3</v>
      </c>
      <c r="C1483">
        <v>2.7951669548911</v>
      </c>
      <c r="D1483" s="3">
        <v>3.9988248055651598E-2</v>
      </c>
      <c r="E1483" s="3">
        <v>3.8885650181018701E-2</v>
      </c>
      <c r="F1483" s="3">
        <v>3.8757041016797299E-2</v>
      </c>
      <c r="G1483">
        <v>-4434863</v>
      </c>
      <c r="H1483">
        <v>13051884</v>
      </c>
      <c r="K1483">
        <f t="shared" si="518"/>
        <v>235.20723970195516</v>
      </c>
      <c r="L1483">
        <f t="shared" si="509"/>
        <v>189.29522892381922</v>
      </c>
      <c r="M1483">
        <f t="shared" si="510"/>
        <v>63.384134410388434</v>
      </c>
      <c r="N1483">
        <f t="shared" si="511"/>
        <v>9.1793388258198702E-2</v>
      </c>
      <c r="O1483">
        <f t="shared" si="512"/>
        <v>119.30926388351618</v>
      </c>
      <c r="P1483">
        <f t="shared" si="513"/>
        <v>116.02044978585771</v>
      </c>
      <c r="Q1483">
        <f t="shared" si="514"/>
        <v>3.220271692547513</v>
      </c>
      <c r="R1483">
        <f t="shared" si="515"/>
        <v>116.08899219096867</v>
      </c>
      <c r="S1483">
        <f t="shared" si="516"/>
        <v>61.237286615356759</v>
      </c>
      <c r="T1483">
        <f t="shared" si="517"/>
        <v>9.5194112406127527</v>
      </c>
      <c r="U1483">
        <f t="shared" si="519"/>
        <v>0.79575171125819477</v>
      </c>
      <c r="V1483" s="6">
        <f t="shared" si="520"/>
        <v>73562.999999709427</v>
      </c>
      <c r="W1483">
        <f t="shared" si="502"/>
        <v>9.5201788051475127</v>
      </c>
      <c r="X1483">
        <f t="shared" si="503"/>
        <v>61.239098734356695</v>
      </c>
      <c r="Y1483">
        <f t="shared" si="522"/>
        <v>3.2222804910224596</v>
      </c>
      <c r="Z1483">
        <f t="shared" si="523"/>
        <v>7.1177542724746387E-7</v>
      </c>
      <c r="AA1483">
        <f t="shared" si="525"/>
        <v>1.1560303515553833E-6</v>
      </c>
      <c r="AB1483">
        <f t="shared" si="524"/>
        <v>0.95232341195059678</v>
      </c>
      <c r="AC1483">
        <f t="shared" si="521"/>
        <v>2.183296606764014</v>
      </c>
      <c r="AD1483">
        <f t="shared" si="504"/>
        <v>1.3768795253321652E-10</v>
      </c>
      <c r="AE1483">
        <f t="shared" si="505"/>
        <v>9.4929553157828907E-5</v>
      </c>
      <c r="AF1483">
        <f t="shared" si="506"/>
        <v>1.4438615165608692E-7</v>
      </c>
      <c r="AG1483">
        <f t="shared" si="507"/>
        <v>1.3768795253321652E-8</v>
      </c>
      <c r="AH1483">
        <f t="shared" si="508"/>
        <v>1.4438615165608692E-3</v>
      </c>
    </row>
    <row r="1484" spans="1:34">
      <c r="A1484" s="4">
        <v>43237.264803240738</v>
      </c>
      <c r="B1484" s="3">
        <v>-3.6796867247176099E-3</v>
      </c>
      <c r="C1484">
        <v>2.7953917176055301</v>
      </c>
      <c r="D1484" s="3">
        <v>3.9998285078454501E-2</v>
      </c>
      <c r="E1484" s="3">
        <v>3.88965910115621E-2</v>
      </c>
      <c r="F1484">
        <v>3.8766236236478999E-2</v>
      </c>
      <c r="G1484">
        <v>-4435346</v>
      </c>
      <c r="H1484">
        <v>13051884</v>
      </c>
      <c r="K1484">
        <f t="shared" si="518"/>
        <v>235.57087941113522</v>
      </c>
      <c r="L1484">
        <f t="shared" si="509"/>
        <v>189.64678160041439</v>
      </c>
      <c r="M1484">
        <f t="shared" si="510"/>
        <v>63.501849274267052</v>
      </c>
      <c r="N1484">
        <f t="shared" si="511"/>
        <v>9.1861510340281727E-2</v>
      </c>
      <c r="O1484">
        <f t="shared" si="512"/>
        <v>119.33941059388223</v>
      </c>
      <c r="P1484">
        <f t="shared" si="513"/>
        <v>116.05319504287446</v>
      </c>
      <c r="Q1484">
        <f t="shared" si="514"/>
        <v>3.2227047645114055</v>
      </c>
      <c r="R1484">
        <f t="shared" si="515"/>
        <v>116.11670582937083</v>
      </c>
      <c r="S1484">
        <f t="shared" si="516"/>
        <v>61.353379431259448</v>
      </c>
      <c r="T1484">
        <f t="shared" si="517"/>
        <v>9.5265819860951773</v>
      </c>
      <c r="U1484">
        <f t="shared" si="519"/>
        <v>0.79560939478294157</v>
      </c>
      <c r="V1484" s="6">
        <f t="shared" si="520"/>
        <v>73623.999999510124</v>
      </c>
      <c r="W1484">
        <f t="shared" ref="W1484:W1547" si="526">AVERAGE(T1478:T1490)</f>
        <v>9.5269613906178918</v>
      </c>
      <c r="X1484">
        <f t="shared" ref="X1484:X1547" si="527">AVERAGE(S1478:S1490)</f>
        <v>61.342840806849487</v>
      </c>
      <c r="Y1484">
        <f t="shared" si="522"/>
        <v>3.222925914212174</v>
      </c>
      <c r="Z1484">
        <f t="shared" si="523"/>
        <v>8.2779168629390397E-7</v>
      </c>
      <c r="AA1484">
        <f t="shared" si="525"/>
        <v>1.2305674389234224E-6</v>
      </c>
      <c r="AB1484">
        <f t="shared" si="524"/>
        <v>0.95240441771975481</v>
      </c>
      <c r="AC1484">
        <f t="shared" si="521"/>
        <v>2.183123576675523</v>
      </c>
      <c r="AD1484">
        <f t="shared" ref="AD1484:AD1547" si="528">AA1484*AC1484*$D$7*2.54*1.024*9.81/2/Y1484/10000*0.14503773773</f>
        <v>1.4652466061678513E-10</v>
      </c>
      <c r="AE1484">
        <f t="shared" si="505"/>
        <v>9.6349907726725568E-5</v>
      </c>
      <c r="AF1484">
        <f t="shared" si="506"/>
        <v>1.5138765334273615E-7</v>
      </c>
      <c r="AG1484">
        <f t="shared" si="507"/>
        <v>1.4652466061678513E-8</v>
      </c>
      <c r="AH1484">
        <f t="shared" si="508"/>
        <v>1.5138765334273615E-3</v>
      </c>
    </row>
    <row r="1485" spans="1:34">
      <c r="A1485" s="4">
        <v>43237.265497685185</v>
      </c>
      <c r="B1485" s="3">
        <v>-3.6829214050521802E-3</v>
      </c>
      <c r="C1485">
        <v>2.7954809091588699</v>
      </c>
      <c r="D1485" s="3">
        <v>4.0004802007952103E-2</v>
      </c>
      <c r="E1485" s="3">
        <v>3.89024538696685E-2</v>
      </c>
      <c r="F1485" s="3">
        <v>3.8771703342481499E-2</v>
      </c>
      <c r="G1485">
        <v>-4435829</v>
      </c>
      <c r="H1485">
        <v>13051884</v>
      </c>
      <c r="K1485">
        <f t="shared" si="518"/>
        <v>235.77694191300387</v>
      </c>
      <c r="L1485">
        <f t="shared" si="509"/>
        <v>189.84565764119944</v>
      </c>
      <c r="M1485">
        <f t="shared" si="510"/>
        <v>63.568441474037705</v>
      </c>
      <c r="N1485">
        <f t="shared" si="511"/>
        <v>9.1888542912535259E-2</v>
      </c>
      <c r="O1485">
        <f t="shared" si="512"/>
        <v>119.35898452430942</v>
      </c>
      <c r="P1485">
        <f t="shared" si="513"/>
        <v>116.07074222951493</v>
      </c>
      <c r="Q1485">
        <f t="shared" si="514"/>
        <v>3.225801285577603</v>
      </c>
      <c r="R1485">
        <f t="shared" si="515"/>
        <v>116.13318323873182</v>
      </c>
      <c r="S1485">
        <f t="shared" si="516"/>
        <v>61.417907283652639</v>
      </c>
      <c r="T1485">
        <f t="shared" si="517"/>
        <v>9.5294275200166005</v>
      </c>
      <c r="U1485">
        <f t="shared" si="519"/>
        <v>0.79555291999117805</v>
      </c>
      <c r="V1485" s="6">
        <f t="shared" si="520"/>
        <v>73683.999999705702</v>
      </c>
      <c r="W1485">
        <f t="shared" si="526"/>
        <v>9.5340358257212632</v>
      </c>
      <c r="X1485">
        <f t="shared" si="527"/>
        <v>61.447691660194792</v>
      </c>
      <c r="Y1485">
        <f t="shared" si="522"/>
        <v>3.226587868646424</v>
      </c>
      <c r="Z1485">
        <f t="shared" si="523"/>
        <v>1.0212305040612443E-6</v>
      </c>
      <c r="AA1485">
        <f t="shared" si="525"/>
        <v>1.1761278912617348E-6</v>
      </c>
      <c r="AB1485">
        <f t="shared" si="524"/>
        <v>0.95239639471592363</v>
      </c>
      <c r="AC1485">
        <f t="shared" si="521"/>
        <v>2.1830549139419992</v>
      </c>
      <c r="AD1485">
        <f t="shared" si="528"/>
        <v>1.3987916149995762E-10</v>
      </c>
      <c r="AE1485">
        <f t="shared" ref="AE1485:AE1548" si="529">(W1486-W1484)/(X1486-X1484)*0.14503773773/100</f>
        <v>9.7514345047094401E-5</v>
      </c>
      <c r="AF1485">
        <f t="shared" ref="AF1485:AF1548" si="530">AD1485/AE1485/(1.024*9.81)</f>
        <v>1.4279583754999318E-7</v>
      </c>
      <c r="AG1485">
        <f t="shared" ref="AG1485:AG1548" si="531">IF(AD1485&gt;0,AD1485*100,"NaN")</f>
        <v>1.3987916149995761E-8</v>
      </c>
      <c r="AH1485">
        <f t="shared" ref="AH1485:AH1548" si="532">IF(AF1485&gt;0,AF1485*100*100,"NaN")</f>
        <v>1.4279583754999317E-3</v>
      </c>
    </row>
    <row r="1486" spans="1:34">
      <c r="A1486" s="4">
        <v>43237.266192129631</v>
      </c>
      <c r="B1486" s="3">
        <v>-3.6899734838698301E-3</v>
      </c>
      <c r="C1486">
        <v>2.79577583589526</v>
      </c>
      <c r="D1486" s="3">
        <v>4.00143276658491E-2</v>
      </c>
      <c r="E1486" s="3">
        <v>3.8909672439385798E-2</v>
      </c>
      <c r="F1486" s="3">
        <v>3.8779385877060098E-2</v>
      </c>
      <c r="G1486">
        <v>-4436310</v>
      </c>
      <c r="H1486">
        <v>13051884</v>
      </c>
      <c r="K1486">
        <f t="shared" si="518"/>
        <v>236.22618847038669</v>
      </c>
      <c r="L1486">
        <f t="shared" si="509"/>
        <v>190.28480557679825</v>
      </c>
      <c r="M1486">
        <f t="shared" si="510"/>
        <v>63.715486975048414</v>
      </c>
      <c r="N1486">
        <f t="shared" si="511"/>
        <v>9.1977930618124204E-2</v>
      </c>
      <c r="O1486">
        <f t="shared" si="512"/>
        <v>119.38759532407605</v>
      </c>
      <c r="P1486">
        <f t="shared" si="513"/>
        <v>116.09234698061209</v>
      </c>
      <c r="Q1486">
        <f t="shared" si="514"/>
        <v>3.231257555850263</v>
      </c>
      <c r="R1486">
        <f t="shared" si="515"/>
        <v>116.15633776822578</v>
      </c>
      <c r="S1486">
        <f t="shared" si="516"/>
        <v>61.561315271148239</v>
      </c>
      <c r="T1486">
        <f t="shared" si="517"/>
        <v>9.5388367521838582</v>
      </c>
      <c r="U1486">
        <f t="shared" si="519"/>
        <v>0.79536617667973764</v>
      </c>
      <c r="V1486" s="6">
        <f t="shared" si="520"/>
        <v>73743.99999990128</v>
      </c>
      <c r="W1486">
        <f t="shared" si="526"/>
        <v>9.5411015053356287</v>
      </c>
      <c r="X1486">
        <f t="shared" si="527"/>
        <v>61.553153479196595</v>
      </c>
      <c r="Y1486">
        <f t="shared" si="522"/>
        <v>3.2309460062729491</v>
      </c>
      <c r="Z1486">
        <f t="shared" si="523"/>
        <v>1.5429117293777373E-6</v>
      </c>
      <c r="AA1486">
        <f t="shared" si="525"/>
        <v>1.1528275856321905E-6</v>
      </c>
      <c r="AB1486">
        <f t="shared" si="524"/>
        <v>0.95243933056425356</v>
      </c>
      <c r="AC1486">
        <f t="shared" si="521"/>
        <v>2.1828278691698033</v>
      </c>
      <c r="AD1486">
        <f t="shared" si="528"/>
        <v>1.3690882934021069E-10</v>
      </c>
      <c r="AE1486">
        <f t="shared" si="529"/>
        <v>9.7716349164020651E-5</v>
      </c>
      <c r="AF1486">
        <f t="shared" si="530"/>
        <v>1.3947464358129939E-7</v>
      </c>
      <c r="AG1486">
        <f t="shared" si="531"/>
        <v>1.3690882934021069E-8</v>
      </c>
      <c r="AH1486">
        <f t="shared" si="532"/>
        <v>1.3947464358129939E-3</v>
      </c>
    </row>
    <row r="1487" spans="1:34">
      <c r="A1487" s="4">
        <v>43237.266886574071</v>
      </c>
      <c r="B1487" s="3">
        <v>-3.6948611809930298E-3</v>
      </c>
      <c r="C1487">
        <v>2.79606124886595</v>
      </c>
      <c r="D1487" s="3">
        <v>4.0026315010618402E-2</v>
      </c>
      <c r="E1487" s="3">
        <v>3.8919495402460598E-2</v>
      </c>
      <c r="F1487" s="3">
        <v>3.8789831741905798E-2</v>
      </c>
      <c r="G1487">
        <v>-4436792</v>
      </c>
      <c r="H1487">
        <v>13051884</v>
      </c>
      <c r="K1487">
        <f t="shared" si="518"/>
        <v>236.53755497137246</v>
      </c>
      <c r="L1487">
        <f t="shared" si="509"/>
        <v>190.58244108351329</v>
      </c>
      <c r="M1487">
        <f t="shared" si="510"/>
        <v>63.815148065664289</v>
      </c>
      <c r="N1487">
        <f t="shared" si="511"/>
        <v>9.2064434849336227E-2</v>
      </c>
      <c r="O1487">
        <f t="shared" si="512"/>
        <v>119.42359992602968</v>
      </c>
      <c r="P1487">
        <f t="shared" si="513"/>
        <v>116.12174652658572</v>
      </c>
      <c r="Q1487">
        <f t="shared" si="514"/>
        <v>3.235779177390981</v>
      </c>
      <c r="R1487">
        <f t="shared" si="515"/>
        <v>116.1878207486387</v>
      </c>
      <c r="S1487">
        <f t="shared" si="516"/>
        <v>61.657961947403635</v>
      </c>
      <c r="T1487">
        <f t="shared" si="517"/>
        <v>9.5479424607324912</v>
      </c>
      <c r="U1487">
        <f t="shared" si="519"/>
        <v>0.79518545734609258</v>
      </c>
      <c r="V1487" s="6">
        <f t="shared" si="520"/>
        <v>73803.999999468215</v>
      </c>
      <c r="W1487">
        <f t="shared" si="526"/>
        <v>9.5482109623949434</v>
      </c>
      <c r="X1487">
        <f t="shared" si="527"/>
        <v>61.658089385115233</v>
      </c>
      <c r="Y1487">
        <f t="shared" si="522"/>
        <v>3.2343738867387373</v>
      </c>
      <c r="Z1487">
        <f t="shared" si="523"/>
        <v>1.6693799039190605E-6</v>
      </c>
      <c r="AA1487">
        <f t="shared" si="525"/>
        <v>1.1729848507179698E-6</v>
      </c>
      <c r="AB1487">
        <f t="shared" si="524"/>
        <v>0.95246062079270566</v>
      </c>
      <c r="AC1487">
        <f t="shared" si="521"/>
        <v>2.182608148422525</v>
      </c>
      <c r="AD1487">
        <f t="shared" si="528"/>
        <v>1.3914104501343145E-10</v>
      </c>
      <c r="AE1487">
        <f t="shared" si="529"/>
        <v>9.485793981555256E-5</v>
      </c>
      <c r="AF1487">
        <f t="shared" si="530"/>
        <v>1.4602008893917116E-7</v>
      </c>
      <c r="AG1487">
        <f t="shared" si="531"/>
        <v>1.3914104501343144E-8</v>
      </c>
      <c r="AH1487">
        <f t="shared" si="532"/>
        <v>1.4602008893917116E-3</v>
      </c>
    </row>
    <row r="1488" spans="1:34">
      <c r="A1488" s="4">
        <v>43237.267581018517</v>
      </c>
      <c r="B1488" s="3">
        <v>-3.6999510456371398E-3</v>
      </c>
      <c r="C1488">
        <v>2.7964037444307901</v>
      </c>
      <c r="D1488" s="3">
        <v>4.0034591986768599E-2</v>
      </c>
      <c r="E1488" s="3">
        <v>3.8928795108422502E-2</v>
      </c>
      <c r="F1488" s="3">
        <v>3.8797978801831098E-2</v>
      </c>
      <c r="G1488">
        <v>-4437274</v>
      </c>
      <c r="H1488">
        <v>13051884</v>
      </c>
      <c r="K1488">
        <f t="shared" si="518"/>
        <v>236.86180037872501</v>
      </c>
      <c r="L1488">
        <f t="shared" si="509"/>
        <v>190.8959772547413</v>
      </c>
      <c r="M1488">
        <f t="shared" si="510"/>
        <v>63.920133378461756</v>
      </c>
      <c r="N1488">
        <f t="shared" si="511"/>
        <v>9.2168239926794349E-2</v>
      </c>
      <c r="O1488">
        <f t="shared" si="512"/>
        <v>119.44846024642614</v>
      </c>
      <c r="P1488">
        <f t="shared" si="513"/>
        <v>116.14957999505</v>
      </c>
      <c r="Q1488">
        <f t="shared" si="514"/>
        <v>3.2360849269749679</v>
      </c>
      <c r="R1488">
        <f t="shared" si="515"/>
        <v>116.21237531945117</v>
      </c>
      <c r="S1488">
        <f t="shared" si="516"/>
        <v>61.762743427145111</v>
      </c>
      <c r="T1488">
        <f t="shared" si="517"/>
        <v>9.5588693109912413</v>
      </c>
      <c r="U1488">
        <f t="shared" si="519"/>
        <v>0.79496859414571053</v>
      </c>
      <c r="V1488" s="6">
        <f t="shared" si="520"/>
        <v>73863.999999663793</v>
      </c>
      <c r="W1488">
        <f t="shared" si="526"/>
        <v>9.5548009271075625</v>
      </c>
      <c r="X1488">
        <f t="shared" si="527"/>
        <v>61.76261756263272</v>
      </c>
      <c r="Y1488">
        <f t="shared" si="522"/>
        <v>3.2358803441925326</v>
      </c>
      <c r="Z1488">
        <f t="shared" si="523"/>
        <v>1.3152690083400996E-6</v>
      </c>
      <c r="AA1488">
        <f t="shared" si="525"/>
        <v>1.2082973923841206E-6</v>
      </c>
      <c r="AB1488">
        <f t="shared" si="524"/>
        <v>0.95251706543571868</v>
      </c>
      <c r="AC1488">
        <f t="shared" si="521"/>
        <v>2.1823444835257813</v>
      </c>
      <c r="AD1488">
        <f t="shared" si="528"/>
        <v>1.4324583283718383E-10</v>
      </c>
      <c r="AE1488">
        <f t="shared" si="529"/>
        <v>8.522817623998115E-5</v>
      </c>
      <c r="AF1488">
        <f t="shared" si="530"/>
        <v>1.6731305821082762E-7</v>
      </c>
      <c r="AG1488">
        <f t="shared" si="531"/>
        <v>1.4324583283718383E-8</v>
      </c>
      <c r="AH1488">
        <f t="shared" si="532"/>
        <v>1.6731305821082762E-3</v>
      </c>
    </row>
    <row r="1489" spans="1:34">
      <c r="A1489" s="4">
        <v>43237.268275462964</v>
      </c>
      <c r="B1489" s="3">
        <v>-3.70614688554269E-3</v>
      </c>
      <c r="C1489">
        <v>2.7965559646818301</v>
      </c>
      <c r="D1489">
        <v>4.0047851797698999E-2</v>
      </c>
      <c r="E1489" s="3">
        <v>3.8940604070085101E-2</v>
      </c>
      <c r="F1489" s="3">
        <v>3.8811295195100702E-2</v>
      </c>
      <c r="G1489">
        <v>-4437758</v>
      </c>
      <c r="H1489">
        <v>13051884</v>
      </c>
      <c r="K1489">
        <f t="shared" si="518"/>
        <v>237.25650097973036</v>
      </c>
      <c r="L1489">
        <f t="shared" si="509"/>
        <v>191.27317357798768</v>
      </c>
      <c r="M1489">
        <f t="shared" si="510"/>
        <v>64.046434831423227</v>
      </c>
      <c r="N1489">
        <f t="shared" si="511"/>
        <v>9.2214375516775735E-2</v>
      </c>
      <c r="O1489">
        <f t="shared" si="512"/>
        <v>119.48828676545244</v>
      </c>
      <c r="P1489">
        <f t="shared" si="513"/>
        <v>116.18492351702568</v>
      </c>
      <c r="Q1489">
        <f t="shared" si="514"/>
        <v>3.2357769282116493</v>
      </c>
      <c r="R1489">
        <f t="shared" si="515"/>
        <v>116.25250983724079</v>
      </c>
      <c r="S1489">
        <f t="shared" si="516"/>
        <v>61.889250212615458</v>
      </c>
      <c r="T1489">
        <f t="shared" si="517"/>
        <v>9.5637256888840199</v>
      </c>
      <c r="U1489">
        <f t="shared" si="519"/>
        <v>0.79487221050109635</v>
      </c>
      <c r="V1489" s="6">
        <f t="shared" si="520"/>
        <v>73923.99999985937</v>
      </c>
      <c r="W1489">
        <f t="shared" si="526"/>
        <v>9.5608188665395524</v>
      </c>
      <c r="X1489">
        <f t="shared" si="527"/>
        <v>61.872645412866177</v>
      </c>
      <c r="Y1489">
        <f t="shared" si="522"/>
        <v>3.237522252563489</v>
      </c>
      <c r="Z1489">
        <f t="shared" si="523"/>
        <v>9.8143484018582505E-7</v>
      </c>
      <c r="AA1489">
        <f t="shared" si="525"/>
        <v>1.2507545660273967E-6</v>
      </c>
      <c r="AB1489">
        <f t="shared" si="524"/>
        <v>0.95258747162542945</v>
      </c>
      <c r="AC1489">
        <f t="shared" si="521"/>
        <v>2.1822272991272285</v>
      </c>
      <c r="AD1489">
        <f t="shared" si="528"/>
        <v>1.4819604946878352E-10</v>
      </c>
      <c r="AE1489">
        <f t="shared" si="529"/>
        <v>7.9784834804443855E-5</v>
      </c>
      <c r="AF1489">
        <f t="shared" si="530"/>
        <v>1.8490442836994144E-7</v>
      </c>
      <c r="AG1489">
        <f t="shared" si="531"/>
        <v>1.4819604946878351E-8</v>
      </c>
      <c r="AH1489">
        <f t="shared" si="532"/>
        <v>1.8490442836994142E-3</v>
      </c>
    </row>
    <row r="1490" spans="1:34">
      <c r="A1490" s="4">
        <v>43237.26898148148</v>
      </c>
      <c r="B1490" s="3">
        <v>-3.70917939835635E-3</v>
      </c>
      <c r="C1490">
        <v>2.7967759705134099</v>
      </c>
      <c r="D1490" s="3">
        <v>4.0047197726307798E-2</v>
      </c>
      <c r="E1490" s="3">
        <v>3.8939367280545402E-2</v>
      </c>
      <c r="F1490" s="3">
        <v>3.8809008301086599E-2</v>
      </c>
      <c r="G1490">
        <v>-4438241</v>
      </c>
      <c r="H1490">
        <v>13051884</v>
      </c>
      <c r="K1490">
        <f t="shared" si="518"/>
        <v>237.44968457523223</v>
      </c>
      <c r="L1490">
        <f t="shared" si="509"/>
        <v>191.46936327485781</v>
      </c>
      <c r="M1490">
        <f t="shared" si="510"/>
        <v>64.11212752841854</v>
      </c>
      <c r="N1490">
        <f t="shared" si="511"/>
        <v>9.2281055861670236E-2</v>
      </c>
      <c r="O1490">
        <f t="shared" si="512"/>
        <v>119.48632222863945</v>
      </c>
      <c r="P1490">
        <f t="shared" si="513"/>
        <v>116.18122187927592</v>
      </c>
      <c r="Q1490">
        <f t="shared" si="514"/>
        <v>3.2407049025038503</v>
      </c>
      <c r="R1490">
        <f t="shared" si="515"/>
        <v>116.2456173261356</v>
      </c>
      <c r="S1490">
        <f t="shared" si="516"/>
        <v>61.951657593415973</v>
      </c>
      <c r="T1490">
        <f t="shared" si="517"/>
        <v>9.5707446725571241</v>
      </c>
      <c r="U1490">
        <f t="shared" si="519"/>
        <v>0.79473290601474067</v>
      </c>
      <c r="V1490" s="6">
        <f t="shared" si="520"/>
        <v>73984.999999660067</v>
      </c>
      <c r="W1490">
        <f t="shared" si="526"/>
        <v>9.5667988655192477</v>
      </c>
      <c r="X1490">
        <f t="shared" si="527"/>
        <v>61.980723403037089</v>
      </c>
      <c r="Y1490">
        <f t="shared" si="522"/>
        <v>3.2421301429702729</v>
      </c>
      <c r="Z1490">
        <f t="shared" si="523"/>
        <v>8.5287628284791763E-7</v>
      </c>
      <c r="AA1490">
        <f t="shared" si="525"/>
        <v>1.1220280312286825E-6</v>
      </c>
      <c r="AB1490">
        <f t="shared" si="524"/>
        <v>0.952563357917245</v>
      </c>
      <c r="AC1490">
        <f t="shared" si="521"/>
        <v>2.1820579310511965</v>
      </c>
      <c r="AD1490">
        <f t="shared" si="528"/>
        <v>1.3274459496166095E-10</v>
      </c>
      <c r="AE1490">
        <f t="shared" si="529"/>
        <v>8.1689120331255929E-5</v>
      </c>
      <c r="AF1490">
        <f t="shared" si="530"/>
        <v>1.6176466522087757E-7</v>
      </c>
      <c r="AG1490">
        <f t="shared" si="531"/>
        <v>1.3274459496166095E-8</v>
      </c>
      <c r="AH1490">
        <f t="shared" si="532"/>
        <v>1.6176466522087758E-3</v>
      </c>
    </row>
    <row r="1491" spans="1:34">
      <c r="A1491" s="4">
        <v>43237.269675925927</v>
      </c>
      <c r="B1491" s="3">
        <v>-3.71598174082465E-3</v>
      </c>
      <c r="C1491">
        <v>2.7968794327152899</v>
      </c>
      <c r="D1491" s="3">
        <v>4.00581742334725E-2</v>
      </c>
      <c r="E1491" s="3">
        <v>3.8948345896915301E-2</v>
      </c>
      <c r="F1491" s="3">
        <v>3.8816893321072701E-2</v>
      </c>
      <c r="G1491">
        <v>-4438725</v>
      </c>
      <c r="H1491">
        <v>13051884</v>
      </c>
      <c r="K1491">
        <f t="shared" si="518"/>
        <v>237.88302189533908</v>
      </c>
      <c r="L1491">
        <f t="shared" si="509"/>
        <v>191.89233580795536</v>
      </c>
      <c r="M1491">
        <f t="shared" si="510"/>
        <v>64.25375681322501</v>
      </c>
      <c r="N1491">
        <f t="shared" si="511"/>
        <v>9.2312413645486091E-2</v>
      </c>
      <c r="O1491">
        <f t="shared" si="512"/>
        <v>119.51929072824566</v>
      </c>
      <c r="P1491">
        <f t="shared" si="513"/>
        <v>116.2080943456322</v>
      </c>
      <c r="Q1491">
        <f t="shared" si="514"/>
        <v>3.2499085981953186</v>
      </c>
      <c r="R1491">
        <f t="shared" si="515"/>
        <v>116.26938213005035</v>
      </c>
      <c r="S1491">
        <f t="shared" si="516"/>
        <v>62.087151081094795</v>
      </c>
      <c r="T1491">
        <f t="shared" si="517"/>
        <v>9.5740454919061619</v>
      </c>
      <c r="U1491">
        <f t="shared" si="519"/>
        <v>0.79466739525629126</v>
      </c>
      <c r="V1491" s="6">
        <f t="shared" si="520"/>
        <v>74044.999999855645</v>
      </c>
      <c r="W1491">
        <f t="shared" si="526"/>
        <v>9.5728080494622336</v>
      </c>
      <c r="X1491">
        <f t="shared" si="527"/>
        <v>62.085511454425387</v>
      </c>
      <c r="Y1491">
        <f t="shared" si="522"/>
        <v>3.2478455674026065</v>
      </c>
      <c r="Z1491">
        <f t="shared" si="523"/>
        <v>1.074979477956961E-6</v>
      </c>
      <c r="AA1491">
        <f t="shared" si="525"/>
        <v>9.5897442008975501E-7</v>
      </c>
      <c r="AB1491">
        <f t="shared" si="524"/>
        <v>0.95257951794591533</v>
      </c>
      <c r="AC1491">
        <f t="shared" si="521"/>
        <v>2.181978282280304</v>
      </c>
      <c r="AD1491">
        <f t="shared" si="528"/>
        <v>1.1325030574773825E-10</v>
      </c>
      <c r="AE1491">
        <f t="shared" si="529"/>
        <v>8.3884295805283275E-5</v>
      </c>
      <c r="AF1491">
        <f t="shared" si="530"/>
        <v>1.3439705618751549E-7</v>
      </c>
      <c r="AG1491">
        <f t="shared" si="531"/>
        <v>1.1325030574773826E-8</v>
      </c>
      <c r="AH1491">
        <f t="shared" si="532"/>
        <v>1.3439705618751548E-3</v>
      </c>
    </row>
    <row r="1492" spans="1:34">
      <c r="A1492" s="4">
        <v>43237.270370370374</v>
      </c>
      <c r="B1492">
        <v>-3.7213094496109998E-3</v>
      </c>
      <c r="C1492">
        <v>2.79718030555523</v>
      </c>
      <c r="D1492" s="3">
        <v>4.0070114009413398E-2</v>
      </c>
      <c r="E1492">
        <v>3.8958478057374998E-2</v>
      </c>
      <c r="F1492" s="3">
        <v>3.8827791800358703E-2</v>
      </c>
      <c r="G1492">
        <v>-4439206</v>
      </c>
      <c r="H1492">
        <v>13051884</v>
      </c>
      <c r="K1492">
        <f t="shared" si="518"/>
        <v>238.22241895724028</v>
      </c>
      <c r="L1492">
        <f t="shared" si="509"/>
        <v>192.21740691802333</v>
      </c>
      <c r="M1492">
        <f t="shared" si="510"/>
        <v>64.362604516627897</v>
      </c>
      <c r="N1492">
        <f t="shared" si="511"/>
        <v>9.2403603522556776E-2</v>
      </c>
      <c r="O1492">
        <f t="shared" si="512"/>
        <v>119.55515245479486</v>
      </c>
      <c r="P1492">
        <f t="shared" si="513"/>
        <v>116.23841930104318</v>
      </c>
      <c r="Q1492">
        <f t="shared" si="514"/>
        <v>3.2529232015086507</v>
      </c>
      <c r="R1492">
        <f t="shared" si="515"/>
        <v>116.30222925328621</v>
      </c>
      <c r="S1492">
        <f t="shared" si="516"/>
        <v>62.193989048955466</v>
      </c>
      <c r="T1492">
        <f t="shared" si="517"/>
        <v>9.5836444263346561</v>
      </c>
      <c r="U1492">
        <f t="shared" si="519"/>
        <v>0.79447688695873731</v>
      </c>
      <c r="V1492" s="6">
        <f t="shared" si="520"/>
        <v>74105.000000051223</v>
      </c>
      <c r="W1492">
        <f t="shared" si="526"/>
        <v>9.5792053934170909</v>
      </c>
      <c r="X1492">
        <f t="shared" si="527"/>
        <v>62.195234918227513</v>
      </c>
      <c r="Y1492">
        <f t="shared" si="522"/>
        <v>3.252734068126756</v>
      </c>
      <c r="Z1492">
        <f t="shared" si="523"/>
        <v>1.3184307195641757E-6</v>
      </c>
      <c r="AA1492">
        <f t="shared" si="525"/>
        <v>8.4018467141512248E-7</v>
      </c>
      <c r="AB1492">
        <f t="shared" si="524"/>
        <v>0.95258391053414737</v>
      </c>
      <c r="AC1492">
        <f t="shared" si="521"/>
        <v>2.1817466599925446</v>
      </c>
      <c r="AD1492">
        <f t="shared" si="528"/>
        <v>9.9062166689842822E-11</v>
      </c>
      <c r="AE1492">
        <f t="shared" si="529"/>
        <v>8.1769353245634494E-5</v>
      </c>
      <c r="AF1492">
        <f t="shared" si="530"/>
        <v>1.2060027439015978E-7</v>
      </c>
      <c r="AG1492">
        <f t="shared" si="531"/>
        <v>9.9062166689842813E-9</v>
      </c>
      <c r="AH1492">
        <f t="shared" si="532"/>
        <v>1.2060027439015977E-3</v>
      </c>
    </row>
    <row r="1493" spans="1:34">
      <c r="A1493" s="4">
        <v>43237.271064814813</v>
      </c>
      <c r="B1493" s="3">
        <v>-3.7263041765982102E-3</v>
      </c>
      <c r="C1493">
        <v>2.7973753377518702</v>
      </c>
      <c r="D1493" s="3">
        <v>4.00839684306993E-2</v>
      </c>
      <c r="E1493" s="3">
        <v>3.8973153040951697E-2</v>
      </c>
      <c r="F1493" s="3">
        <v>3.8840786599157601E-2</v>
      </c>
      <c r="G1493">
        <v>-4439687</v>
      </c>
      <c r="H1493">
        <v>13051884</v>
      </c>
      <c r="K1493">
        <f t="shared" si="518"/>
        <v>238.5406037027731</v>
      </c>
      <c r="L1493">
        <f t="shared" si="509"/>
        <v>192.51851011880206</v>
      </c>
      <c r="M1493">
        <f t="shared" si="510"/>
        <v>64.463426739449147</v>
      </c>
      <c r="N1493">
        <f t="shared" si="511"/>
        <v>9.2462714747218955E-2</v>
      </c>
      <c r="O1493">
        <f t="shared" si="512"/>
        <v>119.59676491637805</v>
      </c>
      <c r="P1493">
        <f t="shared" si="513"/>
        <v>116.28234065665046</v>
      </c>
      <c r="Q1493">
        <f t="shared" si="514"/>
        <v>3.2553704046762988</v>
      </c>
      <c r="R1493">
        <f t="shared" si="515"/>
        <v>116.34139451170175</v>
      </c>
      <c r="S1493">
        <f t="shared" si="516"/>
        <v>62.293179802998282</v>
      </c>
      <c r="T1493">
        <f t="shared" si="517"/>
        <v>9.589866660509621</v>
      </c>
      <c r="U1493">
        <f t="shared" si="519"/>
        <v>0.79435339541407857</v>
      </c>
      <c r="V1493" s="6">
        <f t="shared" si="520"/>
        <v>74164.999999618158</v>
      </c>
      <c r="W1493">
        <f t="shared" si="526"/>
        <v>9.5851474519444899</v>
      </c>
      <c r="X1493">
        <f t="shared" si="527"/>
        <v>62.304380621164448</v>
      </c>
      <c r="Y1493">
        <f t="shared" si="522"/>
        <v>3.2555643487992305</v>
      </c>
      <c r="Z1493">
        <f t="shared" si="523"/>
        <v>6.4182598578673962E-7</v>
      </c>
      <c r="AA1493">
        <f t="shared" si="525"/>
        <v>8.0115423387892157E-7</v>
      </c>
      <c r="AB1493">
        <f t="shared" si="524"/>
        <v>0.95261522782599717</v>
      </c>
      <c r="AC1493">
        <f t="shared" si="521"/>
        <v>2.1815965174819025</v>
      </c>
      <c r="AD1493">
        <f t="shared" si="528"/>
        <v>9.4371658452211983E-11</v>
      </c>
      <c r="AE1493">
        <f t="shared" si="529"/>
        <v>7.755307251650572E-5</v>
      </c>
      <c r="AF1493">
        <f t="shared" si="530"/>
        <v>1.2113610764019629E-7</v>
      </c>
      <c r="AG1493">
        <f t="shared" si="531"/>
        <v>9.4371658452211984E-9</v>
      </c>
      <c r="AH1493">
        <f t="shared" si="532"/>
        <v>1.2113610764019629E-3</v>
      </c>
    </row>
    <row r="1494" spans="1:34">
      <c r="A1494" s="4">
        <v>43237.27175925926</v>
      </c>
      <c r="B1494" s="3">
        <v>-3.73172702304146E-3</v>
      </c>
      <c r="C1494">
        <v>2.7974217173596099</v>
      </c>
      <c r="D1494" s="3">
        <v>4.00901999472262E-2</v>
      </c>
      <c r="E1494" s="3">
        <v>3.8975709865480899E-2</v>
      </c>
      <c r="F1494" s="3">
        <v>3.8845991665220903E-2</v>
      </c>
      <c r="G1494">
        <v>-4440169</v>
      </c>
      <c r="H1494">
        <v>13051884</v>
      </c>
      <c r="K1494">
        <f t="shared" si="518"/>
        <v>238.886061426494</v>
      </c>
      <c r="L1494">
        <f t="shared" si="509"/>
        <v>192.85712583055459</v>
      </c>
      <c r="M1494">
        <f t="shared" si="510"/>
        <v>64.576809754484515</v>
      </c>
      <c r="N1494">
        <f t="shared" si="511"/>
        <v>9.2476771684791681E-2</v>
      </c>
      <c r="O1494">
        <f t="shared" si="512"/>
        <v>119.61548159437775</v>
      </c>
      <c r="P1494">
        <f t="shared" si="513"/>
        <v>116.28999308084471</v>
      </c>
      <c r="Q1494">
        <f t="shared" si="514"/>
        <v>3.2583994402127416</v>
      </c>
      <c r="R1494">
        <f t="shared" si="515"/>
        <v>116.35708215416501</v>
      </c>
      <c r="S1494">
        <f t="shared" si="516"/>
        <v>62.404543461009354</v>
      </c>
      <c r="T1494">
        <f t="shared" si="517"/>
        <v>9.5913463381488544</v>
      </c>
      <c r="U1494">
        <f t="shared" si="519"/>
        <v>0.79432402852235962</v>
      </c>
      <c r="V1494" s="6">
        <f t="shared" si="520"/>
        <v>74224.999999813735</v>
      </c>
      <c r="W1494">
        <f t="shared" si="526"/>
        <v>9.5906838394820806</v>
      </c>
      <c r="X1494">
        <f t="shared" si="527"/>
        <v>62.409901829015297</v>
      </c>
      <c r="Y1494">
        <f t="shared" si="522"/>
        <v>3.2532262143597137</v>
      </c>
      <c r="Z1494">
        <f t="shared" si="523"/>
        <v>5.2800462594656717E-7</v>
      </c>
      <c r="AA1494">
        <f t="shared" si="525"/>
        <v>8.6162602914439605E-7</v>
      </c>
      <c r="AB1494">
        <f t="shared" si="524"/>
        <v>0.95273881882127365</v>
      </c>
      <c r="AC1494">
        <f t="shared" si="521"/>
        <v>2.181560812860468</v>
      </c>
      <c r="AD1494">
        <f t="shared" si="528"/>
        <v>1.0156619396530328E-10</v>
      </c>
      <c r="AE1494">
        <f t="shared" si="529"/>
        <v>7.4249061994763069E-5</v>
      </c>
      <c r="AF1494">
        <f t="shared" si="530"/>
        <v>1.3617244731396805E-7</v>
      </c>
      <c r="AG1494">
        <f t="shared" si="531"/>
        <v>1.0156619396530329E-8</v>
      </c>
      <c r="AH1494">
        <f t="shared" si="532"/>
        <v>1.3617244731396806E-3</v>
      </c>
    </row>
    <row r="1495" spans="1:34">
      <c r="A1495" s="4">
        <v>43237.272453703707</v>
      </c>
      <c r="B1495" s="3">
        <v>-3.7376850188047699E-3</v>
      </c>
      <c r="C1495">
        <v>2.7975739376106499</v>
      </c>
      <c r="D1495" s="3">
        <v>4.0099571006430801E-2</v>
      </c>
      <c r="E1495" s="3">
        <v>3.8988351281641402E-2</v>
      </c>
      <c r="F1495" s="3">
        <v>3.8859474811179101E-2</v>
      </c>
      <c r="G1495">
        <v>-4440646</v>
      </c>
      <c r="H1495">
        <v>13051884</v>
      </c>
      <c r="K1495">
        <f t="shared" si="518"/>
        <v>239.2656103729507</v>
      </c>
      <c r="L1495">
        <f t="shared" si="509"/>
        <v>193.21895130436081</v>
      </c>
      <c r="M1495">
        <f t="shared" si="510"/>
        <v>64.697964389998674</v>
      </c>
      <c r="N1495">
        <f t="shared" si="511"/>
        <v>9.2522907274773067E-2</v>
      </c>
      <c r="O1495">
        <f t="shared" si="512"/>
        <v>119.64362804907969</v>
      </c>
      <c r="P1495">
        <f t="shared" si="513"/>
        <v>116.32782808976742</v>
      </c>
      <c r="Q1495">
        <f t="shared" si="514"/>
        <v>3.2459087981901007</v>
      </c>
      <c r="R1495">
        <f t="shared" si="515"/>
        <v>116.39771925088959</v>
      </c>
      <c r="S1495">
        <f t="shared" si="516"/>
        <v>62.534025191205274</v>
      </c>
      <c r="T1495">
        <f t="shared" si="517"/>
        <v>9.596202716041633</v>
      </c>
      <c r="U1495">
        <f t="shared" si="519"/>
        <v>0.79422764487774533</v>
      </c>
      <c r="V1495" s="6">
        <f t="shared" si="520"/>
        <v>74285.000000009313</v>
      </c>
      <c r="W1495">
        <f t="shared" si="526"/>
        <v>9.5959633993426241</v>
      </c>
      <c r="X1495">
        <f t="shared" si="527"/>
        <v>62.515658784132043</v>
      </c>
      <c r="Y1495">
        <f t="shared" si="522"/>
        <v>3.2536820647686588</v>
      </c>
      <c r="Z1495">
        <f t="shared" si="523"/>
        <v>4.8374076761767188E-7</v>
      </c>
      <c r="AA1495">
        <f t="shared" si="525"/>
        <v>8.424392995469312E-7</v>
      </c>
      <c r="AB1495">
        <f t="shared" si="524"/>
        <v>0.9528231256138332</v>
      </c>
      <c r="AC1495">
        <f t="shared" si="521"/>
        <v>2.1814436284619152</v>
      </c>
      <c r="AD1495">
        <f t="shared" si="528"/>
        <v>9.9285266770804785E-11</v>
      </c>
      <c r="AE1495">
        <f t="shared" si="529"/>
        <v>7.6299472795883372E-5</v>
      </c>
      <c r="AF1495">
        <f t="shared" si="530"/>
        <v>1.2953714050634897E-7</v>
      </c>
      <c r="AG1495">
        <f t="shared" si="531"/>
        <v>9.9285266770804784E-9</v>
      </c>
      <c r="AH1495">
        <f t="shared" si="532"/>
        <v>1.2953714050634897E-3</v>
      </c>
    </row>
    <row r="1496" spans="1:34">
      <c r="A1496" s="4">
        <v>43237.273148148146</v>
      </c>
      <c r="B1496" s="3">
        <v>-3.7432862483547098E-3</v>
      </c>
      <c r="C1496">
        <v>2.79760366812843</v>
      </c>
      <c r="D1496" s="3">
        <v>4.0112259991419701E-2</v>
      </c>
      <c r="E1496" s="3">
        <v>3.8999577525155503E-2</v>
      </c>
      <c r="F1496" s="3">
        <v>3.8868527099984902E-2</v>
      </c>
      <c r="G1496">
        <v>-4441131</v>
      </c>
      <c r="H1496">
        <v>13051884</v>
      </c>
      <c r="K1496">
        <f t="shared" si="518"/>
        <v>239.62243183758375</v>
      </c>
      <c r="L1496">
        <f t="shared" si="509"/>
        <v>193.56387361774449</v>
      </c>
      <c r="M1496">
        <f t="shared" si="510"/>
        <v>64.813459124847228</v>
      </c>
      <c r="N1496">
        <f t="shared" si="511"/>
        <v>9.2531918132190943E-2</v>
      </c>
      <c r="O1496">
        <f t="shared" si="512"/>
        <v>119.68174006325076</v>
      </c>
      <c r="P1496">
        <f t="shared" si="513"/>
        <v>116.36142757088028</v>
      </c>
      <c r="Q1496">
        <f t="shared" si="514"/>
        <v>3.2567379559031338</v>
      </c>
      <c r="R1496">
        <f t="shared" si="515"/>
        <v>116.42500210734762</v>
      </c>
      <c r="S1496">
        <f t="shared" si="516"/>
        <v>62.642300487578474</v>
      </c>
      <c r="T1496">
        <f t="shared" si="517"/>
        <v>9.5971512273487782</v>
      </c>
      <c r="U1496">
        <f t="shared" si="519"/>
        <v>0.79420881994715731</v>
      </c>
      <c r="V1496" s="6">
        <f t="shared" si="520"/>
        <v>74344.999999576248</v>
      </c>
      <c r="W1496">
        <f t="shared" si="526"/>
        <v>9.6018266584691254</v>
      </c>
      <c r="X1496">
        <f t="shared" si="527"/>
        <v>62.621715777211158</v>
      </c>
      <c r="Y1496">
        <f t="shared" si="522"/>
        <v>3.2561280711144129</v>
      </c>
      <c r="Z1496">
        <f t="shared" si="523"/>
        <v>7.082217774324178E-7</v>
      </c>
      <c r="AA1496">
        <f t="shared" si="525"/>
        <v>7.4126475946094915E-7</v>
      </c>
      <c r="AB1496">
        <f t="shared" si="524"/>
        <v>0.95287107173729602</v>
      </c>
      <c r="AC1496">
        <f t="shared" si="521"/>
        <v>2.1814207408840738</v>
      </c>
      <c r="AD1496">
        <f t="shared" si="528"/>
        <v>8.7294849556640431E-11</v>
      </c>
      <c r="AE1496">
        <f t="shared" si="529"/>
        <v>7.9248812347390308E-5</v>
      </c>
      <c r="AF1496">
        <f t="shared" si="530"/>
        <v>1.0965460994477716E-7</v>
      </c>
      <c r="AG1496">
        <f t="shared" si="531"/>
        <v>8.729484955664043E-9</v>
      </c>
      <c r="AH1496">
        <f t="shared" si="532"/>
        <v>1.0965460994477717E-3</v>
      </c>
    </row>
    <row r="1497" spans="1:34">
      <c r="A1497" s="4">
        <v>43237.273842592593</v>
      </c>
      <c r="B1497" s="3">
        <v>-3.7470560780093398E-3</v>
      </c>
      <c r="C1497">
        <v>2.7978403230499702</v>
      </c>
      <c r="D1497" s="3">
        <v>4.0117742298898501E-2</v>
      </c>
      <c r="E1497">
        <v>3.9001432709465003E-2</v>
      </c>
      <c r="F1497" s="3">
        <v>3.8871004568500199E-2</v>
      </c>
      <c r="G1497">
        <v>-4441615</v>
      </c>
      <c r="H1497">
        <v>13051884</v>
      </c>
      <c r="K1497">
        <f t="shared" si="518"/>
        <v>239.86258556218812</v>
      </c>
      <c r="L1497">
        <f t="shared" si="509"/>
        <v>193.80077073253321</v>
      </c>
      <c r="M1497">
        <f t="shared" si="510"/>
        <v>64.892782405473838</v>
      </c>
      <c r="N1497">
        <f t="shared" si="511"/>
        <v>9.2603644557240572E-2</v>
      </c>
      <c r="O1497">
        <f t="shared" si="512"/>
        <v>119.69820645362832</v>
      </c>
      <c r="P1497">
        <f t="shared" si="513"/>
        <v>116.36698002750475</v>
      </c>
      <c r="Q1497">
        <f t="shared" si="514"/>
        <v>3.2657374592500048</v>
      </c>
      <c r="R1497">
        <f t="shared" si="515"/>
        <v>116.43246899437831</v>
      </c>
      <c r="S1497">
        <f t="shared" si="516"/>
        <v>62.715624099307171</v>
      </c>
      <c r="T1497">
        <f t="shared" si="517"/>
        <v>9.6047013773540026</v>
      </c>
      <c r="U1497">
        <f t="shared" si="519"/>
        <v>0.79405897349967003</v>
      </c>
      <c r="V1497" s="6">
        <f t="shared" si="520"/>
        <v>74404.999999771826</v>
      </c>
      <c r="W1497">
        <f t="shared" si="526"/>
        <v>9.6077920649671622</v>
      </c>
      <c r="X1497">
        <f t="shared" si="527"/>
        <v>62.73214188990115</v>
      </c>
      <c r="Y1497">
        <f t="shared" si="522"/>
        <v>3.2656384162231213</v>
      </c>
      <c r="Z1497">
        <f t="shared" si="523"/>
        <v>1.2761788497062398E-6</v>
      </c>
      <c r="AA1497">
        <f t="shared" si="525"/>
        <v>7.8552862054953146E-7</v>
      </c>
      <c r="AB1497">
        <f t="shared" si="524"/>
        <v>0.95277902335955744</v>
      </c>
      <c r="AC1497">
        <f t="shared" si="521"/>
        <v>2.1812385557644478</v>
      </c>
      <c r="AD1497">
        <f t="shared" si="528"/>
        <v>9.2230463211804162E-11</v>
      </c>
      <c r="AE1497">
        <f t="shared" si="529"/>
        <v>8.4461962827516896E-5</v>
      </c>
      <c r="AF1497">
        <f t="shared" si="530"/>
        <v>1.0870368230591429E-7</v>
      </c>
      <c r="AG1497">
        <f t="shared" si="531"/>
        <v>9.2230463211804153E-9</v>
      </c>
      <c r="AH1497">
        <f t="shared" si="532"/>
        <v>1.087036823059143E-3</v>
      </c>
    </row>
    <row r="1498" spans="1:34">
      <c r="A1498" s="4">
        <v>43237.274548611109</v>
      </c>
      <c r="B1498" s="3">
        <v>-3.75352543867848E-3</v>
      </c>
      <c r="C1498">
        <v>2.7980876809579098</v>
      </c>
      <c r="D1498" s="3">
        <v>4.0128635560613503E-2</v>
      </c>
      <c r="E1498" s="3">
        <v>3.9012801659464497E-2</v>
      </c>
      <c r="F1498" s="3">
        <v>3.8878972964830602E-2</v>
      </c>
      <c r="G1498">
        <v>-4442096</v>
      </c>
      <c r="H1498">
        <v>13051884</v>
      </c>
      <c r="K1498">
        <f t="shared" si="518"/>
        <v>240.27471056592535</v>
      </c>
      <c r="L1498">
        <f t="shared" si="509"/>
        <v>194.20242135181533</v>
      </c>
      <c r="M1498">
        <f t="shared" si="510"/>
        <v>65.027272202091154</v>
      </c>
      <c r="N1498">
        <f t="shared" si="511"/>
        <v>9.2678614890960173E-2</v>
      </c>
      <c r="O1498">
        <f t="shared" si="512"/>
        <v>119.73092492127678</v>
      </c>
      <c r="P1498">
        <f t="shared" si="513"/>
        <v>116.40100662066578</v>
      </c>
      <c r="Q1498">
        <f t="shared" si="514"/>
        <v>3.2744398335162259</v>
      </c>
      <c r="R1498">
        <f t="shared" si="515"/>
        <v>116.45648508776056</v>
      </c>
      <c r="S1498">
        <f t="shared" si="516"/>
        <v>62.844312313080337</v>
      </c>
      <c r="T1498">
        <f t="shared" si="517"/>
        <v>9.6125929914297483</v>
      </c>
      <c r="U1498">
        <f t="shared" si="519"/>
        <v>0.79390235007717247</v>
      </c>
      <c r="V1498" s="6">
        <f t="shared" si="520"/>
        <v>74465.999999572523</v>
      </c>
      <c r="W1498">
        <f t="shared" si="526"/>
        <v>9.6144608290806755</v>
      </c>
      <c r="X1498">
        <f t="shared" si="527"/>
        <v>62.838669239130596</v>
      </c>
      <c r="Y1498">
        <f t="shared" si="522"/>
        <v>3.2739661967199347</v>
      </c>
      <c r="Z1498">
        <f t="shared" si="523"/>
        <v>9.4067237077470733E-7</v>
      </c>
      <c r="AA1498">
        <f t="shared" si="525"/>
        <v>9.4858223168850145E-7</v>
      </c>
      <c r="AB1498">
        <f t="shared" si="524"/>
        <v>0.95274756176470787</v>
      </c>
      <c r="AC1498">
        <f t="shared" si="521"/>
        <v>2.1810481311168002</v>
      </c>
      <c r="AD1498">
        <f t="shared" si="528"/>
        <v>1.1108191326095038E-10</v>
      </c>
      <c r="AE1498">
        <f t="shared" si="529"/>
        <v>9.0042593078641268E-5</v>
      </c>
      <c r="AF1498">
        <f t="shared" si="530"/>
        <v>1.2280792512019373E-7</v>
      </c>
      <c r="AG1498">
        <f t="shared" si="531"/>
        <v>1.1108191326095038E-8</v>
      </c>
      <c r="AH1498">
        <f t="shared" si="532"/>
        <v>1.2280792512019373E-3</v>
      </c>
    </row>
    <row r="1499" spans="1:34">
      <c r="A1499" s="4">
        <v>43237.275243055556</v>
      </c>
      <c r="B1499" s="3">
        <v>-3.7603753499752201E-3</v>
      </c>
      <c r="C1499">
        <v>2.7981970892633399</v>
      </c>
      <c r="D1499" s="3">
        <v>4.0143286759775902E-2</v>
      </c>
      <c r="E1499" s="3">
        <v>3.9024991171754703E-2</v>
      </c>
      <c r="F1499" s="3">
        <v>3.8891157821999499E-2</v>
      </c>
      <c r="G1499">
        <v>-4442582</v>
      </c>
      <c r="H1499">
        <v>13051884</v>
      </c>
      <c r="K1499">
        <f t="shared" si="518"/>
        <v>240.71107821694144</v>
      </c>
      <c r="L1499">
        <f t="shared" si="509"/>
        <v>194.62277211897862</v>
      </c>
      <c r="M1499">
        <f t="shared" si="510"/>
        <v>65.168023607590712</v>
      </c>
      <c r="N1499">
        <f t="shared" si="511"/>
        <v>9.2711774846257797E-2</v>
      </c>
      <c r="O1499">
        <f t="shared" si="512"/>
        <v>119.77493054588655</v>
      </c>
      <c r="P1499">
        <f t="shared" si="513"/>
        <v>116.43748910810295</v>
      </c>
      <c r="Q1499">
        <f t="shared" si="514"/>
        <v>3.2817212973935739</v>
      </c>
      <c r="R1499">
        <f t="shared" si="515"/>
        <v>116.49320924849297</v>
      </c>
      <c r="S1499">
        <f t="shared" si="516"/>
        <v>62.980209409328332</v>
      </c>
      <c r="T1499">
        <f t="shared" si="517"/>
        <v>9.6160835130400262</v>
      </c>
      <c r="U1499">
        <f t="shared" si="519"/>
        <v>0.79383307433260908</v>
      </c>
      <c r="V1499" s="6">
        <f t="shared" si="520"/>
        <v>74525.999999768101</v>
      </c>
      <c r="W1499">
        <f t="shared" si="526"/>
        <v>9.6208931949914778</v>
      </c>
      <c r="X1499">
        <f t="shared" si="527"/>
        <v>62.943170714756711</v>
      </c>
      <c r="Y1499">
        <f t="shared" si="522"/>
        <v>3.2801013242316799</v>
      </c>
      <c r="Z1499">
        <f t="shared" si="523"/>
        <v>6.1020893896230018E-7</v>
      </c>
      <c r="AA1499">
        <f t="shared" si="525"/>
        <v>1.1249471025947575E-6</v>
      </c>
      <c r="AB1499">
        <f t="shared" si="524"/>
        <v>0.95275575031512783</v>
      </c>
      <c r="AC1499">
        <f t="shared" si="521"/>
        <v>2.1809639048303442</v>
      </c>
      <c r="AD1499">
        <f t="shared" si="528"/>
        <v>1.3148330961574949E-10</v>
      </c>
      <c r="AE1499">
        <f t="shared" si="529"/>
        <v>8.6858431664127837E-5</v>
      </c>
      <c r="AF1499">
        <f t="shared" si="530"/>
        <v>1.5069182061844376E-7</v>
      </c>
      <c r="AG1499">
        <f t="shared" si="531"/>
        <v>1.3148330961574949E-8</v>
      </c>
      <c r="AH1499">
        <f t="shared" si="532"/>
        <v>1.5069182061844377E-3</v>
      </c>
    </row>
    <row r="1500" spans="1:34">
      <c r="A1500" s="4">
        <v>43237.275937500002</v>
      </c>
      <c r="B1500" s="3">
        <v>-3.7630273121612798E-3</v>
      </c>
      <c r="C1500">
        <v>2.79831720055518</v>
      </c>
      <c r="D1500" s="3">
        <v>4.0156463325256499E-2</v>
      </c>
      <c r="E1500" s="3">
        <v>3.9037489881429799E-2</v>
      </c>
      <c r="F1500" s="3">
        <v>3.8903485610044301E-2</v>
      </c>
      <c r="G1500">
        <v>-4443061</v>
      </c>
      <c r="H1500">
        <v>13051884</v>
      </c>
      <c r="K1500">
        <f t="shared" si="518"/>
        <v>240.88001916516438</v>
      </c>
      <c r="L1500">
        <f t="shared" si="509"/>
        <v>194.77550830201318</v>
      </c>
      <c r="M1500">
        <f t="shared" si="510"/>
        <v>65.21916621065489</v>
      </c>
      <c r="N1500">
        <f t="shared" si="511"/>
        <v>9.2748178710228626E-2</v>
      </c>
      <c r="O1500">
        <f t="shared" si="512"/>
        <v>119.81450703295479</v>
      </c>
      <c r="P1500">
        <f t="shared" si="513"/>
        <v>116.47489700497744</v>
      </c>
      <c r="Q1500">
        <f t="shared" si="514"/>
        <v>3.2841428417852399</v>
      </c>
      <c r="R1500">
        <f t="shared" si="515"/>
        <v>116.53036419116955</v>
      </c>
      <c r="S1500">
        <f t="shared" si="516"/>
        <v>63.029737649464728</v>
      </c>
      <c r="T1500">
        <f t="shared" si="517"/>
        <v>9.6199154987211646</v>
      </c>
      <c r="U1500">
        <f t="shared" si="519"/>
        <v>0.79375702161302808</v>
      </c>
      <c r="V1500" s="6">
        <f t="shared" si="520"/>
        <v>74585.999999963678</v>
      </c>
      <c r="W1500">
        <f t="shared" si="526"/>
        <v>9.6271708805968181</v>
      </c>
      <c r="X1500">
        <f t="shared" si="527"/>
        <v>63.050903916065757</v>
      </c>
      <c r="Y1500">
        <f t="shared" si="522"/>
        <v>3.2834658004111694</v>
      </c>
      <c r="Z1500">
        <f t="shared" si="523"/>
        <v>9.5167301340681645E-7</v>
      </c>
      <c r="AA1500">
        <f t="shared" si="525"/>
        <v>1.269243257813025E-6</v>
      </c>
      <c r="AB1500">
        <f t="shared" si="524"/>
        <v>0.95274070578892311</v>
      </c>
      <c r="AC1500">
        <f t="shared" si="521"/>
        <v>2.1808714390158581</v>
      </c>
      <c r="AD1500">
        <f t="shared" si="528"/>
        <v>1.4819028738822491E-10</v>
      </c>
      <c r="AE1500">
        <f t="shared" si="529"/>
        <v>9.0549867984348123E-5</v>
      </c>
      <c r="AF1500">
        <f t="shared" si="530"/>
        <v>1.6291570599579111E-7</v>
      </c>
      <c r="AG1500">
        <f t="shared" si="531"/>
        <v>1.4819028738822491E-8</v>
      </c>
      <c r="AH1500">
        <f t="shared" si="532"/>
        <v>1.6291570599579112E-3</v>
      </c>
    </row>
    <row r="1501" spans="1:34">
      <c r="A1501" s="4">
        <v>43237.276631944442</v>
      </c>
      <c r="B1501" s="3">
        <v>-3.7683431287405299E-3</v>
      </c>
      <c r="C1501">
        <v>2.7985550446974199</v>
      </c>
      <c r="D1501" s="3">
        <v>4.0168640945339597E-2</v>
      </c>
      <c r="E1501">
        <v>3.9047776640582003E-2</v>
      </c>
      <c r="F1501" s="3">
        <v>3.8915491803618397E-2</v>
      </c>
      <c r="G1501">
        <v>-4443547</v>
      </c>
      <c r="H1501">
        <v>13051884</v>
      </c>
      <c r="K1501">
        <f t="shared" si="518"/>
        <v>241.21865864433892</v>
      </c>
      <c r="L1501">
        <f t="shared" si="509"/>
        <v>195.09836574900422</v>
      </c>
      <c r="M1501">
        <f t="shared" si="510"/>
        <v>65.327272685032597</v>
      </c>
      <c r="N1501">
        <f t="shared" si="511"/>
        <v>9.2820265569571472E-2</v>
      </c>
      <c r="O1501">
        <f t="shared" si="512"/>
        <v>119.85108313652674</v>
      </c>
      <c r="P1501">
        <f t="shared" si="513"/>
        <v>116.50568466510728</v>
      </c>
      <c r="Q1501">
        <f t="shared" si="514"/>
        <v>3.2845332620546941</v>
      </c>
      <c r="R1501">
        <f t="shared" si="515"/>
        <v>116.56654987447205</v>
      </c>
      <c r="S1501">
        <f t="shared" si="516"/>
        <v>63.137583843662803</v>
      </c>
      <c r="T1501">
        <f t="shared" si="517"/>
        <v>9.627503589178307</v>
      </c>
      <c r="U1501">
        <f t="shared" si="519"/>
        <v>0.79360642216832478</v>
      </c>
      <c r="V1501" s="6">
        <f t="shared" si="520"/>
        <v>74645.999999530613</v>
      </c>
      <c r="W1501">
        <f t="shared" si="526"/>
        <v>9.6343970775093233</v>
      </c>
      <c r="X1501">
        <f t="shared" si="527"/>
        <v>63.159468387470994</v>
      </c>
      <c r="Y1501">
        <f t="shared" si="522"/>
        <v>3.2843717137683939</v>
      </c>
      <c r="Z1501">
        <f t="shared" si="523"/>
        <v>1.6693799039193568E-6</v>
      </c>
      <c r="AA1501">
        <f t="shared" si="525"/>
        <v>1.3127680183509056E-6</v>
      </c>
      <c r="AB1501">
        <f t="shared" si="524"/>
        <v>0.95280727427612666</v>
      </c>
      <c r="AC1501">
        <f t="shared" si="521"/>
        <v>2.1806883383931273</v>
      </c>
      <c r="AD1501">
        <f t="shared" si="528"/>
        <v>1.5321687251387631E-10</v>
      </c>
      <c r="AE1501">
        <f t="shared" si="529"/>
        <v>9.9225272796695443E-5</v>
      </c>
      <c r="AF1501">
        <f t="shared" si="530"/>
        <v>1.5371467373985739E-7</v>
      </c>
      <c r="AG1501">
        <f t="shared" si="531"/>
        <v>1.5321687251387632E-8</v>
      </c>
      <c r="AH1501">
        <f t="shared" si="532"/>
        <v>1.5371467373985741E-3</v>
      </c>
    </row>
    <row r="1502" spans="1:34">
      <c r="A1502" s="4">
        <v>43237.277326388888</v>
      </c>
      <c r="B1502" s="3">
        <v>-3.7747292439598802E-3</v>
      </c>
      <c r="C1502">
        <v>2.79894510909071</v>
      </c>
      <c r="D1502" s="3">
        <v>4.01820077861339E-2</v>
      </c>
      <c r="E1502" s="3">
        <v>3.9062844066993403E-2</v>
      </c>
      <c r="F1502">
        <v>3.8928843929607E-2</v>
      </c>
      <c r="G1502">
        <v>-4444026</v>
      </c>
      <c r="H1502">
        <v>13051884</v>
      </c>
      <c r="K1502">
        <f t="shared" si="518"/>
        <v>241.62548056898373</v>
      </c>
      <c r="L1502">
        <f t="shared" si="509"/>
        <v>195.48763642555613</v>
      </c>
      <c r="M1502">
        <f t="shared" si="510"/>
        <v>65.457617147620809</v>
      </c>
      <c r="N1502">
        <f t="shared" si="511"/>
        <v>9.2938488018898785E-2</v>
      </c>
      <c r="O1502">
        <f t="shared" si="512"/>
        <v>119.89123112521303</v>
      </c>
      <c r="P1502">
        <f t="shared" si="513"/>
        <v>116.55078057884666</v>
      </c>
      <c r="Q1502">
        <f t="shared" si="514"/>
        <v>3.2844390374652477</v>
      </c>
      <c r="R1502">
        <f t="shared" si="515"/>
        <v>116.60679208774778</v>
      </c>
      <c r="S1502">
        <f t="shared" si="516"/>
        <v>63.267991122643977</v>
      </c>
      <c r="T1502">
        <f t="shared" si="517"/>
        <v>9.6399480575285512</v>
      </c>
      <c r="U1502">
        <f t="shared" si="519"/>
        <v>0.79335943907900097</v>
      </c>
      <c r="V1502" s="6">
        <f t="shared" si="520"/>
        <v>74705.999999726191</v>
      </c>
      <c r="W1502">
        <f t="shared" si="526"/>
        <v>9.6419180425511239</v>
      </c>
      <c r="X1502">
        <f t="shared" si="527"/>
        <v>63.266463414921745</v>
      </c>
      <c r="Y1502">
        <f t="shared" si="522"/>
        <v>3.2879645153019701</v>
      </c>
      <c r="Z1502">
        <f t="shared" si="523"/>
        <v>1.7182948639614648E-6</v>
      </c>
      <c r="AA1502">
        <f t="shared" si="525"/>
        <v>1.3062094417932143E-6</v>
      </c>
      <c r="AB1502">
        <f t="shared" si="524"/>
        <v>0.95284771211831421</v>
      </c>
      <c r="AC1502">
        <f t="shared" si="521"/>
        <v>2.1803880533718361</v>
      </c>
      <c r="AD1502">
        <f t="shared" si="528"/>
        <v>1.5226384693041152E-10</v>
      </c>
      <c r="AE1502">
        <f t="shared" si="529"/>
        <v>1.0582804809527935E-4</v>
      </c>
      <c r="AF1502">
        <f t="shared" si="530"/>
        <v>1.4322770990375358E-7</v>
      </c>
      <c r="AG1502">
        <f t="shared" si="531"/>
        <v>1.5226384693041153E-8</v>
      </c>
      <c r="AH1502">
        <f t="shared" si="532"/>
        <v>1.4322770990375358E-3</v>
      </c>
    </row>
    <row r="1503" spans="1:34">
      <c r="A1503" s="4">
        <v>43237.278032407405</v>
      </c>
      <c r="B1503" s="3">
        <v>-3.7808180540014301E-3</v>
      </c>
      <c r="C1503">
        <v>2.7992067376471801</v>
      </c>
      <c r="D1503" s="3">
        <v>4.0193899993246303E-2</v>
      </c>
      <c r="E1503" s="3">
        <v>3.9071275641836101E-2</v>
      </c>
      <c r="F1503" s="3">
        <v>3.8937217296752397E-2</v>
      </c>
      <c r="G1503">
        <v>-4444511</v>
      </c>
      <c r="H1503">
        <v>13051884</v>
      </c>
      <c r="K1503">
        <f t="shared" si="518"/>
        <v>242.01336292544269</v>
      </c>
      <c r="L1503">
        <f t="shared" si="509"/>
        <v>195.86451206710939</v>
      </c>
      <c r="M1503">
        <f t="shared" si="510"/>
        <v>65.583811222643305</v>
      </c>
      <c r="N1503">
        <f t="shared" si="511"/>
        <v>9.3017783564177767E-2</v>
      </c>
      <c r="O1503">
        <f t="shared" si="512"/>
        <v>119.92694997635752</v>
      </c>
      <c r="P1503">
        <f t="shared" si="513"/>
        <v>116.576015782352</v>
      </c>
      <c r="Q1503">
        <f t="shared" si="514"/>
        <v>3.2949212463859681</v>
      </c>
      <c r="R1503">
        <f t="shared" si="515"/>
        <v>116.63202872997155</v>
      </c>
      <c r="S1503">
        <f t="shared" si="516"/>
        <v>63.387197058385993</v>
      </c>
      <c r="T1503">
        <f t="shared" si="517"/>
        <v>9.6482949570316006</v>
      </c>
      <c r="U1503">
        <f t="shared" si="519"/>
        <v>0.79319377968982341</v>
      </c>
      <c r="V1503" s="6">
        <f t="shared" si="520"/>
        <v>74766.999999526888</v>
      </c>
      <c r="W1503">
        <f t="shared" si="526"/>
        <v>9.6500431363331973</v>
      </c>
      <c r="X1503">
        <f t="shared" si="527"/>
        <v>63.373898211799052</v>
      </c>
      <c r="Y1503">
        <f t="shared" si="522"/>
        <v>3.2899689610519687</v>
      </c>
      <c r="Z1503">
        <f t="shared" si="523"/>
        <v>1.7182948639602902E-6</v>
      </c>
      <c r="AA1503">
        <f t="shared" si="525"/>
        <v>1.4335809608941266E-6</v>
      </c>
      <c r="AB1503">
        <f t="shared" si="524"/>
        <v>0.95290995376239362</v>
      </c>
      <c r="AC1503">
        <f t="shared" si="521"/>
        <v>2.1801866426868273</v>
      </c>
      <c r="AD1503">
        <f t="shared" si="528"/>
        <v>1.6699420700439733E-10</v>
      </c>
      <c r="AE1503">
        <f t="shared" si="529"/>
        <v>1.1466087225885913E-4</v>
      </c>
      <c r="AF1503">
        <f t="shared" si="530"/>
        <v>1.4498303958558636E-7</v>
      </c>
      <c r="AG1503">
        <f t="shared" si="531"/>
        <v>1.6699420700439732E-8</v>
      </c>
      <c r="AH1503">
        <f t="shared" si="532"/>
        <v>1.4498303958558635E-3</v>
      </c>
    </row>
    <row r="1504" spans="1:34">
      <c r="A1504" s="4">
        <v>43237.278726851851</v>
      </c>
      <c r="B1504" s="3">
        <v>-3.7847781589698602E-3</v>
      </c>
      <c r="C1504">
        <v>2.7995968020404698</v>
      </c>
      <c r="D1504" s="3">
        <v>4.01983238942921E-2</v>
      </c>
      <c r="E1504" s="3">
        <v>3.9076115770130898E-2</v>
      </c>
      <c r="F1504" s="3">
        <v>3.8943077462663497E-2</v>
      </c>
      <c r="G1504">
        <v>-4444992</v>
      </c>
      <c r="H1504">
        <v>13051884</v>
      </c>
      <c r="K1504">
        <f t="shared" si="518"/>
        <v>242.26563797368652</v>
      </c>
      <c r="L1504">
        <f t="shared" si="509"/>
        <v>196.10908398059706</v>
      </c>
      <c r="M1504">
        <f t="shared" si="510"/>
        <v>65.665704353947461</v>
      </c>
      <c r="N1504">
        <f t="shared" si="511"/>
        <v>9.3136006013504941E-2</v>
      </c>
      <c r="O1504">
        <f t="shared" si="512"/>
        <v>119.94023738898321</v>
      </c>
      <c r="P1504">
        <f t="shared" si="513"/>
        <v>116.59050199931501</v>
      </c>
      <c r="Q1504">
        <f t="shared" si="514"/>
        <v>3.2905465993046903</v>
      </c>
      <c r="R1504">
        <f t="shared" si="515"/>
        <v>116.64969078967852</v>
      </c>
      <c r="S1504">
        <f t="shared" si="516"/>
        <v>63.472006621077668</v>
      </c>
      <c r="T1504">
        <f t="shared" si="517"/>
        <v>9.6607394253818306</v>
      </c>
      <c r="U1504">
        <f t="shared" si="519"/>
        <v>0.7929467966004996</v>
      </c>
      <c r="V1504" s="6">
        <f t="shared" si="520"/>
        <v>74826.999999722466</v>
      </c>
      <c r="W1504">
        <f t="shared" si="526"/>
        <v>9.6587869513371718</v>
      </c>
      <c r="X1504">
        <f t="shared" si="527"/>
        <v>63.479842950599668</v>
      </c>
      <c r="Y1504">
        <f t="shared" si="522"/>
        <v>3.2923420528896608</v>
      </c>
      <c r="Z1504">
        <f t="shared" si="523"/>
        <v>1.5808521734714046E-6</v>
      </c>
      <c r="AA1504">
        <f t="shared" si="525"/>
        <v>1.5632556332020405E-6</v>
      </c>
      <c r="AB1504">
        <f t="shared" si="524"/>
        <v>0.95293332018247145</v>
      </c>
      <c r="AC1504">
        <f t="shared" si="521"/>
        <v>2.1798863576655365</v>
      </c>
      <c r="AD1504">
        <f t="shared" si="528"/>
        <v>1.8194336134844243E-10</v>
      </c>
      <c r="AE1504">
        <f t="shared" si="529"/>
        <v>1.2199715992062811E-4</v>
      </c>
      <c r="AF1504">
        <f t="shared" si="530"/>
        <v>1.4846275978368489E-7</v>
      </c>
      <c r="AG1504">
        <f t="shared" si="531"/>
        <v>1.8194336134844242E-8</v>
      </c>
      <c r="AH1504">
        <f t="shared" si="532"/>
        <v>1.4846275978368487E-3</v>
      </c>
    </row>
    <row r="1505" spans="1:34">
      <c r="A1505" s="4">
        <v>43237.279421296298</v>
      </c>
      <c r="B1505" s="3">
        <v>-3.7887144795240601E-3</v>
      </c>
      <c r="C1505">
        <v>2.7998013480027999</v>
      </c>
      <c r="D1505" s="3">
        <v>4.0205019206896397E-2</v>
      </c>
      <c r="E1505" s="3">
        <v>3.9082121334722601E-2</v>
      </c>
      <c r="F1505" s="3">
        <v>3.8949414064827603E-2</v>
      </c>
      <c r="G1505">
        <v>-4445472</v>
      </c>
      <c r="H1505">
        <v>13051884</v>
      </c>
      <c r="K1505">
        <f t="shared" si="518"/>
        <v>242.51639785647509</v>
      </c>
      <c r="L1505">
        <f t="shared" si="509"/>
        <v>196.35151445751103</v>
      </c>
      <c r="M1505">
        <f t="shared" si="510"/>
        <v>65.746880440747162</v>
      </c>
      <c r="N1505">
        <f t="shared" si="511"/>
        <v>9.3198000712540932E-2</v>
      </c>
      <c r="O1505">
        <f t="shared" si="512"/>
        <v>119.96034710217759</v>
      </c>
      <c r="P1505">
        <f t="shared" si="513"/>
        <v>116.6084762980034</v>
      </c>
      <c r="Q1505">
        <f t="shared" si="514"/>
        <v>3.2915583129783244</v>
      </c>
      <c r="R1505">
        <f t="shared" si="515"/>
        <v>116.66878878919927</v>
      </c>
      <c r="S1505">
        <f t="shared" si="516"/>
        <v>63.552508232094944</v>
      </c>
      <c r="T1505">
        <f t="shared" si="517"/>
        <v>9.6672651831750933</v>
      </c>
      <c r="U1505">
        <f t="shared" si="519"/>
        <v>0.79281728107805249</v>
      </c>
      <c r="V1505" s="6">
        <f t="shared" si="520"/>
        <v>74886.999999918044</v>
      </c>
      <c r="W1505">
        <f t="shared" si="526"/>
        <v>9.6677058761209231</v>
      </c>
      <c r="X1505">
        <f t="shared" si="527"/>
        <v>63.583883741182859</v>
      </c>
      <c r="Y1505">
        <f t="shared" si="522"/>
        <v>3.2924552364292858</v>
      </c>
      <c r="Z1505">
        <f t="shared" si="523"/>
        <v>8.947623348708667E-7</v>
      </c>
      <c r="AA1505">
        <f t="shared" si="525"/>
        <v>1.5312727721320293E-6</v>
      </c>
      <c r="AB1505">
        <f t="shared" si="524"/>
        <v>0.95299165150259835</v>
      </c>
      <c r="AC1505">
        <f t="shared" si="521"/>
        <v>2.1797288911299848</v>
      </c>
      <c r="AD1505">
        <f t="shared" si="528"/>
        <v>1.7820195701816445E-10</v>
      </c>
      <c r="AE1505">
        <f t="shared" si="529"/>
        <v>1.2434671674905773E-4</v>
      </c>
      <c r="AF1505">
        <f t="shared" si="530"/>
        <v>1.4266228720943882E-7</v>
      </c>
      <c r="AG1505">
        <f t="shared" si="531"/>
        <v>1.7820195701816444E-8</v>
      </c>
      <c r="AH1505">
        <f t="shared" si="532"/>
        <v>1.426622872094388E-3</v>
      </c>
    </row>
    <row r="1506" spans="1:34">
      <c r="A1506" s="4">
        <v>43237.280115740738</v>
      </c>
      <c r="B1506" s="3">
        <v>-3.7955643908208002E-3</v>
      </c>
      <c r="C1506">
        <v>2.7999333515017502</v>
      </c>
      <c r="D1506" s="3">
        <v>4.0211821549364701E-2</v>
      </c>
      <c r="E1506" s="3">
        <v>3.9088769078498398E-2</v>
      </c>
      <c r="F1506" s="3">
        <v>3.8954964547174301E-2</v>
      </c>
      <c r="G1506">
        <v>-4445956</v>
      </c>
      <c r="H1506">
        <v>13051884</v>
      </c>
      <c r="K1506">
        <f t="shared" si="518"/>
        <v>242.95276550749119</v>
      </c>
      <c r="L1506">
        <f t="shared" si="509"/>
        <v>196.78058604999791</v>
      </c>
      <c r="M1506">
        <f t="shared" si="510"/>
        <v>65.890551951352506</v>
      </c>
      <c r="N1506">
        <f t="shared" si="511"/>
        <v>9.3238008919478366E-2</v>
      </c>
      <c r="O1506">
        <f t="shared" si="512"/>
        <v>119.98077828503227</v>
      </c>
      <c r="P1506">
        <f t="shared" si="513"/>
        <v>116.62837260090805</v>
      </c>
      <c r="Q1506">
        <f t="shared" si="514"/>
        <v>3.2952607970048433</v>
      </c>
      <c r="R1506">
        <f t="shared" si="515"/>
        <v>116.68551748802743</v>
      </c>
      <c r="S1506">
        <f t="shared" si="516"/>
        <v>63.693711420015944</v>
      </c>
      <c r="T1506">
        <f t="shared" si="517"/>
        <v>9.6714765733790315</v>
      </c>
      <c r="U1506">
        <f t="shared" si="519"/>
        <v>0.79273369838623742</v>
      </c>
      <c r="V1506" s="6">
        <f t="shared" si="520"/>
        <v>74946.999999484979</v>
      </c>
      <c r="W1506">
        <f t="shared" si="526"/>
        <v>9.6768349326404426</v>
      </c>
      <c r="X1506">
        <f t="shared" si="527"/>
        <v>63.690354208737858</v>
      </c>
      <c r="Y1506">
        <f t="shared" si="522"/>
        <v>3.295215257604307</v>
      </c>
      <c r="Z1506">
        <f t="shared" si="523"/>
        <v>1.5018095726686863E-6</v>
      </c>
      <c r="AA1506">
        <f t="shared" si="525"/>
        <v>1.5762272051507273E-6</v>
      </c>
      <c r="AB1506">
        <f t="shared" si="524"/>
        <v>0.95305434451581306</v>
      </c>
      <c r="AC1506">
        <f t="shared" si="521"/>
        <v>2.1796272702843642</v>
      </c>
      <c r="AD1506">
        <f t="shared" si="528"/>
        <v>1.8327134600168866E-10</v>
      </c>
      <c r="AE1506">
        <f t="shared" si="529"/>
        <v>1.2541383390909063E-4</v>
      </c>
      <c r="AF1506">
        <f t="shared" si="530"/>
        <v>1.454722516458738E-7</v>
      </c>
      <c r="AG1506">
        <f t="shared" si="531"/>
        <v>1.8327134600168866E-8</v>
      </c>
      <c r="AH1506">
        <f t="shared" si="532"/>
        <v>1.4547225164587378E-3</v>
      </c>
    </row>
    <row r="1507" spans="1:34">
      <c r="A1507" s="4">
        <v>43237.280810185184</v>
      </c>
      <c r="B1507" s="3">
        <v>-3.80155806320545E-3</v>
      </c>
      <c r="C1507">
        <v>2.80036622784064</v>
      </c>
      <c r="D1507" s="3">
        <v>4.0220538537178101E-2</v>
      </c>
      <c r="E1507" s="3">
        <v>3.9094822211918699E-2</v>
      </c>
      <c r="F1507" s="3">
        <v>3.8962468418158099E-2</v>
      </c>
      <c r="G1507">
        <v>-4446440</v>
      </c>
      <c r="H1507">
        <v>13051884</v>
      </c>
      <c r="K1507">
        <f t="shared" si="518"/>
        <v>243.33458720213042</v>
      </c>
      <c r="L1507">
        <f t="shared" si="509"/>
        <v>197.15254397452247</v>
      </c>
      <c r="M1507">
        <f t="shared" si="510"/>
        <v>66.01509936449709</v>
      </c>
      <c r="N1507">
        <f t="shared" si="511"/>
        <v>9.3369207003486346E-2</v>
      </c>
      <c r="O1507">
        <f t="shared" si="512"/>
        <v>120.00696020292121</v>
      </c>
      <c r="P1507">
        <f t="shared" si="513"/>
        <v>116.64648927027956</v>
      </c>
      <c r="Q1507">
        <f t="shared" si="514"/>
        <v>3.2988266628297538</v>
      </c>
      <c r="R1507">
        <f t="shared" si="515"/>
        <v>116.70813354009145</v>
      </c>
      <c r="S1507">
        <f t="shared" si="516"/>
        <v>63.815881589277254</v>
      </c>
      <c r="T1507">
        <f t="shared" si="517"/>
        <v>9.6852868980114515</v>
      </c>
      <c r="U1507">
        <f t="shared" si="519"/>
        <v>0.79245960739686905</v>
      </c>
      <c r="V1507" s="6">
        <f t="shared" si="520"/>
        <v>75006.999999680556</v>
      </c>
      <c r="W1507">
        <f t="shared" si="526"/>
        <v>9.6863258827048426</v>
      </c>
      <c r="X1507">
        <f t="shared" si="527"/>
        <v>63.799219127022909</v>
      </c>
      <c r="Y1507">
        <f t="shared" si="522"/>
        <v>3.2994693533162214</v>
      </c>
      <c r="Z1507">
        <f t="shared" si="523"/>
        <v>1.8593957195622119E-6</v>
      </c>
      <c r="AA1507">
        <f t="shared" si="525"/>
        <v>1.6374418319519947E-6</v>
      </c>
      <c r="AB1507">
        <f t="shared" si="524"/>
        <v>0.95307930022563014</v>
      </c>
      <c r="AC1507">
        <f t="shared" si="521"/>
        <v>2.1792940271509833</v>
      </c>
      <c r="AD1507">
        <f t="shared" si="528"/>
        <v>1.9011435842621181E-10</v>
      </c>
      <c r="AE1507">
        <f t="shared" si="529"/>
        <v>1.2783873332670504E-4</v>
      </c>
      <c r="AF1507">
        <f t="shared" si="530"/>
        <v>1.4804150633307988E-7</v>
      </c>
      <c r="AG1507">
        <f t="shared" si="531"/>
        <v>1.9011435842621183E-8</v>
      </c>
      <c r="AH1507">
        <f t="shared" si="532"/>
        <v>1.4804150633307988E-3</v>
      </c>
    </row>
    <row r="1508" spans="1:34">
      <c r="A1508" s="4">
        <v>43237.2815162037</v>
      </c>
      <c r="B1508" s="3">
        <v>-3.8067549577135702E-3</v>
      </c>
      <c r="C1508">
        <v>2.8006385593835099</v>
      </c>
      <c r="D1508" s="3">
        <v>4.0218064958098702E-2</v>
      </c>
      <c r="E1508" s="3">
        <v>3.90899226225883E-2</v>
      </c>
      <c r="F1508" s="3">
        <v>3.89581804918816E-2</v>
      </c>
      <c r="G1508">
        <v>-4446924</v>
      </c>
      <c r="H1508">
        <v>13051884</v>
      </c>
      <c r="K1508">
        <f t="shared" si="518"/>
        <v>243.66565085402999</v>
      </c>
      <c r="L1508">
        <f t="shared" si="509"/>
        <v>197.48924406648763</v>
      </c>
      <c r="M1508">
        <f t="shared" si="510"/>
        <v>66.127840948140999</v>
      </c>
      <c r="N1508">
        <f t="shared" si="511"/>
        <v>9.3451746457435453E-2</v>
      </c>
      <c r="O1508">
        <f t="shared" si="512"/>
        <v>119.9995306818831</v>
      </c>
      <c r="P1508">
        <f t="shared" si="513"/>
        <v>116.63182508996307</v>
      </c>
      <c r="Q1508">
        <f t="shared" si="514"/>
        <v>3.3043206001140675</v>
      </c>
      <c r="R1508">
        <f t="shared" si="515"/>
        <v>116.69521008176903</v>
      </c>
      <c r="S1508">
        <f t="shared" si="516"/>
        <v>63.924960548064952</v>
      </c>
      <c r="T1508">
        <f t="shared" si="517"/>
        <v>9.6939752615850416</v>
      </c>
      <c r="U1508">
        <f t="shared" si="519"/>
        <v>0.79228717103268043</v>
      </c>
      <c r="V1508" s="6">
        <f t="shared" si="520"/>
        <v>75067.999999481253</v>
      </c>
      <c r="W1508">
        <f t="shared" si="526"/>
        <v>9.6962020742847912</v>
      </c>
      <c r="X1508">
        <f t="shared" si="527"/>
        <v>63.910081543114224</v>
      </c>
      <c r="Y1508">
        <f t="shared" si="522"/>
        <v>3.3052496689552648</v>
      </c>
      <c r="Z1508">
        <f t="shared" si="523"/>
        <v>1.44549987642928E-6</v>
      </c>
      <c r="AA1508">
        <f t="shared" si="525"/>
        <v>1.6067281336055588E-6</v>
      </c>
      <c r="AB1508">
        <f t="shared" si="524"/>
        <v>0.95307163055624566</v>
      </c>
      <c r="AC1508">
        <f t="shared" si="521"/>
        <v>2.1790843769379529</v>
      </c>
      <c r="AD1508">
        <f t="shared" si="528"/>
        <v>1.862042040788319E-10</v>
      </c>
      <c r="AE1508">
        <f t="shared" si="529"/>
        <v>1.2858921923619758E-4</v>
      </c>
      <c r="AF1508">
        <f t="shared" si="530"/>
        <v>1.4415043548562873E-7</v>
      </c>
      <c r="AG1508">
        <f t="shared" si="531"/>
        <v>1.8620420407883189E-8</v>
      </c>
      <c r="AH1508">
        <f t="shared" si="532"/>
        <v>1.4415043548562873E-3</v>
      </c>
    </row>
    <row r="1509" spans="1:34">
      <c r="A1509" s="4">
        <v>43237.282210648147</v>
      </c>
      <c r="B1509" s="3">
        <v>-3.8124632171275198E-3</v>
      </c>
      <c r="C1509">
        <v>2.8009144585885202</v>
      </c>
      <c r="D1509" s="3">
        <v>4.0225949491414198E-2</v>
      </c>
      <c r="E1509" s="3">
        <v>3.9097961754596303E-2</v>
      </c>
      <c r="F1509" s="3">
        <v>3.8963290270694402E-2</v>
      </c>
      <c r="G1509">
        <v>-4447405</v>
      </c>
      <c r="H1509">
        <v>13051884</v>
      </c>
      <c r="K1509">
        <f t="shared" si="518"/>
        <v>244.02929056321005</v>
      </c>
      <c r="L1509">
        <f t="shared" si="509"/>
        <v>197.84616701792291</v>
      </c>
      <c r="M1509">
        <f t="shared" si="510"/>
        <v>66.247354009598197</v>
      </c>
      <c r="N1509">
        <f t="shared" si="511"/>
        <v>9.3535367214276771E-2</v>
      </c>
      <c r="O1509">
        <f t="shared" si="512"/>
        <v>120.02321228019181</v>
      </c>
      <c r="P1509">
        <f t="shared" si="513"/>
        <v>116.65588573533633</v>
      </c>
      <c r="Q1509">
        <f t="shared" si="514"/>
        <v>3.3126017439219737</v>
      </c>
      <c r="R1509">
        <f t="shared" si="515"/>
        <v>116.71061053626984</v>
      </c>
      <c r="S1509">
        <f t="shared" si="516"/>
        <v>64.038952846983548</v>
      </c>
      <c r="T1509">
        <f t="shared" si="517"/>
        <v>9.7027774465157073</v>
      </c>
      <c r="U1509">
        <f t="shared" si="519"/>
        <v>0.79211247567681708</v>
      </c>
      <c r="V1509" s="6">
        <f t="shared" si="520"/>
        <v>75127.999999676831</v>
      </c>
      <c r="W1509">
        <f t="shared" si="526"/>
        <v>9.7056550838968967</v>
      </c>
      <c r="X1509">
        <f t="shared" si="527"/>
        <v>64.017236129511588</v>
      </c>
      <c r="Y1509">
        <f t="shared" si="522"/>
        <v>3.3063125011140451</v>
      </c>
      <c r="Z1509">
        <f t="shared" si="523"/>
        <v>2.0329758950923522E-6</v>
      </c>
      <c r="AA1509">
        <f t="shared" si="525"/>
        <v>1.6546053711131305E-6</v>
      </c>
      <c r="AB1509">
        <f t="shared" si="524"/>
        <v>0.95314259102957444</v>
      </c>
      <c r="AC1509">
        <f t="shared" si="521"/>
        <v>2.1788719802155758</v>
      </c>
      <c r="AD1509">
        <f t="shared" si="528"/>
        <v>1.9167238725430604E-10</v>
      </c>
      <c r="AE1509">
        <f t="shared" si="529"/>
        <v>1.3359708778975225E-4</v>
      </c>
      <c r="AF1509">
        <f t="shared" si="530"/>
        <v>1.4282150219016856E-7</v>
      </c>
      <c r="AG1509">
        <f t="shared" si="531"/>
        <v>1.9167238725430603E-8</v>
      </c>
      <c r="AH1509">
        <f t="shared" si="532"/>
        <v>1.4282150219016856E-3</v>
      </c>
    </row>
    <row r="1510" spans="1:34">
      <c r="A1510" s="4">
        <v>43237.282905092594</v>
      </c>
      <c r="B1510" s="3">
        <v>-3.8149249039997799E-3</v>
      </c>
      <c r="C1510">
        <v>2.8014032283008401</v>
      </c>
      <c r="D1510" s="3">
        <v>4.02352254129619E-2</v>
      </c>
      <c r="E1510">
        <v>3.9109033399418E-2</v>
      </c>
      <c r="F1510" s="3">
        <v>3.8976046851366797E-2</v>
      </c>
      <c r="G1510">
        <v>-4447887</v>
      </c>
      <c r="H1510">
        <v>13051884</v>
      </c>
      <c r="K1510">
        <f t="shared" si="518"/>
        <v>244.18611018779359</v>
      </c>
      <c r="L1510">
        <f t="shared" si="509"/>
        <v>197.98621823331158</v>
      </c>
      <c r="M1510">
        <f t="shared" si="510"/>
        <v>66.294249143252657</v>
      </c>
      <c r="N1510">
        <f t="shared" si="511"/>
        <v>9.3683505710231429E-2</v>
      </c>
      <c r="O1510">
        <f t="shared" si="512"/>
        <v>120.05107298408458</v>
      </c>
      <c r="P1510">
        <f t="shared" si="513"/>
        <v>116.68902251173064</v>
      </c>
      <c r="Q1510">
        <f t="shared" si="514"/>
        <v>3.3020151593060945</v>
      </c>
      <c r="R1510">
        <f t="shared" si="515"/>
        <v>116.74905782477849</v>
      </c>
      <c r="S1510">
        <f t="shared" si="516"/>
        <v>64.09290570371526</v>
      </c>
      <c r="T1510">
        <f t="shared" si="517"/>
        <v>9.7183709724056708</v>
      </c>
      <c r="U1510">
        <f t="shared" si="519"/>
        <v>0.79180299381794106</v>
      </c>
      <c r="V1510" s="6">
        <f t="shared" si="520"/>
        <v>75187.999999872409</v>
      </c>
      <c r="W1510">
        <f t="shared" si="526"/>
        <v>9.715683037285979</v>
      </c>
      <c r="X1510">
        <f t="shared" si="527"/>
        <v>64.121573788135365</v>
      </c>
      <c r="Y1510">
        <f t="shared" si="522"/>
        <v>3.3074130274040479</v>
      </c>
      <c r="Z1510">
        <f t="shared" si="523"/>
        <v>2.146797251569161E-6</v>
      </c>
      <c r="AA1510">
        <f t="shared" si="525"/>
        <v>1.6895632943149477E-6</v>
      </c>
      <c r="AB1510">
        <f t="shared" si="524"/>
        <v>0.95315970088720825</v>
      </c>
      <c r="AC1510">
        <f t="shared" si="521"/>
        <v>2.1784957084358512</v>
      </c>
      <c r="AD1510">
        <f t="shared" si="528"/>
        <v>1.9562306060001968E-10</v>
      </c>
      <c r="AE1510">
        <f t="shared" si="529"/>
        <v>1.4024655976421869E-4</v>
      </c>
      <c r="AF1510">
        <f t="shared" si="530"/>
        <v>1.3885415134697318E-7</v>
      </c>
      <c r="AG1510">
        <f t="shared" si="531"/>
        <v>1.9562306060001969E-8</v>
      </c>
      <c r="AH1510">
        <f t="shared" si="532"/>
        <v>1.3885415134697317E-3</v>
      </c>
    </row>
    <row r="1511" spans="1:34">
      <c r="A1511" s="4">
        <v>43237.283599537041</v>
      </c>
      <c r="B1511" s="3">
        <v>-3.8201693673363501E-3</v>
      </c>
      <c r="C1511">
        <v>2.8017219394514501</v>
      </c>
      <c r="D1511" s="3">
        <v>4.0246653823996899E-2</v>
      </c>
      <c r="E1511">
        <v>3.9120782900044997E-2</v>
      </c>
      <c r="F1511" s="3">
        <v>3.8985575576425603E-2</v>
      </c>
      <c r="G1511">
        <v>-4448371</v>
      </c>
      <c r="H1511">
        <v>13051884</v>
      </c>
      <c r="K1511">
        <f t="shared" si="518"/>
        <v>244.52020417060302</v>
      </c>
      <c r="L1511">
        <f t="shared" si="509"/>
        <v>198.30778679375317</v>
      </c>
      <c r="M1511">
        <f t="shared" si="510"/>
        <v>66.40192404331782</v>
      </c>
      <c r="N1511">
        <f t="shared" si="511"/>
        <v>9.3780102101753415E-2</v>
      </c>
      <c r="O1511">
        <f t="shared" si="512"/>
        <v>120.08539880003438</v>
      </c>
      <c r="P1511">
        <f t="shared" si="513"/>
        <v>116.72418807035285</v>
      </c>
      <c r="Q1511">
        <f t="shared" si="514"/>
        <v>3.3076221789840758</v>
      </c>
      <c r="R1511">
        <f t="shared" si="515"/>
        <v>116.77777662105031</v>
      </c>
      <c r="S1511">
        <f t="shared" si="516"/>
        <v>64.196842590661774</v>
      </c>
      <c r="T1511">
        <f t="shared" si="517"/>
        <v>9.7285390136185104</v>
      </c>
      <c r="U1511">
        <f t="shared" si="519"/>
        <v>0.79160119056203349</v>
      </c>
      <c r="V1511" s="6">
        <f t="shared" si="520"/>
        <v>75248.000000067987</v>
      </c>
      <c r="W1511">
        <f t="shared" si="526"/>
        <v>9.7260115957970363</v>
      </c>
      <c r="X1511">
        <f t="shared" si="527"/>
        <v>64.227755548956438</v>
      </c>
      <c r="Y1511">
        <f t="shared" si="522"/>
        <v>3.3067585690138799</v>
      </c>
      <c r="Z1511">
        <f t="shared" si="523"/>
        <v>1.365856285046352E-6</v>
      </c>
      <c r="AA1511">
        <f t="shared" si="525"/>
        <v>1.6546240348276318E-6</v>
      </c>
      <c r="AB1511">
        <f t="shared" si="524"/>
        <v>0.95324843451323615</v>
      </c>
      <c r="AC1511">
        <f t="shared" si="521"/>
        <v>2.1782503536013853</v>
      </c>
      <c r="AD1511">
        <f t="shared" si="528"/>
        <v>1.9159401631376331E-10</v>
      </c>
      <c r="AE1511">
        <f t="shared" si="529"/>
        <v>1.4176813606716E-4</v>
      </c>
      <c r="AF1511">
        <f t="shared" si="530"/>
        <v>1.3453471035227668E-7</v>
      </c>
      <c r="AG1511">
        <f t="shared" si="531"/>
        <v>1.9159401631376329E-8</v>
      </c>
      <c r="AH1511">
        <f t="shared" si="532"/>
        <v>1.3453471035227667E-3</v>
      </c>
    </row>
    <row r="1512" spans="1:34">
      <c r="A1512" s="4">
        <v>43237.28429398148</v>
      </c>
      <c r="B1512" s="3">
        <v>-3.8283868824510099E-3</v>
      </c>
      <c r="C1512">
        <v>2.8019169716481001</v>
      </c>
      <c r="D1512" s="3">
        <v>4.02608650114962E-2</v>
      </c>
      <c r="E1512" s="3">
        <v>3.9133008088956603E-2</v>
      </c>
      <c r="F1512">
        <v>3.8998737127912998E-2</v>
      </c>
      <c r="G1512">
        <v>-4448852</v>
      </c>
      <c r="H1512">
        <v>13051884</v>
      </c>
      <c r="K1512">
        <f t="shared" si="518"/>
        <v>245.04369383527646</v>
      </c>
      <c r="L1512">
        <f t="shared" si="509"/>
        <v>198.81397571878111</v>
      </c>
      <c r="M1512">
        <f t="shared" si="510"/>
        <v>66.571417733377672</v>
      </c>
      <c r="N1512">
        <f t="shared" si="511"/>
        <v>9.383921332641855E-2</v>
      </c>
      <c r="O1512">
        <f t="shared" si="512"/>
        <v>120.12808282715197</v>
      </c>
      <c r="P1512">
        <f t="shared" si="513"/>
        <v>116.7607773358022</v>
      </c>
      <c r="Q1512">
        <f t="shared" si="514"/>
        <v>3.3106383687514693</v>
      </c>
      <c r="R1512">
        <f t="shared" si="515"/>
        <v>116.8174444584005</v>
      </c>
      <c r="S1512">
        <f t="shared" si="516"/>
        <v>64.364325487543354</v>
      </c>
      <c r="T1512">
        <f t="shared" si="517"/>
        <v>9.7347612477937897</v>
      </c>
      <c r="U1512">
        <f t="shared" si="519"/>
        <v>0.79147769901736809</v>
      </c>
      <c r="V1512" s="6">
        <f t="shared" si="520"/>
        <v>75307.999999634922</v>
      </c>
      <c r="W1512">
        <f t="shared" si="526"/>
        <v>9.7368333801878233</v>
      </c>
      <c r="X1512">
        <f t="shared" si="527"/>
        <v>64.337955125422894</v>
      </c>
      <c r="Y1512">
        <f t="shared" si="522"/>
        <v>3.3113831157578582</v>
      </c>
      <c r="Z1512">
        <f t="shared" si="523"/>
        <v>1.2299029974238702E-6</v>
      </c>
      <c r="AA1512">
        <f t="shared" si="525"/>
        <v>1.7191272822169777E-6</v>
      </c>
      <c r="AB1512">
        <f t="shared" si="524"/>
        <v>0.95329968250001629</v>
      </c>
      <c r="AC1512">
        <f t="shared" si="521"/>
        <v>2.1781002110907357</v>
      </c>
      <c r="AD1512">
        <f t="shared" si="528"/>
        <v>1.9877134067692969E-10</v>
      </c>
      <c r="AE1512">
        <f t="shared" si="529"/>
        <v>1.4668370860399844E-4</v>
      </c>
      <c r="AF1512">
        <f t="shared" si="530"/>
        <v>1.3489719563322721E-7</v>
      </c>
      <c r="AG1512">
        <f t="shared" si="531"/>
        <v>1.987713406769297E-8</v>
      </c>
      <c r="AH1512">
        <f t="shared" si="532"/>
        <v>1.3489719563322721E-3</v>
      </c>
    </row>
    <row r="1513" spans="1:34">
      <c r="A1513" s="4">
        <v>43237.284988425927</v>
      </c>
      <c r="B1513" s="3">
        <v>-3.8324302328692299E-3</v>
      </c>
      <c r="C1513">
        <v>2.8021845463081299</v>
      </c>
      <c r="D1513" s="3">
        <v>4.0267381940993802E-2</v>
      </c>
      <c r="E1513" s="3">
        <v>3.9136254661498199E-2</v>
      </c>
      <c r="F1513" s="3">
        <v>3.9003489579536102E-2</v>
      </c>
      <c r="G1513">
        <v>-4449334</v>
      </c>
      <c r="H1513">
        <v>13051884</v>
      </c>
      <c r="K1513">
        <f t="shared" si="518"/>
        <v>245.3012719626127</v>
      </c>
      <c r="L1513">
        <f t="shared" si="509"/>
        <v>199.06530679171135</v>
      </c>
      <c r="M1513">
        <f t="shared" si="510"/>
        <v>66.655574120195681</v>
      </c>
      <c r="N1513">
        <f t="shared" si="511"/>
        <v>9.3920311043182242E-2</v>
      </c>
      <c r="O1513">
        <f t="shared" si="512"/>
        <v>120.14765675757917</v>
      </c>
      <c r="P1513">
        <f t="shared" si="513"/>
        <v>116.77049413489496</v>
      </c>
      <c r="Q1513">
        <f t="shared" si="514"/>
        <v>3.3158887995380297</v>
      </c>
      <c r="R1513">
        <f t="shared" si="515"/>
        <v>116.83176795804114</v>
      </c>
      <c r="S1513">
        <f t="shared" si="516"/>
        <v>64.444981587170332</v>
      </c>
      <c r="T1513">
        <f t="shared" si="517"/>
        <v>9.7432978495583882</v>
      </c>
      <c r="U1513">
        <f t="shared" si="519"/>
        <v>0.79130827464207076</v>
      </c>
      <c r="V1513" s="6">
        <f t="shared" si="520"/>
        <v>75367.999999830499</v>
      </c>
      <c r="W1513">
        <f t="shared" si="526"/>
        <v>9.7480549985757907</v>
      </c>
      <c r="X1513">
        <f t="shared" si="527"/>
        <v>64.445716036956711</v>
      </c>
      <c r="Y1513">
        <f t="shared" si="522"/>
        <v>3.3148787912753193</v>
      </c>
      <c r="Z1513">
        <f t="shared" si="523"/>
        <v>1.7465150350814087E-6</v>
      </c>
      <c r="AA1513">
        <f t="shared" si="525"/>
        <v>1.8117200543861545E-6</v>
      </c>
      <c r="AB1513">
        <f t="shared" si="524"/>
        <v>0.95330642155886758</v>
      </c>
      <c r="AC1513">
        <f t="shared" si="521"/>
        <v>2.1778942228901559</v>
      </c>
      <c r="AD1513">
        <f t="shared" si="528"/>
        <v>2.0923653957015682E-10</v>
      </c>
      <c r="AE1513">
        <f t="shared" si="529"/>
        <v>1.5151270679102119E-4</v>
      </c>
      <c r="AF1513">
        <f t="shared" si="530"/>
        <v>1.3747366402849972E-7</v>
      </c>
      <c r="AG1513">
        <f t="shared" si="531"/>
        <v>2.0923653957015683E-8</v>
      </c>
      <c r="AH1513">
        <f t="shared" si="532"/>
        <v>1.3747366402849972E-3</v>
      </c>
    </row>
    <row r="1514" spans="1:34">
      <c r="A1514" s="4">
        <v>43237.285694444443</v>
      </c>
      <c r="B1514" s="3">
        <v>-3.8389114857454798E-3</v>
      </c>
      <c r="C1514">
        <v>2.8025793675842601</v>
      </c>
      <c r="D1514" s="3">
        <v>4.0274862139267502E-2</v>
      </c>
      <c r="E1514" s="3">
        <v>3.9142141304018899E-2</v>
      </c>
      <c r="F1514" s="3">
        <v>3.9010207330702498E-2</v>
      </c>
      <c r="G1514">
        <v>-4449814</v>
      </c>
      <c r="H1514">
        <v>13051884</v>
      </c>
      <c r="K1514">
        <f t="shared" si="518"/>
        <v>245.71415454907722</v>
      </c>
      <c r="L1514">
        <f t="shared" si="509"/>
        <v>199.46935895540662</v>
      </c>
      <c r="M1514">
        <f t="shared" si="510"/>
        <v>66.790868056540887</v>
      </c>
      <c r="N1514">
        <f t="shared" si="511"/>
        <v>9.4039975229694983E-2</v>
      </c>
      <c r="O1514">
        <f t="shared" si="512"/>
        <v>120.17012391494904</v>
      </c>
      <c r="P1514">
        <f t="shared" si="513"/>
        <v>116.788112506877</v>
      </c>
      <c r="Q1514">
        <f t="shared" si="514"/>
        <v>3.3181092055364587</v>
      </c>
      <c r="R1514">
        <f t="shared" si="515"/>
        <v>116.85201470941259</v>
      </c>
      <c r="S1514">
        <f t="shared" si="516"/>
        <v>64.578795252849915</v>
      </c>
      <c r="T1514">
        <f t="shared" si="517"/>
        <v>9.7558940797176241</v>
      </c>
      <c r="U1514">
        <f t="shared" si="519"/>
        <v>0.79105827956385577</v>
      </c>
      <c r="V1514" s="6">
        <f t="shared" si="520"/>
        <v>75428.999999631196</v>
      </c>
      <c r="W1514">
        <f t="shared" si="526"/>
        <v>9.759063566731685</v>
      </c>
      <c r="X1514">
        <f t="shared" si="527"/>
        <v>64.550756812748347</v>
      </c>
      <c r="Y1514">
        <f t="shared" si="522"/>
        <v>3.3196648769970856</v>
      </c>
      <c r="Z1514">
        <f t="shared" si="523"/>
        <v>1.614820903150999E-6</v>
      </c>
      <c r="AA1514">
        <f t="shared" si="525"/>
        <v>1.8508438138025152E-6</v>
      </c>
      <c r="AB1514">
        <f t="shared" si="524"/>
        <v>0.95333012421128938</v>
      </c>
      <c r="AC1514">
        <f t="shared" si="521"/>
        <v>2.1775902758564136</v>
      </c>
      <c r="AD1514">
        <f t="shared" si="528"/>
        <v>2.1341699671798858E-10</v>
      </c>
      <c r="AE1514">
        <f t="shared" si="529"/>
        <v>1.5512717184569901E-4</v>
      </c>
      <c r="AF1514">
        <f t="shared" si="530"/>
        <v>1.3695319397919807E-7</v>
      </c>
      <c r="AG1514">
        <f t="shared" si="531"/>
        <v>2.1341699671798857E-8</v>
      </c>
      <c r="AH1514">
        <f t="shared" si="532"/>
        <v>1.3695319397919806E-3</v>
      </c>
    </row>
    <row r="1515" spans="1:34">
      <c r="A1515" s="4">
        <v>43237.28638888889</v>
      </c>
      <c r="B1515" s="3">
        <v>-3.8430380816134898E-3</v>
      </c>
      <c r="C1515">
        <v>2.8027969949744098</v>
      </c>
      <c r="D1515" s="3">
        <v>4.0279952003911601E-2</v>
      </c>
      <c r="E1515" s="3">
        <v>3.91469933245207E-2</v>
      </c>
      <c r="F1515" s="3">
        <v>3.9012994482782198E-2</v>
      </c>
      <c r="G1515">
        <v>-4450299</v>
      </c>
      <c r="H1515">
        <v>13051884</v>
      </c>
      <c r="K1515">
        <f t="shared" si="518"/>
        <v>245.97703575550585</v>
      </c>
      <c r="L1515">
        <f t="shared" si="509"/>
        <v>199.72857647579264</v>
      </c>
      <c r="M1515">
        <f t="shared" si="510"/>
        <v>66.877665163087542</v>
      </c>
      <c r="N1515">
        <f t="shared" si="511"/>
        <v>9.4105934705993738E-2</v>
      </c>
      <c r="O1515">
        <f t="shared" si="512"/>
        <v>120.18541158323886</v>
      </c>
      <c r="P1515">
        <f t="shared" si="513"/>
        <v>116.80263431651035</v>
      </c>
      <c r="Q1515">
        <f t="shared" si="514"/>
        <v>3.3249966259167678</v>
      </c>
      <c r="R1515">
        <f t="shared" si="515"/>
        <v>116.86041495732209</v>
      </c>
      <c r="S1515">
        <f t="shared" si="516"/>
        <v>64.661000745809702</v>
      </c>
      <c r="T1515">
        <f t="shared" si="517"/>
        <v>9.7628371824859137</v>
      </c>
      <c r="U1515">
        <f t="shared" si="519"/>
        <v>0.79092048107195212</v>
      </c>
      <c r="V1515" s="6">
        <f t="shared" si="520"/>
        <v>75488.999999826774</v>
      </c>
      <c r="W1515">
        <f t="shared" si="526"/>
        <v>9.7706675081388443</v>
      </c>
      <c r="X1515">
        <f t="shared" si="527"/>
        <v>64.657134010507178</v>
      </c>
      <c r="Y1515">
        <f t="shared" si="522"/>
        <v>3.3233890878564978</v>
      </c>
      <c r="Z1515">
        <f t="shared" si="523"/>
        <v>1.8970226081547015E-6</v>
      </c>
      <c r="AA1515">
        <f t="shared" si="525"/>
        <v>1.9195576904100472E-6</v>
      </c>
      <c r="AB1515">
        <f t="shared" si="524"/>
        <v>0.95333517287796976</v>
      </c>
      <c r="AC1515">
        <f t="shared" si="521"/>
        <v>2.177422738786615</v>
      </c>
      <c r="AD1515">
        <f t="shared" si="528"/>
        <v>2.2107520718261396E-10</v>
      </c>
      <c r="AE1515">
        <f t="shared" si="529"/>
        <v>1.5731674391702033E-4</v>
      </c>
      <c r="AF1515">
        <f t="shared" si="530"/>
        <v>1.3989304638519922E-7</v>
      </c>
      <c r="AG1515">
        <f t="shared" si="531"/>
        <v>2.2107520718261395E-8</v>
      </c>
      <c r="AH1515">
        <f t="shared" si="532"/>
        <v>1.3989304638519922E-3</v>
      </c>
    </row>
    <row r="1516" spans="1:34">
      <c r="A1516" s="4">
        <v>43237.287083333336</v>
      </c>
      <c r="B1516" s="3">
        <v>-3.8470814320316999E-3</v>
      </c>
      <c r="C1516">
        <v>2.8032929000109998</v>
      </c>
      <c r="D1516" s="3">
        <v>4.0285850538639402E-2</v>
      </c>
      <c r="E1516" s="3">
        <v>3.9151904806058201E-2</v>
      </c>
      <c r="F1516" s="3">
        <v>3.9018187637939301E-2</v>
      </c>
      <c r="G1516">
        <v>-4450785</v>
      </c>
      <c r="H1516">
        <v>13051884</v>
      </c>
      <c r="K1516">
        <f t="shared" si="518"/>
        <v>246.23461388284147</v>
      </c>
      <c r="L1516">
        <f t="shared" si="509"/>
        <v>199.97932824793773</v>
      </c>
      <c r="M1516">
        <f t="shared" si="510"/>
        <v>66.961627575239433</v>
      </c>
      <c r="N1516">
        <f t="shared" si="511"/>
        <v>9.4256235807729558E-2</v>
      </c>
      <c r="O1516">
        <f t="shared" si="512"/>
        <v>120.20312813340666</v>
      </c>
      <c r="P1516">
        <f t="shared" si="513"/>
        <v>116.81733408949746</v>
      </c>
      <c r="Q1516">
        <f t="shared" si="514"/>
        <v>3.3270614321162668</v>
      </c>
      <c r="R1516">
        <f t="shared" si="515"/>
        <v>116.8760667012904</v>
      </c>
      <c r="S1516">
        <f t="shared" si="516"/>
        <v>64.74358662049525</v>
      </c>
      <c r="T1516">
        <f t="shared" si="517"/>
        <v>9.7786583510896836</v>
      </c>
      <c r="U1516">
        <f t="shared" si="519"/>
        <v>0.79060648122973309</v>
      </c>
      <c r="V1516" s="6">
        <f t="shared" si="520"/>
        <v>75549.000000022352</v>
      </c>
      <c r="W1516">
        <f t="shared" si="526"/>
        <v>9.7819445779570664</v>
      </c>
      <c r="X1516">
        <f t="shared" si="527"/>
        <v>64.76170766403564</v>
      </c>
      <c r="Y1516">
        <f t="shared" si="522"/>
        <v>3.3250353279171918</v>
      </c>
      <c r="Z1516">
        <f t="shared" si="523"/>
        <v>2.6811253002765896E-6</v>
      </c>
      <c r="AA1516">
        <f t="shared" si="525"/>
        <v>1.9873084981972559E-6</v>
      </c>
      <c r="AB1516">
        <f t="shared" si="524"/>
        <v>0.95337024629078404</v>
      </c>
      <c r="AC1516">
        <f t="shared" si="521"/>
        <v>2.177040973988206</v>
      </c>
      <c r="AD1516">
        <f t="shared" si="528"/>
        <v>2.2872463122105056E-10</v>
      </c>
      <c r="AE1516">
        <f t="shared" si="529"/>
        <v>1.4993881903438907E-4</v>
      </c>
      <c r="AF1516">
        <f t="shared" si="530"/>
        <v>1.5185527623321475E-7</v>
      </c>
      <c r="AG1516">
        <f t="shared" si="531"/>
        <v>2.2872463122105057E-8</v>
      </c>
      <c r="AH1516">
        <f t="shared" si="532"/>
        <v>1.5185527623321473E-3</v>
      </c>
    </row>
    <row r="1517" spans="1:34">
      <c r="A1517" s="4">
        <v>43237.287777777776</v>
      </c>
      <c r="B1517" s="3">
        <v>-3.8521712966758099E-3</v>
      </c>
      <c r="C1517">
        <v>2.8038054541375499</v>
      </c>
      <c r="D1517" s="3">
        <v>4.0290131733199799E-2</v>
      </c>
      <c r="E1517" s="3">
        <v>3.9158504981005503E-2</v>
      </c>
      <c r="F1517" s="3">
        <v>3.9023785763911301E-2</v>
      </c>
      <c r="G1517">
        <v>-4451267</v>
      </c>
      <c r="H1517">
        <v>13051884</v>
      </c>
      <c r="K1517">
        <f t="shared" si="518"/>
        <v>246.55885929019399</v>
      </c>
      <c r="L1517">
        <f t="shared" si="509"/>
        <v>200.29621496964918</v>
      </c>
      <c r="M1517">
        <f t="shared" si="510"/>
        <v>67.067734795564093</v>
      </c>
      <c r="N1517">
        <f t="shared" si="511"/>
        <v>9.4411582989620366E-2</v>
      </c>
      <c r="O1517">
        <f t="shared" si="512"/>
        <v>120.21598691981848</v>
      </c>
      <c r="P1517">
        <f t="shared" si="513"/>
        <v>116.83708802171931</v>
      </c>
      <c r="Q1517">
        <f t="shared" si="514"/>
        <v>3.3230479257185408</v>
      </c>
      <c r="R1517">
        <f t="shared" si="515"/>
        <v>116.89293899409994</v>
      </c>
      <c r="S1517">
        <f t="shared" si="516"/>
        <v>64.852369511751732</v>
      </c>
      <c r="T1517">
        <f t="shared" si="517"/>
        <v>9.7950106860255595</v>
      </c>
      <c r="U1517">
        <f t="shared" si="519"/>
        <v>0.79028193942638292</v>
      </c>
      <c r="V1517" s="6">
        <f t="shared" si="520"/>
        <v>75608.999999589287</v>
      </c>
      <c r="W1517">
        <f t="shared" si="526"/>
        <v>9.7928743467120398</v>
      </c>
      <c r="X1517">
        <f t="shared" si="527"/>
        <v>64.871943600814333</v>
      </c>
      <c r="Y1517">
        <f t="shared" si="522"/>
        <v>3.3281636856581969</v>
      </c>
      <c r="Z1517">
        <f t="shared" si="523"/>
        <v>2.4206635674836851E-6</v>
      </c>
      <c r="AA1517">
        <f t="shared" si="525"/>
        <v>2.0648169142093809E-6</v>
      </c>
      <c r="AB1517">
        <f t="shared" si="524"/>
        <v>0.95339828864419451</v>
      </c>
      <c r="AC1517">
        <f t="shared" si="521"/>
        <v>2.1766463921462034</v>
      </c>
      <c r="AD1517">
        <f t="shared" si="528"/>
        <v>2.3737887113192485E-10</v>
      </c>
      <c r="AE1517">
        <f t="shared" si="529"/>
        <v>1.4585856071426575E-4</v>
      </c>
      <c r="AF1517">
        <f t="shared" si="530"/>
        <v>1.6200975766997699E-7</v>
      </c>
      <c r="AG1517">
        <f t="shared" si="531"/>
        <v>2.3737887113192485E-8</v>
      </c>
      <c r="AH1517">
        <f t="shared" si="532"/>
        <v>1.62009757669977E-3</v>
      </c>
    </row>
    <row r="1518" spans="1:34">
      <c r="A1518" s="4">
        <v>43237.288483796299</v>
      </c>
      <c r="B1518" s="3">
        <v>-3.8588309326587499E-3</v>
      </c>
      <c r="C1518">
        <v>2.8042109784000799</v>
      </c>
      <c r="D1518" s="3">
        <v>4.0297933021065498E-2</v>
      </c>
      <c r="E1518" s="3">
        <v>3.91622153496246E-2</v>
      </c>
      <c r="F1518" s="3">
        <v>3.9027799739342298E-2</v>
      </c>
      <c r="G1518">
        <v>-4451751</v>
      </c>
      <c r="H1518">
        <v>13051884</v>
      </c>
      <c r="K1518">
        <f t="shared" si="518"/>
        <v>246.98310561757066</v>
      </c>
      <c r="L1518">
        <f t="shared" si="509"/>
        <v>200.71518496285344</v>
      </c>
      <c r="M1518">
        <f t="shared" si="510"/>
        <v>67.20802385891848</v>
      </c>
      <c r="N1518">
        <f t="shared" si="511"/>
        <v>9.4534491084803232E-2</v>
      </c>
      <c r="O1518">
        <f t="shared" si="512"/>
        <v>120.23941848616914</v>
      </c>
      <c r="P1518">
        <f t="shared" si="513"/>
        <v>116.84819293496857</v>
      </c>
      <c r="Q1518">
        <f t="shared" si="514"/>
        <v>3.334381699139783</v>
      </c>
      <c r="R1518">
        <f t="shared" si="515"/>
        <v>116.90503678702936</v>
      </c>
      <c r="S1518">
        <f t="shared" si="516"/>
        <v>64.98510272615863</v>
      </c>
      <c r="T1518">
        <f t="shared" si="517"/>
        <v>9.8079483802553344</v>
      </c>
      <c r="U1518">
        <f t="shared" si="519"/>
        <v>0.79002516737315653</v>
      </c>
      <c r="V1518" s="6">
        <f t="shared" si="520"/>
        <v>75670.000000018626</v>
      </c>
      <c r="W1518">
        <f t="shared" si="526"/>
        <v>9.8040346766770714</v>
      </c>
      <c r="X1518">
        <f t="shared" si="527"/>
        <v>64.98136552497246</v>
      </c>
      <c r="Y1518">
        <f t="shared" si="522"/>
        <v>3.3281052507218902</v>
      </c>
      <c r="Z1518">
        <f t="shared" si="523"/>
        <v>1.8468534212990782E-6</v>
      </c>
      <c r="AA1518">
        <f t="shared" si="525"/>
        <v>2.0839028584741539E-6</v>
      </c>
      <c r="AB1518">
        <f t="shared" si="524"/>
        <v>0.95349973569734692</v>
      </c>
      <c r="AC1518">
        <f t="shared" si="521"/>
        <v>2.1763342055844386</v>
      </c>
      <c r="AD1518">
        <f t="shared" si="528"/>
        <v>2.3954290572575865E-10</v>
      </c>
      <c r="AE1518">
        <f t="shared" si="529"/>
        <v>1.4971655926063158E-4</v>
      </c>
      <c r="AF1518">
        <f t="shared" si="530"/>
        <v>1.5927386231228236E-7</v>
      </c>
      <c r="AG1518">
        <f t="shared" si="531"/>
        <v>2.3954290572575866E-8</v>
      </c>
      <c r="AH1518">
        <f t="shared" si="532"/>
        <v>1.5927386231228235E-3</v>
      </c>
    </row>
    <row r="1519" spans="1:34">
      <c r="A1519" s="4">
        <v>43237.289178240739</v>
      </c>
      <c r="B1519" s="3">
        <v>-3.86401593495975E-3</v>
      </c>
      <c r="C1519">
        <v>2.80450590513647</v>
      </c>
      <c r="D1519" s="3">
        <v>4.0309337647686301E-2</v>
      </c>
      <c r="E1519" s="3">
        <v>3.91764146449168E-2</v>
      </c>
      <c r="F1519" s="3">
        <v>3.9041652123396497E-2</v>
      </c>
      <c r="G1519">
        <v>-4452232</v>
      </c>
      <c r="H1519">
        <v>13051884</v>
      </c>
      <c r="K1519">
        <f t="shared" si="518"/>
        <v>247.31341168674226</v>
      </c>
      <c r="L1519">
        <f t="shared" si="509"/>
        <v>201.02728219925783</v>
      </c>
      <c r="M1519">
        <f t="shared" si="510"/>
        <v>67.312527354827125</v>
      </c>
      <c r="N1519">
        <f t="shared" si="511"/>
        <v>9.4623878790392163E-2</v>
      </c>
      <c r="O1519">
        <f t="shared" si="512"/>
        <v>120.27367286441674</v>
      </c>
      <c r="P1519">
        <f t="shared" si="513"/>
        <v>116.89069058374902</v>
      </c>
      <c r="Q1519">
        <f t="shared" si="514"/>
        <v>3.3268861273073469</v>
      </c>
      <c r="R1519">
        <f t="shared" si="515"/>
        <v>116.94678673710939</v>
      </c>
      <c r="S1519">
        <f t="shared" si="516"/>
        <v>65.094603269955556</v>
      </c>
      <c r="T1519">
        <f t="shared" si="517"/>
        <v>9.8173576124225903</v>
      </c>
      <c r="U1519">
        <f t="shared" si="519"/>
        <v>0.78983842406171645</v>
      </c>
      <c r="V1519" s="6">
        <f t="shared" si="520"/>
        <v>75729.999999585561</v>
      </c>
      <c r="W1519">
        <f t="shared" si="526"/>
        <v>9.8150782667889107</v>
      </c>
      <c r="X1519">
        <f t="shared" si="527"/>
        <v>65.087043811010915</v>
      </c>
      <c r="Y1519">
        <f t="shared" si="522"/>
        <v>3.3295476063476506</v>
      </c>
      <c r="Z1519">
        <f t="shared" si="523"/>
        <v>1.70415865193433E-6</v>
      </c>
      <c r="AA1519">
        <f t="shared" si="525"/>
        <v>1.997450589100122E-6</v>
      </c>
      <c r="AB1519">
        <f t="shared" si="524"/>
        <v>0.95355220526539997</v>
      </c>
      <c r="AC1519">
        <f t="shared" si="521"/>
        <v>2.1761071608122431</v>
      </c>
      <c r="AD1519">
        <f t="shared" si="528"/>
        <v>2.2948188127594553E-10</v>
      </c>
      <c r="AE1519">
        <f t="shared" si="529"/>
        <v>1.5217513432067058E-4</v>
      </c>
      <c r="AF1519">
        <f t="shared" si="530"/>
        <v>1.5011902800077254E-7</v>
      </c>
      <c r="AG1519">
        <f t="shared" si="531"/>
        <v>2.2948188127594553E-8</v>
      </c>
      <c r="AH1519">
        <f t="shared" si="532"/>
        <v>1.5011902800077255E-3</v>
      </c>
    </row>
    <row r="1520" spans="1:34">
      <c r="A1520" s="4">
        <v>43237.289872685185</v>
      </c>
      <c r="B1520" s="3">
        <v>-3.8682138840704298E-3</v>
      </c>
      <c r="C1520">
        <v>2.8048519683634399</v>
      </c>
      <c r="D1520" s="3">
        <v>4.0314998338271797E-2</v>
      </c>
      <c r="E1520" s="3">
        <v>3.9180683947270201E-2</v>
      </c>
      <c r="F1520" s="3">
        <v>3.9047131140305301E-2</v>
      </c>
      <c r="G1520">
        <v>-4452714</v>
      </c>
      <c r="H1520">
        <v>13051884</v>
      </c>
      <c r="K1520">
        <f t="shared" si="518"/>
        <v>247.58083838953539</v>
      </c>
      <c r="L1520">
        <f t="shared" si="509"/>
        <v>201.28750678418945</v>
      </c>
      <c r="M1520">
        <f t="shared" si="510"/>
        <v>67.399661669632451</v>
      </c>
      <c r="N1520">
        <f t="shared" si="511"/>
        <v>9.4728765170739263E-2</v>
      </c>
      <c r="O1520">
        <f t="shared" si="512"/>
        <v>120.29067503756148</v>
      </c>
      <c r="P1520">
        <f t="shared" si="513"/>
        <v>116.90346835251984</v>
      </c>
      <c r="Q1520">
        <f t="shared" si="514"/>
        <v>3.3273749925958214</v>
      </c>
      <c r="R1520">
        <f t="shared" si="515"/>
        <v>116.96330004496566</v>
      </c>
      <c r="S1520">
        <f t="shared" si="516"/>
        <v>65.181411674568565</v>
      </c>
      <c r="T1520">
        <f t="shared" si="517"/>
        <v>9.8283982840380748</v>
      </c>
      <c r="U1520">
        <f t="shared" si="519"/>
        <v>0.78961930186966622</v>
      </c>
      <c r="V1520" s="6">
        <f t="shared" si="520"/>
        <v>75789.999999781139</v>
      </c>
      <c r="W1520">
        <f t="shared" si="526"/>
        <v>9.8266442677437755</v>
      </c>
      <c r="X1520">
        <f t="shared" si="527"/>
        <v>65.196856968693154</v>
      </c>
      <c r="Y1520">
        <f t="shared" si="522"/>
        <v>3.3260631751945908</v>
      </c>
      <c r="Z1520">
        <f t="shared" si="523"/>
        <v>2.2890739471662826E-6</v>
      </c>
      <c r="AA1520">
        <f t="shared" si="525"/>
        <v>1.9006658533115781E-6</v>
      </c>
      <c r="AB1520">
        <f t="shared" si="524"/>
        <v>0.95366769940370477</v>
      </c>
      <c r="AC1520">
        <f t="shared" si="521"/>
        <v>2.1758407494061611</v>
      </c>
      <c r="AD1520">
        <f t="shared" si="528"/>
        <v>2.1856453427557919E-10</v>
      </c>
      <c r="AE1520">
        <f t="shared" si="529"/>
        <v>1.4996736272026928E-4</v>
      </c>
      <c r="AF1520">
        <f t="shared" si="530"/>
        <v>1.4508214692706131E-7</v>
      </c>
      <c r="AG1520">
        <f t="shared" si="531"/>
        <v>2.1856453427557919E-8</v>
      </c>
      <c r="AH1520">
        <f t="shared" si="532"/>
        <v>1.450821469270613E-3</v>
      </c>
    </row>
    <row r="1521" spans="1:34">
      <c r="A1521" s="4">
        <v>43237.290567129632</v>
      </c>
      <c r="B1521" s="3">
        <v>-3.8743026941119802E-3</v>
      </c>
      <c r="C1521">
        <v>2.8053669009314</v>
      </c>
      <c r="D1521" s="3">
        <v>4.0326902437591301E-2</v>
      </c>
      <c r="E1521" s="3">
        <v>3.9195525421746397E-2</v>
      </c>
      <c r="F1521" s="3">
        <v>3.9060137850010501E-2</v>
      </c>
      <c r="G1521">
        <v>-4453197</v>
      </c>
      <c r="H1521">
        <v>13051884</v>
      </c>
      <c r="K1521">
        <f t="shared" si="518"/>
        <v>247.96872074599437</v>
      </c>
      <c r="L1521">
        <f t="shared" si="509"/>
        <v>201.6582919391164</v>
      </c>
      <c r="M1521">
        <f t="shared" si="510"/>
        <v>67.523816389383597</v>
      </c>
      <c r="N1521">
        <f t="shared" si="511"/>
        <v>9.4884833221219739E-2</v>
      </c>
      <c r="O1521">
        <f t="shared" si="512"/>
        <v>120.32642960755707</v>
      </c>
      <c r="P1521">
        <f t="shared" si="513"/>
        <v>116.94788800551628</v>
      </c>
      <c r="Q1521">
        <f t="shared" si="514"/>
        <v>3.3239284056806042</v>
      </c>
      <c r="R1521">
        <f t="shared" si="515"/>
        <v>117.00250120187647</v>
      </c>
      <c r="S1521">
        <f t="shared" si="516"/>
        <v>65.307864118929857</v>
      </c>
      <c r="T1521">
        <f t="shared" si="517"/>
        <v>9.8448264998781241</v>
      </c>
      <c r="U1521">
        <f t="shared" si="519"/>
        <v>0.78929325407187723</v>
      </c>
      <c r="V1521" s="6">
        <f t="shared" si="520"/>
        <v>75849.999999976717</v>
      </c>
      <c r="W1521">
        <f t="shared" si="526"/>
        <v>9.8375594440170921</v>
      </c>
      <c r="X1521">
        <f t="shared" si="527"/>
        <v>65.304465723855017</v>
      </c>
      <c r="Y1521">
        <f t="shared" si="522"/>
        <v>3.324999033341669</v>
      </c>
      <c r="Z1521">
        <f t="shared" si="523"/>
        <v>1.7484225130044087E-6</v>
      </c>
      <c r="AA1521">
        <f t="shared" si="525"/>
        <v>1.7675943087035567E-6</v>
      </c>
      <c r="AB1521">
        <f t="shared" si="524"/>
        <v>0.95377202898723557</v>
      </c>
      <c r="AC1521">
        <f t="shared" si="521"/>
        <v>2.1754443365579408</v>
      </c>
      <c r="AD1521">
        <f t="shared" si="528"/>
        <v>2.0329015825329713E-10</v>
      </c>
      <c r="AE1521">
        <f t="shared" si="529"/>
        <v>1.4803237242323573E-4</v>
      </c>
      <c r="AF1521">
        <f t="shared" si="530"/>
        <v>1.367069803694801E-7</v>
      </c>
      <c r="AG1521">
        <f t="shared" si="531"/>
        <v>2.0329015825329714E-8</v>
      </c>
      <c r="AH1521">
        <f t="shared" si="532"/>
        <v>1.3670698036948011E-3</v>
      </c>
    </row>
    <row r="1522" spans="1:34">
      <c r="A1522" s="4">
        <v>43237.291261574072</v>
      </c>
      <c r="B1522" s="3">
        <v>-3.87871470295067E-3</v>
      </c>
      <c r="C1522">
        <v>2.80550960741675</v>
      </c>
      <c r="D1522" s="3">
        <v>4.0335310228019797E-2</v>
      </c>
      <c r="E1522" s="3">
        <v>3.9201233681160401E-2</v>
      </c>
      <c r="F1522" s="3">
        <v>3.9068594593500199E-2</v>
      </c>
      <c r="G1522">
        <v>-4453678</v>
      </c>
      <c r="H1522">
        <v>13051884</v>
      </c>
      <c r="K1522">
        <f t="shared" si="518"/>
        <v>248.24978393788089</v>
      </c>
      <c r="L1522">
        <f t="shared" si="509"/>
        <v>201.92823881865144</v>
      </c>
      <c r="M1522">
        <f t="shared" si="510"/>
        <v>67.614206144019192</v>
      </c>
      <c r="N1522">
        <f t="shared" si="511"/>
        <v>9.4928085336827298E-2</v>
      </c>
      <c r="O1522">
        <f t="shared" si="512"/>
        <v>120.35168283531631</v>
      </c>
      <c r="P1522">
        <f t="shared" si="513"/>
        <v>116.96497248743823</v>
      </c>
      <c r="Q1522">
        <f t="shared" si="514"/>
        <v>3.3236937017485815</v>
      </c>
      <c r="R1522">
        <f t="shared" si="515"/>
        <v>117.02798913356773</v>
      </c>
      <c r="S1522">
        <f t="shared" si="516"/>
        <v>65.398410342853467</v>
      </c>
      <c r="T1522">
        <f t="shared" si="517"/>
        <v>9.8493793541526049</v>
      </c>
      <c r="U1522">
        <f t="shared" si="519"/>
        <v>0.78920289440505098</v>
      </c>
      <c r="V1522" s="6">
        <f t="shared" si="520"/>
        <v>75909.999999543652</v>
      </c>
      <c r="W1522">
        <f t="shared" si="526"/>
        <v>9.8488248398500087</v>
      </c>
      <c r="X1522">
        <f t="shared" si="527"/>
        <v>65.414175650220969</v>
      </c>
      <c r="Y1522">
        <f t="shared" si="522"/>
        <v>3.3278408314717658</v>
      </c>
      <c r="Z1522">
        <f t="shared" si="523"/>
        <v>1.2918567225364781E-6</v>
      </c>
      <c r="AA1522">
        <f t="shared" si="525"/>
        <v>1.7422409478324147E-6</v>
      </c>
      <c r="AB1522">
        <f t="shared" si="524"/>
        <v>0.95379246003034379</v>
      </c>
      <c r="AC1522">
        <f t="shared" si="521"/>
        <v>2.1753344761842976</v>
      </c>
      <c r="AD1522">
        <f t="shared" si="528"/>
        <v>2.0019306137885039E-10</v>
      </c>
      <c r="AE1522">
        <f t="shared" si="529"/>
        <v>1.4735402309158039E-4</v>
      </c>
      <c r="AF1522">
        <f t="shared" si="530"/>
        <v>1.3524401628288933E-7</v>
      </c>
      <c r="AG1522">
        <f t="shared" si="531"/>
        <v>2.001930613788504E-8</v>
      </c>
      <c r="AH1522">
        <f t="shared" si="532"/>
        <v>1.3524401628288933E-3</v>
      </c>
    </row>
    <row r="1523" spans="1:34">
      <c r="A1523" s="4">
        <v>43237.291967592595</v>
      </c>
      <c r="B1523" s="3">
        <v>-3.8850889259629201E-3</v>
      </c>
      <c r="C1523">
        <v>2.8058568598644298</v>
      </c>
      <c r="D1523">
        <v>4.0339983865414999E-2</v>
      </c>
      <c r="E1523" s="3">
        <v>3.9202280195386303E-2</v>
      </c>
      <c r="F1523" s="3">
        <v>3.9069202049722702E-2</v>
      </c>
      <c r="G1523">
        <v>-4454162</v>
      </c>
      <c r="H1523">
        <v>13051884</v>
      </c>
      <c r="K1523">
        <f t="shared" si="518"/>
        <v>248.65584827979902</v>
      </c>
      <c r="L1523">
        <f t="shared" si="509"/>
        <v>202.33350466489361</v>
      </c>
      <c r="M1523">
        <f t="shared" si="510"/>
        <v>67.749906473162156</v>
      </c>
      <c r="N1523">
        <f t="shared" si="511"/>
        <v>9.5033332151470723E-2</v>
      </c>
      <c r="O1523">
        <f t="shared" si="512"/>
        <v>120.36572034381618</v>
      </c>
      <c r="P1523">
        <f t="shared" si="513"/>
        <v>116.96810464245726</v>
      </c>
      <c r="Q1523">
        <f t="shared" si="514"/>
        <v>3.3359003869861112</v>
      </c>
      <c r="R1523">
        <f t="shared" si="515"/>
        <v>117.02981995683007</v>
      </c>
      <c r="S1523">
        <f t="shared" si="516"/>
        <v>65.525972881838086</v>
      </c>
      <c r="T1523">
        <f t="shared" si="517"/>
        <v>9.8604579662203342</v>
      </c>
      <c r="U1523">
        <f t="shared" si="519"/>
        <v>0.7889830192157784</v>
      </c>
      <c r="V1523" s="6">
        <f t="shared" si="520"/>
        <v>75970.999999972992</v>
      </c>
      <c r="W1523">
        <f t="shared" si="526"/>
        <v>9.859713749656386</v>
      </c>
      <c r="X1523">
        <f t="shared" si="527"/>
        <v>65.522526303640149</v>
      </c>
      <c r="Y1523">
        <f t="shared" si="522"/>
        <v>3.3349036825082643</v>
      </c>
      <c r="Z1523">
        <f t="shared" si="523"/>
        <v>2.0036321497567831E-6</v>
      </c>
      <c r="AA1523">
        <f t="shared" si="525"/>
        <v>1.7304974744793797E-6</v>
      </c>
      <c r="AB1523">
        <f t="shared" si="524"/>
        <v>0.95378037273641292</v>
      </c>
      <c r="AC1523">
        <f t="shared" si="521"/>
        <v>2.1750671492751033</v>
      </c>
      <c r="AD1523">
        <f t="shared" si="528"/>
        <v>1.983981650117393E-10</v>
      </c>
      <c r="AE1523">
        <f t="shared" si="529"/>
        <v>1.4125646544194378E-4</v>
      </c>
      <c r="AF1523">
        <f t="shared" si="530"/>
        <v>1.3981711995573099E-7</v>
      </c>
      <c r="AG1523">
        <f t="shared" si="531"/>
        <v>1.9839816501173928E-8</v>
      </c>
      <c r="AH1523">
        <f t="shared" si="532"/>
        <v>1.3981711995573098E-3</v>
      </c>
    </row>
    <row r="1524" spans="1:34">
      <c r="A1524" s="4">
        <v>43237.292662037034</v>
      </c>
      <c r="B1524" s="3">
        <v>-3.8897031023225298E-3</v>
      </c>
      <c r="C1524">
        <v>2.8062695194512299</v>
      </c>
      <c r="D1524" s="3">
        <v>4.03406022601848E-2</v>
      </c>
      <c r="E1524" s="3">
        <v>3.9200127705898903E-2</v>
      </c>
      <c r="F1524" s="3">
        <v>3.9066760313926398E-2</v>
      </c>
      <c r="G1524">
        <v>-4454644</v>
      </c>
      <c r="H1524">
        <v>13051884</v>
      </c>
      <c r="K1524">
        <f t="shared" si="518"/>
        <v>248.94979037805294</v>
      </c>
      <c r="L1524">
        <f t="shared" si="509"/>
        <v>202.63065640262928</v>
      </c>
      <c r="M1524">
        <f t="shared" si="510"/>
        <v>67.849405577244156</v>
      </c>
      <c r="N1524">
        <f t="shared" si="511"/>
        <v>9.5158402852434751E-2</v>
      </c>
      <c r="O1524">
        <f t="shared" si="512"/>
        <v>120.36757772407556</v>
      </c>
      <c r="P1524">
        <f t="shared" si="513"/>
        <v>116.96166236906575</v>
      </c>
      <c r="Q1524">
        <f t="shared" si="514"/>
        <v>3.3451169587901006</v>
      </c>
      <c r="R1524">
        <f t="shared" si="515"/>
        <v>117.02246076528546</v>
      </c>
      <c r="S1524">
        <f t="shared" si="516"/>
        <v>65.619327604717427</v>
      </c>
      <c r="T1524">
        <f t="shared" si="517"/>
        <v>9.8736233031639156</v>
      </c>
      <c r="U1524">
        <f t="shared" si="519"/>
        <v>0.78872172917920946</v>
      </c>
      <c r="V1524" s="6">
        <f t="shared" si="520"/>
        <v>76030.999999539927</v>
      </c>
      <c r="W1524">
        <f t="shared" si="526"/>
        <v>9.8700714931307338</v>
      </c>
      <c r="X1524">
        <f t="shared" si="527"/>
        <v>65.632329666501136</v>
      </c>
      <c r="Y1524">
        <f t="shared" si="522"/>
        <v>3.3417903547741616</v>
      </c>
      <c r="Z1524">
        <f t="shared" si="523"/>
        <v>1.4891627552275363E-6</v>
      </c>
      <c r="AA1524">
        <f t="shared" si="525"/>
        <v>1.5880378709607944E-6</v>
      </c>
      <c r="AB1524">
        <f t="shared" si="524"/>
        <v>0.95374552971621673</v>
      </c>
      <c r="AC1524">
        <f t="shared" si="521"/>
        <v>2.1747494696946545</v>
      </c>
      <c r="AD1524">
        <f t="shared" si="528"/>
        <v>1.8166371653814212E-10</v>
      </c>
      <c r="AE1524">
        <f t="shared" si="529"/>
        <v>1.353984628559346E-4</v>
      </c>
      <c r="AF1524">
        <f t="shared" si="530"/>
        <v>1.3356279444327673E-7</v>
      </c>
      <c r="AG1524">
        <f t="shared" si="531"/>
        <v>1.8166371653814211E-8</v>
      </c>
      <c r="AH1524">
        <f t="shared" si="532"/>
        <v>1.3356279444327673E-3</v>
      </c>
    </row>
    <row r="1525" spans="1:34">
      <c r="A1525" s="4">
        <v>43237.293356481481</v>
      </c>
      <c r="B1525" s="3">
        <v>-3.8953162240795802E-3</v>
      </c>
      <c r="C1525">
        <v>2.8064169828194299</v>
      </c>
      <c r="D1525" s="3">
        <v>4.0343599096377102E-2</v>
      </c>
      <c r="E1525">
        <v>3.9205324600407002E-2</v>
      </c>
      <c r="F1525" s="3">
        <v>3.9070000080446303E-2</v>
      </c>
      <c r="G1525">
        <v>-4455125</v>
      </c>
      <c r="H1525">
        <v>13051884</v>
      </c>
      <c r="K1525">
        <f t="shared" si="518"/>
        <v>249.30736942541333</v>
      </c>
      <c r="L1525">
        <f t="shared" si="509"/>
        <v>202.9839768063847</v>
      </c>
      <c r="M1525">
        <f t="shared" si="510"/>
        <v>67.96771235174073</v>
      </c>
      <c r="N1525">
        <f t="shared" si="511"/>
        <v>9.5203096705230694E-2</v>
      </c>
      <c r="O1525">
        <f t="shared" si="512"/>
        <v>120.37657887456389</v>
      </c>
      <c r="P1525">
        <f t="shared" si="513"/>
        <v>116.97721636614865</v>
      </c>
      <c r="Q1525">
        <f t="shared" si="514"/>
        <v>3.3443537185462731</v>
      </c>
      <c r="R1525">
        <f t="shared" si="515"/>
        <v>117.03222515601762</v>
      </c>
      <c r="S1525">
        <f t="shared" si="516"/>
        <v>65.738143206043219</v>
      </c>
      <c r="T1525">
        <f t="shared" si="517"/>
        <v>9.8783279192476989</v>
      </c>
      <c r="U1525">
        <f t="shared" si="519"/>
        <v>0.78862835752348615</v>
      </c>
      <c r="V1525" s="6">
        <f t="shared" si="520"/>
        <v>76090.999999735504</v>
      </c>
      <c r="W1525">
        <f t="shared" si="526"/>
        <v>9.8800206471188972</v>
      </c>
      <c r="X1525">
        <f t="shared" si="527"/>
        <v>65.740052145969059</v>
      </c>
      <c r="Y1525">
        <f t="shared" si="522"/>
        <v>3.3442220603862771</v>
      </c>
      <c r="Z1525">
        <f t="shared" si="523"/>
        <v>1.6693798952010834E-6</v>
      </c>
      <c r="AA1525">
        <f t="shared" si="525"/>
        <v>1.6029953077398299E-6</v>
      </c>
      <c r="AB1525">
        <f t="shared" si="524"/>
        <v>0.95379175196546684</v>
      </c>
      <c r="AC1525">
        <f t="shared" si="521"/>
        <v>2.1746359473085528</v>
      </c>
      <c r="AD1525">
        <f t="shared" si="528"/>
        <v>1.8323186997312927E-10</v>
      </c>
      <c r="AE1525">
        <f t="shared" si="529"/>
        <v>1.3412025358040073E-4</v>
      </c>
      <c r="AF1525">
        <f t="shared" si="530"/>
        <v>1.3599961656255649E-7</v>
      </c>
      <c r="AG1525">
        <f t="shared" si="531"/>
        <v>1.8323186997312928E-8</v>
      </c>
      <c r="AH1525">
        <f t="shared" si="532"/>
        <v>1.3599961656255649E-3</v>
      </c>
    </row>
    <row r="1526" spans="1:34">
      <c r="A1526" s="4">
        <v>43237.294050925928</v>
      </c>
      <c r="B1526" s="3">
        <v>-3.9017974769558301E-3</v>
      </c>
      <c r="C1526">
        <v>2.8068974279867702</v>
      </c>
      <c r="D1526" s="3">
        <v>4.0353731256836903E-2</v>
      </c>
      <c r="E1526">
        <v>3.9212828583095001E-2</v>
      </c>
      <c r="F1526">
        <v>3.9080481678011002E-2</v>
      </c>
      <c r="G1526">
        <v>-4455611</v>
      </c>
      <c r="H1526">
        <v>13051884</v>
      </c>
      <c r="K1526">
        <f t="shared" si="518"/>
        <v>249.72025201187785</v>
      </c>
      <c r="L1526">
        <f t="shared" si="509"/>
        <v>203.38308142824457</v>
      </c>
      <c r="M1526">
        <f t="shared" si="510"/>
        <v>68.101349639587824</v>
      </c>
      <c r="N1526">
        <f t="shared" si="511"/>
        <v>9.5348712161108004E-2</v>
      </c>
      <c r="O1526">
        <f t="shared" si="512"/>
        <v>120.4070113357391</v>
      </c>
      <c r="P1526">
        <f t="shared" si="513"/>
        <v>116.99967534134191</v>
      </c>
      <c r="Q1526">
        <f t="shared" si="514"/>
        <v>3.3431955038224572</v>
      </c>
      <c r="R1526">
        <f t="shared" si="515"/>
        <v>117.06381583191664</v>
      </c>
      <c r="S1526">
        <f t="shared" si="516"/>
        <v>65.872552637039519</v>
      </c>
      <c r="T1526">
        <f t="shared" si="517"/>
        <v>9.8936558619716273</v>
      </c>
      <c r="U1526">
        <f t="shared" si="519"/>
        <v>0.78832414664517525</v>
      </c>
      <c r="V1526" s="6">
        <f t="shared" si="520"/>
        <v>76150.999999931082</v>
      </c>
      <c r="W1526">
        <f t="shared" si="526"/>
        <v>9.8900690299822696</v>
      </c>
      <c r="X1526">
        <f t="shared" si="527"/>
        <v>65.848583172417776</v>
      </c>
      <c r="Y1526">
        <f t="shared" si="522"/>
        <v>3.3462018459207314</v>
      </c>
      <c r="Z1526">
        <f t="shared" si="523"/>
        <v>1.6219543384630852E-6</v>
      </c>
      <c r="AA1526">
        <f t="shared" si="525"/>
        <v>1.6609922392652397E-6</v>
      </c>
      <c r="AB1526">
        <f t="shared" si="524"/>
        <v>0.9538554010528677</v>
      </c>
      <c r="AC1526">
        <f t="shared" si="521"/>
        <v>2.1742660840506245</v>
      </c>
      <c r="AD1526">
        <f t="shared" si="528"/>
        <v>1.8971665887470378E-10</v>
      </c>
      <c r="AE1526">
        <f t="shared" si="529"/>
        <v>1.3447525599850405E-4</v>
      </c>
      <c r="AF1526">
        <f t="shared" si="530"/>
        <v>1.4044106814476578E-7</v>
      </c>
      <c r="AG1526">
        <f t="shared" si="531"/>
        <v>1.8971665887470378E-8</v>
      </c>
      <c r="AH1526">
        <f t="shared" si="532"/>
        <v>1.4044106814476579E-3</v>
      </c>
    </row>
    <row r="1527" spans="1:34">
      <c r="A1527" s="4">
        <v>43237.294745370367</v>
      </c>
      <c r="B1527" s="3">
        <v>-3.9070181558781801E-3</v>
      </c>
      <c r="C1527">
        <v>2.80702705304429</v>
      </c>
      <c r="D1527" s="3">
        <v>4.0358547600717401E-2</v>
      </c>
      <c r="E1527" s="3">
        <v>3.9216776795856299E-2</v>
      </c>
      <c r="F1527" s="3">
        <v>3.9082673284774501E-2</v>
      </c>
      <c r="G1527">
        <v>-4456091</v>
      </c>
      <c r="H1527">
        <v>13051884</v>
      </c>
      <c r="K1527">
        <f t="shared" si="518"/>
        <v>250.05283082923265</v>
      </c>
      <c r="L1527">
        <f t="shared" si="509"/>
        <v>203.71277939845481</v>
      </c>
      <c r="M1527">
        <f t="shared" si="510"/>
        <v>68.211746613549849</v>
      </c>
      <c r="N1527">
        <f t="shared" si="511"/>
        <v>9.5387999499449552E-2</v>
      </c>
      <c r="O1527">
        <f t="shared" si="512"/>
        <v>120.42147747045254</v>
      </c>
      <c r="P1527">
        <f t="shared" si="513"/>
        <v>117.01149210800443</v>
      </c>
      <c r="Q1527">
        <f t="shared" si="514"/>
        <v>3.351056315393464</v>
      </c>
      <c r="R1527">
        <f t="shared" si="515"/>
        <v>117.07042115505908</v>
      </c>
      <c r="S1527">
        <f t="shared" si="516"/>
        <v>65.977709069954201</v>
      </c>
      <c r="T1527">
        <f t="shared" si="517"/>
        <v>9.8977913712707366</v>
      </c>
      <c r="U1527">
        <f t="shared" si="519"/>
        <v>0.78824206994781287</v>
      </c>
      <c r="V1527" s="6">
        <f t="shared" si="520"/>
        <v>76210.999999498017</v>
      </c>
      <c r="W1527">
        <f t="shared" si="526"/>
        <v>9.9001699457795951</v>
      </c>
      <c r="X1527">
        <f t="shared" si="527"/>
        <v>65.957371583132002</v>
      </c>
      <c r="Y1527">
        <f t="shared" si="522"/>
        <v>3.3495111434066636</v>
      </c>
      <c r="Z1527">
        <f t="shared" si="523"/>
        <v>1.2918567225361846E-6</v>
      </c>
      <c r="AA1527">
        <f t="shared" si="525"/>
        <v>1.5780114973146938E-6</v>
      </c>
      <c r="AB1527">
        <f t="shared" si="524"/>
        <v>0.95388243544411155</v>
      </c>
      <c r="AC1527">
        <f t="shared" si="521"/>
        <v>2.1741662942112372</v>
      </c>
      <c r="AD1527">
        <f t="shared" si="528"/>
        <v>1.8005235336961929E-10</v>
      </c>
      <c r="AE1527">
        <f t="shared" si="529"/>
        <v>1.2632727806029178E-4</v>
      </c>
      <c r="AF1527">
        <f t="shared" si="530"/>
        <v>1.41883763444168E-7</v>
      </c>
      <c r="AG1527">
        <f t="shared" si="531"/>
        <v>1.8005235336961929E-8</v>
      </c>
      <c r="AH1527">
        <f t="shared" si="532"/>
        <v>1.41883763444168E-3</v>
      </c>
    </row>
    <row r="1528" spans="1:34">
      <c r="A1528" s="4">
        <v>43237.295451388891</v>
      </c>
      <c r="B1528" s="3">
        <v>-3.9122388348005197E-3</v>
      </c>
      <c r="C1528">
        <v>2.8073873869198001</v>
      </c>
      <c r="D1528" s="3">
        <v>4.03589162591379E-2</v>
      </c>
      <c r="E1528" s="3">
        <v>3.9217074101034102E-2</v>
      </c>
      <c r="F1528" s="3">
        <v>3.90819705413014E-2</v>
      </c>
      <c r="G1528">
        <v>-4456578</v>
      </c>
      <c r="H1528">
        <v>13051884</v>
      </c>
      <c r="K1528">
        <f t="shared" si="518"/>
        <v>250.38540964658679</v>
      </c>
      <c r="L1528">
        <f t="shared" si="509"/>
        <v>204.0462819657086</v>
      </c>
      <c r="M1528">
        <f t="shared" si="510"/>
        <v>68.323417529236423</v>
      </c>
      <c r="N1528">
        <f t="shared" si="511"/>
        <v>9.5497211091358974E-2</v>
      </c>
      <c r="O1528">
        <f t="shared" si="512"/>
        <v>120.42258475483807</v>
      </c>
      <c r="P1528">
        <f t="shared" si="513"/>
        <v>117.01238192477118</v>
      </c>
      <c r="Q1528">
        <f t="shared" si="514"/>
        <v>3.354281611004069</v>
      </c>
      <c r="R1528">
        <f t="shared" si="515"/>
        <v>117.068303143834</v>
      </c>
      <c r="S1528">
        <f t="shared" si="516"/>
        <v>66.087229788567043</v>
      </c>
      <c r="T1528">
        <f t="shared" si="517"/>
        <v>9.9092873283138339</v>
      </c>
      <c r="U1528">
        <f t="shared" si="519"/>
        <v>0.78801391178907687</v>
      </c>
      <c r="V1528" s="6">
        <f t="shared" si="520"/>
        <v>76271.999999927357</v>
      </c>
      <c r="W1528">
        <f t="shared" si="526"/>
        <v>9.9090392561257676</v>
      </c>
      <c r="X1528">
        <f t="shared" si="527"/>
        <v>66.06638242577985</v>
      </c>
      <c r="Y1528">
        <f t="shared" si="522"/>
        <v>3.3519940172707074</v>
      </c>
      <c r="Z1528">
        <f t="shared" si="523"/>
        <v>1.8531245704576575E-6</v>
      </c>
      <c r="AA1528">
        <f t="shared" si="525"/>
        <v>1.5834315619321392E-6</v>
      </c>
      <c r="AB1528">
        <f t="shared" si="524"/>
        <v>0.95392276322631309</v>
      </c>
      <c r="AC1528">
        <f t="shared" si="521"/>
        <v>2.173888896767787</v>
      </c>
      <c r="AD1528">
        <f t="shared" si="528"/>
        <v>1.8051392701500873E-10</v>
      </c>
      <c r="AE1528">
        <f t="shared" si="529"/>
        <v>1.2018439231902826E-4</v>
      </c>
      <c r="AF1528">
        <f t="shared" si="530"/>
        <v>1.4951806856392204E-7</v>
      </c>
      <c r="AG1528">
        <f t="shared" si="531"/>
        <v>1.8051392701500875E-8</v>
      </c>
      <c r="AH1528">
        <f t="shared" si="532"/>
        <v>1.4951806856392206E-3</v>
      </c>
    </row>
    <row r="1529" spans="1:34">
      <c r="A1529" s="4">
        <v>43237.29614583333</v>
      </c>
      <c r="B1529" s="3">
        <v>-3.9153070242355197E-3</v>
      </c>
      <c r="C1529">
        <v>2.8077298824846402</v>
      </c>
      <c r="D1529" s="3">
        <v>4.0364446135445202E-2</v>
      </c>
      <c r="E1529" s="3">
        <v>3.9221200696902103E-2</v>
      </c>
      <c r="F1529" s="3">
        <v>3.90886882924679E-2</v>
      </c>
      <c r="G1529">
        <v>-4457057</v>
      </c>
      <c r="H1529">
        <v>13051884</v>
      </c>
      <c r="K1529">
        <f t="shared" si="518"/>
        <v>250.58086599027121</v>
      </c>
      <c r="L1529">
        <f t="shared" si="509"/>
        <v>204.23290788662362</v>
      </c>
      <c r="M1529">
        <f t="shared" si="510"/>
        <v>68.385907865221071</v>
      </c>
      <c r="N1529">
        <f t="shared" si="511"/>
        <v>9.560101616881711E-2</v>
      </c>
      <c r="O1529">
        <f t="shared" si="512"/>
        <v>120.43919402062035</v>
      </c>
      <c r="P1529">
        <f t="shared" si="513"/>
        <v>117.02473258149379</v>
      </c>
      <c r="Q1529">
        <f t="shared" si="514"/>
        <v>3.3506441254145898</v>
      </c>
      <c r="R1529">
        <f t="shared" si="515"/>
        <v>117.08854989520576</v>
      </c>
      <c r="S1529">
        <f t="shared" si="516"/>
        <v>66.152145114944673</v>
      </c>
      <c r="T1529">
        <f t="shared" si="517"/>
        <v>9.9202141785725839</v>
      </c>
      <c r="U1529">
        <f t="shared" si="519"/>
        <v>0.78779704858869481</v>
      </c>
      <c r="V1529" s="6">
        <f t="shared" si="520"/>
        <v>76331.999999494292</v>
      </c>
      <c r="W1529">
        <f t="shared" si="526"/>
        <v>9.9184222218259812</v>
      </c>
      <c r="X1529">
        <f t="shared" si="527"/>
        <v>66.177638855371825</v>
      </c>
      <c r="Y1529">
        <f t="shared" si="522"/>
        <v>3.3532751349377463</v>
      </c>
      <c r="Z1529">
        <f t="shared" si="523"/>
        <v>1.6978352432143471E-6</v>
      </c>
      <c r="AA1529">
        <f t="shared" si="525"/>
        <v>1.6096808012545069E-6</v>
      </c>
      <c r="AB1529">
        <f t="shared" si="524"/>
        <v>0.95394690675546245</v>
      </c>
      <c r="AC1529">
        <f t="shared" si="521"/>
        <v>2.1736252318710436</v>
      </c>
      <c r="AD1529">
        <f t="shared" si="528"/>
        <v>1.8341402850998755E-10</v>
      </c>
      <c r="AE1529">
        <f t="shared" si="529"/>
        <v>1.1915145742294967E-4</v>
      </c>
      <c r="AF1529">
        <f t="shared" si="530"/>
        <v>1.5323720674822146E-7</v>
      </c>
      <c r="AG1529">
        <f t="shared" si="531"/>
        <v>1.8341402850998753E-8</v>
      </c>
      <c r="AH1529">
        <f t="shared" si="532"/>
        <v>1.5323720674822144E-3</v>
      </c>
    </row>
    <row r="1530" spans="1:34">
      <c r="A1530" s="4">
        <v>43237.296840277777</v>
      </c>
      <c r="B1530" s="3">
        <v>-3.9214671875197398E-3</v>
      </c>
      <c r="C1530">
        <v>2.8080259984417402</v>
      </c>
      <c r="D1530" s="3">
        <v>4.0367906767714901E-2</v>
      </c>
      <c r="E1530" s="3">
        <v>3.9224447269443803E-2</v>
      </c>
      <c r="F1530" s="3">
        <v>3.9090725057449198E-2</v>
      </c>
      <c r="G1530">
        <v>-4457541</v>
      </c>
      <c r="H1530">
        <v>13051884</v>
      </c>
      <c r="K1530">
        <f t="shared" si="518"/>
        <v>250.97329384309467</v>
      </c>
      <c r="L1530">
        <f t="shared" si="509"/>
        <v>204.62265843041598</v>
      </c>
      <c r="M1530">
        <f t="shared" si="510"/>
        <v>68.516413007874178</v>
      </c>
      <c r="N1530">
        <f t="shared" si="511"/>
        <v>9.5690764308702367E-2</v>
      </c>
      <c r="O1530">
        <f t="shared" si="512"/>
        <v>120.44958820630336</v>
      </c>
      <c r="P1530">
        <f t="shared" si="513"/>
        <v>117.03444938058686</v>
      </c>
      <c r="Q1530">
        <f t="shared" si="514"/>
        <v>3.3548996683945802</v>
      </c>
      <c r="R1530">
        <f t="shared" si="515"/>
        <v>117.09468853790878</v>
      </c>
      <c r="S1530">
        <f t="shared" si="516"/>
        <v>66.279813228944462</v>
      </c>
      <c r="T1530">
        <f t="shared" si="517"/>
        <v>9.9296613511920846</v>
      </c>
      <c r="U1530">
        <f t="shared" si="519"/>
        <v>0.78760955228003204</v>
      </c>
      <c r="V1530" s="6">
        <f t="shared" si="520"/>
        <v>76391.99999968987</v>
      </c>
      <c r="W1530">
        <f t="shared" si="526"/>
        <v>9.9270259490061523</v>
      </c>
      <c r="X1530">
        <f t="shared" si="527"/>
        <v>66.285326390128944</v>
      </c>
      <c r="Y1530">
        <f t="shared" si="522"/>
        <v>3.3513071941936752</v>
      </c>
      <c r="Z1530">
        <f t="shared" si="523"/>
        <v>1.4227669561029623E-6</v>
      </c>
      <c r="AA1530">
        <f t="shared" si="525"/>
        <v>1.5213135903560951E-6</v>
      </c>
      <c r="AB1530">
        <f t="shared" si="524"/>
        <v>0.95406718764286536</v>
      </c>
      <c r="AC1530">
        <f t="shared" si="521"/>
        <v>2.1733972715957348</v>
      </c>
      <c r="AD1530">
        <f t="shared" si="528"/>
        <v>1.7342868496381134E-10</v>
      </c>
      <c r="AE1530">
        <f t="shared" si="529"/>
        <v>1.1157899598673381E-4</v>
      </c>
      <c r="AF1530">
        <f t="shared" si="530"/>
        <v>1.5472821586066551E-7</v>
      </c>
      <c r="AG1530">
        <f t="shared" si="531"/>
        <v>1.7342868496381132E-8</v>
      </c>
      <c r="AH1530">
        <f t="shared" si="532"/>
        <v>1.547282158606655E-3</v>
      </c>
    </row>
    <row r="1531" spans="1:34">
      <c r="A1531" s="4">
        <v>43237.297534722224</v>
      </c>
      <c r="B1531" s="3">
        <v>-3.9262954236073703E-3</v>
      </c>
      <c r="C1531">
        <v>2.80826503180469</v>
      </c>
      <c r="D1531" s="3">
        <v>4.0369512215675099E-2</v>
      </c>
      <c r="E1531">
        <v>3.9228490619862E-2</v>
      </c>
      <c r="F1531" s="3">
        <v>3.9094488903847403E-2</v>
      </c>
      <c r="G1531">
        <v>-4458023</v>
      </c>
      <c r="H1531">
        <v>13051884</v>
      </c>
      <c r="K1531">
        <f t="shared" si="518"/>
        <v>251.28087243044266</v>
      </c>
      <c r="L1531">
        <f t="shared" si="509"/>
        <v>204.92528947592871</v>
      </c>
      <c r="M1531">
        <f t="shared" si="510"/>
        <v>68.617746818422859</v>
      </c>
      <c r="N1531">
        <f t="shared" si="511"/>
        <v>9.5763211602341525E-2</v>
      </c>
      <c r="O1531">
        <f t="shared" si="512"/>
        <v>120.45441025120795</v>
      </c>
      <c r="P1531">
        <f t="shared" si="513"/>
        <v>117.04655088861475</v>
      </c>
      <c r="Q1531">
        <f t="shared" si="514"/>
        <v>3.348377788771856</v>
      </c>
      <c r="R1531">
        <f t="shared" si="515"/>
        <v>117.10603246243609</v>
      </c>
      <c r="S1531">
        <f t="shared" si="516"/>
        <v>66.385494959241626</v>
      </c>
      <c r="T1531">
        <f t="shared" si="517"/>
        <v>9.9372873821014718</v>
      </c>
      <c r="U1531">
        <f t="shared" si="519"/>
        <v>0.78745819983810594</v>
      </c>
      <c r="V1531" s="6">
        <f t="shared" si="520"/>
        <v>76451.999999885447</v>
      </c>
      <c r="W1531">
        <f t="shared" si="526"/>
        <v>9.9353407450496825</v>
      </c>
      <c r="X1531">
        <f t="shared" si="527"/>
        <v>66.397556978168865</v>
      </c>
      <c r="Y1531">
        <f t="shared" si="522"/>
        <v>3.3499506850401368</v>
      </c>
      <c r="Z1531">
        <f t="shared" si="523"/>
        <v>1.5271032075496543E-6</v>
      </c>
      <c r="AA1531">
        <f t="shared" si="525"/>
        <v>1.4754259499357625E-6</v>
      </c>
      <c r="AB1531">
        <f t="shared" si="524"/>
        <v>0.95415767431175147</v>
      </c>
      <c r="AC1531">
        <f t="shared" si="521"/>
        <v>2.1732132554698915</v>
      </c>
      <c r="AD1531">
        <f t="shared" si="528"/>
        <v>1.6825138833626607E-10</v>
      </c>
      <c r="AE1531">
        <f t="shared" si="529"/>
        <v>1.0749530694029879E-4</v>
      </c>
      <c r="AF1531">
        <f t="shared" si="530"/>
        <v>1.5581174390239914E-7</v>
      </c>
      <c r="AG1531">
        <f t="shared" si="531"/>
        <v>1.6825138833626607E-8</v>
      </c>
      <c r="AH1531">
        <f t="shared" si="532"/>
        <v>1.5581174390239916E-3</v>
      </c>
    </row>
    <row r="1532" spans="1:34">
      <c r="A1532" s="4">
        <v>43237.298229166663</v>
      </c>
      <c r="B1532" s="3">
        <v>-3.9321820661280104E-3</v>
      </c>
      <c r="C1532">
        <v>2.80860039204526</v>
      </c>
      <c r="D1532">
        <v>4.0384318013529999E-2</v>
      </c>
      <c r="E1532" s="3">
        <v>3.9241417448993197E-2</v>
      </c>
      <c r="F1532" s="3">
        <v>3.9109842062098298E-2</v>
      </c>
      <c r="G1532">
        <v>-4458506</v>
      </c>
      <c r="H1532">
        <v>13051884</v>
      </c>
      <c r="K1532">
        <f t="shared" si="518"/>
        <v>251.65587588053489</v>
      </c>
      <c r="L1532">
        <f t="shared" si="509"/>
        <v>205.28011133923087</v>
      </c>
      <c r="M1532">
        <f t="shared" si="510"/>
        <v>68.736556345758274</v>
      </c>
      <c r="N1532">
        <f t="shared" si="511"/>
        <v>9.5864854074018485E-2</v>
      </c>
      <c r="O1532">
        <f t="shared" si="512"/>
        <v>120.4988802208827</v>
      </c>
      <c r="P1532">
        <f t="shared" si="513"/>
        <v>117.08524012163355</v>
      </c>
      <c r="Q1532">
        <f t="shared" si="514"/>
        <v>3.3465745979539747</v>
      </c>
      <c r="R1532">
        <f t="shared" si="515"/>
        <v>117.15230562292872</v>
      </c>
      <c r="S1532">
        <f t="shared" si="516"/>
        <v>66.505506613788953</v>
      </c>
      <c r="T1532">
        <f t="shared" si="517"/>
        <v>9.9479865896464137</v>
      </c>
      <c r="U1532">
        <f t="shared" si="519"/>
        <v>0.78724585462106678</v>
      </c>
      <c r="V1532" s="6">
        <f t="shared" si="520"/>
        <v>76511.999999452382</v>
      </c>
      <c r="W1532">
        <f t="shared" si="526"/>
        <v>9.9434454093574409</v>
      </c>
      <c r="X1532">
        <f t="shared" si="527"/>
        <v>66.506865492800742</v>
      </c>
      <c r="Y1532">
        <f t="shared" si="522"/>
        <v>3.3510366803794702</v>
      </c>
      <c r="Z1532">
        <f t="shared" si="523"/>
        <v>1.8531245704576575E-6</v>
      </c>
      <c r="AA1532">
        <f t="shared" si="525"/>
        <v>1.355680596352459E-6</v>
      </c>
      <c r="AB1532">
        <f t="shared" si="524"/>
        <v>0.95422319750359497</v>
      </c>
      <c r="AC1532">
        <f t="shared" si="521"/>
        <v>2.1729550835918321</v>
      </c>
      <c r="AD1532">
        <f t="shared" si="528"/>
        <v>1.545276695815256E-10</v>
      </c>
      <c r="AE1532">
        <f t="shared" si="529"/>
        <v>1.0133607482218081E-4</v>
      </c>
      <c r="AF1532">
        <f t="shared" si="530"/>
        <v>1.51800503784515E-7</v>
      </c>
      <c r="AG1532">
        <f t="shared" si="531"/>
        <v>1.545276695815256E-8</v>
      </c>
      <c r="AH1532">
        <f t="shared" si="532"/>
        <v>1.51800503784515E-3</v>
      </c>
    </row>
    <row r="1533" spans="1:34">
      <c r="A1533" s="4">
        <v>43237.298935185187</v>
      </c>
      <c r="B1533" s="3">
        <v>-3.9369032723516302E-3</v>
      </c>
      <c r="C1533">
        <v>2.8089678612450402</v>
      </c>
      <c r="D1533" s="3">
        <v>4.0394628557096399E-2</v>
      </c>
      <c r="E1533" s="3">
        <v>3.9247648965520097E-2</v>
      </c>
      <c r="F1533">
        <v>3.9116273951513E-2</v>
      </c>
      <c r="G1533">
        <v>-4458989</v>
      </c>
      <c r="H1533">
        <v>13051884</v>
      </c>
      <c r="K1533">
        <f t="shared" si="518"/>
        <v>251.95663622333583</v>
      </c>
      <c r="L1533">
        <f t="shared" si="509"/>
        <v>205.57241702193349</v>
      </c>
      <c r="M1533">
        <f t="shared" si="510"/>
        <v>68.834432783461835</v>
      </c>
      <c r="N1533">
        <f t="shared" si="511"/>
        <v>9.5976228271709083E-2</v>
      </c>
      <c r="O1533">
        <f t="shared" si="512"/>
        <v>120.52984846482481</v>
      </c>
      <c r="P1533">
        <f t="shared" si="513"/>
        <v>117.10389068106484</v>
      </c>
      <c r="Q1533">
        <f t="shared" si="514"/>
        <v>3.3581576544125795</v>
      </c>
      <c r="R1533">
        <f t="shared" si="515"/>
        <v>117.17169081041223</v>
      </c>
      <c r="S1533">
        <f t="shared" si="516"/>
        <v>66.595661013853444</v>
      </c>
      <c r="T1533">
        <f t="shared" si="517"/>
        <v>9.9597101894033191</v>
      </c>
      <c r="U1533">
        <f t="shared" si="519"/>
        <v>0.78701317847898788</v>
      </c>
      <c r="V1533" s="6">
        <f t="shared" si="520"/>
        <v>76572.999999881722</v>
      </c>
      <c r="W1533">
        <f t="shared" si="526"/>
        <v>9.9503126312213919</v>
      </c>
      <c r="X1533">
        <f t="shared" si="527"/>
        <v>66.611842809123559</v>
      </c>
      <c r="Y1533">
        <f t="shared" si="522"/>
        <v>3.356964042085854</v>
      </c>
      <c r="Z1533">
        <f t="shared" si="523"/>
        <v>1.0033838621742022E-6</v>
      </c>
      <c r="AA1533">
        <f t="shared" si="525"/>
        <v>1.2364391739961082E-6</v>
      </c>
      <c r="AB1533">
        <f t="shared" si="524"/>
        <v>0.95420148772260671</v>
      </c>
      <c r="AC1533">
        <f t="shared" si="521"/>
        <v>2.1726721931296979</v>
      </c>
      <c r="AD1533">
        <f t="shared" si="528"/>
        <v>1.4066873450039707E-10</v>
      </c>
      <c r="AE1533">
        <f t="shared" si="529"/>
        <v>9.1781826823760047E-5</v>
      </c>
      <c r="AF1533">
        <f t="shared" si="530"/>
        <v>1.525709740124393E-7</v>
      </c>
      <c r="AG1533">
        <f t="shared" si="531"/>
        <v>1.4066873450039706E-8</v>
      </c>
      <c r="AH1533">
        <f t="shared" si="532"/>
        <v>1.5257097401243931E-3</v>
      </c>
    </row>
    <row r="1534" spans="1:34">
      <c r="A1534" s="4">
        <v>43237.299629629626</v>
      </c>
      <c r="B1534" s="3">
        <v>-3.9433131719852103E-3</v>
      </c>
      <c r="C1534">
        <v>2.8089809426728598</v>
      </c>
      <c r="D1534" s="3">
        <v>4.0401966048884803E-2</v>
      </c>
      <c r="E1534" s="3">
        <v>3.9256734611753899E-2</v>
      </c>
      <c r="F1534" s="3">
        <v>3.91209311158855E-2</v>
      </c>
      <c r="G1534">
        <v>-4459471</v>
      </c>
      <c r="H1534">
        <v>13051884</v>
      </c>
      <c r="K1534">
        <f t="shared" si="518"/>
        <v>252.36497331343588</v>
      </c>
      <c r="L1534">
        <f t="shared" si="509"/>
        <v>205.97463231185125</v>
      </c>
      <c r="M1534">
        <f t="shared" si="510"/>
        <v>68.969111655945838</v>
      </c>
      <c r="N1534">
        <f t="shared" si="511"/>
        <v>9.598019304897186E-2</v>
      </c>
      <c r="O1534">
        <f t="shared" si="512"/>
        <v>120.55188699598111</v>
      </c>
      <c r="P1534">
        <f t="shared" si="513"/>
        <v>117.13108348145683</v>
      </c>
      <c r="Q1534">
        <f t="shared" si="514"/>
        <v>3.3661598738910072</v>
      </c>
      <c r="R1534">
        <f t="shared" si="515"/>
        <v>117.1857271220901</v>
      </c>
      <c r="S1534">
        <f t="shared" si="516"/>
        <v>66.725005073351838</v>
      </c>
      <c r="T1534">
        <f t="shared" si="517"/>
        <v>9.9601275343783477</v>
      </c>
      <c r="U1534">
        <f t="shared" si="519"/>
        <v>0.78700489550953134</v>
      </c>
      <c r="V1534" s="6">
        <f t="shared" si="520"/>
        <v>76632.999999448657</v>
      </c>
      <c r="W1534">
        <f t="shared" si="526"/>
        <v>9.9570572762394995</v>
      </c>
      <c r="X1534">
        <f t="shared" si="527"/>
        <v>66.72196628640846</v>
      </c>
      <c r="Y1534">
        <f t="shared" si="522"/>
        <v>3.3612344449611036</v>
      </c>
      <c r="Z1534">
        <f t="shared" si="523"/>
        <v>9.7064323959385492E-7</v>
      </c>
      <c r="AA1534">
        <f t="shared" si="525"/>
        <v>1.1675685189493617E-6</v>
      </c>
      <c r="AB1534">
        <f t="shared" si="524"/>
        <v>0.95422990404438801</v>
      </c>
      <c r="AC1534">
        <f t="shared" si="521"/>
        <v>2.1726621225954506</v>
      </c>
      <c r="AD1534">
        <f t="shared" si="528"/>
        <v>1.3266399509421142E-10</v>
      </c>
      <c r="AE1534">
        <f t="shared" si="529"/>
        <v>8.4653160481459628E-5</v>
      </c>
      <c r="AF1534">
        <f t="shared" si="530"/>
        <v>1.5600586675829467E-7</v>
      </c>
      <c r="AG1534">
        <f t="shared" si="531"/>
        <v>1.3266399509421142E-8</v>
      </c>
      <c r="AH1534">
        <f t="shared" si="532"/>
        <v>1.5600586675829468E-3</v>
      </c>
    </row>
    <row r="1535" spans="1:34">
      <c r="A1535" s="4">
        <v>43237.300324074073</v>
      </c>
      <c r="B1535" s="3">
        <v>-3.9487954794640203E-3</v>
      </c>
      <c r="C1535">
        <v>2.8093329520033898</v>
      </c>
      <c r="D1535" s="3">
        <v>4.04036309578805E-2</v>
      </c>
      <c r="E1535" s="3">
        <v>3.92592676518689E-2</v>
      </c>
      <c r="F1535" s="3">
        <v>3.9124837893159597E-2</v>
      </c>
      <c r="G1535">
        <v>-4459955</v>
      </c>
      <c r="H1535">
        <v>13051884</v>
      </c>
      <c r="K1535">
        <f t="shared" si="518"/>
        <v>252.71421895079396</v>
      </c>
      <c r="L1535">
        <f t="shared" si="509"/>
        <v>206.31874252603853</v>
      </c>
      <c r="M1535">
        <f t="shared" si="510"/>
        <v>69.084334465268796</v>
      </c>
      <c r="N1535">
        <f t="shared" si="511"/>
        <v>9.6086881600803795E-2</v>
      </c>
      <c r="O1535">
        <f t="shared" si="512"/>
        <v>120.55688763514122</v>
      </c>
      <c r="P1535">
        <f t="shared" si="513"/>
        <v>117.13866472030979</v>
      </c>
      <c r="Q1535">
        <f t="shared" si="514"/>
        <v>3.3593858065797235</v>
      </c>
      <c r="R1535">
        <f t="shared" si="515"/>
        <v>117.1975018285615</v>
      </c>
      <c r="S1535">
        <f t="shared" si="516"/>
        <v>66.844743927548976</v>
      </c>
      <c r="T1535">
        <f t="shared" si="517"/>
        <v>9.9713579082553938</v>
      </c>
      <c r="U1535">
        <f t="shared" si="519"/>
        <v>0.78678200833136092</v>
      </c>
      <c r="V1535" s="6">
        <f t="shared" si="520"/>
        <v>76692.999999644235</v>
      </c>
      <c r="W1535">
        <f t="shared" si="526"/>
        <v>9.9630460307081741</v>
      </c>
      <c r="X1535">
        <f t="shared" si="527"/>
        <v>66.830006365530849</v>
      </c>
      <c r="Y1535">
        <f t="shared" si="522"/>
        <v>3.3631068647602214</v>
      </c>
      <c r="Z1535">
        <f t="shared" si="523"/>
        <v>1.014907095374536E-6</v>
      </c>
      <c r="AA1535">
        <f t="shared" si="525"/>
        <v>9.6374497304481351E-7</v>
      </c>
      <c r="AB1535">
        <f t="shared" si="524"/>
        <v>0.95428074855511391</v>
      </c>
      <c r="AC1535">
        <f t="shared" si="521"/>
        <v>2.1723911336737971</v>
      </c>
      <c r="AD1535">
        <f t="shared" si="528"/>
        <v>1.0943009776635836E-10</v>
      </c>
      <c r="AE1535">
        <f t="shared" si="529"/>
        <v>7.8151183276281566E-5</v>
      </c>
      <c r="AF1535">
        <f t="shared" si="530"/>
        <v>1.3939020769769168E-7</v>
      </c>
      <c r="AG1535">
        <f t="shared" si="531"/>
        <v>1.0943009776635836E-8</v>
      </c>
      <c r="AH1535">
        <f t="shared" si="532"/>
        <v>1.3939020769769168E-3</v>
      </c>
    </row>
    <row r="1536" spans="1:34">
      <c r="A1536" s="4">
        <v>43237.301018518519</v>
      </c>
      <c r="B1536" s="3">
        <v>-3.9527436922253403E-3</v>
      </c>
      <c r="C1536">
        <v>2.8093626825211699</v>
      </c>
      <c r="D1536">
        <v>4.0405379112326001E-2</v>
      </c>
      <c r="E1536" s="3">
        <v>3.9260076321952497E-2</v>
      </c>
      <c r="F1536" s="3">
        <v>3.9125123754911298E-2</v>
      </c>
      <c r="G1536">
        <v>-4460437</v>
      </c>
      <c r="H1536">
        <v>13051884</v>
      </c>
      <c r="K1536">
        <f t="shared" si="518"/>
        <v>252.96573641631048</v>
      </c>
      <c r="L1536">
        <f t="shared" si="509"/>
        <v>206.56988422888409</v>
      </c>
      <c r="M1536">
        <f t="shared" si="510"/>
        <v>69.168427442887491</v>
      </c>
      <c r="N1536">
        <f t="shared" si="511"/>
        <v>9.6095892458221685E-2</v>
      </c>
      <c r="O1536">
        <f t="shared" si="512"/>
        <v>120.5621383062594</v>
      </c>
      <c r="P1536">
        <f t="shared" si="513"/>
        <v>117.14108502191525</v>
      </c>
      <c r="Q1536">
        <f t="shared" si="514"/>
        <v>3.3637749138099338</v>
      </c>
      <c r="R1536">
        <f t="shared" si="515"/>
        <v>117.19836339244947</v>
      </c>
      <c r="S1536">
        <f t="shared" si="516"/>
        <v>66.925910833680874</v>
      </c>
      <c r="T1536">
        <f t="shared" si="517"/>
        <v>9.9723064195625408</v>
      </c>
      <c r="U1536">
        <f t="shared" si="519"/>
        <v>0.78676318340077278</v>
      </c>
      <c r="V1536" s="6">
        <f t="shared" si="520"/>
        <v>76752.999999839813</v>
      </c>
      <c r="W1536">
        <f t="shared" si="526"/>
        <v>9.968897615849345</v>
      </c>
      <c r="X1536">
        <f t="shared" si="527"/>
        <v>66.941706538439689</v>
      </c>
      <c r="Y1536">
        <f t="shared" si="522"/>
        <v>3.3616939084831472</v>
      </c>
      <c r="Z1536">
        <f t="shared" si="523"/>
        <v>8.6314528671989192E-7</v>
      </c>
      <c r="AA1536">
        <f t="shared" si="525"/>
        <v>7.202414779922251E-7</v>
      </c>
      <c r="AB1536">
        <f t="shared" si="524"/>
        <v>0.9543592428478419</v>
      </c>
      <c r="AC1536">
        <f t="shared" si="521"/>
        <v>2.1723682460959557</v>
      </c>
      <c r="AD1536">
        <f t="shared" si="528"/>
        <v>8.1814581746478611E-11</v>
      </c>
      <c r="AE1536">
        <f t="shared" si="529"/>
        <v>7.0435763314616876E-5</v>
      </c>
      <c r="AF1536">
        <f t="shared" si="530"/>
        <v>1.1562946735455106E-7</v>
      </c>
      <c r="AG1536">
        <f t="shared" si="531"/>
        <v>8.1814581746478616E-9</v>
      </c>
      <c r="AH1536">
        <f t="shared" si="532"/>
        <v>1.1562946735455106E-3</v>
      </c>
    </row>
    <row r="1537" spans="1:34">
      <c r="A1537" s="4">
        <v>43237.301712962966</v>
      </c>
      <c r="B1537" s="3">
        <v>-3.9600217229781298E-3</v>
      </c>
      <c r="C1537">
        <v>2.80965760925756</v>
      </c>
      <c r="D1537" s="3">
        <v>4.0414036639103902E-2</v>
      </c>
      <c r="E1537" s="3">
        <v>3.9268317621481398E-2</v>
      </c>
      <c r="F1537" s="3">
        <v>3.91343666182183E-2</v>
      </c>
      <c r="G1537">
        <v>-4460921</v>
      </c>
      <c r="H1537">
        <v>13051884</v>
      </c>
      <c r="K1537">
        <f t="shared" si="518"/>
        <v>253.42937704551528</v>
      </c>
      <c r="L1537">
        <f t="shared" si="509"/>
        <v>207.02137519839212</v>
      </c>
      <c r="M1537">
        <f t="shared" si="510"/>
        <v>69.319605919276299</v>
      </c>
      <c r="N1537">
        <f t="shared" si="511"/>
        <v>9.6185280163810616E-2</v>
      </c>
      <c r="O1537">
        <f t="shared" si="512"/>
        <v>120.58814162989279</v>
      </c>
      <c r="P1537">
        <f t="shared" si="513"/>
        <v>117.16575074268987</v>
      </c>
      <c r="Q1537">
        <f t="shared" si="514"/>
        <v>3.3619210050597843</v>
      </c>
      <c r="R1537">
        <f t="shared" si="515"/>
        <v>117.226220624833</v>
      </c>
      <c r="S1537">
        <f t="shared" si="516"/>
        <v>67.078325249236443</v>
      </c>
      <c r="T1537">
        <f t="shared" si="517"/>
        <v>9.9817156517297949</v>
      </c>
      <c r="U1537">
        <f t="shared" si="519"/>
        <v>0.78657644008933281</v>
      </c>
      <c r="V1537" s="6">
        <f t="shared" si="520"/>
        <v>76813.00000003539</v>
      </c>
      <c r="W1537">
        <f t="shared" si="526"/>
        <v>9.9739261850255172</v>
      </c>
      <c r="X1537">
        <f t="shared" si="527"/>
        <v>67.054044963833832</v>
      </c>
      <c r="Y1537">
        <f t="shared" si="522"/>
        <v>3.3667704950676502</v>
      </c>
      <c r="Z1537">
        <f t="shared" si="523"/>
        <v>9.4067237077573499E-7</v>
      </c>
      <c r="AA1537">
        <f t="shared" si="525"/>
        <v>6.2703652401435723E-7</v>
      </c>
      <c r="AB1537">
        <f t="shared" si="524"/>
        <v>0.95438640291118337</v>
      </c>
      <c r="AC1537">
        <f t="shared" si="521"/>
        <v>2.1721412013237602</v>
      </c>
      <c r="AD1537">
        <f t="shared" si="528"/>
        <v>7.111229369558755E-11</v>
      </c>
      <c r="AE1537">
        <f t="shared" si="529"/>
        <v>6.4269826552670848E-5</v>
      </c>
      <c r="AF1537">
        <f t="shared" si="530"/>
        <v>1.1014596570481505E-7</v>
      </c>
      <c r="AG1537">
        <f t="shared" si="531"/>
        <v>7.1112293695587553E-9</v>
      </c>
      <c r="AH1537">
        <f t="shared" si="532"/>
        <v>1.1014596570481504E-3</v>
      </c>
    </row>
    <row r="1538" spans="1:34">
      <c r="A1538" s="4">
        <v>43237.302418981482</v>
      </c>
      <c r="B1538" s="3">
        <v>-3.9644813006452697E-3</v>
      </c>
      <c r="C1538">
        <v>2.80971944873454</v>
      </c>
      <c r="D1538" s="3">
        <v>4.0431565752387502E-2</v>
      </c>
      <c r="E1538" s="3">
        <v>3.9284324532254701E-2</v>
      </c>
      <c r="F1538" s="3">
        <v>3.9147623456956403E-2</v>
      </c>
      <c r="G1538">
        <v>-4461401</v>
      </c>
      <c r="H1538">
        <v>13051884</v>
      </c>
      <c r="K1538">
        <f t="shared" si="518"/>
        <v>253.71347056831166</v>
      </c>
      <c r="L1538">
        <f t="shared" si="509"/>
        <v>207.28804272731918</v>
      </c>
      <c r="M1538">
        <f t="shared" si="510"/>
        <v>69.408897607146585</v>
      </c>
      <c r="N1538">
        <f t="shared" si="511"/>
        <v>9.6204022747239035E-2</v>
      </c>
      <c r="O1538">
        <f t="shared" si="512"/>
        <v>120.64079121647951</v>
      </c>
      <c r="P1538">
        <f t="shared" si="513"/>
        <v>117.21365847741228</v>
      </c>
      <c r="Q1538">
        <f t="shared" si="514"/>
        <v>3.3746155663332331</v>
      </c>
      <c r="R1538">
        <f t="shared" si="515"/>
        <v>117.26617565014628</v>
      </c>
      <c r="S1538">
        <f t="shared" si="516"/>
        <v>67.159153896257763</v>
      </c>
      <c r="T1538">
        <f t="shared" si="517"/>
        <v>9.9836885552485768</v>
      </c>
      <c r="U1538">
        <f t="shared" si="519"/>
        <v>0.7865372842337115</v>
      </c>
      <c r="V1538" s="6">
        <f t="shared" si="520"/>
        <v>76873.999999836087</v>
      </c>
      <c r="W1538">
        <f t="shared" si="526"/>
        <v>9.978893465778782</v>
      </c>
      <c r="X1538">
        <f t="shared" si="527"/>
        <v>67.16728291513428</v>
      </c>
      <c r="Y1538">
        <f t="shared" si="522"/>
        <v>3.3736764972986513</v>
      </c>
      <c r="Z1538">
        <f t="shared" si="523"/>
        <v>1.0033838621781658E-7</v>
      </c>
      <c r="AA1538">
        <f t="shared" si="525"/>
        <v>6.1709973819654308E-7</v>
      </c>
      <c r="AB1538">
        <f t="shared" si="524"/>
        <v>0.95434425732584849</v>
      </c>
      <c r="AC1538">
        <f t="shared" si="521"/>
        <v>2.1720935951618516</v>
      </c>
      <c r="AD1538">
        <f t="shared" si="528"/>
        <v>6.9840568987927881E-11</v>
      </c>
      <c r="AE1538">
        <f t="shared" si="529"/>
        <v>6.3363723144076815E-5</v>
      </c>
      <c r="AF1538">
        <f t="shared" si="530"/>
        <v>1.0972311211079529E-7</v>
      </c>
      <c r="AG1538">
        <f t="shared" si="531"/>
        <v>6.9840568987927884E-9</v>
      </c>
      <c r="AH1538">
        <f t="shared" si="532"/>
        <v>1.097231121107953E-3</v>
      </c>
    </row>
    <row r="1539" spans="1:34">
      <c r="A1539" s="4">
        <v>43237.303113425929</v>
      </c>
      <c r="B1539" s="3">
        <v>-3.9685722198919398E-3</v>
      </c>
      <c r="C1539">
        <v>2.8096956643203201</v>
      </c>
      <c r="D1539" s="3">
        <v>4.0440722751864097E-2</v>
      </c>
      <c r="E1539" s="3">
        <v>3.9289200337170802E-2</v>
      </c>
      <c r="F1539" s="3">
        <v>3.9153471711961201E-2</v>
      </c>
      <c r="G1539">
        <v>-4461885</v>
      </c>
      <c r="H1539">
        <v>13051884</v>
      </c>
      <c r="K1539">
        <f t="shared" si="518"/>
        <v>253.97407902655777</v>
      </c>
      <c r="L1539">
        <f t="shared" si="509"/>
        <v>207.54096370758708</v>
      </c>
      <c r="M1539">
        <f t="shared" si="510"/>
        <v>69.493586362904708</v>
      </c>
      <c r="N1539">
        <f t="shared" si="511"/>
        <v>9.6196814061305994E-2</v>
      </c>
      <c r="O1539">
        <f t="shared" si="512"/>
        <v>120.66829473186091</v>
      </c>
      <c r="P1539">
        <f t="shared" si="513"/>
        <v>117.2282514723872</v>
      </c>
      <c r="Q1539">
        <f t="shared" si="514"/>
        <v>3.3844929205029359</v>
      </c>
      <c r="R1539">
        <f t="shared" si="515"/>
        <v>117.28380181135797</v>
      </c>
      <c r="S1539">
        <f t="shared" si="516"/>
        <v>67.237257749236079</v>
      </c>
      <c r="T1539">
        <f t="shared" si="517"/>
        <v>9.9829297462029931</v>
      </c>
      <c r="U1539">
        <f t="shared" si="519"/>
        <v>0.78655234417817943</v>
      </c>
      <c r="V1539" s="6">
        <f t="shared" si="520"/>
        <v>76934.000000031665</v>
      </c>
      <c r="W1539">
        <f t="shared" si="526"/>
        <v>9.9837907026201336</v>
      </c>
      <c r="X1539">
        <f t="shared" si="527"/>
        <v>67.279840931104843</v>
      </c>
      <c r="Y1539">
        <f t="shared" si="522"/>
        <v>3.3819398858689929</v>
      </c>
      <c r="Z1539">
        <f t="shared" si="523"/>
        <v>1.4860010508953742E-7</v>
      </c>
      <c r="AA1539">
        <f t="shared" si="525"/>
        <v>5.6528436891626334E-7</v>
      </c>
      <c r="AB1539">
        <f t="shared" si="524"/>
        <v>0.95427893102840167</v>
      </c>
      <c r="AC1539">
        <f t="shared" si="521"/>
        <v>2.1721119052241216</v>
      </c>
      <c r="AD1539">
        <f t="shared" si="528"/>
        <v>6.3820557882379019E-11</v>
      </c>
      <c r="AE1539">
        <f t="shared" si="529"/>
        <v>6.0305936084361852E-5</v>
      </c>
      <c r="AF1539">
        <f t="shared" si="530"/>
        <v>1.0534927934864221E-7</v>
      </c>
      <c r="AG1539">
        <f t="shared" si="531"/>
        <v>6.3820557882379021E-9</v>
      </c>
      <c r="AH1539">
        <f t="shared" si="532"/>
        <v>1.0534927934864222E-3</v>
      </c>
    </row>
    <row r="1540" spans="1:34">
      <c r="A1540" s="4">
        <v>43237.303807870368</v>
      </c>
      <c r="B1540" s="3">
        <v>-3.9768491960421697E-3</v>
      </c>
      <c r="C1540">
        <v>2.8097753421079701</v>
      </c>
      <c r="D1540" s="3">
        <v>4.04483456566231E-2</v>
      </c>
      <c r="E1540" s="3">
        <v>3.9296228631574198E-2</v>
      </c>
      <c r="F1540" s="3">
        <v>3.9160332394003503E-2</v>
      </c>
      <c r="G1540">
        <v>-4462367</v>
      </c>
      <c r="H1540">
        <v>13051884</v>
      </c>
      <c r="K1540">
        <f t="shared" si="518"/>
        <v>254.50135660486904</v>
      </c>
      <c r="L1540">
        <f t="shared" si="509"/>
        <v>208.05922298179354</v>
      </c>
      <c r="M1540">
        <f t="shared" si="510"/>
        <v>69.667121721838413</v>
      </c>
      <c r="N1540">
        <f t="shared" si="511"/>
        <v>9.6220963159185713E-2</v>
      </c>
      <c r="O1540">
        <f t="shared" si="512"/>
        <v>120.69119051544438</v>
      </c>
      <c r="P1540">
        <f t="shared" si="513"/>
        <v>117.24928674075332</v>
      </c>
      <c r="Q1540">
        <f t="shared" si="514"/>
        <v>3.3867111707708091</v>
      </c>
      <c r="R1540">
        <f t="shared" si="515"/>
        <v>117.30447934467357</v>
      </c>
      <c r="S1540">
        <f t="shared" si="516"/>
        <v>67.409314274657874</v>
      </c>
      <c r="T1540">
        <f t="shared" si="517"/>
        <v>9.9854717565061222</v>
      </c>
      <c r="U1540">
        <f t="shared" si="519"/>
        <v>0.78650189336420384</v>
      </c>
      <c r="V1540" s="6">
        <f t="shared" si="520"/>
        <v>76993.9999995986</v>
      </c>
      <c r="W1540">
        <f t="shared" si="526"/>
        <v>9.9882939424569575</v>
      </c>
      <c r="X1540">
        <f t="shared" si="527"/>
        <v>67.393367436744043</v>
      </c>
      <c r="Y1540">
        <f t="shared" si="522"/>
        <v>3.387642914851952</v>
      </c>
      <c r="Z1540">
        <f t="shared" si="523"/>
        <v>3.5094918432912795E-7</v>
      </c>
      <c r="AA1540">
        <f t="shared" si="525"/>
        <v>5.0782496533865665E-7</v>
      </c>
      <c r="AB1540">
        <f t="shared" si="524"/>
        <v>0.95431199570036684</v>
      </c>
      <c r="AC1540">
        <f t="shared" si="521"/>
        <v>2.1720505665155074</v>
      </c>
      <c r="AD1540">
        <f t="shared" si="528"/>
        <v>5.7235260085873792E-11</v>
      </c>
      <c r="AE1540">
        <f t="shared" si="529"/>
        <v>6.1323072063573678E-5</v>
      </c>
      <c r="AF1540">
        <f t="shared" si="530"/>
        <v>9.2911782777615548E-8</v>
      </c>
      <c r="AG1540">
        <f t="shared" si="531"/>
        <v>5.7235260085873796E-9</v>
      </c>
      <c r="AH1540">
        <f t="shared" si="532"/>
        <v>9.2911782777615548E-4</v>
      </c>
    </row>
    <row r="1541" spans="1:34">
      <c r="A1541" s="4">
        <v>43237.304502314815</v>
      </c>
      <c r="B1541" s="3">
        <v>-3.9809995763243899E-3</v>
      </c>
      <c r="C1541">
        <v>2.8098276678192602</v>
      </c>
      <c r="D1541" s="3">
        <v>4.0456289650974198E-2</v>
      </c>
      <c r="E1541">
        <v>3.9302983405214001E-2</v>
      </c>
      <c r="F1541" s="3">
        <v>3.9166585619823301E-2</v>
      </c>
      <c r="G1541">
        <v>-4462848</v>
      </c>
      <c r="H1541">
        <v>13051884</v>
      </c>
      <c r="K1541">
        <f t="shared" si="518"/>
        <v>254.76575297675168</v>
      </c>
      <c r="L1541">
        <f t="shared" ref="L1541:L1604" si="533">K1541-R1541*$B$8+$D$8</f>
        <v>208.31539954524732</v>
      </c>
      <c r="M1541">
        <f t="shared" ref="M1541:M1604" si="534">L1541/((($B$7/2))^2*PI())</f>
        <v>69.752900586012956</v>
      </c>
      <c r="N1541">
        <f t="shared" ref="N1541:N1604" si="535">(C1541-$C$19)*($C$17/$C$18)</f>
        <v>9.6236822268240332E-2</v>
      </c>
      <c r="O1541">
        <f t="shared" ref="O1541:O1604" si="536">(D1541-$D$19)*($D$17/$D$18)</f>
        <v>120.71505070800893</v>
      </c>
      <c r="P1541">
        <f t="shared" ref="P1541:P1604" si="537">(E1541-$E$19)*($E$17/$E$18)</f>
        <v>117.26950337769398</v>
      </c>
      <c r="Q1541">
        <f t="shared" ref="Q1541:Q1604" si="538">O1541-R1541</f>
        <v>3.391724653282111</v>
      </c>
      <c r="R1541">
        <f t="shared" ref="R1541:R1604" si="539">(F1541-$F$19)*($F$17/$F$18)</f>
        <v>117.32332605472682</v>
      </c>
      <c r="S1541">
        <f t="shared" ref="S1541:S1604" si="540">M1541-(2/3)*Q1541</f>
        <v>67.49175081715822</v>
      </c>
      <c r="T1541">
        <f t="shared" ref="T1541:T1604" si="541">N1541/$D$7*100-$N$30/$D$7*100</f>
        <v>9.9871411364066081</v>
      </c>
      <c r="U1541">
        <f t="shared" si="519"/>
        <v>0.7864687614863709</v>
      </c>
      <c r="V1541" s="6">
        <f t="shared" si="520"/>
        <v>77053.999999794178</v>
      </c>
      <c r="W1541">
        <f t="shared" si="526"/>
        <v>9.9933166746404805</v>
      </c>
      <c r="X1541">
        <f t="shared" si="527"/>
        <v>67.505143641001382</v>
      </c>
      <c r="Y1541">
        <f t="shared" si="522"/>
        <v>3.3880328965287041</v>
      </c>
      <c r="Z1541">
        <f t="shared" si="523"/>
        <v>9.01085738869157E-7</v>
      </c>
      <c r="AA1541">
        <f t="shared" si="525"/>
        <v>5.7127555682903349E-7</v>
      </c>
      <c r="AB1541">
        <f t="shared" si="524"/>
        <v>0.95436422777357854</v>
      </c>
      <c r="AC1541">
        <f t="shared" si="521"/>
        <v>2.1720102843785085</v>
      </c>
      <c r="AD1541">
        <f t="shared" si="528"/>
        <v>6.4377959663715499E-11</v>
      </c>
      <c r="AE1541">
        <f t="shared" si="529"/>
        <v>6.2837891815865739E-5</v>
      </c>
      <c r="AF1541">
        <f t="shared" si="530"/>
        <v>1.0198742768439615E-7</v>
      </c>
      <c r="AG1541">
        <f t="shared" si="531"/>
        <v>6.4377959663715502E-9</v>
      </c>
      <c r="AH1541">
        <f t="shared" si="532"/>
        <v>1.0198742768439616E-3</v>
      </c>
    </row>
    <row r="1542" spans="1:34">
      <c r="A1542" s="4">
        <v>43237.305196759262</v>
      </c>
      <c r="B1542" s="3">
        <v>-3.9863629617320796E-3</v>
      </c>
      <c r="C1542">
        <v>2.8101142700106698</v>
      </c>
      <c r="D1542" s="3">
        <v>4.0467836984080401E-2</v>
      </c>
      <c r="E1542" s="3">
        <v>3.9315826988895401E-2</v>
      </c>
      <c r="F1542" s="3">
        <v>3.9180104498500401E-2</v>
      </c>
      <c r="G1542">
        <v>-4463331</v>
      </c>
      <c r="H1542">
        <v>13051884</v>
      </c>
      <c r="K1542">
        <f t="shared" ref="K1542:K1605" si="542">(B1542-$B$19)*($B$17/$B$18)</f>
        <v>255.1074227868354</v>
      </c>
      <c r="L1542">
        <f t="shared" si="533"/>
        <v>208.63929891234676</v>
      </c>
      <c r="M1542">
        <f t="shared" si="534"/>
        <v>69.861355939781717</v>
      </c>
      <c r="N1542">
        <f t="shared" si="535"/>
        <v>9.6323686933751637E-2</v>
      </c>
      <c r="O1542">
        <f t="shared" si="536"/>
        <v>120.7497337124704</v>
      </c>
      <c r="P1542">
        <f t="shared" si="537"/>
        <v>117.30794346201806</v>
      </c>
      <c r="Q1542">
        <f t="shared" si="538"/>
        <v>3.3856628655331917</v>
      </c>
      <c r="R1542">
        <f t="shared" si="539"/>
        <v>117.36407084693721</v>
      </c>
      <c r="S1542">
        <f t="shared" si="540"/>
        <v>67.604247362759594</v>
      </c>
      <c r="T1542">
        <f t="shared" si="541"/>
        <v>9.9962847854077985</v>
      </c>
      <c r="U1542">
        <f t="shared" ref="U1542:U1605" si="543">(2.40665404368-T1542*2.40665404368/100-$N$8)/$N$8</f>
        <v>0.78628728915549684</v>
      </c>
      <c r="V1542" s="6">
        <f t="shared" ref="V1542:V1605" si="544">(A1542-$A$261)*86400</f>
        <v>77113.999999989755</v>
      </c>
      <c r="W1542">
        <f t="shared" si="526"/>
        <v>9.9979629207974607</v>
      </c>
      <c r="X1542">
        <f t="shared" si="527"/>
        <v>67.616539587200066</v>
      </c>
      <c r="Y1542">
        <f t="shared" si="522"/>
        <v>3.3902968253831745</v>
      </c>
      <c r="Z1542">
        <f t="shared" si="523"/>
        <v>6.521995104125781E-7</v>
      </c>
      <c r="AA1542">
        <f t="shared" si="525"/>
        <v>7.5206382809025278E-7</v>
      </c>
      <c r="AB1542">
        <f t="shared" si="524"/>
        <v>0.95440391094278709</v>
      </c>
      <c r="AC1542">
        <f t="shared" ref="AC1542:AC1605" si="545">($D$7-$D$7*(T1542/100))*2.54</f>
        <v>2.1717896481281098</v>
      </c>
      <c r="AD1542">
        <f t="shared" si="528"/>
        <v>8.4686082660379184E-11</v>
      </c>
      <c r="AE1542">
        <f t="shared" si="529"/>
        <v>6.0116999524282601E-5</v>
      </c>
      <c r="AF1542">
        <f t="shared" si="530"/>
        <v>1.402315658649417E-7</v>
      </c>
      <c r="AG1542">
        <f t="shared" si="531"/>
        <v>8.4686082660379183E-9</v>
      </c>
      <c r="AH1542">
        <f t="shared" si="532"/>
        <v>1.402315658649417E-3</v>
      </c>
    </row>
    <row r="1543" spans="1:34">
      <c r="A1543" s="4">
        <v>43237.305902777778</v>
      </c>
      <c r="B1543" s="3">
        <v>-3.99315341199326E-3</v>
      </c>
      <c r="C1543">
        <v>2.8100750257271998</v>
      </c>
      <c r="D1543" s="3">
        <v>4.0478777814623799E-2</v>
      </c>
      <c r="E1543" s="3">
        <v>3.9322106074250802E-2</v>
      </c>
      <c r="F1543" s="3">
        <v>3.9188406400207897E-2</v>
      </c>
      <c r="G1543">
        <v>-4463815</v>
      </c>
      <c r="H1543">
        <v>13051884</v>
      </c>
      <c r="K1543">
        <f t="shared" si="542"/>
        <v>255.54000252421437</v>
      </c>
      <c r="L1543">
        <f t="shared" si="533"/>
        <v>209.06096587548774</v>
      </c>
      <c r="M1543">
        <f t="shared" si="534"/>
        <v>70.002548063957775</v>
      </c>
      <c r="N1543">
        <f t="shared" si="535"/>
        <v>9.6311792601959947E-2</v>
      </c>
      <c r="O1543">
        <f t="shared" si="536"/>
        <v>120.78259505552329</v>
      </c>
      <c r="P1543">
        <f t="shared" si="537"/>
        <v>117.32673639213219</v>
      </c>
      <c r="Q1543">
        <f t="shared" si="538"/>
        <v>3.3935029573342206</v>
      </c>
      <c r="R1543">
        <f t="shared" si="539"/>
        <v>117.38909209818907</v>
      </c>
      <c r="S1543">
        <f t="shared" si="540"/>
        <v>67.740212759068299</v>
      </c>
      <c r="T1543">
        <f t="shared" si="541"/>
        <v>9.9950327504823573</v>
      </c>
      <c r="U1543">
        <f t="shared" si="543"/>
        <v>0.78631213806387301</v>
      </c>
      <c r="V1543" s="6">
        <f t="shared" si="544"/>
        <v>77174.999999790452</v>
      </c>
      <c r="W1543">
        <f t="shared" si="526"/>
        <v>10.00263543342141</v>
      </c>
      <c r="X1543">
        <f t="shared" si="527"/>
        <v>67.729967185545007</v>
      </c>
      <c r="Y1543">
        <f t="shared" ref="Y1543:Y1606" si="546">AVERAGE(Q1542:Q1544)</f>
        <v>3.3938340678996468</v>
      </c>
      <c r="Z1543">
        <f t="shared" ref="Z1543:Z1606" si="547">(T1544-T1542)/100/(V1544-V1542)</f>
        <v>4.6092946167664405E-7</v>
      </c>
      <c r="AA1543">
        <f t="shared" si="525"/>
        <v>8.9479219564034585E-7</v>
      </c>
      <c r="AB1543">
        <f t="shared" si="524"/>
        <v>0.9544466826313236</v>
      </c>
      <c r="AC1543">
        <f t="shared" si="545"/>
        <v>2.1718198597308604</v>
      </c>
      <c r="AD1543">
        <f t="shared" si="528"/>
        <v>1.0065438279869876E-10</v>
      </c>
      <c r="AE1543">
        <f t="shared" si="529"/>
        <v>6.107243172781558E-5</v>
      </c>
      <c r="AF1543">
        <f t="shared" si="530"/>
        <v>1.6406597109801874E-7</v>
      </c>
      <c r="AG1543">
        <f t="shared" si="531"/>
        <v>1.0065438279869877E-8</v>
      </c>
      <c r="AH1543">
        <f t="shared" si="532"/>
        <v>1.6406597109801875E-3</v>
      </c>
    </row>
    <row r="1544" spans="1:34">
      <c r="A1544" s="4">
        <v>43237.306597222225</v>
      </c>
      <c r="B1544" s="3">
        <v>-3.9990638389281203E-3</v>
      </c>
      <c r="C1544">
        <v>2.8102890854552198</v>
      </c>
      <c r="D1544" s="3">
        <v>4.0488125089414101E-2</v>
      </c>
      <c r="E1544" s="3">
        <v>3.9329336536175097E-2</v>
      </c>
      <c r="F1544" s="3">
        <v>3.9194790645997298E-2</v>
      </c>
      <c r="G1544">
        <v>-4464295</v>
      </c>
      <c r="H1544">
        <v>13051884</v>
      </c>
      <c r="K1544">
        <f t="shared" si="542"/>
        <v>255.91652113976122</v>
      </c>
      <c r="L1544">
        <f t="shared" si="533"/>
        <v>209.4290924580481</v>
      </c>
      <c r="M1544">
        <f t="shared" si="534"/>
        <v>70.125812580035102</v>
      </c>
      <c r="N1544">
        <f t="shared" si="535"/>
        <v>9.6376670775369738E-2</v>
      </c>
      <c r="O1544">
        <f t="shared" si="536"/>
        <v>120.81067007252271</v>
      </c>
      <c r="P1544">
        <f t="shared" si="537"/>
        <v>117.34837673589966</v>
      </c>
      <c r="Q1544">
        <f t="shared" si="538"/>
        <v>3.4023363808315281</v>
      </c>
      <c r="R1544">
        <f t="shared" si="539"/>
        <v>117.40833369169118</v>
      </c>
      <c r="S1544">
        <f t="shared" si="540"/>
        <v>67.857588326147422</v>
      </c>
      <c r="T1544">
        <f t="shared" si="541"/>
        <v>10.001862031893914</v>
      </c>
      <c r="U1544">
        <f t="shared" si="543"/>
        <v>0.78617659856363753</v>
      </c>
      <c r="V1544" s="6">
        <f t="shared" si="544"/>
        <v>77234.99999998603</v>
      </c>
      <c r="W1544">
        <f t="shared" si="526"/>
        <v>10.007418848905896</v>
      </c>
      <c r="X1544">
        <f t="shared" si="527"/>
        <v>67.841103499620857</v>
      </c>
      <c r="Y1544">
        <f t="shared" si="546"/>
        <v>3.4008126564999657</v>
      </c>
      <c r="Z1544">
        <f t="shared" si="547"/>
        <v>1.3848265112083735E-6</v>
      </c>
      <c r="AA1544">
        <f t="shared" si="525"/>
        <v>1.0041229616872144E-6</v>
      </c>
      <c r="AB1544">
        <f t="shared" ref="AB1544:AB1607" si="548">((M1544-$M$262)-(Y1544-$Y$262))/(M1544-$M$262)</f>
        <v>0.95442661324821387</v>
      </c>
      <c r="AC1544">
        <f t="shared" si="545"/>
        <v>2.1716550691704</v>
      </c>
      <c r="AD1544">
        <f t="shared" si="528"/>
        <v>1.1271256769983257E-10</v>
      </c>
      <c r="AE1544">
        <f t="shared" si="529"/>
        <v>6.6240693620951571E-5</v>
      </c>
      <c r="AF1544">
        <f t="shared" si="530"/>
        <v>1.6938638835639698E-7</v>
      </c>
      <c r="AG1544">
        <f t="shared" si="531"/>
        <v>1.1271256769983256E-8</v>
      </c>
      <c r="AH1544">
        <f t="shared" si="532"/>
        <v>1.6938638835639699E-3</v>
      </c>
    </row>
    <row r="1545" spans="1:34">
      <c r="A1545" s="4">
        <v>43237.307291666664</v>
      </c>
      <c r="B1545" s="3">
        <v>-4.00434397888603E-3</v>
      </c>
      <c r="C1545">
        <v>2.8105959043987201</v>
      </c>
      <c r="D1545" s="3">
        <v>4.0486388827175701E-2</v>
      </c>
      <c r="E1545" s="3">
        <v>3.9325709413005797E-2</v>
      </c>
      <c r="F1545" s="3">
        <v>3.9191646166727899E-2</v>
      </c>
      <c r="G1545">
        <v>-4464780</v>
      </c>
      <c r="H1545">
        <v>13051884</v>
      </c>
      <c r="K1545">
        <f t="shared" si="542"/>
        <v>256.25288787075317</v>
      </c>
      <c r="L1545">
        <f t="shared" si="533"/>
        <v>209.76959257842145</v>
      </c>
      <c r="M1545">
        <f t="shared" si="534"/>
        <v>70.239826575629181</v>
      </c>
      <c r="N1545">
        <f t="shared" si="535"/>
        <v>9.6469662823925259E-2</v>
      </c>
      <c r="O1545">
        <f t="shared" si="536"/>
        <v>120.80545512025566</v>
      </c>
      <c r="P1545">
        <f t="shared" si="537"/>
        <v>117.33752097134514</v>
      </c>
      <c r="Q1545">
        <f t="shared" si="538"/>
        <v>3.4065986313341483</v>
      </c>
      <c r="R1545">
        <f t="shared" si="539"/>
        <v>117.39885648892151</v>
      </c>
      <c r="S1545">
        <f t="shared" si="540"/>
        <v>67.96876082140642</v>
      </c>
      <c r="T1545">
        <f t="shared" si="541"/>
        <v>10.01165066858397</v>
      </c>
      <c r="U1545">
        <f t="shared" si="543"/>
        <v>0.78598232527996337</v>
      </c>
      <c r="V1545" s="6">
        <f t="shared" si="544"/>
        <v>77294.999999552965</v>
      </c>
      <c r="W1545">
        <f t="shared" si="526"/>
        <v>10.012847252079276</v>
      </c>
      <c r="X1545">
        <f t="shared" si="527"/>
        <v>67.953560719260253</v>
      </c>
      <c r="Y1545">
        <f t="shared" si="546"/>
        <v>3.4031332736154432</v>
      </c>
      <c r="Z1545">
        <f t="shared" si="547"/>
        <v>1.365856285046352E-6</v>
      </c>
      <c r="AA1545">
        <f t="shared" si="525"/>
        <v>9.654322116237961E-7</v>
      </c>
      <c r="AB1545">
        <f t="shared" si="548"/>
        <v>0.95446886580492307</v>
      </c>
      <c r="AC1545">
        <f t="shared" si="545"/>
        <v>2.1714188693670691</v>
      </c>
      <c r="AD1545">
        <f t="shared" si="528"/>
        <v>1.0828386344469482E-10</v>
      </c>
      <c r="AE1545">
        <f t="shared" si="529"/>
        <v>7.3796766774568884E-5</v>
      </c>
      <c r="AF1545">
        <f t="shared" si="530"/>
        <v>1.4606879407478152E-7</v>
      </c>
      <c r="AG1545">
        <f t="shared" si="531"/>
        <v>1.0828386344469481E-8</v>
      </c>
      <c r="AH1545">
        <f t="shared" si="532"/>
        <v>1.4606879407478152E-3</v>
      </c>
    </row>
    <row r="1546" spans="1:34">
      <c r="A1546" s="4">
        <v>43237.307986111111</v>
      </c>
      <c r="B1546" s="3">
        <v>-4.0090532929025402E-3</v>
      </c>
      <c r="C1546">
        <v>2.8108028288024798</v>
      </c>
      <c r="D1546" s="3">
        <v>4.0488446179006099E-2</v>
      </c>
      <c r="E1546" s="3">
        <v>3.9331703085390503E-2</v>
      </c>
      <c r="F1546" s="3">
        <v>3.9195731607596797E-2</v>
      </c>
      <c r="G1546">
        <v>-4465261</v>
      </c>
      <c r="H1546">
        <v>13051884</v>
      </c>
      <c r="K1546">
        <f t="shared" si="542"/>
        <v>256.55289063082682</v>
      </c>
      <c r="L1546">
        <f t="shared" si="533"/>
        <v>210.06422506365496</v>
      </c>
      <c r="M1546">
        <f t="shared" si="534"/>
        <v>70.338482126283452</v>
      </c>
      <c r="N1546">
        <f t="shared" si="535"/>
        <v>9.6532378391556858E-2</v>
      </c>
      <c r="O1546">
        <f t="shared" si="536"/>
        <v>120.8116344815035</v>
      </c>
      <c r="P1546">
        <f t="shared" si="537"/>
        <v>117.3554596773632</v>
      </c>
      <c r="Q1546">
        <f t="shared" si="538"/>
        <v>3.4004648086806526</v>
      </c>
      <c r="R1546">
        <f t="shared" si="539"/>
        <v>117.41116967282285</v>
      </c>
      <c r="S1546">
        <f t="shared" si="540"/>
        <v>68.071505587163017</v>
      </c>
      <c r="T1546">
        <f t="shared" si="541"/>
        <v>10.018252307282033</v>
      </c>
      <c r="U1546">
        <f t="shared" si="543"/>
        <v>0.78585130376306456</v>
      </c>
      <c r="V1546" s="6">
        <f t="shared" si="544"/>
        <v>77354.999999748543</v>
      </c>
      <c r="W1546">
        <f t="shared" si="526"/>
        <v>10.01896150189012</v>
      </c>
      <c r="X1546">
        <f t="shared" si="527"/>
        <v>68.067959004191707</v>
      </c>
      <c r="Y1546">
        <f t="shared" si="546"/>
        <v>3.4021697822786479</v>
      </c>
      <c r="Z1546">
        <f t="shared" si="547"/>
        <v>1.1476986779401884E-6</v>
      </c>
      <c r="AA1546">
        <f t="shared" ref="AA1546:AA1609" si="549">AVERAGE(Z1543:Z1549)</f>
        <v>1.0167959096119985E-6</v>
      </c>
      <c r="AB1546">
        <f t="shared" si="548"/>
        <v>0.95454891434521971</v>
      </c>
      <c r="AC1546">
        <f t="shared" si="545"/>
        <v>2.1712595718252845</v>
      </c>
      <c r="AD1546">
        <f t="shared" si="528"/>
        <v>1.1406879688234181E-10</v>
      </c>
      <c r="AE1546">
        <f t="shared" si="529"/>
        <v>8.6620764737558686E-5</v>
      </c>
      <c r="AF1546">
        <f t="shared" si="530"/>
        <v>1.310919076327266E-7</v>
      </c>
      <c r="AG1546">
        <f t="shared" si="531"/>
        <v>1.1406879688234182E-8</v>
      </c>
      <c r="AH1546">
        <f t="shared" si="532"/>
        <v>1.3109190763272659E-3</v>
      </c>
    </row>
    <row r="1547" spans="1:34">
      <c r="A1547" s="4">
        <v>43237.308680555558</v>
      </c>
      <c r="B1547" s="3">
        <v>-4.0141907263750902E-3</v>
      </c>
      <c r="C1547">
        <v>2.8110275915169001</v>
      </c>
      <c r="D1547" s="3">
        <v>4.0496485311014102E-2</v>
      </c>
      <c r="E1547" s="3">
        <v>3.93397541096056E-2</v>
      </c>
      <c r="F1547" s="3">
        <v>3.9204081152929601E-2</v>
      </c>
      <c r="G1547">
        <v>-4465746</v>
      </c>
      <c r="H1547">
        <v>13051884</v>
      </c>
      <c r="K1547">
        <f t="shared" si="542"/>
        <v>256.88016636908856</v>
      </c>
      <c r="L1547">
        <f t="shared" si="533"/>
        <v>210.38052540056682</v>
      </c>
      <c r="M1547">
        <f t="shared" si="534"/>
        <v>70.44439299991113</v>
      </c>
      <c r="N1547">
        <f t="shared" si="535"/>
        <v>9.6600500473636927E-2</v>
      </c>
      <c r="O1547">
        <f t="shared" si="536"/>
        <v>120.83578042487724</v>
      </c>
      <c r="P1547">
        <f t="shared" si="537"/>
        <v>117.37955591540707</v>
      </c>
      <c r="Q1547">
        <f t="shared" si="538"/>
        <v>3.3994459068211427</v>
      </c>
      <c r="R1547">
        <f t="shared" si="539"/>
        <v>117.4363345180561</v>
      </c>
      <c r="S1547">
        <f t="shared" si="540"/>
        <v>68.178095728697031</v>
      </c>
      <c r="T1547">
        <f t="shared" si="541"/>
        <v>10.025423052764145</v>
      </c>
      <c r="U1547">
        <f t="shared" si="543"/>
        <v>0.78570898728781768</v>
      </c>
      <c r="V1547" s="6">
        <f t="shared" si="544"/>
        <v>77414.999999944121</v>
      </c>
      <c r="W1547">
        <f t="shared" si="526"/>
        <v>10.026094306920074</v>
      </c>
      <c r="X1547">
        <f t="shared" si="527"/>
        <v>68.1753692973207</v>
      </c>
      <c r="Y1547">
        <f t="shared" si="546"/>
        <v>3.4000897544773543</v>
      </c>
      <c r="Z1547">
        <f t="shared" si="547"/>
        <v>1.1162645466572075E-6</v>
      </c>
      <c r="AA1547">
        <f t="shared" si="549"/>
        <v>1.2034335206894116E-6</v>
      </c>
      <c r="AB1547">
        <f t="shared" si="548"/>
        <v>0.9546499120155727</v>
      </c>
      <c r="AC1547">
        <f t="shared" si="545"/>
        <v>2.171086541736801</v>
      </c>
      <c r="AD1547">
        <f t="shared" si="528"/>
        <v>1.3507848008845266E-10</v>
      </c>
      <c r="AE1547">
        <f t="shared" si="529"/>
        <v>9.9209431864355127E-5</v>
      </c>
      <c r="AF1547">
        <f t="shared" si="530"/>
        <v>1.3553898800094888E-7</v>
      </c>
      <c r="AG1547">
        <f t="shared" si="531"/>
        <v>1.3507848008845266E-8</v>
      </c>
      <c r="AH1547">
        <f t="shared" si="532"/>
        <v>1.3553898800094887E-3</v>
      </c>
    </row>
    <row r="1548" spans="1:34">
      <c r="A1548" s="4">
        <v>43237.309386574074</v>
      </c>
      <c r="B1548" s="3">
        <v>-4.0197206026823503E-3</v>
      </c>
      <c r="C1548">
        <v>2.8112261913756802</v>
      </c>
      <c r="D1548">
        <v>4.0502609797677003E-2</v>
      </c>
      <c r="E1548" s="3">
        <v>3.9342037413371098E-2</v>
      </c>
      <c r="F1548" s="3">
        <v>3.9209881764309097E-2</v>
      </c>
      <c r="G1548">
        <v>-4466228</v>
      </c>
      <c r="H1548">
        <v>13051884</v>
      </c>
      <c r="K1548">
        <f t="shared" si="542"/>
        <v>257.23244233735653</v>
      </c>
      <c r="L1548">
        <f t="shared" si="533"/>
        <v>210.72517651796844</v>
      </c>
      <c r="M1548">
        <f t="shared" si="534"/>
        <v>70.559796926752128</v>
      </c>
      <c r="N1548">
        <f t="shared" si="535"/>
        <v>9.6660693001191164E-2</v>
      </c>
      <c r="O1548">
        <f t="shared" si="536"/>
        <v>120.85417563321668</v>
      </c>
      <c r="P1548">
        <f t="shared" si="537"/>
        <v>117.38638970817554</v>
      </c>
      <c r="Q1548">
        <f t="shared" si="538"/>
        <v>3.4003585479302672</v>
      </c>
      <c r="R1548">
        <f t="shared" si="539"/>
        <v>117.45381708528642</v>
      </c>
      <c r="S1548">
        <f t="shared" si="540"/>
        <v>68.29289122813195</v>
      </c>
      <c r="T1548">
        <f t="shared" si="541"/>
        <v>10.031759108296169</v>
      </c>
      <c r="U1548">
        <f t="shared" si="543"/>
        <v>0.78558323675148423</v>
      </c>
      <c r="V1548" s="6">
        <f t="shared" si="544"/>
        <v>77475.999999744818</v>
      </c>
      <c r="W1548">
        <f t="shared" ref="W1548:W1611" si="550">AVERAGE(T1542:T1554)</f>
        <v>10.033915877083871</v>
      </c>
      <c r="X1548">
        <f t="shared" ref="X1548:X1611" si="551">AVERAGE(S1542:S1554)</f>
        <v>68.286582244594172</v>
      </c>
      <c r="Y1548">
        <f t="shared" si="546"/>
        <v>3.4042519828154951</v>
      </c>
      <c r="Z1548">
        <f t="shared" si="547"/>
        <v>6.3025048842522864E-7</v>
      </c>
      <c r="AA1548">
        <f t="shared" si="549"/>
        <v>1.2260171221303654E-6</v>
      </c>
      <c r="AB1548">
        <f t="shared" si="548"/>
        <v>0.95466558136119173</v>
      </c>
      <c r="AC1548">
        <f t="shared" si="545"/>
        <v>2.1709336527168133</v>
      </c>
      <c r="AD1548">
        <f t="shared" ref="AD1548:AD1611" si="552">AA1548*AC1548*$D$7*2.54*1.024*9.81/2/Y1548/10000*0.14503773773</f>
        <v>1.3743542653064053E-10</v>
      </c>
      <c r="AE1548">
        <f t="shared" si="529"/>
        <v>1.0438383942092413E-4</v>
      </c>
      <c r="AF1548">
        <f t="shared" si="530"/>
        <v>1.3106793698422682E-7</v>
      </c>
      <c r="AG1548">
        <f t="shared" si="531"/>
        <v>1.3743542653064053E-8</v>
      </c>
      <c r="AH1548">
        <f t="shared" si="532"/>
        <v>1.3106793698422683E-3</v>
      </c>
    </row>
    <row r="1549" spans="1:34">
      <c r="A1549" s="4">
        <v>43237.310081018521</v>
      </c>
      <c r="B1549" s="3">
        <v>-4.0251791257469496E-3</v>
      </c>
      <c r="C1549">
        <v>2.8112666248798601</v>
      </c>
      <c r="D1549" s="3">
        <v>4.0507854261013602E-2</v>
      </c>
      <c r="E1549" s="3">
        <v>3.93463661767601E-2</v>
      </c>
      <c r="F1549" s="3">
        <v>3.92109299240656E-2</v>
      </c>
      <c r="G1549">
        <v>-4466710</v>
      </c>
      <c r="H1549">
        <v>13051884</v>
      </c>
      <c r="K1549">
        <f t="shared" si="542"/>
        <v>257.5801728092606</v>
      </c>
      <c r="L1549">
        <f t="shared" si="533"/>
        <v>211.071529193412</v>
      </c>
      <c r="M1549">
        <f t="shared" si="534"/>
        <v>70.675770607961752</v>
      </c>
      <c r="N1549">
        <f t="shared" si="535"/>
        <v>9.667294776727918E-2</v>
      </c>
      <c r="O1549">
        <f t="shared" si="536"/>
        <v>120.8699276465715</v>
      </c>
      <c r="P1549">
        <f t="shared" si="537"/>
        <v>117.39934544029984</v>
      </c>
      <c r="Q1549">
        <f t="shared" si="538"/>
        <v>3.4129514936950756</v>
      </c>
      <c r="R1549">
        <f t="shared" si="539"/>
        <v>117.45697615287642</v>
      </c>
      <c r="S1549">
        <f t="shared" si="540"/>
        <v>68.40046961216504</v>
      </c>
      <c r="T1549">
        <f t="shared" si="541"/>
        <v>10.033049083673856</v>
      </c>
      <c r="U1549">
        <f t="shared" si="543"/>
        <v>0.78555763484588537</v>
      </c>
      <c r="V1549" s="6">
        <f t="shared" si="544"/>
        <v>77535.999999940395</v>
      </c>
      <c r="W1549">
        <f t="shared" si="550"/>
        <v>10.042178140193446</v>
      </c>
      <c r="X1549">
        <f t="shared" si="551"/>
        <v>68.398848602636306</v>
      </c>
      <c r="Y1549">
        <f t="shared" si="546"/>
        <v>3.4062687548249548</v>
      </c>
      <c r="Z1549">
        <f t="shared" si="547"/>
        <v>1.0117453963299953E-6</v>
      </c>
      <c r="AA1549">
        <f t="shared" si="549"/>
        <v>1.3135444461526898E-6</v>
      </c>
      <c r="AB1549">
        <f t="shared" si="548"/>
        <v>0.95471290077986581</v>
      </c>
      <c r="AC1549">
        <f t="shared" si="545"/>
        <v>2.1709025256109498</v>
      </c>
      <c r="AD1549">
        <f t="shared" si="552"/>
        <v>1.4715786993697482E-10</v>
      </c>
      <c r="AE1549">
        <f t="shared" ref="AE1549:AE1612" si="553">(W1550-W1548)/(X1550-X1548)*0.14503773773/100</f>
        <v>1.1741318739942315E-4</v>
      </c>
      <c r="AF1549">
        <f t="shared" ref="AF1549:AF1612" si="554">AD1549/AE1549/(1.024*9.81)</f>
        <v>1.2476640195398001E-7</v>
      </c>
      <c r="AG1549">
        <f t="shared" ref="AG1549:AG1612" si="555">IF(AD1549&gt;0,AD1549*100,"NaN")</f>
        <v>1.4715786993697482E-8</v>
      </c>
      <c r="AH1549">
        <f t="shared" ref="AH1549:AH1612" si="556">IF(AF1549&gt;0,AF1549*100*100,"NaN")</f>
        <v>1.2476640195398E-3</v>
      </c>
    </row>
    <row r="1550" spans="1:34">
      <c r="A1550" s="4">
        <v>43237.31077546296</v>
      </c>
      <c r="B1550" s="3">
        <v>-4.0308279241253299E-3</v>
      </c>
      <c r="C1550">
        <v>2.81160674200328</v>
      </c>
      <c r="D1550" s="3">
        <v>4.0511838150396197E-2</v>
      </c>
      <c r="E1550" s="3">
        <v>3.9352264711487797E-2</v>
      </c>
      <c r="F1550" s="3">
        <v>3.9217373724386599E-2</v>
      </c>
      <c r="G1550">
        <v>-4467193</v>
      </c>
      <c r="H1550">
        <v>13051884</v>
      </c>
      <c r="K1550">
        <f t="shared" si="542"/>
        <v>257.94002460480289</v>
      </c>
      <c r="L1550">
        <f t="shared" si="533"/>
        <v>211.42291067207805</v>
      </c>
      <c r="M1550">
        <f t="shared" si="534"/>
        <v>70.793428147455529</v>
      </c>
      <c r="N1550">
        <f t="shared" si="535"/>
        <v>9.6776031976144525E-2</v>
      </c>
      <c r="O1550">
        <f t="shared" si="536"/>
        <v>120.88189346170471</v>
      </c>
      <c r="P1550">
        <f t="shared" si="537"/>
        <v>117.41699940495219</v>
      </c>
      <c r="Q1550">
        <f t="shared" si="538"/>
        <v>3.4054962228495214</v>
      </c>
      <c r="R1550">
        <f t="shared" si="539"/>
        <v>117.47639723885518</v>
      </c>
      <c r="S1550">
        <f t="shared" si="540"/>
        <v>68.52309733222252</v>
      </c>
      <c r="T1550">
        <f t="shared" si="541"/>
        <v>10.043900053028102</v>
      </c>
      <c r="U1550">
        <f t="shared" si="543"/>
        <v>0.78534227763994868</v>
      </c>
      <c r="V1550" s="6">
        <f t="shared" si="544"/>
        <v>77595.99999950733</v>
      </c>
      <c r="W1550">
        <f t="shared" si="550"/>
        <v>10.052007635832116</v>
      </c>
      <c r="X1550">
        <f t="shared" si="551"/>
        <v>68.510065468116238</v>
      </c>
      <c r="Y1550">
        <f t="shared" si="546"/>
        <v>3.4078245351278107</v>
      </c>
      <c r="Z1550">
        <f t="shared" si="547"/>
        <v>1.7673927392185364E-6</v>
      </c>
      <c r="AA1550">
        <f t="shared" si="549"/>
        <v>1.4613531921940319E-6</v>
      </c>
      <c r="AB1550">
        <f t="shared" si="548"/>
        <v>0.95476788998916917</v>
      </c>
      <c r="AC1550">
        <f t="shared" si="545"/>
        <v>2.1706406917204317</v>
      </c>
      <c r="AD1550">
        <f t="shared" si="552"/>
        <v>1.6362257188822359E-10</v>
      </c>
      <c r="AE1550">
        <f t="shared" si="553"/>
        <v>1.3216131802043268E-4</v>
      </c>
      <c r="AF1550">
        <f t="shared" si="554"/>
        <v>1.2324516473303949E-7</v>
      </c>
      <c r="AG1550">
        <f t="shared" si="555"/>
        <v>1.6362257188822358E-8</v>
      </c>
      <c r="AH1550">
        <f t="shared" si="556"/>
        <v>1.2324516473303949E-3</v>
      </c>
    </row>
    <row r="1551" spans="1:34">
      <c r="A1551" s="4">
        <v>43237.311469907407</v>
      </c>
      <c r="B1551" s="3">
        <v>-4.0355134537276198E-3</v>
      </c>
      <c r="C1551">
        <v>2.8119313992574502</v>
      </c>
      <c r="D1551" s="3">
        <v>4.0516832877383398E-2</v>
      </c>
      <c r="E1551" s="3">
        <v>3.93551664100232E-2</v>
      </c>
      <c r="F1551">
        <v>3.9222507325012E-2</v>
      </c>
      <c r="G1551">
        <v>-4467674</v>
      </c>
      <c r="H1551">
        <v>13051884</v>
      </c>
      <c r="K1551">
        <f t="shared" si="542"/>
        <v>258.2385121994219</v>
      </c>
      <c r="L1551">
        <f t="shared" si="533"/>
        <v>211.71465019539642</v>
      </c>
      <c r="M1551">
        <f t="shared" si="534"/>
        <v>70.891115010795744</v>
      </c>
      <c r="N1551">
        <f t="shared" si="535"/>
        <v>9.6874430539151346E-2</v>
      </c>
      <c r="O1551">
        <f t="shared" si="536"/>
        <v>120.89689537918537</v>
      </c>
      <c r="P1551">
        <f t="shared" si="537"/>
        <v>117.42568401659571</v>
      </c>
      <c r="Q1551">
        <f t="shared" si="538"/>
        <v>3.4050258888388356</v>
      </c>
      <c r="R1551">
        <f t="shared" si="539"/>
        <v>117.49186949034653</v>
      </c>
      <c r="S1551">
        <f t="shared" si="540"/>
        <v>68.621097751569849</v>
      </c>
      <c r="T1551">
        <f t="shared" si="541"/>
        <v>10.054257796502505</v>
      </c>
      <c r="U1551">
        <f t="shared" si="543"/>
        <v>0.78513670939792102</v>
      </c>
      <c r="V1551" s="6">
        <f t="shared" si="544"/>
        <v>77655.999999702908</v>
      </c>
      <c r="W1551">
        <f t="shared" si="550"/>
        <v>10.062210699001003</v>
      </c>
      <c r="X1551">
        <f t="shared" si="551"/>
        <v>68.618691825593729</v>
      </c>
      <c r="Y1551">
        <f t="shared" si="546"/>
        <v>3.4045751765037076</v>
      </c>
      <c r="Z1551">
        <f t="shared" si="547"/>
        <v>1.5429117212950499E-6</v>
      </c>
      <c r="AA1551">
        <f t="shared" si="549"/>
        <v>1.6054104472812164E-6</v>
      </c>
      <c r="AB1551">
        <f t="shared" si="548"/>
        <v>0.95487949890894397</v>
      </c>
      <c r="AC1551">
        <f t="shared" si="545"/>
        <v>2.1703907593703944</v>
      </c>
      <c r="AD1551">
        <f t="shared" si="552"/>
        <v>1.7990299589068663E-10</v>
      </c>
      <c r="AE1551">
        <f t="shared" si="553"/>
        <v>1.3947471705477368E-4</v>
      </c>
      <c r="AF1551">
        <f t="shared" si="554"/>
        <v>1.2840263689487736E-7</v>
      </c>
      <c r="AG1551">
        <f t="shared" si="555"/>
        <v>1.7990299589068663E-8</v>
      </c>
      <c r="AH1551">
        <f t="shared" si="556"/>
        <v>1.2840263689487736E-3</v>
      </c>
    </row>
    <row r="1552" spans="1:34">
      <c r="A1552" s="4">
        <v>43237.312164351853</v>
      </c>
      <c r="B1552" s="3">
        <v>-4.0404487196792601E-3</v>
      </c>
      <c r="C1552">
        <v>2.81218708171036</v>
      </c>
      <c r="D1552" s="3">
        <v>4.0523409267916602E-2</v>
      </c>
      <c r="E1552" s="3">
        <v>3.9364168810807301E-2</v>
      </c>
      <c r="F1552" s="3">
        <v>3.9229665779712403E-2</v>
      </c>
      <c r="G1552">
        <v>-4468159</v>
      </c>
      <c r="H1552">
        <v>13051884</v>
      </c>
      <c r="K1552">
        <f t="shared" si="542"/>
        <v>258.55290903131691</v>
      </c>
      <c r="L1552">
        <f t="shared" si="533"/>
        <v>212.01963730373762</v>
      </c>
      <c r="M1552">
        <f t="shared" si="534"/>
        <v>70.993237731893558</v>
      </c>
      <c r="N1552">
        <f t="shared" si="535"/>
        <v>9.6951923912945492E-2</v>
      </c>
      <c r="O1552">
        <f t="shared" si="536"/>
        <v>120.91664790386841</v>
      </c>
      <c r="P1552">
        <f t="shared" si="537"/>
        <v>117.45262766829326</v>
      </c>
      <c r="Q1552">
        <f t="shared" si="538"/>
        <v>3.4032034178227661</v>
      </c>
      <c r="R1552">
        <f t="shared" si="539"/>
        <v>117.51344448604564</v>
      </c>
      <c r="S1552">
        <f t="shared" si="540"/>
        <v>68.724435453345052</v>
      </c>
      <c r="T1552">
        <f t="shared" si="541"/>
        <v>10.062414993743994</v>
      </c>
      <c r="U1552">
        <f t="shared" si="543"/>
        <v>0.78497481499486332</v>
      </c>
      <c r="V1552" s="6">
        <f t="shared" si="544"/>
        <v>77715.999999898486</v>
      </c>
      <c r="W1552">
        <f t="shared" si="550"/>
        <v>10.07283986263403</v>
      </c>
      <c r="X1552">
        <f t="shared" si="551"/>
        <v>68.726696776716878</v>
      </c>
      <c r="Y1552">
        <f t="shared" si="546"/>
        <v>3.402516167073268</v>
      </c>
      <c r="Z1552">
        <f t="shared" si="547"/>
        <v>1.9785475532026224E-6</v>
      </c>
      <c r="AA1552">
        <f t="shared" si="549"/>
        <v>1.9200728217490503E-6</v>
      </c>
      <c r="AB1552">
        <f t="shared" si="548"/>
        <v>0.95497639247309496</v>
      </c>
      <c r="AC1552">
        <f t="shared" si="545"/>
        <v>2.1701939262009575</v>
      </c>
      <c r="AD1552">
        <f t="shared" si="552"/>
        <v>2.1527487905723713E-10</v>
      </c>
      <c r="AE1552">
        <f t="shared" si="553"/>
        <v>1.4556703764612668E-4</v>
      </c>
      <c r="AF1552">
        <f t="shared" si="554"/>
        <v>1.4721814659927244E-7</v>
      </c>
      <c r="AG1552">
        <f t="shared" si="555"/>
        <v>2.1527487905723712E-8</v>
      </c>
      <c r="AH1552">
        <f t="shared" si="556"/>
        <v>1.4721814659927244E-3</v>
      </c>
    </row>
    <row r="1553" spans="1:34">
      <c r="A1553" s="4">
        <v>43237.31287037037</v>
      </c>
      <c r="B1553" s="3">
        <v>-4.0441709805054396E-3</v>
      </c>
      <c r="C1553">
        <v>2.8126817975262401</v>
      </c>
      <c r="D1553" s="3">
        <v>4.0523884956201101E-2</v>
      </c>
      <c r="E1553" s="3">
        <v>3.93655483068324E-2</v>
      </c>
      <c r="F1553" s="3">
        <v>3.9231428593848303E-2</v>
      </c>
      <c r="G1553">
        <v>-4468639</v>
      </c>
      <c r="H1553">
        <v>13051884</v>
      </c>
      <c r="K1553">
        <f t="shared" si="542"/>
        <v>258.79003242501142</v>
      </c>
      <c r="L1553">
        <f t="shared" si="533"/>
        <v>212.25444349429404</v>
      </c>
      <c r="M1553">
        <f t="shared" si="534"/>
        <v>71.071860881706854</v>
      </c>
      <c r="N1553">
        <f t="shared" si="535"/>
        <v>9.7101864580384986E-2</v>
      </c>
      <c r="O1553">
        <f t="shared" si="536"/>
        <v>120.9180766579142</v>
      </c>
      <c r="P1553">
        <f t="shared" si="537"/>
        <v>117.4567564180912</v>
      </c>
      <c r="Q1553">
        <f t="shared" si="538"/>
        <v>3.3993191945582026</v>
      </c>
      <c r="R1553">
        <f t="shared" si="539"/>
        <v>117.518757463356</v>
      </c>
      <c r="S1553">
        <f t="shared" si="540"/>
        <v>68.805648085334724</v>
      </c>
      <c r="T1553">
        <f t="shared" si="541"/>
        <v>10.078198221895519</v>
      </c>
      <c r="U1553">
        <f t="shared" si="543"/>
        <v>0.78466156814986743</v>
      </c>
      <c r="V1553" s="6">
        <f t="shared" si="544"/>
        <v>77776.999999699183</v>
      </c>
      <c r="W1553">
        <f t="shared" si="550"/>
        <v>10.084224916816465</v>
      </c>
      <c r="X1553">
        <f t="shared" si="551"/>
        <v>68.838033539314111</v>
      </c>
      <c r="Y1553">
        <f t="shared" si="546"/>
        <v>3.4048714850561765</v>
      </c>
      <c r="Z1553">
        <f t="shared" si="547"/>
        <v>2.1823599002295835E-6</v>
      </c>
      <c r="AA1553">
        <f t="shared" si="549"/>
        <v>2.142295469377167E-6</v>
      </c>
      <c r="AB1553">
        <f t="shared" si="548"/>
        <v>0.95499358910557242</v>
      </c>
      <c r="AC1553">
        <f t="shared" si="545"/>
        <v>2.1698130769056614</v>
      </c>
      <c r="AD1553">
        <f t="shared" si="552"/>
        <v>2.3998178238554505E-10</v>
      </c>
      <c r="AE1553">
        <f t="shared" si="553"/>
        <v>1.4927577320469974E-4</v>
      </c>
      <c r="AF1553">
        <f t="shared" si="554"/>
        <v>1.6003684506327795E-7</v>
      </c>
      <c r="AG1553">
        <f t="shared" si="555"/>
        <v>2.3998178238554506E-8</v>
      </c>
      <c r="AH1553">
        <f t="shared" si="556"/>
        <v>1.6003684506327796E-3</v>
      </c>
    </row>
    <row r="1554" spans="1:34">
      <c r="A1554" s="4">
        <v>43237.313564814816</v>
      </c>
      <c r="B1554" s="3">
        <v>-4.0507235866243697E-3</v>
      </c>
      <c r="C1554">
        <v>2.8130147793253899</v>
      </c>
      <c r="D1554">
        <v>4.0526739085908002E-2</v>
      </c>
      <c r="E1554" s="3">
        <v>3.93656315522821E-2</v>
      </c>
      <c r="F1554" s="3">
        <v>3.9230035017808397E-2</v>
      </c>
      <c r="G1554">
        <v>-4469123</v>
      </c>
      <c r="H1554">
        <v>13051884</v>
      </c>
      <c r="K1554">
        <f t="shared" si="542"/>
        <v>259.20746050784106</v>
      </c>
      <c r="L1554">
        <f t="shared" si="533"/>
        <v>212.67370342014505</v>
      </c>
      <c r="M1554">
        <f t="shared" si="534"/>
        <v>71.212247026905075</v>
      </c>
      <c r="N1554">
        <f t="shared" si="535"/>
        <v>9.720278618346917E-2</v>
      </c>
      <c r="O1554">
        <f t="shared" si="536"/>
        <v>120.92664918218864</v>
      </c>
      <c r="P1554">
        <f t="shared" si="537"/>
        <v>117.45700556678564</v>
      </c>
      <c r="Q1554">
        <f t="shared" si="538"/>
        <v>3.4120918427875608</v>
      </c>
      <c r="R1554">
        <f t="shared" si="539"/>
        <v>117.51455733940108</v>
      </c>
      <c r="S1554">
        <f t="shared" si="540"/>
        <v>68.937519131713373</v>
      </c>
      <c r="T1554">
        <f t="shared" si="541"/>
        <v>10.088821548535959</v>
      </c>
      <c r="U1554">
        <f t="shared" si="543"/>
        <v>0.78445072892727397</v>
      </c>
      <c r="V1554" s="6">
        <f t="shared" si="544"/>
        <v>77836.999999894761</v>
      </c>
      <c r="W1554">
        <f t="shared" si="550"/>
        <v>10.095697525888799</v>
      </c>
      <c r="X1554">
        <f t="shared" si="551"/>
        <v>68.948783971249085</v>
      </c>
      <c r="Y1554">
        <f t="shared" si="546"/>
        <v>3.4124696996900687</v>
      </c>
      <c r="Z1554">
        <f t="shared" si="547"/>
        <v>2.1246653322674996E-6</v>
      </c>
      <c r="AA1554">
        <f t="shared" si="549"/>
        <v>2.2087435199619568E-6</v>
      </c>
      <c r="AB1554">
        <f t="shared" si="548"/>
        <v>0.95497504594140437</v>
      </c>
      <c r="AC1554">
        <f t="shared" si="545"/>
        <v>2.1695567360338273</v>
      </c>
      <c r="AD1554">
        <f t="shared" si="552"/>
        <v>2.468452665747489E-10</v>
      </c>
      <c r="AE1554">
        <f t="shared" si="553"/>
        <v>1.5101766032121167E-4</v>
      </c>
      <c r="AF1554">
        <f t="shared" si="554"/>
        <v>1.6271519168734144E-7</v>
      </c>
      <c r="AG1554">
        <f t="shared" si="555"/>
        <v>2.4684526657474888E-8</v>
      </c>
      <c r="AH1554">
        <f t="shared" si="556"/>
        <v>1.6271519168734143E-3</v>
      </c>
    </row>
    <row r="1555" spans="1:34">
      <c r="A1555" s="4">
        <v>43237.314259259256</v>
      </c>
      <c r="B1555" s="3">
        <v>-4.0572048395006296E-3</v>
      </c>
      <c r="C1555">
        <v>2.8134809538441901</v>
      </c>
      <c r="D1555" s="3">
        <v>4.0537727485279902E-2</v>
      </c>
      <c r="E1555" s="3">
        <v>3.9373052289520302E-2</v>
      </c>
      <c r="F1555" s="3">
        <v>3.9236371619972503E-2</v>
      </c>
      <c r="G1555">
        <v>-4469608</v>
      </c>
      <c r="H1555">
        <v>13051884</v>
      </c>
      <c r="K1555">
        <f t="shared" si="542"/>
        <v>259.62034309430618</v>
      </c>
      <c r="L1555">
        <f t="shared" si="533"/>
        <v>213.07825660073556</v>
      </c>
      <c r="M1555">
        <f t="shared" si="534"/>
        <v>71.347708725123667</v>
      </c>
      <c r="N1555">
        <f t="shared" si="535"/>
        <v>9.7344076427784143E-2</v>
      </c>
      <c r="O1555">
        <f t="shared" si="536"/>
        <v>120.95965340064627</v>
      </c>
      <c r="P1555">
        <f t="shared" si="537"/>
        <v>117.47921539328416</v>
      </c>
      <c r="Q1555">
        <f t="shared" si="538"/>
        <v>3.4259980617244423</v>
      </c>
      <c r="R1555">
        <f t="shared" si="539"/>
        <v>117.53365533892183</v>
      </c>
      <c r="S1555">
        <f t="shared" si="540"/>
        <v>69.063710017307372</v>
      </c>
      <c r="T1555">
        <f t="shared" si="541"/>
        <v>10.103694205832271</v>
      </c>
      <c r="U1555">
        <f t="shared" si="543"/>
        <v>0.78415555401564896</v>
      </c>
      <c r="V1555" s="6">
        <f t="shared" si="544"/>
        <v>77896.999999461696</v>
      </c>
      <c r="W1555">
        <f t="shared" si="550"/>
        <v>10.10726644533999</v>
      </c>
      <c r="X1555">
        <f t="shared" si="551"/>
        <v>69.059324954092034</v>
      </c>
      <c r="Y1555">
        <f t="shared" si="546"/>
        <v>3.4205195645324458</v>
      </c>
      <c r="Z1555">
        <f t="shared" si="547"/>
        <v>2.8328871097000648E-6</v>
      </c>
      <c r="AA1555">
        <f t="shared" si="549"/>
        <v>2.3632526904174691E-6</v>
      </c>
      <c r="AB1555">
        <f t="shared" si="548"/>
        <v>0.95494684031861121</v>
      </c>
      <c r="AC1555">
        <f t="shared" si="545"/>
        <v>2.1691978588132672</v>
      </c>
      <c r="AD1555">
        <f t="shared" si="552"/>
        <v>2.6344778810013807E-10</v>
      </c>
      <c r="AE1555">
        <f t="shared" si="553"/>
        <v>1.6035404309526003E-4</v>
      </c>
      <c r="AF1555">
        <f t="shared" si="554"/>
        <v>1.6354816588086214E-7</v>
      </c>
      <c r="AG1555">
        <f t="shared" si="555"/>
        <v>2.6344778810013806E-8</v>
      </c>
      <c r="AH1555">
        <f t="shared" si="556"/>
        <v>1.6354816588086216E-3</v>
      </c>
    </row>
    <row r="1556" spans="1:34">
      <c r="A1556" s="4">
        <v>43237.314953703702</v>
      </c>
      <c r="B1556" s="3">
        <v>-4.0629487755359196E-3</v>
      </c>
      <c r="C1556">
        <v>2.8140803210826602</v>
      </c>
      <c r="D1556" s="3">
        <v>4.0541188117549601E-2</v>
      </c>
      <c r="E1556" s="3">
        <v>3.9378272968442603E-2</v>
      </c>
      <c r="F1556" s="3">
        <v>3.9240659546248897E-2</v>
      </c>
      <c r="G1556">
        <v>-4470089</v>
      </c>
      <c r="H1556">
        <v>13051884</v>
      </c>
      <c r="K1556">
        <f t="shared" si="542"/>
        <v>259.98625555166882</v>
      </c>
      <c r="L1556">
        <f t="shared" si="533"/>
        <v>213.43853261803275</v>
      </c>
      <c r="M1556">
        <f t="shared" si="534"/>
        <v>71.468344536364299</v>
      </c>
      <c r="N1556">
        <f t="shared" si="535"/>
        <v>9.7525735313335832E-2</v>
      </c>
      <c r="O1556">
        <f t="shared" si="536"/>
        <v>120.97004758632929</v>
      </c>
      <c r="P1556">
        <f t="shared" si="537"/>
        <v>117.49484057570835</v>
      </c>
      <c r="Q1556">
        <f t="shared" si="538"/>
        <v>3.4234687890853337</v>
      </c>
      <c r="R1556">
        <f t="shared" si="539"/>
        <v>117.54657879724395</v>
      </c>
      <c r="S1556">
        <f t="shared" si="540"/>
        <v>69.186032010307414</v>
      </c>
      <c r="T1556">
        <f t="shared" si="541"/>
        <v>10.122816193785082</v>
      </c>
      <c r="U1556">
        <f t="shared" si="543"/>
        <v>0.78377604341498064</v>
      </c>
      <c r="V1556" s="6">
        <f t="shared" si="544"/>
        <v>77956.999999657273</v>
      </c>
      <c r="W1556">
        <f t="shared" si="550"/>
        <v>10.119789713091025</v>
      </c>
      <c r="X1556">
        <f t="shared" si="551"/>
        <v>69.166694057039862</v>
      </c>
      <c r="Y1556">
        <f t="shared" si="546"/>
        <v>3.4235878814601173</v>
      </c>
      <c r="Z1556">
        <f t="shared" si="547"/>
        <v>2.567303929726812E-6</v>
      </c>
      <c r="AA1556">
        <f t="shared" si="549"/>
        <v>2.3750932162758349E-6</v>
      </c>
      <c r="AB1556">
        <f t="shared" si="548"/>
        <v>0.95498100136164943</v>
      </c>
      <c r="AC1556">
        <f t="shared" si="545"/>
        <v>2.1687364452439657</v>
      </c>
      <c r="AD1556">
        <f t="shared" si="552"/>
        <v>2.6447417066072668E-10</v>
      </c>
      <c r="AE1556">
        <f t="shared" si="553"/>
        <v>1.6692699998605926E-4</v>
      </c>
      <c r="AF1556">
        <f t="shared" si="554"/>
        <v>1.5772034254203526E-7</v>
      </c>
      <c r="AG1556">
        <f t="shared" si="555"/>
        <v>2.6447417066072668E-8</v>
      </c>
      <c r="AH1556">
        <f t="shared" si="556"/>
        <v>1.5772034254203525E-3</v>
      </c>
    </row>
    <row r="1557" spans="1:34">
      <c r="A1557" s="4">
        <v>43237.315648148149</v>
      </c>
      <c r="B1557" s="3">
        <v>-4.0670396947825802E-3</v>
      </c>
      <c r="C1557">
        <v>2.8144466010617202</v>
      </c>
      <c r="D1557" s="3">
        <v>4.0551891103950799E-2</v>
      </c>
      <c r="E1557" s="3">
        <v>3.9388226745795701E-2</v>
      </c>
      <c r="F1557" s="3">
        <v>3.9252046372694201E-2</v>
      </c>
      <c r="G1557">
        <v>-4470572</v>
      </c>
      <c r="H1557">
        <v>13051884</v>
      </c>
      <c r="K1557">
        <f t="shared" si="542"/>
        <v>260.2468640099143</v>
      </c>
      <c r="L1557">
        <f t="shared" si="533"/>
        <v>213.68417319654861</v>
      </c>
      <c r="M1557">
        <f t="shared" si="534"/>
        <v>71.550595502401904</v>
      </c>
      <c r="N1557">
        <f t="shared" si="535"/>
        <v>9.7636749076726995E-2</v>
      </c>
      <c r="O1557">
        <f t="shared" si="536"/>
        <v>121.00219455235943</v>
      </c>
      <c r="P1557">
        <f t="shared" si="537"/>
        <v>117.52463164105954</v>
      </c>
      <c r="Q1557">
        <f t="shared" si="538"/>
        <v>3.4212967935705763</v>
      </c>
      <c r="R1557">
        <f t="shared" si="539"/>
        <v>117.58089775878885</v>
      </c>
      <c r="S1557">
        <f t="shared" si="540"/>
        <v>69.269730973354854</v>
      </c>
      <c r="T1557">
        <f t="shared" si="541"/>
        <v>10.134501853089414</v>
      </c>
      <c r="U1557">
        <f t="shared" si="543"/>
        <v>0.78354412027013065</v>
      </c>
      <c r="V1557" s="6">
        <f t="shared" si="544"/>
        <v>78016.999999852851</v>
      </c>
      <c r="W1557">
        <f t="shared" si="550"/>
        <v>10.132260447908106</v>
      </c>
      <c r="X1557">
        <f t="shared" si="551"/>
        <v>69.27649015742044</v>
      </c>
      <c r="Y1557">
        <f t="shared" si="546"/>
        <v>3.4219804918943262</v>
      </c>
      <c r="Z1557">
        <f t="shared" si="547"/>
        <v>2.2325290933120666E-6</v>
      </c>
      <c r="AA1557">
        <f t="shared" si="549"/>
        <v>2.252578105997917E-6</v>
      </c>
      <c r="AB1557">
        <f t="shared" si="548"/>
        <v>0.95505755852807905</v>
      </c>
      <c r="AC1557">
        <f t="shared" si="545"/>
        <v>2.1684544702849524</v>
      </c>
      <c r="AD1557">
        <f t="shared" si="552"/>
        <v>2.5091691807634674E-10</v>
      </c>
      <c r="AE1557">
        <f t="shared" si="553"/>
        <v>1.6199272150947688E-4</v>
      </c>
      <c r="AF1557">
        <f t="shared" si="554"/>
        <v>1.5419329137381505E-7</v>
      </c>
      <c r="AG1557">
        <f t="shared" si="555"/>
        <v>2.5091691807634674E-8</v>
      </c>
      <c r="AH1557">
        <f t="shared" si="556"/>
        <v>1.5419329137381507E-3</v>
      </c>
    </row>
    <row r="1558" spans="1:34">
      <c r="A1558" s="4">
        <v>43237.316354166665</v>
      </c>
      <c r="B1558" s="3">
        <v>-4.0720344217697896E-3</v>
      </c>
      <c r="C1558">
        <v>2.8149270462290601</v>
      </c>
      <c r="D1558" s="3">
        <v>4.0559894559337402E-2</v>
      </c>
      <c r="E1558" s="3">
        <v>3.9397871325763799E-2</v>
      </c>
      <c r="F1558" s="3">
        <v>3.9260062412649899E-2</v>
      </c>
      <c r="G1558">
        <v>-4471053</v>
      </c>
      <c r="H1558">
        <v>13051884</v>
      </c>
      <c r="K1558">
        <f t="shared" si="542"/>
        <v>260.56504875544709</v>
      </c>
      <c r="L1558">
        <f t="shared" si="533"/>
        <v>213.99182093051448</v>
      </c>
      <c r="M1558">
        <f t="shared" si="534"/>
        <v>71.653609114692117</v>
      </c>
      <c r="N1558">
        <f t="shared" si="535"/>
        <v>9.7782364532604166E-2</v>
      </c>
      <c r="O1558">
        <f t="shared" si="536"/>
        <v>121.02623333917953</v>
      </c>
      <c r="P1558">
        <f t="shared" si="537"/>
        <v>117.55349729697306</v>
      </c>
      <c r="Q1558">
        <f t="shared" si="538"/>
        <v>3.421175893027069</v>
      </c>
      <c r="R1558">
        <f t="shared" si="539"/>
        <v>117.60505744615246</v>
      </c>
      <c r="S1558">
        <f t="shared" si="540"/>
        <v>69.372825186007404</v>
      </c>
      <c r="T1558">
        <f t="shared" si="541"/>
        <v>10.149829795813327</v>
      </c>
      <c r="U1558">
        <f t="shared" si="543"/>
        <v>0.7832399093918202</v>
      </c>
      <c r="V1558" s="6">
        <f t="shared" si="544"/>
        <v>78077.999999653548</v>
      </c>
      <c r="W1558">
        <f t="shared" si="550"/>
        <v>10.144626116857324</v>
      </c>
      <c r="X1558">
        <f t="shared" si="551"/>
        <v>69.389063048809788</v>
      </c>
      <c r="Y1558">
        <f t="shared" si="546"/>
        <v>3.4206678749997224</v>
      </c>
      <c r="Z1558">
        <f t="shared" si="547"/>
        <v>2.6244759144836339E-6</v>
      </c>
      <c r="AA1558">
        <f t="shared" si="549"/>
        <v>2.2024425082329335E-6</v>
      </c>
      <c r="AB1558">
        <f t="shared" si="548"/>
        <v>0.95514310090458521</v>
      </c>
      <c r="AC1558">
        <f t="shared" si="545"/>
        <v>2.1680846070270245</v>
      </c>
      <c r="AD1558">
        <f t="shared" si="552"/>
        <v>2.4538454431173544E-10</v>
      </c>
      <c r="AE1558">
        <f t="shared" si="553"/>
        <v>1.5878834555084723E-4</v>
      </c>
      <c r="AF1558">
        <f t="shared" si="554"/>
        <v>1.5383658029843077E-7</v>
      </c>
      <c r="AG1558">
        <f t="shared" si="555"/>
        <v>2.4538454431173546E-8</v>
      </c>
      <c r="AH1558">
        <f t="shared" si="556"/>
        <v>1.5383658029843076E-3</v>
      </c>
    </row>
    <row r="1559" spans="1:34">
      <c r="A1559" s="4">
        <v>43237.317048611112</v>
      </c>
      <c r="B1559" s="3">
        <v>-4.0789794707234203E-3</v>
      </c>
      <c r="C1559">
        <v>2.81544197879703</v>
      </c>
      <c r="D1559" s="3">
        <v>4.0566601764148801E-2</v>
      </c>
      <c r="E1559" s="3">
        <v>3.9403829321527202E-2</v>
      </c>
      <c r="F1559" s="3">
        <v>3.9267292332788202E-2</v>
      </c>
      <c r="G1559">
        <v>-4471539</v>
      </c>
      <c r="H1559">
        <v>13051884</v>
      </c>
      <c r="K1559">
        <f t="shared" si="542"/>
        <v>261.0074770682823</v>
      </c>
      <c r="L1559">
        <f t="shared" si="533"/>
        <v>214.42474557912817</v>
      </c>
      <c r="M1559">
        <f t="shared" si="534"/>
        <v>71.798570793194557</v>
      </c>
      <c r="N1559">
        <f t="shared" si="535"/>
        <v>9.7938432583087598E-2</v>
      </c>
      <c r="O1559">
        <f t="shared" si="536"/>
        <v>121.04637877122502</v>
      </c>
      <c r="P1559">
        <f t="shared" si="537"/>
        <v>117.57132922497922</v>
      </c>
      <c r="Q1559">
        <f t="shared" si="538"/>
        <v>3.4195309384015218</v>
      </c>
      <c r="R1559">
        <f t="shared" si="539"/>
        <v>117.6268478328235</v>
      </c>
      <c r="S1559">
        <f t="shared" si="540"/>
        <v>69.518883500926876</v>
      </c>
      <c r="T1559">
        <f t="shared" si="541"/>
        <v>10.166258011653689</v>
      </c>
      <c r="U1559">
        <f t="shared" si="543"/>
        <v>0.78291386159402487</v>
      </c>
      <c r="V1559" s="6">
        <f t="shared" si="544"/>
        <v>78137.999999849126</v>
      </c>
      <c r="W1559">
        <f t="shared" si="550"/>
        <v>10.156790409559807</v>
      </c>
      <c r="X1559">
        <f t="shared" si="551"/>
        <v>69.500547542250814</v>
      </c>
      <c r="Y1559">
        <f t="shared" si="546"/>
        <v>3.4256335029650464</v>
      </c>
      <c r="Z1559">
        <f t="shared" si="547"/>
        <v>2.0614312342111838E-6</v>
      </c>
      <c r="AA1559">
        <f t="shared" si="549"/>
        <v>2.0794981217145037E-6</v>
      </c>
      <c r="AB1559">
        <f t="shared" si="548"/>
        <v>0.95516517932329903</v>
      </c>
      <c r="AC1559">
        <f t="shared" si="545"/>
        <v>2.1676881941787962</v>
      </c>
      <c r="AD1559">
        <f t="shared" si="552"/>
        <v>2.3130858651364685E-10</v>
      </c>
      <c r="AE1559">
        <f t="shared" si="553"/>
        <v>1.4898716369767721E-4</v>
      </c>
      <c r="AF1559">
        <f t="shared" si="554"/>
        <v>1.5455175400512084E-7</v>
      </c>
      <c r="AG1559">
        <f t="shared" si="555"/>
        <v>2.3130858651364685E-8</v>
      </c>
      <c r="AH1559">
        <f t="shared" si="556"/>
        <v>1.5455175400512083E-3</v>
      </c>
    </row>
    <row r="1560" spans="1:34">
      <c r="A1560" s="4">
        <v>43237.317743055559</v>
      </c>
      <c r="B1560" s="3">
        <v>-4.0841644730244299E-3</v>
      </c>
      <c r="C1560">
        <v>2.8157024181327901</v>
      </c>
      <c r="D1560" s="3">
        <v>4.0573344645581502E-2</v>
      </c>
      <c r="E1560" s="3">
        <v>3.9408098623880498E-2</v>
      </c>
      <c r="F1560" s="3">
        <v>3.92684834234205E-2</v>
      </c>
      <c r="G1560">
        <v>-4472019</v>
      </c>
      <c r="H1560">
        <v>13051884</v>
      </c>
      <c r="K1560">
        <f t="shared" si="542"/>
        <v>261.33778313745455</v>
      </c>
      <c r="L1560">
        <f t="shared" si="533"/>
        <v>214.7534859705045</v>
      </c>
      <c r="M1560">
        <f t="shared" si="534"/>
        <v>71.908647128829543</v>
      </c>
      <c r="N1560">
        <f t="shared" si="535"/>
        <v>9.8017367694070268E-2</v>
      </c>
      <c r="O1560">
        <f t="shared" si="536"/>
        <v>121.06663135982386</v>
      </c>
      <c r="P1560">
        <f t="shared" si="537"/>
        <v>117.58410699374973</v>
      </c>
      <c r="Q1560">
        <f t="shared" si="538"/>
        <v>3.436193677466548</v>
      </c>
      <c r="R1560">
        <f t="shared" si="539"/>
        <v>117.63043768235731</v>
      </c>
      <c r="S1560">
        <f t="shared" si="540"/>
        <v>69.617851343851839</v>
      </c>
      <c r="T1560">
        <f t="shared" si="541"/>
        <v>10.174566970704495</v>
      </c>
      <c r="U1560">
        <f t="shared" si="543"/>
        <v>0.78274895520206977</v>
      </c>
      <c r="V1560" s="6">
        <f t="shared" si="544"/>
        <v>78198.000000044703</v>
      </c>
      <c r="W1560">
        <f t="shared" si="550"/>
        <v>10.168009109451422</v>
      </c>
      <c r="X1560">
        <f t="shared" si="551"/>
        <v>69.616694494568904</v>
      </c>
      <c r="Y1560">
        <f t="shared" si="546"/>
        <v>3.4262906030273825</v>
      </c>
      <c r="Z1560">
        <f t="shared" si="547"/>
        <v>1.3247541282841584E-6</v>
      </c>
      <c r="AA1560">
        <f t="shared" si="549"/>
        <v>1.9389497256808527E-6</v>
      </c>
      <c r="AB1560">
        <f t="shared" si="548"/>
        <v>0.95522654018667241</v>
      </c>
      <c r="AC1560">
        <f t="shared" si="545"/>
        <v>2.1674876989969007</v>
      </c>
      <c r="AD1560">
        <f t="shared" si="552"/>
        <v>2.1561367514208577E-10</v>
      </c>
      <c r="AE1560">
        <f t="shared" si="553"/>
        <v>1.3881603634526845E-4</v>
      </c>
      <c r="AF1560">
        <f t="shared" si="554"/>
        <v>1.546207225708936E-7</v>
      </c>
      <c r="AG1560">
        <f t="shared" si="555"/>
        <v>2.1561367514208577E-8</v>
      </c>
      <c r="AH1560">
        <f t="shared" si="556"/>
        <v>1.5462072257089359E-3</v>
      </c>
    </row>
    <row r="1561" spans="1:34">
      <c r="A1561" s="4">
        <v>43237.318437499998</v>
      </c>
      <c r="B1561" s="3">
        <v>-4.0892186610472E-3</v>
      </c>
      <c r="C1561">
        <v>2.81594026227503</v>
      </c>
      <c r="D1561">
        <v>4.0579112366030998E-2</v>
      </c>
      <c r="E1561" s="3">
        <v>3.9412819830104098E-2</v>
      </c>
      <c r="F1561" s="3">
        <v>3.9278560050170198E-2</v>
      </c>
      <c r="G1561">
        <v>-4472503</v>
      </c>
      <c r="H1561">
        <v>13051884</v>
      </c>
      <c r="K1561">
        <f t="shared" si="542"/>
        <v>261.65975579662455</v>
      </c>
      <c r="L1561">
        <f t="shared" si="533"/>
        <v>215.06221299552047</v>
      </c>
      <c r="M1561">
        <f t="shared" si="534"/>
        <v>72.012022133899563</v>
      </c>
      <c r="N1561">
        <f t="shared" si="535"/>
        <v>9.8089454553413113E-2</v>
      </c>
      <c r="O1561">
        <f t="shared" si="536"/>
        <v>121.08395500262887</v>
      </c>
      <c r="P1561">
        <f t="shared" si="537"/>
        <v>117.59823728400582</v>
      </c>
      <c r="Q1561">
        <f t="shared" si="538"/>
        <v>3.4231471932140778</v>
      </c>
      <c r="R1561">
        <f t="shared" si="539"/>
        <v>117.66080780941479</v>
      </c>
      <c r="S1561">
        <f t="shared" si="540"/>
        <v>69.729924005090183</v>
      </c>
      <c r="T1561">
        <f t="shared" si="541"/>
        <v>10.182155061161637</v>
      </c>
      <c r="U1561">
        <f t="shared" si="543"/>
        <v>0.78259835575736636</v>
      </c>
      <c r="V1561" s="6">
        <f t="shared" si="544"/>
        <v>78257.999999611638</v>
      </c>
      <c r="W1561">
        <f t="shared" si="550"/>
        <v>10.178480674282609</v>
      </c>
      <c r="X1561">
        <f t="shared" si="551"/>
        <v>69.727171713995304</v>
      </c>
      <c r="Y1561">
        <f t="shared" si="546"/>
        <v>3.4277211923613748</v>
      </c>
      <c r="Z1561">
        <f t="shared" si="547"/>
        <v>1.7737161479126141E-6</v>
      </c>
      <c r="AA1561">
        <f t="shared" si="549"/>
        <v>1.793007393049428E-6</v>
      </c>
      <c r="AB1561">
        <f t="shared" si="548"/>
        <v>0.95527233878323292</v>
      </c>
      <c r="AC1561">
        <f t="shared" si="545"/>
        <v>2.1673045983741694</v>
      </c>
      <c r="AD1561">
        <f t="shared" si="552"/>
        <v>1.9928465103681379E-10</v>
      </c>
      <c r="AE1561">
        <f t="shared" si="553"/>
        <v>1.3483714917005121E-4</v>
      </c>
      <c r="AF1561">
        <f t="shared" si="554"/>
        <v>1.4712799774183959E-7</v>
      </c>
      <c r="AG1561">
        <f t="shared" si="555"/>
        <v>1.992846510368138E-8</v>
      </c>
      <c r="AH1561">
        <f t="shared" si="556"/>
        <v>1.471279977418396E-3</v>
      </c>
    </row>
    <row r="1562" spans="1:34">
      <c r="A1562" s="4">
        <v>43237.319131944445</v>
      </c>
      <c r="B1562" s="3">
        <v>-4.0925009102102203E-3</v>
      </c>
      <c r="C1562">
        <v>2.8163695709517902</v>
      </c>
      <c r="D1562" s="3">
        <v>4.0586675809754502E-2</v>
      </c>
      <c r="E1562" s="3">
        <v>3.9423724984026201E-2</v>
      </c>
      <c r="F1562" s="3">
        <v>3.9285873346652803E-2</v>
      </c>
      <c r="G1562">
        <v>-4472982</v>
      </c>
      <c r="H1562">
        <v>13051884</v>
      </c>
      <c r="K1562">
        <f t="shared" si="542"/>
        <v>261.86884862940303</v>
      </c>
      <c r="L1562">
        <f t="shared" si="533"/>
        <v>215.26169256663167</v>
      </c>
      <c r="M1562">
        <f t="shared" si="534"/>
        <v>72.078816421422403</v>
      </c>
      <c r="N1562">
        <f t="shared" si="535"/>
        <v>9.8219571334532116E-2</v>
      </c>
      <c r="O1562">
        <f t="shared" si="536"/>
        <v>121.10667219195682</v>
      </c>
      <c r="P1562">
        <f t="shared" si="537"/>
        <v>117.63087576301068</v>
      </c>
      <c r="Q1562">
        <f t="shared" si="538"/>
        <v>3.4238227064034987</v>
      </c>
      <c r="R1562">
        <f t="shared" si="539"/>
        <v>117.68284948555332</v>
      </c>
      <c r="S1562">
        <f t="shared" si="540"/>
        <v>69.796267950486737</v>
      </c>
      <c r="T1562">
        <f t="shared" si="541"/>
        <v>10.195851564437323</v>
      </c>
      <c r="U1562">
        <f t="shared" si="543"/>
        <v>0.78232652375966616</v>
      </c>
      <c r="V1562" s="6">
        <f t="shared" si="544"/>
        <v>78317.999999807216</v>
      </c>
      <c r="W1562">
        <f t="shared" si="550"/>
        <v>10.188499872182714</v>
      </c>
      <c r="X1562">
        <f t="shared" si="551"/>
        <v>69.837103624337786</v>
      </c>
      <c r="Y1562">
        <f t="shared" si="546"/>
        <v>3.426170459907103</v>
      </c>
      <c r="Z1562">
        <f t="shared" si="547"/>
        <v>1.9722764040710556E-6</v>
      </c>
      <c r="AA1562">
        <f t="shared" si="549"/>
        <v>1.5255802107660702E-6</v>
      </c>
      <c r="AB1562">
        <f t="shared" si="548"/>
        <v>0.95533727219494391</v>
      </c>
      <c r="AC1562">
        <f t="shared" si="545"/>
        <v>2.1669741017501272</v>
      </c>
      <c r="AD1562">
        <f t="shared" si="552"/>
        <v>1.6961220829788377E-10</v>
      </c>
      <c r="AE1562">
        <f t="shared" si="553"/>
        <v>1.2814281777853538E-4</v>
      </c>
      <c r="AF1562">
        <f t="shared" si="554"/>
        <v>1.3176312153168052E-7</v>
      </c>
      <c r="AG1562">
        <f t="shared" si="555"/>
        <v>1.6961220829788378E-8</v>
      </c>
      <c r="AH1562">
        <f t="shared" si="556"/>
        <v>1.3176312153168053E-3</v>
      </c>
    </row>
    <row r="1563" spans="1:34">
      <c r="A1563" s="4">
        <v>43237.319837962961</v>
      </c>
      <c r="B1563" s="3">
        <v>-4.1001119227621497E-3</v>
      </c>
      <c r="C1563">
        <v>2.8166882821024002</v>
      </c>
      <c r="D1563">
        <v>4.0596142006616001E-2</v>
      </c>
      <c r="E1563" s="3">
        <v>3.9430515434287397E-2</v>
      </c>
      <c r="F1563" s="3">
        <v>3.9292745939601401E-2</v>
      </c>
      <c r="G1563">
        <v>-4473465</v>
      </c>
      <c r="H1563">
        <v>13051884</v>
      </c>
      <c r="K1563">
        <f t="shared" si="542"/>
        <v>262.35370157497618</v>
      </c>
      <c r="L1563">
        <f t="shared" si="533"/>
        <v>215.73751155132209</v>
      </c>
      <c r="M1563">
        <f t="shared" si="534"/>
        <v>72.238140957239253</v>
      </c>
      <c r="N1563">
        <f t="shared" si="535"/>
        <v>9.8316167726054102E-2</v>
      </c>
      <c r="O1563">
        <f t="shared" si="536"/>
        <v>121.1351043974679</v>
      </c>
      <c r="P1563">
        <f t="shared" si="537"/>
        <v>117.65119917796353</v>
      </c>
      <c r="Q1563">
        <f t="shared" si="538"/>
        <v>3.4315414801037321</v>
      </c>
      <c r="R1563">
        <f t="shared" si="539"/>
        <v>117.70356291736417</v>
      </c>
      <c r="S1563">
        <f t="shared" si="540"/>
        <v>69.950446637170103</v>
      </c>
      <c r="T1563">
        <f t="shared" si="541"/>
        <v>10.206019605650162</v>
      </c>
      <c r="U1563">
        <f t="shared" si="543"/>
        <v>0.78212472050375859</v>
      </c>
      <c r="V1563" s="6">
        <f t="shared" si="544"/>
        <v>78378.999999607913</v>
      </c>
      <c r="W1563">
        <f t="shared" si="550"/>
        <v>10.197748587051727</v>
      </c>
      <c r="X1563">
        <f t="shared" si="551"/>
        <v>69.945254516235664</v>
      </c>
      <c r="Y1563">
        <f t="shared" si="546"/>
        <v>3.4327874583102491</v>
      </c>
      <c r="Z1563">
        <f t="shared" si="547"/>
        <v>1.5834651574912563E-6</v>
      </c>
      <c r="AA1563">
        <f t="shared" si="549"/>
        <v>1.2834839924726245E-6</v>
      </c>
      <c r="AB1563">
        <f t="shared" si="548"/>
        <v>0.95534439375195757</v>
      </c>
      <c r="AC1563">
        <f t="shared" si="545"/>
        <v>2.1667287469156613</v>
      </c>
      <c r="AD1563">
        <f t="shared" si="552"/>
        <v>1.4240505124376275E-10</v>
      </c>
      <c r="AE1563">
        <f t="shared" si="553"/>
        <v>1.1927459683954358E-4</v>
      </c>
      <c r="AF1563">
        <f t="shared" si="554"/>
        <v>1.1885254154444699E-7</v>
      </c>
      <c r="AG1563">
        <f t="shared" si="555"/>
        <v>1.4240505124376276E-8</v>
      </c>
      <c r="AH1563">
        <f t="shared" si="556"/>
        <v>1.1885254154444698E-3</v>
      </c>
    </row>
    <row r="1564" spans="1:34">
      <c r="A1564" s="4">
        <v>43237.320532407408</v>
      </c>
      <c r="B1564" s="3">
        <v>-4.1068666964019897E-3</v>
      </c>
      <c r="C1564">
        <v>2.8169701274109702</v>
      </c>
      <c r="D1564" s="3">
        <v>4.06053108982996E-2</v>
      </c>
      <c r="E1564" s="3">
        <v>3.9436318831358202E-2</v>
      </c>
      <c r="F1564" s="3">
        <v>3.9298082025634402E-2</v>
      </c>
      <c r="G1564">
        <v>-4473949</v>
      </c>
      <c r="H1564">
        <v>13051884</v>
      </c>
      <c r="K1564">
        <f t="shared" si="542"/>
        <v>262.78400856417255</v>
      </c>
      <c r="L1564">
        <f t="shared" si="533"/>
        <v>216.16080430399236</v>
      </c>
      <c r="M1564">
        <f t="shared" si="534"/>
        <v>72.379877465247048</v>
      </c>
      <c r="N1564">
        <f t="shared" si="535"/>
        <v>9.8401590654380131E-2</v>
      </c>
      <c r="O1564">
        <f t="shared" si="536"/>
        <v>121.16264363170011</v>
      </c>
      <c r="P1564">
        <f t="shared" si="537"/>
        <v>117.66856840125055</v>
      </c>
      <c r="Q1564">
        <f t="shared" si="538"/>
        <v>3.4429981884235161</v>
      </c>
      <c r="R1564">
        <f t="shared" si="539"/>
        <v>117.71964544327659</v>
      </c>
      <c r="S1564">
        <f t="shared" si="540"/>
        <v>70.084545339631376</v>
      </c>
      <c r="T1564">
        <f t="shared" si="541"/>
        <v>10.215011492842377</v>
      </c>
      <c r="U1564">
        <f t="shared" si="543"/>
        <v>0.78194626016177504</v>
      </c>
      <c r="V1564" s="6">
        <f t="shared" si="544"/>
        <v>78438.999999803491</v>
      </c>
      <c r="W1564">
        <f t="shared" si="550"/>
        <v>10.206644163864864</v>
      </c>
      <c r="X1564">
        <f t="shared" si="551"/>
        <v>70.05773794950197</v>
      </c>
      <c r="Y1564">
        <f t="shared" si="546"/>
        <v>3.4399163771463841</v>
      </c>
      <c r="Z1564">
        <f t="shared" si="547"/>
        <v>1.2109327648920949E-6</v>
      </c>
      <c r="AA1564">
        <f t="shared" si="549"/>
        <v>1.2111455402315586E-6</v>
      </c>
      <c r="AB1564">
        <f t="shared" si="548"/>
        <v>0.95533300236403573</v>
      </c>
      <c r="AC1564">
        <f t="shared" si="545"/>
        <v>2.1665117726777132</v>
      </c>
      <c r="AD1564">
        <f t="shared" si="552"/>
        <v>1.3408704187185309E-10</v>
      </c>
      <c r="AE1564">
        <f t="shared" si="553"/>
        <v>1.0762338727371347E-4</v>
      </c>
      <c r="AF1564">
        <f t="shared" si="554"/>
        <v>1.2402555785673903E-7</v>
      </c>
      <c r="AG1564">
        <f t="shared" si="555"/>
        <v>1.3408704187185309E-8</v>
      </c>
      <c r="AH1564">
        <f t="shared" si="556"/>
        <v>1.2402555785673904E-3</v>
      </c>
    </row>
    <row r="1565" spans="1:34">
      <c r="A1565" s="4">
        <v>43237.321226851855</v>
      </c>
      <c r="B1565" s="3">
        <v>-4.1112192442051302E-3</v>
      </c>
      <c r="C1565">
        <v>2.8171437536348098</v>
      </c>
      <c r="D1565" s="3">
        <v>4.0611019157713597E-2</v>
      </c>
      <c r="E1565">
        <v>3.9442645485542001E-2</v>
      </c>
      <c r="F1565" s="3">
        <v>3.9303036962664899E-2</v>
      </c>
      <c r="G1565">
        <v>-4474433</v>
      </c>
      <c r="H1565">
        <v>13051884</v>
      </c>
      <c r="K1565">
        <f t="shared" si="542"/>
        <v>263.0612838424226</v>
      </c>
      <c r="L1565">
        <f t="shared" si="533"/>
        <v>216.43156636261125</v>
      </c>
      <c r="M1565">
        <f t="shared" si="534"/>
        <v>72.470540176686214</v>
      </c>
      <c r="N1565">
        <f t="shared" si="535"/>
        <v>9.8454214061701767E-2</v>
      </c>
      <c r="O1565">
        <f t="shared" si="536"/>
        <v>121.1797886802496</v>
      </c>
      <c r="P1565">
        <f t="shared" si="537"/>
        <v>117.68750370204721</v>
      </c>
      <c r="Q1565">
        <f t="shared" si="538"/>
        <v>3.4452094629119046</v>
      </c>
      <c r="R1565">
        <f t="shared" si="539"/>
        <v>117.7345792173377</v>
      </c>
      <c r="S1565">
        <f t="shared" si="540"/>
        <v>70.173733868078273</v>
      </c>
      <c r="T1565">
        <f t="shared" si="541"/>
        <v>10.220550798876234</v>
      </c>
      <c r="U1565">
        <f t="shared" si="543"/>
        <v>0.78183632256713875</v>
      </c>
      <c r="V1565" s="6">
        <f t="shared" si="544"/>
        <v>78498.999999999069</v>
      </c>
      <c r="W1565">
        <f t="shared" si="550"/>
        <v>10.214465734028636</v>
      </c>
      <c r="X1565">
        <f t="shared" si="551"/>
        <v>70.170541718232414</v>
      </c>
      <c r="Y1565">
        <f t="shared" si="546"/>
        <v>3.4445128006682304</v>
      </c>
      <c r="Z1565">
        <f t="shared" si="547"/>
        <v>7.5248563850012805E-7</v>
      </c>
      <c r="AA1565">
        <f t="shared" si="549"/>
        <v>1.1714245290351284E-6</v>
      </c>
      <c r="AB1565">
        <f t="shared" si="548"/>
        <v>0.95532522250658658</v>
      </c>
      <c r="AC1565">
        <f t="shared" si="545"/>
        <v>2.1663781092231167</v>
      </c>
      <c r="AD1565">
        <f t="shared" si="552"/>
        <v>1.2950844134322205E-10</v>
      </c>
      <c r="AE1565">
        <f t="shared" si="553"/>
        <v>9.9508751813184133E-5</v>
      </c>
      <c r="AF1565">
        <f t="shared" si="554"/>
        <v>1.2955907357147794E-7</v>
      </c>
      <c r="AG1565">
        <f t="shared" si="555"/>
        <v>1.2950844134322205E-8</v>
      </c>
      <c r="AH1565">
        <f t="shared" si="556"/>
        <v>1.2955907357147794E-3</v>
      </c>
    </row>
    <row r="1566" spans="1:34">
      <c r="A1566" s="4">
        <v>43237.321921296294</v>
      </c>
      <c r="B1566" s="3">
        <v>-4.11795023343075E-3</v>
      </c>
      <c r="C1566">
        <v>2.8172531619402399</v>
      </c>
      <c r="D1566">
        <v>4.0614872232817997E-2</v>
      </c>
      <c r="E1566" s="3">
        <v>3.9444738513993799E-2</v>
      </c>
      <c r="F1566" s="3">
        <v>3.9306836541782103E-2</v>
      </c>
      <c r="G1566">
        <v>-4474916</v>
      </c>
      <c r="H1566">
        <v>13051884</v>
      </c>
      <c r="K1566">
        <f t="shared" si="542"/>
        <v>263.49007566616439</v>
      </c>
      <c r="L1566">
        <f t="shared" si="533"/>
        <v>216.85536367418385</v>
      </c>
      <c r="M1566">
        <f t="shared" si="534"/>
        <v>72.612445632582777</v>
      </c>
      <c r="N1566">
        <f t="shared" si="535"/>
        <v>9.8487374016999377E-2</v>
      </c>
      <c r="O1566">
        <f t="shared" si="536"/>
        <v>121.19136158802036</v>
      </c>
      <c r="P1566">
        <f t="shared" si="537"/>
        <v>117.69376801208526</v>
      </c>
      <c r="Q1566">
        <f t="shared" si="538"/>
        <v>3.445330750669271</v>
      </c>
      <c r="R1566">
        <f t="shared" si="539"/>
        <v>117.74603083735109</v>
      </c>
      <c r="S1566">
        <f t="shared" si="540"/>
        <v>70.315558465469934</v>
      </c>
      <c r="T1566">
        <f t="shared" si="541"/>
        <v>10.224041320486508</v>
      </c>
      <c r="U1566">
        <f t="shared" si="543"/>
        <v>0.78176704682257547</v>
      </c>
      <c r="V1566" s="6">
        <f t="shared" si="544"/>
        <v>78558.999999566004</v>
      </c>
      <c r="W1566">
        <f t="shared" si="550"/>
        <v>10.221735708386067</v>
      </c>
      <c r="X1566">
        <f t="shared" si="551"/>
        <v>70.277702870810216</v>
      </c>
      <c r="Y1566">
        <f t="shared" si="546"/>
        <v>3.4479816197816056</v>
      </c>
      <c r="Z1566">
        <f t="shared" si="547"/>
        <v>3.6675770615706296E-7</v>
      </c>
      <c r="AA1566">
        <f t="shared" si="549"/>
        <v>1.0825347221886406E-6</v>
      </c>
      <c r="AB1566">
        <f t="shared" si="548"/>
        <v>0.95536598609661905</v>
      </c>
      <c r="AC1566">
        <f t="shared" si="545"/>
        <v>2.1662938829366607</v>
      </c>
      <c r="AD1566">
        <f t="shared" si="552"/>
        <v>1.1955605437493777E-10</v>
      </c>
      <c r="AE1566">
        <f t="shared" si="553"/>
        <v>9.5005074219192603E-5</v>
      </c>
      <c r="AF1566">
        <f t="shared" si="554"/>
        <v>1.2527251840098144E-7</v>
      </c>
      <c r="AG1566">
        <f t="shared" si="555"/>
        <v>1.1955605437493777E-8</v>
      </c>
      <c r="AH1566">
        <f t="shared" si="556"/>
        <v>1.2527251840098144E-3</v>
      </c>
    </row>
    <row r="1567" spans="1:34">
      <c r="A1567" s="4">
        <v>43237.322615740741</v>
      </c>
      <c r="B1567" s="3">
        <v>-4.1212205903866598E-3</v>
      </c>
      <c r="C1567">
        <v>2.8172817032373101</v>
      </c>
      <c r="D1567" s="3">
        <v>4.0631723490296298E-2</v>
      </c>
      <c r="E1567">
        <v>3.9458093462581001E-2</v>
      </c>
      <c r="F1567" s="3">
        <v>3.9320950965775398E-2</v>
      </c>
      <c r="G1567">
        <v>-4475399</v>
      </c>
      <c r="H1567">
        <v>13051884</v>
      </c>
      <c r="K1567">
        <f t="shared" si="542"/>
        <v>263.69841091621549</v>
      </c>
      <c r="L1567">
        <f t="shared" si="533"/>
        <v>217.04514564235265</v>
      </c>
      <c r="M1567">
        <f t="shared" si="534"/>
        <v>72.675992748098935</v>
      </c>
      <c r="N1567">
        <f t="shared" si="535"/>
        <v>9.8496024440120941E-2</v>
      </c>
      <c r="O1567">
        <f t="shared" si="536"/>
        <v>121.24197520009217</v>
      </c>
      <c r="P1567">
        <f t="shared" si="537"/>
        <v>117.73373858124806</v>
      </c>
      <c r="Q1567">
        <f t="shared" si="538"/>
        <v>3.4534046457636407</v>
      </c>
      <c r="R1567">
        <f t="shared" si="539"/>
        <v>117.78857055432853</v>
      </c>
      <c r="S1567">
        <f t="shared" si="540"/>
        <v>70.373722984256503</v>
      </c>
      <c r="T1567">
        <f t="shared" si="541"/>
        <v>10.224951891341409</v>
      </c>
      <c r="U1567">
        <f t="shared" si="543"/>
        <v>0.78174897488921002</v>
      </c>
      <c r="V1567" s="6">
        <f t="shared" si="544"/>
        <v>78618.999999761581</v>
      </c>
      <c r="W1567">
        <f t="shared" si="550"/>
        <v>10.228588337768363</v>
      </c>
      <c r="X1567">
        <f t="shared" si="551"/>
        <v>70.38614183371061</v>
      </c>
      <c r="Y1567">
        <f t="shared" si="546"/>
        <v>3.4498135294116565</v>
      </c>
      <c r="Z1567">
        <f t="shared" si="547"/>
        <v>8.1838496259670046E-7</v>
      </c>
      <c r="AA1567">
        <f t="shared" si="549"/>
        <v>9.5704828155723102E-7</v>
      </c>
      <c r="AB1567">
        <f t="shared" si="548"/>
        <v>0.9553802359761292</v>
      </c>
      <c r="AC1567">
        <f t="shared" si="545"/>
        <v>2.1662719108619317</v>
      </c>
      <c r="AD1567">
        <f t="shared" si="552"/>
        <v>1.0564002675617876E-10</v>
      </c>
      <c r="AE1567">
        <f t="shared" si="553"/>
        <v>8.936073172318672E-5</v>
      </c>
      <c r="AF1567">
        <f t="shared" si="554"/>
        <v>1.1768275374256443E-7</v>
      </c>
      <c r="AG1567">
        <f t="shared" si="555"/>
        <v>1.0564002675617876E-8</v>
      </c>
      <c r="AH1567">
        <f t="shared" si="556"/>
        <v>1.1768275374256442E-3</v>
      </c>
    </row>
    <row r="1568" spans="1:34">
      <c r="A1568" s="4">
        <v>43237.323321759257</v>
      </c>
      <c r="B1568" s="3">
        <v>-4.1268456043508199E-3</v>
      </c>
      <c r="C1568">
        <v>2.8175635485458801</v>
      </c>
      <c r="D1568" s="3">
        <v>4.0636944169218599E-2</v>
      </c>
      <c r="E1568" s="3">
        <v>3.9464384440143503E-2</v>
      </c>
      <c r="F1568">
        <v>3.9327049349813001E-2</v>
      </c>
      <c r="G1568">
        <v>-4475880</v>
      </c>
      <c r="H1568">
        <v>13051884</v>
      </c>
      <c r="K1568">
        <f t="shared" si="542"/>
        <v>264.0567475463032</v>
      </c>
      <c r="L1568">
        <f t="shared" si="533"/>
        <v>217.39546600212498</v>
      </c>
      <c r="M1568">
        <f t="shared" si="534"/>
        <v>72.79329497962766</v>
      </c>
      <c r="N1568">
        <f t="shared" si="535"/>
        <v>9.858144736844697E-2</v>
      </c>
      <c r="O1568">
        <f t="shared" si="536"/>
        <v>121.25765577574445</v>
      </c>
      <c r="P1568">
        <f t="shared" si="537"/>
        <v>117.75256710403283</v>
      </c>
      <c r="Q1568">
        <f t="shared" si="538"/>
        <v>3.4507051918020579</v>
      </c>
      <c r="R1568">
        <f t="shared" si="539"/>
        <v>117.8069505839424</v>
      </c>
      <c r="S1568">
        <f t="shared" si="540"/>
        <v>70.492824851759622</v>
      </c>
      <c r="T1568">
        <f t="shared" si="541"/>
        <v>10.233943778533623</v>
      </c>
      <c r="U1568">
        <f t="shared" si="543"/>
        <v>0.78157051454722692</v>
      </c>
      <c r="V1568" s="6">
        <f t="shared" si="544"/>
        <v>78679.999999562278</v>
      </c>
      <c r="W1568">
        <f t="shared" si="550"/>
        <v>10.235137443532381</v>
      </c>
      <c r="X1568">
        <f t="shared" si="551"/>
        <v>70.495220936049336</v>
      </c>
      <c r="Y1568">
        <f t="shared" si="546"/>
        <v>3.4559530594151702</v>
      </c>
      <c r="Z1568">
        <f t="shared" si="547"/>
        <v>1.4956690695376011E-6</v>
      </c>
      <c r="AA1568">
        <f t="shared" si="549"/>
        <v>9.1052606111016309E-7</v>
      </c>
      <c r="AB1568">
        <f t="shared" si="548"/>
        <v>0.95536741080359944</v>
      </c>
      <c r="AC1568">
        <f t="shared" si="545"/>
        <v>2.1660549366239836</v>
      </c>
      <c r="AD1568">
        <f t="shared" si="552"/>
        <v>1.0031625720264047E-10</v>
      </c>
      <c r="AE1568">
        <f t="shared" si="553"/>
        <v>7.9676879149972264E-5</v>
      </c>
      <c r="AF1568">
        <f t="shared" si="554"/>
        <v>1.2533432929279748E-7</v>
      </c>
      <c r="AG1568">
        <f t="shared" si="555"/>
        <v>1.0031625720264047E-8</v>
      </c>
      <c r="AH1568">
        <f t="shared" si="556"/>
        <v>1.2533432929279749E-3</v>
      </c>
    </row>
    <row r="1569" spans="1:34">
      <c r="A1569" s="4">
        <v>43237.324016203704</v>
      </c>
      <c r="B1569" s="3">
        <v>-4.1316976248526802E-3</v>
      </c>
      <c r="C1569">
        <v>2.81784896151657</v>
      </c>
      <c r="D1569" s="3">
        <v>4.0631331047461597E-2</v>
      </c>
      <c r="E1569" s="3">
        <v>3.9454858782246402E-2</v>
      </c>
      <c r="F1569" s="3">
        <v>3.9317127564845601E-2</v>
      </c>
      <c r="G1569">
        <v>-4476363</v>
      </c>
      <c r="H1569">
        <v>13051884</v>
      </c>
      <c r="K1569">
        <f t="shared" si="542"/>
        <v>264.36584129910642</v>
      </c>
      <c r="L1569">
        <f t="shared" si="533"/>
        <v>217.71760185096861</v>
      </c>
      <c r="M1569">
        <f t="shared" si="534"/>
        <v>72.901159832099594</v>
      </c>
      <c r="N1569">
        <f t="shared" si="535"/>
        <v>9.8667951599658993E-2</v>
      </c>
      <c r="O1569">
        <f t="shared" si="536"/>
        <v>121.24079647800443</v>
      </c>
      <c r="P1569">
        <f t="shared" si="537"/>
        <v>117.72405737482563</v>
      </c>
      <c r="Q1569">
        <f t="shared" si="538"/>
        <v>3.4637493406798114</v>
      </c>
      <c r="R1569">
        <f t="shared" si="539"/>
        <v>117.77704713732462</v>
      </c>
      <c r="S1569">
        <f t="shared" si="540"/>
        <v>70.59199360497972</v>
      </c>
      <c r="T1569">
        <f t="shared" si="541"/>
        <v>10.243049487082256</v>
      </c>
      <c r="U1569">
        <f t="shared" si="543"/>
        <v>0.78138979521358143</v>
      </c>
      <c r="V1569" s="6">
        <f t="shared" si="544"/>
        <v>78739.999999757856</v>
      </c>
      <c r="W1569">
        <f t="shared" si="550"/>
        <v>10.240799326412143</v>
      </c>
      <c r="X1569">
        <f t="shared" si="551"/>
        <v>70.608421394260034</v>
      </c>
      <c r="Y1569">
        <f t="shared" si="546"/>
        <v>3.4578178843911616</v>
      </c>
      <c r="Z1569">
        <f t="shared" si="547"/>
        <v>1.3500477561456401E-6</v>
      </c>
      <c r="AA1569">
        <f t="shared" si="549"/>
        <v>9.4636866449215271E-7</v>
      </c>
      <c r="AB1569">
        <f t="shared" si="548"/>
        <v>0.95540912071782191</v>
      </c>
      <c r="AC1569">
        <f t="shared" si="545"/>
        <v>2.1658352158767049</v>
      </c>
      <c r="AD1569">
        <f t="shared" si="552"/>
        <v>1.0419837687370141E-10</v>
      </c>
      <c r="AE1569">
        <f t="shared" si="553"/>
        <v>7.137001087256167E-5</v>
      </c>
      <c r="AF1569">
        <f t="shared" si="554"/>
        <v>1.4533701190505702E-7</v>
      </c>
      <c r="AG1569">
        <f t="shared" si="555"/>
        <v>1.0419837687370141E-8</v>
      </c>
      <c r="AH1569">
        <f t="shared" si="556"/>
        <v>1.45337011905057E-3</v>
      </c>
    </row>
    <row r="1570" spans="1:34">
      <c r="A1570" s="4">
        <v>43237.32471064815</v>
      </c>
      <c r="B1570" s="3">
        <v>-4.1383572608356201E-3</v>
      </c>
      <c r="C1570">
        <v>2.8180713457895799</v>
      </c>
      <c r="D1570" s="3">
        <v>4.06416059144067E-2</v>
      </c>
      <c r="E1570" s="3">
        <v>3.9466275301074299E-2</v>
      </c>
      <c r="F1570" s="3">
        <v>3.9328943183918497E-2</v>
      </c>
      <c r="G1570">
        <v>-4476847</v>
      </c>
      <c r="H1570">
        <v>13051884</v>
      </c>
      <c r="K1570">
        <f t="shared" si="542"/>
        <v>264.79008762648306</v>
      </c>
      <c r="L1570">
        <f t="shared" si="533"/>
        <v>218.12631665460913</v>
      </c>
      <c r="M1570">
        <f t="shared" si="534"/>
        <v>73.038015019611436</v>
      </c>
      <c r="N1570">
        <f t="shared" si="535"/>
        <v>9.8735352813149241E-2</v>
      </c>
      <c r="O1570">
        <f t="shared" si="536"/>
        <v>121.27165756539321</v>
      </c>
      <c r="P1570">
        <f t="shared" si="537"/>
        <v>117.7582263386692</v>
      </c>
      <c r="Q1570">
        <f t="shared" si="538"/>
        <v>3.4589991206916153</v>
      </c>
      <c r="R1570">
        <f t="shared" si="539"/>
        <v>117.8126584447016</v>
      </c>
      <c r="S1570">
        <f t="shared" si="540"/>
        <v>70.732015605817026</v>
      </c>
      <c r="T1570">
        <f t="shared" si="541"/>
        <v>10.250144351660179</v>
      </c>
      <c r="U1570">
        <f t="shared" si="543"/>
        <v>0.78124898473277415</v>
      </c>
      <c r="V1570" s="6">
        <f t="shared" si="544"/>
        <v>78799.999999953434</v>
      </c>
      <c r="W1570">
        <f t="shared" si="550"/>
        <v>10.246178115147917</v>
      </c>
      <c r="X1570">
        <f t="shared" si="551"/>
        <v>70.719588848364282</v>
      </c>
      <c r="Y1570">
        <f t="shared" si="546"/>
        <v>3.4602536720528909</v>
      </c>
      <c r="Z1570">
        <f t="shared" si="547"/>
        <v>7.050600730713901E-7</v>
      </c>
      <c r="AA1570">
        <f t="shared" si="549"/>
        <v>9.7102025303156488E-7</v>
      </c>
      <c r="AB1570">
        <f t="shared" si="548"/>
        <v>0.95546087338351682</v>
      </c>
      <c r="AC1570">
        <f t="shared" si="545"/>
        <v>2.1656640167944397</v>
      </c>
      <c r="AD1570">
        <f t="shared" si="552"/>
        <v>1.0682889546218603E-10</v>
      </c>
      <c r="AE1570">
        <f t="shared" si="553"/>
        <v>6.9633247565660492E-5</v>
      </c>
      <c r="AF1570">
        <f t="shared" si="554"/>
        <v>1.5272253484849335E-7</v>
      </c>
      <c r="AG1570">
        <f t="shared" si="555"/>
        <v>1.0682889546218603E-8</v>
      </c>
      <c r="AH1570">
        <f t="shared" si="556"/>
        <v>1.5272253484849333E-3</v>
      </c>
    </row>
    <row r="1571" spans="1:34">
      <c r="A1571" s="4">
        <v>43237.32540509259</v>
      </c>
      <c r="B1571" s="3">
        <v>-4.1434828021010596E-3</v>
      </c>
      <c r="C1571">
        <v>2.81811415773518</v>
      </c>
      <c r="D1571" s="3">
        <v>4.0647504449134397E-2</v>
      </c>
      <c r="E1571" s="3">
        <v>3.9472792230571901E-2</v>
      </c>
      <c r="F1571">
        <v>3.9335148766113E-2</v>
      </c>
      <c r="G1571">
        <v>-4477329</v>
      </c>
      <c r="H1571">
        <v>13051884</v>
      </c>
      <c r="K1571">
        <f t="shared" si="542"/>
        <v>265.11660578201747</v>
      </c>
      <c r="L1571">
        <f t="shared" si="533"/>
        <v>218.44467762882655</v>
      </c>
      <c r="M1571">
        <f t="shared" si="534"/>
        <v>73.14461588269468</v>
      </c>
      <c r="N1571">
        <f t="shared" si="535"/>
        <v>9.8748328447830047E-2</v>
      </c>
      <c r="O1571">
        <f t="shared" si="536"/>
        <v>121.28937411556072</v>
      </c>
      <c r="P1571">
        <f t="shared" si="537"/>
        <v>117.77773112219661</v>
      </c>
      <c r="Q1571">
        <f t="shared" si="538"/>
        <v>3.4580125547872456</v>
      </c>
      <c r="R1571">
        <f t="shared" si="539"/>
        <v>117.83136156077347</v>
      </c>
      <c r="S1571">
        <f t="shared" si="540"/>
        <v>70.839274179503178</v>
      </c>
      <c r="T1571">
        <f t="shared" si="541"/>
        <v>10.251510207942369</v>
      </c>
      <c r="U1571">
        <f t="shared" si="543"/>
        <v>0.78122187683272959</v>
      </c>
      <c r="V1571" s="6">
        <f t="shared" si="544"/>
        <v>78859.999999520369</v>
      </c>
      <c r="W1571">
        <f t="shared" si="550"/>
        <v>10.251288402221338</v>
      </c>
      <c r="X1571">
        <f t="shared" si="551"/>
        <v>70.82689631528244</v>
      </c>
      <c r="Y1571">
        <f t="shared" si="546"/>
        <v>3.4570664695143685</v>
      </c>
      <c r="Z1571">
        <f t="shared" si="547"/>
        <v>8.8527722176261857E-7</v>
      </c>
      <c r="AA1571">
        <f t="shared" si="549"/>
        <v>9.232139391010872E-7</v>
      </c>
      <c r="AB1571">
        <f t="shared" si="548"/>
        <v>0.95557270299285524</v>
      </c>
      <c r="AC1571">
        <f t="shared" si="545"/>
        <v>2.1656310586823504</v>
      </c>
      <c r="AD1571">
        <f t="shared" si="552"/>
        <v>1.0166147389279359E-10</v>
      </c>
      <c r="AE1571">
        <f t="shared" si="553"/>
        <v>6.7759895943710009E-5</v>
      </c>
      <c r="AF1571">
        <f t="shared" si="554"/>
        <v>1.4935326028826796E-7</v>
      </c>
      <c r="AG1571">
        <f t="shared" si="555"/>
        <v>1.0166147389279359E-8</v>
      </c>
      <c r="AH1571">
        <f t="shared" si="556"/>
        <v>1.4935326028826796E-3</v>
      </c>
    </row>
    <row r="1572" spans="1:34">
      <c r="A1572" s="4">
        <v>43237.326099537036</v>
      </c>
      <c r="B1572" s="3">
        <v>-4.1468245122996397E-3</v>
      </c>
      <c r="C1572">
        <v>2.8184043275887198</v>
      </c>
      <c r="D1572" s="3">
        <v>4.0648800699709699E-2</v>
      </c>
      <c r="E1572" s="3">
        <v>3.9474564169431701E-2</v>
      </c>
      <c r="F1572" s="3">
        <v>3.93377096109725E-2</v>
      </c>
      <c r="G1572">
        <v>-4477810</v>
      </c>
      <c r="H1572">
        <v>13051884</v>
      </c>
      <c r="K1572">
        <f t="shared" si="542"/>
        <v>265.32948652843311</v>
      </c>
      <c r="L1572">
        <f t="shared" si="533"/>
        <v>218.65419216798091</v>
      </c>
      <c r="M1572">
        <f t="shared" si="534"/>
        <v>73.214770306481213</v>
      </c>
      <c r="N1572">
        <f t="shared" si="535"/>
        <v>9.8836274416230468E-2</v>
      </c>
      <c r="O1572">
        <f t="shared" si="536"/>
        <v>121.29326747033561</v>
      </c>
      <c r="P1572">
        <f t="shared" si="537"/>
        <v>117.78303443012666</v>
      </c>
      <c r="Q1572">
        <f t="shared" si="538"/>
        <v>3.454187733064245</v>
      </c>
      <c r="R1572">
        <f t="shared" si="539"/>
        <v>117.83907973727136</v>
      </c>
      <c r="S1572">
        <f t="shared" si="540"/>
        <v>70.911978484438379</v>
      </c>
      <c r="T1572">
        <f t="shared" si="541"/>
        <v>10.260767678300306</v>
      </c>
      <c r="U1572">
        <f t="shared" si="543"/>
        <v>0.78103814551018702</v>
      </c>
      <c r="V1572" s="6">
        <f t="shared" si="544"/>
        <v>78919.999999715947</v>
      </c>
      <c r="W1572">
        <f t="shared" si="550"/>
        <v>10.256378259820449</v>
      </c>
      <c r="X1572">
        <f t="shared" si="551"/>
        <v>70.937919453395295</v>
      </c>
      <c r="Y1572">
        <f t="shared" si="546"/>
        <v>3.456620726529323</v>
      </c>
      <c r="Z1572">
        <f t="shared" si="547"/>
        <v>1.0033838621740552E-6</v>
      </c>
      <c r="AA1572">
        <f t="shared" si="549"/>
        <v>8.1252815700601385E-7</v>
      </c>
      <c r="AB1572">
        <f t="shared" si="548"/>
        <v>0.95562285995372387</v>
      </c>
      <c r="AC1572">
        <f t="shared" si="545"/>
        <v>2.1654076759226135</v>
      </c>
      <c r="AD1572">
        <f t="shared" si="552"/>
        <v>8.9475404276191956E-11</v>
      </c>
      <c r="AE1572">
        <f t="shared" si="553"/>
        <v>6.729906579856196E-5</v>
      </c>
      <c r="AF1572">
        <f t="shared" si="554"/>
        <v>1.323505253864895E-7</v>
      </c>
      <c r="AG1572">
        <f t="shared" si="555"/>
        <v>8.9475404276191959E-9</v>
      </c>
      <c r="AH1572">
        <f t="shared" si="556"/>
        <v>1.323505253864895E-3</v>
      </c>
    </row>
    <row r="1573" spans="1:34">
      <c r="A1573" s="4">
        <v>43237.326805555553</v>
      </c>
      <c r="B1573" s="3">
        <v>-4.1524852028851497E-3</v>
      </c>
      <c r="C1573">
        <v>2.8184947083627798</v>
      </c>
      <c r="D1573" s="3">
        <v>4.0656459281090102E-2</v>
      </c>
      <c r="E1573" s="3">
        <v>3.94828887144104E-2</v>
      </c>
      <c r="F1573" s="3">
        <v>3.9344189144012498E-2</v>
      </c>
      <c r="G1573">
        <v>-4478294</v>
      </c>
      <c r="H1573">
        <v>13051884</v>
      </c>
      <c r="K1573">
        <f t="shared" si="542"/>
        <v>265.69009590670402</v>
      </c>
      <c r="L1573">
        <f t="shared" si="533"/>
        <v>219.00628425904165</v>
      </c>
      <c r="M1573">
        <f t="shared" si="534"/>
        <v>73.332665789381153</v>
      </c>
      <c r="N1573">
        <f t="shared" si="535"/>
        <v>9.8863667422783408E-2</v>
      </c>
      <c r="O1573">
        <f t="shared" si="536"/>
        <v>121.31627041047271</v>
      </c>
      <c r="P1573">
        <f t="shared" si="537"/>
        <v>117.807949299596</v>
      </c>
      <c r="Q1573">
        <f t="shared" si="538"/>
        <v>3.4576618917364783</v>
      </c>
      <c r="R1573">
        <f t="shared" si="539"/>
        <v>117.85860851873623</v>
      </c>
      <c r="S1573">
        <f t="shared" si="540"/>
        <v>71.027557861556829</v>
      </c>
      <c r="T1573">
        <f t="shared" si="541"/>
        <v>10.263651152674301</v>
      </c>
      <c r="U1573">
        <f t="shared" si="543"/>
        <v>0.78098091772119405</v>
      </c>
      <c r="V1573" s="6">
        <f t="shared" si="544"/>
        <v>78980.999999516644</v>
      </c>
      <c r="W1573">
        <f t="shared" si="550"/>
        <v>10.261506057871857</v>
      </c>
      <c r="X1573">
        <f t="shared" si="551"/>
        <v>71.047099321501165</v>
      </c>
      <c r="Y1573">
        <f t="shared" si="546"/>
        <v>3.458369841220621</v>
      </c>
      <c r="Z1573">
        <f t="shared" si="547"/>
        <v>5.3931882593294905E-7</v>
      </c>
      <c r="AA1573">
        <f t="shared" si="549"/>
        <v>7.623925602513636E-7</v>
      </c>
      <c r="AB1573">
        <f t="shared" si="548"/>
        <v>0.95567181264493328</v>
      </c>
      <c r="AC1573">
        <f t="shared" si="545"/>
        <v>2.1653380976859689</v>
      </c>
      <c r="AD1573">
        <f t="shared" si="552"/>
        <v>8.3909327190050552E-11</v>
      </c>
      <c r="AE1573">
        <f t="shared" si="553"/>
        <v>7.1242170809768571E-5</v>
      </c>
      <c r="AF1573">
        <f t="shared" si="554"/>
        <v>1.1724764556605529E-7</v>
      </c>
      <c r="AG1573">
        <f t="shared" si="555"/>
        <v>8.3909327190050558E-9</v>
      </c>
      <c r="AH1573">
        <f t="shared" si="556"/>
        <v>1.1724764556605529E-3</v>
      </c>
    </row>
    <row r="1574" spans="1:34">
      <c r="A1574" s="4">
        <v>43237.327499999999</v>
      </c>
      <c r="B1574" s="3">
        <v>-4.1585621207195804E-3</v>
      </c>
      <c r="C1574">
        <v>2.8186088735510602</v>
      </c>
      <c r="D1574" s="3">
        <v>4.0670860743903199E-2</v>
      </c>
      <c r="E1574" s="3">
        <v>3.9494626322830302E-2</v>
      </c>
      <c r="F1574" s="3">
        <v>3.9356683684745798E-2</v>
      </c>
      <c r="G1574">
        <v>-4478778</v>
      </c>
      <c r="H1574">
        <v>13051884</v>
      </c>
      <c r="K1574">
        <f t="shared" si="542"/>
        <v>266.07722068043506</v>
      </c>
      <c r="L1574">
        <f t="shared" si="533"/>
        <v>219.37698507269292</v>
      </c>
      <c r="M1574">
        <f t="shared" si="534"/>
        <v>73.456792268067886</v>
      </c>
      <c r="N1574">
        <f t="shared" si="535"/>
        <v>9.8898269115269541E-2</v>
      </c>
      <c r="O1574">
        <f t="shared" si="536"/>
        <v>121.35952593920861</v>
      </c>
      <c r="P1574">
        <f t="shared" si="537"/>
        <v>117.84307926554759</v>
      </c>
      <c r="Q1574">
        <f t="shared" si="538"/>
        <v>3.4632598988611392</v>
      </c>
      <c r="R1574">
        <f t="shared" si="539"/>
        <v>117.89626604034747</v>
      </c>
      <c r="S1574">
        <f t="shared" si="540"/>
        <v>71.147952335493798</v>
      </c>
      <c r="T1574">
        <f t="shared" si="541"/>
        <v>10.267293436093894</v>
      </c>
      <c r="U1574">
        <f t="shared" si="543"/>
        <v>0.78090862998773325</v>
      </c>
      <c r="V1574" s="6">
        <f t="shared" si="544"/>
        <v>79040.999999712221</v>
      </c>
      <c r="W1574">
        <f t="shared" si="550"/>
        <v>10.267170859247946</v>
      </c>
      <c r="X1574">
        <f t="shared" si="551"/>
        <v>71.157639625787283</v>
      </c>
      <c r="Y1574">
        <f t="shared" si="546"/>
        <v>3.459845689971194</v>
      </c>
      <c r="Z1574">
        <f t="shared" si="547"/>
        <v>4.8374076508335607E-7</v>
      </c>
      <c r="AA1574">
        <f t="shared" si="549"/>
        <v>7.8888443233638383E-7</v>
      </c>
      <c r="AB1574">
        <f t="shared" si="548"/>
        <v>0.95572830893151928</v>
      </c>
      <c r="AC1574">
        <f t="shared" si="545"/>
        <v>2.1652502093870543</v>
      </c>
      <c r="AD1574">
        <f t="shared" si="552"/>
        <v>8.6784477473590255E-11</v>
      </c>
      <c r="AE1574">
        <f t="shared" si="553"/>
        <v>7.2574978055633743E-5</v>
      </c>
      <c r="AF1574">
        <f t="shared" si="554"/>
        <v>1.190381519046518E-7</v>
      </c>
      <c r="AG1574">
        <f t="shared" si="555"/>
        <v>8.6784477473590254E-9</v>
      </c>
      <c r="AH1574">
        <f t="shared" si="556"/>
        <v>1.1903815190465179E-3</v>
      </c>
    </row>
    <row r="1575" spans="1:34">
      <c r="A1575" s="4">
        <v>43237.328194444446</v>
      </c>
      <c r="B1575" s="3">
        <v>-4.1641871346837396E-3</v>
      </c>
      <c r="C1575">
        <v>2.8186766591315999</v>
      </c>
      <c r="D1575" s="3">
        <v>4.0676521434488702E-2</v>
      </c>
      <c r="E1575" s="3">
        <v>3.9502713023666702E-2</v>
      </c>
      <c r="F1575" s="3">
        <v>3.9363865961258897E-2</v>
      </c>
      <c r="G1575">
        <v>-4479258</v>
      </c>
      <c r="H1575">
        <v>13051884</v>
      </c>
      <c r="K1575">
        <f t="shared" si="542"/>
        <v>266.43555731052265</v>
      </c>
      <c r="L1575">
        <f t="shared" si="533"/>
        <v>219.72588066567073</v>
      </c>
      <c r="M1575">
        <f t="shared" si="534"/>
        <v>73.573617426769573</v>
      </c>
      <c r="N1575">
        <f t="shared" si="535"/>
        <v>9.891881387018267E-2</v>
      </c>
      <c r="O1575">
        <f t="shared" si="536"/>
        <v>121.37652811235338</v>
      </c>
      <c r="P1575">
        <f t="shared" si="537"/>
        <v>117.86728228160337</v>
      </c>
      <c r="Q1575">
        <f t="shared" si="538"/>
        <v>3.4586152793159641</v>
      </c>
      <c r="R1575">
        <f t="shared" si="539"/>
        <v>117.91791283303742</v>
      </c>
      <c r="S1575">
        <f t="shared" si="540"/>
        <v>71.267873907225592</v>
      </c>
      <c r="T1575">
        <f t="shared" si="541"/>
        <v>10.269456041874223</v>
      </c>
      <c r="U1575">
        <f t="shared" si="543"/>
        <v>0.78086570914599185</v>
      </c>
      <c r="V1575" s="6">
        <f t="shared" si="544"/>
        <v>79100.999999907799</v>
      </c>
      <c r="W1575">
        <f t="shared" si="550"/>
        <v>10.272502952042419</v>
      </c>
      <c r="X1575">
        <f t="shared" si="551"/>
        <v>71.266867166464465</v>
      </c>
      <c r="Y1575">
        <f t="shared" si="546"/>
        <v>3.4655524510239579</v>
      </c>
      <c r="Z1575">
        <f t="shared" si="547"/>
        <v>7.208685948720876E-7</v>
      </c>
      <c r="AA1575">
        <f t="shared" si="549"/>
        <v>7.7171342849825703E-7</v>
      </c>
      <c r="AB1575">
        <f t="shared" si="548"/>
        <v>0.95572081849247981</v>
      </c>
      <c r="AC1575">
        <f t="shared" si="545"/>
        <v>2.1651980257095751</v>
      </c>
      <c r="AD1575">
        <f t="shared" si="552"/>
        <v>8.4753669581771321E-11</v>
      </c>
      <c r="AE1575">
        <f t="shared" si="553"/>
        <v>6.8311134696679283E-5</v>
      </c>
      <c r="AF1575">
        <f t="shared" si="554"/>
        <v>1.2350884135388484E-7</v>
      </c>
      <c r="AG1575">
        <f t="shared" si="555"/>
        <v>8.4753669581771321E-9</v>
      </c>
      <c r="AH1575">
        <f t="shared" si="556"/>
        <v>1.2350884135388484E-3</v>
      </c>
    </row>
    <row r="1576" spans="1:34">
      <c r="A1576" s="4">
        <v>43237.328888888886</v>
      </c>
      <c r="B1576" s="3">
        <v>-4.1708467706666804E-3</v>
      </c>
      <c r="C1576">
        <v>2.8188800158732201</v>
      </c>
      <c r="D1576" s="3">
        <v>4.06899477363186E-2</v>
      </c>
      <c r="E1576" s="3">
        <v>3.9511572717965501E-2</v>
      </c>
      <c r="F1576" s="3">
        <v>3.9371882001214498E-2</v>
      </c>
      <c r="G1576">
        <v>-4479742</v>
      </c>
      <c r="H1576">
        <v>13051884</v>
      </c>
      <c r="K1576">
        <f t="shared" si="542"/>
        <v>266.85980363789935</v>
      </c>
      <c r="L1576">
        <f t="shared" si="533"/>
        <v>220.13958998148061</v>
      </c>
      <c r="M1576">
        <f t="shared" si="534"/>
        <v>73.712144990455172</v>
      </c>
      <c r="N1576">
        <f t="shared" si="535"/>
        <v>9.8980448134922336E-2</v>
      </c>
      <c r="O1576">
        <f t="shared" si="536"/>
        <v>121.4168546952955</v>
      </c>
      <c r="P1576">
        <f t="shared" si="537"/>
        <v>117.89379882125301</v>
      </c>
      <c r="Q1576">
        <f t="shared" si="538"/>
        <v>3.47478217489477</v>
      </c>
      <c r="R1576">
        <f t="shared" si="539"/>
        <v>117.94207252040073</v>
      </c>
      <c r="S1576">
        <f t="shared" si="540"/>
        <v>71.395623540525321</v>
      </c>
      <c r="T1576">
        <f t="shared" si="541"/>
        <v>10.275943859215239</v>
      </c>
      <c r="U1576">
        <f t="shared" si="543"/>
        <v>0.78073694662076742</v>
      </c>
      <c r="V1576" s="6">
        <f t="shared" si="544"/>
        <v>79160.999999474734</v>
      </c>
      <c r="W1576">
        <f t="shared" si="550"/>
        <v>10.277636587086503</v>
      </c>
      <c r="X1576">
        <f t="shared" si="551"/>
        <v>71.379847249206549</v>
      </c>
      <c r="Y1576">
        <f t="shared" si="546"/>
        <v>3.4662200800977891</v>
      </c>
      <c r="Z1576">
        <f t="shared" si="547"/>
        <v>9.9909857886308806E-7</v>
      </c>
      <c r="AA1576">
        <f t="shared" si="549"/>
        <v>7.6974622827324679E-7</v>
      </c>
      <c r="AB1576">
        <f t="shared" si="548"/>
        <v>0.95579724326078253</v>
      </c>
      <c r="AC1576">
        <f t="shared" si="545"/>
        <v>2.1650414746771363</v>
      </c>
      <c r="AD1576">
        <f t="shared" si="552"/>
        <v>8.4515227223427132E-11</v>
      </c>
      <c r="AE1576">
        <f t="shared" si="553"/>
        <v>6.452940426406678E-5</v>
      </c>
      <c r="AF1576">
        <f t="shared" si="554"/>
        <v>1.3037920954288072E-7</v>
      </c>
      <c r="AG1576">
        <f t="shared" si="555"/>
        <v>8.4515227223427127E-9</v>
      </c>
      <c r="AH1576">
        <f t="shared" si="556"/>
        <v>1.3037920954288072E-3</v>
      </c>
    </row>
    <row r="1577" spans="1:34">
      <c r="A1577" s="4">
        <v>43237.329583333332</v>
      </c>
      <c r="B1577" s="3">
        <v>-4.1745571392857502E-3</v>
      </c>
      <c r="C1577">
        <v>2.8190524528763499</v>
      </c>
      <c r="D1577" s="3">
        <v>4.0690363963567497E-2</v>
      </c>
      <c r="E1577" s="3">
        <v>3.9514367386636898E-2</v>
      </c>
      <c r="F1577" s="3">
        <v>3.9375455273111599E-2</v>
      </c>
      <c r="G1577">
        <v>-4480225</v>
      </c>
      <c r="H1577">
        <v>13051884</v>
      </c>
      <c r="K1577">
        <f t="shared" si="542"/>
        <v>267.09616944886659</v>
      </c>
      <c r="L1577">
        <f t="shared" si="533"/>
        <v>220.37125875905986</v>
      </c>
      <c r="M1577">
        <f t="shared" si="534"/>
        <v>73.789717600289322</v>
      </c>
      <c r="N1577">
        <f t="shared" si="535"/>
        <v>9.903271110794766E-2</v>
      </c>
      <c r="O1577">
        <f t="shared" si="536"/>
        <v>121.41810485508543</v>
      </c>
      <c r="P1577">
        <f t="shared" si="537"/>
        <v>117.9021630988605</v>
      </c>
      <c r="Q1577">
        <f t="shared" si="538"/>
        <v>3.4652627860826328</v>
      </c>
      <c r="R1577">
        <f t="shared" si="539"/>
        <v>117.9528420690028</v>
      </c>
      <c r="S1577">
        <f t="shared" si="540"/>
        <v>71.479542409567571</v>
      </c>
      <c r="T1577">
        <f t="shared" si="541"/>
        <v>10.281445224796853</v>
      </c>
      <c r="U1577">
        <f t="shared" si="543"/>
        <v>0.78062776202335382</v>
      </c>
      <c r="V1577" s="6">
        <f t="shared" si="544"/>
        <v>79220.999999670312</v>
      </c>
      <c r="W1577">
        <f t="shared" si="550"/>
        <v>10.28249296497923</v>
      </c>
      <c r="X1577">
        <f t="shared" si="551"/>
        <v>71.491404940022576</v>
      </c>
      <c r="Y1577">
        <f t="shared" si="546"/>
        <v>3.4684583206383572</v>
      </c>
      <c r="Z1577">
        <f t="shared" si="547"/>
        <v>8.9050317766653316E-7</v>
      </c>
      <c r="AA1577">
        <f t="shared" si="549"/>
        <v>8.4220413011663242E-7</v>
      </c>
      <c r="AB1577">
        <f t="shared" si="548"/>
        <v>0.95581387238079019</v>
      </c>
      <c r="AC1577">
        <f t="shared" si="545"/>
        <v>2.1649087267256517</v>
      </c>
      <c r="AD1577">
        <f t="shared" si="552"/>
        <v>9.2405492315121669E-11</v>
      </c>
      <c r="AE1577">
        <f t="shared" si="553"/>
        <v>6.9156408482457549E-5</v>
      </c>
      <c r="AF1577">
        <f t="shared" si="554"/>
        <v>1.330137049170379E-7</v>
      </c>
      <c r="AG1577">
        <f t="shared" si="555"/>
        <v>9.2405492315121668E-9</v>
      </c>
      <c r="AH1577">
        <f t="shared" si="556"/>
        <v>1.330137049170379E-3</v>
      </c>
    </row>
    <row r="1578" spans="1:34">
      <c r="A1578" s="4">
        <v>43237.330289351848</v>
      </c>
      <c r="B1578" s="3">
        <v>-4.1811573142331304E-3</v>
      </c>
      <c r="C1578">
        <v>2.81921775455521</v>
      </c>
      <c r="D1578" s="3">
        <v>4.06977965930128E-2</v>
      </c>
      <c r="E1578" s="3">
        <v>3.9522263812159501E-2</v>
      </c>
      <c r="F1578" s="3">
        <v>3.9382840035032098E-2</v>
      </c>
      <c r="G1578">
        <v>-4480707</v>
      </c>
      <c r="H1578">
        <v>13051884</v>
      </c>
      <c r="K1578">
        <f t="shared" si="542"/>
        <v>267.51662786260607</v>
      </c>
      <c r="L1578">
        <f t="shared" si="533"/>
        <v>220.78200997046434</v>
      </c>
      <c r="M1578">
        <f t="shared" si="534"/>
        <v>73.927254664170476</v>
      </c>
      <c r="N1578">
        <f t="shared" si="535"/>
        <v>9.9082811475191948E-2</v>
      </c>
      <c r="O1578">
        <f t="shared" si="536"/>
        <v>121.4404291370509</v>
      </c>
      <c r="P1578">
        <f t="shared" si="537"/>
        <v>117.92579663218557</v>
      </c>
      <c r="Q1578">
        <f t="shared" si="538"/>
        <v>3.4653300009376693</v>
      </c>
      <c r="R1578">
        <f t="shared" si="539"/>
        <v>117.97509913611323</v>
      </c>
      <c r="S1578">
        <f t="shared" si="540"/>
        <v>71.617034663545368</v>
      </c>
      <c r="T1578">
        <f t="shared" si="541"/>
        <v>10.286718947664673</v>
      </c>
      <c r="U1578">
        <f t="shared" si="543"/>
        <v>0.78052309540928277</v>
      </c>
      <c r="V1578" s="6">
        <f t="shared" si="544"/>
        <v>79281.999999471009</v>
      </c>
      <c r="W1578">
        <f t="shared" si="550"/>
        <v>10.288344550120428</v>
      </c>
      <c r="X1578">
        <f t="shared" si="551"/>
        <v>71.604419167878532</v>
      </c>
      <c r="Y1578">
        <f t="shared" si="546"/>
        <v>3.4649603570951135</v>
      </c>
      <c r="Z1578">
        <f t="shared" si="547"/>
        <v>7.6508019489573039E-7</v>
      </c>
      <c r="AA1578">
        <f t="shared" si="549"/>
        <v>9.0634156185398105E-7</v>
      </c>
      <c r="AB1578">
        <f t="shared" si="548"/>
        <v>0.95594734352919553</v>
      </c>
      <c r="AC1578">
        <f t="shared" si="545"/>
        <v>2.1647814717928515</v>
      </c>
      <c r="AD1578">
        <f t="shared" si="552"/>
        <v>9.9537102670962585E-11</v>
      </c>
      <c r="AE1578">
        <f t="shared" si="553"/>
        <v>7.4151061194074793E-5</v>
      </c>
      <c r="AF1578">
        <f t="shared" si="554"/>
        <v>1.3362836676883909E-7</v>
      </c>
      <c r="AG1578">
        <f t="shared" si="555"/>
        <v>9.9537102670962587E-9</v>
      </c>
      <c r="AH1578">
        <f t="shared" si="556"/>
        <v>1.3362836676883909E-3</v>
      </c>
    </row>
    <row r="1579" spans="1:34">
      <c r="A1579" s="4">
        <v>43237.330983796295</v>
      </c>
      <c r="B1579" s="3">
        <v>-4.1868536814399704E-3</v>
      </c>
      <c r="C1579">
        <v>2.8193426227298901</v>
      </c>
      <c r="D1579">
        <v>4.0707346035323999E-2</v>
      </c>
      <c r="E1579" s="3">
        <v>3.9530731063623502E-2</v>
      </c>
      <c r="F1579">
        <v>3.9392702265468003E-2</v>
      </c>
      <c r="G1579">
        <v>-4481188</v>
      </c>
      <c r="H1579">
        <v>13051884</v>
      </c>
      <c r="K1579">
        <f t="shared" si="542"/>
        <v>267.87950998905882</v>
      </c>
      <c r="L1579">
        <f t="shared" si="533"/>
        <v>221.1319282847663</v>
      </c>
      <c r="M1579">
        <f t="shared" si="534"/>
        <v>74.044422273689563</v>
      </c>
      <c r="N1579">
        <f t="shared" si="535"/>
        <v>9.9120657076348206E-2</v>
      </c>
      <c r="O1579">
        <f t="shared" si="536"/>
        <v>121.46911137451973</v>
      </c>
      <c r="P1579">
        <f t="shared" si="537"/>
        <v>117.95113861370281</v>
      </c>
      <c r="Q1579">
        <f t="shared" si="538"/>
        <v>3.464288284265038</v>
      </c>
      <c r="R1579">
        <f t="shared" si="539"/>
        <v>118.00482309025469</v>
      </c>
      <c r="S1579">
        <f t="shared" si="540"/>
        <v>71.734896750846204</v>
      </c>
      <c r="T1579">
        <f t="shared" si="541"/>
        <v>10.290702695154806</v>
      </c>
      <c r="U1579">
        <f t="shared" si="543"/>
        <v>0.78044403070081092</v>
      </c>
      <c r="V1579" s="6">
        <f t="shared" si="544"/>
        <v>79341.999999666587</v>
      </c>
      <c r="W1579">
        <f t="shared" si="550"/>
        <v>10.294219483232261</v>
      </c>
      <c r="X1579">
        <f t="shared" si="551"/>
        <v>71.720772888569897</v>
      </c>
      <c r="Y1579">
        <f t="shared" si="546"/>
        <v>3.4665350093471026</v>
      </c>
      <c r="Z1579">
        <f t="shared" si="547"/>
        <v>9.8961346059898394E-7</v>
      </c>
      <c r="AA1579">
        <f t="shared" si="549"/>
        <v>9.2161628919995473E-7</v>
      </c>
      <c r="AB1579">
        <f t="shared" si="548"/>
        <v>0.95599726063819457</v>
      </c>
      <c r="AC1579">
        <f t="shared" si="545"/>
        <v>2.1646853439659144</v>
      </c>
      <c r="AD1579">
        <f t="shared" si="552"/>
        <v>1.0116414971996016E-10</v>
      </c>
      <c r="AE1579">
        <f t="shared" si="553"/>
        <v>7.9612312112277358E-5</v>
      </c>
      <c r="AF1579">
        <f t="shared" si="554"/>
        <v>1.264961870015562E-7</v>
      </c>
      <c r="AG1579">
        <f t="shared" si="555"/>
        <v>1.0116414971996016E-8</v>
      </c>
      <c r="AH1579">
        <f t="shared" si="556"/>
        <v>1.264961870015562E-3</v>
      </c>
    </row>
    <row r="1580" spans="1:34">
      <c r="A1580" s="4">
        <v>43237.331678240742</v>
      </c>
      <c r="B1580" s="3">
        <v>-4.1906591877159402E-3</v>
      </c>
      <c r="C1580">
        <v>2.8195899806378302</v>
      </c>
      <c r="D1580" s="3">
        <v>4.07127213129388E-2</v>
      </c>
      <c r="E1580" s="3">
        <v>3.9534548462106599E-2</v>
      </c>
      <c r="F1580" s="3">
        <v>3.9396168339208101E-2</v>
      </c>
      <c r="G1580">
        <v>-4481671</v>
      </c>
      <c r="H1580">
        <v>13051884</v>
      </c>
      <c r="K1580">
        <f t="shared" si="542"/>
        <v>268.12193646184579</v>
      </c>
      <c r="L1580">
        <f t="shared" si="533"/>
        <v>221.36979863516703</v>
      </c>
      <c r="M1580">
        <f t="shared" si="534"/>
        <v>74.12407143520177</v>
      </c>
      <c r="N1580">
        <f t="shared" si="535"/>
        <v>9.919562741006796E-2</v>
      </c>
      <c r="O1580">
        <f t="shared" si="536"/>
        <v>121.48525629523702</v>
      </c>
      <c r="P1580">
        <f t="shared" si="537"/>
        <v>117.96256386098807</v>
      </c>
      <c r="Q1580">
        <f t="shared" si="538"/>
        <v>3.4699867428386</v>
      </c>
      <c r="R1580">
        <f t="shared" si="539"/>
        <v>118.01526955239842</v>
      </c>
      <c r="S1580">
        <f t="shared" si="540"/>
        <v>71.810746939976042</v>
      </c>
      <c r="T1580">
        <f t="shared" si="541"/>
        <v>10.29859430923057</v>
      </c>
      <c r="U1580">
        <f t="shared" si="543"/>
        <v>0.78028740727831258</v>
      </c>
      <c r="V1580" s="6">
        <f t="shared" si="544"/>
        <v>79401.999999862164</v>
      </c>
      <c r="W1580">
        <f t="shared" si="550"/>
        <v>10.301156749008102</v>
      </c>
      <c r="X1580">
        <f t="shared" si="551"/>
        <v>71.83783185150898</v>
      </c>
      <c r="Y1580">
        <f t="shared" si="546"/>
        <v>3.4704112372358558</v>
      </c>
      <c r="Z1580">
        <f t="shared" si="547"/>
        <v>1.0465241388366483E-6</v>
      </c>
      <c r="AA1580">
        <f t="shared" si="549"/>
        <v>9.8897141693143369E-7</v>
      </c>
      <c r="AB1580">
        <f t="shared" si="548"/>
        <v>0.95599209711231437</v>
      </c>
      <c r="AC1580">
        <f t="shared" si="545"/>
        <v>2.1644949193182663</v>
      </c>
      <c r="AD1580">
        <f t="shared" si="552"/>
        <v>1.0842680909518179E-10</v>
      </c>
      <c r="AE1580">
        <f t="shared" si="553"/>
        <v>9.0292195089532835E-5</v>
      </c>
      <c r="AF1580">
        <f t="shared" si="554"/>
        <v>1.1954116989889982E-7</v>
      </c>
      <c r="AG1580">
        <f t="shared" si="555"/>
        <v>1.0842680909518179E-8</v>
      </c>
      <c r="AH1580">
        <f t="shared" si="556"/>
        <v>1.1954116989889981E-3</v>
      </c>
    </row>
    <row r="1581" spans="1:34">
      <c r="A1581" s="4">
        <v>43237.332372685189</v>
      </c>
      <c r="B1581" s="3">
        <v>-4.1957490523600403E-3</v>
      </c>
      <c r="C1581">
        <v>2.81973625478531</v>
      </c>
      <c r="D1581" s="3">
        <v>4.0719345272300402E-2</v>
      </c>
      <c r="E1581" s="3">
        <v>3.95371647476713E-2</v>
      </c>
      <c r="F1581" s="3">
        <v>3.9400456265484503E-2</v>
      </c>
      <c r="G1581">
        <v>-4482154</v>
      </c>
      <c r="H1581">
        <v>13051884</v>
      </c>
      <c r="K1581">
        <f t="shared" si="542"/>
        <v>268.44618186919769</v>
      </c>
      <c r="L1581">
        <f t="shared" si="533"/>
        <v>221.68840760245345</v>
      </c>
      <c r="M1581">
        <f t="shared" si="534"/>
        <v>74.23075533696543</v>
      </c>
      <c r="N1581">
        <f t="shared" si="535"/>
        <v>9.9239960828564483E-2</v>
      </c>
      <c r="O1581">
        <f t="shared" si="536"/>
        <v>121.50515169532449</v>
      </c>
      <c r="P1581">
        <f t="shared" si="537"/>
        <v>117.97039424853547</v>
      </c>
      <c r="Q1581">
        <f t="shared" si="538"/>
        <v>3.4769586846039289</v>
      </c>
      <c r="R1581">
        <f t="shared" si="539"/>
        <v>118.02819301072056</v>
      </c>
      <c r="S1581">
        <f t="shared" si="540"/>
        <v>71.912782880562816</v>
      </c>
      <c r="T1581">
        <f t="shared" si="541"/>
        <v>10.303260984861781</v>
      </c>
      <c r="U1581">
        <f t="shared" si="543"/>
        <v>0.78019478861981861</v>
      </c>
      <c r="V1581" s="6">
        <f t="shared" si="544"/>
        <v>79462.000000057742</v>
      </c>
      <c r="W1581">
        <f t="shared" si="550"/>
        <v>10.308581403671024</v>
      </c>
      <c r="X1581">
        <f t="shared" si="551"/>
        <v>71.951470619180043</v>
      </c>
      <c r="Y1581">
        <f t="shared" si="546"/>
        <v>3.4769596722439835</v>
      </c>
      <c r="Z1581">
        <f t="shared" si="547"/>
        <v>9.3270278724479531E-7</v>
      </c>
      <c r="AA1581">
        <f t="shared" si="549"/>
        <v>1.1458583979285714E-6</v>
      </c>
      <c r="AB1581">
        <f t="shared" si="548"/>
        <v>0.95596636952705716</v>
      </c>
      <c r="AC1581">
        <f t="shared" si="545"/>
        <v>2.164382312435285</v>
      </c>
      <c r="AD1581">
        <f t="shared" si="552"/>
        <v>1.253841332239337E-10</v>
      </c>
      <c r="AE1581">
        <f t="shared" si="553"/>
        <v>9.9175504454639178E-5</v>
      </c>
      <c r="AF1581">
        <f t="shared" si="554"/>
        <v>1.2585463075951032E-7</v>
      </c>
      <c r="AG1581">
        <f t="shared" si="555"/>
        <v>1.253841332239337E-8</v>
      </c>
      <c r="AH1581">
        <f t="shared" si="556"/>
        <v>1.2585463075951032E-3</v>
      </c>
    </row>
    <row r="1582" spans="1:34">
      <c r="A1582" s="4">
        <v>43237.333067129628</v>
      </c>
      <c r="B1582" s="3">
        <v>-4.2031341129768404E-3</v>
      </c>
      <c r="C1582">
        <v>2.8199408007476499</v>
      </c>
      <c r="D1582" s="3">
        <v>4.0732902388408598E-2</v>
      </c>
      <c r="E1582" s="3">
        <v>3.9550198606666503E-2</v>
      </c>
      <c r="F1582" s="3">
        <v>3.9411652517428598E-2</v>
      </c>
      <c r="G1582">
        <v>-4482637</v>
      </c>
      <c r="H1582">
        <v>13051884</v>
      </c>
      <c r="K1582">
        <f t="shared" si="542"/>
        <v>268.91664074294954</v>
      </c>
      <c r="L1582">
        <f t="shared" si="533"/>
        <v>222.14414910492309</v>
      </c>
      <c r="M1582">
        <f t="shared" si="534"/>
        <v>74.383357073486494</v>
      </c>
      <c r="N1582">
        <f t="shared" si="535"/>
        <v>9.930195552760343E-2</v>
      </c>
      <c r="O1582">
        <f t="shared" si="536"/>
        <v>121.54587118562937</v>
      </c>
      <c r="P1582">
        <f t="shared" si="537"/>
        <v>118.00940381559029</v>
      </c>
      <c r="Q1582">
        <f t="shared" si="538"/>
        <v>3.4839335892894212</v>
      </c>
      <c r="R1582">
        <f t="shared" si="539"/>
        <v>118.06193759633994</v>
      </c>
      <c r="S1582">
        <f t="shared" si="540"/>
        <v>72.060734680626879</v>
      </c>
      <c r="T1582">
        <f t="shared" si="541"/>
        <v>10.309786742655357</v>
      </c>
      <c r="U1582">
        <f t="shared" si="543"/>
        <v>0.78006527309736529</v>
      </c>
      <c r="V1582" s="6">
        <f t="shared" si="544"/>
        <v>79521.999999624677</v>
      </c>
      <c r="W1582">
        <f t="shared" si="550"/>
        <v>10.316633535044852</v>
      </c>
      <c r="X1582">
        <f t="shared" si="551"/>
        <v>72.064169801232055</v>
      </c>
      <c r="Y1582">
        <f t="shared" si="546"/>
        <v>3.4813424405483837</v>
      </c>
      <c r="Z1582">
        <f t="shared" si="547"/>
        <v>8.2779168629390397E-7</v>
      </c>
      <c r="AA1582">
        <f t="shared" si="549"/>
        <v>1.3491182855240492E-6</v>
      </c>
      <c r="AB1582">
        <f t="shared" si="548"/>
        <v>0.95599873757037312</v>
      </c>
      <c r="AC1582">
        <f t="shared" si="545"/>
        <v>2.1642248458997262</v>
      </c>
      <c r="AD1582">
        <f t="shared" si="552"/>
        <v>1.4742901704997962E-10</v>
      </c>
      <c r="AE1582">
        <f t="shared" si="553"/>
        <v>9.9301504300302218E-5</v>
      </c>
      <c r="AF1582">
        <f t="shared" si="554"/>
        <v>1.4779446793448413E-7</v>
      </c>
      <c r="AG1582">
        <f t="shared" si="555"/>
        <v>1.4742901704997963E-8</v>
      </c>
      <c r="AH1582">
        <f t="shared" si="556"/>
        <v>1.4779446793448414E-3</v>
      </c>
    </row>
    <row r="1583" spans="1:34">
      <c r="A1583" s="4">
        <v>43237.333773148152</v>
      </c>
      <c r="B1583" s="3">
        <v>-4.2090683243259297E-3</v>
      </c>
      <c r="C1583">
        <v>2.8200502090530799</v>
      </c>
      <c r="D1583" s="3">
        <v>4.0745365421462301E-2</v>
      </c>
      <c r="E1583" s="3">
        <v>3.9562899483862601E-2</v>
      </c>
      <c r="F1583" s="3">
        <v>3.9424337632663099E-2</v>
      </c>
      <c r="G1583">
        <v>-4483117</v>
      </c>
      <c r="H1583">
        <v>13051884</v>
      </c>
      <c r="K1583">
        <f t="shared" si="542"/>
        <v>269.29467452395158</v>
      </c>
      <c r="L1583">
        <f t="shared" si="533"/>
        <v>222.50550841739798</v>
      </c>
      <c r="M1583">
        <f t="shared" si="534"/>
        <v>74.504355618260021</v>
      </c>
      <c r="N1583">
        <f t="shared" si="535"/>
        <v>9.933511548290104E-2</v>
      </c>
      <c r="O1583">
        <f t="shared" si="536"/>
        <v>121.58330454162849</v>
      </c>
      <c r="P1583">
        <f t="shared" si="537"/>
        <v>118.04741678786645</v>
      </c>
      <c r="Q1583">
        <f t="shared" si="538"/>
        <v>3.4831350477518015</v>
      </c>
      <c r="R1583">
        <f t="shared" si="539"/>
        <v>118.10016949387669</v>
      </c>
      <c r="S1583">
        <f t="shared" si="540"/>
        <v>72.182265586425487</v>
      </c>
      <c r="T1583">
        <f t="shared" si="541"/>
        <v>10.313277264265629</v>
      </c>
      <c r="U1583">
        <f t="shared" si="543"/>
        <v>0.7799959973528019</v>
      </c>
      <c r="V1583" s="6">
        <f t="shared" si="544"/>
        <v>79583.000000054017</v>
      </c>
      <c r="W1583">
        <f t="shared" si="550"/>
        <v>10.324002738277517</v>
      </c>
      <c r="X1583">
        <f t="shared" si="551"/>
        <v>72.17671146521387</v>
      </c>
      <c r="Y1583">
        <f t="shared" si="546"/>
        <v>3.4859978954025386</v>
      </c>
      <c r="Z1583">
        <f t="shared" si="547"/>
        <v>1.4705844729834408E-6</v>
      </c>
      <c r="AA1583">
        <f t="shared" si="549"/>
        <v>1.5252703865157336E-6</v>
      </c>
      <c r="AB1583">
        <f t="shared" si="548"/>
        <v>0.95600798345671334</v>
      </c>
      <c r="AC1583">
        <f t="shared" si="545"/>
        <v>2.1641406196132706</v>
      </c>
      <c r="AD1583">
        <f t="shared" si="552"/>
        <v>1.664495026224054E-10</v>
      </c>
      <c r="AE1583">
        <f t="shared" si="553"/>
        <v>9.9893572784361147E-5</v>
      </c>
      <c r="AF1583">
        <f t="shared" si="554"/>
        <v>1.6587311150888667E-7</v>
      </c>
      <c r="AG1583">
        <f t="shared" si="555"/>
        <v>1.6644950262240539E-8</v>
      </c>
      <c r="AH1583">
        <f t="shared" si="556"/>
        <v>1.6587311150888667E-3</v>
      </c>
    </row>
    <row r="1584" spans="1:34">
      <c r="A1584" s="4">
        <v>43237.334467592591</v>
      </c>
      <c r="B1584" s="3">
        <v>-4.21541876292395E-3</v>
      </c>
      <c r="C1584">
        <v>2.8204985452612199</v>
      </c>
      <c r="D1584" s="3">
        <v>4.0757245736367603E-2</v>
      </c>
      <c r="E1584" s="3">
        <v>3.9572127836581802E-2</v>
      </c>
      <c r="F1584" s="3">
        <v>3.9433592406876397E-2</v>
      </c>
      <c r="G1584">
        <v>-4483603</v>
      </c>
      <c r="H1584">
        <v>13051884</v>
      </c>
      <c r="K1584">
        <f t="shared" si="542"/>
        <v>269.69922370041445</v>
      </c>
      <c r="L1584">
        <f t="shared" si="533"/>
        <v>222.89789227738615</v>
      </c>
      <c r="M1584">
        <f t="shared" si="534"/>
        <v>74.635742507741355</v>
      </c>
      <c r="N1584">
        <f t="shared" si="535"/>
        <v>9.9470999212767683E-2</v>
      </c>
      <c r="O1584">
        <f t="shared" si="536"/>
        <v>121.61898767392188</v>
      </c>
      <c r="P1584">
        <f t="shared" si="537"/>
        <v>118.07503670030663</v>
      </c>
      <c r="Q1584">
        <f t="shared" si="538"/>
        <v>3.4909250491663926</v>
      </c>
      <c r="R1584">
        <f t="shared" si="539"/>
        <v>118.12806262475549</v>
      </c>
      <c r="S1584">
        <f t="shared" si="540"/>
        <v>72.308459141630422</v>
      </c>
      <c r="T1584">
        <f t="shared" si="541"/>
        <v>10.327580814777908</v>
      </c>
      <c r="U1584">
        <f t="shared" si="543"/>
        <v>0.77971211739952506</v>
      </c>
      <c r="V1584" s="6">
        <f t="shared" si="544"/>
        <v>79642.999999620952</v>
      </c>
      <c r="W1584">
        <f t="shared" si="550"/>
        <v>10.332054869651346</v>
      </c>
      <c r="X1584">
        <f t="shared" si="551"/>
        <v>72.288075646399037</v>
      </c>
      <c r="Y1584">
        <f t="shared" si="546"/>
        <v>3.4890046947108431</v>
      </c>
      <c r="Z1584">
        <f t="shared" si="547"/>
        <v>1.9887120446464977E-6</v>
      </c>
      <c r="AA1584">
        <f t="shared" si="549"/>
        <v>1.6154144230499531E-6</v>
      </c>
      <c r="AB1584">
        <f t="shared" si="548"/>
        <v>0.95604626144645721</v>
      </c>
      <c r="AC1584">
        <f t="shared" si="545"/>
        <v>2.163795474939409</v>
      </c>
      <c r="AD1584">
        <f t="shared" si="552"/>
        <v>1.7610671574328914E-10</v>
      </c>
      <c r="AE1584">
        <f t="shared" si="553"/>
        <v>1.062412621270277E-4</v>
      </c>
      <c r="AF1584">
        <f t="shared" si="554"/>
        <v>1.6501131773943266E-7</v>
      </c>
      <c r="AG1584">
        <f t="shared" si="555"/>
        <v>1.7610671574328915E-8</v>
      </c>
      <c r="AH1584">
        <f t="shared" si="556"/>
        <v>1.6501131773943266E-3</v>
      </c>
    </row>
    <row r="1585" spans="1:34">
      <c r="A1585" s="4">
        <v>43237.335162037038</v>
      </c>
      <c r="B1585" s="3">
        <v>-4.2209843158525504E-3</v>
      </c>
      <c r="C1585">
        <v>2.8207982288804501</v>
      </c>
      <c r="D1585" s="3">
        <v>4.0760765829672897E-2</v>
      </c>
      <c r="E1585" s="3">
        <v>3.9575398193537697E-2</v>
      </c>
      <c r="F1585" s="3">
        <v>3.9436427202581399E-2</v>
      </c>
      <c r="G1585">
        <v>-4484085</v>
      </c>
      <c r="H1585">
        <v>13051884</v>
      </c>
      <c r="K1585">
        <f t="shared" si="542"/>
        <v>270.053772416865</v>
      </c>
      <c r="L1585">
        <f t="shared" si="533"/>
        <v>223.24871468068227</v>
      </c>
      <c r="M1585">
        <f t="shared" si="534"/>
        <v>74.753212844902606</v>
      </c>
      <c r="N1585">
        <f t="shared" si="535"/>
        <v>9.9561828655542042E-2</v>
      </c>
      <c r="O1585">
        <f t="shared" si="536"/>
        <v>121.62956045386071</v>
      </c>
      <c r="P1585">
        <f t="shared" si="537"/>
        <v>118.08482468474094</v>
      </c>
      <c r="Q1585">
        <f t="shared" si="538"/>
        <v>3.4929539872143351</v>
      </c>
      <c r="R1585">
        <f t="shared" si="539"/>
        <v>118.13660646664637</v>
      </c>
      <c r="S1585">
        <f t="shared" si="540"/>
        <v>72.424576853426387</v>
      </c>
      <c r="T1585">
        <f t="shared" si="541"/>
        <v>10.337141808754158</v>
      </c>
      <c r="U1585">
        <f t="shared" si="543"/>
        <v>0.77952236209919379</v>
      </c>
      <c r="V1585" s="6">
        <f t="shared" si="544"/>
        <v>79702.999999816529</v>
      </c>
      <c r="W1585">
        <f t="shared" si="550"/>
        <v>10.340506835022353</v>
      </c>
      <c r="X1585">
        <f t="shared" si="551"/>
        <v>72.402020992531604</v>
      </c>
      <c r="Y1585">
        <f t="shared" si="546"/>
        <v>3.4947655683185985</v>
      </c>
      <c r="Z1585">
        <f t="shared" si="547"/>
        <v>2.1878994080640749E-6</v>
      </c>
      <c r="AA1585">
        <f t="shared" si="549"/>
        <v>1.5757904655834874E-6</v>
      </c>
      <c r="AB1585">
        <f t="shared" si="548"/>
        <v>0.95603802597677623</v>
      </c>
      <c r="AC1585">
        <f t="shared" si="545"/>
        <v>2.1635647681547621</v>
      </c>
      <c r="AD1585">
        <f t="shared" si="552"/>
        <v>1.7148558853107596E-10</v>
      </c>
      <c r="AE1585">
        <f t="shared" si="553"/>
        <v>1.0938203911775095E-4</v>
      </c>
      <c r="AF1585">
        <f t="shared" si="554"/>
        <v>1.5606756301165204E-7</v>
      </c>
      <c r="AG1585">
        <f t="shared" si="555"/>
        <v>1.7148558853107598E-8</v>
      </c>
      <c r="AH1585">
        <f t="shared" si="556"/>
        <v>1.5606756301165205E-3</v>
      </c>
    </row>
    <row r="1586" spans="1:34">
      <c r="A1586" s="4">
        <v>43237.335856481484</v>
      </c>
      <c r="B1586" s="3">
        <v>-4.22726340120789E-3</v>
      </c>
      <c r="C1586">
        <v>2.8213214859933902</v>
      </c>
      <c r="D1586" s="3">
        <v>4.0772860204306198E-2</v>
      </c>
      <c r="E1586" s="3">
        <v>3.9584067612522603E-2</v>
      </c>
      <c r="F1586" s="3">
        <v>3.94460035712655E-2</v>
      </c>
      <c r="G1586">
        <v>-4484570</v>
      </c>
      <c r="H1586">
        <v>13051884</v>
      </c>
      <c r="K1586">
        <f t="shared" si="542"/>
        <v>270.45377609696271</v>
      </c>
      <c r="L1586">
        <f t="shared" si="533"/>
        <v>223.63613031130026</v>
      </c>
      <c r="M1586">
        <f t="shared" si="534"/>
        <v>74.882936158814857</v>
      </c>
      <c r="N1586">
        <f t="shared" si="535"/>
        <v>9.9720419746100006E-2</v>
      </c>
      <c r="O1586">
        <f t="shared" si="536"/>
        <v>121.66588652547462</v>
      </c>
      <c r="P1586">
        <f t="shared" si="537"/>
        <v>118.11077174165956</v>
      </c>
      <c r="Q1586">
        <f t="shared" si="538"/>
        <v>3.5004176685750679</v>
      </c>
      <c r="R1586">
        <f t="shared" si="539"/>
        <v>118.16546885689955</v>
      </c>
      <c r="S1586">
        <f t="shared" si="540"/>
        <v>72.549324379764812</v>
      </c>
      <c r="T1586">
        <f t="shared" si="541"/>
        <v>10.353835607760258</v>
      </c>
      <c r="U1586">
        <f t="shared" si="543"/>
        <v>0.77919104332083877</v>
      </c>
      <c r="V1586" s="6">
        <f t="shared" si="544"/>
        <v>79763.000000012107</v>
      </c>
      <c r="W1586">
        <f t="shared" si="550"/>
        <v>10.349107643706171</v>
      </c>
      <c r="X1586">
        <f t="shared" si="551"/>
        <v>72.51419099320384</v>
      </c>
      <c r="Y1586">
        <f t="shared" si="546"/>
        <v>3.4983335004546965</v>
      </c>
      <c r="Z1586">
        <f t="shared" si="547"/>
        <v>2.2226781675407738E-6</v>
      </c>
      <c r="AA1586">
        <f t="shared" si="549"/>
        <v>1.6002628788076774E-6</v>
      </c>
      <c r="AB1586">
        <f t="shared" si="548"/>
        <v>0.95606739452498135</v>
      </c>
      <c r="AC1586">
        <f t="shared" si="545"/>
        <v>2.1631619467847449</v>
      </c>
      <c r="AD1586">
        <f t="shared" si="552"/>
        <v>1.7393879774126136E-10</v>
      </c>
      <c r="AE1586">
        <f t="shared" si="553"/>
        <v>1.1093575400136145E-4</v>
      </c>
      <c r="AF1586">
        <f t="shared" si="554"/>
        <v>1.5608312814416228E-7</v>
      </c>
      <c r="AG1586">
        <f t="shared" si="555"/>
        <v>1.7393879774126136E-8</v>
      </c>
      <c r="AH1586">
        <f t="shared" si="556"/>
        <v>1.5608312814416225E-3</v>
      </c>
    </row>
    <row r="1587" spans="1:34">
      <c r="A1587" s="4">
        <v>43237.336550925924</v>
      </c>
      <c r="B1587" s="3">
        <v>-4.2309143087914001E-3</v>
      </c>
      <c r="C1587">
        <v>2.8216342510404502</v>
      </c>
      <c r="D1587" s="3">
        <v>4.0775857040498499E-2</v>
      </c>
      <c r="E1587" s="3">
        <v>3.9587968256455497E-2</v>
      </c>
      <c r="F1587" s="3">
        <v>3.9448588237937697E-2</v>
      </c>
      <c r="G1587">
        <v>-4485049</v>
      </c>
      <c r="H1587">
        <v>13051884</v>
      </c>
      <c r="K1587">
        <f t="shared" si="542"/>
        <v>270.6863539942928</v>
      </c>
      <c r="L1587">
        <f t="shared" si="533"/>
        <v>223.86531068781309</v>
      </c>
      <c r="M1587">
        <f t="shared" si="534"/>
        <v>74.959675545600774</v>
      </c>
      <c r="N1587">
        <f t="shared" si="535"/>
        <v>9.9815213966140237E-2</v>
      </c>
      <c r="O1587">
        <f t="shared" si="536"/>
        <v>121.67488767596295</v>
      </c>
      <c r="P1587">
        <f t="shared" si="537"/>
        <v>118.12244613763954</v>
      </c>
      <c r="Q1587">
        <f t="shared" si="538"/>
        <v>3.501628845574686</v>
      </c>
      <c r="R1587">
        <f t="shared" si="539"/>
        <v>118.17325883038826</v>
      </c>
      <c r="S1587">
        <f t="shared" si="540"/>
        <v>72.625256315217655</v>
      </c>
      <c r="T1587">
        <f t="shared" si="541"/>
        <v>10.363813946711861</v>
      </c>
      <c r="U1587">
        <f t="shared" si="543"/>
        <v>0.77899300505104474</v>
      </c>
      <c r="V1587" s="6">
        <f t="shared" si="544"/>
        <v>79822.999999579042</v>
      </c>
      <c r="W1587">
        <f t="shared" si="550"/>
        <v>10.357746392842285</v>
      </c>
      <c r="X1587">
        <f t="shared" si="551"/>
        <v>72.627411488875808</v>
      </c>
      <c r="Y1587">
        <f t="shared" si="546"/>
        <v>3.5043691673817015</v>
      </c>
      <c r="Z1587">
        <f t="shared" si="547"/>
        <v>1.6775323945761851E-6</v>
      </c>
      <c r="AA1587">
        <f t="shared" si="549"/>
        <v>1.6860245751302531E-6</v>
      </c>
      <c r="AB1587">
        <f t="shared" si="548"/>
        <v>0.95603078294976451</v>
      </c>
      <c r="AC1587">
        <f t="shared" si="545"/>
        <v>2.1629211694658426</v>
      </c>
      <c r="AD1587">
        <f t="shared" si="552"/>
        <v>1.8292457242131289E-10</v>
      </c>
      <c r="AE1587">
        <f t="shared" si="553"/>
        <v>1.0790010044656099E-4</v>
      </c>
      <c r="AF1587">
        <f t="shared" si="554"/>
        <v>1.6876455382371025E-7</v>
      </c>
      <c r="AG1587">
        <f t="shared" si="555"/>
        <v>1.8292457242131289E-8</v>
      </c>
      <c r="AH1587">
        <f t="shared" si="556"/>
        <v>1.6876455382371024E-3</v>
      </c>
    </row>
    <row r="1588" spans="1:34">
      <c r="A1588" s="4">
        <v>43237.337256944447</v>
      </c>
      <c r="B1588" s="3">
        <v>-4.23620634095641E-3</v>
      </c>
      <c r="C1588">
        <v>2.82195771907391</v>
      </c>
      <c r="D1588" s="3">
        <v>4.0776463543061303E-2</v>
      </c>
      <c r="E1588" s="3">
        <v>3.9583829768380402E-2</v>
      </c>
      <c r="F1588" s="3">
        <v>3.9446063125797098E-2</v>
      </c>
      <c r="G1588">
        <v>-4485532</v>
      </c>
      <c r="H1588">
        <v>13051884</v>
      </c>
      <c r="K1588">
        <f t="shared" si="542"/>
        <v>271.02347830801142</v>
      </c>
      <c r="L1588">
        <f t="shared" si="533"/>
        <v>224.20575423845921</v>
      </c>
      <c r="M1588">
        <f t="shared" si="534"/>
        <v>75.073670599231988</v>
      </c>
      <c r="N1588">
        <f t="shared" si="535"/>
        <v>9.9913252094850608E-2</v>
      </c>
      <c r="O1588">
        <f t="shared" si="536"/>
        <v>121.67670933737153</v>
      </c>
      <c r="P1588">
        <f t="shared" si="537"/>
        <v>118.1100598882463</v>
      </c>
      <c r="Q1588">
        <f t="shared" si="538"/>
        <v>3.51106098799535</v>
      </c>
      <c r="R1588">
        <f t="shared" si="539"/>
        <v>118.16564834937618</v>
      </c>
      <c r="S1588">
        <f t="shared" si="540"/>
        <v>72.73296327390176</v>
      </c>
      <c r="T1588">
        <f t="shared" si="541"/>
        <v>10.374133749734005</v>
      </c>
      <c r="U1588">
        <f t="shared" si="543"/>
        <v>0.77878818980623976</v>
      </c>
      <c r="V1588" s="6">
        <f t="shared" si="544"/>
        <v>79884.000000008382</v>
      </c>
      <c r="W1588">
        <f t="shared" si="550"/>
        <v>10.366069944374797</v>
      </c>
      <c r="X1588">
        <f t="shared" si="551"/>
        <v>72.742195759232018</v>
      </c>
      <c r="Y1588">
        <f t="shared" si="546"/>
        <v>3.5058922532470498</v>
      </c>
      <c r="Z1588">
        <f t="shared" si="547"/>
        <v>6.55335084979536E-7</v>
      </c>
      <c r="AA1588">
        <f t="shared" si="549"/>
        <v>1.5954325993107309E-6</v>
      </c>
      <c r="AB1588">
        <f t="shared" si="548"/>
        <v>0.95607865465273634</v>
      </c>
      <c r="AC1588">
        <f t="shared" si="545"/>
        <v>2.1626721526189185</v>
      </c>
      <c r="AD1588">
        <f t="shared" si="552"/>
        <v>1.7300071276691037E-10</v>
      </c>
      <c r="AE1588">
        <f t="shared" si="553"/>
        <v>1.043916941735504E-4</v>
      </c>
      <c r="AF1588">
        <f t="shared" si="554"/>
        <v>1.6497304200389466E-7</v>
      </c>
      <c r="AG1588">
        <f t="shared" si="555"/>
        <v>1.7300071276691037E-8</v>
      </c>
      <c r="AH1588">
        <f t="shared" si="556"/>
        <v>1.6497304200389466E-3</v>
      </c>
    </row>
    <row r="1589" spans="1:34">
      <c r="A1589" s="4">
        <v>43237.337951388887</v>
      </c>
      <c r="B1589" s="3">
        <v>-4.2420097380272597E-3</v>
      </c>
      <c r="C1589">
        <v>2.8218827981691001</v>
      </c>
      <c r="D1589" s="3">
        <v>4.0779317672768198E-2</v>
      </c>
      <c r="E1589" s="3">
        <v>3.9590477512156198E-2</v>
      </c>
      <c r="F1589" s="3">
        <v>3.9450922775577102E-2</v>
      </c>
      <c r="G1589">
        <v>-4486014</v>
      </c>
      <c r="H1589">
        <v>13051884</v>
      </c>
      <c r="K1589">
        <f t="shared" si="542"/>
        <v>271.39317867901121</v>
      </c>
      <c r="L1589">
        <f t="shared" si="533"/>
        <v>224.56906664405136</v>
      </c>
      <c r="M1589">
        <f t="shared" si="534"/>
        <v>75.19532312306967</v>
      </c>
      <c r="N1589">
        <f t="shared" si="535"/>
        <v>9.9890544734156317E-2</v>
      </c>
      <c r="O1589">
        <f t="shared" si="536"/>
        <v>121.68528186164596</v>
      </c>
      <c r="P1589">
        <f t="shared" si="537"/>
        <v>118.12995619115095</v>
      </c>
      <c r="Q1589">
        <f t="shared" si="538"/>
        <v>3.5049869261711137</v>
      </c>
      <c r="R1589">
        <f t="shared" si="539"/>
        <v>118.18029493547485</v>
      </c>
      <c r="S1589">
        <f t="shared" si="540"/>
        <v>72.858665172288923</v>
      </c>
      <c r="T1589">
        <f t="shared" si="541"/>
        <v>10.37174350123987</v>
      </c>
      <c r="U1589">
        <f t="shared" si="543"/>
        <v>0.77883562863132372</v>
      </c>
      <c r="V1589" s="6">
        <f t="shared" si="544"/>
        <v>79943.999999575317</v>
      </c>
      <c r="W1589">
        <f t="shared" si="550"/>
        <v>10.374206712142172</v>
      </c>
      <c r="X1589">
        <f t="shared" si="551"/>
        <v>72.856104728550605</v>
      </c>
      <c r="Y1589">
        <f t="shared" si="546"/>
        <v>3.5065022375695016</v>
      </c>
      <c r="Z1589">
        <f t="shared" si="547"/>
        <v>9.9909857886323608E-7</v>
      </c>
      <c r="AA1589">
        <f t="shared" si="549"/>
        <v>1.4517486285331931E-6</v>
      </c>
      <c r="AB1589">
        <f t="shared" si="548"/>
        <v>0.95614348544618022</v>
      </c>
      <c r="AC1589">
        <f t="shared" si="545"/>
        <v>2.1627298293150821</v>
      </c>
      <c r="AD1589">
        <f t="shared" si="552"/>
        <v>1.573971563034956E-10</v>
      </c>
      <c r="AE1589">
        <f t="shared" si="553"/>
        <v>1.0107578401117978E-4</v>
      </c>
      <c r="AF1589">
        <f t="shared" si="554"/>
        <v>1.5501752510123191E-7</v>
      </c>
      <c r="AG1589">
        <f t="shared" si="555"/>
        <v>1.573971563034956E-8</v>
      </c>
      <c r="AH1589">
        <f t="shared" si="556"/>
        <v>1.550175251012319E-3</v>
      </c>
    </row>
    <row r="1590" spans="1:34">
      <c r="A1590" s="4">
        <v>43237.338645833333</v>
      </c>
      <c r="B1590" s="3">
        <v>-4.2453633404329599E-3</v>
      </c>
      <c r="C1590">
        <v>2.82233351281866</v>
      </c>
      <c r="D1590" s="3">
        <v>4.0787796816439403E-2</v>
      </c>
      <c r="E1590" s="3">
        <v>3.9595769544321202E-2</v>
      </c>
      <c r="F1590" s="3">
        <v>3.9459879777132299E-2</v>
      </c>
      <c r="G1590">
        <v>-4486499</v>
      </c>
      <c r="H1590">
        <v>13051884</v>
      </c>
      <c r="K1590">
        <f t="shared" si="542"/>
        <v>271.60681700815479</v>
      </c>
      <c r="L1590">
        <f t="shared" si="533"/>
        <v>224.77093107616929</v>
      </c>
      <c r="M1590">
        <f t="shared" si="534"/>
        <v>75.262915964002758</v>
      </c>
      <c r="N1590">
        <f t="shared" si="535"/>
        <v>0.1000271493326156</v>
      </c>
      <c r="O1590">
        <f t="shared" si="536"/>
        <v>121.71074940251216</v>
      </c>
      <c r="P1590">
        <f t="shared" si="537"/>
        <v>118.14579492959925</v>
      </c>
      <c r="Q1590">
        <f t="shared" si="538"/>
        <v>3.5034587985420416</v>
      </c>
      <c r="R1590">
        <f t="shared" si="539"/>
        <v>118.20729060397012</v>
      </c>
      <c r="S1590">
        <f t="shared" si="540"/>
        <v>72.927276764974735</v>
      </c>
      <c r="T1590">
        <f t="shared" si="541"/>
        <v>10.386122932656637</v>
      </c>
      <c r="U1590">
        <f t="shared" si="543"/>
        <v>0.7785502426836014</v>
      </c>
      <c r="V1590" s="6">
        <f t="shared" si="544"/>
        <v>80003.999999770895</v>
      </c>
      <c r="W1590">
        <f t="shared" si="550"/>
        <v>10.381961156890357</v>
      </c>
      <c r="X1590">
        <f t="shared" si="551"/>
        <v>72.970225206205058</v>
      </c>
      <c r="Y1590">
        <f t="shared" si="546"/>
        <v>3.5041287241440009</v>
      </c>
      <c r="Z1590">
        <f t="shared" si="547"/>
        <v>2.0709163472414688E-6</v>
      </c>
      <c r="AA1590">
        <f t="shared" si="549"/>
        <v>1.2408177802853969E-6</v>
      </c>
      <c r="AB1590">
        <f t="shared" si="548"/>
        <v>0.95621653185018718</v>
      </c>
      <c r="AC1590">
        <f t="shared" si="545"/>
        <v>2.1623828536349952</v>
      </c>
      <c r="AD1590">
        <f t="shared" si="552"/>
        <v>1.3459776635793433E-10</v>
      </c>
      <c r="AE1590">
        <f t="shared" si="553"/>
        <v>9.5541180631872211E-5</v>
      </c>
      <c r="AF1590">
        <f t="shared" si="554"/>
        <v>1.4024206087481086E-7</v>
      </c>
      <c r="AG1590">
        <f t="shared" si="555"/>
        <v>1.3459776635793433E-8</v>
      </c>
      <c r="AH1590">
        <f t="shared" si="556"/>
        <v>1.4024206087481087E-3</v>
      </c>
    </row>
    <row r="1591" spans="1:34">
      <c r="A1591" s="4">
        <v>43237.33934027778</v>
      </c>
      <c r="B1591" s="3">
        <v>-4.2535689633405099E-3</v>
      </c>
      <c r="C1591">
        <v>2.8226617377349599</v>
      </c>
      <c r="D1591" s="3">
        <v>4.0796311636731801E-2</v>
      </c>
      <c r="E1591" s="3">
        <v>3.9605984950230801E-2</v>
      </c>
      <c r="F1591" s="3">
        <v>3.9468205500652401E-2</v>
      </c>
      <c r="G1591">
        <v>-4486982</v>
      </c>
      <c r="H1591">
        <v>13051884</v>
      </c>
      <c r="K1591">
        <f t="shared" si="542"/>
        <v>272.12954909010097</v>
      </c>
      <c r="L1591">
        <f t="shared" si="533"/>
        <v>225.28271907032158</v>
      </c>
      <c r="M1591">
        <f t="shared" si="534"/>
        <v>75.434284461747751</v>
      </c>
      <c r="N1591">
        <f t="shared" si="535"/>
        <v>0.10012662919851138</v>
      </c>
      <c r="O1591">
        <f t="shared" si="536"/>
        <v>121.73632409993137</v>
      </c>
      <c r="P1591">
        <f t="shared" si="537"/>
        <v>118.17636903370527</v>
      </c>
      <c r="Q1591">
        <f t="shared" si="538"/>
        <v>3.5039404477188469</v>
      </c>
      <c r="R1591">
        <f t="shared" si="539"/>
        <v>118.23238365221252</v>
      </c>
      <c r="S1591">
        <f t="shared" si="540"/>
        <v>73.098324163268515</v>
      </c>
      <c r="T1591">
        <f t="shared" si="541"/>
        <v>10.396594497487772</v>
      </c>
      <c r="U1591">
        <f t="shared" si="543"/>
        <v>0.77834241544990546</v>
      </c>
      <c r="V1591" s="6">
        <f t="shared" si="544"/>
        <v>80063.999999966472</v>
      </c>
      <c r="W1591">
        <f t="shared" si="550"/>
        <v>10.389280745685417</v>
      </c>
      <c r="X1591">
        <f t="shared" si="551"/>
        <v>73.084938380083798</v>
      </c>
      <c r="Y1591">
        <f t="shared" si="546"/>
        <v>3.5068980564735264</v>
      </c>
      <c r="Z1591">
        <f t="shared" si="547"/>
        <v>1.3545682139098414E-6</v>
      </c>
      <c r="AA1591">
        <f t="shared" si="549"/>
        <v>1.0567259577324099E-6</v>
      </c>
      <c r="AB1591">
        <f t="shared" si="548"/>
        <v>0.9562811595575893</v>
      </c>
      <c r="AC1591">
        <f t="shared" si="545"/>
        <v>2.1621301747756196</v>
      </c>
      <c r="AD1591">
        <f t="shared" si="552"/>
        <v>1.145244934507471E-10</v>
      </c>
      <c r="AE1591">
        <f t="shared" si="553"/>
        <v>8.8417807583663101E-5</v>
      </c>
      <c r="AF1591">
        <f t="shared" si="554"/>
        <v>1.2894059609256448E-7</v>
      </c>
      <c r="AG1591">
        <f t="shared" si="555"/>
        <v>1.1452449345074711E-8</v>
      </c>
      <c r="AH1591">
        <f t="shared" si="556"/>
        <v>1.2894059609256448E-3</v>
      </c>
    </row>
    <row r="1592" spans="1:34">
      <c r="A1592" s="4">
        <v>43237.340046296296</v>
      </c>
      <c r="B1592" s="3">
        <v>-4.2584566604637096E-3</v>
      </c>
      <c r="C1592">
        <v>2.8228472561659101</v>
      </c>
      <c r="D1592" s="3">
        <v>4.0806812455612101E-2</v>
      </c>
      <c r="E1592" s="3">
        <v>3.9613322442019101E-2</v>
      </c>
      <c r="F1592" s="3">
        <v>3.94755664407603E-2</v>
      </c>
      <c r="G1592">
        <v>-4487462</v>
      </c>
      <c r="H1592">
        <v>13051884</v>
      </c>
      <c r="K1592">
        <f t="shared" si="542"/>
        <v>272.44091559108671</v>
      </c>
      <c r="L1592">
        <f t="shared" si="533"/>
        <v>225.58440968252819</v>
      </c>
      <c r="M1592">
        <f t="shared" si="534"/>
        <v>75.535303375025023</v>
      </c>
      <c r="N1592">
        <f t="shared" si="535"/>
        <v>0.10018285694879975</v>
      </c>
      <c r="O1592">
        <f t="shared" si="536"/>
        <v>121.7678638454921</v>
      </c>
      <c r="P1592">
        <f t="shared" si="537"/>
        <v>118.19832971150876</v>
      </c>
      <c r="Q1592">
        <f t="shared" si="538"/>
        <v>3.5132949231596911</v>
      </c>
      <c r="R1592">
        <f t="shared" si="539"/>
        <v>118.25456892233241</v>
      </c>
      <c r="S1592">
        <f t="shared" si="540"/>
        <v>73.193106759585234</v>
      </c>
      <c r="T1592">
        <f t="shared" si="541"/>
        <v>10.402513208044441</v>
      </c>
      <c r="U1592">
        <f t="shared" si="543"/>
        <v>0.77822494788303465</v>
      </c>
      <c r="V1592" s="6">
        <f t="shared" si="544"/>
        <v>80124.999999767169</v>
      </c>
      <c r="W1592">
        <f t="shared" si="550"/>
        <v>10.395876547390689</v>
      </c>
      <c r="X1592">
        <f t="shared" si="551"/>
        <v>73.198488812027662</v>
      </c>
      <c r="Y1592">
        <f t="shared" si="546"/>
        <v>3.5089123927688015</v>
      </c>
      <c r="Z1592">
        <f t="shared" si="547"/>
        <v>1.1821116126213114E-6</v>
      </c>
      <c r="AA1592">
        <f t="shared" si="549"/>
        <v>9.9427203129604207E-7</v>
      </c>
      <c r="AB1592">
        <f t="shared" si="548"/>
        <v>0.95631390889410883</v>
      </c>
      <c r="AC1592">
        <f t="shared" si="545"/>
        <v>2.1619873562898877</v>
      </c>
      <c r="AD1592">
        <f t="shared" si="552"/>
        <v>1.0768696937371617E-10</v>
      </c>
      <c r="AE1592">
        <f t="shared" si="553"/>
        <v>8.3061918003714884E-5</v>
      </c>
      <c r="AF1592">
        <f t="shared" si="554"/>
        <v>1.2906017079426997E-7</v>
      </c>
      <c r="AG1592">
        <f t="shared" si="555"/>
        <v>1.0768696937371618E-8</v>
      </c>
      <c r="AH1592">
        <f t="shared" si="556"/>
        <v>1.2906017079426996E-3</v>
      </c>
    </row>
    <row r="1593" spans="1:34">
      <c r="A1593" s="4">
        <v>43237.340740740743</v>
      </c>
      <c r="B1593" s="3">
        <v>-4.2626902861957203E-3</v>
      </c>
      <c r="C1593">
        <v>2.8231100739430999</v>
      </c>
      <c r="D1593" s="3">
        <v>4.08131391097959E-2</v>
      </c>
      <c r="E1593" s="3">
        <v>3.96220275376254E-2</v>
      </c>
      <c r="F1593" s="3">
        <v>3.9483129866275703E-2</v>
      </c>
      <c r="G1593">
        <v>-4487945</v>
      </c>
      <c r="H1593">
        <v>13051884</v>
      </c>
      <c r="K1593">
        <f t="shared" si="542"/>
        <v>272.71061504206182</v>
      </c>
      <c r="L1593">
        <f t="shared" si="533"/>
        <v>225.84416707949885</v>
      </c>
      <c r="M1593">
        <f t="shared" si="534"/>
        <v>75.622281255330222</v>
      </c>
      <c r="N1593">
        <f t="shared" si="535"/>
        <v>0.10026251292837803</v>
      </c>
      <c r="O1593">
        <f t="shared" si="536"/>
        <v>121.78686627430096</v>
      </c>
      <c r="P1593">
        <f t="shared" si="537"/>
        <v>118.22438354643957</v>
      </c>
      <c r="Q1593">
        <f t="shared" si="538"/>
        <v>3.509501807427867</v>
      </c>
      <c r="R1593">
        <f t="shared" si="539"/>
        <v>118.2773644668731</v>
      </c>
      <c r="S1593">
        <f t="shared" si="540"/>
        <v>73.282613383711649</v>
      </c>
      <c r="T1593">
        <f t="shared" si="541"/>
        <v>10.41089804800005</v>
      </c>
      <c r="U1593">
        <f t="shared" si="543"/>
        <v>0.77805853549662818</v>
      </c>
      <c r="V1593" s="6">
        <f t="shared" si="544"/>
        <v>80184.999999962747</v>
      </c>
      <c r="W1593">
        <f t="shared" si="550"/>
        <v>10.402142559010722</v>
      </c>
      <c r="X1593">
        <f t="shared" si="551"/>
        <v>73.309523647633767</v>
      </c>
      <c r="Y1593">
        <f t="shared" si="546"/>
        <v>3.5131847616157521</v>
      </c>
      <c r="Z1593">
        <f t="shared" si="547"/>
        <v>7.4616222980619827E-7</v>
      </c>
      <c r="AA1593">
        <f t="shared" si="549"/>
        <v>9.3620417625944464E-7</v>
      </c>
      <c r="AB1593">
        <f t="shared" si="548"/>
        <v>0.95630747263966631</v>
      </c>
      <c r="AC1593">
        <f t="shared" si="545"/>
        <v>2.1617850301017585</v>
      </c>
      <c r="AD1593">
        <f t="shared" si="552"/>
        <v>1.0126500681269725E-10</v>
      </c>
      <c r="AE1593">
        <f t="shared" si="553"/>
        <v>7.6840346075708173E-5</v>
      </c>
      <c r="AF1593">
        <f t="shared" si="554"/>
        <v>1.3119011720439908E-7</v>
      </c>
      <c r="AG1593">
        <f t="shared" si="555"/>
        <v>1.0126500681269726E-8</v>
      </c>
      <c r="AH1593">
        <f t="shared" si="556"/>
        <v>1.3119011720439909E-3</v>
      </c>
    </row>
    <row r="1594" spans="1:34">
      <c r="A1594" s="4">
        <v>43237.341435185182</v>
      </c>
      <c r="B1594" s="3">
        <v>-4.2686958507874798E-3</v>
      </c>
      <c r="C1594">
        <v>2.8231279122537698</v>
      </c>
      <c r="D1594" s="3">
        <v>4.0817610579670101E-2</v>
      </c>
      <c r="E1594" s="3">
        <v>3.9625107619267498E-2</v>
      </c>
      <c r="F1594" s="3">
        <v>3.9485178542163303E-2</v>
      </c>
      <c r="G1594">
        <v>-4488427</v>
      </c>
      <c r="H1594">
        <v>13051884</v>
      </c>
      <c r="K1594">
        <f t="shared" si="542"/>
        <v>273.09319431942833</v>
      </c>
      <c r="L1594">
        <f t="shared" si="533"/>
        <v>226.22405339105634</v>
      </c>
      <c r="M1594">
        <f t="shared" si="534"/>
        <v>75.74948343136667</v>
      </c>
      <c r="N1594">
        <f t="shared" si="535"/>
        <v>0.10026791944282931</v>
      </c>
      <c r="O1594">
        <f t="shared" si="536"/>
        <v>121.8002965623311</v>
      </c>
      <c r="P1594">
        <f t="shared" si="537"/>
        <v>118.23360204814317</v>
      </c>
      <c r="Q1594">
        <f t="shared" si="538"/>
        <v>3.5167575542596978</v>
      </c>
      <c r="R1594">
        <f t="shared" si="539"/>
        <v>118.2835390080714</v>
      </c>
      <c r="S1594">
        <f t="shared" si="540"/>
        <v>73.404978395193538</v>
      </c>
      <c r="T1594">
        <f t="shared" si="541"/>
        <v>10.411467154784395</v>
      </c>
      <c r="U1594">
        <f t="shared" si="543"/>
        <v>0.77804724053827423</v>
      </c>
      <c r="V1594" s="6">
        <f t="shared" si="544"/>
        <v>80244.999999529682</v>
      </c>
      <c r="W1594">
        <f t="shared" si="550"/>
        <v>10.407804441890486</v>
      </c>
      <c r="X1594">
        <f t="shared" si="551"/>
        <v>73.423630280342778</v>
      </c>
      <c r="Y1594">
        <f t="shared" si="546"/>
        <v>3.5182121366114152</v>
      </c>
      <c r="Z1594">
        <f t="shared" si="547"/>
        <v>3.8888963670527694E-7</v>
      </c>
      <c r="AA1594">
        <f t="shared" si="549"/>
        <v>7.4428088380726826E-7</v>
      </c>
      <c r="AB1594">
        <f t="shared" si="548"/>
        <v>0.95631468301101363</v>
      </c>
      <c r="AC1594">
        <f t="shared" si="545"/>
        <v>2.1617712975550525</v>
      </c>
      <c r="AD1594">
        <f t="shared" si="552"/>
        <v>8.0389975422962106E-11</v>
      </c>
      <c r="AE1594">
        <f t="shared" si="553"/>
        <v>6.6730263591537615E-5</v>
      </c>
      <c r="AF1594">
        <f t="shared" si="554"/>
        <v>1.1992510061573867E-7</v>
      </c>
      <c r="AG1594">
        <f t="shared" si="555"/>
        <v>8.0389975422962106E-9</v>
      </c>
      <c r="AH1594">
        <f t="shared" si="556"/>
        <v>1.1992510061573868E-3</v>
      </c>
    </row>
    <row r="1595" spans="1:34">
      <c r="A1595" s="4">
        <v>43237.342129629629</v>
      </c>
      <c r="B1595" s="3">
        <v>-4.2755933309126699E-3</v>
      </c>
      <c r="C1595">
        <v>2.8232563480905801</v>
      </c>
      <c r="D1595" s="3">
        <v>4.0827885446615302E-2</v>
      </c>
      <c r="E1595" s="3">
        <v>3.9630839663095697E-2</v>
      </c>
      <c r="F1595" s="3">
        <v>3.9491562787952697E-2</v>
      </c>
      <c r="G1595">
        <v>-4488913</v>
      </c>
      <c r="H1595">
        <v>13051884</v>
      </c>
      <c r="K1595">
        <f t="shared" si="542"/>
        <v>273.53259230135427</v>
      </c>
      <c r="L1595">
        <f t="shared" si="533"/>
        <v>226.65505933999583</v>
      </c>
      <c r="M1595">
        <f t="shared" si="534"/>
        <v>75.893802647199905</v>
      </c>
      <c r="N1595">
        <f t="shared" si="535"/>
        <v>0.10030684634687469</v>
      </c>
      <c r="O1595">
        <f t="shared" si="536"/>
        <v>121.83115764972018</v>
      </c>
      <c r="P1595">
        <f t="shared" si="537"/>
        <v>118.25075771540637</v>
      </c>
      <c r="Q1595">
        <f t="shared" si="538"/>
        <v>3.5283770481466803</v>
      </c>
      <c r="R1595">
        <f t="shared" si="539"/>
        <v>118.3027806015735</v>
      </c>
      <c r="S1595">
        <f t="shared" si="540"/>
        <v>73.54155128176879</v>
      </c>
      <c r="T1595">
        <f t="shared" si="541"/>
        <v>10.415564723631277</v>
      </c>
      <c r="U1595">
        <f t="shared" si="543"/>
        <v>0.77796591683813421</v>
      </c>
      <c r="V1595" s="6">
        <f t="shared" si="544"/>
        <v>80304.99999972526</v>
      </c>
      <c r="W1595">
        <f t="shared" si="550"/>
        <v>10.412859277533624</v>
      </c>
      <c r="X1595">
        <f t="shared" si="551"/>
        <v>73.542450737501881</v>
      </c>
      <c r="Y1595">
        <f t="shared" si="546"/>
        <v>3.5240725719494796</v>
      </c>
      <c r="Z1595">
        <f t="shared" si="547"/>
        <v>2.1815759992496166E-7</v>
      </c>
      <c r="AA1595">
        <f t="shared" si="549"/>
        <v>7.0027458815144285E-7</v>
      </c>
      <c r="AB1595">
        <f t="shared" si="548"/>
        <v>0.95632070956573334</v>
      </c>
      <c r="AC1595">
        <f t="shared" si="545"/>
        <v>2.1616724232187772</v>
      </c>
      <c r="AD1595">
        <f t="shared" si="552"/>
        <v>7.5507608091516815E-11</v>
      </c>
      <c r="AE1595">
        <f t="shared" si="553"/>
        <v>6.8858692493290572E-5</v>
      </c>
      <c r="AF1595">
        <f t="shared" si="554"/>
        <v>1.0915986177276878E-7</v>
      </c>
      <c r="AG1595">
        <f t="shared" si="555"/>
        <v>7.5507608091516822E-9</v>
      </c>
      <c r="AH1595">
        <f t="shared" si="556"/>
        <v>1.0915986177276878E-3</v>
      </c>
    </row>
    <row r="1596" spans="1:34">
      <c r="A1596" s="4">
        <v>43237.342824074076</v>
      </c>
      <c r="B1596" s="3">
        <v>-4.2816345721257698E-3</v>
      </c>
      <c r="C1596">
        <v>2.82320996848284</v>
      </c>
      <c r="D1596" s="3">
        <v>4.0839872791384499E-2</v>
      </c>
      <c r="E1596" s="3">
        <v>3.9641578326118199E-2</v>
      </c>
      <c r="F1596" s="3">
        <v>3.9503938219622801E-2</v>
      </c>
      <c r="G1596">
        <v>-4489396</v>
      </c>
      <c r="H1596">
        <v>13051884</v>
      </c>
      <c r="K1596">
        <f t="shared" si="542"/>
        <v>273.91744432690336</v>
      </c>
      <c r="L1596">
        <f t="shared" si="533"/>
        <v>227.0236439732447</v>
      </c>
      <c r="M1596">
        <f t="shared" si="534"/>
        <v>76.017220538227946</v>
      </c>
      <c r="N1596">
        <f t="shared" si="535"/>
        <v>0.10029278940930182</v>
      </c>
      <c r="O1596">
        <f t="shared" si="536"/>
        <v>121.86716225167352</v>
      </c>
      <c r="P1596">
        <f t="shared" si="537"/>
        <v>118.28289789702177</v>
      </c>
      <c r="Q1596">
        <f t="shared" si="538"/>
        <v>3.5270831134420604</v>
      </c>
      <c r="R1596">
        <f t="shared" si="539"/>
        <v>118.34007913823146</v>
      </c>
      <c r="S1596">
        <f t="shared" si="540"/>
        <v>73.665831795933244</v>
      </c>
      <c r="T1596">
        <f t="shared" si="541"/>
        <v>10.414085045992028</v>
      </c>
      <c r="U1596">
        <f t="shared" si="543"/>
        <v>0.77799528372985316</v>
      </c>
      <c r="V1596" s="6">
        <f t="shared" si="544"/>
        <v>80364.999999920838</v>
      </c>
      <c r="W1596">
        <f t="shared" si="550"/>
        <v>10.419125289153632</v>
      </c>
      <c r="X1596">
        <f t="shared" si="551"/>
        <v>73.66208239390761</v>
      </c>
      <c r="Y1596">
        <f t="shared" si="546"/>
        <v>3.52788079479879</v>
      </c>
      <c r="Z1596">
        <f t="shared" si="547"/>
        <v>5.9262359360705356E-7</v>
      </c>
      <c r="AA1596">
        <f t="shared" si="549"/>
        <v>7.0439189652508845E-7</v>
      </c>
      <c r="AB1596">
        <f t="shared" si="548"/>
        <v>0.95634214513429427</v>
      </c>
      <c r="AC1596">
        <f t="shared" si="545"/>
        <v>2.1617081278402122</v>
      </c>
      <c r="AD1596">
        <f t="shared" si="552"/>
        <v>7.5870825928711666E-11</v>
      </c>
      <c r="AE1596">
        <f t="shared" si="553"/>
        <v>6.9491407484830074E-5</v>
      </c>
      <c r="AF1596">
        <f t="shared" si="554"/>
        <v>1.0868628384281374E-7</v>
      </c>
      <c r="AG1596">
        <f t="shared" si="555"/>
        <v>7.5870825928711658E-9</v>
      </c>
      <c r="AH1596">
        <f t="shared" si="556"/>
        <v>1.0868628384281373E-3</v>
      </c>
    </row>
    <row r="1597" spans="1:34">
      <c r="A1597" s="4">
        <v>43237.343530092592</v>
      </c>
      <c r="B1597" s="3">
        <v>-4.2881039327949096E-3</v>
      </c>
      <c r="C1597">
        <v>2.8234811108050102</v>
      </c>
      <c r="D1597" s="3">
        <v>4.0847911923392502E-2</v>
      </c>
      <c r="E1597" s="3">
        <v>3.9647702812781099E-2</v>
      </c>
      <c r="F1597" s="3">
        <v>3.9511585021482498E-2</v>
      </c>
      <c r="G1597">
        <v>-4489875</v>
      </c>
      <c r="H1597">
        <v>13051884</v>
      </c>
      <c r="K1597">
        <f t="shared" si="542"/>
        <v>274.3295693306406</v>
      </c>
      <c r="L1597">
        <f t="shared" si="533"/>
        <v>227.42571732553171</v>
      </c>
      <c r="M1597">
        <f t="shared" si="534"/>
        <v>76.151851883925801</v>
      </c>
      <c r="N1597">
        <f t="shared" si="535"/>
        <v>0.10037496842895771</v>
      </c>
      <c r="O1597">
        <f t="shared" si="536"/>
        <v>121.89130819504724</v>
      </c>
      <c r="P1597">
        <f t="shared" si="537"/>
        <v>118.30122812241707</v>
      </c>
      <c r="Q1597">
        <f t="shared" si="538"/>
        <v>3.5281822228076294</v>
      </c>
      <c r="R1597">
        <f t="shared" si="539"/>
        <v>118.36312597223962</v>
      </c>
      <c r="S1597">
        <f t="shared" si="540"/>
        <v>73.799730402054053</v>
      </c>
      <c r="T1597">
        <f t="shared" si="541"/>
        <v>10.422735469113702</v>
      </c>
      <c r="U1597">
        <f t="shared" si="543"/>
        <v>0.77782360036288112</v>
      </c>
      <c r="V1597" s="6">
        <f t="shared" si="544"/>
        <v>80425.999999721535</v>
      </c>
      <c r="W1597">
        <f t="shared" si="550"/>
        <v>10.424381501043538</v>
      </c>
      <c r="X1597">
        <f t="shared" si="551"/>
        <v>73.782934747249726</v>
      </c>
      <c r="Y1597">
        <f t="shared" si="546"/>
        <v>3.528618523954961</v>
      </c>
      <c r="Z1597">
        <f t="shared" si="547"/>
        <v>7.2745330007623416E-7</v>
      </c>
      <c r="AA1597">
        <f t="shared" si="549"/>
        <v>6.5199793821126675E-7</v>
      </c>
      <c r="AB1597">
        <f t="shared" si="548"/>
        <v>0.95641163784467353</v>
      </c>
      <c r="AC1597">
        <f t="shared" si="545"/>
        <v>2.1614993931302862</v>
      </c>
      <c r="AD1597">
        <f t="shared" si="552"/>
        <v>7.0205952840823004E-11</v>
      </c>
      <c r="AE1597">
        <f t="shared" si="553"/>
        <v>6.7063784683712733E-5</v>
      </c>
      <c r="AF1597">
        <f t="shared" si="554"/>
        <v>1.0421180428680132E-7</v>
      </c>
      <c r="AG1597">
        <f t="shared" si="555"/>
        <v>7.0205952840823001E-9</v>
      </c>
      <c r="AH1597">
        <f t="shared" si="556"/>
        <v>1.0421180428680133E-3</v>
      </c>
    </row>
    <row r="1598" spans="1:34">
      <c r="A1598" s="4">
        <v>43237.344224537039</v>
      </c>
      <c r="B1598" s="3">
        <v>-4.2929916299181102E-3</v>
      </c>
      <c r="C1598">
        <v>2.8234858676878498</v>
      </c>
      <c r="D1598" s="3">
        <v>4.0852478530923698E-2</v>
      </c>
      <c r="E1598" s="3">
        <v>3.9652471587833103E-2</v>
      </c>
      <c r="F1598" s="3">
        <v>3.9515336956974401E-2</v>
      </c>
      <c r="G1598">
        <v>-4490358</v>
      </c>
      <c r="H1598">
        <v>13051884</v>
      </c>
      <c r="K1598">
        <f t="shared" si="542"/>
        <v>274.64093583162639</v>
      </c>
      <c r="L1598">
        <f t="shared" si="533"/>
        <v>227.73215194146016</v>
      </c>
      <c r="M1598">
        <f t="shared" si="534"/>
        <v>76.254459292440146</v>
      </c>
      <c r="N1598">
        <f t="shared" si="535"/>
        <v>0.100376410166143</v>
      </c>
      <c r="O1598">
        <f t="shared" si="536"/>
        <v>121.90502423388682</v>
      </c>
      <c r="P1598">
        <f t="shared" si="537"/>
        <v>118.3155007833557</v>
      </c>
      <c r="Q1598">
        <f t="shared" si="538"/>
        <v>3.5305902356151933</v>
      </c>
      <c r="R1598">
        <f t="shared" si="539"/>
        <v>118.37443399827163</v>
      </c>
      <c r="S1598">
        <f t="shared" si="540"/>
        <v>73.900732468696688</v>
      </c>
      <c r="T1598">
        <f t="shared" si="541"/>
        <v>10.422887230922679</v>
      </c>
      <c r="U1598">
        <f t="shared" si="543"/>
        <v>0.77782058837399026</v>
      </c>
      <c r="V1598" s="6">
        <f t="shared" si="544"/>
        <v>80485.999999917112</v>
      </c>
      <c r="W1598">
        <f t="shared" si="550"/>
        <v>10.430195145732437</v>
      </c>
      <c r="X1598">
        <f t="shared" si="551"/>
        <v>73.901488350901772</v>
      </c>
      <c r="Y1598">
        <f t="shared" si="546"/>
        <v>3.5284224435249598</v>
      </c>
      <c r="Z1598">
        <f t="shared" si="547"/>
        <v>1.0465241443190633E-6</v>
      </c>
      <c r="AA1598">
        <f t="shared" si="549"/>
        <v>7.8433784844090058E-7</v>
      </c>
      <c r="AB1598">
        <f t="shared" si="548"/>
        <v>0.9564746695440135</v>
      </c>
      <c r="AC1598">
        <f t="shared" si="545"/>
        <v>2.1614957311178356</v>
      </c>
      <c r="AD1598">
        <f t="shared" si="552"/>
        <v>8.4460624092320035E-11</v>
      </c>
      <c r="AE1598">
        <f t="shared" si="553"/>
        <v>7.1735840392060117E-5</v>
      </c>
      <c r="AF1598">
        <f t="shared" si="554"/>
        <v>1.1720580759336147E-7</v>
      </c>
      <c r="AG1598">
        <f t="shared" si="555"/>
        <v>8.446062409232004E-9</v>
      </c>
      <c r="AH1598">
        <f t="shared" si="556"/>
        <v>1.1720580759336146E-3</v>
      </c>
    </row>
    <row r="1599" spans="1:34">
      <c r="A1599" s="4">
        <v>43237.344918981478</v>
      </c>
      <c r="B1599" s="3">
        <v>-4.2973085010999104E-3</v>
      </c>
      <c r="C1599">
        <v>2.8238747428604301</v>
      </c>
      <c r="D1599" s="3">
        <v>4.0857425689082398E-2</v>
      </c>
      <c r="E1599" s="3">
        <v>3.9657989571933297E-2</v>
      </c>
      <c r="F1599" s="3">
        <v>3.9521625915513101E-2</v>
      </c>
      <c r="G1599">
        <v>-4490842</v>
      </c>
      <c r="H1599">
        <v>13051884</v>
      </c>
      <c r="K1599">
        <f t="shared" si="542"/>
        <v>274.91593836169386</v>
      </c>
      <c r="L1599">
        <f t="shared" si="533"/>
        <v>227.99888769276498</v>
      </c>
      <c r="M1599">
        <f t="shared" si="534"/>
        <v>76.343773824078795</v>
      </c>
      <c r="N1599">
        <f t="shared" si="535"/>
        <v>0.10049427218117399</v>
      </c>
      <c r="O1599">
        <f t="shared" si="536"/>
        <v>121.91988327596275</v>
      </c>
      <c r="P1599">
        <f t="shared" si="537"/>
        <v>118.33201578254689</v>
      </c>
      <c r="Q1599">
        <f t="shared" si="538"/>
        <v>3.5264948721520568</v>
      </c>
      <c r="R1599">
        <f t="shared" si="539"/>
        <v>118.39338840381069</v>
      </c>
      <c r="S1599">
        <f t="shared" si="540"/>
        <v>73.992777242644095</v>
      </c>
      <c r="T1599">
        <f t="shared" si="541"/>
        <v>10.435293758820677</v>
      </c>
      <c r="U1599">
        <f t="shared" si="543"/>
        <v>0.77757435828188881</v>
      </c>
      <c r="V1599" s="6">
        <f t="shared" si="544"/>
        <v>80545.999999484047</v>
      </c>
      <c r="W1599">
        <f t="shared" si="550"/>
        <v>10.43625686260938</v>
      </c>
      <c r="X1599">
        <f t="shared" si="551"/>
        <v>74.023034475199125</v>
      </c>
      <c r="Y1599">
        <f t="shared" si="546"/>
        <v>3.5309050475198283</v>
      </c>
      <c r="Z1599">
        <f t="shared" si="547"/>
        <v>1.2109327712368318E-6</v>
      </c>
      <c r="AA1599">
        <f t="shared" si="549"/>
        <v>9.2562907833383072E-7</v>
      </c>
      <c r="AB1599">
        <f t="shared" si="548"/>
        <v>0.95649361385626408</v>
      </c>
      <c r="AC1599">
        <f t="shared" si="545"/>
        <v>2.1611963615996568</v>
      </c>
      <c r="AD1599">
        <f t="shared" si="552"/>
        <v>9.9591548652714034E-11</v>
      </c>
      <c r="AE1599">
        <f t="shared" si="553"/>
        <v>7.1917542909503076E-5</v>
      </c>
      <c r="AF1599">
        <f t="shared" si="554"/>
        <v>1.3785378045865705E-7</v>
      </c>
      <c r="AG1599">
        <f t="shared" si="555"/>
        <v>9.9591548652714041E-9</v>
      </c>
      <c r="AH1599">
        <f t="shared" si="556"/>
        <v>1.3785378045865703E-3</v>
      </c>
    </row>
    <row r="1600" spans="1:34">
      <c r="A1600" s="4">
        <v>43237.345613425925</v>
      </c>
      <c r="B1600" s="3">
        <v>-4.3031356825849803E-3</v>
      </c>
      <c r="C1600">
        <v>2.8239413392202599</v>
      </c>
      <c r="D1600" s="3">
        <v>4.0865809695096698E-2</v>
      </c>
      <c r="E1600" s="3">
        <v>3.96655054468283E-2</v>
      </c>
      <c r="F1600" s="3">
        <v>3.9526950090639702E-2</v>
      </c>
      <c r="G1600">
        <v>-4491325</v>
      </c>
      <c r="H1600">
        <v>13051884</v>
      </c>
      <c r="K1600">
        <f t="shared" si="542"/>
        <v>275.28715389814829</v>
      </c>
      <c r="L1600">
        <f t="shared" si="533"/>
        <v>228.36310464947138</v>
      </c>
      <c r="M1600">
        <f t="shared" si="534"/>
        <v>76.465729230296205</v>
      </c>
      <c r="N1600">
        <f t="shared" si="535"/>
        <v>0.10051445650179079</v>
      </c>
      <c r="O1600">
        <f t="shared" si="536"/>
        <v>121.94506506601978</v>
      </c>
      <c r="P1600">
        <f t="shared" si="537"/>
        <v>118.35451035041049</v>
      </c>
      <c r="Q1600">
        <f t="shared" si="538"/>
        <v>3.5356300347922343</v>
      </c>
      <c r="R1600">
        <f t="shared" si="539"/>
        <v>118.40943503122755</v>
      </c>
      <c r="S1600">
        <f t="shared" si="540"/>
        <v>74.108642540434715</v>
      </c>
      <c r="T1600">
        <f t="shared" si="541"/>
        <v>10.437418424148763</v>
      </c>
      <c r="U1600">
        <f t="shared" si="543"/>
        <v>0.77753219043737043</v>
      </c>
      <c r="V1600" s="6">
        <f t="shared" si="544"/>
        <v>80605.999999679625</v>
      </c>
      <c r="W1600">
        <f t="shared" si="550"/>
        <v>10.442207676625781</v>
      </c>
      <c r="X1600">
        <f t="shared" si="551"/>
        <v>74.143747782286226</v>
      </c>
      <c r="Y1600">
        <f t="shared" si="546"/>
        <v>3.5357935887022811</v>
      </c>
      <c r="Z1600">
        <f t="shared" si="547"/>
        <v>3.7940452160944636E-7</v>
      </c>
      <c r="AA1600">
        <f t="shared" si="549"/>
        <v>1.0649381770521555E-6</v>
      </c>
      <c r="AB1600">
        <f t="shared" si="548"/>
        <v>0.95649923188929231</v>
      </c>
      <c r="AC1600">
        <f t="shared" si="545"/>
        <v>2.1611450934252905</v>
      </c>
      <c r="AD1600">
        <f t="shared" si="552"/>
        <v>1.1441915205962307E-10</v>
      </c>
      <c r="AE1600">
        <f t="shared" si="553"/>
        <v>7.4776141320828944E-5</v>
      </c>
      <c r="AF1600">
        <f t="shared" si="554"/>
        <v>1.5232342997824404E-7</v>
      </c>
      <c r="AG1600">
        <f t="shared" si="555"/>
        <v>1.1441915205962307E-8</v>
      </c>
      <c r="AH1600">
        <f t="shared" si="556"/>
        <v>1.5232342997824402E-3</v>
      </c>
    </row>
    <row r="1601" spans="1:34">
      <c r="A1601" s="4">
        <v>43237.346307870372</v>
      </c>
      <c r="B1601" s="3">
        <v>-4.3115791496347797E-3</v>
      </c>
      <c r="C1601">
        <v>2.8240174493457699</v>
      </c>
      <c r="D1601" s="3">
        <v>4.0879735469625297E-2</v>
      </c>
      <c r="E1601" s="3">
        <v>3.9676814935792198E-2</v>
      </c>
      <c r="F1601" s="3">
        <v>3.9537634173611898E-2</v>
      </c>
      <c r="G1601">
        <v>-4491806</v>
      </c>
      <c r="H1601">
        <v>13051884</v>
      </c>
      <c r="K1601">
        <f t="shared" si="542"/>
        <v>275.82503763464371</v>
      </c>
      <c r="L1601">
        <f t="shared" si="533"/>
        <v>228.88694425613684</v>
      </c>
      <c r="M1601">
        <f t="shared" si="534"/>
        <v>76.641133123078575</v>
      </c>
      <c r="N1601">
        <f t="shared" si="535"/>
        <v>0.10053752429677845</v>
      </c>
      <c r="O1601">
        <f t="shared" si="536"/>
        <v>121.9868918407099</v>
      </c>
      <c r="P1601">
        <f t="shared" si="537"/>
        <v>118.38835898021807</v>
      </c>
      <c r="Q1601">
        <f t="shared" si="538"/>
        <v>3.5452558591625518</v>
      </c>
      <c r="R1601">
        <f t="shared" si="539"/>
        <v>118.44163598154735</v>
      </c>
      <c r="S1601">
        <f t="shared" si="540"/>
        <v>74.277629216970212</v>
      </c>
      <c r="T1601">
        <f t="shared" si="541"/>
        <v>10.439846613094831</v>
      </c>
      <c r="U1601">
        <f t="shared" si="543"/>
        <v>0.77748399861506956</v>
      </c>
      <c r="V1601" s="6">
        <f t="shared" si="544"/>
        <v>80665.999999875203</v>
      </c>
      <c r="W1601">
        <f t="shared" si="550"/>
        <v>10.448876440739296</v>
      </c>
      <c r="X1601">
        <f t="shared" si="551"/>
        <v>74.267807076558299</v>
      </c>
      <c r="Y1601">
        <f t="shared" si="546"/>
        <v>3.5469374798212527</v>
      </c>
      <c r="Z1601">
        <f t="shared" si="547"/>
        <v>1.3152690083127139E-6</v>
      </c>
      <c r="AA1601">
        <f t="shared" si="549"/>
        <v>1.280800089808287E-6</v>
      </c>
      <c r="AB1601">
        <f t="shared" si="548"/>
        <v>0.95645203896320485</v>
      </c>
      <c r="AC1601">
        <f t="shared" si="545"/>
        <v>2.1610865012260216</v>
      </c>
      <c r="AD1601">
        <f t="shared" si="552"/>
        <v>1.3717572806599273E-10</v>
      </c>
      <c r="AE1601">
        <f t="shared" si="553"/>
        <v>8.4446482136917044E-5</v>
      </c>
      <c r="AF1601">
        <f t="shared" si="554"/>
        <v>1.6170622823544508E-7</v>
      </c>
      <c r="AG1601">
        <f t="shared" si="555"/>
        <v>1.3717572806599274E-8</v>
      </c>
      <c r="AH1601">
        <f t="shared" si="556"/>
        <v>1.6170622823544509E-3</v>
      </c>
    </row>
    <row r="1602" spans="1:34">
      <c r="A1602" s="4">
        <v>43237.347002314818</v>
      </c>
      <c r="B1602" s="3">
        <v>-4.3185360907955304E-3</v>
      </c>
      <c r="C1602">
        <v>2.8244360550361298</v>
      </c>
      <c r="D1602" s="3">
        <v>4.0890022228777502E-2</v>
      </c>
      <c r="E1602">
        <v>3.9683141589975997E-2</v>
      </c>
      <c r="F1602" s="3">
        <v>3.9543017903270097E-2</v>
      </c>
      <c r="G1602">
        <v>-4492286</v>
      </c>
      <c r="H1602">
        <v>13051884</v>
      </c>
      <c r="K1602">
        <f t="shared" si="542"/>
        <v>276.26822353020685</v>
      </c>
      <c r="L1602">
        <f t="shared" si="533"/>
        <v>229.3230532880622</v>
      </c>
      <c r="M1602">
        <f t="shared" si="534"/>
        <v>76.787161069235978</v>
      </c>
      <c r="N1602">
        <f t="shared" si="535"/>
        <v>0.1006643971692272</v>
      </c>
      <c r="O1602">
        <f t="shared" si="536"/>
        <v>122.01778864694981</v>
      </c>
      <c r="P1602">
        <f t="shared" si="537"/>
        <v>118.40729428101473</v>
      </c>
      <c r="Q1602">
        <f t="shared" si="538"/>
        <v>3.5599265455089721</v>
      </c>
      <c r="R1602">
        <f t="shared" si="539"/>
        <v>118.45786210144084</v>
      </c>
      <c r="S1602">
        <f t="shared" si="540"/>
        <v>74.413876705563325</v>
      </c>
      <c r="T1602">
        <f t="shared" si="541"/>
        <v>10.453201652299963</v>
      </c>
      <c r="U1602">
        <f t="shared" si="543"/>
        <v>0.77721894359238042</v>
      </c>
      <c r="V1602" s="6">
        <f t="shared" si="544"/>
        <v>80726.000000070781</v>
      </c>
      <c r="W1602">
        <f t="shared" si="550"/>
        <v>10.456347791343491</v>
      </c>
      <c r="X1602">
        <f t="shared" si="551"/>
        <v>74.38660576736774</v>
      </c>
      <c r="Y1602">
        <f t="shared" si="546"/>
        <v>3.5543066294892043</v>
      </c>
      <c r="Z1602">
        <f t="shared" si="547"/>
        <v>1.207196209175472E-6</v>
      </c>
      <c r="AA1602">
        <f t="shared" si="549"/>
        <v>1.3228055906396054E-6</v>
      </c>
      <c r="AB1602">
        <f t="shared" si="548"/>
        <v>0.95643850096988225</v>
      </c>
      <c r="AC1602">
        <f t="shared" si="545"/>
        <v>2.1607642441300019</v>
      </c>
      <c r="AD1602">
        <f t="shared" si="552"/>
        <v>1.413597674723065E-10</v>
      </c>
      <c r="AE1602">
        <f t="shared" si="553"/>
        <v>9.6042194325012339E-5</v>
      </c>
      <c r="AF1602">
        <f t="shared" si="554"/>
        <v>1.4651928276145227E-7</v>
      </c>
      <c r="AG1602">
        <f t="shared" si="555"/>
        <v>1.4135976747230651E-8</v>
      </c>
      <c r="AH1602">
        <f t="shared" si="556"/>
        <v>1.4651928276145226E-3</v>
      </c>
    </row>
    <row r="1603" spans="1:34">
      <c r="A1603" s="4">
        <v>43237.347708333335</v>
      </c>
      <c r="B1603" s="3">
        <v>-4.3226864710777602E-3</v>
      </c>
      <c r="C1603">
        <v>2.8244752993195998</v>
      </c>
      <c r="D1603" s="3">
        <v>4.09018549748544E-2</v>
      </c>
      <c r="E1603" s="3">
        <v>3.96956759762725E-2</v>
      </c>
      <c r="F1603">
        <v>3.9555536265816003E-2</v>
      </c>
      <c r="G1603">
        <v>-4492770</v>
      </c>
      <c r="H1603">
        <v>13051884</v>
      </c>
      <c r="K1603">
        <f t="shared" si="542"/>
        <v>276.53261990209012</v>
      </c>
      <c r="L1603">
        <f t="shared" si="533"/>
        <v>229.57099438630982</v>
      </c>
      <c r="M1603">
        <f t="shared" si="534"/>
        <v>76.870182347619661</v>
      </c>
      <c r="N1603">
        <f t="shared" si="535"/>
        <v>0.10067629150101889</v>
      </c>
      <c r="O1603">
        <f t="shared" si="536"/>
        <v>122.05332890383873</v>
      </c>
      <c r="P1603">
        <f t="shared" si="537"/>
        <v>118.44480895590145</v>
      </c>
      <c r="Q1603">
        <f t="shared" si="538"/>
        <v>3.5577374837960889</v>
      </c>
      <c r="R1603">
        <f t="shared" si="539"/>
        <v>118.49559142004264</v>
      </c>
      <c r="S1603">
        <f t="shared" si="540"/>
        <v>74.498357358422268</v>
      </c>
      <c r="T1603">
        <f t="shared" si="541"/>
        <v>10.454453687225405</v>
      </c>
      <c r="U1603">
        <f t="shared" si="543"/>
        <v>0.77719409468400436</v>
      </c>
      <c r="V1603" s="6">
        <f t="shared" si="544"/>
        <v>80786.999999871477</v>
      </c>
      <c r="W1603">
        <f t="shared" si="550"/>
        <v>10.464636320920032</v>
      </c>
      <c r="X1603">
        <f t="shared" si="551"/>
        <v>74.505804280222208</v>
      </c>
      <c r="Y1603">
        <f t="shared" si="546"/>
        <v>3.5585822015879436</v>
      </c>
      <c r="Z1603">
        <f t="shared" si="547"/>
        <v>1.5677872846353271E-6</v>
      </c>
      <c r="AA1603">
        <f t="shared" si="549"/>
        <v>1.3503575847545165E-6</v>
      </c>
      <c r="AB1603">
        <f t="shared" si="548"/>
        <v>0.95642967642957633</v>
      </c>
      <c r="AC1603">
        <f t="shared" si="545"/>
        <v>2.1607340325272508</v>
      </c>
      <c r="AD1603">
        <f t="shared" si="552"/>
        <v>1.4412867879661189E-10</v>
      </c>
      <c r="AE1603">
        <f t="shared" si="553"/>
        <v>1.0494701674293845E-4</v>
      </c>
      <c r="AF1603">
        <f t="shared" si="554"/>
        <v>1.3671348174645293E-7</v>
      </c>
      <c r="AG1603">
        <f t="shared" si="555"/>
        <v>1.4412867879661189E-8</v>
      </c>
      <c r="AH1603">
        <f t="shared" si="556"/>
        <v>1.3671348174645293E-3</v>
      </c>
    </row>
    <row r="1604" spans="1:34">
      <c r="A1604" s="4">
        <v>43237.348402777781</v>
      </c>
      <c r="B1604" s="3">
        <v>-4.3294293525104896E-3</v>
      </c>
      <c r="C1604">
        <v>2.8250306653917501</v>
      </c>
      <c r="D1604">
        <v>4.0907527557646997E-2</v>
      </c>
      <c r="E1604" s="3">
        <v>3.97021334447345E-2</v>
      </c>
      <c r="F1604" s="3">
        <v>3.9561074837256502E-2</v>
      </c>
      <c r="G1604">
        <v>-4493253</v>
      </c>
      <c r="H1604">
        <v>13051884</v>
      </c>
      <c r="K1604">
        <f t="shared" si="542"/>
        <v>276.96216930855917</v>
      </c>
      <c r="L1604">
        <f t="shared" si="533"/>
        <v>229.99326339102745</v>
      </c>
      <c r="M1604">
        <f t="shared" si="534"/>
        <v>77.011576061050945</v>
      </c>
      <c r="N1604">
        <f t="shared" si="535"/>
        <v>0.10084461431759049</v>
      </c>
      <c r="O1604">
        <f t="shared" si="536"/>
        <v>122.0703667958346</v>
      </c>
      <c r="P1604">
        <f t="shared" si="537"/>
        <v>118.46413577607538</v>
      </c>
      <c r="Q1604">
        <f t="shared" si="538"/>
        <v>3.5580825754587693</v>
      </c>
      <c r="R1604">
        <f t="shared" si="539"/>
        <v>118.51228422037583</v>
      </c>
      <c r="S1604">
        <f t="shared" si="540"/>
        <v>74.639521010745099</v>
      </c>
      <c r="T1604">
        <f t="shared" si="541"/>
        <v>10.472171878443467</v>
      </c>
      <c r="U1604">
        <f t="shared" si="543"/>
        <v>0.77684244498060917</v>
      </c>
      <c r="V1604" s="6">
        <f t="shared" si="544"/>
        <v>80847.000000067055</v>
      </c>
      <c r="W1604">
        <f t="shared" si="550"/>
        <v>10.473566919689112</v>
      </c>
      <c r="X1604">
        <f t="shared" si="551"/>
        <v>74.624575697189442</v>
      </c>
      <c r="Y1604">
        <f t="shared" si="546"/>
        <v>3.5608157410356682</v>
      </c>
      <c r="Z1604">
        <f t="shared" si="547"/>
        <v>2.2384866893691532E-6</v>
      </c>
      <c r="AA1604">
        <f t="shared" si="549"/>
        <v>1.5846297991798632E-6</v>
      </c>
      <c r="AB1604">
        <f t="shared" si="548"/>
        <v>0.95648215990954144</v>
      </c>
      <c r="AC1604">
        <f t="shared" si="545"/>
        <v>2.160306492573159</v>
      </c>
      <c r="AD1604">
        <f t="shared" si="552"/>
        <v>1.6899388720694335E-10</v>
      </c>
      <c r="AE1604">
        <f t="shared" si="553"/>
        <v>1.143213004928998E-4</v>
      </c>
      <c r="AF1604">
        <f t="shared" si="554"/>
        <v>1.4715494999542396E-7</v>
      </c>
      <c r="AG1604">
        <f t="shared" si="555"/>
        <v>1.6899388720694336E-8</v>
      </c>
      <c r="AH1604">
        <f t="shared" si="556"/>
        <v>1.4715494999542394E-3</v>
      </c>
    </row>
    <row r="1605" spans="1:34">
      <c r="A1605" s="4">
        <v>43237.349097222221</v>
      </c>
      <c r="B1605" s="3">
        <v>-4.3361484495289902E-3</v>
      </c>
      <c r="C1605">
        <v>2.8253172675831602</v>
      </c>
      <c r="D1605" s="3">
        <v>4.0919360303723798E-2</v>
      </c>
      <c r="E1605" s="3">
        <v>3.97085909131965E-2</v>
      </c>
      <c r="F1605" s="3">
        <v>3.9570031838811699E-2</v>
      </c>
      <c r="G1605">
        <v>-4493739</v>
      </c>
      <c r="H1605">
        <v>13051884</v>
      </c>
      <c r="K1605">
        <f t="shared" si="542"/>
        <v>277.39020354957302</v>
      </c>
      <c r="L1605">
        <f t="shared" ref="L1605:L1668" si="557">K1605-R1605*$B$8+$D$8</f>
        <v>230.40952373501563</v>
      </c>
      <c r="M1605">
        <f t="shared" ref="M1605:M1668" si="558">L1605/((($B$7/2))^2*PI())</f>
        <v>77.150957818018938</v>
      </c>
      <c r="N1605">
        <f t="shared" ref="N1605:N1668" si="559">(C1605-$C$19)*($C$17/$C$18)</f>
        <v>0.10093147898310195</v>
      </c>
      <c r="O1605">
        <f t="shared" ref="O1605:O1668" si="560">(D1605-$D$19)*($D$17/$D$18)</f>
        <v>122.10590705272324</v>
      </c>
      <c r="P1605">
        <f t="shared" ref="P1605:P1668" si="561">(E1605-$E$19)*($E$17/$E$18)</f>
        <v>118.48346259624931</v>
      </c>
      <c r="Q1605">
        <f t="shared" ref="Q1605:Q1668" si="562">O1605-R1605</f>
        <v>3.5666271638521465</v>
      </c>
      <c r="R1605">
        <f t="shared" ref="R1605:R1668" si="563">(F1605-$F$19)*($F$17/$F$18)</f>
        <v>118.53927988887109</v>
      </c>
      <c r="S1605">
        <f t="shared" ref="S1605:S1668" si="564">M1605-(2/3)*Q1605</f>
        <v>74.77320637545084</v>
      </c>
      <c r="T1605">
        <f t="shared" ref="T1605:T1668" si="565">N1605/$D$7*100-$N$30/$D$7*100</f>
        <v>10.481315527444673</v>
      </c>
      <c r="U1605">
        <f t="shared" si="543"/>
        <v>0.77666097264973477</v>
      </c>
      <c r="V1605" s="6">
        <f t="shared" si="544"/>
        <v>80906.99999963399</v>
      </c>
      <c r="W1605">
        <f t="shared" si="550"/>
        <v>10.483545258640593</v>
      </c>
      <c r="X1605">
        <f t="shared" si="551"/>
        <v>74.745699167530447</v>
      </c>
      <c r="Y1605">
        <f t="shared" si="546"/>
        <v>3.564200637578002</v>
      </c>
      <c r="Z1605">
        <f t="shared" si="547"/>
        <v>1.3405626501382948E-6</v>
      </c>
      <c r="AA1605">
        <f t="shared" si="549"/>
        <v>1.6762483024515317E-6</v>
      </c>
      <c r="AB1605">
        <f t="shared" si="548"/>
        <v>0.95651791992973334</v>
      </c>
      <c r="AC1605">
        <f t="shared" si="545"/>
        <v>2.1600858563227598</v>
      </c>
      <c r="AD1605">
        <f t="shared" si="552"/>
        <v>1.7857659101717291E-10</v>
      </c>
      <c r="AE1605">
        <f t="shared" si="553"/>
        <v>1.1564426751378595E-4</v>
      </c>
      <c r="AF1605">
        <f t="shared" si="554"/>
        <v>1.5372038179532016E-7</v>
      </c>
      <c r="AG1605">
        <f t="shared" si="555"/>
        <v>1.7857659101717292E-8</v>
      </c>
      <c r="AH1605">
        <f t="shared" si="556"/>
        <v>1.5372038179532017E-3</v>
      </c>
    </row>
    <row r="1606" spans="1:34">
      <c r="A1606" s="4">
        <v>43237.349791666667</v>
      </c>
      <c r="B1606" s="3">
        <v>-4.33995395580496E-3</v>
      </c>
      <c r="C1606">
        <v>2.8255348949733201</v>
      </c>
      <c r="D1606" s="3">
        <v>4.0923546360627401E-2</v>
      </c>
      <c r="E1606" s="3">
        <v>3.9710446097506097E-2</v>
      </c>
      <c r="F1606" s="3">
        <v>3.9573783774303602E-2</v>
      </c>
      <c r="G1606">
        <v>-4494219</v>
      </c>
      <c r="H1606">
        <v>13051884</v>
      </c>
      <c r="K1606">
        <f t="shared" ref="K1606:K1669" si="566">(B1606-$B$19)*($B$17/$B$18)</f>
        <v>277.63263002235993</v>
      </c>
      <c r="L1606">
        <f t="shared" si="557"/>
        <v>230.64701832274523</v>
      </c>
      <c r="M1606">
        <f t="shared" si="558"/>
        <v>77.23048115812621</v>
      </c>
      <c r="N1606">
        <f t="shared" si="559"/>
        <v>0.1009974384594038</v>
      </c>
      <c r="O1606">
        <f t="shared" si="560"/>
        <v>122.11848008832621</v>
      </c>
      <c r="P1606">
        <f t="shared" si="561"/>
        <v>118.48901505287408</v>
      </c>
      <c r="Q1606">
        <f t="shared" si="562"/>
        <v>3.5678921734230897</v>
      </c>
      <c r="R1606">
        <f t="shared" si="563"/>
        <v>118.55058791490312</v>
      </c>
      <c r="S1606">
        <f t="shared" si="564"/>
        <v>74.851886375844146</v>
      </c>
      <c r="T1606">
        <f t="shared" si="565"/>
        <v>10.48825863021329</v>
      </c>
      <c r="U1606">
        <f t="shared" ref="U1606:U1669" si="567">(2.40665404368-T1606*2.40665404368/100-$N$8)/$N$8</f>
        <v>0.77652317415782457</v>
      </c>
      <c r="V1606" s="6">
        <f t="shared" ref="V1606:V1669" si="568">(A1606-$A$261)*86400</f>
        <v>80966.999999829568</v>
      </c>
      <c r="W1606">
        <f t="shared" si="550"/>
        <v>10.493164622543494</v>
      </c>
      <c r="X1606">
        <f t="shared" si="551"/>
        <v>74.870364489648651</v>
      </c>
      <c r="Y1606">
        <f t="shared" si="546"/>
        <v>3.568858408383567</v>
      </c>
      <c r="Z1606">
        <f t="shared" si="547"/>
        <v>1.4037967300412086E-6</v>
      </c>
      <c r="AA1606">
        <f t="shared" si="549"/>
        <v>1.814993744922278E-6</v>
      </c>
      <c r="AB1606">
        <f t="shared" si="548"/>
        <v>0.95650193002923545</v>
      </c>
      <c r="AC1606">
        <f t="shared" ref="AC1606:AC1669" si="569">($D$7-$D$7*(T1606/100))*2.54</f>
        <v>2.1599183192529532</v>
      </c>
      <c r="AD1606">
        <f t="shared" si="552"/>
        <v>1.9309029672377483E-10</v>
      </c>
      <c r="AE1606">
        <f t="shared" si="553"/>
        <v>1.0806536162405776E-4</v>
      </c>
      <c r="AF1606">
        <f t="shared" si="554"/>
        <v>1.778709296005925E-7</v>
      </c>
      <c r="AG1606">
        <f t="shared" si="555"/>
        <v>1.9309029672377484E-8</v>
      </c>
      <c r="AH1606">
        <f t="shared" si="556"/>
        <v>1.7787092960059251E-3</v>
      </c>
    </row>
    <row r="1607" spans="1:34">
      <c r="A1607" s="4">
        <v>43237.350486111114</v>
      </c>
      <c r="B1607" s="3">
        <v>-4.3480763332627197E-3</v>
      </c>
      <c r="C1607">
        <v>2.8258452815789501</v>
      </c>
      <c r="D1607">
        <v>4.0935462352153999E-2</v>
      </c>
      <c r="E1607">
        <v>3.9722921022766998E-2</v>
      </c>
      <c r="F1607" s="3">
        <v>3.9584277282774603E-2</v>
      </c>
      <c r="G1607">
        <v>-4494704</v>
      </c>
      <c r="H1607">
        <v>13051884</v>
      </c>
      <c r="K1607">
        <f t="shared" si="566"/>
        <v>278.15005902521364</v>
      </c>
      <c r="L1607">
        <f t="shared" si="557"/>
        <v>231.15065370421632</v>
      </c>
      <c r="M1607">
        <f t="shared" si="558"/>
        <v>77.399119812647385</v>
      </c>
      <c r="N1607">
        <f t="shared" si="559"/>
        <v>0.1010915118108483</v>
      </c>
      <c r="O1607">
        <f t="shared" si="560"/>
        <v>122.15427037717289</v>
      </c>
      <c r="P1607">
        <f t="shared" si="561"/>
        <v>118.52635176440732</v>
      </c>
      <c r="Q1607">
        <f t="shared" si="562"/>
        <v>3.5720558878754645</v>
      </c>
      <c r="R1607">
        <f t="shared" si="563"/>
        <v>118.58221448929743</v>
      </c>
      <c r="S1607">
        <f t="shared" si="564"/>
        <v>75.017749220730408</v>
      </c>
      <c r="T1607">
        <f t="shared" si="565"/>
        <v>10.498161088260078</v>
      </c>
      <c r="U1607">
        <f t="shared" si="567"/>
        <v>0.77632664188248257</v>
      </c>
      <c r="V1607" s="6">
        <f t="shared" si="568"/>
        <v>81027.000000025146</v>
      </c>
      <c r="W1607">
        <f t="shared" si="550"/>
        <v>10.502179857706125</v>
      </c>
      <c r="X1607">
        <f t="shared" si="551"/>
        <v>74.995799667020066</v>
      </c>
      <c r="Y1607">
        <f t="shared" ref="Y1607:Y1670" si="570">AVERAGE(Q1606:Q1608)</f>
        <v>3.5714395856626262</v>
      </c>
      <c r="Z1607">
        <f t="shared" ref="Z1607:Z1670" si="571">(T1608-T1606)/100/(V1608-V1606)</f>
        <v>2.0193100225868744E-6</v>
      </c>
      <c r="AA1607">
        <f t="shared" si="549"/>
        <v>1.9573301669479377E-6</v>
      </c>
      <c r="AB1607">
        <f t="shared" si="548"/>
        <v>0.95656514201317278</v>
      </c>
      <c r="AC1607">
        <f t="shared" si="569"/>
        <v>2.1596793729402841</v>
      </c>
      <c r="AD1607">
        <f t="shared" si="552"/>
        <v>2.0805941322507261E-10</v>
      </c>
      <c r="AE1607">
        <f t="shared" si="553"/>
        <v>1.1024034521774523E-4</v>
      </c>
      <c r="AF1607">
        <f t="shared" si="554"/>
        <v>1.8787882730865814E-7</v>
      </c>
      <c r="AG1607">
        <f t="shared" si="555"/>
        <v>2.0805941322507261E-8</v>
      </c>
      <c r="AH1607">
        <f t="shared" si="556"/>
        <v>1.8787882730865815E-3</v>
      </c>
    </row>
    <row r="1608" spans="1:34">
      <c r="A1608" s="4">
        <v>43237.35119212963</v>
      </c>
      <c r="B1608" s="3">
        <v>-4.3515012889110902E-3</v>
      </c>
      <c r="C1608">
        <v>2.82630075311135</v>
      </c>
      <c r="D1608">
        <v>4.0943822573754E-2</v>
      </c>
      <c r="E1608" s="3">
        <v>3.97311385378816E-2</v>
      </c>
      <c r="F1608">
        <v>3.9591840708289999E-2</v>
      </c>
      <c r="G1608">
        <v>-4495183</v>
      </c>
      <c r="H1608">
        <v>13051884</v>
      </c>
      <c r="K1608">
        <f t="shared" si="566"/>
        <v>278.36824285072174</v>
      </c>
      <c r="L1608">
        <f t="shared" si="557"/>
        <v>231.35889547571998</v>
      </c>
      <c r="M1608">
        <f t="shared" si="558"/>
        <v>77.468848059417709</v>
      </c>
      <c r="N1608">
        <f t="shared" si="559"/>
        <v>0.10122955814649301</v>
      </c>
      <c r="O1608">
        <f t="shared" si="560"/>
        <v>122.17938072952741</v>
      </c>
      <c r="P1608">
        <f t="shared" si="561"/>
        <v>118.55094629984038</v>
      </c>
      <c r="Q1608">
        <f t="shared" si="562"/>
        <v>3.5743706956893249</v>
      </c>
      <c r="R1608">
        <f t="shared" si="563"/>
        <v>118.60501003383808</v>
      </c>
      <c r="S1608">
        <f t="shared" si="564"/>
        <v>75.085934262291488</v>
      </c>
      <c r="T1608">
        <f t="shared" si="565"/>
        <v>10.512692281485839</v>
      </c>
      <c r="U1608">
        <f t="shared" si="567"/>
        <v>0.77603824394586907</v>
      </c>
      <c r="V1608" s="6">
        <f t="shared" si="568"/>
        <v>81087.999999825843</v>
      </c>
      <c r="W1608">
        <f t="shared" si="550"/>
        <v>10.511898450484257</v>
      </c>
      <c r="X1608">
        <f t="shared" si="551"/>
        <v>75.116836143758988</v>
      </c>
      <c r="Y1608">
        <f t="shared" si="570"/>
        <v>3.5734004183313601</v>
      </c>
      <c r="Z1608">
        <f t="shared" si="571"/>
        <v>1.956598531214392E-6</v>
      </c>
      <c r="AA1608">
        <f t="shared" si="549"/>
        <v>1.8936444062822319E-6</v>
      </c>
      <c r="AB1608">
        <f t="shared" ref="AB1608:AB1671" si="572">((M1608-$M$262)-(Y1608-$Y$262))/(M1608-$M$262)</f>
        <v>0.95657932617935959</v>
      </c>
      <c r="AC1608">
        <f t="shared" si="569"/>
        <v>2.1593287352477466</v>
      </c>
      <c r="AD1608">
        <f t="shared" si="552"/>
        <v>2.0114665599122473E-10</v>
      </c>
      <c r="AE1608">
        <f t="shared" si="553"/>
        <v>1.1712412102512723E-4</v>
      </c>
      <c r="AF1608">
        <f t="shared" si="554"/>
        <v>1.7096118059205103E-7</v>
      </c>
      <c r="AG1608">
        <f t="shared" si="555"/>
        <v>2.0114665599122472E-8</v>
      </c>
      <c r="AH1608">
        <f t="shared" si="556"/>
        <v>1.7096118059205102E-3</v>
      </c>
    </row>
    <row r="1609" spans="1:34">
      <c r="A1609" s="4">
        <v>43237.351886574077</v>
      </c>
      <c r="B1609" s="3">
        <v>-4.3577328054379902E-3</v>
      </c>
      <c r="C1609">
        <v>2.8265873553027601</v>
      </c>
      <c r="D1609" s="3">
        <v>4.0952384962874899E-2</v>
      </c>
      <c r="E1609" s="3">
        <v>3.9736371109011098E-2</v>
      </c>
      <c r="F1609" s="3">
        <v>3.9600571402625101E-2</v>
      </c>
      <c r="G1609">
        <v>-4495667</v>
      </c>
      <c r="H1609">
        <v>13051884</v>
      </c>
      <c r="K1609">
        <f t="shared" si="566"/>
        <v>278.7652161999103</v>
      </c>
      <c r="L1609">
        <f t="shared" si="557"/>
        <v>231.74439240666402</v>
      </c>
      <c r="M1609">
        <f t="shared" si="558"/>
        <v>77.597928910660841</v>
      </c>
      <c r="N1609">
        <f t="shared" si="559"/>
        <v>0.10131642281200445</v>
      </c>
      <c r="O1609">
        <f t="shared" si="560"/>
        <v>122.20509830235135</v>
      </c>
      <c r="P1609">
        <f t="shared" si="561"/>
        <v>118.56660707493549</v>
      </c>
      <c r="Q1609">
        <f t="shared" si="562"/>
        <v>3.5737746714292911</v>
      </c>
      <c r="R1609">
        <f t="shared" si="563"/>
        <v>118.63132363092205</v>
      </c>
      <c r="S1609">
        <f t="shared" si="564"/>
        <v>75.215412463041318</v>
      </c>
      <c r="T1609">
        <f t="shared" si="565"/>
        <v>10.521835930487043</v>
      </c>
      <c r="U1609">
        <f t="shared" si="567"/>
        <v>0.77585677161499467</v>
      </c>
      <c r="V1609" s="6">
        <f t="shared" si="568"/>
        <v>81148.00000002142</v>
      </c>
      <c r="W1609">
        <f t="shared" si="550"/>
        <v>10.521333949118402</v>
      </c>
      <c r="X1609">
        <f t="shared" si="551"/>
        <v>75.232989586773172</v>
      </c>
      <c r="Y1609">
        <f t="shared" si="570"/>
        <v>3.5766590662688977</v>
      </c>
      <c r="Z1609">
        <f t="shared" si="571"/>
        <v>2.1784143064706951E-6</v>
      </c>
      <c r="AA1609">
        <f t="shared" si="549"/>
        <v>1.7258762351420624E-6</v>
      </c>
      <c r="AB1609">
        <f t="shared" si="572"/>
        <v>0.95661043763373577</v>
      </c>
      <c r="AC1609">
        <f t="shared" si="569"/>
        <v>2.1591080989973475</v>
      </c>
      <c r="AD1609">
        <f t="shared" si="552"/>
        <v>1.8314024808139115E-10</v>
      </c>
      <c r="AE1609">
        <f t="shared" si="553"/>
        <v>1.172656347746755E-4</v>
      </c>
      <c r="AF1609">
        <f t="shared" si="554"/>
        <v>1.5546909672836022E-7</v>
      </c>
      <c r="AG1609">
        <f t="shared" si="555"/>
        <v>1.8314024808139115E-8</v>
      </c>
      <c r="AH1609">
        <f t="shared" si="556"/>
        <v>1.5546909672836025E-3</v>
      </c>
    </row>
    <row r="1610" spans="1:34">
      <c r="A1610" s="4">
        <v>43237.352581018517</v>
      </c>
      <c r="B1610" s="3">
        <v>-4.3640713518289E-3</v>
      </c>
      <c r="C1610">
        <v>2.8271201261813999</v>
      </c>
      <c r="D1610" s="3">
        <v>4.0958461880709403E-2</v>
      </c>
      <c r="E1610" s="3">
        <v>3.9740462028257803E-2</v>
      </c>
      <c r="F1610" s="3">
        <v>3.9603954100020898E-2</v>
      </c>
      <c r="G1610">
        <v>-4496147</v>
      </c>
      <c r="H1610">
        <v>13051884</v>
      </c>
      <c r="K1610">
        <f t="shared" si="566"/>
        <v>279.16900779364585</v>
      </c>
      <c r="L1610">
        <f t="shared" si="557"/>
        <v>232.14373747545909</v>
      </c>
      <c r="M1610">
        <f t="shared" si="558"/>
        <v>77.731646710420165</v>
      </c>
      <c r="N1610">
        <f t="shared" si="559"/>
        <v>0.1014778973769392</v>
      </c>
      <c r="O1610">
        <f t="shared" si="560"/>
        <v>122.22335063528638</v>
      </c>
      <c r="P1610">
        <f t="shared" si="561"/>
        <v>118.57885095364622</v>
      </c>
      <c r="Q1610">
        <f t="shared" si="562"/>
        <v>3.5818318316880777</v>
      </c>
      <c r="R1610">
        <f t="shared" si="563"/>
        <v>118.6415188035983</v>
      </c>
      <c r="S1610">
        <f t="shared" si="564"/>
        <v>75.343758822628118</v>
      </c>
      <c r="T1610">
        <f t="shared" si="565"/>
        <v>10.538833253111752</v>
      </c>
      <c r="U1610">
        <f t="shared" si="567"/>
        <v>0.77551942885884506</v>
      </c>
      <c r="V1610" s="6">
        <f t="shared" si="568"/>
        <v>81207.999999588355</v>
      </c>
      <c r="W1610">
        <f t="shared" si="550"/>
        <v>10.531221814683658</v>
      </c>
      <c r="X1610">
        <f t="shared" si="551"/>
        <v>75.355833445415115</v>
      </c>
      <c r="Y1610">
        <f t="shared" si="570"/>
        <v>3.5830570808161895</v>
      </c>
      <c r="Z1610">
        <f t="shared" si="571"/>
        <v>2.5641422388149446E-6</v>
      </c>
      <c r="AA1610">
        <f t="shared" ref="AA1610:AA1673" si="573">AVERAGE(Z1607:Z1613)</f>
        <v>1.5943164856597501E-6</v>
      </c>
      <c r="AB1610">
        <f t="shared" si="572"/>
        <v>0.95660254744786177</v>
      </c>
      <c r="AC1610">
        <f t="shared" si="569"/>
        <v>2.1586979536024131</v>
      </c>
      <c r="AD1610">
        <f t="shared" si="552"/>
        <v>1.6884569698749304E-10</v>
      </c>
      <c r="AE1610">
        <f t="shared" si="553"/>
        <v>1.0738748079927684E-4</v>
      </c>
      <c r="AF1610">
        <f t="shared" si="554"/>
        <v>1.5651911324704675E-7</v>
      </c>
      <c r="AG1610">
        <f t="shared" si="555"/>
        <v>1.6884569698749305E-8</v>
      </c>
      <c r="AH1610">
        <f t="shared" si="556"/>
        <v>1.5651911324704674E-3</v>
      </c>
    </row>
    <row r="1611" spans="1:34">
      <c r="A1611" s="4">
        <v>43237.353275462963</v>
      </c>
      <c r="B1611" s="3">
        <v>-4.3707785566402899E-3</v>
      </c>
      <c r="C1611">
        <v>2.8275518132995798</v>
      </c>
      <c r="D1611" s="3">
        <v>4.0970734638449399E-2</v>
      </c>
      <c r="E1611" s="3">
        <v>3.9750760679617102E-2</v>
      </c>
      <c r="F1611" s="3">
        <v>3.96122917344474E-2</v>
      </c>
      <c r="G1611">
        <v>-4496632</v>
      </c>
      <c r="H1611">
        <v>13051884</v>
      </c>
      <c r="K1611">
        <f t="shared" si="566"/>
        <v>279.59628445193232</v>
      </c>
      <c r="L1611">
        <f t="shared" si="557"/>
        <v>232.56005438917364</v>
      </c>
      <c r="M1611">
        <f t="shared" si="558"/>
        <v>77.871047409350737</v>
      </c>
      <c r="N1611">
        <f t="shared" si="559"/>
        <v>0.10160873502665085</v>
      </c>
      <c r="O1611">
        <f t="shared" si="560"/>
        <v>122.26021248966748</v>
      </c>
      <c r="P1611">
        <f t="shared" si="561"/>
        <v>118.60967420644668</v>
      </c>
      <c r="Q1611">
        <f t="shared" si="562"/>
        <v>3.5935647393311996</v>
      </c>
      <c r="R1611">
        <f t="shared" si="563"/>
        <v>118.66664775033628</v>
      </c>
      <c r="S1611">
        <f t="shared" si="564"/>
        <v>75.475337583129942</v>
      </c>
      <c r="T1611">
        <f t="shared" si="565"/>
        <v>10.552605637291927</v>
      </c>
      <c r="U1611">
        <f t="shared" si="567"/>
        <v>0.77524609086669938</v>
      </c>
      <c r="V1611" s="6">
        <f t="shared" si="568"/>
        <v>81267.999999783933</v>
      </c>
      <c r="W1611">
        <f t="shared" si="550"/>
        <v>10.539419870873973</v>
      </c>
      <c r="X1611">
        <f t="shared" si="551"/>
        <v>75.477258393217454</v>
      </c>
      <c r="Y1611">
        <f t="shared" si="570"/>
        <v>3.5918042463683548</v>
      </c>
      <c r="Z1611">
        <f t="shared" si="571"/>
        <v>1.7926863647092134E-6</v>
      </c>
      <c r="AA1611">
        <f t="shared" si="573"/>
        <v>1.5587799743728434E-6</v>
      </c>
      <c r="AB1611">
        <f t="shared" si="572"/>
        <v>0.95656690524121524</v>
      </c>
      <c r="AC1611">
        <f t="shared" si="569"/>
        <v>2.1583656259721455</v>
      </c>
      <c r="AD1611">
        <f t="shared" si="552"/>
        <v>1.64654832483957E-10</v>
      </c>
      <c r="AE1611">
        <f t="shared" si="553"/>
        <v>9.8431582611522306E-5</v>
      </c>
      <c r="AF1611">
        <f t="shared" si="554"/>
        <v>1.6652178191197291E-7</v>
      </c>
      <c r="AG1611">
        <f t="shared" si="555"/>
        <v>1.6465483248395701E-8</v>
      </c>
      <c r="AH1611">
        <f t="shared" si="556"/>
        <v>1.6652178191197292E-3</v>
      </c>
    </row>
    <row r="1612" spans="1:34">
      <c r="A1612" s="4">
        <v>43237.35396990741</v>
      </c>
      <c r="B1612" s="3">
        <v>-4.3775214380730202E-3</v>
      </c>
      <c r="C1612">
        <v>2.82779441432467</v>
      </c>
      <c r="D1612" s="3">
        <v>4.0976169377099698E-2</v>
      </c>
      <c r="E1612" s="3">
        <v>3.9755220257284202E-2</v>
      </c>
      <c r="F1612" s="3">
        <v>3.9615567233686297E-2</v>
      </c>
      <c r="G1612">
        <v>-4497114</v>
      </c>
      <c r="H1612">
        <v>13051884</v>
      </c>
      <c r="K1612">
        <f t="shared" si="566"/>
        <v>280.02583385840143</v>
      </c>
      <c r="L1612">
        <f t="shared" si="557"/>
        <v>232.98529818170388</v>
      </c>
      <c r="M1612">
        <f t="shared" si="558"/>
        <v>78.013437208904364</v>
      </c>
      <c r="N1612">
        <f t="shared" si="559"/>
        <v>0.10168226362318221</v>
      </c>
      <c r="O1612">
        <f t="shared" si="560"/>
        <v>122.27653600464031</v>
      </c>
      <c r="P1612">
        <f t="shared" si="561"/>
        <v>118.62302145794794</v>
      </c>
      <c r="Q1612">
        <f t="shared" si="562"/>
        <v>3.6000161680857872</v>
      </c>
      <c r="R1612">
        <f t="shared" si="563"/>
        <v>118.67651983655452</v>
      </c>
      <c r="S1612">
        <f t="shared" si="564"/>
        <v>75.61342643018051</v>
      </c>
      <c r="T1612">
        <f t="shared" si="565"/>
        <v>10.560345489558385</v>
      </c>
      <c r="U1612">
        <f t="shared" si="567"/>
        <v>0.77509247943309856</v>
      </c>
      <c r="V1612" s="6">
        <f t="shared" si="568"/>
        <v>81327.999999979511</v>
      </c>
      <c r="W1612">
        <f t="shared" ref="W1612:W1675" si="574">AVERAGE(T1606:T1618)</f>
        <v>10.547731748421146</v>
      </c>
      <c r="X1612">
        <f t="shared" ref="X1612:X1675" si="575">AVERAGE(S1606:S1618)</f>
        <v>75.59910530753767</v>
      </c>
      <c r="Y1612">
        <f t="shared" si="570"/>
        <v>3.5982186380750392</v>
      </c>
      <c r="Z1612">
        <f t="shared" si="571"/>
        <v>1.6618545215711003E-7</v>
      </c>
      <c r="AA1612">
        <f t="shared" si="573"/>
        <v>1.4793566174901331E-6</v>
      </c>
      <c r="AB1612">
        <f t="shared" si="572"/>
        <v>0.95656387248073826</v>
      </c>
      <c r="AC1612">
        <f t="shared" si="569"/>
        <v>2.1581788633369561</v>
      </c>
      <c r="AD1612">
        <f t="shared" ref="AD1612:AD1675" si="576">AA1612*AC1612*$D$7*2.54*1.024*9.81/2/Y1612/10000*0.14503773773</f>
        <v>1.5597323225255094E-10</v>
      </c>
      <c r="AE1612">
        <f t="shared" si="553"/>
        <v>9.6368694224609585E-5</v>
      </c>
      <c r="AF1612">
        <f t="shared" si="554"/>
        <v>1.6111839751688924E-7</v>
      </c>
      <c r="AG1612">
        <f t="shared" si="555"/>
        <v>1.5597323225255096E-8</v>
      </c>
      <c r="AH1612">
        <f t="shared" si="556"/>
        <v>1.6111839751688924E-3</v>
      </c>
    </row>
    <row r="1613" spans="1:34">
      <c r="A1613" s="4">
        <v>43237.354675925926</v>
      </c>
      <c r="B1613" s="3">
        <v>-4.3837172779785799E-3</v>
      </c>
      <c r="C1613">
        <v>2.8276148419972702</v>
      </c>
      <c r="D1613" s="3">
        <v>4.0989250804923397E-2</v>
      </c>
      <c r="E1613">
        <v>3.9769050894155999E-2</v>
      </c>
      <c r="F1613" s="3">
        <v>3.9628252348920798E-2</v>
      </c>
      <c r="G1613">
        <v>-4497600</v>
      </c>
      <c r="H1613">
        <v>13051884</v>
      </c>
      <c r="K1613">
        <f t="shared" si="566"/>
        <v>280.42053445940741</v>
      </c>
      <c r="L1613">
        <f t="shared" si="557"/>
        <v>233.36332431418271</v>
      </c>
      <c r="M1613">
        <f t="shared" si="558"/>
        <v>78.140016517468553</v>
      </c>
      <c r="N1613">
        <f t="shared" si="559"/>
        <v>0.10162783804437574</v>
      </c>
      <c r="O1613">
        <f t="shared" si="560"/>
        <v>122.3158267408994</v>
      </c>
      <c r="P1613">
        <f t="shared" si="561"/>
        <v>118.66441573393786</v>
      </c>
      <c r="Q1613">
        <f t="shared" si="562"/>
        <v>3.6010750068081308</v>
      </c>
      <c r="R1613">
        <f t="shared" si="563"/>
        <v>118.71475173409127</v>
      </c>
      <c r="S1613">
        <f t="shared" si="564"/>
        <v>75.739299846263137</v>
      </c>
      <c r="T1613">
        <f t="shared" si="565"/>
        <v>10.554616481262967</v>
      </c>
      <c r="U1613">
        <f t="shared" si="567"/>
        <v>0.77520618201385505</v>
      </c>
      <c r="V1613" s="6">
        <f t="shared" si="568"/>
        <v>81388.999999780208</v>
      </c>
      <c r="W1613">
        <f t="shared" si="574"/>
        <v>10.555535807606937</v>
      </c>
      <c r="X1613">
        <f t="shared" si="575"/>
        <v>75.719808012049171</v>
      </c>
      <c r="Y1613">
        <f t="shared" si="570"/>
        <v>3.599494584906656</v>
      </c>
      <c r="Z1613">
        <f t="shared" si="571"/>
        <v>4.8287848366502118E-7</v>
      </c>
      <c r="AA1613">
        <f t="shared" si="573"/>
        <v>1.2024816494737129E-6</v>
      </c>
      <c r="AB1613">
        <f t="shared" si="572"/>
        <v>0.95661946202143588</v>
      </c>
      <c r="AC1613">
        <f t="shared" si="569"/>
        <v>2.1583171043071245</v>
      </c>
      <c r="AD1613">
        <f t="shared" si="576"/>
        <v>1.2674460807728911E-10</v>
      </c>
      <c r="AE1613">
        <f t="shared" ref="AE1613:AE1676" si="577">(W1614-W1612)/(X1614-X1612)*0.14503773773/100</f>
        <v>9.2079886600626503E-5</v>
      </c>
      <c r="AF1613">
        <f t="shared" ref="AF1613:AF1676" si="578">AD1613/AE1613/(1.024*9.81)</f>
        <v>1.370237197424619E-7</v>
      </c>
      <c r="AG1613">
        <f t="shared" ref="AG1613:AG1676" si="579">IF(AD1613&gt;0,AD1613*100,"NaN")</f>
        <v>1.267446080772891E-8</v>
      </c>
      <c r="AH1613">
        <f t="shared" ref="AH1613:AH1676" si="580">IF(AF1613&gt;0,AF1613*100*100,"NaN")</f>
        <v>1.370237197424619E-3</v>
      </c>
    </row>
    <row r="1614" spans="1:34">
      <c r="A1614" s="4">
        <v>43237.355370370373</v>
      </c>
      <c r="B1614" s="3">
        <v>-4.3890925555933802E-3</v>
      </c>
      <c r="C1614">
        <v>2.8279775543142001</v>
      </c>
      <c r="D1614" s="3">
        <v>4.10001321744312E-2</v>
      </c>
      <c r="E1614" s="3">
        <v>3.9780954993475497E-2</v>
      </c>
      <c r="F1614" s="3">
        <v>3.9640318097026499E-2</v>
      </c>
      <c r="G1614">
        <v>-4498081</v>
      </c>
      <c r="H1614">
        <v>13051884</v>
      </c>
      <c r="K1614">
        <f t="shared" si="566"/>
        <v>280.7629618522185</v>
      </c>
      <c r="L1614">
        <f t="shared" si="557"/>
        <v>233.68989139092051</v>
      </c>
      <c r="M1614">
        <f t="shared" si="558"/>
        <v>78.249365134460305</v>
      </c>
      <c r="N1614">
        <f t="shared" si="559"/>
        <v>0.1017377705048778</v>
      </c>
      <c r="O1614">
        <f t="shared" si="560"/>
        <v>122.34850948969647</v>
      </c>
      <c r="P1614">
        <f t="shared" si="561"/>
        <v>118.7000439972789</v>
      </c>
      <c r="Q1614">
        <f t="shared" si="562"/>
        <v>3.5973925798260495</v>
      </c>
      <c r="R1614">
        <f t="shared" si="563"/>
        <v>118.75111690987042</v>
      </c>
      <c r="S1614">
        <f t="shared" si="564"/>
        <v>75.851103414576272</v>
      </c>
      <c r="T1614">
        <f t="shared" si="565"/>
        <v>10.566188319210552</v>
      </c>
      <c r="U1614">
        <f t="shared" si="567"/>
        <v>0.77497651786067356</v>
      </c>
      <c r="V1614" s="6">
        <f t="shared" si="568"/>
        <v>81448.999999975786</v>
      </c>
      <c r="W1614">
        <f t="shared" si="574"/>
        <v>10.563100550093688</v>
      </c>
      <c r="X1614">
        <f t="shared" si="575"/>
        <v>75.841183823106931</v>
      </c>
      <c r="Y1614">
        <f t="shared" si="570"/>
        <v>3.5998522306282488</v>
      </c>
      <c r="Z1614">
        <f t="shared" si="571"/>
        <v>1.770554443578528E-6</v>
      </c>
      <c r="AA1614">
        <f t="shared" si="573"/>
        <v>9.1142940502040292E-7</v>
      </c>
      <c r="AB1614">
        <f t="shared" si="572"/>
        <v>0.95667712499559199</v>
      </c>
      <c r="AC1614">
        <f t="shared" si="569"/>
        <v>2.1580378758574494</v>
      </c>
      <c r="AD1614">
        <f t="shared" si="576"/>
        <v>9.6044993640947701E-11</v>
      </c>
      <c r="AE1614">
        <f t="shared" si="577"/>
        <v>8.6851186467002889E-5</v>
      </c>
      <c r="AF1614">
        <f t="shared" si="578"/>
        <v>1.1008547290999379E-7</v>
      </c>
      <c r="AG1614">
        <f t="shared" si="579"/>
        <v>9.6044993640947696E-9</v>
      </c>
      <c r="AH1614">
        <f t="shared" si="580"/>
        <v>1.1008547290999378E-3</v>
      </c>
    </row>
    <row r="1615" spans="1:34">
      <c r="A1615" s="4">
        <v>43237.356064814812</v>
      </c>
      <c r="B1615" s="3">
        <v>-4.3927910320053299E-3</v>
      </c>
      <c r="C1615">
        <v>2.8282808055955702</v>
      </c>
      <c r="D1615" s="3">
        <v>4.1009705401156699E-2</v>
      </c>
      <c r="E1615" s="3">
        <v>3.9788030856707297E-2</v>
      </c>
      <c r="F1615" s="3">
        <v>3.96486319096402E-2</v>
      </c>
      <c r="G1615">
        <v>-4498561</v>
      </c>
      <c r="H1615">
        <v>13051884</v>
      </c>
      <c r="K1615">
        <f t="shared" si="566"/>
        <v>280.99857008045774</v>
      </c>
      <c r="L1615">
        <f t="shared" si="557"/>
        <v>233.91457118814395</v>
      </c>
      <c r="M1615">
        <f t="shared" si="558"/>
        <v>78.32459753491473</v>
      </c>
      <c r="N1615">
        <f t="shared" si="559"/>
        <v>0.10182968125054423</v>
      </c>
      <c r="O1615">
        <f t="shared" si="560"/>
        <v>122.37726316486781</v>
      </c>
      <c r="P1615">
        <f t="shared" si="561"/>
        <v>118.72122163632756</v>
      </c>
      <c r="Q1615">
        <f t="shared" si="562"/>
        <v>3.6010891052505656</v>
      </c>
      <c r="R1615">
        <f t="shared" si="563"/>
        <v>118.77617405961725</v>
      </c>
      <c r="S1615">
        <f t="shared" si="564"/>
        <v>75.923871464747691</v>
      </c>
      <c r="T1615">
        <f t="shared" si="565"/>
        <v>10.575863134543861</v>
      </c>
      <c r="U1615">
        <f t="shared" si="567"/>
        <v>0.7747845035686679</v>
      </c>
      <c r="V1615" s="6">
        <f t="shared" si="568"/>
        <v>81508.999999542721</v>
      </c>
      <c r="W1615">
        <f t="shared" si="574"/>
        <v>10.570174985197058</v>
      </c>
      <c r="X1615">
        <f t="shared" si="575"/>
        <v>75.96427596767181</v>
      </c>
      <c r="Y1615">
        <f t="shared" si="570"/>
        <v>3.6002843882324669</v>
      </c>
      <c r="Z1615">
        <f t="shared" si="571"/>
        <v>1.4006350330354201E-6</v>
      </c>
      <c r="AA1615">
        <f t="shared" si="573"/>
        <v>7.8478578870813584E-7</v>
      </c>
      <c r="AB1615">
        <f t="shared" si="572"/>
        <v>0.9567142570192626</v>
      </c>
      <c r="AC1615">
        <f t="shared" si="569"/>
        <v>2.1578044225634567</v>
      </c>
      <c r="AD1615">
        <f t="shared" si="576"/>
        <v>8.2680617026686107E-11</v>
      </c>
      <c r="AE1615">
        <f t="shared" si="577"/>
        <v>8.4414485397108949E-5</v>
      </c>
      <c r="AF1615">
        <f t="shared" si="578"/>
        <v>9.7502952695214052E-8</v>
      </c>
      <c r="AG1615">
        <f t="shared" si="579"/>
        <v>8.2680617026686102E-9</v>
      </c>
      <c r="AH1615">
        <f t="shared" si="580"/>
        <v>9.7502952695214043E-4</v>
      </c>
    </row>
    <row r="1616" spans="1:34">
      <c r="A1616" s="4">
        <v>43237.356759259259</v>
      </c>
      <c r="B1616" s="3">
        <v>-4.4010204393271097E-3</v>
      </c>
      <c r="C1616">
        <v>2.8285043790892801</v>
      </c>
      <c r="D1616" s="3">
        <v>4.1017494796815303E-2</v>
      </c>
      <c r="E1616" s="3">
        <v>3.9794690492690299E-2</v>
      </c>
      <c r="F1616" s="3">
        <v>3.96559690279355E-2</v>
      </c>
      <c r="G1616">
        <v>-4499046</v>
      </c>
      <c r="H1616">
        <v>13051884</v>
      </c>
      <c r="K1616">
        <f t="shared" si="566"/>
        <v>281.52281732785912</v>
      </c>
      <c r="L1616">
        <f t="shared" si="557"/>
        <v>234.42917386032204</v>
      </c>
      <c r="M1616">
        <f t="shared" si="558"/>
        <v>78.496908507181274</v>
      </c>
      <c r="N1616">
        <f t="shared" si="559"/>
        <v>0.10189744289832783</v>
      </c>
      <c r="O1616">
        <f t="shared" si="560"/>
        <v>122.4006590123674</v>
      </c>
      <c r="P1616">
        <f t="shared" si="561"/>
        <v>118.74115353190315</v>
      </c>
      <c r="Q1616">
        <f t="shared" si="562"/>
        <v>3.6023714796207855</v>
      </c>
      <c r="R1616">
        <f t="shared" si="563"/>
        <v>118.79828753274661</v>
      </c>
      <c r="S1616">
        <f t="shared" si="564"/>
        <v>76.095327520767412</v>
      </c>
      <c r="T1616">
        <f t="shared" si="565"/>
        <v>10.582995939573713</v>
      </c>
      <c r="U1616">
        <f t="shared" si="567"/>
        <v>0.77464294009064372</v>
      </c>
      <c r="V1616" s="6">
        <f t="shared" si="568"/>
        <v>81568.999999738298</v>
      </c>
      <c r="W1616">
        <f t="shared" si="574"/>
        <v>10.57750624797745</v>
      </c>
      <c r="X1616">
        <f t="shared" si="575"/>
        <v>76.088697010168801</v>
      </c>
      <c r="Y1616">
        <f t="shared" si="570"/>
        <v>3.6031762464055959</v>
      </c>
      <c r="Z1616">
        <f t="shared" si="571"/>
        <v>2.4028953035575308E-7</v>
      </c>
      <c r="AA1616">
        <f t="shared" si="573"/>
        <v>8.4595935559010761E-7</v>
      </c>
      <c r="AB1616">
        <f t="shared" si="572"/>
        <v>0.95677410216186454</v>
      </c>
      <c r="AC1616">
        <f t="shared" si="569"/>
        <v>2.1576323079780861</v>
      </c>
      <c r="AD1616">
        <f t="shared" si="576"/>
        <v>8.9046885830932417E-11</v>
      </c>
      <c r="AE1616">
        <f t="shared" si="577"/>
        <v>8.17201095207465E-5</v>
      </c>
      <c r="AF1616">
        <f t="shared" si="578"/>
        <v>1.0847279527525541E-7</v>
      </c>
      <c r="AG1616">
        <f t="shared" si="579"/>
        <v>8.9046885830932416E-9</v>
      </c>
      <c r="AH1616">
        <f t="shared" si="580"/>
        <v>1.0847279527525541E-3</v>
      </c>
    </row>
    <row r="1617" spans="1:34">
      <c r="A1617" s="4">
        <v>43237.357453703706</v>
      </c>
      <c r="B1617" s="3">
        <v>-4.4071092493686596E-3</v>
      </c>
      <c r="C1617">
        <v>2.8283711863696199</v>
      </c>
      <c r="D1617" s="3">
        <v>4.1029434572756103E-2</v>
      </c>
      <c r="E1617" s="3">
        <v>3.9802456103934701E-2</v>
      </c>
      <c r="F1617" s="3">
        <v>3.9666641200001303E-2</v>
      </c>
      <c r="G1617">
        <v>-4499529</v>
      </c>
      <c r="H1617">
        <v>13051884</v>
      </c>
      <c r="K1617">
        <f t="shared" si="566"/>
        <v>281.9106996843181</v>
      </c>
      <c r="L1617">
        <f t="shared" si="557"/>
        <v>234.8030277437291</v>
      </c>
      <c r="M1617">
        <f t="shared" si="558"/>
        <v>78.622090768405911</v>
      </c>
      <c r="N1617">
        <f t="shared" si="559"/>
        <v>0.10185707425709407</v>
      </c>
      <c r="O1617">
        <f t="shared" si="560"/>
        <v>122.4365207389163</v>
      </c>
      <c r="P1617">
        <f t="shared" si="561"/>
        <v>118.76439554585095</v>
      </c>
      <c r="Q1617">
        <f t="shared" si="562"/>
        <v>3.6060681543454365</v>
      </c>
      <c r="R1617">
        <f t="shared" si="563"/>
        <v>118.83045258457086</v>
      </c>
      <c r="S1617">
        <f t="shared" si="564"/>
        <v>76.21804533217562</v>
      </c>
      <c r="T1617">
        <f t="shared" si="565"/>
        <v>10.578746608917529</v>
      </c>
      <c r="U1617">
        <f t="shared" si="567"/>
        <v>0.77472727577968159</v>
      </c>
      <c r="V1617" s="6">
        <f t="shared" si="568"/>
        <v>81628.999999933876</v>
      </c>
      <c r="W1617">
        <f t="shared" si="574"/>
        <v>10.584075783215756</v>
      </c>
      <c r="X1617">
        <f t="shared" si="575"/>
        <v>76.210988840316915</v>
      </c>
      <c r="Y1617">
        <f t="shared" si="570"/>
        <v>3.6039328382022831</v>
      </c>
      <c r="Z1617">
        <f t="shared" si="571"/>
        <v>5.2677652764177533E-7</v>
      </c>
      <c r="AA1617">
        <f t="shared" si="573"/>
        <v>9.549355035273969E-7</v>
      </c>
      <c r="AB1617">
        <f t="shared" si="572"/>
        <v>0.95683499763981683</v>
      </c>
      <c r="AC1617">
        <f t="shared" si="569"/>
        <v>2.1577348443268201</v>
      </c>
      <c r="AD1617">
        <f t="shared" si="576"/>
        <v>1.0050154391619646E-10</v>
      </c>
      <c r="AE1617">
        <f t="shared" si="577"/>
        <v>7.7217561979651755E-5</v>
      </c>
      <c r="AF1617">
        <f t="shared" si="578"/>
        <v>1.2956499544705487E-7</v>
      </c>
      <c r="AG1617">
        <f t="shared" si="579"/>
        <v>1.0050154391619647E-8</v>
      </c>
      <c r="AH1617">
        <f t="shared" si="580"/>
        <v>1.2956499544705489E-3</v>
      </c>
    </row>
    <row r="1618" spans="1:34">
      <c r="A1618" s="4">
        <v>43237.358159722222</v>
      </c>
      <c r="B1618" s="3">
        <v>-4.4135905022449204E-3</v>
      </c>
      <c r="C1618">
        <v>2.8287041681687701</v>
      </c>
      <c r="D1618" s="3">
        <v>4.1030552440224702E-2</v>
      </c>
      <c r="E1618" s="3">
        <v>3.9806071334896803E-2</v>
      </c>
      <c r="F1618">
        <v>3.9668654143170001E-2</v>
      </c>
      <c r="G1618">
        <v>-4500010</v>
      </c>
      <c r="H1618">
        <v>13051884</v>
      </c>
      <c r="K1618">
        <f t="shared" si="566"/>
        <v>282.32358227078328</v>
      </c>
      <c r="L1618">
        <f t="shared" si="557"/>
        <v>235.21326433471904</v>
      </c>
      <c r="M1618">
        <f t="shared" si="558"/>
        <v>78.759455515373887</v>
      </c>
      <c r="N1618">
        <f t="shared" si="559"/>
        <v>0.1019579958601784</v>
      </c>
      <c r="O1618">
        <f t="shared" si="560"/>
        <v>122.43987831092399</v>
      </c>
      <c r="P1618">
        <f t="shared" si="561"/>
        <v>118.77521571773455</v>
      </c>
      <c r="Q1618">
        <f t="shared" si="562"/>
        <v>3.6033588806406271</v>
      </c>
      <c r="R1618">
        <f t="shared" si="563"/>
        <v>118.83651943028336</v>
      </c>
      <c r="S1618">
        <f t="shared" si="564"/>
        <v>76.357216261613473</v>
      </c>
      <c r="T1618">
        <f t="shared" si="565"/>
        <v>10.589369935557983</v>
      </c>
      <c r="U1618">
        <f t="shared" si="567"/>
        <v>0.77451643655708791</v>
      </c>
      <c r="V1618" s="6">
        <f t="shared" si="568"/>
        <v>81689.999999734573</v>
      </c>
      <c r="W1618">
        <f t="shared" si="574"/>
        <v>10.590543171082526</v>
      </c>
      <c r="X1618">
        <f t="shared" si="575"/>
        <v>76.333569521763835</v>
      </c>
      <c r="Y1618">
        <f t="shared" si="570"/>
        <v>3.6041064311522795</v>
      </c>
      <c r="Z1618">
        <f t="shared" si="571"/>
        <v>9.0618105052334341E-7</v>
      </c>
      <c r="AA1618">
        <f t="shared" si="573"/>
        <v>9.4770874940930614E-7</v>
      </c>
      <c r="AB1618">
        <f t="shared" si="572"/>
        <v>0.95691016553982844</v>
      </c>
      <c r="AC1618">
        <f t="shared" si="569"/>
        <v>2.1574785034549859</v>
      </c>
      <c r="AD1618">
        <f t="shared" si="576"/>
        <v>9.9724316242736477E-11</v>
      </c>
      <c r="AE1618">
        <f t="shared" si="577"/>
        <v>7.9305369876069484E-5</v>
      </c>
      <c r="AF1618">
        <f t="shared" si="578"/>
        <v>1.2517843229522888E-7</v>
      </c>
      <c r="AG1618">
        <f t="shared" si="579"/>
        <v>9.9724316242736483E-9</v>
      </c>
      <c r="AH1618">
        <f t="shared" si="580"/>
        <v>1.2517843229522888E-3</v>
      </c>
    </row>
    <row r="1619" spans="1:34">
      <c r="A1619" s="4">
        <v>43237.358854166669</v>
      </c>
      <c r="B1619" s="3">
        <v>-4.4167657215439197E-3</v>
      </c>
      <c r="C1619">
        <v>2.82871487115517</v>
      </c>
      <c r="D1619" s="3">
        <v>4.1040054313707497E-2</v>
      </c>
      <c r="E1619" s="3">
        <v>3.9814479125325299E-2</v>
      </c>
      <c r="F1619" s="3">
        <v>3.96782781554793E-2</v>
      </c>
      <c r="G1619">
        <v>-4500493</v>
      </c>
      <c r="H1619">
        <v>13051884</v>
      </c>
      <c r="K1619">
        <f t="shared" si="566"/>
        <v>282.52585685901403</v>
      </c>
      <c r="L1619">
        <f t="shared" si="557"/>
        <v>235.4028882463584</v>
      </c>
      <c r="M1619">
        <f t="shared" si="558"/>
        <v>78.822949706807577</v>
      </c>
      <c r="N1619">
        <f t="shared" si="559"/>
        <v>0.10196123976884852</v>
      </c>
      <c r="O1619">
        <f t="shared" si="560"/>
        <v>122.46841767298838</v>
      </c>
      <c r="P1619">
        <f t="shared" si="561"/>
        <v>118.80037973589862</v>
      </c>
      <c r="Q1619">
        <f t="shared" si="562"/>
        <v>3.6028922584707743</v>
      </c>
      <c r="R1619">
        <f t="shared" si="563"/>
        <v>118.86552541451761</v>
      </c>
      <c r="S1619">
        <f t="shared" si="564"/>
        <v>76.421021534493732</v>
      </c>
      <c r="T1619">
        <f t="shared" si="565"/>
        <v>10.589711399628523</v>
      </c>
      <c r="U1619">
        <f t="shared" si="567"/>
        <v>0.77450965958207685</v>
      </c>
      <c r="V1619" s="6">
        <f t="shared" si="568"/>
        <v>81749.999999930151</v>
      </c>
      <c r="W1619">
        <f t="shared" si="574"/>
        <v>10.59733159354556</v>
      </c>
      <c r="X1619">
        <f t="shared" si="575"/>
        <v>76.453417914794116</v>
      </c>
      <c r="Y1619">
        <f t="shared" si="570"/>
        <v>3.6058265438236248</v>
      </c>
      <c r="Z1619">
        <f t="shared" si="571"/>
        <v>5.9440042033091218E-7</v>
      </c>
      <c r="AA1619">
        <f t="shared" si="573"/>
        <v>9.8068080919996048E-7</v>
      </c>
      <c r="AB1619">
        <f t="shared" si="572"/>
        <v>0.9569234210358043</v>
      </c>
      <c r="AC1619">
        <f t="shared" si="569"/>
        <v>2.1574702639269638</v>
      </c>
      <c r="AD1619">
        <f t="shared" si="576"/>
        <v>1.0314423789143616E-10</v>
      </c>
      <c r="AE1619">
        <f t="shared" si="577"/>
        <v>9.0890359479367083E-5</v>
      </c>
      <c r="AF1619">
        <f t="shared" si="578"/>
        <v>1.1296871433293921E-7</v>
      </c>
      <c r="AG1619">
        <f t="shared" si="579"/>
        <v>1.0314423789143617E-8</v>
      </c>
      <c r="AH1619">
        <f t="shared" si="580"/>
        <v>1.1296871433293921E-3</v>
      </c>
    </row>
    <row r="1620" spans="1:34">
      <c r="A1620" s="4">
        <v>43237.359548611108</v>
      </c>
      <c r="B1620" s="3">
        <v>-4.4253400028719603E-3</v>
      </c>
      <c r="C1620">
        <v>2.8289277416624801</v>
      </c>
      <c r="D1620" s="3">
        <v>4.1049044822284497E-2</v>
      </c>
      <c r="E1620">
        <v>3.9822280413190997E-2</v>
      </c>
      <c r="F1620" s="3">
        <v>3.9684471826767501E-2</v>
      </c>
      <c r="G1620">
        <v>-4500971</v>
      </c>
      <c r="H1620">
        <v>13051884</v>
      </c>
      <c r="K1620">
        <f t="shared" si="566"/>
        <v>283.07207400551181</v>
      </c>
      <c r="L1620">
        <f t="shared" si="557"/>
        <v>235.94096386831711</v>
      </c>
      <c r="M1620">
        <f t="shared" si="558"/>
        <v>79.003120426054338</v>
      </c>
      <c r="N1620">
        <f t="shared" si="559"/>
        <v>0.102025757507962</v>
      </c>
      <c r="O1620">
        <f t="shared" si="560"/>
        <v>122.49542112445369</v>
      </c>
      <c r="P1620">
        <f t="shared" si="561"/>
        <v>118.82372852785831</v>
      </c>
      <c r="Q1620">
        <f t="shared" si="562"/>
        <v>3.6112284923594729</v>
      </c>
      <c r="R1620">
        <f t="shared" si="563"/>
        <v>118.88419263209421</v>
      </c>
      <c r="S1620">
        <f t="shared" si="564"/>
        <v>76.59563476448136</v>
      </c>
      <c r="T1620">
        <f t="shared" si="565"/>
        <v>10.596502740587837</v>
      </c>
      <c r="U1620">
        <f t="shared" si="567"/>
        <v>0.77437487307906372</v>
      </c>
      <c r="V1620" s="6">
        <f t="shared" si="568"/>
        <v>81809.999999497086</v>
      </c>
      <c r="W1620">
        <f t="shared" si="574"/>
        <v>10.605418746875356</v>
      </c>
      <c r="X1620">
        <f t="shared" si="575"/>
        <v>76.570945616740445</v>
      </c>
      <c r="Y1620">
        <f t="shared" si="570"/>
        <v>3.6111015951735888</v>
      </c>
      <c r="Z1620">
        <f t="shared" si="571"/>
        <v>1.2457115192260478E-6</v>
      </c>
      <c r="AA1620">
        <f t="shared" si="573"/>
        <v>1.1770424338886868E-6</v>
      </c>
      <c r="AB1620">
        <f t="shared" si="572"/>
        <v>0.95695578535583437</v>
      </c>
      <c r="AC1620">
        <f t="shared" si="569"/>
        <v>2.1573063888696153</v>
      </c>
      <c r="AD1620">
        <f t="shared" si="576"/>
        <v>1.236065684916368E-10</v>
      </c>
      <c r="AE1620">
        <f t="shared" si="577"/>
        <v>9.8370226354283497E-5</v>
      </c>
      <c r="AF1620">
        <f t="shared" si="578"/>
        <v>1.2508606056972624E-7</v>
      </c>
      <c r="AG1620">
        <f t="shared" si="579"/>
        <v>1.236065684916368E-8</v>
      </c>
      <c r="AH1620">
        <f t="shared" si="580"/>
        <v>1.2508606056972624E-3</v>
      </c>
    </row>
    <row r="1621" spans="1:34">
      <c r="A1621" s="4">
        <v>43237.360243055555</v>
      </c>
      <c r="B1621" s="3">
        <v>-4.4299422870244598E-3</v>
      </c>
      <c r="C1621">
        <v>2.8291834241154001</v>
      </c>
      <c r="D1621" s="3">
        <v>4.1057095846499601E-2</v>
      </c>
      <c r="E1621">
        <v>3.9829475198494002E-2</v>
      </c>
      <c r="F1621" s="3">
        <v>3.9689855556425797E-2</v>
      </c>
      <c r="G1621">
        <v>-4501458</v>
      </c>
      <c r="H1621">
        <v>13051884</v>
      </c>
      <c r="K1621">
        <f t="shared" si="566"/>
        <v>283.36525852103841</v>
      </c>
      <c r="L1621">
        <f t="shared" si="557"/>
        <v>236.22707152020578</v>
      </c>
      <c r="M1621">
        <f t="shared" si="558"/>
        <v>79.098921498095351</v>
      </c>
      <c r="N1621">
        <f t="shared" si="559"/>
        <v>0.10210325088175924</v>
      </c>
      <c r="O1621">
        <f t="shared" si="560"/>
        <v>122.51960278667852</v>
      </c>
      <c r="P1621">
        <f t="shared" si="561"/>
        <v>118.84526209361391</v>
      </c>
      <c r="Q1621">
        <f t="shared" si="562"/>
        <v>3.6191840346905195</v>
      </c>
      <c r="R1621">
        <f t="shared" si="563"/>
        <v>118.900418751988</v>
      </c>
      <c r="S1621">
        <f t="shared" si="564"/>
        <v>76.686132141634999</v>
      </c>
      <c r="T1621">
        <f t="shared" si="565"/>
        <v>10.604659937829652</v>
      </c>
      <c r="U1621">
        <f t="shared" si="567"/>
        <v>0.77421297867600014</v>
      </c>
      <c r="V1621" s="6">
        <f t="shared" si="568"/>
        <v>81869.999999692664</v>
      </c>
      <c r="W1621">
        <f t="shared" si="574"/>
        <v>10.613377486366632</v>
      </c>
      <c r="X1621">
        <f t="shared" si="575"/>
        <v>76.689999661210422</v>
      </c>
      <c r="Y1621">
        <f t="shared" si="570"/>
        <v>3.6178815891312062</v>
      </c>
      <c r="Z1621">
        <f t="shared" si="571"/>
        <v>1.719967164751891E-6</v>
      </c>
      <c r="AA1621">
        <f t="shared" si="573"/>
        <v>1.3893656261475951E-6</v>
      </c>
      <c r="AB1621">
        <f t="shared" si="572"/>
        <v>0.95692124808747603</v>
      </c>
      <c r="AC1621">
        <f t="shared" si="569"/>
        <v>2.1571095557001705</v>
      </c>
      <c r="AD1621">
        <f t="shared" si="576"/>
        <v>1.4561687658708094E-10</v>
      </c>
      <c r="AE1621">
        <f t="shared" si="577"/>
        <v>9.4154421990966524E-5</v>
      </c>
      <c r="AF1621">
        <f t="shared" si="578"/>
        <v>1.5395791670956921E-7</v>
      </c>
      <c r="AG1621">
        <f t="shared" si="579"/>
        <v>1.4561687658708093E-8</v>
      </c>
      <c r="AH1621">
        <f t="shared" si="580"/>
        <v>1.539579167095692E-3</v>
      </c>
    </row>
    <row r="1622" spans="1:34">
      <c r="A1622" s="4">
        <v>43237.360937500001</v>
      </c>
      <c r="B1622" s="3">
        <v>-4.4370300424634501E-3</v>
      </c>
      <c r="C1622">
        <v>2.8295746777294002</v>
      </c>
      <c r="D1622" s="3">
        <v>4.1062399770871699E-2</v>
      </c>
      <c r="E1622" s="3">
        <v>3.9832662310000197E-2</v>
      </c>
      <c r="F1622" s="3">
        <v>3.9693798066418803E-2</v>
      </c>
      <c r="G1622">
        <v>-4501941</v>
      </c>
      <c r="H1622">
        <v>13051884</v>
      </c>
      <c r="K1622">
        <f t="shared" si="566"/>
        <v>283.81677782660381</v>
      </c>
      <c r="L1622">
        <f t="shared" si="557"/>
        <v>236.67340843226657</v>
      </c>
      <c r="M1622">
        <f t="shared" si="558"/>
        <v>79.248374175731314</v>
      </c>
      <c r="N1622">
        <f t="shared" si="559"/>
        <v>0.10222183376538287</v>
      </c>
      <c r="O1622">
        <f t="shared" si="560"/>
        <v>122.53553339428886</v>
      </c>
      <c r="P1622">
        <f t="shared" si="561"/>
        <v>118.8548009293538</v>
      </c>
      <c r="Q1622">
        <f t="shared" si="562"/>
        <v>3.6232322403436257</v>
      </c>
      <c r="R1622">
        <f t="shared" si="563"/>
        <v>118.91230115394524</v>
      </c>
      <c r="S1622">
        <f t="shared" si="564"/>
        <v>76.832886015502226</v>
      </c>
      <c r="T1622">
        <f t="shared" si="565"/>
        <v>10.617142346632138</v>
      </c>
      <c r="U1622">
        <f t="shared" si="567"/>
        <v>0.77396524258945321</v>
      </c>
      <c r="V1622" s="6">
        <f t="shared" si="568"/>
        <v>81929.999999888241</v>
      </c>
      <c r="W1622">
        <f t="shared" si="574"/>
        <v>10.621149442092802</v>
      </c>
      <c r="X1622">
        <f t="shared" si="575"/>
        <v>76.813265031911129</v>
      </c>
      <c r="Y1622">
        <f t="shared" si="570"/>
        <v>3.6249301386281112</v>
      </c>
      <c r="Z1622">
        <f t="shared" si="571"/>
        <v>1.6314394515700011E-6</v>
      </c>
      <c r="AA1622">
        <f t="shared" si="573"/>
        <v>1.5345277979302607E-6</v>
      </c>
      <c r="AB1622">
        <f t="shared" si="572"/>
        <v>0.95691332818903785</v>
      </c>
      <c r="AC1622">
        <f t="shared" si="569"/>
        <v>2.1568083551757664</v>
      </c>
      <c r="AD1622">
        <f t="shared" si="576"/>
        <v>1.6049591521145871E-10</v>
      </c>
      <c r="AE1622">
        <f t="shared" si="577"/>
        <v>9.4142130108252806E-5</v>
      </c>
      <c r="AF1622">
        <f t="shared" si="578"/>
        <v>1.6971139330299583E-7</v>
      </c>
      <c r="AG1622">
        <f t="shared" si="579"/>
        <v>1.6049591521145872E-8</v>
      </c>
      <c r="AH1622">
        <f t="shared" si="580"/>
        <v>1.6971139330299583E-3</v>
      </c>
    </row>
    <row r="1623" spans="1:34">
      <c r="A1623" s="4">
        <v>43237.361631944441</v>
      </c>
      <c r="B1623" s="3">
        <v>-4.4419890928293201E-3</v>
      </c>
      <c r="C1623">
        <v>2.8297970620024002</v>
      </c>
      <c r="D1623" s="3">
        <v>4.1063208440955401E-2</v>
      </c>
      <c r="E1623" s="3">
        <v>3.9832424465857899E-2</v>
      </c>
      <c r="F1623" s="3">
        <v>3.9691570726936298E-2</v>
      </c>
      <c r="G1623">
        <v>-4502423</v>
      </c>
      <c r="H1623">
        <v>13051884</v>
      </c>
      <c r="K1623">
        <f t="shared" si="566"/>
        <v>284.13268982395408</v>
      </c>
      <c r="L1623">
        <f t="shared" si="557"/>
        <v>236.99224824709535</v>
      </c>
      <c r="M1623">
        <f t="shared" si="558"/>
        <v>79.355135375120156</v>
      </c>
      <c r="N1623">
        <f t="shared" si="559"/>
        <v>0.10228923497887016</v>
      </c>
      <c r="O1623">
        <f t="shared" si="560"/>
        <v>122.53796227616687</v>
      </c>
      <c r="P1623">
        <f t="shared" si="561"/>
        <v>118.85408907594024</v>
      </c>
      <c r="Q1623">
        <f t="shared" si="562"/>
        <v>3.6323741408501888</v>
      </c>
      <c r="R1623">
        <f t="shared" si="563"/>
        <v>118.90558813531668</v>
      </c>
      <c r="S1623">
        <f t="shared" si="564"/>
        <v>76.933552614553363</v>
      </c>
      <c r="T1623">
        <f t="shared" si="565"/>
        <v>10.624237211209747</v>
      </c>
      <c r="U1623">
        <f t="shared" si="567"/>
        <v>0.77382443210865215</v>
      </c>
      <c r="V1623" s="6">
        <f t="shared" si="568"/>
        <v>81989.999999455176</v>
      </c>
      <c r="W1623">
        <f t="shared" si="574"/>
        <v>10.628944745789608</v>
      </c>
      <c r="X1623">
        <f t="shared" si="575"/>
        <v>76.929832782339957</v>
      </c>
      <c r="Y1623">
        <f t="shared" si="570"/>
        <v>3.6257249642947662</v>
      </c>
      <c r="Z1623">
        <f t="shared" si="571"/>
        <v>1.6148209031768371E-6</v>
      </c>
      <c r="AA1623">
        <f t="shared" si="573"/>
        <v>1.7002914396771179E-6</v>
      </c>
      <c r="AB1623">
        <f t="shared" si="572"/>
        <v>0.95696263845655838</v>
      </c>
      <c r="AC1623">
        <f t="shared" si="569"/>
        <v>2.1566371560935087</v>
      </c>
      <c r="AD1623">
        <f t="shared" si="576"/>
        <v>1.7778000010300785E-10</v>
      </c>
      <c r="AE1623">
        <f t="shared" si="577"/>
        <v>1.0046481145457024E-4</v>
      </c>
      <c r="AF1623">
        <f t="shared" si="578"/>
        <v>1.7615702394266975E-7</v>
      </c>
      <c r="AG1623">
        <f t="shared" si="579"/>
        <v>1.7778000010300786E-8</v>
      </c>
      <c r="AH1623">
        <f t="shared" si="580"/>
        <v>1.7615702394266977E-3</v>
      </c>
    </row>
    <row r="1624" spans="1:34">
      <c r="A1624" s="4">
        <v>43237.362337962964</v>
      </c>
      <c r="B1624" s="3">
        <v>-4.4483633158415598E-3</v>
      </c>
      <c r="C1624">
        <v>2.8301871263956899</v>
      </c>
      <c r="D1624" s="3">
        <v>4.10774790894902E-2</v>
      </c>
      <c r="E1624" s="3">
        <v>3.9847551353304901E-2</v>
      </c>
      <c r="F1624" s="3">
        <v>3.9709377531889897E-2</v>
      </c>
      <c r="G1624">
        <v>-4502906</v>
      </c>
      <c r="H1624">
        <v>13051884</v>
      </c>
      <c r="K1624">
        <f t="shared" si="566"/>
        <v>284.53875416587158</v>
      </c>
      <c r="L1624">
        <f t="shared" si="557"/>
        <v>237.37490570596296</v>
      </c>
      <c r="M1624">
        <f t="shared" si="558"/>
        <v>79.483265449733722</v>
      </c>
      <c r="N1624">
        <f t="shared" si="559"/>
        <v>0.10240745742819733</v>
      </c>
      <c r="O1624">
        <f t="shared" si="560"/>
        <v>122.58082489753998</v>
      </c>
      <c r="P1624">
        <f t="shared" si="561"/>
        <v>118.89936295303309</v>
      </c>
      <c r="Q1624">
        <f t="shared" si="562"/>
        <v>3.6215685116904837</v>
      </c>
      <c r="R1624">
        <f t="shared" si="563"/>
        <v>118.9592563858495</v>
      </c>
      <c r="S1624">
        <f t="shared" si="564"/>
        <v>77.068886441940066</v>
      </c>
      <c r="T1624">
        <f t="shared" si="565"/>
        <v>10.636681679559976</v>
      </c>
      <c r="U1624">
        <f t="shared" si="567"/>
        <v>0.77357744901932846</v>
      </c>
      <c r="V1624" s="6">
        <f t="shared" si="568"/>
        <v>82050.999999884516</v>
      </c>
      <c r="W1624">
        <f t="shared" si="574"/>
        <v>10.637242030855154</v>
      </c>
      <c r="X1624">
        <f t="shared" si="575"/>
        <v>77.045588432962461</v>
      </c>
      <c r="Y1624">
        <f t="shared" si="570"/>
        <v>3.6254529348283548</v>
      </c>
      <c r="Z1624">
        <f t="shared" si="571"/>
        <v>2.0130388734541332E-6</v>
      </c>
      <c r="AA1624">
        <f t="shared" si="573"/>
        <v>1.7248011805460125E-6</v>
      </c>
      <c r="AB1624">
        <f t="shared" si="572"/>
        <v>0.95703749904189472</v>
      </c>
      <c r="AC1624">
        <f t="shared" si="569"/>
        <v>2.1563368710722175</v>
      </c>
      <c r="AD1624">
        <f t="shared" si="576"/>
        <v>1.803311222864207E-10</v>
      </c>
      <c r="AE1624">
        <f t="shared" si="577"/>
        <v>1.0349902058305634E-4</v>
      </c>
      <c r="AF1624">
        <f t="shared" si="578"/>
        <v>1.7344647638020078E-7</v>
      </c>
      <c r="AG1624">
        <f t="shared" si="579"/>
        <v>1.8033112228642071E-8</v>
      </c>
      <c r="AH1624">
        <f t="shared" si="580"/>
        <v>1.7344647638020078E-3</v>
      </c>
    </row>
    <row r="1625" spans="1:34">
      <c r="A1625" s="4">
        <v>43237.363032407404</v>
      </c>
      <c r="B1625" s="3">
        <v>-4.4533580428287702E-3</v>
      </c>
      <c r="C1625">
        <v>2.8305605416990098</v>
      </c>
      <c r="D1625" s="3">
        <v>4.1085530113705297E-2</v>
      </c>
      <c r="E1625" s="3">
        <v>3.98550196593715E-2</v>
      </c>
      <c r="F1625" s="3">
        <v>3.9717119621000198E-2</v>
      </c>
      <c r="G1625">
        <v>-4503389</v>
      </c>
      <c r="H1625">
        <v>13051884</v>
      </c>
      <c r="K1625">
        <f t="shared" si="566"/>
        <v>284.85693891140437</v>
      </c>
      <c r="L1625">
        <f t="shared" si="557"/>
        <v>237.68291354582186</v>
      </c>
      <c r="M1625">
        <f t="shared" si="558"/>
        <v>79.586399640870297</v>
      </c>
      <c r="N1625">
        <f t="shared" si="559"/>
        <v>0.10252063379736658</v>
      </c>
      <c r="O1625">
        <f t="shared" si="560"/>
        <v>122.6050065597648</v>
      </c>
      <c r="P1625">
        <f t="shared" si="561"/>
        <v>118.92171515021414</v>
      </c>
      <c r="Q1625">
        <f t="shared" si="562"/>
        <v>3.6224161519443925</v>
      </c>
      <c r="R1625">
        <f t="shared" si="563"/>
        <v>118.98259040782041</v>
      </c>
      <c r="S1625">
        <f t="shared" si="564"/>
        <v>77.17145553957404</v>
      </c>
      <c r="T1625">
        <f t="shared" si="565"/>
        <v>10.648594981577792</v>
      </c>
      <c r="U1625">
        <f t="shared" si="567"/>
        <v>0.77334100789114213</v>
      </c>
      <c r="V1625" s="6">
        <f t="shared" si="568"/>
        <v>82110.999999451451</v>
      </c>
      <c r="W1625">
        <f t="shared" si="574"/>
        <v>10.645518886446386</v>
      </c>
      <c r="X1625">
        <f t="shared" si="575"/>
        <v>77.162093517961964</v>
      </c>
      <c r="Y1625">
        <f t="shared" si="570"/>
        <v>3.6234058907569326</v>
      </c>
      <c r="Z1625">
        <f t="shared" si="571"/>
        <v>1.9223162530020034E-6</v>
      </c>
      <c r="AA1625">
        <f t="shared" si="573"/>
        <v>1.652444065339752E-6</v>
      </c>
      <c r="AB1625">
        <f t="shared" si="572"/>
        <v>0.95712119458407319</v>
      </c>
      <c r="AC1625">
        <f t="shared" si="569"/>
        <v>2.1560494030945279</v>
      </c>
      <c r="AD1625">
        <f t="shared" si="576"/>
        <v>1.7284061260764128E-10</v>
      </c>
      <c r="AE1625">
        <f t="shared" si="577"/>
        <v>1.0709341892081056E-4</v>
      </c>
      <c r="AF1625">
        <f t="shared" si="578"/>
        <v>1.6066232571191536E-7</v>
      </c>
      <c r="AG1625">
        <f t="shared" si="579"/>
        <v>1.7284061260764129E-8</v>
      </c>
      <c r="AH1625">
        <f t="shared" si="580"/>
        <v>1.6066232571191538E-3</v>
      </c>
    </row>
    <row r="1626" spans="1:34">
      <c r="A1626" s="4">
        <v>43237.363726851851</v>
      </c>
      <c r="B1626" s="3">
        <v>-4.4580197880168303E-3</v>
      </c>
      <c r="C1626">
        <v>2.8309101725881201</v>
      </c>
      <c r="D1626">
        <v>4.1089514003088003E-2</v>
      </c>
      <c r="E1626" s="3">
        <v>3.9856387263189401E-2</v>
      </c>
      <c r="F1626" s="3">
        <v>3.9719823396735597E-2</v>
      </c>
      <c r="G1626">
        <v>-4503870</v>
      </c>
      <c r="H1626">
        <v>13051884</v>
      </c>
      <c r="K1626">
        <f t="shared" si="566"/>
        <v>285.15391134056819</v>
      </c>
      <c r="L1626">
        <f t="shared" si="557"/>
        <v>237.97633188638883</v>
      </c>
      <c r="M1626">
        <f t="shared" si="558"/>
        <v>79.684648643989419</v>
      </c>
      <c r="N1626">
        <f t="shared" si="559"/>
        <v>0.10262660148060586</v>
      </c>
      <c r="O1626">
        <f t="shared" si="560"/>
        <v>122.61697237489835</v>
      </c>
      <c r="P1626">
        <f t="shared" si="561"/>
        <v>118.92580830734116</v>
      </c>
      <c r="Q1626">
        <f t="shared" si="562"/>
        <v>3.6262330086359214</v>
      </c>
      <c r="R1626">
        <f t="shared" si="563"/>
        <v>118.99073936626243</v>
      </c>
      <c r="S1626">
        <f t="shared" si="564"/>
        <v>77.267159971565476</v>
      </c>
      <c r="T1626">
        <f t="shared" si="565"/>
        <v>10.659749474550347</v>
      </c>
      <c r="U1626">
        <f t="shared" si="567"/>
        <v>0.77311962670741707</v>
      </c>
      <c r="V1626" s="6">
        <f t="shared" si="568"/>
        <v>82170.999999647029</v>
      </c>
      <c r="W1626">
        <f t="shared" si="574"/>
        <v>10.655100309897016</v>
      </c>
      <c r="X1626">
        <f t="shared" si="575"/>
        <v>77.287444974483279</v>
      </c>
      <c r="Y1626">
        <f t="shared" si="570"/>
        <v>3.6243978039168354</v>
      </c>
      <c r="Z1626">
        <f t="shared" si="571"/>
        <v>1.7547459125589122E-6</v>
      </c>
      <c r="AA1626">
        <f t="shared" si="573"/>
        <v>1.5350093312332477E-6</v>
      </c>
      <c r="AB1626">
        <f t="shared" si="572"/>
        <v>0.95716275591637279</v>
      </c>
      <c r="AC1626">
        <f t="shared" si="569"/>
        <v>2.1557802451791002</v>
      </c>
      <c r="AD1626">
        <f t="shared" si="576"/>
        <v>1.60493318329039E-10</v>
      </c>
      <c r="AE1626">
        <f t="shared" si="577"/>
        <v>1.1714924213448155E-4</v>
      </c>
      <c r="AF1626">
        <f t="shared" si="578"/>
        <v>1.3637931637053722E-7</v>
      </c>
      <c r="AG1626">
        <f t="shared" si="579"/>
        <v>1.6049331832903902E-8</v>
      </c>
      <c r="AH1626">
        <f t="shared" si="580"/>
        <v>1.3637931637053723E-3</v>
      </c>
    </row>
    <row r="1627" spans="1:34">
      <c r="A1627" s="4">
        <v>43237.364421296297</v>
      </c>
      <c r="B1627" s="3">
        <v>-4.4642988733721699E-3</v>
      </c>
      <c r="C1627">
        <v>2.83122055919375</v>
      </c>
      <c r="D1627" s="3">
        <v>4.1096744465012297E-2</v>
      </c>
      <c r="E1627" s="3">
        <v>3.9863522587456797E-2</v>
      </c>
      <c r="F1627" s="3">
        <v>3.9727589307658497E-2</v>
      </c>
      <c r="G1627">
        <v>-4504351</v>
      </c>
      <c r="H1627">
        <v>13051884</v>
      </c>
      <c r="K1627">
        <f t="shared" si="566"/>
        <v>285.5539150206659</v>
      </c>
      <c r="L1627">
        <f t="shared" si="557"/>
        <v>238.36612734725679</v>
      </c>
      <c r="M1627">
        <f t="shared" si="558"/>
        <v>79.815168826799493</v>
      </c>
      <c r="N1627">
        <f t="shared" si="559"/>
        <v>0.10272067483205036</v>
      </c>
      <c r="O1627">
        <f t="shared" si="560"/>
        <v>122.63868943639406</v>
      </c>
      <c r="P1627">
        <f t="shared" si="561"/>
        <v>118.94716390974328</v>
      </c>
      <c r="Q1627">
        <f t="shared" si="562"/>
        <v>3.6245442511701924</v>
      </c>
      <c r="R1627">
        <f t="shared" si="563"/>
        <v>119.01414518522387</v>
      </c>
      <c r="S1627">
        <f t="shared" si="564"/>
        <v>77.398805992686036</v>
      </c>
      <c r="T1627">
        <f t="shared" si="565"/>
        <v>10.669651932597137</v>
      </c>
      <c r="U1627">
        <f t="shared" si="567"/>
        <v>0.77292309443207485</v>
      </c>
      <c r="V1627" s="6">
        <f t="shared" si="568"/>
        <v>82230.999999842606</v>
      </c>
      <c r="W1627">
        <f t="shared" si="574"/>
        <v>10.665125344789773</v>
      </c>
      <c r="X1627">
        <f t="shared" si="575"/>
        <v>77.404833147447405</v>
      </c>
      <c r="Y1627">
        <f t="shared" si="570"/>
        <v>3.6263839368795536</v>
      </c>
      <c r="Z1627">
        <f t="shared" si="571"/>
        <v>1.4172797053083085E-6</v>
      </c>
      <c r="AA1627">
        <f t="shared" si="573"/>
        <v>1.4547274240745971E-6</v>
      </c>
      <c r="AB1627">
        <f t="shared" si="572"/>
        <v>0.9572091954115699</v>
      </c>
      <c r="AC1627">
        <f t="shared" si="569"/>
        <v>2.1555412988664311</v>
      </c>
      <c r="AD1627">
        <f t="shared" si="576"/>
        <v>1.5199926895991692E-10</v>
      </c>
      <c r="AE1627">
        <f t="shared" si="577"/>
        <v>1.2440063370849601E-4</v>
      </c>
      <c r="AF1627">
        <f t="shared" si="578"/>
        <v>1.216325866239566E-7</v>
      </c>
      <c r="AG1627">
        <f t="shared" si="579"/>
        <v>1.5199926895991693E-8</v>
      </c>
      <c r="AH1627">
        <f t="shared" si="580"/>
        <v>1.2163258662395661E-3</v>
      </c>
    </row>
    <row r="1628" spans="1:34">
      <c r="A1628" s="4">
        <v>43237.365127314813</v>
      </c>
      <c r="B1628" s="3">
        <v>-4.4704828210706199E-3</v>
      </c>
      <c r="C1628">
        <v>2.8314477003495999</v>
      </c>
      <c r="D1628">
        <v>4.1102214880284003E-2</v>
      </c>
      <c r="E1628" s="3">
        <v>3.9868612452100903E-2</v>
      </c>
      <c r="F1628">
        <v>3.9731770035777998E-2</v>
      </c>
      <c r="G1628">
        <v>-4504836</v>
      </c>
      <c r="H1628">
        <v>13051884</v>
      </c>
      <c r="K1628">
        <f t="shared" si="566"/>
        <v>285.94785803894462</v>
      </c>
      <c r="L1628">
        <f t="shared" si="557"/>
        <v>238.75457483647168</v>
      </c>
      <c r="M1628">
        <f t="shared" si="558"/>
        <v>79.945237651078656</v>
      </c>
      <c r="N1628">
        <f t="shared" si="559"/>
        <v>0.10278951778272603</v>
      </c>
      <c r="O1628">
        <f t="shared" si="560"/>
        <v>122.65512010792052</v>
      </c>
      <c r="P1628">
        <f t="shared" si="561"/>
        <v>118.96239757279021</v>
      </c>
      <c r="Q1628">
        <f t="shared" si="562"/>
        <v>3.6283745508325467</v>
      </c>
      <c r="R1628">
        <f t="shared" si="563"/>
        <v>119.02674555708798</v>
      </c>
      <c r="S1628">
        <f t="shared" si="564"/>
        <v>77.526321283856959</v>
      </c>
      <c r="T1628">
        <f t="shared" si="565"/>
        <v>10.67689855898405</v>
      </c>
      <c r="U1628">
        <f t="shared" si="567"/>
        <v>0.77277927196237661</v>
      </c>
      <c r="V1628" s="6">
        <f t="shared" si="568"/>
        <v>82291.999999643303</v>
      </c>
      <c r="W1628">
        <f t="shared" si="574"/>
        <v>10.675389696381567</v>
      </c>
      <c r="X1628">
        <f t="shared" si="575"/>
        <v>77.523997363962621</v>
      </c>
      <c r="Y1628">
        <f t="shared" si="570"/>
        <v>3.6279170921283801</v>
      </c>
      <c r="Z1628">
        <f t="shared" si="571"/>
        <v>1.2134673583080664E-6</v>
      </c>
      <c r="AA1628">
        <f t="shared" si="573"/>
        <v>1.4964193680077369E-6</v>
      </c>
      <c r="AB1628">
        <f t="shared" si="572"/>
        <v>0.95726105638444514</v>
      </c>
      <c r="AC1628">
        <f t="shared" si="569"/>
        <v>2.1553664377717148</v>
      </c>
      <c r="AD1628">
        <f t="shared" si="576"/>
        <v>1.5627675697386568E-10</v>
      </c>
      <c r="AE1628">
        <f t="shared" si="577"/>
        <v>1.3118569949542981E-4</v>
      </c>
      <c r="AF1628">
        <f t="shared" si="578"/>
        <v>1.1858750472405919E-7</v>
      </c>
      <c r="AG1628">
        <f t="shared" si="579"/>
        <v>1.5627675697386569E-8</v>
      </c>
      <c r="AH1628">
        <f t="shared" si="580"/>
        <v>1.1858750472405917E-3</v>
      </c>
    </row>
    <row r="1629" spans="1:34">
      <c r="A1629" s="4">
        <v>43237.36582175926</v>
      </c>
      <c r="B1629" s="3">
        <v>-4.4745737403172796E-3</v>
      </c>
      <c r="C1629">
        <v>2.8316807876090002</v>
      </c>
      <c r="D1629" s="3">
        <v>4.1105853895660398E-2</v>
      </c>
      <c r="E1629" s="3">
        <v>3.9870657911724297E-2</v>
      </c>
      <c r="F1629" s="3">
        <v>3.9734581009670401E-2</v>
      </c>
      <c r="G1629">
        <v>-4505317</v>
      </c>
      <c r="H1629">
        <v>13051884</v>
      </c>
      <c r="K1629">
        <f t="shared" si="566"/>
        <v>286.20846649719005</v>
      </c>
      <c r="L1629">
        <f t="shared" si="557"/>
        <v>239.01148829511851</v>
      </c>
      <c r="M1629">
        <f t="shared" si="558"/>
        <v>80.031263259263753</v>
      </c>
      <c r="N1629">
        <f t="shared" si="559"/>
        <v>0.10286016290488358</v>
      </c>
      <c r="O1629">
        <f t="shared" si="560"/>
        <v>122.66605007637074</v>
      </c>
      <c r="P1629">
        <f t="shared" si="561"/>
        <v>118.9685195121457</v>
      </c>
      <c r="Q1629">
        <f t="shared" si="562"/>
        <v>3.6308324743824016</v>
      </c>
      <c r="R1629">
        <f t="shared" si="563"/>
        <v>119.03521760198834</v>
      </c>
      <c r="S1629">
        <f t="shared" si="564"/>
        <v>77.610708276342152</v>
      </c>
      <c r="T1629">
        <f t="shared" si="565"/>
        <v>10.684334887632213</v>
      </c>
      <c r="U1629">
        <f t="shared" si="567"/>
        <v>0.77263168450656372</v>
      </c>
      <c r="V1629" s="6">
        <f t="shared" si="568"/>
        <v>82351.999999838881</v>
      </c>
      <c r="W1629">
        <f t="shared" si="574"/>
        <v>10.686161866334725</v>
      </c>
      <c r="X1629">
        <f t="shared" si="575"/>
        <v>77.637411050856343</v>
      </c>
      <c r="Y1629">
        <f t="shared" si="570"/>
        <v>3.6283779033847594</v>
      </c>
      <c r="Z1629">
        <f t="shared" si="571"/>
        <v>8.0939631282447159E-7</v>
      </c>
      <c r="AA1629">
        <f t="shared" si="573"/>
        <v>1.5743309298644807E-6</v>
      </c>
      <c r="AB1629">
        <f t="shared" si="572"/>
        <v>0.9573023677273006</v>
      </c>
      <c r="AC1629">
        <f t="shared" si="569"/>
        <v>2.155186999161435</v>
      </c>
      <c r="AD1629">
        <f t="shared" si="576"/>
        <v>1.6437879040192335E-10</v>
      </c>
      <c r="AE1629">
        <f t="shared" si="577"/>
        <v>1.3762938643764366E-4</v>
      </c>
      <c r="AF1629">
        <f t="shared" si="578"/>
        <v>1.1889556158289764E-7</v>
      </c>
      <c r="AG1629">
        <f t="shared" si="579"/>
        <v>1.6437879040192335E-8</v>
      </c>
      <c r="AH1629">
        <f t="shared" si="580"/>
        <v>1.1889556158289764E-3</v>
      </c>
    </row>
    <row r="1630" spans="1:34">
      <c r="A1630" s="4">
        <v>43237.366516203707</v>
      </c>
      <c r="B1630" s="3">
        <v>-4.4798419880680701E-3</v>
      </c>
      <c r="C1630">
        <v>2.8317521408516799</v>
      </c>
      <c r="D1630" s="3">
        <v>4.1112168657637102E-2</v>
      </c>
      <c r="E1630" s="3">
        <v>3.9879553282644302E-2</v>
      </c>
      <c r="F1630" s="3">
        <v>3.9742501762375503E-2</v>
      </c>
      <c r="G1630">
        <v>-4505799</v>
      </c>
      <c r="H1630">
        <v>13051884</v>
      </c>
      <c r="K1630">
        <f t="shared" si="566"/>
        <v>286.54407564545409</v>
      </c>
      <c r="L1630">
        <f t="shared" si="557"/>
        <v>239.33668568603932</v>
      </c>
      <c r="M1630">
        <f t="shared" si="558"/>
        <v>80.140153246894272</v>
      </c>
      <c r="N1630">
        <f t="shared" si="559"/>
        <v>0.10288178896268878</v>
      </c>
      <c r="O1630">
        <f t="shared" si="560"/>
        <v>122.68501678632852</v>
      </c>
      <c r="P1630">
        <f t="shared" si="561"/>
        <v>118.99514282980697</v>
      </c>
      <c r="Q1630">
        <f t="shared" si="562"/>
        <v>3.6259266849393299</v>
      </c>
      <c r="R1630">
        <f t="shared" si="563"/>
        <v>119.05909010138919</v>
      </c>
      <c r="S1630">
        <f t="shared" si="564"/>
        <v>77.722868790268052</v>
      </c>
      <c r="T1630">
        <f t="shared" si="565"/>
        <v>10.686611314769603</v>
      </c>
      <c r="U1630">
        <f t="shared" si="567"/>
        <v>0.77258650467314793</v>
      </c>
      <c r="V1630" s="6">
        <f t="shared" si="568"/>
        <v>82412.000000034459</v>
      </c>
      <c r="W1630">
        <f t="shared" si="574"/>
        <v>10.69725215238784</v>
      </c>
      <c r="X1630">
        <f t="shared" si="575"/>
        <v>77.75439010510938</v>
      </c>
      <c r="Y1630">
        <f t="shared" si="570"/>
        <v>3.6324371466381393</v>
      </c>
      <c r="Z1630">
        <f t="shared" si="571"/>
        <v>1.0528475530662838E-6</v>
      </c>
      <c r="AA1630">
        <f t="shared" si="573"/>
        <v>1.6049587751423858E-6</v>
      </c>
      <c r="AB1630">
        <f t="shared" si="572"/>
        <v>0.95730993772025674</v>
      </c>
      <c r="AC1630">
        <f t="shared" si="569"/>
        <v>2.1551320689746096</v>
      </c>
      <c r="AD1630">
        <f t="shared" si="576"/>
        <v>1.6738516705989301E-10</v>
      </c>
      <c r="AE1630">
        <f t="shared" si="577"/>
        <v>1.3664719027856132E-4</v>
      </c>
      <c r="AF1630">
        <f t="shared" si="578"/>
        <v>1.2194031142943216E-7</v>
      </c>
      <c r="AG1630">
        <f t="shared" si="579"/>
        <v>1.6738516705989302E-8</v>
      </c>
      <c r="AH1630">
        <f t="shared" si="580"/>
        <v>1.2194031142943216E-3</v>
      </c>
    </row>
    <row r="1631" spans="1:34">
      <c r="A1631" s="4">
        <v>43237.367210648146</v>
      </c>
      <c r="B1631" s="3">
        <v>-4.4874530006200099E-3</v>
      </c>
      <c r="C1631">
        <v>2.8320767981058501</v>
      </c>
      <c r="D1631" s="3">
        <v>4.11254403607745E-2</v>
      </c>
      <c r="E1631" s="3">
        <v>3.98891621859912E-2</v>
      </c>
      <c r="F1631" s="3">
        <v>3.9750875129520899E-2</v>
      </c>
      <c r="G1631">
        <v>-4506285</v>
      </c>
      <c r="H1631">
        <v>13051884</v>
      </c>
      <c r="K1631">
        <f t="shared" si="566"/>
        <v>287.02892859102798</v>
      </c>
      <c r="L1631">
        <f t="shared" si="557"/>
        <v>239.8105319167075</v>
      </c>
      <c r="M1631">
        <f t="shared" si="558"/>
        <v>80.29881722033555</v>
      </c>
      <c r="N1631">
        <f t="shared" si="559"/>
        <v>0.1029801875256956</v>
      </c>
      <c r="O1631">
        <f t="shared" si="560"/>
        <v>122.72487902420563</v>
      </c>
      <c r="P1631">
        <f t="shared" si="561"/>
        <v>119.02390170770889</v>
      </c>
      <c r="Q1631">
        <f t="shared" si="562"/>
        <v>3.6405522805926864</v>
      </c>
      <c r="R1631">
        <f t="shared" si="563"/>
        <v>119.08432674361295</v>
      </c>
      <c r="S1631">
        <f t="shared" si="564"/>
        <v>77.871782366607093</v>
      </c>
      <c r="T1631">
        <f t="shared" si="565"/>
        <v>10.696969058244004</v>
      </c>
      <c r="U1631">
        <f t="shared" si="567"/>
        <v>0.77238093643111982</v>
      </c>
      <c r="V1631" s="6">
        <f t="shared" si="568"/>
        <v>82471.999999601394</v>
      </c>
      <c r="W1631">
        <f t="shared" si="574"/>
        <v>10.708003892866687</v>
      </c>
      <c r="X1631">
        <f t="shared" si="575"/>
        <v>77.869242975770163</v>
      </c>
      <c r="Y1631">
        <f t="shared" si="570"/>
        <v>3.6365800130555357</v>
      </c>
      <c r="Z1631">
        <f t="shared" si="571"/>
        <v>2.3048824809861133E-6</v>
      </c>
      <c r="AA1631">
        <f t="shared" si="573"/>
        <v>1.7638278854625236E-6</v>
      </c>
      <c r="AB1631">
        <f t="shared" si="572"/>
        <v>0.95734361410646474</v>
      </c>
      <c r="AC1631">
        <f t="shared" si="569"/>
        <v>2.1548821366245723</v>
      </c>
      <c r="AD1631">
        <f t="shared" si="576"/>
        <v>1.8372315096449141E-10</v>
      </c>
      <c r="AE1631">
        <f t="shared" si="577"/>
        <v>1.3023924134725336E-4</v>
      </c>
      <c r="AF1631">
        <f t="shared" si="578"/>
        <v>1.4042779074781579E-7</v>
      </c>
      <c r="AG1631">
        <f t="shared" si="579"/>
        <v>1.8372315096449142E-8</v>
      </c>
      <c r="AH1631">
        <f t="shared" si="580"/>
        <v>1.4042779074781579E-3</v>
      </c>
    </row>
    <row r="1632" spans="1:34">
      <c r="A1632" s="4">
        <v>43237.367905092593</v>
      </c>
      <c r="B1632" s="3">
        <v>-4.4960748507764901E-3</v>
      </c>
      <c r="C1632">
        <v>2.83261908275017</v>
      </c>
      <c r="D1632" s="3">
        <v>4.1133860043410103E-2</v>
      </c>
      <c r="E1632">
        <v>3.9896654276472002E-2</v>
      </c>
      <c r="F1632" s="3">
        <v>3.9758367089598297E-2</v>
      </c>
      <c r="G1632">
        <v>-4506767</v>
      </c>
      <c r="H1632">
        <v>13051884</v>
      </c>
      <c r="K1632">
        <f t="shared" si="566"/>
        <v>287.57817606843491</v>
      </c>
      <c r="L1632">
        <f t="shared" si="557"/>
        <v>240.34993128077781</v>
      </c>
      <c r="M1632">
        <f t="shared" si="558"/>
        <v>80.479431185027011</v>
      </c>
      <c r="N1632">
        <f t="shared" si="559"/>
        <v>0.10314454556500119</v>
      </c>
      <c r="O1632">
        <f t="shared" si="560"/>
        <v>122.75016797081599</v>
      </c>
      <c r="P1632">
        <f t="shared" si="561"/>
        <v>119.04632509023122</v>
      </c>
      <c r="Q1632">
        <f t="shared" si="562"/>
        <v>3.6432610736345907</v>
      </c>
      <c r="R1632">
        <f t="shared" si="563"/>
        <v>119.1069068971814</v>
      </c>
      <c r="S1632">
        <f t="shared" si="564"/>
        <v>78.050590469270617</v>
      </c>
      <c r="T1632">
        <f t="shared" si="565"/>
        <v>10.714269904486699</v>
      </c>
      <c r="U1632">
        <f t="shared" si="567"/>
        <v>0.77203756969718806</v>
      </c>
      <c r="V1632" s="6">
        <f t="shared" si="568"/>
        <v>82531.999999796972</v>
      </c>
      <c r="W1632">
        <f t="shared" si="574"/>
        <v>10.718227385509884</v>
      </c>
      <c r="X1632">
        <f t="shared" si="575"/>
        <v>77.987975645758326</v>
      </c>
      <c r="Y1632">
        <f t="shared" si="570"/>
        <v>3.6389860489708732</v>
      </c>
      <c r="Z1632">
        <f t="shared" si="571"/>
        <v>2.4676971859992104E-6</v>
      </c>
      <c r="AA1632">
        <f t="shared" si="573"/>
        <v>1.9513613751956327E-6</v>
      </c>
      <c r="AB1632">
        <f t="shared" si="572"/>
        <v>0.9574112877448071</v>
      </c>
      <c r="AC1632">
        <f t="shared" si="569"/>
        <v>2.1544646672047358</v>
      </c>
      <c r="AD1632">
        <f t="shared" si="576"/>
        <v>2.0308319967670212E-10</v>
      </c>
      <c r="AE1632">
        <f t="shared" si="577"/>
        <v>1.1966034049473687E-4</v>
      </c>
      <c r="AF1632">
        <f t="shared" si="578"/>
        <v>1.6894867845310869E-7</v>
      </c>
      <c r="AG1632">
        <f t="shared" si="579"/>
        <v>2.030831996767021E-8</v>
      </c>
      <c r="AH1632">
        <f t="shared" si="580"/>
        <v>1.6894867845310868E-3</v>
      </c>
    </row>
    <row r="1633" spans="1:34">
      <c r="A1633" s="4">
        <v>43237.368611111109</v>
      </c>
      <c r="B1633" s="3">
        <v>-4.4992976389039499E-3</v>
      </c>
      <c r="C1633">
        <v>2.8330127148055899</v>
      </c>
      <c r="D1633">
        <v>4.1140519679393001E-2</v>
      </c>
      <c r="E1633">
        <v>3.9904907468207997E-2</v>
      </c>
      <c r="F1633" s="3">
        <v>3.9768360340003701E-2</v>
      </c>
      <c r="G1633">
        <v>-4507250</v>
      </c>
      <c r="H1633">
        <v>13051884</v>
      </c>
      <c r="K1633">
        <f t="shared" si="566"/>
        <v>287.78348098757624</v>
      </c>
      <c r="L1633">
        <f t="shared" si="557"/>
        <v>240.54210016321088</v>
      </c>
      <c r="M1633">
        <f t="shared" si="558"/>
        <v>80.543777541471812</v>
      </c>
      <c r="N1633">
        <f t="shared" si="559"/>
        <v>0.10326384931721747</v>
      </c>
      <c r="O1633">
        <f t="shared" si="560"/>
        <v>122.77017052745676</v>
      </c>
      <c r="P1633">
        <f t="shared" si="561"/>
        <v>119.07102640367646</v>
      </c>
      <c r="Q1633">
        <f t="shared" si="562"/>
        <v>3.6331447926853428</v>
      </c>
      <c r="R1633">
        <f t="shared" si="563"/>
        <v>119.13702573477141</v>
      </c>
      <c r="S1633">
        <f t="shared" si="564"/>
        <v>78.121681013014921</v>
      </c>
      <c r="T1633">
        <f t="shared" si="565"/>
        <v>10.726828194193676</v>
      </c>
      <c r="U1633">
        <f t="shared" si="567"/>
        <v>0.77178832761619609</v>
      </c>
      <c r="V1633" s="6">
        <f t="shared" si="568"/>
        <v>82592.999999597669</v>
      </c>
      <c r="W1633">
        <f t="shared" si="574"/>
        <v>10.727624943691735</v>
      </c>
      <c r="X1633">
        <f t="shared" si="575"/>
        <v>78.107065533501853</v>
      </c>
      <c r="Y1633">
        <f t="shared" si="570"/>
        <v>3.6365520553330746</v>
      </c>
      <c r="Z1633">
        <f t="shared" si="571"/>
        <v>1.9691408295042443E-6</v>
      </c>
      <c r="AA1633">
        <f t="shared" si="573"/>
        <v>2.0651827328866997E-6</v>
      </c>
      <c r="AB1633">
        <f t="shared" si="572"/>
        <v>0.95747732481437298</v>
      </c>
      <c r="AC1633">
        <f t="shared" si="569"/>
        <v>2.1541616356741065</v>
      </c>
      <c r="AD1633">
        <f t="shared" si="576"/>
        <v>2.1504248549352363E-10</v>
      </c>
      <c r="AE1633">
        <f t="shared" si="577"/>
        <v>1.122988441477597E-4</v>
      </c>
      <c r="AF1633">
        <f t="shared" si="578"/>
        <v>1.9062507202329166E-7</v>
      </c>
      <c r="AG1633">
        <f t="shared" si="579"/>
        <v>2.1504248549352365E-8</v>
      </c>
      <c r="AH1633">
        <f t="shared" si="580"/>
        <v>1.9062507202329167E-3</v>
      </c>
    </row>
    <row r="1634" spans="1:34">
      <c r="A1634" s="4">
        <v>43237.369305555556</v>
      </c>
      <c r="B1634" s="3">
        <v>-4.5049702216965696E-3</v>
      </c>
      <c r="C1634">
        <v>2.8333659133568299</v>
      </c>
      <c r="D1634" s="3">
        <v>4.1157299583628598E-2</v>
      </c>
      <c r="E1634" s="3">
        <v>3.9924553394357597E-2</v>
      </c>
      <c r="F1634" s="3">
        <v>3.9785047519762903E-2</v>
      </c>
      <c r="G1634">
        <v>-4507730</v>
      </c>
      <c r="H1634">
        <v>13051884</v>
      </c>
      <c r="K1634">
        <f t="shared" si="566"/>
        <v>288.14484794857435</v>
      </c>
      <c r="L1634">
        <f t="shared" si="557"/>
        <v>240.88153197828734</v>
      </c>
      <c r="M1634">
        <f t="shared" si="558"/>
        <v>80.657433822785833</v>
      </c>
      <c r="N1634">
        <f t="shared" si="559"/>
        <v>0.10337089830334573</v>
      </c>
      <c r="O1634">
        <f t="shared" si="560"/>
        <v>122.82056982642162</v>
      </c>
      <c r="P1634">
        <f t="shared" si="561"/>
        <v>119.12982549562372</v>
      </c>
      <c r="Q1634">
        <f t="shared" si="562"/>
        <v>3.6332502996792897</v>
      </c>
      <c r="R1634">
        <f t="shared" si="563"/>
        <v>119.18731952674233</v>
      </c>
      <c r="S1634">
        <f t="shared" si="564"/>
        <v>78.235266956332978</v>
      </c>
      <c r="T1634">
        <f t="shared" si="565"/>
        <v>10.738096508522966</v>
      </c>
      <c r="U1634">
        <f t="shared" si="567"/>
        <v>0.77156468744080298</v>
      </c>
      <c r="V1634" s="6">
        <f t="shared" si="568"/>
        <v>82652.999999793246</v>
      </c>
      <c r="W1634">
        <f t="shared" si="574"/>
        <v>10.736847392093807</v>
      </c>
      <c r="X1634">
        <f t="shared" si="575"/>
        <v>78.228459299169444</v>
      </c>
      <c r="Y1634">
        <f t="shared" si="570"/>
        <v>3.6299418902998042</v>
      </c>
      <c r="Z1634">
        <f t="shared" si="571"/>
        <v>2.5293634775492732E-6</v>
      </c>
      <c r="AA1634">
        <f t="shared" si="573"/>
        <v>2.069314971935041E-6</v>
      </c>
      <c r="AB1634">
        <f t="shared" si="572"/>
        <v>0.95762315298907974</v>
      </c>
      <c r="AC1634">
        <f t="shared" si="569"/>
        <v>2.1538897312493406</v>
      </c>
      <c r="AD1634">
        <f t="shared" si="576"/>
        <v>2.1583789677306982E-10</v>
      </c>
      <c r="AE1634">
        <f t="shared" si="577"/>
        <v>1.1264723668753498E-4</v>
      </c>
      <c r="AF1634">
        <f t="shared" si="578"/>
        <v>1.9073842566949397E-7</v>
      </c>
      <c r="AG1634">
        <f t="shared" si="579"/>
        <v>2.1583789677306982E-8</v>
      </c>
      <c r="AH1634">
        <f t="shared" si="580"/>
        <v>1.9073842566949396E-3</v>
      </c>
    </row>
    <row r="1635" spans="1:34">
      <c r="A1635" s="4">
        <v>43237.37</v>
      </c>
      <c r="B1635" s="3">
        <v>-4.5081811176169101E-3</v>
      </c>
      <c r="C1635">
        <v>2.8339640913745798</v>
      </c>
      <c r="D1635" s="3">
        <v>4.1160962383419201E-2</v>
      </c>
      <c r="E1635" s="3">
        <v>3.9927895104556202E-2</v>
      </c>
      <c r="F1635" s="3">
        <v>3.97919558454305E-2</v>
      </c>
      <c r="G1635">
        <v>-4508214</v>
      </c>
      <c r="H1635">
        <v>13051884</v>
      </c>
      <c r="K1635">
        <f t="shared" si="566"/>
        <v>288.34939528498774</v>
      </c>
      <c r="L1635">
        <f t="shared" si="557"/>
        <v>241.07699838348407</v>
      </c>
      <c r="M1635">
        <f t="shared" si="558"/>
        <v>80.722884330810487</v>
      </c>
      <c r="N1635">
        <f t="shared" si="559"/>
        <v>0.10355219675459799</v>
      </c>
      <c r="O1635">
        <f t="shared" si="560"/>
        <v>122.83157123257406</v>
      </c>
      <c r="P1635">
        <f t="shared" si="561"/>
        <v>119.13982703608217</v>
      </c>
      <c r="Q1635">
        <f t="shared" si="562"/>
        <v>3.62343057853478</v>
      </c>
      <c r="R1635">
        <f t="shared" si="563"/>
        <v>119.20814065403928</v>
      </c>
      <c r="S1635">
        <f t="shared" si="564"/>
        <v>78.307263945120638</v>
      </c>
      <c r="T1635">
        <f t="shared" si="565"/>
        <v>10.757180556023204</v>
      </c>
      <c r="U1635">
        <f t="shared" si="567"/>
        <v>0.77118592983736356</v>
      </c>
      <c r="V1635" s="6">
        <f t="shared" si="568"/>
        <v>82712.999999988824</v>
      </c>
      <c r="W1635">
        <f t="shared" si="574"/>
        <v>10.746399630581141</v>
      </c>
      <c r="X1635">
        <f t="shared" si="575"/>
        <v>78.348796994752149</v>
      </c>
      <c r="Y1635">
        <f t="shared" si="570"/>
        <v>3.6328922424846772</v>
      </c>
      <c r="Z1635">
        <f t="shared" si="571"/>
        <v>2.5262017864398316E-6</v>
      </c>
      <c r="AA1635">
        <f t="shared" si="573"/>
        <v>1.8045492943625122E-6</v>
      </c>
      <c r="AB1635">
        <f t="shared" si="572"/>
        <v>0.95762090220857099</v>
      </c>
      <c r="AC1635">
        <f t="shared" si="569"/>
        <v>2.1534292331831599</v>
      </c>
      <c r="AD1635">
        <f t="shared" si="576"/>
        <v>1.8802870096070196E-10</v>
      </c>
      <c r="AE1635">
        <f t="shared" si="577"/>
        <v>1.1188028545695453E-4</v>
      </c>
      <c r="AF1635">
        <f t="shared" si="578"/>
        <v>1.6730218610167088E-7</v>
      </c>
      <c r="AG1635">
        <f t="shared" si="579"/>
        <v>1.8802870096070197E-8</v>
      </c>
      <c r="AH1635">
        <f t="shared" si="580"/>
        <v>1.6730218610167089E-3</v>
      </c>
    </row>
    <row r="1636" spans="1:34">
      <c r="A1636" s="4">
        <v>43237.370694444442</v>
      </c>
      <c r="B1636" s="3">
        <v>-4.5155186094052602E-3</v>
      </c>
      <c r="C1636">
        <v>2.8343161007051099</v>
      </c>
      <c r="D1636" s="3">
        <v>4.1160581832791698E-2</v>
      </c>
      <c r="E1636" s="3">
        <v>3.9925136112506199E-2</v>
      </c>
      <c r="F1636" s="3">
        <v>3.9785416757858898E-2</v>
      </c>
      <c r="G1636">
        <v>-4508698</v>
      </c>
      <c r="H1636">
        <v>13051884</v>
      </c>
      <c r="K1636">
        <f t="shared" si="566"/>
        <v>288.81682382782975</v>
      </c>
      <c r="L1636">
        <f t="shared" si="557"/>
        <v>241.55302249742601</v>
      </c>
      <c r="M1636">
        <f t="shared" si="558"/>
        <v>80.882277552669365</v>
      </c>
      <c r="N1636">
        <f t="shared" si="559"/>
        <v>0.10365888530642993</v>
      </c>
      <c r="O1636">
        <f t="shared" si="560"/>
        <v>122.83042822933773</v>
      </c>
      <c r="P1636">
        <f t="shared" si="561"/>
        <v>119.13156953648685</v>
      </c>
      <c r="Q1636">
        <f t="shared" si="562"/>
        <v>3.6419958492399616</v>
      </c>
      <c r="R1636">
        <f t="shared" si="563"/>
        <v>119.18843238009777</v>
      </c>
      <c r="S1636">
        <f t="shared" si="564"/>
        <v>78.454280319842724</v>
      </c>
      <c r="T1636">
        <f t="shared" si="565"/>
        <v>10.76841092990025</v>
      </c>
      <c r="U1636">
        <f t="shared" si="567"/>
        <v>0.77096304265919358</v>
      </c>
      <c r="V1636" s="6">
        <f t="shared" si="568"/>
        <v>82772.999999555759</v>
      </c>
      <c r="W1636">
        <f t="shared" si="574"/>
        <v>10.755823455229981</v>
      </c>
      <c r="X1636">
        <f t="shared" si="575"/>
        <v>78.47445842734929</v>
      </c>
      <c r="Y1636">
        <f t="shared" si="570"/>
        <v>3.6364284484003426</v>
      </c>
      <c r="Z1636">
        <f t="shared" si="571"/>
        <v>1.6061458166619437E-6</v>
      </c>
      <c r="AA1636">
        <f t="shared" si="573"/>
        <v>1.5477755994402739E-6</v>
      </c>
      <c r="AB1636">
        <f t="shared" si="572"/>
        <v>0.95766180369113729</v>
      </c>
      <c r="AC1636">
        <f t="shared" si="569"/>
        <v>2.1531582442615069</v>
      </c>
      <c r="AD1636">
        <f t="shared" si="576"/>
        <v>1.6109653728343434E-10</v>
      </c>
      <c r="AE1636">
        <f t="shared" si="577"/>
        <v>1.1259250304503287E-4</v>
      </c>
      <c r="AF1636">
        <f t="shared" si="578"/>
        <v>1.4243206389903461E-7</v>
      </c>
      <c r="AG1636">
        <f t="shared" si="579"/>
        <v>1.6109653728343433E-8</v>
      </c>
      <c r="AH1636">
        <f t="shared" si="580"/>
        <v>1.4243206389903461E-3</v>
      </c>
    </row>
    <row r="1637" spans="1:34">
      <c r="A1637" s="4">
        <v>43237.371388888889</v>
      </c>
      <c r="B1637" s="3">
        <v>-4.5207155039133796E-3</v>
      </c>
      <c r="C1637">
        <v>2.83456821549589</v>
      </c>
      <c r="D1637" s="3">
        <v>4.1165576559778899E-2</v>
      </c>
      <c r="E1637" s="3">
        <v>3.9928977295403498E-2</v>
      </c>
      <c r="F1637" s="3">
        <v>3.9789776149573297E-2</v>
      </c>
      <c r="G1637">
        <v>-4509179</v>
      </c>
      <c r="H1637">
        <v>13051884</v>
      </c>
      <c r="K1637">
        <f t="shared" si="566"/>
        <v>289.14788747972926</v>
      </c>
      <c r="L1637">
        <f t="shared" si="557"/>
        <v>241.87835576859226</v>
      </c>
      <c r="M1637">
        <f t="shared" si="558"/>
        <v>80.991213038814507</v>
      </c>
      <c r="N1637">
        <f t="shared" si="559"/>
        <v>0.1037352973773351</v>
      </c>
      <c r="O1637">
        <f t="shared" si="560"/>
        <v>122.84543014681839</v>
      </c>
      <c r="P1637">
        <f t="shared" si="561"/>
        <v>119.14306596911338</v>
      </c>
      <c r="Q1637">
        <f t="shared" si="562"/>
        <v>3.6438589174262859</v>
      </c>
      <c r="R1637">
        <f t="shared" si="563"/>
        <v>119.2015712293921</v>
      </c>
      <c r="S1637">
        <f t="shared" si="564"/>
        <v>78.561973760530321</v>
      </c>
      <c r="T1637">
        <f t="shared" si="565"/>
        <v>10.776454305785004</v>
      </c>
      <c r="U1637">
        <f t="shared" si="567"/>
        <v>0.77080340724780438</v>
      </c>
      <c r="V1637" s="6">
        <f t="shared" si="568"/>
        <v>82832.999999751337</v>
      </c>
      <c r="W1637">
        <f t="shared" si="574"/>
        <v>10.766038192384171</v>
      </c>
      <c r="X1637">
        <f t="shared" si="575"/>
        <v>78.601774102388077</v>
      </c>
      <c r="Y1637">
        <f t="shared" si="570"/>
        <v>3.6444127042651218</v>
      </c>
      <c r="Z1637">
        <f t="shared" si="571"/>
        <v>1.0817732264046692E-6</v>
      </c>
      <c r="AA1637">
        <f t="shared" si="573"/>
        <v>1.4945641528798007E-6</v>
      </c>
      <c r="AB1637">
        <f t="shared" si="572"/>
        <v>0.95761901228323754</v>
      </c>
      <c r="AC1637">
        <f t="shared" si="569"/>
        <v>2.1529641576014078</v>
      </c>
      <c r="AD1637">
        <f t="shared" si="576"/>
        <v>1.5520335916526471E-10</v>
      </c>
      <c r="AE1637">
        <f t="shared" si="577"/>
        <v>1.1695855414831662E-4</v>
      </c>
      <c r="AF1637">
        <f t="shared" si="578"/>
        <v>1.3209919219619891E-7</v>
      </c>
      <c r="AG1637">
        <f t="shared" si="579"/>
        <v>1.5520335916526472E-8</v>
      </c>
      <c r="AH1637">
        <f t="shared" si="580"/>
        <v>1.3209919219619891E-3</v>
      </c>
    </row>
    <row r="1638" spans="1:34">
      <c r="A1638" s="4">
        <v>43237.372094907405</v>
      </c>
      <c r="B1638" s="3">
        <v>-4.5281124567372903E-3</v>
      </c>
      <c r="C1638">
        <v>2.8347263818504902</v>
      </c>
      <c r="D1638" s="3">
        <v>4.1172283764590201E-2</v>
      </c>
      <c r="E1638">
        <v>3.9932842262714999E-2</v>
      </c>
      <c r="F1638" s="3">
        <v>3.97952908992011E-2</v>
      </c>
      <c r="G1638">
        <v>-4509663</v>
      </c>
      <c r="H1638">
        <v>13051884</v>
      </c>
      <c r="K1638">
        <f t="shared" si="566"/>
        <v>289.61910393620849</v>
      </c>
      <c r="L1638">
        <f t="shared" si="557"/>
        <v>242.34232313687608</v>
      </c>
      <c r="M1638">
        <f t="shared" si="558"/>
        <v>81.146569146839667</v>
      </c>
      <c r="N1638">
        <f t="shared" si="559"/>
        <v>0.10378323513880132</v>
      </c>
      <c r="O1638">
        <f t="shared" si="560"/>
        <v>122.86557557886358</v>
      </c>
      <c r="P1638">
        <f t="shared" si="561"/>
        <v>119.15463358708116</v>
      </c>
      <c r="Q1638">
        <f t="shared" si="562"/>
        <v>3.6473833461291179</v>
      </c>
      <c r="R1638">
        <f t="shared" si="563"/>
        <v>119.21819223273447</v>
      </c>
      <c r="S1638">
        <f t="shared" si="564"/>
        <v>78.71498024942025</v>
      </c>
      <c r="T1638">
        <f t="shared" si="565"/>
        <v>10.781500385939344</v>
      </c>
      <c r="U1638">
        <f t="shared" si="567"/>
        <v>0.77070325861706956</v>
      </c>
      <c r="V1638" s="6">
        <f t="shared" si="568"/>
        <v>82893.999999552034</v>
      </c>
      <c r="W1638">
        <f t="shared" si="574"/>
        <v>10.775797644110902</v>
      </c>
      <c r="X1638">
        <f t="shared" si="575"/>
        <v>78.722153962693099</v>
      </c>
      <c r="Y1638">
        <f t="shared" si="570"/>
        <v>3.6439136271831196</v>
      </c>
      <c r="Z1638">
        <f t="shared" si="571"/>
        <v>4.5152273797841298E-7</v>
      </c>
      <c r="AA1638">
        <f t="shared" si="573"/>
        <v>1.337486799458381E-6</v>
      </c>
      <c r="AB1638">
        <f t="shared" si="572"/>
        <v>0.95770871975054384</v>
      </c>
      <c r="AC1638">
        <f t="shared" si="569"/>
        <v>2.1528423956872835</v>
      </c>
      <c r="AD1638">
        <f t="shared" si="576"/>
        <v>1.389027918639317E-10</v>
      </c>
      <c r="AE1638">
        <f t="shared" si="577"/>
        <v>1.1645411473309974E-4</v>
      </c>
      <c r="AF1638">
        <f t="shared" si="578"/>
        <v>1.1873730093356862E-7</v>
      </c>
      <c r="AG1638">
        <f t="shared" si="579"/>
        <v>1.389027918639317E-8</v>
      </c>
      <c r="AH1638">
        <f t="shared" si="580"/>
        <v>1.1873730093356861E-3</v>
      </c>
    </row>
    <row r="1639" spans="1:34">
      <c r="A1639" s="4">
        <v>43237.372789351852</v>
      </c>
      <c r="B1639" s="3">
        <v>-4.5328336629609101E-3</v>
      </c>
      <c r="C1639">
        <v>2.8347394632783098</v>
      </c>
      <c r="D1639" s="3">
        <v>4.1181274273167201E-2</v>
      </c>
      <c r="E1639" s="3">
        <v>3.9940631658373603E-2</v>
      </c>
      <c r="F1639" s="3">
        <v>3.98065347947704E-2</v>
      </c>
      <c r="G1639">
        <v>-4510144</v>
      </c>
      <c r="H1639">
        <v>13051884</v>
      </c>
      <c r="K1639">
        <f t="shared" si="566"/>
        <v>289.91986427900946</v>
      </c>
      <c r="L1639">
        <f t="shared" si="557"/>
        <v>242.62830348128307</v>
      </c>
      <c r="M1639">
        <f t="shared" si="558"/>
        <v>81.242327590893836</v>
      </c>
      <c r="N1639">
        <f t="shared" si="559"/>
        <v>0.1037871999160641</v>
      </c>
      <c r="O1639">
        <f t="shared" si="560"/>
        <v>122.89257903032889</v>
      </c>
      <c r="P1639">
        <f t="shared" si="561"/>
        <v>119.17794678637024</v>
      </c>
      <c r="Q1639">
        <f t="shared" si="562"/>
        <v>3.6404986179939556</v>
      </c>
      <c r="R1639">
        <f t="shared" si="563"/>
        <v>119.25208041233493</v>
      </c>
      <c r="S1639">
        <f t="shared" si="564"/>
        <v>78.815328512231204</v>
      </c>
      <c r="T1639">
        <f t="shared" si="565"/>
        <v>10.781917730914374</v>
      </c>
      <c r="U1639">
        <f t="shared" si="567"/>
        <v>0.77069497564761313</v>
      </c>
      <c r="V1639" s="6">
        <f t="shared" si="568"/>
        <v>82953.999999747612</v>
      </c>
      <c r="W1639">
        <f t="shared" si="574"/>
        <v>10.785125158380838</v>
      </c>
      <c r="X1639">
        <f t="shared" si="575"/>
        <v>78.839492655711055</v>
      </c>
      <c r="Y1639">
        <f t="shared" si="570"/>
        <v>3.647590702073392</v>
      </c>
      <c r="Z1639">
        <f t="shared" si="571"/>
        <v>6.702813215435408E-7</v>
      </c>
      <c r="AA1639">
        <f t="shared" si="573"/>
        <v>1.1929554752470041E-6</v>
      </c>
      <c r="AB1639">
        <f t="shared" si="572"/>
        <v>0.95771343384695329</v>
      </c>
      <c r="AC1639">
        <f t="shared" si="569"/>
        <v>2.1528323251530361</v>
      </c>
      <c r="AD1639">
        <f t="shared" si="576"/>
        <v>1.237672233678935E-10</v>
      </c>
      <c r="AE1639">
        <f t="shared" si="577"/>
        <v>1.0961442165168703E-4</v>
      </c>
      <c r="AF1639">
        <f t="shared" si="578"/>
        <v>1.124006925605898E-7</v>
      </c>
      <c r="AG1639">
        <f t="shared" si="579"/>
        <v>1.237672233678935E-8</v>
      </c>
      <c r="AH1639">
        <f t="shared" si="580"/>
        <v>1.124006925605898E-3</v>
      </c>
    </row>
    <row r="1640" spans="1:34">
      <c r="A1640" s="4">
        <v>43237.373483796298</v>
      </c>
      <c r="B1640" s="3">
        <v>-4.5407657651048801E-3</v>
      </c>
      <c r="C1640">
        <v>2.8349784966412699</v>
      </c>
      <c r="D1640" s="3">
        <v>4.11815240095166E-2</v>
      </c>
      <c r="E1640" s="3">
        <v>3.99408219336874E-2</v>
      </c>
      <c r="F1640" s="3">
        <v>3.9802008650367503E-2</v>
      </c>
      <c r="G1640">
        <v>-4510627</v>
      </c>
      <c r="H1640">
        <v>13051884</v>
      </c>
      <c r="K1640">
        <f t="shared" si="566"/>
        <v>290.42517195822438</v>
      </c>
      <c r="L1640">
        <f t="shared" si="557"/>
        <v>243.13956073612269</v>
      </c>
      <c r="M1640">
        <f t="shared" si="558"/>
        <v>81.413518374429543</v>
      </c>
      <c r="N1640">
        <f t="shared" si="559"/>
        <v>0.10385964720970636</v>
      </c>
      <c r="O1640">
        <f t="shared" si="560"/>
        <v>122.89332912620304</v>
      </c>
      <c r="P1640">
        <f t="shared" si="561"/>
        <v>119.17851626910095</v>
      </c>
      <c r="Q1640">
        <f t="shared" si="562"/>
        <v>3.6548901420971021</v>
      </c>
      <c r="R1640">
        <f t="shared" si="563"/>
        <v>119.23843898410594</v>
      </c>
      <c r="S1640">
        <f t="shared" si="564"/>
        <v>78.976924946364804</v>
      </c>
      <c r="T1640">
        <f t="shared" si="565"/>
        <v>10.789543761824085</v>
      </c>
      <c r="U1640">
        <f t="shared" si="567"/>
        <v>0.77054362320568082</v>
      </c>
      <c r="V1640" s="6">
        <f t="shared" si="568"/>
        <v>83013.999999943189</v>
      </c>
      <c r="W1640">
        <f t="shared" si="574"/>
        <v>10.793778499998608</v>
      </c>
      <c r="X1640">
        <f t="shared" si="575"/>
        <v>78.960069979682984</v>
      </c>
      <c r="Y1640">
        <f t="shared" si="570"/>
        <v>3.6488004115759813</v>
      </c>
      <c r="Z1640">
        <f t="shared" si="571"/>
        <v>1.5966607035809331E-6</v>
      </c>
      <c r="AA1640">
        <f t="shared" si="573"/>
        <v>1.1658551521290714E-6</v>
      </c>
      <c r="AB1640">
        <f t="shared" si="572"/>
        <v>0.95778953709419601</v>
      </c>
      <c r="AC1640">
        <f t="shared" si="569"/>
        <v>2.1526483090271844</v>
      </c>
      <c r="AD1640">
        <f t="shared" si="576"/>
        <v>1.2090517159534395E-10</v>
      </c>
      <c r="AE1640">
        <f t="shared" si="577"/>
        <v>1.0136507020145174E-4</v>
      </c>
      <c r="AF1640">
        <f t="shared" si="578"/>
        <v>1.1873741458092114E-7</v>
      </c>
      <c r="AG1640">
        <f t="shared" si="579"/>
        <v>1.2090517159534394E-8</v>
      </c>
      <c r="AH1640">
        <f t="shared" si="580"/>
        <v>1.1873741458092114E-3</v>
      </c>
    </row>
    <row r="1641" spans="1:34">
      <c r="A1641" s="4">
        <v>43237.374178240738</v>
      </c>
      <c r="B1641" s="3">
        <v>-4.54615293492679E-3</v>
      </c>
      <c r="C1641">
        <v>2.8353400197374898</v>
      </c>
      <c r="D1641" s="3">
        <v>4.1188695010405403E-2</v>
      </c>
      <c r="E1641" s="3">
        <v>3.9947957257954803E-2</v>
      </c>
      <c r="F1641" s="3">
        <v>3.9810441572044497E-2</v>
      </c>
      <c r="G1641">
        <v>-4511109</v>
      </c>
      <c r="H1641">
        <v>13051884</v>
      </c>
      <c r="K1641">
        <f t="shared" si="566"/>
        <v>290.76835693376273</v>
      </c>
      <c r="L1641">
        <f t="shared" si="557"/>
        <v>243.47166071286554</v>
      </c>
      <c r="M1641">
        <f t="shared" si="558"/>
        <v>81.524719642856795</v>
      </c>
      <c r="N1641">
        <f t="shared" si="559"/>
        <v>0.10396921923591211</v>
      </c>
      <c r="O1641">
        <f t="shared" si="560"/>
        <v>122.91486759344323</v>
      </c>
      <c r="P1641">
        <f t="shared" si="561"/>
        <v>119.19987187150309</v>
      </c>
      <c r="Q1641">
        <f t="shared" si="562"/>
        <v>3.6510124746368859</v>
      </c>
      <c r="R1641">
        <f t="shared" si="563"/>
        <v>119.26385511880635</v>
      </c>
      <c r="S1641">
        <f t="shared" si="564"/>
        <v>79.090711326432199</v>
      </c>
      <c r="T1641">
        <f t="shared" si="565"/>
        <v>10.801077659319427</v>
      </c>
      <c r="U1641">
        <f t="shared" si="567"/>
        <v>0.77031471204972202</v>
      </c>
      <c r="V1641" s="6">
        <f t="shared" si="568"/>
        <v>83073.999999510124</v>
      </c>
      <c r="W1641">
        <f t="shared" si="574"/>
        <v>10.801982393181573</v>
      </c>
      <c r="X1641">
        <f t="shared" si="575"/>
        <v>79.080693613301577</v>
      </c>
      <c r="Y1641">
        <f t="shared" si="570"/>
        <v>3.6563586355503097</v>
      </c>
      <c r="Z1641">
        <f t="shared" si="571"/>
        <v>1.4298220035993355E-6</v>
      </c>
      <c r="AA1641">
        <f t="shared" si="573"/>
        <v>1.2032767408473871E-6</v>
      </c>
      <c r="AB1641">
        <f t="shared" si="572"/>
        <v>0.95775343341863095</v>
      </c>
      <c r="AC1641">
        <f t="shared" si="569"/>
        <v>2.1523699960806222</v>
      </c>
      <c r="AD1641">
        <f t="shared" si="576"/>
        <v>1.2451193189101174E-10</v>
      </c>
      <c r="AE1641">
        <f t="shared" si="577"/>
        <v>8.9956865007105539E-5</v>
      </c>
      <c r="AF1641">
        <f t="shared" si="578"/>
        <v>1.3778682588340345E-7</v>
      </c>
      <c r="AG1641">
        <f t="shared" si="579"/>
        <v>1.2451193189101173E-8</v>
      </c>
      <c r="AH1641">
        <f t="shared" si="580"/>
        <v>1.3778682588340345E-3</v>
      </c>
    </row>
    <row r="1642" spans="1:34">
      <c r="A1642" s="4">
        <v>43237.374884259261</v>
      </c>
      <c r="B1642" s="3">
        <v>-4.5539066539640799E-3</v>
      </c>
      <c r="C1642">
        <v>2.8355207812856</v>
      </c>
      <c r="D1642" s="3">
        <v>4.1201158043459099E-2</v>
      </c>
      <c r="E1642" s="3">
        <v>3.99583867235924E-2</v>
      </c>
      <c r="F1642" s="3">
        <v>3.9818826850096203E-2</v>
      </c>
      <c r="G1642">
        <v>-4511597</v>
      </c>
      <c r="H1642">
        <v>13051884</v>
      </c>
      <c r="K1642">
        <f t="shared" si="566"/>
        <v>291.26230087206619</v>
      </c>
      <c r="L1642">
        <f t="shared" si="557"/>
        <v>243.95458227948535</v>
      </c>
      <c r="M1642">
        <f t="shared" si="558"/>
        <v>81.686422426716305</v>
      </c>
      <c r="N1642">
        <f t="shared" si="559"/>
        <v>0.10402400524901505</v>
      </c>
      <c r="O1642">
        <f t="shared" si="560"/>
        <v>122.95230094944235</v>
      </c>
      <c r="P1642">
        <f t="shared" si="561"/>
        <v>119.23108664368111</v>
      </c>
      <c r="Q1642">
        <f t="shared" si="562"/>
        <v>3.6631732899169407</v>
      </c>
      <c r="R1642">
        <f t="shared" si="563"/>
        <v>119.28912765952541</v>
      </c>
      <c r="S1642">
        <f t="shared" si="564"/>
        <v>79.244306900105016</v>
      </c>
      <c r="T1642">
        <f t="shared" si="565"/>
        <v>10.806844608067104</v>
      </c>
      <c r="U1642">
        <f t="shared" si="567"/>
        <v>0.77020025647174251</v>
      </c>
      <c r="V1642" s="6">
        <f t="shared" si="568"/>
        <v>83134.999999939464</v>
      </c>
      <c r="W1642">
        <f t="shared" si="574"/>
        <v>10.809045154299612</v>
      </c>
      <c r="X1642">
        <f t="shared" si="575"/>
        <v>79.206214729430414</v>
      </c>
      <c r="Y1642">
        <f t="shared" si="570"/>
        <v>3.6572519248530568</v>
      </c>
      <c r="Z1642">
        <f t="shared" si="571"/>
        <v>1.514482516960195E-6</v>
      </c>
      <c r="AA1642">
        <f t="shared" si="573"/>
        <v>1.3230556897534703E-6</v>
      </c>
      <c r="AB1642">
        <f t="shared" si="572"/>
        <v>0.95782812744443768</v>
      </c>
      <c r="AC1642">
        <f t="shared" si="569"/>
        <v>2.1522308396073409</v>
      </c>
      <c r="AD1642">
        <f t="shared" si="576"/>
        <v>1.3686405565252905E-10</v>
      </c>
      <c r="AE1642">
        <f t="shared" si="577"/>
        <v>7.9489452841006945E-5</v>
      </c>
      <c r="AF1642">
        <f t="shared" si="578"/>
        <v>1.7140004578134762E-7</v>
      </c>
      <c r="AG1642">
        <f t="shared" si="579"/>
        <v>1.3686405565252905E-8</v>
      </c>
      <c r="AH1642">
        <f t="shared" si="580"/>
        <v>1.7140004578134762E-3</v>
      </c>
    </row>
    <row r="1643" spans="1:34">
      <c r="A1643" s="4">
        <v>43237.375578703701</v>
      </c>
      <c r="B1643" s="3">
        <v>-4.5601381704909703E-3</v>
      </c>
      <c r="C1643">
        <v>2.8359144133410199</v>
      </c>
      <c r="D1643">
        <v>4.1206117093824997E-2</v>
      </c>
      <c r="E1643" s="3">
        <v>3.9964558779083698E-2</v>
      </c>
      <c r="F1643" s="3">
        <v>3.9825627977606901E-2</v>
      </c>
      <c r="G1643">
        <v>-4512078</v>
      </c>
      <c r="H1643">
        <v>13051884</v>
      </c>
      <c r="K1643">
        <f t="shared" si="566"/>
        <v>291.65927422125412</v>
      </c>
      <c r="L1643">
        <f t="shared" si="557"/>
        <v>244.34261560845826</v>
      </c>
      <c r="M1643">
        <f t="shared" si="558"/>
        <v>81.816352572442426</v>
      </c>
      <c r="N1643">
        <f t="shared" si="559"/>
        <v>0.10414330900123132</v>
      </c>
      <c r="O1643">
        <f t="shared" si="560"/>
        <v>122.96719571036968</v>
      </c>
      <c r="P1643">
        <f t="shared" si="561"/>
        <v>119.24955923975894</v>
      </c>
      <c r="Q1643">
        <f t="shared" si="562"/>
        <v>3.6575700100053439</v>
      </c>
      <c r="R1643">
        <f t="shared" si="563"/>
        <v>119.30962570036434</v>
      </c>
      <c r="S1643">
        <f t="shared" si="564"/>
        <v>79.377972565772197</v>
      </c>
      <c r="T1643">
        <f t="shared" si="565"/>
        <v>10.819402897774081</v>
      </c>
      <c r="U1643">
        <f t="shared" si="567"/>
        <v>0.76995101439075053</v>
      </c>
      <c r="V1643" s="6">
        <f t="shared" si="568"/>
        <v>83194.999999506399</v>
      </c>
      <c r="W1643">
        <f t="shared" si="574"/>
        <v>10.815489194195747</v>
      </c>
      <c r="X1643">
        <f t="shared" si="575"/>
        <v>79.327140883102686</v>
      </c>
      <c r="Y1643">
        <f t="shared" si="570"/>
        <v>3.6619949558493325</v>
      </c>
      <c r="Z1643">
        <f t="shared" si="571"/>
        <v>1.4164435548364138E-6</v>
      </c>
      <c r="AA1643">
        <f t="shared" si="573"/>
        <v>1.3370575238655663E-6</v>
      </c>
      <c r="AB1643">
        <f t="shared" si="572"/>
        <v>0.95783737492303422</v>
      </c>
      <c r="AC1643">
        <f t="shared" si="569"/>
        <v>2.1519278080767115</v>
      </c>
      <c r="AD1643">
        <f t="shared" si="576"/>
        <v>1.3811388940064226E-10</v>
      </c>
      <c r="AE1643">
        <f t="shared" si="577"/>
        <v>7.4536868758057171E-5</v>
      </c>
      <c r="AF1643">
        <f t="shared" si="578"/>
        <v>1.8445789452254303E-7</v>
      </c>
      <c r="AG1643">
        <f t="shared" si="579"/>
        <v>1.3811388940064225E-8</v>
      </c>
      <c r="AH1643">
        <f t="shared" si="580"/>
        <v>1.8445789452254302E-3</v>
      </c>
    </row>
    <row r="1644" spans="1:34">
      <c r="A1644" s="4">
        <v>43237.376273148147</v>
      </c>
      <c r="B1644" s="3">
        <v>-4.5632896053757598E-3</v>
      </c>
      <c r="C1644">
        <v>2.8360535521642301</v>
      </c>
      <c r="D1644" s="3">
        <v>4.1216332499734602E-2</v>
      </c>
      <c r="E1644" s="3">
        <v>3.99734541500038E-2</v>
      </c>
      <c r="F1644" s="3">
        <v>3.9833262868560301E-2</v>
      </c>
      <c r="G1644">
        <v>-4512558</v>
      </c>
      <c r="H1644">
        <v>13051884</v>
      </c>
      <c r="K1644">
        <f t="shared" si="566"/>
        <v>291.86003364403092</v>
      </c>
      <c r="L1644">
        <f t="shared" si="557"/>
        <v>244.53333903656278</v>
      </c>
      <c r="M1644">
        <f t="shared" si="558"/>
        <v>81.88021492898946</v>
      </c>
      <c r="N1644">
        <f t="shared" si="559"/>
        <v>0.10418547981394682</v>
      </c>
      <c r="O1644">
        <f t="shared" si="560"/>
        <v>122.99787820350295</v>
      </c>
      <c r="P1644">
        <f t="shared" si="561"/>
        <v>119.27618255742048</v>
      </c>
      <c r="Q1644">
        <f t="shared" si="562"/>
        <v>3.6652415676257135</v>
      </c>
      <c r="R1644">
        <f t="shared" si="563"/>
        <v>119.33263663587724</v>
      </c>
      <c r="S1644">
        <f t="shared" si="564"/>
        <v>79.436720550572318</v>
      </c>
      <c r="T1644">
        <f t="shared" si="565"/>
        <v>10.823841930691502</v>
      </c>
      <c r="U1644">
        <f t="shared" si="567"/>
        <v>0.76986291371559912</v>
      </c>
      <c r="V1644" s="6">
        <f t="shared" si="568"/>
        <v>83254.999999701977</v>
      </c>
      <c r="W1644">
        <f t="shared" si="574"/>
        <v>10.821606362502944</v>
      </c>
      <c r="X1644">
        <f t="shared" si="575"/>
        <v>79.450637288537422</v>
      </c>
      <c r="Y1644">
        <f t="shared" si="570"/>
        <v>3.6605182461121095</v>
      </c>
      <c r="Z1644">
        <f t="shared" si="571"/>
        <v>1.3437243474328784E-6</v>
      </c>
      <c r="AA1644">
        <f t="shared" si="573"/>
        <v>1.2231876398037567E-6</v>
      </c>
      <c r="AB1644">
        <f t="shared" si="572"/>
        <v>0.95788969227530452</v>
      </c>
      <c r="AC1644">
        <f t="shared" si="569"/>
        <v>2.1518206942124141</v>
      </c>
      <c r="AD1644">
        <f t="shared" si="576"/>
        <v>1.2639616441496511E-10</v>
      </c>
      <c r="AE1644">
        <f t="shared" si="577"/>
        <v>7.2470783665316669E-5</v>
      </c>
      <c r="AF1644">
        <f t="shared" si="578"/>
        <v>1.7362088816298595E-7</v>
      </c>
      <c r="AG1644">
        <f t="shared" si="579"/>
        <v>1.2639616441496511E-8</v>
      </c>
      <c r="AH1644">
        <f t="shared" si="580"/>
        <v>1.7362088816298595E-3</v>
      </c>
    </row>
    <row r="1645" spans="1:34">
      <c r="A1645" s="4">
        <v>43237.376967592594</v>
      </c>
      <c r="B1645" s="3">
        <v>-4.5697589660448996E-3</v>
      </c>
      <c r="C1645">
        <v>2.8364198321432901</v>
      </c>
      <c r="D1645">
        <v>4.1221136951407999E-2</v>
      </c>
      <c r="E1645" s="3">
        <v>3.9979495391216903E-2</v>
      </c>
      <c r="F1645" s="3">
        <v>3.98402069269468E-2</v>
      </c>
      <c r="G1645">
        <v>-4513042</v>
      </c>
      <c r="H1645">
        <v>13051884</v>
      </c>
      <c r="K1645">
        <f t="shared" si="566"/>
        <v>292.27215864776809</v>
      </c>
      <c r="L1645">
        <f t="shared" si="557"/>
        <v>244.93633613874951</v>
      </c>
      <c r="M1645">
        <f t="shared" si="558"/>
        <v>82.015155585641097</v>
      </c>
      <c r="N1645">
        <f t="shared" si="559"/>
        <v>0.104296493577338</v>
      </c>
      <c r="O1645">
        <f t="shared" si="560"/>
        <v>123.01230861936527</v>
      </c>
      <c r="P1645">
        <f t="shared" si="561"/>
        <v>119.29426363412107</v>
      </c>
      <c r="Q1645">
        <f t="shared" si="562"/>
        <v>3.6587431607052707</v>
      </c>
      <c r="R1645">
        <f t="shared" si="563"/>
        <v>119.35356545866</v>
      </c>
      <c r="S1645">
        <f t="shared" si="564"/>
        <v>79.575993478504245</v>
      </c>
      <c r="T1645">
        <f t="shared" si="565"/>
        <v>10.835527589995836</v>
      </c>
      <c r="U1645">
        <f t="shared" si="567"/>
        <v>0.76963099057074946</v>
      </c>
      <c r="V1645" s="6">
        <f t="shared" si="568"/>
        <v>83314.999999897555</v>
      </c>
      <c r="W1645">
        <f t="shared" si="574"/>
        <v>10.827732286299124</v>
      </c>
      <c r="X1645">
        <f t="shared" si="575"/>
        <v>79.572165193822769</v>
      </c>
      <c r="Y1645">
        <f t="shared" si="570"/>
        <v>3.6602585522138944</v>
      </c>
      <c r="Z1645">
        <f t="shared" si="571"/>
        <v>1.2899753803209956E-6</v>
      </c>
      <c r="AA1645">
        <f t="shared" si="573"/>
        <v>1.1067234415175057E-6</v>
      </c>
      <c r="AB1645">
        <f t="shared" si="572"/>
        <v>0.95796412867061687</v>
      </c>
      <c r="AC1645">
        <f t="shared" si="569"/>
        <v>2.1515387192534003</v>
      </c>
      <c r="AD1645">
        <f t="shared" si="576"/>
        <v>1.1435464716810396E-10</v>
      </c>
      <c r="AE1645">
        <f t="shared" si="577"/>
        <v>7.4121522731035612E-5</v>
      </c>
      <c r="AF1645">
        <f t="shared" si="578"/>
        <v>1.5358207166248675E-7</v>
      </c>
      <c r="AG1645">
        <f t="shared" si="579"/>
        <v>1.1435464716810397E-8</v>
      </c>
      <c r="AH1645">
        <f t="shared" si="580"/>
        <v>1.5358207166248675E-3</v>
      </c>
    </row>
    <row r="1646" spans="1:34">
      <c r="A1646" s="4">
        <v>43237.377662037034</v>
      </c>
      <c r="B1646" s="3">
        <v>-4.5751342436596999E-3</v>
      </c>
      <c r="C1646">
        <v>2.8365387542144198</v>
      </c>
      <c r="D1646" s="3">
        <v>4.1226797641993503E-2</v>
      </c>
      <c r="E1646" s="3">
        <v>3.99831700832146E-2</v>
      </c>
      <c r="F1646" s="3">
        <v>3.9846495885485597E-2</v>
      </c>
      <c r="G1646">
        <v>-4513523</v>
      </c>
      <c r="H1646">
        <v>13051884</v>
      </c>
      <c r="K1646">
        <f t="shared" si="566"/>
        <v>292.61458604057918</v>
      </c>
      <c r="L1646">
        <f t="shared" si="557"/>
        <v>245.27049675279784</v>
      </c>
      <c r="M1646">
        <f t="shared" si="558"/>
        <v>82.127046843523885</v>
      </c>
      <c r="N1646">
        <f t="shared" si="559"/>
        <v>0.10433253700701238</v>
      </c>
      <c r="O1646">
        <f t="shared" si="560"/>
        <v>123.02931079251005</v>
      </c>
      <c r="P1646">
        <f t="shared" si="561"/>
        <v>119.30526176935813</v>
      </c>
      <c r="Q1646">
        <f t="shared" si="562"/>
        <v>3.6567909283106985</v>
      </c>
      <c r="R1646">
        <f t="shared" si="563"/>
        <v>119.37251986419935</v>
      </c>
      <c r="S1646">
        <f t="shared" si="564"/>
        <v>79.689186224650086</v>
      </c>
      <c r="T1646">
        <f t="shared" si="565"/>
        <v>10.839321635224719</v>
      </c>
      <c r="U1646">
        <f t="shared" si="567"/>
        <v>0.76955569084839159</v>
      </c>
      <c r="V1646" s="6">
        <f t="shared" si="568"/>
        <v>83374.99999946449</v>
      </c>
      <c r="W1646">
        <f t="shared" si="574"/>
        <v>10.834202592662225</v>
      </c>
      <c r="X1646">
        <f t="shared" si="575"/>
        <v>79.697114783725667</v>
      </c>
      <c r="Y1646">
        <f t="shared" si="570"/>
        <v>3.6617913085220692</v>
      </c>
      <c r="Z1646">
        <f t="shared" si="571"/>
        <v>7.6829416032821109E-7</v>
      </c>
      <c r="AA1646">
        <f t="shared" si="573"/>
        <v>9.7347645335778301E-7</v>
      </c>
      <c r="AB1646">
        <f t="shared" si="572"/>
        <v>0.95800379224698917</v>
      </c>
      <c r="AC1646">
        <f t="shared" si="569"/>
        <v>2.1514471689420276</v>
      </c>
      <c r="AD1646">
        <f t="shared" si="576"/>
        <v>1.0054022551246175E-10</v>
      </c>
      <c r="AE1646">
        <f t="shared" si="577"/>
        <v>7.8479729728521836E-5</v>
      </c>
      <c r="AF1646">
        <f t="shared" si="578"/>
        <v>1.2753030321543364E-7</v>
      </c>
      <c r="AG1646">
        <f t="shared" si="579"/>
        <v>1.0054022551246174E-8</v>
      </c>
      <c r="AH1646">
        <f t="shared" si="580"/>
        <v>1.2753030321543363E-3</v>
      </c>
    </row>
    <row r="1647" spans="1:34">
      <c r="A1647" s="4">
        <v>43237.37835648148</v>
      </c>
      <c r="B1647" s="3">
        <v>-4.5808306108665398E-3</v>
      </c>
      <c r="C1647">
        <v>2.83670881277612</v>
      </c>
      <c r="D1647" s="3">
        <v>4.1227998754911802E-2</v>
      </c>
      <c r="E1647" s="3">
        <v>3.9979162409417797E-2</v>
      </c>
      <c r="F1647" s="3">
        <v>3.9843363317122599E-2</v>
      </c>
      <c r="G1647">
        <v>-4514005</v>
      </c>
      <c r="H1647">
        <v>13051884</v>
      </c>
      <c r="K1647">
        <f t="shared" si="566"/>
        <v>292.97746816703193</v>
      </c>
      <c r="L1647">
        <f t="shared" si="557"/>
        <v>245.63749661185392</v>
      </c>
      <c r="M1647">
        <f t="shared" si="558"/>
        <v>82.249934084408153</v>
      </c>
      <c r="N1647">
        <f t="shared" si="559"/>
        <v>0.10438407911144208</v>
      </c>
      <c r="O1647">
        <f t="shared" si="560"/>
        <v>123.03291839647548</v>
      </c>
      <c r="P1647">
        <f t="shared" si="561"/>
        <v>119.29326703934242</v>
      </c>
      <c r="Q1647">
        <f t="shared" si="562"/>
        <v>3.6698398365502385</v>
      </c>
      <c r="R1647">
        <f t="shared" si="563"/>
        <v>119.36307855992524</v>
      </c>
      <c r="S1647">
        <f t="shared" si="564"/>
        <v>79.803374193374665</v>
      </c>
      <c r="T1647">
        <f t="shared" si="565"/>
        <v>10.844747119901529</v>
      </c>
      <c r="U1647">
        <f t="shared" si="567"/>
        <v>0.76944801224542958</v>
      </c>
      <c r="V1647" s="6">
        <f t="shared" si="568"/>
        <v>83434.999999660067</v>
      </c>
      <c r="W1647">
        <f t="shared" si="574"/>
        <v>10.841125265956434</v>
      </c>
      <c r="X1647">
        <f t="shared" si="575"/>
        <v>79.819679740276939</v>
      </c>
      <c r="Y1647">
        <f t="shared" si="570"/>
        <v>3.6673870814177909</v>
      </c>
      <c r="Z1647">
        <f t="shared" si="571"/>
        <v>7.9957151514826882E-7</v>
      </c>
      <c r="AA1647">
        <f t="shared" si="573"/>
        <v>8.7772197779132843E-7</v>
      </c>
      <c r="AB1647">
        <f t="shared" si="572"/>
        <v>0.95799835930526711</v>
      </c>
      <c r="AC1647">
        <f t="shared" si="569"/>
        <v>2.1513162519967759</v>
      </c>
      <c r="AD1647">
        <f t="shared" si="576"/>
        <v>9.0506920375989931E-11</v>
      </c>
      <c r="AE1647">
        <f t="shared" si="577"/>
        <v>7.8190887888346418E-5</v>
      </c>
      <c r="AF1647">
        <f t="shared" si="578"/>
        <v>1.152276431318024E-7</v>
      </c>
      <c r="AG1647">
        <f t="shared" si="579"/>
        <v>9.0506920375989924E-9</v>
      </c>
      <c r="AH1647">
        <f t="shared" si="580"/>
        <v>1.1522764313180241E-3</v>
      </c>
    </row>
    <row r="1648" spans="1:34">
      <c r="A1648" s="4">
        <v>43237.379062499997</v>
      </c>
      <c r="B1648" s="3">
        <v>-4.5875972767134999E-3</v>
      </c>
      <c r="C1648">
        <v>2.8368420054957801</v>
      </c>
      <c r="D1648" s="3">
        <v>4.1241020721699898E-2</v>
      </c>
      <c r="E1648" s="3">
        <v>3.9994824446184803E-2</v>
      </c>
      <c r="F1648" s="3">
        <v>3.9854452370909697E-2</v>
      </c>
      <c r="G1648">
        <v>-4514488</v>
      </c>
      <c r="H1648">
        <v>13051884</v>
      </c>
      <c r="K1648">
        <f t="shared" si="566"/>
        <v>293.4085327389563</v>
      </c>
      <c r="L1648">
        <f t="shared" si="557"/>
        <v>246.05398472349779</v>
      </c>
      <c r="M1648">
        <f t="shared" si="558"/>
        <v>82.389392107723623</v>
      </c>
      <c r="N1648">
        <f t="shared" si="559"/>
        <v>0.10442444775267584</v>
      </c>
      <c r="O1648">
        <f t="shared" si="560"/>
        <v>123.07203053847874</v>
      </c>
      <c r="P1648">
        <f t="shared" si="561"/>
        <v>119.34014258661527</v>
      </c>
      <c r="Q1648">
        <f t="shared" si="562"/>
        <v>3.6755304793924353</v>
      </c>
      <c r="R1648">
        <f t="shared" si="563"/>
        <v>119.39650005908631</v>
      </c>
      <c r="S1648">
        <f t="shared" si="564"/>
        <v>79.939038454795337</v>
      </c>
      <c r="T1648">
        <f t="shared" si="565"/>
        <v>10.848996450557715</v>
      </c>
      <c r="U1648">
        <f t="shared" si="567"/>
        <v>0.76936367655639182</v>
      </c>
      <c r="V1648" s="6">
        <f t="shared" si="568"/>
        <v>83495.999999460764</v>
      </c>
      <c r="W1648">
        <f t="shared" si="574"/>
        <v>10.847362092613148</v>
      </c>
      <c r="X1648">
        <f t="shared" si="575"/>
        <v>79.941212805130078</v>
      </c>
      <c r="Y1648">
        <f t="shared" si="570"/>
        <v>3.6723567517804789</v>
      </c>
      <c r="Z1648">
        <f t="shared" si="571"/>
        <v>6.1457261559557755E-7</v>
      </c>
      <c r="AA1648">
        <f t="shared" si="573"/>
        <v>8.0545445049128144E-7</v>
      </c>
      <c r="AB1648">
        <f t="shared" si="572"/>
        <v>0.9580094288059221</v>
      </c>
      <c r="AC1648">
        <f t="shared" si="569"/>
        <v>2.151213715648042</v>
      </c>
      <c r="AD1648">
        <f t="shared" si="576"/>
        <v>8.2938654744906332E-11</v>
      </c>
      <c r="AE1648">
        <f t="shared" si="577"/>
        <v>7.7472992866421165E-5</v>
      </c>
      <c r="AF1648">
        <f t="shared" si="578"/>
        <v>1.0657066831751502E-7</v>
      </c>
      <c r="AG1648">
        <f t="shared" si="579"/>
        <v>8.2938654744906332E-9</v>
      </c>
      <c r="AH1648">
        <f t="shared" si="580"/>
        <v>1.0657066831751502E-3</v>
      </c>
    </row>
    <row r="1649" spans="1:34">
      <c r="A1649" s="4">
        <v>43237.379756944443</v>
      </c>
      <c r="B1649" s="3">
        <v>-4.5915811660961498E-3</v>
      </c>
      <c r="C1649">
        <v>2.83694190003553</v>
      </c>
      <c r="D1649" s="3">
        <v>4.1240319081480299E-2</v>
      </c>
      <c r="E1649" s="3">
        <v>3.9995882852617799E-2</v>
      </c>
      <c r="F1649" s="3">
        <v>3.9855024094413202E-2</v>
      </c>
      <c r="G1649">
        <v>-4514971</v>
      </c>
      <c r="H1649">
        <v>13051884</v>
      </c>
      <c r="K1649">
        <f t="shared" si="566"/>
        <v>293.66232295265468</v>
      </c>
      <c r="L1649">
        <f t="shared" si="557"/>
        <v>246.30702341185412</v>
      </c>
      <c r="M1649">
        <f t="shared" si="558"/>
        <v>82.474120277181399</v>
      </c>
      <c r="N1649">
        <f t="shared" si="559"/>
        <v>0.10445472423360261</v>
      </c>
      <c r="O1649">
        <f t="shared" si="560"/>
        <v>123.06992312626132</v>
      </c>
      <c r="P1649">
        <f t="shared" si="561"/>
        <v>119.34331033430492</v>
      </c>
      <c r="Q1649">
        <f t="shared" si="562"/>
        <v>3.6716999393987635</v>
      </c>
      <c r="R1649">
        <f t="shared" si="563"/>
        <v>119.39822318686255</v>
      </c>
      <c r="S1649">
        <f t="shared" si="564"/>
        <v>80.026320317582218</v>
      </c>
      <c r="T1649">
        <f t="shared" si="565"/>
        <v>10.852183448550006</v>
      </c>
      <c r="U1649">
        <f t="shared" si="567"/>
        <v>0.76930042478961091</v>
      </c>
      <c r="V1649" s="6">
        <f t="shared" si="568"/>
        <v>83555.999999656342</v>
      </c>
      <c r="W1649">
        <f t="shared" si="574"/>
        <v>10.854083389660589</v>
      </c>
      <c r="X1649">
        <f t="shared" si="575"/>
        <v>80.062269690366605</v>
      </c>
      <c r="Y1649">
        <f t="shared" si="570"/>
        <v>3.6733924778949452</v>
      </c>
      <c r="Z1649">
        <f t="shared" si="571"/>
        <v>5.8175359984213562E-7</v>
      </c>
      <c r="AA1649">
        <f t="shared" si="573"/>
        <v>8.4023319848781438E-7</v>
      </c>
      <c r="AB1649">
        <f t="shared" si="572"/>
        <v>0.95804084196806516</v>
      </c>
      <c r="AC1649">
        <f t="shared" si="569"/>
        <v>2.1511368133864885</v>
      </c>
      <c r="AD1649">
        <f t="shared" si="576"/>
        <v>8.649237938388015E-11</v>
      </c>
      <c r="AE1649">
        <f t="shared" si="577"/>
        <v>7.9172864921669788E-5</v>
      </c>
      <c r="AF1649">
        <f t="shared" si="578"/>
        <v>1.0875081495141867E-7</v>
      </c>
      <c r="AG1649">
        <f t="shared" si="579"/>
        <v>8.6492379383880145E-9</v>
      </c>
      <c r="AH1649">
        <f t="shared" si="580"/>
        <v>1.0875081495141867E-3</v>
      </c>
    </row>
    <row r="1650" spans="1:34">
      <c r="A1650" s="4">
        <v>43237.38045138889</v>
      </c>
      <c r="B1650" s="3">
        <v>-4.5982883709075398E-3</v>
      </c>
      <c r="C1650">
        <v>2.83706082210665</v>
      </c>
      <c r="D1650" s="3">
        <v>4.12433159176726E-2</v>
      </c>
      <c r="E1650" s="3">
        <v>3.9997095857743303E-2</v>
      </c>
      <c r="F1650" s="3">
        <v>3.9857596850179103E-2</v>
      </c>
      <c r="G1650">
        <v>-4515452</v>
      </c>
      <c r="H1650">
        <v>13051884</v>
      </c>
      <c r="K1650">
        <f t="shared" si="566"/>
        <v>294.08959961094121</v>
      </c>
      <c r="L1650">
        <f t="shared" si="557"/>
        <v>246.73091820610131</v>
      </c>
      <c r="M1650">
        <f t="shared" si="558"/>
        <v>82.616058374444478</v>
      </c>
      <c r="N1650">
        <f t="shared" si="559"/>
        <v>0.10449076766327402</v>
      </c>
      <c r="O1650">
        <f t="shared" si="560"/>
        <v>123.07892427674965</v>
      </c>
      <c r="P1650">
        <f t="shared" si="561"/>
        <v>119.34694078671342</v>
      </c>
      <c r="Q1650">
        <f t="shared" si="562"/>
        <v>3.6729470148936372</v>
      </c>
      <c r="R1650">
        <f t="shared" si="563"/>
        <v>119.40597726185601</v>
      </c>
      <c r="S1650">
        <f t="shared" si="564"/>
        <v>80.167427031182058</v>
      </c>
      <c r="T1650">
        <f t="shared" si="565"/>
        <v>10.855977493778576</v>
      </c>
      <c r="U1650">
        <f t="shared" si="567"/>
        <v>0.76922512506725926</v>
      </c>
      <c r="V1650" s="6">
        <f t="shared" si="568"/>
        <v>83615.99999985192</v>
      </c>
      <c r="W1650">
        <f t="shared" si="574"/>
        <v>10.86048365211175</v>
      </c>
      <c r="X1650">
        <f t="shared" si="575"/>
        <v>80.181588255361632</v>
      </c>
      <c r="Y1650">
        <f t="shared" si="570"/>
        <v>3.6746598531840249</v>
      </c>
      <c r="Z1650">
        <f t="shared" si="571"/>
        <v>7.4616222587123281E-7</v>
      </c>
      <c r="AA1650">
        <f t="shared" si="573"/>
        <v>9.2085106014768461E-7</v>
      </c>
      <c r="AB1650">
        <f t="shared" si="572"/>
        <v>0.95809913251911294</v>
      </c>
      <c r="AC1650">
        <f t="shared" si="569"/>
        <v>2.1510452630751229</v>
      </c>
      <c r="AD1650">
        <f t="shared" si="576"/>
        <v>9.4754338546598525E-11</v>
      </c>
      <c r="AE1650">
        <f t="shared" si="577"/>
        <v>7.5487593162267436E-5</v>
      </c>
      <c r="AF1650">
        <f t="shared" si="578"/>
        <v>1.2495526551093189E-7</v>
      </c>
      <c r="AG1650">
        <f t="shared" si="579"/>
        <v>9.4754338546598531E-9</v>
      </c>
      <c r="AH1650">
        <f t="shared" si="580"/>
        <v>1.2495526551093189E-3</v>
      </c>
    </row>
    <row r="1651" spans="1:34">
      <c r="A1651" s="4">
        <v>43237.381145833337</v>
      </c>
      <c r="B1651" s="3">
        <v>-4.6044723186059898E-3</v>
      </c>
      <c r="C1651">
        <v>2.8372225561233799</v>
      </c>
      <c r="D1651" s="3">
        <v>4.1245979772065802E-2</v>
      </c>
      <c r="E1651" s="3">
        <v>3.9998629952460799E-2</v>
      </c>
      <c r="F1651" s="3">
        <v>3.9858132840963699E-2</v>
      </c>
      <c r="G1651">
        <v>-4515936</v>
      </c>
      <c r="H1651">
        <v>13051884</v>
      </c>
      <c r="K1651">
        <f t="shared" si="566"/>
        <v>294.48354262921987</v>
      </c>
      <c r="L1651">
        <f t="shared" si="557"/>
        <v>247.12415666937173</v>
      </c>
      <c r="M1651">
        <f t="shared" si="558"/>
        <v>82.747731421636274</v>
      </c>
      <c r="N1651">
        <f t="shared" si="559"/>
        <v>0.1045397867276292</v>
      </c>
      <c r="O1651">
        <f t="shared" si="560"/>
        <v>123.08692529940609</v>
      </c>
      <c r="P1651">
        <f t="shared" si="561"/>
        <v>119.35153224122989</v>
      </c>
      <c r="Q1651">
        <f t="shared" si="562"/>
        <v>3.679332605259674</v>
      </c>
      <c r="R1651">
        <f t="shared" si="563"/>
        <v>119.40759269414642</v>
      </c>
      <c r="S1651">
        <f t="shared" si="564"/>
        <v>80.294843018129825</v>
      </c>
      <c r="T1651">
        <f t="shared" si="565"/>
        <v>10.861137395289648</v>
      </c>
      <c r="U1651">
        <f t="shared" si="567"/>
        <v>0.76912271744485672</v>
      </c>
      <c r="V1651" s="6">
        <f t="shared" si="568"/>
        <v>83676.000000047497</v>
      </c>
      <c r="W1651">
        <f t="shared" si="574"/>
        <v>10.866822626139999</v>
      </c>
      <c r="X1651">
        <f t="shared" si="575"/>
        <v>80.30703442083157</v>
      </c>
      <c r="Y1651">
        <f t="shared" si="570"/>
        <v>3.675763783405197</v>
      </c>
      <c r="Z1651">
        <f t="shared" si="571"/>
        <v>8.3785165633254844E-7</v>
      </c>
      <c r="AA1651">
        <f t="shared" si="573"/>
        <v>9.7997903774194138E-7</v>
      </c>
      <c r="AB1651">
        <f t="shared" si="572"/>
        <v>0.95815391490978075</v>
      </c>
      <c r="AC1651">
        <f t="shared" si="569"/>
        <v>2.1509207546516609</v>
      </c>
      <c r="AD1651">
        <f t="shared" si="576"/>
        <v>1.0080240853967901E-10</v>
      </c>
      <c r="AE1651">
        <f t="shared" si="577"/>
        <v>6.9191610776778406E-5</v>
      </c>
      <c r="AF1651">
        <f t="shared" si="578"/>
        <v>1.4502688001549804E-7</v>
      </c>
      <c r="AG1651">
        <f t="shared" si="579"/>
        <v>1.0080240853967901E-8</v>
      </c>
      <c r="AH1651">
        <f t="shared" si="580"/>
        <v>1.4502688001549805E-3</v>
      </c>
    </row>
    <row r="1652" spans="1:34">
      <c r="A1652" s="4">
        <v>43237.381840277776</v>
      </c>
      <c r="B1652" s="3">
        <v>-4.6113697987311799E-3</v>
      </c>
      <c r="C1652">
        <v>2.8373759655951298</v>
      </c>
      <c r="D1652" s="3">
        <v>4.1256349776667797E-2</v>
      </c>
      <c r="E1652" s="3">
        <v>4.0008571837606699E-2</v>
      </c>
      <c r="F1652" s="3">
        <v>3.9869900816411202E-2</v>
      </c>
      <c r="G1652">
        <v>-4516419</v>
      </c>
      <c r="H1652">
        <v>13051884</v>
      </c>
      <c r="K1652">
        <f t="shared" si="566"/>
        <v>294.92294061114586</v>
      </c>
      <c r="L1652">
        <f t="shared" si="557"/>
        <v>247.54808575467359</v>
      </c>
      <c r="M1652">
        <f t="shared" si="558"/>
        <v>82.889681001010302</v>
      </c>
      <c r="N1652">
        <f t="shared" si="559"/>
        <v>0.1045862827519069</v>
      </c>
      <c r="O1652">
        <f t="shared" si="560"/>
        <v>123.11807213760402</v>
      </c>
      <c r="P1652">
        <f t="shared" si="561"/>
        <v>119.38128771391015</v>
      </c>
      <c r="Q1652">
        <f t="shared" si="562"/>
        <v>3.6750117300622804</v>
      </c>
      <c r="R1652">
        <f t="shared" si="563"/>
        <v>119.44306040754174</v>
      </c>
      <c r="S1652">
        <f t="shared" si="564"/>
        <v>80.439673180968782</v>
      </c>
      <c r="T1652">
        <f t="shared" si="565"/>
        <v>10.866031713634669</v>
      </c>
      <c r="U1652">
        <f t="shared" si="567"/>
        <v>0.76902558080301975</v>
      </c>
      <c r="V1652" s="6">
        <f t="shared" si="568"/>
        <v>83735.999999614432</v>
      </c>
      <c r="W1652">
        <f t="shared" si="574"/>
        <v>10.872391117137209</v>
      </c>
      <c r="X1652">
        <f t="shared" si="575"/>
        <v>80.431189582748459</v>
      </c>
      <c r="Y1652">
        <f t="shared" si="570"/>
        <v>3.679225287679202</v>
      </c>
      <c r="Z1652">
        <f t="shared" si="571"/>
        <v>1.5334266162967266E-6</v>
      </c>
      <c r="AA1652">
        <f t="shared" si="573"/>
        <v>1.1356341845112474E-6</v>
      </c>
      <c r="AB1652">
        <f t="shared" si="572"/>
        <v>0.95818462694765949</v>
      </c>
      <c r="AC1652">
        <f t="shared" si="569"/>
        <v>2.1508026547499952</v>
      </c>
      <c r="AD1652">
        <f t="shared" si="576"/>
        <v>1.1669706858110848E-10</v>
      </c>
      <c r="AE1652">
        <f t="shared" si="577"/>
        <v>6.5414446641525964E-5</v>
      </c>
      <c r="AF1652">
        <f t="shared" si="578"/>
        <v>1.7758951075778004E-7</v>
      </c>
      <c r="AG1652">
        <f t="shared" si="579"/>
        <v>1.1669706858110848E-8</v>
      </c>
      <c r="AH1652">
        <f t="shared" si="580"/>
        <v>1.7758951075778004E-3</v>
      </c>
    </row>
    <row r="1653" spans="1:34">
      <c r="A1653" s="4">
        <v>43237.382534722223</v>
      </c>
      <c r="B1653" s="3">
        <v>-4.6177559139505301E-3</v>
      </c>
      <c r="C1653">
        <v>2.8377993281683298</v>
      </c>
      <c r="D1653" s="3">
        <v>4.1259299044031597E-2</v>
      </c>
      <c r="E1653" s="3">
        <v>4.0010748111508301E-2</v>
      </c>
      <c r="F1653" s="3">
        <v>3.98700794800061E-2</v>
      </c>
      <c r="G1653">
        <v>-4516901</v>
      </c>
      <c r="H1653">
        <v>13051884</v>
      </c>
      <c r="K1653">
        <f t="shared" si="566"/>
        <v>295.32976253579068</v>
      </c>
      <c r="L1653">
        <f t="shared" si="557"/>
        <v>247.95467282764895</v>
      </c>
      <c r="M1653">
        <f t="shared" si="558"/>
        <v>83.025823733341753</v>
      </c>
      <c r="N1653">
        <f t="shared" si="559"/>
        <v>0.10471459736154107</v>
      </c>
      <c r="O1653">
        <f t="shared" si="560"/>
        <v>123.12693041268761</v>
      </c>
      <c r="P1653">
        <f t="shared" si="561"/>
        <v>119.38780117264294</v>
      </c>
      <c r="Q1653">
        <f t="shared" si="562"/>
        <v>3.6833315277156515</v>
      </c>
      <c r="R1653">
        <f t="shared" si="563"/>
        <v>119.44359888497196</v>
      </c>
      <c r="S1653">
        <f t="shared" si="564"/>
        <v>80.570269381531318</v>
      </c>
      <c r="T1653">
        <f t="shared" si="565"/>
        <v>10.879538514648791</v>
      </c>
      <c r="U1653">
        <f t="shared" si="567"/>
        <v>0.76875751379143975</v>
      </c>
      <c r="V1653" s="6">
        <f t="shared" si="568"/>
        <v>83795.99999981001</v>
      </c>
      <c r="W1653">
        <f t="shared" si="574"/>
        <v>10.878146391899499</v>
      </c>
      <c r="X1653">
        <f t="shared" si="575"/>
        <v>80.558106386225163</v>
      </c>
      <c r="Y1653">
        <f t="shared" si="570"/>
        <v>3.6819120645954135</v>
      </c>
      <c r="Z1653">
        <f t="shared" si="571"/>
        <v>1.3326191919473022E-6</v>
      </c>
      <c r="AA1653">
        <f t="shared" si="573"/>
        <v>1.1957065678513821E-6</v>
      </c>
      <c r="AB1653">
        <f t="shared" si="572"/>
        <v>0.95822181327605049</v>
      </c>
      <c r="AC1653">
        <f t="shared" si="569"/>
        <v>2.1504767356415244</v>
      </c>
      <c r="AD1653">
        <f t="shared" si="576"/>
        <v>1.2276180313304821E-10</v>
      </c>
      <c r="AE1653">
        <f t="shared" si="577"/>
        <v>6.4426243677420171E-5</v>
      </c>
      <c r="AF1653">
        <f t="shared" si="578"/>
        <v>1.8968434264679469E-7</v>
      </c>
      <c r="AG1653">
        <f t="shared" si="579"/>
        <v>1.2276180313304821E-8</v>
      </c>
      <c r="AH1653">
        <f t="shared" si="580"/>
        <v>1.8968434264679469E-3</v>
      </c>
    </row>
    <row r="1654" spans="1:34">
      <c r="A1654" s="4">
        <v>43237.383240740739</v>
      </c>
      <c r="B1654" s="3">
        <v>-4.6227982097661897E-3</v>
      </c>
      <c r="C1654">
        <v>2.8378813843974098</v>
      </c>
      <c r="D1654" s="3">
        <v>4.1270858269344901E-2</v>
      </c>
      <c r="E1654" s="3">
        <v>4.00202143083698E-2</v>
      </c>
      <c r="F1654" s="3">
        <v>3.9880251394006298E-2</v>
      </c>
      <c r="G1654">
        <v>-4517384</v>
      </c>
      <c r="H1654">
        <v>13051884</v>
      </c>
      <c r="K1654">
        <f t="shared" si="566"/>
        <v>295.65097761223331</v>
      </c>
      <c r="L1654">
        <f t="shared" si="557"/>
        <v>248.262517015714</v>
      </c>
      <c r="M1654">
        <f t="shared" si="558"/>
        <v>83.128903126862141</v>
      </c>
      <c r="N1654">
        <f t="shared" si="559"/>
        <v>0.10473946732801653</v>
      </c>
      <c r="O1654">
        <f t="shared" si="560"/>
        <v>123.16164913600021</v>
      </c>
      <c r="P1654">
        <f t="shared" si="561"/>
        <v>119.41613293849667</v>
      </c>
      <c r="Q1654">
        <f t="shared" si="562"/>
        <v>3.6873929360083082</v>
      </c>
      <c r="R1654">
        <f t="shared" si="563"/>
        <v>119.4742561999919</v>
      </c>
      <c r="S1654">
        <f t="shared" si="564"/>
        <v>80.670641169523265</v>
      </c>
      <c r="T1654">
        <f t="shared" si="565"/>
        <v>10.882156405856735</v>
      </c>
      <c r="U1654">
        <f t="shared" si="567"/>
        <v>0.76870555698301246</v>
      </c>
      <c r="V1654" s="6">
        <f t="shared" si="568"/>
        <v>83856.999999610707</v>
      </c>
      <c r="W1654">
        <f t="shared" si="574"/>
        <v>10.88379660079393</v>
      </c>
      <c r="X1654">
        <f t="shared" si="575"/>
        <v>80.687952270259785</v>
      </c>
      <c r="Y1654">
        <f t="shared" si="570"/>
        <v>3.681730345586407</v>
      </c>
      <c r="Z1654">
        <f t="shared" si="571"/>
        <v>1.2134673583080664E-6</v>
      </c>
      <c r="AA1654">
        <f t="shared" si="573"/>
        <v>1.1523460514281307E-6</v>
      </c>
      <c r="AB1654">
        <f t="shared" si="572"/>
        <v>0.95827726309954908</v>
      </c>
      <c r="AC1654">
        <f t="shared" si="569"/>
        <v>2.150413565926677</v>
      </c>
      <c r="AD1654">
        <f t="shared" si="576"/>
        <v>1.1831239324911806E-10</v>
      </c>
      <c r="AE1654">
        <f t="shared" si="577"/>
        <v>6.2852094319271171E-5</v>
      </c>
      <c r="AF1654">
        <f t="shared" si="578"/>
        <v>1.8738789035777714E-7</v>
      </c>
      <c r="AG1654">
        <f t="shared" si="579"/>
        <v>1.1831239324911807E-8</v>
      </c>
      <c r="AH1654">
        <f t="shared" si="580"/>
        <v>1.8738789035777715E-3</v>
      </c>
    </row>
    <row r="1655" spans="1:34">
      <c r="A1655" s="4">
        <v>43237.383935185186</v>
      </c>
      <c r="B1655" s="3">
        <v>-4.6294459535420199E-3</v>
      </c>
      <c r="C1655">
        <v>2.83825955658358</v>
      </c>
      <c r="D1655" s="3">
        <v>4.1273426986081198E-2</v>
      </c>
      <c r="E1655">
        <v>4.0025316065221E-2</v>
      </c>
      <c r="F1655" s="3">
        <v>3.9887100165142297E-2</v>
      </c>
      <c r="G1655">
        <v>-4517866</v>
      </c>
      <c r="H1655">
        <v>13051884</v>
      </c>
      <c r="K1655">
        <f t="shared" si="566"/>
        <v>296.07446635688268</v>
      </c>
      <c r="L1655">
        <f t="shared" si="557"/>
        <v>248.67700311303651</v>
      </c>
      <c r="M1655">
        <f t="shared" si="558"/>
        <v>83.267690790203105</v>
      </c>
      <c r="N1655">
        <f t="shared" si="559"/>
        <v>0.1048540854343743</v>
      </c>
      <c r="O1655">
        <f t="shared" si="560"/>
        <v>123.16936440784747</v>
      </c>
      <c r="P1655">
        <f t="shared" si="561"/>
        <v>119.43140219421423</v>
      </c>
      <c r="Q1655">
        <f t="shared" si="562"/>
        <v>3.6744665730352608</v>
      </c>
      <c r="R1655">
        <f t="shared" si="563"/>
        <v>119.49489783481221</v>
      </c>
      <c r="S1655">
        <f t="shared" si="564"/>
        <v>80.818046408179598</v>
      </c>
      <c r="T1655">
        <f t="shared" si="565"/>
        <v>10.894221469683867</v>
      </c>
      <c r="U1655">
        <f t="shared" si="567"/>
        <v>0.76846610386592873</v>
      </c>
      <c r="V1655" s="6">
        <f t="shared" si="568"/>
        <v>83916.999999806285</v>
      </c>
      <c r="W1655">
        <f t="shared" si="574"/>
        <v>10.889376765776449</v>
      </c>
      <c r="X1655">
        <f t="shared" si="575"/>
        <v>80.817258931357699</v>
      </c>
      <c r="Y1655">
        <f t="shared" si="570"/>
        <v>3.6813454708337852</v>
      </c>
      <c r="Z1655">
        <f t="shared" si="571"/>
        <v>1.7041586429807189E-6</v>
      </c>
      <c r="AA1655">
        <f t="shared" si="573"/>
        <v>1.1258243162968531E-6</v>
      </c>
      <c r="AB1655">
        <f t="shared" si="572"/>
        <v>0.95835342809406066</v>
      </c>
      <c r="AC1655">
        <f t="shared" si="569"/>
        <v>2.1501224359365283</v>
      </c>
      <c r="AD1655">
        <f t="shared" si="576"/>
        <v>1.1558581718752453E-10</v>
      </c>
      <c r="AE1655">
        <f t="shared" si="577"/>
        <v>6.2429482157238202E-5</v>
      </c>
      <c r="AF1655">
        <f t="shared" si="578"/>
        <v>1.8430870651350727E-7</v>
      </c>
      <c r="AG1655">
        <f t="shared" si="579"/>
        <v>1.1558581718752453E-8</v>
      </c>
      <c r="AH1655">
        <f t="shared" si="580"/>
        <v>1.8430870651350727E-3</v>
      </c>
    </row>
    <row r="1656" spans="1:34">
      <c r="A1656" s="4">
        <v>43237.384629629632</v>
      </c>
      <c r="B1656" s="3">
        <v>-4.6350471830919598E-3</v>
      </c>
      <c r="C1656">
        <v>2.8385223743607599</v>
      </c>
      <c r="D1656" s="3">
        <v>4.1283452116676903E-2</v>
      </c>
      <c r="E1656">
        <v>4.0033676286821002E-2</v>
      </c>
      <c r="F1656" s="3">
        <v>3.9894532570688201E-2</v>
      </c>
      <c r="G1656">
        <v>-4518346</v>
      </c>
      <c r="H1656">
        <v>13051884</v>
      </c>
      <c r="K1656">
        <f t="shared" si="566"/>
        <v>296.4312878215157</v>
      </c>
      <c r="L1656">
        <f t="shared" si="557"/>
        <v>249.02405474822254</v>
      </c>
      <c r="M1656">
        <f t="shared" si="558"/>
        <v>83.383898513012795</v>
      </c>
      <c r="N1656">
        <f t="shared" si="559"/>
        <v>0.10493374141394961</v>
      </c>
      <c r="O1656">
        <f t="shared" si="560"/>
        <v>123.19947539936211</v>
      </c>
      <c r="P1656">
        <f t="shared" si="561"/>
        <v>119.45642384169547</v>
      </c>
      <c r="Q1656">
        <f t="shared" si="562"/>
        <v>3.6821769034577869</v>
      </c>
      <c r="R1656">
        <f t="shared" si="563"/>
        <v>119.51729849590433</v>
      </c>
      <c r="S1656">
        <f t="shared" si="564"/>
        <v>80.929113910707599</v>
      </c>
      <c r="T1656">
        <f t="shared" si="565"/>
        <v>10.902606309639163</v>
      </c>
      <c r="U1656">
        <f t="shared" si="567"/>
        <v>0.76829969147952848</v>
      </c>
      <c r="V1656" s="6">
        <f t="shared" si="568"/>
        <v>83977.000000001863</v>
      </c>
      <c r="W1656">
        <f t="shared" si="574"/>
        <v>10.895123285049756</v>
      </c>
      <c r="X1656">
        <f t="shared" si="575"/>
        <v>80.951096637901557</v>
      </c>
      <c r="Y1656">
        <f t="shared" si="570"/>
        <v>3.682157472347233</v>
      </c>
      <c r="Z1656">
        <f t="shared" si="571"/>
        <v>1.0022602832230794E-6</v>
      </c>
      <c r="AA1656">
        <f t="shared" si="573"/>
        <v>1.02815490086238E-6</v>
      </c>
      <c r="AB1656">
        <f t="shared" si="572"/>
        <v>0.95840303188783804</v>
      </c>
      <c r="AC1656">
        <f t="shared" si="569"/>
        <v>2.1499201097484071</v>
      </c>
      <c r="AD1656">
        <f t="shared" si="576"/>
        <v>1.0552511195956032E-10</v>
      </c>
      <c r="AE1656">
        <f t="shared" si="577"/>
        <v>6.4366527173410489E-5</v>
      </c>
      <c r="AF1656">
        <f t="shared" si="578"/>
        <v>1.6320248968464356E-7</v>
      </c>
      <c r="AG1656">
        <f t="shared" si="579"/>
        <v>1.0552511195956031E-8</v>
      </c>
      <c r="AH1656">
        <f t="shared" si="580"/>
        <v>1.6320248968464354E-3</v>
      </c>
    </row>
    <row r="1657" spans="1:34">
      <c r="A1657" s="4">
        <v>43237.385324074072</v>
      </c>
      <c r="B1657" s="3">
        <v>-4.6418614177673604E-3</v>
      </c>
      <c r="C1657">
        <v>2.8386365395490398</v>
      </c>
      <c r="D1657" s="3">
        <v>4.1290206890316802E-2</v>
      </c>
      <c r="E1657" s="3">
        <v>4.0036352033421298E-2</v>
      </c>
      <c r="F1657">
        <v>3.9898725209713999E-2</v>
      </c>
      <c r="G1657">
        <v>-4518831</v>
      </c>
      <c r="H1657">
        <v>13051884</v>
      </c>
      <c r="K1657">
        <f t="shared" si="566"/>
        <v>296.86538272434927</v>
      </c>
      <c r="L1657">
        <f t="shared" si="557"/>
        <v>249.45263846521436</v>
      </c>
      <c r="M1657">
        <f t="shared" si="558"/>
        <v>83.527406662047269</v>
      </c>
      <c r="N1657">
        <f t="shared" si="559"/>
        <v>0.1049683431064356</v>
      </c>
      <c r="O1657">
        <f t="shared" si="560"/>
        <v>123.21976370681234</v>
      </c>
      <c r="P1657">
        <f t="shared" si="561"/>
        <v>119.46443219259633</v>
      </c>
      <c r="Q1657">
        <f t="shared" si="562"/>
        <v>3.6898289405486508</v>
      </c>
      <c r="R1657">
        <f t="shared" si="563"/>
        <v>119.52993476626369</v>
      </c>
      <c r="S1657">
        <f t="shared" si="564"/>
        <v>81.067520701681502</v>
      </c>
      <c r="T1657">
        <f t="shared" si="565"/>
        <v>10.906248593058741</v>
      </c>
      <c r="U1657">
        <f t="shared" si="567"/>
        <v>0.76822740374606768</v>
      </c>
      <c r="V1657" s="6">
        <f t="shared" si="568"/>
        <v>84036.999999568798</v>
      </c>
      <c r="W1657">
        <f t="shared" si="574"/>
        <v>10.901263801327591</v>
      </c>
      <c r="X1657">
        <f t="shared" si="575"/>
        <v>81.085110689152387</v>
      </c>
      <c r="Y1657">
        <f t="shared" si="570"/>
        <v>3.6902716287762778</v>
      </c>
      <c r="Z1657">
        <f t="shared" si="571"/>
        <v>4.4263861090847273E-7</v>
      </c>
      <c r="AA1657">
        <f t="shared" si="573"/>
        <v>9.258567802483593E-7</v>
      </c>
      <c r="AB1657">
        <f t="shared" si="572"/>
        <v>0.95837666535557042</v>
      </c>
      <c r="AC1657">
        <f t="shared" si="569"/>
        <v>2.1498322214494925</v>
      </c>
      <c r="AD1657">
        <f t="shared" si="576"/>
        <v>9.4812882926252141E-11</v>
      </c>
      <c r="AE1657">
        <f t="shared" si="577"/>
        <v>7.0003328927936958E-5</v>
      </c>
      <c r="AF1657">
        <f t="shared" si="578"/>
        <v>1.3482787671173391E-7</v>
      </c>
      <c r="AG1657">
        <f t="shared" si="579"/>
        <v>9.4812882926252133E-9</v>
      </c>
      <c r="AH1657">
        <f t="shared" si="580"/>
        <v>1.3482787671173389E-3</v>
      </c>
    </row>
    <row r="1658" spans="1:34">
      <c r="A1658" s="4">
        <v>43237.386018518519</v>
      </c>
      <c r="B1658" s="3">
        <v>-4.64796212001602E-3</v>
      </c>
      <c r="C1658">
        <v>2.8386888652603401</v>
      </c>
      <c r="D1658" s="3">
        <v>4.1296973556163699E-2</v>
      </c>
      <c r="E1658" s="3">
        <v>4.0042916531747297E-2</v>
      </c>
      <c r="F1658" s="3">
        <v>3.9902489056112198E-2</v>
      </c>
      <c r="G1658">
        <v>-4519311</v>
      </c>
      <c r="H1658">
        <v>13051884</v>
      </c>
      <c r="K1658">
        <f t="shared" si="566"/>
        <v>297.25402266353552</v>
      </c>
      <c r="L1658">
        <f t="shared" si="557"/>
        <v>249.83633086256535</v>
      </c>
      <c r="M1658">
        <f t="shared" si="558"/>
        <v>83.655883278305382</v>
      </c>
      <c r="N1658">
        <f t="shared" si="559"/>
        <v>0.1049842022154933</v>
      </c>
      <c r="O1658">
        <f t="shared" si="560"/>
        <v>123.24008773311337</v>
      </c>
      <c r="P1658">
        <f t="shared" si="561"/>
        <v>119.48407934680627</v>
      </c>
      <c r="Q1658">
        <f t="shared" si="562"/>
        <v>3.6988090423223952</v>
      </c>
      <c r="R1658">
        <f t="shared" si="563"/>
        <v>119.54127869079097</v>
      </c>
      <c r="S1658">
        <f t="shared" si="564"/>
        <v>81.190010583423785</v>
      </c>
      <c r="T1658">
        <f t="shared" si="565"/>
        <v>10.907917972959552</v>
      </c>
      <c r="U1658">
        <f t="shared" si="567"/>
        <v>0.76819427186822853</v>
      </c>
      <c r="V1658" s="6">
        <f t="shared" si="568"/>
        <v>84096.999999764375</v>
      </c>
      <c r="W1658">
        <f t="shared" si="574"/>
        <v>10.907827499573244</v>
      </c>
      <c r="X1658">
        <f t="shared" si="575"/>
        <v>81.214311339593834</v>
      </c>
      <c r="Y1658">
        <f t="shared" si="570"/>
        <v>3.6992203130451409</v>
      </c>
      <c r="Z1658">
        <f t="shared" si="571"/>
        <v>6.5219951041360576E-7</v>
      </c>
      <c r="AA1658">
        <f t="shared" si="573"/>
        <v>8.5593720038425214E-7</v>
      </c>
      <c r="AB1658">
        <f t="shared" si="572"/>
        <v>0.95833246345999379</v>
      </c>
      <c r="AC1658">
        <f t="shared" si="569"/>
        <v>2.149791939312486</v>
      </c>
      <c r="AD1658">
        <f t="shared" si="576"/>
        <v>8.7439052366777512E-11</v>
      </c>
      <c r="AE1658">
        <f t="shared" si="577"/>
        <v>7.4741315903934313E-5</v>
      </c>
      <c r="AF1658">
        <f t="shared" si="578"/>
        <v>1.1645971913829666E-7</v>
      </c>
      <c r="AG1658">
        <f t="shared" si="579"/>
        <v>8.7439052366777508E-9</v>
      </c>
      <c r="AH1658">
        <f t="shared" si="580"/>
        <v>1.1645971913829666E-3</v>
      </c>
    </row>
    <row r="1659" spans="1:34">
      <c r="A1659" s="4">
        <v>43237.386724537035</v>
      </c>
      <c r="B1659" s="3">
        <v>-4.6553709650470404E-3</v>
      </c>
      <c r="C1659">
        <v>2.8388838974569799</v>
      </c>
      <c r="D1659" s="3">
        <v>4.1305238640106802E-2</v>
      </c>
      <c r="E1659" s="3">
        <v>4.0046448517259699E-2</v>
      </c>
      <c r="F1659" s="3">
        <v>3.9907336794985898E-2</v>
      </c>
      <c r="G1659">
        <v>-4519794</v>
      </c>
      <c r="H1659">
        <v>13051884</v>
      </c>
      <c r="K1659">
        <f t="shared" si="566"/>
        <v>297.72599670274207</v>
      </c>
      <c r="L1659">
        <f t="shared" si="557"/>
        <v>250.3019325931422</v>
      </c>
      <c r="M1659">
        <f t="shared" si="558"/>
        <v>83.811786640690016</v>
      </c>
      <c r="N1659">
        <f t="shared" si="559"/>
        <v>0.10504331344015534</v>
      </c>
      <c r="O1659">
        <f t="shared" si="560"/>
        <v>123.26491233465873</v>
      </c>
      <c r="P1659">
        <f t="shared" si="561"/>
        <v>119.49465036999544</v>
      </c>
      <c r="Q1659">
        <f t="shared" si="562"/>
        <v>3.7090229562643771</v>
      </c>
      <c r="R1659">
        <f t="shared" si="563"/>
        <v>119.55588937839435</v>
      </c>
      <c r="S1659">
        <f t="shared" si="564"/>
        <v>81.339104669847103</v>
      </c>
      <c r="T1659">
        <f t="shared" si="565"/>
        <v>10.914140207134503</v>
      </c>
      <c r="U1659">
        <f t="shared" si="567"/>
        <v>0.76807078032356968</v>
      </c>
      <c r="V1659" s="6">
        <f t="shared" si="568"/>
        <v>84157.999999565072</v>
      </c>
      <c r="W1659">
        <f t="shared" si="574"/>
        <v>10.91467721045921</v>
      </c>
      <c r="X1659">
        <f t="shared" si="575"/>
        <v>81.345401867086352</v>
      </c>
      <c r="Y1659">
        <f t="shared" si="570"/>
        <v>3.707153300318287</v>
      </c>
      <c r="Z1659">
        <f t="shared" si="571"/>
        <v>8.4974070825541554E-7</v>
      </c>
      <c r="AA1659">
        <f t="shared" si="573"/>
        <v>7.8231465719968752E-7</v>
      </c>
      <c r="AB1659">
        <f t="shared" si="572"/>
        <v>0.95831485990785581</v>
      </c>
      <c r="AC1659">
        <f t="shared" si="569"/>
        <v>2.1496417968018444</v>
      </c>
      <c r="AD1659">
        <f t="shared" si="576"/>
        <v>7.974148638261042E-11</v>
      </c>
      <c r="AE1659">
        <f t="shared" si="577"/>
        <v>7.4221482635053457E-5</v>
      </c>
      <c r="AF1659">
        <f t="shared" si="578"/>
        <v>1.0695121856844345E-7</v>
      </c>
      <c r="AG1659">
        <f t="shared" si="579"/>
        <v>7.9741486382610426E-9</v>
      </c>
      <c r="AH1659">
        <f t="shared" si="580"/>
        <v>1.0695121856844345E-3</v>
      </c>
    </row>
    <row r="1660" spans="1:34">
      <c r="A1660" s="4">
        <v>43237.387418981481</v>
      </c>
      <c r="B1660" s="3">
        <v>-4.6628035944922897E-3</v>
      </c>
      <c r="C1660">
        <v>2.8390111440730799</v>
      </c>
      <c r="D1660" s="3">
        <v>4.13140864421985E-2</v>
      </c>
      <c r="E1660" s="3">
        <v>4.0055950390742501E-2</v>
      </c>
      <c r="F1660" s="3">
        <v>3.9914626269655903E-2</v>
      </c>
      <c r="G1660">
        <v>-4520278</v>
      </c>
      <c r="H1660">
        <v>13051884</v>
      </c>
      <c r="K1660">
        <f t="shared" si="566"/>
        <v>298.1994859074037</v>
      </c>
      <c r="L1660">
        <f t="shared" si="557"/>
        <v>250.76583984969238</v>
      </c>
      <c r="M1660">
        <f t="shared" si="558"/>
        <v>83.967122620737172</v>
      </c>
      <c r="N1660">
        <f t="shared" si="559"/>
        <v>0.10508187990990425</v>
      </c>
      <c r="O1660">
        <f t="shared" si="560"/>
        <v>123.29148715991045</v>
      </c>
      <c r="P1660">
        <f t="shared" si="561"/>
        <v>119.52308891386107</v>
      </c>
      <c r="Q1660">
        <f t="shared" si="562"/>
        <v>3.7136279023680885</v>
      </c>
      <c r="R1660">
        <f t="shared" si="563"/>
        <v>119.57785925754236</v>
      </c>
      <c r="S1660">
        <f t="shared" si="564"/>
        <v>81.491370685825117</v>
      </c>
      <c r="T1660">
        <f t="shared" si="565"/>
        <v>10.918199835529126</v>
      </c>
      <c r="U1660">
        <f t="shared" si="567"/>
        <v>0.76799020962065245</v>
      </c>
      <c r="V1660" s="6">
        <f t="shared" si="568"/>
        <v>84217.99999976065</v>
      </c>
      <c r="W1660">
        <f t="shared" si="574"/>
        <v>10.921237990208539</v>
      </c>
      <c r="X1660">
        <f t="shared" si="575"/>
        <v>81.476368516914874</v>
      </c>
      <c r="Y1660">
        <f t="shared" si="570"/>
        <v>3.7130546641891491</v>
      </c>
      <c r="Z1660">
        <f t="shared" si="571"/>
        <v>6.1653234764915659E-7</v>
      </c>
      <c r="AA1660">
        <f t="shared" si="573"/>
        <v>8.7027125641693257E-7</v>
      </c>
      <c r="AB1660">
        <f t="shared" si="572"/>
        <v>0.95832187678890857</v>
      </c>
      <c r="AC1660">
        <f t="shared" si="569"/>
        <v>2.149543837968682</v>
      </c>
      <c r="AD1660">
        <f t="shared" si="576"/>
        <v>8.8561897018176808E-11</v>
      </c>
      <c r="AE1660">
        <f t="shared" si="577"/>
        <v>7.8143146832556192E-5</v>
      </c>
      <c r="AF1660">
        <f t="shared" si="578"/>
        <v>1.128202480708306E-7</v>
      </c>
      <c r="AG1660">
        <f t="shared" si="579"/>
        <v>8.8561897018176807E-9</v>
      </c>
      <c r="AH1660">
        <f t="shared" si="580"/>
        <v>1.1282024807083061E-3</v>
      </c>
    </row>
    <row r="1661" spans="1:34">
      <c r="A1661" s="4">
        <v>43237.388113425928</v>
      </c>
      <c r="B1661" s="3">
        <v>-4.6690826798476302E-3</v>
      </c>
      <c r="C1661">
        <v>2.8391157954956698</v>
      </c>
      <c r="D1661" s="3">
        <v>4.1322708292354897E-2</v>
      </c>
      <c r="E1661" s="3">
        <v>4.00616467579493E-2</v>
      </c>
      <c r="F1661" s="3">
        <v>3.99222611606092E-2</v>
      </c>
      <c r="G1661">
        <v>-4520760</v>
      </c>
      <c r="H1661">
        <v>13051884</v>
      </c>
      <c r="K1661">
        <f t="shared" si="566"/>
        <v>298.59948958750152</v>
      </c>
      <c r="L1661">
        <f t="shared" si="557"/>
        <v>251.15580753511807</v>
      </c>
      <c r="M1661">
        <f t="shared" si="558"/>
        <v>84.09770047169124</v>
      </c>
      <c r="N1661">
        <f t="shared" si="559"/>
        <v>0.10511359812801645</v>
      </c>
      <c r="O1661">
        <f t="shared" si="560"/>
        <v>123.31738332698991</v>
      </c>
      <c r="P1661">
        <f t="shared" si="561"/>
        <v>119.54013780311209</v>
      </c>
      <c r="Q1661">
        <f t="shared" si="562"/>
        <v>3.7165131339349813</v>
      </c>
      <c r="R1661">
        <f t="shared" si="563"/>
        <v>119.60087019305493</v>
      </c>
      <c r="S1661">
        <f t="shared" si="564"/>
        <v>81.62002504906792</v>
      </c>
      <c r="T1661">
        <f t="shared" si="565"/>
        <v>10.921538595330409</v>
      </c>
      <c r="U1661">
        <f t="shared" si="567"/>
        <v>0.76792394586497992</v>
      </c>
      <c r="V1661" s="6">
        <f t="shared" si="568"/>
        <v>84277.999999956228</v>
      </c>
      <c r="W1661">
        <f t="shared" si="574"/>
        <v>10.928963249993433</v>
      </c>
      <c r="X1661">
        <f t="shared" si="575"/>
        <v>81.610558178183595</v>
      </c>
      <c r="Y1661">
        <f t="shared" si="570"/>
        <v>3.7185156752068784</v>
      </c>
      <c r="Z1661">
        <f t="shared" si="571"/>
        <v>7.2403029925931657E-7</v>
      </c>
      <c r="AA1661">
        <f t="shared" si="573"/>
        <v>1.0345902950285271E-6</v>
      </c>
      <c r="AB1661">
        <f t="shared" si="572"/>
        <v>0.95832164762030692</v>
      </c>
      <c r="AC1661">
        <f t="shared" si="569"/>
        <v>2.149463273694677</v>
      </c>
      <c r="AD1661">
        <f t="shared" si="576"/>
        <v>1.0512502692302845E-10</v>
      </c>
      <c r="AE1661">
        <f t="shared" si="577"/>
        <v>8.7704405136745291E-5</v>
      </c>
      <c r="AF1661">
        <f t="shared" si="578"/>
        <v>1.1932068797877925E-7</v>
      </c>
      <c r="AG1661">
        <f t="shared" si="579"/>
        <v>1.0512502692302844E-8</v>
      </c>
      <c r="AH1661">
        <f t="shared" si="580"/>
        <v>1.1932068797877926E-3</v>
      </c>
    </row>
    <row r="1662" spans="1:34">
      <c r="A1662" s="4">
        <v>43237.388807870368</v>
      </c>
      <c r="B1662" s="3">
        <v>-4.6763131417719697E-3</v>
      </c>
      <c r="C1662">
        <v>2.83928347561596</v>
      </c>
      <c r="D1662" s="3">
        <v>4.1330497688013598E-2</v>
      </c>
      <c r="E1662" s="3">
        <v>4.0067711783576702E-2</v>
      </c>
      <c r="F1662" s="3">
        <v>3.9927073166763902E-2</v>
      </c>
      <c r="G1662">
        <v>-4521244</v>
      </c>
      <c r="H1662">
        <v>13051884</v>
      </c>
      <c r="K1662">
        <f t="shared" si="566"/>
        <v>299.06009988579649</v>
      </c>
      <c r="L1662">
        <f t="shared" si="557"/>
        <v>251.61009249511727</v>
      </c>
      <c r="M1662">
        <f t="shared" si="558"/>
        <v>84.249814495530657</v>
      </c>
      <c r="N1662">
        <f t="shared" si="559"/>
        <v>0.10516441936385647</v>
      </c>
      <c r="O1662">
        <f t="shared" si="560"/>
        <v>123.34077917448978</v>
      </c>
      <c r="P1662">
        <f t="shared" si="561"/>
        <v>119.55829006515422</v>
      </c>
      <c r="Q1662">
        <f t="shared" si="562"/>
        <v>3.7254059893175651</v>
      </c>
      <c r="R1662">
        <f t="shared" si="563"/>
        <v>119.61537318517222</v>
      </c>
      <c r="S1662">
        <f t="shared" si="564"/>
        <v>81.766210502652285</v>
      </c>
      <c r="T1662">
        <f t="shared" si="565"/>
        <v>10.926888199103043</v>
      </c>
      <c r="U1662">
        <f t="shared" si="567"/>
        <v>0.76781777325645728</v>
      </c>
      <c r="V1662" s="6">
        <f t="shared" si="568"/>
        <v>84337.999999523163</v>
      </c>
      <c r="W1662">
        <f t="shared" si="574"/>
        <v>10.937391867393801</v>
      </c>
      <c r="X1662">
        <f t="shared" si="575"/>
        <v>81.743506957551432</v>
      </c>
      <c r="Y1662">
        <f t="shared" si="570"/>
        <v>3.7223394975635196</v>
      </c>
      <c r="Z1662">
        <f t="shared" si="571"/>
        <v>1.1888008406887659E-6</v>
      </c>
      <c r="AA1662">
        <f t="shared" si="573"/>
        <v>1.1600282083866053E-6</v>
      </c>
      <c r="AB1662">
        <f t="shared" si="572"/>
        <v>0.95835230771179414</v>
      </c>
      <c r="AC1662">
        <f t="shared" si="569"/>
        <v>2.1493341877556436</v>
      </c>
      <c r="AD1662">
        <f t="shared" si="576"/>
        <v>1.1774265472605279E-10</v>
      </c>
      <c r="AE1662">
        <f t="shared" si="577"/>
        <v>9.1785332513190894E-5</v>
      </c>
      <c r="AF1662">
        <f t="shared" si="578"/>
        <v>1.2770019897437335E-7</v>
      </c>
      <c r="AG1662">
        <f t="shared" si="579"/>
        <v>1.1774265472605279E-8</v>
      </c>
      <c r="AH1662">
        <f t="shared" si="580"/>
        <v>1.2770019897437334E-3</v>
      </c>
    </row>
    <row r="1663" spans="1:34">
      <c r="A1663" s="4">
        <v>43237.389502314814</v>
      </c>
      <c r="B1663" s="3">
        <v>-4.68310359203315E-3</v>
      </c>
      <c r="C1663">
        <v>2.8395629424830999</v>
      </c>
      <c r="D1663" s="3">
        <v>4.1334160487804202E-2</v>
      </c>
      <c r="E1663" s="3">
        <v>4.0068924788702102E-2</v>
      </c>
      <c r="F1663" s="3">
        <v>3.9930825102255797E-2</v>
      </c>
      <c r="G1663">
        <v>-4521725</v>
      </c>
      <c r="H1663">
        <v>13051884</v>
      </c>
      <c r="K1663">
        <f t="shared" si="566"/>
        <v>299.49267962317543</v>
      </c>
      <c r="L1663">
        <f t="shared" si="557"/>
        <v>252.0377403474389</v>
      </c>
      <c r="M1663">
        <f t="shared" si="558"/>
        <v>84.393009277068316</v>
      </c>
      <c r="N1663">
        <f t="shared" si="559"/>
        <v>0.10524912142358675</v>
      </c>
      <c r="O1663">
        <f t="shared" si="560"/>
        <v>123.35178058064223</v>
      </c>
      <c r="P1663">
        <f t="shared" si="561"/>
        <v>119.56192051756241</v>
      </c>
      <c r="Q1663">
        <f t="shared" si="562"/>
        <v>3.7250993694380128</v>
      </c>
      <c r="R1663">
        <f t="shared" si="563"/>
        <v>119.62668121120421</v>
      </c>
      <c r="S1663">
        <f t="shared" si="564"/>
        <v>81.909609697442974</v>
      </c>
      <c r="T1663">
        <f t="shared" si="565"/>
        <v>10.935804205390442</v>
      </c>
      <c r="U1663">
        <f t="shared" si="567"/>
        <v>0.76764081890892577</v>
      </c>
      <c r="V1663" s="6">
        <f t="shared" si="568"/>
        <v>84397.999999718741</v>
      </c>
      <c r="W1663">
        <f t="shared" si="574"/>
        <v>10.945934306151035</v>
      </c>
      <c r="X1663">
        <f t="shared" si="575"/>
        <v>81.878732136330285</v>
      </c>
      <c r="Y1663">
        <f t="shared" si="570"/>
        <v>3.7278319362008339</v>
      </c>
      <c r="Z1663">
        <f t="shared" si="571"/>
        <v>1.6179564777437949E-6</v>
      </c>
      <c r="AA1663">
        <f t="shared" si="573"/>
        <v>1.3660989162851543E-6</v>
      </c>
      <c r="AB1663">
        <f t="shared" si="572"/>
        <v>0.95835804082253628</v>
      </c>
      <c r="AC1663">
        <f t="shared" si="569"/>
        <v>2.1491190445239283</v>
      </c>
      <c r="AD1663">
        <f t="shared" si="576"/>
        <v>1.3844064125880759E-10</v>
      </c>
      <c r="AE1663">
        <f t="shared" si="577"/>
        <v>9.2044968909855588E-5</v>
      </c>
      <c r="AF1663">
        <f t="shared" si="578"/>
        <v>1.4972509002970813E-7</v>
      </c>
      <c r="AG1663">
        <f t="shared" si="579"/>
        <v>1.384406412588076E-8</v>
      </c>
      <c r="AH1663">
        <f t="shared" si="580"/>
        <v>1.4972509002970813E-3</v>
      </c>
    </row>
    <row r="1664" spans="1:34">
      <c r="A1664" s="4">
        <v>43237.390208333331</v>
      </c>
      <c r="B1664" s="3">
        <v>-4.6865404398886302E-3</v>
      </c>
      <c r="C1664">
        <v>2.83989711350296</v>
      </c>
      <c r="D1664" s="3">
        <v>4.1344102372950102E-2</v>
      </c>
      <c r="E1664" s="3">
        <v>4.00767498609821E-2</v>
      </c>
      <c r="F1664" s="3">
        <v>3.9938114576925698E-2</v>
      </c>
      <c r="G1664">
        <v>-4522208</v>
      </c>
      <c r="H1664">
        <v>13051884</v>
      </c>
      <c r="K1664">
        <f t="shared" si="566"/>
        <v>299.7116210314108</v>
      </c>
      <c r="L1664">
        <f t="shared" si="557"/>
        <v>252.24709980756296</v>
      </c>
      <c r="M1664">
        <f t="shared" si="558"/>
        <v>84.463111773766386</v>
      </c>
      <c r="N1664">
        <f t="shared" si="559"/>
        <v>0.10535040346096738</v>
      </c>
      <c r="O1664">
        <f t="shared" si="560"/>
        <v>123.38164154019881</v>
      </c>
      <c r="P1664">
        <f t="shared" si="561"/>
        <v>119.58534049486366</v>
      </c>
      <c r="Q1664">
        <f t="shared" si="562"/>
        <v>3.7329904498469233</v>
      </c>
      <c r="R1664">
        <f t="shared" si="563"/>
        <v>119.64865109035189</v>
      </c>
      <c r="S1664">
        <f t="shared" si="564"/>
        <v>81.974451473868442</v>
      </c>
      <c r="T1664">
        <f t="shared" si="565"/>
        <v>10.946465472483141</v>
      </c>
      <c r="U1664">
        <f t="shared" si="567"/>
        <v>0.76742922668910929</v>
      </c>
      <c r="V1664" s="6">
        <f t="shared" si="568"/>
        <v>84458.999999519438</v>
      </c>
      <c r="W1664">
        <f t="shared" si="574"/>
        <v>10.954351249566098</v>
      </c>
      <c r="X1664">
        <f t="shared" si="575"/>
        <v>82.010740512269393</v>
      </c>
      <c r="Y1664">
        <f t="shared" si="570"/>
        <v>3.7311926010059531</v>
      </c>
      <c r="Z1664">
        <f t="shared" si="571"/>
        <v>1.5928718811896344E-6</v>
      </c>
      <c r="AA1664">
        <f t="shared" si="573"/>
        <v>1.7418900639512843E-6</v>
      </c>
      <c r="AB1664">
        <f t="shared" si="572"/>
        <v>0.95835267520769341</v>
      </c>
      <c r="AC1664">
        <f t="shared" si="569"/>
        <v>2.1488617881489818</v>
      </c>
      <c r="AD1664">
        <f t="shared" si="576"/>
        <v>1.7634325986938837E-10</v>
      </c>
      <c r="AE1664">
        <f t="shared" si="577"/>
        <v>9.4270520957590465E-5</v>
      </c>
      <c r="AF1664">
        <f t="shared" si="578"/>
        <v>1.8621471374856523E-7</v>
      </c>
      <c r="AG1664">
        <f t="shared" si="579"/>
        <v>1.7634325986938837E-8</v>
      </c>
      <c r="AH1664">
        <f t="shared" si="580"/>
        <v>1.8621471374856524E-3</v>
      </c>
    </row>
    <row r="1665" spans="1:34">
      <c r="A1665" s="4">
        <v>43237.390902777777</v>
      </c>
      <c r="B1665" s="3">
        <v>-4.6947103861748503E-3</v>
      </c>
      <c r="C1665">
        <v>2.8401670666044101</v>
      </c>
      <c r="D1665" s="3">
        <v>4.1352248534822098E-2</v>
      </c>
      <c r="E1665" s="3">
        <v>4.0085026837132297E-2</v>
      </c>
      <c r="F1665" s="3">
        <v>3.9945404051595697E-2</v>
      </c>
      <c r="G1665">
        <v>-4522690</v>
      </c>
      <c r="H1665">
        <v>13051884</v>
      </c>
      <c r="K1665">
        <f t="shared" si="566"/>
        <v>300.23208036517502</v>
      </c>
      <c r="L1665">
        <f t="shared" si="557"/>
        <v>252.75797719321577</v>
      </c>
      <c r="M1665">
        <f t="shared" si="558"/>
        <v>84.634175360860155</v>
      </c>
      <c r="N1665">
        <f t="shared" si="559"/>
        <v>0.10543222204632387</v>
      </c>
      <c r="O1665">
        <f t="shared" si="560"/>
        <v>123.40610895323279</v>
      </c>
      <c r="P1665">
        <f t="shared" si="561"/>
        <v>119.61011299365016</v>
      </c>
      <c r="Q1665">
        <f t="shared" si="562"/>
        <v>3.7354879837329236</v>
      </c>
      <c r="R1665">
        <f t="shared" si="563"/>
        <v>119.67062096949986</v>
      </c>
      <c r="S1665">
        <f t="shared" si="564"/>
        <v>82.143850038371539</v>
      </c>
      <c r="T1665">
        <f t="shared" si="565"/>
        <v>10.955077955152243</v>
      </c>
      <c r="U1665">
        <f t="shared" si="567"/>
        <v>0.76725829631936615</v>
      </c>
      <c r="V1665" s="6">
        <f t="shared" si="568"/>
        <v>84518.999999715015</v>
      </c>
      <c r="W1665">
        <f t="shared" si="574"/>
        <v>10.963267255853522</v>
      </c>
      <c r="X1665">
        <f t="shared" si="575"/>
        <v>82.145404239921135</v>
      </c>
      <c r="Y1665">
        <f t="shared" si="570"/>
        <v>3.735251614848456</v>
      </c>
      <c r="Z1665">
        <f t="shared" si="571"/>
        <v>1.5302649039201525E-6</v>
      </c>
      <c r="AA1665">
        <f t="shared" si="573"/>
        <v>2.0083765726473388E-6</v>
      </c>
      <c r="AB1665">
        <f t="shared" si="572"/>
        <v>0.95838985469546023</v>
      </c>
      <c r="AC1665">
        <f t="shared" si="569"/>
        <v>2.1486539689421762</v>
      </c>
      <c r="AD1665">
        <f t="shared" si="576"/>
        <v>2.0308089648735306E-10</v>
      </c>
      <c r="AE1665">
        <f t="shared" si="577"/>
        <v>9.6198238626344897E-5</v>
      </c>
      <c r="AF1665">
        <f t="shared" si="578"/>
        <v>2.1015173875749748E-7</v>
      </c>
      <c r="AG1665">
        <f t="shared" si="579"/>
        <v>2.0308089648735306E-8</v>
      </c>
      <c r="AH1665">
        <f t="shared" si="580"/>
        <v>2.1015173875749745E-3</v>
      </c>
    </row>
    <row r="1666" spans="1:34">
      <c r="A1666" s="4">
        <v>43237.391597222224</v>
      </c>
      <c r="B1666" s="3">
        <v>-4.7008586572519599E-3</v>
      </c>
      <c r="C1666">
        <v>2.8404726963272</v>
      </c>
      <c r="D1666" s="3">
        <v>4.1355055095700699E-2</v>
      </c>
      <c r="E1666" s="3">
        <v>4.0086406333157402E-2</v>
      </c>
      <c r="F1666" s="3">
        <v>3.9947607569265499E-2</v>
      </c>
      <c r="G1666">
        <v>-4523172</v>
      </c>
      <c r="H1666">
        <v>13051884</v>
      </c>
      <c r="K1666">
        <f t="shared" si="566"/>
        <v>300.62375063527116</v>
      </c>
      <c r="L1666">
        <f t="shared" si="557"/>
        <v>253.14675095938941</v>
      </c>
      <c r="M1666">
        <f t="shared" si="558"/>
        <v>84.764353436612396</v>
      </c>
      <c r="N1666">
        <f t="shared" si="559"/>
        <v>0.10552485366058294</v>
      </c>
      <c r="O1666">
        <f t="shared" si="560"/>
        <v>123.41453860210311</v>
      </c>
      <c r="P1666">
        <f t="shared" si="561"/>
        <v>119.61424174344813</v>
      </c>
      <c r="Q1666">
        <f t="shared" si="562"/>
        <v>3.7372764109655208</v>
      </c>
      <c r="R1666">
        <f t="shared" si="563"/>
        <v>119.67726219113759</v>
      </c>
      <c r="S1666">
        <f t="shared" si="564"/>
        <v>82.272835829302053</v>
      </c>
      <c r="T1666">
        <f t="shared" si="565"/>
        <v>10.964828651390039</v>
      </c>
      <c r="U1666">
        <f t="shared" si="567"/>
        <v>0.76706477603291512</v>
      </c>
      <c r="V1666" s="6">
        <f t="shared" si="568"/>
        <v>84578.999999910593</v>
      </c>
      <c r="W1666">
        <f t="shared" si="574"/>
        <v>10.972194936126279</v>
      </c>
      <c r="X1666">
        <f t="shared" si="575"/>
        <v>82.279769131546317</v>
      </c>
      <c r="Y1666">
        <f t="shared" si="570"/>
        <v>3.7372122779876995</v>
      </c>
      <c r="Z1666">
        <f t="shared" si="571"/>
        <v>2.292235663545259E-6</v>
      </c>
      <c r="AA1666">
        <f t="shared" si="573"/>
        <v>1.9787528582899439E-6</v>
      </c>
      <c r="AB1666">
        <f t="shared" si="572"/>
        <v>0.95843170738626238</v>
      </c>
      <c r="AC1666">
        <f t="shared" si="569"/>
        <v>2.1484186846419582</v>
      </c>
      <c r="AD1666">
        <f t="shared" si="576"/>
        <v>1.9995856728131783E-10</v>
      </c>
      <c r="AE1666">
        <f t="shared" si="577"/>
        <v>1.0055671070472224E-4</v>
      </c>
      <c r="AF1666">
        <f t="shared" si="578"/>
        <v>1.9795204538034967E-7</v>
      </c>
      <c r="AG1666">
        <f t="shared" si="579"/>
        <v>1.9995856728131782E-8</v>
      </c>
      <c r="AH1666">
        <f t="shared" si="580"/>
        <v>1.9795204538034968E-3</v>
      </c>
    </row>
    <row r="1667" spans="1:34">
      <c r="A1667" s="4">
        <v>43237.392291666663</v>
      </c>
      <c r="B1667" s="3">
        <v>-4.70788695165538E-3</v>
      </c>
      <c r="C1667">
        <v>2.8410292516200601</v>
      </c>
      <c r="D1667" s="3">
        <v>4.1370598210396597E-2</v>
      </c>
      <c r="E1667" s="3">
        <v>4.00995234376023E-2</v>
      </c>
      <c r="F1667" s="3">
        <v>3.99625676676078E-2</v>
      </c>
      <c r="G1667">
        <v>-4523657</v>
      </c>
      <c r="H1667">
        <v>13051884</v>
      </c>
      <c r="K1667">
        <f t="shared" si="566"/>
        <v>301.07148202719873</v>
      </c>
      <c r="L1667">
        <f t="shared" si="557"/>
        <v>253.57481743819946</v>
      </c>
      <c r="M1667">
        <f t="shared" si="558"/>
        <v>84.907688392193322</v>
      </c>
      <c r="N1667">
        <f t="shared" si="559"/>
        <v>0.10569353691145085</v>
      </c>
      <c r="O1667">
        <f t="shared" si="560"/>
        <v>123.46122314054891</v>
      </c>
      <c r="P1667">
        <f t="shared" si="561"/>
        <v>119.65350045919736</v>
      </c>
      <c r="Q1667">
        <f t="shared" si="562"/>
        <v>3.7388724392646537</v>
      </c>
      <c r="R1667">
        <f t="shared" si="563"/>
        <v>119.72235070128426</v>
      </c>
      <c r="S1667">
        <f t="shared" si="564"/>
        <v>82.415106766016891</v>
      </c>
      <c r="T1667">
        <f t="shared" si="565"/>
        <v>10.982584783060348</v>
      </c>
      <c r="U1667">
        <f t="shared" si="567"/>
        <v>0.76671237333229758</v>
      </c>
      <c r="V1667" s="6">
        <f t="shared" si="568"/>
        <v>84638.999999477528</v>
      </c>
      <c r="W1667">
        <f t="shared" si="574"/>
        <v>10.981642108745758</v>
      </c>
      <c r="X1667">
        <f t="shared" si="575"/>
        <v>82.410433503103505</v>
      </c>
      <c r="Y1667">
        <f t="shared" si="570"/>
        <v>3.7449784870639129</v>
      </c>
      <c r="Z1667">
        <f t="shared" si="571"/>
        <v>3.2470703813120675E-6</v>
      </c>
      <c r="AA1667">
        <f t="shared" si="573"/>
        <v>1.8676639306919825E-6</v>
      </c>
      <c r="AB1667">
        <f t="shared" si="572"/>
        <v>0.95840985034392889</v>
      </c>
      <c r="AC1667">
        <f t="shared" si="569"/>
        <v>2.1479902291847535</v>
      </c>
      <c r="AD1667">
        <f t="shared" si="576"/>
        <v>1.8830376918481741E-10</v>
      </c>
      <c r="AE1667">
        <f t="shared" si="577"/>
        <v>1.0497027467130639E-4</v>
      </c>
      <c r="AF1667">
        <f t="shared" si="578"/>
        <v>1.7857625688915105E-7</v>
      </c>
      <c r="AG1667">
        <f t="shared" si="579"/>
        <v>1.8830376918481743E-8</v>
      </c>
      <c r="AH1667">
        <f t="shared" si="580"/>
        <v>1.7857625688915107E-3</v>
      </c>
    </row>
    <row r="1668" spans="1:34">
      <c r="A1668" s="4">
        <v>43237.39298611111</v>
      </c>
      <c r="B1668" s="3">
        <v>-4.7147844317805701E-3</v>
      </c>
      <c r="C1668">
        <v>2.84169402599764</v>
      </c>
      <c r="D1668" s="3">
        <v>4.1383108812278802E-2</v>
      </c>
      <c r="E1668" s="3">
        <v>4.0108835035771298E-2</v>
      </c>
      <c r="F1668" s="3">
        <v>3.9968427833518901E-2</v>
      </c>
      <c r="G1668">
        <v>-4524138</v>
      </c>
      <c r="H1668">
        <v>13051884</v>
      </c>
      <c r="K1668">
        <f t="shared" si="566"/>
        <v>301.51088000912472</v>
      </c>
      <c r="L1668">
        <f t="shared" si="557"/>
        <v>254.0065122853693</v>
      </c>
      <c r="M1668">
        <f t="shared" si="558"/>
        <v>85.052238280602282</v>
      </c>
      <c r="N1668">
        <f t="shared" si="559"/>
        <v>0.10589501968331992</v>
      </c>
      <c r="O1668">
        <f t="shared" si="560"/>
        <v>123.49879937195279</v>
      </c>
      <c r="P1668">
        <f t="shared" si="561"/>
        <v>119.68136952033225</v>
      </c>
      <c r="Q1668">
        <f t="shared" si="562"/>
        <v>3.7587866109615646</v>
      </c>
      <c r="R1668">
        <f t="shared" si="563"/>
        <v>119.74001276099122</v>
      </c>
      <c r="S1668">
        <f t="shared" si="564"/>
        <v>82.546380539961234</v>
      </c>
      <c r="T1668">
        <f t="shared" si="565"/>
        <v>11.003793495888671</v>
      </c>
      <c r="U1668">
        <f t="shared" si="567"/>
        <v>0.76629144788433934</v>
      </c>
      <c r="V1668" s="6">
        <f t="shared" si="568"/>
        <v>84698.999999673106</v>
      </c>
      <c r="W1668">
        <f t="shared" si="574"/>
        <v>10.991252717159679</v>
      </c>
      <c r="X1668">
        <f t="shared" si="575"/>
        <v>82.543091053480239</v>
      </c>
      <c r="Y1668">
        <f t="shared" si="570"/>
        <v>3.7547509197147093</v>
      </c>
      <c r="Z1668">
        <f t="shared" si="571"/>
        <v>2.5894358601316982E-6</v>
      </c>
      <c r="AA1668">
        <f t="shared" si="573"/>
        <v>1.8131011997886119E-6</v>
      </c>
      <c r="AB1668">
        <f t="shared" si="572"/>
        <v>0.95836446820582055</v>
      </c>
      <c r="AC1668">
        <f t="shared" si="569"/>
        <v>2.1474784629442061</v>
      </c>
      <c r="AD1668">
        <f t="shared" si="576"/>
        <v>1.8228336505016637E-10</v>
      </c>
      <c r="AE1668">
        <f t="shared" si="577"/>
        <v>1.0733971442061213E-4</v>
      </c>
      <c r="AF1668">
        <f t="shared" si="578"/>
        <v>1.6905095860265929E-7</v>
      </c>
      <c r="AG1668">
        <f t="shared" si="579"/>
        <v>1.8228336505016638E-8</v>
      </c>
      <c r="AH1668">
        <f t="shared" si="580"/>
        <v>1.6905095860265927E-3</v>
      </c>
    </row>
    <row r="1669" spans="1:34">
      <c r="A1669" s="4">
        <v>43237.393680555557</v>
      </c>
      <c r="B1669" s="3">
        <v>-4.72174137294132E-3</v>
      </c>
      <c r="C1669">
        <v>2.8420032233825601</v>
      </c>
      <c r="D1669" s="3">
        <v>4.1391480926085897E-2</v>
      </c>
      <c r="E1669">
        <v>4.0114412480906997E-2</v>
      </c>
      <c r="F1669" s="3">
        <v>3.9974180801273199E-2</v>
      </c>
      <c r="G1669">
        <v>-4524621</v>
      </c>
      <c r="H1669">
        <v>13051884</v>
      </c>
      <c r="K1669">
        <f t="shared" si="566"/>
        <v>301.95406590468781</v>
      </c>
      <c r="L1669">
        <f t="shared" ref="L1669:L1732" si="581">K1669-R1669*$B$8+$D$8</f>
        <v>254.44213595717775</v>
      </c>
      <c r="M1669">
        <f t="shared" ref="M1669:M1732" si="582">L1669/((($B$7/2))^2*PI())</f>
        <v>85.198103707444943</v>
      </c>
      <c r="N1669">
        <f t="shared" ref="N1669:N1732" si="583">(C1669-$C$19)*($C$17/$C$18)</f>
        <v>0.10598873260046809</v>
      </c>
      <c r="O1669">
        <f t="shared" ref="O1669:O1732" si="584">(D1669-$D$19)*($D$17/$D$18)</f>
        <v>123.52394544315838</v>
      </c>
      <c r="P1669">
        <f t="shared" ref="P1669:P1732" si="585">(E1669-$E$19)*($E$17/$E$18)</f>
        <v>119.69806248287664</v>
      </c>
      <c r="Q1669">
        <f t="shared" ref="Q1669:Q1732" si="586">O1669-R1669</f>
        <v>3.7665937089179096</v>
      </c>
      <c r="R1669">
        <f t="shared" ref="R1669:R1732" si="587">(F1669-$F$19)*($F$17/$F$18)</f>
        <v>119.75735173424047</v>
      </c>
      <c r="S1669">
        <f t="shared" ref="S1669:S1732" si="588">M1669-(2/3)*Q1669</f>
        <v>82.687041234833004</v>
      </c>
      <c r="T1669">
        <f t="shared" ref="T1669:T1732" si="589">N1669/$D$7*100-$N$30/$D$7*100</f>
        <v>11.013658013483216</v>
      </c>
      <c r="U1669">
        <f t="shared" si="567"/>
        <v>0.76609566860622014</v>
      </c>
      <c r="V1669" s="6">
        <f t="shared" si="568"/>
        <v>84758.999999868684</v>
      </c>
      <c r="W1669">
        <f t="shared" si="574"/>
        <v>11.000939206478165</v>
      </c>
      <c r="X1669">
        <f t="shared" si="575"/>
        <v>82.671176455045398</v>
      </c>
      <c r="Y1669">
        <f t="shared" si="570"/>
        <v>3.7605608252671487</v>
      </c>
      <c r="Z1669">
        <f t="shared" si="571"/>
        <v>9.8143484018699947E-7</v>
      </c>
      <c r="AA1669">
        <f t="shared" si="573"/>
        <v>1.7990993673272402E-6</v>
      </c>
      <c r="AB1669">
        <f t="shared" si="572"/>
        <v>0.95836763983572892</v>
      </c>
      <c r="AC1669">
        <f t="shared" si="569"/>
        <v>2.1472404321346499</v>
      </c>
      <c r="AD1669">
        <f t="shared" si="576"/>
        <v>1.8057620302382531E-10</v>
      </c>
      <c r="AE1669">
        <f t="shared" si="577"/>
        <v>1.089002407149542E-4</v>
      </c>
      <c r="AF1669">
        <f t="shared" si="578"/>
        <v>1.6506793303414628E-7</v>
      </c>
      <c r="AG1669">
        <f t="shared" si="579"/>
        <v>1.805762030238253E-8</v>
      </c>
      <c r="AH1669">
        <f t="shared" si="580"/>
        <v>1.6506793303414629E-3</v>
      </c>
    </row>
    <row r="1670" spans="1:34">
      <c r="A1670" s="4">
        <v>43237.394386574073</v>
      </c>
      <c r="B1670" s="3">
        <v>-4.7262960882653703E-3</v>
      </c>
      <c r="C1670">
        <v>2.8420662520802602</v>
      </c>
      <c r="D1670" s="3">
        <v>4.1404990473365599E-2</v>
      </c>
      <c r="E1670" s="3">
        <v>4.0129860457946101E-2</v>
      </c>
      <c r="F1670" s="3">
        <v>3.9991058555533497E-2</v>
      </c>
      <c r="G1670">
        <v>-4525104</v>
      </c>
      <c r="H1670">
        <v>13051884</v>
      </c>
      <c r="K1670">
        <f t="shared" ref="K1670:K1733" si="590">(B1670-$B$19)*($B$17/$B$18)</f>
        <v>302.24422008930458</v>
      </c>
      <c r="L1670">
        <f t="shared" si="581"/>
        <v>254.71010448742561</v>
      </c>
      <c r="M1670">
        <f t="shared" si="582"/>
        <v>85.287831026171091</v>
      </c>
      <c r="N1670">
        <f t="shared" si="583"/>
        <v>0.10600783561819595</v>
      </c>
      <c r="O1670">
        <f t="shared" si="584"/>
        <v>123.56452205805856</v>
      </c>
      <c r="P1670">
        <f t="shared" si="585"/>
        <v>119.74429736207779</v>
      </c>
      <c r="Q1670">
        <f t="shared" si="586"/>
        <v>3.756302155921972</v>
      </c>
      <c r="R1670">
        <f t="shared" si="587"/>
        <v>119.80821990213659</v>
      </c>
      <c r="S1670">
        <f t="shared" si="588"/>
        <v>82.783629588889781</v>
      </c>
      <c r="T1670">
        <f t="shared" si="589"/>
        <v>11.015668857454568</v>
      </c>
      <c r="U1670">
        <f t="shared" ref="U1670:U1733" si="591">(2.40665404368-T1670*2.40665404368/100-$N$8)/$N$8</f>
        <v>0.76605575975336959</v>
      </c>
      <c r="V1670" s="6">
        <f t="shared" ref="V1670:V1733" si="592">(A1670-$A$261)*86400</f>
        <v>84819.99999966938</v>
      </c>
      <c r="W1670">
        <f t="shared" si="574"/>
        <v>11.010631532789331</v>
      </c>
      <c r="X1670">
        <f t="shared" si="575"/>
        <v>82.801185944764129</v>
      </c>
      <c r="Y1670">
        <f t="shared" si="570"/>
        <v>3.7618391175878401</v>
      </c>
      <c r="Z1670">
        <f t="shared" si="571"/>
        <v>8.4033398455806528E-7</v>
      </c>
      <c r="AA1670">
        <f t="shared" si="573"/>
        <v>1.6638030568509836E-6</v>
      </c>
      <c r="AB1670">
        <f t="shared" si="572"/>
        <v>0.95839720970975906</v>
      </c>
      <c r="AC1670">
        <f t="shared" ref="AC1670:AC1733" si="593">($D$7-$D$7*(T1670/100))*2.54</f>
        <v>2.1471919104696213</v>
      </c>
      <c r="AD1670">
        <f t="shared" si="576"/>
        <v>1.6693594862176156E-10</v>
      </c>
      <c r="AE1670">
        <f t="shared" si="577"/>
        <v>1.1061560699977587E-4</v>
      </c>
      <c r="AF1670">
        <f t="shared" si="578"/>
        <v>1.5023270899065622E-7</v>
      </c>
      <c r="AG1670">
        <f t="shared" si="579"/>
        <v>1.6693594862176156E-8</v>
      </c>
      <c r="AH1670">
        <f t="shared" si="580"/>
        <v>1.5023270899065621E-3</v>
      </c>
    </row>
    <row r="1671" spans="1:34">
      <c r="A1671" s="4">
        <v>43237.39508101852</v>
      </c>
      <c r="B1671" s="3">
        <v>-4.7339071008172997E-3</v>
      </c>
      <c r="C1671">
        <v>2.8423219345331701</v>
      </c>
      <c r="D1671" s="3">
        <v>4.1409664110760802E-2</v>
      </c>
      <c r="E1671" s="3">
        <v>4.0133332982422901E-2</v>
      </c>
      <c r="F1671" s="3">
        <v>3.9993619400393102E-2</v>
      </c>
      <c r="G1671">
        <v>-4525587</v>
      </c>
      <c r="H1671">
        <v>13051884</v>
      </c>
      <c r="K1671">
        <f t="shared" si="590"/>
        <v>302.72907303487779</v>
      </c>
      <c r="L1671">
        <f t="shared" si="581"/>
        <v>255.19159122573737</v>
      </c>
      <c r="M1671">
        <f t="shared" si="582"/>
        <v>85.449053368178738</v>
      </c>
      <c r="N1671">
        <f t="shared" si="583"/>
        <v>0.10608532899199008</v>
      </c>
      <c r="O1671">
        <f t="shared" si="584"/>
        <v>123.57855956655843</v>
      </c>
      <c r="P1671">
        <f t="shared" si="585"/>
        <v>119.75469042191348</v>
      </c>
      <c r="Q1671">
        <f t="shared" si="586"/>
        <v>3.7626214879236386</v>
      </c>
      <c r="R1671">
        <f t="shared" si="587"/>
        <v>119.81593807863479</v>
      </c>
      <c r="S1671">
        <f t="shared" si="588"/>
        <v>82.940639042896308</v>
      </c>
      <c r="T1671">
        <f t="shared" si="589"/>
        <v>11.023826054696055</v>
      </c>
      <c r="U1671">
        <f t="shared" si="591"/>
        <v>0.76589386535031223</v>
      </c>
      <c r="V1671" s="6">
        <f t="shared" si="592"/>
        <v>84879.999999864958</v>
      </c>
      <c r="W1671">
        <f t="shared" si="574"/>
        <v>11.020916313855439</v>
      </c>
      <c r="X1671">
        <f t="shared" si="575"/>
        <v>82.933113675205931</v>
      </c>
      <c r="Y1671">
        <f t="shared" ref="Y1671:Y1734" si="594">AVERAGE(Q1670:Q1672)</f>
        <v>3.7622577023437884</v>
      </c>
      <c r="Z1671">
        <f t="shared" ref="Z1671:Z1734" si="595">(T1672-T1670)/100/(V1672-V1670)</f>
        <v>1.2109327648660416E-6</v>
      </c>
      <c r="AA1671">
        <f t="shared" si="573"/>
        <v>1.3392449582388665E-6</v>
      </c>
      <c r="AB1671">
        <f t="shared" si="572"/>
        <v>0.95847273929905763</v>
      </c>
      <c r="AC1671">
        <f t="shared" si="593"/>
        <v>2.146995077300184</v>
      </c>
      <c r="AD1671">
        <f t="shared" si="576"/>
        <v>1.3434448293082276E-10</v>
      </c>
      <c r="AE1671">
        <f t="shared" si="577"/>
        <v>1.0891478955673135E-4</v>
      </c>
      <c r="AF1671">
        <f t="shared" si="578"/>
        <v>1.2279028728165565E-7</v>
      </c>
      <c r="AG1671">
        <f t="shared" si="579"/>
        <v>1.3434448293082276E-8</v>
      </c>
      <c r="AH1671">
        <f t="shared" si="580"/>
        <v>1.2279028728165566E-3</v>
      </c>
    </row>
    <row r="1672" spans="1:34">
      <c r="A1672" s="4">
        <v>43237.395775462966</v>
      </c>
      <c r="B1672" s="3">
        <v>-4.74100674846341E-3</v>
      </c>
      <c r="C1672">
        <v>2.8425217236126601</v>
      </c>
      <c r="D1672" s="3">
        <v>4.1417667566147398E-2</v>
      </c>
      <c r="E1672" s="3">
        <v>4.0138232571753203E-2</v>
      </c>
      <c r="F1672" s="3">
        <v>3.9999860715306597E-2</v>
      </c>
      <c r="G1672">
        <v>-4526071</v>
      </c>
      <c r="H1672">
        <v>13051884</v>
      </c>
      <c r="K1672">
        <f t="shared" si="590"/>
        <v>303.18134992317113</v>
      </c>
      <c r="L1672">
        <f t="shared" si="581"/>
        <v>255.63566396237979</v>
      </c>
      <c r="M1672">
        <f t="shared" si="582"/>
        <v>85.597747903098366</v>
      </c>
      <c r="N1672">
        <f t="shared" si="583"/>
        <v>0.10614588195384064</v>
      </c>
      <c r="O1672">
        <f t="shared" si="584"/>
        <v>123.60259835337851</v>
      </c>
      <c r="P1672">
        <f t="shared" si="585"/>
        <v>119.76935460222967</v>
      </c>
      <c r="Q1672">
        <f t="shared" si="586"/>
        <v>3.7678494631857546</v>
      </c>
      <c r="R1672">
        <f t="shared" si="587"/>
        <v>119.83474889019276</v>
      </c>
      <c r="S1672">
        <f t="shared" si="588"/>
        <v>83.085848260974529</v>
      </c>
      <c r="T1672">
        <f t="shared" si="589"/>
        <v>11.030200050680326</v>
      </c>
      <c r="U1672">
        <f t="shared" si="591"/>
        <v>0.76576736181675598</v>
      </c>
      <c r="V1672" s="6">
        <f t="shared" si="592"/>
        <v>84940.000000060536</v>
      </c>
      <c r="W1672">
        <f t="shared" si="574"/>
        <v>11.030582373699616</v>
      </c>
      <c r="X1672">
        <f t="shared" si="575"/>
        <v>83.066863805706205</v>
      </c>
      <c r="Y1672">
        <f t="shared" si="594"/>
        <v>3.7683337588709001</v>
      </c>
      <c r="Z1672">
        <f t="shared" si="595"/>
        <v>1.43225207669055E-6</v>
      </c>
      <c r="AA1672">
        <f t="shared" si="573"/>
        <v>1.1518010586314588E-6</v>
      </c>
      <c r="AB1672">
        <f t="shared" ref="AB1672:AB1735" si="596">((M1672-$M$262)-(Y1672-$Y$262))/(M1672-$M$262)</f>
        <v>0.95847392404715914</v>
      </c>
      <c r="AC1672">
        <f t="shared" si="593"/>
        <v>2.1468412727770838</v>
      </c>
      <c r="AD1672">
        <f t="shared" si="576"/>
        <v>1.1534674821791121E-10</v>
      </c>
      <c r="AE1672">
        <f t="shared" si="577"/>
        <v>1.0230737044269085E-4</v>
      </c>
      <c r="AF1672">
        <f t="shared" si="578"/>
        <v>1.1223529936901316E-7</v>
      </c>
      <c r="AG1672">
        <f t="shared" si="579"/>
        <v>1.1534674821791121E-8</v>
      </c>
      <c r="AH1672">
        <f t="shared" si="580"/>
        <v>1.1223529936901316E-3</v>
      </c>
    </row>
    <row r="1673" spans="1:34">
      <c r="A1673" s="4">
        <v>43237.396469907406</v>
      </c>
      <c r="B1673" s="3">
        <v>-4.7460966131075101E-3</v>
      </c>
      <c r="C1673">
        <v>2.84286065151537</v>
      </c>
      <c r="D1673" s="3">
        <v>4.1419796271220499E-2</v>
      </c>
      <c r="E1673" s="3">
        <v>4.0140230462548103E-2</v>
      </c>
      <c r="F1673">
        <v>3.9999765428056E-2</v>
      </c>
      <c r="G1673">
        <v>-4526552</v>
      </c>
      <c r="H1673">
        <v>13051884</v>
      </c>
      <c r="K1673">
        <f t="shared" si="590"/>
        <v>303.50559533052302</v>
      </c>
      <c r="L1673">
        <f t="shared" si="581"/>
        <v>255.96003462395538</v>
      </c>
      <c r="M1673">
        <f t="shared" si="582"/>
        <v>85.706361066404071</v>
      </c>
      <c r="N1673">
        <f t="shared" si="583"/>
        <v>0.10624860572840966</v>
      </c>
      <c r="O1673">
        <f t="shared" si="584"/>
        <v>123.60899202773332</v>
      </c>
      <c r="P1673">
        <f t="shared" si="585"/>
        <v>119.77533417090235</v>
      </c>
      <c r="Q1673">
        <f t="shared" si="586"/>
        <v>3.7745303255033065</v>
      </c>
      <c r="R1673">
        <f t="shared" si="587"/>
        <v>119.83446170223002</v>
      </c>
      <c r="S1673">
        <f t="shared" si="588"/>
        <v>83.190007516068533</v>
      </c>
      <c r="T1673">
        <f t="shared" si="589"/>
        <v>11.041013079582328</v>
      </c>
      <c r="U1673">
        <f t="shared" si="591"/>
        <v>0.76555275760804242</v>
      </c>
      <c r="V1673" s="6">
        <f t="shared" si="592"/>
        <v>84999.999999627471</v>
      </c>
      <c r="W1673">
        <f t="shared" si="574"/>
        <v>11.039825251575975</v>
      </c>
      <c r="X1673">
        <f t="shared" si="575"/>
        <v>83.20117936177347</v>
      </c>
      <c r="Y1673">
        <f t="shared" si="594"/>
        <v>3.7762981737637253</v>
      </c>
      <c r="Z1673">
        <f t="shared" si="595"/>
        <v>1.3451614902114634E-6</v>
      </c>
      <c r="AA1673">
        <f t="shared" si="573"/>
        <v>1.3372516291995136E-6</v>
      </c>
      <c r="AB1673">
        <f t="shared" si="596"/>
        <v>0.9584325665093596</v>
      </c>
      <c r="AC1673">
        <f t="shared" si="593"/>
        <v>2.1465803543896782</v>
      </c>
      <c r="AD1673">
        <f t="shared" si="576"/>
        <v>1.3361995305708029E-10</v>
      </c>
      <c r="AE1673">
        <f t="shared" si="577"/>
        <v>9.6648284961553459E-5</v>
      </c>
      <c r="AF1673">
        <f t="shared" si="578"/>
        <v>1.3762844373230499E-7</v>
      </c>
      <c r="AG1673">
        <f t="shared" si="579"/>
        <v>1.3361995305708029E-8</v>
      </c>
      <c r="AH1673">
        <f t="shared" si="580"/>
        <v>1.3762844373230499E-3</v>
      </c>
    </row>
    <row r="1674" spans="1:34">
      <c r="A1674" s="4">
        <v>43237.397175925929</v>
      </c>
      <c r="B1674" s="3">
        <v>-4.7538384399376798E-3</v>
      </c>
      <c r="C1674">
        <v>2.8430318992977801</v>
      </c>
      <c r="D1674">
        <v>4.1429678695330999E-2</v>
      </c>
      <c r="E1674" s="3">
        <v>4.0144761393457899E-2</v>
      </c>
      <c r="F1674" s="3">
        <v>4.0005637504873501E-2</v>
      </c>
      <c r="G1674">
        <v>-4527036</v>
      </c>
      <c r="H1674">
        <v>13051884</v>
      </c>
      <c r="K1674">
        <f t="shared" si="590"/>
        <v>303.99878168609854</v>
      </c>
      <c r="L1674">
        <f t="shared" si="581"/>
        <v>256.44550218799674</v>
      </c>
      <c r="M1674">
        <f t="shared" si="582"/>
        <v>85.868916359033577</v>
      </c>
      <c r="N1674">
        <f t="shared" si="583"/>
        <v>0.1063005082671357</v>
      </c>
      <c r="O1674">
        <f t="shared" si="584"/>
        <v>123.63867439303466</v>
      </c>
      <c r="P1674">
        <f t="shared" si="585"/>
        <v>119.78889497842769</v>
      </c>
      <c r="Q1674">
        <f t="shared" si="586"/>
        <v>3.7865147326021145</v>
      </c>
      <c r="R1674">
        <f t="shared" si="587"/>
        <v>119.85215966043255</v>
      </c>
      <c r="S1674">
        <f t="shared" si="588"/>
        <v>83.344573203965496</v>
      </c>
      <c r="T1674">
        <f t="shared" si="589"/>
        <v>11.046476504711384</v>
      </c>
      <c r="U1674">
        <f t="shared" si="591"/>
        <v>0.76544432600785783</v>
      </c>
      <c r="V1674" s="6">
        <f t="shared" si="592"/>
        <v>85061.000000056811</v>
      </c>
      <c r="W1674">
        <f t="shared" si="574"/>
        <v>11.048449408230432</v>
      </c>
      <c r="X1674">
        <f t="shared" si="575"/>
        <v>83.334990060540861</v>
      </c>
      <c r="Y1674">
        <f t="shared" si="594"/>
        <v>3.7823808467825017</v>
      </c>
      <c r="Z1674">
        <f t="shared" si="595"/>
        <v>9.7516369102724577E-7</v>
      </c>
      <c r="AA1674">
        <f t="shared" ref="AA1674:AA1737" si="597">AVERAGE(Z1671:Z1677)</f>
        <v>1.4425882710293337E-6</v>
      </c>
      <c r="AB1674">
        <f t="shared" si="596"/>
        <v>0.95844062484466963</v>
      </c>
      <c r="AC1674">
        <f t="shared" si="593"/>
        <v>2.1464485219413145</v>
      </c>
      <c r="AD1674">
        <f t="shared" si="576"/>
        <v>1.4390468255906575E-10</v>
      </c>
      <c r="AE1674">
        <f t="shared" si="577"/>
        <v>8.6765921041795824E-5</v>
      </c>
      <c r="AF1674">
        <f t="shared" si="578"/>
        <v>1.6510369031467563E-7</v>
      </c>
      <c r="AG1674">
        <f t="shared" si="579"/>
        <v>1.4390468255906575E-8</v>
      </c>
      <c r="AH1674">
        <f t="shared" si="580"/>
        <v>1.6510369031467564E-3</v>
      </c>
    </row>
    <row r="1675" spans="1:34">
      <c r="A1675" s="4">
        <v>43237.397870370369</v>
      </c>
      <c r="B1675" s="3">
        <v>-4.7580720656696896E-3</v>
      </c>
      <c r="C1675">
        <v>2.8432304991565598</v>
      </c>
      <c r="D1675" s="3">
        <v>4.1438288653280302E-2</v>
      </c>
      <c r="E1675" s="3">
        <v>4.0152800525465902E-2</v>
      </c>
      <c r="F1675" s="3">
        <v>4.0014356288302202E-2</v>
      </c>
      <c r="G1675">
        <v>-4527516</v>
      </c>
      <c r="H1675">
        <v>13051884</v>
      </c>
      <c r="K1675">
        <f t="shared" si="590"/>
        <v>304.26848113707354</v>
      </c>
      <c r="L1675">
        <f t="shared" si="581"/>
        <v>256.70374087750525</v>
      </c>
      <c r="M1675">
        <f t="shared" si="582"/>
        <v>85.955385711160559</v>
      </c>
      <c r="N1675">
        <f t="shared" si="583"/>
        <v>0.1063607007946898</v>
      </c>
      <c r="O1675">
        <f t="shared" si="584"/>
        <v>123.66453484126303</v>
      </c>
      <c r="P1675">
        <f t="shared" si="585"/>
        <v>119.81295562380095</v>
      </c>
      <c r="Q1675">
        <f t="shared" si="586"/>
        <v>3.7860974822420843</v>
      </c>
      <c r="R1675">
        <f t="shared" si="587"/>
        <v>119.87843735902095</v>
      </c>
      <c r="S1675">
        <f t="shared" si="588"/>
        <v>83.431320722999175</v>
      </c>
      <c r="T1675">
        <f t="shared" si="589"/>
        <v>11.052812560243394</v>
      </c>
      <c r="U1675">
        <f t="shared" si="591"/>
        <v>0.7653185754715246</v>
      </c>
      <c r="V1675" s="6">
        <f t="shared" si="592"/>
        <v>85120.999999623746</v>
      </c>
      <c r="W1675">
        <f t="shared" si="574"/>
        <v>11.055932432819962</v>
      </c>
      <c r="X1675">
        <f t="shared" si="575"/>
        <v>83.470426676938786</v>
      </c>
      <c r="Y1675">
        <f t="shared" si="594"/>
        <v>3.7851495204165579</v>
      </c>
      <c r="Z1675">
        <f t="shared" si="595"/>
        <v>1.2773285628798456E-6</v>
      </c>
      <c r="AA1675">
        <f t="shared" si="597"/>
        <v>1.3264861575166348E-6</v>
      </c>
      <c r="AB1675">
        <f t="shared" si="596"/>
        <v>0.95845047274920048</v>
      </c>
      <c r="AC1675">
        <f t="shared" si="593"/>
        <v>2.1462956329213267</v>
      </c>
      <c r="AD1675">
        <f t="shared" si="576"/>
        <v>1.322167665362342E-10</v>
      </c>
      <c r="AE1675">
        <f t="shared" si="577"/>
        <v>7.7867951079575764E-5</v>
      </c>
      <c r="AF1675">
        <f t="shared" si="578"/>
        <v>1.690280653062266E-7</v>
      </c>
      <c r="AG1675">
        <f t="shared" si="579"/>
        <v>1.322167665362342E-8</v>
      </c>
      <c r="AH1675">
        <f t="shared" si="580"/>
        <v>1.6902806530622659E-3</v>
      </c>
    </row>
    <row r="1676" spans="1:34">
      <c r="A1676" s="4">
        <v>43237.398564814815</v>
      </c>
      <c r="B1676" s="3">
        <v>-4.7660755210563403E-3</v>
      </c>
      <c r="C1676">
        <v>2.8435123444651298</v>
      </c>
      <c r="D1676" s="3">
        <v>4.1447421868342597E-2</v>
      </c>
      <c r="E1676" s="3">
        <v>4.0163253775517702E-2</v>
      </c>
      <c r="F1676" s="3">
        <v>4.0024540113208801E-2</v>
      </c>
      <c r="G1676">
        <v>-4527999</v>
      </c>
      <c r="H1676">
        <v>13051884</v>
      </c>
      <c r="K1676">
        <f t="shared" si="590"/>
        <v>304.77833431265367</v>
      </c>
      <c r="L1676">
        <f t="shared" si="581"/>
        <v>257.20020750792975</v>
      </c>
      <c r="M1676">
        <f t="shared" si="582"/>
        <v>86.121623961390114</v>
      </c>
      <c r="N1676">
        <f t="shared" si="583"/>
        <v>0.10644612372301583</v>
      </c>
      <c r="O1676">
        <f t="shared" si="584"/>
        <v>123.69196691894192</v>
      </c>
      <c r="P1676">
        <f t="shared" si="585"/>
        <v>119.84424158132025</v>
      </c>
      <c r="Q1676">
        <f t="shared" si="586"/>
        <v>3.7828363464054746</v>
      </c>
      <c r="R1676">
        <f t="shared" si="587"/>
        <v>119.90913057253644</v>
      </c>
      <c r="S1676">
        <f t="shared" si="588"/>
        <v>83.599733063786459</v>
      </c>
      <c r="T1676">
        <f t="shared" si="589"/>
        <v>11.061804447435607</v>
      </c>
      <c r="U1676">
        <f t="shared" si="591"/>
        <v>0.76514011512954117</v>
      </c>
      <c r="V1676" s="6">
        <f t="shared" si="592"/>
        <v>85180.999999819323</v>
      </c>
      <c r="W1676">
        <f t="shared" ref="W1676:W1739" si="598">AVERAGE(T1670:T1682)</f>
        <v>11.062750040246309</v>
      </c>
      <c r="X1676">
        <f t="shared" ref="X1676:X1739" si="599">AVERAGE(S1670:S1682)</f>
        <v>83.601355270737841</v>
      </c>
      <c r="Y1676">
        <f t="shared" si="594"/>
        <v>3.7852499289891313</v>
      </c>
      <c r="Z1676">
        <f t="shared" si="595"/>
        <v>2.2795888341633834E-6</v>
      </c>
      <c r="AA1676">
        <f t="shared" si="597"/>
        <v>1.2867203524896295E-6</v>
      </c>
      <c r="AB1676">
        <f t="shared" si="596"/>
        <v>0.95853156858901634</v>
      </c>
      <c r="AC1676">
        <f t="shared" si="593"/>
        <v>2.1460786586833787</v>
      </c>
      <c r="AD1676">
        <f t="shared" ref="AD1676:AD1739" si="600">AA1676*AC1676*$D$7*2.54*1.024*9.81/2/Y1676/10000*0.14503773773</f>
        <v>1.2823676498625614E-10</v>
      </c>
      <c r="AE1676">
        <f t="shared" si="577"/>
        <v>7.7070314531183968E-5</v>
      </c>
      <c r="AF1676">
        <f t="shared" si="578"/>
        <v>1.6563665757680666E-7</v>
      </c>
      <c r="AG1676">
        <f t="shared" si="579"/>
        <v>1.2823676498625614E-8</v>
      </c>
      <c r="AH1676">
        <f t="shared" si="580"/>
        <v>1.6563665757680667E-3</v>
      </c>
    </row>
    <row r="1677" spans="1:34">
      <c r="A1677" s="4">
        <v>43237.399259259262</v>
      </c>
      <c r="B1677" s="3">
        <v>-4.7705350987234897E-3</v>
      </c>
      <c r="C1677">
        <v>2.8440879272893702</v>
      </c>
      <c r="D1677" s="3">
        <v>4.1454890174409197E-2</v>
      </c>
      <c r="E1677" s="3">
        <v>4.0172196715266201E-2</v>
      </c>
      <c r="F1677">
        <v>4.0030662319059003E-2</v>
      </c>
      <c r="G1677">
        <v>-4528480</v>
      </c>
      <c r="H1677">
        <v>13051884</v>
      </c>
      <c r="K1677">
        <f t="shared" si="590"/>
        <v>305.06242783545065</v>
      </c>
      <c r="L1677">
        <f t="shared" si="581"/>
        <v>257.47625344685548</v>
      </c>
      <c r="M1677">
        <f t="shared" si="582"/>
        <v>86.214055941825038</v>
      </c>
      <c r="N1677">
        <f t="shared" si="583"/>
        <v>0.10662057392263151</v>
      </c>
      <c r="O1677">
        <f t="shared" si="584"/>
        <v>123.71439835746068</v>
      </c>
      <c r="P1677">
        <f t="shared" si="585"/>
        <v>119.87100726966432</v>
      </c>
      <c r="Q1677">
        <f t="shared" si="586"/>
        <v>3.7868159583198349</v>
      </c>
      <c r="R1677">
        <f t="shared" si="587"/>
        <v>119.92758239914085</v>
      </c>
      <c r="S1677">
        <f t="shared" si="588"/>
        <v>83.689511969611814</v>
      </c>
      <c r="T1677">
        <f t="shared" si="589"/>
        <v>11.080167626342522</v>
      </c>
      <c r="U1677">
        <f t="shared" si="591"/>
        <v>0.76477566447334655</v>
      </c>
      <c r="V1677" s="6">
        <f t="shared" si="592"/>
        <v>85241.000000014901</v>
      </c>
      <c r="W1677">
        <f t="shared" si="598"/>
        <v>11.0700346070854</v>
      </c>
      <c r="X1677">
        <f t="shared" si="599"/>
        <v>83.73581387108419</v>
      </c>
      <c r="Y1677">
        <f t="shared" si="594"/>
        <v>3.788823538937597</v>
      </c>
      <c r="Z1677">
        <f t="shared" si="595"/>
        <v>1.5776904773668053E-6</v>
      </c>
      <c r="AA1677">
        <f t="shared" si="597"/>
        <v>1.2860633753362986E-6</v>
      </c>
      <c r="AB1677">
        <f t="shared" si="596"/>
        <v>0.95853465569811414</v>
      </c>
      <c r="AC1677">
        <f t="shared" si="593"/>
        <v>2.1456355551763546</v>
      </c>
      <c r="AD1677">
        <f t="shared" si="600"/>
        <v>1.2802395991303101E-10</v>
      </c>
      <c r="AE1677">
        <f t="shared" ref="AE1677:AE1740" si="601">(W1678-W1676)/(X1678-X1676)*0.14503773773/100</f>
        <v>7.6712287379417525E-5</v>
      </c>
      <c r="AF1677">
        <f t="shared" ref="AF1677:AF1740" si="602">AD1677/AE1677/(1.024*9.81)</f>
        <v>1.6613355547848973E-7</v>
      </c>
      <c r="AG1677">
        <f t="shared" ref="AG1677:AG1740" si="603">IF(AD1677&gt;0,AD1677*100,"NaN")</f>
        <v>1.2802395991303101E-8</v>
      </c>
      <c r="AH1677">
        <f t="shared" ref="AH1677:AH1740" si="604">IF(AF1677&gt;0,AF1677*100*100,"NaN")</f>
        <v>1.6613355547848974E-3</v>
      </c>
    </row>
    <row r="1678" spans="1:34">
      <c r="A1678" s="4">
        <v>43237.399953703702</v>
      </c>
      <c r="B1678" s="3">
        <v>-4.7801915708987498E-3</v>
      </c>
      <c r="C1678">
        <v>2.8441057656000299</v>
      </c>
      <c r="D1678" s="3">
        <v>4.14724073954858E-2</v>
      </c>
      <c r="E1678" s="3">
        <v>4.01849927301191E-2</v>
      </c>
      <c r="F1678">
        <v>4.0044800564865E-2</v>
      </c>
      <c r="G1678">
        <v>-4528963</v>
      </c>
      <c r="H1678">
        <v>13051884</v>
      </c>
      <c r="K1678">
        <f t="shared" si="590"/>
        <v>305.67758501014663</v>
      </c>
      <c r="L1678">
        <f t="shared" si="581"/>
        <v>258.0728260261132</v>
      </c>
      <c r="M1678">
        <f t="shared" si="582"/>
        <v>86.413813942933672</v>
      </c>
      <c r="N1678">
        <f t="shared" si="583"/>
        <v>0.1066259804370797</v>
      </c>
      <c r="O1678">
        <f t="shared" si="584"/>
        <v>123.76701222519661</v>
      </c>
      <c r="P1678">
        <f t="shared" si="585"/>
        <v>119.90930498330555</v>
      </c>
      <c r="Q1678">
        <f t="shared" si="586"/>
        <v>3.7968183120874812</v>
      </c>
      <c r="R1678">
        <f t="shared" si="587"/>
        <v>119.97019391310913</v>
      </c>
      <c r="S1678">
        <f t="shared" si="588"/>
        <v>83.882601734875351</v>
      </c>
      <c r="T1678">
        <f t="shared" si="589"/>
        <v>11.080736733126541</v>
      </c>
      <c r="U1678">
        <f t="shared" si="591"/>
        <v>0.76476436951499915</v>
      </c>
      <c r="V1678" s="6">
        <f t="shared" si="592"/>
        <v>85300.999999581836</v>
      </c>
      <c r="W1678">
        <f t="shared" si="598"/>
        <v>11.0769456063943</v>
      </c>
      <c r="X1678">
        <f t="shared" si="599"/>
        <v>83.869746798384256</v>
      </c>
      <c r="Y1678">
        <f t="shared" si="594"/>
        <v>3.7977211039153786</v>
      </c>
      <c r="Z1678">
        <f t="shared" si="595"/>
        <v>3.9821797027714931E-7</v>
      </c>
      <c r="AA1678">
        <f t="shared" si="597"/>
        <v>1.2370886865314408E-6</v>
      </c>
      <c r="AB1678">
        <f t="shared" si="596"/>
        <v>0.9585273595182342</v>
      </c>
      <c r="AC1678">
        <f t="shared" si="593"/>
        <v>2.1456218226296566</v>
      </c>
      <c r="AD1678">
        <f t="shared" si="600"/>
        <v>1.2285936101114232E-10</v>
      </c>
      <c r="AE1678">
        <f t="shared" si="601"/>
        <v>7.429546863891414E-5</v>
      </c>
      <c r="AF1678">
        <f t="shared" si="602"/>
        <v>1.6461786382464508E-7</v>
      </c>
      <c r="AG1678">
        <f t="shared" si="603"/>
        <v>1.2285936101114232E-8</v>
      </c>
      <c r="AH1678">
        <f t="shared" si="604"/>
        <v>1.6461786382464508E-3</v>
      </c>
    </row>
    <row r="1679" spans="1:34">
      <c r="A1679" s="4">
        <v>43237.400659722225</v>
      </c>
      <c r="B1679" s="3">
        <v>-4.78723175750929E-3</v>
      </c>
      <c r="C1679">
        <v>2.8442389583196901</v>
      </c>
      <c r="D1679" s="3">
        <v>4.1488866210129302E-2</v>
      </c>
      <c r="E1679">
        <v>4.0198835259197999E-2</v>
      </c>
      <c r="F1679" s="3">
        <v>4.0056985422033897E-2</v>
      </c>
      <c r="G1679">
        <v>-4529448</v>
      </c>
      <c r="H1679">
        <v>13051884</v>
      </c>
      <c r="K1679">
        <f t="shared" si="590"/>
        <v>306.12607398480219</v>
      </c>
      <c r="L1679">
        <f t="shared" si="581"/>
        <v>258.50529811691592</v>
      </c>
      <c r="M1679">
        <f t="shared" si="582"/>
        <v>86.558624085735588</v>
      </c>
      <c r="N1679">
        <f t="shared" si="583"/>
        <v>0.10666634907831346</v>
      </c>
      <c r="O1679">
        <f t="shared" si="584"/>
        <v>123.81644711518038</v>
      </c>
      <c r="P1679">
        <f t="shared" si="585"/>
        <v>119.9507348519661</v>
      </c>
      <c r="Q1679">
        <f t="shared" si="586"/>
        <v>3.8095290413388199</v>
      </c>
      <c r="R1679">
        <f t="shared" si="587"/>
        <v>120.00691807384156</v>
      </c>
      <c r="S1679">
        <f t="shared" si="588"/>
        <v>84.018938058176374</v>
      </c>
      <c r="T1679">
        <f t="shared" si="589"/>
        <v>11.084986063782727</v>
      </c>
      <c r="U1679">
        <f t="shared" si="591"/>
        <v>0.76468003382596128</v>
      </c>
      <c r="V1679" s="6">
        <f t="shared" si="592"/>
        <v>85362.000000011176</v>
      </c>
      <c r="W1679">
        <f t="shared" si="598"/>
        <v>11.083798235776591</v>
      </c>
      <c r="X1679">
        <f t="shared" si="599"/>
        <v>84.004503954732229</v>
      </c>
      <c r="Y1679">
        <f t="shared" si="594"/>
        <v>3.8074845940088267</v>
      </c>
      <c r="Z1679">
        <f t="shared" si="595"/>
        <v>1.1538914415015143E-6</v>
      </c>
      <c r="AA1679">
        <f t="shared" si="597"/>
        <v>1.1652728302697976E-6</v>
      </c>
      <c r="AB1679">
        <f t="shared" si="596"/>
        <v>0.9584828202398773</v>
      </c>
      <c r="AC1679">
        <f t="shared" si="593"/>
        <v>2.1455192862809227</v>
      </c>
      <c r="AD1679">
        <f t="shared" si="600"/>
        <v>1.1542481732376456E-10</v>
      </c>
      <c r="AE1679">
        <f t="shared" si="601"/>
        <v>7.2595448766765927E-5</v>
      </c>
      <c r="AF1679">
        <f t="shared" si="602"/>
        <v>1.5827810339266371E-7</v>
      </c>
      <c r="AG1679">
        <f t="shared" si="603"/>
        <v>1.1542481732376456E-8</v>
      </c>
      <c r="AH1679">
        <f t="shared" si="604"/>
        <v>1.582781033926637E-3</v>
      </c>
    </row>
    <row r="1680" spans="1:34">
      <c r="A1680" s="4">
        <v>43237.401354166665</v>
      </c>
      <c r="B1680" s="3">
        <v>-4.7939389623206799E-3</v>
      </c>
      <c r="C1680">
        <v>2.8445433988217701</v>
      </c>
      <c r="D1680" s="3">
        <v>4.1497844826499201E-2</v>
      </c>
      <c r="E1680" s="3">
        <v>4.02038418783923E-2</v>
      </c>
      <c r="F1680" s="3">
        <v>4.0063750816825602E-2</v>
      </c>
      <c r="G1680">
        <v>-4529931</v>
      </c>
      <c r="H1680">
        <v>13051884</v>
      </c>
      <c r="K1680">
        <f t="shared" si="590"/>
        <v>306.55335064308866</v>
      </c>
      <c r="L1680">
        <f t="shared" si="581"/>
        <v>258.92368172532127</v>
      </c>
      <c r="M1680">
        <f t="shared" si="582"/>
        <v>86.698716802393236</v>
      </c>
      <c r="N1680">
        <f t="shared" si="583"/>
        <v>0.1067586202582762</v>
      </c>
      <c r="O1680">
        <f t="shared" si="584"/>
        <v>123.84341484779458</v>
      </c>
      <c r="P1680">
        <f t="shared" si="585"/>
        <v>119.96571936631828</v>
      </c>
      <c r="Q1680">
        <f t="shared" si="586"/>
        <v>3.8161064286001789</v>
      </c>
      <c r="R1680">
        <f t="shared" si="587"/>
        <v>120.0273084191944</v>
      </c>
      <c r="S1680">
        <f t="shared" si="588"/>
        <v>84.154645849993116</v>
      </c>
      <c r="T1680">
        <f t="shared" si="589"/>
        <v>11.094698819568279</v>
      </c>
      <c r="U1680">
        <f t="shared" si="591"/>
        <v>0.76448726653673293</v>
      </c>
      <c r="V1680" s="6">
        <f t="shared" si="592"/>
        <v>85421.999999578111</v>
      </c>
      <c r="W1680">
        <f t="shared" si="598"/>
        <v>11.090370689511227</v>
      </c>
      <c r="X1680">
        <f t="shared" si="599"/>
        <v>84.137965222155145</v>
      </c>
      <c r="Y1680">
        <f t="shared" si="594"/>
        <v>3.8208391616078594</v>
      </c>
      <c r="Z1680">
        <f t="shared" si="595"/>
        <v>1.3405626501381468E-6</v>
      </c>
      <c r="AA1680">
        <f t="shared" si="597"/>
        <v>9.7399904978586844E-7</v>
      </c>
      <c r="AB1680">
        <f t="shared" si="596"/>
        <v>0.95839362132482164</v>
      </c>
      <c r="AC1680">
        <f t="shared" si="593"/>
        <v>2.1452849174838176</v>
      </c>
      <c r="AD1680">
        <f t="shared" si="600"/>
        <v>9.6130690885727545E-11</v>
      </c>
      <c r="AE1680">
        <f t="shared" si="601"/>
        <v>7.3068313652002996E-5</v>
      </c>
      <c r="AF1680">
        <f t="shared" si="602"/>
        <v>1.3096764406507425E-7</v>
      </c>
      <c r="AG1680">
        <f t="shared" si="603"/>
        <v>9.6130690885727549E-9</v>
      </c>
      <c r="AH1680">
        <f t="shared" si="604"/>
        <v>1.3096764406507425E-3</v>
      </c>
    </row>
    <row r="1681" spans="1:34">
      <c r="A1681" s="4">
        <v>43237.402048611111</v>
      </c>
      <c r="B1681" s="3">
        <v>-4.80179971122197E-3</v>
      </c>
      <c r="C1681">
        <v>2.8447431879012601</v>
      </c>
      <c r="D1681" s="3">
        <v>4.1507988879166097E-2</v>
      </c>
      <c r="E1681" s="3">
        <v>4.02104063767183E-2</v>
      </c>
      <c r="F1681">
        <v>4.0066966761532999E-2</v>
      </c>
      <c r="G1681">
        <v>-4530413</v>
      </c>
      <c r="H1681">
        <v>13051884</v>
      </c>
      <c r="K1681">
        <f t="shared" si="590"/>
        <v>307.05411282593855</v>
      </c>
      <c r="L1681">
        <f t="shared" si="581"/>
        <v>259.42021657812194</v>
      </c>
      <c r="M1681">
        <f t="shared" si="582"/>
        <v>86.864977896390613</v>
      </c>
      <c r="N1681">
        <f t="shared" si="583"/>
        <v>0.10681917322012677</v>
      </c>
      <c r="O1681">
        <f t="shared" si="584"/>
        <v>123.87388302782087</v>
      </c>
      <c r="P1681">
        <f t="shared" si="585"/>
        <v>119.98536652052822</v>
      </c>
      <c r="Q1681">
        <f t="shared" si="586"/>
        <v>3.8368820148845799</v>
      </c>
      <c r="R1681">
        <f t="shared" si="587"/>
        <v>120.03700101293629</v>
      </c>
      <c r="S1681">
        <f t="shared" si="588"/>
        <v>84.307056553134231</v>
      </c>
      <c r="T1681">
        <f t="shared" si="589"/>
        <v>11.101072815552548</v>
      </c>
      <c r="U1681">
        <f t="shared" si="591"/>
        <v>0.76436076300317712</v>
      </c>
      <c r="V1681" s="6">
        <f t="shared" si="592"/>
        <v>85481.999999773689</v>
      </c>
      <c r="W1681">
        <f t="shared" si="598"/>
        <v>11.097278770323799</v>
      </c>
      <c r="X1681">
        <f t="shared" si="599"/>
        <v>84.272087280033801</v>
      </c>
      <c r="Y1681">
        <f t="shared" si="594"/>
        <v>3.8269973636871839</v>
      </c>
      <c r="Z1681">
        <f t="shared" si="595"/>
        <v>6.3234086939323958E-7</v>
      </c>
      <c r="AA1681">
        <f t="shared" si="597"/>
        <v>8.5388041355841217E-7</v>
      </c>
      <c r="AB1681">
        <f t="shared" si="596"/>
        <v>0.95840258852068205</v>
      </c>
      <c r="AC1681">
        <f t="shared" si="593"/>
        <v>2.1451311129607169</v>
      </c>
      <c r="AD1681">
        <f t="shared" si="600"/>
        <v>8.4133709574509131E-11</v>
      </c>
      <c r="AE1681">
        <f t="shared" si="601"/>
        <v>7.3008291650709147E-5</v>
      </c>
      <c r="AF1681">
        <f t="shared" si="602"/>
        <v>1.1471729228822064E-7</v>
      </c>
      <c r="AG1681">
        <f t="shared" si="603"/>
        <v>8.4133709574509127E-9</v>
      </c>
      <c r="AH1681">
        <f t="shared" si="604"/>
        <v>1.1471729228822065E-3</v>
      </c>
    </row>
    <row r="1682" spans="1:34">
      <c r="A1682" s="4">
        <v>43237.402743055558</v>
      </c>
      <c r="B1682" s="3">
        <v>-4.8056408941192803E-3</v>
      </c>
      <c r="C1682">
        <v>2.8447812429640198</v>
      </c>
      <c r="D1682" s="3">
        <v>4.1518251853904099E-2</v>
      </c>
      <c r="E1682" s="3">
        <v>4.0220812057941702E-2</v>
      </c>
      <c r="F1682" s="3">
        <v>4.0080140223926697E-2</v>
      </c>
      <c r="G1682">
        <v>-4530895</v>
      </c>
      <c r="H1682">
        <v>13051884</v>
      </c>
      <c r="K1682">
        <f t="shared" si="590"/>
        <v>307.29881204690804</v>
      </c>
      <c r="L1682">
        <f t="shared" si="581"/>
        <v>259.64759940266799</v>
      </c>
      <c r="M1682">
        <f t="shared" si="582"/>
        <v>86.941115385938446</v>
      </c>
      <c r="N1682">
        <f t="shared" si="583"/>
        <v>0.10683070711762201</v>
      </c>
      <c r="O1682">
        <f t="shared" si="584"/>
        <v>123.90470839635856</v>
      </c>
      <c r="P1682">
        <f t="shared" si="585"/>
        <v>120.01651010736498</v>
      </c>
      <c r="Q1682">
        <f t="shared" si="586"/>
        <v>3.8280036475767929</v>
      </c>
      <c r="R1682">
        <f t="shared" si="587"/>
        <v>120.07670474878176</v>
      </c>
      <c r="S1682">
        <f t="shared" si="588"/>
        <v>84.389112954220579</v>
      </c>
      <c r="T1682">
        <f t="shared" si="589"/>
        <v>11.102286910025732</v>
      </c>
      <c r="U1682">
        <f t="shared" si="591"/>
        <v>0.76433666709202375</v>
      </c>
      <c r="V1682" s="6">
        <f t="shared" si="592"/>
        <v>85541.999999969266</v>
      </c>
      <c r="W1682">
        <f t="shared" si="598"/>
        <v>11.104181014143698</v>
      </c>
      <c r="X1682">
        <f t="shared" si="599"/>
        <v>84.41232012030747</v>
      </c>
      <c r="Y1682">
        <f t="shared" si="594"/>
        <v>3.8349566279737388</v>
      </c>
      <c r="Z1682">
        <f t="shared" si="595"/>
        <v>7.7461756904834203E-7</v>
      </c>
      <c r="AA1682">
        <f t="shared" si="597"/>
        <v>9.4920561359130987E-7</v>
      </c>
      <c r="AB1682">
        <f t="shared" si="596"/>
        <v>0.95834604651844191</v>
      </c>
      <c r="AC1682">
        <f t="shared" si="593"/>
        <v>2.1451018168610791</v>
      </c>
      <c r="AD1682">
        <f t="shared" si="600"/>
        <v>9.3330815254917188E-11</v>
      </c>
      <c r="AE1682">
        <f t="shared" si="601"/>
        <v>7.0356871044464667E-5</v>
      </c>
      <c r="AF1682">
        <f t="shared" si="602"/>
        <v>1.320533972343672E-7</v>
      </c>
      <c r="AG1682">
        <f t="shared" si="603"/>
        <v>9.333081525491719E-9</v>
      </c>
      <c r="AH1682">
        <f t="shared" si="604"/>
        <v>1.320533972343672E-3</v>
      </c>
    </row>
    <row r="1683" spans="1:34">
      <c r="A1683" s="4">
        <v>43237.403437499997</v>
      </c>
      <c r="B1683" s="3">
        <v>-4.8129189248720602E-3</v>
      </c>
      <c r="C1683">
        <v>2.8450345469755098</v>
      </c>
      <c r="D1683" s="3">
        <v>4.1533140897208803E-2</v>
      </c>
      <c r="E1683" s="3">
        <v>4.0232097762491301E-2</v>
      </c>
      <c r="F1683" s="3">
        <v>4.00910029704937E-2</v>
      </c>
      <c r="G1683">
        <v>-4531380</v>
      </c>
      <c r="H1683">
        <v>13051884</v>
      </c>
      <c r="K1683">
        <f t="shared" si="590"/>
        <v>307.76245267611222</v>
      </c>
      <c r="L1683">
        <f t="shared" si="581"/>
        <v>260.0969610503729</v>
      </c>
      <c r="M1683">
        <f t="shared" si="582"/>
        <v>87.09158087436586</v>
      </c>
      <c r="N1683">
        <f t="shared" si="583"/>
        <v>0.1069074796228235</v>
      </c>
      <c r="O1683">
        <f t="shared" si="584"/>
        <v>123.94942839799137</v>
      </c>
      <c r="P1683">
        <f t="shared" si="585"/>
        <v>120.050287551831</v>
      </c>
      <c r="Q1683">
        <f t="shared" si="586"/>
        <v>3.8399842214598436</v>
      </c>
      <c r="R1683">
        <f t="shared" si="587"/>
        <v>120.10944417653153</v>
      </c>
      <c r="S1683">
        <f t="shared" si="588"/>
        <v>84.531591393392631</v>
      </c>
      <c r="T1683">
        <f t="shared" si="589"/>
        <v>11.110368226362732</v>
      </c>
      <c r="U1683">
        <f t="shared" si="591"/>
        <v>0.76417627868341143</v>
      </c>
      <c r="V1683" s="6">
        <f t="shared" si="592"/>
        <v>85601.999999536201</v>
      </c>
      <c r="W1683">
        <f t="shared" si="598"/>
        <v>11.110718445922362</v>
      </c>
      <c r="X1683">
        <f t="shared" si="599"/>
        <v>84.549140553680502</v>
      </c>
      <c r="Y1683">
        <f t="shared" si="594"/>
        <v>3.8398835025596916</v>
      </c>
      <c r="Z1683">
        <f t="shared" si="595"/>
        <v>9.4067237077588185E-7</v>
      </c>
      <c r="AA1683">
        <f t="shared" si="597"/>
        <v>9.8671305729726457E-7</v>
      </c>
      <c r="AB1683">
        <f t="shared" si="596"/>
        <v>0.95836183618489257</v>
      </c>
      <c r="AC1683">
        <f t="shared" si="593"/>
        <v>2.1449068146978671</v>
      </c>
      <c r="AD1683">
        <f t="shared" si="600"/>
        <v>9.6885450528973922E-11</v>
      </c>
      <c r="AE1683">
        <f t="shared" si="601"/>
        <v>6.3382214331000536E-5</v>
      </c>
      <c r="AF1683">
        <f t="shared" si="602"/>
        <v>1.5216760016239514E-7</v>
      </c>
      <c r="AG1683">
        <f t="shared" si="603"/>
        <v>9.6885450528973917E-9</v>
      </c>
      <c r="AH1683">
        <f t="shared" si="604"/>
        <v>1.5216760016239514E-3</v>
      </c>
    </row>
    <row r="1684" spans="1:34">
      <c r="A1684" s="4">
        <v>43237.404143518521</v>
      </c>
      <c r="B1684" s="3">
        <v>-4.8203753387315402E-3</v>
      </c>
      <c r="C1684">
        <v>2.8451380091773899</v>
      </c>
      <c r="D1684">
        <v>4.1539515120220999E-2</v>
      </c>
      <c r="E1684" s="3">
        <v>4.02324664209118E-2</v>
      </c>
      <c r="F1684">
        <v>4.0093480439008997E-2</v>
      </c>
      <c r="G1684">
        <v>-4531861</v>
      </c>
      <c r="H1684">
        <v>13051884</v>
      </c>
      <c r="K1684">
        <f t="shared" si="590"/>
        <v>308.23745704622922</v>
      </c>
      <c r="L1684">
        <f t="shared" si="581"/>
        <v>260.56870881067425</v>
      </c>
      <c r="M1684">
        <f t="shared" si="582"/>
        <v>87.249542190225412</v>
      </c>
      <c r="N1684">
        <f t="shared" si="583"/>
        <v>0.10693883740663937</v>
      </c>
      <c r="O1684">
        <f t="shared" si="584"/>
        <v>123.96857370220467</v>
      </c>
      <c r="P1684">
        <f t="shared" si="585"/>
        <v>120.05139092462183</v>
      </c>
      <c r="Q1684">
        <f t="shared" si="586"/>
        <v>3.8516626386424377</v>
      </c>
      <c r="R1684">
        <f t="shared" si="587"/>
        <v>120.11691106356223</v>
      </c>
      <c r="S1684">
        <f t="shared" si="588"/>
        <v>84.68176709779712</v>
      </c>
      <c r="T1684">
        <f t="shared" si="589"/>
        <v>11.11366904571177</v>
      </c>
      <c r="U1684">
        <f t="shared" si="591"/>
        <v>0.76411076792496202</v>
      </c>
      <c r="V1684" s="6">
        <f t="shared" si="592"/>
        <v>85662.999999965541</v>
      </c>
      <c r="W1684">
        <f t="shared" si="598"/>
        <v>11.116286936919547</v>
      </c>
      <c r="X1684">
        <f t="shared" si="599"/>
        <v>84.689340365036344</v>
      </c>
      <c r="Y1684">
        <f t="shared" si="594"/>
        <v>3.848447532178279</v>
      </c>
      <c r="Z1684">
        <f t="shared" si="595"/>
        <v>7.3686002377461197E-7</v>
      </c>
      <c r="AA1684">
        <f t="shared" si="597"/>
        <v>9.8671305729354271E-7</v>
      </c>
      <c r="AB1684">
        <f t="shared" si="596"/>
        <v>0.95833847900572766</v>
      </c>
      <c r="AC1684">
        <f t="shared" si="593"/>
        <v>2.1448271659269751</v>
      </c>
      <c r="AD1684">
        <f t="shared" si="600"/>
        <v>9.6666259609291216E-11</v>
      </c>
      <c r="AE1684">
        <f t="shared" si="601"/>
        <v>5.9803528559288639E-5</v>
      </c>
      <c r="AF1684">
        <f t="shared" si="602"/>
        <v>1.6090855736105495E-7</v>
      </c>
      <c r="AG1684">
        <f t="shared" si="603"/>
        <v>9.666625960929121E-9</v>
      </c>
      <c r="AH1684">
        <f t="shared" si="604"/>
        <v>1.6090855736105494E-3</v>
      </c>
    </row>
    <row r="1685" spans="1:34">
      <c r="A1685" s="4">
        <v>43237.40483796296</v>
      </c>
      <c r="B1685" s="3">
        <v>-4.8280458123190302E-3</v>
      </c>
      <c r="C1685">
        <v>2.8453140138426498</v>
      </c>
      <c r="D1685">
        <v>4.1554642007668001E-2</v>
      </c>
      <c r="E1685" s="3">
        <v>4.0246606255168398E-2</v>
      </c>
      <c r="F1685" s="3">
        <v>4.0107880724754102E-2</v>
      </c>
      <c r="G1685">
        <v>-4532341</v>
      </c>
      <c r="H1685">
        <v>13051884</v>
      </c>
      <c r="K1685">
        <f t="shared" si="590"/>
        <v>308.72609790543959</v>
      </c>
      <c r="L1685">
        <f t="shared" si="581"/>
        <v>261.03842062533118</v>
      </c>
      <c r="M1685">
        <f t="shared" si="582"/>
        <v>87.40682178445303</v>
      </c>
      <c r="N1685">
        <f t="shared" si="583"/>
        <v>0.1069921816825538</v>
      </c>
      <c r="O1685">
        <f t="shared" si="584"/>
        <v>124.01400808086052</v>
      </c>
      <c r="P1685">
        <f t="shared" si="585"/>
        <v>120.0937106100488</v>
      </c>
      <c r="Q1685">
        <f t="shared" si="586"/>
        <v>3.8536957364325559</v>
      </c>
      <c r="R1685">
        <f t="shared" si="587"/>
        <v>120.16031234442796</v>
      </c>
      <c r="S1685">
        <f t="shared" si="588"/>
        <v>84.837691293497997</v>
      </c>
      <c r="T1685">
        <f t="shared" si="589"/>
        <v>11.119284232650131</v>
      </c>
      <c r="U1685">
        <f t="shared" si="591"/>
        <v>0.76399932433588036</v>
      </c>
      <c r="V1685" s="6">
        <f t="shared" si="592"/>
        <v>85722.999999532476</v>
      </c>
      <c r="W1685">
        <f t="shared" si="598"/>
        <v>11.122223158454315</v>
      </c>
      <c r="X1685">
        <f t="shared" si="599"/>
        <v>84.828157113249233</v>
      </c>
      <c r="Y1685">
        <f t="shared" si="594"/>
        <v>3.8542475977582975</v>
      </c>
      <c r="Z1685">
        <f t="shared" si="595"/>
        <v>1.0654943705074338E-6</v>
      </c>
      <c r="AA1685">
        <f t="shared" si="597"/>
        <v>1.0214918057633096E-6</v>
      </c>
      <c r="AB1685">
        <f t="shared" si="596"/>
        <v>0.95834730847186811</v>
      </c>
      <c r="AC1685">
        <f t="shared" si="593"/>
        <v>2.1446916714661519</v>
      </c>
      <c r="AD1685">
        <f t="shared" si="600"/>
        <v>9.9916554474184702E-11</v>
      </c>
      <c r="AE1685">
        <f t="shared" si="601"/>
        <v>6.3941561875405527E-5</v>
      </c>
      <c r="AF1685">
        <f t="shared" si="602"/>
        <v>1.5555545481185175E-7</v>
      </c>
      <c r="AG1685">
        <f t="shared" si="603"/>
        <v>9.9916554474184698E-9</v>
      </c>
      <c r="AH1685">
        <f t="shared" si="604"/>
        <v>1.5555545481185174E-3</v>
      </c>
    </row>
    <row r="1686" spans="1:34">
      <c r="A1686" s="4">
        <v>43237.405532407407</v>
      </c>
      <c r="B1686" s="3">
        <v>-4.8323388990866101E-3</v>
      </c>
      <c r="C1686">
        <v>2.8455387765570799</v>
      </c>
      <c r="D1686" s="3">
        <v>4.1559981608661499E-2</v>
      </c>
      <c r="E1686" s="3">
        <v>4.0252932909352203E-2</v>
      </c>
      <c r="F1686" s="3">
        <v>4.0111978076529303E-2</v>
      </c>
      <c r="G1686">
        <v>-4532821</v>
      </c>
      <c r="H1686">
        <v>13051884</v>
      </c>
      <c r="K1686">
        <f t="shared" si="590"/>
        <v>308.99958527005242</v>
      </c>
      <c r="L1686">
        <f t="shared" si="581"/>
        <v>261.30652205832592</v>
      </c>
      <c r="M1686">
        <f t="shared" si="582"/>
        <v>87.496593604699981</v>
      </c>
      <c r="N1686">
        <f t="shared" si="583"/>
        <v>0.10706030376463682</v>
      </c>
      <c r="O1686">
        <f t="shared" si="584"/>
        <v>124.03004584502449</v>
      </c>
      <c r="P1686">
        <f t="shared" si="585"/>
        <v>120.11264591084549</v>
      </c>
      <c r="Q1686">
        <f t="shared" si="586"/>
        <v>3.8573844181998993</v>
      </c>
      <c r="R1686">
        <f t="shared" si="587"/>
        <v>120.17266142682459</v>
      </c>
      <c r="S1686">
        <f t="shared" si="588"/>
        <v>84.925003992566715</v>
      </c>
      <c r="T1686">
        <f t="shared" si="589"/>
        <v>11.126454978132555</v>
      </c>
      <c r="U1686">
        <f t="shared" si="591"/>
        <v>0.76385700786062727</v>
      </c>
      <c r="V1686" s="6">
        <f t="shared" si="592"/>
        <v>85782.999999728054</v>
      </c>
      <c r="W1686">
        <f t="shared" si="598"/>
        <v>11.128457066614702</v>
      </c>
      <c r="X1686">
        <f t="shared" si="599"/>
        <v>84.96539369046269</v>
      </c>
      <c r="Y1686">
        <f t="shared" si="594"/>
        <v>3.8563766550863883</v>
      </c>
      <c r="Z1686">
        <f t="shared" si="595"/>
        <v>1.4164435474431954E-6</v>
      </c>
      <c r="AA1686">
        <f t="shared" si="597"/>
        <v>1.0290881082269611E-6</v>
      </c>
      <c r="AB1686">
        <f t="shared" si="596"/>
        <v>0.95836618312685851</v>
      </c>
      <c r="AC1686">
        <f t="shared" si="593"/>
        <v>2.1445186413776613</v>
      </c>
      <c r="AD1686">
        <f t="shared" si="600"/>
        <v>1.0059589238589263E-10</v>
      </c>
      <c r="AE1686">
        <f t="shared" si="601"/>
        <v>6.6638927839330657E-5</v>
      </c>
      <c r="AF1686">
        <f t="shared" si="602"/>
        <v>1.50273804816076E-7</v>
      </c>
      <c r="AG1686">
        <f t="shared" si="603"/>
        <v>1.0059589238589263E-8</v>
      </c>
      <c r="AH1686">
        <f t="shared" si="604"/>
        <v>1.5027380481607601E-3</v>
      </c>
    </row>
    <row r="1687" spans="1:34">
      <c r="A1687" s="4">
        <v>43237.406226851854</v>
      </c>
      <c r="B1687" s="3">
        <v>-4.84027100123058E-3</v>
      </c>
      <c r="C1687">
        <v>2.84584678472129</v>
      </c>
      <c r="D1687" s="3">
        <v>4.1572967898828202E-2</v>
      </c>
      <c r="E1687" s="3">
        <v>4.0266050013797197E-2</v>
      </c>
      <c r="F1687" s="3">
        <v>4.0124698924482803E-2</v>
      </c>
      <c r="G1687">
        <v>-4533305</v>
      </c>
      <c r="H1687">
        <v>13051884</v>
      </c>
      <c r="K1687">
        <f t="shared" si="590"/>
        <v>309.50489294926734</v>
      </c>
      <c r="L1687">
        <f t="shared" si="581"/>
        <v>261.79510829867979</v>
      </c>
      <c r="M1687">
        <f t="shared" si="582"/>
        <v>87.660193163472385</v>
      </c>
      <c r="N1687">
        <f t="shared" si="583"/>
        <v>0.10715365624748867</v>
      </c>
      <c r="O1687">
        <f t="shared" si="584"/>
        <v>124.06905083047414</v>
      </c>
      <c r="P1687">
        <f t="shared" si="585"/>
        <v>120.15190462659501</v>
      </c>
      <c r="Q1687">
        <f t="shared" si="586"/>
        <v>3.85804981062671</v>
      </c>
      <c r="R1687">
        <f t="shared" si="587"/>
        <v>120.21100101984743</v>
      </c>
      <c r="S1687">
        <f t="shared" si="588"/>
        <v>85.088159956387912</v>
      </c>
      <c r="T1687">
        <f t="shared" si="589"/>
        <v>11.136281555274854</v>
      </c>
      <c r="U1687">
        <f t="shared" si="591"/>
        <v>0.76366198157973031</v>
      </c>
      <c r="V1687" s="6">
        <f t="shared" si="592"/>
        <v>85842.999999923632</v>
      </c>
      <c r="W1687">
        <f t="shared" si="598"/>
        <v>11.134784366657644</v>
      </c>
      <c r="X1687">
        <f t="shared" si="599"/>
        <v>85.101548249637119</v>
      </c>
      <c r="Y1687">
        <f t="shared" si="594"/>
        <v>3.8606802011068311</v>
      </c>
      <c r="Z1687">
        <f t="shared" si="595"/>
        <v>1.3405626501120933E-6</v>
      </c>
      <c r="AA1687">
        <f t="shared" si="597"/>
        <v>1.0259525336610519E-6</v>
      </c>
      <c r="AB1687">
        <f t="shared" si="596"/>
        <v>0.95839552263354055</v>
      </c>
      <c r="AC1687">
        <f t="shared" si="593"/>
        <v>2.144281526071218</v>
      </c>
      <c r="AD1687">
        <f t="shared" si="600"/>
        <v>1.0016651205621088E-10</v>
      </c>
      <c r="AE1687">
        <f t="shared" si="601"/>
        <v>6.7241286439828605E-5</v>
      </c>
      <c r="AF1687">
        <f t="shared" si="602"/>
        <v>1.4829194915961882E-7</v>
      </c>
      <c r="AG1687">
        <f t="shared" si="603"/>
        <v>1.0016651205621089E-8</v>
      </c>
      <c r="AH1687">
        <f t="shared" si="604"/>
        <v>1.4829194915961881E-3</v>
      </c>
    </row>
    <row r="1688" spans="1:34">
      <c r="A1688" s="4">
        <v>43237.406921296293</v>
      </c>
      <c r="B1688" s="3">
        <v>-4.8485955462092504E-3</v>
      </c>
      <c r="C1688">
        <v>2.8460430061386401</v>
      </c>
      <c r="D1688" s="3">
        <v>4.1588760749873499E-2</v>
      </c>
      <c r="E1688" s="3">
        <v>4.0278524939058098E-2</v>
      </c>
      <c r="F1688" s="3">
        <v>4.0137598436031097E-2</v>
      </c>
      <c r="G1688">
        <v>-4533791</v>
      </c>
      <c r="H1688">
        <v>13051884</v>
      </c>
      <c r="K1688">
        <f t="shared" si="590"/>
        <v>310.03520085848788</v>
      </c>
      <c r="L1688">
        <f t="shared" si="581"/>
        <v>262.30845991736993</v>
      </c>
      <c r="M1688">
        <f t="shared" si="582"/>
        <v>87.832085229552618</v>
      </c>
      <c r="N1688">
        <f t="shared" si="583"/>
        <v>0.10721312790644716</v>
      </c>
      <c r="O1688">
        <f t="shared" si="584"/>
        <v>124.1164854647941</v>
      </c>
      <c r="P1688">
        <f t="shared" si="585"/>
        <v>120.18924133812824</v>
      </c>
      <c r="Q1688">
        <f t="shared" si="586"/>
        <v>3.8666063744938839</v>
      </c>
      <c r="R1688">
        <f t="shared" si="587"/>
        <v>120.24987909030021</v>
      </c>
      <c r="S1688">
        <f t="shared" si="588"/>
        <v>85.254347646556695</v>
      </c>
      <c r="T1688">
        <f t="shared" si="589"/>
        <v>11.142541729902064</v>
      </c>
      <c r="U1688">
        <f t="shared" si="591"/>
        <v>0.76353773703784888</v>
      </c>
      <c r="V1688" s="6">
        <f t="shared" si="592"/>
        <v>85902.999999490567</v>
      </c>
      <c r="W1688">
        <f t="shared" si="598"/>
        <v>11.14098617135839</v>
      </c>
      <c r="X1688">
        <f t="shared" si="599"/>
        <v>85.235643280263872</v>
      </c>
      <c r="Y1688">
        <f t="shared" si="594"/>
        <v>3.8649265705062512</v>
      </c>
      <c r="Z1688">
        <f t="shared" si="595"/>
        <v>8.7579210868160795E-7</v>
      </c>
      <c r="AA1688">
        <f t="shared" si="597"/>
        <v>1.0810303935739126E-6</v>
      </c>
      <c r="AB1688">
        <f t="shared" si="596"/>
        <v>0.95842944314993328</v>
      </c>
      <c r="AC1688">
        <f t="shared" si="593"/>
        <v>2.1441304680574631</v>
      </c>
      <c r="AD1688">
        <f t="shared" si="600"/>
        <v>1.0542052454600709E-10</v>
      </c>
      <c r="AE1688">
        <f t="shared" si="601"/>
        <v>7.1475304717633778E-5</v>
      </c>
      <c r="AF1688">
        <f t="shared" si="602"/>
        <v>1.4682506212046397E-7</v>
      </c>
      <c r="AG1688">
        <f t="shared" si="603"/>
        <v>1.0542052454600709E-8</v>
      </c>
      <c r="AH1688">
        <f t="shared" si="604"/>
        <v>1.4682506212046397E-3</v>
      </c>
    </row>
    <row r="1689" spans="1:34">
      <c r="A1689" s="4">
        <v>43237.40761574074</v>
      </c>
      <c r="B1689" s="3">
        <v>-4.8547913861148101E-3</v>
      </c>
      <c r="C1689">
        <v>2.8461761988582999</v>
      </c>
      <c r="D1689" s="3">
        <v>4.1603078967236799E-2</v>
      </c>
      <c r="E1689" s="3">
        <v>4.0292117731787598E-2</v>
      </c>
      <c r="F1689" s="3">
        <v>4.0150700432986901E-2</v>
      </c>
      <c r="G1689">
        <v>-4534274</v>
      </c>
      <c r="H1689">
        <v>13051884</v>
      </c>
      <c r="K1689">
        <f t="shared" si="590"/>
        <v>310.42990145949386</v>
      </c>
      <c r="L1689">
        <f t="shared" si="581"/>
        <v>262.68593806262021</v>
      </c>
      <c r="M1689">
        <f t="shared" si="582"/>
        <v>87.958481048567975</v>
      </c>
      <c r="N1689">
        <f t="shared" si="583"/>
        <v>0.10725349654768078</v>
      </c>
      <c r="O1689">
        <f t="shared" si="584"/>
        <v>124.15949096157195</v>
      </c>
      <c r="P1689">
        <f t="shared" si="585"/>
        <v>120.22992376070461</v>
      </c>
      <c r="Q1689">
        <f t="shared" si="586"/>
        <v>3.8701235263981602</v>
      </c>
      <c r="R1689">
        <f t="shared" si="587"/>
        <v>120.28936743517379</v>
      </c>
      <c r="S1689">
        <f t="shared" si="588"/>
        <v>85.378398697635873</v>
      </c>
      <c r="T1689">
        <f t="shared" si="589"/>
        <v>11.146791060558234</v>
      </c>
      <c r="U1689">
        <f t="shared" si="591"/>
        <v>0.76345340134881134</v>
      </c>
      <c r="V1689" s="6">
        <f t="shared" si="592"/>
        <v>85962.999999686144</v>
      </c>
      <c r="W1689">
        <f t="shared" si="598"/>
        <v>11.148060606461739</v>
      </c>
      <c r="X1689">
        <f t="shared" si="599"/>
        <v>85.370949799494625</v>
      </c>
      <c r="Y1689">
        <f t="shared" si="594"/>
        <v>3.8732173139551662</v>
      </c>
      <c r="Z1689">
        <f t="shared" si="595"/>
        <v>8.2779168629390397E-7</v>
      </c>
      <c r="AA1689">
        <f t="shared" si="597"/>
        <v>1.1555562809525597E-6</v>
      </c>
      <c r="AB1689">
        <f t="shared" si="596"/>
        <v>0.95839404193211819</v>
      </c>
      <c r="AC1689">
        <f t="shared" si="593"/>
        <v>2.1440279317087296</v>
      </c>
      <c r="AD1689">
        <f t="shared" si="600"/>
        <v>1.1244159155480998E-10</v>
      </c>
      <c r="AE1689">
        <f t="shared" si="601"/>
        <v>7.5929423352192764E-5</v>
      </c>
      <c r="AF1689">
        <f t="shared" si="602"/>
        <v>1.4741711869502167E-7</v>
      </c>
      <c r="AG1689">
        <f t="shared" si="603"/>
        <v>1.1244159155480998E-8</v>
      </c>
      <c r="AH1689">
        <f t="shared" si="604"/>
        <v>1.4741711869502166E-3</v>
      </c>
    </row>
    <row r="1690" spans="1:34">
      <c r="A1690" s="4">
        <v>43237.408321759256</v>
      </c>
      <c r="B1690">
        <v>-4.8616888662400002E-3</v>
      </c>
      <c r="C1690">
        <v>2.8463569604064101</v>
      </c>
      <c r="D1690" s="3">
        <v>4.1618479375447298E-2</v>
      </c>
      <c r="E1690" s="3">
        <v>4.0303260729851902E-2</v>
      </c>
      <c r="F1690" s="3">
        <v>4.0161801397680399E-2</v>
      </c>
      <c r="G1690">
        <v>-4534758</v>
      </c>
      <c r="H1690">
        <v>13051884</v>
      </c>
      <c r="K1690">
        <f t="shared" si="590"/>
        <v>310.8692994414198</v>
      </c>
      <c r="L1690">
        <f t="shared" si="581"/>
        <v>263.11074392748759</v>
      </c>
      <c r="M1690">
        <f t="shared" si="582"/>
        <v>88.100724211220069</v>
      </c>
      <c r="N1690">
        <f t="shared" si="583"/>
        <v>0.10730828256078372</v>
      </c>
      <c r="O1690">
        <f t="shared" si="584"/>
        <v>124.20574687380388</v>
      </c>
      <c r="P1690">
        <f t="shared" si="585"/>
        <v>120.26327409312273</v>
      </c>
      <c r="Q1690">
        <f t="shared" si="586"/>
        <v>3.8829220409734546</v>
      </c>
      <c r="R1690">
        <f t="shared" si="587"/>
        <v>120.32282483283042</v>
      </c>
      <c r="S1690">
        <f t="shared" si="588"/>
        <v>85.512109517237761</v>
      </c>
      <c r="T1690">
        <f t="shared" si="589"/>
        <v>11.152558009305912</v>
      </c>
      <c r="U1690">
        <f t="shared" si="591"/>
        <v>0.76333894577083183</v>
      </c>
      <c r="V1690" s="6">
        <f t="shared" si="592"/>
        <v>86023.999999486841</v>
      </c>
      <c r="W1690">
        <f t="shared" si="598"/>
        <v>11.154968687274314</v>
      </c>
      <c r="X1690">
        <f t="shared" si="599"/>
        <v>85.502732425246919</v>
      </c>
      <c r="Y1690">
        <f t="shared" si="594"/>
        <v>3.8771057070763533</v>
      </c>
      <c r="Z1690">
        <f t="shared" si="595"/>
        <v>9.1872334881451713E-7</v>
      </c>
      <c r="AA1690">
        <f t="shared" si="597"/>
        <v>1.1382061023324054E-6</v>
      </c>
      <c r="AB1690">
        <f t="shared" si="596"/>
        <v>0.95841766773399673</v>
      </c>
      <c r="AC1690">
        <f t="shared" si="593"/>
        <v>2.1438887752354483</v>
      </c>
      <c r="AD1690">
        <f t="shared" si="600"/>
        <v>1.1063507269138201E-10</v>
      </c>
      <c r="AE1690">
        <f t="shared" si="601"/>
        <v>7.8045904414208485E-5</v>
      </c>
      <c r="AF1690">
        <f t="shared" si="602"/>
        <v>1.4111518317369552E-7</v>
      </c>
      <c r="AG1690">
        <f t="shared" si="603"/>
        <v>1.1063507269138201E-8</v>
      </c>
      <c r="AH1690">
        <f t="shared" si="604"/>
        <v>1.4111518317369552E-3</v>
      </c>
    </row>
    <row r="1691" spans="1:34">
      <c r="A1691" s="4">
        <v>43237.409016203703</v>
      </c>
      <c r="B1691" s="3">
        <v>-4.8698112436977702E-3</v>
      </c>
      <c r="C1691">
        <v>2.8465246405267002</v>
      </c>
      <c r="D1691" s="3">
        <v>4.16197756260226E-2</v>
      </c>
      <c r="E1691" s="3">
        <v>4.0305579710238799E-2</v>
      </c>
      <c r="F1691" s="3">
        <v>4.0164636193385402E-2</v>
      </c>
      <c r="G1691">
        <v>-4535242</v>
      </c>
      <c r="H1691">
        <v>13051884</v>
      </c>
      <c r="K1691">
        <f t="shared" si="590"/>
        <v>311.38672844427424</v>
      </c>
      <c r="L1691">
        <f t="shared" si="581"/>
        <v>263.62444661718757</v>
      </c>
      <c r="M1691">
        <f t="shared" si="582"/>
        <v>88.272733830881563</v>
      </c>
      <c r="N1691">
        <f t="shared" si="583"/>
        <v>0.10735910379662375</v>
      </c>
      <c r="O1691">
        <f t="shared" si="584"/>
        <v>124.20964022857876</v>
      </c>
      <c r="P1691">
        <f t="shared" si="585"/>
        <v>120.2702146639034</v>
      </c>
      <c r="Q1691">
        <f t="shared" si="586"/>
        <v>3.878271553857445</v>
      </c>
      <c r="R1691">
        <f t="shared" si="587"/>
        <v>120.33136867472132</v>
      </c>
      <c r="S1691">
        <f t="shared" si="588"/>
        <v>85.687219461643267</v>
      </c>
      <c r="T1691">
        <f t="shared" si="589"/>
        <v>11.157907613078548</v>
      </c>
      <c r="U1691">
        <f t="shared" si="591"/>
        <v>0.76323277316230909</v>
      </c>
      <c r="V1691" s="6">
        <f t="shared" si="592"/>
        <v>86083.999999682419</v>
      </c>
      <c r="W1691">
        <f t="shared" si="598"/>
        <v>11.162194884186821</v>
      </c>
      <c r="X1691">
        <f t="shared" si="599"/>
        <v>85.633616198337748</v>
      </c>
      <c r="Y1691">
        <f t="shared" si="594"/>
        <v>3.884456194783084</v>
      </c>
      <c r="Z1691">
        <f t="shared" si="595"/>
        <v>1.1224050431646363E-6</v>
      </c>
      <c r="AA1691">
        <f t="shared" si="597"/>
        <v>1.1509574385411984E-6</v>
      </c>
      <c r="AB1691">
        <f t="shared" si="596"/>
        <v>0.95841536854247844</v>
      </c>
      <c r="AC1691">
        <f t="shared" si="593"/>
        <v>2.1437596892964148</v>
      </c>
      <c r="AD1691">
        <f t="shared" si="600"/>
        <v>1.1165609718322619E-10</v>
      </c>
      <c r="AE1691">
        <f t="shared" si="601"/>
        <v>7.9890051979397534E-5</v>
      </c>
      <c r="AF1691">
        <f t="shared" si="602"/>
        <v>1.3912999699334271E-7</v>
      </c>
      <c r="AG1691">
        <f t="shared" si="603"/>
        <v>1.1165609718322618E-8</v>
      </c>
      <c r="AH1691">
        <f t="shared" si="604"/>
        <v>1.3912999699334271E-3</v>
      </c>
    </row>
    <row r="1692" spans="1:34">
      <c r="A1692" s="4">
        <v>43237.409710648149</v>
      </c>
      <c r="B1692" s="3">
        <v>-4.87566220959707E-3</v>
      </c>
      <c r="C1692">
        <v>2.8467791337589001</v>
      </c>
      <c r="D1692" s="3">
        <v>4.1623818976440803E-2</v>
      </c>
      <c r="E1692" s="3">
        <v>4.0304782932362303E-2</v>
      </c>
      <c r="F1692" s="3">
        <v>4.0164052558975497E-2</v>
      </c>
      <c r="G1692">
        <v>-4535723</v>
      </c>
      <c r="H1692">
        <v>13051884</v>
      </c>
      <c r="K1692">
        <f t="shared" si="590"/>
        <v>311.75945914618387</v>
      </c>
      <c r="L1692">
        <f t="shared" si="581"/>
        <v>263.99794450121732</v>
      </c>
      <c r="M1692">
        <f t="shared" si="582"/>
        <v>88.397796888296838</v>
      </c>
      <c r="N1692">
        <f t="shared" si="583"/>
        <v>0.10743623673612157</v>
      </c>
      <c r="O1692">
        <f t="shared" si="584"/>
        <v>124.22178463796786</v>
      </c>
      <c r="P1692">
        <f t="shared" si="585"/>
        <v>120.26782995496859</v>
      </c>
      <c r="Q1692">
        <f t="shared" si="586"/>
        <v>3.8921749895183524</v>
      </c>
      <c r="R1692">
        <f t="shared" si="587"/>
        <v>120.32960964844951</v>
      </c>
      <c r="S1692">
        <f t="shared" si="588"/>
        <v>85.803013561951275</v>
      </c>
      <c r="T1692">
        <f t="shared" si="589"/>
        <v>11.166026869867791</v>
      </c>
      <c r="U1692">
        <f t="shared" si="591"/>
        <v>0.76307163175647452</v>
      </c>
      <c r="V1692" s="6">
        <f t="shared" si="592"/>
        <v>86143.999999877997</v>
      </c>
      <c r="W1692">
        <f t="shared" si="598"/>
        <v>11.169222623348917</v>
      </c>
      <c r="X1692">
        <f t="shared" si="599"/>
        <v>85.761507903643349</v>
      </c>
      <c r="Y1692">
        <f t="shared" si="594"/>
        <v>3.8858345481146301</v>
      </c>
      <c r="Z1692">
        <f t="shared" si="595"/>
        <v>1.5871755821579648E-6</v>
      </c>
      <c r="AA1692">
        <f t="shared" si="597"/>
        <v>1.2458085694502309E-6</v>
      </c>
      <c r="AB1692">
        <f t="shared" si="596"/>
        <v>0.95845970600384467</v>
      </c>
      <c r="AC1692">
        <f t="shared" si="593"/>
        <v>2.1435637716300899</v>
      </c>
      <c r="AD1692">
        <f t="shared" si="600"/>
        <v>1.2080383584348502E-10</v>
      </c>
      <c r="AE1692">
        <f t="shared" si="601"/>
        <v>7.6479744190959247E-5</v>
      </c>
      <c r="AF1692">
        <f t="shared" si="602"/>
        <v>1.572408322652881E-7</v>
      </c>
      <c r="AG1692">
        <f t="shared" si="603"/>
        <v>1.2080383584348502E-8</v>
      </c>
      <c r="AH1692">
        <f t="shared" si="604"/>
        <v>1.5724083226528809E-3</v>
      </c>
    </row>
    <row r="1693" spans="1:34">
      <c r="A1693" s="4">
        <v>43237.410405092596</v>
      </c>
      <c r="B1693" s="3">
        <v>-4.8815607443248197E-3</v>
      </c>
      <c r="C1693">
        <v>2.8471216293237398</v>
      </c>
      <c r="D1693" s="3">
        <v>4.1639421552172297E-2</v>
      </c>
      <c r="E1693" s="3">
        <v>4.0323418020907401E-2</v>
      </c>
      <c r="F1693" s="3">
        <v>4.01812995513319E-2</v>
      </c>
      <c r="G1693">
        <v>-4536203</v>
      </c>
      <c r="H1693">
        <v>13051884</v>
      </c>
      <c r="K1693">
        <f t="shared" si="590"/>
        <v>312.13522017900334</v>
      </c>
      <c r="L1693">
        <f t="shared" si="581"/>
        <v>264.35103451955104</v>
      </c>
      <c r="M1693">
        <f t="shared" si="582"/>
        <v>88.516026519905978</v>
      </c>
      <c r="N1693">
        <f t="shared" si="583"/>
        <v>0.10754004181357955</v>
      </c>
      <c r="O1693">
        <f t="shared" si="584"/>
        <v>124.26864777066947</v>
      </c>
      <c r="P1693">
        <f t="shared" si="585"/>
        <v>120.32360366990903</v>
      </c>
      <c r="Q1693">
        <f t="shared" si="586"/>
        <v>3.887057100968093</v>
      </c>
      <c r="R1693">
        <f t="shared" si="587"/>
        <v>120.38159066970138</v>
      </c>
      <c r="S1693">
        <f t="shared" si="588"/>
        <v>85.924655119260578</v>
      </c>
      <c r="T1693">
        <f t="shared" si="589"/>
        <v>11.176953720126527</v>
      </c>
      <c r="U1693">
        <f t="shared" si="591"/>
        <v>0.7628547685560928</v>
      </c>
      <c r="V1693" s="6">
        <f t="shared" si="592"/>
        <v>86204.000000073574</v>
      </c>
      <c r="W1693">
        <f t="shared" si="598"/>
        <v>11.176098600701847</v>
      </c>
      <c r="X1693">
        <f t="shared" si="599"/>
        <v>85.897289097706178</v>
      </c>
      <c r="Y1693">
        <f t="shared" si="594"/>
        <v>3.8863727245258133</v>
      </c>
      <c r="Z1693">
        <f t="shared" si="595"/>
        <v>1.2949922971021149E-6</v>
      </c>
      <c r="AA1693">
        <f t="shared" si="597"/>
        <v>1.2865411765458746E-6</v>
      </c>
      <c r="AB1693">
        <f t="shared" si="596"/>
        <v>0.95851036266402168</v>
      </c>
      <c r="AC1693">
        <f t="shared" si="593"/>
        <v>2.143300106733347</v>
      </c>
      <c r="AD1693">
        <f t="shared" si="600"/>
        <v>1.2472098557541139E-10</v>
      </c>
      <c r="AE1693">
        <f t="shared" si="601"/>
        <v>7.1745002276426563E-5</v>
      </c>
      <c r="AF1693">
        <f t="shared" si="602"/>
        <v>1.7305291387489799E-7</v>
      </c>
      <c r="AG1693">
        <f t="shared" si="603"/>
        <v>1.2472098557541139E-8</v>
      </c>
      <c r="AH1693">
        <f t="shared" si="604"/>
        <v>1.7305291387489797E-3</v>
      </c>
    </row>
    <row r="1694" spans="1:34">
      <c r="A1694" s="4">
        <v>43237.411111111112</v>
      </c>
      <c r="B1694" s="3">
        <v>-4.88745927905256E-3</v>
      </c>
      <c r="C1694">
        <v>2.8472702819126399</v>
      </c>
      <c r="D1694" s="3">
        <v>4.1648352599713702E-2</v>
      </c>
      <c r="E1694" s="3">
        <v>4.03328842177689E-2</v>
      </c>
      <c r="F1694" s="3">
        <v>4.01925791796202E-2</v>
      </c>
      <c r="G1694">
        <v>-4536688</v>
      </c>
      <c r="H1694">
        <v>13051884</v>
      </c>
      <c r="K1694">
        <f t="shared" si="590"/>
        <v>312.51098121182224</v>
      </c>
      <c r="L1694">
        <f t="shared" si="581"/>
        <v>264.71196858364209</v>
      </c>
      <c r="M1694">
        <f t="shared" si="582"/>
        <v>88.636882673342583</v>
      </c>
      <c r="N1694">
        <f t="shared" si="583"/>
        <v>0.10758509610066887</v>
      </c>
      <c r="O1694">
        <f t="shared" si="584"/>
        <v>124.29547262787895</v>
      </c>
      <c r="P1694">
        <f t="shared" si="585"/>
        <v>120.35193543576275</v>
      </c>
      <c r="Q1694">
        <f t="shared" si="586"/>
        <v>3.8798860830909945</v>
      </c>
      <c r="R1694">
        <f t="shared" si="587"/>
        <v>120.41558654478796</v>
      </c>
      <c r="S1694">
        <f t="shared" si="588"/>
        <v>86.05029195128192</v>
      </c>
      <c r="T1694">
        <f t="shared" si="589"/>
        <v>11.181696276662244</v>
      </c>
      <c r="U1694">
        <f t="shared" si="591"/>
        <v>0.76276064390315301</v>
      </c>
      <c r="V1694" s="6">
        <f t="shared" si="592"/>
        <v>86264.999999874271</v>
      </c>
      <c r="W1694">
        <f t="shared" si="598"/>
        <v>11.1824871891677</v>
      </c>
      <c r="X1694">
        <f t="shared" si="599"/>
        <v>86.029660744577768</v>
      </c>
      <c r="Y1694">
        <f t="shared" si="594"/>
        <v>3.8792223851542027</v>
      </c>
      <c r="Z1694">
        <f t="shared" si="595"/>
        <v>1.4298220035736443E-6</v>
      </c>
      <c r="AA1694">
        <f t="shared" si="597"/>
        <v>1.2799564695367042E-6</v>
      </c>
      <c r="AB1694">
        <f t="shared" si="596"/>
        <v>0.9586510763425623</v>
      </c>
      <c r="AC1694">
        <f t="shared" si="593"/>
        <v>2.14318566884414</v>
      </c>
      <c r="AD1694">
        <f t="shared" si="600"/>
        <v>1.243047219710561E-10</v>
      </c>
      <c r="AE1694">
        <f t="shared" si="601"/>
        <v>7.0572689528563669E-5</v>
      </c>
      <c r="AF1694">
        <f t="shared" si="602"/>
        <v>1.7534040032616581E-7</v>
      </c>
      <c r="AG1694">
        <f t="shared" si="603"/>
        <v>1.243047219710561E-8</v>
      </c>
      <c r="AH1694">
        <f t="shared" si="604"/>
        <v>1.7534040032616579E-3</v>
      </c>
    </row>
    <row r="1695" spans="1:34">
      <c r="A1695" s="4">
        <v>43237.411805555559</v>
      </c>
      <c r="B1695" s="3">
        <v>-4.89197831775527E-3</v>
      </c>
      <c r="C1695">
        <v>2.8476639139680602</v>
      </c>
      <c r="D1695" s="3">
        <v>4.1656011181094098E-2</v>
      </c>
      <c r="E1695" s="3">
        <v>4.0342683396429498E-2</v>
      </c>
      <c r="F1695" s="3">
        <v>4.0203251351686099E-2</v>
      </c>
      <c r="G1695">
        <v>-4537169</v>
      </c>
      <c r="H1695">
        <v>13051884</v>
      </c>
      <c r="K1695">
        <f t="shared" si="590"/>
        <v>312.79886264825649</v>
      </c>
      <c r="L1695">
        <f t="shared" si="581"/>
        <v>264.98582154702427</v>
      </c>
      <c r="M1695">
        <f t="shared" si="582"/>
        <v>88.728580351822828</v>
      </c>
      <c r="N1695">
        <f t="shared" si="583"/>
        <v>0.10770439985288528</v>
      </c>
      <c r="O1695">
        <f t="shared" si="584"/>
        <v>124.31847556801603</v>
      </c>
      <c r="P1695">
        <f t="shared" si="585"/>
        <v>120.38126379639512</v>
      </c>
      <c r="Q1695">
        <f t="shared" si="586"/>
        <v>3.8707239714035211</v>
      </c>
      <c r="R1695">
        <f t="shared" si="587"/>
        <v>120.44775159661251</v>
      </c>
      <c r="S1695">
        <f t="shared" si="588"/>
        <v>86.148097704220476</v>
      </c>
      <c r="T1695">
        <f t="shared" si="589"/>
        <v>11.194254566369235</v>
      </c>
      <c r="U1695">
        <f t="shared" si="591"/>
        <v>0.76251140182216071</v>
      </c>
      <c r="V1695" s="6">
        <f t="shared" si="592"/>
        <v>86325.000000069849</v>
      </c>
      <c r="W1695">
        <f t="shared" si="598"/>
        <v>11.188613112963903</v>
      </c>
      <c r="X1695">
        <f t="shared" si="599"/>
        <v>86.154481583837565</v>
      </c>
      <c r="Y1695">
        <f t="shared" si="594"/>
        <v>3.8718286910035808</v>
      </c>
      <c r="Z1695">
        <f t="shared" si="595"/>
        <v>1.5397500250448351E-6</v>
      </c>
      <c r="AA1695">
        <f t="shared" si="597"/>
        <v>1.2168157035894274E-6</v>
      </c>
      <c r="AB1695">
        <f t="shared" si="596"/>
        <v>0.95878032465162499</v>
      </c>
      <c r="AC1695">
        <f t="shared" si="593"/>
        <v>2.1428826373135101</v>
      </c>
      <c r="AD1695">
        <f t="shared" si="600"/>
        <v>1.1838164363379975E-10</v>
      </c>
      <c r="AE1695">
        <f t="shared" si="601"/>
        <v>7.2390425155163628E-5</v>
      </c>
      <c r="AF1695">
        <f t="shared" si="602"/>
        <v>1.6279245559383175E-7</v>
      </c>
      <c r="AG1695">
        <f t="shared" si="603"/>
        <v>1.1838164363379976E-8</v>
      </c>
      <c r="AH1695">
        <f t="shared" si="604"/>
        <v>1.6279245559383175E-3</v>
      </c>
    </row>
    <row r="1696" spans="1:34">
      <c r="A1696" s="4">
        <v>43237.412499999999</v>
      </c>
      <c r="B1696" s="3">
        <v>-4.8965092486651001E-3</v>
      </c>
      <c r="C1696">
        <v>2.8478494323990202</v>
      </c>
      <c r="D1696" s="3">
        <v>4.16629086612193E-2</v>
      </c>
      <c r="E1696" s="3">
        <v>4.0351911749148699E-2</v>
      </c>
      <c r="F1696" s="3">
        <v>4.0212065422365398E-2</v>
      </c>
      <c r="G1696">
        <v>-4537654</v>
      </c>
      <c r="H1696">
        <v>13051884</v>
      </c>
      <c r="K1696">
        <f t="shared" si="590"/>
        <v>313.08750166741862</v>
      </c>
      <c r="L1696">
        <f t="shared" si="581"/>
        <v>265.26287455049624</v>
      </c>
      <c r="M1696">
        <f t="shared" si="582"/>
        <v>88.821349540516621</v>
      </c>
      <c r="N1696">
        <f t="shared" si="583"/>
        <v>0.1077606276031766</v>
      </c>
      <c r="O1696">
        <f t="shared" si="584"/>
        <v>124.33919250167986</v>
      </c>
      <c r="P1696">
        <f t="shared" si="585"/>
        <v>120.40888370883529</v>
      </c>
      <c r="Q1696">
        <f t="shared" si="586"/>
        <v>3.8648760185162274</v>
      </c>
      <c r="R1696">
        <f t="shared" si="587"/>
        <v>120.47431648316363</v>
      </c>
      <c r="S1696">
        <f t="shared" si="588"/>
        <v>86.244765528172465</v>
      </c>
      <c r="T1696">
        <f t="shared" si="589"/>
        <v>11.200173276926215</v>
      </c>
      <c r="U1696">
        <f t="shared" si="591"/>
        <v>0.76239393425528401</v>
      </c>
      <c r="V1696" s="6">
        <f t="shared" si="592"/>
        <v>86384.999999636784</v>
      </c>
      <c r="W1696">
        <f t="shared" si="598"/>
        <v>11.194984190451795</v>
      </c>
      <c r="X1696">
        <f t="shared" si="599"/>
        <v>86.280044243606667</v>
      </c>
      <c r="Y1696">
        <f t="shared" si="594"/>
        <v>3.8621390500674928</v>
      </c>
      <c r="Z1696">
        <f t="shared" si="595"/>
        <v>1.1129199359634091E-6</v>
      </c>
      <c r="AA1696">
        <f t="shared" si="597"/>
        <v>1.0926544170457206E-6</v>
      </c>
      <c r="AB1696">
        <f t="shared" si="596"/>
        <v>0.95893630928599749</v>
      </c>
      <c r="AC1696">
        <f t="shared" si="593"/>
        <v>2.1427398188277702</v>
      </c>
      <c r="AD1696">
        <f t="shared" si="600"/>
        <v>1.0656182937258687E-10</v>
      </c>
      <c r="AE1696">
        <f t="shared" si="601"/>
        <v>7.4646590014434001E-5</v>
      </c>
      <c r="AF1696">
        <f t="shared" si="602"/>
        <v>1.4210937529548745E-7</v>
      </c>
      <c r="AG1696">
        <f t="shared" si="603"/>
        <v>1.0656182937258686E-8</v>
      </c>
      <c r="AH1696">
        <f t="shared" si="604"/>
        <v>1.4210937529548745E-3</v>
      </c>
    </row>
    <row r="1697" spans="1:34">
      <c r="A1697" s="4">
        <v>43237.413194444445</v>
      </c>
      <c r="B1697" s="3">
        <v>-4.9028359028488898E-3</v>
      </c>
      <c r="C1697">
        <v>2.8480825196584201</v>
      </c>
      <c r="D1697" s="3">
        <v>4.1671530511375697E-2</v>
      </c>
      <c r="E1697" s="3">
        <v>4.03662775353405E-2</v>
      </c>
      <c r="F1697" s="3">
        <v>4.0225322261103397E-2</v>
      </c>
      <c r="G1697">
        <v>-4538135</v>
      </c>
      <c r="H1697">
        <v>13051884</v>
      </c>
      <c r="K1697">
        <f t="shared" si="590"/>
        <v>313.49053567842623</v>
      </c>
      <c r="L1697">
        <f t="shared" si="581"/>
        <v>265.64848256763469</v>
      </c>
      <c r="M1697">
        <f t="shared" si="582"/>
        <v>88.950467588166219</v>
      </c>
      <c r="N1697">
        <f t="shared" si="583"/>
        <v>0.10783127272533402</v>
      </c>
      <c r="O1697">
        <f t="shared" si="584"/>
        <v>124.36508866875933</v>
      </c>
      <c r="P1697">
        <f t="shared" si="585"/>
        <v>120.45187965500521</v>
      </c>
      <c r="Q1697">
        <f t="shared" si="586"/>
        <v>3.8508171602827304</v>
      </c>
      <c r="R1697">
        <f t="shared" si="587"/>
        <v>120.5142715084766</v>
      </c>
      <c r="S1697">
        <f t="shared" si="588"/>
        <v>86.383256147977733</v>
      </c>
      <c r="T1697">
        <f t="shared" si="589"/>
        <v>11.207609605574365</v>
      </c>
      <c r="U1697">
        <f t="shared" si="591"/>
        <v>0.7622463467994719</v>
      </c>
      <c r="V1697" s="6">
        <f t="shared" si="592"/>
        <v>86444.999999832362</v>
      </c>
      <c r="W1697">
        <f t="shared" si="598"/>
        <v>11.201615014113035</v>
      </c>
      <c r="X1697">
        <f t="shared" si="599"/>
        <v>86.40710750131008</v>
      </c>
      <c r="Y1697">
        <f t="shared" si="594"/>
        <v>3.855375640033325</v>
      </c>
      <c r="Z1697">
        <f t="shared" si="595"/>
        <v>8.7263039975032483E-7</v>
      </c>
      <c r="AA1697">
        <f t="shared" si="597"/>
        <v>9.8308475013308339E-7</v>
      </c>
      <c r="AB1697">
        <f t="shared" si="596"/>
        <v>0.95907537169152068</v>
      </c>
      <c r="AC1697">
        <f t="shared" si="593"/>
        <v>2.1425603802174904</v>
      </c>
      <c r="AD1697">
        <f t="shared" si="600"/>
        <v>9.6036127035703706E-11</v>
      </c>
      <c r="AE1697">
        <f t="shared" si="601"/>
        <v>7.4515605822216761E-5</v>
      </c>
      <c r="AF1697">
        <f t="shared" si="602"/>
        <v>1.2829757176046251E-7</v>
      </c>
      <c r="AG1697">
        <f t="shared" si="603"/>
        <v>9.6036127035703714E-9</v>
      </c>
      <c r="AH1697">
        <f t="shared" si="604"/>
        <v>1.2829757176046252E-3</v>
      </c>
    </row>
    <row r="1698" spans="1:34">
      <c r="A1698" s="4">
        <v>43237.413888888892</v>
      </c>
      <c r="B1698" s="3">
        <v>-4.9086392999197403E-3</v>
      </c>
      <c r="C1698">
        <v>2.8481776573153201</v>
      </c>
      <c r="D1698" s="3">
        <v>4.1687406607870799E-2</v>
      </c>
      <c r="E1698" s="3">
        <v>4.03840682771806E-2</v>
      </c>
      <c r="F1698" s="3">
        <v>4.0241270964670499E-2</v>
      </c>
      <c r="G1698">
        <v>-4538618</v>
      </c>
      <c r="H1698">
        <v>13051884</v>
      </c>
      <c r="K1698">
        <f t="shared" si="590"/>
        <v>313.86023604942608</v>
      </c>
      <c r="L1698">
        <f t="shared" si="581"/>
        <v>265.9972185129464</v>
      </c>
      <c r="M1698">
        <f t="shared" si="582"/>
        <v>89.067239290004864</v>
      </c>
      <c r="N1698">
        <f t="shared" si="583"/>
        <v>0.1078601074690724</v>
      </c>
      <c r="O1698">
        <f t="shared" si="584"/>
        <v>124.41277333503734</v>
      </c>
      <c r="P1698">
        <f t="shared" si="585"/>
        <v>120.50512629032801</v>
      </c>
      <c r="Q1698">
        <f t="shared" si="586"/>
        <v>3.8504337413010177</v>
      </c>
      <c r="R1698">
        <f t="shared" si="587"/>
        <v>120.56233959373633</v>
      </c>
      <c r="S1698">
        <f t="shared" si="588"/>
        <v>86.500283462470847</v>
      </c>
      <c r="T1698">
        <f t="shared" si="589"/>
        <v>11.210644841757352</v>
      </c>
      <c r="U1698">
        <f t="shared" si="591"/>
        <v>0.76218610702158773</v>
      </c>
      <c r="V1698" s="6">
        <f t="shared" si="592"/>
        <v>86505.00000002794</v>
      </c>
      <c r="W1698">
        <f t="shared" si="598"/>
        <v>11.207796389339471</v>
      </c>
      <c r="X1698">
        <f t="shared" si="599"/>
        <v>86.529421850016917</v>
      </c>
      <c r="Y1698">
        <f t="shared" si="594"/>
        <v>3.8508722681744607</v>
      </c>
      <c r="Z1698">
        <f t="shared" si="595"/>
        <v>6.8041968153369652E-7</v>
      </c>
      <c r="AA1698">
        <f t="shared" si="597"/>
        <v>9.0122758998265168E-7</v>
      </c>
      <c r="AB1698">
        <f t="shared" si="596"/>
        <v>0.95918221139130888</v>
      </c>
      <c r="AC1698">
        <f t="shared" si="593"/>
        <v>2.1424871399683951</v>
      </c>
      <c r="AD1698">
        <f t="shared" si="600"/>
        <v>8.8139563688889603E-11</v>
      </c>
      <c r="AE1698">
        <f t="shared" si="601"/>
        <v>7.5469388756535717E-5</v>
      </c>
      <c r="AF1698">
        <f t="shared" si="602"/>
        <v>1.1626020910596053E-7</v>
      </c>
      <c r="AG1698">
        <f t="shared" si="603"/>
        <v>8.813956368888961E-9</v>
      </c>
      <c r="AH1698">
        <f t="shared" si="604"/>
        <v>1.1626020910596054E-3</v>
      </c>
    </row>
    <row r="1699" spans="1:34">
      <c r="A1699" s="4">
        <v>43237.414594907408</v>
      </c>
      <c r="B1699" s="3">
        <v>-4.9177606227749499E-3</v>
      </c>
      <c r="C1699">
        <v>2.84834058055276</v>
      </c>
      <c r="D1699" s="3">
        <v>4.1696991726803398E-2</v>
      </c>
      <c r="E1699">
        <v>4.0391405768968998E-2</v>
      </c>
      <c r="F1699" s="3">
        <v>4.0250513827977598E-2</v>
      </c>
      <c r="G1699">
        <v>-4539100</v>
      </c>
      <c r="H1699">
        <v>13051884</v>
      </c>
      <c r="K1699">
        <f t="shared" si="590"/>
        <v>314.44130200138687</v>
      </c>
      <c r="L1699">
        <f t="shared" si="581"/>
        <v>266.56613480521031</v>
      </c>
      <c r="M1699">
        <f t="shared" si="582"/>
        <v>89.257736784010007</v>
      </c>
      <c r="N1699">
        <f t="shared" si="583"/>
        <v>0.10790948696772391</v>
      </c>
      <c r="O1699">
        <f t="shared" si="584"/>
        <v>124.4415627290598</v>
      </c>
      <c r="P1699">
        <f t="shared" si="585"/>
        <v>120.52708696813178</v>
      </c>
      <c r="Q1699">
        <f t="shared" si="586"/>
        <v>3.8513659029396337</v>
      </c>
      <c r="R1699">
        <f t="shared" si="587"/>
        <v>120.59019682612016</v>
      </c>
      <c r="S1699">
        <f t="shared" si="588"/>
        <v>86.690159515383584</v>
      </c>
      <c r="T1699">
        <f t="shared" si="589"/>
        <v>11.21584268372067</v>
      </c>
      <c r="U1699">
        <f t="shared" si="591"/>
        <v>0.7620829464019625</v>
      </c>
      <c r="V1699" s="6">
        <f t="shared" si="592"/>
        <v>86565.999999828637</v>
      </c>
      <c r="W1699">
        <f t="shared" si="598"/>
        <v>11.214406783526401</v>
      </c>
      <c r="X1699">
        <f t="shared" si="599"/>
        <v>86.652940855448364</v>
      </c>
      <c r="Y1699">
        <f t="shared" si="594"/>
        <v>3.851981845864259</v>
      </c>
      <c r="Z1699">
        <f t="shared" si="595"/>
        <v>7.1804657635201834E-7</v>
      </c>
      <c r="AA1699">
        <f t="shared" si="597"/>
        <v>8.7864398634897317E-7</v>
      </c>
      <c r="AB1699">
        <f t="shared" si="596"/>
        <v>0.9592587714806079</v>
      </c>
      <c r="AC1699">
        <f t="shared" si="593"/>
        <v>2.1423617160418202</v>
      </c>
      <c r="AD1699">
        <f t="shared" si="600"/>
        <v>8.5901117877483327E-11</v>
      </c>
      <c r="AE1699">
        <f t="shared" si="601"/>
        <v>7.9686709243348102E-5</v>
      </c>
      <c r="AF1699">
        <f t="shared" si="602"/>
        <v>1.0731093010045739E-7</v>
      </c>
      <c r="AG1699">
        <f t="shared" si="603"/>
        <v>8.5901117877483322E-9</v>
      </c>
      <c r="AH1699">
        <f t="shared" si="604"/>
        <v>1.0731093010045737E-3</v>
      </c>
    </row>
    <row r="1700" spans="1:34">
      <c r="A1700" s="4">
        <v>43237.415289351855</v>
      </c>
      <c r="B1700" s="3">
        <v>-4.9236710497098102E-3</v>
      </c>
      <c r="C1700">
        <v>2.84844998885819</v>
      </c>
      <c r="D1700" s="3">
        <v>4.1710203968905298E-2</v>
      </c>
      <c r="E1700">
        <v>4.0403048239732002E-2</v>
      </c>
      <c r="F1700" s="3">
        <v>4.0262758239678099E-2</v>
      </c>
      <c r="G1700">
        <v>-4539586</v>
      </c>
      <c r="H1700">
        <v>13051884</v>
      </c>
      <c r="K1700">
        <f t="shared" si="590"/>
        <v>314.81782061693372</v>
      </c>
      <c r="L1700">
        <f t="shared" si="581"/>
        <v>266.92655825301455</v>
      </c>
      <c r="M1700">
        <f t="shared" si="582"/>
        <v>89.378421961286563</v>
      </c>
      <c r="N1700">
        <f t="shared" si="583"/>
        <v>0.10794264692302152</v>
      </c>
      <c r="O1700">
        <f t="shared" si="584"/>
        <v>124.48124637268138</v>
      </c>
      <c r="P1700">
        <f t="shared" si="585"/>
        <v>120.56193219271802</v>
      </c>
      <c r="Q1700">
        <f t="shared" si="586"/>
        <v>3.8541458933521255</v>
      </c>
      <c r="R1700">
        <f t="shared" si="587"/>
        <v>120.62710047932926</v>
      </c>
      <c r="S1700">
        <f t="shared" si="588"/>
        <v>86.808991365718484</v>
      </c>
      <c r="T1700">
        <f t="shared" si="589"/>
        <v>11.219333205330944</v>
      </c>
      <c r="U1700">
        <f t="shared" si="591"/>
        <v>0.76201367065739911</v>
      </c>
      <c r="V1700" s="6">
        <f t="shared" si="592"/>
        <v>86626.000000024214</v>
      </c>
      <c r="W1700">
        <f t="shared" si="598"/>
        <v>11.221390745243518</v>
      </c>
      <c r="X1700">
        <f t="shared" si="599"/>
        <v>86.776852650578434</v>
      </c>
      <c r="Y1700">
        <f t="shared" si="594"/>
        <v>3.8501034355073265</v>
      </c>
      <c r="Z1700">
        <f t="shared" si="595"/>
        <v>5.2800462871365567E-7</v>
      </c>
      <c r="AA1700">
        <f t="shared" si="597"/>
        <v>8.2178556718080539E-7</v>
      </c>
      <c r="AB1700">
        <f t="shared" si="596"/>
        <v>0.95933670699129359</v>
      </c>
      <c r="AC1700">
        <f t="shared" si="593"/>
        <v>2.1422774897553643</v>
      </c>
      <c r="AD1700">
        <f t="shared" si="600"/>
        <v>8.0378360607334341E-11</v>
      </c>
      <c r="AE1700">
        <f t="shared" si="601"/>
        <v>8.5741958437403787E-5</v>
      </c>
      <c r="AF1700">
        <f t="shared" si="602"/>
        <v>9.3320440697737818E-8</v>
      </c>
      <c r="AG1700">
        <f t="shared" si="603"/>
        <v>8.0378360607334348E-9</v>
      </c>
      <c r="AH1700">
        <f t="shared" si="604"/>
        <v>9.3320440697737821E-4</v>
      </c>
    </row>
    <row r="1701" spans="1:34">
      <c r="A1701" s="4">
        <v>43237.415983796294</v>
      </c>
      <c r="B1701" s="3">
        <v>-4.9268462690088199E-3</v>
      </c>
      <c r="C1701">
        <v>2.8485391804115401</v>
      </c>
      <c r="D1701" s="3">
        <v>4.1720621542335697E-2</v>
      </c>
      <c r="E1701" s="3">
        <v>4.0419423808925797E-2</v>
      </c>
      <c r="F1701" s="3">
        <v>4.0276241385636201E-2</v>
      </c>
      <c r="G1701">
        <v>-4540066</v>
      </c>
      <c r="H1701">
        <v>13051884</v>
      </c>
      <c r="K1701">
        <f t="shared" si="590"/>
        <v>315.02009520516515</v>
      </c>
      <c r="L1701">
        <f t="shared" si="581"/>
        <v>267.11110936859563</v>
      </c>
      <c r="M1701">
        <f t="shared" si="582"/>
        <v>89.440217563754118</v>
      </c>
      <c r="N1701">
        <f t="shared" si="583"/>
        <v>0.10796967949527815</v>
      </c>
      <c r="O1701">
        <f t="shared" si="584"/>
        <v>124.51253608628376</v>
      </c>
      <c r="P1701">
        <f t="shared" si="585"/>
        <v>120.61094330023123</v>
      </c>
      <c r="Q1701">
        <f t="shared" si="586"/>
        <v>3.8447985102302198</v>
      </c>
      <c r="R1701">
        <f t="shared" si="587"/>
        <v>120.66773757605354</v>
      </c>
      <c r="S1701">
        <f t="shared" si="588"/>
        <v>86.877018556933976</v>
      </c>
      <c r="T1701">
        <f t="shared" si="589"/>
        <v>11.222178739252694</v>
      </c>
      <c r="U1701">
        <f t="shared" si="591"/>
        <v>0.76195719586562893</v>
      </c>
      <c r="V1701" s="6">
        <f t="shared" si="592"/>
        <v>86685.999999591149</v>
      </c>
      <c r="W1701">
        <f t="shared" si="598"/>
        <v>11.229069309087134</v>
      </c>
      <c r="X1701">
        <f t="shared" si="599"/>
        <v>86.900966393410556</v>
      </c>
      <c r="Y1701">
        <f t="shared" si="594"/>
        <v>3.8462892306027547</v>
      </c>
      <c r="Z1701">
        <f t="shared" si="595"/>
        <v>8.5682188252062284E-7</v>
      </c>
      <c r="AA1701">
        <f t="shared" si="597"/>
        <v>8.5300693151674078E-7</v>
      </c>
      <c r="AB1701">
        <f t="shared" si="596"/>
        <v>0.95940922065409129</v>
      </c>
      <c r="AC1701">
        <f t="shared" si="593"/>
        <v>2.1422088270218325</v>
      </c>
      <c r="AD1701">
        <f t="shared" si="600"/>
        <v>8.3512163186086912E-11</v>
      </c>
      <c r="AE1701">
        <f t="shared" si="601"/>
        <v>8.7939898168468446E-5</v>
      </c>
      <c r="AF1701">
        <f t="shared" si="602"/>
        <v>9.4535475025326042E-8</v>
      </c>
      <c r="AG1701">
        <f t="shared" si="603"/>
        <v>8.3512163186086911E-9</v>
      </c>
      <c r="AH1701">
        <f t="shared" si="604"/>
        <v>9.4535475025326048E-4</v>
      </c>
    </row>
    <row r="1702" spans="1:34">
      <c r="A1702" s="4">
        <v>43237.416678240741</v>
      </c>
      <c r="B1702" s="3">
        <v>-4.9333275218850798E-3</v>
      </c>
      <c r="C1702">
        <v>2.8487722676709399</v>
      </c>
      <c r="D1702" s="3">
        <v>4.1736794944008601E-2</v>
      </c>
      <c r="E1702" s="3">
        <v>4.0434063115881103E-2</v>
      </c>
      <c r="F1702" s="3">
        <v>4.0293976725151899E-2</v>
      </c>
      <c r="G1702">
        <v>-4540550</v>
      </c>
      <c r="H1702">
        <v>13051884</v>
      </c>
      <c r="K1702">
        <f t="shared" si="590"/>
        <v>315.43297779163026</v>
      </c>
      <c r="L1702">
        <f t="shared" si="581"/>
        <v>267.50067901267857</v>
      </c>
      <c r="M1702">
        <f t="shared" si="582"/>
        <v>89.57066213345162</v>
      </c>
      <c r="N1702">
        <f t="shared" si="583"/>
        <v>0.10804032461743557</v>
      </c>
      <c r="O1702">
        <f t="shared" si="584"/>
        <v>124.56111372384036</v>
      </c>
      <c r="P1702">
        <f t="shared" si="585"/>
        <v>120.65475787782633</v>
      </c>
      <c r="Q1702">
        <f t="shared" si="586"/>
        <v>3.8399232882259184</v>
      </c>
      <c r="R1702">
        <f t="shared" si="587"/>
        <v>120.72119043561445</v>
      </c>
      <c r="S1702">
        <f t="shared" si="588"/>
        <v>87.010713274634341</v>
      </c>
      <c r="T1702">
        <f t="shared" si="589"/>
        <v>11.229615067900843</v>
      </c>
      <c r="U1702">
        <f t="shared" si="591"/>
        <v>0.76180960840981682</v>
      </c>
      <c r="V1702" s="6">
        <f t="shared" si="592"/>
        <v>86745.999999786727</v>
      </c>
      <c r="W1702">
        <f t="shared" si="598"/>
        <v>11.236575681647302</v>
      </c>
      <c r="X1702">
        <f t="shared" si="599"/>
        <v>87.027295153861715</v>
      </c>
      <c r="Y1702">
        <f t="shared" si="594"/>
        <v>3.8396976077679548</v>
      </c>
      <c r="Z1702">
        <f t="shared" si="595"/>
        <v>1.3816647996090848E-6</v>
      </c>
      <c r="AA1702">
        <f t="shared" si="597"/>
        <v>1.1067533042170189E-6</v>
      </c>
      <c r="AB1702">
        <f t="shared" si="596"/>
        <v>0.95954524758204141</v>
      </c>
      <c r="AC1702">
        <f t="shared" si="593"/>
        <v>2.1420293884115527</v>
      </c>
      <c r="AD1702">
        <f t="shared" si="600"/>
        <v>1.0853168268605311E-10</v>
      </c>
      <c r="AE1702">
        <f t="shared" si="601"/>
        <v>8.5712675877318382E-5</v>
      </c>
      <c r="AF1702">
        <f t="shared" si="602"/>
        <v>1.2604990385898931E-7</v>
      </c>
      <c r="AG1702">
        <f t="shared" si="603"/>
        <v>1.085316826860531E-8</v>
      </c>
      <c r="AH1702">
        <f t="shared" si="604"/>
        <v>1.260499038589893E-3</v>
      </c>
    </row>
    <row r="1703" spans="1:34">
      <c r="A1703" s="4">
        <v>43237.417372685188</v>
      </c>
      <c r="B1703" s="3">
        <v>-4.9407006902947598E-3</v>
      </c>
      <c r="C1703">
        <v>2.84905886986235</v>
      </c>
      <c r="D1703" s="3">
        <v>4.1752635363882303E-2</v>
      </c>
      <c r="E1703" s="3">
        <v>4.0453007401811202E-2</v>
      </c>
      <c r="F1703" s="3">
        <v>4.03116048665106E-2</v>
      </c>
      <c r="G1703">
        <v>-4541032</v>
      </c>
      <c r="H1703">
        <v>13051884</v>
      </c>
      <c r="K1703">
        <f t="shared" si="590"/>
        <v>315.90267908265417</v>
      </c>
      <c r="L1703">
        <f t="shared" si="581"/>
        <v>267.94720827232209</v>
      </c>
      <c r="M1703">
        <f t="shared" si="582"/>
        <v>89.720179217280531</v>
      </c>
      <c r="N1703">
        <f t="shared" si="583"/>
        <v>0.10812718928294701</v>
      </c>
      <c r="O1703">
        <f t="shared" si="584"/>
        <v>124.60869123356476</v>
      </c>
      <c r="P1703">
        <f t="shared" si="585"/>
        <v>120.71145700220443</v>
      </c>
      <c r="Q1703">
        <f t="shared" si="586"/>
        <v>3.8343710248477265</v>
      </c>
      <c r="R1703">
        <f t="shared" si="587"/>
        <v>120.77432020871703</v>
      </c>
      <c r="S1703">
        <f t="shared" si="588"/>
        <v>87.163931867382047</v>
      </c>
      <c r="T1703">
        <f t="shared" si="589"/>
        <v>11.238758716902048</v>
      </c>
      <c r="U1703">
        <f t="shared" si="591"/>
        <v>0.76162813607894242</v>
      </c>
      <c r="V1703" s="6">
        <f t="shared" si="592"/>
        <v>86805.999999982305</v>
      </c>
      <c r="W1703">
        <f t="shared" si="598"/>
        <v>11.244236734512933</v>
      </c>
      <c r="X1703">
        <f t="shared" si="599"/>
        <v>87.157620272014825</v>
      </c>
      <c r="Y1703">
        <f t="shared" si="594"/>
        <v>3.836514984947371</v>
      </c>
      <c r="Z1703">
        <f t="shared" si="595"/>
        <v>7.1491100178623495E-7</v>
      </c>
      <c r="AA1703">
        <f t="shared" si="597"/>
        <v>1.3560277503318409E-6</v>
      </c>
      <c r="AB1703">
        <f t="shared" si="596"/>
        <v>0.95965070870224511</v>
      </c>
      <c r="AC1703">
        <f t="shared" si="593"/>
        <v>2.1418087521611535</v>
      </c>
      <c r="AD1703">
        <f t="shared" si="600"/>
        <v>1.3307291632286138E-10</v>
      </c>
      <c r="AE1703">
        <f t="shared" si="601"/>
        <v>8.8678646993126806E-5</v>
      </c>
      <c r="AF1703">
        <f t="shared" si="602"/>
        <v>1.4938316351785545E-7</v>
      </c>
      <c r="AG1703">
        <f t="shared" si="603"/>
        <v>1.3307291632286138E-8</v>
      </c>
      <c r="AH1703">
        <f t="shared" si="604"/>
        <v>1.4938316351785544E-3</v>
      </c>
    </row>
    <row r="1704" spans="1:34">
      <c r="A1704" s="4">
        <v>43237.418078703704</v>
      </c>
      <c r="B1704" s="3">
        <v>-4.9461592133593496E-3</v>
      </c>
      <c r="C1704">
        <v>2.8490434099930999</v>
      </c>
      <c r="D1704" s="3">
        <v>4.17585695752314E-2</v>
      </c>
      <c r="E1704" s="3">
        <v>4.0456991291193803E-2</v>
      </c>
      <c r="F1704" s="3">
        <v>4.0317226814295302E-2</v>
      </c>
      <c r="G1704">
        <v>-4541513</v>
      </c>
      <c r="H1704">
        <v>13051884</v>
      </c>
      <c r="K1704">
        <f t="shared" si="590"/>
        <v>316.25040955455768</v>
      </c>
      <c r="L1704">
        <f t="shared" si="581"/>
        <v>268.28754874502852</v>
      </c>
      <c r="M1704">
        <f t="shared" si="582"/>
        <v>89.834139756011282</v>
      </c>
      <c r="N1704">
        <f t="shared" si="583"/>
        <v>0.10812250363708836</v>
      </c>
      <c r="O1704">
        <f t="shared" si="584"/>
        <v>124.62651494028589</v>
      </c>
      <c r="P1704">
        <f t="shared" si="585"/>
        <v>120.72338054687886</v>
      </c>
      <c r="Q1704">
        <f t="shared" si="586"/>
        <v>3.835250641768468</v>
      </c>
      <c r="R1704">
        <f t="shared" si="587"/>
        <v>120.79126429851742</v>
      </c>
      <c r="S1704">
        <f t="shared" si="588"/>
        <v>87.277305994832304</v>
      </c>
      <c r="T1704">
        <f t="shared" si="589"/>
        <v>11.23826549102219</v>
      </c>
      <c r="U1704">
        <f t="shared" si="591"/>
        <v>0.76163792504285099</v>
      </c>
      <c r="V1704" s="6">
        <f t="shared" si="592"/>
        <v>86866.999999783002</v>
      </c>
      <c r="W1704">
        <f t="shared" si="598"/>
        <v>11.252609900483046</v>
      </c>
      <c r="X1704">
        <f t="shared" si="599"/>
        <v>87.289541692916856</v>
      </c>
      <c r="Y1704">
        <f t="shared" si="594"/>
        <v>3.8345727317111482</v>
      </c>
      <c r="Z1704">
        <f t="shared" si="595"/>
        <v>1.0911799501018726E-6</v>
      </c>
      <c r="AA1704">
        <f t="shared" si="597"/>
        <v>1.5674102691321209E-6</v>
      </c>
      <c r="AB1704">
        <f t="shared" si="596"/>
        <v>0.95972533194704812</v>
      </c>
      <c r="AC1704">
        <f t="shared" si="593"/>
        <v>2.1418206537016347</v>
      </c>
      <c r="AD1704">
        <f t="shared" si="600"/>
        <v>1.5389556972099288E-10</v>
      </c>
      <c r="AE1704">
        <f t="shared" si="601"/>
        <v>9.7413938671503004E-5</v>
      </c>
      <c r="AF1704">
        <f t="shared" si="602"/>
        <v>1.5726643804112379E-7</v>
      </c>
      <c r="AG1704">
        <f t="shared" si="603"/>
        <v>1.5389556972099289E-8</v>
      </c>
      <c r="AH1704">
        <f t="shared" si="604"/>
        <v>1.572664380411238E-3</v>
      </c>
    </row>
    <row r="1705" spans="1:34">
      <c r="A1705" s="4">
        <v>43237.418773148151</v>
      </c>
      <c r="B1705" s="3">
        <v>-4.9525453285787103E-3</v>
      </c>
      <c r="C1705">
        <v>2.8494727186698601</v>
      </c>
      <c r="D1705">
        <v>4.1770806656350003E-2</v>
      </c>
      <c r="E1705" s="3">
        <v>4.0467753738630603E-2</v>
      </c>
      <c r="F1705" s="3">
        <v>4.0329804731372897E-2</v>
      </c>
      <c r="G1705">
        <v>-4541997</v>
      </c>
      <c r="H1705">
        <v>13051884</v>
      </c>
      <c r="K1705">
        <f t="shared" si="590"/>
        <v>316.65723147920312</v>
      </c>
      <c r="L1705">
        <f t="shared" si="581"/>
        <v>268.67783711214844</v>
      </c>
      <c r="M1705">
        <f t="shared" si="582"/>
        <v>89.964824984904695</v>
      </c>
      <c r="N1705">
        <f t="shared" si="583"/>
        <v>0.10825262041820737</v>
      </c>
      <c r="O1705">
        <f t="shared" si="584"/>
        <v>124.66326963811338</v>
      </c>
      <c r="P1705">
        <f t="shared" si="585"/>
        <v>120.75559191383581</v>
      </c>
      <c r="Q1705">
        <f t="shared" si="586"/>
        <v>3.8340965285172501</v>
      </c>
      <c r="R1705">
        <f t="shared" si="587"/>
        <v>120.82917310959613</v>
      </c>
      <c r="S1705">
        <f t="shared" si="588"/>
        <v>87.408760632559861</v>
      </c>
      <c r="T1705">
        <f t="shared" si="589"/>
        <v>11.251961994297874</v>
      </c>
      <c r="U1705">
        <f t="shared" si="591"/>
        <v>0.76136609304515079</v>
      </c>
      <c r="V1705" s="6">
        <f t="shared" si="592"/>
        <v>86926.99999997858</v>
      </c>
      <c r="W1705">
        <f t="shared" si="598"/>
        <v>11.261671831586977</v>
      </c>
      <c r="X1705">
        <f t="shared" si="599"/>
        <v>87.417208075486116</v>
      </c>
      <c r="Y1705">
        <f t="shared" si="594"/>
        <v>3.8373468343233035</v>
      </c>
      <c r="Z1705">
        <f t="shared" si="595"/>
        <v>2.4566442904356424E-6</v>
      </c>
      <c r="AA1705">
        <f t="shared" si="597"/>
        <v>1.6622614000373045E-6</v>
      </c>
      <c r="AB1705">
        <f t="shared" si="596"/>
        <v>0.95975369007086109</v>
      </c>
      <c r="AC1705">
        <f t="shared" si="593"/>
        <v>2.1414901570775924</v>
      </c>
      <c r="AD1705">
        <f t="shared" si="600"/>
        <v>1.6306533831941036E-10</v>
      </c>
      <c r="AE1705">
        <f t="shared" si="601"/>
        <v>1.1035904493858096E-4</v>
      </c>
      <c r="AF1705">
        <f t="shared" si="602"/>
        <v>1.4709054545082912E-7</v>
      </c>
      <c r="AG1705">
        <f t="shared" si="603"/>
        <v>1.6306533831941035E-8</v>
      </c>
      <c r="AH1705">
        <f t="shared" si="604"/>
        <v>1.4709054545082912E-3</v>
      </c>
    </row>
    <row r="1706" spans="1:34">
      <c r="A1706" s="4">
        <v>43237.41946759259</v>
      </c>
      <c r="B1706" s="3">
        <v>-4.9589671204194E-3</v>
      </c>
      <c r="C1706">
        <v>2.84996743448573</v>
      </c>
      <c r="D1706" s="3">
        <v>4.1783935653002098E-2</v>
      </c>
      <c r="E1706" s="3">
        <v>4.0480252448305699E-2</v>
      </c>
      <c r="F1706" s="3">
        <v>4.03400361999047E-2</v>
      </c>
      <c r="G1706">
        <v>-4542480</v>
      </c>
      <c r="H1706">
        <v>13051884</v>
      </c>
      <c r="K1706">
        <f t="shared" si="590"/>
        <v>317.06632615203046</v>
      </c>
      <c r="L1706">
        <f t="shared" si="581"/>
        <v>269.0734826127084</v>
      </c>
      <c r="M1706">
        <f t="shared" si="582"/>
        <v>90.097304011074186</v>
      </c>
      <c r="N1706">
        <f t="shared" si="583"/>
        <v>0.10840256108564378</v>
      </c>
      <c r="O1706">
        <f t="shared" si="584"/>
        <v>124.7027032497769</v>
      </c>
      <c r="P1706">
        <f t="shared" si="585"/>
        <v>120.79299981071031</v>
      </c>
      <c r="Q1706">
        <f t="shared" si="586"/>
        <v>3.8426933326841919</v>
      </c>
      <c r="R1706">
        <f t="shared" si="587"/>
        <v>120.86000991709271</v>
      </c>
      <c r="S1706">
        <f t="shared" si="588"/>
        <v>87.535508455951387</v>
      </c>
      <c r="T1706">
        <f t="shared" si="589"/>
        <v>11.267745222449076</v>
      </c>
      <c r="U1706">
        <f t="shared" si="591"/>
        <v>0.76105284620016067</v>
      </c>
      <c r="V1706" s="6">
        <f t="shared" si="592"/>
        <v>86986.999999545515</v>
      </c>
      <c r="W1706">
        <f t="shared" si="598"/>
        <v>11.271848628288868</v>
      </c>
      <c r="X1706">
        <f t="shared" si="599"/>
        <v>87.54238381920679</v>
      </c>
      <c r="Y1706">
        <f t="shared" si="594"/>
        <v>3.8400933316108024</v>
      </c>
      <c r="Z1706">
        <f t="shared" si="595"/>
        <v>2.4629676991557734E-6</v>
      </c>
      <c r="AA1706">
        <f t="shared" si="597"/>
        <v>1.7555932708746569E-6</v>
      </c>
      <c r="AB1706">
        <f t="shared" si="596"/>
        <v>0.95978309854568156</v>
      </c>
      <c r="AC1706">
        <f t="shared" si="593"/>
        <v>2.1411093077823038</v>
      </c>
      <c r="AD1706">
        <f t="shared" si="600"/>
        <v>1.7206727247093955E-10</v>
      </c>
      <c r="AE1706">
        <f t="shared" si="601"/>
        <v>1.2256678883843696E-4</v>
      </c>
      <c r="AF1706">
        <f t="shared" si="602"/>
        <v>1.3975150786857692E-7</v>
      </c>
      <c r="AG1706">
        <f t="shared" si="603"/>
        <v>1.7206727247093955E-8</v>
      </c>
      <c r="AH1706">
        <f t="shared" si="604"/>
        <v>1.3975150786857691E-3</v>
      </c>
    </row>
    <row r="1707" spans="1:34">
      <c r="A1707" s="4">
        <v>43237.420162037037</v>
      </c>
      <c r="B1707" s="3">
        <v>-4.96523431356763E-3</v>
      </c>
      <c r="C1707">
        <v>2.85039912160391</v>
      </c>
      <c r="D1707">
        <v>4.1795352171830003E-2</v>
      </c>
      <c r="E1707">
        <v>4.0493726318964002E-2</v>
      </c>
      <c r="F1707" s="3">
        <v>4.0351149075504501E-2</v>
      </c>
      <c r="G1707">
        <v>-4542960</v>
      </c>
      <c r="H1707">
        <v>13051884</v>
      </c>
      <c r="K1707">
        <f t="shared" si="590"/>
        <v>317.46557224940091</v>
      </c>
      <c r="L1707">
        <f t="shared" si="581"/>
        <v>269.45812093624238</v>
      </c>
      <c r="M1707">
        <f t="shared" si="582"/>
        <v>90.226097363853711</v>
      </c>
      <c r="N1707">
        <f t="shared" si="583"/>
        <v>0.10853339873535543</v>
      </c>
      <c r="O1707">
        <f t="shared" si="584"/>
        <v>124.73699334687559</v>
      </c>
      <c r="P1707">
        <f t="shared" si="585"/>
        <v>120.83332630657975</v>
      </c>
      <c r="Q1707">
        <f t="shared" si="586"/>
        <v>3.843490133630965</v>
      </c>
      <c r="R1707">
        <f t="shared" si="587"/>
        <v>120.89350321324463</v>
      </c>
      <c r="S1707">
        <f t="shared" si="588"/>
        <v>87.663770608099739</v>
      </c>
      <c r="T1707">
        <f t="shared" si="589"/>
        <v>11.281517606629251</v>
      </c>
      <c r="U1707">
        <f t="shared" si="591"/>
        <v>0.7607795082080151</v>
      </c>
      <c r="V1707" s="6">
        <f t="shared" si="592"/>
        <v>87046.999999741092</v>
      </c>
      <c r="W1707">
        <f t="shared" si="598"/>
        <v>11.282784234036523</v>
      </c>
      <c r="X1707">
        <f t="shared" si="599"/>
        <v>87.667038810087789</v>
      </c>
      <c r="Y1707">
        <f t="shared" si="594"/>
        <v>3.8422361313168523</v>
      </c>
      <c r="Z1707">
        <f t="shared" si="595"/>
        <v>2.0076822603156158E-6</v>
      </c>
      <c r="AA1707">
        <f t="shared" si="597"/>
        <v>1.992105181244344E-6</v>
      </c>
      <c r="AB1707">
        <f t="shared" si="596"/>
        <v>0.95981759328228755</v>
      </c>
      <c r="AC1707">
        <f t="shared" si="593"/>
        <v>2.1407769801520362</v>
      </c>
      <c r="AD1707">
        <f t="shared" si="600"/>
        <v>1.9510883998927926E-10</v>
      </c>
      <c r="AE1707">
        <f t="shared" si="601"/>
        <v>1.2854702685871427E-4</v>
      </c>
      <c r="AF1707">
        <f t="shared" si="602"/>
        <v>1.5109355738390873E-7</v>
      </c>
      <c r="AG1707">
        <f t="shared" si="603"/>
        <v>1.9510883998927926E-8</v>
      </c>
      <c r="AH1707">
        <f t="shared" si="604"/>
        <v>1.5109355738390873E-3</v>
      </c>
    </row>
    <row r="1708" spans="1:34">
      <c r="A1708" s="4">
        <v>43237.420856481483</v>
      </c>
      <c r="B1708" s="3">
        <v>-4.9713706924376299E-3</v>
      </c>
      <c r="C1708">
        <v>2.8507225896373698</v>
      </c>
      <c r="D1708" s="3">
        <v>4.18086595515888E-2</v>
      </c>
      <c r="E1708" s="3">
        <v>4.0507711554528203E-2</v>
      </c>
      <c r="F1708" s="3">
        <v>4.0365394519467399E-2</v>
      </c>
      <c r="G1708">
        <v>-4543442</v>
      </c>
      <c r="H1708">
        <v>13051884</v>
      </c>
      <c r="K1708">
        <f t="shared" si="590"/>
        <v>317.85648493676973</v>
      </c>
      <c r="L1708">
        <f t="shared" si="581"/>
        <v>269.83030811717134</v>
      </c>
      <c r="M1708">
        <f t="shared" si="582"/>
        <v>90.350721541842461</v>
      </c>
      <c r="N1708">
        <f t="shared" si="583"/>
        <v>0.1086314368640658</v>
      </c>
      <c r="O1708">
        <f t="shared" si="584"/>
        <v>124.77696274130633</v>
      </c>
      <c r="P1708">
        <f t="shared" si="585"/>
        <v>120.87518328728821</v>
      </c>
      <c r="Q1708">
        <f t="shared" si="586"/>
        <v>3.8405249276353999</v>
      </c>
      <c r="R1708">
        <f t="shared" si="587"/>
        <v>120.93643781367093</v>
      </c>
      <c r="S1708">
        <f t="shared" si="588"/>
        <v>87.790371590085527</v>
      </c>
      <c r="T1708">
        <f t="shared" si="589"/>
        <v>11.291837409651395</v>
      </c>
      <c r="U1708">
        <f t="shared" si="591"/>
        <v>0.76057469296321001</v>
      </c>
      <c r="V1708" s="6">
        <f t="shared" si="592"/>
        <v>87106.99999993667</v>
      </c>
      <c r="W1708">
        <f t="shared" si="598"/>
        <v>11.294262680101488</v>
      </c>
      <c r="X1708">
        <f t="shared" si="599"/>
        <v>87.795278300526718</v>
      </c>
      <c r="Y1708">
        <f t="shared" si="594"/>
        <v>3.8451870713950647</v>
      </c>
      <c r="Z1708">
        <f t="shared" si="595"/>
        <v>1.5207797988569088E-6</v>
      </c>
      <c r="AA1708">
        <f t="shared" si="597"/>
        <v>2.2133684945887787E-6</v>
      </c>
      <c r="AB1708">
        <f t="shared" si="596"/>
        <v>0.95984092226438666</v>
      </c>
      <c r="AC1708">
        <f t="shared" si="593"/>
        <v>2.1405279633051117</v>
      </c>
      <c r="AD1708">
        <f t="shared" si="600"/>
        <v>2.1658803616585685E-10</v>
      </c>
      <c r="AE1708">
        <f t="shared" si="601"/>
        <v>1.3034183595431864E-4</v>
      </c>
      <c r="AF1708">
        <f t="shared" si="602"/>
        <v>1.6541758094593002E-7</v>
      </c>
      <c r="AG1708">
        <f t="shared" si="603"/>
        <v>2.1658803616585685E-8</v>
      </c>
      <c r="AH1708">
        <f t="shared" si="604"/>
        <v>1.6541758094593001E-3</v>
      </c>
    </row>
    <row r="1709" spans="1:34">
      <c r="A1709" s="4">
        <v>43237.421550925923</v>
      </c>
      <c r="B1709" s="3">
        <v>-4.9788508907113302E-3</v>
      </c>
      <c r="C1709">
        <v>2.8509711367660202</v>
      </c>
      <c r="D1709" s="3">
        <v>4.1820516082079803E-2</v>
      </c>
      <c r="E1709" s="3">
        <v>4.0515465273565497E-2</v>
      </c>
      <c r="F1709" s="3">
        <v>4.0373553490298898E-2</v>
      </c>
      <c r="G1709">
        <v>-4543928</v>
      </c>
      <c r="H1709">
        <v>13051884</v>
      </c>
      <c r="K1709">
        <f t="shared" si="590"/>
        <v>318.33300447234137</v>
      </c>
      <c r="L1709">
        <f t="shared" si="581"/>
        <v>270.29610275984061</v>
      </c>
      <c r="M1709">
        <f t="shared" si="582"/>
        <v>90.506689499442018</v>
      </c>
      <c r="N1709">
        <f t="shared" si="583"/>
        <v>0.10870676763208201</v>
      </c>
      <c r="O1709">
        <f t="shared" si="584"/>
        <v>124.81257443589719</v>
      </c>
      <c r="P1709">
        <f t="shared" si="585"/>
        <v>120.89838970856535</v>
      </c>
      <c r="Q1709">
        <f t="shared" si="586"/>
        <v>3.8515461529188286</v>
      </c>
      <c r="R1709">
        <f t="shared" si="587"/>
        <v>120.96102828297836</v>
      </c>
      <c r="S1709">
        <f t="shared" si="588"/>
        <v>87.938992064162804</v>
      </c>
      <c r="T1709">
        <f t="shared" si="589"/>
        <v>11.299766964179417</v>
      </c>
      <c r="U1709">
        <f t="shared" si="591"/>
        <v>0.76041731654348899</v>
      </c>
      <c r="V1709" s="6">
        <f t="shared" si="592"/>
        <v>87166.999999503605</v>
      </c>
      <c r="W1709">
        <f t="shared" si="598"/>
        <v>11.306181819112251</v>
      </c>
      <c r="X1709">
        <f t="shared" si="599"/>
        <v>87.9273951862952</v>
      </c>
      <c r="Y1709">
        <f t="shared" si="594"/>
        <v>3.8480596772956424</v>
      </c>
      <c r="Z1709">
        <f t="shared" si="595"/>
        <v>2.0349878954705503E-6</v>
      </c>
      <c r="AA1709">
        <f t="shared" si="597"/>
        <v>2.2558256654105487E-6</v>
      </c>
      <c r="AB1709">
        <f t="shared" si="596"/>
        <v>0.95987931620372124</v>
      </c>
      <c r="AC1709">
        <f t="shared" si="593"/>
        <v>2.1403366231543508</v>
      </c>
      <c r="AD1709">
        <f t="shared" si="600"/>
        <v>2.2055815742294657E-10</v>
      </c>
      <c r="AE1709">
        <f t="shared" si="601"/>
        <v>1.3312637855311671E-4</v>
      </c>
      <c r="AF1709">
        <f t="shared" si="602"/>
        <v>1.6492634819074679E-7</v>
      </c>
      <c r="AG1709">
        <f t="shared" si="603"/>
        <v>2.2055815742294656E-8</v>
      </c>
      <c r="AH1709">
        <f t="shared" si="604"/>
        <v>1.6492634819074679E-3</v>
      </c>
    </row>
    <row r="1710" spans="1:34">
      <c r="A1710" s="4">
        <v>43237.422256944446</v>
      </c>
      <c r="B1710" s="3">
        <v>-4.98664028636995E-3</v>
      </c>
      <c r="C1710">
        <v>2.8514943938789701</v>
      </c>
      <c r="D1710" s="3">
        <v>4.1835607292905502E-2</v>
      </c>
      <c r="E1710" s="3">
        <v>4.0530068903899499E-2</v>
      </c>
      <c r="F1710" s="3">
        <v>4.0388406390484299E-2</v>
      </c>
      <c r="G1710">
        <v>-4544411</v>
      </c>
      <c r="H1710">
        <v>13051884</v>
      </c>
      <c r="K1710">
        <f t="shared" si="590"/>
        <v>318.82922115882673</v>
      </c>
      <c r="L1710">
        <f t="shared" si="581"/>
        <v>270.77279544421009</v>
      </c>
      <c r="M1710">
        <f t="shared" si="582"/>
        <v>90.666306587259285</v>
      </c>
      <c r="N1710">
        <f t="shared" si="583"/>
        <v>0.10886535872264294</v>
      </c>
      <c r="O1710">
        <f t="shared" si="584"/>
        <v>124.85790165799972</v>
      </c>
      <c r="P1710">
        <f t="shared" si="585"/>
        <v>120.94209750814854</v>
      </c>
      <c r="Q1710">
        <f t="shared" si="586"/>
        <v>3.8521079513326981</v>
      </c>
      <c r="R1710">
        <f t="shared" si="587"/>
        <v>121.00579370666702</v>
      </c>
      <c r="S1710">
        <f t="shared" si="588"/>
        <v>88.098234619704158</v>
      </c>
      <c r="T1710">
        <f t="shared" si="589"/>
        <v>11.31646076318583</v>
      </c>
      <c r="U1710">
        <f t="shared" si="591"/>
        <v>0.76008599776512775</v>
      </c>
      <c r="V1710" s="6">
        <f t="shared" si="592"/>
        <v>87227.999999932945</v>
      </c>
      <c r="W1710">
        <f t="shared" si="598"/>
        <v>11.31823812745052</v>
      </c>
      <c r="X1710">
        <f t="shared" si="599"/>
        <v>88.056484583035257</v>
      </c>
      <c r="Y1710">
        <f t="shared" si="594"/>
        <v>3.8504659223928948</v>
      </c>
      <c r="Z1710">
        <f t="shared" si="595"/>
        <v>2.3704943743740431E-6</v>
      </c>
      <c r="AA1710">
        <f t="shared" si="597"/>
        <v>2.178559881382993E-6</v>
      </c>
      <c r="AB1710">
        <f t="shared" si="596"/>
        <v>0.95992449876905106</v>
      </c>
      <c r="AC1710">
        <f t="shared" si="593"/>
        <v>2.1399338017843261</v>
      </c>
      <c r="AD1710">
        <f t="shared" si="600"/>
        <v>2.128304992441127E-10</v>
      </c>
      <c r="AE1710">
        <f t="shared" si="601"/>
        <v>1.3658099132088603E-4</v>
      </c>
      <c r="AF1710">
        <f t="shared" si="602"/>
        <v>1.5512244422796706E-7</v>
      </c>
      <c r="AG1710">
        <f t="shared" si="603"/>
        <v>2.1283049924411268E-8</v>
      </c>
      <c r="AH1710">
        <f t="shared" si="604"/>
        <v>1.5512244422796707E-3</v>
      </c>
    </row>
    <row r="1711" spans="1:34">
      <c r="A1711" s="4">
        <v>43237.422951388886</v>
      </c>
      <c r="B1711" s="3">
        <v>-4.9896014459409298E-3</v>
      </c>
      <c r="C1711">
        <v>2.85187018762372</v>
      </c>
      <c r="D1711" s="3">
        <v>4.1844098328783698E-2</v>
      </c>
      <c r="E1711" s="3">
        <v>4.0540522153951299E-2</v>
      </c>
      <c r="F1711" s="3">
        <v>4.0398316264545403E-2</v>
      </c>
      <c r="G1711">
        <v>-4544893</v>
      </c>
      <c r="H1711">
        <v>13051884</v>
      </c>
      <c r="K1711">
        <f t="shared" si="590"/>
        <v>319.01785925796344</v>
      </c>
      <c r="L1711">
        <f t="shared" si="581"/>
        <v>270.94840710408431</v>
      </c>
      <c r="M1711">
        <f t="shared" si="582"/>
        <v>90.725108877822976</v>
      </c>
      <c r="N1711">
        <f t="shared" si="583"/>
        <v>0.10897925596040792</v>
      </c>
      <c r="O1711">
        <f t="shared" si="584"/>
        <v>124.8834049177167</v>
      </c>
      <c r="P1711">
        <f t="shared" si="585"/>
        <v>120.97338346566782</v>
      </c>
      <c r="Q1711">
        <f t="shared" si="586"/>
        <v>3.847743662927158</v>
      </c>
      <c r="R1711">
        <f t="shared" si="587"/>
        <v>121.03566125478955</v>
      </c>
      <c r="S1711">
        <f t="shared" si="588"/>
        <v>88.159946435871532</v>
      </c>
      <c r="T1711">
        <f t="shared" si="589"/>
        <v>11.32844994610846</v>
      </c>
      <c r="U1711">
        <f t="shared" si="591"/>
        <v>0.75984805064248939</v>
      </c>
      <c r="V1711" s="6">
        <f t="shared" si="592"/>
        <v>87287.99999949988</v>
      </c>
      <c r="W1711">
        <f t="shared" si="598"/>
        <v>11.330635899859384</v>
      </c>
      <c r="X1711">
        <f t="shared" si="599"/>
        <v>88.187077336463389</v>
      </c>
      <c r="Y1711">
        <f t="shared" si="594"/>
        <v>3.8516655507852895</v>
      </c>
      <c r="Z1711">
        <f t="shared" si="595"/>
        <v>2.6400231435129156E-6</v>
      </c>
      <c r="AA1711">
        <f t="shared" si="597"/>
        <v>2.1640951782100119E-6</v>
      </c>
      <c r="AB1711">
        <f t="shared" si="596"/>
        <v>0.95993756555804155</v>
      </c>
      <c r="AC1711">
        <f t="shared" si="593"/>
        <v>2.1396445028004027</v>
      </c>
      <c r="AD1711">
        <f t="shared" si="600"/>
        <v>2.1132297583136849E-10</v>
      </c>
      <c r="AE1711">
        <f t="shared" si="601"/>
        <v>1.3711054193306274E-4</v>
      </c>
      <c r="AF1711">
        <f t="shared" si="602"/>
        <v>1.5342880635512751E-7</v>
      </c>
      <c r="AG1711">
        <f t="shared" si="603"/>
        <v>2.113229758313685E-8</v>
      </c>
      <c r="AH1711">
        <f t="shared" si="604"/>
        <v>1.5342880635512751E-3</v>
      </c>
    </row>
    <row r="1712" spans="1:34">
      <c r="A1712" s="4">
        <v>43237.423645833333</v>
      </c>
      <c r="B1712" s="3">
        <v>-4.9974503026351197E-3</v>
      </c>
      <c r="C1712">
        <v>2.8524873931728498</v>
      </c>
      <c r="D1712" s="3">
        <v>4.1857940857862597E-2</v>
      </c>
      <c r="E1712">
        <v>4.0553080324661997E-2</v>
      </c>
      <c r="F1712" s="3">
        <v>4.0409655447365397E-2</v>
      </c>
      <c r="G1712">
        <v>-4545376</v>
      </c>
      <c r="H1712">
        <v>13051884</v>
      </c>
      <c r="K1712">
        <f t="shared" si="590"/>
        <v>319.51786385808657</v>
      </c>
      <c r="L1712">
        <f t="shared" si="581"/>
        <v>271.43350645158966</v>
      </c>
      <c r="M1712">
        <f t="shared" si="582"/>
        <v>90.887540875816157</v>
      </c>
      <c r="N1712">
        <f t="shared" si="583"/>
        <v>0.1091663213604078</v>
      </c>
      <c r="O1712">
        <f t="shared" si="584"/>
        <v>124.92498166044906</v>
      </c>
      <c r="P1712">
        <f t="shared" si="585"/>
        <v>121.01096932589579</v>
      </c>
      <c r="Q1712">
        <f t="shared" si="586"/>
        <v>3.8551450380960119</v>
      </c>
      <c r="R1712">
        <f t="shared" si="587"/>
        <v>121.06983662235305</v>
      </c>
      <c r="S1712">
        <f t="shared" si="588"/>
        <v>88.317444183752144</v>
      </c>
      <c r="T1712">
        <f t="shared" si="589"/>
        <v>11.348141040845288</v>
      </c>
      <c r="U1712">
        <f t="shared" si="591"/>
        <v>0.75945724508347368</v>
      </c>
      <c r="V1712" s="6">
        <f t="shared" si="592"/>
        <v>87347.999999695458</v>
      </c>
      <c r="W1712">
        <f t="shared" si="598"/>
        <v>11.342706800679309</v>
      </c>
      <c r="X1712">
        <f t="shared" si="599"/>
        <v>88.315318146109547</v>
      </c>
      <c r="Y1712">
        <f t="shared" si="594"/>
        <v>3.8507704719311469</v>
      </c>
      <c r="Z1712">
        <f t="shared" si="595"/>
        <v>2.7538444861880333E-6</v>
      </c>
      <c r="AA1712">
        <f t="shared" si="597"/>
        <v>2.2336526742066303E-6</v>
      </c>
      <c r="AB1712">
        <f t="shared" si="596"/>
        <v>0.96002102094403585</v>
      </c>
      <c r="AC1712">
        <f t="shared" si="593"/>
        <v>2.1391693566844032</v>
      </c>
      <c r="AD1712">
        <f t="shared" si="600"/>
        <v>2.181174872051488E-10</v>
      </c>
      <c r="AE1712">
        <f t="shared" si="601"/>
        <v>1.3247782321326246E-4</v>
      </c>
      <c r="AF1712">
        <f t="shared" si="602"/>
        <v>1.638997678105986E-7</v>
      </c>
      <c r="AG1712">
        <f t="shared" si="603"/>
        <v>2.1811748720514881E-8</v>
      </c>
      <c r="AH1712">
        <f t="shared" si="604"/>
        <v>1.638997678105986E-3</v>
      </c>
    </row>
    <row r="1713" spans="1:34">
      <c r="A1713" s="4">
        <v>43237.424340277779</v>
      </c>
      <c r="B1713" s="3">
        <v>-5.0027304425930199E-3</v>
      </c>
      <c r="C1713">
        <v>2.8529059988632102</v>
      </c>
      <c r="D1713">
        <v>4.1866027558698997E-2</v>
      </c>
      <c r="E1713">
        <v>4.0561654605989997E-2</v>
      </c>
      <c r="F1713" s="3">
        <v>4.0419612965051803E-2</v>
      </c>
      <c r="G1713">
        <v>-4545856</v>
      </c>
      <c r="H1713">
        <v>13051884</v>
      </c>
      <c r="K1713">
        <f t="shared" si="590"/>
        <v>319.85423058907793</v>
      </c>
      <c r="L1713">
        <f t="shared" si="581"/>
        <v>271.75678411620669</v>
      </c>
      <c r="M1713">
        <f t="shared" si="582"/>
        <v>90.995788057018004</v>
      </c>
      <c r="N1713">
        <f t="shared" si="583"/>
        <v>0.10929319423285667</v>
      </c>
      <c r="O1713">
        <f t="shared" si="584"/>
        <v>124.94927047922722</v>
      </c>
      <c r="P1713">
        <f t="shared" si="585"/>
        <v>121.03663164144903</v>
      </c>
      <c r="Q1713">
        <f t="shared" si="586"/>
        <v>3.8494227147702702</v>
      </c>
      <c r="R1713">
        <f t="shared" si="587"/>
        <v>121.09984776445695</v>
      </c>
      <c r="S1713">
        <f t="shared" si="588"/>
        <v>88.429506247171162</v>
      </c>
      <c r="T1713">
        <f t="shared" si="589"/>
        <v>11.361496080050435</v>
      </c>
      <c r="U1713">
        <f t="shared" si="591"/>
        <v>0.75919219006078409</v>
      </c>
      <c r="V1713" s="6">
        <f t="shared" si="592"/>
        <v>87407.999999891035</v>
      </c>
      <c r="W1713">
        <f t="shared" si="598"/>
        <v>11.354669717135049</v>
      </c>
      <c r="X1713">
        <f t="shared" si="599"/>
        <v>88.450201412790278</v>
      </c>
      <c r="Y1713">
        <f t="shared" si="594"/>
        <v>3.8513834090591104</v>
      </c>
      <c r="Z1713">
        <f t="shared" si="595"/>
        <v>1.9221072109628811E-6</v>
      </c>
      <c r="AA1713">
        <f t="shared" si="597"/>
        <v>2.1199955620686569E-6</v>
      </c>
      <c r="AB1713">
        <f t="shared" si="596"/>
        <v>0.96006284893949256</v>
      </c>
      <c r="AC1713">
        <f t="shared" si="593"/>
        <v>2.138847099588383</v>
      </c>
      <c r="AD1713">
        <f t="shared" si="600"/>
        <v>2.06954675827043E-10</v>
      </c>
      <c r="AE1713">
        <f t="shared" si="601"/>
        <v>1.2886658104988428E-4</v>
      </c>
      <c r="AF1713">
        <f t="shared" si="602"/>
        <v>1.5986963102381722E-7</v>
      </c>
      <c r="AG1713">
        <f t="shared" si="603"/>
        <v>2.06954675827043E-8</v>
      </c>
      <c r="AH1713">
        <f t="shared" si="604"/>
        <v>1.5986963102381723E-3</v>
      </c>
    </row>
    <row r="1714" spans="1:34">
      <c r="A1714" s="4">
        <v>43237.425046296295</v>
      </c>
      <c r="B1714" s="3">
        <v>-5.0083792409714098E-3</v>
      </c>
      <c r="C1714">
        <v>2.8532163854688402</v>
      </c>
      <c r="D1714" s="3">
        <v>4.1879216016386597E-2</v>
      </c>
      <c r="E1714" s="3">
        <v>4.0572690574190301E-2</v>
      </c>
      <c r="F1714" s="3">
        <v>4.0432703051101297E-2</v>
      </c>
      <c r="G1714">
        <v>-4546339</v>
      </c>
      <c r="H1714">
        <v>13051884</v>
      </c>
      <c r="K1714">
        <f t="shared" si="590"/>
        <v>320.21408238462084</v>
      </c>
      <c r="L1714">
        <f t="shared" si="581"/>
        <v>272.09942911277182</v>
      </c>
      <c r="M1714">
        <f t="shared" si="582"/>
        <v>91.110520248847678</v>
      </c>
      <c r="N1714">
        <f t="shared" si="583"/>
        <v>0.10938726758430117</v>
      </c>
      <c r="O1714">
        <f t="shared" si="584"/>
        <v>124.98888268514629</v>
      </c>
      <c r="P1714">
        <f t="shared" si="585"/>
        <v>121.06966163983117</v>
      </c>
      <c r="Q1714">
        <f t="shared" si="586"/>
        <v>3.8495824743110489</v>
      </c>
      <c r="R1714">
        <f t="shared" si="587"/>
        <v>121.13930021083524</v>
      </c>
      <c r="S1714">
        <f t="shared" si="588"/>
        <v>88.544131932640312</v>
      </c>
      <c r="T1714">
        <f t="shared" si="589"/>
        <v>11.371398538097223</v>
      </c>
      <c r="U1714">
        <f t="shared" si="591"/>
        <v>0.7589956577854422</v>
      </c>
      <c r="V1714" s="6">
        <f t="shared" si="592"/>
        <v>87468.999999691732</v>
      </c>
      <c r="W1714">
        <f t="shared" si="598"/>
        <v>11.366545078700891</v>
      </c>
      <c r="X1714">
        <f t="shared" si="599"/>
        <v>88.583615006898512</v>
      </c>
      <c r="Y1714">
        <f t="shared" si="594"/>
        <v>3.8521935635577669</v>
      </c>
      <c r="Z1714">
        <f t="shared" si="595"/>
        <v>1.9064293381047496E-6</v>
      </c>
      <c r="AA1714">
        <f t="shared" si="597"/>
        <v>1.9407937420832854E-6</v>
      </c>
      <c r="AB1714">
        <f t="shared" si="596"/>
        <v>0.9601052667560096</v>
      </c>
      <c r="AC1714">
        <f t="shared" si="593"/>
        <v>2.138608153275714</v>
      </c>
      <c r="AD1714">
        <f t="shared" si="600"/>
        <v>1.8939992709048705E-10</v>
      </c>
      <c r="AE1714">
        <f t="shared" si="601"/>
        <v>1.3406067405635826E-4</v>
      </c>
      <c r="AF1714">
        <f t="shared" si="602"/>
        <v>1.4064019010540017E-7</v>
      </c>
      <c r="AG1714">
        <f t="shared" si="603"/>
        <v>1.8939992709048706E-8</v>
      </c>
      <c r="AH1714">
        <f t="shared" si="604"/>
        <v>1.4064019010540016E-3</v>
      </c>
    </row>
    <row r="1715" spans="1:34">
      <c r="A1715" s="4">
        <v>43237.425740740742</v>
      </c>
      <c r="B1715" s="3">
        <v>-5.0174173183768298E-3</v>
      </c>
      <c r="C1715">
        <v>2.8536290450556399</v>
      </c>
      <c r="D1715" s="3">
        <v>4.1889538452160202E-2</v>
      </c>
      <c r="E1715" s="3">
        <v>4.0581835681459802E-2</v>
      </c>
      <c r="F1715" s="3">
        <v>4.0440337942054601E-2</v>
      </c>
      <c r="G1715">
        <v>-4546821</v>
      </c>
      <c r="H1715">
        <v>13051884</v>
      </c>
      <c r="K1715">
        <f t="shared" si="590"/>
        <v>320.78984525748928</v>
      </c>
      <c r="L1715">
        <f t="shared" si="581"/>
        <v>272.66515599096812</v>
      </c>
      <c r="M1715">
        <f t="shared" si="582"/>
        <v>91.299949790685716</v>
      </c>
      <c r="N1715">
        <f t="shared" si="583"/>
        <v>0.10951233828526508</v>
      </c>
      <c r="O1715">
        <f t="shared" si="584"/>
        <v>125.01988664793981</v>
      </c>
      <c r="P1715">
        <f t="shared" si="585"/>
        <v>121.0970324035769</v>
      </c>
      <c r="Q1715">
        <f t="shared" si="586"/>
        <v>3.857575501591981</v>
      </c>
      <c r="R1715">
        <f t="shared" si="587"/>
        <v>121.16231114634783</v>
      </c>
      <c r="S1715">
        <f t="shared" si="588"/>
        <v>88.7282327896244</v>
      </c>
      <c r="T1715">
        <f t="shared" si="589"/>
        <v>11.384563875040792</v>
      </c>
      <c r="U1715">
        <f t="shared" si="591"/>
        <v>0.75873436774887315</v>
      </c>
      <c r="V1715" s="6">
        <f t="shared" si="592"/>
        <v>87528.99999988731</v>
      </c>
      <c r="W1715">
        <f t="shared" si="598"/>
        <v>11.379424403004155</v>
      </c>
      <c r="X1715">
        <f t="shared" si="599"/>
        <v>88.718017732672607</v>
      </c>
      <c r="Y1715">
        <f t="shared" si="594"/>
        <v>3.8565082078659096</v>
      </c>
      <c r="Z1715">
        <f t="shared" si="595"/>
        <v>2.00768227083324E-6</v>
      </c>
      <c r="AA1715">
        <f t="shared" si="597"/>
        <v>1.844953411510807E-6</v>
      </c>
      <c r="AB1715">
        <f t="shared" si="596"/>
        <v>0.96014165443254651</v>
      </c>
      <c r="AC1715">
        <f t="shared" si="593"/>
        <v>2.1382904736952657</v>
      </c>
      <c r="AD1715">
        <f t="shared" si="600"/>
        <v>1.798188237046837E-10</v>
      </c>
      <c r="AE1715">
        <f t="shared" si="601"/>
        <v>1.4129530397786029E-4</v>
      </c>
      <c r="AF1715">
        <f t="shared" si="602"/>
        <v>1.2668886935572692E-7</v>
      </c>
      <c r="AG1715">
        <f t="shared" si="603"/>
        <v>1.7981882370468369E-8</v>
      </c>
      <c r="AH1715">
        <f t="shared" si="604"/>
        <v>1.2668886935572692E-3</v>
      </c>
    </row>
    <row r="1716" spans="1:34">
      <c r="A1716" s="4">
        <v>43237.426435185182</v>
      </c>
      <c r="B1716" s="3">
        <v>-5.0229471946840899E-3</v>
      </c>
      <c r="C1716">
        <v>2.85397154062048</v>
      </c>
      <c r="D1716" s="3">
        <v>4.1893189359743697E-2</v>
      </c>
      <c r="E1716" s="3">
        <v>4.0585962277327803E-2</v>
      </c>
      <c r="F1716" s="3">
        <v>4.0442386617942298E-2</v>
      </c>
      <c r="G1716">
        <v>-4547303</v>
      </c>
      <c r="H1716">
        <v>13051884</v>
      </c>
      <c r="K1716">
        <f t="shared" si="590"/>
        <v>321.14212122575719</v>
      </c>
      <c r="L1716">
        <f t="shared" si="581"/>
        <v>273.01473899342687</v>
      </c>
      <c r="M1716">
        <f t="shared" si="582"/>
        <v>91.417005123466183</v>
      </c>
      <c r="N1716">
        <f t="shared" si="583"/>
        <v>0.1096161433627232</v>
      </c>
      <c r="O1716">
        <f t="shared" si="584"/>
        <v>125.03085233524114</v>
      </c>
      <c r="P1716">
        <f t="shared" si="585"/>
        <v>121.10938306029954</v>
      </c>
      <c r="Q1716">
        <f t="shared" si="586"/>
        <v>3.8623666476946994</v>
      </c>
      <c r="R1716">
        <f t="shared" si="587"/>
        <v>121.16848568754644</v>
      </c>
      <c r="S1716">
        <f t="shared" si="588"/>
        <v>88.84209402500305</v>
      </c>
      <c r="T1716">
        <f t="shared" si="589"/>
        <v>11.395490725299542</v>
      </c>
      <c r="U1716">
        <f t="shared" si="591"/>
        <v>0.75851750454849109</v>
      </c>
      <c r="V1716" s="6">
        <f t="shared" si="592"/>
        <v>87588.999999454245</v>
      </c>
      <c r="W1716">
        <f t="shared" si="598"/>
        <v>11.392671457844981</v>
      </c>
      <c r="X1716">
        <f t="shared" si="599"/>
        <v>88.851798790750863</v>
      </c>
      <c r="Y1716">
        <f t="shared" si="594"/>
        <v>3.8611979351091557</v>
      </c>
      <c r="Z1716">
        <f t="shared" si="595"/>
        <v>1.2393881105047328E-6</v>
      </c>
      <c r="AA1716">
        <f t="shared" si="597"/>
        <v>1.7704797839573072E-6</v>
      </c>
      <c r="AB1716">
        <f t="shared" si="596"/>
        <v>0.96014138439489627</v>
      </c>
      <c r="AC1716">
        <f t="shared" si="593"/>
        <v>2.1380268087985219</v>
      </c>
      <c r="AD1716">
        <f t="shared" si="600"/>
        <v>1.7232939400248055E-10</v>
      </c>
      <c r="AE1716">
        <f t="shared" si="601"/>
        <v>1.4327543631533694E-4</v>
      </c>
      <c r="AF1716">
        <f t="shared" si="602"/>
        <v>1.1973432138732554E-7</v>
      </c>
      <c r="AG1716">
        <f t="shared" si="603"/>
        <v>1.7232939400248055E-8</v>
      </c>
      <c r="AH1716">
        <f t="shared" si="604"/>
        <v>1.1973432138732553E-3</v>
      </c>
    </row>
    <row r="1717" spans="1:34">
      <c r="A1717" s="4">
        <v>43237.427129629628</v>
      </c>
      <c r="B1717" s="3">
        <v>-5.0294641241816901E-3</v>
      </c>
      <c r="C1717">
        <v>2.8540952195744498</v>
      </c>
      <c r="D1717" s="3">
        <v>4.1905557255140599E-2</v>
      </c>
      <c r="E1717" s="3">
        <v>4.0596938784492498E-2</v>
      </c>
      <c r="F1717" s="3">
        <v>4.0454285613359398E-2</v>
      </c>
      <c r="G1717">
        <v>-4547788</v>
      </c>
      <c r="H1717">
        <v>13051884</v>
      </c>
      <c r="K1717">
        <f t="shared" si="590"/>
        <v>321.55727656040494</v>
      </c>
      <c r="L1717">
        <f t="shared" si="581"/>
        <v>273.41425320689285</v>
      </c>
      <c r="M1717">
        <f t="shared" si="582"/>
        <v>91.550779560091726</v>
      </c>
      <c r="N1717">
        <f t="shared" si="583"/>
        <v>0.10965362852958301</v>
      </c>
      <c r="O1717">
        <f t="shared" si="584"/>
        <v>125.06799994043141</v>
      </c>
      <c r="P1717">
        <f t="shared" si="585"/>
        <v>121.14223509532818</v>
      </c>
      <c r="Q1717">
        <f t="shared" si="586"/>
        <v>3.863651656040787</v>
      </c>
      <c r="R1717">
        <f t="shared" si="587"/>
        <v>121.20434828439062</v>
      </c>
      <c r="S1717">
        <f t="shared" si="588"/>
        <v>88.975011789397868</v>
      </c>
      <c r="T1717">
        <f t="shared" si="589"/>
        <v>11.399436532337415</v>
      </c>
      <c r="U1717">
        <f t="shared" si="591"/>
        <v>0.75843919283724237</v>
      </c>
      <c r="V1717" s="6">
        <f t="shared" si="592"/>
        <v>87648.999999649823</v>
      </c>
      <c r="W1717">
        <f t="shared" si="598"/>
        <v>11.405375672368447</v>
      </c>
      <c r="X1717">
        <f t="shared" si="599"/>
        <v>88.980722456986598</v>
      </c>
      <c r="Y1717">
        <f t="shared" si="594"/>
        <v>3.8634515550544868</v>
      </c>
      <c r="Z1717">
        <f t="shared" si="595"/>
        <v>1.1160816344764476E-6</v>
      </c>
      <c r="AA1717">
        <f t="shared" si="597"/>
        <v>1.9245298145671566E-6</v>
      </c>
      <c r="AB1717">
        <f t="shared" si="596"/>
        <v>0.96017583302162357</v>
      </c>
      <c r="AC1717">
        <f t="shared" si="593"/>
        <v>2.1379315964746981</v>
      </c>
      <c r="AD1717">
        <f t="shared" si="600"/>
        <v>1.8720622496874767E-10</v>
      </c>
      <c r="AE1717">
        <f t="shared" si="601"/>
        <v>1.3872469631069309E-4</v>
      </c>
      <c r="AF1717">
        <f t="shared" si="602"/>
        <v>1.3433758571886707E-7</v>
      </c>
      <c r="AG1717">
        <f t="shared" si="603"/>
        <v>1.8720622496874766E-8</v>
      </c>
      <c r="AH1717">
        <f t="shared" si="604"/>
        <v>1.3433758571886707E-3</v>
      </c>
    </row>
    <row r="1718" spans="1:34">
      <c r="A1718" s="4">
        <v>43237.427824074075</v>
      </c>
      <c r="B1718" s="3">
        <v>-5.0343042524764302E-3</v>
      </c>
      <c r="C1718">
        <v>2.8543913355315498</v>
      </c>
      <c r="D1718" s="3">
        <v>4.1910135754878897E-2</v>
      </c>
      <c r="E1718" s="3">
        <v>4.0601362685538302E-2</v>
      </c>
      <c r="F1718" s="3">
        <v>4.0458621183261101E-2</v>
      </c>
      <c r="G1718">
        <v>-4548271</v>
      </c>
      <c r="H1718">
        <v>13051884</v>
      </c>
      <c r="K1718">
        <f t="shared" si="590"/>
        <v>321.86561273048022</v>
      </c>
      <c r="L1718">
        <f t="shared" si="581"/>
        <v>273.71689030979081</v>
      </c>
      <c r="M1718">
        <f t="shared" si="582"/>
        <v>91.652115398911917</v>
      </c>
      <c r="N1718">
        <f t="shared" si="583"/>
        <v>0.10974337666946826</v>
      </c>
      <c r="O1718">
        <f t="shared" si="584"/>
        <v>125.0817516981221</v>
      </c>
      <c r="P1718">
        <f t="shared" si="585"/>
        <v>121.15547556881754</v>
      </c>
      <c r="Q1718">
        <f t="shared" si="586"/>
        <v>3.8643363614279735</v>
      </c>
      <c r="R1718">
        <f t="shared" si="587"/>
        <v>121.21741533669413</v>
      </c>
      <c r="S1718">
        <f t="shared" si="588"/>
        <v>89.07589115795993</v>
      </c>
      <c r="T1718">
        <f t="shared" si="589"/>
        <v>11.408883704956915</v>
      </c>
      <c r="U1718">
        <f t="shared" si="591"/>
        <v>0.7582516965285796</v>
      </c>
      <c r="V1718" s="6">
        <f t="shared" si="592"/>
        <v>87708.9999998454</v>
      </c>
      <c r="W1718">
        <f t="shared" si="598"/>
        <v>11.418193708248774</v>
      </c>
      <c r="X1718">
        <f t="shared" si="599"/>
        <v>89.118635883120788</v>
      </c>
      <c r="Y1718">
        <f t="shared" si="594"/>
        <v>3.8672061249769172</v>
      </c>
      <c r="Z1718">
        <f t="shared" si="595"/>
        <v>1.9691408295055657E-6</v>
      </c>
      <c r="AA1718">
        <f t="shared" si="597"/>
        <v>2.0817228876516678E-6</v>
      </c>
      <c r="AB1718">
        <f t="shared" si="596"/>
        <v>0.96017897443449074</v>
      </c>
      <c r="AC1718">
        <f t="shared" si="593"/>
        <v>2.1377036361993897</v>
      </c>
      <c r="AD1718">
        <f t="shared" si="600"/>
        <v>2.0227881443156021E-10</v>
      </c>
      <c r="AE1718">
        <f t="shared" si="601"/>
        <v>1.320068320152177E-4</v>
      </c>
      <c r="AF1718">
        <f t="shared" si="602"/>
        <v>1.5254045125693284E-7</v>
      </c>
      <c r="AG1718">
        <f t="shared" si="603"/>
        <v>2.022788144315602E-8</v>
      </c>
      <c r="AH1718">
        <f t="shared" si="604"/>
        <v>1.5254045125693283E-3</v>
      </c>
    </row>
    <row r="1719" spans="1:34">
      <c r="A1719" s="4">
        <v>43237.428530092591</v>
      </c>
      <c r="B1719" s="3">
        <v>-5.04472182590689E-3</v>
      </c>
      <c r="C1719">
        <v>2.85484205018111</v>
      </c>
      <c r="D1719">
        <v>4.1919887364711E-2</v>
      </c>
      <c r="E1719" s="3">
        <v>4.0606737963153103E-2</v>
      </c>
      <c r="F1719" s="3">
        <v>4.04652555580833E-2</v>
      </c>
      <c r="G1719">
        <v>-4548756</v>
      </c>
      <c r="H1719">
        <v>13051884</v>
      </c>
      <c r="K1719">
        <f t="shared" si="590"/>
        <v>322.52925519973394</v>
      </c>
      <c r="L1719">
        <f t="shared" si="581"/>
        <v>274.37181195372091</v>
      </c>
      <c r="M1719">
        <f t="shared" si="582"/>
        <v>91.871411161109094</v>
      </c>
      <c r="N1719">
        <f t="shared" si="583"/>
        <v>0.10987998126792768</v>
      </c>
      <c r="O1719">
        <f t="shared" si="584"/>
        <v>125.11104115606038</v>
      </c>
      <c r="P1719">
        <f t="shared" si="585"/>
        <v>121.17156345596055</v>
      </c>
      <c r="Q1719">
        <f t="shared" si="586"/>
        <v>3.873630357461991</v>
      </c>
      <c r="R1719">
        <f t="shared" si="587"/>
        <v>121.23741079859839</v>
      </c>
      <c r="S1719">
        <f t="shared" si="588"/>
        <v>89.288990922801105</v>
      </c>
      <c r="T1719">
        <f t="shared" si="589"/>
        <v>11.423263136373699</v>
      </c>
      <c r="U1719">
        <f t="shared" si="591"/>
        <v>0.75796631058085684</v>
      </c>
      <c r="V1719" s="6">
        <f t="shared" si="592"/>
        <v>87769.999999646097</v>
      </c>
      <c r="W1719">
        <f t="shared" si="598"/>
        <v>11.430416370877838</v>
      </c>
      <c r="X1719">
        <f t="shared" si="599"/>
        <v>89.255848085526978</v>
      </c>
      <c r="Y1719">
        <f t="shared" si="594"/>
        <v>3.8713822053412201</v>
      </c>
      <c r="Z1719">
        <f t="shared" si="595"/>
        <v>2.2325290933135341E-6</v>
      </c>
      <c r="AA1719">
        <f t="shared" si="597"/>
        <v>2.0609459732617326E-6</v>
      </c>
      <c r="AB1719">
        <f t="shared" si="596"/>
        <v>0.96022978064163567</v>
      </c>
      <c r="AC1719">
        <f t="shared" si="593"/>
        <v>2.1373566605193028</v>
      </c>
      <c r="AD1719">
        <f t="shared" si="600"/>
        <v>2.0001145255080305E-10</v>
      </c>
      <c r="AE1719">
        <f t="shared" si="601"/>
        <v>1.2786229744395821E-4</v>
      </c>
      <c r="AF1719">
        <f t="shared" si="602"/>
        <v>1.5571964185949313E-7</v>
      </c>
      <c r="AG1719">
        <f t="shared" si="603"/>
        <v>2.0001145255080304E-8</v>
      </c>
      <c r="AH1719">
        <f t="shared" si="604"/>
        <v>1.5571964185949313E-3</v>
      </c>
    </row>
    <row r="1720" spans="1:34">
      <c r="A1720" s="4">
        <v>43237.429224537038</v>
      </c>
      <c r="B1720" s="3">
        <v>-5.0501446723501403E-3</v>
      </c>
      <c r="C1720">
        <v>2.8552380606779502</v>
      </c>
      <c r="D1720" s="3">
        <v>4.1931720110787898E-2</v>
      </c>
      <c r="E1720" s="3">
        <v>4.06175479794183E-2</v>
      </c>
      <c r="F1720" s="3">
        <v>4.0476201680994597E-2</v>
      </c>
      <c r="G1720">
        <v>-4549238</v>
      </c>
      <c r="H1720">
        <v>13051884</v>
      </c>
      <c r="K1720">
        <f t="shared" si="590"/>
        <v>322.87471292345487</v>
      </c>
      <c r="L1720">
        <f t="shared" si="581"/>
        <v>274.70288109849679</v>
      </c>
      <c r="M1720">
        <f t="shared" si="582"/>
        <v>91.982267262929028</v>
      </c>
      <c r="N1720">
        <f t="shared" si="583"/>
        <v>0.11000000588873673</v>
      </c>
      <c r="O1720">
        <f t="shared" si="584"/>
        <v>125.14658141294932</v>
      </c>
      <c r="P1720">
        <f t="shared" si="585"/>
        <v>121.20391719360003</v>
      </c>
      <c r="Q1720">
        <f t="shared" si="586"/>
        <v>3.8761798971336958</v>
      </c>
      <c r="R1720">
        <f t="shared" si="587"/>
        <v>121.27040151581562</v>
      </c>
      <c r="S1720">
        <f t="shared" si="588"/>
        <v>89.398147331506564</v>
      </c>
      <c r="T1720">
        <f t="shared" si="589"/>
        <v>11.435897306985177</v>
      </c>
      <c r="U1720">
        <f t="shared" si="591"/>
        <v>0.75771556250541916</v>
      </c>
      <c r="V1720" s="6">
        <f t="shared" si="592"/>
        <v>87829.999999841675</v>
      </c>
      <c r="W1720">
        <f t="shared" si="598"/>
        <v>11.442536886135372</v>
      </c>
      <c r="X1720">
        <f t="shared" si="599"/>
        <v>89.394767277629683</v>
      </c>
      <c r="Y1720">
        <f t="shared" si="594"/>
        <v>3.8796617517746768</v>
      </c>
      <c r="Z1720">
        <f t="shared" si="595"/>
        <v>3.0004574252318265E-6</v>
      </c>
      <c r="AA1720">
        <f t="shared" si="597"/>
        <v>2.1566855164284225E-6</v>
      </c>
      <c r="AB1720">
        <f t="shared" si="596"/>
        <v>0.96018667375455169</v>
      </c>
      <c r="AC1720">
        <f t="shared" si="593"/>
        <v>2.1370517979824477</v>
      </c>
      <c r="AD1720">
        <f t="shared" si="600"/>
        <v>2.0882635813398397E-10</v>
      </c>
      <c r="AE1720">
        <f t="shared" si="601"/>
        <v>1.2498071203763002E-4</v>
      </c>
      <c r="AF1720">
        <f t="shared" si="602"/>
        <v>1.663310602911015E-7</v>
      </c>
      <c r="AG1720">
        <f t="shared" si="603"/>
        <v>2.0882635813398396E-8</v>
      </c>
      <c r="AH1720">
        <f t="shared" si="604"/>
        <v>1.6633106029110148E-3</v>
      </c>
    </row>
    <row r="1721" spans="1:34">
      <c r="A1721" s="4">
        <v>43237.429918981485</v>
      </c>
      <c r="B1721" s="3">
        <v>-5.0572443199962402E-3</v>
      </c>
      <c r="C1721">
        <v>2.8559706206360702</v>
      </c>
      <c r="D1721" s="3">
        <v>4.1943612317900301E-2</v>
      </c>
      <c r="E1721" s="3">
        <v>4.0625920093225402E-2</v>
      </c>
      <c r="F1721" s="3">
        <v>4.0483741284697297E-2</v>
      </c>
      <c r="G1721">
        <v>-4549718</v>
      </c>
      <c r="H1721">
        <v>13051884</v>
      </c>
      <c r="K1721">
        <f t="shared" si="590"/>
        <v>323.32698981174758</v>
      </c>
      <c r="L1721">
        <f t="shared" si="581"/>
        <v>275.14524724634106</v>
      </c>
      <c r="M1721">
        <f t="shared" si="582"/>
        <v>92.130390358967816</v>
      </c>
      <c r="N1721">
        <f t="shared" si="583"/>
        <v>0.11022203341551907</v>
      </c>
      <c r="O1721">
        <f t="shared" si="584"/>
        <v>125.1823002640938</v>
      </c>
      <c r="P1721">
        <f t="shared" si="585"/>
        <v>121.22897443375193</v>
      </c>
      <c r="Q1721">
        <f t="shared" si="586"/>
        <v>3.8891750007283434</v>
      </c>
      <c r="R1721">
        <f t="shared" si="587"/>
        <v>121.29312526336545</v>
      </c>
      <c r="S1721">
        <f t="shared" si="588"/>
        <v>89.537607025148915</v>
      </c>
      <c r="T1721">
        <f t="shared" si="589"/>
        <v>11.459268625593845</v>
      </c>
      <c r="U1721">
        <f t="shared" si="591"/>
        <v>0.75725171621571952</v>
      </c>
      <c r="V1721" s="6">
        <f t="shared" si="592"/>
        <v>87890.000000037253</v>
      </c>
      <c r="W1721">
        <f t="shared" si="598"/>
        <v>11.454353877774603</v>
      </c>
      <c r="X1721">
        <f t="shared" si="599"/>
        <v>89.53363829736044</v>
      </c>
      <c r="Y1721">
        <f t="shared" si="594"/>
        <v>3.8844033650405407</v>
      </c>
      <c r="Z1721">
        <f t="shared" si="595"/>
        <v>3.006780849696328E-6</v>
      </c>
      <c r="AA1721">
        <f t="shared" si="597"/>
        <v>2.2973645631330258E-6</v>
      </c>
      <c r="AB1721">
        <f t="shared" si="596"/>
        <v>0.96019952256633045</v>
      </c>
      <c r="AC1721">
        <f t="shared" si="593"/>
        <v>2.1364878480644207</v>
      </c>
      <c r="AD1721">
        <f t="shared" si="600"/>
        <v>2.2211778320698626E-10</v>
      </c>
      <c r="AE1721">
        <f t="shared" si="601"/>
        <v>1.2576711856984846E-4</v>
      </c>
      <c r="AF1721">
        <f t="shared" si="602"/>
        <v>1.7581149035016246E-7</v>
      </c>
      <c r="AG1721">
        <f t="shared" si="603"/>
        <v>2.2211778320698624E-8</v>
      </c>
      <c r="AH1721">
        <f t="shared" si="604"/>
        <v>1.7581149035016245E-3</v>
      </c>
    </row>
    <row r="1722" spans="1:34">
      <c r="A1722" s="4">
        <v>43237.430613425924</v>
      </c>
      <c r="B1722" s="3">
        <v>-5.0640823390858698E-3</v>
      </c>
      <c r="C1722">
        <v>2.8563690095743399</v>
      </c>
      <c r="D1722" s="3">
        <v>4.1957312140493697E-2</v>
      </c>
      <c r="E1722" s="3">
        <v>4.0640285879417197E-2</v>
      </c>
      <c r="F1722">
        <v>4.0497831886878E-2</v>
      </c>
      <c r="G1722">
        <v>-4550201</v>
      </c>
      <c r="H1722">
        <v>13051884</v>
      </c>
      <c r="K1722">
        <f t="shared" si="590"/>
        <v>323.7625998800363</v>
      </c>
      <c r="L1722">
        <f t="shared" si="581"/>
        <v>275.56233534630331</v>
      </c>
      <c r="M1722">
        <f t="shared" si="582"/>
        <v>92.270049284019862</v>
      </c>
      <c r="N1722">
        <f t="shared" si="583"/>
        <v>0.11034277890492375</v>
      </c>
      <c r="O1722">
        <f t="shared" si="584"/>
        <v>125.22344838061197</v>
      </c>
      <c r="P1722">
        <f t="shared" si="585"/>
        <v>121.27197037992183</v>
      </c>
      <c r="Q1722">
        <f t="shared" si="586"/>
        <v>3.887855197259583</v>
      </c>
      <c r="R1722">
        <f t="shared" si="587"/>
        <v>121.33559318335239</v>
      </c>
      <c r="S1722">
        <f t="shared" si="588"/>
        <v>89.678145819180145</v>
      </c>
      <c r="T1722">
        <f t="shared" si="589"/>
        <v>11.471978677110126</v>
      </c>
      <c r="U1722">
        <f t="shared" si="591"/>
        <v>0.75699946214583014</v>
      </c>
      <c r="V1722" s="6">
        <f t="shared" si="592"/>
        <v>87949.999999604188</v>
      </c>
      <c r="W1722">
        <f t="shared" si="598"/>
        <v>11.46646563754315</v>
      </c>
      <c r="X1722">
        <f t="shared" si="599"/>
        <v>89.670719530520032</v>
      </c>
      <c r="Y1722">
        <f t="shared" si="594"/>
        <v>3.8907311589366458</v>
      </c>
      <c r="Z1722">
        <f t="shared" si="595"/>
        <v>1.8622438701036938E-6</v>
      </c>
      <c r="AA1722">
        <f t="shared" si="597"/>
        <v>2.3015154656729918E-6</v>
      </c>
      <c r="AB1722">
        <f t="shared" si="596"/>
        <v>0.96019098260381375</v>
      </c>
      <c r="AC1722">
        <f t="shared" si="593"/>
        <v>2.1361811545213327</v>
      </c>
      <c r="AD1722">
        <f t="shared" si="600"/>
        <v>2.2212531736290059E-10</v>
      </c>
      <c r="AE1722">
        <f t="shared" si="601"/>
        <v>1.2805905398285711E-4</v>
      </c>
      <c r="AF1722">
        <f t="shared" si="602"/>
        <v>1.7267076300069982E-7</v>
      </c>
      <c r="AG1722">
        <f t="shared" si="603"/>
        <v>2.2212531736290058E-8</v>
      </c>
      <c r="AH1722">
        <f t="shared" si="604"/>
        <v>1.726707630006998E-3</v>
      </c>
    </row>
    <row r="1723" spans="1:34">
      <c r="A1723" s="4">
        <v>43237.431307870371</v>
      </c>
      <c r="B1723" s="3">
        <v>-5.0689819284161801E-3</v>
      </c>
      <c r="C1723">
        <v>2.8566710716349899</v>
      </c>
      <c r="D1723" s="3">
        <v>4.1967824851581098E-2</v>
      </c>
      <c r="E1723" s="3">
        <v>4.06481704127327E-2</v>
      </c>
      <c r="F1723" s="3">
        <v>4.05058836595526E-2</v>
      </c>
      <c r="G1723">
        <v>-4550683</v>
      </c>
      <c r="H1723">
        <v>13051884</v>
      </c>
      <c r="K1723">
        <f t="shared" si="590"/>
        <v>324.07472396374942</v>
      </c>
      <c r="L1723">
        <f t="shared" si="581"/>
        <v>275.86387544811572</v>
      </c>
      <c r="M1723">
        <f t="shared" si="582"/>
        <v>92.371017799983306</v>
      </c>
      <c r="N1723">
        <f t="shared" si="583"/>
        <v>0.11043432921629075</v>
      </c>
      <c r="O1723">
        <f t="shared" si="584"/>
        <v>125.2550238450238</v>
      </c>
      <c r="P1723">
        <f t="shared" si="585"/>
        <v>121.29556832057625</v>
      </c>
      <c r="Q1723">
        <f t="shared" si="586"/>
        <v>3.895163278822011</v>
      </c>
      <c r="R1723">
        <f t="shared" si="587"/>
        <v>121.35986056620179</v>
      </c>
      <c r="S1723">
        <f t="shared" si="588"/>
        <v>89.774242280768632</v>
      </c>
      <c r="T1723">
        <f t="shared" si="589"/>
        <v>11.481615551990863</v>
      </c>
      <c r="U1723">
        <f t="shared" si="591"/>
        <v>0.75680820085105338</v>
      </c>
      <c r="V1723" s="6">
        <f t="shared" si="592"/>
        <v>88009.999999799766</v>
      </c>
      <c r="W1723">
        <f t="shared" si="598"/>
        <v>11.478551130844712</v>
      </c>
      <c r="X1723">
        <f t="shared" si="599"/>
        <v>89.807692707057925</v>
      </c>
      <c r="Y1723">
        <f t="shared" si="594"/>
        <v>3.8947916192411611</v>
      </c>
      <c r="Z1723">
        <f t="shared" si="595"/>
        <v>1.9095649126715608E-6</v>
      </c>
      <c r="AA1723">
        <f t="shared" si="597"/>
        <v>2.1966752906721524E-6</v>
      </c>
      <c r="AB1723">
        <f t="shared" si="596"/>
        <v>0.96019052794341242</v>
      </c>
      <c r="AC1723">
        <f t="shared" si="593"/>
        <v>2.1359486167304604</v>
      </c>
      <c r="AD1723">
        <f t="shared" si="600"/>
        <v>2.1176283687285916E-10</v>
      </c>
      <c r="AE1723">
        <f t="shared" si="601"/>
        <v>1.2861938281849349E-4</v>
      </c>
      <c r="AF1723">
        <f t="shared" si="602"/>
        <v>1.6389826681604326E-7</v>
      </c>
      <c r="AG1723">
        <f t="shared" si="603"/>
        <v>2.1176283687285916E-8</v>
      </c>
      <c r="AH1723">
        <f t="shared" si="604"/>
        <v>1.6389826681604323E-3</v>
      </c>
    </row>
    <row r="1724" spans="1:34">
      <c r="A1724" s="4">
        <v>43237.432013888887</v>
      </c>
      <c r="B1724" s="3">
        <v>-5.0776751318153401E-3</v>
      </c>
      <c r="C1724">
        <v>2.85709324498748</v>
      </c>
      <c r="D1724" s="3">
        <v>4.1976101827731302E-2</v>
      </c>
      <c r="E1724" s="3">
        <v>4.0654271114981398E-2</v>
      </c>
      <c r="F1724" s="3">
        <v>4.05120773308408E-2</v>
      </c>
      <c r="G1724">
        <v>-4551165</v>
      </c>
      <c r="H1724">
        <v>13051884</v>
      </c>
      <c r="K1724">
        <f t="shared" si="590"/>
        <v>324.62851693752151</v>
      </c>
      <c r="L1724">
        <f t="shared" si="581"/>
        <v>276.40952689734871</v>
      </c>
      <c r="M1724">
        <f t="shared" si="582"/>
        <v>92.553725230043923</v>
      </c>
      <c r="N1724">
        <f t="shared" si="583"/>
        <v>0.1105622833916286</v>
      </c>
      <c r="O1724">
        <f t="shared" si="584"/>
        <v>125.27988416542028</v>
      </c>
      <c r="P1724">
        <f t="shared" si="585"/>
        <v>121.31382736063028</v>
      </c>
      <c r="Q1724">
        <f t="shared" si="586"/>
        <v>3.9013563816418895</v>
      </c>
      <c r="R1724">
        <f t="shared" si="587"/>
        <v>121.3785277837784</v>
      </c>
      <c r="S1724">
        <f t="shared" si="588"/>
        <v>89.952820975615992</v>
      </c>
      <c r="T1724">
        <f t="shared" si="589"/>
        <v>11.495084412552741</v>
      </c>
      <c r="U1724">
        <f t="shared" si="591"/>
        <v>0.75654088683669607</v>
      </c>
      <c r="V1724" s="6">
        <f t="shared" si="592"/>
        <v>88070.999999600463</v>
      </c>
      <c r="W1724">
        <f t="shared" si="598"/>
        <v>11.490703749561861</v>
      </c>
      <c r="X1724">
        <f t="shared" si="599"/>
        <v>89.944040771611753</v>
      </c>
      <c r="Y1724">
        <f t="shared" si="594"/>
        <v>3.8978882794934293</v>
      </c>
      <c r="Z1724">
        <f t="shared" si="595"/>
        <v>2.1008349614086692E-6</v>
      </c>
      <c r="AA1724">
        <f t="shared" si="597"/>
        <v>2.0413001070563399E-6</v>
      </c>
      <c r="AB1724">
        <f t="shared" si="596"/>
        <v>0.96023674901623612</v>
      </c>
      <c r="AC1724">
        <f t="shared" si="593"/>
        <v>2.1356236131251025</v>
      </c>
      <c r="AD1724">
        <f t="shared" si="600"/>
        <v>1.965981797623383E-10</v>
      </c>
      <c r="AE1724">
        <f t="shared" si="601"/>
        <v>1.2457718600894196E-4</v>
      </c>
      <c r="AF1724">
        <f t="shared" si="602"/>
        <v>1.5709849041208145E-7</v>
      </c>
      <c r="AG1724">
        <f t="shared" si="603"/>
        <v>1.9659817976233831E-8</v>
      </c>
      <c r="AH1724">
        <f t="shared" si="604"/>
        <v>1.5709849041208143E-3</v>
      </c>
    </row>
    <row r="1725" spans="1:34">
      <c r="A1725" s="4">
        <v>43237.432708333334</v>
      </c>
      <c r="B1725" s="3">
        <v>-5.0847391028400997E-3</v>
      </c>
      <c r="C1725">
        <v>2.85746784951152</v>
      </c>
      <c r="D1725" s="3">
        <v>4.1986341018055102E-2</v>
      </c>
      <c r="E1725" s="3">
        <v>4.0665913585744402E-2</v>
      </c>
      <c r="F1725" s="3">
        <v>4.0523678553599903E-2</v>
      </c>
      <c r="G1725">
        <v>-4551647</v>
      </c>
      <c r="H1725">
        <v>13051884</v>
      </c>
      <c r="K1725">
        <f t="shared" si="590"/>
        <v>325.07852107763165</v>
      </c>
      <c r="L1725">
        <f t="shared" si="581"/>
        <v>276.84428133572601</v>
      </c>
      <c r="M1725">
        <f t="shared" si="582"/>
        <v>92.699299600376889</v>
      </c>
      <c r="N1725">
        <f t="shared" si="583"/>
        <v>0.11067582019509725</v>
      </c>
      <c r="O1725">
        <f t="shared" si="584"/>
        <v>125.31063809625574</v>
      </c>
      <c r="P1725">
        <f t="shared" si="585"/>
        <v>121.34867258521651</v>
      </c>
      <c r="Q1725">
        <f t="shared" si="586"/>
        <v>3.8971451780163875</v>
      </c>
      <c r="R1725">
        <f t="shared" si="587"/>
        <v>121.41349291823936</v>
      </c>
      <c r="S1725">
        <f t="shared" si="588"/>
        <v>90.101202815032636</v>
      </c>
      <c r="T1725">
        <f t="shared" si="589"/>
        <v>11.507035655023126</v>
      </c>
      <c r="U1725">
        <f t="shared" si="591"/>
        <v>0.75630369271128084</v>
      </c>
      <c r="V1725" s="6">
        <f t="shared" si="592"/>
        <v>88130.99999979604</v>
      </c>
      <c r="W1725">
        <f t="shared" si="598"/>
        <v>11.50242443082219</v>
      </c>
      <c r="X1725">
        <f t="shared" si="599"/>
        <v>90.085635204541731</v>
      </c>
      <c r="Y1725">
        <f t="shared" si="594"/>
        <v>3.9001681359937614</v>
      </c>
      <c r="Z1725">
        <f t="shared" si="595"/>
        <v>1.9981971472853312E-6</v>
      </c>
      <c r="AA1725">
        <f t="shared" si="597"/>
        <v>1.9374118016505685E-6</v>
      </c>
      <c r="AB1725">
        <f t="shared" si="596"/>
        <v>0.96027551359602192</v>
      </c>
      <c r="AC1725">
        <f t="shared" si="593"/>
        <v>2.135335229644292</v>
      </c>
      <c r="AD1725">
        <f t="shared" si="600"/>
        <v>1.8645841309103288E-10</v>
      </c>
      <c r="AE1725">
        <f t="shared" si="601"/>
        <v>1.2032515242761417E-4</v>
      </c>
      <c r="AF1725">
        <f t="shared" si="602"/>
        <v>1.54261162261822E-7</v>
      </c>
      <c r="AG1725">
        <f t="shared" si="603"/>
        <v>1.8645841309103289E-8</v>
      </c>
      <c r="AH1725">
        <f t="shared" si="604"/>
        <v>1.5426116226182199E-3</v>
      </c>
    </row>
    <row r="1726" spans="1:34">
      <c r="A1726" s="4">
        <v>43237.43340277778</v>
      </c>
      <c r="B1726" s="3">
        <v>-5.0916246907581801E-3</v>
      </c>
      <c r="C1726">
        <v>2.8578448324769901</v>
      </c>
      <c r="D1726" s="3">
        <v>4.20093524388176E-2</v>
      </c>
      <c r="E1726" s="3">
        <v>4.0688044983180599E-2</v>
      </c>
      <c r="F1726" s="3">
        <v>4.0544999075918901E-2</v>
      </c>
      <c r="G1726">
        <v>-4552129</v>
      </c>
      <c r="H1726">
        <v>13051884</v>
      </c>
      <c r="K1726">
        <f t="shared" si="590"/>
        <v>325.51716147683032</v>
      </c>
      <c r="L1726">
        <f t="shared" si="581"/>
        <v>277.25489610237668</v>
      </c>
      <c r="M1726">
        <f t="shared" si="582"/>
        <v>92.836790976721886</v>
      </c>
      <c r="N1726">
        <f t="shared" si="583"/>
        <v>0.11079007786716165</v>
      </c>
      <c r="O1726">
        <f t="shared" si="584"/>
        <v>125.37975407322031</v>
      </c>
      <c r="P1726">
        <f t="shared" si="585"/>
        <v>121.41491054533421</v>
      </c>
      <c r="Q1726">
        <f t="shared" si="586"/>
        <v>3.9020028483230078</v>
      </c>
      <c r="R1726">
        <f t="shared" si="587"/>
        <v>121.4777512248973</v>
      </c>
      <c r="S1726">
        <f t="shared" si="588"/>
        <v>90.235455744506552</v>
      </c>
      <c r="T1726">
        <f t="shared" si="589"/>
        <v>11.519062778398325</v>
      </c>
      <c r="U1726">
        <f t="shared" si="591"/>
        <v>0.75606499259141358</v>
      </c>
      <c r="V1726" s="6">
        <f t="shared" si="592"/>
        <v>88190.999999991618</v>
      </c>
      <c r="W1726">
        <f t="shared" si="598"/>
        <v>11.513386303036782</v>
      </c>
      <c r="X1726">
        <f t="shared" si="599"/>
        <v>90.217452122070782</v>
      </c>
      <c r="Y1726">
        <f t="shared" si="594"/>
        <v>3.8993853432641998</v>
      </c>
      <c r="Z1726">
        <f t="shared" si="595"/>
        <v>1.4986478683076586E-6</v>
      </c>
      <c r="AA1726">
        <f t="shared" si="597"/>
        <v>1.8532402880807217E-6</v>
      </c>
      <c r="AB1726">
        <f t="shared" si="596"/>
        <v>0.96034440066276672</v>
      </c>
      <c r="AC1726">
        <f t="shared" si="593"/>
        <v>2.1350450151572482</v>
      </c>
      <c r="AD1726">
        <f t="shared" si="600"/>
        <v>1.783692233711556E-10</v>
      </c>
      <c r="AE1726">
        <f t="shared" si="601"/>
        <v>1.1917141075372895E-4</v>
      </c>
      <c r="AF1726">
        <f t="shared" si="602"/>
        <v>1.4899746406774623E-7</v>
      </c>
      <c r="AG1726">
        <f t="shared" si="603"/>
        <v>1.7836922337115561E-8</v>
      </c>
      <c r="AH1726">
        <f t="shared" si="604"/>
        <v>1.4899746406774623E-3</v>
      </c>
    </row>
    <row r="1727" spans="1:34">
      <c r="A1727" s="4">
        <v>43237.43409722222</v>
      </c>
      <c r="B1727" s="3">
        <v>-5.0969167229232004E-3</v>
      </c>
      <c r="C1727">
        <v>2.8580315401286498</v>
      </c>
      <c r="D1727" s="3">
        <v>4.2010363276422102E-2</v>
      </c>
      <c r="E1727" s="3">
        <v>4.06882828273228E-2</v>
      </c>
      <c r="F1727" s="3">
        <v>4.05470001081812E-2</v>
      </c>
      <c r="G1727">
        <v>-4552614</v>
      </c>
      <c r="H1727">
        <v>13051884</v>
      </c>
      <c r="K1727">
        <f t="shared" si="590"/>
        <v>325.85428579054962</v>
      </c>
      <c r="L1727">
        <f t="shared" si="581"/>
        <v>277.58939007739883</v>
      </c>
      <c r="M1727">
        <f t="shared" si="582"/>
        <v>92.948793858108829</v>
      </c>
      <c r="N1727">
        <f t="shared" si="583"/>
        <v>0.1108466660517462</v>
      </c>
      <c r="O1727">
        <f t="shared" si="584"/>
        <v>125.38279017556744</v>
      </c>
      <c r="P1727">
        <f t="shared" si="585"/>
        <v>121.41562239874747</v>
      </c>
      <c r="Q1727">
        <f t="shared" si="586"/>
        <v>3.8990080034532042</v>
      </c>
      <c r="R1727">
        <f t="shared" si="587"/>
        <v>121.48378217211423</v>
      </c>
      <c r="S1727">
        <f t="shared" si="588"/>
        <v>90.349455189140031</v>
      </c>
      <c r="T1727">
        <f t="shared" si="589"/>
        <v>11.525019429407227</v>
      </c>
      <c r="U1727">
        <f t="shared" si="591"/>
        <v>0.75594677202732041</v>
      </c>
      <c r="V1727" s="6">
        <f t="shared" si="592"/>
        <v>88250.999999558553</v>
      </c>
      <c r="W1727">
        <f t="shared" si="598"/>
        <v>11.523872460349629</v>
      </c>
      <c r="X1727">
        <f t="shared" si="599"/>
        <v>90.346668757954518</v>
      </c>
      <c r="Y1727">
        <f t="shared" si="594"/>
        <v>3.9022331287281609</v>
      </c>
      <c r="Z1727">
        <f t="shared" si="595"/>
        <v>1.9128311399211408E-6</v>
      </c>
      <c r="AA1727">
        <f t="shared" si="597"/>
        <v>1.6834265278556172E-6</v>
      </c>
      <c r="AB1727">
        <f t="shared" si="596"/>
        <v>0.96036196051697986</v>
      </c>
      <c r="AC1727">
        <f t="shared" si="593"/>
        <v>2.1349012811684034</v>
      </c>
      <c r="AD1727">
        <f t="shared" si="600"/>
        <v>1.6189597820195992E-10</v>
      </c>
      <c r="AE1727">
        <f t="shared" si="601"/>
        <v>1.0946705078707245E-4</v>
      </c>
      <c r="AF1727">
        <f t="shared" si="602"/>
        <v>1.472257171587064E-7</v>
      </c>
      <c r="AG1727">
        <f t="shared" si="603"/>
        <v>1.6189597820195991E-8</v>
      </c>
      <c r="AH1727">
        <f t="shared" si="604"/>
        <v>1.472257171587064E-3</v>
      </c>
    </row>
    <row r="1728" spans="1:34">
      <c r="A1728" s="4">
        <v>43237.434791666667</v>
      </c>
      <c r="B1728" s="3">
        <v>-5.1049082861027301E-3</v>
      </c>
      <c r="C1728">
        <v>2.85856431100729</v>
      </c>
      <c r="D1728" s="3">
        <v>4.2024396080814798E-2</v>
      </c>
      <c r="E1728" s="3">
        <v>4.0702018326537699E-2</v>
      </c>
      <c r="F1728" s="3">
        <v>4.05587680836288E-2</v>
      </c>
      <c r="G1728">
        <v>-4553095</v>
      </c>
      <c r="H1728">
        <v>13051884</v>
      </c>
      <c r="K1728">
        <f t="shared" si="590"/>
        <v>326.3633813834017</v>
      </c>
      <c r="L1728">
        <f t="shared" si="581"/>
        <v>278.08301677362664</v>
      </c>
      <c r="M1728">
        <f t="shared" si="582"/>
        <v>93.114081176971212</v>
      </c>
      <c r="N1728">
        <f t="shared" si="583"/>
        <v>0.11100814061668109</v>
      </c>
      <c r="O1728">
        <f t="shared" si="584"/>
        <v>125.42493841991811</v>
      </c>
      <c r="P1728">
        <f t="shared" si="585"/>
        <v>121.45673193337203</v>
      </c>
      <c r="Q1728">
        <f t="shared" si="586"/>
        <v>3.9056885344082701</v>
      </c>
      <c r="R1728">
        <f t="shared" si="587"/>
        <v>121.51924988550984</v>
      </c>
      <c r="S1728">
        <f t="shared" si="588"/>
        <v>90.510288820699031</v>
      </c>
      <c r="T1728">
        <f t="shared" si="589"/>
        <v>11.542016752031952</v>
      </c>
      <c r="U1728">
        <f t="shared" si="591"/>
        <v>0.75560942927117081</v>
      </c>
      <c r="V1728" s="6">
        <f t="shared" si="592"/>
        <v>88310.999999754131</v>
      </c>
      <c r="W1728">
        <f t="shared" si="598"/>
        <v>11.532963576416849</v>
      </c>
      <c r="X1728">
        <f t="shared" si="599"/>
        <v>90.476840076852696</v>
      </c>
      <c r="Y1728">
        <f t="shared" si="594"/>
        <v>3.9050742378191692</v>
      </c>
      <c r="Z1728">
        <f t="shared" si="595"/>
        <v>2.2795627118559252E-6</v>
      </c>
      <c r="AA1728">
        <f t="shared" si="597"/>
        <v>1.4826750990776636E-6</v>
      </c>
      <c r="AB1728">
        <f t="shared" si="596"/>
        <v>0.96040276876235586</v>
      </c>
      <c r="AC1728">
        <f t="shared" si="593"/>
        <v>2.1344911357734691</v>
      </c>
      <c r="AD1728">
        <f t="shared" si="600"/>
        <v>1.4245849839211397E-10</v>
      </c>
      <c r="AE1728">
        <f t="shared" si="601"/>
        <v>1.0162747426974626E-4</v>
      </c>
      <c r="AF1728">
        <f t="shared" si="602"/>
        <v>1.3954306762300165E-7</v>
      </c>
      <c r="AG1728">
        <f t="shared" si="603"/>
        <v>1.4245849839211398E-8</v>
      </c>
      <c r="AH1728">
        <f t="shared" si="604"/>
        <v>1.3954306762300164E-3</v>
      </c>
    </row>
    <row r="1729" spans="1:34">
      <c r="A1729" s="4">
        <v>43237.435497685183</v>
      </c>
      <c r="B1729" s="3">
        <v>-5.1106522221380096E-3</v>
      </c>
      <c r="C1729">
        <v>2.8588961035857201</v>
      </c>
      <c r="D1729" s="3">
        <v>4.20416041045064E-2</v>
      </c>
      <c r="E1729">
        <v>4.0717287920469997E-2</v>
      </c>
      <c r="F1729" s="3">
        <v>4.0574311816380902E-2</v>
      </c>
      <c r="G1729">
        <v>-4553580</v>
      </c>
      <c r="H1729">
        <v>13051884</v>
      </c>
      <c r="K1729">
        <f t="shared" si="590"/>
        <v>326.72929384076366</v>
      </c>
      <c r="L1729">
        <f t="shared" si="581"/>
        <v>278.42849713575112</v>
      </c>
      <c r="M1729">
        <f t="shared" si="582"/>
        <v>93.229762770392995</v>
      </c>
      <c r="N1729">
        <f t="shared" si="583"/>
        <v>0.11110870178546597</v>
      </c>
      <c r="O1729">
        <f t="shared" si="584"/>
        <v>125.47662359752405</v>
      </c>
      <c r="P1729">
        <f t="shared" si="585"/>
        <v>121.50243292251277</v>
      </c>
      <c r="Q1729">
        <f t="shared" si="586"/>
        <v>3.9105261755960328</v>
      </c>
      <c r="R1729">
        <f t="shared" si="587"/>
        <v>121.56609742192802</v>
      </c>
      <c r="S1729">
        <f t="shared" si="588"/>
        <v>90.622745319995644</v>
      </c>
      <c r="T1729">
        <f t="shared" si="589"/>
        <v>11.552602138219834</v>
      </c>
      <c r="U1729">
        <f t="shared" si="591"/>
        <v>0.75539934304580603</v>
      </c>
      <c r="V1729" s="6">
        <f t="shared" si="592"/>
        <v>88371.999999554828</v>
      </c>
      <c r="W1729">
        <f t="shared" si="598"/>
        <v>11.54211014391433</v>
      </c>
      <c r="X1729">
        <f t="shared" si="599"/>
        <v>90.606948016557254</v>
      </c>
      <c r="Y1729">
        <f t="shared" si="594"/>
        <v>3.912694576614721</v>
      </c>
      <c r="Z1729">
        <f t="shared" si="595"/>
        <v>1.2730432751147652E-6</v>
      </c>
      <c r="AA1729">
        <f t="shared" si="597"/>
        <v>1.3277515867594598E-6</v>
      </c>
      <c r="AB1729">
        <f t="shared" si="596"/>
        <v>0.96036938134086913</v>
      </c>
      <c r="AC1729">
        <f t="shared" si="593"/>
        <v>2.1342357104047553</v>
      </c>
      <c r="AD1729">
        <f t="shared" si="600"/>
        <v>1.27309429042978E-10</v>
      </c>
      <c r="AE1729">
        <f t="shared" si="601"/>
        <v>9.8189772615571243E-5</v>
      </c>
      <c r="AF1729">
        <f t="shared" si="602"/>
        <v>1.2907001249494204E-7</v>
      </c>
      <c r="AG1729">
        <f t="shared" si="603"/>
        <v>1.27309429042978E-8</v>
      </c>
      <c r="AH1729">
        <f t="shared" si="604"/>
        <v>1.2907001249494205E-3</v>
      </c>
    </row>
    <row r="1730" spans="1:34">
      <c r="A1730" s="4">
        <v>43237.436192129629</v>
      </c>
      <c r="B1730" s="3">
        <v>-5.1170740139787098E-3</v>
      </c>
      <c r="C1730">
        <v>2.8590471346160502</v>
      </c>
      <c r="D1730" s="3">
        <v>4.2055934214076801E-2</v>
      </c>
      <c r="E1730" s="3">
        <v>4.0728228751013403E-2</v>
      </c>
      <c r="F1730" s="3">
        <v>4.05848291466646E-2</v>
      </c>
      <c r="G1730">
        <v>-4554060</v>
      </c>
      <c r="H1730">
        <v>13051884</v>
      </c>
      <c r="K1730">
        <f t="shared" si="590"/>
        <v>327.13838851359168</v>
      </c>
      <c r="L1730">
        <f t="shared" si="581"/>
        <v>278.82376687364058</v>
      </c>
      <c r="M1730">
        <f t="shared" si="582"/>
        <v>93.362115975157749</v>
      </c>
      <c r="N1730">
        <f t="shared" si="583"/>
        <v>0.11115447694115103</v>
      </c>
      <c r="O1730">
        <f t="shared" si="584"/>
        <v>125.51966481315301</v>
      </c>
      <c r="P1730">
        <f t="shared" si="585"/>
        <v>121.53517817952954</v>
      </c>
      <c r="Q1730">
        <f t="shared" si="586"/>
        <v>3.9218690198398605</v>
      </c>
      <c r="R1730">
        <f t="shared" si="587"/>
        <v>121.59779579331315</v>
      </c>
      <c r="S1730">
        <f t="shared" si="588"/>
        <v>90.747536628597842</v>
      </c>
      <c r="T1730">
        <f t="shared" si="589"/>
        <v>11.557420575660366</v>
      </c>
      <c r="U1730">
        <f t="shared" si="591"/>
        <v>0.75530371239841454</v>
      </c>
      <c r="V1730" s="6">
        <f t="shared" si="592"/>
        <v>88431.999999750406</v>
      </c>
      <c r="W1730">
        <f t="shared" si="598"/>
        <v>11.550991128245808</v>
      </c>
      <c r="X1730">
        <f t="shared" si="599"/>
        <v>90.74312802766805</v>
      </c>
      <c r="Y1730">
        <f t="shared" si="594"/>
        <v>3.9211413896050309</v>
      </c>
      <c r="Z1730">
        <f t="shared" si="595"/>
        <v>7.2086859109582901E-7</v>
      </c>
      <c r="AA1730">
        <f t="shared" si="597"/>
        <v>1.2527740254088755E-6</v>
      </c>
      <c r="AB1730">
        <f t="shared" si="596"/>
        <v>0.96033426661187615</v>
      </c>
      <c r="AC1730">
        <f t="shared" si="593"/>
        <v>2.1341194415093154</v>
      </c>
      <c r="AD1730">
        <f t="shared" si="600"/>
        <v>1.1985503066187276E-10</v>
      </c>
      <c r="AE1730">
        <f t="shared" si="601"/>
        <v>9.2827891403975046E-5</v>
      </c>
      <c r="AF1730">
        <f t="shared" si="602"/>
        <v>1.2853127563554785E-7</v>
      </c>
      <c r="AG1730">
        <f t="shared" si="603"/>
        <v>1.1985503066187276E-8</v>
      </c>
      <c r="AH1730">
        <f t="shared" si="604"/>
        <v>1.2853127563554785E-3</v>
      </c>
    </row>
    <row r="1731" spans="1:34">
      <c r="A1731" s="4">
        <v>43237.436886574076</v>
      </c>
      <c r="B1731" s="3">
        <v>-5.1253628823360502E-3</v>
      </c>
      <c r="C1731">
        <v>2.8591672459078801</v>
      </c>
      <c r="D1731" s="3">
        <v>4.20626770955096E-2</v>
      </c>
      <c r="E1731" s="3">
        <v>4.07321293949462E-2</v>
      </c>
      <c r="F1731" s="3">
        <v>4.0588509616718497E-2</v>
      </c>
      <c r="G1731">
        <v>-4554546</v>
      </c>
      <c r="H1731">
        <v>13051884</v>
      </c>
      <c r="K1731">
        <f t="shared" si="590"/>
        <v>327.66642367463027</v>
      </c>
      <c r="L1731">
        <f t="shared" si="581"/>
        <v>279.34696409028965</v>
      </c>
      <c r="M1731">
        <f t="shared" si="582"/>
        <v>93.537304768302505</v>
      </c>
      <c r="N1731">
        <f t="shared" si="583"/>
        <v>0.11119088080511877</v>
      </c>
      <c r="O1731">
        <f t="shared" si="584"/>
        <v>125.53991740175213</v>
      </c>
      <c r="P1731">
        <f t="shared" si="585"/>
        <v>121.54685257550922</v>
      </c>
      <c r="Q1731">
        <f t="shared" si="586"/>
        <v>3.931028973379199</v>
      </c>
      <c r="R1731">
        <f t="shared" si="587"/>
        <v>121.60888842837294</v>
      </c>
      <c r="S1731">
        <f t="shared" si="588"/>
        <v>90.91661878604971</v>
      </c>
      <c r="T1731">
        <f t="shared" si="589"/>
        <v>11.561252561341181</v>
      </c>
      <c r="U1731">
        <f t="shared" si="591"/>
        <v>0.7552276596788402</v>
      </c>
      <c r="V1731" s="6">
        <f t="shared" si="592"/>
        <v>88491.999999945983</v>
      </c>
      <c r="W1731">
        <f t="shared" si="598"/>
        <v>11.559384723690233</v>
      </c>
      <c r="X1731">
        <f t="shared" si="599"/>
        <v>90.876852452932937</v>
      </c>
      <c r="Y1731">
        <f t="shared" si="594"/>
        <v>3.927041994440851</v>
      </c>
      <c r="Z1731">
        <f t="shared" si="595"/>
        <v>6.9557495996299394E-7</v>
      </c>
      <c r="AA1731">
        <f t="shared" si="597"/>
        <v>1.1998985322887113E-6</v>
      </c>
      <c r="AB1731">
        <f t="shared" si="596"/>
        <v>0.96034574322730559</v>
      </c>
      <c r="AC1731">
        <f t="shared" si="593"/>
        <v>2.1340269756948373</v>
      </c>
      <c r="AD1731">
        <f t="shared" si="600"/>
        <v>1.1461888751679626E-10</v>
      </c>
      <c r="AE1731">
        <f t="shared" si="601"/>
        <v>8.7300074342644868E-5</v>
      </c>
      <c r="AF1731">
        <f t="shared" si="602"/>
        <v>1.3069910431250881E-7</v>
      </c>
      <c r="AG1731">
        <f t="shared" si="603"/>
        <v>1.1461888751679625E-8</v>
      </c>
      <c r="AH1731">
        <f t="shared" si="604"/>
        <v>1.3069910431250881E-3</v>
      </c>
    </row>
    <row r="1732" spans="1:34">
      <c r="A1732" s="4">
        <v>43237.437581018516</v>
      </c>
      <c r="B1732" s="3">
        <v>-5.1296202924822898E-3</v>
      </c>
      <c r="C1732">
        <v>2.8593087631725198</v>
      </c>
      <c r="D1732" s="3">
        <v>4.20769953128729E-2</v>
      </c>
      <c r="E1732" s="3">
        <v>4.0747268174600303E-2</v>
      </c>
      <c r="F1732" s="3">
        <v>4.0603707933187301E-2</v>
      </c>
      <c r="G1732">
        <v>-4555025</v>
      </c>
      <c r="H1732">
        <v>13051884</v>
      </c>
      <c r="K1732">
        <f t="shared" si="590"/>
        <v>327.93763829106052</v>
      </c>
      <c r="L1732">
        <f t="shared" si="581"/>
        <v>279.5982006580432</v>
      </c>
      <c r="M1732">
        <f t="shared" si="582"/>
        <v>93.621429510747575</v>
      </c>
      <c r="N1732">
        <f t="shared" si="583"/>
        <v>0.11123377248642988</v>
      </c>
      <c r="O1732">
        <f t="shared" si="584"/>
        <v>125.58292289853</v>
      </c>
      <c r="P1732">
        <f t="shared" si="585"/>
        <v>121.59216204527272</v>
      </c>
      <c r="Q1732">
        <f t="shared" si="586"/>
        <v>3.928227990103494</v>
      </c>
      <c r="R1732">
        <f t="shared" si="587"/>
        <v>121.65469490842651</v>
      </c>
      <c r="S1732">
        <f t="shared" si="588"/>
        <v>91.002610850678579</v>
      </c>
      <c r="T1732">
        <f t="shared" si="589"/>
        <v>11.565767475163403</v>
      </c>
      <c r="U1732">
        <f t="shared" si="591"/>
        <v>0.75513805300923742</v>
      </c>
      <c r="V1732" s="6">
        <f t="shared" si="592"/>
        <v>88551.999999512918</v>
      </c>
      <c r="W1732">
        <f t="shared" si="598"/>
        <v>11.567395996115462</v>
      </c>
      <c r="X1732">
        <f t="shared" si="599"/>
        <v>91.015673605835076</v>
      </c>
      <c r="Y1732">
        <f t="shared" si="594"/>
        <v>3.9286967866211029</v>
      </c>
      <c r="Z1732">
        <f t="shared" si="595"/>
        <v>9.1373256105790507E-7</v>
      </c>
      <c r="AA1732">
        <f t="shared" si="597"/>
        <v>1.1058312952106408E-6</v>
      </c>
      <c r="AB1732">
        <f t="shared" si="596"/>
        <v>0.96036412930226311</v>
      </c>
      <c r="AC1732">
        <f t="shared" si="593"/>
        <v>2.1339180308243071</v>
      </c>
      <c r="AD1732">
        <f t="shared" si="600"/>
        <v>1.0558334216746751E-10</v>
      </c>
      <c r="AE1732">
        <f t="shared" si="601"/>
        <v>8.1839896513576335E-5</v>
      </c>
      <c r="AF1732">
        <f t="shared" si="602"/>
        <v>1.284284880050527E-7</v>
      </c>
      <c r="AG1732">
        <f t="shared" si="603"/>
        <v>1.0558334216746751E-8</v>
      </c>
      <c r="AH1732">
        <f t="shared" si="604"/>
        <v>1.2842848800505269E-3</v>
      </c>
    </row>
    <row r="1733" spans="1:34">
      <c r="A1733" s="4">
        <v>43237.438275462962</v>
      </c>
      <c r="B1733" s="3">
        <v>-5.1333068766871298E-3</v>
      </c>
      <c r="C1733">
        <v>2.8595109306934301</v>
      </c>
      <c r="D1733" s="3">
        <v>4.2086140420142297E-2</v>
      </c>
      <c r="E1733" s="3">
        <v>4.0754355930039302E-2</v>
      </c>
      <c r="F1733" s="3">
        <v>4.0613284301871298E-2</v>
      </c>
      <c r="G1733">
        <v>-4555506</v>
      </c>
      <c r="H1733">
        <v>13051884</v>
      </c>
      <c r="K1733">
        <f t="shared" si="590"/>
        <v>328.17248893657251</v>
      </c>
      <c r="L1733">
        <f t="shared" ref="L1733:L1796" si="605">K1733-R1733*$B$8+$D$8</f>
        <v>279.82046325407561</v>
      </c>
      <c r="M1733">
        <f t="shared" ref="M1733:M1796" si="606">L1733/((($B$7/2))^2*PI())</f>
        <v>93.695852528915609</v>
      </c>
      <c r="N1733">
        <f t="shared" ref="N1733:N1796" si="607">(C1733-$C$19)*($C$17/$C$18)</f>
        <v>0.11129504631687322</v>
      </c>
      <c r="O1733">
        <f t="shared" ref="O1733:O1796" si="608">(D1733-$D$19)*($D$17/$D$18)</f>
        <v>125.61039069505999</v>
      </c>
      <c r="P1733">
        <f t="shared" ref="P1733:P1796" si="609">(E1733-$E$19)*($E$17/$E$18)</f>
        <v>121.6133752769923</v>
      </c>
      <c r="Q1733">
        <f t="shared" ref="Q1733:Q1796" si="610">O1733-R1733</f>
        <v>3.9268333963806157</v>
      </c>
      <c r="R1733">
        <f t="shared" ref="R1733:R1796" si="611">(F1733-$F$19)*($F$17/$F$18)</f>
        <v>121.68355729867937</v>
      </c>
      <c r="S1733">
        <f t="shared" ref="S1733:S1796" si="612">M1733-(2/3)*Q1733</f>
        <v>91.077963597995193</v>
      </c>
      <c r="T1733">
        <f t="shared" ref="T1733:T1796" si="613">N1733/$D$7*100-$N$30/$D$7*100</f>
        <v>11.572217352052176</v>
      </c>
      <c r="U1733">
        <f t="shared" si="591"/>
        <v>0.75501004348123535</v>
      </c>
      <c r="V1733" s="6">
        <f t="shared" si="592"/>
        <v>88611.999999708496</v>
      </c>
      <c r="W1733">
        <f t="shared" si="598"/>
        <v>11.574657214983915</v>
      </c>
      <c r="X1733">
        <f t="shared" si="599"/>
        <v>91.147513546250593</v>
      </c>
      <c r="Y1733">
        <f t="shared" si="594"/>
        <v>3.9281008315510775</v>
      </c>
      <c r="Z1733">
        <f t="shared" si="595"/>
        <v>9.7380493885356888E-7</v>
      </c>
      <c r="AA1733">
        <f t="shared" si="597"/>
        <v>1.0825048604233478E-6</v>
      </c>
      <c r="AB1733">
        <f t="shared" si="596"/>
        <v>0.96040287739739338</v>
      </c>
      <c r="AC1733">
        <f t="shared" si="593"/>
        <v>2.1337623952949807</v>
      </c>
      <c r="AD1733">
        <f t="shared" si="600"/>
        <v>1.0336430576317182E-10</v>
      </c>
      <c r="AE1733">
        <f t="shared" si="601"/>
        <v>7.9398673739300218E-5</v>
      </c>
      <c r="AF1733">
        <f t="shared" si="602"/>
        <v>1.2959503996376722E-7</v>
      </c>
      <c r="AG1733">
        <f t="shared" si="603"/>
        <v>1.0336430576317181E-8</v>
      </c>
      <c r="AH1733">
        <f t="shared" si="604"/>
        <v>1.2959503996376721E-3</v>
      </c>
    </row>
    <row r="1734" spans="1:34">
      <c r="A1734" s="4">
        <v>43237.438969907409</v>
      </c>
      <c r="B1734" s="3">
        <v>-5.1407751827537099E-3</v>
      </c>
      <c r="C1734">
        <v>2.8596750431515798</v>
      </c>
      <c r="D1734" s="3">
        <v>4.2100232685570498E-2</v>
      </c>
      <c r="E1734" s="3">
        <v>4.07683887344319E-2</v>
      </c>
      <c r="F1734">
        <v>4.0626529229703001E-2</v>
      </c>
      <c r="G1734">
        <v>-4555991</v>
      </c>
      <c r="H1734">
        <v>13051884</v>
      </c>
      <c r="K1734">
        <f t="shared" ref="K1734:K1797" si="614">(B1734-$B$19)*($B$17/$B$18)</f>
        <v>328.64825088941615</v>
      </c>
      <c r="L1734">
        <f t="shared" si="605"/>
        <v>280.27881486982795</v>
      </c>
      <c r="M1734">
        <f t="shared" si="606"/>
        <v>93.84932824293773</v>
      </c>
      <c r="N1734">
        <f t="shared" si="607"/>
        <v>0.11134478624982105</v>
      </c>
      <c r="O1734">
        <f t="shared" si="608"/>
        <v>125.65271753366621</v>
      </c>
      <c r="P1734">
        <f t="shared" si="609"/>
        <v>121.65537462838329</v>
      </c>
      <c r="Q1734">
        <f t="shared" si="610"/>
        <v>3.9292411081691228</v>
      </c>
      <c r="R1734">
        <f t="shared" si="611"/>
        <v>121.72347642549708</v>
      </c>
      <c r="S1734">
        <f t="shared" si="612"/>
        <v>91.229834170824986</v>
      </c>
      <c r="T1734">
        <f t="shared" si="613"/>
        <v>11.577453134467737</v>
      </c>
      <c r="U1734">
        <f t="shared" ref="U1734:U1797" si="615">(2.40665404368-T1734*2.40665404368/100-$N$8)/$N$8</f>
        <v>0.75490612986438743</v>
      </c>
      <c r="V1734" s="6">
        <f t="shared" ref="V1734:V1797" si="616">(A1734-$A$261)*86400</f>
        <v>88671.999999904074</v>
      </c>
      <c r="W1734">
        <f t="shared" si="598"/>
        <v>11.581988477764282</v>
      </c>
      <c r="X1734">
        <f t="shared" si="599"/>
        <v>91.282234799685838</v>
      </c>
      <c r="Y1734">
        <f t="shared" si="594"/>
        <v>3.9305319476578311</v>
      </c>
      <c r="Z1734">
        <f t="shared" si="595"/>
        <v>1.542702688079992E-6</v>
      </c>
      <c r="AA1734">
        <f t="shared" si="597"/>
        <v>1.1475456364450527E-6</v>
      </c>
      <c r="AB1734">
        <f t="shared" si="596"/>
        <v>0.96044265490055558</v>
      </c>
      <c r="AC1734">
        <f t="shared" ref="AC1734:AC1797" si="617">($D$7-$D$7*(T1734/100))*2.54</f>
        <v>2.1336360558652934</v>
      </c>
      <c r="AD1734">
        <f t="shared" si="600"/>
        <v>1.0950054593930291E-10</v>
      </c>
      <c r="AE1734">
        <f t="shared" si="601"/>
        <v>7.5405441473722258E-5</v>
      </c>
      <c r="AF1734">
        <f t="shared" si="602"/>
        <v>1.4455883297159075E-7</v>
      </c>
      <c r="AG1734">
        <f t="shared" si="603"/>
        <v>1.0950054593930291E-8</v>
      </c>
      <c r="AH1734">
        <f t="shared" si="604"/>
        <v>1.4455883297159076E-3</v>
      </c>
    </row>
    <row r="1735" spans="1:34">
      <c r="A1735" s="4">
        <v>43237.439675925925</v>
      </c>
      <c r="B1735" s="3">
        <v>-5.1475299563935603E-3</v>
      </c>
      <c r="C1735">
        <v>2.86009602728336</v>
      </c>
      <c r="D1735" s="3">
        <v>4.2102741941271199E-2</v>
      </c>
      <c r="E1735" s="3">
        <v>4.0769197404515602E-2</v>
      </c>
      <c r="F1735" s="3">
        <v>4.0626946111424297E-2</v>
      </c>
      <c r="G1735">
        <v>-4556473</v>
      </c>
      <c r="H1735">
        <v>13051884</v>
      </c>
      <c r="K1735">
        <f t="shared" si="614"/>
        <v>329.0785578786132</v>
      </c>
      <c r="L1735">
        <f t="shared" si="605"/>
        <v>280.70857387179643</v>
      </c>
      <c r="M1735">
        <f t="shared" si="606"/>
        <v>93.993229927622068</v>
      </c>
      <c r="N1735">
        <f t="shared" si="607"/>
        <v>0.11147237999086257</v>
      </c>
      <c r="O1735">
        <f t="shared" si="608"/>
        <v>125.66025421125765</v>
      </c>
      <c r="P1735">
        <f t="shared" si="609"/>
        <v>121.65779492998905</v>
      </c>
      <c r="Q1735">
        <f t="shared" si="610"/>
        <v>3.9355213384237544</v>
      </c>
      <c r="R1735">
        <f t="shared" si="611"/>
        <v>121.7247328728339</v>
      </c>
      <c r="S1735">
        <f t="shared" si="612"/>
        <v>91.36954903533956</v>
      </c>
      <c r="T1735">
        <f t="shared" si="613"/>
        <v>11.590884054577369</v>
      </c>
      <c r="U1735">
        <f t="shared" si="615"/>
        <v>0.75463956884725281</v>
      </c>
      <c r="V1735" s="6">
        <f t="shared" si="616"/>
        <v>88732.999999704771</v>
      </c>
      <c r="W1735">
        <f t="shared" si="598"/>
        <v>11.588578442476878</v>
      </c>
      <c r="X1735">
        <f t="shared" si="599"/>
        <v>91.415279811196825</v>
      </c>
      <c r="Y1735">
        <f t="shared" ref="Y1735:Y1798" si="618">AVERAGE(Q1734:Q1736)</f>
        <v>3.9301574914625328</v>
      </c>
      <c r="Z1735">
        <f t="shared" ref="Z1735:Z1798" si="619">(T1736-T1734)/100/(V1736-V1734)</f>
        <v>1.6210920523094313E-6</v>
      </c>
      <c r="AA1735">
        <f t="shared" si="597"/>
        <v>1.1583857651143136E-6</v>
      </c>
      <c r="AB1735">
        <f t="shared" si="596"/>
        <v>0.96050873815759352</v>
      </c>
      <c r="AC1735">
        <f t="shared" si="617"/>
        <v>2.1333119677630479</v>
      </c>
      <c r="AD1735">
        <f t="shared" si="600"/>
        <v>1.1052866770062877E-10</v>
      </c>
      <c r="AE1735">
        <f t="shared" si="601"/>
        <v>6.872173677868561E-5</v>
      </c>
      <c r="AF1735">
        <f t="shared" si="602"/>
        <v>1.6010756197044058E-7</v>
      </c>
      <c r="AG1735">
        <f t="shared" si="603"/>
        <v>1.1052866770062876E-8</v>
      </c>
      <c r="AH1735">
        <f t="shared" si="604"/>
        <v>1.6010756197044056E-3</v>
      </c>
    </row>
    <row r="1736" spans="1:34">
      <c r="A1736" s="4">
        <v>43237.440370370372</v>
      </c>
      <c r="B1736" s="3">
        <v>-5.1559020702006799E-3</v>
      </c>
      <c r="C1736">
        <v>2.8602898702592898</v>
      </c>
      <c r="D1736" s="3">
        <v>4.2122483005077802E-2</v>
      </c>
      <c r="E1736" s="3">
        <v>4.07928272200479E-2</v>
      </c>
      <c r="F1736">
        <v>4.0649874606097001E-2</v>
      </c>
      <c r="G1736">
        <v>-4556955</v>
      </c>
      <c r="H1736">
        <v>13051884</v>
      </c>
      <c r="K1736">
        <f t="shared" si="614"/>
        <v>329.61189611874352</v>
      </c>
      <c r="L1736">
        <f t="shared" si="605"/>
        <v>281.21177281435422</v>
      </c>
      <c r="M1736">
        <f t="shared" si="606"/>
        <v>94.161722443738697</v>
      </c>
      <c r="N1736">
        <f t="shared" si="607"/>
        <v>0.1115311307812283</v>
      </c>
      <c r="O1736">
        <f t="shared" si="608"/>
        <v>125.71954750415753</v>
      </c>
      <c r="P1736">
        <f t="shared" si="609"/>
        <v>121.72851756661103</v>
      </c>
      <c r="Q1736">
        <f t="shared" si="610"/>
        <v>3.9257100277947217</v>
      </c>
      <c r="R1736">
        <f t="shared" si="611"/>
        <v>121.79383747636281</v>
      </c>
      <c r="S1736">
        <f t="shared" si="612"/>
        <v>91.544582425208887</v>
      </c>
      <c r="T1736">
        <f t="shared" si="613"/>
        <v>11.597068348300077</v>
      </c>
      <c r="U1736">
        <f t="shared" si="615"/>
        <v>0.75451683029981709</v>
      </c>
      <c r="V1736" s="6">
        <f t="shared" si="616"/>
        <v>88792.999999900348</v>
      </c>
      <c r="W1736">
        <f t="shared" si="598"/>
        <v>11.594710203265732</v>
      </c>
      <c r="X1736">
        <f t="shared" si="599"/>
        <v>91.55072776468387</v>
      </c>
      <c r="Y1736">
        <f t="shared" si="618"/>
        <v>3.9296509680519969</v>
      </c>
      <c r="Z1736">
        <f t="shared" si="619"/>
        <v>1.109758231603714E-6</v>
      </c>
      <c r="AA1736">
        <f t="shared" si="597"/>
        <v>1.1358058951305226E-6</v>
      </c>
      <c r="AB1736">
        <f t="shared" ref="AB1736:AB1799" si="620">((M1736-$M$262)-(Y1736-$Y$262))/(M1736-$M$262)</f>
        <v>0.96058659151240955</v>
      </c>
      <c r="AC1736">
        <f t="shared" si="617"/>
        <v>2.1331627407555191</v>
      </c>
      <c r="AD1736">
        <f t="shared" si="600"/>
        <v>1.0838057161288736E-10</v>
      </c>
      <c r="AE1736">
        <f t="shared" si="601"/>
        <v>6.7106911276065638E-5</v>
      </c>
      <c r="AF1736">
        <f t="shared" si="602"/>
        <v>1.6077378016106041E-7</v>
      </c>
      <c r="AG1736">
        <f t="shared" si="603"/>
        <v>1.0838057161288736E-8</v>
      </c>
      <c r="AH1736">
        <f t="shared" si="604"/>
        <v>1.607737801610604E-3</v>
      </c>
    </row>
    <row r="1737" spans="1:34">
      <c r="A1737" s="4">
        <v>43237.441064814811</v>
      </c>
      <c r="B1737" s="3">
        <v>-5.1632157775748097E-3</v>
      </c>
      <c r="C1737">
        <v>2.86051344375301</v>
      </c>
      <c r="D1737" s="3">
        <v>4.2141415398800702E-2</v>
      </c>
      <c r="E1737" s="3">
        <v>4.0810677422923602E-2</v>
      </c>
      <c r="F1737" s="3">
        <v>4.0668074470959298E-2</v>
      </c>
      <c r="G1737">
        <v>-4557440</v>
      </c>
      <c r="H1737">
        <v>13051884</v>
      </c>
      <c r="K1737">
        <f t="shared" si="614"/>
        <v>330.0778094961309</v>
      </c>
      <c r="L1737">
        <f t="shared" si="605"/>
        <v>281.65376263501901</v>
      </c>
      <c r="M1737">
        <f t="shared" si="606"/>
        <v>94.309719529351014</v>
      </c>
      <c r="N1737">
        <f t="shared" si="607"/>
        <v>0.111598892429015</v>
      </c>
      <c r="O1737">
        <f t="shared" si="608"/>
        <v>125.77641191517942</v>
      </c>
      <c r="P1737">
        <f t="shared" si="609"/>
        <v>121.78194216528729</v>
      </c>
      <c r="Q1737">
        <f t="shared" si="610"/>
        <v>3.927721537937515</v>
      </c>
      <c r="R1737">
        <f t="shared" si="611"/>
        <v>121.84869037724191</v>
      </c>
      <c r="S1737">
        <f t="shared" si="612"/>
        <v>91.691238504059342</v>
      </c>
      <c r="T1737">
        <f t="shared" si="613"/>
        <v>11.604201153330258</v>
      </c>
      <c r="U1737">
        <f t="shared" si="615"/>
        <v>0.75437526682178635</v>
      </c>
      <c r="V1737" s="6">
        <f t="shared" si="616"/>
        <v>88852.999999467283</v>
      </c>
      <c r="W1737">
        <f t="shared" si="598"/>
        <v>11.601110465716918</v>
      </c>
      <c r="X1737">
        <f t="shared" si="599"/>
        <v>91.686133627197648</v>
      </c>
      <c r="Y1737">
        <f t="shared" si="618"/>
        <v>3.9257519314349403</v>
      </c>
      <c r="Z1737">
        <f t="shared" si="619"/>
        <v>1.1761540232477637E-6</v>
      </c>
      <c r="AA1737">
        <f t="shared" si="597"/>
        <v>1.1646681129318525E-6</v>
      </c>
      <c r="AB1737">
        <f t="shared" si="620"/>
        <v>0.96069223487645206</v>
      </c>
      <c r="AC1737">
        <f t="shared" si="617"/>
        <v>2.132990626170141</v>
      </c>
      <c r="AD1737">
        <f t="shared" si="600"/>
        <v>1.1123605711769086E-10</v>
      </c>
      <c r="AE1737">
        <f t="shared" si="601"/>
        <v>7.0905477969917944E-5</v>
      </c>
      <c r="AF1737">
        <f t="shared" si="602"/>
        <v>1.5616972066204603E-7</v>
      </c>
      <c r="AG1737">
        <f t="shared" si="603"/>
        <v>1.1123605711769085E-8</v>
      </c>
      <c r="AH1737">
        <f t="shared" si="604"/>
        <v>1.5616972066204602E-3</v>
      </c>
    </row>
    <row r="1738" spans="1:34">
      <c r="A1738" s="4">
        <v>43237.441759259258</v>
      </c>
      <c r="B1738" s="3">
        <v>-5.1734549678985799E-3</v>
      </c>
      <c r="C1738">
        <v>2.8607322603638798</v>
      </c>
      <c r="D1738" s="3">
        <v>4.2154639533109703E-2</v>
      </c>
      <c r="E1738" s="3">
        <v>4.0823580467640598E-2</v>
      </c>
      <c r="F1738" s="3">
        <v>4.0682546222142298E-2</v>
      </c>
      <c r="G1738">
        <v>-4557923</v>
      </c>
      <c r="H1738">
        <v>13051884</v>
      </c>
      <c r="K1738">
        <f t="shared" si="614"/>
        <v>330.73008822447252</v>
      </c>
      <c r="L1738">
        <f t="shared" si="605"/>
        <v>282.28701837813952</v>
      </c>
      <c r="M1738">
        <f t="shared" si="606"/>
        <v>94.521760621809051</v>
      </c>
      <c r="N1738">
        <f t="shared" si="607"/>
        <v>0.11166521233961317</v>
      </c>
      <c r="O1738">
        <f t="shared" si="608"/>
        <v>125.81613127765212</v>
      </c>
      <c r="P1738">
        <f t="shared" si="609"/>
        <v>121.82056021296481</v>
      </c>
      <c r="Q1738">
        <f t="shared" si="610"/>
        <v>3.9238242285725846</v>
      </c>
      <c r="R1738">
        <f t="shared" si="611"/>
        <v>121.89230704907953</v>
      </c>
      <c r="S1738">
        <f t="shared" si="612"/>
        <v>91.905877802760656</v>
      </c>
      <c r="T1738">
        <f t="shared" si="613"/>
        <v>11.611182196551118</v>
      </c>
      <c r="U1738">
        <f t="shared" si="615"/>
        <v>0.7542367153326538</v>
      </c>
      <c r="V1738" s="6">
        <f t="shared" si="616"/>
        <v>88912.999999662861</v>
      </c>
      <c r="W1738">
        <f t="shared" si="598"/>
        <v>11.607951421113901</v>
      </c>
      <c r="X1738">
        <f t="shared" si="599"/>
        <v>91.821577963635107</v>
      </c>
      <c r="Y1738">
        <f t="shared" si="618"/>
        <v>3.9229930642057176</v>
      </c>
      <c r="Z1738">
        <f t="shared" si="619"/>
        <v>7.7145586064782098E-7</v>
      </c>
      <c r="AA1738">
        <f t="shared" ref="AA1738:AA1801" si="621">AVERAGE(Z1735:Z1741)</f>
        <v>1.0870103822997356E-6</v>
      </c>
      <c r="AB1738">
        <f t="shared" si="620"/>
        <v>0.9608123822939898</v>
      </c>
      <c r="AC1738">
        <f t="shared" si="617"/>
        <v>2.1328221735972215</v>
      </c>
      <c r="AD1738">
        <f t="shared" si="600"/>
        <v>1.0388386672440673E-10</v>
      </c>
      <c r="AE1738">
        <f t="shared" si="601"/>
        <v>7.3973933677551321E-5</v>
      </c>
      <c r="AF1738">
        <f t="shared" si="602"/>
        <v>1.3979782955640179E-7</v>
      </c>
      <c r="AG1738">
        <f t="shared" si="603"/>
        <v>1.0388386672440674E-8</v>
      </c>
      <c r="AH1738">
        <f t="shared" si="604"/>
        <v>1.3979782955640179E-3</v>
      </c>
    </row>
    <row r="1739" spans="1:34">
      <c r="A1739" s="4">
        <v>43237.442453703705</v>
      </c>
      <c r="B1739" s="3">
        <v>-5.1755836729717002E-3</v>
      </c>
      <c r="C1739">
        <v>2.8608036136065502</v>
      </c>
      <c r="D1739" s="3">
        <v>4.21665793090506E-2</v>
      </c>
      <c r="E1739" s="3">
        <v>4.0840158204355201E-2</v>
      </c>
      <c r="F1739">
        <v>4.0696565358885002E-2</v>
      </c>
      <c r="G1739">
        <v>-4558404</v>
      </c>
      <c r="H1739">
        <v>13051884</v>
      </c>
      <c r="K1739">
        <f t="shared" si="614"/>
        <v>330.86569553268765</v>
      </c>
      <c r="L1739">
        <f t="shared" si="605"/>
        <v>282.40419765869603</v>
      </c>
      <c r="M1739">
        <f t="shared" si="606"/>
        <v>94.560997253979508</v>
      </c>
      <c r="N1739">
        <f t="shared" si="607"/>
        <v>0.11168683839741554</v>
      </c>
      <c r="O1739">
        <f t="shared" si="608"/>
        <v>125.8519930042013</v>
      </c>
      <c r="P1739">
        <f t="shared" si="609"/>
        <v>121.87017639587911</v>
      </c>
      <c r="Q1739">
        <f t="shared" si="610"/>
        <v>3.9174334261070527</v>
      </c>
      <c r="R1739">
        <f t="shared" si="611"/>
        <v>121.93455957809425</v>
      </c>
      <c r="S1739">
        <f t="shared" si="612"/>
        <v>91.949374969908135</v>
      </c>
      <c r="T1739">
        <f t="shared" si="613"/>
        <v>11.613458623688208</v>
      </c>
      <c r="U1739">
        <f t="shared" si="615"/>
        <v>0.75419153549924378</v>
      </c>
      <c r="V1739" s="6">
        <f t="shared" si="616"/>
        <v>88972.999999858439</v>
      </c>
      <c r="W1739">
        <f t="shared" si="598"/>
        <v>11.615028774713599</v>
      </c>
      <c r="X1739">
        <f t="shared" si="599"/>
        <v>91.95902435363989</v>
      </c>
      <c r="Y1739">
        <f t="shared" si="618"/>
        <v>3.9245281939289121</v>
      </c>
      <c r="Z1739">
        <f t="shared" si="619"/>
        <v>7.5567347117136782E-7</v>
      </c>
      <c r="AA1739">
        <f t="shared" si="621"/>
        <v>1.0094459731090299E-6</v>
      </c>
      <c r="AB1739">
        <f t="shared" si="620"/>
        <v>0.96081240892952013</v>
      </c>
      <c r="AC1739">
        <f t="shared" si="617"/>
        <v>2.1327672434104032</v>
      </c>
      <c r="AD1739">
        <f t="shared" si="600"/>
        <v>9.6430939000623438E-11</v>
      </c>
      <c r="AE1739">
        <f t="shared" si="601"/>
        <v>7.7974671231634222E-5</v>
      </c>
      <c r="AF1739">
        <f t="shared" si="602"/>
        <v>1.2311015537579459E-7</v>
      </c>
      <c r="AG1739">
        <f t="shared" si="603"/>
        <v>9.6430939000623438E-9</v>
      </c>
      <c r="AH1739">
        <f t="shared" si="604"/>
        <v>1.2311015537579458E-3</v>
      </c>
    </row>
    <row r="1740" spans="1:34">
      <c r="A1740" s="4">
        <v>43237.443159722221</v>
      </c>
      <c r="B1740" s="3">
        <v>-5.1834444218729903E-3</v>
      </c>
      <c r="C1740">
        <v>2.8610188625552802</v>
      </c>
      <c r="D1740">
        <v>4.2185880361194E-2</v>
      </c>
      <c r="E1740">
        <v>4.0855998624228999E-2</v>
      </c>
      <c r="F1740" s="3">
        <v>4.0710858446473097E-2</v>
      </c>
      <c r="G1740">
        <v>-4558884</v>
      </c>
      <c r="H1740">
        <v>13051884</v>
      </c>
      <c r="K1740">
        <f t="shared" si="614"/>
        <v>331.36645771553748</v>
      </c>
      <c r="L1740">
        <f t="shared" si="605"/>
        <v>282.88617170799427</v>
      </c>
      <c r="M1740">
        <f t="shared" si="606"/>
        <v>94.72238276853642</v>
      </c>
      <c r="N1740">
        <f t="shared" si="607"/>
        <v>0.11175207700512166</v>
      </c>
      <c r="O1740">
        <f t="shared" si="608"/>
        <v>125.90996469960872</v>
      </c>
      <c r="P1740">
        <f t="shared" si="609"/>
        <v>121.91758583321234</v>
      </c>
      <c r="Q1740">
        <f t="shared" si="610"/>
        <v>3.9323269271070984</v>
      </c>
      <c r="R1740">
        <f t="shared" si="611"/>
        <v>121.97763777250162</v>
      </c>
      <c r="S1740">
        <f t="shared" si="612"/>
        <v>92.100831483798359</v>
      </c>
      <c r="T1740">
        <f t="shared" si="613"/>
        <v>11.62032584555201</v>
      </c>
      <c r="U1740">
        <f t="shared" si="615"/>
        <v>0.75405524300178561</v>
      </c>
      <c r="V1740" s="6">
        <f t="shared" si="616"/>
        <v>89033.999999659136</v>
      </c>
      <c r="W1740">
        <f t="shared" ref="W1740:W1803" si="622">AVERAGE(T1734:T1746)</f>
        <v>11.622891203825997</v>
      </c>
      <c r="X1740">
        <f t="shared" ref="X1740:X1803" si="623">AVERAGE(S1734:S1746)</f>
        <v>92.09946721312015</v>
      </c>
      <c r="Y1740">
        <f t="shared" si="618"/>
        <v>3.9277335567304212</v>
      </c>
      <c r="Z1740">
        <f t="shared" si="619"/>
        <v>1.1758404634628789E-6</v>
      </c>
      <c r="AA1740">
        <f t="shared" si="621"/>
        <v>1.0636466193373248E-6</v>
      </c>
      <c r="AB1740">
        <f t="shared" si="620"/>
        <v>0.96084611454461899</v>
      </c>
      <c r="AC1740">
        <f t="shared" si="617"/>
        <v>2.1326015373468299</v>
      </c>
      <c r="AD1740">
        <f t="shared" ref="AD1740:AD1803" si="624">AA1740*AC1740*$D$7*2.54*1.024*9.81/2/Y1740/10000*0.14503773773</f>
        <v>1.0151784036697291E-10</v>
      </c>
      <c r="AE1740">
        <f t="shared" si="601"/>
        <v>8.3009636385890183E-5</v>
      </c>
      <c r="AF1740">
        <f t="shared" si="602"/>
        <v>1.217432509674824E-7</v>
      </c>
      <c r="AG1740">
        <f t="shared" si="603"/>
        <v>1.0151784036697292E-8</v>
      </c>
      <c r="AH1740">
        <f t="shared" si="604"/>
        <v>1.2174325096748241E-3</v>
      </c>
    </row>
    <row r="1741" spans="1:34">
      <c r="A1741" s="4">
        <v>43237.443854166668</v>
      </c>
      <c r="B1741" s="3">
        <v>-5.1902824409626198E-3</v>
      </c>
      <c r="C1741">
        <v>2.8612495713732602</v>
      </c>
      <c r="D1741" s="3">
        <v>4.2200103440900402E-2</v>
      </c>
      <c r="E1741" s="3">
        <v>4.0866570796351899E-2</v>
      </c>
      <c r="F1741">
        <v>4.0724663186902002E-2</v>
      </c>
      <c r="G1741">
        <v>-4559370</v>
      </c>
      <c r="H1741">
        <v>13051884</v>
      </c>
      <c r="K1741">
        <f t="shared" si="614"/>
        <v>331.80206778382626</v>
      </c>
      <c r="L1741">
        <f t="shared" si="605"/>
        <v>283.30363557062765</v>
      </c>
      <c r="M1741">
        <f t="shared" si="606"/>
        <v>94.862167514993416</v>
      </c>
      <c r="N1741">
        <f t="shared" si="607"/>
        <v>0.11182200125868644</v>
      </c>
      <c r="O1741">
        <f t="shared" si="608"/>
        <v>125.95268444557742</v>
      </c>
      <c r="P1741">
        <f t="shared" si="609"/>
        <v>121.94922771743828</v>
      </c>
      <c r="Q1741">
        <f t="shared" si="610"/>
        <v>3.9334403169771122</v>
      </c>
      <c r="R1741">
        <f t="shared" si="611"/>
        <v>122.01924412860031</v>
      </c>
      <c r="S1741">
        <f t="shared" si="612"/>
        <v>92.239873970342003</v>
      </c>
      <c r="T1741">
        <f t="shared" si="613"/>
        <v>11.627686293295671</v>
      </c>
      <c r="U1741">
        <f t="shared" si="615"/>
        <v>0.75390916154041854</v>
      </c>
      <c r="V1741" s="6">
        <f t="shared" si="616"/>
        <v>89093.999999854714</v>
      </c>
      <c r="W1741">
        <f t="shared" si="622"/>
        <v>11.631170977913559</v>
      </c>
      <c r="X1741">
        <f t="shared" si="623"/>
        <v>92.241067347204691</v>
      </c>
      <c r="Y1741">
        <f t="shared" si="618"/>
        <v>3.9330056427422257</v>
      </c>
      <c r="Z1741">
        <f t="shared" si="619"/>
        <v>9.9909857365517395E-7</v>
      </c>
      <c r="AA1741">
        <f t="shared" si="621"/>
        <v>1.0980931453459532E-6</v>
      </c>
      <c r="AB1741">
        <f t="shared" si="620"/>
        <v>0.96084828374405007</v>
      </c>
      <c r="AC1741">
        <f t="shared" si="617"/>
        <v>2.1324239297427754</v>
      </c>
      <c r="AD1741">
        <f t="shared" si="624"/>
        <v>1.0465632148916442E-10</v>
      </c>
      <c r="AE1741">
        <f t="shared" ref="AE1741:AE1804" si="625">(W1742-W1740)/(X1742-X1740)*0.14503773773/100</f>
        <v>8.3911867260622031E-5</v>
      </c>
      <c r="AF1741">
        <f t="shared" ref="AF1741:AF1804" si="626">AD1741/AE1741/(1.024*9.81)</f>
        <v>1.2415754496665296E-7</v>
      </c>
      <c r="AG1741">
        <f t="shared" ref="AG1741:AG1804" si="627">IF(AD1741&gt;0,AD1741*100,"NaN")</f>
        <v>1.0465632148916442E-8</v>
      </c>
      <c r="AH1741">
        <f t="shared" ref="AH1741:AH1804" si="628">IF(AF1741&gt;0,AF1741*100*100,"NaN")</f>
        <v>1.2415754496665295E-3</v>
      </c>
    </row>
    <row r="1742" spans="1:34">
      <c r="A1742" s="4">
        <v>43237.444548611114</v>
      </c>
      <c r="B1742" s="3">
        <v>-5.19732262757316E-3</v>
      </c>
      <c r="C1742">
        <v>2.8613946563000399</v>
      </c>
      <c r="D1742" s="3">
        <v>4.2215099514069203E-2</v>
      </c>
      <c r="E1742" s="3">
        <v>4.0881590653934798E-2</v>
      </c>
      <c r="F1742" s="3">
        <v>4.0739670928869598E-2</v>
      </c>
      <c r="G1742">
        <v>-4559850</v>
      </c>
      <c r="H1742">
        <v>13051884</v>
      </c>
      <c r="K1742">
        <f t="shared" si="614"/>
        <v>332.25055675848182</v>
      </c>
      <c r="L1742">
        <f t="shared" si="605"/>
        <v>283.73239700505388</v>
      </c>
      <c r="M1742">
        <f t="shared" si="606"/>
        <v>95.005735171421776</v>
      </c>
      <c r="N1742">
        <f t="shared" si="607"/>
        <v>0.1118659742428896</v>
      </c>
      <c r="O1742">
        <f t="shared" si="608"/>
        <v>125.99772591687081</v>
      </c>
      <c r="P1742">
        <f t="shared" si="609"/>
        <v>121.99418126049481</v>
      </c>
      <c r="Q1742">
        <f t="shared" si="610"/>
        <v>3.9332496841424671</v>
      </c>
      <c r="R1742">
        <f t="shared" si="611"/>
        <v>122.06447623272834</v>
      </c>
      <c r="S1742">
        <f t="shared" si="612"/>
        <v>92.383568715326803</v>
      </c>
      <c r="T1742">
        <f t="shared" si="613"/>
        <v>11.632315028474952</v>
      </c>
      <c r="U1742">
        <f t="shared" si="615"/>
        <v>0.75381729587914104</v>
      </c>
      <c r="V1742" s="6">
        <f t="shared" si="616"/>
        <v>89154.000000050291</v>
      </c>
      <c r="W1742">
        <f t="shared" si="622"/>
        <v>11.639371952600222</v>
      </c>
      <c r="X1742">
        <f t="shared" si="623"/>
        <v>92.384329247102286</v>
      </c>
      <c r="Y1742">
        <f t="shared" si="618"/>
        <v>3.9360972122695963</v>
      </c>
      <c r="Z1742">
        <f t="shared" si="619"/>
        <v>1.0781411879744893E-6</v>
      </c>
      <c r="AA1742">
        <f t="shared" si="621"/>
        <v>1.2741183295043763E-6</v>
      </c>
      <c r="AB1742">
        <f t="shared" si="620"/>
        <v>0.96087553430874439</v>
      </c>
      <c r="AC1742">
        <f t="shared" si="617"/>
        <v>2.1323122383628994</v>
      </c>
      <c r="AD1742">
        <f t="shared" si="624"/>
        <v>1.2133107751782598E-10</v>
      </c>
      <c r="AE1742">
        <f t="shared" si="625"/>
        <v>8.2526162550028439E-5</v>
      </c>
      <c r="AF1742">
        <f t="shared" si="626"/>
        <v>1.463563060167601E-7</v>
      </c>
      <c r="AG1742">
        <f t="shared" si="627"/>
        <v>1.2133107751782598E-8</v>
      </c>
      <c r="AH1742">
        <f t="shared" si="628"/>
        <v>1.4635630601676009E-3</v>
      </c>
    </row>
    <row r="1743" spans="1:34">
      <c r="A1743" s="4">
        <v>43237.445243055554</v>
      </c>
      <c r="B1743" s="3">
        <v>-5.2036611739640602E-3</v>
      </c>
      <c r="C1743">
        <v>2.8616550956358</v>
      </c>
      <c r="D1743" s="3">
        <v>4.2230178832687697E-2</v>
      </c>
      <c r="E1743">
        <v>4.0892293640336003E-2</v>
      </c>
      <c r="F1743" s="3">
        <v>4.0751927251476402E-2</v>
      </c>
      <c r="G1743">
        <v>-4560334</v>
      </c>
      <c r="H1743">
        <v>13051884</v>
      </c>
      <c r="K1743">
        <f t="shared" si="614"/>
        <v>332.65434835221674</v>
      </c>
      <c r="L1743">
        <f t="shared" si="605"/>
        <v>284.12007777426822</v>
      </c>
      <c r="M1743">
        <f t="shared" si="606"/>
        <v>95.135547265069917</v>
      </c>
      <c r="N1743">
        <f t="shared" si="607"/>
        <v>0.11194490935387227</v>
      </c>
      <c r="O1743">
        <f t="shared" si="608"/>
        <v>126.04301742012191</v>
      </c>
      <c r="P1743">
        <f t="shared" si="609"/>
        <v>122.02621466409832</v>
      </c>
      <c r="Q1743">
        <f t="shared" si="610"/>
        <v>3.9416016356892101</v>
      </c>
      <c r="R1743">
        <f t="shared" si="611"/>
        <v>122.1014157844327</v>
      </c>
      <c r="S1743">
        <f t="shared" si="612"/>
        <v>92.507812841277115</v>
      </c>
      <c r="T1743">
        <f t="shared" si="613"/>
        <v>11.64062398752576</v>
      </c>
      <c r="U1743">
        <f t="shared" si="615"/>
        <v>0.75365238948718627</v>
      </c>
      <c r="V1743" s="6">
        <f t="shared" si="616"/>
        <v>89213.999999617226</v>
      </c>
      <c r="W1743">
        <f t="shared" si="622"/>
        <v>11.647143908326388</v>
      </c>
      <c r="X1743">
        <f t="shared" si="623"/>
        <v>92.521787741854212</v>
      </c>
      <c r="Y1743">
        <f t="shared" si="618"/>
        <v>3.9405546215281078</v>
      </c>
      <c r="Z1743">
        <f t="shared" si="619"/>
        <v>1.4891627552017789E-6</v>
      </c>
      <c r="AA1743">
        <f t="shared" si="621"/>
        <v>1.4913688521645689E-6</v>
      </c>
      <c r="AB1743">
        <f t="shared" si="620"/>
        <v>0.96088221997074053</v>
      </c>
      <c r="AC1743">
        <f t="shared" si="617"/>
        <v>2.1321117431810035</v>
      </c>
      <c r="AD1743">
        <f t="shared" si="624"/>
        <v>1.4184531175840134E-10</v>
      </c>
      <c r="AE1743">
        <f t="shared" si="625"/>
        <v>8.123068066835506E-5</v>
      </c>
      <c r="AF1743">
        <f t="shared" si="626"/>
        <v>1.7383048013947428E-7</v>
      </c>
      <c r="AG1743">
        <f t="shared" si="627"/>
        <v>1.4184531175840134E-8</v>
      </c>
      <c r="AH1743">
        <f t="shared" si="628"/>
        <v>1.7383048013947429E-3</v>
      </c>
    </row>
    <row r="1744" spans="1:34">
      <c r="A1744" s="4">
        <v>43237.445937500001</v>
      </c>
      <c r="B1744" s="3">
        <v>-5.2119262579071804E-3</v>
      </c>
      <c r="C1744">
        <v>2.8619547792550302</v>
      </c>
      <c r="D1744">
        <v>4.2239312047749999E-2</v>
      </c>
      <c r="E1744" s="3">
        <v>4.09018549748544E-2</v>
      </c>
      <c r="F1744" s="3">
        <v>4.0759300102490702E-2</v>
      </c>
      <c r="G1744">
        <v>-4560814</v>
      </c>
      <c r="H1744">
        <v>13051884</v>
      </c>
      <c r="K1744">
        <f t="shared" si="614"/>
        <v>333.18086834780075</v>
      </c>
      <c r="L1744">
        <f t="shared" si="605"/>
        <v>284.63690622429505</v>
      </c>
      <c r="M1744">
        <f t="shared" si="606"/>
        <v>95.308603522905102</v>
      </c>
      <c r="N1744">
        <f t="shared" si="607"/>
        <v>0.11203573879664663</v>
      </c>
      <c r="O1744">
        <f t="shared" si="608"/>
        <v>126.07044949780081</v>
      </c>
      <c r="P1744">
        <f t="shared" si="609"/>
        <v>122.05483117131742</v>
      </c>
      <c r="Q1744">
        <f t="shared" si="610"/>
        <v>3.9468125447526461</v>
      </c>
      <c r="R1744">
        <f t="shared" si="611"/>
        <v>122.12363695304816</v>
      </c>
      <c r="S1744">
        <f t="shared" si="612"/>
        <v>92.677395159736676</v>
      </c>
      <c r="T1744">
        <f t="shared" si="613"/>
        <v>11.650184981502008</v>
      </c>
      <c r="U1744">
        <f t="shared" si="615"/>
        <v>0.753462634186855</v>
      </c>
      <c r="V1744" s="6">
        <f t="shared" si="616"/>
        <v>89273.999999812804</v>
      </c>
      <c r="W1744">
        <f t="shared" si="622"/>
        <v>11.654810798184673</v>
      </c>
      <c r="X1744">
        <f t="shared" si="623"/>
        <v>92.659990514287017</v>
      </c>
      <c r="Y1744">
        <f t="shared" si="618"/>
        <v>3.9460306417416482</v>
      </c>
      <c r="Z1744">
        <f t="shared" si="619"/>
        <v>1.4172797053081617E-6</v>
      </c>
      <c r="AA1744">
        <f t="shared" si="621"/>
        <v>1.5980082506738588E-6</v>
      </c>
      <c r="AB1744">
        <f t="shared" si="620"/>
        <v>0.96089611108352169</v>
      </c>
      <c r="AC1744">
        <f t="shared" si="617"/>
        <v>2.1318810363963565</v>
      </c>
      <c r="AD1744">
        <f t="shared" si="624"/>
        <v>1.5176053111913149E-10</v>
      </c>
      <c r="AE1744">
        <f t="shared" si="625"/>
        <v>8.2344213397208876E-5</v>
      </c>
      <c r="AF1744">
        <f t="shared" si="626"/>
        <v>1.8346650529565401E-7</v>
      </c>
      <c r="AG1744">
        <f t="shared" si="627"/>
        <v>1.517605311191315E-8</v>
      </c>
      <c r="AH1744">
        <f t="shared" si="628"/>
        <v>1.8346650529565401E-3</v>
      </c>
    </row>
    <row r="1745" spans="1:34">
      <c r="A1745" s="4">
        <v>43237.446643518517</v>
      </c>
      <c r="B1745" s="3">
        <v>-5.2175988406997897E-3</v>
      </c>
      <c r="C1745">
        <v>2.8621926233972799</v>
      </c>
      <c r="D1745" s="3">
        <v>4.22563892571634E-2</v>
      </c>
      <c r="E1745" s="3">
        <v>4.0919122459581597E-2</v>
      </c>
      <c r="F1745">
        <v>4.0775367915121E-2</v>
      </c>
      <c r="G1745">
        <v>-4561298</v>
      </c>
      <c r="H1745">
        <v>13051884</v>
      </c>
      <c r="K1745">
        <f t="shared" si="614"/>
        <v>333.54223530879824</v>
      </c>
      <c r="L1745">
        <f t="shared" si="605"/>
        <v>284.97715219182493</v>
      </c>
      <c r="M1745">
        <f t="shared" si="606"/>
        <v>95.422532417262957</v>
      </c>
      <c r="N1745">
        <f t="shared" si="607"/>
        <v>0.11210782565599244</v>
      </c>
      <c r="O1745">
        <f t="shared" si="608"/>
        <v>126.12174176804426</v>
      </c>
      <c r="P1745">
        <f t="shared" si="609"/>
        <v>122.10651172913083</v>
      </c>
      <c r="Q1745">
        <f t="shared" si="610"/>
        <v>3.949677744783088</v>
      </c>
      <c r="R1745">
        <f t="shared" si="611"/>
        <v>122.17206402326117</v>
      </c>
      <c r="S1745">
        <f t="shared" si="612"/>
        <v>92.789413920740898</v>
      </c>
      <c r="T1745">
        <f t="shared" si="613"/>
        <v>11.657773071959461</v>
      </c>
      <c r="U1745">
        <f t="shared" si="615"/>
        <v>0.75331203474214581</v>
      </c>
      <c r="V1745" s="6">
        <f t="shared" si="616"/>
        <v>89334.999999613501</v>
      </c>
      <c r="W1745">
        <f t="shared" si="622"/>
        <v>11.662457258568647</v>
      </c>
      <c r="X1745">
        <f t="shared" si="623"/>
        <v>92.791510844981175</v>
      </c>
      <c r="Y1745">
        <f t="shared" si="618"/>
        <v>3.9514784881601863</v>
      </c>
      <c r="Z1745">
        <f t="shared" si="619"/>
        <v>2.0036321497567831E-6</v>
      </c>
      <c r="AA1745">
        <f t="shared" si="621"/>
        <v>1.6089230369009649E-6</v>
      </c>
      <c r="AB1745">
        <f t="shared" si="620"/>
        <v>0.96088546290701382</v>
      </c>
      <c r="AC1745">
        <f t="shared" si="617"/>
        <v>2.1316979357736181</v>
      </c>
      <c r="AD1745">
        <f t="shared" si="624"/>
        <v>1.5257332825050943E-10</v>
      </c>
      <c r="AE1745">
        <f t="shared" si="625"/>
        <v>8.5054200808030756E-5</v>
      </c>
      <c r="AF1745">
        <f t="shared" si="626"/>
        <v>1.7857221592586546E-7</v>
      </c>
      <c r="AG1745">
        <f t="shared" si="627"/>
        <v>1.5257332825050942E-8</v>
      </c>
      <c r="AH1745">
        <f t="shared" si="628"/>
        <v>1.7857221592586547E-3</v>
      </c>
    </row>
    <row r="1746" spans="1:34">
      <c r="A1746" s="4">
        <v>43237.447337962964</v>
      </c>
      <c r="B1746" s="3">
        <v>-5.2234379143919797E-3</v>
      </c>
      <c r="C1746">
        <v>2.8627146912895101</v>
      </c>
      <c r="D1746" s="3">
        <v>4.2269934481064399E-2</v>
      </c>
      <c r="E1746" s="3">
        <v>4.0929314081076897E-2</v>
      </c>
      <c r="F1746" s="3">
        <v>4.0786123463531103E-2</v>
      </c>
      <c r="G1746">
        <v>-4561783</v>
      </c>
      <c r="H1746">
        <v>13051884</v>
      </c>
      <c r="K1746">
        <f t="shared" si="614"/>
        <v>333.91420842798055</v>
      </c>
      <c r="L1746">
        <f t="shared" si="605"/>
        <v>285.33498724050952</v>
      </c>
      <c r="M1746">
        <f t="shared" si="606"/>
        <v>95.542350887868466</v>
      </c>
      <c r="N1746">
        <f t="shared" si="607"/>
        <v>0.11226605631225409</v>
      </c>
      <c r="O1746">
        <f t="shared" si="608"/>
        <v>126.16242553949773</v>
      </c>
      <c r="P1746">
        <f t="shared" si="609"/>
        <v>122.13701464789528</v>
      </c>
      <c r="Q1746">
        <f t="shared" si="610"/>
        <v>3.9579451749448253</v>
      </c>
      <c r="R1746">
        <f t="shared" si="611"/>
        <v>122.20448036455291</v>
      </c>
      <c r="S1746">
        <f t="shared" si="612"/>
        <v>92.903720771238582</v>
      </c>
      <c r="T1746">
        <f t="shared" si="613"/>
        <v>11.674428930513319</v>
      </c>
      <c r="U1746">
        <f t="shared" si="615"/>
        <v>0.75298146896101348</v>
      </c>
      <c r="V1746" s="6">
        <f t="shared" si="616"/>
        <v>89394.999999809079</v>
      </c>
      <c r="W1746">
        <f t="shared" si="622"/>
        <v>11.670757462130492</v>
      </c>
      <c r="X1746">
        <f t="shared" si="623"/>
        <v>92.931919242212203</v>
      </c>
      <c r="Y1746">
        <f t="shared" si="618"/>
        <v>3.9560142510195107</v>
      </c>
      <c r="Z1746">
        <f t="shared" si="619"/>
        <v>2.2764271297927174E-6</v>
      </c>
      <c r="AA1746">
        <f t="shared" si="621"/>
        <v>1.5301566568496175E-6</v>
      </c>
      <c r="AB1746">
        <f t="shared" si="620"/>
        <v>0.96088707911736781</v>
      </c>
      <c r="AC1746">
        <f t="shared" si="617"/>
        <v>2.1312960299067134</v>
      </c>
      <c r="AD1746">
        <f t="shared" si="624"/>
        <v>1.4491025874334666E-10</v>
      </c>
      <c r="AE1746">
        <f t="shared" si="625"/>
        <v>9.0133147714159588E-5</v>
      </c>
      <c r="AF1746">
        <f t="shared" si="626"/>
        <v>1.600462967833445E-7</v>
      </c>
      <c r="AG1746">
        <f t="shared" si="627"/>
        <v>1.4491025874334666E-8</v>
      </c>
      <c r="AH1746">
        <f t="shared" si="628"/>
        <v>1.6004629678334449E-3</v>
      </c>
    </row>
    <row r="1747" spans="1:34">
      <c r="A1747" s="4">
        <v>43237.44803240741</v>
      </c>
      <c r="B1747" s="3">
        <v>-5.2316197528853104E-3</v>
      </c>
      <c r="C1747">
        <v>2.8630488623093702</v>
      </c>
      <c r="D1747" s="3">
        <v>4.2284347836084597E-2</v>
      </c>
      <c r="E1747" s="3">
        <v>4.0942478754350302E-2</v>
      </c>
      <c r="F1747" s="3">
        <v>4.0799666164020899E-2</v>
      </c>
      <c r="G1747">
        <v>-4562265</v>
      </c>
      <c r="H1747">
        <v>13051884</v>
      </c>
      <c r="K1747">
        <f t="shared" si="614"/>
        <v>334.43542534447215</v>
      </c>
      <c r="L1747">
        <f t="shared" si="605"/>
        <v>285.83840240046089</v>
      </c>
      <c r="M1747">
        <f t="shared" si="606"/>
        <v>95.710915802811073</v>
      </c>
      <c r="N1747">
        <f t="shared" si="607"/>
        <v>0.11236733834963472</v>
      </c>
      <c r="O1747">
        <f t="shared" si="608"/>
        <v>126.20571678708475</v>
      </c>
      <c r="P1747">
        <f t="shared" si="609"/>
        <v>122.17641573432736</v>
      </c>
      <c r="Q1747">
        <f t="shared" si="610"/>
        <v>3.9604198333306186</v>
      </c>
      <c r="R1747">
        <f t="shared" si="611"/>
        <v>122.24529695375413</v>
      </c>
      <c r="S1747">
        <f t="shared" si="612"/>
        <v>93.070635913923994</v>
      </c>
      <c r="T1747">
        <f t="shared" si="613"/>
        <v>11.685090197606018</v>
      </c>
      <c r="U1747">
        <f t="shared" si="615"/>
        <v>0.752769876741197</v>
      </c>
      <c r="V1747" s="6">
        <f t="shared" si="616"/>
        <v>89455.000000004657</v>
      </c>
      <c r="W1747">
        <f t="shared" si="622"/>
        <v>11.679670549921612</v>
      </c>
      <c r="X1747">
        <f t="shared" si="623"/>
        <v>93.068498490485226</v>
      </c>
      <c r="Y1747">
        <f t="shared" si="618"/>
        <v>3.9619492969679491</v>
      </c>
      <c r="Z1747">
        <f t="shared" si="619"/>
        <v>1.9223162530279087E-6</v>
      </c>
      <c r="AA1747">
        <f t="shared" si="621"/>
        <v>1.4660192254778458E-6</v>
      </c>
      <c r="AB1747">
        <f t="shared" si="620"/>
        <v>0.9608941150012954</v>
      </c>
      <c r="AC1747">
        <f t="shared" si="617"/>
        <v>2.1310387735317669</v>
      </c>
      <c r="AD1747">
        <f t="shared" si="624"/>
        <v>1.3861154724645717E-10</v>
      </c>
      <c r="AE1747">
        <f t="shared" si="625"/>
        <v>9.6063049881645586E-5</v>
      </c>
      <c r="AF1747">
        <f t="shared" si="626"/>
        <v>1.4363956343447029E-7</v>
      </c>
      <c r="AG1747">
        <f t="shared" si="627"/>
        <v>1.3861154724645716E-8</v>
      </c>
      <c r="AH1747">
        <f t="shared" si="628"/>
        <v>1.4363956343447029E-3</v>
      </c>
    </row>
    <row r="1748" spans="1:34">
      <c r="A1748" s="4">
        <v>43237.44872685185</v>
      </c>
      <c r="B1748" s="3">
        <v>-5.23961131606484E-3</v>
      </c>
      <c r="C1748">
        <v>2.86343773748195</v>
      </c>
      <c r="D1748" s="3">
        <v>4.2296822761345498E-2</v>
      </c>
      <c r="E1748">
        <v>4.0954192578356002E-2</v>
      </c>
      <c r="F1748" s="3">
        <v>4.0809754701676901E-2</v>
      </c>
      <c r="G1748">
        <v>-4562750</v>
      </c>
      <c r="H1748">
        <v>13051884</v>
      </c>
      <c r="K1748">
        <f t="shared" si="614"/>
        <v>334.94452093732428</v>
      </c>
      <c r="L1748">
        <f t="shared" si="605"/>
        <v>286.33423670238102</v>
      </c>
      <c r="M1748">
        <f t="shared" si="606"/>
        <v>95.87694232242734</v>
      </c>
      <c r="N1748">
        <f t="shared" si="607"/>
        <v>0.11248520036466557</v>
      </c>
      <c r="O1748">
        <f t="shared" si="608"/>
        <v>126.24318586193529</v>
      </c>
      <c r="P1748">
        <f t="shared" si="609"/>
        <v>122.21147451493768</v>
      </c>
      <c r="Q1748">
        <f t="shared" si="610"/>
        <v>3.9674828826284028</v>
      </c>
      <c r="R1748">
        <f t="shared" si="611"/>
        <v>122.27570297930689</v>
      </c>
      <c r="S1748">
        <f t="shared" si="612"/>
        <v>93.2319537340084</v>
      </c>
      <c r="T1748">
        <f t="shared" si="613"/>
        <v>11.697496725504001</v>
      </c>
      <c r="U1748">
        <f t="shared" si="615"/>
        <v>0.75252364664909588</v>
      </c>
      <c r="V1748" s="6">
        <f t="shared" si="616"/>
        <v>89514.999999571592</v>
      </c>
      <c r="W1748">
        <f t="shared" si="622"/>
        <v>11.688709133054905</v>
      </c>
      <c r="X1748">
        <f t="shared" si="623"/>
        <v>93.202956830812411</v>
      </c>
      <c r="Y1748">
        <f t="shared" si="618"/>
        <v>3.9621539473285687</v>
      </c>
      <c r="Z1748">
        <f t="shared" si="619"/>
        <v>1.0755020772449155E-6</v>
      </c>
      <c r="AA1748">
        <f t="shared" si="621"/>
        <v>1.4717715109962402E-6</v>
      </c>
      <c r="AB1748">
        <f t="shared" si="620"/>
        <v>0.96096122993195154</v>
      </c>
      <c r="AC1748">
        <f t="shared" si="617"/>
        <v>2.1307394040135885</v>
      </c>
      <c r="AD1748">
        <f t="shared" si="624"/>
        <v>1.3912868842458005E-10</v>
      </c>
      <c r="AE1748">
        <f t="shared" si="625"/>
        <v>9.7535822740217948E-5</v>
      </c>
      <c r="AF1748">
        <f t="shared" si="626"/>
        <v>1.4199844067438294E-7</v>
      </c>
      <c r="AG1748">
        <f t="shared" si="627"/>
        <v>1.3912868842458006E-8</v>
      </c>
      <c r="AH1748">
        <f t="shared" si="628"/>
        <v>1.4199844067438294E-3</v>
      </c>
    </row>
    <row r="1749" spans="1:34">
      <c r="A1749" s="4">
        <v>43237.449432870373</v>
      </c>
      <c r="B1749" s="3">
        <v>-5.2442373846315598E-3</v>
      </c>
      <c r="C1749">
        <v>2.86345676501332</v>
      </c>
      <c r="D1749">
        <v>4.2305337581638E-2</v>
      </c>
      <c r="E1749" s="3">
        <v>4.0964990702414099E-2</v>
      </c>
      <c r="F1749" s="3">
        <v>4.0821201082653698E-2</v>
      </c>
      <c r="G1749">
        <v>-4563230</v>
      </c>
      <c r="H1749">
        <v>13051884</v>
      </c>
      <c r="K1749">
        <f t="shared" si="614"/>
        <v>335.23922061830547</v>
      </c>
      <c r="L1749">
        <f t="shared" si="605"/>
        <v>286.61389021974298</v>
      </c>
      <c r="M1749">
        <f t="shared" si="606"/>
        <v>95.970582274335172</v>
      </c>
      <c r="N1749">
        <f t="shared" si="607"/>
        <v>0.11249096731341023</v>
      </c>
      <c r="O1749">
        <f t="shared" si="608"/>
        <v>126.2687605593548</v>
      </c>
      <c r="P1749">
        <f t="shared" si="609"/>
        <v>122.24379265990653</v>
      </c>
      <c r="Q1749">
        <f t="shared" si="610"/>
        <v>3.9585591260266852</v>
      </c>
      <c r="R1749">
        <f t="shared" si="611"/>
        <v>122.31020143332812</v>
      </c>
      <c r="S1749">
        <f t="shared" si="612"/>
        <v>93.331542856984044</v>
      </c>
      <c r="T1749">
        <f t="shared" si="613"/>
        <v>11.69810377274028</v>
      </c>
      <c r="U1749">
        <f t="shared" si="615"/>
        <v>0.75251159869352546</v>
      </c>
      <c r="V1749" s="6">
        <f t="shared" si="616"/>
        <v>89576.000000000931</v>
      </c>
      <c r="W1749">
        <f t="shared" si="622"/>
        <v>11.697972440405579</v>
      </c>
      <c r="X1749">
        <f t="shared" si="623"/>
        <v>93.340651297259285</v>
      </c>
      <c r="Y1749">
        <f t="shared" si="618"/>
        <v>3.9645266191904938</v>
      </c>
      <c r="Z1749">
        <f t="shared" si="619"/>
        <v>5.2677652761505663E-7</v>
      </c>
      <c r="AA1749">
        <f t="shared" si="621"/>
        <v>1.4904169817988017E-6</v>
      </c>
      <c r="AB1749">
        <f t="shared" si="620"/>
        <v>0.96097490954246279</v>
      </c>
      <c r="AC1749">
        <f t="shared" si="617"/>
        <v>2.1307247559637768</v>
      </c>
      <c r="AD1749">
        <f t="shared" si="624"/>
        <v>1.4080598376853823E-10</v>
      </c>
      <c r="AE1749">
        <f t="shared" si="625"/>
        <v>9.7758013973913235E-5</v>
      </c>
      <c r="AF1749">
        <f t="shared" si="626"/>
        <v>1.4338369805404081E-7</v>
      </c>
      <c r="AG1749">
        <f t="shared" si="627"/>
        <v>1.4080598376853822E-8</v>
      </c>
      <c r="AH1749">
        <f t="shared" si="628"/>
        <v>1.4338369805404079E-3</v>
      </c>
    </row>
    <row r="1750" spans="1:34">
      <c r="A1750" s="4">
        <v>43237.450127314813</v>
      </c>
      <c r="B1750" s="3">
        <v>-5.2521219179470797E-3</v>
      </c>
      <c r="C1750">
        <v>2.8636375265614298</v>
      </c>
      <c r="D1750" s="3">
        <v>4.2321701258624701E-2</v>
      </c>
      <c r="E1750" s="3">
        <v>4.0978179160101699E-2</v>
      </c>
      <c r="F1750" s="3">
        <v>4.0834529386829702E-2</v>
      </c>
      <c r="G1750">
        <v>-4563712</v>
      </c>
      <c r="H1750">
        <v>13051884</v>
      </c>
      <c r="K1750">
        <f t="shared" si="614"/>
        <v>335.74149796661055</v>
      </c>
      <c r="L1750">
        <f t="shared" si="605"/>
        <v>287.09864763351101</v>
      </c>
      <c r="M1750">
        <f t="shared" si="606"/>
        <v>96.132899778296519</v>
      </c>
      <c r="N1750">
        <f t="shared" si="607"/>
        <v>0.11254575332651304</v>
      </c>
      <c r="O1750">
        <f t="shared" si="608"/>
        <v>126.31790969852972</v>
      </c>
      <c r="P1750">
        <f t="shared" si="609"/>
        <v>122.28326493167985</v>
      </c>
      <c r="Q1750">
        <f t="shared" si="610"/>
        <v>3.9675378489163933</v>
      </c>
      <c r="R1750">
        <f t="shared" si="611"/>
        <v>122.35037184961332</v>
      </c>
      <c r="S1750">
        <f t="shared" si="612"/>
        <v>93.487874545685585</v>
      </c>
      <c r="T1750">
        <f t="shared" si="613"/>
        <v>11.703870721487947</v>
      </c>
      <c r="U1750">
        <f t="shared" si="615"/>
        <v>0.75239714311554629</v>
      </c>
      <c r="V1750" s="6">
        <f t="shared" si="616"/>
        <v>89635.999999567866</v>
      </c>
      <c r="W1750">
        <f t="shared" si="622"/>
        <v>11.707355406105769</v>
      </c>
      <c r="X1750">
        <f t="shared" si="623"/>
        <v>93.479600468551908</v>
      </c>
      <c r="Y1750">
        <f t="shared" si="618"/>
        <v>3.9645301202373986</v>
      </c>
      <c r="Z1750">
        <f t="shared" si="619"/>
        <v>1.0402007355993764E-6</v>
      </c>
      <c r="AA1750">
        <f t="shared" si="621"/>
        <v>1.446518938900595E-6</v>
      </c>
      <c r="AB1750">
        <f t="shared" si="620"/>
        <v>0.96104229922873108</v>
      </c>
      <c r="AC1750">
        <f t="shared" si="617"/>
        <v>2.1305855994904959</v>
      </c>
      <c r="AD1750">
        <f t="shared" si="624"/>
        <v>1.3664970456612163E-10</v>
      </c>
      <c r="AE1750">
        <f t="shared" si="625"/>
        <v>1.0021703944662421E-4</v>
      </c>
      <c r="AF1750">
        <f t="shared" si="626"/>
        <v>1.3573697430198123E-7</v>
      </c>
      <c r="AG1750">
        <f t="shared" si="627"/>
        <v>1.3664970456612164E-8</v>
      </c>
      <c r="AH1750">
        <f t="shared" si="628"/>
        <v>1.3573697430198123E-3</v>
      </c>
    </row>
    <row r="1751" spans="1:34">
      <c r="A1751" s="4">
        <v>43237.450821759259</v>
      </c>
      <c r="B1751" s="3">
        <v>-5.2583177578526402E-3</v>
      </c>
      <c r="C1751">
        <v>2.8638480186273201</v>
      </c>
      <c r="D1751" s="3">
        <v>4.23317739580489E-2</v>
      </c>
      <c r="E1751" s="3">
        <v>4.0987110207643097E-2</v>
      </c>
      <c r="F1751" s="3">
        <v>4.0844582191766697E-2</v>
      </c>
      <c r="G1751">
        <v>-4564195</v>
      </c>
      <c r="H1751">
        <v>13051884</v>
      </c>
      <c r="K1751">
        <f t="shared" si="614"/>
        <v>336.13619856761659</v>
      </c>
      <c r="L1751">
        <f t="shared" si="605"/>
        <v>287.48013391391902</v>
      </c>
      <c r="M1751">
        <f t="shared" si="606"/>
        <v>96.260637692297678</v>
      </c>
      <c r="N1751">
        <f t="shared" si="607"/>
        <v>0.11260955019703386</v>
      </c>
      <c r="O1751">
        <f t="shared" si="608"/>
        <v>126.34816356544907</v>
      </c>
      <c r="P1751">
        <f t="shared" si="609"/>
        <v>122.3099950273533</v>
      </c>
      <c r="Q1751">
        <f t="shared" si="610"/>
        <v>3.9674933857691173</v>
      </c>
      <c r="R1751">
        <f t="shared" si="611"/>
        <v>122.38067017967995</v>
      </c>
      <c r="S1751">
        <f t="shared" si="612"/>
        <v>93.615642101784928</v>
      </c>
      <c r="T1751">
        <f t="shared" si="613"/>
        <v>11.710586181542769</v>
      </c>
      <c r="U1751">
        <f t="shared" si="615"/>
        <v>0.75226386260697864</v>
      </c>
      <c r="V1751" s="6">
        <f t="shared" si="616"/>
        <v>89695.999999763444</v>
      </c>
      <c r="W1751">
        <f t="shared" si="622"/>
        <v>11.716846356170173</v>
      </c>
      <c r="X1751">
        <f t="shared" si="623"/>
        <v>93.613801458122026</v>
      </c>
      <c r="Y1751">
        <f t="shared" si="618"/>
        <v>3.9658058570811172</v>
      </c>
      <c r="Z1751">
        <f t="shared" si="619"/>
        <v>1.4575457039369249E-6</v>
      </c>
      <c r="AA1751">
        <f t="shared" si="621"/>
        <v>1.3672038330680348E-6</v>
      </c>
      <c r="AB1751">
        <f t="shared" si="620"/>
        <v>0.96108163709715655</v>
      </c>
      <c r="AC1751">
        <f t="shared" si="617"/>
        <v>2.1304235554393727</v>
      </c>
      <c r="AD1751">
        <f t="shared" si="624"/>
        <v>1.2910559993648956E-10</v>
      </c>
      <c r="AE1751">
        <f t="shared" si="625"/>
        <v>1.0305541706544615E-4</v>
      </c>
      <c r="AF1751">
        <f t="shared" si="626"/>
        <v>1.2471115197611145E-7</v>
      </c>
      <c r="AG1751">
        <f t="shared" si="627"/>
        <v>1.2910559993648956E-8</v>
      </c>
      <c r="AH1751">
        <f t="shared" si="628"/>
        <v>1.2471115197611145E-3</v>
      </c>
    </row>
    <row r="1752" spans="1:34">
      <c r="A1752" s="4">
        <v>43237.451516203706</v>
      </c>
      <c r="B1752" s="3">
        <v>-5.2658574171619002E-3</v>
      </c>
      <c r="C1752">
        <v>2.8641857573093099</v>
      </c>
      <c r="D1752" s="3">
        <v>4.2341906118508597E-2</v>
      </c>
      <c r="E1752" s="3">
        <v>4.1000893275686401E-2</v>
      </c>
      <c r="F1752" s="3">
        <v>4.0856373989026903E-2</v>
      </c>
      <c r="G1752">
        <v>-4564679</v>
      </c>
      <c r="H1752">
        <v>13051884</v>
      </c>
      <c r="K1752">
        <f t="shared" si="614"/>
        <v>336.61650601682533</v>
      </c>
      <c r="L1752">
        <f t="shared" si="605"/>
        <v>287.94494115294765</v>
      </c>
      <c r="M1752">
        <f t="shared" si="606"/>
        <v>96.416275024949982</v>
      </c>
      <c r="N1752">
        <f t="shared" si="607"/>
        <v>0.11271191353730348</v>
      </c>
      <c r="O1752">
        <f t="shared" si="608"/>
        <v>126.37859602662397</v>
      </c>
      <c r="P1752">
        <f t="shared" si="609"/>
        <v>122.3512469326604</v>
      </c>
      <c r="Q1752">
        <f t="shared" si="610"/>
        <v>3.9623863365578416</v>
      </c>
      <c r="R1752">
        <f t="shared" si="611"/>
        <v>122.41620969006613</v>
      </c>
      <c r="S1752">
        <f t="shared" si="612"/>
        <v>93.774684133911421</v>
      </c>
      <c r="T1752">
        <f t="shared" si="613"/>
        <v>11.721361269992203</v>
      </c>
      <c r="U1752">
        <f t="shared" si="615"/>
        <v>0.75205001139549399</v>
      </c>
      <c r="V1752" s="6">
        <f t="shared" si="616"/>
        <v>89755.999999959022</v>
      </c>
      <c r="W1752">
        <f t="shared" si="622"/>
        <v>11.726684607297821</v>
      </c>
      <c r="X1752">
        <f t="shared" si="623"/>
        <v>93.751635039159964</v>
      </c>
      <c r="Y1752">
        <f t="shared" si="618"/>
        <v>3.9611882230116038</v>
      </c>
      <c r="Z1752">
        <f t="shared" si="619"/>
        <v>2.1341504453747112E-6</v>
      </c>
      <c r="AA1752">
        <f t="shared" si="621"/>
        <v>1.4208781510118376E-6</v>
      </c>
      <c r="AB1752">
        <f t="shared" si="620"/>
        <v>0.96119492286217745</v>
      </c>
      <c r="AC1752">
        <f t="shared" si="617"/>
        <v>2.1301635525550879</v>
      </c>
      <c r="AD1752">
        <f t="shared" si="624"/>
        <v>1.3431410232553874E-10</v>
      </c>
      <c r="AE1752">
        <f t="shared" si="625"/>
        <v>9.9953643443926663E-5</v>
      </c>
      <c r="AF1752">
        <f t="shared" si="626"/>
        <v>1.3376855030167732E-7</v>
      </c>
      <c r="AG1752">
        <f t="shared" si="627"/>
        <v>1.3431410232553875E-8</v>
      </c>
      <c r="AH1752">
        <f t="shared" si="628"/>
        <v>1.3376855030167731E-3</v>
      </c>
    </row>
    <row r="1753" spans="1:34">
      <c r="A1753" s="4">
        <v>43237.452210648145</v>
      </c>
      <c r="B1753" s="3">
        <v>-5.27062619221397E-3</v>
      </c>
      <c r="C1753">
        <v>2.8646507426074099</v>
      </c>
      <c r="D1753" s="3">
        <v>4.2352335584146202E-2</v>
      </c>
      <c r="E1753" s="3">
        <v>4.1012654668520603E-2</v>
      </c>
      <c r="F1753" s="3">
        <v>4.0869654649577598E-2</v>
      </c>
      <c r="G1753">
        <v>-4565161</v>
      </c>
      <c r="H1753">
        <v>13051884</v>
      </c>
      <c r="K1753">
        <f t="shared" si="614"/>
        <v>336.92029669053613</v>
      </c>
      <c r="L1753">
        <f t="shared" si="605"/>
        <v>288.2312745192333</v>
      </c>
      <c r="M1753">
        <f t="shared" si="606"/>
        <v>96.51215167581968</v>
      </c>
      <c r="N1753">
        <f t="shared" si="607"/>
        <v>0.11285284334732508</v>
      </c>
      <c r="O1753">
        <f t="shared" si="608"/>
        <v>126.40992145907776</v>
      </c>
      <c r="P1753">
        <f t="shared" si="609"/>
        <v>122.38644808395355</v>
      </c>
      <c r="Q1753">
        <f t="shared" si="610"/>
        <v>3.9536849467078525</v>
      </c>
      <c r="R1753">
        <f t="shared" si="611"/>
        <v>122.45623651236991</v>
      </c>
      <c r="S1753">
        <f t="shared" si="612"/>
        <v>93.876361711347784</v>
      </c>
      <c r="T1753">
        <f t="shared" si="613"/>
        <v>11.736195986836583</v>
      </c>
      <c r="U1753">
        <f t="shared" si="615"/>
        <v>0.7517555894810859</v>
      </c>
      <c r="V1753" s="6">
        <f t="shared" si="616"/>
        <v>89815.999999525957</v>
      </c>
      <c r="W1753">
        <f t="shared" si="622"/>
        <v>11.735688168475169</v>
      </c>
      <c r="X1753">
        <f t="shared" si="623"/>
        <v>93.88720558200302</v>
      </c>
      <c r="Y1753">
        <f t="shared" si="618"/>
        <v>3.9562896185302399</v>
      </c>
      <c r="Z1753">
        <f t="shared" si="619"/>
        <v>1.9691408295052722E-6</v>
      </c>
      <c r="AA1753">
        <f t="shared" si="621"/>
        <v>1.5935923165625539E-6</v>
      </c>
      <c r="AB1753">
        <f t="shared" si="620"/>
        <v>0.96128629983317593</v>
      </c>
      <c r="AC1753">
        <f t="shared" si="617"/>
        <v>2.1298055908376332</v>
      </c>
      <c r="AD1753">
        <f t="shared" si="624"/>
        <v>1.5080176369226298E-10</v>
      </c>
      <c r="AE1753">
        <f t="shared" si="625"/>
        <v>9.3829976296387686E-5</v>
      </c>
      <c r="AF1753">
        <f t="shared" si="626"/>
        <v>1.5999110951937188E-7</v>
      </c>
      <c r="AG1753">
        <f t="shared" si="627"/>
        <v>1.5080176369226297E-8</v>
      </c>
      <c r="AH1753">
        <f t="shared" si="628"/>
        <v>1.5999110951937187E-3</v>
      </c>
    </row>
    <row r="1754" spans="1:34">
      <c r="A1754" s="4">
        <v>43237.452916666669</v>
      </c>
      <c r="B1754" s="3">
        <v>-5.27606093086433E-3</v>
      </c>
      <c r="C1754">
        <v>2.8649325879159702</v>
      </c>
      <c r="D1754" s="3">
        <v>4.2363549935453201E-2</v>
      </c>
      <c r="E1754" s="3">
        <v>4.1025914479450899E-2</v>
      </c>
      <c r="F1754" s="3">
        <v>4.0881124852367098E-2</v>
      </c>
      <c r="G1754">
        <v>-4565643</v>
      </c>
      <c r="H1754">
        <v>13051884</v>
      </c>
      <c r="K1754">
        <f t="shared" si="614"/>
        <v>337.26651199698438</v>
      </c>
      <c r="L1754">
        <f t="shared" si="605"/>
        <v>288.56241234850626</v>
      </c>
      <c r="M1754">
        <f t="shared" si="606"/>
        <v>96.623030776145285</v>
      </c>
      <c r="N1754">
        <f t="shared" si="607"/>
        <v>0.11293826627564814</v>
      </c>
      <c r="O1754">
        <f t="shared" si="608"/>
        <v>126.44360433570702</v>
      </c>
      <c r="P1754">
        <f t="shared" si="609"/>
        <v>122.42613391175097</v>
      </c>
      <c r="Q1754">
        <f t="shared" si="610"/>
        <v>3.952797572325025</v>
      </c>
      <c r="R1754">
        <f t="shared" si="611"/>
        <v>122.490806763382</v>
      </c>
      <c r="S1754">
        <f t="shared" si="612"/>
        <v>93.987832394595273</v>
      </c>
      <c r="T1754">
        <f t="shared" si="613"/>
        <v>11.745187874028483</v>
      </c>
      <c r="U1754">
        <f t="shared" si="615"/>
        <v>0.75157712913910857</v>
      </c>
      <c r="V1754" s="6">
        <f t="shared" si="616"/>
        <v>89876.999999955297</v>
      </c>
      <c r="W1754">
        <f t="shared" si="622"/>
        <v>11.744242281217709</v>
      </c>
      <c r="X1754">
        <f t="shared" si="623"/>
        <v>94.023032880836652</v>
      </c>
      <c r="Y1754">
        <f t="shared" si="618"/>
        <v>3.9541111457099922</v>
      </c>
      <c r="Z1754">
        <f t="shared" si="619"/>
        <v>1.3671105121999875E-6</v>
      </c>
      <c r="AA1754">
        <f t="shared" si="621"/>
        <v>1.719608819052344E-6</v>
      </c>
      <c r="AB1754">
        <f t="shared" si="620"/>
        <v>0.96135482287473895</v>
      </c>
      <c r="AC1754">
        <f t="shared" si="617"/>
        <v>2.1295886165996927</v>
      </c>
      <c r="AD1754">
        <f t="shared" si="624"/>
        <v>1.6279978053519632E-10</v>
      </c>
      <c r="AE1754">
        <f t="shared" si="625"/>
        <v>8.9416213041322809E-5</v>
      </c>
      <c r="AF1754">
        <f t="shared" si="626"/>
        <v>1.8124606164156019E-7</v>
      </c>
      <c r="AG1754">
        <f t="shared" si="627"/>
        <v>1.6279978053519632E-8</v>
      </c>
      <c r="AH1754">
        <f t="shared" si="628"/>
        <v>1.8124606164156018E-3</v>
      </c>
    </row>
    <row r="1755" spans="1:34">
      <c r="A1755" s="4">
        <v>43237.453611111108</v>
      </c>
      <c r="B1755" s="3">
        <v>-5.2851346848910904E-3</v>
      </c>
      <c r="C1755">
        <v>2.86516924283751</v>
      </c>
      <c r="D1755" s="3">
        <v>4.2377677877502698E-2</v>
      </c>
      <c r="E1755" s="3">
        <v>4.1037009908686702E-2</v>
      </c>
      <c r="F1755" s="3">
        <v>4.0894191116603897E-2</v>
      </c>
      <c r="G1755">
        <v>-4566126</v>
      </c>
      <c r="H1755">
        <v>13051884</v>
      </c>
      <c r="K1755">
        <f t="shared" si="614"/>
        <v>337.84454761803534</v>
      </c>
      <c r="L1755">
        <f t="shared" si="605"/>
        <v>289.12327248413538</v>
      </c>
      <c r="M1755">
        <f t="shared" si="606"/>
        <v>96.810830724534114</v>
      </c>
      <c r="N1755">
        <f t="shared" si="607"/>
        <v>0.11300999270069763</v>
      </c>
      <c r="O1755">
        <f t="shared" si="608"/>
        <v>126.48603833086655</v>
      </c>
      <c r="P1755">
        <f t="shared" si="609"/>
        <v>122.45934187348627</v>
      </c>
      <c r="Q1755">
        <f t="shared" si="610"/>
        <v>3.9558509180970987</v>
      </c>
      <c r="R1755">
        <f t="shared" si="611"/>
        <v>122.53018741276945</v>
      </c>
      <c r="S1755">
        <f t="shared" si="612"/>
        <v>94.173596779136048</v>
      </c>
      <c r="T1755">
        <f t="shared" si="613"/>
        <v>11.752738024033693</v>
      </c>
      <c r="U1755">
        <f t="shared" si="615"/>
        <v>0.75142728269162162</v>
      </c>
      <c r="V1755" s="6">
        <f t="shared" si="616"/>
        <v>89936.999999522232</v>
      </c>
      <c r="W1755">
        <f t="shared" si="622"/>
        <v>11.752288575598859</v>
      </c>
      <c r="X1755">
        <f t="shared" si="623"/>
        <v>94.156472800186847</v>
      </c>
      <c r="Y1755">
        <f t="shared" si="618"/>
        <v>3.9583276848645048</v>
      </c>
      <c r="Z1755">
        <f t="shared" si="619"/>
        <v>1.4512223028515351E-6</v>
      </c>
      <c r="AA1755">
        <f t="shared" si="621"/>
        <v>1.7228153180195916E-6</v>
      </c>
      <c r="AB1755">
        <f t="shared" si="620"/>
        <v>0.96138696105419919</v>
      </c>
      <c r="AC1755">
        <f t="shared" si="617"/>
        <v>2.1294064314800667</v>
      </c>
      <c r="AD1755">
        <f t="shared" si="624"/>
        <v>1.6291566650409577E-10</v>
      </c>
      <c r="AE1755">
        <f t="shared" si="625"/>
        <v>8.9224209124183273E-5</v>
      </c>
      <c r="AF1755">
        <f t="shared" si="626"/>
        <v>1.8176538404026827E-7</v>
      </c>
      <c r="AG1755">
        <f t="shared" si="627"/>
        <v>1.6291566650409576E-8</v>
      </c>
      <c r="AH1755">
        <f t="shared" si="628"/>
        <v>1.8176538404026826E-3</v>
      </c>
    </row>
    <row r="1756" spans="1:34">
      <c r="A1756" s="4">
        <v>43237.454305555555</v>
      </c>
      <c r="B1756" s="3">
        <v>-5.2922224403300798E-3</v>
      </c>
      <c r="C1756">
        <v>2.86547844022243</v>
      </c>
      <c r="D1756" s="3">
        <v>4.2389474946958203E-2</v>
      </c>
      <c r="E1756" s="3">
        <v>4.1047379913288801E-2</v>
      </c>
      <c r="F1756" s="3">
        <v>4.0902469196498703E-2</v>
      </c>
      <c r="G1756">
        <v>-4566610</v>
      </c>
      <c r="H1756">
        <v>13051884</v>
      </c>
      <c r="K1756">
        <f t="shared" si="614"/>
        <v>338.29606692360068</v>
      </c>
      <c r="L1756">
        <f t="shared" si="605"/>
        <v>289.56391032901871</v>
      </c>
      <c r="M1756">
        <f t="shared" si="606"/>
        <v>96.95837511086215</v>
      </c>
      <c r="N1756">
        <f t="shared" si="607"/>
        <v>0.1131037056178458</v>
      </c>
      <c r="O1756">
        <f t="shared" si="608"/>
        <v>126.52147143120189</v>
      </c>
      <c r="P1756">
        <f t="shared" si="609"/>
        <v>122.49037868231112</v>
      </c>
      <c r="Q1756">
        <f t="shared" si="610"/>
        <v>3.9663345641713903</v>
      </c>
      <c r="R1756">
        <f t="shared" si="611"/>
        <v>122.5551368670305</v>
      </c>
      <c r="S1756">
        <f t="shared" si="612"/>
        <v>94.314152068081228</v>
      </c>
      <c r="T1756">
        <f t="shared" si="613"/>
        <v>11.762602541628237</v>
      </c>
      <c r="U1756">
        <f t="shared" si="615"/>
        <v>0.75123150341350242</v>
      </c>
      <c r="V1756" s="6">
        <f t="shared" si="616"/>
        <v>89996.999999717809</v>
      </c>
      <c r="W1756">
        <f t="shared" si="622"/>
        <v>11.760918569245998</v>
      </c>
      <c r="X1756">
        <f t="shared" si="623"/>
        <v>94.294113018514381</v>
      </c>
      <c r="Y1756">
        <f t="shared" si="618"/>
        <v>3.9602942855708059</v>
      </c>
      <c r="Z1756">
        <f t="shared" si="619"/>
        <v>1.7357756864700688E-6</v>
      </c>
      <c r="AA1756">
        <f t="shared" si="621"/>
        <v>1.5433596657341165E-6</v>
      </c>
      <c r="AB1756">
        <f t="shared" si="620"/>
        <v>0.96142632477801682</v>
      </c>
      <c r="AC1756">
        <f t="shared" si="617"/>
        <v>2.1291684006705105</v>
      </c>
      <c r="AD1756">
        <f t="shared" si="624"/>
        <v>1.4585690926391491E-10</v>
      </c>
      <c r="AE1756">
        <f t="shared" si="625"/>
        <v>8.9377695071267207E-5</v>
      </c>
      <c r="AF1756">
        <f t="shared" si="626"/>
        <v>1.6245343245153427E-7</v>
      </c>
      <c r="AG1756">
        <f t="shared" si="627"/>
        <v>1.4585690926391492E-8</v>
      </c>
      <c r="AH1756">
        <f t="shared" si="628"/>
        <v>1.6245343245153429E-3</v>
      </c>
    </row>
    <row r="1757" spans="1:34">
      <c r="A1757" s="4">
        <v>43237.455000000002</v>
      </c>
      <c r="B1757" s="3">
        <v>-5.2973241971812999E-3</v>
      </c>
      <c r="C1757">
        <v>2.8658221250079801</v>
      </c>
      <c r="D1757" s="3">
        <v>4.2400748759300798E-2</v>
      </c>
      <c r="E1757">
        <v>4.1060211604763003E-2</v>
      </c>
      <c r="F1757" s="3">
        <v>4.0916238204208602E-2</v>
      </c>
      <c r="G1757">
        <v>-4567092</v>
      </c>
      <c r="H1757">
        <v>13051884</v>
      </c>
      <c r="K1757">
        <f t="shared" si="614"/>
        <v>338.62106991368051</v>
      </c>
      <c r="L1757">
        <f t="shared" si="605"/>
        <v>289.87081408377713</v>
      </c>
      <c r="M1757">
        <f t="shared" si="606"/>
        <v>97.06113960711096</v>
      </c>
      <c r="N1757">
        <f t="shared" si="607"/>
        <v>0.11320787112960023</v>
      </c>
      <c r="O1757">
        <f t="shared" si="608"/>
        <v>126.55533290208697</v>
      </c>
      <c r="P1757">
        <f t="shared" si="609"/>
        <v>122.52878317396426</v>
      </c>
      <c r="Q1757">
        <f t="shared" si="610"/>
        <v>3.9586973744439291</v>
      </c>
      <c r="R1757">
        <f t="shared" si="611"/>
        <v>122.59663552764304</v>
      </c>
      <c r="S1757">
        <f t="shared" si="612"/>
        <v>94.42200802414834</v>
      </c>
      <c r="T1757">
        <f t="shared" si="613"/>
        <v>11.77356733233923</v>
      </c>
      <c r="U1757">
        <f t="shared" si="615"/>
        <v>0.75101388721589768</v>
      </c>
      <c r="V1757" s="6">
        <f t="shared" si="616"/>
        <v>90056.999999913387</v>
      </c>
      <c r="W1757">
        <f t="shared" si="622"/>
        <v>11.769221691304194</v>
      </c>
      <c r="X1757">
        <f t="shared" si="623"/>
        <v>94.431255092644022</v>
      </c>
      <c r="Y1757">
        <f t="shared" si="618"/>
        <v>3.9626214981427381</v>
      </c>
      <c r="Z1757">
        <f t="shared" si="619"/>
        <v>1.9223162530279087E-6</v>
      </c>
      <c r="AA1757">
        <f t="shared" si="621"/>
        <v>1.3885220074851871E-6</v>
      </c>
      <c r="AB1757">
        <f t="shared" si="620"/>
        <v>0.96144357710348416</v>
      </c>
      <c r="AC1757">
        <f t="shared" si="617"/>
        <v>2.1289038202706543</v>
      </c>
      <c r="AD1757">
        <f t="shared" si="624"/>
        <v>1.3113044192536657E-10</v>
      </c>
      <c r="AE1757">
        <f t="shared" si="625"/>
        <v>8.6664979617945271E-5</v>
      </c>
      <c r="AF1757">
        <f t="shared" si="626"/>
        <v>1.5062287108141413E-7</v>
      </c>
      <c r="AG1757">
        <f t="shared" si="627"/>
        <v>1.3113044192536658E-8</v>
      </c>
      <c r="AH1757">
        <f t="shared" si="628"/>
        <v>1.5062287108141411E-3</v>
      </c>
    </row>
    <row r="1758" spans="1:34">
      <c r="A1758" s="4">
        <v>43237.455694444441</v>
      </c>
      <c r="B1758" s="3">
        <v>-5.3051254850470303E-3</v>
      </c>
      <c r="C1758">
        <v>2.8662014864148699</v>
      </c>
      <c r="D1758" s="3">
        <v>4.2412177170335803E-2</v>
      </c>
      <c r="E1758" s="3">
        <v>4.1070676747021903E-2</v>
      </c>
      <c r="F1758" s="3">
        <v>4.0926255276426703E-2</v>
      </c>
      <c r="G1758">
        <v>-4567577</v>
      </c>
      <c r="H1758">
        <v>13051884</v>
      </c>
      <c r="K1758">
        <f t="shared" si="614"/>
        <v>339.11804418289324</v>
      </c>
      <c r="L1758">
        <f t="shared" si="605"/>
        <v>290.35462100272559</v>
      </c>
      <c r="M1758">
        <f t="shared" si="606"/>
        <v>97.223138844776088</v>
      </c>
      <c r="N1758">
        <f t="shared" si="607"/>
        <v>0.11332284967025728</v>
      </c>
      <c r="O1758">
        <f t="shared" si="608"/>
        <v>126.58965871803677</v>
      </c>
      <c r="P1758">
        <f t="shared" si="609"/>
        <v>122.56010472415419</v>
      </c>
      <c r="Q1758">
        <f t="shared" si="610"/>
        <v>3.962832555812895</v>
      </c>
      <c r="R1758">
        <f t="shared" si="611"/>
        <v>122.62682616222388</v>
      </c>
      <c r="S1758">
        <f t="shared" si="612"/>
        <v>94.581250474234153</v>
      </c>
      <c r="T1758">
        <f t="shared" si="613"/>
        <v>11.785670336618919</v>
      </c>
      <c r="U1758">
        <f t="shared" si="615"/>
        <v>0.75077368110158493</v>
      </c>
      <c r="V1758" s="6">
        <f t="shared" si="616"/>
        <v>90116.999999480322</v>
      </c>
      <c r="W1758">
        <f t="shared" si="622"/>
        <v>11.77716000132116</v>
      </c>
      <c r="X1758">
        <f t="shared" si="623"/>
        <v>94.565920682470633</v>
      </c>
      <c r="Y1758">
        <f t="shared" si="618"/>
        <v>3.9609172811618074</v>
      </c>
      <c r="Z1758">
        <f t="shared" si="619"/>
        <v>1.4799911967076565E-6</v>
      </c>
      <c r="AA1758">
        <f t="shared" si="621"/>
        <v>1.3598874920321932E-6</v>
      </c>
      <c r="AB1758">
        <f t="shared" si="620"/>
        <v>0.96152723334243084</v>
      </c>
      <c r="AC1758">
        <f t="shared" si="617"/>
        <v>2.1286117747773856</v>
      </c>
      <c r="AD1758">
        <f t="shared" si="624"/>
        <v>1.2846386199067587E-10</v>
      </c>
      <c r="AE1758">
        <f t="shared" si="625"/>
        <v>8.5945262637083418E-5</v>
      </c>
      <c r="AF1758">
        <f t="shared" si="626"/>
        <v>1.4879559244224337E-7</v>
      </c>
      <c r="AG1758">
        <f t="shared" si="627"/>
        <v>1.2846386199067587E-8</v>
      </c>
      <c r="AH1758">
        <f t="shared" si="628"/>
        <v>1.4879559244224338E-3</v>
      </c>
    </row>
    <row r="1759" spans="1:34">
      <c r="A1759" s="4">
        <v>43237.456400462965</v>
      </c>
      <c r="B1759" s="3">
        <v>-5.3091569432581302E-3</v>
      </c>
      <c r="C1759">
        <v>2.86638343718369</v>
      </c>
      <c r="D1759" s="3">
        <v>4.2416612963588701E-2</v>
      </c>
      <c r="E1759" s="3">
        <v>4.1075148216896201E-2</v>
      </c>
      <c r="F1759" s="3">
        <v>4.0931210213457199E-2</v>
      </c>
      <c r="G1759">
        <v>-4568060</v>
      </c>
      <c r="H1759">
        <v>13051884</v>
      </c>
      <c r="K1759">
        <f t="shared" si="614"/>
        <v>339.37486472750152</v>
      </c>
      <c r="L1759">
        <f t="shared" si="605"/>
        <v>290.60492832770268</v>
      </c>
      <c r="M1759">
        <f t="shared" si="606"/>
        <v>97.306952437017429</v>
      </c>
      <c r="N1759">
        <f t="shared" si="607"/>
        <v>0.11337799611765655</v>
      </c>
      <c r="O1759">
        <f t="shared" si="608"/>
        <v>126.60298184951358</v>
      </c>
      <c r="P1759">
        <f t="shared" si="609"/>
        <v>122.57348756832637</v>
      </c>
      <c r="Q1759">
        <f t="shared" si="610"/>
        <v>3.9612219132285986</v>
      </c>
      <c r="R1759">
        <f t="shared" si="611"/>
        <v>122.64175993628498</v>
      </c>
      <c r="S1759">
        <f t="shared" si="612"/>
        <v>94.666137828198359</v>
      </c>
      <c r="T1759">
        <f t="shared" si="613"/>
        <v>11.791475225818841</v>
      </c>
      <c r="U1759">
        <f t="shared" si="615"/>
        <v>0.75065847252638263</v>
      </c>
      <c r="V1759" s="6">
        <f t="shared" si="616"/>
        <v>90177.999999909662</v>
      </c>
      <c r="W1759">
        <f t="shared" si="622"/>
        <v>11.785156681264731</v>
      </c>
      <c r="X1759">
        <f t="shared" si="623"/>
        <v>94.70016751710024</v>
      </c>
      <c r="Y1759">
        <f t="shared" si="618"/>
        <v>3.9591856587294387</v>
      </c>
      <c r="Z1759">
        <f t="shared" si="619"/>
        <v>8.77960879376387E-7</v>
      </c>
      <c r="AA1759">
        <f t="shared" si="621"/>
        <v>1.2681980648854492E-6</v>
      </c>
      <c r="AB1759">
        <f t="shared" si="620"/>
        <v>0.96157933793933525</v>
      </c>
      <c r="AC1759">
        <f t="shared" si="617"/>
        <v>2.1284717028009914</v>
      </c>
      <c r="AD1759">
        <f t="shared" si="624"/>
        <v>1.1984679009536741E-10</v>
      </c>
      <c r="AE1759">
        <f t="shared" si="625"/>
        <v>8.0786417939627061E-5</v>
      </c>
      <c r="AF1759">
        <f t="shared" si="626"/>
        <v>1.4767911824672838E-7</v>
      </c>
      <c r="AG1759">
        <f t="shared" si="627"/>
        <v>1.198467900953674E-8</v>
      </c>
      <c r="AH1759">
        <f t="shared" si="628"/>
        <v>1.4767911824672838E-3</v>
      </c>
    </row>
    <row r="1760" spans="1:34">
      <c r="A1760" s="4">
        <v>43237.457094907404</v>
      </c>
      <c r="B1760" s="3">
        <v>-5.3171960752661099E-3</v>
      </c>
      <c r="C1760">
        <v>2.8665344682140099</v>
      </c>
      <c r="D1760" s="3">
        <v>4.2428576523943801E-2</v>
      </c>
      <c r="E1760" s="3">
        <v>4.1089418865431097E-2</v>
      </c>
      <c r="F1760" s="3">
        <v>4.0945693875546599E-2</v>
      </c>
      <c r="G1760">
        <v>-4568541</v>
      </c>
      <c r="H1760">
        <v>13051884</v>
      </c>
      <c r="K1760">
        <f t="shared" si="614"/>
        <v>339.88699065126349</v>
      </c>
      <c r="L1760">
        <f t="shared" si="605"/>
        <v>291.09801560946551</v>
      </c>
      <c r="M1760">
        <f t="shared" si="606"/>
        <v>97.472059136858704</v>
      </c>
      <c r="N1760">
        <f t="shared" si="607"/>
        <v>0.1134237712733385</v>
      </c>
      <c r="O1760">
        <f t="shared" si="608"/>
        <v>126.638915013765</v>
      </c>
      <c r="P1760">
        <f t="shared" si="609"/>
        <v>122.6161987731309</v>
      </c>
      <c r="Q1760">
        <f t="shared" si="610"/>
        <v>3.9535025071468226</v>
      </c>
      <c r="R1760">
        <f t="shared" si="611"/>
        <v>122.68541250661818</v>
      </c>
      <c r="S1760">
        <f t="shared" si="612"/>
        <v>94.836390798760817</v>
      </c>
      <c r="T1760">
        <f t="shared" si="613"/>
        <v>11.796293663259046</v>
      </c>
      <c r="U1760">
        <f t="shared" si="615"/>
        <v>0.7505628418789978</v>
      </c>
      <c r="V1760" s="6">
        <f t="shared" si="616"/>
        <v>90237.999999476597</v>
      </c>
      <c r="W1760">
        <f t="shared" si="622"/>
        <v>11.792289486294688</v>
      </c>
      <c r="X1760">
        <f t="shared" si="623"/>
        <v>94.83754385002095</v>
      </c>
      <c r="Y1760">
        <f t="shared" si="618"/>
        <v>3.958776063073818</v>
      </c>
      <c r="Z1760">
        <f t="shared" si="619"/>
        <v>8.852772217627667E-7</v>
      </c>
      <c r="AA1760">
        <f t="shared" si="621"/>
        <v>1.0614405182986004E-6</v>
      </c>
      <c r="AB1760">
        <f t="shared" si="620"/>
        <v>0.96165021092294123</v>
      </c>
      <c r="AC1760">
        <f t="shared" si="617"/>
        <v>2.128355433905559</v>
      </c>
      <c r="AD1760">
        <f t="shared" si="624"/>
        <v>1.0031276242090214E-10</v>
      </c>
      <c r="AE1760">
        <f t="shared" si="625"/>
        <v>7.3294857720705651E-5</v>
      </c>
      <c r="AF1760">
        <f t="shared" si="626"/>
        <v>1.3624285006635169E-7</v>
      </c>
      <c r="AG1760">
        <f t="shared" si="627"/>
        <v>1.0031276242090213E-8</v>
      </c>
      <c r="AH1760">
        <f t="shared" si="628"/>
        <v>1.3624285006635169E-3</v>
      </c>
    </row>
    <row r="1761" spans="1:34">
      <c r="A1761" s="4">
        <v>43237.457789351851</v>
      </c>
      <c r="B1761" s="3">
        <v>-5.3237130047636997E-3</v>
      </c>
      <c r="C1761">
        <v>2.86671641898283</v>
      </c>
      <c r="D1761">
        <v>4.2438863283095998E-2</v>
      </c>
      <c r="E1761" s="3">
        <v>4.1097125015639897E-2</v>
      </c>
      <c r="F1761">
        <v>4.0953257301062002E-2</v>
      </c>
      <c r="G1761">
        <v>-4569022</v>
      </c>
      <c r="H1761">
        <v>13051884</v>
      </c>
      <c r="K1761">
        <f t="shared" si="614"/>
        <v>340.30214598591056</v>
      </c>
      <c r="L1761">
        <f t="shared" si="605"/>
        <v>291.50322889010812</v>
      </c>
      <c r="M1761">
        <f t="shared" si="606"/>
        <v>97.607741864791905</v>
      </c>
      <c r="N1761">
        <f t="shared" si="607"/>
        <v>0.11347891772073776</v>
      </c>
      <c r="O1761">
        <f t="shared" si="608"/>
        <v>126.6698118200049</v>
      </c>
      <c r="P1761">
        <f t="shared" si="609"/>
        <v>122.63926282372523</v>
      </c>
      <c r="Q1761">
        <f t="shared" si="610"/>
        <v>3.9616037688460324</v>
      </c>
      <c r="R1761">
        <f t="shared" si="611"/>
        <v>122.70820805115886</v>
      </c>
      <c r="S1761">
        <f t="shared" si="612"/>
        <v>94.966672685561221</v>
      </c>
      <c r="T1761">
        <f t="shared" si="613"/>
        <v>11.80209855245897</v>
      </c>
      <c r="U1761">
        <f t="shared" si="615"/>
        <v>0.75044763330379549</v>
      </c>
      <c r="V1761" s="6">
        <f t="shared" si="616"/>
        <v>90297.999999672174</v>
      </c>
      <c r="W1761">
        <f t="shared" si="622"/>
        <v>11.799162545151292</v>
      </c>
      <c r="X1761">
        <f t="shared" si="623"/>
        <v>94.977319131310594</v>
      </c>
      <c r="Y1761">
        <f t="shared" si="618"/>
        <v>3.9605135304300538</v>
      </c>
      <c r="Z1761">
        <f t="shared" si="619"/>
        <v>1.1666689040290317E-6</v>
      </c>
      <c r="AA1761">
        <f t="shared" si="621"/>
        <v>9.462902745312107E-7</v>
      </c>
      <c r="AB1761">
        <f t="shared" si="620"/>
        <v>0.96168653377062152</v>
      </c>
      <c r="AC1761">
        <f t="shared" si="617"/>
        <v>2.1282153619291648</v>
      </c>
      <c r="AD1761">
        <f t="shared" si="624"/>
        <v>8.9385228853654165E-11</v>
      </c>
      <c r="AE1761">
        <f t="shared" si="625"/>
        <v>7.0546598933385118E-5</v>
      </c>
      <c r="AF1761">
        <f t="shared" si="626"/>
        <v>1.2613067247889023E-7</v>
      </c>
      <c r="AG1761">
        <f t="shared" si="627"/>
        <v>8.9385228853654163E-9</v>
      </c>
      <c r="AH1761">
        <f t="shared" si="628"/>
        <v>1.2613067247889023E-3</v>
      </c>
    </row>
    <row r="1762" spans="1:34">
      <c r="A1762" s="4">
        <v>43237.458483796298</v>
      </c>
      <c r="B1762" s="3">
        <v>-5.3312764484871903E-3</v>
      </c>
      <c r="C1762">
        <v>2.86697329065646</v>
      </c>
      <c r="D1762" s="3">
        <v>4.2449411670804703E-2</v>
      </c>
      <c r="E1762" s="3">
        <v>4.11046646749492E-2</v>
      </c>
      <c r="F1762" s="3">
        <v>4.0962166658991897E-2</v>
      </c>
      <c r="G1762">
        <v>-4569504</v>
      </c>
      <c r="H1762">
        <v>13051884</v>
      </c>
      <c r="K1762">
        <f t="shared" si="614"/>
        <v>340.78396860057455</v>
      </c>
      <c r="L1762">
        <f t="shared" si="605"/>
        <v>291.97334023485831</v>
      </c>
      <c r="M1762">
        <f t="shared" si="606"/>
        <v>97.765155238773389</v>
      </c>
      <c r="N1762">
        <f t="shared" si="607"/>
        <v>0.11355677152883133</v>
      </c>
      <c r="O1762">
        <f t="shared" si="608"/>
        <v>126.70149444097005</v>
      </c>
      <c r="P1762">
        <f t="shared" si="609"/>
        <v>122.66182857693039</v>
      </c>
      <c r="Q1762">
        <f t="shared" si="610"/>
        <v>3.9664343152973061</v>
      </c>
      <c r="R1762">
        <f t="shared" si="611"/>
        <v>122.73506012567275</v>
      </c>
      <c r="S1762">
        <f t="shared" si="612"/>
        <v>95.120865695241847</v>
      </c>
      <c r="T1762">
        <f t="shared" si="613"/>
        <v>11.81029369015303</v>
      </c>
      <c r="U1762">
        <f t="shared" si="615"/>
        <v>0.75028498590350923</v>
      </c>
      <c r="V1762" s="6">
        <f t="shared" si="616"/>
        <v>90357.999999867752</v>
      </c>
      <c r="W1762">
        <f t="shared" si="622"/>
        <v>11.805723324900615</v>
      </c>
      <c r="X1762">
        <f t="shared" si="623"/>
        <v>95.11373201357415</v>
      </c>
      <c r="Y1762">
        <f t="shared" si="618"/>
        <v>3.9630052355913343</v>
      </c>
      <c r="Z1762">
        <f t="shared" si="619"/>
        <v>8.0939631282432357E-7</v>
      </c>
      <c r="AA1762">
        <f t="shared" si="621"/>
        <v>9.1508010943765968E-7</v>
      </c>
      <c r="AB1762">
        <f t="shared" si="620"/>
        <v>0.96172356486385879</v>
      </c>
      <c r="AC1762">
        <f t="shared" si="617"/>
        <v>2.1280176132566071</v>
      </c>
      <c r="AD1762">
        <f t="shared" si="624"/>
        <v>8.6374788100457808E-11</v>
      </c>
      <c r="AE1762">
        <f t="shared" si="625"/>
        <v>6.8564103945357289E-5</v>
      </c>
      <c r="AF1762">
        <f t="shared" si="626"/>
        <v>1.2540684047378892E-7</v>
      </c>
      <c r="AG1762">
        <f t="shared" si="627"/>
        <v>8.6374788100457813E-9</v>
      </c>
      <c r="AH1762">
        <f t="shared" si="628"/>
        <v>1.2540684047378891E-3</v>
      </c>
    </row>
    <row r="1763" spans="1:34">
      <c r="A1763" s="4">
        <v>43237.459178240744</v>
      </c>
      <c r="B1763" s="3">
        <v>-5.3383642039261797E-3</v>
      </c>
      <c r="C1763">
        <v>2.86702085948491</v>
      </c>
      <c r="D1763" s="3">
        <v>4.2458925436494599E-2</v>
      </c>
      <c r="E1763" s="3">
        <v>4.11173536599381E-2</v>
      </c>
      <c r="F1763" s="3">
        <v>4.0973458198186603E-2</v>
      </c>
      <c r="G1763">
        <v>-4569987</v>
      </c>
      <c r="H1763">
        <v>13051884</v>
      </c>
      <c r="K1763">
        <f t="shared" si="614"/>
        <v>341.23548790613995</v>
      </c>
      <c r="L1763">
        <f t="shared" si="605"/>
        <v>292.41001691491778</v>
      </c>
      <c r="M1763">
        <f t="shared" si="606"/>
        <v>97.91137325779124</v>
      </c>
      <c r="N1763">
        <f t="shared" si="607"/>
        <v>0.11357118890070052</v>
      </c>
      <c r="O1763">
        <f t="shared" si="608"/>
        <v>126.73006952188557</v>
      </c>
      <c r="P1763">
        <f t="shared" si="609"/>
        <v>122.69980595653563</v>
      </c>
      <c r="Q1763">
        <f t="shared" si="610"/>
        <v>3.960977622630665</v>
      </c>
      <c r="R1763">
        <f t="shared" si="611"/>
        <v>122.7690918992549</v>
      </c>
      <c r="S1763">
        <f t="shared" si="612"/>
        <v>95.270721509370802</v>
      </c>
      <c r="T1763">
        <f t="shared" si="613"/>
        <v>11.811811308244522</v>
      </c>
      <c r="U1763">
        <f t="shared" si="615"/>
        <v>0.75025486601456715</v>
      </c>
      <c r="V1763" s="6">
        <f t="shared" si="616"/>
        <v>90418.00000006333</v>
      </c>
      <c r="W1763">
        <f t="shared" si="622"/>
        <v>11.811887189149092</v>
      </c>
      <c r="X1763">
        <f t="shared" si="623"/>
        <v>95.246491113829507</v>
      </c>
      <c r="Y1763">
        <f t="shared" si="618"/>
        <v>3.9644673715017071</v>
      </c>
      <c r="Z1763">
        <f t="shared" si="619"/>
        <v>2.8847286036212928E-7</v>
      </c>
      <c r="AA1763">
        <f t="shared" si="621"/>
        <v>8.9941343528794128E-7</v>
      </c>
      <c r="AB1763">
        <f t="shared" si="620"/>
        <v>0.96176675750130414</v>
      </c>
      <c r="AC1763">
        <f t="shared" si="617"/>
        <v>2.1279809931320597</v>
      </c>
      <c r="AD1763">
        <f t="shared" si="624"/>
        <v>8.4863233370655952E-11</v>
      </c>
      <c r="AE1763">
        <f t="shared" si="625"/>
        <v>6.1857216636355286E-5</v>
      </c>
      <c r="AF1763">
        <f t="shared" si="626"/>
        <v>1.3657154937839544E-7</v>
      </c>
      <c r="AG1763">
        <f t="shared" si="627"/>
        <v>8.4863233370655955E-9</v>
      </c>
      <c r="AH1763">
        <f t="shared" si="628"/>
        <v>1.3657154937839545E-3</v>
      </c>
    </row>
    <row r="1764" spans="1:34">
      <c r="A1764" s="4">
        <v>43237.45988425926</v>
      </c>
      <c r="B1764" s="3">
        <v>-5.3431805478066996E-3</v>
      </c>
      <c r="C1764">
        <v>2.8670826989618901</v>
      </c>
      <c r="D1764" s="3">
        <v>4.2469307333303702E-2</v>
      </c>
      <c r="E1764" s="3">
        <v>4.11281993528246E-2</v>
      </c>
      <c r="F1764" s="3">
        <v>4.0982141248896403E-2</v>
      </c>
      <c r="G1764">
        <v>-4570470</v>
      </c>
      <c r="H1764">
        <v>13051884</v>
      </c>
      <c r="K1764">
        <f t="shared" si="614"/>
        <v>341.5423089107606</v>
      </c>
      <c r="L1764">
        <f t="shared" si="605"/>
        <v>292.70542412840575</v>
      </c>
      <c r="M1764">
        <f t="shared" si="606"/>
        <v>98.010288220582268</v>
      </c>
      <c r="N1764">
        <f t="shared" si="607"/>
        <v>0.11358993148412894</v>
      </c>
      <c r="O1764">
        <f t="shared" si="608"/>
        <v>126.76125207893463</v>
      </c>
      <c r="P1764">
        <f t="shared" si="609"/>
        <v>122.73226647218702</v>
      </c>
      <c r="Q1764">
        <f t="shared" si="610"/>
        <v>3.9659901765771508</v>
      </c>
      <c r="R1764">
        <f t="shared" si="611"/>
        <v>122.79526190235748</v>
      </c>
      <c r="S1764">
        <f t="shared" si="612"/>
        <v>95.366294769530839</v>
      </c>
      <c r="T1764">
        <f t="shared" si="613"/>
        <v>11.813784211763304</v>
      </c>
      <c r="U1764">
        <f t="shared" si="615"/>
        <v>0.75021571015894584</v>
      </c>
      <c r="V1764" s="6">
        <f t="shared" si="616"/>
        <v>90478.999999864027</v>
      </c>
      <c r="W1764">
        <f t="shared" si="622"/>
        <v>11.817222200439916</v>
      </c>
      <c r="X1764">
        <f t="shared" si="623"/>
        <v>95.383348233855045</v>
      </c>
      <c r="Y1764">
        <f t="shared" si="618"/>
        <v>3.9613500792866838</v>
      </c>
      <c r="Z1764">
        <f t="shared" si="619"/>
        <v>1.1162645466561801E-6</v>
      </c>
      <c r="AA1764">
        <f t="shared" si="621"/>
        <v>8.8134655264661968E-7</v>
      </c>
      <c r="AB1764">
        <f t="shared" si="620"/>
        <v>0.96183875633030991</v>
      </c>
      <c r="AC1764">
        <f t="shared" si="617"/>
        <v>2.1279333869701516</v>
      </c>
      <c r="AD1764">
        <f t="shared" si="624"/>
        <v>8.3222129004702812E-11</v>
      </c>
      <c r="AE1764">
        <f t="shared" si="625"/>
        <v>5.3981074855601207E-5</v>
      </c>
      <c r="AF1764">
        <f t="shared" si="626"/>
        <v>1.5347170923213175E-7</v>
      </c>
      <c r="AG1764">
        <f t="shared" si="627"/>
        <v>8.322212900470282E-9</v>
      </c>
      <c r="AH1764">
        <f t="shared" si="628"/>
        <v>1.5347170923213176E-3</v>
      </c>
    </row>
    <row r="1765" spans="1:34">
      <c r="A1765" s="4">
        <v>43237.460578703707</v>
      </c>
      <c r="B1765" s="3">
        <v>-5.3502683032456803E-3</v>
      </c>
      <c r="C1765">
        <v>2.86744422205811</v>
      </c>
      <c r="D1765" s="3">
        <v>4.24743853057407E-2</v>
      </c>
      <c r="E1765" s="3">
        <v>4.1133705444717603E-2</v>
      </c>
      <c r="F1765" s="3">
        <v>4.0990157288852101E-2</v>
      </c>
      <c r="G1765">
        <v>-4570954</v>
      </c>
      <c r="H1765">
        <v>13051884</v>
      </c>
      <c r="K1765">
        <f t="shared" si="614"/>
        <v>341.99382821632543</v>
      </c>
      <c r="L1765">
        <f t="shared" si="605"/>
        <v>293.14640642240363</v>
      </c>
      <c r="M1765">
        <f t="shared" si="606"/>
        <v>98.157947943197954</v>
      </c>
      <c r="N1765">
        <f t="shared" si="607"/>
        <v>0.11369950351033468</v>
      </c>
      <c r="O1765">
        <f t="shared" si="608"/>
        <v>126.77650402837332</v>
      </c>
      <c r="P1765">
        <f t="shared" si="609"/>
        <v>122.7487458787073</v>
      </c>
      <c r="Q1765">
        <f t="shared" si="610"/>
        <v>3.9570824386522361</v>
      </c>
      <c r="R1765">
        <f t="shared" si="611"/>
        <v>122.81942158972109</v>
      </c>
      <c r="S1765">
        <f t="shared" si="612"/>
        <v>95.519892984096458</v>
      </c>
      <c r="T1765">
        <f t="shared" si="613"/>
        <v>11.825318109258646</v>
      </c>
      <c r="U1765">
        <f t="shared" si="615"/>
        <v>0.74998679900298715</v>
      </c>
      <c r="V1765" s="6">
        <f t="shared" si="616"/>
        <v>90539.000000059605</v>
      </c>
      <c r="W1765">
        <f t="shared" si="622"/>
        <v>11.822023126902385</v>
      </c>
      <c r="X1765">
        <f t="shared" si="623"/>
        <v>95.518826091493864</v>
      </c>
      <c r="Y1765">
        <f t="shared" si="618"/>
        <v>3.9597677294540099</v>
      </c>
      <c r="Z1765">
        <f t="shared" si="619"/>
        <v>1.2615200410527986E-6</v>
      </c>
      <c r="AA1765">
        <f t="shared" si="621"/>
        <v>8.1143443878072473E-7</v>
      </c>
      <c r="AB1765">
        <f t="shared" si="620"/>
        <v>0.96191395890630527</v>
      </c>
      <c r="AC1765">
        <f t="shared" si="617"/>
        <v>2.1276550740235884</v>
      </c>
      <c r="AD1765">
        <f t="shared" si="624"/>
        <v>7.6641192729158647E-11</v>
      </c>
      <c r="AE1765">
        <f t="shared" si="625"/>
        <v>5.2081795222062467E-5</v>
      </c>
      <c r="AF1765">
        <f t="shared" si="626"/>
        <v>1.4648978620699982E-7</v>
      </c>
      <c r="AG1765">
        <f t="shared" si="627"/>
        <v>7.6641192729158651E-9</v>
      </c>
      <c r="AH1765">
        <f t="shared" si="628"/>
        <v>1.4648978620699982E-3</v>
      </c>
    </row>
    <row r="1766" spans="1:34">
      <c r="A1766" s="4">
        <v>43237.461273148147</v>
      </c>
      <c r="B1766" s="3">
        <v>-5.3572014599922099E-3</v>
      </c>
      <c r="C1766">
        <v>2.86755719802568</v>
      </c>
      <c r="D1766" s="3">
        <v>4.2488001882884402E-2</v>
      </c>
      <c r="E1766" s="3">
        <v>4.1149308020449103E-2</v>
      </c>
      <c r="F1766" s="3">
        <v>4.1004009672906301E-2</v>
      </c>
      <c r="G1766">
        <v>-4571436</v>
      </c>
      <c r="H1766">
        <v>13051884</v>
      </c>
      <c r="K1766">
        <f t="shared" si="614"/>
        <v>342.43549894643388</v>
      </c>
      <c r="L1766">
        <f t="shared" si="605"/>
        <v>293.5698683197449</v>
      </c>
      <c r="M1766">
        <f t="shared" si="606"/>
        <v>98.299741088071983</v>
      </c>
      <c r="N1766">
        <f t="shared" si="607"/>
        <v>0.11373374476852435</v>
      </c>
      <c r="O1766">
        <f t="shared" si="608"/>
        <v>126.81740211293376</v>
      </c>
      <c r="P1766">
        <f t="shared" si="609"/>
        <v>122.79544346262698</v>
      </c>
      <c r="Q1766">
        <f t="shared" si="610"/>
        <v>3.9562305731326433</v>
      </c>
      <c r="R1766">
        <f t="shared" si="611"/>
        <v>122.86117153980112</v>
      </c>
      <c r="S1766">
        <f t="shared" si="612"/>
        <v>95.662254039316892</v>
      </c>
      <c r="T1766">
        <f t="shared" si="613"/>
        <v>11.828922452225978</v>
      </c>
      <c r="U1766">
        <f t="shared" si="615"/>
        <v>0.74991526426674904</v>
      </c>
      <c r="V1766" s="6">
        <f t="shared" si="616"/>
        <v>90598.99999962654</v>
      </c>
      <c r="W1766">
        <f t="shared" si="622"/>
        <v>11.827028348107925</v>
      </c>
      <c r="X1766">
        <f t="shared" si="623"/>
        <v>95.65643050138253</v>
      </c>
      <c r="Y1766">
        <f t="shared" si="618"/>
        <v>3.957389255181075</v>
      </c>
      <c r="Z1766">
        <f t="shared" si="619"/>
        <v>7.68294160328359E-7</v>
      </c>
      <c r="AA1766">
        <f t="shared" si="621"/>
        <v>7.535905540109045E-7</v>
      </c>
      <c r="AB1766">
        <f t="shared" si="620"/>
        <v>0.96199489354971179</v>
      </c>
      <c r="AC1766">
        <f t="shared" si="617"/>
        <v>2.1275681012277872</v>
      </c>
      <c r="AD1766">
        <f t="shared" si="624"/>
        <v>7.1217619582040846E-11</v>
      </c>
      <c r="AE1766">
        <f t="shared" si="625"/>
        <v>5.2774433501433081E-5</v>
      </c>
      <c r="AF1766">
        <f t="shared" si="626"/>
        <v>1.3433677229689975E-7</v>
      </c>
      <c r="AG1766">
        <f t="shared" si="627"/>
        <v>7.1217619582040843E-9</v>
      </c>
      <c r="AH1766">
        <f t="shared" si="628"/>
        <v>1.3433677229689974E-3</v>
      </c>
    </row>
    <row r="1767" spans="1:34">
      <c r="A1767" s="4">
        <v>43237.461967592593</v>
      </c>
      <c r="B1767" s="3">
        <v>-5.3642416466027501E-3</v>
      </c>
      <c r="C1767">
        <v>2.8677332026909399</v>
      </c>
      <c r="D1767" s="3">
        <v>4.2502022795069899E-2</v>
      </c>
      <c r="E1767" s="3">
        <v>4.1161878083366903E-2</v>
      </c>
      <c r="F1767" s="3">
        <v>4.1017111669862098E-2</v>
      </c>
      <c r="G1767">
        <v>-4571920</v>
      </c>
      <c r="H1767">
        <v>13051884</v>
      </c>
      <c r="K1767">
        <f t="shared" si="614"/>
        <v>342.88398792108944</v>
      </c>
      <c r="L1767">
        <f t="shared" si="605"/>
        <v>294.0011348386447</v>
      </c>
      <c r="M1767">
        <f t="shared" si="606"/>
        <v>98.444147553866458</v>
      </c>
      <c r="N1767">
        <f t="shared" si="607"/>
        <v>0.11378708904443878</v>
      </c>
      <c r="O1767">
        <f t="shared" si="608"/>
        <v>126.85951463843303</v>
      </c>
      <c r="P1767">
        <f t="shared" si="609"/>
        <v>122.83306491552558</v>
      </c>
      <c r="Q1767">
        <f t="shared" si="610"/>
        <v>3.9588547537583452</v>
      </c>
      <c r="R1767">
        <f t="shared" si="611"/>
        <v>122.90065988467468</v>
      </c>
      <c r="S1767">
        <f t="shared" si="612"/>
        <v>95.804911051360889</v>
      </c>
      <c r="T1767">
        <f t="shared" si="613"/>
        <v>11.83453763916434</v>
      </c>
      <c r="U1767">
        <f t="shared" si="615"/>
        <v>0.74980382067766727</v>
      </c>
      <c r="V1767" s="6">
        <f t="shared" si="616"/>
        <v>90658.999999822117</v>
      </c>
      <c r="W1767">
        <f t="shared" si="622"/>
        <v>11.831966443897898</v>
      </c>
      <c r="X1767">
        <f t="shared" si="623"/>
        <v>95.792094056089297</v>
      </c>
      <c r="Y1767">
        <f t="shared" si="618"/>
        <v>3.9578205736398124</v>
      </c>
      <c r="Z1767">
        <f t="shared" si="619"/>
        <v>7.5880904327351575E-7</v>
      </c>
      <c r="AA1767">
        <f t="shared" si="621"/>
        <v>7.7606590471180938E-7</v>
      </c>
      <c r="AB1767">
        <f t="shared" si="620"/>
        <v>0.96204742874880167</v>
      </c>
      <c r="AC1767">
        <f t="shared" si="617"/>
        <v>2.1274326067669644</v>
      </c>
      <c r="AD1767">
        <f t="shared" si="624"/>
        <v>7.332897606283548E-11</v>
      </c>
      <c r="AE1767">
        <f t="shared" si="625"/>
        <v>5.3122327167390087E-5</v>
      </c>
      <c r="AF1767">
        <f t="shared" si="626"/>
        <v>1.374135515725457E-7</v>
      </c>
      <c r="AG1767">
        <f t="shared" si="627"/>
        <v>7.3328976062835483E-9</v>
      </c>
      <c r="AH1767">
        <f t="shared" si="628"/>
        <v>1.374135515725457E-3</v>
      </c>
    </row>
    <row r="1768" spans="1:34">
      <c r="A1768" s="4">
        <v>43237.46266203704</v>
      </c>
      <c r="B1768" s="3">
        <v>-5.3711985877635E-3</v>
      </c>
      <c r="C1768">
        <v>2.8678426109963802</v>
      </c>
      <c r="D1768">
        <v>4.2517054544860003E-2</v>
      </c>
      <c r="E1768">
        <v>4.1177337952612997E-2</v>
      </c>
      <c r="F1768" s="3">
        <v>4.10322504317992E-2</v>
      </c>
      <c r="G1768">
        <v>-4572403</v>
      </c>
      <c r="H1768">
        <v>13051884</v>
      </c>
      <c r="K1768">
        <f t="shared" si="614"/>
        <v>343.32717381665253</v>
      </c>
      <c r="L1768">
        <f t="shared" si="605"/>
        <v>294.42442096942096</v>
      </c>
      <c r="M1768">
        <f t="shared" si="606"/>
        <v>98.585881844581067</v>
      </c>
      <c r="N1768">
        <f t="shared" si="607"/>
        <v>0.11382024899973948</v>
      </c>
      <c r="O1768">
        <f t="shared" si="608"/>
        <v>126.90466326627974</v>
      </c>
      <c r="P1768">
        <f t="shared" si="609"/>
        <v>122.87933538739703</v>
      </c>
      <c r="Q1768">
        <f t="shared" si="610"/>
        <v>3.9583763940284484</v>
      </c>
      <c r="R1768">
        <f t="shared" si="611"/>
        <v>122.94628687225129</v>
      </c>
      <c r="S1768">
        <f t="shared" si="612"/>
        <v>95.946964248562097</v>
      </c>
      <c r="T1768">
        <f t="shared" si="613"/>
        <v>11.838028160774941</v>
      </c>
      <c r="U1768">
        <f t="shared" si="615"/>
        <v>0.74973454493309732</v>
      </c>
      <c r="V1768" s="6">
        <f t="shared" si="616"/>
        <v>90719.000000017695</v>
      </c>
      <c r="W1768">
        <f t="shared" si="622"/>
        <v>11.837091323452977</v>
      </c>
      <c r="X1768">
        <f t="shared" si="623"/>
        <v>95.931175840433696</v>
      </c>
      <c r="Y1768">
        <f t="shared" si="618"/>
        <v>3.956107982571671</v>
      </c>
      <c r="Z1768">
        <f t="shared" si="619"/>
        <v>6.7728410696776628E-7</v>
      </c>
      <c r="AA1768">
        <f t="shared" si="621"/>
        <v>7.787498075445794E-7</v>
      </c>
      <c r="AB1768">
        <f t="shared" si="620"/>
        <v>0.9621209960452084</v>
      </c>
      <c r="AC1768">
        <f t="shared" si="617"/>
        <v>2.1273483804805005</v>
      </c>
      <c r="AD1768">
        <f t="shared" si="624"/>
        <v>7.361151219203339E-11</v>
      </c>
      <c r="AE1768">
        <f t="shared" si="625"/>
        <v>5.5108232763871926E-5</v>
      </c>
      <c r="AF1768">
        <f t="shared" si="626"/>
        <v>1.329720276915942E-7</v>
      </c>
      <c r="AG1768">
        <f t="shared" si="627"/>
        <v>7.3611512192033386E-9</v>
      </c>
      <c r="AH1768">
        <f t="shared" si="628"/>
        <v>1.3297202769159419E-3</v>
      </c>
    </row>
    <row r="1769" spans="1:34">
      <c r="A1769" s="4">
        <v>43237.463368055556</v>
      </c>
      <c r="B1769" s="3">
        <v>-5.3756224888093099E-3</v>
      </c>
      <c r="C1769">
        <v>2.8679900743645699</v>
      </c>
      <c r="D1769" s="3">
        <v>4.2528685123415899E-2</v>
      </c>
      <c r="E1769" s="3">
        <v>4.1191454002455399E-2</v>
      </c>
      <c r="F1769" s="3">
        <v>4.1046257657635601E-2</v>
      </c>
      <c r="G1769">
        <v>-4572884</v>
      </c>
      <c r="H1769">
        <v>13051884</v>
      </c>
      <c r="K1769">
        <f t="shared" si="614"/>
        <v>343.60899459126705</v>
      </c>
      <c r="L1769">
        <f t="shared" si="605"/>
        <v>294.68782937315478</v>
      </c>
      <c r="M1769">
        <f t="shared" si="606"/>
        <v>98.674082238019452</v>
      </c>
      <c r="N1769">
        <f t="shared" si="607"/>
        <v>0.11386494285253233</v>
      </c>
      <c r="O1769">
        <f t="shared" si="608"/>
        <v>126.93959630269894</v>
      </c>
      <c r="P1769">
        <f t="shared" si="609"/>
        <v>122.92158388748277</v>
      </c>
      <c r="Q1769">
        <f t="shared" si="610"/>
        <v>3.9510927999282188</v>
      </c>
      <c r="R1769">
        <f t="shared" si="611"/>
        <v>122.98850350277073</v>
      </c>
      <c r="S1769">
        <f t="shared" si="612"/>
        <v>96.040020371400644</v>
      </c>
      <c r="T1769">
        <f t="shared" si="613"/>
        <v>11.842732776858398</v>
      </c>
      <c r="U1769">
        <f t="shared" si="615"/>
        <v>0.74964117327738067</v>
      </c>
      <c r="V1769" s="6">
        <f t="shared" si="616"/>
        <v>90779.999999818392</v>
      </c>
      <c r="W1769">
        <f t="shared" si="622"/>
        <v>11.842446764218113</v>
      </c>
      <c r="X1769">
        <f t="shared" si="623"/>
        <v>96.067922525574602</v>
      </c>
      <c r="Y1769">
        <f t="shared" si="618"/>
        <v>3.9537329611908567</v>
      </c>
      <c r="Z1769">
        <f t="shared" si="619"/>
        <v>4.0448911943558174E-7</v>
      </c>
      <c r="AA1769">
        <f t="shared" si="621"/>
        <v>7.4500878512799977E-7</v>
      </c>
      <c r="AB1769">
        <f t="shared" si="620"/>
        <v>0.96218023704512456</v>
      </c>
      <c r="AC1769">
        <f t="shared" si="617"/>
        <v>2.1272348580944067</v>
      </c>
      <c r="AD1769">
        <f t="shared" si="624"/>
        <v>7.0460676570118596E-11</v>
      </c>
      <c r="AE1769">
        <f t="shared" si="625"/>
        <v>5.8819835095615781E-5</v>
      </c>
      <c r="AF1769">
        <f t="shared" si="626"/>
        <v>1.1924880684940659E-7</v>
      </c>
      <c r="AG1769">
        <f t="shared" si="627"/>
        <v>7.0460676570118594E-9</v>
      </c>
      <c r="AH1769">
        <f t="shared" si="628"/>
        <v>1.1924880684940659E-3</v>
      </c>
    </row>
    <row r="1770" spans="1:34">
      <c r="A1770" s="4">
        <v>43237.464062500003</v>
      </c>
      <c r="B1770" s="3">
        <v>-5.38339999226082E-3</v>
      </c>
      <c r="C1770">
        <v>2.8679960204681301</v>
      </c>
      <c r="D1770" s="3">
        <v>4.2538805391668599E-2</v>
      </c>
      <c r="E1770" s="3">
        <v>4.1200729924003102E-2</v>
      </c>
      <c r="F1770" s="3">
        <v>4.1056131798977699E-2</v>
      </c>
      <c r="G1770">
        <v>-4573368</v>
      </c>
      <c r="H1770">
        <v>13051884</v>
      </c>
      <c r="K1770">
        <f t="shared" si="614"/>
        <v>344.10445369502509</v>
      </c>
      <c r="L1770">
        <f t="shared" si="605"/>
        <v>295.17030900798426</v>
      </c>
      <c r="M1770">
        <f t="shared" si="606"/>
        <v>98.835637044224384</v>
      </c>
      <c r="N1770">
        <f t="shared" si="607"/>
        <v>0.11386674502401718</v>
      </c>
      <c r="O1770">
        <f t="shared" si="608"/>
        <v>126.96999304502303</v>
      </c>
      <c r="P1770">
        <f t="shared" si="609"/>
        <v>122.94934617060578</v>
      </c>
      <c r="Q1770">
        <f t="shared" si="610"/>
        <v>3.9517296896159024</v>
      </c>
      <c r="R1770">
        <f t="shared" si="611"/>
        <v>123.01826335540713</v>
      </c>
      <c r="S1770">
        <f t="shared" si="612"/>
        <v>96.201150584480445</v>
      </c>
      <c r="T1770">
        <f t="shared" si="613"/>
        <v>11.842922479119961</v>
      </c>
      <c r="U1770">
        <f t="shared" si="615"/>
        <v>0.74963740829126047</v>
      </c>
      <c r="V1770" s="6">
        <f t="shared" si="616"/>
        <v>90840.00000001397</v>
      </c>
      <c r="W1770">
        <f t="shared" si="622"/>
        <v>11.848234142440049</v>
      </c>
      <c r="X1770">
        <f t="shared" si="623"/>
        <v>96.205935070069856</v>
      </c>
      <c r="Y1770">
        <f t="shared" si="618"/>
        <v>3.9501907647174761</v>
      </c>
      <c r="Z1770">
        <f t="shared" si="619"/>
        <v>4.4580031526846425E-7</v>
      </c>
      <c r="AA1770">
        <f t="shared" si="621"/>
        <v>7.7904096747249682E-7</v>
      </c>
      <c r="AB1770">
        <f t="shared" si="620"/>
        <v>0.96228010608021874</v>
      </c>
      <c r="AC1770">
        <f t="shared" si="617"/>
        <v>2.1272302805788352</v>
      </c>
      <c r="AD1770">
        <f t="shared" si="624"/>
        <v>7.3745248096818997E-11</v>
      </c>
      <c r="AE1770">
        <f t="shared" si="625"/>
        <v>6.2286138728458998E-5</v>
      </c>
      <c r="AF1770">
        <f t="shared" si="626"/>
        <v>1.1786196252890433E-7</v>
      </c>
      <c r="AG1770">
        <f t="shared" si="627"/>
        <v>7.3745248096818998E-9</v>
      </c>
      <c r="AH1770">
        <f t="shared" si="628"/>
        <v>1.1786196252890433E-3</v>
      </c>
    </row>
    <row r="1771" spans="1:34">
      <c r="A1771" s="4">
        <v>43237.464756944442</v>
      </c>
      <c r="B1771" s="3">
        <v>-5.3902142269362198E-3</v>
      </c>
      <c r="C1771">
        <v>2.86815775448486</v>
      </c>
      <c r="D1771" s="3">
        <v>4.2552743058404299E-2</v>
      </c>
      <c r="E1771" s="3">
        <v>4.1215725997171798E-2</v>
      </c>
      <c r="F1771" s="3">
        <v>4.1071342026352799E-2</v>
      </c>
      <c r="G1771">
        <v>-4573850</v>
      </c>
      <c r="H1771">
        <v>13051884</v>
      </c>
      <c r="K1771">
        <f t="shared" si="614"/>
        <v>344.53854859785861</v>
      </c>
      <c r="L1771">
        <f t="shared" si="605"/>
        <v>295.58441020536316</v>
      </c>
      <c r="M1771">
        <f t="shared" si="606"/>
        <v>98.97429582661097</v>
      </c>
      <c r="N1771">
        <f t="shared" si="607"/>
        <v>0.11391576408837237</v>
      </c>
      <c r="O1771">
        <f t="shared" si="608"/>
        <v>127.01185553856426</v>
      </c>
      <c r="P1771">
        <f t="shared" si="609"/>
        <v>122.99422852832105</v>
      </c>
      <c r="Q1771">
        <f t="shared" si="610"/>
        <v>3.947749804608307</v>
      </c>
      <c r="R1771">
        <f t="shared" si="611"/>
        <v>123.06410573395596</v>
      </c>
      <c r="S1771">
        <f t="shared" si="612"/>
        <v>96.342462623538765</v>
      </c>
      <c r="T1771">
        <f t="shared" si="613"/>
        <v>11.848082380631032</v>
      </c>
      <c r="U1771">
        <f t="shared" si="615"/>
        <v>0.74953500066885792</v>
      </c>
      <c r="V1771" s="6">
        <f t="shared" si="616"/>
        <v>90899.999999580905</v>
      </c>
      <c r="W1771">
        <f t="shared" si="622"/>
        <v>11.854406762177527</v>
      </c>
      <c r="X1771">
        <f t="shared" si="623"/>
        <v>96.346419649124215</v>
      </c>
      <c r="Y1771">
        <f t="shared" si="618"/>
        <v>3.9497101901816905</v>
      </c>
      <c r="Z1771">
        <f t="shared" si="619"/>
        <v>1.1350518664855699E-6</v>
      </c>
      <c r="AA1771">
        <f t="shared" si="621"/>
        <v>9.018957649546797E-7</v>
      </c>
      <c r="AB1771">
        <f t="shared" si="620"/>
        <v>0.96233910964820124</v>
      </c>
      <c r="AC1771">
        <f t="shared" si="617"/>
        <v>2.1271057721553732</v>
      </c>
      <c r="AD1771">
        <f t="shared" si="624"/>
        <v>8.5380267399347108E-11</v>
      </c>
      <c r="AE1771">
        <f t="shared" si="625"/>
        <v>6.267321285033309E-5</v>
      </c>
      <c r="AF1771">
        <f t="shared" si="626"/>
        <v>1.356146438815107E-7</v>
      </c>
      <c r="AG1771">
        <f t="shared" si="627"/>
        <v>8.5380267399347103E-9</v>
      </c>
      <c r="AH1771">
        <f t="shared" si="628"/>
        <v>1.356146438815107E-3</v>
      </c>
    </row>
    <row r="1772" spans="1:34">
      <c r="A1772" s="4">
        <v>43237.465451388889</v>
      </c>
      <c r="B1772" s="3">
        <v>-5.3956846422079296E-3</v>
      </c>
      <c r="C1772">
        <v>2.8684229507034602</v>
      </c>
      <c r="D1772" s="3">
        <v>4.25599616281215E-2</v>
      </c>
      <c r="E1772" s="3">
        <v>4.12214818254142E-2</v>
      </c>
      <c r="F1772">
        <v>4.1077904935737E-2</v>
      </c>
      <c r="G1772">
        <v>-4574332</v>
      </c>
      <c r="H1772">
        <v>13051884</v>
      </c>
      <c r="K1772">
        <f t="shared" si="614"/>
        <v>344.88703665249</v>
      </c>
      <c r="L1772">
        <f t="shared" si="605"/>
        <v>295.92427137533872</v>
      </c>
      <c r="M1772">
        <f t="shared" si="606"/>
        <v>99.088095874298773</v>
      </c>
      <c r="N1772">
        <f t="shared" si="607"/>
        <v>0.11399614093654045</v>
      </c>
      <c r="O1772">
        <f t="shared" si="608"/>
        <v>127.03353688120887</v>
      </c>
      <c r="P1772">
        <f t="shared" si="609"/>
        <v>123.01145538092553</v>
      </c>
      <c r="Q1772">
        <f t="shared" si="610"/>
        <v>3.9496510763208619</v>
      </c>
      <c r="R1772">
        <f t="shared" si="611"/>
        <v>123.08388580488801</v>
      </c>
      <c r="S1772">
        <f t="shared" si="612"/>
        <v>96.454995156751536</v>
      </c>
      <c r="T1772">
        <f t="shared" si="613"/>
        <v>11.856543101490832</v>
      </c>
      <c r="U1772">
        <f t="shared" si="615"/>
        <v>0.74936708228801185</v>
      </c>
      <c r="V1772" s="6">
        <f t="shared" si="616"/>
        <v>90959.999999776483</v>
      </c>
      <c r="W1772">
        <f t="shared" si="622"/>
        <v>11.860164955436169</v>
      </c>
      <c r="X1772">
        <f t="shared" si="623"/>
        <v>96.482036780439998</v>
      </c>
      <c r="Y1772">
        <f t="shared" si="618"/>
        <v>3.9450590427582219</v>
      </c>
      <c r="Z1772">
        <f t="shared" si="619"/>
        <v>1.0253328841367412E-6</v>
      </c>
      <c r="AA1772">
        <f t="shared" si="621"/>
        <v>1.0232984936131262E-6</v>
      </c>
      <c r="AB1772">
        <f t="shared" si="620"/>
        <v>0.96243133771002931</v>
      </c>
      <c r="AC1772">
        <f t="shared" si="617"/>
        <v>2.1269016149610263</v>
      </c>
      <c r="AD1772">
        <f t="shared" si="624"/>
        <v>9.6978069784620129E-11</v>
      </c>
      <c r="AE1772">
        <f t="shared" si="625"/>
        <v>6.6150039411355197E-5</v>
      </c>
      <c r="AF1772">
        <f t="shared" si="626"/>
        <v>1.459400412060704E-7</v>
      </c>
      <c r="AG1772">
        <f t="shared" si="627"/>
        <v>9.6978069784620134E-9</v>
      </c>
      <c r="AH1772">
        <f t="shared" si="628"/>
        <v>1.4594004120607039E-3</v>
      </c>
    </row>
    <row r="1773" spans="1:34">
      <c r="A1773" s="4">
        <v>43237.466157407405</v>
      </c>
      <c r="B1773" s="3">
        <v>-5.4024275236406504E-3</v>
      </c>
      <c r="C1773">
        <v>2.86854662965743</v>
      </c>
      <c r="D1773" s="3">
        <v>4.2571342470328101E-2</v>
      </c>
      <c r="E1773" s="3">
        <v>4.1237322245287901E-2</v>
      </c>
      <c r="F1773">
        <v>4.1093186628550001E-2</v>
      </c>
      <c r="G1773">
        <v>-4574813</v>
      </c>
      <c r="H1773">
        <v>13051884</v>
      </c>
      <c r="K1773">
        <f t="shared" si="614"/>
        <v>345.31658605895848</v>
      </c>
      <c r="L1773">
        <f t="shared" si="605"/>
        <v>296.33373313568484</v>
      </c>
      <c r="M1773">
        <f t="shared" si="606"/>
        <v>99.225201174845651</v>
      </c>
      <c r="N1773">
        <f t="shared" si="607"/>
        <v>0.11403362610340026</v>
      </c>
      <c r="O1773">
        <f t="shared" si="608"/>
        <v>127.06771982175425</v>
      </c>
      <c r="P1773">
        <f t="shared" si="609"/>
        <v>123.05886481825847</v>
      </c>
      <c r="Q1773">
        <f t="shared" si="610"/>
        <v>3.9377762473454965</v>
      </c>
      <c r="R1773">
        <f t="shared" si="611"/>
        <v>123.12994357440876</v>
      </c>
      <c r="S1773">
        <f t="shared" si="612"/>
        <v>96.600017009948658</v>
      </c>
      <c r="T1773">
        <f t="shared" si="613"/>
        <v>11.860488908528705</v>
      </c>
      <c r="U1773">
        <f t="shared" si="615"/>
        <v>0.74928877057676313</v>
      </c>
      <c r="V1773" s="6">
        <f t="shared" si="616"/>
        <v>91020.99999957718</v>
      </c>
      <c r="W1773">
        <f t="shared" si="622"/>
        <v>11.866705305711186</v>
      </c>
      <c r="X1773">
        <f t="shared" si="623"/>
        <v>96.616072236993958</v>
      </c>
      <c r="Y1773">
        <f t="shared" si="618"/>
        <v>3.9437593796688759</v>
      </c>
      <c r="Z1773">
        <f t="shared" si="619"/>
        <v>1.0065194367398386E-6</v>
      </c>
      <c r="AA1773">
        <f t="shared" si="621"/>
        <v>1.1335363370109964E-6</v>
      </c>
      <c r="AB1773">
        <f t="shared" si="620"/>
        <v>0.96249781210687346</v>
      </c>
      <c r="AC1773">
        <f t="shared" si="617"/>
        <v>2.126806402637202</v>
      </c>
      <c r="AD1773">
        <f t="shared" si="624"/>
        <v>1.0745590928908112E-10</v>
      </c>
      <c r="AE1773">
        <f t="shared" si="625"/>
        <v>7.3345690980998151E-5</v>
      </c>
      <c r="AF1773">
        <f t="shared" si="626"/>
        <v>1.4584338481637661E-7</v>
      </c>
      <c r="AG1773">
        <f t="shared" si="627"/>
        <v>1.0745590928908112E-8</v>
      </c>
      <c r="AH1773">
        <f t="shared" si="628"/>
        <v>1.4584338481637661E-3</v>
      </c>
    </row>
    <row r="1774" spans="1:34">
      <c r="A1774" s="4">
        <v>43237.466851851852</v>
      </c>
      <c r="B1774" s="3">
        <v>-5.4110493737971402E-3</v>
      </c>
      <c r="C1774">
        <v>2.8688046905517699</v>
      </c>
      <c r="D1774">
        <v>4.2585089861749997E-2</v>
      </c>
      <c r="E1774">
        <v>4.1250451241940003E-2</v>
      </c>
      <c r="F1774" s="3">
        <v>4.11048712276533E-2</v>
      </c>
      <c r="G1774">
        <v>-4575296</v>
      </c>
      <c r="H1774">
        <v>13051884</v>
      </c>
      <c r="K1774">
        <f t="shared" si="614"/>
        <v>345.8658335363661</v>
      </c>
      <c r="L1774">
        <f t="shared" si="605"/>
        <v>296.86762131391396</v>
      </c>
      <c r="M1774">
        <f t="shared" si="606"/>
        <v>99.403969758931893</v>
      </c>
      <c r="N1774">
        <f t="shared" si="607"/>
        <v>0.11411184034579014</v>
      </c>
      <c r="O1774">
        <f t="shared" si="608"/>
        <v>127.10901081367714</v>
      </c>
      <c r="P1774">
        <f t="shared" si="609"/>
        <v>123.09815912667864</v>
      </c>
      <c r="Q1774">
        <f t="shared" si="610"/>
        <v>3.9438508153402694</v>
      </c>
      <c r="R1774">
        <f t="shared" si="611"/>
        <v>123.16515999833688</v>
      </c>
      <c r="S1774">
        <f t="shared" si="612"/>
        <v>96.774735882038385</v>
      </c>
      <c r="T1774">
        <f t="shared" si="613"/>
        <v>11.868721986675009</v>
      </c>
      <c r="U1774">
        <f t="shared" si="615"/>
        <v>0.74912537017925407</v>
      </c>
      <c r="V1774" s="6">
        <f t="shared" si="616"/>
        <v>91080.999999772757</v>
      </c>
      <c r="W1774">
        <f t="shared" si="622"/>
        <v>11.873689267428327</v>
      </c>
      <c r="X1774">
        <f t="shared" si="623"/>
        <v>96.749473843130644</v>
      </c>
      <c r="Y1774">
        <f t="shared" si="618"/>
        <v>3.941568940683434</v>
      </c>
      <c r="Z1774">
        <f t="shared" si="619"/>
        <v>1.6187926256487952E-6</v>
      </c>
      <c r="AA1774">
        <f t="shared" si="621"/>
        <v>1.2248375492541167E-6</v>
      </c>
      <c r="AB1774">
        <f t="shared" si="620"/>
        <v>0.96258930532482623</v>
      </c>
      <c r="AC1774">
        <f t="shared" si="617"/>
        <v>2.1266077384615318</v>
      </c>
      <c r="AD1774">
        <f t="shared" si="624"/>
        <v>1.1616466973721901E-10</v>
      </c>
      <c r="AE1774">
        <f t="shared" si="625"/>
        <v>7.7484066723164827E-5</v>
      </c>
      <c r="AF1774">
        <f t="shared" si="626"/>
        <v>1.4924256054086167E-7</v>
      </c>
      <c r="AG1774">
        <f t="shared" si="627"/>
        <v>1.1616466973721901E-8</v>
      </c>
      <c r="AH1774">
        <f t="shared" si="628"/>
        <v>1.4924256054086166E-3</v>
      </c>
    </row>
    <row r="1775" spans="1:34">
      <c r="A1775" s="4">
        <v>43237.467546296299</v>
      </c>
      <c r="B1775" s="3">
        <v>-5.4170549383888997E-3</v>
      </c>
      <c r="C1775">
        <v>2.86915551066159</v>
      </c>
      <c r="D1775" s="3">
        <v>4.25957333871156E-2</v>
      </c>
      <c r="E1775" s="3">
        <v>4.1261439641311903E-2</v>
      </c>
      <c r="F1775" s="3">
        <v>4.11157339742204E-2</v>
      </c>
      <c r="G1775">
        <v>-4575782</v>
      </c>
      <c r="H1775">
        <v>13051884</v>
      </c>
      <c r="K1775">
        <f t="shared" si="614"/>
        <v>346.24841281373261</v>
      </c>
      <c r="L1775">
        <f t="shared" si="605"/>
        <v>297.23592160978103</v>
      </c>
      <c r="M1775">
        <f t="shared" si="606"/>
        <v>99.527292441650005</v>
      </c>
      <c r="N1775">
        <f t="shared" si="607"/>
        <v>0.11421816846332575</v>
      </c>
      <c r="O1775">
        <f t="shared" si="608"/>
        <v>127.14097918545147</v>
      </c>
      <c r="P1775">
        <f t="shared" si="609"/>
        <v>123.13104675437822</v>
      </c>
      <c r="Q1775">
        <f t="shared" si="610"/>
        <v>3.9430797593645366</v>
      </c>
      <c r="R1775">
        <f t="shared" si="611"/>
        <v>123.19789942608693</v>
      </c>
      <c r="S1775">
        <f t="shared" si="612"/>
        <v>96.898572602073642</v>
      </c>
      <c r="T1775">
        <f t="shared" si="613"/>
        <v>11.87991442009981</v>
      </c>
      <c r="U1775">
        <f t="shared" si="615"/>
        <v>0.74890323599830644</v>
      </c>
      <c r="V1775" s="6">
        <f t="shared" si="616"/>
        <v>91140.999999968335</v>
      </c>
      <c r="W1775">
        <f t="shared" si="622"/>
        <v>11.881070144646296</v>
      </c>
      <c r="X1775">
        <f t="shared" si="623"/>
        <v>96.884958968178054</v>
      </c>
      <c r="Y1775">
        <f t="shared" si="618"/>
        <v>3.9443518855133561</v>
      </c>
      <c r="Z1775">
        <f t="shared" si="619"/>
        <v>1.5271032075768917E-6</v>
      </c>
      <c r="AA1775">
        <f t="shared" si="621"/>
        <v>1.2978553753082667E-6</v>
      </c>
      <c r="AB1775">
        <f t="shared" si="620"/>
        <v>0.96260811203745478</v>
      </c>
      <c r="AC1775">
        <f t="shared" si="617"/>
        <v>2.1263376650429913</v>
      </c>
      <c r="AD1775">
        <f t="shared" si="624"/>
        <v>1.2298727730537953E-10</v>
      </c>
      <c r="AE1775">
        <f t="shared" si="625"/>
        <v>7.9078198151736817E-5</v>
      </c>
      <c r="AF1775">
        <f t="shared" si="626"/>
        <v>1.5482263623258451E-7</v>
      </c>
      <c r="AG1775">
        <f t="shared" si="627"/>
        <v>1.2298727730537952E-8</v>
      </c>
      <c r="AH1775">
        <f t="shared" si="628"/>
        <v>1.5482263623258451E-3</v>
      </c>
    </row>
    <row r="1776" spans="1:34">
      <c r="A1776" s="4">
        <v>43237.468240740738</v>
      </c>
      <c r="B1776" s="3">
        <v>-5.4251297470182197E-3</v>
      </c>
      <c r="C1776">
        <v>2.8693790841553</v>
      </c>
      <c r="D1776" s="3">
        <v>4.2605639595640198E-2</v>
      </c>
      <c r="E1776" s="3">
        <v>4.12700852758826E-2</v>
      </c>
      <c r="F1776">
        <v>4.1124595688525001E-2</v>
      </c>
      <c r="G1776">
        <v>-4576262</v>
      </c>
      <c r="H1776">
        <v>13051884</v>
      </c>
      <c r="K1776">
        <f t="shared" si="614"/>
        <v>346.76281148567716</v>
      </c>
      <c r="L1776">
        <f t="shared" si="605"/>
        <v>297.73867163892362</v>
      </c>
      <c r="M1776">
        <f t="shared" si="606"/>
        <v>99.695634642365619</v>
      </c>
      <c r="N1776">
        <f t="shared" si="607"/>
        <v>0.11428593011110937</v>
      </c>
      <c r="O1776">
        <f t="shared" si="608"/>
        <v>127.17073298845472</v>
      </c>
      <c r="P1776">
        <f t="shared" si="609"/>
        <v>123.15692262595556</v>
      </c>
      <c r="Q1776">
        <f t="shared" si="610"/>
        <v>3.9461250818352624</v>
      </c>
      <c r="R1776">
        <f t="shared" si="611"/>
        <v>123.22460790661945</v>
      </c>
      <c r="S1776">
        <f t="shared" si="612"/>
        <v>97.064884587808777</v>
      </c>
      <c r="T1776">
        <f t="shared" si="613"/>
        <v>11.887047225129665</v>
      </c>
      <c r="U1776">
        <f t="shared" si="615"/>
        <v>0.74876167252028225</v>
      </c>
      <c r="V1776" s="6">
        <f t="shared" si="616"/>
        <v>91200.99999953527</v>
      </c>
      <c r="W1776">
        <f t="shared" si="622"/>
        <v>11.888649479614706</v>
      </c>
      <c r="X1776">
        <f t="shared" si="623"/>
        <v>97.023859879002345</v>
      </c>
      <c r="Y1776">
        <f t="shared" si="618"/>
        <v>3.9458532133959969</v>
      </c>
      <c r="Z1776">
        <f t="shared" si="619"/>
        <v>1.1761540232206744E-6</v>
      </c>
      <c r="AA1776">
        <f t="shared" si="621"/>
        <v>1.4508378178625923E-6</v>
      </c>
      <c r="AB1776">
        <f t="shared" si="620"/>
        <v>0.96265727001285284</v>
      </c>
      <c r="AC1776">
        <f t="shared" si="617"/>
        <v>2.1261655504576211</v>
      </c>
      <c r="AD1776">
        <f t="shared" si="624"/>
        <v>1.3742075384751025E-10</v>
      </c>
      <c r="AE1776">
        <f t="shared" si="625"/>
        <v>8.2445926056397636E-5</v>
      </c>
      <c r="AF1776">
        <f t="shared" si="626"/>
        <v>1.6592589240650504E-7</v>
      </c>
      <c r="AG1776">
        <f t="shared" si="627"/>
        <v>1.3742075384751025E-8</v>
      </c>
      <c r="AH1776">
        <f t="shared" si="628"/>
        <v>1.6592589240650504E-3</v>
      </c>
    </row>
    <row r="1777" spans="1:34">
      <c r="A1777" s="4">
        <v>43237.468935185185</v>
      </c>
      <c r="B1777" s="3">
        <v>-5.4313612635451102E-3</v>
      </c>
      <c r="C1777">
        <v>2.8695979007661698</v>
      </c>
      <c r="D1777" s="3">
        <v>4.2614879840566597E-2</v>
      </c>
      <c r="E1777" s="3">
        <v>4.12765546365517E-2</v>
      </c>
      <c r="F1777">
        <v>4.1133064342921001E-2</v>
      </c>
      <c r="G1777">
        <v>-4576748</v>
      </c>
      <c r="H1777">
        <v>13051884</v>
      </c>
      <c r="K1777">
        <f t="shared" si="614"/>
        <v>347.15978483486509</v>
      </c>
      <c r="L1777">
        <f t="shared" si="605"/>
        <v>298.12451301898216</v>
      </c>
      <c r="M1777">
        <f t="shared" si="606"/>
        <v>99.824830829896385</v>
      </c>
      <c r="N1777">
        <f t="shared" si="607"/>
        <v>0.11435225002170754</v>
      </c>
      <c r="O1777">
        <f t="shared" si="608"/>
        <v>127.19848653579417</v>
      </c>
      <c r="P1777">
        <f t="shared" si="609"/>
        <v>123.17628503880013</v>
      </c>
      <c r="Q1777">
        <f t="shared" si="610"/>
        <v>3.9483547989881913</v>
      </c>
      <c r="R1777">
        <f t="shared" si="611"/>
        <v>123.25013173680598</v>
      </c>
      <c r="S1777">
        <f t="shared" si="612"/>
        <v>97.192594297237591</v>
      </c>
      <c r="T1777">
        <f t="shared" si="613"/>
        <v>11.894028268350526</v>
      </c>
      <c r="U1777">
        <f t="shared" si="615"/>
        <v>0.7486231210311497</v>
      </c>
      <c r="V1777" s="6">
        <f t="shared" si="616"/>
        <v>91260.999999730848</v>
      </c>
      <c r="W1777">
        <f t="shared" si="622"/>
        <v>11.896867965279331</v>
      </c>
      <c r="X1777">
        <f t="shared" si="623"/>
        <v>97.162872053187527</v>
      </c>
      <c r="Y1777">
        <f t="shared" si="618"/>
        <v>3.9501582665659924</v>
      </c>
      <c r="Z1777">
        <f t="shared" si="619"/>
        <v>1.0849088009703058E-6</v>
      </c>
      <c r="AA1777">
        <f t="shared" si="621"/>
        <v>1.5455321703166401E-6</v>
      </c>
      <c r="AB1777">
        <f t="shared" si="620"/>
        <v>0.96266259056922654</v>
      </c>
      <c r="AC1777">
        <f t="shared" si="617"/>
        <v>2.1259970978847016</v>
      </c>
      <c r="AD1777">
        <f t="shared" si="624"/>
        <v>1.462189051521472E-10</v>
      </c>
      <c r="AE1777">
        <f t="shared" si="625"/>
        <v>8.6874416432092011E-5</v>
      </c>
      <c r="AF1777">
        <f t="shared" si="626"/>
        <v>1.6754931760916341E-7</v>
      </c>
      <c r="AG1777">
        <f t="shared" si="627"/>
        <v>1.462189051521472E-8</v>
      </c>
      <c r="AH1777">
        <f t="shared" si="628"/>
        <v>1.675493176091634E-3</v>
      </c>
    </row>
    <row r="1778" spans="1:34">
      <c r="A1778" s="4">
        <v>43237.469641203701</v>
      </c>
      <c r="B1778" s="3">
        <v>-5.4360349009402904E-3</v>
      </c>
      <c r="C1778">
        <v>2.8697905545213902</v>
      </c>
      <c r="D1778" s="3">
        <v>4.2627176382720802E-2</v>
      </c>
      <c r="E1778" s="3">
        <v>4.1287935478758302E-2</v>
      </c>
      <c r="F1778" s="3">
        <v>4.1142783642480897E-2</v>
      </c>
      <c r="G1778">
        <v>-4577231</v>
      </c>
      <c r="H1778">
        <v>13051884</v>
      </c>
      <c r="K1778">
        <f t="shared" si="614"/>
        <v>347.45751484675679</v>
      </c>
      <c r="L1778">
        <f t="shared" si="605"/>
        <v>298.40946710005875</v>
      </c>
      <c r="M1778">
        <f t="shared" si="606"/>
        <v>99.920245637118043</v>
      </c>
      <c r="N1778">
        <f t="shared" si="607"/>
        <v>0.11441064037777707</v>
      </c>
      <c r="O1778">
        <f t="shared" si="608"/>
        <v>127.23541982787751</v>
      </c>
      <c r="P1778">
        <f t="shared" si="609"/>
        <v>123.21034722463182</v>
      </c>
      <c r="Q1778">
        <f t="shared" si="610"/>
        <v>3.9559949188745236</v>
      </c>
      <c r="R1778">
        <f t="shared" si="611"/>
        <v>123.27942490900298</v>
      </c>
      <c r="S1778">
        <f t="shared" si="612"/>
        <v>97.282915691201694</v>
      </c>
      <c r="T1778">
        <f t="shared" si="613"/>
        <v>11.900174621621002</v>
      </c>
      <c r="U1778">
        <f t="shared" si="615"/>
        <v>0.748501135480936</v>
      </c>
      <c r="V1778" s="6">
        <f t="shared" si="616"/>
        <v>91321.999999531545</v>
      </c>
      <c r="W1778">
        <f t="shared" si="622"/>
        <v>11.905191516811815</v>
      </c>
      <c r="X1778">
        <f t="shared" si="623"/>
        <v>97.30003090276854</v>
      </c>
      <c r="Y1778">
        <f t="shared" si="618"/>
        <v>3.9486011563398478</v>
      </c>
      <c r="Z1778">
        <f t="shared" si="619"/>
        <v>1.6461766488646195E-6</v>
      </c>
      <c r="AA1778">
        <f t="shared" si="621"/>
        <v>1.5039783427484181E-6</v>
      </c>
      <c r="AB1778">
        <f t="shared" si="620"/>
        <v>0.96271497474630086</v>
      </c>
      <c r="AC1778">
        <f t="shared" si="617"/>
        <v>2.1258487863802853</v>
      </c>
      <c r="AD1778">
        <f t="shared" si="624"/>
        <v>1.4233378255213286E-10</v>
      </c>
      <c r="AE1778">
        <f t="shared" si="625"/>
        <v>8.5888301464769111E-5</v>
      </c>
      <c r="AF1778">
        <f t="shared" si="626"/>
        <v>1.6497001458018183E-7</v>
      </c>
      <c r="AG1778">
        <f t="shared" si="627"/>
        <v>1.4233378255213286E-8</v>
      </c>
      <c r="AH1778">
        <f t="shared" si="628"/>
        <v>1.6497001458018184E-3</v>
      </c>
    </row>
    <row r="1779" spans="1:34">
      <c r="A1779" s="4">
        <v>43237.470335648148</v>
      </c>
      <c r="B1779" s="3">
        <v>-5.4415885616617699E-3</v>
      </c>
      <c r="C1779">
        <v>2.8702222416395702</v>
      </c>
      <c r="D1779" s="3">
        <v>4.2636832854896098E-2</v>
      </c>
      <c r="E1779" s="3">
        <v>4.1301718546801598E-2</v>
      </c>
      <c r="F1779" s="3">
        <v>4.1157231571851298E-2</v>
      </c>
      <c r="G1779">
        <v>-4577712</v>
      </c>
      <c r="H1779">
        <v>13051884</v>
      </c>
      <c r="K1779">
        <f t="shared" si="614"/>
        <v>347.81130598047935</v>
      </c>
      <c r="L1779">
        <f t="shared" si="605"/>
        <v>298.74426656211602</v>
      </c>
      <c r="M1779">
        <f t="shared" si="606"/>
        <v>100.03235080862295</v>
      </c>
      <c r="N1779">
        <f t="shared" si="607"/>
        <v>0.11454147802748872</v>
      </c>
      <c r="O1779">
        <f t="shared" si="608"/>
        <v>127.26442353500691</v>
      </c>
      <c r="P1779">
        <f t="shared" si="609"/>
        <v>123.2515991299389</v>
      </c>
      <c r="Q1779">
        <f t="shared" si="610"/>
        <v>3.9414537511568284</v>
      </c>
      <c r="R1779">
        <f t="shared" si="611"/>
        <v>123.32296978385008</v>
      </c>
      <c r="S1779">
        <f t="shared" si="612"/>
        <v>97.404714974518399</v>
      </c>
      <c r="T1779">
        <f t="shared" si="613"/>
        <v>11.913947005801175</v>
      </c>
      <c r="U1779">
        <f t="shared" si="615"/>
        <v>0.74822779748879031</v>
      </c>
      <c r="V1779" s="6">
        <f t="shared" si="616"/>
        <v>91381.999999727122</v>
      </c>
      <c r="W1779">
        <f t="shared" si="622"/>
        <v>11.913202789237021</v>
      </c>
      <c r="X1779">
        <f t="shared" si="623"/>
        <v>97.438714731717269</v>
      </c>
      <c r="Y1779">
        <f t="shared" si="618"/>
        <v>3.9458074794009739</v>
      </c>
      <c r="Z1779">
        <f t="shared" si="619"/>
        <v>2.0962099820170211E-6</v>
      </c>
      <c r="AA1779">
        <f t="shared" si="621"/>
        <v>1.4721634589270768E-6</v>
      </c>
      <c r="AB1779">
        <f t="shared" si="620"/>
        <v>0.96278624592343809</v>
      </c>
      <c r="AC1779">
        <f t="shared" si="617"/>
        <v>2.1255164587500177</v>
      </c>
      <c r="AD1779">
        <f t="shared" si="624"/>
        <v>1.3939972649443898E-10</v>
      </c>
      <c r="AE1779">
        <f t="shared" si="625"/>
        <v>8.5522025499222673E-5</v>
      </c>
      <c r="AF1779">
        <f t="shared" si="626"/>
        <v>1.6226131060849617E-7</v>
      </c>
      <c r="AG1779">
        <f t="shared" si="627"/>
        <v>1.3939972649443898E-8</v>
      </c>
      <c r="AH1779">
        <f t="shared" si="628"/>
        <v>1.622613106084962E-3</v>
      </c>
    </row>
    <row r="1780" spans="1:34">
      <c r="A1780" s="4">
        <v>43237.471030092594</v>
      </c>
      <c r="B1780" s="3">
        <v>-5.44796278467402E-3</v>
      </c>
      <c r="C1780">
        <v>2.8705790078529398</v>
      </c>
      <c r="D1780" s="3">
        <v>4.2642124887061102E-2</v>
      </c>
      <c r="E1780" s="3">
        <v>4.1306903549102603E-2</v>
      </c>
      <c r="F1780" s="3">
        <v>4.1162996450511899E-2</v>
      </c>
      <c r="G1780">
        <v>-4578193</v>
      </c>
      <c r="H1780">
        <v>13051884</v>
      </c>
      <c r="K1780">
        <f t="shared" si="614"/>
        <v>348.21737032239747</v>
      </c>
      <c r="L1780">
        <f t="shared" si="605"/>
        <v>299.1427530235016</v>
      </c>
      <c r="M1780">
        <f t="shared" si="606"/>
        <v>100.16578110991885</v>
      </c>
      <c r="N1780">
        <f t="shared" si="607"/>
        <v>0.11464960831650596</v>
      </c>
      <c r="O1780">
        <f t="shared" si="608"/>
        <v>127.28031842376616</v>
      </c>
      <c r="P1780">
        <f t="shared" si="609"/>
        <v>123.26711753435119</v>
      </c>
      <c r="Q1780">
        <f t="shared" si="610"/>
        <v>3.9399737681715692</v>
      </c>
      <c r="R1780">
        <f t="shared" si="611"/>
        <v>123.34034465559459</v>
      </c>
      <c r="S1780">
        <f t="shared" si="612"/>
        <v>97.539131931137803</v>
      </c>
      <c r="T1780">
        <f t="shared" si="613"/>
        <v>11.9253291414872</v>
      </c>
      <c r="U1780">
        <f t="shared" si="615"/>
        <v>0.74800189832172903</v>
      </c>
      <c r="V1780" s="6">
        <f t="shared" si="616"/>
        <v>91441.9999999227</v>
      </c>
      <c r="W1780">
        <f t="shared" si="622"/>
        <v>11.921689776563998</v>
      </c>
      <c r="X1780">
        <f t="shared" si="623"/>
        <v>97.57982669303081</v>
      </c>
      <c r="Y1780">
        <f t="shared" si="618"/>
        <v>3.9409402527723594</v>
      </c>
      <c r="Z1780">
        <f t="shared" si="619"/>
        <v>1.6693799039181724E-6</v>
      </c>
      <c r="AA1780">
        <f t="shared" si="621"/>
        <v>1.4815253883852468E-6</v>
      </c>
      <c r="AB1780">
        <f t="shared" si="620"/>
        <v>0.96288660147320693</v>
      </c>
      <c r="AC1780">
        <f t="shared" si="617"/>
        <v>2.1252418078159137</v>
      </c>
      <c r="AD1780">
        <f t="shared" si="624"/>
        <v>1.4044132094560532E-10</v>
      </c>
      <c r="AE1780">
        <f t="shared" si="625"/>
        <v>8.6812402426366219E-5</v>
      </c>
      <c r="AF1780">
        <f t="shared" si="626"/>
        <v>1.6104385822984769E-7</v>
      </c>
      <c r="AG1780">
        <f t="shared" si="627"/>
        <v>1.4044132094560532E-8</v>
      </c>
      <c r="AH1780">
        <f t="shared" si="628"/>
        <v>1.6104385822984771E-3</v>
      </c>
    </row>
    <row r="1781" spans="1:34">
      <c r="A1781" s="4">
        <v>43237.471724537034</v>
      </c>
      <c r="B1781" s="3">
        <v>-5.4561446231673498E-3</v>
      </c>
      <c r="C1781">
        <v>2.8708501501750998</v>
      </c>
      <c r="D1781" s="3">
        <v>4.2652720843598203E-2</v>
      </c>
      <c r="E1781" s="3">
        <v>4.13160605485791E-2</v>
      </c>
      <c r="F1781" s="3">
        <v>4.1173084988167803E-2</v>
      </c>
      <c r="G1781">
        <v>-4578677</v>
      </c>
      <c r="H1781">
        <v>13051884</v>
      </c>
      <c r="K1781">
        <f t="shared" si="614"/>
        <v>348.73858723888901</v>
      </c>
      <c r="L1781">
        <f t="shared" si="605"/>
        <v>299.6507086490613</v>
      </c>
      <c r="M1781">
        <f t="shared" si="606"/>
        <v>100.33586636683754</v>
      </c>
      <c r="N1781">
        <f t="shared" si="607"/>
        <v>0.11473178733615876</v>
      </c>
      <c r="O1781">
        <f t="shared" si="608"/>
        <v>127.31214392013574</v>
      </c>
      <c r="P1781">
        <f t="shared" si="609"/>
        <v>123.29452389076725</v>
      </c>
      <c r="Q1781">
        <f t="shared" si="610"/>
        <v>3.941393238988681</v>
      </c>
      <c r="R1781">
        <f t="shared" si="611"/>
        <v>123.37075068114706</v>
      </c>
      <c r="S1781">
        <f t="shared" si="612"/>
        <v>97.70827087417841</v>
      </c>
      <c r="T1781">
        <f t="shared" si="613"/>
        <v>11.933979564608547</v>
      </c>
      <c r="U1781">
        <f t="shared" si="615"/>
        <v>0.74783021495476321</v>
      </c>
      <c r="V1781" s="6">
        <f t="shared" si="616"/>
        <v>91501.999999489635</v>
      </c>
      <c r="W1781">
        <f t="shared" si="622"/>
        <v>11.929919936213956</v>
      </c>
      <c r="X1781">
        <f t="shared" si="623"/>
        <v>97.718008601149251</v>
      </c>
      <c r="Y1781">
        <f t="shared" si="618"/>
        <v>3.9401458640866736</v>
      </c>
      <c r="Z1781">
        <f t="shared" si="619"/>
        <v>1.3279158326712394E-6</v>
      </c>
      <c r="AA1781">
        <f t="shared" si="621"/>
        <v>1.4566199670895571E-6</v>
      </c>
      <c r="AB1781">
        <f t="shared" si="620"/>
        <v>0.96295901049459531</v>
      </c>
      <c r="AC1781">
        <f t="shared" si="617"/>
        <v>2.1250330731059957</v>
      </c>
      <c r="AD1781">
        <f t="shared" si="624"/>
        <v>1.3809468386778332E-10</v>
      </c>
      <c r="AE1781">
        <f t="shared" si="625"/>
        <v>8.6611170422097713E-5</v>
      </c>
      <c r="AF1781">
        <f t="shared" si="626"/>
        <v>1.5872088949555552E-7</v>
      </c>
      <c r="AG1781">
        <f t="shared" si="627"/>
        <v>1.3809468386778332E-8</v>
      </c>
      <c r="AH1781">
        <f t="shared" si="628"/>
        <v>1.5872088949555553E-3</v>
      </c>
    </row>
    <row r="1782" spans="1:34">
      <c r="A1782" s="4">
        <v>43237.472418981481</v>
      </c>
      <c r="B1782" s="3">
        <v>-5.4625664150080404E-3</v>
      </c>
      <c r="C1782">
        <v>2.87107848055166</v>
      </c>
      <c r="D1782">
        <v>4.2654385752593997E-2</v>
      </c>
      <c r="E1782">
        <v>4.1319009815942997E-2</v>
      </c>
      <c r="F1782" s="3">
        <v>4.1175514813057798E-2</v>
      </c>
      <c r="G1782">
        <v>-4579159</v>
      </c>
      <c r="H1782">
        <v>13051884</v>
      </c>
      <c r="K1782">
        <f t="shared" si="614"/>
        <v>349.1476819117164</v>
      </c>
      <c r="L1782">
        <f t="shared" si="605"/>
        <v>300.05660933918489</v>
      </c>
      <c r="M1782">
        <f t="shared" si="606"/>
        <v>100.47177926884955</v>
      </c>
      <c r="N1782">
        <f t="shared" si="607"/>
        <v>0.11480099072113088</v>
      </c>
      <c r="O1782">
        <f t="shared" si="608"/>
        <v>127.31714455929614</v>
      </c>
      <c r="P1782">
        <f t="shared" si="609"/>
        <v>123.30335087309358</v>
      </c>
      <c r="Q1782">
        <f t="shared" si="610"/>
        <v>3.9390705850997705</v>
      </c>
      <c r="R1782">
        <f t="shared" si="611"/>
        <v>123.37807397419637</v>
      </c>
      <c r="S1782">
        <f t="shared" si="612"/>
        <v>97.84573221211636</v>
      </c>
      <c r="T1782">
        <f t="shared" si="613"/>
        <v>11.941264131447719</v>
      </c>
      <c r="U1782">
        <f t="shared" si="615"/>
        <v>0.74768563948784195</v>
      </c>
      <c r="V1782" s="6">
        <f t="shared" si="616"/>
        <v>91561.999999685213</v>
      </c>
      <c r="W1782">
        <f t="shared" si="622"/>
        <v>11.938150095863886</v>
      </c>
      <c r="X1782">
        <f t="shared" si="623"/>
        <v>97.855468675691299</v>
      </c>
      <c r="Y1782">
        <f t="shared" si="618"/>
        <v>3.9408883837548339</v>
      </c>
      <c r="Z1782">
        <f t="shared" si="619"/>
        <v>1.304399020827505E-6</v>
      </c>
      <c r="AA1782">
        <f t="shared" si="621"/>
        <v>1.3944422693793656E-6</v>
      </c>
      <c r="AB1782">
        <f t="shared" si="620"/>
        <v>0.96300267797285732</v>
      </c>
      <c r="AC1782">
        <f t="shared" si="617"/>
        <v>2.1248572965081665</v>
      </c>
      <c r="AD1782">
        <f t="shared" si="624"/>
        <v>1.3216409309061631E-10</v>
      </c>
      <c r="AE1782">
        <f t="shared" si="625"/>
        <v>8.4486155007092127E-5</v>
      </c>
      <c r="AF1782">
        <f t="shared" si="626"/>
        <v>1.5572522623641994E-7</v>
      </c>
      <c r="AG1782">
        <f t="shared" si="627"/>
        <v>1.321640930906163E-8</v>
      </c>
      <c r="AH1782">
        <f t="shared" si="628"/>
        <v>1.5572522623641994E-3</v>
      </c>
    </row>
    <row r="1783" spans="1:34">
      <c r="A1783" s="4">
        <v>43237.473124999997</v>
      </c>
      <c r="B1783" s="3">
        <v>-5.4704985171520103E-3</v>
      </c>
      <c r="C1783">
        <v>2.8713448659909799</v>
      </c>
      <c r="D1783" s="3">
        <v>4.2665766594800501E-2</v>
      </c>
      <c r="E1783" s="3">
        <v>4.1331258789268799E-2</v>
      </c>
      <c r="F1783" s="3">
        <v>4.1185817747027599E-2</v>
      </c>
      <c r="G1783">
        <v>-4579641</v>
      </c>
      <c r="H1783">
        <v>13051884</v>
      </c>
      <c r="K1783">
        <f t="shared" si="614"/>
        <v>349.65298959093133</v>
      </c>
      <c r="L1783">
        <f t="shared" si="605"/>
        <v>300.54837390546464</v>
      </c>
      <c r="M1783">
        <f t="shared" si="606"/>
        <v>100.6364430670052</v>
      </c>
      <c r="N1783">
        <f t="shared" si="607"/>
        <v>0.11488172800359825</v>
      </c>
      <c r="O1783">
        <f t="shared" si="608"/>
        <v>127.35132749984122</v>
      </c>
      <c r="P1783">
        <f t="shared" si="609"/>
        <v>123.3400113238842</v>
      </c>
      <c r="Q1783">
        <f t="shared" si="610"/>
        <v>3.9422013271760505</v>
      </c>
      <c r="R1783">
        <f t="shared" si="611"/>
        <v>123.40912617266517</v>
      </c>
      <c r="S1783">
        <f t="shared" si="612"/>
        <v>98.008308848887836</v>
      </c>
      <c r="T1783">
        <f t="shared" si="613"/>
        <v>11.949762792760074</v>
      </c>
      <c r="U1783">
        <f t="shared" si="615"/>
        <v>0.74751696810976687</v>
      </c>
      <c r="V1783" s="6">
        <f t="shared" si="616"/>
        <v>91622.99999948591</v>
      </c>
      <c r="W1783">
        <f t="shared" si="622"/>
        <v>11.945843252189158</v>
      </c>
      <c r="X1783">
        <f t="shared" si="623"/>
        <v>97.991364836382047</v>
      </c>
      <c r="Y1783">
        <f t="shared" si="618"/>
        <v>3.9434147602458771</v>
      </c>
      <c r="Z1783">
        <f t="shared" si="619"/>
        <v>1.2416875294278635E-6</v>
      </c>
      <c r="AA1783">
        <f t="shared" si="621"/>
        <v>1.2738458330873587E-6</v>
      </c>
      <c r="AB1783">
        <f t="shared" si="620"/>
        <v>0.96303889716667357</v>
      </c>
      <c r="AC1783">
        <f t="shared" si="617"/>
        <v>2.1246522238106991</v>
      </c>
      <c r="AD1783">
        <f t="shared" si="624"/>
        <v>1.2064506803757032E-10</v>
      </c>
      <c r="AE1783">
        <f t="shared" si="625"/>
        <v>8.1941655472054408E-5</v>
      </c>
      <c r="AF1783">
        <f t="shared" si="626"/>
        <v>1.4656689074677457E-7</v>
      </c>
      <c r="AG1783">
        <f t="shared" si="627"/>
        <v>1.2064506803757032E-8</v>
      </c>
      <c r="AH1783">
        <f t="shared" si="628"/>
        <v>1.4656689074677457E-3</v>
      </c>
    </row>
    <row r="1784" spans="1:34">
      <c r="A1784" s="4">
        <v>43237.473819444444</v>
      </c>
      <c r="B1784" s="3">
        <v>-5.4763732674655303E-3</v>
      </c>
      <c r="C1784">
        <v>2.87154941195331</v>
      </c>
      <c r="D1784">
        <v>4.2676184168230998E-2</v>
      </c>
      <c r="E1784" s="3">
        <v>4.1339797393975503E-2</v>
      </c>
      <c r="F1784" s="3">
        <v>4.11939528960465E-2</v>
      </c>
      <c r="G1784">
        <v>-4580125</v>
      </c>
      <c r="H1784">
        <v>13051884</v>
      </c>
      <c r="K1784">
        <f t="shared" si="614"/>
        <v>350.02723545829559</v>
      </c>
      <c r="L1784">
        <f t="shared" si="605"/>
        <v>300.91192619348243</v>
      </c>
      <c r="M1784">
        <f t="shared" si="606"/>
        <v>100.7581759137332</v>
      </c>
      <c r="N1784">
        <f t="shared" si="607"/>
        <v>0.11494372270263423</v>
      </c>
      <c r="O1784">
        <f t="shared" si="608"/>
        <v>127.38261721344388</v>
      </c>
      <c r="P1784">
        <f t="shared" si="609"/>
        <v>123.36556686142555</v>
      </c>
      <c r="Q1784">
        <f t="shared" si="610"/>
        <v>3.9489723684618099</v>
      </c>
      <c r="R1784">
        <f t="shared" si="611"/>
        <v>123.43364484498207</v>
      </c>
      <c r="S1784">
        <f t="shared" si="612"/>
        <v>98.125527668091991</v>
      </c>
      <c r="T1784">
        <f t="shared" si="613"/>
        <v>11.956288550553333</v>
      </c>
      <c r="U1784">
        <f t="shared" si="615"/>
        <v>0.74738745258731976</v>
      </c>
      <c r="V1784" s="6">
        <f t="shared" si="616"/>
        <v>91682.999999681488</v>
      </c>
      <c r="W1784">
        <f t="shared" si="622"/>
        <v>11.953536408514411</v>
      </c>
      <c r="X1784">
        <f t="shared" si="623"/>
        <v>98.127808301487576</v>
      </c>
      <c r="Y1784">
        <f t="shared" si="618"/>
        <v>3.9473719360586963</v>
      </c>
      <c r="Z1784">
        <f t="shared" si="619"/>
        <v>9.1057085190047813E-7</v>
      </c>
      <c r="AA1784">
        <f t="shared" si="621"/>
        <v>1.2252892207211414E-6</v>
      </c>
      <c r="AB1784">
        <f t="shared" si="620"/>
        <v>0.96304439783090467</v>
      </c>
      <c r="AC1784">
        <f t="shared" si="617"/>
        <v>2.1244947572751482</v>
      </c>
      <c r="AD1784">
        <f t="shared" si="624"/>
        <v>1.1592137791458484E-10</v>
      </c>
      <c r="AE1784">
        <f t="shared" si="625"/>
        <v>8.0286274713847614E-5</v>
      </c>
      <c r="AF1784">
        <f t="shared" si="626"/>
        <v>1.4373193213259747E-7</v>
      </c>
      <c r="AG1784">
        <f t="shared" si="627"/>
        <v>1.1592137791458485E-8</v>
      </c>
      <c r="AH1784">
        <f t="shared" si="628"/>
        <v>1.4373193213259748E-3</v>
      </c>
    </row>
    <row r="1785" spans="1:34">
      <c r="A1785" s="4">
        <v>43237.47451388889</v>
      </c>
      <c r="B1785" s="3">
        <v>-5.4829258735844596E-3</v>
      </c>
      <c r="C1785">
        <v>2.8716873615558098</v>
      </c>
      <c r="D1785" s="3">
        <v>4.2690752121943697E-2</v>
      </c>
      <c r="E1785" s="3">
        <v>4.1354519946380598E-2</v>
      </c>
      <c r="F1785" s="3">
        <v>4.12078171910071E-2</v>
      </c>
      <c r="G1785">
        <v>-4580608</v>
      </c>
      <c r="H1785">
        <v>13051884</v>
      </c>
      <c r="K1785">
        <f t="shared" si="614"/>
        <v>350.44466354112518</v>
      </c>
      <c r="L1785">
        <f t="shared" si="605"/>
        <v>301.31112978676668</v>
      </c>
      <c r="M1785">
        <f t="shared" si="606"/>
        <v>100.89184634144389</v>
      </c>
      <c r="N1785">
        <f t="shared" si="607"/>
        <v>0.11498553308105328</v>
      </c>
      <c r="O1785">
        <f t="shared" si="608"/>
        <v>127.4263728060959</v>
      </c>
      <c r="P1785">
        <f t="shared" si="609"/>
        <v>123.40963058771536</v>
      </c>
      <c r="Q1785">
        <f t="shared" si="610"/>
        <v>3.9509421125382289</v>
      </c>
      <c r="R1785">
        <f t="shared" si="611"/>
        <v>123.47543069355767</v>
      </c>
      <c r="S1785">
        <f t="shared" si="612"/>
        <v>98.25788493308508</v>
      </c>
      <c r="T1785">
        <f t="shared" si="613"/>
        <v>11.960689643018497</v>
      </c>
      <c r="U1785">
        <f t="shared" si="615"/>
        <v>0.74730010490939147</v>
      </c>
      <c r="V1785" s="6">
        <f t="shared" si="616"/>
        <v>91742.999999877065</v>
      </c>
      <c r="W1785">
        <f t="shared" si="622"/>
        <v>11.961177031905729</v>
      </c>
      <c r="X1785">
        <f t="shared" si="623"/>
        <v>98.268370679394209</v>
      </c>
      <c r="Y1785">
        <f t="shared" si="618"/>
        <v>3.9502750215910112</v>
      </c>
      <c r="Z1785">
        <f t="shared" si="619"/>
        <v>1.210932764893279E-6</v>
      </c>
      <c r="AA1785">
        <f t="shared" si="621"/>
        <v>1.1695207869408107E-6</v>
      </c>
      <c r="AB1785">
        <f t="shared" si="620"/>
        <v>0.96306503303804913</v>
      </c>
      <c r="AC1785">
        <f t="shared" si="617"/>
        <v>2.1243885589139637</v>
      </c>
      <c r="AD1785">
        <f t="shared" si="624"/>
        <v>1.1055843281291326E-10</v>
      </c>
      <c r="AE1785">
        <f t="shared" si="625"/>
        <v>7.8612255411670789E-5</v>
      </c>
      <c r="AF1785">
        <f t="shared" si="626"/>
        <v>1.400014885658403E-7</v>
      </c>
      <c r="AG1785">
        <f t="shared" si="627"/>
        <v>1.1055843281291326E-8</v>
      </c>
      <c r="AH1785">
        <f t="shared" si="628"/>
        <v>1.4000148856584032E-3</v>
      </c>
    </row>
    <row r="1786" spans="1:34">
      <c r="A1786" s="4">
        <v>43237.475208333337</v>
      </c>
      <c r="B1786" s="3">
        <v>-5.4913931250484896E-3</v>
      </c>
      <c r="C1786">
        <v>2.8720048834857201</v>
      </c>
      <c r="D1786" s="3">
        <v>4.2699968582455797E-2</v>
      </c>
      <c r="E1786" s="3">
        <v>4.1362701784873897E-2</v>
      </c>
      <c r="F1786" s="3">
        <v>4.12170124106888E-2</v>
      </c>
      <c r="G1786">
        <v>-4581091</v>
      </c>
      <c r="H1786">
        <v>13051884</v>
      </c>
      <c r="K1786">
        <f t="shared" si="614"/>
        <v>350.98406244307591</v>
      </c>
      <c r="L1786">
        <f t="shared" si="605"/>
        <v>301.83844165613255</v>
      </c>
      <c r="M1786">
        <f t="shared" si="606"/>
        <v>101.0684128962065</v>
      </c>
      <c r="N1786">
        <f t="shared" si="607"/>
        <v>0.11508176903828203</v>
      </c>
      <c r="O1786">
        <f t="shared" si="608"/>
        <v>127.45405491573283</v>
      </c>
      <c r="P1786">
        <f t="shared" si="609"/>
        <v>123.4341183451365</v>
      </c>
      <c r="Q1786">
        <f t="shared" si="610"/>
        <v>3.9509105837729948</v>
      </c>
      <c r="R1786">
        <f t="shared" si="611"/>
        <v>123.50314433195983</v>
      </c>
      <c r="S1786">
        <f t="shared" si="612"/>
        <v>98.434472507024495</v>
      </c>
      <c r="T1786">
        <f t="shared" si="613"/>
        <v>11.970819743779419</v>
      </c>
      <c r="U1786">
        <f t="shared" si="615"/>
        <v>0.74709905465069959</v>
      </c>
      <c r="V1786" s="6">
        <f t="shared" si="616"/>
        <v>91803.000000072643</v>
      </c>
      <c r="W1786">
        <f t="shared" si="622"/>
        <v>11.968843921764009</v>
      </c>
      <c r="X1786">
        <f t="shared" si="623"/>
        <v>98.410228272822479</v>
      </c>
      <c r="Y1786">
        <f t="shared" si="618"/>
        <v>3.9494913508694984</v>
      </c>
      <c r="Z1786">
        <f t="shared" si="619"/>
        <v>1.2520349279729723E-6</v>
      </c>
      <c r="AA1786">
        <f t="shared" si="621"/>
        <v>1.0680924154412765E-6</v>
      </c>
      <c r="AB1786">
        <f t="shared" si="620"/>
        <v>0.9631389112705061</v>
      </c>
      <c r="AC1786">
        <f t="shared" si="617"/>
        <v>2.1241441195826027</v>
      </c>
      <c r="AD1786">
        <f t="shared" si="624"/>
        <v>1.0097850833688083E-10</v>
      </c>
      <c r="AE1786">
        <f t="shared" si="625"/>
        <v>7.7216964865504646E-5</v>
      </c>
      <c r="AF1786">
        <f t="shared" si="626"/>
        <v>1.3018089708199365E-7</v>
      </c>
      <c r="AG1786">
        <f t="shared" si="627"/>
        <v>1.0097850833688083E-8</v>
      </c>
      <c r="AH1786">
        <f t="shared" si="628"/>
        <v>1.3018089708199364E-3</v>
      </c>
    </row>
    <row r="1787" spans="1:34">
      <c r="A1787" s="4">
        <v>43237.475902777776</v>
      </c>
      <c r="B1787" s="3">
        <v>-5.4978149168891802E-3</v>
      </c>
      <c r="C1787">
        <v>2.87215829295747</v>
      </c>
      <c r="D1787" s="3">
        <v>4.2705867117183501E-2</v>
      </c>
      <c r="E1787" s="3">
        <v>4.13696111572062E-2</v>
      </c>
      <c r="F1787" s="3">
        <v>4.1224313796265101E-2</v>
      </c>
      <c r="G1787">
        <v>-4581573</v>
      </c>
      <c r="H1787">
        <v>13051884</v>
      </c>
      <c r="K1787">
        <f t="shared" si="614"/>
        <v>351.39315711590331</v>
      </c>
      <c r="L1787">
        <f t="shared" si="605"/>
        <v>302.2379387240706</v>
      </c>
      <c r="M1787">
        <f t="shared" si="606"/>
        <v>101.20218159177638</v>
      </c>
      <c r="N1787">
        <f t="shared" si="607"/>
        <v>0.11512826506255973</v>
      </c>
      <c r="O1787">
        <f t="shared" si="608"/>
        <v>127.47177146590035</v>
      </c>
      <c r="P1787">
        <f t="shared" si="609"/>
        <v>123.454797686796</v>
      </c>
      <c r="Q1787">
        <f t="shared" si="610"/>
        <v>3.9466213562972712</v>
      </c>
      <c r="R1787">
        <f t="shared" si="611"/>
        <v>123.52515010960308</v>
      </c>
      <c r="S1787">
        <f t="shared" si="612"/>
        <v>98.571100687578195</v>
      </c>
      <c r="T1787">
        <f t="shared" si="613"/>
        <v>11.975714062124439</v>
      </c>
      <c r="U1787">
        <f t="shared" si="615"/>
        <v>0.74700191800886306</v>
      </c>
      <c r="V1787" s="6">
        <f t="shared" si="616"/>
        <v>91862.999999639578</v>
      </c>
      <c r="W1787">
        <f t="shared" si="622"/>
        <v>11.976359049813158</v>
      </c>
      <c r="X1787">
        <f t="shared" si="623"/>
        <v>98.55353670933404</v>
      </c>
      <c r="Y1787">
        <f t="shared" si="618"/>
        <v>3.9478912567197901</v>
      </c>
      <c r="Z1787">
        <f t="shared" si="619"/>
        <v>1.3294836173546532E-6</v>
      </c>
      <c r="AA1787">
        <f t="shared" si="621"/>
        <v>1.0388569149202607E-6</v>
      </c>
      <c r="AB1787">
        <f t="shared" si="620"/>
        <v>0.96320487068843141</v>
      </c>
      <c r="AC1787">
        <f t="shared" si="617"/>
        <v>2.1240260196809375</v>
      </c>
      <c r="AD1787">
        <f t="shared" si="624"/>
        <v>9.8248899216351352E-11</v>
      </c>
      <c r="AE1787">
        <f t="shared" si="625"/>
        <v>7.9758561208831554E-5</v>
      </c>
      <c r="AF1787">
        <f t="shared" si="626"/>
        <v>1.2262567703896446E-7</v>
      </c>
      <c r="AG1787">
        <f t="shared" si="627"/>
        <v>9.8248899216351355E-9</v>
      </c>
      <c r="AH1787">
        <f t="shared" si="628"/>
        <v>1.2262567703896447E-3</v>
      </c>
    </row>
    <row r="1788" spans="1:34">
      <c r="A1788" s="4">
        <v>43237.4766087963</v>
      </c>
      <c r="B1788" s="3">
        <v>-5.5033329009893297E-3</v>
      </c>
      <c r="C1788">
        <v>2.87250911306728</v>
      </c>
      <c r="D1788" s="3">
        <v>4.2713846788155901E-2</v>
      </c>
      <c r="E1788" s="3">
        <v>4.1376413499674497E-2</v>
      </c>
      <c r="F1788" s="3">
        <v>4.1232425123471299E-2</v>
      </c>
      <c r="G1788">
        <v>-4582054</v>
      </c>
      <c r="H1788">
        <v>13051884</v>
      </c>
      <c r="K1788">
        <f t="shared" si="614"/>
        <v>351.74467550144391</v>
      </c>
      <c r="L1788">
        <f t="shared" si="605"/>
        <v>302.57879484382067</v>
      </c>
      <c r="M1788">
        <f t="shared" si="606"/>
        <v>101.31631479117962</v>
      </c>
      <c r="N1788">
        <f t="shared" si="607"/>
        <v>0.11523459318009224</v>
      </c>
      <c r="O1788">
        <f t="shared" si="608"/>
        <v>127.49573881501823</v>
      </c>
      <c r="P1788">
        <f t="shared" si="609"/>
        <v>123.4751566944195</v>
      </c>
      <c r="Q1788">
        <f t="shared" si="610"/>
        <v>3.946141830089104</v>
      </c>
      <c r="R1788">
        <f t="shared" si="611"/>
        <v>123.54959698492912</v>
      </c>
      <c r="S1788">
        <f t="shared" si="612"/>
        <v>98.685553571120224</v>
      </c>
      <c r="T1788">
        <f t="shared" si="613"/>
        <v>11.986906495548915</v>
      </c>
      <c r="U1788">
        <f t="shared" si="615"/>
        <v>0.74677978382792165</v>
      </c>
      <c r="V1788" s="6">
        <f t="shared" si="616"/>
        <v>91924.000000068918</v>
      </c>
      <c r="W1788">
        <f t="shared" si="622"/>
        <v>11.984329463289766</v>
      </c>
      <c r="X1788">
        <f t="shared" si="623"/>
        <v>98.691826621185257</v>
      </c>
      <c r="Y1788">
        <f t="shared" si="618"/>
        <v>3.9482278747619262</v>
      </c>
      <c r="Z1788">
        <f t="shared" si="619"/>
        <v>9.3753679620892395E-7</v>
      </c>
      <c r="AA1788">
        <f t="shared" si="621"/>
        <v>1.1418381434444782E-6</v>
      </c>
      <c r="AB1788">
        <f t="shared" si="620"/>
        <v>0.96324383943773206</v>
      </c>
      <c r="AC1788">
        <f t="shared" si="617"/>
        <v>2.1237559462624045</v>
      </c>
      <c r="AD1788">
        <f t="shared" si="624"/>
        <v>1.0796531384088364E-10</v>
      </c>
      <c r="AE1788">
        <f t="shared" si="625"/>
        <v>8.6606679707489082E-5</v>
      </c>
      <c r="AF1788">
        <f t="shared" si="626"/>
        <v>1.2409774741941436E-7</v>
      </c>
      <c r="AG1788">
        <f t="shared" si="627"/>
        <v>1.0796531384088364E-8</v>
      </c>
      <c r="AH1788">
        <f t="shared" si="628"/>
        <v>1.2409774741941435E-3</v>
      </c>
    </row>
    <row r="1789" spans="1:34">
      <c r="A1789" s="4">
        <v>43237.477303240739</v>
      </c>
      <c r="B1789" s="3">
        <v>-5.51056336291367E-3</v>
      </c>
      <c r="C1789">
        <v>2.8725138699501298</v>
      </c>
      <c r="D1789" s="3">
        <v>4.27257984563039E-2</v>
      </c>
      <c r="E1789">
        <v>4.1387152162696998E-2</v>
      </c>
      <c r="F1789" s="3">
        <v>4.1242418373876703E-2</v>
      </c>
      <c r="G1789">
        <v>-4582536</v>
      </c>
      <c r="H1789">
        <v>13051884</v>
      </c>
      <c r="K1789">
        <f t="shared" si="614"/>
        <v>352.20528579973893</v>
      </c>
      <c r="L1789">
        <f t="shared" si="605"/>
        <v>303.02626910540744</v>
      </c>
      <c r="M1789">
        <f t="shared" si="606"/>
        <v>101.46614830205495</v>
      </c>
      <c r="N1789">
        <f t="shared" si="607"/>
        <v>0.11523603491728063</v>
      </c>
      <c r="O1789">
        <f t="shared" si="608"/>
        <v>127.53163626041854</v>
      </c>
      <c r="P1789">
        <f t="shared" si="609"/>
        <v>123.50729687603489</v>
      </c>
      <c r="Q1789">
        <f t="shared" si="610"/>
        <v>3.9519204378994033</v>
      </c>
      <c r="R1789">
        <f t="shared" si="611"/>
        <v>123.57971582251913</v>
      </c>
      <c r="S1789">
        <f t="shared" si="612"/>
        <v>98.831534676788678</v>
      </c>
      <c r="T1789">
        <f t="shared" si="613"/>
        <v>11.987058257358218</v>
      </c>
      <c r="U1789">
        <f t="shared" si="615"/>
        <v>0.74677677183902447</v>
      </c>
      <c r="V1789" s="6">
        <f t="shared" si="616"/>
        <v>91983.999999635853</v>
      </c>
      <c r="W1789">
        <f t="shared" si="622"/>
        <v>11.992653014822274</v>
      </c>
      <c r="X1789">
        <f t="shared" si="623"/>
        <v>98.82640709664777</v>
      </c>
      <c r="Y1789">
        <f t="shared" si="618"/>
        <v>3.9515266525449753</v>
      </c>
      <c r="Z1789">
        <f t="shared" si="619"/>
        <v>5.9440042033076427E-7</v>
      </c>
      <c r="AA1789">
        <f t="shared" si="621"/>
        <v>1.2488844206564552E-6</v>
      </c>
      <c r="AB1789">
        <f t="shared" si="620"/>
        <v>0.9632660851650684</v>
      </c>
      <c r="AC1789">
        <f t="shared" si="617"/>
        <v>2.1237522842499463</v>
      </c>
      <c r="AD1789">
        <f t="shared" si="624"/>
        <v>1.1798817911128871E-10</v>
      </c>
      <c r="AE1789">
        <f t="shared" si="625"/>
        <v>9.0536132949564987E-5</v>
      </c>
      <c r="AF1789">
        <f t="shared" si="626"/>
        <v>1.2973214361070035E-7</v>
      </c>
      <c r="AG1789">
        <f t="shared" si="627"/>
        <v>1.1798817911128872E-8</v>
      </c>
      <c r="AH1789">
        <f t="shared" si="628"/>
        <v>1.2973214361070035E-3</v>
      </c>
    </row>
    <row r="1790" spans="1:34">
      <c r="A1790" s="4">
        <v>43237.477997685186</v>
      </c>
      <c r="B1790" s="3">
        <v>-5.51713975344683E-3</v>
      </c>
      <c r="C1790">
        <v>2.8727326865609899</v>
      </c>
      <c r="D1790" s="3">
        <v>4.2732779181878899E-2</v>
      </c>
      <c r="E1790" s="3">
        <v>4.13945372233138E-2</v>
      </c>
      <c r="F1790" s="3">
        <v>4.1247849747160198E-2</v>
      </c>
      <c r="G1790">
        <v>-4583017</v>
      </c>
      <c r="H1790">
        <v>13051884</v>
      </c>
      <c r="K1790">
        <f t="shared" si="614"/>
        <v>352.62422904802378</v>
      </c>
      <c r="L1790">
        <f t="shared" si="605"/>
        <v>303.43807286294265</v>
      </c>
      <c r="M1790">
        <f t="shared" si="606"/>
        <v>101.60403780337364</v>
      </c>
      <c r="N1790">
        <f t="shared" si="607"/>
        <v>0.11530235482787585</v>
      </c>
      <c r="O1790">
        <f t="shared" si="608"/>
        <v>127.55260322604042</v>
      </c>
      <c r="P1790">
        <f t="shared" si="609"/>
        <v>123.52939992452121</v>
      </c>
      <c r="Q1790">
        <f t="shared" si="610"/>
        <v>3.956517689646418</v>
      </c>
      <c r="R1790">
        <f t="shared" si="611"/>
        <v>123.596085536394</v>
      </c>
      <c r="S1790">
        <f t="shared" si="612"/>
        <v>98.966359343609369</v>
      </c>
      <c r="T1790">
        <f t="shared" si="613"/>
        <v>11.994039300578768</v>
      </c>
      <c r="U1790">
        <f t="shared" si="615"/>
        <v>0.7466382203498978</v>
      </c>
      <c r="V1790" s="6">
        <f t="shared" si="616"/>
        <v>92043.999999831431</v>
      </c>
      <c r="W1790">
        <f t="shared" si="622"/>
        <v>12.001032017785043</v>
      </c>
      <c r="X1790">
        <f t="shared" si="623"/>
        <v>98.959399427686336</v>
      </c>
      <c r="Y1790">
        <f t="shared" si="618"/>
        <v>3.9528504142702396</v>
      </c>
      <c r="Z1790">
        <f t="shared" si="619"/>
        <v>1.0370390257807543E-6</v>
      </c>
      <c r="AA1790">
        <f t="shared" si="621"/>
        <v>1.3531198777739474E-6</v>
      </c>
      <c r="AB1790">
        <f t="shared" si="620"/>
        <v>0.96330371932295078</v>
      </c>
      <c r="AC1790">
        <f t="shared" si="617"/>
        <v>2.1235838316770344</v>
      </c>
      <c r="AD1790">
        <f t="shared" si="624"/>
        <v>1.2778286219209978E-10</v>
      </c>
      <c r="AE1790">
        <f t="shared" si="625"/>
        <v>8.8521153066262696E-5</v>
      </c>
      <c r="AF1790">
        <f t="shared" si="626"/>
        <v>1.4369993948061712E-7</v>
      </c>
      <c r="AG1790">
        <f t="shared" si="627"/>
        <v>1.2778286219209978E-8</v>
      </c>
      <c r="AH1790">
        <f t="shared" si="628"/>
        <v>1.4369993948061713E-3</v>
      </c>
    </row>
    <row r="1791" spans="1:34">
      <c r="A1791" s="4">
        <v>43237.478692129633</v>
      </c>
      <c r="B1791" s="3">
        <v>-5.52389452708667E-3</v>
      </c>
      <c r="C1791">
        <v>2.8729039343434102</v>
      </c>
      <c r="D1791" s="3">
        <v>4.2740877774922401E-2</v>
      </c>
      <c r="E1791" s="3">
        <v>4.1400959015154497E-2</v>
      </c>
      <c r="F1791" s="3">
        <v>4.1258045482973099E-2</v>
      </c>
      <c r="G1791">
        <v>-4583501</v>
      </c>
      <c r="H1791">
        <v>13051884</v>
      </c>
      <c r="K1791">
        <f t="shared" si="614"/>
        <v>353.05453603722015</v>
      </c>
      <c r="L1791">
        <f t="shared" si="605"/>
        <v>303.85497765020546</v>
      </c>
      <c r="M1791">
        <f t="shared" si="606"/>
        <v>101.74363534749789</v>
      </c>
      <c r="N1791">
        <f t="shared" si="607"/>
        <v>0.11535425736660498</v>
      </c>
      <c r="O1791">
        <f t="shared" si="608"/>
        <v>127.57692776366967</v>
      </c>
      <c r="P1791">
        <f t="shared" si="609"/>
        <v>123.54861996668323</v>
      </c>
      <c r="Q1791">
        <f t="shared" si="610"/>
        <v>3.9501131152648981</v>
      </c>
      <c r="R1791">
        <f t="shared" si="611"/>
        <v>123.62681464840477</v>
      </c>
      <c r="S1791">
        <f t="shared" si="612"/>
        <v>99.110226603987954</v>
      </c>
      <c r="T1791">
        <f t="shared" si="613"/>
        <v>11.999502725708151</v>
      </c>
      <c r="U1791">
        <f t="shared" si="615"/>
        <v>0.74652978874970655</v>
      </c>
      <c r="V1791" s="6">
        <f t="shared" si="616"/>
        <v>92104.000000027008</v>
      </c>
      <c r="W1791">
        <f t="shared" si="622"/>
        <v>12.009165867056119</v>
      </c>
      <c r="X1791">
        <f t="shared" si="623"/>
        <v>99.096962398799548</v>
      </c>
      <c r="Y1791">
        <f t="shared" si="618"/>
        <v>3.9560178138770206</v>
      </c>
      <c r="Z1791">
        <f t="shared" si="619"/>
        <v>1.6314394515700011E-6</v>
      </c>
      <c r="AA1791">
        <f t="shared" si="621"/>
        <v>1.4754072859797636E-6</v>
      </c>
      <c r="AB1791">
        <f t="shared" si="620"/>
        <v>0.96332335960038518</v>
      </c>
      <c r="AC1791">
        <f t="shared" si="617"/>
        <v>2.1234519992286622</v>
      </c>
      <c r="AD1791">
        <f t="shared" si="624"/>
        <v>1.3921096397986913E-10</v>
      </c>
      <c r="AE1791">
        <f t="shared" si="625"/>
        <v>8.5842821217812864E-5</v>
      </c>
      <c r="AF1791">
        <f t="shared" si="626"/>
        <v>1.6143603950843245E-7</v>
      </c>
      <c r="AG1791">
        <f t="shared" si="627"/>
        <v>1.3921096397986912E-8</v>
      </c>
      <c r="AH1791">
        <f t="shared" si="628"/>
        <v>1.6143603950843246E-3</v>
      </c>
    </row>
    <row r="1792" spans="1:34">
      <c r="A1792" s="4">
        <v>43237.479386574072</v>
      </c>
      <c r="B1792" s="3">
        <v>-5.5308633604545304E-3</v>
      </c>
      <c r="C1792">
        <v>2.87334632444799</v>
      </c>
      <c r="D1792" s="3">
        <v>4.2750284510748297E-2</v>
      </c>
      <c r="E1792" s="3">
        <v>4.14073808069952E-2</v>
      </c>
      <c r="F1792" s="3">
        <v>4.1263667430757801E-2</v>
      </c>
      <c r="G1792">
        <v>-4583983</v>
      </c>
      <c r="H1792">
        <v>13051884</v>
      </c>
      <c r="K1792">
        <f t="shared" si="614"/>
        <v>353.49847951551061</v>
      </c>
      <c r="L1792">
        <f t="shared" si="605"/>
        <v>304.29153112929885</v>
      </c>
      <c r="M1792">
        <f t="shared" si="606"/>
        <v>101.88981211356584</v>
      </c>
      <c r="N1792">
        <f t="shared" si="607"/>
        <v>0.11548833892498676</v>
      </c>
      <c r="O1792">
        <f t="shared" si="608"/>
        <v>127.60518137492491</v>
      </c>
      <c r="P1792">
        <f t="shared" si="609"/>
        <v>123.56784000884528</v>
      </c>
      <c r="Q1792">
        <f t="shared" si="610"/>
        <v>3.961422636719746</v>
      </c>
      <c r="R1792">
        <f t="shared" si="611"/>
        <v>123.64375873820516</v>
      </c>
      <c r="S1792">
        <f t="shared" si="612"/>
        <v>99.248863689086008</v>
      </c>
      <c r="T1792">
        <f t="shared" si="613"/>
        <v>12.013616573958863</v>
      </c>
      <c r="U1792">
        <f t="shared" si="615"/>
        <v>0.74624967378254992</v>
      </c>
      <c r="V1792" s="6">
        <f t="shared" si="616"/>
        <v>92163.999999593943</v>
      </c>
      <c r="W1792">
        <f t="shared" si="622"/>
        <v>12.017404782195056</v>
      </c>
      <c r="X1792">
        <f t="shared" si="623"/>
        <v>99.2360292817296</v>
      </c>
      <c r="Y1792">
        <f t="shared" si="618"/>
        <v>3.9596474728143107</v>
      </c>
      <c r="Z1792">
        <f t="shared" si="619"/>
        <v>1.9602567053771165E-6</v>
      </c>
      <c r="AA1792">
        <f t="shared" si="621"/>
        <v>1.5926031175073943E-6</v>
      </c>
      <c r="AB1792">
        <f t="shared" si="620"/>
        <v>0.96334072743150567</v>
      </c>
      <c r="AC1792">
        <f t="shared" si="617"/>
        <v>2.1231114320703726</v>
      </c>
      <c r="AD1792">
        <f t="shared" si="624"/>
        <v>1.5010706564692316E-10</v>
      </c>
      <c r="AE1792">
        <f t="shared" si="625"/>
        <v>8.5451602161897309E-5</v>
      </c>
      <c r="AF1792">
        <f t="shared" si="626"/>
        <v>1.7486865165925004E-7</v>
      </c>
      <c r="AG1792">
        <f t="shared" si="627"/>
        <v>1.5010706564692315E-8</v>
      </c>
      <c r="AH1792">
        <f t="shared" si="628"/>
        <v>1.7486865165925005E-3</v>
      </c>
    </row>
    <row r="1793" spans="1:34">
      <c r="A1793" s="4">
        <v>43237.480081018519</v>
      </c>
      <c r="B1793" s="3">
        <v>-5.5383078821068903E-3</v>
      </c>
      <c r="C1793">
        <v>2.8736412511843801</v>
      </c>
      <c r="D1793" s="3">
        <v>4.2755766818227098E-2</v>
      </c>
      <c r="E1793" s="3">
        <v>4.1412197150875699E-2</v>
      </c>
      <c r="F1793" s="3">
        <v>4.1267145415404202E-2</v>
      </c>
      <c r="G1793">
        <v>-4584464</v>
      </c>
      <c r="H1793">
        <v>13051884</v>
      </c>
      <c r="K1793">
        <f t="shared" si="614"/>
        <v>353.97272630289962</v>
      </c>
      <c r="L1793">
        <f t="shared" si="605"/>
        <v>304.76120613752369</v>
      </c>
      <c r="M1793">
        <f t="shared" si="606"/>
        <v>102.04707938342663</v>
      </c>
      <c r="N1793">
        <f t="shared" si="607"/>
        <v>0.11557772663057571</v>
      </c>
      <c r="O1793">
        <f t="shared" si="608"/>
        <v>127.62164776530247</v>
      </c>
      <c r="P1793">
        <f t="shared" si="609"/>
        <v>123.58225504046673</v>
      </c>
      <c r="Q1793">
        <f t="shared" si="610"/>
        <v>3.9674066664582881</v>
      </c>
      <c r="R1793">
        <f t="shared" si="611"/>
        <v>123.65424109884418</v>
      </c>
      <c r="S1793">
        <f t="shared" si="612"/>
        <v>99.402141605787776</v>
      </c>
      <c r="T1793">
        <f t="shared" si="613"/>
        <v>12.023025806126123</v>
      </c>
      <c r="U1793">
        <f t="shared" si="615"/>
        <v>0.74606293047110983</v>
      </c>
      <c r="V1793" s="6">
        <f t="shared" si="616"/>
        <v>92223.999999789521</v>
      </c>
      <c r="W1793">
        <f t="shared" si="622"/>
        <v>12.025343092212021</v>
      </c>
      <c r="X1793">
        <f t="shared" si="623"/>
        <v>99.37153982976632</v>
      </c>
      <c r="Y1793">
        <f t="shared" si="618"/>
        <v>3.9651772369858995</v>
      </c>
      <c r="Z1793">
        <f t="shared" si="619"/>
        <v>1.9816831277954181E-6</v>
      </c>
      <c r="AA1793">
        <f t="shared" si="621"/>
        <v>1.6571922209344846E-6</v>
      </c>
      <c r="AB1793">
        <f t="shared" si="620"/>
        <v>0.96334308613789543</v>
      </c>
      <c r="AC1793">
        <f t="shared" si="617"/>
        <v>2.1228843872981766</v>
      </c>
      <c r="AD1793">
        <f t="shared" si="624"/>
        <v>1.5596025337088505E-10</v>
      </c>
      <c r="AE1793">
        <f t="shared" si="625"/>
        <v>8.5727516920786396E-5</v>
      </c>
      <c r="AF1793">
        <f t="shared" si="626"/>
        <v>1.8110261587734702E-7</v>
      </c>
      <c r="AG1793">
        <f t="shared" si="627"/>
        <v>1.5596025337088505E-8</v>
      </c>
      <c r="AH1793">
        <f t="shared" si="628"/>
        <v>1.8110261587734704E-3</v>
      </c>
    </row>
    <row r="1794" spans="1:34">
      <c r="A1794" s="4">
        <v>43237.480787037035</v>
      </c>
      <c r="B1794" s="3">
        <v>-5.5433382857154401E-3</v>
      </c>
      <c r="C1794">
        <v>2.8740979119375001</v>
      </c>
      <c r="D1794" s="3">
        <v>4.2764364883969397E-2</v>
      </c>
      <c r="E1794" s="3">
        <v>4.1422020113950603E-2</v>
      </c>
      <c r="F1794" s="3">
        <v>4.1275947575177302E-2</v>
      </c>
      <c r="G1794">
        <v>-4584950</v>
      </c>
      <c r="H1794">
        <v>13051884</v>
      </c>
      <c r="K1794">
        <f t="shared" si="614"/>
        <v>354.29318379661498</v>
      </c>
      <c r="L1794">
        <f t="shared" si="605"/>
        <v>305.07009327232669</v>
      </c>
      <c r="M1794">
        <f t="shared" si="606"/>
        <v>102.15050800009755</v>
      </c>
      <c r="N1794">
        <f t="shared" si="607"/>
        <v>0.11571613340051982</v>
      </c>
      <c r="O1794">
        <f t="shared" si="608"/>
        <v>127.64747249468003</v>
      </c>
      <c r="P1794">
        <f t="shared" si="609"/>
        <v>123.61165458644068</v>
      </c>
      <c r="Q1794">
        <f t="shared" si="610"/>
        <v>3.966702407779664</v>
      </c>
      <c r="R1794">
        <f t="shared" si="611"/>
        <v>123.68077008690037</v>
      </c>
      <c r="S1794">
        <f t="shared" si="612"/>
        <v>99.506039728244431</v>
      </c>
      <c r="T1794">
        <f t="shared" si="613"/>
        <v>12.03759493980445</v>
      </c>
      <c r="U1794">
        <f t="shared" si="615"/>
        <v>0.74577377953726698</v>
      </c>
      <c r="V1794" s="6">
        <f t="shared" si="616"/>
        <v>92284.999999590218</v>
      </c>
      <c r="W1794">
        <f t="shared" si="622"/>
        <v>12.033045004026272</v>
      </c>
      <c r="X1794">
        <f t="shared" si="623"/>
        <v>99.500637714759449</v>
      </c>
      <c r="Y1794">
        <f t="shared" si="618"/>
        <v>3.9708174511878269</v>
      </c>
      <c r="Z1794">
        <f t="shared" si="619"/>
        <v>2.1854954747953664E-6</v>
      </c>
      <c r="AA1794">
        <f t="shared" si="621"/>
        <v>1.6174450811402972E-6</v>
      </c>
      <c r="AB1794">
        <f t="shared" si="620"/>
        <v>0.96332459090185185</v>
      </c>
      <c r="AC1794">
        <f t="shared" si="617"/>
        <v>2.1225328341025187</v>
      </c>
      <c r="AD1794">
        <f t="shared" si="624"/>
        <v>1.5197821739433233E-10</v>
      </c>
      <c r="AE1794">
        <f t="shared" si="625"/>
        <v>8.2266825264665349E-5</v>
      </c>
      <c r="AF1794">
        <f t="shared" si="626"/>
        <v>1.8390250472111377E-7</v>
      </c>
      <c r="AG1794">
        <f t="shared" si="627"/>
        <v>1.5197821739433234E-8</v>
      </c>
      <c r="AH1794">
        <f t="shared" si="628"/>
        <v>1.8390250472111376E-3</v>
      </c>
    </row>
    <row r="1795" spans="1:34">
      <c r="A1795" s="4">
        <v>43237.481481481482</v>
      </c>
      <c r="B1795" s="3">
        <v>-5.5479881386963801E-3</v>
      </c>
      <c r="C1795">
        <v>2.8744701380201199</v>
      </c>
      <c r="D1795" s="3">
        <v>4.2773224578268099E-2</v>
      </c>
      <c r="E1795" s="3">
        <v>4.1427014840937797E-2</v>
      </c>
      <c r="F1795" s="3">
        <v>4.1280914423114198E-2</v>
      </c>
      <c r="G1795">
        <v>-4585434</v>
      </c>
      <c r="H1795">
        <v>13051884</v>
      </c>
      <c r="K1795">
        <f t="shared" si="614"/>
        <v>354.58939864305086</v>
      </c>
      <c r="L1795">
        <f t="shared" si="605"/>
        <v>305.35977924235334</v>
      </c>
      <c r="M1795">
        <f t="shared" si="606"/>
        <v>102.24750724601283</v>
      </c>
      <c r="N1795">
        <f t="shared" si="607"/>
        <v>0.11582894933539571</v>
      </c>
      <c r="O1795">
        <f t="shared" si="608"/>
        <v>127.67408303878256</v>
      </c>
      <c r="P1795">
        <f t="shared" si="609"/>
        <v>123.6266035081222</v>
      </c>
      <c r="Q1795">
        <f t="shared" si="610"/>
        <v>3.9783432793255287</v>
      </c>
      <c r="R1795">
        <f t="shared" si="611"/>
        <v>123.69573975945703</v>
      </c>
      <c r="S1795">
        <f t="shared" si="612"/>
        <v>99.595278393129149</v>
      </c>
      <c r="T1795">
        <f t="shared" si="613"/>
        <v>12.049470301370333</v>
      </c>
      <c r="U1795">
        <f t="shared" si="615"/>
        <v>0.74553809140629757</v>
      </c>
      <c r="V1795" s="6">
        <f t="shared" si="616"/>
        <v>92344.999999785796</v>
      </c>
      <c r="W1795">
        <f t="shared" si="622"/>
        <v>12.040320815376383</v>
      </c>
      <c r="X1795">
        <f t="shared" si="623"/>
        <v>99.635599501100003</v>
      </c>
      <c r="Y1795">
        <f t="shared" si="618"/>
        <v>3.9823936212858988</v>
      </c>
      <c r="Z1795">
        <f t="shared" si="619"/>
        <v>1.7579076169023404E-6</v>
      </c>
      <c r="AA1795">
        <f t="shared" si="621"/>
        <v>1.5259310971851833E-6</v>
      </c>
      <c r="AB1795">
        <f t="shared" si="620"/>
        <v>0.96324445219834176</v>
      </c>
      <c r="AC1795">
        <f t="shared" si="617"/>
        <v>2.1222462816279339</v>
      </c>
      <c r="AD1795">
        <f t="shared" si="624"/>
        <v>1.4294330812383222E-10</v>
      </c>
      <c r="AE1795">
        <f t="shared" si="625"/>
        <v>8.1050281412079693E-5</v>
      </c>
      <c r="AF1795">
        <f t="shared" si="626"/>
        <v>1.7556596890965178E-7</v>
      </c>
      <c r="AG1795">
        <f t="shared" si="627"/>
        <v>1.4294330812383221E-8</v>
      </c>
      <c r="AH1795">
        <f t="shared" si="628"/>
        <v>1.7556596890965178E-3</v>
      </c>
    </row>
    <row r="1796" spans="1:34">
      <c r="A1796" s="4">
        <v>43237.482175925928</v>
      </c>
      <c r="B1796" s="3">
        <v>-5.5555277980056401E-3</v>
      </c>
      <c r="C1796">
        <v>2.8747591186529502</v>
      </c>
      <c r="D1796" s="3">
        <v>4.2788066052744399E-2</v>
      </c>
      <c r="E1796" s="3">
        <v>4.1433638800299398E-2</v>
      </c>
      <c r="F1796" s="3">
        <v>4.1287810837875402E-2</v>
      </c>
      <c r="G1796">
        <v>-4585917</v>
      </c>
      <c r="H1796">
        <v>13051884</v>
      </c>
      <c r="K1796">
        <f t="shared" si="614"/>
        <v>355.06970609225959</v>
      </c>
      <c r="L1796">
        <f t="shared" si="605"/>
        <v>305.83102141712351</v>
      </c>
      <c r="M1796">
        <f t="shared" si="606"/>
        <v>102.40529927022438</v>
      </c>
      <c r="N1796">
        <f t="shared" si="607"/>
        <v>0.11591653486949993</v>
      </c>
      <c r="O1796">
        <f t="shared" si="608"/>
        <v>127.71866016501093</v>
      </c>
      <c r="P1796">
        <f t="shared" si="609"/>
        <v>123.6464286256856</v>
      </c>
      <c r="Q1796">
        <f t="shared" si="610"/>
        <v>4.0021351767525033</v>
      </c>
      <c r="R1796">
        <f t="shared" si="611"/>
        <v>123.71652498825843</v>
      </c>
      <c r="S1796">
        <f t="shared" si="612"/>
        <v>99.737209152389369</v>
      </c>
      <c r="T1796">
        <f t="shared" si="613"/>
        <v>12.058689831276039</v>
      </c>
      <c r="U1796">
        <f t="shared" si="615"/>
        <v>0.74535511308097735</v>
      </c>
      <c r="V1796" s="6">
        <f t="shared" si="616"/>
        <v>92404.999999981374</v>
      </c>
      <c r="W1796">
        <f t="shared" si="622"/>
        <v>12.047888476359464</v>
      </c>
      <c r="X1796">
        <f t="shared" si="623"/>
        <v>99.766258463972932</v>
      </c>
      <c r="Y1796">
        <f t="shared" si="618"/>
        <v>3.9962801291280861</v>
      </c>
      <c r="Z1796">
        <f t="shared" si="619"/>
        <v>1.0465241443203957E-6</v>
      </c>
      <c r="AA1796">
        <f t="shared" si="621"/>
        <v>1.3408575405175389E-6</v>
      </c>
      <c r="AB1796">
        <f t="shared" si="620"/>
        <v>0.96316376022777306</v>
      </c>
      <c r="AC1796">
        <f t="shared" si="617"/>
        <v>2.122023814371309</v>
      </c>
      <c r="AD1796">
        <f t="shared" si="624"/>
        <v>1.2515674965689774E-10</v>
      </c>
      <c r="AE1796">
        <f t="shared" si="625"/>
        <v>8.358549654217899E-5</v>
      </c>
      <c r="AF1796">
        <f t="shared" si="626"/>
        <v>1.4905768952694528E-7</v>
      </c>
      <c r="AG1796">
        <f t="shared" si="627"/>
        <v>1.2515674965689774E-8</v>
      </c>
      <c r="AH1796">
        <f t="shared" si="628"/>
        <v>1.4905768952694529E-3</v>
      </c>
    </row>
    <row r="1797" spans="1:34">
      <c r="A1797" s="4">
        <v>43237.482870370368</v>
      </c>
      <c r="B1797" s="3">
        <v>-5.5642804624403703E-3</v>
      </c>
      <c r="C1797">
        <v>2.8748637700755402</v>
      </c>
      <c r="D1797" s="3">
        <v>4.2803621059647398E-2</v>
      </c>
      <c r="E1797" s="3">
        <v>4.1446625090466101E-2</v>
      </c>
      <c r="F1797" s="3">
        <v>4.1301246340208299E-2</v>
      </c>
      <c r="G1797">
        <v>-4586400</v>
      </c>
      <c r="H1797">
        <v>13051884</v>
      </c>
      <c r="K1797">
        <f t="shared" si="614"/>
        <v>355.62728697966946</v>
      </c>
      <c r="L1797">
        <f t="shared" ref="L1797:L1860" si="629">K1797-R1797*$B$8+$D$8</f>
        <v>306.37094145899471</v>
      </c>
      <c r="M1797">
        <f t="shared" ref="M1797:M1860" si="630">L1797/((($B$7/2))^2*PI())</f>
        <v>102.58608758010089</v>
      </c>
      <c r="N1797">
        <f t="shared" ref="N1797:N1860" si="631">(C1797-$C$19)*($C$17/$C$18)</f>
        <v>0.11594825308761213</v>
      </c>
      <c r="O1797">
        <f t="shared" ref="O1797:O1860" si="632">(D1797-$D$19)*($D$17/$D$18)</f>
        <v>127.76538042230786</v>
      </c>
      <c r="P1797">
        <f t="shared" ref="P1797:P1860" si="633">(E1797-$E$19)*($E$17/$E$18)</f>
        <v>123.68529582205758</v>
      </c>
      <c r="Q1797">
        <f t="shared" ref="Q1797:Q1860" si="634">O1797-R1797</f>
        <v>4.0083619313062258</v>
      </c>
      <c r="R1797">
        <f t="shared" ref="R1797:R1860" si="635">(F1797-$F$19)*($F$17/$F$18)</f>
        <v>123.75701849100163</v>
      </c>
      <c r="S1797">
        <f t="shared" ref="S1797:S1860" si="636">M1797-(2/3)*Q1797</f>
        <v>99.913846292563406</v>
      </c>
      <c r="T1797">
        <f t="shared" ref="T1797:T1860" si="637">N1797/$D$7*100-$N$30/$D$7*100</f>
        <v>12.062028591077324</v>
      </c>
      <c r="U1797">
        <f t="shared" si="615"/>
        <v>0.74528884932530481</v>
      </c>
      <c r="V1797" s="6">
        <f t="shared" si="616"/>
        <v>92464.999999548309</v>
      </c>
      <c r="W1797">
        <f t="shared" si="622"/>
        <v>12.055386093430648</v>
      </c>
      <c r="X1797">
        <f t="shared" si="623"/>
        <v>99.897012537769768</v>
      </c>
      <c r="Y1797">
        <f t="shared" si="618"/>
        <v>4.0037363151996175</v>
      </c>
      <c r="Z1797">
        <f t="shared" si="619"/>
        <v>7.5880904722144325E-7</v>
      </c>
      <c r="AA1797">
        <f t="shared" si="621"/>
        <v>1.1467393445947454E-6</v>
      </c>
      <c r="AB1797">
        <f t="shared" si="620"/>
        <v>0.96315582561253521</v>
      </c>
      <c r="AC1797">
        <f t="shared" si="617"/>
        <v>2.1219432500973041</v>
      </c>
      <c r="AD1797">
        <f t="shared" si="624"/>
        <v>1.0683420395178702E-10</v>
      </c>
      <c r="AE1797">
        <f t="shared" si="625"/>
        <v>8.1831260683756235E-5</v>
      </c>
      <c r="AF1797">
        <f t="shared" si="626"/>
        <v>1.2996371358317872E-7</v>
      </c>
      <c r="AG1797">
        <f t="shared" si="627"/>
        <v>1.0683420395178702E-8</v>
      </c>
      <c r="AH1797">
        <f t="shared" si="628"/>
        <v>1.2996371358317872E-3</v>
      </c>
    </row>
    <row r="1798" spans="1:34">
      <c r="A1798" s="4">
        <v>43237.483564814815</v>
      </c>
      <c r="B1798" s="3">
        <v>-5.5714157867078002E-3</v>
      </c>
      <c r="C1798">
        <v>2.8750445316236402</v>
      </c>
      <c r="D1798" s="3">
        <v>4.2813372669479599E-2</v>
      </c>
      <c r="E1798" s="3">
        <v>4.1459373536490603E-2</v>
      </c>
      <c r="F1798" s="3">
        <v>4.1313502662815201E-2</v>
      </c>
      <c r="G1798">
        <v>-4586882</v>
      </c>
      <c r="H1798">
        <v>13051884</v>
      </c>
      <c r="K1798">
        <f t="shared" ref="K1798:K1861" si="638">(B1798-$B$19)*($B$17/$B$18)</f>
        <v>356.08183661614407</v>
      </c>
      <c r="L1798">
        <f t="shared" si="629"/>
        <v>306.80938027094868</v>
      </c>
      <c r="M1798">
        <f t="shared" si="630"/>
        <v>102.73289563620254</v>
      </c>
      <c r="N1798">
        <f t="shared" si="631"/>
        <v>0.11600303910071197</v>
      </c>
      <c r="O1798">
        <f t="shared" si="632"/>
        <v>127.79466988024642</v>
      </c>
      <c r="P1798">
        <f t="shared" si="633"/>
        <v>123.72345116501629</v>
      </c>
      <c r="Q1798">
        <f t="shared" si="634"/>
        <v>4.0007118375401234</v>
      </c>
      <c r="R1798">
        <f t="shared" si="635"/>
        <v>123.79395804270629</v>
      </c>
      <c r="S1798">
        <f t="shared" si="636"/>
        <v>100.06575441117579</v>
      </c>
      <c r="T1798">
        <f t="shared" si="637"/>
        <v>12.067795539824676</v>
      </c>
      <c r="U1798">
        <f t="shared" ref="U1798:U1861" si="639">(2.40665404368-T1798*2.40665404368/100-$N$8)/$N$8</f>
        <v>0.74517439374733185</v>
      </c>
      <c r="V1798" s="6">
        <f t="shared" ref="V1798:V1861" si="640">(A1798-$A$261)*86400</f>
        <v>92524.999999743886</v>
      </c>
      <c r="W1798">
        <f t="shared" si="622"/>
        <v>12.062880792005508</v>
      </c>
      <c r="X1798">
        <f t="shared" si="623"/>
        <v>100.03198228717537</v>
      </c>
      <c r="Y1798">
        <f t="shared" si="618"/>
        <v>4.006196972258806</v>
      </c>
      <c r="Z1798">
        <f t="shared" si="619"/>
        <v>9.9084156388420287E-7</v>
      </c>
      <c r="AA1798">
        <f t="shared" si="621"/>
        <v>9.4879873447504116E-7</v>
      </c>
      <c r="AB1798">
        <f t="shared" si="620"/>
        <v>0.96318514931398957</v>
      </c>
      <c r="AC1798">
        <f t="shared" ref="AC1798:AC1861" si="641">($D$7-$D$7*(T1798/100))*2.54</f>
        <v>2.1218040936240303</v>
      </c>
      <c r="AD1798">
        <f t="shared" si="624"/>
        <v>8.8333286444893215E-11</v>
      </c>
      <c r="AE1798">
        <f t="shared" si="625"/>
        <v>7.5812798264517596E-5</v>
      </c>
      <c r="AF1798">
        <f t="shared" si="626"/>
        <v>1.1598795672230942E-7</v>
      </c>
      <c r="AG1798">
        <f t="shared" si="627"/>
        <v>8.8333286444893212E-9</v>
      </c>
      <c r="AH1798">
        <f t="shared" si="628"/>
        <v>1.1598795672230942E-3</v>
      </c>
    </row>
    <row r="1799" spans="1:34">
      <c r="A1799" s="4">
        <v>43237.484270833331</v>
      </c>
      <c r="B1799" s="3">
        <v>-5.5778256863413802E-3</v>
      </c>
      <c r="C1799">
        <v>2.8752395638202901</v>
      </c>
      <c r="D1799" s="3">
        <v>4.2817451696519099E-2</v>
      </c>
      <c r="E1799" s="3">
        <v>4.1460408158509397E-2</v>
      </c>
      <c r="F1799" s="3">
        <v>4.1314646109822203E-2</v>
      </c>
      <c r="G1799">
        <v>-4587363</v>
      </c>
      <c r="H1799">
        <v>13051884</v>
      </c>
      <c r="K1799">
        <f t="shared" si="638"/>
        <v>356.49017370624415</v>
      </c>
      <c r="L1799">
        <f t="shared" si="629"/>
        <v>307.21621431036465</v>
      </c>
      <c r="M1799">
        <f t="shared" si="630"/>
        <v>102.86912106345534</v>
      </c>
      <c r="N1799">
        <f t="shared" si="631"/>
        <v>0.1160621503253771</v>
      </c>
      <c r="O1799">
        <f t="shared" si="632"/>
        <v>127.80692144618881</v>
      </c>
      <c r="P1799">
        <f t="shared" si="633"/>
        <v>123.72654772736466</v>
      </c>
      <c r="Q1799">
        <f t="shared" si="634"/>
        <v>4.0095171479300689</v>
      </c>
      <c r="R1799">
        <f t="shared" si="635"/>
        <v>123.79740429825874</v>
      </c>
      <c r="S1799">
        <f t="shared" si="636"/>
        <v>100.19610963150195</v>
      </c>
      <c r="T1799">
        <f t="shared" si="637"/>
        <v>12.074017773999953</v>
      </c>
      <c r="U1799">
        <f t="shared" si="639"/>
        <v>0.7450509022026669</v>
      </c>
      <c r="V1799" s="6">
        <f t="shared" si="640"/>
        <v>92585.999999544583</v>
      </c>
      <c r="W1799">
        <f t="shared" si="622"/>
        <v>12.069546637622695</v>
      </c>
      <c r="X1799">
        <f t="shared" si="623"/>
        <v>100.16791841931686</v>
      </c>
      <c r="Y1799">
        <f t="shared" ref="Y1799:Y1862" si="642">AVERAGE(Q1798:Q1800)</f>
        <v>4.003269731875851</v>
      </c>
      <c r="Z1799">
        <f t="shared" ref="Z1799:Z1862" si="643">(T1800-T1798)/100/(V1800-V1798)</f>
        <v>6.6474180870360497E-7</v>
      </c>
      <c r="AA1799">
        <f t="shared" si="621"/>
        <v>8.159250301024075E-7</v>
      </c>
      <c r="AB1799">
        <f t="shared" si="620"/>
        <v>0.96326403516529679</v>
      </c>
      <c r="AC1799">
        <f t="shared" si="641"/>
        <v>2.1216539511133812</v>
      </c>
      <c r="AD1799">
        <f t="shared" si="624"/>
        <v>7.6012892867789772E-11</v>
      </c>
      <c r="AE1799">
        <f t="shared" si="625"/>
        <v>7.0724282092101383E-5</v>
      </c>
      <c r="AF1799">
        <f t="shared" si="626"/>
        <v>1.0699161653392953E-7</v>
      </c>
      <c r="AG1799">
        <f t="shared" si="627"/>
        <v>7.601289286778978E-9</v>
      </c>
      <c r="AH1799">
        <f t="shared" si="628"/>
        <v>1.0699161653392952E-3</v>
      </c>
    </row>
    <row r="1800" spans="1:34">
      <c r="A1800" s="4">
        <v>43237.484965277778</v>
      </c>
      <c r="B1800" s="3">
        <v>-5.5801684511425304E-3</v>
      </c>
      <c r="C1800">
        <v>2.8752966464144301</v>
      </c>
      <c r="D1800" s="3">
        <v>4.2821744783286701E-2</v>
      </c>
      <c r="E1800" s="3">
        <v>4.14678051113333E-2</v>
      </c>
      <c r="F1800" s="3">
        <v>4.1322221446243902E-2</v>
      </c>
      <c r="G1800">
        <v>-4587845</v>
      </c>
      <c r="H1800">
        <v>13051884</v>
      </c>
      <c r="K1800">
        <f t="shared" si="638"/>
        <v>356.639417503554</v>
      </c>
      <c r="L1800">
        <f t="shared" si="629"/>
        <v>307.35550039689213</v>
      </c>
      <c r="M1800">
        <f t="shared" si="630"/>
        <v>102.91575999926025</v>
      </c>
      <c r="N1800">
        <f t="shared" si="631"/>
        <v>0.11607945117162011</v>
      </c>
      <c r="O1800">
        <f t="shared" si="632"/>
        <v>127.81981595145204</v>
      </c>
      <c r="P1800">
        <f t="shared" si="633"/>
        <v>123.74868636852163</v>
      </c>
      <c r="Q1800">
        <f t="shared" si="634"/>
        <v>3.9995802101573616</v>
      </c>
      <c r="R1800">
        <f t="shared" si="635"/>
        <v>123.82023574129468</v>
      </c>
      <c r="S1800">
        <f t="shared" si="636"/>
        <v>100.24937319248868</v>
      </c>
      <c r="T1800">
        <f t="shared" si="637"/>
        <v>12.075838915709742</v>
      </c>
      <c r="U1800">
        <f t="shared" si="639"/>
        <v>0.74501475833593644</v>
      </c>
      <c r="V1800" s="6">
        <f t="shared" si="640"/>
        <v>92645.999999740161</v>
      </c>
      <c r="W1800">
        <f t="shared" si="622"/>
        <v>12.076168705794931</v>
      </c>
      <c r="X1800">
        <f t="shared" si="623"/>
        <v>100.30448402182138</v>
      </c>
      <c r="Y1800">
        <f t="shared" si="642"/>
        <v>3.9983751107165375</v>
      </c>
      <c r="Z1800">
        <f t="shared" si="643"/>
        <v>6.228557563358652E-7</v>
      </c>
      <c r="AA1800">
        <f t="shared" si="621"/>
        <v>8.0214716584236485E-7</v>
      </c>
      <c r="AB1800">
        <f t="shared" ref="AB1800:AB1863" si="644">((M1800-$M$262)-(Y1800-$Y$262))/(M1800-$M$262)</f>
        <v>0.96332963685780659</v>
      </c>
      <c r="AC1800">
        <f t="shared" si="641"/>
        <v>2.1216100069639237</v>
      </c>
      <c r="AD1800">
        <f t="shared" si="624"/>
        <v>7.4819255183507017E-11</v>
      </c>
      <c r="AE1800">
        <f t="shared" si="625"/>
        <v>6.5863416305327846E-5</v>
      </c>
      <c r="AF1800">
        <f t="shared" si="626"/>
        <v>1.1308373986822246E-7</v>
      </c>
      <c r="AG1800">
        <f t="shared" si="627"/>
        <v>7.4819255183507023E-9</v>
      </c>
      <c r="AH1800">
        <f t="shared" si="628"/>
        <v>1.1308373986822246E-3</v>
      </c>
    </row>
    <row r="1801" spans="1:34">
      <c r="A1801" s="4">
        <v>43237.485659722224</v>
      </c>
      <c r="B1801" s="3">
        <v>-5.5888021935061299E-3</v>
      </c>
      <c r="C1801">
        <v>2.8754738403003999</v>
      </c>
      <c r="D1801" s="3">
        <v>4.2822969680619299E-2</v>
      </c>
      <c r="E1801" s="3">
        <v>4.1472359826657298E-2</v>
      </c>
      <c r="F1801" s="3">
        <v>4.1327938681279201E-2</v>
      </c>
      <c r="G1801">
        <v>-4588329</v>
      </c>
      <c r="H1801">
        <v>13051884</v>
      </c>
      <c r="K1801">
        <f t="shared" si="638"/>
        <v>357.18942256368888</v>
      </c>
      <c r="L1801">
        <f t="shared" si="629"/>
        <v>307.8979902036063</v>
      </c>
      <c r="M1801">
        <f t="shared" si="630"/>
        <v>103.09740877625545</v>
      </c>
      <c r="N1801">
        <f t="shared" si="631"/>
        <v>0.11613315588183085</v>
      </c>
      <c r="O1801">
        <f t="shared" si="632"/>
        <v>127.82349499311999</v>
      </c>
      <c r="P1801">
        <f t="shared" si="633"/>
        <v>123.76231836138824</v>
      </c>
      <c r="Q1801">
        <f t="shared" si="634"/>
        <v>3.986027974062182</v>
      </c>
      <c r="R1801">
        <f t="shared" si="635"/>
        <v>123.83746701905781</v>
      </c>
      <c r="S1801">
        <f t="shared" si="636"/>
        <v>100.44005679354733</v>
      </c>
      <c r="T1801">
        <f t="shared" si="637"/>
        <v>12.081492043100347</v>
      </c>
      <c r="U1801">
        <f t="shared" si="639"/>
        <v>0.74490256174963199</v>
      </c>
      <c r="V1801" s="6">
        <f t="shared" si="640"/>
        <v>92705.999999935739</v>
      </c>
      <c r="W1801">
        <f t="shared" si="622"/>
        <v>12.082090334848015</v>
      </c>
      <c r="X1801">
        <f t="shared" si="623"/>
        <v>100.44414300200425</v>
      </c>
      <c r="Y1801">
        <f t="shared" si="642"/>
        <v>3.9929759041926474</v>
      </c>
      <c r="Z1801">
        <f t="shared" si="643"/>
        <v>7.9991120395743569E-7</v>
      </c>
      <c r="AA1801">
        <f t="shared" si="621"/>
        <v>7.9808211737547961E-7</v>
      </c>
      <c r="AB1801">
        <f t="shared" si="644"/>
        <v>0.96344915264761199</v>
      </c>
      <c r="AC1801">
        <f t="shared" si="641"/>
        <v>2.1214735969999885</v>
      </c>
      <c r="AD1801">
        <f t="shared" si="624"/>
        <v>7.4535956444628824E-11</v>
      </c>
      <c r="AE1801">
        <f t="shared" si="625"/>
        <v>5.7810239138113144E-5</v>
      </c>
      <c r="AF1801">
        <f t="shared" si="626"/>
        <v>1.2834888458650338E-7</v>
      </c>
      <c r="AG1801">
        <f t="shared" si="627"/>
        <v>7.4535956444628822E-9</v>
      </c>
      <c r="AH1801">
        <f t="shared" si="628"/>
        <v>1.2834888458650338E-3</v>
      </c>
    </row>
    <row r="1802" spans="1:34">
      <c r="A1802" s="4">
        <v>43237.486354166664</v>
      </c>
      <c r="B1802" s="3">
        <v>-5.5934401542799602E-3</v>
      </c>
      <c r="C1802">
        <v>2.8755975192543701</v>
      </c>
      <c r="D1802">
        <v>4.2834576474761001E-2</v>
      </c>
      <c r="E1802" s="3">
        <v>4.1482301711803303E-2</v>
      </c>
      <c r="F1802" s="3">
        <v>4.1337086257335599E-2</v>
      </c>
      <c r="G1802">
        <v>-4588810</v>
      </c>
      <c r="H1802">
        <v>13051884</v>
      </c>
      <c r="K1802">
        <f t="shared" si="638"/>
        <v>357.48487982739744</v>
      </c>
      <c r="L1802">
        <f t="shared" si="629"/>
        <v>308.18142306184177</v>
      </c>
      <c r="M1802">
        <f t="shared" si="630"/>
        <v>103.19231421304248</v>
      </c>
      <c r="N1802">
        <f t="shared" si="631"/>
        <v>0.11617064104869078</v>
      </c>
      <c r="O1802">
        <f t="shared" si="632"/>
        <v>127.85835659183699</v>
      </c>
      <c r="P1802">
        <f t="shared" si="633"/>
        <v>123.79207383406882</v>
      </c>
      <c r="Q1802">
        <f t="shared" si="634"/>
        <v>3.9933195283583984</v>
      </c>
      <c r="R1802">
        <f t="shared" si="635"/>
        <v>123.8650370634786</v>
      </c>
      <c r="S1802">
        <f t="shared" si="636"/>
        <v>100.53010119413688</v>
      </c>
      <c r="T1802">
        <f t="shared" si="637"/>
        <v>12.085437850138234</v>
      </c>
      <c r="U1802">
        <f t="shared" si="639"/>
        <v>0.74482425003838282</v>
      </c>
      <c r="V1802" s="6">
        <f t="shared" si="640"/>
        <v>92765.999999502674</v>
      </c>
      <c r="W1802">
        <f t="shared" si="622"/>
        <v>12.08738740568652</v>
      </c>
      <c r="X1802">
        <f t="shared" si="623"/>
        <v>100.58594538174771</v>
      </c>
      <c r="Y1802">
        <f t="shared" si="642"/>
        <v>4.001863719423028</v>
      </c>
      <c r="Z1802">
        <f t="shared" si="643"/>
        <v>8.2779168629390397E-7</v>
      </c>
      <c r="AA1802">
        <f t="shared" ref="AA1802:AA1865" si="645">AVERAGE(Z1799:Z1805)</f>
        <v>8.0152005044163595E-7</v>
      </c>
      <c r="AB1802">
        <f t="shared" si="644"/>
        <v>0.96339550234803328</v>
      </c>
      <c r="AC1802">
        <f t="shared" si="641"/>
        <v>2.1213783846761642</v>
      </c>
      <c r="AD1802">
        <f t="shared" si="624"/>
        <v>7.468743466483615E-11</v>
      </c>
      <c r="AE1802">
        <f t="shared" si="625"/>
        <v>5.3828062340551151E-5</v>
      </c>
      <c r="AF1802">
        <f t="shared" si="626"/>
        <v>1.3812421791613839E-7</v>
      </c>
      <c r="AG1802">
        <f t="shared" si="627"/>
        <v>7.4687434664836142E-9</v>
      </c>
      <c r="AH1802">
        <f t="shared" si="628"/>
        <v>1.3812421791613838E-3</v>
      </c>
    </row>
    <row r="1803" spans="1:34">
      <c r="A1803" s="4">
        <v>43237.487060185187</v>
      </c>
      <c r="B1803" s="3">
        <v>-5.6009084603465499E-3</v>
      </c>
      <c r="C1803">
        <v>2.8757877945681698</v>
      </c>
      <c r="D1803" s="3">
        <v>4.2848490357082498E-2</v>
      </c>
      <c r="E1803" s="3">
        <v>4.1485572068759198E-2</v>
      </c>
      <c r="F1803" s="3">
        <v>4.1340028251197501E-2</v>
      </c>
      <c r="G1803">
        <v>-4589292</v>
      </c>
      <c r="H1803">
        <v>13051884</v>
      </c>
      <c r="K1803">
        <f t="shared" si="638"/>
        <v>357.9606417802417</v>
      </c>
      <c r="L1803">
        <f t="shared" si="629"/>
        <v>308.65331779052997</v>
      </c>
      <c r="M1803">
        <f t="shared" si="630"/>
        <v>103.35032474020038</v>
      </c>
      <c r="N1803">
        <f t="shared" si="631"/>
        <v>0.1162283105361674</v>
      </c>
      <c r="O1803">
        <f t="shared" si="632"/>
        <v>127.90014764767601</v>
      </c>
      <c r="P1803">
        <f t="shared" si="633"/>
        <v>123.80186181850314</v>
      </c>
      <c r="Q1803">
        <f t="shared" si="634"/>
        <v>4.0262436558485035</v>
      </c>
      <c r="R1803">
        <f t="shared" si="635"/>
        <v>123.8739039918275</v>
      </c>
      <c r="S1803">
        <f t="shared" si="636"/>
        <v>100.66616230296805</v>
      </c>
      <c r="T1803">
        <f t="shared" si="637"/>
        <v>12.091508322504195</v>
      </c>
      <c r="U1803">
        <f t="shared" si="639"/>
        <v>0.74470377048261538</v>
      </c>
      <c r="V1803" s="6">
        <f t="shared" si="640"/>
        <v>92826.999999932013</v>
      </c>
      <c r="W1803">
        <f t="shared" si="622"/>
        <v>12.092699069006683</v>
      </c>
      <c r="X1803">
        <f t="shared" si="623"/>
        <v>100.72999144901272</v>
      </c>
      <c r="Y1803">
        <f t="shared" si="642"/>
        <v>4.0065812510581891</v>
      </c>
      <c r="Z1803">
        <f t="shared" si="643"/>
        <v>9.5007909450009756E-7</v>
      </c>
      <c r="AA1803">
        <f t="shared" si="645"/>
        <v>8.768372984909224E-7</v>
      </c>
      <c r="AB1803">
        <f t="shared" si="644"/>
        <v>0.96340604341226033</v>
      </c>
      <c r="AC1803">
        <f t="shared" si="641"/>
        <v>2.1212319041779737</v>
      </c>
      <c r="AD1803">
        <f t="shared" si="624"/>
        <v>8.1603825552972979E-11</v>
      </c>
      <c r="AE1803">
        <f t="shared" si="625"/>
        <v>5.5954955180872718E-5</v>
      </c>
      <c r="AF1803">
        <f t="shared" si="626"/>
        <v>1.4517873320755403E-7</v>
      </c>
      <c r="AG1803">
        <f t="shared" si="627"/>
        <v>8.160382555297298E-9</v>
      </c>
      <c r="AH1803">
        <f t="shared" si="628"/>
        <v>1.4517873320755404E-3</v>
      </c>
    </row>
    <row r="1804" spans="1:34">
      <c r="A1804" s="4">
        <v>43237.487754629627</v>
      </c>
      <c r="B1804" s="3">
        <v>-5.6096849091954899E-3</v>
      </c>
      <c r="C1804">
        <v>2.8759578531298802</v>
      </c>
      <c r="D1804" s="3">
        <v>4.2853294808755903E-2</v>
      </c>
      <c r="E1804" s="3">
        <v>4.1499378921216697E-2</v>
      </c>
      <c r="F1804" s="3">
        <v>4.1353463753530398E-2</v>
      </c>
      <c r="G1804">
        <v>-4589777</v>
      </c>
      <c r="H1804">
        <v>13051884</v>
      </c>
      <c r="K1804">
        <f t="shared" si="638"/>
        <v>358.51973783310552</v>
      </c>
      <c r="L1804">
        <f t="shared" si="629"/>
        <v>309.19475299785512</v>
      </c>
      <c r="M1804">
        <f t="shared" si="630"/>
        <v>103.53162039223936</v>
      </c>
      <c r="N1804">
        <f t="shared" si="631"/>
        <v>0.1162798526406002</v>
      </c>
      <c r="O1804">
        <f t="shared" si="632"/>
        <v>127.91457806353836</v>
      </c>
      <c r="P1804">
        <f t="shared" si="633"/>
        <v>123.84318490915149</v>
      </c>
      <c r="Q1804">
        <f t="shared" si="634"/>
        <v>4.0001805689676644</v>
      </c>
      <c r="R1804">
        <f t="shared" si="635"/>
        <v>123.91439749457069</v>
      </c>
      <c r="S1804">
        <f t="shared" si="636"/>
        <v>100.86483334626092</v>
      </c>
      <c r="T1804">
        <f t="shared" si="637"/>
        <v>12.096933807181331</v>
      </c>
      <c r="U1804">
        <f t="shared" si="639"/>
        <v>0.74459609187964682</v>
      </c>
      <c r="V1804" s="6">
        <f t="shared" si="640"/>
        <v>92886.999999498948</v>
      </c>
      <c r="W1804">
        <f t="shared" ref="W1804:W1867" si="646">AVERAGE(T1798:T1810)</f>
        <v>12.098337603915782</v>
      </c>
      <c r="X1804">
        <f t="shared" ref="X1804:X1867" si="647">AVERAGE(S1798:S1810)</f>
        <v>100.86977940033165</v>
      </c>
      <c r="Y1804">
        <f t="shared" si="642"/>
        <v>4.0092405229893302</v>
      </c>
      <c r="Z1804">
        <f t="shared" si="643"/>
        <v>7.3035370795324635E-7</v>
      </c>
      <c r="AA1804">
        <f t="shared" si="645"/>
        <v>8.9761421334699296E-7</v>
      </c>
      <c r="AB1804">
        <f t="shared" si="644"/>
        <v>0.96344526671801334</v>
      </c>
      <c r="AC1804">
        <f t="shared" si="641"/>
        <v>2.1211009872327145</v>
      </c>
      <c r="AD1804">
        <f t="shared" ref="AD1804:AD1867" si="648">AA1804*AC1804*$D$7*2.54*1.024*9.81/2/Y1804/10000*0.14503773773</f>
        <v>8.3476890444171413E-11</v>
      </c>
      <c r="AE1804">
        <f t="shared" si="625"/>
        <v>6.296698854154797E-5</v>
      </c>
      <c r="AF1804">
        <f t="shared" si="626"/>
        <v>1.319727832115181E-7</v>
      </c>
      <c r="AG1804">
        <f t="shared" si="627"/>
        <v>8.347689044417142E-9</v>
      </c>
      <c r="AH1804">
        <f t="shared" si="628"/>
        <v>1.3197278321151809E-3</v>
      </c>
    </row>
    <row r="1805" spans="1:34">
      <c r="A1805" s="4">
        <v>43237.488449074073</v>
      </c>
      <c r="B1805" s="3">
        <v>-5.61684401787716E-3</v>
      </c>
      <c r="C1805">
        <v>2.8760625045524599</v>
      </c>
      <c r="D1805" s="3">
        <v>4.2855411621621903E-2</v>
      </c>
      <c r="E1805" s="3">
        <v>4.1500805986070199E-2</v>
      </c>
      <c r="F1805" s="3">
        <v>4.1355202745853602E-2</v>
      </c>
      <c r="G1805">
        <v>-4590260</v>
      </c>
      <c r="H1805">
        <v>13051884</v>
      </c>
      <c r="K1805">
        <f t="shared" si="638"/>
        <v>358.97580263503608</v>
      </c>
      <c r="L1805">
        <f t="shared" si="629"/>
        <v>309.64853191020359</v>
      </c>
      <c r="M1805">
        <f t="shared" si="630"/>
        <v>103.68356496969341</v>
      </c>
      <c r="N1805">
        <f t="shared" si="631"/>
        <v>0.1163115708587093</v>
      </c>
      <c r="O1805">
        <f t="shared" si="632"/>
        <v>127.92093601904205</v>
      </c>
      <c r="P1805">
        <f t="shared" si="633"/>
        <v>123.84745602963199</v>
      </c>
      <c r="Q1805">
        <f t="shared" si="634"/>
        <v>4.0012973441518227</v>
      </c>
      <c r="R1805">
        <f t="shared" si="635"/>
        <v>123.91963867489022</v>
      </c>
      <c r="S1805">
        <f t="shared" si="636"/>
        <v>101.01603340692553</v>
      </c>
      <c r="T1805">
        <f t="shared" si="637"/>
        <v>12.100272566982289</v>
      </c>
      <c r="U1805">
        <f t="shared" si="639"/>
        <v>0.74452982812398094</v>
      </c>
      <c r="V1805" s="6">
        <f t="shared" si="640"/>
        <v>92946.999999694526</v>
      </c>
      <c r="W1805">
        <f t="shared" si="646"/>
        <v>12.104691170425692</v>
      </c>
      <c r="X1805">
        <f t="shared" si="647"/>
        <v>101.0062167062035</v>
      </c>
      <c r="Y1805">
        <f t="shared" si="642"/>
        <v>3.9990142212942694</v>
      </c>
      <c r="Z1805">
        <f t="shared" si="643"/>
        <v>1.0149070953472984E-6</v>
      </c>
      <c r="AA1805">
        <f t="shared" si="645"/>
        <v>9.3877609500112816E-7</v>
      </c>
      <c r="AB1805">
        <f t="shared" si="644"/>
        <v>0.96360074651710481</v>
      </c>
      <c r="AC1805">
        <f t="shared" si="641"/>
        <v>2.1210204229587171</v>
      </c>
      <c r="AD1805">
        <f t="shared" si="648"/>
        <v>8.7524821004296385E-11</v>
      </c>
      <c r="AE1805">
        <f t="shared" ref="AE1805:AE1868" si="649">(W1806-W1804)/(X1806-X1804)*0.14503773773/100</f>
        <v>6.762197099918524E-5</v>
      </c>
      <c r="AF1805">
        <f t="shared" ref="AF1805:AF1868" si="650">AD1805/AE1805/(1.024*9.81)</f>
        <v>1.2884703885783407E-7</v>
      </c>
      <c r="AG1805">
        <f t="shared" ref="AG1805:AG1868" si="651">IF(AD1805&gt;0,AD1805*100,"NaN")</f>
        <v>8.7524821004296386E-9</v>
      </c>
      <c r="AH1805">
        <f t="shared" ref="AH1805:AH1868" si="652">IF(AF1805&gt;0,AF1805*100*100,"NaN")</f>
        <v>1.2884703885783408E-3</v>
      </c>
    </row>
    <row r="1806" spans="1:34">
      <c r="A1806" s="4">
        <v>43237.48914351852</v>
      </c>
      <c r="B1806" s="3">
        <v>-5.6245025992575403E-3</v>
      </c>
      <c r="C1806">
        <v>2.8763395929781801</v>
      </c>
      <c r="D1806" s="3">
        <v>4.2866554619686199E-2</v>
      </c>
      <c r="E1806" s="3">
        <v>4.1515635568339398E-2</v>
      </c>
      <c r="F1806" s="3">
        <v>4.1368209455558802E-2</v>
      </c>
      <c r="G1806">
        <v>-4590743</v>
      </c>
      <c r="H1806">
        <v>13051884</v>
      </c>
      <c r="K1806">
        <f t="shared" si="638"/>
        <v>359.46368591151918</v>
      </c>
      <c r="L1806">
        <f t="shared" si="629"/>
        <v>310.11931798515468</v>
      </c>
      <c r="M1806">
        <f t="shared" si="630"/>
        <v>103.8412042721887</v>
      </c>
      <c r="N1806">
        <f t="shared" si="631"/>
        <v>0.11639555204984693</v>
      </c>
      <c r="O1806">
        <f t="shared" si="632"/>
        <v>127.95440458256435</v>
      </c>
      <c r="P1806">
        <f t="shared" si="633"/>
        <v>123.89184008995809</v>
      </c>
      <c r="Q1806">
        <f t="shared" si="634"/>
        <v>3.9955647507633216</v>
      </c>
      <c r="R1806">
        <f t="shared" si="635"/>
        <v>123.95883983180103</v>
      </c>
      <c r="S1806">
        <f t="shared" si="636"/>
        <v>101.17749443834649</v>
      </c>
      <c r="T1806">
        <f t="shared" si="637"/>
        <v>12.109112692365198</v>
      </c>
      <c r="U1806">
        <f t="shared" si="639"/>
        <v>0.74435437977089491</v>
      </c>
      <c r="V1806" s="6">
        <f t="shared" si="640"/>
        <v>93006.999999890104</v>
      </c>
      <c r="W1806">
        <f t="shared" si="646"/>
        <v>12.111286972130964</v>
      </c>
      <c r="X1806">
        <f t="shared" si="647"/>
        <v>101.14752153697913</v>
      </c>
      <c r="Y1806">
        <f t="shared" si="642"/>
        <v>3.9976609651593216</v>
      </c>
      <c r="Z1806">
        <f t="shared" si="643"/>
        <v>1.1919625450486093E-6</v>
      </c>
      <c r="AA1806">
        <f t="shared" si="645"/>
        <v>1.0211969122513097E-6</v>
      </c>
      <c r="AB1806">
        <f t="shared" si="644"/>
        <v>0.96367050497590989</v>
      </c>
      <c r="AC1806">
        <f t="shared" si="641"/>
        <v>2.1208071107332276</v>
      </c>
      <c r="AD1806">
        <f t="shared" si="648"/>
        <v>9.5231804058594384E-11</v>
      </c>
      <c r="AE1806">
        <f t="shared" si="649"/>
        <v>6.8393433574560675E-5</v>
      </c>
      <c r="AF1806">
        <f t="shared" si="650"/>
        <v>1.386113011611931E-7</v>
      </c>
      <c r="AG1806">
        <f t="shared" si="651"/>
        <v>9.523180405859438E-9</v>
      </c>
      <c r="AH1806">
        <f t="shared" si="652"/>
        <v>1.386113011611931E-3</v>
      </c>
    </row>
    <row r="1807" spans="1:34">
      <c r="A1807" s="4">
        <v>43237.489837962959</v>
      </c>
      <c r="B1807" s="3">
        <v>-5.6315903546965296E-3</v>
      </c>
      <c r="C1807">
        <v>2.8765108407605999</v>
      </c>
      <c r="D1807" s="3">
        <v>4.2882026381139401E-2</v>
      </c>
      <c r="E1807" s="3">
        <v>4.1529727833767502E-2</v>
      </c>
      <c r="F1807" s="3">
        <v>4.13834435047465E-2</v>
      </c>
      <c r="G1807">
        <v>-4591226</v>
      </c>
      <c r="H1807">
        <v>13051884</v>
      </c>
      <c r="K1807">
        <f t="shared" si="638"/>
        <v>359.91520521708452</v>
      </c>
      <c r="L1807">
        <f t="shared" si="629"/>
        <v>310.5508122717095</v>
      </c>
      <c r="M1807">
        <f t="shared" si="630"/>
        <v>103.98568700433043</v>
      </c>
      <c r="N1807">
        <f t="shared" si="631"/>
        <v>0.11644745458857593</v>
      </c>
      <c r="O1807">
        <f t="shared" si="632"/>
        <v>128.00087480790322</v>
      </c>
      <c r="P1807">
        <f t="shared" si="633"/>
        <v>123.93401740470226</v>
      </c>
      <c r="Q1807">
        <f t="shared" si="634"/>
        <v>3.9961208005628208</v>
      </c>
      <c r="R1807">
        <f t="shared" si="635"/>
        <v>124.0047540073404</v>
      </c>
      <c r="S1807">
        <f t="shared" si="636"/>
        <v>101.32160647062189</v>
      </c>
      <c r="T1807">
        <f t="shared" si="637"/>
        <v>12.114576117494565</v>
      </c>
      <c r="U1807">
        <f t="shared" si="639"/>
        <v>0.744245948170704</v>
      </c>
      <c r="V1807" s="6">
        <f t="shared" si="640"/>
        <v>93066.999999457039</v>
      </c>
      <c r="W1807">
        <f t="shared" si="646"/>
        <v>12.118270933848082</v>
      </c>
      <c r="X1807">
        <f t="shared" si="647"/>
        <v>101.29419437639093</v>
      </c>
      <c r="Y1807">
        <f t="shared" si="642"/>
        <v>3.9938481476414345</v>
      </c>
      <c r="Z1807">
        <f t="shared" si="643"/>
        <v>7.68294160328359E-7</v>
      </c>
      <c r="AA1807">
        <f t="shared" si="645"/>
        <v>1.1551195409119478E-6</v>
      </c>
      <c r="AB1807">
        <f t="shared" si="644"/>
        <v>0.96375952225845629</v>
      </c>
      <c r="AC1807">
        <f t="shared" si="641"/>
        <v>2.1206752782848564</v>
      </c>
      <c r="AD1807">
        <f t="shared" si="648"/>
        <v>1.0781690567245126E-10</v>
      </c>
      <c r="AE1807">
        <f t="shared" si="649"/>
        <v>7.0169053526835279E-5</v>
      </c>
      <c r="AF1807">
        <f t="shared" si="650"/>
        <v>1.5295802976524142E-7</v>
      </c>
      <c r="AG1807">
        <f t="shared" si="651"/>
        <v>1.0781690567245126E-8</v>
      </c>
      <c r="AH1807">
        <f t="shared" si="652"/>
        <v>1.5295802976524142E-3</v>
      </c>
    </row>
    <row r="1808" spans="1:34">
      <c r="A1808" s="4">
        <v>43237.490532407406</v>
      </c>
      <c r="B1808" s="3">
        <v>-5.6371440154180203E-3</v>
      </c>
      <c r="C1808">
        <v>2.87662857361101</v>
      </c>
      <c r="D1808">
        <v>4.2892562876640998E-2</v>
      </c>
      <c r="E1808" s="3">
        <v>4.1540858939624697E-2</v>
      </c>
      <c r="F1808" s="3">
        <v>4.1396021421824102E-2</v>
      </c>
      <c r="G1808">
        <v>-4591706</v>
      </c>
      <c r="H1808">
        <v>13051884</v>
      </c>
      <c r="K1808">
        <f t="shared" si="638"/>
        <v>360.26899635080775</v>
      </c>
      <c r="L1808">
        <f t="shared" si="629"/>
        <v>310.88806984790716</v>
      </c>
      <c r="M1808">
        <f t="shared" si="630"/>
        <v>104.09861525752606</v>
      </c>
      <c r="N1808">
        <f t="shared" si="631"/>
        <v>0.11648313758395103</v>
      </c>
      <c r="O1808">
        <f t="shared" si="632"/>
        <v>128.03252171001728</v>
      </c>
      <c r="P1808">
        <f t="shared" si="633"/>
        <v>123.96733214444974</v>
      </c>
      <c r="Q1808">
        <f t="shared" si="634"/>
        <v>3.9898588915981605</v>
      </c>
      <c r="R1808">
        <f t="shared" si="635"/>
        <v>124.04266281841912</v>
      </c>
      <c r="S1808">
        <f t="shared" si="636"/>
        <v>101.43870932979395</v>
      </c>
      <c r="T1808">
        <f t="shared" si="637"/>
        <v>12.118332222270892</v>
      </c>
      <c r="U1808">
        <f t="shared" si="639"/>
        <v>0.74417140144557503</v>
      </c>
      <c r="V1808" s="6">
        <f t="shared" si="640"/>
        <v>93126.999999652617</v>
      </c>
      <c r="W1808">
        <f t="shared" si="646"/>
        <v>12.125383309403722</v>
      </c>
      <c r="X1808">
        <f t="shared" si="647"/>
        <v>101.4388894214751</v>
      </c>
      <c r="Y1808">
        <f t="shared" si="642"/>
        <v>3.9896292791969756</v>
      </c>
      <c r="Z1808">
        <f t="shared" si="643"/>
        <v>1.0880443755363829E-6</v>
      </c>
      <c r="AA1808">
        <f t="shared" si="645"/>
        <v>1.341660096837855E-6</v>
      </c>
      <c r="AB1808">
        <f t="shared" si="644"/>
        <v>0.96384107801794594</v>
      </c>
      <c r="AC1808">
        <f t="shared" si="641"/>
        <v>2.1205846434766031</v>
      </c>
      <c r="AD1808">
        <f t="shared" si="648"/>
        <v>1.2535535188925401E-10</v>
      </c>
      <c r="AE1808">
        <f t="shared" si="649"/>
        <v>7.2824193793894986E-5</v>
      </c>
      <c r="AF1808">
        <f t="shared" si="650"/>
        <v>1.7135557194708995E-7</v>
      </c>
      <c r="AG1808">
        <f t="shared" si="651"/>
        <v>1.2535535188925401E-8</v>
      </c>
      <c r="AH1808">
        <f t="shared" si="652"/>
        <v>1.7135557194708996E-3</v>
      </c>
    </row>
    <row r="1809" spans="1:34">
      <c r="A1809" s="4">
        <v>43237.491238425922</v>
      </c>
      <c r="B1809" s="3">
        <v>-5.6451236863904299E-3</v>
      </c>
      <c r="C1809">
        <v>2.8769235003474001</v>
      </c>
      <c r="D1809" s="3">
        <v>4.2898794393167898E-2</v>
      </c>
      <c r="E1809" s="3">
        <v>4.1550991100084499E-2</v>
      </c>
      <c r="F1809" s="3">
        <v>4.1404537719845397E-2</v>
      </c>
      <c r="G1809">
        <v>-4592188</v>
      </c>
      <c r="H1809">
        <v>13051884</v>
      </c>
      <c r="K1809">
        <f t="shared" si="638"/>
        <v>360.77733436093189</v>
      </c>
      <c r="L1809">
        <f t="shared" si="629"/>
        <v>311.38521326179006</v>
      </c>
      <c r="M1809">
        <f t="shared" si="630"/>
        <v>104.26508012378781</v>
      </c>
      <c r="N1809">
        <f t="shared" si="631"/>
        <v>0.11657252528953997</v>
      </c>
      <c r="O1809">
        <f t="shared" si="632"/>
        <v>128.05123838801697</v>
      </c>
      <c r="P1809">
        <f t="shared" si="633"/>
        <v>123.99765709986103</v>
      </c>
      <c r="Q1809">
        <f t="shared" si="634"/>
        <v>3.9829081454299455</v>
      </c>
      <c r="R1809">
        <f t="shared" si="635"/>
        <v>124.06833024258702</v>
      </c>
      <c r="S1809">
        <f t="shared" si="636"/>
        <v>101.60980802683451</v>
      </c>
      <c r="T1809">
        <f t="shared" si="637"/>
        <v>12.12774145443815</v>
      </c>
      <c r="U1809">
        <f t="shared" si="639"/>
        <v>0.74398465813413506</v>
      </c>
      <c r="V1809" s="6">
        <f t="shared" si="640"/>
        <v>93187.999999453314</v>
      </c>
      <c r="W1809">
        <f t="shared" si="646"/>
        <v>12.132991829335424</v>
      </c>
      <c r="X1809">
        <f t="shared" si="647"/>
        <v>101.5873779006585</v>
      </c>
      <c r="Y1809">
        <f t="shared" si="642"/>
        <v>3.9876280140516278</v>
      </c>
      <c r="Z1809">
        <f t="shared" si="643"/>
        <v>1.4047374070451747E-6</v>
      </c>
      <c r="AA1809">
        <f t="shared" si="645"/>
        <v>1.3899890071565428E-6</v>
      </c>
      <c r="AB1809">
        <f t="shared" si="644"/>
        <v>0.96391965013441006</v>
      </c>
      <c r="AC1809">
        <f t="shared" si="641"/>
        <v>2.1203575987044072</v>
      </c>
      <c r="AD1809">
        <f t="shared" si="648"/>
        <v>1.2992213406876945E-10</v>
      </c>
      <c r="AE1809">
        <f t="shared" si="649"/>
        <v>7.5658437661066364E-5</v>
      </c>
      <c r="AF1809">
        <f t="shared" si="650"/>
        <v>1.7094516141102184E-7</v>
      </c>
      <c r="AG1809">
        <f t="shared" si="651"/>
        <v>1.2992213406876945E-8</v>
      </c>
      <c r="AH1809">
        <f t="shared" si="652"/>
        <v>1.7094516141102185E-3</v>
      </c>
    </row>
    <row r="1810" spans="1:34">
      <c r="A1810" s="4">
        <v>43237.491932870369</v>
      </c>
      <c r="B1810" s="3">
        <v>-5.6511411431893104E-3</v>
      </c>
      <c r="C1810">
        <v>2.8771613444896502</v>
      </c>
      <c r="D1810" s="3">
        <v>4.2906369729098497E-2</v>
      </c>
      <c r="E1810" s="3">
        <v>4.1554879851810299E-2</v>
      </c>
      <c r="F1810" s="3">
        <v>4.1409695142283501E-2</v>
      </c>
      <c r="G1810">
        <v>-4592670</v>
      </c>
      <c r="H1810">
        <v>13051884</v>
      </c>
      <c r="K1810">
        <f t="shared" si="638"/>
        <v>361.1606712210264</v>
      </c>
      <c r="L1810">
        <f t="shared" si="629"/>
        <v>311.76177073702797</v>
      </c>
      <c r="M1810">
        <f t="shared" si="630"/>
        <v>104.39116766312735</v>
      </c>
      <c r="N1810">
        <f t="shared" si="631"/>
        <v>0.1166446121488859</v>
      </c>
      <c r="O1810">
        <f t="shared" si="632"/>
        <v>128.073991296196</v>
      </c>
      <c r="P1810">
        <f t="shared" si="633"/>
        <v>124.0092959031704</v>
      </c>
      <c r="Q1810">
        <f t="shared" si="634"/>
        <v>3.9901170051267769</v>
      </c>
      <c r="R1810">
        <f t="shared" si="635"/>
        <v>124.08387429106922</v>
      </c>
      <c r="S1810">
        <f t="shared" si="636"/>
        <v>101.7310896597095</v>
      </c>
      <c r="T1810">
        <f t="shared" si="637"/>
        <v>12.135329544895615</v>
      </c>
      <c r="U1810">
        <f t="shared" si="639"/>
        <v>0.74383405868942509</v>
      </c>
      <c r="V1810" s="6">
        <f t="shared" si="640"/>
        <v>93247.999999648891</v>
      </c>
      <c r="W1810">
        <f t="shared" si="646"/>
        <v>12.140813399499196</v>
      </c>
      <c r="X1810">
        <f t="shared" si="647"/>
        <v>101.73468529429542</v>
      </c>
      <c r="Y1810">
        <f t="shared" si="642"/>
        <v>3.9827167855157675</v>
      </c>
      <c r="Z1810">
        <f t="shared" si="643"/>
        <v>1.8875374951245646E-6</v>
      </c>
      <c r="AA1810">
        <f t="shared" si="645"/>
        <v>1.3872379134206122E-6</v>
      </c>
      <c r="AB1810">
        <f t="shared" si="644"/>
        <v>0.96401221537081683</v>
      </c>
      <c r="AC1810">
        <f t="shared" si="641"/>
        <v>2.1201744980816688</v>
      </c>
      <c r="AD1810">
        <f t="shared" si="648"/>
        <v>1.2981367323024465E-10</v>
      </c>
      <c r="AE1810">
        <f t="shared" si="649"/>
        <v>7.8238761630733706E-5</v>
      </c>
      <c r="AF1810">
        <f t="shared" si="650"/>
        <v>1.6516936805422003E-7</v>
      </c>
      <c r="AG1810">
        <f t="shared" si="651"/>
        <v>1.2981367323024465E-8</v>
      </c>
      <c r="AH1810">
        <f t="shared" si="652"/>
        <v>1.6516936805422004E-3</v>
      </c>
    </row>
    <row r="1811" spans="1:34">
      <c r="A1811" s="4">
        <v>43237.492627314816</v>
      </c>
      <c r="B1811" s="3">
        <v>-5.6559337026555996E-3</v>
      </c>
      <c r="C1811">
        <v>2.8776334651120101</v>
      </c>
      <c r="D1811" s="3">
        <v>4.2910210911995803E-2</v>
      </c>
      <c r="E1811" s="3">
        <v>4.1563870360387202E-2</v>
      </c>
      <c r="F1811" s="3">
        <v>4.1418497302056503E-2</v>
      </c>
      <c r="G1811">
        <v>-4593151</v>
      </c>
      <c r="H1811">
        <v>13051884</v>
      </c>
      <c r="K1811">
        <f t="shared" si="638"/>
        <v>361.46597706019179</v>
      </c>
      <c r="L1811">
        <f t="shared" si="629"/>
        <v>312.05550621728111</v>
      </c>
      <c r="M1811">
        <f t="shared" si="630"/>
        <v>104.48952285817009</v>
      </c>
      <c r="N1811">
        <f t="shared" si="631"/>
        <v>0.11678770456468558</v>
      </c>
      <c r="O1811">
        <f t="shared" si="632"/>
        <v>128.08552848511567</v>
      </c>
      <c r="P1811">
        <f t="shared" si="633"/>
        <v>124.03620396219701</v>
      </c>
      <c r="Q1811">
        <f t="shared" si="634"/>
        <v>3.9751252059905795</v>
      </c>
      <c r="R1811">
        <f t="shared" si="635"/>
        <v>124.11040327912509</v>
      </c>
      <c r="S1811">
        <f t="shared" si="636"/>
        <v>101.8394393875097</v>
      </c>
      <c r="T1811">
        <f t="shared" si="637"/>
        <v>12.150391904453476</v>
      </c>
      <c r="U1811">
        <f t="shared" si="639"/>
        <v>0.74353511879168022</v>
      </c>
      <c r="V1811" s="6">
        <f t="shared" si="640"/>
        <v>93307.999999844469</v>
      </c>
      <c r="W1811">
        <f t="shared" si="646"/>
        <v>12.148801323953762</v>
      </c>
      <c r="X1811">
        <f t="shared" si="647"/>
        <v>101.88045172829915</v>
      </c>
      <c r="Y1811">
        <f t="shared" si="642"/>
        <v>3.9830717373803992</v>
      </c>
      <c r="Z1811">
        <f t="shared" si="643"/>
        <v>2.0361375994345961E-6</v>
      </c>
      <c r="AA1811">
        <f t="shared" si="645"/>
        <v>1.4866692224954209E-6</v>
      </c>
      <c r="AB1811">
        <f t="shared" si="644"/>
        <v>0.96404334508008016</v>
      </c>
      <c r="AC1811">
        <f t="shared" si="641"/>
        <v>2.1198110433455377</v>
      </c>
      <c r="AD1811">
        <f t="shared" si="648"/>
        <v>1.3908192080885111E-10</v>
      </c>
      <c r="AE1811">
        <f t="shared" si="649"/>
        <v>8.1329717660764197E-5</v>
      </c>
      <c r="AF1811">
        <f t="shared" si="650"/>
        <v>1.7023640965111035E-7</v>
      </c>
      <c r="AG1811">
        <f t="shared" si="651"/>
        <v>1.3908192080885111E-8</v>
      </c>
      <c r="AH1811">
        <f t="shared" si="652"/>
        <v>1.7023640965111034E-3</v>
      </c>
    </row>
    <row r="1812" spans="1:34">
      <c r="A1812" s="4">
        <v>43237.493321759262</v>
      </c>
      <c r="B1812" s="3">
        <v>-5.66539989951707E-3</v>
      </c>
      <c r="C1812">
        <v>2.8779272026276899</v>
      </c>
      <c r="D1812" s="3">
        <v>4.2918606810217197E-2</v>
      </c>
      <c r="E1812" s="3">
        <v>4.1570672702855499E-2</v>
      </c>
      <c r="F1812">
        <v>4.1423928675339998E-2</v>
      </c>
      <c r="G1812">
        <v>-4593636</v>
      </c>
      <c r="H1812">
        <v>13051884</v>
      </c>
      <c r="K1812">
        <f t="shared" si="638"/>
        <v>362.06901291124893</v>
      </c>
      <c r="L1812">
        <f t="shared" si="629"/>
        <v>312.65140257758861</v>
      </c>
      <c r="M1812">
        <f t="shared" si="630"/>
        <v>104.68905443226799</v>
      </c>
      <c r="N1812">
        <f t="shared" si="631"/>
        <v>0.11687673183597806</v>
      </c>
      <c r="O1812">
        <f t="shared" si="632"/>
        <v>128.1107459940238</v>
      </c>
      <c r="P1812">
        <f t="shared" si="633"/>
        <v>124.0565629698205</v>
      </c>
      <c r="Q1812">
        <f t="shared" si="634"/>
        <v>3.9839730010238412</v>
      </c>
      <c r="R1812">
        <f t="shared" si="635"/>
        <v>124.12677299299996</v>
      </c>
      <c r="S1812">
        <f t="shared" si="636"/>
        <v>102.03307243158544</v>
      </c>
      <c r="T1812">
        <f t="shared" si="637"/>
        <v>12.159763196168475</v>
      </c>
      <c r="U1812">
        <f t="shared" si="639"/>
        <v>0.74334912847746337</v>
      </c>
      <c r="V1812" s="6">
        <f t="shared" si="640"/>
        <v>93368.000000040047</v>
      </c>
      <c r="W1812">
        <f t="shared" si="646"/>
        <v>12.157031483603719</v>
      </c>
      <c r="X1812">
        <f t="shared" si="647"/>
        <v>102.02390727815208</v>
      </c>
      <c r="Y1812">
        <f t="shared" si="642"/>
        <v>3.9811233568184861</v>
      </c>
      <c r="Z1812">
        <f t="shared" si="643"/>
        <v>1.3532094675781126E-6</v>
      </c>
      <c r="AA1812">
        <f t="shared" si="645"/>
        <v>1.5602320420333804E-6</v>
      </c>
      <c r="AB1812">
        <f t="shared" si="644"/>
        <v>0.96413234728426722</v>
      </c>
      <c r="AC1812">
        <f t="shared" si="641"/>
        <v>2.1195849140764547</v>
      </c>
      <c r="AD1812">
        <f t="shared" si="648"/>
        <v>1.4601977846635028E-10</v>
      </c>
      <c r="AE1812">
        <f t="shared" si="649"/>
        <v>8.541360416878033E-5</v>
      </c>
      <c r="AF1812">
        <f t="shared" si="650"/>
        <v>1.7018280328574435E-7</v>
      </c>
      <c r="AG1812">
        <f t="shared" si="651"/>
        <v>1.4601977846635029E-8</v>
      </c>
      <c r="AH1812">
        <f t="shared" si="652"/>
        <v>1.7018280328574436E-3</v>
      </c>
    </row>
    <row r="1813" spans="1:34">
      <c r="A1813" s="4">
        <v>43237.494016203702</v>
      </c>
      <c r="B1813" s="3">
        <v>-5.6714530329372804E-3</v>
      </c>
      <c r="C1813">
        <v>2.8781424515764198</v>
      </c>
      <c r="D1813" s="3">
        <v>4.29320925730826E-2</v>
      </c>
      <c r="E1813" s="3">
        <v>4.1581494611327798E-2</v>
      </c>
      <c r="F1813" s="3">
        <v>4.1437268890422298E-2</v>
      </c>
      <c r="G1813">
        <v>-4594120</v>
      </c>
      <c r="H1813">
        <v>13051884</v>
      </c>
      <c r="K1813">
        <f t="shared" si="638"/>
        <v>362.4546225195254</v>
      </c>
      <c r="L1813">
        <f t="shared" si="629"/>
        <v>313.01947659455016</v>
      </c>
      <c r="M1813">
        <f t="shared" si="630"/>
        <v>104.81230134713583</v>
      </c>
      <c r="N1813">
        <f t="shared" si="631"/>
        <v>0.11694197044368418</v>
      </c>
      <c r="O1813">
        <f t="shared" si="632"/>
        <v>128.15125117122145</v>
      </c>
      <c r="P1813">
        <f t="shared" si="633"/>
        <v>124.08895230013061</v>
      </c>
      <c r="Q1813">
        <f t="shared" si="634"/>
        <v>3.9842718634410375</v>
      </c>
      <c r="R1813">
        <f t="shared" si="635"/>
        <v>124.16697930778041</v>
      </c>
      <c r="S1813">
        <f t="shared" si="636"/>
        <v>102.1561201048418</v>
      </c>
      <c r="T1813">
        <f t="shared" si="637"/>
        <v>12.166630418032277</v>
      </c>
      <c r="U1813">
        <f t="shared" si="639"/>
        <v>0.7432128359800052</v>
      </c>
      <c r="V1813" s="6">
        <f t="shared" si="640"/>
        <v>93427.999999606982</v>
      </c>
      <c r="W1813">
        <f t="shared" si="646"/>
        <v>12.165702336199477</v>
      </c>
      <c r="X1813">
        <f t="shared" si="647"/>
        <v>102.16744167624955</v>
      </c>
      <c r="Y1813">
        <f t="shared" si="642"/>
        <v>3.9870856488032587</v>
      </c>
      <c r="Z1813">
        <f t="shared" si="643"/>
        <v>1.1727048888970955E-6</v>
      </c>
      <c r="AA1813">
        <f t="shared" si="645"/>
        <v>1.5551292670604037E-6</v>
      </c>
      <c r="AB1813">
        <f t="shared" si="644"/>
        <v>0.96411732446611764</v>
      </c>
      <c r="AC1813">
        <f t="shared" si="641"/>
        <v>2.1194192080128813</v>
      </c>
      <c r="AD1813">
        <f t="shared" si="648"/>
        <v>1.4531321215884272E-10</v>
      </c>
      <c r="AE1813">
        <f t="shared" si="649"/>
        <v>8.7369256247184153E-5</v>
      </c>
      <c r="AF1813">
        <f t="shared" si="650"/>
        <v>1.6556841843681476E-7</v>
      </c>
      <c r="AG1813">
        <f t="shared" si="651"/>
        <v>1.4531321215884273E-8</v>
      </c>
      <c r="AH1813">
        <f t="shared" si="652"/>
        <v>1.6556841843681474E-3</v>
      </c>
    </row>
    <row r="1814" spans="1:34">
      <c r="A1814" s="4">
        <v>43237.494722222225</v>
      </c>
      <c r="B1814" s="3">
        <v>-5.6796705480519401E-3</v>
      </c>
      <c r="C1814">
        <v>2.8783719711736899</v>
      </c>
      <c r="D1814" s="3">
        <v>4.2945233461941797E-2</v>
      </c>
      <c r="E1814" s="3">
        <v>4.1592316519800103E-2</v>
      </c>
      <c r="F1814" s="3">
        <v>4.1447464626235199E-2</v>
      </c>
      <c r="G1814">
        <v>-4594603</v>
      </c>
      <c r="H1814">
        <v>13051884</v>
      </c>
      <c r="K1814">
        <f t="shared" si="638"/>
        <v>362.97811218419884</v>
      </c>
      <c r="L1814">
        <f t="shared" si="629"/>
        <v>313.52956405728997</v>
      </c>
      <c r="M1814">
        <f t="shared" si="630"/>
        <v>104.98310043427166</v>
      </c>
      <c r="N1814">
        <f t="shared" si="631"/>
        <v>0.11701153426295263</v>
      </c>
      <c r="O1814">
        <f t="shared" si="632"/>
        <v>128.19072050173608</v>
      </c>
      <c r="P1814">
        <f t="shared" si="633"/>
        <v>124.12134163044075</v>
      </c>
      <c r="Q1814">
        <f t="shared" si="634"/>
        <v>3.9930120819448973</v>
      </c>
      <c r="R1814">
        <f t="shared" si="635"/>
        <v>124.19770841979118</v>
      </c>
      <c r="S1814">
        <f t="shared" si="636"/>
        <v>102.32109237964173</v>
      </c>
      <c r="T1814">
        <f t="shared" si="637"/>
        <v>12.173952925323693</v>
      </c>
      <c r="U1814">
        <f t="shared" si="639"/>
        <v>0.74306750751586081</v>
      </c>
      <c r="V1814" s="6">
        <f t="shared" si="640"/>
        <v>93489.000000036322</v>
      </c>
      <c r="W1814">
        <f t="shared" si="646"/>
        <v>12.174060909687935</v>
      </c>
      <c r="X1814">
        <f t="shared" si="647"/>
        <v>102.30660505311162</v>
      </c>
      <c r="Y1814">
        <f t="shared" si="642"/>
        <v>3.9889580273381049</v>
      </c>
      <c r="Z1814">
        <f t="shared" si="643"/>
        <v>1.4643133238520205E-6</v>
      </c>
      <c r="AA1814">
        <f t="shared" si="645"/>
        <v>1.4530513847369709E-6</v>
      </c>
      <c r="AB1814">
        <f t="shared" si="644"/>
        <v>0.96415873039885835</v>
      </c>
      <c r="AC1814">
        <f t="shared" si="641"/>
        <v>2.1192425159119392</v>
      </c>
      <c r="AD1814">
        <f t="shared" si="648"/>
        <v>1.3569988248474875E-10</v>
      </c>
      <c r="AE1814">
        <f t="shared" si="649"/>
        <v>8.6471075106292489E-5</v>
      </c>
      <c r="AF1814">
        <f t="shared" si="650"/>
        <v>1.5622108468159086E-7</v>
      </c>
      <c r="AG1814">
        <f t="shared" si="651"/>
        <v>1.3569988248474876E-8</v>
      </c>
      <c r="AH1814">
        <f t="shared" si="652"/>
        <v>1.5622108468159087E-3</v>
      </c>
    </row>
    <row r="1815" spans="1:34">
      <c r="A1815" s="4">
        <v>43237.495416666665</v>
      </c>
      <c r="B1815" s="3">
        <v>-5.6862826152064396E-3</v>
      </c>
      <c r="C1815">
        <v>2.87869781764857</v>
      </c>
      <c r="D1815" s="3">
        <v>4.2953129887464497E-2</v>
      </c>
      <c r="E1815" s="3">
        <v>4.16022227283247E-2</v>
      </c>
      <c r="F1815" s="3">
        <v>4.1456469271415698E-2</v>
      </c>
      <c r="G1815">
        <v>-4595086</v>
      </c>
      <c r="H1815">
        <v>13051884</v>
      </c>
      <c r="K1815">
        <f t="shared" si="638"/>
        <v>363.39932818066626</v>
      </c>
      <c r="L1815">
        <f t="shared" si="629"/>
        <v>313.93894352961991</v>
      </c>
      <c r="M1815">
        <f t="shared" si="630"/>
        <v>105.12017818127318</v>
      </c>
      <c r="N1815">
        <f t="shared" si="631"/>
        <v>0.11711029326025578</v>
      </c>
      <c r="O1815">
        <f t="shared" si="632"/>
        <v>128.21443781889622</v>
      </c>
      <c r="P1815">
        <f t="shared" si="633"/>
        <v>124.15099032510911</v>
      </c>
      <c r="Q1815">
        <f t="shared" si="634"/>
        <v>3.9895901366283795</v>
      </c>
      <c r="R1815">
        <f t="shared" si="635"/>
        <v>124.22484768226784</v>
      </c>
      <c r="S1815">
        <f t="shared" si="636"/>
        <v>102.46045142352092</v>
      </c>
      <c r="T1815">
        <f t="shared" si="637"/>
        <v>12.184348609250341</v>
      </c>
      <c r="U1815">
        <f t="shared" si="639"/>
        <v>0.74286118627661002</v>
      </c>
      <c r="V1815" s="6">
        <f t="shared" si="640"/>
        <v>93548.999999603257</v>
      </c>
      <c r="W1815">
        <f t="shared" si="646"/>
        <v>12.182419483176412</v>
      </c>
      <c r="X1815">
        <f t="shared" si="647"/>
        <v>102.44783800251868</v>
      </c>
      <c r="Y1815">
        <f t="shared" si="642"/>
        <v>3.9903150123190017</v>
      </c>
      <c r="Z1815">
        <f t="shared" si="643"/>
        <v>1.6029841123021003E-6</v>
      </c>
      <c r="AA1815">
        <f t="shared" si="645"/>
        <v>1.4107808542391489E-6</v>
      </c>
      <c r="AB1815">
        <f t="shared" si="644"/>
        <v>0.96419327777411967</v>
      </c>
      <c r="AC1815">
        <f t="shared" si="641"/>
        <v>2.118991668058789</v>
      </c>
      <c r="AD1815">
        <f t="shared" si="648"/>
        <v>1.3169185997401231E-10</v>
      </c>
      <c r="AE1815">
        <f t="shared" si="649"/>
        <v>8.7445921979513732E-5</v>
      </c>
      <c r="AF1815">
        <f t="shared" si="650"/>
        <v>1.4991683552505078E-7</v>
      </c>
      <c r="AG1815">
        <f t="shared" si="651"/>
        <v>1.3169185997401232E-8</v>
      </c>
      <c r="AH1815">
        <f t="shared" si="652"/>
        <v>1.4991683552505078E-3</v>
      </c>
    </row>
    <row r="1816" spans="1:34">
      <c r="A1816" s="4">
        <v>43237.496111111112</v>
      </c>
      <c r="B1816" s="3">
        <v>-5.6922406109697499E-3</v>
      </c>
      <c r="C1816">
        <v>2.8789749060742902</v>
      </c>
      <c r="D1816">
        <v>4.2969160582652002E-2</v>
      </c>
      <c r="E1816">
        <v>4.1618443698826002E-2</v>
      </c>
      <c r="F1816" s="3">
        <v>4.14728586785168E-2</v>
      </c>
      <c r="G1816">
        <v>-4595569</v>
      </c>
      <c r="H1816">
        <v>13051884</v>
      </c>
      <c r="K1816">
        <f t="shared" si="638"/>
        <v>363.77887712712294</v>
      </c>
      <c r="L1816">
        <f t="shared" si="629"/>
        <v>314.29694874960393</v>
      </c>
      <c r="M1816">
        <f t="shared" si="630"/>
        <v>105.24005363250402</v>
      </c>
      <c r="N1816">
        <f t="shared" si="631"/>
        <v>0.11719427445139342</v>
      </c>
      <c r="O1816">
        <f t="shared" si="632"/>
        <v>128.26258683023894</v>
      </c>
      <c r="P1816">
        <f t="shared" si="633"/>
        <v>124.19953872790352</v>
      </c>
      <c r="Q1816">
        <f t="shared" si="634"/>
        <v>3.9883428183837282</v>
      </c>
      <c r="R1816">
        <f t="shared" si="635"/>
        <v>124.27424401185522</v>
      </c>
      <c r="S1816">
        <f t="shared" si="636"/>
        <v>102.5811584202482</v>
      </c>
      <c r="T1816">
        <f t="shared" si="637"/>
        <v>12.193188734633249</v>
      </c>
      <c r="U1816">
        <f t="shared" si="639"/>
        <v>0.74268573792352388</v>
      </c>
      <c r="V1816" s="6">
        <f t="shared" si="640"/>
        <v>93608.999999798834</v>
      </c>
      <c r="W1816">
        <f t="shared" si="646"/>
        <v>12.190906470503389</v>
      </c>
      <c r="X1816">
        <f t="shared" si="647"/>
        <v>102.58600539290552</v>
      </c>
      <c r="Y1816">
        <f t="shared" si="642"/>
        <v>3.9916647221129722</v>
      </c>
      <c r="Z1816">
        <f t="shared" si="643"/>
        <v>1.3690179822343356E-6</v>
      </c>
      <c r="AA1816">
        <f t="shared" si="645"/>
        <v>1.4060476293933395E-6</v>
      </c>
      <c r="AB1816">
        <f t="shared" si="644"/>
        <v>0.96422183248456417</v>
      </c>
      <c r="AC1816">
        <f t="shared" si="641"/>
        <v>2.1187783558332995</v>
      </c>
      <c r="AD1816">
        <f t="shared" si="648"/>
        <v>1.3119244074048596E-10</v>
      </c>
      <c r="AE1816">
        <f t="shared" si="649"/>
        <v>8.8411143744182563E-5</v>
      </c>
      <c r="AF1816">
        <f t="shared" si="650"/>
        <v>1.477178027098256E-7</v>
      </c>
      <c r="AG1816">
        <f t="shared" si="651"/>
        <v>1.3119244074048596E-8</v>
      </c>
      <c r="AH1816">
        <f t="shared" si="652"/>
        <v>1.4771780270982559E-3</v>
      </c>
    </row>
    <row r="1817" spans="1:34">
      <c r="A1817" s="4">
        <v>43237.496805555558</v>
      </c>
      <c r="B1817" s="3">
        <v>-5.7009813831973601E-3</v>
      </c>
      <c r="C1817">
        <v>2.8792127502165399</v>
      </c>
      <c r="D1817" s="3">
        <v>4.2976616996511403E-2</v>
      </c>
      <c r="E1817" s="3">
        <v>4.1623723838783898E-2</v>
      </c>
      <c r="F1817">
        <v>4.1477396733826E-2</v>
      </c>
      <c r="G1817">
        <v>-4596048</v>
      </c>
      <c r="H1817">
        <v>13051884</v>
      </c>
      <c r="K1817">
        <f t="shared" si="638"/>
        <v>364.33570043180492</v>
      </c>
      <c r="L1817">
        <f t="shared" si="629"/>
        <v>314.8478068218833</v>
      </c>
      <c r="M1817">
        <f t="shared" si="630"/>
        <v>105.42450446252707</v>
      </c>
      <c r="N1817">
        <f t="shared" si="631"/>
        <v>0.11726636131073923</v>
      </c>
      <c r="O1817">
        <f t="shared" si="632"/>
        <v>128.28498254990632</v>
      </c>
      <c r="P1817">
        <f t="shared" si="633"/>
        <v>124.21534187368115</v>
      </c>
      <c r="Q1817">
        <f t="shared" si="634"/>
        <v>3.9970612113268089</v>
      </c>
      <c r="R1817">
        <f t="shared" si="635"/>
        <v>124.28792133857951</v>
      </c>
      <c r="S1817">
        <f t="shared" si="636"/>
        <v>102.75979698830919</v>
      </c>
      <c r="T1817">
        <f t="shared" si="637"/>
        <v>12.200776825090703</v>
      </c>
      <c r="U1817">
        <f t="shared" si="639"/>
        <v>0.74253513847881436</v>
      </c>
      <c r="V1817" s="6">
        <f t="shared" si="640"/>
        <v>93668.999999994412</v>
      </c>
      <c r="W1817">
        <f t="shared" si="646"/>
        <v>12.199524790165189</v>
      </c>
      <c r="X1817">
        <f t="shared" si="647"/>
        <v>102.72844912502693</v>
      </c>
      <c r="Y1817">
        <f t="shared" si="642"/>
        <v>3.9946709420303868</v>
      </c>
      <c r="Z1817">
        <f t="shared" si="643"/>
        <v>1.1729923188605348E-6</v>
      </c>
      <c r="AA1817">
        <f t="shared" si="645"/>
        <v>1.2999457586138092E-6</v>
      </c>
      <c r="AB1817">
        <f t="shared" si="644"/>
        <v>0.96425663677918749</v>
      </c>
      <c r="AC1817">
        <f t="shared" si="641"/>
        <v>2.1185952552105616</v>
      </c>
      <c r="AD1817">
        <f t="shared" si="648"/>
        <v>1.2119076407372348E-10</v>
      </c>
      <c r="AE1817">
        <f t="shared" si="649"/>
        <v>8.2760037957665169E-5</v>
      </c>
      <c r="AF1817">
        <f t="shared" si="650"/>
        <v>1.4577393539069106E-7</v>
      </c>
      <c r="AG1817">
        <f t="shared" si="651"/>
        <v>1.2119076407372349E-8</v>
      </c>
      <c r="AH1817">
        <f t="shared" si="652"/>
        <v>1.4577393539069105E-3</v>
      </c>
    </row>
    <row r="1818" spans="1:34">
      <c r="A1818" s="4">
        <v>43237.497499999998</v>
      </c>
      <c r="B1818" s="3">
        <v>-5.7069869477891196E-3</v>
      </c>
      <c r="C1818">
        <v>2.8794161069581601</v>
      </c>
      <c r="D1818" s="3">
        <v>4.2990614124282699E-2</v>
      </c>
      <c r="E1818" s="3">
        <v>4.1634807375812703E-2</v>
      </c>
      <c r="F1818" s="3">
        <v>4.1490832236158903E-2</v>
      </c>
      <c r="G1818">
        <v>-4596532</v>
      </c>
      <c r="H1818">
        <v>13051884</v>
      </c>
      <c r="K1818">
        <f t="shared" si="638"/>
        <v>364.71827970917144</v>
      </c>
      <c r="L1818">
        <f t="shared" si="629"/>
        <v>315.21272525371114</v>
      </c>
      <c r="M1818">
        <f t="shared" si="630"/>
        <v>105.54669475260096</v>
      </c>
      <c r="N1818">
        <f t="shared" si="631"/>
        <v>0.11732799557547889</v>
      </c>
      <c r="O1818">
        <f t="shared" si="632"/>
        <v>128.32702363770335</v>
      </c>
      <c r="P1818">
        <f t="shared" si="633"/>
        <v>124.24851424274613</v>
      </c>
      <c r="Q1818">
        <f t="shared" si="634"/>
        <v>3.9986087963806227</v>
      </c>
      <c r="R1818">
        <f t="shared" si="635"/>
        <v>124.32841484132273</v>
      </c>
      <c r="S1818">
        <f t="shared" si="636"/>
        <v>102.88095555501387</v>
      </c>
      <c r="T1818">
        <f t="shared" si="637"/>
        <v>12.207264642431719</v>
      </c>
      <c r="U1818">
        <f t="shared" si="639"/>
        <v>0.74240637595358994</v>
      </c>
      <c r="V1818" s="6">
        <f t="shared" si="640"/>
        <v>93728.999999561347</v>
      </c>
      <c r="W1818">
        <f t="shared" si="646"/>
        <v>12.207404730255574</v>
      </c>
      <c r="X1818">
        <f t="shared" si="647"/>
        <v>102.87513893247238</v>
      </c>
      <c r="Y1818">
        <f t="shared" si="642"/>
        <v>3.9980108575280533</v>
      </c>
      <c r="Z1818">
        <f t="shared" si="643"/>
        <v>1.7402438859498419E-6</v>
      </c>
      <c r="AA1818">
        <f t="shared" si="645"/>
        <v>1.2673619123019038E-6</v>
      </c>
      <c r="AB1818">
        <f t="shared" si="644"/>
        <v>0.96426657857441234</v>
      </c>
      <c r="AC1818">
        <f t="shared" si="641"/>
        <v>2.1184387041781223</v>
      </c>
      <c r="AD1818">
        <f t="shared" si="648"/>
        <v>1.1804562389589899E-10</v>
      </c>
      <c r="AE1818">
        <f t="shared" si="649"/>
        <v>7.8218525658231002E-5</v>
      </c>
      <c r="AF1818">
        <f t="shared" si="650"/>
        <v>1.5023506255720165E-7</v>
      </c>
      <c r="AG1818">
        <f t="shared" si="651"/>
        <v>1.1804562389589899E-8</v>
      </c>
      <c r="AH1818">
        <f t="shared" si="652"/>
        <v>1.5023506255720167E-3</v>
      </c>
    </row>
    <row r="1819" spans="1:34">
      <c r="A1819" s="4">
        <v>43237.498206018521</v>
      </c>
      <c r="B1819" s="3">
        <v>-5.7148358044833E-3</v>
      </c>
      <c r="C1819">
        <v>2.8798727677112801</v>
      </c>
      <c r="D1819" s="3">
        <v>4.3002161457388902E-2</v>
      </c>
      <c r="E1819" s="3">
        <v>4.1648305030885201E-2</v>
      </c>
      <c r="F1819" s="3">
        <v>4.1502421548011599E-2</v>
      </c>
      <c r="G1819">
        <v>-4597015</v>
      </c>
      <c r="H1819">
        <v>13051884</v>
      </c>
      <c r="K1819">
        <f t="shared" si="638"/>
        <v>365.21828430929395</v>
      </c>
      <c r="L1819">
        <f t="shared" si="629"/>
        <v>315.69749580887884</v>
      </c>
      <c r="M1819">
        <f t="shared" si="630"/>
        <v>105.70901665686466</v>
      </c>
      <c r="N1819">
        <f t="shared" si="631"/>
        <v>0.11746640234542301</v>
      </c>
      <c r="O1819">
        <f t="shared" si="632"/>
        <v>128.36170664216482</v>
      </c>
      <c r="P1819">
        <f t="shared" si="633"/>
        <v>124.2889119239568</v>
      </c>
      <c r="Q1819">
        <f t="shared" si="634"/>
        <v>3.9983625648767287</v>
      </c>
      <c r="R1819">
        <f t="shared" si="635"/>
        <v>124.36334407728809</v>
      </c>
      <c r="S1819">
        <f t="shared" si="636"/>
        <v>103.04344161361351</v>
      </c>
      <c r="T1819">
        <f t="shared" si="637"/>
        <v>12.221833776110048</v>
      </c>
      <c r="U1819">
        <f t="shared" si="639"/>
        <v>0.74211722501974742</v>
      </c>
      <c r="V1819" s="6">
        <f t="shared" si="640"/>
        <v>93789.999999990687</v>
      </c>
      <c r="W1819">
        <f t="shared" si="646"/>
        <v>12.215132908536791</v>
      </c>
      <c r="X1819">
        <f t="shared" si="647"/>
        <v>103.01786472827297</v>
      </c>
      <c r="Y1819">
        <f t="shared" si="642"/>
        <v>3.9963547944999411</v>
      </c>
      <c r="Z1819">
        <f t="shared" si="643"/>
        <v>1.3200768936574498E-6</v>
      </c>
      <c r="AA1819">
        <f t="shared" si="645"/>
        <v>1.2809120738569051E-6</v>
      </c>
      <c r="AB1819">
        <f t="shared" si="644"/>
        <v>0.96433860588669473</v>
      </c>
      <c r="AC1819">
        <f t="shared" si="641"/>
        <v>2.1180871509824644</v>
      </c>
      <c r="AD1819">
        <f t="shared" si="648"/>
        <v>1.1933735684956399E-10</v>
      </c>
      <c r="AE1819">
        <f t="shared" si="649"/>
        <v>7.9413407467437036E-5</v>
      </c>
      <c r="AF1819">
        <f t="shared" si="650"/>
        <v>1.4959380866860755E-7</v>
      </c>
      <c r="AG1819">
        <f t="shared" si="651"/>
        <v>1.1933735684956398E-8</v>
      </c>
      <c r="AH1819">
        <f t="shared" si="652"/>
        <v>1.4959380866860755E-3</v>
      </c>
    </row>
    <row r="1820" spans="1:34">
      <c r="A1820" s="4">
        <v>43237.498900462961</v>
      </c>
      <c r="B1820" s="3">
        <v>-5.7188553704872903E-3</v>
      </c>
      <c r="C1820">
        <v>2.8799167688775902</v>
      </c>
      <c r="D1820" s="3">
        <v>4.30060739935288E-2</v>
      </c>
      <c r="E1820">
        <v>4.1652824069588E-2</v>
      </c>
      <c r="F1820">
        <v>4.1508400822986E-2</v>
      </c>
      <c r="G1820">
        <v>-4597498</v>
      </c>
      <c r="H1820">
        <v>13051884</v>
      </c>
      <c r="K1820">
        <f t="shared" si="638"/>
        <v>365.47434727117496</v>
      </c>
      <c r="L1820">
        <f t="shared" si="629"/>
        <v>315.94569906822403</v>
      </c>
      <c r="M1820">
        <f t="shared" si="630"/>
        <v>105.79212571799036</v>
      </c>
      <c r="N1820">
        <f t="shared" si="631"/>
        <v>0.11747973841440013</v>
      </c>
      <c r="O1820">
        <f t="shared" si="632"/>
        <v>128.37345814419112</v>
      </c>
      <c r="P1820">
        <f t="shared" si="633"/>
        <v>124.30243713881183</v>
      </c>
      <c r="Q1820">
        <f t="shared" si="634"/>
        <v>3.9920930222424715</v>
      </c>
      <c r="R1820">
        <f t="shared" si="635"/>
        <v>124.38136512194865</v>
      </c>
      <c r="S1820">
        <f t="shared" si="636"/>
        <v>103.13073036982871</v>
      </c>
      <c r="T1820">
        <f t="shared" si="637"/>
        <v>12.223237572844482</v>
      </c>
      <c r="U1820">
        <f t="shared" si="639"/>
        <v>0.74208936412247972</v>
      </c>
      <c r="V1820" s="6">
        <f t="shared" si="640"/>
        <v>93849.999999557622</v>
      </c>
      <c r="W1820">
        <f t="shared" si="646"/>
        <v>12.223001174641839</v>
      </c>
      <c r="X1820">
        <f t="shared" si="647"/>
        <v>103.15998667828195</v>
      </c>
      <c r="Y1820">
        <f t="shared" si="642"/>
        <v>3.9882882607877264</v>
      </c>
      <c r="Z1820">
        <f t="shared" si="643"/>
        <v>4.2999179344038121E-7</v>
      </c>
      <c r="AA1820">
        <f t="shared" si="645"/>
        <v>1.2595864346005191E-6</v>
      </c>
      <c r="AB1820">
        <f t="shared" si="644"/>
        <v>0.96444507134175217</v>
      </c>
      <c r="AC1820">
        <f t="shared" si="641"/>
        <v>2.1180532773672627</v>
      </c>
      <c r="AD1820">
        <f t="shared" si="648"/>
        <v>1.1758600138338771E-10</v>
      </c>
      <c r="AE1820">
        <f t="shared" si="649"/>
        <v>7.9420218073247687E-5</v>
      </c>
      <c r="AF1820">
        <f t="shared" si="650"/>
        <v>1.4738577953899029E-7</v>
      </c>
      <c r="AG1820">
        <f t="shared" si="651"/>
        <v>1.175860013833877E-8</v>
      </c>
      <c r="AH1820">
        <f t="shared" si="652"/>
        <v>1.4738577953899029E-3</v>
      </c>
    </row>
    <row r="1821" spans="1:34">
      <c r="A1821" s="4">
        <v>43237.499594907407</v>
      </c>
      <c r="B1821" s="3">
        <v>-5.7252533779137598E-3</v>
      </c>
      <c r="C1821">
        <v>2.88003450172801</v>
      </c>
      <c r="D1821" s="3">
        <v>4.3009891392011897E-2</v>
      </c>
      <c r="E1821" s="3">
        <v>4.16632892118469E-2</v>
      </c>
      <c r="F1821" s="3">
        <v>4.1518072478920698E-2</v>
      </c>
      <c r="G1821">
        <v>-4597978</v>
      </c>
      <c r="H1821">
        <v>13051884</v>
      </c>
      <c r="K1821">
        <f t="shared" si="638"/>
        <v>365.88192677854767</v>
      </c>
      <c r="L1821">
        <f t="shared" si="629"/>
        <v>316.34056527189335</v>
      </c>
      <c r="M1821">
        <f t="shared" si="630"/>
        <v>105.9243438022484</v>
      </c>
      <c r="N1821">
        <f t="shared" si="631"/>
        <v>0.11751542140977819</v>
      </c>
      <c r="O1821">
        <f t="shared" si="632"/>
        <v>128.38492389540855</v>
      </c>
      <c r="P1821">
        <f t="shared" si="633"/>
        <v>124.33375868900175</v>
      </c>
      <c r="Q1821">
        <f t="shared" si="634"/>
        <v>3.9744091952439788</v>
      </c>
      <c r="R1821">
        <f t="shared" si="635"/>
        <v>124.41051470016457</v>
      </c>
      <c r="S1821">
        <f t="shared" si="636"/>
        <v>103.27473767208575</v>
      </c>
      <c r="T1821">
        <f t="shared" si="637"/>
        <v>12.22699367762112</v>
      </c>
      <c r="U1821">
        <f t="shared" si="639"/>
        <v>0.74201481739734487</v>
      </c>
      <c r="V1821" s="6">
        <f t="shared" si="640"/>
        <v>93909.9999997532</v>
      </c>
      <c r="W1821">
        <f t="shared" si="646"/>
        <v>12.230653472018492</v>
      </c>
      <c r="X1821">
        <f t="shared" si="647"/>
        <v>103.30130230503769</v>
      </c>
      <c r="Y1821">
        <f t="shared" si="642"/>
        <v>3.9824493997581101</v>
      </c>
      <c r="Z1821">
        <f t="shared" si="643"/>
        <v>1.236226399668683E-6</v>
      </c>
      <c r="AA1821">
        <f t="shared" si="645"/>
        <v>1.2438675003321679E-6</v>
      </c>
      <c r="AB1821">
        <f t="shared" si="644"/>
        <v>0.96454667324475818</v>
      </c>
      <c r="AC1821">
        <f t="shared" si="641"/>
        <v>2.1179626425590024</v>
      </c>
      <c r="AD1821">
        <f t="shared" si="648"/>
        <v>1.1628386473370231E-10</v>
      </c>
      <c r="AE1821">
        <f t="shared" si="649"/>
        <v>7.7841842735436437E-5</v>
      </c>
      <c r="AF1821">
        <f t="shared" si="650"/>
        <v>1.48709045091196E-7</v>
      </c>
      <c r="AG1821">
        <f t="shared" si="651"/>
        <v>1.1628386473370231E-8</v>
      </c>
      <c r="AH1821">
        <f t="shared" si="652"/>
        <v>1.4870904509119601E-3</v>
      </c>
    </row>
    <row r="1822" spans="1:34">
      <c r="A1822" s="4">
        <v>43237.500289351854</v>
      </c>
      <c r="B1822" s="3">
        <v>-5.7318416606540303E-3</v>
      </c>
      <c r="C1822">
        <v>2.8803817541756902</v>
      </c>
      <c r="D1822" s="3">
        <v>4.3023424723705801E-2</v>
      </c>
      <c r="E1822" s="3">
        <v>4.16775717525888E-2</v>
      </c>
      <c r="F1822" s="3">
        <v>4.1529423572646898E-2</v>
      </c>
      <c r="G1822">
        <v>-4598462</v>
      </c>
      <c r="H1822">
        <v>13051884</v>
      </c>
      <c r="K1822">
        <f t="shared" si="638"/>
        <v>366.30162760955989</v>
      </c>
      <c r="L1822">
        <f t="shared" si="629"/>
        <v>316.74534519350999</v>
      </c>
      <c r="M1822">
        <f t="shared" si="630"/>
        <v>106.059881423055</v>
      </c>
      <c r="N1822">
        <f t="shared" si="631"/>
        <v>0.11762066822442174</v>
      </c>
      <c r="O1822">
        <f t="shared" si="632"/>
        <v>128.42557194801094</v>
      </c>
      <c r="P1822">
        <f t="shared" si="633"/>
        <v>124.37650548647663</v>
      </c>
      <c r="Q1822">
        <f t="shared" si="634"/>
        <v>3.9808459817878799</v>
      </c>
      <c r="R1822">
        <f t="shared" si="635"/>
        <v>124.44472596622306</v>
      </c>
      <c r="S1822">
        <f t="shared" si="636"/>
        <v>103.40598410186308</v>
      </c>
      <c r="T1822">
        <f t="shared" si="637"/>
        <v>12.238072289688862</v>
      </c>
      <c r="U1822">
        <f t="shared" si="639"/>
        <v>0.74179494220807152</v>
      </c>
      <c r="V1822" s="6">
        <f t="shared" si="640"/>
        <v>93969.999999948777</v>
      </c>
      <c r="W1822">
        <f t="shared" si="646"/>
        <v>12.23812774111904</v>
      </c>
      <c r="X1822">
        <f t="shared" si="647"/>
        <v>103.44183033773029</v>
      </c>
      <c r="Y1822">
        <f t="shared" si="642"/>
        <v>3.9821865515689487</v>
      </c>
      <c r="Z1822">
        <f t="shared" si="643"/>
        <v>1.6978352431871097E-6</v>
      </c>
      <c r="AA1822">
        <f t="shared" si="645"/>
        <v>1.1867701809266272E-6</v>
      </c>
      <c r="AB1822">
        <f t="shared" si="644"/>
        <v>0.96459546489999171</v>
      </c>
      <c r="AC1822">
        <f t="shared" si="641"/>
        <v>2.1176953156498075</v>
      </c>
      <c r="AD1822">
        <f t="shared" si="648"/>
        <v>1.1093939868035282E-10</v>
      </c>
      <c r="AE1822">
        <f t="shared" si="649"/>
        <v>7.8847534165557516E-5</v>
      </c>
      <c r="AF1822">
        <f t="shared" si="650"/>
        <v>1.4006471036715798E-7</v>
      </c>
      <c r="AG1822">
        <f t="shared" si="651"/>
        <v>1.1093939868035282E-8</v>
      </c>
      <c r="AH1822">
        <f t="shared" si="652"/>
        <v>1.4006471036715799E-3</v>
      </c>
    </row>
    <row r="1823" spans="1:34">
      <c r="A1823" s="4">
        <v>43237.500983796293</v>
      </c>
      <c r="B1823" s="3">
        <v>-5.7406656783314204E-3</v>
      </c>
      <c r="C1823">
        <v>2.8806731132499399</v>
      </c>
      <c r="D1823" s="3">
        <v>4.30368867021571E-2</v>
      </c>
      <c r="E1823" s="3">
        <v>4.1686978488414801E-2</v>
      </c>
      <c r="F1823">
        <v>4.1539369179427001E-2</v>
      </c>
      <c r="G1823">
        <v>-4598946</v>
      </c>
      <c r="H1823">
        <v>13051884</v>
      </c>
      <c r="K1823">
        <f t="shared" si="638"/>
        <v>366.8637539933336</v>
      </c>
      <c r="L1823">
        <f t="shared" si="629"/>
        <v>317.29439816768729</v>
      </c>
      <c r="M1823">
        <f t="shared" si="630"/>
        <v>106.24372782907132</v>
      </c>
      <c r="N1823">
        <f t="shared" si="631"/>
        <v>0.11770897462711848</v>
      </c>
      <c r="O1823">
        <f t="shared" si="632"/>
        <v>128.46600568750668</v>
      </c>
      <c r="P1823">
        <f t="shared" si="633"/>
        <v>124.40465928897721</v>
      </c>
      <c r="Q1823">
        <f t="shared" si="634"/>
        <v>3.9913044776749871</v>
      </c>
      <c r="R1823">
        <f t="shared" si="635"/>
        <v>124.47470120983169</v>
      </c>
      <c r="S1823">
        <f t="shared" si="636"/>
        <v>103.58285817728799</v>
      </c>
      <c r="T1823">
        <f t="shared" si="637"/>
        <v>12.247367700499044</v>
      </c>
      <c r="U1823">
        <f t="shared" si="639"/>
        <v>0.74161045788830626</v>
      </c>
      <c r="V1823" s="6">
        <f t="shared" si="640"/>
        <v>94029.999999515712</v>
      </c>
      <c r="W1823">
        <f t="shared" si="646"/>
        <v>12.246007681209422</v>
      </c>
      <c r="X1823">
        <f t="shared" si="647"/>
        <v>103.58373850158503</v>
      </c>
      <c r="Y1823">
        <f t="shared" si="642"/>
        <v>3.9879841013242441</v>
      </c>
      <c r="Z1823">
        <f t="shared" si="643"/>
        <v>1.2197385074396332E-6</v>
      </c>
      <c r="AA1823">
        <f t="shared" si="645"/>
        <v>1.1553696407944934E-6</v>
      </c>
      <c r="AB1823">
        <f t="shared" si="644"/>
        <v>0.96460230203476616</v>
      </c>
      <c r="AC1823">
        <f t="shared" si="641"/>
        <v>2.1174710173869578</v>
      </c>
      <c r="AD1823">
        <f t="shared" si="648"/>
        <v>1.0783563879935502E-10</v>
      </c>
      <c r="AE1823">
        <f t="shared" si="649"/>
        <v>8.1630923311834652E-5</v>
      </c>
      <c r="AF1823">
        <f t="shared" si="650"/>
        <v>1.3150390294878328E-7</v>
      </c>
      <c r="AG1823">
        <f t="shared" si="651"/>
        <v>1.0783563879935503E-8</v>
      </c>
      <c r="AH1823">
        <f t="shared" si="652"/>
        <v>1.3150390294878328E-3</v>
      </c>
    </row>
    <row r="1824" spans="1:34">
      <c r="A1824" s="4">
        <v>43237.501689814817</v>
      </c>
      <c r="B1824" s="3">
        <v>-5.7486453493038403E-3</v>
      </c>
      <c r="C1824">
        <v>2.8808443610323602</v>
      </c>
      <c r="D1824" s="3">
        <v>4.3051490332491102E-2</v>
      </c>
      <c r="E1824" s="3">
        <v>4.1698597174763603E-2</v>
      </c>
      <c r="F1824" s="3">
        <v>4.1553757554265797E-2</v>
      </c>
      <c r="G1824">
        <v>-4599430</v>
      </c>
      <c r="H1824">
        <v>13051884</v>
      </c>
      <c r="K1824">
        <f t="shared" si="638"/>
        <v>367.37209200345842</v>
      </c>
      <c r="L1824">
        <f t="shared" si="629"/>
        <v>317.78382279003665</v>
      </c>
      <c r="M1824">
        <f t="shared" si="630"/>
        <v>106.40760811397395</v>
      </c>
      <c r="N1824">
        <f t="shared" si="631"/>
        <v>0.11776087716584761</v>
      </c>
      <c r="O1824">
        <f t="shared" si="632"/>
        <v>128.509868436712</v>
      </c>
      <c r="P1824">
        <f t="shared" si="633"/>
        <v>124.43943332822217</v>
      </c>
      <c r="Q1824">
        <f t="shared" si="634"/>
        <v>3.9918018445098653</v>
      </c>
      <c r="R1824">
        <f t="shared" si="635"/>
        <v>124.51806659220213</v>
      </c>
      <c r="S1824">
        <f t="shared" si="636"/>
        <v>103.74640688430071</v>
      </c>
      <c r="T1824">
        <f t="shared" si="637"/>
        <v>12.252831125628427</v>
      </c>
      <c r="U1824">
        <f t="shared" si="639"/>
        <v>0.74150202628811512</v>
      </c>
      <c r="V1824" s="6">
        <f t="shared" si="640"/>
        <v>94090.999999945052</v>
      </c>
      <c r="W1824">
        <f t="shared" si="646"/>
        <v>12.254109427020856</v>
      </c>
      <c r="X1824">
        <f t="shared" si="647"/>
        <v>103.72578493168436</v>
      </c>
      <c r="Y1824">
        <f t="shared" si="642"/>
        <v>3.9909766185161382</v>
      </c>
      <c r="Z1824">
        <f t="shared" si="643"/>
        <v>1.0629597789820754E-6</v>
      </c>
      <c r="AA1824">
        <f t="shared" si="645"/>
        <v>1.2426580641629443E-6</v>
      </c>
      <c r="AB1824">
        <f t="shared" si="644"/>
        <v>0.96462924948667839</v>
      </c>
      <c r="AC1824">
        <f t="shared" si="641"/>
        <v>2.1173391849385861</v>
      </c>
      <c r="AD1824">
        <f t="shared" si="648"/>
        <v>1.1588846257430061E-10</v>
      </c>
      <c r="AE1824">
        <f t="shared" si="649"/>
        <v>8.3229053648815464E-5</v>
      </c>
      <c r="AF1824">
        <f t="shared" si="650"/>
        <v>1.3861054809146275E-7</v>
      </c>
      <c r="AG1824">
        <f t="shared" si="651"/>
        <v>1.1588846257430061E-8</v>
      </c>
      <c r="AH1824">
        <f t="shared" si="652"/>
        <v>1.3861054809146275E-3</v>
      </c>
    </row>
    <row r="1825" spans="1:34">
      <c r="A1825" s="4">
        <v>43237.502384259256</v>
      </c>
      <c r="B1825" s="3">
        <v>-5.7554595839792496E-3</v>
      </c>
      <c r="C1825">
        <v>2.8810762590710501</v>
      </c>
      <c r="D1825" s="3">
        <v>4.3061253834530397E-2</v>
      </c>
      <c r="E1825" s="3">
        <v>4.1711286159752503E-2</v>
      </c>
      <c r="F1825" s="3">
        <v>4.1564143864579801E-2</v>
      </c>
      <c r="G1825">
        <v>-4599913</v>
      </c>
      <c r="H1825">
        <v>13051884</v>
      </c>
      <c r="K1825">
        <f t="shared" si="638"/>
        <v>367.80618690629257</v>
      </c>
      <c r="L1825">
        <f t="shared" si="629"/>
        <v>318.20426498248997</v>
      </c>
      <c r="M1825">
        <f t="shared" si="630"/>
        <v>106.54839013256876</v>
      </c>
      <c r="N1825">
        <f t="shared" si="631"/>
        <v>0.1178311618537087</v>
      </c>
      <c r="O1825">
        <f t="shared" si="632"/>
        <v>128.53919361350168</v>
      </c>
      <c r="P1825">
        <f t="shared" si="633"/>
        <v>124.4774107078274</v>
      </c>
      <c r="Q1825">
        <f t="shared" si="634"/>
        <v>3.9898235333635625</v>
      </c>
      <c r="R1825">
        <f t="shared" si="635"/>
        <v>124.54937008013812</v>
      </c>
      <c r="S1825">
        <f t="shared" si="636"/>
        <v>103.88850777699305</v>
      </c>
      <c r="T1825">
        <f t="shared" si="637"/>
        <v>12.260229513824331</v>
      </c>
      <c r="U1825">
        <f t="shared" si="639"/>
        <v>0.74135519182952569</v>
      </c>
      <c r="V1825" s="6">
        <f t="shared" si="640"/>
        <v>94150.999999511987</v>
      </c>
      <c r="W1825">
        <f t="shared" si="646"/>
        <v>12.262351260656114</v>
      </c>
      <c r="X1825">
        <f t="shared" si="647"/>
        <v>103.86854719343449</v>
      </c>
      <c r="Y1825">
        <f t="shared" si="642"/>
        <v>3.9910154690111503</v>
      </c>
      <c r="Z1825">
        <f t="shared" si="643"/>
        <v>1.3405626501110574E-6</v>
      </c>
      <c r="AA1825">
        <f t="shared" si="645"/>
        <v>1.3280987389293812E-6</v>
      </c>
      <c r="AB1825">
        <f t="shared" si="644"/>
        <v>0.96467659205820744</v>
      </c>
      <c r="AC1825">
        <f t="shared" si="641"/>
        <v>2.1171606618314187</v>
      </c>
      <c r="AD1825">
        <f t="shared" si="648"/>
        <v>1.2384488566088611E-10</v>
      </c>
      <c r="AE1825">
        <f t="shared" si="649"/>
        <v>8.3661203270367292E-5</v>
      </c>
      <c r="AF1825">
        <f t="shared" si="650"/>
        <v>1.4736182992277652E-7</v>
      </c>
      <c r="AG1825">
        <f t="shared" si="651"/>
        <v>1.2384488566088611E-8</v>
      </c>
      <c r="AH1825">
        <f t="shared" si="652"/>
        <v>1.4736182992277651E-3</v>
      </c>
    </row>
    <row r="1826" spans="1:34">
      <c r="A1826" s="4">
        <v>43237.503078703703</v>
      </c>
      <c r="B1826" s="3">
        <v>-5.7611678433932001E-3</v>
      </c>
      <c r="C1826">
        <v>2.88134859061392</v>
      </c>
      <c r="D1826" s="3">
        <v>4.3074323370146897E-2</v>
      </c>
      <c r="E1826">
        <v>4.1724569755097002E-2</v>
      </c>
      <c r="F1826" s="3">
        <v>4.1576638405313102E-2</v>
      </c>
      <c r="G1826">
        <v>-4600395</v>
      </c>
      <c r="H1826">
        <v>13051884</v>
      </c>
      <c r="K1826">
        <f t="shared" si="638"/>
        <v>368.16982661547269</v>
      </c>
      <c r="L1826">
        <f t="shared" si="629"/>
        <v>318.55148073159035</v>
      </c>
      <c r="M1826">
        <f t="shared" si="630"/>
        <v>106.66465280773231</v>
      </c>
      <c r="N1826">
        <f t="shared" si="631"/>
        <v>0.11791370130765783</v>
      </c>
      <c r="O1826">
        <f t="shared" si="632"/>
        <v>128.57844863090938</v>
      </c>
      <c r="P1826">
        <f t="shared" si="633"/>
        <v>124.51716772096609</v>
      </c>
      <c r="Q1826">
        <f t="shared" si="634"/>
        <v>3.9914210291600227</v>
      </c>
      <c r="R1826">
        <f t="shared" si="635"/>
        <v>124.58702760174936</v>
      </c>
      <c r="S1826">
        <f t="shared" si="636"/>
        <v>104.00370545495896</v>
      </c>
      <c r="T1826">
        <f t="shared" si="637"/>
        <v>12.268917877397923</v>
      </c>
      <c r="U1826">
        <f t="shared" si="639"/>
        <v>0.74118275546533707</v>
      </c>
      <c r="V1826" s="6">
        <f t="shared" si="640"/>
        <v>94210.999999707565</v>
      </c>
      <c r="W1826">
        <f t="shared" si="646"/>
        <v>12.270476354438186</v>
      </c>
      <c r="X1826">
        <f t="shared" si="647"/>
        <v>104.00952722003386</v>
      </c>
      <c r="Y1826">
        <f t="shared" si="642"/>
        <v>3.9895877912186015</v>
      </c>
      <c r="Z1826">
        <f t="shared" si="643"/>
        <v>1.1002731127325128E-6</v>
      </c>
      <c r="AA1826">
        <f t="shared" si="645"/>
        <v>1.3782343366945552E-6</v>
      </c>
      <c r="AB1826">
        <f t="shared" si="644"/>
        <v>0.96472956506736074</v>
      </c>
      <c r="AC1826">
        <f t="shared" si="641"/>
        <v>2.1169510116183878</v>
      </c>
      <c r="AD1826">
        <f t="shared" si="648"/>
        <v>1.2855327786700102E-10</v>
      </c>
      <c r="AE1826">
        <f t="shared" si="649"/>
        <v>8.3277195464681776E-5</v>
      </c>
      <c r="AF1826">
        <f t="shared" si="650"/>
        <v>1.5366964918943349E-7</v>
      </c>
      <c r="AG1826">
        <f t="shared" si="651"/>
        <v>1.2855327786700102E-8</v>
      </c>
      <c r="AH1826">
        <f t="shared" si="652"/>
        <v>1.5366964918943349E-3</v>
      </c>
    </row>
    <row r="1827" spans="1:34">
      <c r="A1827" s="4">
        <v>43237.50377314815</v>
      </c>
      <c r="B1827" s="3">
        <v>-5.76839830531753E-3</v>
      </c>
      <c r="C1827">
        <v>2.8814901078785602</v>
      </c>
      <c r="D1827" s="3">
        <v>4.3078366720565101E-2</v>
      </c>
      <c r="E1827" s="3">
        <v>4.1729029332764199E-2</v>
      </c>
      <c r="F1827" s="3">
        <v>4.1581962580439703E-2</v>
      </c>
      <c r="G1827">
        <v>-4600876</v>
      </c>
      <c r="H1827">
        <v>13051884</v>
      </c>
      <c r="K1827">
        <f t="shared" si="638"/>
        <v>368.63043691376697</v>
      </c>
      <c r="L1827">
        <f t="shared" si="629"/>
        <v>319.0050924501366</v>
      </c>
      <c r="M1827">
        <f t="shared" si="630"/>
        <v>106.81654140155436</v>
      </c>
      <c r="N1827">
        <f t="shared" si="631"/>
        <v>0.11795659298896906</v>
      </c>
      <c r="O1827">
        <f t="shared" si="632"/>
        <v>128.59059304029844</v>
      </c>
      <c r="P1827">
        <f t="shared" si="633"/>
        <v>124.53051497246764</v>
      </c>
      <c r="Q1827">
        <f t="shared" si="634"/>
        <v>3.9875188111322188</v>
      </c>
      <c r="R1827">
        <f t="shared" si="635"/>
        <v>124.60307422916622</v>
      </c>
      <c r="S1827">
        <f t="shared" si="636"/>
        <v>104.15819552746622</v>
      </c>
      <c r="T1827">
        <f t="shared" si="637"/>
        <v>12.273432791220159</v>
      </c>
      <c r="U1827">
        <f t="shared" si="639"/>
        <v>0.74109314879573396</v>
      </c>
      <c r="V1827" s="6">
        <f t="shared" si="640"/>
        <v>94270.999999903142</v>
      </c>
      <c r="W1827">
        <f t="shared" si="646"/>
        <v>12.278846601911972</v>
      </c>
      <c r="X1827">
        <f t="shared" si="647"/>
        <v>104.15583436316737</v>
      </c>
      <c r="Y1827">
        <f t="shared" si="642"/>
        <v>3.9909692980350306</v>
      </c>
      <c r="Z1827">
        <f t="shared" si="643"/>
        <v>1.0410107570195364E-6</v>
      </c>
      <c r="AA1827">
        <f t="shared" si="645"/>
        <v>1.4275636441926004E-6</v>
      </c>
      <c r="AB1827">
        <f t="shared" si="644"/>
        <v>0.96476756281717679</v>
      </c>
      <c r="AC1827">
        <f t="shared" si="641"/>
        <v>2.1168420667478576</v>
      </c>
      <c r="AD1827">
        <f t="shared" si="648"/>
        <v>1.3310147160456184E-10</v>
      </c>
      <c r="AE1827">
        <f t="shared" si="649"/>
        <v>8.5312964942246711E-5</v>
      </c>
      <c r="AF1827">
        <f t="shared" si="650"/>
        <v>1.5530979898108328E-7</v>
      </c>
      <c r="AG1827">
        <f t="shared" si="651"/>
        <v>1.3310147160456184E-8</v>
      </c>
      <c r="AH1827">
        <f t="shared" si="652"/>
        <v>1.5530979898108329E-3</v>
      </c>
    </row>
    <row r="1828" spans="1:34">
      <c r="A1828" s="4">
        <v>43237.504479166666</v>
      </c>
      <c r="B1828" s="3">
        <v>-5.7747725283297802E-3</v>
      </c>
      <c r="C1828">
        <v>2.88174341189006</v>
      </c>
      <c r="D1828" s="3">
        <v>4.3086322607123299E-2</v>
      </c>
      <c r="E1828" s="3">
        <v>4.1735593831090198E-2</v>
      </c>
      <c r="F1828" s="3">
        <v>4.1587751280912903E-2</v>
      </c>
      <c r="G1828">
        <v>-4601359</v>
      </c>
      <c r="H1828">
        <v>13051884</v>
      </c>
      <c r="K1828">
        <f t="shared" si="638"/>
        <v>369.03650125568515</v>
      </c>
      <c r="L1828">
        <f t="shared" si="629"/>
        <v>319.40354759796634</v>
      </c>
      <c r="M1828">
        <f t="shared" si="630"/>
        <v>106.94996121773322</v>
      </c>
      <c r="N1828">
        <f t="shared" si="631"/>
        <v>0.11803336549417352</v>
      </c>
      <c r="O1828">
        <f t="shared" si="632"/>
        <v>128.61448895171412</v>
      </c>
      <c r="P1828">
        <f t="shared" si="633"/>
        <v>124.55016212667756</v>
      </c>
      <c r="Q1828">
        <f t="shared" si="634"/>
        <v>3.9939680538128499</v>
      </c>
      <c r="R1828">
        <f t="shared" si="635"/>
        <v>124.62052089790127</v>
      </c>
      <c r="S1828">
        <f t="shared" si="636"/>
        <v>104.28731584852466</v>
      </c>
      <c r="T1828">
        <f t="shared" si="637"/>
        <v>12.281514107557472</v>
      </c>
      <c r="U1828">
        <f t="shared" si="639"/>
        <v>0.74093276038711586</v>
      </c>
      <c r="V1828" s="6">
        <f t="shared" si="640"/>
        <v>94331.999999703839</v>
      </c>
      <c r="W1828">
        <f t="shared" si="646"/>
        <v>12.287698401280133</v>
      </c>
      <c r="X1828">
        <f t="shared" si="647"/>
        <v>104.30231351748901</v>
      </c>
      <c r="Y1828">
        <f t="shared" si="642"/>
        <v>3.9898029503615504</v>
      </c>
      <c r="Z1828">
        <f t="shared" si="643"/>
        <v>1.8343111230337428E-6</v>
      </c>
      <c r="AA1828">
        <f t="shared" si="645"/>
        <v>1.5300036110999152E-6</v>
      </c>
      <c r="AB1828">
        <f t="shared" si="644"/>
        <v>0.96482356618164145</v>
      </c>
      <c r="AC1828">
        <f t="shared" si="641"/>
        <v>2.116647064584638</v>
      </c>
      <c r="AD1828">
        <f t="shared" si="648"/>
        <v>1.4268120375565156E-10</v>
      </c>
      <c r="AE1828">
        <f t="shared" si="649"/>
        <v>8.3497276457980888E-5</v>
      </c>
      <c r="AF1828">
        <f t="shared" si="650"/>
        <v>1.701082947097439E-7</v>
      </c>
      <c r="AG1828">
        <f t="shared" si="651"/>
        <v>1.4268120375565155E-8</v>
      </c>
      <c r="AH1828">
        <f t="shared" si="652"/>
        <v>1.7010829470974391E-3</v>
      </c>
    </row>
    <row r="1829" spans="1:34">
      <c r="A1829" s="4">
        <v>43237.505173611113</v>
      </c>
      <c r="B1829" s="3">
        <v>-5.7811943201704699E-3</v>
      </c>
      <c r="C1829">
        <v>2.8821858019946398</v>
      </c>
      <c r="D1829" s="3">
        <v>4.3089699993943201E-2</v>
      </c>
      <c r="E1829">
        <v>4.1738638236111E-2</v>
      </c>
      <c r="F1829" s="3">
        <v>4.15931230996648E-2</v>
      </c>
      <c r="G1829">
        <v>-4601843</v>
      </c>
      <c r="H1829">
        <v>13051884</v>
      </c>
      <c r="K1829">
        <f t="shared" si="638"/>
        <v>369.44559592851249</v>
      </c>
      <c r="L1829">
        <f t="shared" si="629"/>
        <v>319.8055810639338</v>
      </c>
      <c r="M1829">
        <f t="shared" si="630"/>
        <v>107.08457920778628</v>
      </c>
      <c r="N1829">
        <f t="shared" si="631"/>
        <v>0.1181674470525553</v>
      </c>
      <c r="O1829">
        <f t="shared" si="632"/>
        <v>128.62463310543907</v>
      </c>
      <c r="P1829">
        <f t="shared" si="633"/>
        <v>124.55927385036928</v>
      </c>
      <c r="Q1829">
        <f t="shared" si="634"/>
        <v>3.9879219861395825</v>
      </c>
      <c r="R1829">
        <f t="shared" si="635"/>
        <v>124.63671111929949</v>
      </c>
      <c r="S1829">
        <f t="shared" si="636"/>
        <v>104.42596455035989</v>
      </c>
      <c r="T1829">
        <f t="shared" si="637"/>
        <v>12.295627955808184</v>
      </c>
      <c r="U1829">
        <f t="shared" si="639"/>
        <v>0.74065264541995912</v>
      </c>
      <c r="V1829" s="6">
        <f t="shared" si="640"/>
        <v>94391.999999899417</v>
      </c>
      <c r="W1829">
        <f t="shared" si="646"/>
        <v>12.295951908900703</v>
      </c>
      <c r="X1829">
        <f t="shared" si="647"/>
        <v>104.45295962689632</v>
      </c>
      <c r="Y1829">
        <f t="shared" si="642"/>
        <v>3.9902816653499826</v>
      </c>
      <c r="Z1829">
        <f t="shared" si="643"/>
        <v>2.0487844275433273E-6</v>
      </c>
      <c r="AA1829">
        <f t="shared" si="645"/>
        <v>1.5467864003296404E-6</v>
      </c>
      <c r="AB1829">
        <f t="shared" si="644"/>
        <v>0.96486414561367384</v>
      </c>
      <c r="AC1829">
        <f t="shared" si="641"/>
        <v>2.1163064974263484</v>
      </c>
      <c r="AD1829">
        <f t="shared" si="648"/>
        <v>1.4420577901878342E-10</v>
      </c>
      <c r="AE1829">
        <f t="shared" si="649"/>
        <v>8.3196158511321115E-5</v>
      </c>
      <c r="AF1829">
        <f t="shared" si="650"/>
        <v>1.7254819766983709E-7</v>
      </c>
      <c r="AG1829">
        <f t="shared" si="651"/>
        <v>1.4420577901878342E-8</v>
      </c>
      <c r="AH1829">
        <f t="shared" si="652"/>
        <v>1.7254819766983707E-3</v>
      </c>
    </row>
    <row r="1830" spans="1:34">
      <c r="A1830" s="4">
        <v>43237.505868055552</v>
      </c>
      <c r="B1830" s="3">
        <v>-5.7899826612265301E-3</v>
      </c>
      <c r="C1830">
        <v>2.8825140269109402</v>
      </c>
      <c r="D1830">
        <v>4.3104493899591E-2</v>
      </c>
      <c r="E1830" s="3">
        <v>4.1753503495001502E-2</v>
      </c>
      <c r="F1830" s="3">
        <v>4.1607523385409899E-2</v>
      </c>
      <c r="G1830">
        <v>-4602325</v>
      </c>
      <c r="H1830">
        <v>13051884</v>
      </c>
      <c r="K1830">
        <f t="shared" si="638"/>
        <v>370.00544956410425</v>
      </c>
      <c r="L1830">
        <f t="shared" si="629"/>
        <v>320.34650565497219</v>
      </c>
      <c r="M1830">
        <f t="shared" si="630"/>
        <v>107.26570388366524</v>
      </c>
      <c r="N1830">
        <f t="shared" si="631"/>
        <v>0.11826692691845124</v>
      </c>
      <c r="O1830">
        <f t="shared" si="632"/>
        <v>128.66906735626273</v>
      </c>
      <c r="P1830">
        <f t="shared" si="633"/>
        <v>124.6037646887073</v>
      </c>
      <c r="Q1830">
        <f t="shared" si="634"/>
        <v>3.9889549560975155</v>
      </c>
      <c r="R1830">
        <f t="shared" si="635"/>
        <v>124.68011240016521</v>
      </c>
      <c r="S1830">
        <f t="shared" si="636"/>
        <v>104.60640057960023</v>
      </c>
      <c r="T1830">
        <f t="shared" si="637"/>
        <v>12.306099520639336</v>
      </c>
      <c r="U1830">
        <f t="shared" si="639"/>
        <v>0.74044481818626251</v>
      </c>
      <c r="V1830" s="6">
        <f t="shared" si="640"/>
        <v>94451.999999466352</v>
      </c>
      <c r="W1830">
        <f t="shared" si="646"/>
        <v>12.304847485713843</v>
      </c>
      <c r="X1830">
        <f t="shared" si="647"/>
        <v>104.60127737049763</v>
      </c>
      <c r="Y1830">
        <f t="shared" si="642"/>
        <v>3.9915420531325672</v>
      </c>
      <c r="Z1830">
        <f t="shared" si="643"/>
        <v>1.5650436599259511E-6</v>
      </c>
      <c r="AA1830">
        <f t="shared" si="645"/>
        <v>1.5620611283892293E-6</v>
      </c>
      <c r="AB1830">
        <f t="shared" si="644"/>
        <v>0.96491271496442665</v>
      </c>
      <c r="AC1830">
        <f t="shared" si="641"/>
        <v>2.1160538185669728</v>
      </c>
      <c r="AD1830">
        <f t="shared" si="648"/>
        <v>1.4556646398386142E-10</v>
      </c>
      <c r="AE1830">
        <f t="shared" si="649"/>
        <v>8.7466157373499343E-5</v>
      </c>
      <c r="AF1830">
        <f t="shared" si="650"/>
        <v>1.6567322307744924E-7</v>
      </c>
      <c r="AG1830">
        <f t="shared" si="651"/>
        <v>1.4556646398386142E-8</v>
      </c>
      <c r="AH1830">
        <f t="shared" si="652"/>
        <v>1.6567322307744926E-3</v>
      </c>
    </row>
    <row r="1831" spans="1:34">
      <c r="A1831" s="4">
        <v>43237.506562499999</v>
      </c>
      <c r="B1831" s="3">
        <v>-5.79655905175969E-3</v>
      </c>
      <c r="C1831">
        <v>2.8827744662466999</v>
      </c>
      <c r="D1831" s="3">
        <v>4.3116433675531897E-2</v>
      </c>
      <c r="E1831" s="3">
        <v>4.17638259307751E-2</v>
      </c>
      <c r="F1831" s="3">
        <v>4.1616504208777799E-2</v>
      </c>
      <c r="G1831">
        <v>-4602805</v>
      </c>
      <c r="H1831">
        <v>13051884</v>
      </c>
      <c r="K1831">
        <f t="shared" si="638"/>
        <v>370.42439281238916</v>
      </c>
      <c r="L1831">
        <f t="shared" si="629"/>
        <v>320.75364369267538</v>
      </c>
      <c r="M1831">
        <f t="shared" si="630"/>
        <v>107.40203110253955</v>
      </c>
      <c r="N1831">
        <f t="shared" si="631"/>
        <v>0.11834586202943377</v>
      </c>
      <c r="O1831">
        <f t="shared" si="632"/>
        <v>128.70492908281193</v>
      </c>
      <c r="P1831">
        <f t="shared" si="633"/>
        <v>124.63465912684931</v>
      </c>
      <c r="Q1831">
        <f t="shared" si="634"/>
        <v>3.9977492171606031</v>
      </c>
      <c r="R1831">
        <f t="shared" si="635"/>
        <v>124.70717986565133</v>
      </c>
      <c r="S1831">
        <f t="shared" si="636"/>
        <v>104.73686495776582</v>
      </c>
      <c r="T1831">
        <f t="shared" si="637"/>
        <v>12.314408479690128</v>
      </c>
      <c r="U1831">
        <f t="shared" si="639"/>
        <v>0.74027991179430808</v>
      </c>
      <c r="V1831" s="6">
        <f t="shared" si="640"/>
        <v>94511.99999966193</v>
      </c>
      <c r="W1831">
        <f t="shared" si="646"/>
        <v>12.313530012294905</v>
      </c>
      <c r="X1831">
        <f t="shared" si="647"/>
        <v>104.74444246167917</v>
      </c>
      <c r="Y1831">
        <f t="shared" si="642"/>
        <v>3.9936407505916898</v>
      </c>
      <c r="Z1831">
        <f t="shared" si="643"/>
        <v>1.7800395473332798E-6</v>
      </c>
      <c r="AA1831">
        <f t="shared" si="645"/>
        <v>1.5718821953527005E-6</v>
      </c>
      <c r="AB1831">
        <f t="shared" si="644"/>
        <v>0.96493823095811915</v>
      </c>
      <c r="AC1831">
        <f t="shared" si="641"/>
        <v>2.1158533233850774</v>
      </c>
      <c r="AD1831">
        <f t="shared" si="648"/>
        <v>1.4639082721841987E-10</v>
      </c>
      <c r="AE1831">
        <f t="shared" si="649"/>
        <v>8.5314706665048963E-5</v>
      </c>
      <c r="AF1831">
        <f t="shared" si="650"/>
        <v>1.7081303094346321E-7</v>
      </c>
      <c r="AG1831">
        <f t="shared" si="651"/>
        <v>1.4639082721841988E-8</v>
      </c>
      <c r="AH1831">
        <f t="shared" si="652"/>
        <v>1.7081303094346322E-3</v>
      </c>
    </row>
    <row r="1832" spans="1:34">
      <c r="A1832" s="4">
        <v>43237.507256944446</v>
      </c>
      <c r="B1832" s="3">
        <v>-5.80326625657108E-3</v>
      </c>
      <c r="C1832">
        <v>2.8831835581713698</v>
      </c>
      <c r="D1832" s="3">
        <v>4.3129182121556399E-2</v>
      </c>
      <c r="E1832" s="3">
        <v>4.17781322559313E-2</v>
      </c>
      <c r="F1832" s="3">
        <v>4.1630380414644598E-2</v>
      </c>
      <c r="G1832">
        <v>-4603288</v>
      </c>
      <c r="H1832">
        <v>13051884</v>
      </c>
      <c r="K1832">
        <f t="shared" si="638"/>
        <v>370.85166947067563</v>
      </c>
      <c r="L1832">
        <f t="shared" si="629"/>
        <v>321.16268020463878</v>
      </c>
      <c r="M1832">
        <f t="shared" si="630"/>
        <v>107.53899401174989</v>
      </c>
      <c r="N1832">
        <f t="shared" si="631"/>
        <v>0.1184698514275087</v>
      </c>
      <c r="O1832">
        <f t="shared" si="632"/>
        <v>128.74321969123883</v>
      </c>
      <c r="P1832">
        <f t="shared" si="633"/>
        <v>124.67747710966577</v>
      </c>
      <c r="Q1832">
        <f t="shared" si="634"/>
        <v>3.9942180785169512</v>
      </c>
      <c r="R1832">
        <f t="shared" si="635"/>
        <v>124.74900161272188</v>
      </c>
      <c r="S1832">
        <f t="shared" si="636"/>
        <v>104.87618195940526</v>
      </c>
      <c r="T1832">
        <f t="shared" si="637"/>
        <v>12.327459995276962</v>
      </c>
      <c r="U1832">
        <f t="shared" si="639"/>
        <v>0.74002088074940719</v>
      </c>
      <c r="V1832" s="6">
        <f t="shared" si="640"/>
        <v>94571.999999857508</v>
      </c>
      <c r="W1832">
        <f t="shared" si="646"/>
        <v>12.321751416455855</v>
      </c>
      <c r="X1832">
        <f t="shared" si="647"/>
        <v>104.88864961490933</v>
      </c>
      <c r="Y1832">
        <f t="shared" si="642"/>
        <v>4.0003278389627139</v>
      </c>
      <c r="Z1832">
        <f t="shared" si="643"/>
        <v>1.4580421747191324E-6</v>
      </c>
      <c r="AA1832">
        <f t="shared" si="645"/>
        <v>1.5591607218722542E-6</v>
      </c>
      <c r="AB1832">
        <f t="shared" si="644"/>
        <v>0.9649203391793052</v>
      </c>
      <c r="AC1832">
        <f t="shared" si="641"/>
        <v>2.1155383903139668</v>
      </c>
      <c r="AD1832">
        <f t="shared" si="648"/>
        <v>1.4494175620893393E-10</v>
      </c>
      <c r="AE1832">
        <f t="shared" si="649"/>
        <v>8.3478009054661049E-5</v>
      </c>
      <c r="AF1832">
        <f t="shared" si="650"/>
        <v>1.7284326939902899E-7</v>
      </c>
      <c r="AG1832">
        <f t="shared" si="651"/>
        <v>1.4494175620893393E-8</v>
      </c>
      <c r="AH1832">
        <f t="shared" si="652"/>
        <v>1.7284326939902902E-3</v>
      </c>
    </row>
    <row r="1833" spans="1:34">
      <c r="A1833" s="4">
        <v>43237.507962962962</v>
      </c>
      <c r="B1833" s="3">
        <v>-5.8111507898865999E-3</v>
      </c>
      <c r="C1833">
        <v>2.8833274538774298</v>
      </c>
      <c r="D1833" s="3">
        <v>4.3138160737926201E-2</v>
      </c>
      <c r="E1833" s="3">
        <v>4.17822231751779E-2</v>
      </c>
      <c r="F1833" s="3">
        <v>4.1634418211888298E-2</v>
      </c>
      <c r="G1833">
        <v>-4603774</v>
      </c>
      <c r="H1833">
        <v>13051884</v>
      </c>
      <c r="K1833">
        <f t="shared" si="638"/>
        <v>371.35394681898072</v>
      </c>
      <c r="L1833">
        <f t="shared" si="629"/>
        <v>321.65964990521547</v>
      </c>
      <c r="M1833">
        <f t="shared" si="630"/>
        <v>107.70540071137106</v>
      </c>
      <c r="N1833">
        <f t="shared" si="631"/>
        <v>0.11851346397741258</v>
      </c>
      <c r="O1833">
        <f t="shared" si="632"/>
        <v>128.77018742385275</v>
      </c>
      <c r="P1833">
        <f t="shared" si="633"/>
        <v>124.68972098837619</v>
      </c>
      <c r="Q1833">
        <f t="shared" si="634"/>
        <v>4.0090162212105867</v>
      </c>
      <c r="R1833">
        <f t="shared" si="635"/>
        <v>124.76117120264216</v>
      </c>
      <c r="S1833">
        <f t="shared" si="636"/>
        <v>105.032723230564</v>
      </c>
      <c r="T1833">
        <f t="shared" si="637"/>
        <v>12.332050790003686</v>
      </c>
      <c r="U1833">
        <f t="shared" si="639"/>
        <v>0.73992976808535904</v>
      </c>
      <c r="V1833" s="6">
        <f t="shared" si="640"/>
        <v>94632.999999658205</v>
      </c>
      <c r="W1833">
        <f t="shared" si="646"/>
        <v>12.330276344235127</v>
      </c>
      <c r="X1833">
        <f t="shared" si="647"/>
        <v>105.0353993409089</v>
      </c>
      <c r="Y1833">
        <f t="shared" si="642"/>
        <v>4.007369530830573</v>
      </c>
      <c r="Z1833">
        <f t="shared" si="643"/>
        <v>1.2071962091496341E-6</v>
      </c>
      <c r="AA1833">
        <f t="shared" si="645"/>
        <v>1.508573452059396E-6</v>
      </c>
      <c r="AB1833">
        <f t="shared" si="644"/>
        <v>0.96490892689063168</v>
      </c>
      <c r="AC1833">
        <f t="shared" si="641"/>
        <v>2.1154276144372108</v>
      </c>
      <c r="AD1833">
        <f t="shared" si="648"/>
        <v>1.3998533648142467E-10</v>
      </c>
      <c r="AE1833">
        <f t="shared" si="649"/>
        <v>8.5263828926817283E-5</v>
      </c>
      <c r="AF1833">
        <f t="shared" si="650"/>
        <v>1.6343638586266714E-7</v>
      </c>
      <c r="AG1833">
        <f t="shared" si="651"/>
        <v>1.3998533648142466E-8</v>
      </c>
      <c r="AH1833">
        <f t="shared" si="652"/>
        <v>1.6343638586266713E-3</v>
      </c>
    </row>
    <row r="1834" spans="1:34">
      <c r="A1834" s="4">
        <v>43237.508657407408</v>
      </c>
      <c r="B1834" s="3">
        <v>-5.8185596349176203E-3</v>
      </c>
      <c r="C1834">
        <v>2.88364140814519</v>
      </c>
      <c r="D1834" s="3">
        <v>4.3153347086408798E-2</v>
      </c>
      <c r="E1834" s="3">
        <v>4.1793734831662703E-2</v>
      </c>
      <c r="F1834" s="3">
        <v>4.1646281474586398E-2</v>
      </c>
      <c r="G1834">
        <v>-4604255</v>
      </c>
      <c r="H1834">
        <v>13051884</v>
      </c>
      <c r="K1834">
        <f t="shared" si="638"/>
        <v>371.82592085818726</v>
      </c>
      <c r="L1834">
        <f t="shared" si="629"/>
        <v>322.11602979357417</v>
      </c>
      <c r="M1834">
        <f t="shared" si="630"/>
        <v>107.85821620677673</v>
      </c>
      <c r="N1834">
        <f t="shared" si="631"/>
        <v>0.11860861863174618</v>
      </c>
      <c r="O1834">
        <f t="shared" si="632"/>
        <v>128.81580039676442</v>
      </c>
      <c r="P1834">
        <f t="shared" si="633"/>
        <v>124.72417469358516</v>
      </c>
      <c r="Q1834">
        <f t="shared" si="634"/>
        <v>4.0188742927641812</v>
      </c>
      <c r="R1834">
        <f t="shared" si="635"/>
        <v>124.79692610400024</v>
      </c>
      <c r="S1834">
        <f t="shared" si="636"/>
        <v>105.17896667826727</v>
      </c>
      <c r="T1834">
        <f t="shared" si="637"/>
        <v>12.342067069407223</v>
      </c>
      <c r="U1834">
        <f t="shared" si="639"/>
        <v>0.73973097681834821</v>
      </c>
      <c r="V1834" s="6">
        <f t="shared" si="640"/>
        <v>94692.999999853782</v>
      </c>
      <c r="W1834">
        <f t="shared" si="646"/>
        <v>12.338964707808845</v>
      </c>
      <c r="X1834">
        <f t="shared" si="647"/>
        <v>105.18145570491824</v>
      </c>
      <c r="Y1834">
        <f t="shared" si="642"/>
        <v>4.0181039873210409</v>
      </c>
      <c r="Z1834">
        <f t="shared" si="643"/>
        <v>1.1097582257638339E-6</v>
      </c>
      <c r="AA1834">
        <f t="shared" si="645"/>
        <v>1.3333732225657736E-6</v>
      </c>
      <c r="AB1834">
        <f t="shared" si="644"/>
        <v>0.96485808977567911</v>
      </c>
      <c r="AC1834">
        <f t="shared" si="641"/>
        <v>2.1151859216152036</v>
      </c>
      <c r="AD1834">
        <f t="shared" si="648"/>
        <v>1.2338330855377577E-10</v>
      </c>
      <c r="AE1834">
        <f t="shared" si="649"/>
        <v>8.4867680380986034E-5</v>
      </c>
      <c r="AF1834">
        <f t="shared" si="650"/>
        <v>1.4472551899027286E-7</v>
      </c>
      <c r="AG1834">
        <f t="shared" si="651"/>
        <v>1.2338330855377577E-8</v>
      </c>
      <c r="AH1834">
        <f t="shared" si="652"/>
        <v>1.4472551899027287E-3</v>
      </c>
    </row>
    <row r="1835" spans="1:34">
      <c r="A1835" s="4">
        <v>43237.509351851855</v>
      </c>
      <c r="B1835" s="3">
        <v>-5.8276690655657097E-3</v>
      </c>
      <c r="C1835">
        <v>2.8837448703470701</v>
      </c>
      <c r="D1835" s="3">
        <v>4.3164668467579798E-2</v>
      </c>
      <c r="E1835" s="3">
        <v>4.18024280350619E-2</v>
      </c>
      <c r="F1835" s="3">
        <v>4.1655059812546802E-2</v>
      </c>
      <c r="G1835">
        <v>-4604740</v>
      </c>
      <c r="H1835">
        <v>13051884</v>
      </c>
      <c r="K1835">
        <f t="shared" si="638"/>
        <v>372.40622922742006</v>
      </c>
      <c r="L1835">
        <f t="shared" si="629"/>
        <v>322.68479911745061</v>
      </c>
      <c r="M1835">
        <f t="shared" si="630"/>
        <v>108.04866448948331</v>
      </c>
      <c r="N1835">
        <f t="shared" si="631"/>
        <v>0.11863997641556204</v>
      </c>
      <c r="O1835">
        <f t="shared" si="632"/>
        <v>128.84980474305394</v>
      </c>
      <c r="P1835">
        <f t="shared" si="633"/>
        <v>124.75019293584532</v>
      </c>
      <c r="Q1835">
        <f t="shared" si="634"/>
        <v>4.0264214479883549</v>
      </c>
      <c r="R1835">
        <f t="shared" si="635"/>
        <v>124.82338329506558</v>
      </c>
      <c r="S1835">
        <f t="shared" si="636"/>
        <v>105.36438352415774</v>
      </c>
      <c r="T1835">
        <f t="shared" si="637"/>
        <v>12.345367888756261</v>
      </c>
      <c r="U1835">
        <f t="shared" si="639"/>
        <v>0.7396654660598988</v>
      </c>
      <c r="V1835" s="6">
        <f t="shared" si="640"/>
        <v>94753.00000004936</v>
      </c>
      <c r="W1835">
        <f t="shared" si="646"/>
        <v>12.347297014830335</v>
      </c>
      <c r="X1835">
        <f t="shared" si="647"/>
        <v>105.32628033903379</v>
      </c>
      <c r="Y1835">
        <f t="shared" si="642"/>
        <v>4.0233424013698356</v>
      </c>
      <c r="Z1835">
        <f t="shared" si="643"/>
        <v>1.7452608086706186E-6</v>
      </c>
      <c r="AA1835">
        <f t="shared" si="645"/>
        <v>1.2448193716086025E-6</v>
      </c>
      <c r="AB1835">
        <f t="shared" si="644"/>
        <v>0.96487182759688073</v>
      </c>
      <c r="AC1835">
        <f t="shared" si="641"/>
        <v>2.1151062728443115</v>
      </c>
      <c r="AD1835">
        <f t="shared" si="648"/>
        <v>1.1503469477266055E-10</v>
      </c>
      <c r="AE1835">
        <f t="shared" si="649"/>
        <v>7.7274112139241272E-5</v>
      </c>
      <c r="AF1835">
        <f t="shared" si="650"/>
        <v>1.4819237443720499E-7</v>
      </c>
      <c r="AG1835">
        <f t="shared" si="651"/>
        <v>1.1503469477266056E-8</v>
      </c>
      <c r="AH1835">
        <f t="shared" si="652"/>
        <v>1.4819237443720499E-3</v>
      </c>
    </row>
    <row r="1836" spans="1:34">
      <c r="A1836" s="4">
        <v>43237.510046296295</v>
      </c>
      <c r="B1836" s="3">
        <v>-5.8346022223122402E-3</v>
      </c>
      <c r="C1836">
        <v>2.8842978579778</v>
      </c>
      <c r="D1836" s="3">
        <v>4.3169603733531403E-2</v>
      </c>
      <c r="E1836">
        <v>4.1808469276274997E-2</v>
      </c>
      <c r="F1836" s="3">
        <v>4.1660538829455598E-2</v>
      </c>
      <c r="G1836">
        <v>-4605223</v>
      </c>
      <c r="H1836">
        <v>13051884</v>
      </c>
      <c r="K1836">
        <f t="shared" si="638"/>
        <v>372.84789995752863</v>
      </c>
      <c r="L1836">
        <f t="shared" si="629"/>
        <v>323.1192677296977</v>
      </c>
      <c r="M1836">
        <f t="shared" si="630"/>
        <v>108.19414315300973</v>
      </c>
      <c r="N1836">
        <f t="shared" si="631"/>
        <v>0.11880757836354086</v>
      </c>
      <c r="O1836">
        <f t="shared" si="632"/>
        <v>128.86462806627878</v>
      </c>
      <c r="P1836">
        <f t="shared" si="633"/>
        <v>124.76827401254589</v>
      </c>
      <c r="Q1836">
        <f t="shared" si="634"/>
        <v>4.0247314633569715</v>
      </c>
      <c r="R1836">
        <f t="shared" si="635"/>
        <v>124.83989660292181</v>
      </c>
      <c r="S1836">
        <f t="shared" si="636"/>
        <v>105.51098884410509</v>
      </c>
      <c r="T1836">
        <f t="shared" si="637"/>
        <v>12.363010199069823</v>
      </c>
      <c r="U1836">
        <f t="shared" si="639"/>
        <v>0.73931532235094943</v>
      </c>
      <c r="V1836" s="6">
        <f t="shared" si="640"/>
        <v>94812.999999616295</v>
      </c>
      <c r="W1836">
        <f t="shared" si="646"/>
        <v>12.3545786631731</v>
      </c>
      <c r="X1836">
        <f t="shared" si="647"/>
        <v>105.47451798675567</v>
      </c>
      <c r="Y1836">
        <f t="shared" si="642"/>
        <v>4.0234476704501629</v>
      </c>
      <c r="Z1836">
        <f t="shared" si="643"/>
        <v>1.6946735388533194E-6</v>
      </c>
      <c r="AA1836">
        <f t="shared" si="645"/>
        <v>1.2659770335412757E-6</v>
      </c>
      <c r="AB1836">
        <f t="shared" si="644"/>
        <v>0.96491904282881968</v>
      </c>
      <c r="AC1836">
        <f t="shared" si="641"/>
        <v>2.1146805638964454</v>
      </c>
      <c r="AD1836">
        <f t="shared" si="648"/>
        <v>1.1696328329727829E-10</v>
      </c>
      <c r="AE1836">
        <f t="shared" si="649"/>
        <v>7.098153241173875E-5</v>
      </c>
      <c r="AF1836">
        <f t="shared" si="650"/>
        <v>1.6403450631161493E-7</v>
      </c>
      <c r="AG1836">
        <f t="shared" si="651"/>
        <v>1.1696328329727829E-8</v>
      </c>
      <c r="AH1836">
        <f t="shared" si="652"/>
        <v>1.6403450631161495E-3</v>
      </c>
    </row>
    <row r="1837" spans="1:34">
      <c r="A1837" s="4">
        <v>43237.510740740741</v>
      </c>
      <c r="B1837" s="3">
        <v>-5.8391093688078396E-3</v>
      </c>
      <c r="C1837">
        <v>2.8843822926482998</v>
      </c>
      <c r="D1837" s="3">
        <v>4.3175216855288502E-2</v>
      </c>
      <c r="E1837" s="3">
        <v>4.1813892122718202E-2</v>
      </c>
      <c r="F1837" s="3">
        <v>4.1667971235001502E-2</v>
      </c>
      <c r="G1837">
        <v>-4605704</v>
      </c>
      <c r="H1837">
        <v>13051884</v>
      </c>
      <c r="K1837">
        <f t="shared" si="638"/>
        <v>373.1350238112355</v>
      </c>
      <c r="L1837">
        <f t="shared" si="629"/>
        <v>323.39662175395762</v>
      </c>
      <c r="M1837">
        <f t="shared" si="630"/>
        <v>108.28701313633101</v>
      </c>
      <c r="N1837">
        <f t="shared" si="631"/>
        <v>0.11883316919860896</v>
      </c>
      <c r="O1837">
        <f t="shared" si="632"/>
        <v>128.88148736401911</v>
      </c>
      <c r="P1837">
        <f t="shared" si="633"/>
        <v>124.78450427037144</v>
      </c>
      <c r="Q1837">
        <f t="shared" si="634"/>
        <v>4.0191901000051615</v>
      </c>
      <c r="R1837">
        <f t="shared" si="635"/>
        <v>124.86229726401395</v>
      </c>
      <c r="S1837">
        <f t="shared" si="636"/>
        <v>105.60755306966091</v>
      </c>
      <c r="T1837">
        <f t="shared" si="637"/>
        <v>12.365703971182255</v>
      </c>
      <c r="U1837">
        <f t="shared" si="639"/>
        <v>0.73926185954807677</v>
      </c>
      <c r="V1837" s="6">
        <f t="shared" si="640"/>
        <v>94872.999999811873</v>
      </c>
      <c r="W1837">
        <f t="shared" si="646"/>
        <v>12.361653098276445</v>
      </c>
      <c r="X1837">
        <f t="shared" si="647"/>
        <v>105.6196205635881</v>
      </c>
      <c r="Y1837">
        <f t="shared" si="642"/>
        <v>4.021561536198841</v>
      </c>
      <c r="Z1837">
        <f t="shared" si="643"/>
        <v>3.3864205347059711E-7</v>
      </c>
      <c r="AA1837">
        <f t="shared" si="645"/>
        <v>1.2136651980475529E-6</v>
      </c>
      <c r="AB1837">
        <f t="shared" si="644"/>
        <v>0.96496752655599938</v>
      </c>
      <c r="AC1837">
        <f t="shared" si="641"/>
        <v>2.1146155631753722</v>
      </c>
      <c r="AD1837">
        <f t="shared" si="648"/>
        <v>1.1217934807169908E-10</v>
      </c>
      <c r="AE1837">
        <f t="shared" si="649"/>
        <v>6.7815159631764093E-5</v>
      </c>
      <c r="AF1837">
        <f t="shared" si="650"/>
        <v>1.6467101384839098E-7</v>
      </c>
      <c r="AG1837">
        <f t="shared" si="651"/>
        <v>1.1217934807169908E-8</v>
      </c>
      <c r="AH1837">
        <f t="shared" si="652"/>
        <v>1.6467101384839099E-3</v>
      </c>
    </row>
    <row r="1838" spans="1:34">
      <c r="A1838" s="4">
        <v>43237.511446759258</v>
      </c>
      <c r="B1838" s="3">
        <v>-5.8466490281171004E-3</v>
      </c>
      <c r="C1838">
        <v>2.8844262938146099</v>
      </c>
      <c r="D1838" s="3">
        <v>4.3185158740434403E-2</v>
      </c>
      <c r="E1838" s="3">
        <v>4.1825748653209302E-2</v>
      </c>
      <c r="F1838" s="3">
        <v>4.1677357029184299E-2</v>
      </c>
      <c r="G1838">
        <v>-4606185</v>
      </c>
      <c r="H1838">
        <v>13051884</v>
      </c>
      <c r="K1838">
        <f t="shared" si="638"/>
        <v>373.61533126044429</v>
      </c>
      <c r="L1838">
        <f t="shared" si="629"/>
        <v>323.86459166213422</v>
      </c>
      <c r="M1838">
        <f t="shared" si="630"/>
        <v>108.44370946580807</v>
      </c>
      <c r="N1838">
        <f t="shared" si="631"/>
        <v>0.1188465052675861</v>
      </c>
      <c r="O1838">
        <f t="shared" si="632"/>
        <v>128.91134832357568</v>
      </c>
      <c r="P1838">
        <f t="shared" si="633"/>
        <v>124.81999016302996</v>
      </c>
      <c r="Q1838">
        <f t="shared" si="634"/>
        <v>4.0207630452343892</v>
      </c>
      <c r="R1838">
        <f t="shared" si="635"/>
        <v>124.89058527834129</v>
      </c>
      <c r="S1838">
        <f t="shared" si="636"/>
        <v>105.76320076898514</v>
      </c>
      <c r="T1838">
        <f t="shared" si="637"/>
        <v>12.367107767916691</v>
      </c>
      <c r="U1838">
        <f t="shared" si="639"/>
        <v>0.73923399865080941</v>
      </c>
      <c r="V1838" s="6">
        <f t="shared" si="640"/>
        <v>94933.99999961257</v>
      </c>
      <c r="W1838">
        <f t="shared" si="646"/>
        <v>12.368307269908325</v>
      </c>
      <c r="X1838">
        <f t="shared" si="647"/>
        <v>105.76813464619786</v>
      </c>
      <c r="Y1838">
        <f t="shared" si="642"/>
        <v>4.0216066050507164</v>
      </c>
      <c r="Z1838">
        <f t="shared" si="643"/>
        <v>1.1601625906330811E-6</v>
      </c>
      <c r="AA1838">
        <f t="shared" si="645"/>
        <v>1.1012660487441994E-6</v>
      </c>
      <c r="AB1838">
        <f t="shared" si="644"/>
        <v>0.9650187648670171</v>
      </c>
      <c r="AC1838">
        <f t="shared" si="641"/>
        <v>2.1145816895601701</v>
      </c>
      <c r="AD1838">
        <f t="shared" si="648"/>
        <v>1.0178749807205486E-10</v>
      </c>
      <c r="AE1838">
        <f t="shared" si="649"/>
        <v>6.2751056570033417E-5</v>
      </c>
      <c r="AF1838">
        <f t="shared" si="650"/>
        <v>1.614746801315477E-7</v>
      </c>
      <c r="AG1838">
        <f t="shared" si="651"/>
        <v>1.0178749807205485E-8</v>
      </c>
      <c r="AH1838">
        <f t="shared" si="652"/>
        <v>1.6147468013154771E-3</v>
      </c>
    </row>
    <row r="1839" spans="1:34">
      <c r="A1839" s="4">
        <v>43237.512141203704</v>
      </c>
      <c r="B1839" s="3">
        <v>-5.8538794900414399E-3</v>
      </c>
      <c r="C1839">
        <v>2.8848223043114598</v>
      </c>
      <c r="D1839" s="3">
        <v>4.3193923297076303E-2</v>
      </c>
      <c r="E1839">
        <v>4.1830267691911997E-2</v>
      </c>
      <c r="F1839" s="3">
        <v>4.1684729880198598E-2</v>
      </c>
      <c r="G1839">
        <v>-4606669</v>
      </c>
      <c r="H1839">
        <v>13051884</v>
      </c>
      <c r="K1839">
        <f t="shared" si="638"/>
        <v>374.07594155873926</v>
      </c>
      <c r="L1839">
        <f t="shared" si="629"/>
        <v>324.31551041487199</v>
      </c>
      <c r="M1839">
        <f t="shared" si="630"/>
        <v>108.59469633956176</v>
      </c>
      <c r="N1839">
        <f t="shared" si="631"/>
        <v>0.11896652988839812</v>
      </c>
      <c r="O1839">
        <f t="shared" si="632"/>
        <v>128.93767311686935</v>
      </c>
      <c r="P1839">
        <f t="shared" si="633"/>
        <v>124.83351537788467</v>
      </c>
      <c r="Q1839">
        <f t="shared" si="634"/>
        <v>4.0248666699125977</v>
      </c>
      <c r="R1839">
        <f t="shared" si="635"/>
        <v>124.91280644695675</v>
      </c>
      <c r="S1839">
        <f t="shared" si="636"/>
        <v>105.91145189295337</v>
      </c>
      <c r="T1839">
        <f t="shared" si="637"/>
        <v>12.379741938528483</v>
      </c>
      <c r="U1839">
        <f t="shared" si="639"/>
        <v>0.7389832505753654</v>
      </c>
      <c r="V1839" s="6">
        <f t="shared" si="640"/>
        <v>94993.999999808148</v>
      </c>
      <c r="W1839">
        <f t="shared" si="646"/>
        <v>12.374544096565042</v>
      </c>
      <c r="X1839">
        <f t="shared" si="647"/>
        <v>105.9175727146842</v>
      </c>
      <c r="Y1839">
        <f t="shared" si="642"/>
        <v>4.0223828573692373</v>
      </c>
      <c r="Z1839">
        <f t="shared" si="643"/>
        <v>1.6061458082478445E-6</v>
      </c>
      <c r="AA1839">
        <f t="shared" si="645"/>
        <v>9.4914588772094792E-7</v>
      </c>
      <c r="AB1839">
        <f t="shared" si="644"/>
        <v>0.96506110648630583</v>
      </c>
      <c r="AC1839">
        <f t="shared" si="641"/>
        <v>2.1142768270233074</v>
      </c>
      <c r="AD1839">
        <f t="shared" si="648"/>
        <v>8.7697804807253977E-11</v>
      </c>
      <c r="AE1839">
        <f t="shared" si="649"/>
        <v>6.1246661489454293E-5</v>
      </c>
      <c r="AF1839">
        <f t="shared" si="650"/>
        <v>1.4254019149263207E-7</v>
      </c>
      <c r="AG1839">
        <f t="shared" si="651"/>
        <v>8.7697804807253976E-9</v>
      </c>
      <c r="AH1839">
        <f t="shared" si="652"/>
        <v>1.4254019149263207E-3</v>
      </c>
    </row>
    <row r="1840" spans="1:34">
      <c r="A1840" s="4">
        <v>43237.512835648151</v>
      </c>
      <c r="B1840" s="3">
        <v>-5.86077697016663E-3</v>
      </c>
      <c r="C1840">
        <v>2.8850304179359201</v>
      </c>
      <c r="D1840" s="3">
        <v>4.3201665123906399E-2</v>
      </c>
      <c r="E1840">
        <v>4.1840637696513999E-2</v>
      </c>
      <c r="F1840" s="3">
        <v>4.1693555861784297E-2</v>
      </c>
      <c r="G1840">
        <v>-4607150</v>
      </c>
      <c r="H1840">
        <v>13051884</v>
      </c>
      <c r="K1840">
        <f t="shared" si="638"/>
        <v>374.5153395406652</v>
      </c>
      <c r="L1840">
        <f t="shared" si="629"/>
        <v>324.74330672432973</v>
      </c>
      <c r="M1840">
        <f t="shared" si="630"/>
        <v>108.73794083089466</v>
      </c>
      <c r="N1840">
        <f t="shared" si="631"/>
        <v>0.1190296058903232</v>
      </c>
      <c r="O1840">
        <f t="shared" si="632"/>
        <v>128.96092608896419</v>
      </c>
      <c r="P1840">
        <f t="shared" si="633"/>
        <v>124.86455218670922</v>
      </c>
      <c r="Q1840">
        <f t="shared" si="634"/>
        <v>4.021518856960725</v>
      </c>
      <c r="R1840">
        <f t="shared" si="635"/>
        <v>124.93940723200346</v>
      </c>
      <c r="S1840">
        <f t="shared" si="636"/>
        <v>106.05692825958751</v>
      </c>
      <c r="T1840">
        <f t="shared" si="637"/>
        <v>12.38638151767849</v>
      </c>
      <c r="U1840">
        <f t="shared" si="639"/>
        <v>0.73885147606124979</v>
      </c>
      <c r="V1840" s="6">
        <f t="shared" si="640"/>
        <v>95054.000000003725</v>
      </c>
      <c r="W1840">
        <f t="shared" si="646"/>
        <v>12.38090641856393</v>
      </c>
      <c r="X1840">
        <f t="shared" si="647"/>
        <v>106.0664940953325</v>
      </c>
      <c r="Y1840">
        <f t="shared" si="642"/>
        <v>4.0217676710617711</v>
      </c>
      <c r="Z1840">
        <f t="shared" si="643"/>
        <v>8.4101336069357604E-7</v>
      </c>
      <c r="AA1840">
        <f t="shared" si="645"/>
        <v>8.3351784242618851E-7</v>
      </c>
      <c r="AB1840">
        <f t="shared" si="644"/>
        <v>0.9651138513438573</v>
      </c>
      <c r="AC1840">
        <f t="shared" si="641"/>
        <v>2.114116613978418</v>
      </c>
      <c r="AD1840">
        <f t="shared" si="648"/>
        <v>7.702011605080591E-11</v>
      </c>
      <c r="AE1840">
        <f t="shared" si="649"/>
        <v>6.1286284826377513E-5</v>
      </c>
      <c r="AF1840">
        <f t="shared" si="650"/>
        <v>1.2510420557134864E-7</v>
      </c>
      <c r="AG1840">
        <f t="shared" si="651"/>
        <v>7.7020116050805918E-9</v>
      </c>
      <c r="AH1840">
        <f t="shared" si="652"/>
        <v>1.2510420557134863E-3</v>
      </c>
    </row>
    <row r="1841" spans="1:34">
      <c r="A1841" s="4">
        <v>43237.51353009259</v>
      </c>
      <c r="B1841" s="3">
        <v>-5.8662830620596603E-3</v>
      </c>
      <c r="C1841">
        <v>2.88513863702065</v>
      </c>
      <c r="D1841" s="3">
        <v>4.3214651414073199E-2</v>
      </c>
      <c r="E1841" s="3">
        <v>4.1854373195728801E-2</v>
      </c>
      <c r="F1841" s="3">
        <v>4.1707360602213202E-2</v>
      </c>
      <c r="G1841">
        <v>-4607633</v>
      </c>
      <c r="H1841">
        <v>13051884</v>
      </c>
      <c r="K1841">
        <f t="shared" si="638"/>
        <v>374.86610034347791</v>
      </c>
      <c r="L1841">
        <f t="shared" si="629"/>
        <v>325.0759213214871</v>
      </c>
      <c r="M1841">
        <f t="shared" si="630"/>
        <v>108.84931441623507</v>
      </c>
      <c r="N1841">
        <f t="shared" si="631"/>
        <v>0.11906240541132745</v>
      </c>
      <c r="O1841">
        <f t="shared" si="632"/>
        <v>128.99993107441412</v>
      </c>
      <c r="P1841">
        <f t="shared" si="633"/>
        <v>124.90566172133349</v>
      </c>
      <c r="Q1841">
        <f t="shared" si="634"/>
        <v>4.0189174863119916</v>
      </c>
      <c r="R1841">
        <f t="shared" si="635"/>
        <v>124.98101358810213</v>
      </c>
      <c r="S1841">
        <f t="shared" si="636"/>
        <v>106.17003609202708</v>
      </c>
      <c r="T1841">
        <f t="shared" si="637"/>
        <v>12.389834098836833</v>
      </c>
      <c r="U1841">
        <f t="shared" si="639"/>
        <v>0.73878295331390298</v>
      </c>
      <c r="V1841" s="6">
        <f t="shared" si="640"/>
        <v>95113.99999957066</v>
      </c>
      <c r="W1841">
        <f t="shared" si="646"/>
        <v>12.38707903830141</v>
      </c>
      <c r="X1841">
        <f t="shared" si="647"/>
        <v>106.21421976992185</v>
      </c>
      <c r="Y1841">
        <f t="shared" si="642"/>
        <v>4.0214605510958892</v>
      </c>
      <c r="Z1841">
        <f t="shared" si="643"/>
        <v>3.2296418064035881E-7</v>
      </c>
      <c r="AA1841">
        <f t="shared" si="645"/>
        <v>9.0980189189842184E-7</v>
      </c>
      <c r="AB1841">
        <f t="shared" si="644"/>
        <v>0.96515315794641887</v>
      </c>
      <c r="AC1841">
        <f t="shared" si="641"/>
        <v>2.1140333031950669</v>
      </c>
      <c r="AD1841">
        <f t="shared" si="648"/>
        <v>8.4072150174067029E-11</v>
      </c>
      <c r="AE1841">
        <f t="shared" si="649"/>
        <v>6.4223904866805303E-5</v>
      </c>
      <c r="AF1841">
        <f t="shared" si="650"/>
        <v>1.3031262200780018E-7</v>
      </c>
      <c r="AG1841">
        <f t="shared" si="651"/>
        <v>8.4072150174067036E-9</v>
      </c>
      <c r="AH1841">
        <f t="shared" si="652"/>
        <v>1.3031262200780018E-3</v>
      </c>
    </row>
    <row r="1842" spans="1:34">
      <c r="A1842" s="4">
        <v>43237.514236111114</v>
      </c>
      <c r="B1842" s="3">
        <v>-5.8751784329797397E-3</v>
      </c>
      <c r="C1842">
        <v>2.88515290766918</v>
      </c>
      <c r="D1842" s="3">
        <v>4.3224022473277703E-2</v>
      </c>
      <c r="E1842" s="3">
        <v>4.18638393925903E-2</v>
      </c>
      <c r="F1842" s="3">
        <v>4.1715031225885497E-2</v>
      </c>
      <c r="G1842">
        <v>-4608118</v>
      </c>
      <c r="H1842">
        <v>13051884</v>
      </c>
      <c r="K1842">
        <f t="shared" si="638"/>
        <v>375.43277222361735</v>
      </c>
      <c r="L1842">
        <f t="shared" si="629"/>
        <v>325.63251023662048</v>
      </c>
      <c r="M1842">
        <f t="shared" si="630"/>
        <v>109.03568417742089</v>
      </c>
      <c r="N1842">
        <f t="shared" si="631"/>
        <v>0.11906673062288668</v>
      </c>
      <c r="O1842">
        <f t="shared" si="632"/>
        <v>129.02807752911576</v>
      </c>
      <c r="P1842">
        <f t="shared" si="633"/>
        <v>124.93399348718722</v>
      </c>
      <c r="Q1842">
        <f t="shared" si="634"/>
        <v>4.0239453100149518</v>
      </c>
      <c r="R1842">
        <f t="shared" si="635"/>
        <v>125.00413221910081</v>
      </c>
      <c r="S1842">
        <f t="shared" si="636"/>
        <v>106.35305397074426</v>
      </c>
      <c r="T1842">
        <f t="shared" si="637"/>
        <v>12.390289384264118</v>
      </c>
      <c r="U1842">
        <f t="shared" si="639"/>
        <v>0.73877391734722375</v>
      </c>
      <c r="V1842" s="6">
        <f t="shared" si="640"/>
        <v>95175</v>
      </c>
      <c r="W1842">
        <f t="shared" si="646"/>
        <v>12.393841194297476</v>
      </c>
      <c r="X1842">
        <f t="shared" si="647"/>
        <v>106.35860193498024</v>
      </c>
      <c r="Y1842">
        <f t="shared" si="642"/>
        <v>4.0226654195137099</v>
      </c>
      <c r="Z1842">
        <f t="shared" si="643"/>
        <v>6.8041968150785852E-7</v>
      </c>
      <c r="AA1842">
        <f t="shared" si="645"/>
        <v>9.0892467790402645E-7</v>
      </c>
      <c r="AB1842">
        <f t="shared" si="644"/>
        <v>0.96520266301658875</v>
      </c>
      <c r="AC1842">
        <f t="shared" si="641"/>
        <v>2.1140223171577071</v>
      </c>
      <c r="AD1842">
        <f t="shared" si="648"/>
        <v>8.3965496025247213E-11</v>
      </c>
      <c r="AE1842">
        <f t="shared" si="649"/>
        <v>6.4609491923083882E-5</v>
      </c>
      <c r="AF1842">
        <f t="shared" si="650"/>
        <v>1.2937059276466974E-7</v>
      </c>
      <c r="AG1842">
        <f t="shared" si="651"/>
        <v>8.3965496025247217E-9</v>
      </c>
      <c r="AH1842">
        <f t="shared" si="652"/>
        <v>1.2937059276466975E-3</v>
      </c>
    </row>
    <row r="1843" spans="1:34">
      <c r="A1843" s="4">
        <v>43237.514930555553</v>
      </c>
      <c r="B1843" s="3">
        <v>-5.8818975299982403E-3</v>
      </c>
      <c r="C1843">
        <v>2.8853966979149801</v>
      </c>
      <c r="D1843" s="3">
        <v>4.3230919953402898E-2</v>
      </c>
      <c r="E1843">
        <v>4.1869416837725999E-2</v>
      </c>
      <c r="F1843" s="3">
        <v>4.1721510758925398E-2</v>
      </c>
      <c r="G1843">
        <v>-4608600</v>
      </c>
      <c r="H1843">
        <v>13051884</v>
      </c>
      <c r="K1843">
        <f t="shared" si="638"/>
        <v>375.8608064646312</v>
      </c>
      <c r="L1843">
        <f t="shared" si="629"/>
        <v>326.05202719042427</v>
      </c>
      <c r="M1843">
        <f t="shared" si="630"/>
        <v>109.17615638656483</v>
      </c>
      <c r="N1843">
        <f t="shared" si="631"/>
        <v>0.11914061965371438</v>
      </c>
      <c r="O1843">
        <f t="shared" si="632"/>
        <v>129.04879446277957</v>
      </c>
      <c r="P1843">
        <f t="shared" si="633"/>
        <v>124.95068644973159</v>
      </c>
      <c r="Q1843">
        <f t="shared" si="634"/>
        <v>4.0251334622141854</v>
      </c>
      <c r="R1843">
        <f t="shared" si="635"/>
        <v>125.02366100056538</v>
      </c>
      <c r="S1843">
        <f t="shared" si="636"/>
        <v>106.49273407842203</v>
      </c>
      <c r="T1843">
        <f t="shared" si="637"/>
        <v>12.398067176982824</v>
      </c>
      <c r="U1843">
        <f t="shared" si="639"/>
        <v>0.73861955291640013</v>
      </c>
      <c r="V1843" s="6">
        <f t="shared" si="640"/>
        <v>95234.999999566935</v>
      </c>
      <c r="W1843">
        <f t="shared" si="646"/>
        <v>12.400037162005569</v>
      </c>
      <c r="X1843">
        <f t="shared" si="647"/>
        <v>106.50510844453241</v>
      </c>
      <c r="Y1843">
        <f t="shared" si="642"/>
        <v>4.0284728403911032</v>
      </c>
      <c r="Z1843">
        <f t="shared" si="643"/>
        <v>8.852772217900041E-7</v>
      </c>
      <c r="AA1843">
        <f t="shared" si="645"/>
        <v>8.4207721510372447E-7</v>
      </c>
      <c r="AB1843">
        <f t="shared" si="644"/>
        <v>0.96519406994045664</v>
      </c>
      <c r="AC1843">
        <f t="shared" si="641"/>
        <v>2.1138346390194043</v>
      </c>
      <c r="AD1843">
        <f t="shared" si="648"/>
        <v>7.767116049706282E-11</v>
      </c>
      <c r="AE1843">
        <f t="shared" si="649"/>
        <v>6.4506349956752998E-5</v>
      </c>
      <c r="AF1843">
        <f t="shared" si="650"/>
        <v>1.1986388826879967E-7</v>
      </c>
      <c r="AG1843">
        <f t="shared" si="651"/>
        <v>7.7671160497062822E-9</v>
      </c>
      <c r="AH1843">
        <f t="shared" si="652"/>
        <v>1.1986388826879966E-3</v>
      </c>
    </row>
    <row r="1844" spans="1:34">
      <c r="A1844" s="4">
        <v>43237.515625</v>
      </c>
      <c r="B1844" s="3">
        <v>-5.8906026256045196E-3</v>
      </c>
      <c r="C1844">
        <v>2.8854858894683302</v>
      </c>
      <c r="D1844" s="3">
        <v>4.3242407825473499E-2</v>
      </c>
      <c r="E1844" s="3">
        <v>4.1876694868478802E-2</v>
      </c>
      <c r="F1844" s="3">
        <v>4.1729240937129403E-2</v>
      </c>
      <c r="G1844">
        <v>-4609083</v>
      </c>
      <c r="H1844">
        <v>13051884</v>
      </c>
      <c r="K1844">
        <f t="shared" si="638"/>
        <v>376.41535702113117</v>
      </c>
      <c r="L1844">
        <f t="shared" si="629"/>
        <v>326.59641649802825</v>
      </c>
      <c r="M1844">
        <f t="shared" si="630"/>
        <v>109.35844119765552</v>
      </c>
      <c r="N1844">
        <f t="shared" si="631"/>
        <v>0.119167652225971</v>
      </c>
      <c r="O1844">
        <f t="shared" si="632"/>
        <v>129.08329887298521</v>
      </c>
      <c r="P1844">
        <f t="shared" si="633"/>
        <v>124.97246916418193</v>
      </c>
      <c r="Q1844">
        <f t="shared" si="634"/>
        <v>4.0363397489441724</v>
      </c>
      <c r="R1844">
        <f t="shared" si="635"/>
        <v>125.04695912404104</v>
      </c>
      <c r="S1844">
        <f t="shared" si="636"/>
        <v>106.66754803169275</v>
      </c>
      <c r="T1844">
        <f t="shared" si="637"/>
        <v>12.400912710904574</v>
      </c>
      <c r="U1844">
        <f t="shared" si="639"/>
        <v>0.73856307812462996</v>
      </c>
      <c r="V1844" s="6">
        <f t="shared" si="640"/>
        <v>95294.999999762513</v>
      </c>
      <c r="W1844">
        <f t="shared" si="646"/>
        <v>12.407021123722689</v>
      </c>
      <c r="X1844">
        <f t="shared" si="647"/>
        <v>106.6549428608822</v>
      </c>
      <c r="Y1844">
        <f t="shared" si="642"/>
        <v>4.0351828034563697</v>
      </c>
      <c r="Z1844">
        <f t="shared" si="643"/>
        <v>8.7263039977623006E-7</v>
      </c>
      <c r="AA1844">
        <f t="shared" si="645"/>
        <v>9.4052679068896879E-7</v>
      </c>
      <c r="AB1844">
        <f t="shared" si="644"/>
        <v>0.96519066070925064</v>
      </c>
      <c r="AC1844">
        <f t="shared" si="641"/>
        <v>2.1137659762858725</v>
      </c>
      <c r="AD1844">
        <f t="shared" si="648"/>
        <v>8.660484070618047E-11</v>
      </c>
      <c r="AE1844">
        <f t="shared" si="649"/>
        <v>6.934911172606746E-5</v>
      </c>
      <c r="AF1844">
        <f t="shared" si="650"/>
        <v>1.243175093184899E-7</v>
      </c>
      <c r="AG1844">
        <f t="shared" si="651"/>
        <v>8.6604840706180466E-9</v>
      </c>
      <c r="AH1844">
        <f t="shared" si="652"/>
        <v>1.243175093184899E-3</v>
      </c>
    </row>
    <row r="1845" spans="1:34">
      <c r="A1845" s="4">
        <v>43237.516319444447</v>
      </c>
      <c r="B1845" s="3">
        <v>-5.89810660829244E-3</v>
      </c>
      <c r="C1845">
        <v>2.8857249228312898</v>
      </c>
      <c r="D1845">
        <v>4.3253146488496E-2</v>
      </c>
      <c r="E1845" s="3">
        <v>4.1885055090078803E-2</v>
      </c>
      <c r="F1845" s="3">
        <v>4.1737376086148303E-2</v>
      </c>
      <c r="G1845">
        <v>-4609567</v>
      </c>
      <c r="H1845">
        <v>13051884</v>
      </c>
      <c r="K1845">
        <f t="shared" si="638"/>
        <v>376.89339172215739</v>
      </c>
      <c r="L1845">
        <f t="shared" si="629"/>
        <v>327.06375761970799</v>
      </c>
      <c r="M1845">
        <f t="shared" si="630"/>
        <v>109.51492698253482</v>
      </c>
      <c r="N1845">
        <f t="shared" si="631"/>
        <v>0.11924009951961313</v>
      </c>
      <c r="O1845">
        <f t="shared" si="632"/>
        <v>129.11555299556869</v>
      </c>
      <c r="P1845">
        <f t="shared" si="633"/>
        <v>124.99749081166318</v>
      </c>
      <c r="Q1845">
        <f t="shared" si="634"/>
        <v>4.0440751992107522</v>
      </c>
      <c r="R1845">
        <f t="shared" si="635"/>
        <v>125.07147779635794</v>
      </c>
      <c r="S1845">
        <f t="shared" si="636"/>
        <v>106.81887684972764</v>
      </c>
      <c r="T1845">
        <f t="shared" si="637"/>
        <v>12.408538741814272</v>
      </c>
      <c r="U1845">
        <f t="shared" si="639"/>
        <v>0.73841172568269764</v>
      </c>
      <c r="V1845" s="6">
        <f t="shared" si="640"/>
        <v>95354.99999995809</v>
      </c>
      <c r="W1845">
        <f t="shared" si="646"/>
        <v>12.414326120036119</v>
      </c>
      <c r="X1845">
        <f t="shared" si="647"/>
        <v>106.8039497844844</v>
      </c>
      <c r="Y1845">
        <f t="shared" si="642"/>
        <v>4.0425052565540511</v>
      </c>
      <c r="Z1845">
        <f t="shared" si="643"/>
        <v>1.1540220926723123E-6</v>
      </c>
      <c r="AA1845">
        <f t="shared" si="645"/>
        <v>1.1473253996762236E-6</v>
      </c>
      <c r="AB1845">
        <f t="shared" si="644"/>
        <v>0.96517318814386899</v>
      </c>
      <c r="AC1845">
        <f t="shared" si="641"/>
        <v>2.1135819601600216</v>
      </c>
      <c r="AD1845">
        <f t="shared" si="648"/>
        <v>1.0544655987521299E-10</v>
      </c>
      <c r="AE1845">
        <f t="shared" si="649"/>
        <v>7.0072039368517468E-5</v>
      </c>
      <c r="AF1845">
        <f t="shared" si="650"/>
        <v>1.498023734691421E-7</v>
      </c>
      <c r="AG1845">
        <f t="shared" si="651"/>
        <v>1.05446559875213E-8</v>
      </c>
      <c r="AH1845">
        <f t="shared" si="652"/>
        <v>1.498023734691421E-3</v>
      </c>
    </row>
    <row r="1846" spans="1:34">
      <c r="A1846" s="4">
        <v>43237.517013888886</v>
      </c>
      <c r="B1846" s="3">
        <v>-5.90533707021677E-3</v>
      </c>
      <c r="C1846">
        <v>2.88591995502793</v>
      </c>
      <c r="D1846">
        <v>4.3259603956958E-2</v>
      </c>
      <c r="E1846" s="3">
        <v>4.1890620643007401E-2</v>
      </c>
      <c r="F1846" s="3">
        <v>4.1742807459431798E-2</v>
      </c>
      <c r="G1846">
        <v>-4610049</v>
      </c>
      <c r="H1846">
        <v>13051884</v>
      </c>
      <c r="K1846">
        <f t="shared" si="638"/>
        <v>377.35400202045173</v>
      </c>
      <c r="L1846">
        <f t="shared" si="629"/>
        <v>327.51722842725269</v>
      </c>
      <c r="M1846">
        <f t="shared" si="630"/>
        <v>109.66676839333006</v>
      </c>
      <c r="N1846">
        <f t="shared" si="631"/>
        <v>0.1192992107442753</v>
      </c>
      <c r="O1846">
        <f t="shared" si="632"/>
        <v>129.13494833174002</v>
      </c>
      <c r="P1846">
        <f t="shared" si="633"/>
        <v>125.01414818153691</v>
      </c>
      <c r="Q1846">
        <f t="shared" si="634"/>
        <v>4.0471008215072288</v>
      </c>
      <c r="R1846">
        <f t="shared" si="635"/>
        <v>125.08784751023279</v>
      </c>
      <c r="S1846">
        <f t="shared" si="636"/>
        <v>106.96870117899191</v>
      </c>
      <c r="T1846">
        <f t="shared" si="637"/>
        <v>12.414760975989235</v>
      </c>
      <c r="U1846">
        <f t="shared" si="639"/>
        <v>0.7382882341380389</v>
      </c>
      <c r="V1846" s="6">
        <f t="shared" si="640"/>
        <v>95414.999999525025</v>
      </c>
      <c r="W1846">
        <f t="shared" si="646"/>
        <v>12.421420984613773</v>
      </c>
      <c r="X1846">
        <f t="shared" si="647"/>
        <v>106.95299658760274</v>
      </c>
      <c r="Y1846">
        <f t="shared" si="642"/>
        <v>4.0472978988860007</v>
      </c>
      <c r="Z1846">
        <f t="shared" si="643"/>
        <v>1.1382135686457316E-6</v>
      </c>
      <c r="AA1846">
        <f t="shared" si="645"/>
        <v>1.3265458823654633E-6</v>
      </c>
      <c r="AB1846">
        <f t="shared" si="644"/>
        <v>0.96517779842547535</v>
      </c>
      <c r="AC1846">
        <f t="shared" si="641"/>
        <v>2.1134318176493796</v>
      </c>
      <c r="AD1846">
        <f t="shared" si="648"/>
        <v>1.2176505047720407E-10</v>
      </c>
      <c r="AE1846">
        <f t="shared" si="649"/>
        <v>6.9652601643734199E-5</v>
      </c>
      <c r="AF1846">
        <f t="shared" si="650"/>
        <v>1.7402688492810409E-7</v>
      </c>
      <c r="AG1846">
        <f t="shared" si="651"/>
        <v>1.2176505047720407E-8</v>
      </c>
      <c r="AH1846">
        <f t="shared" si="652"/>
        <v>1.7402688492810408E-3</v>
      </c>
    </row>
    <row r="1847" spans="1:34">
      <c r="A1847" s="4">
        <v>43237.51771990741</v>
      </c>
      <c r="B1847" s="3">
        <v>-5.9117112932290201E-3</v>
      </c>
      <c r="C1847">
        <v>2.8861566099494702</v>
      </c>
      <c r="D1847">
        <v>4.3267321999373998E-2</v>
      </c>
      <c r="E1847" s="3">
        <v>4.18953299570239E-2</v>
      </c>
      <c r="F1847" s="3">
        <v>4.1749298903378099E-2</v>
      </c>
      <c r="G1847">
        <v>-4610529</v>
      </c>
      <c r="H1847">
        <v>13051884</v>
      </c>
      <c r="K1847">
        <f t="shared" si="638"/>
        <v>377.76006636236986</v>
      </c>
      <c r="L1847">
        <f t="shared" si="629"/>
        <v>327.91475982518273</v>
      </c>
      <c r="M1847">
        <f t="shared" si="630"/>
        <v>109.79987889855515</v>
      </c>
      <c r="N1847">
        <f t="shared" si="631"/>
        <v>0.11937093716932493</v>
      </c>
      <c r="O1847">
        <f t="shared" si="632"/>
        <v>129.15812986613295</v>
      </c>
      <c r="P1847">
        <f t="shared" si="633"/>
        <v>125.02824287912236</v>
      </c>
      <c r="Q1847">
        <f t="shared" si="634"/>
        <v>4.050717675940021</v>
      </c>
      <c r="R1847">
        <f t="shared" si="635"/>
        <v>125.10741219019293</v>
      </c>
      <c r="S1847">
        <f t="shared" si="636"/>
        <v>107.09940044792847</v>
      </c>
      <c r="T1847">
        <f t="shared" si="637"/>
        <v>12.422311125994462</v>
      </c>
      <c r="U1847">
        <f t="shared" si="639"/>
        <v>0.73813838769055162</v>
      </c>
      <c r="V1847" s="6">
        <f t="shared" si="640"/>
        <v>95475.999999954365</v>
      </c>
      <c r="W1847">
        <f t="shared" si="646"/>
        <v>12.428749328897839</v>
      </c>
      <c r="X1847">
        <f t="shared" si="647"/>
        <v>107.10428452213154</v>
      </c>
      <c r="Y1847">
        <f t="shared" si="642"/>
        <v>4.0475619414792634</v>
      </c>
      <c r="Z1847">
        <f t="shared" si="643"/>
        <v>1.5301603897902866E-6</v>
      </c>
      <c r="AA1847">
        <f t="shared" si="645"/>
        <v>1.4204936691676232E-6</v>
      </c>
      <c r="AB1847">
        <f t="shared" si="644"/>
        <v>0.96521841788172091</v>
      </c>
      <c r="AC1847">
        <f t="shared" si="641"/>
        <v>2.1132496325297536</v>
      </c>
      <c r="AD1847">
        <f t="shared" si="648"/>
        <v>1.3036887214269546E-10</v>
      </c>
      <c r="AE1847">
        <f t="shared" si="649"/>
        <v>6.9808061493004841E-5</v>
      </c>
      <c r="AF1847">
        <f t="shared" si="650"/>
        <v>1.8590855108100061E-7</v>
      </c>
      <c r="AG1847">
        <f t="shared" si="651"/>
        <v>1.3036887214269545E-8</v>
      </c>
      <c r="AH1847">
        <f t="shared" si="652"/>
        <v>1.8590855108100062E-3</v>
      </c>
    </row>
    <row r="1848" spans="1:34">
      <c r="A1848" s="4">
        <v>43237.518414351849</v>
      </c>
      <c r="B1848" s="3">
        <v>-5.9184660668688601E-3</v>
      </c>
      <c r="C1848">
        <v>2.88650029473501</v>
      </c>
      <c r="D1848" s="3">
        <v>4.3279130961036603E-2</v>
      </c>
      <c r="E1848">
        <v>4.1910789826270001E-2</v>
      </c>
      <c r="F1848" s="3">
        <v>4.17630083565564E-2</v>
      </c>
      <c r="G1848">
        <v>-4611013</v>
      </c>
      <c r="H1848">
        <v>13051884</v>
      </c>
      <c r="K1848">
        <f t="shared" si="638"/>
        <v>378.19037335156622</v>
      </c>
      <c r="L1848">
        <f t="shared" si="629"/>
        <v>328.32704586294739</v>
      </c>
      <c r="M1848">
        <f t="shared" si="630"/>
        <v>109.9379298879106</v>
      </c>
      <c r="N1848">
        <f t="shared" si="631"/>
        <v>0.11947510268107626</v>
      </c>
      <c r="O1848">
        <f t="shared" si="632"/>
        <v>129.19359868531939</v>
      </c>
      <c r="P1848">
        <f t="shared" si="633"/>
        <v>125.07451335099384</v>
      </c>
      <c r="Q1848">
        <f t="shared" si="634"/>
        <v>4.0448673269905413</v>
      </c>
      <c r="R1848">
        <f t="shared" si="635"/>
        <v>125.14873135832885</v>
      </c>
      <c r="S1848">
        <f t="shared" si="636"/>
        <v>107.24135166991691</v>
      </c>
      <c r="T1848">
        <f t="shared" si="637"/>
        <v>12.433275916705128</v>
      </c>
      <c r="U1848">
        <f t="shared" si="639"/>
        <v>0.73792077149295343</v>
      </c>
      <c r="V1848" s="6">
        <f t="shared" si="640"/>
        <v>95535.9999995213</v>
      </c>
      <c r="W1848">
        <f t="shared" si="646"/>
        <v>12.436258619954328</v>
      </c>
      <c r="X1848">
        <f t="shared" si="647"/>
        <v>107.26127288363948</v>
      </c>
      <c r="Y1848">
        <f t="shared" si="642"/>
        <v>4.0477906042805927</v>
      </c>
      <c r="Z1848">
        <f t="shared" si="643"/>
        <v>1.7705544435511424E-6</v>
      </c>
      <c r="AA1848">
        <f t="shared" si="645"/>
        <v>1.4785913869528835E-6</v>
      </c>
      <c r="AB1848">
        <f t="shared" si="644"/>
        <v>0.96526085824139496</v>
      </c>
      <c r="AC1848">
        <f t="shared" si="641"/>
        <v>2.112985052129905</v>
      </c>
      <c r="AD1848">
        <f t="shared" si="648"/>
        <v>1.356762608335869E-10</v>
      </c>
      <c r="AE1848">
        <f t="shared" si="649"/>
        <v>7.4094371683947969E-5</v>
      </c>
      <c r="AF1848">
        <f t="shared" si="650"/>
        <v>1.8228447532166944E-7</v>
      </c>
      <c r="AG1848">
        <f t="shared" si="651"/>
        <v>1.3567626083358689E-8</v>
      </c>
      <c r="AH1848">
        <f t="shared" si="652"/>
        <v>1.8228447532166944E-3</v>
      </c>
    </row>
    <row r="1849" spans="1:34">
      <c r="A1849" s="4">
        <v>43237.519108796296</v>
      </c>
      <c r="B1849" s="3">
        <v>-5.9269333183328797E-3</v>
      </c>
      <c r="C1849">
        <v>2.88682257354776</v>
      </c>
      <c r="D1849" s="3">
        <v>4.32902382824795E-2</v>
      </c>
      <c r="E1849" s="3">
        <v>4.1918793281656701E-2</v>
      </c>
      <c r="F1849" s="3">
        <v>4.1773108805118697E-2</v>
      </c>
      <c r="G1849">
        <v>-4611498</v>
      </c>
      <c r="H1849">
        <v>13051884</v>
      </c>
      <c r="K1849">
        <f t="shared" si="638"/>
        <v>378.72977225351627</v>
      </c>
      <c r="L1849">
        <f t="shared" si="629"/>
        <v>328.85316781718763</v>
      </c>
      <c r="M1849">
        <f t="shared" si="630"/>
        <v>110.11409800822409</v>
      </c>
      <c r="N1849">
        <f t="shared" si="631"/>
        <v>0.11957278037549031</v>
      </c>
      <c r="O1849">
        <f t="shared" si="632"/>
        <v>129.22696009228807</v>
      </c>
      <c r="P1849">
        <f t="shared" si="633"/>
        <v>125.0984672183552</v>
      </c>
      <c r="Q1849">
        <f t="shared" si="634"/>
        <v>4.0477868099112158</v>
      </c>
      <c r="R1849">
        <f t="shared" si="635"/>
        <v>125.17917328237685</v>
      </c>
      <c r="S1849">
        <f t="shared" si="636"/>
        <v>107.41557346828328</v>
      </c>
      <c r="T1849">
        <f t="shared" si="637"/>
        <v>12.443557779275027</v>
      </c>
      <c r="U1849">
        <f t="shared" si="639"/>
        <v>0.73771670924537114</v>
      </c>
      <c r="V1849" s="6">
        <f t="shared" si="640"/>
        <v>95595.999999716878</v>
      </c>
      <c r="W1849">
        <f t="shared" si="646"/>
        <v>12.444608437953805</v>
      </c>
      <c r="X1849">
        <f t="shared" si="647"/>
        <v>107.41472231215724</v>
      </c>
      <c r="Y1849">
        <f t="shared" si="642"/>
        <v>4.0522828147462064</v>
      </c>
      <c r="Z1849">
        <f t="shared" si="643"/>
        <v>1.9349630603325362E-6</v>
      </c>
      <c r="AA1849">
        <f t="shared" si="645"/>
        <v>1.5448677276771712E-6</v>
      </c>
      <c r="AB1849">
        <f t="shared" si="644"/>
        <v>0.96527593995573424</v>
      </c>
      <c r="AC1849">
        <f t="shared" si="641"/>
        <v>2.1127369507860934</v>
      </c>
      <c r="AD1849">
        <f t="shared" si="648"/>
        <v>1.4158403607299708E-10</v>
      </c>
      <c r="AE1849">
        <f t="shared" si="649"/>
        <v>7.7437863885954536E-5</v>
      </c>
      <c r="AF1849">
        <f t="shared" si="650"/>
        <v>1.8200862127969721E-7</v>
      </c>
      <c r="AG1849">
        <f t="shared" si="651"/>
        <v>1.4158403607299708E-8</v>
      </c>
      <c r="AH1849">
        <f t="shared" si="652"/>
        <v>1.8200862127969722E-3</v>
      </c>
    </row>
    <row r="1850" spans="1:34">
      <c r="A1850" s="4">
        <v>43237.519803240742</v>
      </c>
      <c r="B1850" s="3">
        <v>-5.93403296597899E-3</v>
      </c>
      <c r="C1850">
        <v>2.88722809781029</v>
      </c>
      <c r="D1850" s="3">
        <v>4.3297242792468799E-2</v>
      </c>
      <c r="E1850" s="3">
        <v>4.1921932824334401E-2</v>
      </c>
      <c r="F1850" s="3">
        <v>4.1774645312034397E-2</v>
      </c>
      <c r="G1850">
        <v>-4611978</v>
      </c>
      <c r="H1850">
        <v>13051884</v>
      </c>
      <c r="K1850">
        <f t="shared" si="638"/>
        <v>379.18204914180967</v>
      </c>
      <c r="L1850">
        <f t="shared" si="629"/>
        <v>329.30342498112424</v>
      </c>
      <c r="M1850">
        <f t="shared" si="630"/>
        <v>110.26486335376633</v>
      </c>
      <c r="N1850">
        <f t="shared" si="631"/>
        <v>0.11969568847067319</v>
      </c>
      <c r="O1850">
        <f t="shared" si="632"/>
        <v>129.24799849561245</v>
      </c>
      <c r="P1850">
        <f t="shared" si="633"/>
        <v>125.10786368341226</v>
      </c>
      <c r="Q1850">
        <f t="shared" si="634"/>
        <v>4.0641943073368623</v>
      </c>
      <c r="R1850">
        <f t="shared" si="635"/>
        <v>125.18380418827559</v>
      </c>
      <c r="S1850">
        <f t="shared" si="636"/>
        <v>107.55540048220843</v>
      </c>
      <c r="T1850">
        <f t="shared" si="637"/>
        <v>12.456495473504805</v>
      </c>
      <c r="U1850">
        <f t="shared" si="639"/>
        <v>0.73745993719214509</v>
      </c>
      <c r="V1850" s="6">
        <f t="shared" si="640"/>
        <v>95655.999999912456</v>
      </c>
      <c r="W1850">
        <f t="shared" si="646"/>
        <v>12.452613873386357</v>
      </c>
      <c r="X1850">
        <f t="shared" si="647"/>
        <v>107.56759963889137</v>
      </c>
      <c r="Y1850">
        <f t="shared" si="642"/>
        <v>4.0603237867978335</v>
      </c>
      <c r="Z1850">
        <f t="shared" si="643"/>
        <v>1.5429117294051229E-6</v>
      </c>
      <c r="AA1850">
        <f t="shared" si="645"/>
        <v>1.5665479864879231E-6</v>
      </c>
      <c r="AB1850">
        <f t="shared" si="644"/>
        <v>0.96524997905313159</v>
      </c>
      <c r="AC1850">
        <f t="shared" si="641"/>
        <v>2.112424764224329</v>
      </c>
      <c r="AD1850">
        <f t="shared" si="648"/>
        <v>1.4326549110427734E-10</v>
      </c>
      <c r="AE1850">
        <f t="shared" si="649"/>
        <v>7.8298387199693696E-5</v>
      </c>
      <c r="AF1850">
        <f t="shared" si="650"/>
        <v>1.8214607295126858E-7</v>
      </c>
      <c r="AG1850">
        <f t="shared" si="651"/>
        <v>1.4326549110427733E-8</v>
      </c>
      <c r="AH1850">
        <f t="shared" si="652"/>
        <v>1.8214607295126857E-3</v>
      </c>
    </row>
    <row r="1851" spans="1:34">
      <c r="A1851" s="4">
        <v>43237.520497685182</v>
      </c>
      <c r="B1851" s="3">
        <v>-5.9411088292108602E-3</v>
      </c>
      <c r="C1851">
        <v>2.8874029132548502</v>
      </c>
      <c r="D1851" s="3">
        <v>4.3305329493305199E-2</v>
      </c>
      <c r="E1851" s="3">
        <v>4.19277362214052E-2</v>
      </c>
      <c r="F1851" s="3">
        <v>4.1781112934168099E-2</v>
      </c>
      <c r="G1851">
        <v>-4612460</v>
      </c>
      <c r="H1851">
        <v>13051884</v>
      </c>
      <c r="K1851">
        <f t="shared" si="638"/>
        <v>379.63281086464713</v>
      </c>
      <c r="L1851">
        <f t="shared" si="629"/>
        <v>329.74568507352944</v>
      </c>
      <c r="M1851">
        <f t="shared" si="630"/>
        <v>110.41295093791059</v>
      </c>
      <c r="N1851">
        <f t="shared" si="631"/>
        <v>0.11974867231229439</v>
      </c>
      <c r="O1851">
        <f t="shared" si="632"/>
        <v>129.27228731439061</v>
      </c>
      <c r="P1851">
        <f t="shared" si="633"/>
        <v>125.12523290669927</v>
      </c>
      <c r="Q1851">
        <f t="shared" si="634"/>
        <v>4.0689902431454215</v>
      </c>
      <c r="R1851">
        <f t="shared" si="635"/>
        <v>125.20329707124519</v>
      </c>
      <c r="S1851">
        <f t="shared" si="636"/>
        <v>107.70029077581364</v>
      </c>
      <c r="T1851">
        <f t="shared" si="637"/>
        <v>12.462072719991246</v>
      </c>
      <c r="U1851">
        <f t="shared" si="639"/>
        <v>0.73734924660027912</v>
      </c>
      <c r="V1851" s="6">
        <f t="shared" si="640"/>
        <v>95715.999999479391</v>
      </c>
      <c r="W1851">
        <f t="shared" si="646"/>
        <v>12.461159230639918</v>
      </c>
      <c r="X1851">
        <f t="shared" si="647"/>
        <v>107.72130455665607</v>
      </c>
      <c r="Y1851">
        <f t="shared" si="642"/>
        <v>4.0686535534954942</v>
      </c>
      <c r="Z1851">
        <f t="shared" si="643"/>
        <v>1.2793144242730508E-6</v>
      </c>
      <c r="AA1851">
        <f t="shared" si="645"/>
        <v>1.5525610835409774E-6</v>
      </c>
      <c r="AB1851">
        <f t="shared" si="644"/>
        <v>0.96522056158600567</v>
      </c>
      <c r="AC1851">
        <f t="shared" si="641"/>
        <v>2.1122901852666112</v>
      </c>
      <c r="AD1851">
        <f t="shared" si="648"/>
        <v>1.4168663080055404E-10</v>
      </c>
      <c r="AE1851">
        <f t="shared" si="649"/>
        <v>8.2212878179736075E-5</v>
      </c>
      <c r="AF1851">
        <f t="shared" si="650"/>
        <v>1.7156158764423541E-7</v>
      </c>
      <c r="AG1851">
        <f t="shared" si="651"/>
        <v>1.4168663080055404E-8</v>
      </c>
      <c r="AH1851">
        <f t="shared" si="652"/>
        <v>1.715615876442354E-3</v>
      </c>
    </row>
    <row r="1852" spans="1:34">
      <c r="A1852" s="4">
        <v>43237.521203703705</v>
      </c>
      <c r="B1852" s="3">
        <v>-5.9484463209992103E-3</v>
      </c>
      <c r="C1852">
        <v>2.8877132998604802</v>
      </c>
      <c r="D1852" s="3">
        <v>4.3318494166578597E-2</v>
      </c>
      <c r="E1852" s="3">
        <v>4.1941091169992402E-2</v>
      </c>
      <c r="F1852" s="3">
        <v>4.1792976196866199E-2</v>
      </c>
      <c r="G1852">
        <v>-4612944</v>
      </c>
      <c r="H1852">
        <v>13051884</v>
      </c>
      <c r="K1852">
        <f t="shared" si="638"/>
        <v>380.10023940748914</v>
      </c>
      <c r="L1852">
        <f t="shared" si="629"/>
        <v>330.19751946552361</v>
      </c>
      <c r="M1852">
        <f t="shared" si="630"/>
        <v>110.56424440682797</v>
      </c>
      <c r="N1852">
        <f t="shared" si="631"/>
        <v>0.11984274566373887</v>
      </c>
      <c r="O1852">
        <f t="shared" si="632"/>
        <v>129.31182808260746</v>
      </c>
      <c r="P1852">
        <f t="shared" si="633"/>
        <v>125.16520347586207</v>
      </c>
      <c r="Q1852">
        <f t="shared" si="634"/>
        <v>4.0727761100041988</v>
      </c>
      <c r="R1852">
        <f t="shared" si="635"/>
        <v>125.23905197260326</v>
      </c>
      <c r="S1852">
        <f t="shared" si="636"/>
        <v>107.84906033349183</v>
      </c>
      <c r="T1852">
        <f t="shared" si="637"/>
        <v>12.471975178038033</v>
      </c>
      <c r="U1852">
        <f t="shared" si="639"/>
        <v>0.73715271432493712</v>
      </c>
      <c r="V1852" s="6">
        <f t="shared" si="640"/>
        <v>95776.99999990873</v>
      </c>
      <c r="W1852">
        <f t="shared" si="646"/>
        <v>12.469993519030119</v>
      </c>
      <c r="X1852">
        <f t="shared" si="647"/>
        <v>107.87420665016879</v>
      </c>
      <c r="Y1852">
        <f t="shared" si="642"/>
        <v>4.0720410342464959</v>
      </c>
      <c r="Z1852">
        <f t="shared" si="643"/>
        <v>1.617956477742327E-6</v>
      </c>
      <c r="AA1852">
        <f t="shared" si="645"/>
        <v>1.4744218176394989E-6</v>
      </c>
      <c r="AB1852">
        <f t="shared" si="644"/>
        <v>0.96523785699675002</v>
      </c>
      <c r="AC1852">
        <f t="shared" si="641"/>
        <v>2.1120512389539421</v>
      </c>
      <c r="AD1852">
        <f t="shared" si="648"/>
        <v>1.3442850239555973E-10</v>
      </c>
      <c r="AE1852">
        <f t="shared" si="649"/>
        <v>8.5239836529605665E-5</v>
      </c>
      <c r="AF1852">
        <f t="shared" si="650"/>
        <v>1.5699281913769586E-7</v>
      </c>
      <c r="AG1852">
        <f t="shared" si="651"/>
        <v>1.3442850239555972E-8</v>
      </c>
      <c r="AH1852">
        <f t="shared" si="652"/>
        <v>1.5699281913769587E-3</v>
      </c>
    </row>
    <row r="1853" spans="1:34">
      <c r="A1853" s="4">
        <v>43237.521898148145</v>
      </c>
      <c r="B1853" s="3">
        <v>-5.9569135724632403E-3</v>
      </c>
      <c r="C1853">
        <v>2.8880165511418499</v>
      </c>
      <c r="D1853" s="3">
        <v>4.3330303128241203E-2</v>
      </c>
      <c r="E1853" s="3">
        <v>4.1951425497973101E-2</v>
      </c>
      <c r="F1853" s="3">
        <v>4.1804220092435597E-2</v>
      </c>
      <c r="G1853">
        <v>-4613427</v>
      </c>
      <c r="H1853">
        <v>13051884</v>
      </c>
      <c r="K1853">
        <f t="shared" si="638"/>
        <v>380.63963830943987</v>
      </c>
      <c r="L1853">
        <f t="shared" si="629"/>
        <v>330.72213836908026</v>
      </c>
      <c r="M1853">
        <f t="shared" si="630"/>
        <v>110.73990924152197</v>
      </c>
      <c r="N1853">
        <f t="shared" si="631"/>
        <v>0.11993465640940516</v>
      </c>
      <c r="O1853">
        <f t="shared" si="632"/>
        <v>129.3472969017939</v>
      </c>
      <c r="P1853">
        <f t="shared" si="633"/>
        <v>125.19613350667473</v>
      </c>
      <c r="Q1853">
        <f t="shared" si="634"/>
        <v>4.0743567495898674</v>
      </c>
      <c r="R1853">
        <f t="shared" si="635"/>
        <v>125.27294015220403</v>
      </c>
      <c r="S1853">
        <f t="shared" si="636"/>
        <v>108.02367140846206</v>
      </c>
      <c r="T1853">
        <f t="shared" si="637"/>
        <v>12.481649993371326</v>
      </c>
      <c r="U1853">
        <f t="shared" si="639"/>
        <v>0.73696070003293146</v>
      </c>
      <c r="V1853" s="6">
        <f t="shared" si="640"/>
        <v>95836.999999475665</v>
      </c>
      <c r="W1853">
        <f t="shared" si="646"/>
        <v>12.479201374950536</v>
      </c>
      <c r="X1853">
        <f t="shared" si="647"/>
        <v>108.02829620529694</v>
      </c>
      <c r="Y1853">
        <f t="shared" si="642"/>
        <v>4.0782788769736271</v>
      </c>
      <c r="Z1853">
        <f t="shared" si="643"/>
        <v>1.2899753803209956E-6</v>
      </c>
      <c r="AA1853">
        <f t="shared" si="645"/>
        <v>1.3547287253257598E-6</v>
      </c>
      <c r="AB1853">
        <f t="shared" si="644"/>
        <v>0.96523664692167088</v>
      </c>
      <c r="AC1853">
        <f t="shared" si="641"/>
        <v>2.1118177856599498</v>
      </c>
      <c r="AD1853">
        <f t="shared" si="648"/>
        <v>1.2331308705522699E-10</v>
      </c>
      <c r="AE1853">
        <f t="shared" si="649"/>
        <v>8.606298653258638E-5</v>
      </c>
      <c r="AF1853">
        <f t="shared" si="650"/>
        <v>1.4263424031244716E-7</v>
      </c>
      <c r="AG1853">
        <f t="shared" si="651"/>
        <v>1.2331308705522698E-8</v>
      </c>
      <c r="AH1853">
        <f t="shared" si="652"/>
        <v>1.4263424031244717E-3</v>
      </c>
    </row>
    <row r="1854" spans="1:34">
      <c r="A1854" s="4">
        <v>43237.522592592592</v>
      </c>
      <c r="B1854" s="3">
        <v>-5.9663678771175897E-3</v>
      </c>
      <c r="C1854">
        <v>2.88819850191067</v>
      </c>
      <c r="D1854" s="3">
        <v>4.33474160142759E-2</v>
      </c>
      <c r="E1854" s="3">
        <v>4.1964590171246499E-2</v>
      </c>
      <c r="F1854" s="3">
        <v>4.1816845653138403E-2</v>
      </c>
      <c r="G1854">
        <v>-4613910</v>
      </c>
      <c r="H1854">
        <v>13051884</v>
      </c>
      <c r="K1854">
        <f t="shared" si="638"/>
        <v>381.24191657776902</v>
      </c>
      <c r="L1854">
        <f t="shared" si="629"/>
        <v>331.30782045277215</v>
      </c>
      <c r="M1854">
        <f t="shared" si="630"/>
        <v>110.93602063918125</v>
      </c>
      <c r="N1854">
        <f t="shared" si="631"/>
        <v>0.11998980285680443</v>
      </c>
      <c r="O1854">
        <f t="shared" si="632"/>
        <v>129.39869632859066</v>
      </c>
      <c r="P1854">
        <f t="shared" si="633"/>
        <v>125.23553459310678</v>
      </c>
      <c r="Q1854">
        <f t="shared" si="634"/>
        <v>4.0877037713268152</v>
      </c>
      <c r="R1854">
        <f t="shared" si="635"/>
        <v>125.31099255726384</v>
      </c>
      <c r="S1854">
        <f t="shared" si="636"/>
        <v>108.21088479163004</v>
      </c>
      <c r="T1854">
        <f t="shared" si="637"/>
        <v>12.487454882571249</v>
      </c>
      <c r="U1854">
        <f t="shared" si="639"/>
        <v>0.7368454914577296</v>
      </c>
      <c r="V1854" s="6">
        <f t="shared" si="640"/>
        <v>95896.999999671243</v>
      </c>
      <c r="W1854">
        <f t="shared" si="646"/>
        <v>12.488426741848933</v>
      </c>
      <c r="X1854">
        <f t="shared" si="647"/>
        <v>108.18485272979345</v>
      </c>
      <c r="Y1854">
        <f t="shared" si="642"/>
        <v>4.0841435630850311</v>
      </c>
      <c r="Z1854">
        <f t="shared" si="643"/>
        <v>1.4322520691616689E-6</v>
      </c>
      <c r="AA1854">
        <f t="shared" si="645"/>
        <v>1.3851587295258101E-6</v>
      </c>
      <c r="AB1854">
        <f t="shared" si="644"/>
        <v>0.9652454084498745</v>
      </c>
      <c r="AC1854">
        <f t="shared" si="641"/>
        <v>2.1116777136835556</v>
      </c>
      <c r="AD1854">
        <f t="shared" si="648"/>
        <v>1.2589355213207461E-10</v>
      </c>
      <c r="AE1854">
        <f t="shared" si="649"/>
        <v>8.6981251310948966E-5</v>
      </c>
      <c r="AF1854">
        <f t="shared" si="650"/>
        <v>1.4408171603181348E-7</v>
      </c>
      <c r="AG1854">
        <f t="shared" si="651"/>
        <v>1.2589355213207461E-8</v>
      </c>
      <c r="AH1854">
        <f t="shared" si="652"/>
        <v>1.4408171603181349E-3</v>
      </c>
    </row>
    <row r="1855" spans="1:34">
      <c r="A1855" s="4">
        <v>43237.523287037038</v>
      </c>
      <c r="B1855" s="3">
        <v>-5.9730869741360902E-3</v>
      </c>
      <c r="C1855">
        <v>2.8885552681240401</v>
      </c>
      <c r="D1855">
        <v>4.335864225779E-2</v>
      </c>
      <c r="E1855" s="3">
        <v>4.19748293615703E-2</v>
      </c>
      <c r="F1855" s="3">
        <v>4.1827148587108197E-2</v>
      </c>
      <c r="G1855">
        <v>-4614391</v>
      </c>
      <c r="H1855">
        <v>13051884</v>
      </c>
      <c r="K1855">
        <f t="shared" si="638"/>
        <v>381.66995081878287</v>
      </c>
      <c r="L1855">
        <f t="shared" si="629"/>
        <v>331.72231158085083</v>
      </c>
      <c r="M1855">
        <f t="shared" si="630"/>
        <v>111.07480998703441</v>
      </c>
      <c r="N1855">
        <f t="shared" si="631"/>
        <v>0.12009793314582179</v>
      </c>
      <c r="O1855">
        <f t="shared" si="632"/>
        <v>129.43241492407103</v>
      </c>
      <c r="P1855">
        <f t="shared" si="633"/>
        <v>125.26617988255408</v>
      </c>
      <c r="Q1855">
        <f t="shared" si="634"/>
        <v>4.0903701683384099</v>
      </c>
      <c r="R1855">
        <f t="shared" si="635"/>
        <v>125.34204475573262</v>
      </c>
      <c r="S1855">
        <f t="shared" si="636"/>
        <v>108.34789654147548</v>
      </c>
      <c r="T1855">
        <f t="shared" si="637"/>
        <v>12.498837018257289</v>
      </c>
      <c r="U1855">
        <f t="shared" si="639"/>
        <v>0.73661959229066798</v>
      </c>
      <c r="V1855" s="6">
        <f t="shared" si="640"/>
        <v>95956.999999866821</v>
      </c>
      <c r="W1855">
        <f t="shared" si="646"/>
        <v>12.49808988319681</v>
      </c>
      <c r="X1855">
        <f t="shared" si="647"/>
        <v>108.34325448237902</v>
      </c>
      <c r="Y1855">
        <f t="shared" si="642"/>
        <v>4.0910745055155218</v>
      </c>
      <c r="Z1855">
        <f t="shared" si="643"/>
        <v>1.223579582240791E-6</v>
      </c>
      <c r="AA1855">
        <f t="shared" si="645"/>
        <v>1.4675795467719863E-6</v>
      </c>
      <c r="AB1855">
        <f t="shared" si="644"/>
        <v>0.96522605473076317</v>
      </c>
      <c r="AC1855">
        <f t="shared" si="641"/>
        <v>2.1114030627494516</v>
      </c>
      <c r="AD1855">
        <f t="shared" si="648"/>
        <v>1.3314127642972641E-10</v>
      </c>
      <c r="AE1855">
        <f t="shared" si="649"/>
        <v>8.7456344351624239E-5</v>
      </c>
      <c r="AF1855">
        <f t="shared" si="650"/>
        <v>1.5154877568851029E-7</v>
      </c>
      <c r="AG1855">
        <f t="shared" si="651"/>
        <v>1.331412764297264E-8</v>
      </c>
      <c r="AH1855">
        <f t="shared" si="652"/>
        <v>1.5154877568851028E-3</v>
      </c>
    </row>
    <row r="1856" spans="1:34">
      <c r="A1856" s="4">
        <v>43237.523981481485</v>
      </c>
      <c r="B1856" s="3">
        <v>-5.9795920114265799E-3</v>
      </c>
      <c r="C1856">
        <v>2.8886587303259099</v>
      </c>
      <c r="D1856" s="3">
        <v>4.3367823041680797E-2</v>
      </c>
      <c r="E1856" s="3">
        <v>4.19803473456705E-2</v>
      </c>
      <c r="F1856" s="3">
        <v>4.18347120126236E-2</v>
      </c>
      <c r="G1856">
        <v>-4614872</v>
      </c>
      <c r="H1856">
        <v>13051884</v>
      </c>
      <c r="K1856">
        <f t="shared" si="638"/>
        <v>382.08434857070324</v>
      </c>
      <c r="L1856">
        <f t="shared" si="629"/>
        <v>332.12676727876675</v>
      </c>
      <c r="M1856">
        <f t="shared" si="630"/>
        <v>111.21023904388649</v>
      </c>
      <c r="N1856">
        <f t="shared" si="631"/>
        <v>0.12012929092963455</v>
      </c>
      <c r="O1856">
        <f t="shared" si="632"/>
        <v>129.45998987715464</v>
      </c>
      <c r="P1856">
        <f t="shared" si="633"/>
        <v>125.28269488174529</v>
      </c>
      <c r="Q1856">
        <f t="shared" si="634"/>
        <v>4.0951495768813402</v>
      </c>
      <c r="R1856">
        <f t="shared" si="635"/>
        <v>125.3648403002733</v>
      </c>
      <c r="S1856">
        <f t="shared" si="636"/>
        <v>108.4801393259656</v>
      </c>
      <c r="T1856">
        <f t="shared" si="637"/>
        <v>12.502137837606</v>
      </c>
      <c r="U1856">
        <f t="shared" si="639"/>
        <v>0.73655408153222479</v>
      </c>
      <c r="V1856" s="6">
        <f t="shared" si="640"/>
        <v>96017.000000062399</v>
      </c>
      <c r="W1856">
        <f t="shared" si="646"/>
        <v>12.507277309642914</v>
      </c>
      <c r="X1856">
        <f t="shared" si="647"/>
        <v>108.49747083978129</v>
      </c>
      <c r="Y1856">
        <f t="shared" si="642"/>
        <v>4.0968570857272555</v>
      </c>
      <c r="Z1856">
        <f t="shared" si="643"/>
        <v>1.0971114141363623E-6</v>
      </c>
      <c r="AA1856">
        <f t="shared" si="645"/>
        <v>1.4609239169049429E-6</v>
      </c>
      <c r="AB1856">
        <f t="shared" si="644"/>
        <v>0.96521621112252765</v>
      </c>
      <c r="AC1856">
        <f t="shared" si="641"/>
        <v>2.111323413978567</v>
      </c>
      <c r="AD1856">
        <f t="shared" si="648"/>
        <v>1.3234540154546284E-10</v>
      </c>
      <c r="AE1856">
        <f t="shared" si="649"/>
        <v>8.3821301228052412E-5</v>
      </c>
      <c r="AF1856">
        <f t="shared" si="650"/>
        <v>1.5717573267055653E-7</v>
      </c>
      <c r="AG1856">
        <f t="shared" si="651"/>
        <v>1.3234540154546284E-8</v>
      </c>
      <c r="AH1856">
        <f t="shared" si="652"/>
        <v>1.5717573267055654E-3</v>
      </c>
    </row>
    <row r="1857" spans="1:34">
      <c r="A1857" s="4">
        <v>43237.524675925924</v>
      </c>
      <c r="B1857" s="3">
        <v>-5.9887371186960097E-3</v>
      </c>
      <c r="C1857">
        <v>2.8889679277108402</v>
      </c>
      <c r="D1857" s="3">
        <v>4.3377729250205499E-2</v>
      </c>
      <c r="E1857">
        <v>4.1989183255555E-2</v>
      </c>
      <c r="F1857" s="3">
        <v>4.1841298743820497E-2</v>
      </c>
      <c r="G1857">
        <v>-4615356</v>
      </c>
      <c r="H1857">
        <v>13051884</v>
      </c>
      <c r="K1857">
        <f t="shared" si="638"/>
        <v>382.66692968811867</v>
      </c>
      <c r="L1857">
        <f t="shared" si="629"/>
        <v>332.7006901979704</v>
      </c>
      <c r="M1857">
        <f t="shared" si="630"/>
        <v>111.40241297060837</v>
      </c>
      <c r="N1857">
        <f t="shared" si="631"/>
        <v>0.12022300384678582</v>
      </c>
      <c r="O1857">
        <f t="shared" si="632"/>
        <v>129.4897436801582</v>
      </c>
      <c r="P1857">
        <f t="shared" si="633"/>
        <v>125.30914023605337</v>
      </c>
      <c r="Q1857">
        <f t="shared" si="634"/>
        <v>4.1050515119620172</v>
      </c>
      <c r="R1857">
        <f t="shared" si="635"/>
        <v>125.38469216819618</v>
      </c>
      <c r="S1857">
        <f t="shared" si="636"/>
        <v>108.66571196263369</v>
      </c>
      <c r="T1857">
        <f t="shared" si="637"/>
        <v>12.51200235520087</v>
      </c>
      <c r="U1857">
        <f t="shared" si="639"/>
        <v>0.73635830225409893</v>
      </c>
      <c r="V1857" s="6">
        <f t="shared" si="640"/>
        <v>96076.999999629334</v>
      </c>
      <c r="W1857">
        <f t="shared" si="646"/>
        <v>12.515927732764359</v>
      </c>
      <c r="X1857">
        <f t="shared" si="647"/>
        <v>108.65190649676454</v>
      </c>
      <c r="Y1857">
        <f t="shared" si="642"/>
        <v>4.1004848883412466</v>
      </c>
      <c r="Z1857">
        <f t="shared" si="643"/>
        <v>1.7559217588054774E-6</v>
      </c>
      <c r="AA1857">
        <f t="shared" si="645"/>
        <v>1.5675185196356476E-6</v>
      </c>
      <c r="AB1857">
        <f t="shared" si="644"/>
        <v>0.96524419936391592</v>
      </c>
      <c r="AC1857">
        <f t="shared" si="641"/>
        <v>2.1110853831690028</v>
      </c>
      <c r="AD1857">
        <f t="shared" si="648"/>
        <v>1.4186020103837665E-10</v>
      </c>
      <c r="AE1857">
        <f t="shared" si="649"/>
        <v>8.5112438115311426E-5</v>
      </c>
      <c r="AF1857">
        <f t="shared" si="650"/>
        <v>1.6591993753506325E-7</v>
      </c>
      <c r="AG1857">
        <f t="shared" si="651"/>
        <v>1.4186020103837665E-8</v>
      </c>
      <c r="AH1857">
        <f t="shared" si="652"/>
        <v>1.6591993753506324E-3</v>
      </c>
    </row>
    <row r="1858" spans="1:34">
      <c r="A1858" s="4">
        <v>43237.525381944448</v>
      </c>
      <c r="B1858" s="3">
        <v>-5.9953372936433899E-3</v>
      </c>
      <c r="C1858">
        <v>2.8893246939242099</v>
      </c>
      <c r="D1858" s="3">
        <v>4.3381998552558802E-2</v>
      </c>
      <c r="E1858" s="3">
        <v>4.1993238498180298E-2</v>
      </c>
      <c r="F1858" s="3">
        <v>4.18468134934483E-2</v>
      </c>
      <c r="G1858">
        <v>-4615836</v>
      </c>
      <c r="H1858">
        <v>13051884</v>
      </c>
      <c r="K1858">
        <f t="shared" si="638"/>
        <v>383.08738810185815</v>
      </c>
      <c r="L1858">
        <f t="shared" si="629"/>
        <v>333.11389952351448</v>
      </c>
      <c r="M1858">
        <f t="shared" si="630"/>
        <v>111.54077311617998</v>
      </c>
      <c r="N1858">
        <f t="shared" si="631"/>
        <v>0.12033113413580304</v>
      </c>
      <c r="O1858">
        <f t="shared" si="632"/>
        <v>129.50256674771893</v>
      </c>
      <c r="P1858">
        <f t="shared" si="633"/>
        <v>125.32127733675189</v>
      </c>
      <c r="Q1858">
        <f t="shared" si="634"/>
        <v>4.1012535761803832</v>
      </c>
      <c r="R1858">
        <f t="shared" si="635"/>
        <v>125.40131317153855</v>
      </c>
      <c r="S1858">
        <f t="shared" si="636"/>
        <v>108.80660406539306</v>
      </c>
      <c r="T1858">
        <f t="shared" si="637"/>
        <v>12.523384490886892</v>
      </c>
      <c r="U1858">
        <f t="shared" si="639"/>
        <v>0.73613240308703765</v>
      </c>
      <c r="V1858" s="6">
        <f t="shared" si="640"/>
        <v>96138.000000058673</v>
      </c>
      <c r="W1858">
        <f t="shared" si="646"/>
        <v>12.525433275310396</v>
      </c>
      <c r="X1858">
        <f t="shared" si="647"/>
        <v>108.80686159923145</v>
      </c>
      <c r="Y1858">
        <f t="shared" si="642"/>
        <v>4.1055275626311483</v>
      </c>
      <c r="Z1858">
        <f t="shared" si="643"/>
        <v>1.8562601449962818E-6</v>
      </c>
      <c r="AA1858">
        <f t="shared" si="645"/>
        <v>1.6099756935863144E-6</v>
      </c>
      <c r="AB1858">
        <f t="shared" si="644"/>
        <v>0.96524206082205166</v>
      </c>
      <c r="AC1858">
        <f t="shared" si="641"/>
        <v>2.1108107322348992</v>
      </c>
      <c r="AD1858">
        <f t="shared" si="648"/>
        <v>1.4550467534127924E-10</v>
      </c>
      <c r="AE1858">
        <f t="shared" si="649"/>
        <v>9.0635488892643995E-5</v>
      </c>
      <c r="AF1858">
        <f t="shared" si="650"/>
        <v>1.5981211625526852E-7</v>
      </c>
      <c r="AG1858">
        <f t="shared" si="651"/>
        <v>1.4550467534127925E-8</v>
      </c>
      <c r="AH1858">
        <f t="shared" si="652"/>
        <v>1.5981211625526852E-3</v>
      </c>
    </row>
    <row r="1859" spans="1:34">
      <c r="A1859" s="4">
        <v>43237.526076388887</v>
      </c>
      <c r="B1859" s="3">
        <v>-6.0035310243438302E-3</v>
      </c>
      <c r="C1859">
        <v>2.8896719463718901</v>
      </c>
      <c r="D1859" s="3">
        <v>4.3392986951930702E-2</v>
      </c>
      <c r="E1859" s="3">
        <v>4.2002692802834599E-2</v>
      </c>
      <c r="F1859" s="3">
        <v>4.18547699788724E-2</v>
      </c>
      <c r="G1859">
        <v>-4616315</v>
      </c>
      <c r="H1859">
        <v>13051884</v>
      </c>
      <c r="K1859">
        <f t="shared" si="638"/>
        <v>383.60936260107707</v>
      </c>
      <c r="L1859">
        <f t="shared" si="629"/>
        <v>333.62541529505626</v>
      </c>
      <c r="M1859">
        <f t="shared" si="630"/>
        <v>111.71205046215833</v>
      </c>
      <c r="N1859">
        <f t="shared" si="631"/>
        <v>0.12043638095044659</v>
      </c>
      <c r="O1859">
        <f t="shared" si="632"/>
        <v>129.53557096617655</v>
      </c>
      <c r="P1859">
        <f t="shared" si="633"/>
        <v>125.34957350993469</v>
      </c>
      <c r="Q1859">
        <f t="shared" si="634"/>
        <v>4.1102775997510435</v>
      </c>
      <c r="R1859">
        <f t="shared" si="635"/>
        <v>125.42529336642551</v>
      </c>
      <c r="S1859">
        <f t="shared" si="636"/>
        <v>108.97186539565763</v>
      </c>
      <c r="T1859">
        <f t="shared" si="637"/>
        <v>12.534463102954634</v>
      </c>
      <c r="U1859">
        <f t="shared" si="639"/>
        <v>0.73591252789776473</v>
      </c>
      <c r="V1859" s="6">
        <f t="shared" si="640"/>
        <v>96197.999999625608</v>
      </c>
      <c r="W1859">
        <f t="shared" si="646"/>
        <v>12.5352773634307</v>
      </c>
      <c r="X1859">
        <f t="shared" si="647"/>
        <v>108.96154532500336</v>
      </c>
      <c r="Y1859">
        <f t="shared" si="642"/>
        <v>4.1085070964800252</v>
      </c>
      <c r="Z1859">
        <f t="shared" si="643"/>
        <v>1.5713670686730237E-6</v>
      </c>
      <c r="AA1859">
        <f t="shared" si="645"/>
        <v>1.5548717041708298E-6</v>
      </c>
      <c r="AB1859">
        <f t="shared" si="644"/>
        <v>0.9652692119257914</v>
      </c>
      <c r="AC1859">
        <f t="shared" si="641"/>
        <v>2.1105434053257044</v>
      </c>
      <c r="AD1859">
        <f t="shared" si="648"/>
        <v>1.4040485147564218E-10</v>
      </c>
      <c r="AE1859">
        <f t="shared" si="649"/>
        <v>9.144520895291655E-5</v>
      </c>
      <c r="AF1859">
        <f t="shared" si="650"/>
        <v>1.5284533699201483E-7</v>
      </c>
      <c r="AG1859">
        <f t="shared" si="651"/>
        <v>1.4040485147564218E-8</v>
      </c>
      <c r="AH1859">
        <f t="shared" si="652"/>
        <v>1.5284533699201483E-3</v>
      </c>
    </row>
    <row r="1860" spans="1:34">
      <c r="A1860" s="4">
        <v>43237.526770833334</v>
      </c>
      <c r="B1860" s="3">
        <v>-6.0114274498664598E-3</v>
      </c>
      <c r="C1860">
        <v>2.8899157366177</v>
      </c>
      <c r="D1860" s="3">
        <v>4.34015017722231E-2</v>
      </c>
      <c r="E1860" s="3">
        <v>4.2008305924591698E-2</v>
      </c>
      <c r="F1860" s="3">
        <v>4.1862023720823302E-2</v>
      </c>
      <c r="G1860">
        <v>-4616800</v>
      </c>
      <c r="H1860">
        <v>13051884</v>
      </c>
      <c r="K1860">
        <f t="shared" si="638"/>
        <v>384.11239753210941</v>
      </c>
      <c r="L1860">
        <f t="shared" si="629"/>
        <v>334.11891524831117</v>
      </c>
      <c r="M1860">
        <f t="shared" si="630"/>
        <v>111.87729534205553</v>
      </c>
      <c r="N1860">
        <f t="shared" si="631"/>
        <v>0.12051026998127724</v>
      </c>
      <c r="O1860">
        <f t="shared" si="632"/>
        <v>129.56114566359574</v>
      </c>
      <c r="P1860">
        <f t="shared" si="633"/>
        <v>125.36637325049126</v>
      </c>
      <c r="Q1860">
        <f t="shared" si="634"/>
        <v>4.113990113508649</v>
      </c>
      <c r="R1860">
        <f t="shared" si="635"/>
        <v>125.44715555008709</v>
      </c>
      <c r="S1860">
        <f t="shared" si="636"/>
        <v>109.1346352663831</v>
      </c>
      <c r="T1860">
        <f t="shared" si="637"/>
        <v>12.54224089567365</v>
      </c>
      <c r="U1860">
        <f t="shared" si="639"/>
        <v>0.7357581634669349</v>
      </c>
      <c r="V1860" s="6">
        <f t="shared" si="640"/>
        <v>96257.999999821186</v>
      </c>
      <c r="W1860">
        <f t="shared" si="646"/>
        <v>12.544960934252863</v>
      </c>
      <c r="X1860">
        <f t="shared" si="647"/>
        <v>109.11658230615626</v>
      </c>
      <c r="Y1860">
        <f t="shared" si="642"/>
        <v>4.1155031198759575</v>
      </c>
      <c r="Z1860">
        <f t="shared" si="643"/>
        <v>2.0361375994359285E-6</v>
      </c>
      <c r="AA1860">
        <f t="shared" si="645"/>
        <v>1.6655612189875683E-6</v>
      </c>
      <c r="AB1860">
        <f t="shared" si="644"/>
        <v>0.96525775290226046</v>
      </c>
      <c r="AC1860">
        <f t="shared" si="641"/>
        <v>2.1103557271873949</v>
      </c>
      <c r="AD1860">
        <f t="shared" si="648"/>
        <v>1.5013109063475387E-10</v>
      </c>
      <c r="AE1860">
        <f t="shared" si="649"/>
        <v>9.2330290231116326E-5</v>
      </c>
      <c r="AF1860">
        <f t="shared" si="650"/>
        <v>1.6186668585113783E-7</v>
      </c>
      <c r="AG1860">
        <f t="shared" si="651"/>
        <v>1.5013109063475387E-8</v>
      </c>
      <c r="AH1860">
        <f t="shared" si="652"/>
        <v>1.6186668585113782E-3</v>
      </c>
    </row>
    <row r="1861" spans="1:34">
      <c r="A1861" s="4">
        <v>43237.527465277781</v>
      </c>
      <c r="B1861" s="3">
        <v>-6.0195617195313404E-3</v>
      </c>
      <c r="C1861">
        <v>2.8904378045099302</v>
      </c>
      <c r="D1861" s="3">
        <v>4.3408970078289699E-2</v>
      </c>
      <c r="E1861" s="3">
        <v>4.2015916937143599E-2</v>
      </c>
      <c r="F1861" s="3">
        <v>4.1866728528821097E-2</v>
      </c>
      <c r="G1861">
        <v>-4617283</v>
      </c>
      <c r="H1861">
        <v>13051884</v>
      </c>
      <c r="K1861">
        <f t="shared" si="638"/>
        <v>384.63058411769117</v>
      </c>
      <c r="L1861">
        <f t="shared" ref="L1861:L1924" si="653">K1861-R1861*$B$8+$D$8</f>
        <v>334.63091740659883</v>
      </c>
      <c r="M1861">
        <f t="shared" ref="M1861:M1924" si="654">L1861/((($B$7/2))^2*PI())</f>
        <v>112.0487355511079</v>
      </c>
      <c r="N1861">
        <f t="shared" ref="N1861:N1924" si="655">(C1861-$C$19)*($C$17/$C$18)</f>
        <v>0.12066850063753889</v>
      </c>
      <c r="O1861">
        <f t="shared" ref="O1861:O1924" si="656">(D1861-$D$19)*($D$17/$D$18)</f>
        <v>129.5835771021145</v>
      </c>
      <c r="P1861">
        <f t="shared" ref="P1861:P1924" si="657">(E1861-$E$19)*($E$17/$E$18)</f>
        <v>125.38915255972022</v>
      </c>
      <c r="Q1861">
        <f t="shared" ref="Q1861:Q1924" si="658">O1861-R1861</f>
        <v>4.122241646368181</v>
      </c>
      <c r="R1861">
        <f t="shared" ref="R1861:R1924" si="659">(F1861-$F$19)*($F$17/$F$18)</f>
        <v>125.46133545574632</v>
      </c>
      <c r="S1861">
        <f t="shared" ref="S1861:S1924" si="660">M1861-(2/3)*Q1861</f>
        <v>109.30057445352911</v>
      </c>
      <c r="T1861">
        <f t="shared" ref="T1861:T1924" si="661">N1861/$D$7*100-$N$30/$D$7*100</f>
        <v>12.55889675422751</v>
      </c>
      <c r="U1861">
        <f t="shared" si="639"/>
        <v>0.73542759768580257</v>
      </c>
      <c r="V1861" s="6">
        <f t="shared" si="640"/>
        <v>96318.000000016764</v>
      </c>
      <c r="W1861">
        <f t="shared" si="646"/>
        <v>12.554740815453904</v>
      </c>
      <c r="X1861">
        <f t="shared" si="647"/>
        <v>109.26728843951061</v>
      </c>
      <c r="Y1861">
        <f t="shared" si="642"/>
        <v>4.1155709234300604</v>
      </c>
      <c r="Z1861">
        <f t="shared" si="643"/>
        <v>1.7294522868163342E-6</v>
      </c>
      <c r="AA1861">
        <f t="shared" si="645"/>
        <v>1.7806815995989946E-6</v>
      </c>
      <c r="AB1861">
        <f t="shared" si="644"/>
        <v>0.96531135153482783</v>
      </c>
      <c r="AC1861">
        <f t="shared" si="641"/>
        <v>2.1099538213204903</v>
      </c>
      <c r="AD1861">
        <f t="shared" si="648"/>
        <v>1.6047465049731528E-10</v>
      </c>
      <c r="AE1861">
        <f t="shared" si="649"/>
        <v>9.2411865442079024E-5</v>
      </c>
      <c r="AF1861">
        <f t="shared" si="650"/>
        <v>1.7286606152063017E-7</v>
      </c>
      <c r="AG1861">
        <f t="shared" si="651"/>
        <v>1.6047465049731528E-8</v>
      </c>
      <c r="AH1861">
        <f t="shared" si="652"/>
        <v>1.7286606152063016E-3</v>
      </c>
    </row>
    <row r="1862" spans="1:34">
      <c r="A1862" s="4">
        <v>43237.52815972222</v>
      </c>
      <c r="B1862" s="3">
        <v>-6.0250678114243802E-3</v>
      </c>
      <c r="C1862">
        <v>2.89056624034674</v>
      </c>
      <c r="D1862" s="3">
        <v>4.3417544359617699E-2</v>
      </c>
      <c r="E1862" s="3">
        <v>4.2027095611829303E-2</v>
      </c>
      <c r="F1862" s="3">
        <v>4.1879175425929102E-2</v>
      </c>
      <c r="G1862">
        <v>-4617768</v>
      </c>
      <c r="H1862">
        <v>13051884</v>
      </c>
      <c r="K1862">
        <f t="shared" ref="K1862:K1925" si="662">(B1862-$B$19)*($B$17/$B$18)</f>
        <v>384.98134492050445</v>
      </c>
      <c r="L1862">
        <f t="shared" si="653"/>
        <v>334.96531687644415</v>
      </c>
      <c r="M1862">
        <f t="shared" si="654"/>
        <v>112.16070678812184</v>
      </c>
      <c r="N1862">
        <f t="shared" si="655"/>
        <v>0.12070742754158412</v>
      </c>
      <c r="O1862">
        <f t="shared" si="656"/>
        <v>129.60933039378955</v>
      </c>
      <c r="P1862">
        <f t="shared" si="657"/>
        <v>125.42260967015055</v>
      </c>
      <c r="Q1862">
        <f t="shared" si="658"/>
        <v>4.110481010413352</v>
      </c>
      <c r="R1862">
        <f t="shared" si="659"/>
        <v>125.4988493833762</v>
      </c>
      <c r="S1862">
        <f t="shared" si="660"/>
        <v>109.42038611451294</v>
      </c>
      <c r="T1862">
        <f t="shared" si="661"/>
        <v>12.562994323074374</v>
      </c>
      <c r="U1862">
        <f t="shared" ref="U1862:U1925" si="663">(2.40665404368-T1862*2.40665404368/100-$N$8)/$N$8</f>
        <v>0.73534627398566255</v>
      </c>
      <c r="V1862" s="6">
        <f t="shared" ref="V1862:V1925" si="664">(A1862-$A$261)*86400</f>
        <v>96377.999999583699</v>
      </c>
      <c r="W1862">
        <f t="shared" si="646"/>
        <v>12.564053737242178</v>
      </c>
      <c r="X1862">
        <f t="shared" si="647"/>
        <v>109.41623830154685</v>
      </c>
      <c r="Y1862">
        <f t="shared" si="642"/>
        <v>4.1117150426841347</v>
      </c>
      <c r="Z1862">
        <f t="shared" si="643"/>
        <v>8.3785165633240042E-7</v>
      </c>
      <c r="AA1862">
        <f t="shared" si="645"/>
        <v>1.7761163514848867E-6</v>
      </c>
      <c r="AB1862">
        <f t="shared" si="644"/>
        <v>0.96538173238938163</v>
      </c>
      <c r="AC1862">
        <f t="shared" ref="AC1862:AC1925" si="665">($D$7-$D$7*(T1862/100))*2.54</f>
        <v>2.1098549469842154</v>
      </c>
      <c r="AD1862">
        <f t="shared" si="648"/>
        <v>1.6020582752337349E-10</v>
      </c>
      <c r="AE1862">
        <f t="shared" si="649"/>
        <v>8.8597391137740759E-5</v>
      </c>
      <c r="AF1862">
        <f t="shared" si="650"/>
        <v>1.8000659291608724E-7</v>
      </c>
      <c r="AG1862">
        <f t="shared" si="651"/>
        <v>1.6020582752337348E-8</v>
      </c>
      <c r="AH1862">
        <f t="shared" si="652"/>
        <v>1.8000659291608724E-3</v>
      </c>
    </row>
    <row r="1863" spans="1:34">
      <c r="A1863" s="4">
        <v>43237.528854166667</v>
      </c>
      <c r="B1863" s="3">
        <v>-6.0316323097504201E-3</v>
      </c>
      <c r="C1863">
        <v>2.89075294799841</v>
      </c>
      <c r="D1863">
        <v>4.3421064452923E-2</v>
      </c>
      <c r="E1863" s="3">
        <v>4.2032899008900101E-2</v>
      </c>
      <c r="F1863">
        <v>4.1885357186310999E-2</v>
      </c>
      <c r="G1863">
        <v>-4618250</v>
      </c>
      <c r="H1863">
        <v>13051884</v>
      </c>
      <c r="K1863">
        <f t="shared" si="662"/>
        <v>385.39953058606142</v>
      </c>
      <c r="L1863">
        <f t="shared" si="653"/>
        <v>335.37537667423999</v>
      </c>
      <c r="M1863">
        <f t="shared" si="654"/>
        <v>112.29801233717109</v>
      </c>
      <c r="N1863">
        <f t="shared" si="655"/>
        <v>0.12076401572617176</v>
      </c>
      <c r="O1863">
        <f t="shared" si="656"/>
        <v>129.6199031737284</v>
      </c>
      <c r="P1863">
        <f t="shared" si="657"/>
        <v>125.43997889343756</v>
      </c>
      <c r="Q1863">
        <f t="shared" si="658"/>
        <v>4.1024224712708701</v>
      </c>
      <c r="R1863">
        <f t="shared" si="659"/>
        <v>125.51748070245753</v>
      </c>
      <c r="S1863">
        <f t="shared" si="660"/>
        <v>109.5630640229905</v>
      </c>
      <c r="T1863">
        <f t="shared" si="661"/>
        <v>12.568950974083601</v>
      </c>
      <c r="U1863">
        <f t="shared" si="663"/>
        <v>0.73522805342156317</v>
      </c>
      <c r="V1863" s="6">
        <f t="shared" si="664"/>
        <v>96437.999999779277</v>
      </c>
      <c r="W1863">
        <f t="shared" si="646"/>
        <v>12.573241163688307</v>
      </c>
      <c r="X1863">
        <f t="shared" si="647"/>
        <v>109.57014709264672</v>
      </c>
      <c r="Y1863">
        <f t="shared" ref="Y1863:Y1926" si="666">AVERAGE(Q1862:Q1864)</f>
        <v>4.1080774272174141</v>
      </c>
      <c r="Z1863">
        <f t="shared" ref="Z1863:Z1926" si="667">(T1864-T1862)/100/(V1864-V1862)</f>
        <v>1.8719380178535326E-6</v>
      </c>
      <c r="AA1863">
        <f t="shared" si="645"/>
        <v>1.7259807537197127E-6</v>
      </c>
      <c r="AB1863">
        <f t="shared" si="644"/>
        <v>0.96545793666724267</v>
      </c>
      <c r="AC1863">
        <f t="shared" si="665"/>
        <v>2.1097112129953626</v>
      </c>
      <c r="AD1863">
        <f t="shared" si="648"/>
        <v>1.5581083203725145E-10</v>
      </c>
      <c r="AE1863">
        <f t="shared" si="649"/>
        <v>8.7557698785879518E-5</v>
      </c>
      <c r="AF1863">
        <f t="shared" si="650"/>
        <v>1.7714722107437767E-7</v>
      </c>
      <c r="AG1863">
        <f t="shared" si="651"/>
        <v>1.5581083203725144E-8</v>
      </c>
      <c r="AH1863">
        <f t="shared" si="652"/>
        <v>1.7714722107437767E-3</v>
      </c>
    </row>
    <row r="1864" spans="1:34">
      <c r="A1864" s="4">
        <v>43237.529560185183</v>
      </c>
      <c r="B1864" s="3">
        <v>-6.0391006158170097E-3</v>
      </c>
      <c r="C1864">
        <v>2.8912762051113501</v>
      </c>
      <c r="D1864" s="3">
        <v>4.3427961933048202E-2</v>
      </c>
      <c r="E1864" s="3">
        <v>4.20362407190987E-2</v>
      </c>
      <c r="F1864" s="3">
        <v>4.18892758744914E-2</v>
      </c>
      <c r="G1864">
        <v>-4618734</v>
      </c>
      <c r="H1864">
        <v>13051884</v>
      </c>
      <c r="K1864">
        <f t="shared" si="662"/>
        <v>385.87529253890568</v>
      </c>
      <c r="L1864">
        <f t="shared" si="653"/>
        <v>335.84598754713551</v>
      </c>
      <c r="M1864">
        <f t="shared" si="654"/>
        <v>112.45559297452886</v>
      </c>
      <c r="N1864">
        <f t="shared" si="655"/>
        <v>0.12092260681672974</v>
      </c>
      <c r="O1864">
        <f t="shared" si="656"/>
        <v>129.64062010739224</v>
      </c>
      <c r="P1864">
        <f t="shared" si="657"/>
        <v>125.44998043389599</v>
      </c>
      <c r="Q1864">
        <f t="shared" si="658"/>
        <v>4.111328799968021</v>
      </c>
      <c r="R1864">
        <f t="shared" si="659"/>
        <v>125.52929130742422</v>
      </c>
      <c r="S1864">
        <f t="shared" si="660"/>
        <v>109.71470710788351</v>
      </c>
      <c r="T1864">
        <f t="shared" si="661"/>
        <v>12.585644773089705</v>
      </c>
      <c r="U1864">
        <f t="shared" si="663"/>
        <v>0.73489673464320782</v>
      </c>
      <c r="V1864" s="6">
        <f t="shared" si="664"/>
        <v>96498.999999579974</v>
      </c>
      <c r="W1864">
        <f t="shared" si="646"/>
        <v>12.582621210892173</v>
      </c>
      <c r="X1864">
        <f t="shared" si="647"/>
        <v>109.72380513015233</v>
      </c>
      <c r="Y1864">
        <f t="shared" si="666"/>
        <v>4.1080708689953083</v>
      </c>
      <c r="Z1864">
        <f t="shared" si="667"/>
        <v>2.5617644230854601E-6</v>
      </c>
      <c r="AA1864">
        <f t="shared" si="645"/>
        <v>1.5823490427277676E-6</v>
      </c>
      <c r="AB1864">
        <f t="shared" ref="AB1864:AB1927" si="668">((M1864-$M$262)-(Y1864-$Y$262))/(M1864-$M$262)</f>
        <v>0.96550735908923346</v>
      </c>
      <c r="AC1864">
        <f t="shared" si="665"/>
        <v>2.1093083916253454</v>
      </c>
      <c r="AD1864">
        <f t="shared" si="648"/>
        <v>1.4281760616731148E-10</v>
      </c>
      <c r="AE1864">
        <f t="shared" si="649"/>
        <v>8.6499438888484285E-5</v>
      </c>
      <c r="AF1864">
        <f t="shared" si="650"/>
        <v>1.6436127256019549E-7</v>
      </c>
      <c r="AG1864">
        <f t="shared" si="651"/>
        <v>1.4281760616731147E-8</v>
      </c>
      <c r="AH1864">
        <f t="shared" si="652"/>
        <v>1.6436127256019548E-3</v>
      </c>
    </row>
    <row r="1865" spans="1:34">
      <c r="A1865" s="4">
        <v>43237.53025462963</v>
      </c>
      <c r="B1865" s="3">
        <v>-6.0461408024275404E-3</v>
      </c>
      <c r="C1865">
        <v>2.8917245413194901</v>
      </c>
      <c r="D1865" s="3">
        <v>4.3440234690788199E-2</v>
      </c>
      <c r="E1865" s="3">
        <v>4.2050166493627299E-2</v>
      </c>
      <c r="F1865" s="3">
        <v>4.1901794237037403E-2</v>
      </c>
      <c r="G1865">
        <v>-4619212</v>
      </c>
      <c r="H1865">
        <v>13051884</v>
      </c>
      <c r="K1865">
        <f t="shared" si="662"/>
        <v>386.32378151356062</v>
      </c>
      <c r="L1865">
        <f t="shared" si="653"/>
        <v>336.27802124815469</v>
      </c>
      <c r="M1865">
        <f t="shared" si="654"/>
        <v>112.60025632569149</v>
      </c>
      <c r="N1865">
        <f t="shared" si="655"/>
        <v>0.12105849054659637</v>
      </c>
      <c r="O1865">
        <f t="shared" si="656"/>
        <v>129.67748196177334</v>
      </c>
      <c r="P1865">
        <f t="shared" si="657"/>
        <v>125.49165945125097</v>
      </c>
      <c r="Q1865">
        <f t="shared" si="658"/>
        <v>4.1104613357470328</v>
      </c>
      <c r="R1865">
        <f t="shared" si="659"/>
        <v>125.56702062602631</v>
      </c>
      <c r="S1865">
        <f t="shared" si="660"/>
        <v>109.85994876852681</v>
      </c>
      <c r="T1865">
        <f t="shared" si="661"/>
        <v>12.59994832360198</v>
      </c>
      <c r="U1865">
        <f t="shared" si="663"/>
        <v>0.73461285468993087</v>
      </c>
      <c r="V1865" s="6">
        <f t="shared" si="664"/>
        <v>96558.999999775551</v>
      </c>
      <c r="W1865">
        <f t="shared" si="646"/>
        <v>12.591578076128219</v>
      </c>
      <c r="X1865">
        <f t="shared" si="647"/>
        <v>109.87761085558125</v>
      </c>
      <c r="Y1865">
        <f t="shared" si="666"/>
        <v>4.1107837137429994</v>
      </c>
      <c r="Z1865">
        <f t="shared" si="667"/>
        <v>1.8243034081975272E-6</v>
      </c>
      <c r="AA1865">
        <f t="shared" si="645"/>
        <v>1.4177052475755945E-6</v>
      </c>
      <c r="AB1865">
        <f t="shared" si="668"/>
        <v>0.96552798148260699</v>
      </c>
      <c r="AC1865">
        <f t="shared" si="665"/>
        <v>2.1089632469514843</v>
      </c>
      <c r="AD1865">
        <f t="shared" si="648"/>
        <v>1.278520330303252E-10</v>
      </c>
      <c r="AE1865">
        <f t="shared" si="649"/>
        <v>8.2849722987075528E-5</v>
      </c>
      <c r="AF1865">
        <f t="shared" si="650"/>
        <v>1.5361994795242652E-7</v>
      </c>
      <c r="AG1865">
        <f t="shared" si="651"/>
        <v>1.2785203303032521E-8</v>
      </c>
      <c r="AH1865">
        <f t="shared" si="652"/>
        <v>1.5361994795242652E-3</v>
      </c>
    </row>
    <row r="1866" spans="1:34">
      <c r="A1866" s="4">
        <v>43237.530949074076</v>
      </c>
      <c r="B1866" s="3">
        <v>-6.0547507603769197E-3</v>
      </c>
      <c r="C1866">
        <v>2.8919623854617398</v>
      </c>
      <c r="D1866" s="3">
        <v>4.3450271713591102E-2</v>
      </c>
      <c r="E1866" s="3">
        <v>4.2059965672287897E-2</v>
      </c>
      <c r="F1866" s="3">
        <v>4.1911763665630097E-2</v>
      </c>
      <c r="G1866">
        <v>-4619696</v>
      </c>
      <c r="H1866">
        <v>13051884</v>
      </c>
      <c r="K1866">
        <f t="shared" si="662"/>
        <v>386.87227140824086</v>
      </c>
      <c r="L1866">
        <f t="shared" si="653"/>
        <v>336.81340641968268</v>
      </c>
      <c r="M1866">
        <f t="shared" si="654"/>
        <v>112.77952616712588</v>
      </c>
      <c r="N1866">
        <f t="shared" si="655"/>
        <v>0.12113057740594217</v>
      </c>
      <c r="O1866">
        <f t="shared" si="656"/>
        <v>129.70762867213938</v>
      </c>
      <c r="P1866">
        <f t="shared" si="657"/>
        <v>125.52098781188333</v>
      </c>
      <c r="Q1866">
        <f t="shared" si="658"/>
        <v>4.1105610055139437</v>
      </c>
      <c r="R1866">
        <f t="shared" si="659"/>
        <v>125.59706766662543</v>
      </c>
      <c r="S1866">
        <f t="shared" si="660"/>
        <v>110.03915216344991</v>
      </c>
      <c r="T1866">
        <f t="shared" si="661"/>
        <v>12.607536414059433</v>
      </c>
      <c r="U1866">
        <f t="shared" si="663"/>
        <v>0.73446225524522124</v>
      </c>
      <c r="V1866" s="6">
        <f t="shared" si="664"/>
        <v>96618.999999971129</v>
      </c>
      <c r="W1866">
        <f t="shared" si="646"/>
        <v>12.600216825264331</v>
      </c>
      <c r="X1866">
        <f t="shared" si="647"/>
        <v>110.03183610605619</v>
      </c>
      <c r="Y1866">
        <f t="shared" si="666"/>
        <v>4.1190136791845005</v>
      </c>
      <c r="Z1866">
        <f t="shared" si="667"/>
        <v>1.2204178843168063E-6</v>
      </c>
      <c r="AA1866">
        <f t="shared" ref="AA1866:AA1929" si="669">AVERAGE(Z1863:Z1869)</f>
        <v>1.463749666761385E-6</v>
      </c>
      <c r="AB1866">
        <f t="shared" si="668"/>
        <v>0.96550944333536604</v>
      </c>
      <c r="AC1866">
        <f t="shared" si="665"/>
        <v>2.1087801463287459</v>
      </c>
      <c r="AD1866">
        <f t="shared" si="648"/>
        <v>1.3172924008290128E-10</v>
      </c>
      <c r="AE1866">
        <f t="shared" si="649"/>
        <v>8.167783355479852E-5</v>
      </c>
      <c r="AF1866">
        <f t="shared" si="650"/>
        <v>1.6054952040496772E-7</v>
      </c>
      <c r="AG1866">
        <f t="shared" si="651"/>
        <v>1.3172924008290127E-8</v>
      </c>
      <c r="AH1866">
        <f t="shared" si="652"/>
        <v>1.6054952040496771E-3</v>
      </c>
    </row>
    <row r="1867" spans="1:34">
      <c r="A1867" s="4">
        <v>43237.531643518516</v>
      </c>
      <c r="B1867" s="3">
        <v>-6.0616482405021098E-3</v>
      </c>
      <c r="C1867">
        <v>2.8921835805140299</v>
      </c>
      <c r="D1867" s="3">
        <v>4.3457026487230897E-2</v>
      </c>
      <c r="E1867" s="3">
        <v>4.2056873698438697E-2</v>
      </c>
      <c r="F1867" s="3">
        <v>4.1910048495119603E-2</v>
      </c>
      <c r="G1867">
        <v>-4620178</v>
      </c>
      <c r="H1867">
        <v>13051884</v>
      </c>
      <c r="K1867">
        <f t="shared" si="662"/>
        <v>387.3116693901668</v>
      </c>
      <c r="L1867">
        <f t="shared" si="653"/>
        <v>337.25505897763469</v>
      </c>
      <c r="M1867">
        <f t="shared" si="654"/>
        <v>112.92741032276506</v>
      </c>
      <c r="N1867">
        <f t="shared" si="655"/>
        <v>0.12119761818513314</v>
      </c>
      <c r="O1867">
        <f t="shared" si="656"/>
        <v>129.72791697958931</v>
      </c>
      <c r="P1867">
        <f t="shared" si="657"/>
        <v>125.5117337175091</v>
      </c>
      <c r="Q1867">
        <f t="shared" si="658"/>
        <v>4.1360186962925241</v>
      </c>
      <c r="R1867">
        <f t="shared" si="659"/>
        <v>125.59189828329679</v>
      </c>
      <c r="S1867">
        <f t="shared" si="660"/>
        <v>110.17006452523671</v>
      </c>
      <c r="T1867">
        <f t="shared" si="661"/>
        <v>12.614593338184799</v>
      </c>
      <c r="U1867">
        <f t="shared" si="663"/>
        <v>0.73432219776164287</v>
      </c>
      <c r="V1867" s="6">
        <f t="shared" si="664"/>
        <v>96678.999999538064</v>
      </c>
      <c r="W1867">
        <f t="shared" si="646"/>
        <v>12.608668790635337</v>
      </c>
      <c r="X1867">
        <f t="shared" si="647"/>
        <v>110.18109571315141</v>
      </c>
      <c r="Y1867">
        <f t="shared" si="666"/>
        <v>4.1249187160498524</v>
      </c>
      <c r="Z1867">
        <f t="shared" si="667"/>
        <v>1.0307156224923126E-6</v>
      </c>
      <c r="AA1867">
        <f t="shared" si="669"/>
        <v>1.4135842057625582E-6</v>
      </c>
      <c r="AB1867">
        <f t="shared" si="668"/>
        <v>0.96550217920026749</v>
      </c>
      <c r="AC1867">
        <f t="shared" si="665"/>
        <v>2.108609862749601</v>
      </c>
      <c r="AD1867">
        <f t="shared" si="648"/>
        <v>1.2702225840075687E-10</v>
      </c>
      <c r="AE1867">
        <f t="shared" si="649"/>
        <v>8.063389813536347E-5</v>
      </c>
      <c r="AF1867">
        <f t="shared" si="650"/>
        <v>1.5681702493152171E-7</v>
      </c>
      <c r="AG1867">
        <f t="shared" si="651"/>
        <v>1.2702225840075687E-8</v>
      </c>
      <c r="AH1867">
        <f t="shared" si="652"/>
        <v>1.5681702493152171E-3</v>
      </c>
    </row>
    <row r="1868" spans="1:34">
      <c r="A1868" s="4">
        <v>43237.532337962963</v>
      </c>
      <c r="B1868" s="3">
        <v>-6.0668808116315599E-3</v>
      </c>
      <c r="C1868">
        <v>2.8923500714135999</v>
      </c>
      <c r="D1868" s="3">
        <v>4.3460487119500603E-2</v>
      </c>
      <c r="E1868" s="3">
        <v>4.2061107324170698E-2</v>
      </c>
      <c r="F1868" s="3">
        <v>4.1916099235531898E-2</v>
      </c>
      <c r="G1868">
        <v>-4620661</v>
      </c>
      <c r="H1868">
        <v>13051884</v>
      </c>
      <c r="K1868">
        <f t="shared" si="662"/>
        <v>387.64500579024832</v>
      </c>
      <c r="L1868">
        <f t="shared" si="653"/>
        <v>337.5804417345127</v>
      </c>
      <c r="M1868">
        <f t="shared" si="654"/>
        <v>113.03636237884184</v>
      </c>
      <c r="N1868">
        <f t="shared" si="655"/>
        <v>0.12124807898667375</v>
      </c>
      <c r="O1868">
        <f t="shared" si="656"/>
        <v>129.73831116527234</v>
      </c>
      <c r="P1868">
        <f t="shared" si="657"/>
        <v>125.52440470826772</v>
      </c>
      <c r="Q1868">
        <f t="shared" si="658"/>
        <v>4.1281764463430903</v>
      </c>
      <c r="R1868">
        <f t="shared" si="659"/>
        <v>125.61013471892925</v>
      </c>
      <c r="S1868">
        <f t="shared" si="660"/>
        <v>110.28424474794645</v>
      </c>
      <c r="T1868">
        <f t="shared" si="661"/>
        <v>12.619905001504863</v>
      </c>
      <c r="U1868">
        <f t="shared" si="663"/>
        <v>0.73421677815034914</v>
      </c>
      <c r="V1868" s="6">
        <f t="shared" si="664"/>
        <v>96738.999999733642</v>
      </c>
      <c r="W1868">
        <f t="shared" ref="W1868:W1931" si="670">AVERAGE(T1862:T1874)</f>
        <v>12.616677144564218</v>
      </c>
      <c r="X1868">
        <f t="shared" ref="X1868:X1931" si="671">AVERAGE(S1862:S1874)</f>
        <v>110.32791102352591</v>
      </c>
      <c r="Y1868">
        <f t="shared" si="666"/>
        <v>4.1320577151899061</v>
      </c>
      <c r="Z1868">
        <f t="shared" si="667"/>
        <v>5.7694572075112412E-7</v>
      </c>
      <c r="AA1868">
        <f t="shared" si="669"/>
        <v>1.2002830131601086E-6</v>
      </c>
      <c r="AB1868">
        <f t="shared" si="668"/>
        <v>0.96547168372103276</v>
      </c>
      <c r="AC1868">
        <f t="shared" si="665"/>
        <v>2.1084816923136875</v>
      </c>
      <c r="AD1868">
        <f t="shared" ref="AD1868:AD1931" si="672">AA1868*AC1868*$D$7*2.54*1.024*9.81/2/Y1868/10000*0.14503773773</f>
        <v>1.0766249069457965E-10</v>
      </c>
      <c r="AE1868">
        <f t="shared" si="649"/>
        <v>8.2844961828553931E-5</v>
      </c>
      <c r="AF1868">
        <f t="shared" si="650"/>
        <v>1.2936874243628975E-7</v>
      </c>
      <c r="AG1868">
        <f t="shared" si="651"/>
        <v>1.0766249069457966E-8</v>
      </c>
      <c r="AH1868">
        <f t="shared" si="652"/>
        <v>1.2936874243628974E-3</v>
      </c>
    </row>
    <row r="1869" spans="1:34">
      <c r="A1869" s="4">
        <v>43237.533043981479</v>
      </c>
      <c r="B1869" s="3">
        <v>-6.0763470084930302E-3</v>
      </c>
      <c r="C1869">
        <v>2.8924023971249002</v>
      </c>
      <c r="D1869" s="3">
        <v>4.3467860287910297E-2</v>
      </c>
      <c r="E1869" s="3">
        <v>4.2067541008218502E-2</v>
      </c>
      <c r="F1869" s="3">
        <v>4.1922185708663198E-2</v>
      </c>
      <c r="G1869">
        <v>-4621143</v>
      </c>
      <c r="H1869">
        <v>13051884</v>
      </c>
      <c r="K1869">
        <f t="shared" si="662"/>
        <v>388.24804164130546</v>
      </c>
      <c r="L1869">
        <f t="shared" si="653"/>
        <v>338.17547697203241</v>
      </c>
      <c r="M1869">
        <f t="shared" si="654"/>
        <v>113.23560561222014</v>
      </c>
      <c r="N1869">
        <f t="shared" si="655"/>
        <v>0.12126393809573145</v>
      </c>
      <c r="O1869">
        <f t="shared" si="656"/>
        <v>129.76045685298195</v>
      </c>
      <c r="P1869">
        <f t="shared" si="657"/>
        <v>125.5436603431004</v>
      </c>
      <c r="Q1869">
        <f t="shared" si="658"/>
        <v>4.1319780029341047</v>
      </c>
      <c r="R1869">
        <f t="shared" si="659"/>
        <v>125.62847885004784</v>
      </c>
      <c r="S1869">
        <f t="shared" si="660"/>
        <v>110.48095361026407</v>
      </c>
      <c r="T1869">
        <f t="shared" si="661"/>
        <v>12.621574381405672</v>
      </c>
      <c r="U1869">
        <f t="shared" si="663"/>
        <v>0.73418364627250998</v>
      </c>
      <c r="V1869" s="6">
        <f t="shared" si="664"/>
        <v>96799.999999534339</v>
      </c>
      <c r="W1869">
        <f t="shared" si="670"/>
        <v>12.625704053712203</v>
      </c>
      <c r="X1869">
        <f t="shared" si="671"/>
        <v>110.47933424978292</v>
      </c>
      <c r="Y1869">
        <f t="shared" si="666"/>
        <v>4.1340945567764509</v>
      </c>
      <c r="Z1869">
        <f t="shared" si="667"/>
        <v>1.1601625906329343E-6</v>
      </c>
      <c r="AA1869">
        <f t="shared" si="669"/>
        <v>1.0860099853888023E-6</v>
      </c>
      <c r="AB1869">
        <f t="shared" si="668"/>
        <v>0.96551529265688663</v>
      </c>
      <c r="AC1869">
        <f t="shared" si="665"/>
        <v>2.1084414101766811</v>
      </c>
      <c r="AD1869">
        <f t="shared" si="672"/>
        <v>9.7362621152984322E-11</v>
      </c>
      <c r="AE1869">
        <f t="shared" ref="AE1869:AE1932" si="673">(W1870-W1868)/(X1870-X1868)*0.14503773773/100</f>
        <v>8.4288592337789336E-5</v>
      </c>
      <c r="AF1869">
        <f t="shared" ref="AF1869:AF1932" si="674">AD1869/AE1869/(1.024*9.81)</f>
        <v>1.1498852212119759E-7</v>
      </c>
      <c r="AG1869">
        <f t="shared" ref="AG1869:AG1932" si="675">IF(AD1869&gt;0,AD1869*100,"NaN")</f>
        <v>9.7362621152984319E-9</v>
      </c>
      <c r="AH1869">
        <f t="shared" ref="AH1869:AH1932" si="676">IF(AF1869&gt;0,AF1869*100*100,"NaN")</f>
        <v>1.1498852212119758E-3</v>
      </c>
    </row>
    <row r="1870" spans="1:34">
      <c r="A1870" s="4">
        <v>43237.533738425926</v>
      </c>
      <c r="B1870" s="3">
        <v>-6.0853969781055599E-3</v>
      </c>
      <c r="C1870">
        <v>2.8927900830767599</v>
      </c>
      <c r="D1870" s="3">
        <v>4.3480275752135603E-2</v>
      </c>
      <c r="E1870" s="3">
        <v>4.20794807841594E-2</v>
      </c>
      <c r="F1870" s="3">
        <v>4.1931190353843698E-2</v>
      </c>
      <c r="G1870">
        <v>-4621626</v>
      </c>
      <c r="H1870">
        <v>13051884</v>
      </c>
      <c r="K1870">
        <f t="shared" si="662"/>
        <v>388.82456209690116</v>
      </c>
      <c r="L1870">
        <f t="shared" si="653"/>
        <v>338.74016090349056</v>
      </c>
      <c r="M1870">
        <f t="shared" si="654"/>
        <v>113.4246859309076</v>
      </c>
      <c r="N1870">
        <f t="shared" si="655"/>
        <v>0.12138143967646289</v>
      </c>
      <c r="O1870">
        <f t="shared" si="656"/>
        <v>129.79774733357664</v>
      </c>
      <c r="P1870">
        <f t="shared" si="657"/>
        <v>125.57939538445363</v>
      </c>
      <c r="Q1870">
        <f t="shared" si="658"/>
        <v>4.1421292210521585</v>
      </c>
      <c r="R1870">
        <f t="shared" si="659"/>
        <v>125.65561811252448</v>
      </c>
      <c r="S1870">
        <f t="shared" si="660"/>
        <v>110.66326645020617</v>
      </c>
      <c r="T1870">
        <f t="shared" si="661"/>
        <v>12.633942968851089</v>
      </c>
      <c r="U1870">
        <f t="shared" si="663"/>
        <v>0.73393816917763788</v>
      </c>
      <c r="V1870" s="6">
        <f t="shared" si="664"/>
        <v>96859.999999729916</v>
      </c>
      <c r="W1870">
        <f t="shared" si="670"/>
        <v>12.634468298190493</v>
      </c>
      <c r="X1870">
        <f t="shared" si="671"/>
        <v>110.63404837877096</v>
      </c>
      <c r="Y1870">
        <f t="shared" si="666"/>
        <v>4.142464653192941</v>
      </c>
      <c r="Z1870">
        <f t="shared" si="667"/>
        <v>1.520779790861742E-6</v>
      </c>
      <c r="AA1870">
        <f t="shared" si="669"/>
        <v>1.1049802105562686E-6</v>
      </c>
      <c r="AB1870">
        <f t="shared" si="668"/>
        <v>0.96549866407936102</v>
      </c>
      <c r="AC1870">
        <f t="shared" si="665"/>
        <v>2.1081429561616232</v>
      </c>
      <c r="AD1870">
        <f t="shared" si="672"/>
        <v>9.8849176096591369E-11</v>
      </c>
      <c r="AE1870">
        <f t="shared" si="673"/>
        <v>7.9956005451439408E-5</v>
      </c>
      <c r="AF1870">
        <f t="shared" si="674"/>
        <v>1.2307022678757915E-7</v>
      </c>
      <c r="AG1870">
        <f t="shared" si="675"/>
        <v>9.8849176096591376E-9</v>
      </c>
      <c r="AH1870">
        <f t="shared" si="676"/>
        <v>1.2307022678757916E-3</v>
      </c>
    </row>
    <row r="1871" spans="1:34">
      <c r="A1871" s="4">
        <v>43237.534432870372</v>
      </c>
      <c r="B1871" s="3">
        <v>-6.0925204101658897E-3</v>
      </c>
      <c r="C1871">
        <v>2.8929744122869998</v>
      </c>
      <c r="D1871" s="3">
        <v>4.3487862980273399E-2</v>
      </c>
      <c r="E1871" s="3">
        <v>4.2082858170979301E-2</v>
      </c>
      <c r="F1871" s="3">
        <v>4.19350494874925E-2</v>
      </c>
      <c r="G1871">
        <v>-4622106</v>
      </c>
      <c r="H1871">
        <v>13051884</v>
      </c>
      <c r="K1871">
        <f t="shared" si="662"/>
        <v>389.27835415064908</v>
      </c>
      <c r="L1871">
        <f t="shared" si="653"/>
        <v>339.1888801611795</v>
      </c>
      <c r="M1871">
        <f t="shared" si="654"/>
        <v>113.57493631969754</v>
      </c>
      <c r="N1871">
        <f t="shared" si="655"/>
        <v>0.12143730699245479</v>
      </c>
      <c r="O1871">
        <f t="shared" si="656"/>
        <v>129.82053596060709</v>
      </c>
      <c r="P1871">
        <f t="shared" si="657"/>
        <v>125.58950370292398</v>
      </c>
      <c r="Q1871">
        <f t="shared" si="658"/>
        <v>4.1532867355925589</v>
      </c>
      <c r="R1871">
        <f t="shared" si="659"/>
        <v>125.66724922501453</v>
      </c>
      <c r="S1871">
        <f t="shared" si="660"/>
        <v>110.80607849596917</v>
      </c>
      <c r="T1871">
        <f t="shared" si="661"/>
        <v>12.639823738955499</v>
      </c>
      <c r="U1871">
        <f t="shared" si="663"/>
        <v>0.73382145460799053</v>
      </c>
      <c r="V1871" s="6">
        <f t="shared" si="664"/>
        <v>96919.999999925494</v>
      </c>
      <c r="W1871">
        <f t="shared" si="670"/>
        <v>12.642613821446872</v>
      </c>
      <c r="X1871">
        <f t="shared" si="671"/>
        <v>110.78607224199861</v>
      </c>
      <c r="Y1871">
        <f t="shared" si="666"/>
        <v>4.1490231280467826</v>
      </c>
      <c r="Z1871">
        <f t="shared" si="667"/>
        <v>1.0686560748683135E-6</v>
      </c>
      <c r="AA1871">
        <f t="shared" si="669"/>
        <v>1.2910019044187783E-6</v>
      </c>
      <c r="AB1871">
        <f t="shared" si="668"/>
        <v>0.96548632305441739</v>
      </c>
      <c r="AC1871">
        <f t="shared" si="665"/>
        <v>2.1080010531790037</v>
      </c>
      <c r="AD1871">
        <f t="shared" si="672"/>
        <v>1.1529996038009521E-10</v>
      </c>
      <c r="AE1871">
        <f t="shared" si="673"/>
        <v>7.2139302093659775E-5</v>
      </c>
      <c r="AF1871">
        <f t="shared" si="674"/>
        <v>1.5910662283413444E-7</v>
      </c>
      <c r="AG1871">
        <f t="shared" si="675"/>
        <v>1.1529996038009522E-8</v>
      </c>
      <c r="AH1871">
        <f t="shared" si="676"/>
        <v>1.5910662283413442E-3</v>
      </c>
    </row>
    <row r="1872" spans="1:34">
      <c r="A1872" s="4">
        <v>43237.535127314812</v>
      </c>
      <c r="B1872" s="3">
        <v>-6.1006546798307703E-3</v>
      </c>
      <c r="C1872">
        <v>2.8931920396771602</v>
      </c>
      <c r="D1872" s="3">
        <v>4.3496175633044899E-2</v>
      </c>
      <c r="E1872" s="3">
        <v>4.2092514643154597E-2</v>
      </c>
      <c r="F1872" s="3">
        <v>4.1943875469078198E-2</v>
      </c>
      <c r="G1872">
        <v>-4622593</v>
      </c>
      <c r="H1872">
        <v>13051884</v>
      </c>
      <c r="K1872">
        <f t="shared" si="662"/>
        <v>389.79654073623084</v>
      </c>
      <c r="L1872">
        <f t="shared" si="653"/>
        <v>339.69546507429305</v>
      </c>
      <c r="M1872">
        <f t="shared" si="654"/>
        <v>113.74456260349568</v>
      </c>
      <c r="N1872">
        <f t="shared" si="655"/>
        <v>0.1215032664687568</v>
      </c>
      <c r="O1872">
        <f t="shared" si="656"/>
        <v>129.84550343755686</v>
      </c>
      <c r="P1872">
        <f t="shared" si="657"/>
        <v>125.61840495150842</v>
      </c>
      <c r="Q1872">
        <f t="shared" si="658"/>
        <v>4.1516534274956314</v>
      </c>
      <c r="R1872">
        <f t="shared" si="659"/>
        <v>125.69385001006123</v>
      </c>
      <c r="S1872">
        <f t="shared" si="660"/>
        <v>110.97679365183193</v>
      </c>
      <c r="T1872">
        <f t="shared" si="661"/>
        <v>12.64676684172413</v>
      </c>
      <c r="U1872">
        <f t="shared" si="663"/>
        <v>0.73368365611607989</v>
      </c>
      <c r="V1872" s="6">
        <f t="shared" si="664"/>
        <v>96979.999999492429</v>
      </c>
      <c r="W1872">
        <f t="shared" si="670"/>
        <v>12.649635723616287</v>
      </c>
      <c r="X1872">
        <f t="shared" si="671"/>
        <v>110.93899297999396</v>
      </c>
      <c r="Y1872">
        <f t="shared" si="666"/>
        <v>4.1467463121591761</v>
      </c>
      <c r="Z1872">
        <f t="shared" si="667"/>
        <v>1.0243922137983829E-6</v>
      </c>
      <c r="AA1872">
        <f t="shared" si="669"/>
        <v>1.4433012406397541E-6</v>
      </c>
      <c r="AB1872">
        <f t="shared" si="668"/>
        <v>0.96555921166393899</v>
      </c>
      <c r="AC1872">
        <f t="shared" si="665"/>
        <v>2.1078335161091966</v>
      </c>
      <c r="AD1872">
        <f t="shared" si="672"/>
        <v>1.2896240720001262E-10</v>
      </c>
      <c r="AE1872">
        <f t="shared" si="673"/>
        <v>6.6825295278736234E-5</v>
      </c>
      <c r="AF1872">
        <f t="shared" si="674"/>
        <v>1.9211146355384907E-7</v>
      </c>
      <c r="AG1872">
        <f t="shared" si="675"/>
        <v>1.2896240720001263E-8</v>
      </c>
      <c r="AH1872">
        <f t="shared" si="676"/>
        <v>1.9211146355384906E-3</v>
      </c>
    </row>
    <row r="1873" spans="1:34">
      <c r="A1873" s="4">
        <v>43237.535821759258</v>
      </c>
      <c r="B1873" s="3">
        <v>-6.1048883055627801E-3</v>
      </c>
      <c r="C1873">
        <v>2.8933597197974499</v>
      </c>
      <c r="D1873" s="3">
        <v>4.3497555129069901E-2</v>
      </c>
      <c r="E1873" s="3">
        <v>4.2098829405131301E-2</v>
      </c>
      <c r="F1873" s="3">
        <v>4.1950676596588903E-2</v>
      </c>
      <c r="G1873">
        <v>-4623071</v>
      </c>
      <c r="H1873">
        <v>13051884</v>
      </c>
      <c r="K1873">
        <f t="shared" si="662"/>
        <v>390.06624018720584</v>
      </c>
      <c r="L1873">
        <f t="shared" si="653"/>
        <v>339.95622450505306</v>
      </c>
      <c r="M1873">
        <f t="shared" si="654"/>
        <v>113.83187600754729</v>
      </c>
      <c r="N1873">
        <f t="shared" si="655"/>
        <v>0.12155408770459669</v>
      </c>
      <c r="O1873">
        <f t="shared" si="656"/>
        <v>129.84964682428952</v>
      </c>
      <c r="P1873">
        <f t="shared" si="657"/>
        <v>125.63730465963448</v>
      </c>
      <c r="Q1873">
        <f t="shared" si="658"/>
        <v>4.1352987733893372</v>
      </c>
      <c r="R1873">
        <f t="shared" si="659"/>
        <v>125.71434805090018</v>
      </c>
      <c r="S1873">
        <f t="shared" si="660"/>
        <v>111.07501015862107</v>
      </c>
      <c r="T1873">
        <f t="shared" si="661"/>
        <v>12.652116445496752</v>
      </c>
      <c r="U1873">
        <f t="shared" si="663"/>
        <v>0.73357748350755758</v>
      </c>
      <c r="V1873" s="6">
        <f t="shared" si="664"/>
        <v>97039.999999688007</v>
      </c>
      <c r="W1873">
        <f t="shared" si="670"/>
        <v>12.656634277815062</v>
      </c>
      <c r="X1873">
        <f t="shared" si="671"/>
        <v>111.09037247218876</v>
      </c>
      <c r="Y1873">
        <f t="shared" si="666"/>
        <v>4.1432053040051313</v>
      </c>
      <c r="Z1873">
        <f t="shared" si="667"/>
        <v>1.3532094604890684E-6</v>
      </c>
      <c r="AA1873">
        <f t="shared" si="669"/>
        <v>1.4108069823111563E-6</v>
      </c>
      <c r="AB1873">
        <f t="shared" si="668"/>
        <v>0.96561786350169132</v>
      </c>
      <c r="AC1873">
        <f t="shared" si="665"/>
        <v>2.1077044301701631</v>
      </c>
      <c r="AD1873">
        <f t="shared" si="672"/>
        <v>1.261589779953796E-10</v>
      </c>
      <c r="AE1873">
        <f t="shared" si="673"/>
        <v>6.8659220766789962E-5</v>
      </c>
      <c r="AF1873">
        <f t="shared" si="674"/>
        <v>1.829154239387952E-7</v>
      </c>
      <c r="AG1873">
        <f t="shared" si="675"/>
        <v>1.2615897799537959E-8</v>
      </c>
      <c r="AH1873">
        <f t="shared" si="676"/>
        <v>1.8291542393879521E-3</v>
      </c>
    </row>
    <row r="1874" spans="1:34">
      <c r="A1874" s="4">
        <v>43237.536516203705</v>
      </c>
      <c r="B1874" s="3">
        <v>-6.1116430792026201E-3</v>
      </c>
      <c r="C1874">
        <v>2.8937010261415699</v>
      </c>
      <c r="D1874" s="3">
        <v>4.3511433334770103E-2</v>
      </c>
      <c r="E1874" s="3">
        <v>4.2108830751312797E-2</v>
      </c>
      <c r="F1874" s="3">
        <v>4.1962063423034102E-2</v>
      </c>
      <c r="G1874">
        <v>-4623557</v>
      </c>
      <c r="H1874">
        <v>13051884</v>
      </c>
      <c r="K1874">
        <f t="shared" si="662"/>
        <v>390.4965471764022</v>
      </c>
      <c r="L1874">
        <f t="shared" si="653"/>
        <v>340.37156361451991</v>
      </c>
      <c r="M1874">
        <f t="shared" si="654"/>
        <v>113.97094929581772</v>
      </c>
      <c r="N1874">
        <f t="shared" si="655"/>
        <v>0.12165753234775539</v>
      </c>
      <c r="O1874">
        <f t="shared" si="656"/>
        <v>129.89133072357521</v>
      </c>
      <c r="P1874">
        <f t="shared" si="657"/>
        <v>125.6672380956682</v>
      </c>
      <c r="Q1874">
        <f t="shared" si="658"/>
        <v>4.1426637111304245</v>
      </c>
      <c r="R1874">
        <f t="shared" si="659"/>
        <v>125.74866701244478</v>
      </c>
      <c r="S1874">
        <f t="shared" si="660"/>
        <v>111.20917348839744</v>
      </c>
      <c r="T1874">
        <f t="shared" si="661"/>
        <v>12.66300535530293</v>
      </c>
      <c r="U1874">
        <f t="shared" si="663"/>
        <v>0.73336137330440443</v>
      </c>
      <c r="V1874" s="6">
        <f t="shared" si="664"/>
        <v>97099.999999883585</v>
      </c>
      <c r="W1874">
        <f t="shared" si="670"/>
        <v>12.66409687293028</v>
      </c>
      <c r="X1874">
        <f t="shared" si="671"/>
        <v>111.24447451008609</v>
      </c>
      <c r="Y1874">
        <f t="shared" si="666"/>
        <v>4.1454263484696652</v>
      </c>
      <c r="Z1874">
        <f t="shared" si="667"/>
        <v>2.3328674795298831E-6</v>
      </c>
      <c r="AA1874">
        <f t="shared" si="669"/>
        <v>1.2929205778971974E-6</v>
      </c>
      <c r="AB1874">
        <f t="shared" si="668"/>
        <v>0.96564077021320216</v>
      </c>
      <c r="AC1874">
        <f t="shared" si="665"/>
        <v>2.1074416807765401</v>
      </c>
      <c r="AD1874">
        <f t="shared" si="672"/>
        <v>1.1554083898667006E-10</v>
      </c>
      <c r="AE1874">
        <f t="shared" si="673"/>
        <v>6.8758836410801589E-5</v>
      </c>
      <c r="AF1874">
        <f t="shared" si="674"/>
        <v>1.6727769448495503E-7</v>
      </c>
      <c r="AG1874">
        <f t="shared" si="675"/>
        <v>1.1554083898667006E-8</v>
      </c>
      <c r="AH1874">
        <f t="shared" si="676"/>
        <v>1.6727769448495503E-3</v>
      </c>
    </row>
    <row r="1875" spans="1:34">
      <c r="A1875" s="4">
        <v>43237.537222222221</v>
      </c>
      <c r="B1875" s="3">
        <v>-6.1206930488151602E-3</v>
      </c>
      <c r="C1875">
        <v>2.8942445000066099</v>
      </c>
      <c r="D1875" s="3">
        <v>4.3523242296432701E-2</v>
      </c>
      <c r="E1875" s="3">
        <v>4.2116667715799798E-2</v>
      </c>
      <c r="F1875" s="3">
        <v>4.1968638243324703E-2</v>
      </c>
      <c r="G1875">
        <v>-4624039</v>
      </c>
      <c r="H1875">
        <v>13051884</v>
      </c>
      <c r="K1875">
        <f t="shared" si="662"/>
        <v>391.07306763199858</v>
      </c>
      <c r="L1875">
        <f t="shared" si="653"/>
        <v>340.93944152868244</v>
      </c>
      <c r="M1875">
        <f t="shared" si="654"/>
        <v>114.16109909644716</v>
      </c>
      <c r="N1875">
        <f t="shared" si="655"/>
        <v>0.1218222508213604</v>
      </c>
      <c r="O1875">
        <f t="shared" si="656"/>
        <v>129.92679954276164</v>
      </c>
      <c r="P1875">
        <f t="shared" si="657"/>
        <v>125.69069366563978</v>
      </c>
      <c r="Q1875">
        <f t="shared" si="658"/>
        <v>4.158316560889233</v>
      </c>
      <c r="R1875">
        <f t="shared" si="659"/>
        <v>125.76848298187241</v>
      </c>
      <c r="S1875">
        <f t="shared" si="660"/>
        <v>111.38888805585434</v>
      </c>
      <c r="T1875">
        <f t="shared" si="661"/>
        <v>12.680344141998194</v>
      </c>
      <c r="U1875">
        <f t="shared" si="663"/>
        <v>0.73301725357324377</v>
      </c>
      <c r="V1875" s="6">
        <f t="shared" si="664"/>
        <v>97160.999999684282</v>
      </c>
      <c r="W1875">
        <f t="shared" si="670"/>
        <v>12.671428135710674</v>
      </c>
      <c r="X1875">
        <f t="shared" si="671"/>
        <v>111.40242948092859</v>
      </c>
      <c r="Y1875">
        <f t="shared" si="666"/>
        <v>4.1518053603845244</v>
      </c>
      <c r="Z1875">
        <f t="shared" si="667"/>
        <v>1.6430410742979554E-6</v>
      </c>
      <c r="AA1875">
        <f t="shared" si="669"/>
        <v>1.2233630819004096E-6</v>
      </c>
      <c r="AB1875">
        <f t="shared" si="668"/>
        <v>0.96564214900886869</v>
      </c>
      <c r="AC1875">
        <f t="shared" si="665"/>
        <v>2.1070232958535833</v>
      </c>
      <c r="AD1875">
        <f t="shared" si="672"/>
        <v>1.0913524552300641E-10</v>
      </c>
      <c r="AE1875">
        <f t="shared" si="673"/>
        <v>7.0506934494540729E-5</v>
      </c>
      <c r="AF1875">
        <f t="shared" si="674"/>
        <v>1.5408637316392657E-7</v>
      </c>
      <c r="AG1875">
        <f t="shared" si="675"/>
        <v>1.0913524552300642E-8</v>
      </c>
      <c r="AH1875">
        <f t="shared" si="676"/>
        <v>1.5408637316392658E-3</v>
      </c>
    </row>
    <row r="1876" spans="1:34">
      <c r="A1876" s="4">
        <v>43237.537916666668</v>
      </c>
      <c r="B1876" s="3">
        <v>-6.1294932820783301E-3</v>
      </c>
      <c r="C1876">
        <v>2.8943241777942599</v>
      </c>
      <c r="D1876" s="3">
        <v>4.3532993906264902E-2</v>
      </c>
      <c r="E1876" s="3">
        <v>4.21263241879751E-2</v>
      </c>
      <c r="F1876" s="3">
        <v>4.1979643920767598E-2</v>
      </c>
      <c r="G1876">
        <v>-4624522</v>
      </c>
      <c r="H1876">
        <v>13051884</v>
      </c>
      <c r="K1876">
        <f t="shared" si="662"/>
        <v>391.63367885031766</v>
      </c>
      <c r="L1876">
        <f t="shared" si="653"/>
        <v>341.48558588416671</v>
      </c>
      <c r="M1876">
        <f t="shared" si="654"/>
        <v>114.34397157259087</v>
      </c>
      <c r="N1876">
        <f t="shared" si="655"/>
        <v>0.12184639991924012</v>
      </c>
      <c r="O1876">
        <f t="shared" si="656"/>
        <v>129.95608900070019</v>
      </c>
      <c r="P1876">
        <f t="shared" si="657"/>
        <v>125.71959491422426</v>
      </c>
      <c r="Q1876">
        <f t="shared" si="658"/>
        <v>4.1544358091339149</v>
      </c>
      <c r="R1876">
        <f t="shared" si="659"/>
        <v>125.80165319156627</v>
      </c>
      <c r="S1876">
        <f t="shared" si="660"/>
        <v>111.57434769983493</v>
      </c>
      <c r="T1876">
        <f t="shared" si="661"/>
        <v>12.682886152301323</v>
      </c>
      <c r="U1876">
        <f t="shared" si="663"/>
        <v>0.73296680275926818</v>
      </c>
      <c r="V1876" s="6">
        <f t="shared" si="664"/>
        <v>97220.999999879859</v>
      </c>
      <c r="W1876">
        <f t="shared" si="670"/>
        <v>12.679252624370774</v>
      </c>
      <c r="X1876">
        <f t="shared" si="671"/>
        <v>111.55623900790263</v>
      </c>
      <c r="Y1876">
        <f t="shared" si="666"/>
        <v>4.1527673328452677</v>
      </c>
      <c r="Z1876">
        <f t="shared" si="667"/>
        <v>9.3270278233274981E-7</v>
      </c>
      <c r="AA1876">
        <f t="shared" si="669"/>
        <v>1.3195692276892001E-6</v>
      </c>
      <c r="AB1876">
        <f t="shared" si="668"/>
        <v>0.96568959282098243</v>
      </c>
      <c r="AC1876">
        <f t="shared" si="665"/>
        <v>2.1069619571449691</v>
      </c>
      <c r="AD1876">
        <f t="shared" si="672"/>
        <v>1.1768702410847739E-10</v>
      </c>
      <c r="AE1876">
        <f t="shared" si="673"/>
        <v>7.4566952004005119E-5</v>
      </c>
      <c r="AF1876">
        <f t="shared" si="674"/>
        <v>1.5711339960205392E-7</v>
      </c>
      <c r="AG1876">
        <f t="shared" si="675"/>
        <v>1.176870241084774E-8</v>
      </c>
      <c r="AH1876">
        <f t="shared" si="676"/>
        <v>1.5711339960205392E-3</v>
      </c>
    </row>
    <row r="1877" spans="1:34">
      <c r="A1877" s="4">
        <v>43237.538611111115</v>
      </c>
      <c r="B1877" s="3">
        <v>-6.1348209908646803E-3</v>
      </c>
      <c r="C1877">
        <v>2.8945953201164198</v>
      </c>
      <c r="D1877" s="3">
        <v>4.3536644813848398E-2</v>
      </c>
      <c r="E1877" s="3">
        <v>4.2131140531855599E-2</v>
      </c>
      <c r="F1877" s="3">
        <v>4.1986230651964399E-2</v>
      </c>
      <c r="G1877">
        <v>-4625001</v>
      </c>
      <c r="H1877">
        <v>13051884</v>
      </c>
      <c r="K1877">
        <f t="shared" si="662"/>
        <v>391.97307591221886</v>
      </c>
      <c r="L1877">
        <f t="shared" si="653"/>
        <v>341.81632474785624</v>
      </c>
      <c r="M1877">
        <f t="shared" si="654"/>
        <v>114.45471708218463</v>
      </c>
      <c r="N1877">
        <f t="shared" si="655"/>
        <v>0.12192857893889292</v>
      </c>
      <c r="O1877">
        <f t="shared" si="656"/>
        <v>129.96705468800153</v>
      </c>
      <c r="P1877">
        <f t="shared" si="657"/>
        <v>125.7340099458457</v>
      </c>
      <c r="Q1877">
        <f t="shared" si="658"/>
        <v>4.1455496285126543</v>
      </c>
      <c r="R1877">
        <f t="shared" si="659"/>
        <v>125.82150505948887</v>
      </c>
      <c r="S1877">
        <f t="shared" si="660"/>
        <v>111.69101732984286</v>
      </c>
      <c r="T1877">
        <f t="shared" si="661"/>
        <v>12.691536575422671</v>
      </c>
      <c r="U1877">
        <f t="shared" si="663"/>
        <v>0.73279511939230235</v>
      </c>
      <c r="V1877" s="6">
        <f t="shared" si="664"/>
        <v>97281.000000075437</v>
      </c>
      <c r="W1877">
        <f t="shared" si="670"/>
        <v>12.686928269718065</v>
      </c>
      <c r="X1877">
        <f t="shared" si="671"/>
        <v>111.70391751423631</v>
      </c>
      <c r="Y1877">
        <f t="shared" si="666"/>
        <v>4.1502914930306689</v>
      </c>
      <c r="Z1877">
        <f t="shared" si="667"/>
        <v>6.9557495996403018E-7</v>
      </c>
      <c r="AA1877">
        <f t="shared" si="669"/>
        <v>1.3233468491179027E-6</v>
      </c>
      <c r="AB1877">
        <f t="shared" si="668"/>
        <v>0.96574549124655995</v>
      </c>
      <c r="AC1877">
        <f t="shared" si="665"/>
        <v>2.1067532224350507</v>
      </c>
      <c r="AD1877">
        <f t="shared" si="672"/>
        <v>1.1808264204595811E-10</v>
      </c>
      <c r="AE1877">
        <f t="shared" si="673"/>
        <v>7.323666914738205E-5</v>
      </c>
      <c r="AF1877">
        <f t="shared" si="674"/>
        <v>1.6050498066465145E-7</v>
      </c>
      <c r="AG1877">
        <f t="shared" si="675"/>
        <v>1.1808264204595811E-8</v>
      </c>
      <c r="AH1877">
        <f t="shared" si="676"/>
        <v>1.6050498066465147E-3</v>
      </c>
    </row>
    <row r="1878" spans="1:34">
      <c r="A1878" s="4">
        <v>43237.539305555554</v>
      </c>
      <c r="B1878" s="3">
        <v>-6.1425152488664E-3</v>
      </c>
      <c r="C1878">
        <v>2.8945858063507299</v>
      </c>
      <c r="D1878" s="3">
        <v>4.3546776974308199E-2</v>
      </c>
      <c r="E1878" s="3">
        <v>4.2141795949428303E-2</v>
      </c>
      <c r="F1878" s="3">
        <v>4.19945563754845E-2</v>
      </c>
      <c r="G1878">
        <v>-4625484</v>
      </c>
      <c r="H1878">
        <v>13051884</v>
      </c>
      <c r="K1878">
        <f t="shared" si="662"/>
        <v>392.46323193688454</v>
      </c>
      <c r="L1878">
        <f t="shared" si="653"/>
        <v>342.29553668472806</v>
      </c>
      <c r="M1878">
        <f t="shared" si="654"/>
        <v>114.6151777234297</v>
      </c>
      <c r="N1878">
        <f t="shared" si="655"/>
        <v>0.1219256954645191</v>
      </c>
      <c r="O1878">
        <f t="shared" si="656"/>
        <v>129.99748714917672</v>
      </c>
      <c r="P1878">
        <f t="shared" si="657"/>
        <v>125.76590097876637</v>
      </c>
      <c r="Q1878">
        <f t="shared" si="658"/>
        <v>4.1508890414454385</v>
      </c>
      <c r="R1878">
        <f t="shared" si="659"/>
        <v>125.84659810773128</v>
      </c>
      <c r="S1878">
        <f t="shared" si="660"/>
        <v>111.84791836246607</v>
      </c>
      <c r="T1878">
        <f t="shared" si="661"/>
        <v>12.691233051804373</v>
      </c>
      <c r="U1878">
        <f t="shared" si="663"/>
        <v>0.73280114337009061</v>
      </c>
      <c r="V1878" s="6">
        <f t="shared" si="664"/>
        <v>97340.999999642372</v>
      </c>
      <c r="W1878">
        <f t="shared" si="670"/>
        <v>12.694256614002127</v>
      </c>
      <c r="X1878">
        <f t="shared" si="671"/>
        <v>111.85337768698108</v>
      </c>
      <c r="Y1878">
        <f t="shared" si="666"/>
        <v>4.1488774083155464</v>
      </c>
      <c r="Z1878">
        <f t="shared" si="667"/>
        <v>5.8175360289079831E-7</v>
      </c>
      <c r="AA1878">
        <f t="shared" si="669"/>
        <v>1.1280453473750894E-6</v>
      </c>
      <c r="AB1878">
        <f t="shared" si="668"/>
        <v>0.9658069581590385</v>
      </c>
      <c r="AC1878">
        <f t="shared" si="665"/>
        <v>2.1067605464599604</v>
      </c>
      <c r="AD1878">
        <f t="shared" si="672"/>
        <v>1.0069048673909467E-10</v>
      </c>
      <c r="AE1878">
        <f t="shared" si="673"/>
        <v>7.2092940484377632E-5</v>
      </c>
      <c r="AF1878">
        <f t="shared" si="674"/>
        <v>1.3903583088738948E-7</v>
      </c>
      <c r="AG1878">
        <f t="shared" si="675"/>
        <v>1.0069048673909466E-8</v>
      </c>
      <c r="AH1878">
        <f t="shared" si="676"/>
        <v>1.3903583088738947E-3</v>
      </c>
    </row>
    <row r="1879" spans="1:34">
      <c r="A1879" s="4">
        <v>43237.54</v>
      </c>
      <c r="B1879" s="3">
        <v>-6.1501738302467898E-3</v>
      </c>
      <c r="C1879">
        <v>2.8948141367272902</v>
      </c>
      <c r="D1879" s="3">
        <v>4.3557170763324403E-2</v>
      </c>
      <c r="E1879" s="3">
        <v>4.2152772456593102E-2</v>
      </c>
      <c r="F1879" s="3">
        <v>4.2005145171206099E-2</v>
      </c>
      <c r="G1879">
        <v>-4625967</v>
      </c>
      <c r="H1879">
        <v>13051884</v>
      </c>
      <c r="K1879">
        <f t="shared" si="662"/>
        <v>392.95111521336821</v>
      </c>
      <c r="L1879">
        <f t="shared" si="653"/>
        <v>342.76950108560544</v>
      </c>
      <c r="M1879">
        <f t="shared" si="654"/>
        <v>114.7738812653084</v>
      </c>
      <c r="N1879">
        <f t="shared" si="655"/>
        <v>0.12199489884949123</v>
      </c>
      <c r="O1879">
        <f t="shared" si="656"/>
        <v>130.02870542507688</v>
      </c>
      <c r="P1879">
        <f t="shared" si="657"/>
        <v>125.79875301379532</v>
      </c>
      <c r="Q1879">
        <f t="shared" si="658"/>
        <v>4.1501935549885474</v>
      </c>
      <c r="R1879">
        <f t="shared" si="659"/>
        <v>125.87851187008833</v>
      </c>
      <c r="S1879">
        <f t="shared" si="660"/>
        <v>112.00708556198271</v>
      </c>
      <c r="T1879">
        <f t="shared" si="661"/>
        <v>12.698517618643544</v>
      </c>
      <c r="U1879">
        <f t="shared" si="663"/>
        <v>0.73265656790316935</v>
      </c>
      <c r="V1879" s="6">
        <f t="shared" si="664"/>
        <v>97400.99999983795</v>
      </c>
      <c r="W1879">
        <f t="shared" si="670"/>
        <v>12.701803845510918</v>
      </c>
      <c r="X1879">
        <f t="shared" si="671"/>
        <v>112.0031867416989</v>
      </c>
      <c r="Y1879">
        <f t="shared" si="666"/>
        <v>4.1541526291950959</v>
      </c>
      <c r="Z1879">
        <f t="shared" si="667"/>
        <v>1.6978352343199154E-6</v>
      </c>
      <c r="AA1879">
        <f t="shared" si="669"/>
        <v>1.1137411552436509E-6</v>
      </c>
      <c r="AB1879">
        <f t="shared" si="668"/>
        <v>0.96580830233497228</v>
      </c>
      <c r="AC1879">
        <f t="shared" si="665"/>
        <v>2.1065847698621312</v>
      </c>
      <c r="AD1879">
        <f t="shared" si="672"/>
        <v>9.9279153710139326E-11</v>
      </c>
      <c r="AE1879">
        <f t="shared" si="673"/>
        <v>7.3413174531460109E-5</v>
      </c>
      <c r="AF1879">
        <f t="shared" si="674"/>
        <v>1.3462170857396435E-7</v>
      </c>
      <c r="AG1879">
        <f t="shared" si="675"/>
        <v>9.9279153710139328E-9</v>
      </c>
      <c r="AH1879">
        <f t="shared" si="676"/>
        <v>1.3462170857396435E-3</v>
      </c>
    </row>
    <row r="1880" spans="1:34">
      <c r="A1880" s="4">
        <v>43237.540694444448</v>
      </c>
      <c r="B1880" s="3">
        <v>-6.1584151297756802E-3</v>
      </c>
      <c r="C1880">
        <v>2.89522441787267</v>
      </c>
      <c r="D1880" s="3">
        <v>4.3565530984924397E-2</v>
      </c>
      <c r="E1880" s="3">
        <v>4.2159051541948399E-2</v>
      </c>
      <c r="F1880" s="3">
        <v>4.20097666028596E-2</v>
      </c>
      <c r="G1880">
        <v>-4626450</v>
      </c>
      <c r="H1880">
        <v>13051884</v>
      </c>
      <c r="K1880">
        <f t="shared" si="662"/>
        <v>393.47612004349696</v>
      </c>
      <c r="L1880">
        <f t="shared" si="653"/>
        <v>343.2884310858858</v>
      </c>
      <c r="M1880">
        <f t="shared" si="654"/>
        <v>114.94764121200305</v>
      </c>
      <c r="N1880">
        <f t="shared" si="655"/>
        <v>0.12211924868186248</v>
      </c>
      <c r="O1880">
        <f t="shared" si="656"/>
        <v>130.0538157774314</v>
      </c>
      <c r="P1880">
        <f t="shared" si="657"/>
        <v>125.81754594390915</v>
      </c>
      <c r="Q1880">
        <f t="shared" si="658"/>
        <v>4.1613752911513018</v>
      </c>
      <c r="R1880">
        <f t="shared" si="659"/>
        <v>125.89244048628009</v>
      </c>
      <c r="S1880">
        <f t="shared" si="660"/>
        <v>112.17339101790218</v>
      </c>
      <c r="T1880">
        <f t="shared" si="661"/>
        <v>12.711607074682624</v>
      </c>
      <c r="U1880">
        <f t="shared" si="663"/>
        <v>0.7323967838610459</v>
      </c>
      <c r="V1880" s="6">
        <f t="shared" si="664"/>
        <v>97461.000000033528</v>
      </c>
      <c r="W1880">
        <f t="shared" si="670"/>
        <v>12.709555371762773</v>
      </c>
      <c r="X1880">
        <f t="shared" si="671"/>
        <v>112.15562550964302</v>
      </c>
      <c r="Y1880">
        <f t="shared" si="666"/>
        <v>4.1589679261186392</v>
      </c>
      <c r="Z1880">
        <f t="shared" si="667"/>
        <v>1.3796528104899866E-6</v>
      </c>
      <c r="AA1880">
        <f t="shared" si="669"/>
        <v>1.1209679087764141E-6</v>
      </c>
      <c r="AB1880">
        <f t="shared" si="668"/>
        <v>0.96581828680423909</v>
      </c>
      <c r="AC1880">
        <f t="shared" si="665"/>
        <v>2.1062689212879082</v>
      </c>
      <c r="AD1880">
        <f t="shared" si="672"/>
        <v>9.9792691391002932E-11</v>
      </c>
      <c r="AE1880">
        <f t="shared" si="673"/>
        <v>7.1234762861599509E-5</v>
      </c>
      <c r="AF1880">
        <f t="shared" si="674"/>
        <v>1.3945618768580265E-7</v>
      </c>
      <c r="AG1880">
        <f t="shared" si="675"/>
        <v>9.9792691391002925E-9</v>
      </c>
      <c r="AH1880">
        <f t="shared" si="676"/>
        <v>1.3945618768580264E-3</v>
      </c>
    </row>
    <row r="1881" spans="1:34">
      <c r="A1881" s="4">
        <v>43237.541400462964</v>
      </c>
      <c r="B1881" s="3">
        <v>-6.1664423695765398E-3</v>
      </c>
      <c r="C1881">
        <v>2.89533739384024</v>
      </c>
      <c r="D1881" s="3">
        <v>4.3576697767402903E-2</v>
      </c>
      <c r="E1881" s="3">
        <v>4.21681966492179E-2</v>
      </c>
      <c r="F1881" s="3">
        <v>4.2019581189670099E-2</v>
      </c>
      <c r="G1881">
        <v>-4626933</v>
      </c>
      <c r="H1881">
        <v>13051884</v>
      </c>
      <c r="K1881">
        <f t="shared" si="662"/>
        <v>393.98748838453099</v>
      </c>
      <c r="L1881">
        <f t="shared" si="653"/>
        <v>343.78689824188103</v>
      </c>
      <c r="M1881">
        <f t="shared" si="654"/>
        <v>115.11454932370977</v>
      </c>
      <c r="N1881">
        <f t="shared" si="655"/>
        <v>0.12215348994005217</v>
      </c>
      <c r="O1881">
        <f t="shared" si="656"/>
        <v>130.08735577865593</v>
      </c>
      <c r="P1881">
        <f t="shared" si="657"/>
        <v>125.84491670765489</v>
      </c>
      <c r="Q1881">
        <f t="shared" si="658"/>
        <v>4.1653349322160693</v>
      </c>
      <c r="R1881">
        <f t="shared" si="659"/>
        <v>125.92202084643986</v>
      </c>
      <c r="S1881">
        <f t="shared" si="660"/>
        <v>112.33765936889905</v>
      </c>
      <c r="T1881">
        <f t="shared" si="661"/>
        <v>12.715211417649959</v>
      </c>
      <c r="U1881">
        <f t="shared" si="663"/>
        <v>0.73232524912480812</v>
      </c>
      <c r="V1881" s="6">
        <f t="shared" si="664"/>
        <v>97521.999999834225</v>
      </c>
      <c r="W1881">
        <f t="shared" si="670"/>
        <v>12.716866205068856</v>
      </c>
      <c r="X1881">
        <f t="shared" si="671"/>
        <v>112.30986433384636</v>
      </c>
      <c r="Y1881">
        <f t="shared" si="666"/>
        <v>4.1652410794476067</v>
      </c>
      <c r="Z1881">
        <f t="shared" si="667"/>
        <v>9.6575696733018911E-7</v>
      </c>
      <c r="AA1881">
        <f t="shared" si="669"/>
        <v>1.1543916399265852E-6</v>
      </c>
      <c r="AB1881">
        <f t="shared" si="668"/>
        <v>0.96581325746991775</v>
      </c>
      <c r="AC1881">
        <f t="shared" si="665"/>
        <v>2.1061819484921065</v>
      </c>
      <c r="AD1881">
        <f t="shared" si="672"/>
        <v>1.0260918156710684E-10</v>
      </c>
      <c r="AE1881">
        <f t="shared" si="673"/>
        <v>6.7262984917584482E-5</v>
      </c>
      <c r="AF1881">
        <f t="shared" si="674"/>
        <v>1.5185920555764384E-7</v>
      </c>
      <c r="AG1881">
        <f t="shared" si="675"/>
        <v>1.0260918156710684E-8</v>
      </c>
      <c r="AH1881">
        <f t="shared" si="676"/>
        <v>1.5185920555764382E-3</v>
      </c>
    </row>
    <row r="1882" spans="1:34">
      <c r="A1882" s="4">
        <v>43237.542094907411</v>
      </c>
      <c r="B1882" s="3">
        <v>-6.17335174190885E-3</v>
      </c>
      <c r="C1882">
        <v>2.8955906978517301</v>
      </c>
      <c r="D1882">
        <v>4.3582739008615999E-2</v>
      </c>
      <c r="E1882" s="3">
        <v>4.2173096238548202E-2</v>
      </c>
      <c r="F1882" s="3">
        <v>4.2024381284918498E-2</v>
      </c>
      <c r="G1882">
        <v>-4627417</v>
      </c>
      <c r="H1882">
        <v>13051884</v>
      </c>
      <c r="K1882">
        <f t="shared" si="662"/>
        <v>394.42764394918487</v>
      </c>
      <c r="L1882">
        <f t="shared" si="653"/>
        <v>344.22074412501706</v>
      </c>
      <c r="M1882">
        <f t="shared" si="654"/>
        <v>115.25981947091012</v>
      </c>
      <c r="N1882">
        <f t="shared" si="655"/>
        <v>0.12223026244525366</v>
      </c>
      <c r="O1882">
        <f t="shared" si="656"/>
        <v>130.10550095503731</v>
      </c>
      <c r="P1882">
        <f t="shared" si="657"/>
        <v>125.85958088797108</v>
      </c>
      <c r="Q1882">
        <f t="shared" si="658"/>
        <v>4.1690130149754481</v>
      </c>
      <c r="R1882">
        <f t="shared" si="659"/>
        <v>125.93648794006187</v>
      </c>
      <c r="S1882">
        <f t="shared" si="660"/>
        <v>112.48047746092648</v>
      </c>
      <c r="T1882">
        <f t="shared" si="661"/>
        <v>12.723292733986959</v>
      </c>
      <c r="U1882">
        <f t="shared" si="663"/>
        <v>0.73216486071619624</v>
      </c>
      <c r="V1882" s="6">
        <f t="shared" si="664"/>
        <v>97582.000000029802</v>
      </c>
      <c r="W1882">
        <f t="shared" si="670"/>
        <v>12.723777204377731</v>
      </c>
      <c r="X1882">
        <f t="shared" si="671"/>
        <v>112.46228784872528</v>
      </c>
      <c r="Y1882">
        <f t="shared" si="666"/>
        <v>4.1637665650928612</v>
      </c>
      <c r="Z1882">
        <f t="shared" si="667"/>
        <v>1.5429117293778853E-6</v>
      </c>
      <c r="AA1882">
        <f t="shared" si="669"/>
        <v>1.2831181747251088E-6</v>
      </c>
      <c r="AB1882">
        <f t="shared" si="668"/>
        <v>0.96587021946371709</v>
      </c>
      <c r="AC1882">
        <f t="shared" si="665"/>
        <v>2.1059869463288945</v>
      </c>
      <c r="AD1882">
        <f t="shared" si="672"/>
        <v>1.1408098580875374E-10</v>
      </c>
      <c r="AE1882">
        <f t="shared" si="673"/>
        <v>6.899189279459428E-5</v>
      </c>
      <c r="AF1882">
        <f t="shared" si="674"/>
        <v>1.6460621979034618E-7</v>
      </c>
      <c r="AG1882">
        <f t="shared" si="675"/>
        <v>1.1408098580875374E-8</v>
      </c>
      <c r="AH1882">
        <f t="shared" si="676"/>
        <v>1.6460621979034616E-3</v>
      </c>
    </row>
    <row r="1883" spans="1:34">
      <c r="A1883" s="4">
        <v>43237.54278935185</v>
      </c>
      <c r="B1883" s="3">
        <v>-6.1780134870968997E-3</v>
      </c>
      <c r="C1883">
        <v>2.8959177335473201</v>
      </c>
      <c r="D1883">
        <v>4.3589826764054998E-2</v>
      </c>
      <c r="E1883">
        <v>4.2183977608055999E-2</v>
      </c>
      <c r="F1883">
        <v>4.2035446516892998E-2</v>
      </c>
      <c r="G1883">
        <v>-4627895</v>
      </c>
      <c r="H1883">
        <v>13051884</v>
      </c>
      <c r="K1883">
        <f t="shared" si="662"/>
        <v>394.724616378348</v>
      </c>
      <c r="L1883">
        <f t="shared" si="653"/>
        <v>344.50317140745557</v>
      </c>
      <c r="M1883">
        <f t="shared" si="654"/>
        <v>115.35438819793518</v>
      </c>
      <c r="N1883">
        <f t="shared" si="655"/>
        <v>0.12232938187685313</v>
      </c>
      <c r="O1883">
        <f t="shared" si="656"/>
        <v>130.12678939031946</v>
      </c>
      <c r="P1883">
        <f t="shared" si="657"/>
        <v>125.89214818163435</v>
      </c>
      <c r="Q1883">
        <f t="shared" si="658"/>
        <v>4.1569517480870672</v>
      </c>
      <c r="R1883">
        <f t="shared" si="659"/>
        <v>125.96983764223239</v>
      </c>
      <c r="S1883">
        <f t="shared" si="660"/>
        <v>112.5830870325438</v>
      </c>
      <c r="T1883">
        <f t="shared" si="661"/>
        <v>12.733726358365852</v>
      </c>
      <c r="U1883">
        <f t="shared" si="663"/>
        <v>0.73195778647972265</v>
      </c>
      <c r="V1883" s="6">
        <f t="shared" si="664"/>
        <v>97641.999999596737</v>
      </c>
      <c r="W1883">
        <f t="shared" si="670"/>
        <v>12.731213533025985</v>
      </c>
      <c r="X1883">
        <f t="shared" si="671"/>
        <v>112.61148006072136</v>
      </c>
      <c r="Y1883">
        <f t="shared" si="666"/>
        <v>4.1592760685407484</v>
      </c>
      <c r="Z1883">
        <f t="shared" si="667"/>
        <v>9.832900570620943E-7</v>
      </c>
      <c r="AA1883">
        <f t="shared" si="669"/>
        <v>1.1960051948988687E-6</v>
      </c>
      <c r="AB1883">
        <f t="shared" si="668"/>
        <v>0.96593842053670487</v>
      </c>
      <c r="AC1883">
        <f t="shared" si="665"/>
        <v>2.1057351829726318</v>
      </c>
      <c r="AD1883">
        <f t="shared" si="672"/>
        <v>1.0643792014048155E-10</v>
      </c>
      <c r="AE1883">
        <f t="shared" si="673"/>
        <v>7.2477247051337115E-5</v>
      </c>
      <c r="AF1883">
        <f t="shared" si="674"/>
        <v>1.461927133330455E-7</v>
      </c>
      <c r="AG1883">
        <f t="shared" si="675"/>
        <v>1.0643792014048155E-8</v>
      </c>
      <c r="AH1883">
        <f t="shared" si="676"/>
        <v>1.461927133330455E-3</v>
      </c>
    </row>
    <row r="1884" spans="1:34">
      <c r="A1884" s="4">
        <v>43237.543483796297</v>
      </c>
      <c r="B1884" s="3">
        <v>-6.1857553139270703E-3</v>
      </c>
      <c r="C1884">
        <v>2.89596054549293</v>
      </c>
      <c r="D1884" s="3">
        <v>4.35939652521301E-2</v>
      </c>
      <c r="E1884" s="3">
        <v>4.2189043688285903E-2</v>
      </c>
      <c r="F1884" s="3">
        <v>4.2041259039178797E-2</v>
      </c>
      <c r="G1884">
        <v>-4628381</v>
      </c>
      <c r="H1884">
        <v>13051884</v>
      </c>
      <c r="K1884">
        <f t="shared" si="662"/>
        <v>395.21780273392358</v>
      </c>
      <c r="L1884">
        <f t="shared" si="653"/>
        <v>344.98871725538686</v>
      </c>
      <c r="M1884">
        <f t="shared" si="654"/>
        <v>115.51696970335742</v>
      </c>
      <c r="N1884">
        <f t="shared" si="655"/>
        <v>0.12234235751153689</v>
      </c>
      <c r="O1884">
        <f t="shared" si="656"/>
        <v>130.13921955051771</v>
      </c>
      <c r="P1884">
        <f t="shared" si="657"/>
        <v>125.90731065934003</v>
      </c>
      <c r="Q1884">
        <f t="shared" si="658"/>
        <v>4.1518634425597298</v>
      </c>
      <c r="R1884">
        <f t="shared" si="659"/>
        <v>125.98735610795798</v>
      </c>
      <c r="S1884">
        <f t="shared" si="660"/>
        <v>112.74906074165094</v>
      </c>
      <c r="T1884">
        <f t="shared" si="661"/>
        <v>12.735092214648352</v>
      </c>
      <c r="U1884">
        <f t="shared" si="663"/>
        <v>0.73193067857967187</v>
      </c>
      <c r="V1884" s="6">
        <f t="shared" si="664"/>
        <v>97701.999999792315</v>
      </c>
      <c r="W1884">
        <f t="shared" si="670"/>
        <v>12.7389300373219</v>
      </c>
      <c r="X1884">
        <f t="shared" si="671"/>
        <v>112.76551854523149</v>
      </c>
      <c r="Y1884">
        <f t="shared" si="666"/>
        <v>4.1553620733007648</v>
      </c>
      <c r="Z1884">
        <f t="shared" si="667"/>
        <v>9.2954107801522668E-7</v>
      </c>
      <c r="AA1884">
        <f t="shared" si="669"/>
        <v>1.2031722224820808E-6</v>
      </c>
      <c r="AB1884">
        <f t="shared" si="668"/>
        <v>0.96602182138696469</v>
      </c>
      <c r="AC1884">
        <f t="shared" si="665"/>
        <v>2.105702224860535</v>
      </c>
      <c r="AD1884">
        <f t="shared" si="672"/>
        <v>1.0717492509069959E-10</v>
      </c>
      <c r="AE1884">
        <f t="shared" si="673"/>
        <v>7.7464574421489245E-5</v>
      </c>
      <c r="AF1884">
        <f t="shared" si="674"/>
        <v>1.3772763351342571E-7</v>
      </c>
      <c r="AG1884">
        <f t="shared" si="675"/>
        <v>1.0717492509069958E-8</v>
      </c>
      <c r="AH1884">
        <f t="shared" si="676"/>
        <v>1.3772763351342569E-3</v>
      </c>
    </row>
    <row r="1885" spans="1:34">
      <c r="A1885" s="4">
        <v>43237.544178240743</v>
      </c>
      <c r="B1885" s="3">
        <v>-6.1943652718764496E-3</v>
      </c>
      <c r="C1885">
        <v>2.8962673644364298</v>
      </c>
      <c r="D1885" s="3">
        <v>4.3606713698154602E-2</v>
      </c>
      <c r="E1885" s="3">
        <v>4.21984504241118E-2</v>
      </c>
      <c r="F1885" s="3">
        <v>4.2052169429371102E-2</v>
      </c>
      <c r="G1885">
        <v>-4628863</v>
      </c>
      <c r="H1885">
        <v>13051884</v>
      </c>
      <c r="K1885">
        <f t="shared" si="662"/>
        <v>395.76629262860382</v>
      </c>
      <c r="L1885">
        <f t="shared" si="653"/>
        <v>345.52286554145599</v>
      </c>
      <c r="M1885">
        <f t="shared" si="654"/>
        <v>115.69582538266728</v>
      </c>
      <c r="N1885">
        <f t="shared" si="655"/>
        <v>0.12243534956009229</v>
      </c>
      <c r="O1885">
        <f t="shared" si="656"/>
        <v>130.17751015894461</v>
      </c>
      <c r="P1885">
        <f t="shared" si="657"/>
        <v>125.93546446184028</v>
      </c>
      <c r="Q1885">
        <f t="shared" si="658"/>
        <v>4.1572710292554973</v>
      </c>
      <c r="R1885">
        <f t="shared" si="659"/>
        <v>126.02023912968912</v>
      </c>
      <c r="S1885">
        <f t="shared" si="660"/>
        <v>112.92431136316361</v>
      </c>
      <c r="T1885">
        <f t="shared" si="661"/>
        <v>12.744880851338394</v>
      </c>
      <c r="U1885">
        <f t="shared" si="663"/>
        <v>0.73173640529599804</v>
      </c>
      <c r="V1885" s="6">
        <f t="shared" si="664"/>
        <v>97761.999999987893</v>
      </c>
      <c r="W1885">
        <f t="shared" si="670"/>
        <v>12.747627156384624</v>
      </c>
      <c r="X1885">
        <f t="shared" si="671"/>
        <v>112.91879405781846</v>
      </c>
      <c r="Y1885">
        <f t="shared" si="666"/>
        <v>4.1539633781050798</v>
      </c>
      <c r="Z1885">
        <f t="shared" si="667"/>
        <v>1.4828393464804636E-6</v>
      </c>
      <c r="AA1885">
        <f t="shared" si="669"/>
        <v>1.3213049948778451E-6</v>
      </c>
      <c r="AB1885">
        <f t="shared" si="668"/>
        <v>0.96608768336008599</v>
      </c>
      <c r="AC1885">
        <f t="shared" si="665"/>
        <v>2.1054660250572046</v>
      </c>
      <c r="AD1885">
        <f t="shared" si="672"/>
        <v>1.1772425709560931E-10</v>
      </c>
      <c r="AE1885">
        <f t="shared" si="673"/>
        <v>8.4179988243950182E-5</v>
      </c>
      <c r="AF1885">
        <f t="shared" si="674"/>
        <v>1.3921567380034859E-7</v>
      </c>
      <c r="AG1885">
        <f t="shared" si="675"/>
        <v>1.1772425709560932E-8</v>
      </c>
      <c r="AH1885">
        <f t="shared" si="676"/>
        <v>1.3921567380034859E-3</v>
      </c>
    </row>
    <row r="1886" spans="1:34">
      <c r="A1886" s="4">
        <v>43237.544872685183</v>
      </c>
      <c r="B1886" s="3">
        <v>-6.2005492195748996E-3</v>
      </c>
      <c r="C1886">
        <v>2.8965182900065001</v>
      </c>
      <c r="D1886" s="3">
        <v>4.3610947323886699E-2</v>
      </c>
      <c r="E1886" s="3">
        <v>4.2203540288755899E-2</v>
      </c>
      <c r="F1886" s="3">
        <v>4.2057886664406401E-2</v>
      </c>
      <c r="G1886">
        <v>-4629346</v>
      </c>
      <c r="H1886">
        <v>13051884</v>
      </c>
      <c r="K1886">
        <f t="shared" si="662"/>
        <v>396.16023564688248</v>
      </c>
      <c r="L1886">
        <f t="shared" si="653"/>
        <v>345.90929330631388</v>
      </c>
      <c r="M1886">
        <f t="shared" si="654"/>
        <v>115.82521791689494</v>
      </c>
      <c r="N1886">
        <f t="shared" si="655"/>
        <v>0.12251140119670113</v>
      </c>
      <c r="O1886">
        <f t="shared" si="656"/>
        <v>130.19022606995227</v>
      </c>
      <c r="P1886">
        <f t="shared" si="657"/>
        <v>125.9506981248872</v>
      </c>
      <c r="Q1886">
        <f t="shared" si="658"/>
        <v>4.152755662500013</v>
      </c>
      <c r="R1886">
        <f t="shared" si="659"/>
        <v>126.03747040745226</v>
      </c>
      <c r="S1886">
        <f t="shared" si="660"/>
        <v>113.05671414189493</v>
      </c>
      <c r="T1886">
        <f t="shared" si="661"/>
        <v>12.752886286770902</v>
      </c>
      <c r="U1886">
        <f t="shared" si="663"/>
        <v>0.73157752288183153</v>
      </c>
      <c r="V1886" s="6">
        <f t="shared" si="664"/>
        <v>97821.999999554828</v>
      </c>
      <c r="W1886">
        <f t="shared" si="670"/>
        <v>12.756709516962864</v>
      </c>
      <c r="X1886">
        <f t="shared" si="671"/>
        <v>113.07184972428429</v>
      </c>
      <c r="Y1886">
        <f t="shared" si="666"/>
        <v>4.1569078416836334</v>
      </c>
      <c r="Z1886">
        <f t="shared" si="667"/>
        <v>1.0880443755362362E-6</v>
      </c>
      <c r="AA1886">
        <f t="shared" si="669"/>
        <v>1.3587937738395992E-6</v>
      </c>
      <c r="AB1886">
        <f t="shared" si="668"/>
        <v>0.9661003863290849</v>
      </c>
      <c r="AC1886">
        <f t="shared" si="665"/>
        <v>2.1052728539002179</v>
      </c>
      <c r="AD1886">
        <f t="shared" si="672"/>
        <v>1.2096754024676806E-10</v>
      </c>
      <c r="AE1886">
        <f t="shared" si="673"/>
        <v>8.7947884775108149E-5</v>
      </c>
      <c r="AF1886">
        <f t="shared" si="674"/>
        <v>1.3692239498823372E-7</v>
      </c>
      <c r="AG1886">
        <f t="shared" si="675"/>
        <v>1.2096754024676806E-8</v>
      </c>
      <c r="AH1886">
        <f t="shared" si="676"/>
        <v>1.3692239498823372E-3</v>
      </c>
    </row>
    <row r="1887" spans="1:34">
      <c r="A1887" s="4">
        <v>43237.545578703706</v>
      </c>
      <c r="B1887" s="3">
        <v>-6.2083148308192896E-3</v>
      </c>
      <c r="C1887">
        <v>2.89668002402323</v>
      </c>
      <c r="D1887" s="3">
        <v>4.3619949724670697E-2</v>
      </c>
      <c r="E1887" s="3">
        <v>4.2210152355910399E-2</v>
      </c>
      <c r="F1887" s="3">
        <v>4.20642232665705E-2</v>
      </c>
      <c r="G1887">
        <v>-4629829</v>
      </c>
      <c r="H1887">
        <v>13051884</v>
      </c>
      <c r="K1887">
        <f t="shared" si="662"/>
        <v>396.65493716791258</v>
      </c>
      <c r="L1887">
        <f t="shared" si="653"/>
        <v>346.39566542146935</v>
      </c>
      <c r="M1887">
        <f t="shared" si="654"/>
        <v>115.98807609190412</v>
      </c>
      <c r="N1887">
        <f t="shared" si="655"/>
        <v>0.12256042026105632</v>
      </c>
      <c r="O1887">
        <f t="shared" si="656"/>
        <v>130.21726524026838</v>
      </c>
      <c r="P1887">
        <f t="shared" si="657"/>
        <v>125.97048764977995</v>
      </c>
      <c r="Q1887">
        <f t="shared" si="658"/>
        <v>4.1606968332953898</v>
      </c>
      <c r="R1887">
        <f t="shared" si="659"/>
        <v>126.05656840697299</v>
      </c>
      <c r="S1887">
        <f t="shared" si="660"/>
        <v>113.21427820304052</v>
      </c>
      <c r="T1887">
        <f t="shared" si="661"/>
        <v>12.758046188281977</v>
      </c>
      <c r="U1887">
        <f t="shared" si="663"/>
        <v>0.7314751152594291</v>
      </c>
      <c r="V1887" s="6">
        <f t="shared" si="664"/>
        <v>97882.999999984168</v>
      </c>
      <c r="W1887">
        <f t="shared" si="670"/>
        <v>12.766002009276852</v>
      </c>
      <c r="X1887">
        <f t="shared" si="671"/>
        <v>113.2218197759952</v>
      </c>
      <c r="Y1887">
        <f t="shared" si="666"/>
        <v>4.1599415977357994</v>
      </c>
      <c r="Z1887">
        <f t="shared" si="667"/>
        <v>1.4298220035724699E-6</v>
      </c>
      <c r="AA1887">
        <f t="shared" si="669"/>
        <v>1.5128139435464976E-6</v>
      </c>
      <c r="AB1887">
        <f t="shared" si="668"/>
        <v>0.96612224098226851</v>
      </c>
      <c r="AC1887">
        <f t="shared" si="665"/>
        <v>2.1051483454767559</v>
      </c>
      <c r="AD1887">
        <f t="shared" si="672"/>
        <v>1.3457311264734958E-10</v>
      </c>
      <c r="AE1887">
        <f t="shared" si="673"/>
        <v>9.1857896165538125E-5</v>
      </c>
      <c r="AF1887">
        <f t="shared" si="674"/>
        <v>1.4583871839387124E-7</v>
      </c>
      <c r="AG1887">
        <f t="shared" si="675"/>
        <v>1.3457311264734957E-8</v>
      </c>
      <c r="AH1887">
        <f t="shared" si="676"/>
        <v>1.4583871839387126E-3</v>
      </c>
    </row>
    <row r="1888" spans="1:34">
      <c r="A1888" s="4">
        <v>43237.546273148146</v>
      </c>
      <c r="B1888" s="3">
        <v>-6.2159139511641101E-3</v>
      </c>
      <c r="C1888">
        <v>2.89706057465082</v>
      </c>
      <c r="D1888" s="3">
        <v>4.3626847204795899E-2</v>
      </c>
      <c r="E1888" s="3">
        <v>4.22179060749477E-2</v>
      </c>
      <c r="F1888">
        <v>4.2069213936320002E-2</v>
      </c>
      <c r="G1888">
        <v>-4630309</v>
      </c>
      <c r="H1888">
        <v>13051884</v>
      </c>
      <c r="K1888">
        <f t="shared" si="662"/>
        <v>397.13903253075858</v>
      </c>
      <c r="L1888">
        <f t="shared" si="653"/>
        <v>346.87320059435029</v>
      </c>
      <c r="M1888">
        <f t="shared" si="654"/>
        <v>116.14797528088873</v>
      </c>
      <c r="N1888">
        <f t="shared" si="655"/>
        <v>0.12267575923600672</v>
      </c>
      <c r="O1888">
        <f t="shared" si="656"/>
        <v>130.23798217393221</v>
      </c>
      <c r="P1888">
        <f t="shared" si="657"/>
        <v>125.99369407105712</v>
      </c>
      <c r="Q1888">
        <f t="shared" si="658"/>
        <v>4.1663722974119963</v>
      </c>
      <c r="R1888">
        <f t="shared" si="659"/>
        <v>126.07160987652021</v>
      </c>
      <c r="S1888">
        <f t="shared" si="660"/>
        <v>113.37039374928074</v>
      </c>
      <c r="T1888">
        <f t="shared" si="661"/>
        <v>12.770187133013597</v>
      </c>
      <c r="U1888">
        <f t="shared" si="663"/>
        <v>0.73123415614789988</v>
      </c>
      <c r="V1888" s="6">
        <f t="shared" si="664"/>
        <v>97942.999999551103</v>
      </c>
      <c r="W1888">
        <f t="shared" si="670"/>
        <v>12.775738113032947</v>
      </c>
      <c r="X1888">
        <f t="shared" si="671"/>
        <v>113.3722990750085</v>
      </c>
      <c r="Y1888">
        <f t="shared" si="666"/>
        <v>4.1623858978647377</v>
      </c>
      <c r="Z1888">
        <f t="shared" si="667"/>
        <v>1.7926863741005406E-6</v>
      </c>
      <c r="AA1888">
        <f t="shared" si="669"/>
        <v>1.6745125388315199E-6</v>
      </c>
      <c r="AB1888">
        <f t="shared" si="668"/>
        <v>0.96614832655985572</v>
      </c>
      <c r="AC1888">
        <f t="shared" si="665"/>
        <v>2.1048553844803819</v>
      </c>
      <c r="AD1888">
        <f t="shared" si="672"/>
        <v>1.4884890100352817E-10</v>
      </c>
      <c r="AE1888">
        <f t="shared" si="673"/>
        <v>9.433713872305537E-5</v>
      </c>
      <c r="AF1888">
        <f t="shared" si="674"/>
        <v>1.5707026217160129E-7</v>
      </c>
      <c r="AG1888">
        <f t="shared" si="675"/>
        <v>1.4884890100352818E-8</v>
      </c>
      <c r="AH1888">
        <f t="shared" si="676"/>
        <v>1.5707026217160131E-3</v>
      </c>
    </row>
    <row r="1889" spans="1:34">
      <c r="A1889" s="4">
        <v>43237.546967592592</v>
      </c>
      <c r="B1889" s="3">
        <v>-6.2225854793541702E-3</v>
      </c>
      <c r="C1889">
        <v>2.8973543121665002</v>
      </c>
      <c r="D1889" s="3">
        <v>4.3631699225297797E-2</v>
      </c>
      <c r="E1889" s="3">
        <v>4.2224518142102201E-2</v>
      </c>
      <c r="F1889" s="3">
        <v>4.2076134172893902E-2</v>
      </c>
      <c r="G1889">
        <v>-4630790</v>
      </c>
      <c r="H1889">
        <v>13051884</v>
      </c>
      <c r="K1889">
        <f t="shared" si="662"/>
        <v>397.56403644086316</v>
      </c>
      <c r="L1889">
        <f t="shared" si="653"/>
        <v>347.2891079164603</v>
      </c>
      <c r="M1889">
        <f t="shared" si="654"/>
        <v>116.28723883104135</v>
      </c>
      <c r="N1889">
        <f t="shared" si="655"/>
        <v>0.12276478650729934</v>
      </c>
      <c r="O1889">
        <f t="shared" si="656"/>
        <v>130.25255546519926</v>
      </c>
      <c r="P1889">
        <f t="shared" si="657"/>
        <v>126.01348359594988</v>
      </c>
      <c r="Q1889">
        <f t="shared" si="658"/>
        <v>4.1600885628868269</v>
      </c>
      <c r="R1889">
        <f t="shared" si="659"/>
        <v>126.09246690231244</v>
      </c>
      <c r="S1889">
        <f t="shared" si="660"/>
        <v>113.51384645578347</v>
      </c>
      <c r="T1889">
        <f t="shared" si="661"/>
        <v>12.779558424728609</v>
      </c>
      <c r="U1889">
        <f t="shared" si="663"/>
        <v>0.73104816583368215</v>
      </c>
      <c r="V1889" s="6">
        <f t="shared" si="664"/>
        <v>98002.99999974668</v>
      </c>
      <c r="W1889">
        <f t="shared" si="670"/>
        <v>12.78569310401379</v>
      </c>
      <c r="X1889">
        <f t="shared" si="671"/>
        <v>113.52455864138064</v>
      </c>
      <c r="Y1889">
        <f t="shared" si="666"/>
        <v>4.1658462239339871</v>
      </c>
      <c r="Z1889">
        <f t="shared" si="667"/>
        <v>1.805333182110164E-6</v>
      </c>
      <c r="AA1889">
        <f t="shared" si="669"/>
        <v>1.7946013115959753E-6</v>
      </c>
      <c r="AB1889">
        <f t="shared" si="668"/>
        <v>0.96615931674828115</v>
      </c>
      <c r="AC1889">
        <f t="shared" si="665"/>
        <v>2.1046292552112984</v>
      </c>
      <c r="AD1889">
        <f t="shared" si="672"/>
        <v>1.5937406745359378E-10</v>
      </c>
      <c r="AE1889">
        <f t="shared" si="673"/>
        <v>9.6036193084383931E-5</v>
      </c>
      <c r="AF1889">
        <f t="shared" si="674"/>
        <v>1.6520141256715376E-7</v>
      </c>
      <c r="AG1889">
        <f t="shared" si="675"/>
        <v>1.593740674535938E-8</v>
      </c>
      <c r="AH1889">
        <f t="shared" si="676"/>
        <v>1.6520141256715379E-3</v>
      </c>
    </row>
    <row r="1890" spans="1:34">
      <c r="A1890" s="4">
        <v>43237.547662037039</v>
      </c>
      <c r="B1890" s="3">
        <v>-6.2315640957240201E-3</v>
      </c>
      <c r="C1890">
        <v>2.89773961967694</v>
      </c>
      <c r="D1890" s="3">
        <v>4.36456725686548E-2</v>
      </c>
      <c r="E1890" s="3">
        <v>4.2235066529810898E-2</v>
      </c>
      <c r="F1890" s="3">
        <v>4.2086413285051097E-2</v>
      </c>
      <c r="G1890">
        <v>-4631273</v>
      </c>
      <c r="H1890">
        <v>13051884</v>
      </c>
      <c r="K1890">
        <f t="shared" si="662"/>
        <v>398.13601140009376</v>
      </c>
      <c r="L1890">
        <f t="shared" si="653"/>
        <v>347.84757107631157</v>
      </c>
      <c r="M1890">
        <f t="shared" si="654"/>
        <v>116.4742361694767</v>
      </c>
      <c r="N1890">
        <f t="shared" si="655"/>
        <v>0.12288156721943813</v>
      </c>
      <c r="O1890">
        <f t="shared" si="656"/>
        <v>130.29452511529382</v>
      </c>
      <c r="P1890">
        <f t="shared" si="657"/>
        <v>126.04505429483453</v>
      </c>
      <c r="Q1890">
        <f t="shared" si="658"/>
        <v>4.1710778115031388</v>
      </c>
      <c r="R1890">
        <f t="shared" si="659"/>
        <v>126.12344730379068</v>
      </c>
      <c r="S1890">
        <f t="shared" si="660"/>
        <v>113.69351762847461</v>
      </c>
      <c r="T1890">
        <f t="shared" si="661"/>
        <v>12.791851131269535</v>
      </c>
      <c r="U1890">
        <f t="shared" si="663"/>
        <v>0.73080419473325586</v>
      </c>
      <c r="V1890" s="6">
        <f t="shared" si="664"/>
        <v>98062.999999942258</v>
      </c>
      <c r="W1890">
        <f t="shared" si="670"/>
        <v>12.796082950947751</v>
      </c>
      <c r="X1890">
        <f t="shared" si="671"/>
        <v>113.67955503454596</v>
      </c>
      <c r="Y1890">
        <f t="shared" si="666"/>
        <v>4.1658994763082875</v>
      </c>
      <c r="Z1890">
        <f t="shared" si="667"/>
        <v>2.0614312450103821E-6</v>
      </c>
      <c r="AA1890">
        <f t="shared" si="669"/>
        <v>1.9365980456602383E-6</v>
      </c>
      <c r="AB1890">
        <f t="shared" si="668"/>
        <v>0.96621422130605494</v>
      </c>
      <c r="AC1890">
        <f t="shared" si="665"/>
        <v>2.1043326322024662</v>
      </c>
      <c r="AD1890">
        <f t="shared" si="672"/>
        <v>1.7195800596128259E-10</v>
      </c>
      <c r="AE1890">
        <f t="shared" si="673"/>
        <v>1.0134233748084354E-4</v>
      </c>
      <c r="AF1890">
        <f t="shared" si="674"/>
        <v>1.6891278369379281E-7</v>
      </c>
      <c r="AG1890">
        <f t="shared" si="675"/>
        <v>1.7195800596128259E-8</v>
      </c>
      <c r="AH1890">
        <f t="shared" si="676"/>
        <v>1.6891278369379279E-3</v>
      </c>
    </row>
    <row r="1891" spans="1:34">
      <c r="A1891" s="4">
        <v>43237.548356481479</v>
      </c>
      <c r="B1891" s="3">
        <v>-6.2385210368847803E-3</v>
      </c>
      <c r="C1891">
        <v>2.8981296840702302</v>
      </c>
      <c r="D1891" s="3">
        <v>4.3654294418811301E-2</v>
      </c>
      <c r="E1891" s="3">
        <v>4.2244164068251801E-2</v>
      </c>
      <c r="F1891" s="3">
        <v>4.2096513733613401E-2</v>
      </c>
      <c r="G1891">
        <v>-4631758</v>
      </c>
      <c r="H1891">
        <v>13051884</v>
      </c>
      <c r="K1891">
        <f t="shared" si="662"/>
        <v>398.57919729565754</v>
      </c>
      <c r="L1891">
        <f t="shared" si="653"/>
        <v>348.27748002416541</v>
      </c>
      <c r="M1891">
        <f t="shared" si="654"/>
        <v>116.61818806245316</v>
      </c>
      <c r="N1891">
        <f t="shared" si="655"/>
        <v>0.12299978966876544</v>
      </c>
      <c r="O1891">
        <f t="shared" si="656"/>
        <v>130.32042128237362</v>
      </c>
      <c r="P1891">
        <f t="shared" si="657"/>
        <v>126.07228268789714</v>
      </c>
      <c r="Q1891">
        <f t="shared" si="658"/>
        <v>4.1665320545348976</v>
      </c>
      <c r="R1891">
        <f t="shared" si="659"/>
        <v>126.15388922783872</v>
      </c>
      <c r="S1891">
        <f t="shared" si="660"/>
        <v>113.84050002609656</v>
      </c>
      <c r="T1891">
        <f t="shared" si="661"/>
        <v>12.804295599619778</v>
      </c>
      <c r="U1891">
        <f t="shared" si="663"/>
        <v>0.73055721164393173</v>
      </c>
      <c r="V1891" s="6">
        <f t="shared" si="664"/>
        <v>98122.999999509193</v>
      </c>
      <c r="W1891">
        <f t="shared" si="670"/>
        <v>12.807196584971507</v>
      </c>
      <c r="X1891">
        <f t="shared" si="671"/>
        <v>113.83230921324967</v>
      </c>
      <c r="Y1891">
        <f t="shared" si="666"/>
        <v>4.1675861448154832</v>
      </c>
      <c r="Z1891">
        <f t="shared" si="667"/>
        <v>2.0614312450103821E-6</v>
      </c>
      <c r="AA1891">
        <f t="shared" si="669"/>
        <v>1.9739823059507167E-6</v>
      </c>
      <c r="AB1891">
        <f t="shared" si="668"/>
        <v>0.96624198358750757</v>
      </c>
      <c r="AC1891">
        <f t="shared" si="665"/>
        <v>2.1040323471811746</v>
      </c>
      <c r="AD1891">
        <f t="shared" si="672"/>
        <v>1.7518156008585106E-10</v>
      </c>
      <c r="AE1891">
        <f t="shared" si="673"/>
        <v>1.0322291181763676E-4</v>
      </c>
      <c r="AF1891">
        <f t="shared" si="674"/>
        <v>1.6894421285133795E-7</v>
      </c>
      <c r="AG1891">
        <f t="shared" si="675"/>
        <v>1.7518156008585108E-8</v>
      </c>
      <c r="AH1891">
        <f t="shared" si="676"/>
        <v>1.6894421285133794E-3</v>
      </c>
    </row>
    <row r="1892" spans="1:34">
      <c r="A1892" s="4">
        <v>43237.549050925925</v>
      </c>
      <c r="B1892" s="3">
        <v>-6.2460369117798096E-3</v>
      </c>
      <c r="C1892">
        <v>2.8985149915806701</v>
      </c>
      <c r="D1892" s="3">
        <v>4.3665080650662297E-2</v>
      </c>
      <c r="E1892">
        <v>4.2256769807791E-2</v>
      </c>
      <c r="F1892" s="3">
        <v>4.21077218964638E-2</v>
      </c>
      <c r="G1892">
        <v>-4632240</v>
      </c>
      <c r="H1892">
        <v>13051884</v>
      </c>
      <c r="K1892">
        <f t="shared" si="662"/>
        <v>399.05798957941101</v>
      </c>
      <c r="L1892">
        <f t="shared" si="653"/>
        <v>348.74153927985873</v>
      </c>
      <c r="M1892">
        <f t="shared" si="654"/>
        <v>116.77357493831092</v>
      </c>
      <c r="N1892">
        <f t="shared" si="655"/>
        <v>0.12311657038090423</v>
      </c>
      <c r="O1892">
        <f t="shared" si="656"/>
        <v>130.35281828036179</v>
      </c>
      <c r="P1892">
        <f t="shared" si="657"/>
        <v>126.11001091880794</v>
      </c>
      <c r="Q1892">
        <f t="shared" si="658"/>
        <v>4.1651485684084122</v>
      </c>
      <c r="R1892">
        <f t="shared" si="659"/>
        <v>126.18766971195338</v>
      </c>
      <c r="S1892">
        <f t="shared" si="660"/>
        <v>113.99680922603864</v>
      </c>
      <c r="T1892">
        <f t="shared" si="661"/>
        <v>12.816588306160703</v>
      </c>
      <c r="U1892">
        <f t="shared" si="663"/>
        <v>0.73031324054350544</v>
      </c>
      <c r="V1892" s="6">
        <f t="shared" si="664"/>
        <v>98182.999999704771</v>
      </c>
      <c r="W1892">
        <f t="shared" si="670"/>
        <v>12.81781699311553</v>
      </c>
      <c r="X1892">
        <f t="shared" si="671"/>
        <v>113.98493842784842</v>
      </c>
      <c r="Y1892">
        <f t="shared" si="666"/>
        <v>4.1674058629600568</v>
      </c>
      <c r="Z1892">
        <f t="shared" si="667"/>
        <v>2.323460755831652E-6</v>
      </c>
      <c r="AA1892">
        <f t="shared" si="669"/>
        <v>2.0394747534805141E-6</v>
      </c>
      <c r="AB1892">
        <f t="shared" si="668"/>
        <v>0.96628933517283666</v>
      </c>
      <c r="AC1892">
        <f t="shared" si="665"/>
        <v>2.103735724172342</v>
      </c>
      <c r="AD1892">
        <f t="shared" si="672"/>
        <v>1.8097601642695667E-10</v>
      </c>
      <c r="AE1892">
        <f t="shared" si="673"/>
        <v>1.0112628909088118E-4</v>
      </c>
      <c r="AF1892">
        <f t="shared" si="674"/>
        <v>1.7815088727767482E-7</v>
      </c>
      <c r="AG1892">
        <f t="shared" si="675"/>
        <v>1.8097601642695668E-8</v>
      </c>
      <c r="AH1892">
        <f t="shared" si="676"/>
        <v>1.7815088727767482E-3</v>
      </c>
    </row>
    <row r="1893" spans="1:34">
      <c r="A1893" s="4">
        <v>43237.549756944441</v>
      </c>
      <c r="B1893" s="3">
        <v>-6.2520305841644603E-3</v>
      </c>
      <c r="C1893">
        <v>2.8990108966172601</v>
      </c>
      <c r="D1893" s="3">
        <v>4.3662464365097499E-2</v>
      </c>
      <c r="E1893" s="3">
        <v>4.22520486015674E-2</v>
      </c>
      <c r="F1893" s="3">
        <v>4.2103326772030401E-2</v>
      </c>
      <c r="G1893">
        <v>-4632722</v>
      </c>
      <c r="H1893">
        <v>13051884</v>
      </c>
      <c r="K1893">
        <f t="shared" si="662"/>
        <v>399.43981127405027</v>
      </c>
      <c r="L1893">
        <f t="shared" si="653"/>
        <v>349.12913832556524</v>
      </c>
      <c r="M1893">
        <f t="shared" si="654"/>
        <v>116.90335966743521</v>
      </c>
      <c r="N1893">
        <f t="shared" si="655"/>
        <v>0.12326687148264005</v>
      </c>
      <c r="O1893">
        <f t="shared" si="656"/>
        <v>130.34496013310979</v>
      </c>
      <c r="P1893">
        <f t="shared" si="657"/>
        <v>126.09588062855187</v>
      </c>
      <c r="Q1893">
        <f t="shared" si="658"/>
        <v>4.1705369659368614</v>
      </c>
      <c r="R1893">
        <f t="shared" si="659"/>
        <v>126.17442316717293</v>
      </c>
      <c r="S1893">
        <f t="shared" si="660"/>
        <v>114.12300169014397</v>
      </c>
      <c r="T1893">
        <f t="shared" si="661"/>
        <v>12.832409474764475</v>
      </c>
      <c r="U1893">
        <f t="shared" si="663"/>
        <v>0.72999924070128641</v>
      </c>
      <c r="V1893" s="6">
        <f t="shared" si="664"/>
        <v>98243.999999505468</v>
      </c>
      <c r="W1893">
        <f t="shared" si="670"/>
        <v>12.828557059609071</v>
      </c>
      <c r="X1893">
        <f t="shared" si="671"/>
        <v>114.13866623931311</v>
      </c>
      <c r="Y1893">
        <f t="shared" si="666"/>
        <v>4.1683808701425464</v>
      </c>
      <c r="Z1893">
        <f t="shared" si="667"/>
        <v>2.0820215139860752E-6</v>
      </c>
      <c r="AA1893">
        <f t="shared" si="669"/>
        <v>2.1013538259459359E-6</v>
      </c>
      <c r="AB1893">
        <f t="shared" si="668"/>
        <v>0.96631897467445793</v>
      </c>
      <c r="AC1893">
        <f t="shared" si="665"/>
        <v>2.1033539593739334</v>
      </c>
      <c r="AD1893">
        <f t="shared" si="672"/>
        <v>1.8638950786895716E-10</v>
      </c>
      <c r="AE1893">
        <f t="shared" si="673"/>
        <v>1.0331346360319978E-4</v>
      </c>
      <c r="AF1893">
        <f t="shared" si="674"/>
        <v>1.7959555185151921E-7</v>
      </c>
      <c r="AG1893">
        <f t="shared" si="675"/>
        <v>1.8638950786895715E-8</v>
      </c>
      <c r="AH1893">
        <f t="shared" si="676"/>
        <v>1.7959555185151918E-3</v>
      </c>
    </row>
    <row r="1894" spans="1:34">
      <c r="A1894" s="4">
        <v>43237.550451388888</v>
      </c>
      <c r="B1894" s="3">
        <v>-6.26011728500089E-3</v>
      </c>
      <c r="C1894">
        <v>2.89930463413293</v>
      </c>
      <c r="D1894" s="3">
        <v>4.3667411523256303E-2</v>
      </c>
      <c r="E1894" s="3">
        <v>4.2258946081692603E-2</v>
      </c>
      <c r="F1894">
        <v>4.2108615214437997E-2</v>
      </c>
      <c r="G1894">
        <v>-4633204</v>
      </c>
      <c r="H1894">
        <v>13051884</v>
      </c>
      <c r="K1894">
        <f t="shared" si="662"/>
        <v>399.95496752872208</v>
      </c>
      <c r="L1894">
        <f t="shared" si="653"/>
        <v>349.63734297082289</v>
      </c>
      <c r="M1894">
        <f t="shared" si="654"/>
        <v>117.07352830679356</v>
      </c>
      <c r="N1894">
        <f t="shared" si="655"/>
        <v>0.12335589875392958</v>
      </c>
      <c r="O1894">
        <f t="shared" si="656"/>
        <v>130.35981917518603</v>
      </c>
      <c r="P1894">
        <f t="shared" si="657"/>
        <v>126.11652437754073</v>
      </c>
      <c r="Q1894">
        <f t="shared" si="658"/>
        <v>4.1694570760823666</v>
      </c>
      <c r="R1894">
        <f t="shared" si="659"/>
        <v>126.19036209910367</v>
      </c>
      <c r="S1894">
        <f t="shared" si="660"/>
        <v>114.29389025607199</v>
      </c>
      <c r="T1894">
        <f t="shared" si="661"/>
        <v>12.841780766479159</v>
      </c>
      <c r="U1894">
        <f t="shared" si="663"/>
        <v>0.72981325038707534</v>
      </c>
      <c r="V1894" s="6">
        <f t="shared" si="664"/>
        <v>98303.999999701045</v>
      </c>
      <c r="W1894">
        <f t="shared" si="670"/>
        <v>12.839691123107137</v>
      </c>
      <c r="X1894">
        <f t="shared" si="671"/>
        <v>114.2920207981559</v>
      </c>
      <c r="Y1894">
        <f t="shared" si="666"/>
        <v>4.1678504160138532</v>
      </c>
      <c r="Z1894">
        <f t="shared" si="667"/>
        <v>1.6915118256058213E-6</v>
      </c>
      <c r="AA1894">
        <f t="shared" si="669"/>
        <v>1.9739449787097388E-6</v>
      </c>
      <c r="AB1894">
        <f t="shared" si="668"/>
        <v>0.96637348004709589</v>
      </c>
      <c r="AC1894">
        <f t="shared" si="665"/>
        <v>2.1031278301048579</v>
      </c>
      <c r="AD1894">
        <f t="shared" si="672"/>
        <v>1.7509183611218576E-10</v>
      </c>
      <c r="AE1894">
        <f t="shared" si="673"/>
        <v>1.0515556846459472E-4</v>
      </c>
      <c r="AF1894">
        <f t="shared" si="674"/>
        <v>1.6575424419778516E-7</v>
      </c>
      <c r="AG1894">
        <f t="shared" si="675"/>
        <v>1.7509183611218575E-8</v>
      </c>
      <c r="AH1894">
        <f t="shared" si="676"/>
        <v>1.6575424419778516E-3</v>
      </c>
    </row>
    <row r="1895" spans="1:34">
      <c r="A1895" s="4">
        <v>43237.551145833335</v>
      </c>
      <c r="B1895" s="3">
        <v>-6.2679661416950704E-3</v>
      </c>
      <c r="C1895">
        <v>2.8996471296977702</v>
      </c>
      <c r="D1895">
        <v>4.3677745851237001E-2</v>
      </c>
      <c r="E1895" s="3">
        <v>4.2269553930436798E-2</v>
      </c>
      <c r="F1895" s="3">
        <v>4.2120871537044899E-2</v>
      </c>
      <c r="G1895">
        <v>-4633687</v>
      </c>
      <c r="H1895">
        <v>13051884</v>
      </c>
      <c r="K1895">
        <f t="shared" si="662"/>
        <v>400.45497212884464</v>
      </c>
      <c r="L1895">
        <f t="shared" si="653"/>
        <v>350.12123674642481</v>
      </c>
      <c r="M1895">
        <f t="shared" si="654"/>
        <v>117.23555662777912</v>
      </c>
      <c r="N1895">
        <f t="shared" si="655"/>
        <v>0.1234597038313877</v>
      </c>
      <c r="O1895">
        <f t="shared" si="656"/>
        <v>130.39085885683065</v>
      </c>
      <c r="P1895">
        <f t="shared" si="657"/>
        <v>126.14827303977854</v>
      </c>
      <c r="Q1895">
        <f t="shared" si="658"/>
        <v>4.1635572060223325</v>
      </c>
      <c r="R1895">
        <f t="shared" si="659"/>
        <v>126.22730165080831</v>
      </c>
      <c r="S1895">
        <f t="shared" si="660"/>
        <v>114.45985182376423</v>
      </c>
      <c r="T1895">
        <f t="shared" si="661"/>
        <v>12.852707616737909</v>
      </c>
      <c r="U1895">
        <f t="shared" si="663"/>
        <v>0.72959638718669373</v>
      </c>
      <c r="V1895" s="6">
        <f t="shared" si="664"/>
        <v>98363.999999896623</v>
      </c>
      <c r="W1895">
        <f t="shared" si="670"/>
        <v>12.850965274429036</v>
      </c>
      <c r="X1895">
        <f t="shared" si="671"/>
        <v>114.44773563349834</v>
      </c>
      <c r="Y1895">
        <f t="shared" si="666"/>
        <v>4.1670662367036799</v>
      </c>
      <c r="Z1895">
        <f t="shared" si="667"/>
        <v>2.251133506809119E-6</v>
      </c>
      <c r="AA1895">
        <f t="shared" si="669"/>
        <v>1.8322020762958977E-6</v>
      </c>
      <c r="AB1895">
        <f t="shared" si="668"/>
        <v>0.96642765415033949</v>
      </c>
      <c r="AC1895">
        <f t="shared" si="665"/>
        <v>2.1028641652081141</v>
      </c>
      <c r="AD1895">
        <f t="shared" si="672"/>
        <v>1.6252923636755763E-10</v>
      </c>
      <c r="AE1895">
        <f t="shared" si="673"/>
        <v>1.0275576735758187E-4</v>
      </c>
      <c r="AF1895">
        <f t="shared" si="674"/>
        <v>1.5745495205884019E-7</v>
      </c>
      <c r="AG1895">
        <f t="shared" si="675"/>
        <v>1.6252923636755763E-8</v>
      </c>
      <c r="AH1895">
        <f t="shared" si="676"/>
        <v>1.574549520588402E-3</v>
      </c>
    </row>
    <row r="1896" spans="1:34">
      <c r="A1896" s="4">
        <v>43237.551840277774</v>
      </c>
      <c r="B1896" s="3">
        <v>-6.2747090231277999E-3</v>
      </c>
      <c r="C1896">
        <v>2.90015135927933</v>
      </c>
      <c r="D1896" s="3">
        <v>4.3685119019646702E-2</v>
      </c>
      <c r="E1896" s="3">
        <v>4.2272848071806902E-2</v>
      </c>
      <c r="F1896" s="3">
        <v>4.2126684059330698E-2</v>
      </c>
      <c r="G1896">
        <v>-4634169</v>
      </c>
      <c r="H1896">
        <v>13051884</v>
      </c>
      <c r="K1896">
        <f t="shared" si="662"/>
        <v>400.8845215353137</v>
      </c>
      <c r="L1896">
        <f t="shared" si="653"/>
        <v>350.54314564524958</v>
      </c>
      <c r="M1896">
        <f t="shared" si="654"/>
        <v>117.3768297623641</v>
      </c>
      <c r="N1896">
        <f t="shared" si="655"/>
        <v>0.12361252797319791</v>
      </c>
      <c r="O1896">
        <f t="shared" si="656"/>
        <v>130.41300454454026</v>
      </c>
      <c r="P1896">
        <f t="shared" si="657"/>
        <v>126.15813220955415</v>
      </c>
      <c r="Q1896">
        <f t="shared" si="658"/>
        <v>4.1681844280063416</v>
      </c>
      <c r="R1896">
        <f t="shared" si="659"/>
        <v>126.24482011653392</v>
      </c>
      <c r="S1896">
        <f t="shared" si="660"/>
        <v>114.5980401436932</v>
      </c>
      <c r="T1896">
        <f t="shared" si="661"/>
        <v>12.868794368507407</v>
      </c>
      <c r="U1896">
        <f t="shared" si="663"/>
        <v>0.72927711636391535</v>
      </c>
      <c r="V1896" s="6">
        <f t="shared" si="664"/>
        <v>98423.999999463558</v>
      </c>
      <c r="W1896">
        <f t="shared" si="670"/>
        <v>12.861684911448265</v>
      </c>
      <c r="X1896">
        <f t="shared" si="671"/>
        <v>114.60245878009505</v>
      </c>
      <c r="Y1896">
        <f t="shared" si="666"/>
        <v>4.1624931442800488</v>
      </c>
      <c r="Z1896">
        <f t="shared" si="667"/>
        <v>2.2384866893681168E-6</v>
      </c>
      <c r="AA1896">
        <f t="shared" si="669"/>
        <v>1.7365035930993286E-6</v>
      </c>
      <c r="AB1896">
        <f t="shared" si="668"/>
        <v>0.96650852934184628</v>
      </c>
      <c r="AC1896">
        <f t="shared" si="665"/>
        <v>2.1024759918879163</v>
      </c>
      <c r="AD1896">
        <f t="shared" si="672"/>
        <v>1.5418087559895659E-10</v>
      </c>
      <c r="AE1896">
        <f t="shared" si="673"/>
        <v>9.9520503199090058E-5</v>
      </c>
      <c r="AF1896">
        <f t="shared" si="674"/>
        <v>1.5422294088443192E-7</v>
      </c>
      <c r="AG1896">
        <f t="shared" si="675"/>
        <v>1.5418087559895661E-8</v>
      </c>
      <c r="AH1896">
        <f t="shared" si="676"/>
        <v>1.5422294088443193E-3</v>
      </c>
    </row>
    <row r="1897" spans="1:34">
      <c r="A1897" s="4">
        <v>43237.552534722221</v>
      </c>
      <c r="B1897" s="3">
        <v>-6.2809524318618096E-3</v>
      </c>
      <c r="C1897">
        <v>2.90048909796133</v>
      </c>
      <c r="D1897" s="3">
        <v>4.3691576488108702E-2</v>
      </c>
      <c r="E1897" s="3">
        <v>4.2283634303657898E-2</v>
      </c>
      <c r="F1897" s="3">
        <v>4.21372490332396E-2</v>
      </c>
      <c r="G1897">
        <v>-4634651</v>
      </c>
      <c r="H1897">
        <v>13051884</v>
      </c>
      <c r="K1897">
        <f t="shared" si="662"/>
        <v>401.28225246722951</v>
      </c>
      <c r="L1897">
        <f t="shared" si="653"/>
        <v>350.92698901511511</v>
      </c>
      <c r="M1897">
        <f t="shared" si="654"/>
        <v>117.50535693067368</v>
      </c>
      <c r="N1897">
        <f t="shared" si="655"/>
        <v>0.12371489131347062</v>
      </c>
      <c r="O1897">
        <f t="shared" si="656"/>
        <v>130.43239988071161</v>
      </c>
      <c r="P1897">
        <f t="shared" si="657"/>
        <v>126.19041476185237</v>
      </c>
      <c r="Q1897">
        <f t="shared" si="658"/>
        <v>4.1557377988114723</v>
      </c>
      <c r="R1897">
        <f t="shared" si="659"/>
        <v>126.27666208190014</v>
      </c>
      <c r="S1897">
        <f t="shared" si="660"/>
        <v>114.73486506479937</v>
      </c>
      <c r="T1897">
        <f t="shared" si="661"/>
        <v>12.879569456957165</v>
      </c>
      <c r="U1897">
        <f t="shared" si="663"/>
        <v>0.72906326515242448</v>
      </c>
      <c r="V1897" s="6">
        <f t="shared" si="664"/>
        <v>98483.999999659136</v>
      </c>
      <c r="W1897">
        <f t="shared" si="670"/>
        <v>12.872077676878558</v>
      </c>
      <c r="X1897">
        <f t="shared" si="671"/>
        <v>114.75542048143346</v>
      </c>
      <c r="Y1897">
        <f t="shared" si="666"/>
        <v>4.1586488004148237</v>
      </c>
      <c r="Z1897">
        <f t="shared" si="667"/>
        <v>1.1695693143570033E-6</v>
      </c>
      <c r="AA1897">
        <f t="shared" si="669"/>
        <v>1.727690387914227E-6</v>
      </c>
      <c r="AB1897">
        <f t="shared" si="668"/>
        <v>0.96657919406456727</v>
      </c>
      <c r="AC1897">
        <f t="shared" si="665"/>
        <v>2.1022159890036232</v>
      </c>
      <c r="AD1897">
        <f t="shared" si="672"/>
        <v>1.5352118492098991E-10</v>
      </c>
      <c r="AE1897">
        <f t="shared" si="673"/>
        <v>9.5700362946847973E-5</v>
      </c>
      <c r="AF1897">
        <f t="shared" si="674"/>
        <v>1.5969295779822694E-7</v>
      </c>
      <c r="AG1897">
        <f t="shared" si="675"/>
        <v>1.5352118492098993E-8</v>
      </c>
      <c r="AH1897">
        <f t="shared" si="676"/>
        <v>1.5969295779822694E-3</v>
      </c>
    </row>
    <row r="1898" spans="1:34">
      <c r="A1898" s="4">
        <v>43237.553240740737</v>
      </c>
      <c r="B1898" s="3">
        <v>-6.2891699469764702E-3</v>
      </c>
      <c r="C1898">
        <v>2.9005949386046299</v>
      </c>
      <c r="D1898" s="3">
        <v>4.3699770218809102E-2</v>
      </c>
      <c r="E1898" s="3">
        <v>4.2294920008207601E-2</v>
      </c>
      <c r="F1898" s="3">
        <v>4.2146646738328901E-2</v>
      </c>
      <c r="G1898">
        <v>-4635133</v>
      </c>
      <c r="H1898">
        <v>13051884</v>
      </c>
      <c r="K1898">
        <f t="shared" si="662"/>
        <v>401.805742131903</v>
      </c>
      <c r="L1898">
        <f t="shared" si="653"/>
        <v>351.4381254819782</v>
      </c>
      <c r="M1898">
        <f t="shared" si="654"/>
        <v>117.67650726923155</v>
      </c>
      <c r="N1898">
        <f t="shared" si="655"/>
        <v>0.12374696996587913</v>
      </c>
      <c r="O1898">
        <f t="shared" si="656"/>
        <v>130.45701016915004</v>
      </c>
      <c r="P1898">
        <f t="shared" si="657"/>
        <v>126.22419220631869</v>
      </c>
      <c r="Q1898">
        <f t="shared" si="658"/>
        <v>4.1520241744266571</v>
      </c>
      <c r="R1898">
        <f t="shared" si="659"/>
        <v>126.30498599472338</v>
      </c>
      <c r="S1898">
        <f t="shared" si="660"/>
        <v>114.90849115294711</v>
      </c>
      <c r="T1898">
        <f t="shared" si="661"/>
        <v>12.882946157210691</v>
      </c>
      <c r="U1898">
        <f t="shared" si="663"/>
        <v>0.72899624839952959</v>
      </c>
      <c r="V1898" s="6">
        <f t="shared" si="664"/>
        <v>98544.999999459833</v>
      </c>
      <c r="W1898">
        <f t="shared" si="670"/>
        <v>12.881942194473176</v>
      </c>
      <c r="X1898">
        <f t="shared" si="671"/>
        <v>114.90946602771868</v>
      </c>
      <c r="Y1898">
        <f t="shared" si="666"/>
        <v>4.1551236903690851</v>
      </c>
      <c r="Z1898">
        <f t="shared" si="667"/>
        <v>1.0692309281134955E-6</v>
      </c>
      <c r="AA1898">
        <f t="shared" si="669"/>
        <v>1.6780064634665503E-6</v>
      </c>
      <c r="AB1898">
        <f t="shared" si="668"/>
        <v>0.96665924573962447</v>
      </c>
      <c r="AC1898">
        <f t="shared" si="665"/>
        <v>2.1021345092265062</v>
      </c>
      <c r="AD1898">
        <f t="shared" si="672"/>
        <v>1.4922702536842694E-10</v>
      </c>
      <c r="AE1898">
        <f t="shared" si="673"/>
        <v>8.8138419278269048E-5</v>
      </c>
      <c r="AF1898">
        <f t="shared" si="674"/>
        <v>1.6854398600959718E-7</v>
      </c>
      <c r="AG1898">
        <f t="shared" si="675"/>
        <v>1.4922702536842694E-8</v>
      </c>
      <c r="AH1898">
        <f t="shared" si="676"/>
        <v>1.6854398600959718E-3</v>
      </c>
    </row>
    <row r="1899" spans="1:34">
      <c r="A1899" s="4">
        <v>43237.553935185184</v>
      </c>
      <c r="B1899" s="3">
        <v>-6.2964479777292597E-3</v>
      </c>
      <c r="C1899">
        <v>2.9008946222238601</v>
      </c>
      <c r="D1899">
        <v>4.3712661371319003E-2</v>
      </c>
      <c r="E1899" s="3">
        <v>4.2306372203656802E-2</v>
      </c>
      <c r="F1899" s="3">
        <v>4.2157640504865403E-2</v>
      </c>
      <c r="G1899">
        <v>-4635618</v>
      </c>
      <c r="H1899">
        <v>13051884</v>
      </c>
      <c r="K1899">
        <f t="shared" si="662"/>
        <v>402.26938276110781</v>
      </c>
      <c r="L1899">
        <f t="shared" si="653"/>
        <v>351.88731490512623</v>
      </c>
      <c r="M1899">
        <f t="shared" si="654"/>
        <v>117.82691508951527</v>
      </c>
      <c r="N1899">
        <f t="shared" si="655"/>
        <v>0.12383779940865348</v>
      </c>
      <c r="O1899">
        <f t="shared" si="656"/>
        <v>130.49572940379082</v>
      </c>
      <c r="P1899">
        <f t="shared" si="657"/>
        <v>126.25846794817417</v>
      </c>
      <c r="Q1899">
        <f t="shared" si="658"/>
        <v>4.1576090978691269</v>
      </c>
      <c r="R1899">
        <f t="shared" si="659"/>
        <v>126.33812030592169</v>
      </c>
      <c r="S1899">
        <f t="shared" si="660"/>
        <v>115.05517569093585</v>
      </c>
      <c r="T1899">
        <f t="shared" si="661"/>
        <v>12.89250715118694</v>
      </c>
      <c r="U1899">
        <f t="shared" si="663"/>
        <v>0.72880649309919843</v>
      </c>
      <c r="V1899" s="6">
        <f t="shared" si="664"/>
        <v>98604.999999655411</v>
      </c>
      <c r="W1899">
        <f t="shared" si="670"/>
        <v>12.890779401359701</v>
      </c>
      <c r="X1899">
        <f t="shared" si="671"/>
        <v>115.06317002273521</v>
      </c>
      <c r="Y1899">
        <f t="shared" si="666"/>
        <v>4.1606904511302742</v>
      </c>
      <c r="Z1899">
        <f t="shared" si="667"/>
        <v>1.6535713734556681E-6</v>
      </c>
      <c r="AA1899">
        <f t="shared" si="669"/>
        <v>1.4769116137972258E-6</v>
      </c>
      <c r="AB1899">
        <f t="shared" si="668"/>
        <v>0.96665447184520092</v>
      </c>
      <c r="AC1899">
        <f t="shared" si="665"/>
        <v>2.1019038024418593</v>
      </c>
      <c r="AD1899">
        <f t="shared" si="672"/>
        <v>1.3115330608247041E-10</v>
      </c>
      <c r="AE1899">
        <f t="shared" si="673"/>
        <v>7.8528130965579342E-5</v>
      </c>
      <c r="AF1899">
        <f t="shared" si="674"/>
        <v>1.6625894396013968E-7</v>
      </c>
      <c r="AG1899">
        <f t="shared" si="675"/>
        <v>1.3115330608247042E-8</v>
      </c>
      <c r="AH1899">
        <f t="shared" si="676"/>
        <v>1.6625894396013969E-3</v>
      </c>
    </row>
    <row r="1900" spans="1:34">
      <c r="A1900" s="4">
        <v>43237.554629629631</v>
      </c>
      <c r="B1900" s="3">
        <v>-6.3039162837958398E-3</v>
      </c>
      <c r="C1900">
        <v>2.90121690103661</v>
      </c>
      <c r="D1900" s="3">
        <v>4.37100926545827E-2</v>
      </c>
      <c r="E1900" s="3">
        <v>4.2299772028709402E-2</v>
      </c>
      <c r="F1900" s="3">
        <v>4.2150160455694301E-2</v>
      </c>
      <c r="G1900">
        <v>-4636099</v>
      </c>
      <c r="H1900">
        <v>13051884</v>
      </c>
      <c r="K1900">
        <f t="shared" si="662"/>
        <v>402.7451447139515</v>
      </c>
      <c r="L1900">
        <f t="shared" si="653"/>
        <v>352.37290931452861</v>
      </c>
      <c r="M1900">
        <f t="shared" si="654"/>
        <v>117.98951285539388</v>
      </c>
      <c r="N1900">
        <f t="shared" si="655"/>
        <v>0.12393547710306753</v>
      </c>
      <c r="O1900">
        <f t="shared" si="656"/>
        <v>130.48801413194354</v>
      </c>
      <c r="P1900">
        <f t="shared" si="657"/>
        <v>126.23871401595204</v>
      </c>
      <c r="Q1900">
        <f t="shared" si="658"/>
        <v>4.1724380810950379</v>
      </c>
      <c r="R1900">
        <f t="shared" si="659"/>
        <v>126.31557605084851</v>
      </c>
      <c r="S1900">
        <f t="shared" si="660"/>
        <v>115.2078874679972</v>
      </c>
      <c r="T1900">
        <f t="shared" si="661"/>
        <v>12.90278901375684</v>
      </c>
      <c r="U1900">
        <f t="shared" si="663"/>
        <v>0.72860243085161613</v>
      </c>
      <c r="V1900" s="6">
        <f t="shared" si="664"/>
        <v>98664.999999850988</v>
      </c>
      <c r="W1900">
        <f t="shared" si="670"/>
        <v>12.898997887024327</v>
      </c>
      <c r="X1900">
        <f t="shared" si="671"/>
        <v>115.22447658923602</v>
      </c>
      <c r="Y1900">
        <f t="shared" si="666"/>
        <v>4.169058122753114</v>
      </c>
      <c r="Z1900">
        <f t="shared" si="667"/>
        <v>2.0203290776903652E-6</v>
      </c>
      <c r="AA1900">
        <f t="shared" si="669"/>
        <v>1.3179379825132658E-6</v>
      </c>
      <c r="AB1900">
        <f t="shared" si="668"/>
        <v>0.96662903392786026</v>
      </c>
      <c r="AC1900">
        <f t="shared" si="665"/>
        <v>2.1016557010980472</v>
      </c>
      <c r="AD1900">
        <f t="shared" si="672"/>
        <v>1.1678737636722381E-10</v>
      </c>
      <c r="AE1900">
        <f t="shared" si="673"/>
        <v>7.2272157079391569E-5</v>
      </c>
      <c r="AF1900">
        <f t="shared" si="674"/>
        <v>1.6086291005767733E-7</v>
      </c>
      <c r="AG1900">
        <f t="shared" si="675"/>
        <v>1.1678737636722381E-8</v>
      </c>
      <c r="AH1900">
        <f t="shared" si="676"/>
        <v>1.6086291005767733E-3</v>
      </c>
    </row>
    <row r="1901" spans="1:34">
      <c r="A1901" s="4">
        <v>43237.555324074077</v>
      </c>
      <c r="B1901" s="3">
        <v>-6.3130019300297099E-3</v>
      </c>
      <c r="C1901">
        <v>2.90165453425834</v>
      </c>
      <c r="D1901">
        <v>4.3720498335805998E-2</v>
      </c>
      <c r="E1901" s="3">
        <v>4.2308607938593902E-2</v>
      </c>
      <c r="F1901" s="3">
        <v>4.2158974526373599E-2</v>
      </c>
      <c r="G1901">
        <v>-4636586</v>
      </c>
      <c r="H1901">
        <v>13051884</v>
      </c>
      <c r="K1901">
        <f t="shared" si="662"/>
        <v>403.32393791772978</v>
      </c>
      <c r="L1901">
        <f t="shared" si="653"/>
        <v>352.94011650261677</v>
      </c>
      <c r="M1901">
        <f t="shared" si="654"/>
        <v>118.17943806826223</v>
      </c>
      <c r="N1901">
        <f t="shared" si="655"/>
        <v>0.12406811692426094</v>
      </c>
      <c r="O1901">
        <f t="shared" si="656"/>
        <v>130.51926812669481</v>
      </c>
      <c r="P1901">
        <f t="shared" si="657"/>
        <v>126.26515937026012</v>
      </c>
      <c r="Q1901">
        <f t="shared" si="658"/>
        <v>4.1771271892951773</v>
      </c>
      <c r="R1901">
        <f t="shared" si="659"/>
        <v>126.34214093739963</v>
      </c>
      <c r="S1901">
        <f t="shared" si="660"/>
        <v>115.39468660873212</v>
      </c>
      <c r="T1901">
        <f t="shared" si="661"/>
        <v>12.916751100198251</v>
      </c>
      <c r="U1901">
        <f t="shared" si="663"/>
        <v>0.72832532787335647</v>
      </c>
      <c r="V1901" s="6">
        <f t="shared" si="664"/>
        <v>98725.000000046566</v>
      </c>
      <c r="W1901">
        <f t="shared" si="670"/>
        <v>12.906877827114709</v>
      </c>
      <c r="X1901">
        <f t="shared" si="671"/>
        <v>115.38623762537446</v>
      </c>
      <c r="Y1901">
        <f t="shared" si="666"/>
        <v>4.1739130113956504</v>
      </c>
      <c r="Z1901">
        <f t="shared" si="667"/>
        <v>1.3437243544720849E-6</v>
      </c>
      <c r="AA1901">
        <f t="shared" si="669"/>
        <v>1.2046056260714476E-6</v>
      </c>
      <c r="AB1901">
        <f t="shared" si="668"/>
        <v>0.9666418201491086</v>
      </c>
      <c r="AC1901">
        <f t="shared" si="665"/>
        <v>2.1013187959522162</v>
      </c>
      <c r="AD1901">
        <f t="shared" si="672"/>
        <v>1.0660332386803365E-10</v>
      </c>
      <c r="AE1901">
        <f t="shared" si="673"/>
        <v>6.8014500359077972E-5</v>
      </c>
      <c r="AF1901">
        <f t="shared" si="674"/>
        <v>1.5602718388872402E-7</v>
      </c>
      <c r="AG1901">
        <f t="shared" si="675"/>
        <v>1.0660332386803365E-8</v>
      </c>
      <c r="AH1901">
        <f t="shared" si="676"/>
        <v>1.5602718388872401E-3</v>
      </c>
    </row>
    <row r="1902" spans="1:34">
      <c r="A1902" s="4">
        <v>43237.556018518517</v>
      </c>
      <c r="B1902" s="3">
        <v>-6.3192453387637196E-3</v>
      </c>
      <c r="C1902">
        <v>2.9017223198388802</v>
      </c>
      <c r="D1902">
        <v>4.3732342974089997E-2</v>
      </c>
      <c r="E1902" s="3">
        <v>4.2322355330015902E-2</v>
      </c>
      <c r="F1902" s="3">
        <v>4.2172421939612799E-2</v>
      </c>
      <c r="G1902">
        <v>-4637063</v>
      </c>
      <c r="H1902">
        <v>13051884</v>
      </c>
      <c r="K1902">
        <f t="shared" si="662"/>
        <v>403.7216688496456</v>
      </c>
      <c r="L1902">
        <f t="shared" si="653"/>
        <v>353.320170932216</v>
      </c>
      <c r="M1902">
        <f t="shared" si="654"/>
        <v>118.30669653740556</v>
      </c>
      <c r="N1902">
        <f t="shared" si="655"/>
        <v>0.12408866167917419</v>
      </c>
      <c r="O1902">
        <f t="shared" si="656"/>
        <v>130.55484410243486</v>
      </c>
      <c r="P1902">
        <f t="shared" si="657"/>
        <v>126.30630449755532</v>
      </c>
      <c r="Q1902">
        <f t="shared" si="658"/>
        <v>4.1721737637967351</v>
      </c>
      <c r="R1902">
        <f t="shared" si="659"/>
        <v>126.38267033863812</v>
      </c>
      <c r="S1902">
        <f t="shared" si="660"/>
        <v>115.52524736154106</v>
      </c>
      <c r="T1902">
        <f t="shared" si="661"/>
        <v>12.918913705978593</v>
      </c>
      <c r="U1902">
        <f t="shared" si="663"/>
        <v>0.72828240703161495</v>
      </c>
      <c r="V1902" s="6">
        <f t="shared" si="664"/>
        <v>98784.999999613501</v>
      </c>
      <c r="W1902">
        <f t="shared" si="670"/>
        <v>12.914153638464818</v>
      </c>
      <c r="X1902">
        <f t="shared" si="671"/>
        <v>115.54766589312297</v>
      </c>
      <c r="Y1902">
        <f t="shared" si="666"/>
        <v>4.1775659035095645</v>
      </c>
      <c r="Z1902">
        <f t="shared" si="667"/>
        <v>8.4346955912384867E-7</v>
      </c>
      <c r="AA1902">
        <f t="shared" si="669"/>
        <v>1.1318043033995215E-6</v>
      </c>
      <c r="AB1902">
        <f t="shared" si="668"/>
        <v>0.96664692024075582</v>
      </c>
      <c r="AC1902">
        <f t="shared" si="665"/>
        <v>2.1012666122747365</v>
      </c>
      <c r="AD1902">
        <f t="shared" si="672"/>
        <v>1.0007059875559977E-10</v>
      </c>
      <c r="AE1902">
        <f t="shared" si="673"/>
        <v>6.1698542601486872E-5</v>
      </c>
      <c r="AF1902">
        <f t="shared" si="674"/>
        <v>1.6145913770286864E-7</v>
      </c>
      <c r="AG1902">
        <f t="shared" si="675"/>
        <v>1.0007059875559977E-8</v>
      </c>
      <c r="AH1902">
        <f t="shared" si="676"/>
        <v>1.6145913770286863E-3</v>
      </c>
    </row>
    <row r="1903" spans="1:34">
      <c r="A1903" s="4">
        <v>43237.55672453704</v>
      </c>
      <c r="B1903" s="3">
        <v>-6.3270823032507903E-3</v>
      </c>
      <c r="C1903">
        <v>2.9019744346296599</v>
      </c>
      <c r="D1903" s="3">
        <v>4.37427248708991E-2</v>
      </c>
      <c r="E1903" s="3">
        <v>4.2328551169921402E-2</v>
      </c>
      <c r="F1903" s="3">
        <v>4.2179044403528702E-2</v>
      </c>
      <c r="G1903">
        <v>-4637549</v>
      </c>
      <c r="H1903">
        <v>13051884</v>
      </c>
      <c r="K1903">
        <f t="shared" si="662"/>
        <v>404.22091586704084</v>
      </c>
      <c r="L1903">
        <f t="shared" si="653"/>
        <v>353.81071278106555</v>
      </c>
      <c r="M1903">
        <f t="shared" si="654"/>
        <v>118.47095091749833</v>
      </c>
      <c r="N1903">
        <f t="shared" si="655"/>
        <v>0.12416507375007924</v>
      </c>
      <c r="O1903">
        <f t="shared" si="656"/>
        <v>130.58602665948391</v>
      </c>
      <c r="P1903">
        <f t="shared" si="657"/>
        <v>126.32484827897441</v>
      </c>
      <c r="Q1903">
        <f t="shared" si="658"/>
        <v>4.1833967574367819</v>
      </c>
      <c r="R1903">
        <f t="shared" si="659"/>
        <v>126.40262990204712</v>
      </c>
      <c r="S1903">
        <f t="shared" si="660"/>
        <v>115.6820197458738</v>
      </c>
      <c r="T1903">
        <f t="shared" si="661"/>
        <v>12.926957081863335</v>
      </c>
      <c r="U1903">
        <f t="shared" si="663"/>
        <v>0.72812277162022576</v>
      </c>
      <c r="V1903" s="6">
        <f t="shared" si="664"/>
        <v>98846.000000042841</v>
      </c>
      <c r="W1903">
        <f t="shared" si="670"/>
        <v>12.920679396258199</v>
      </c>
      <c r="X1903">
        <f t="shared" si="671"/>
        <v>115.71067776306546</v>
      </c>
      <c r="Y1903">
        <f t="shared" si="666"/>
        <v>4.1785903112336626</v>
      </c>
      <c r="Z1903">
        <f t="shared" si="667"/>
        <v>1.1256712703803958E-6</v>
      </c>
      <c r="AA1903">
        <f t="shared" si="669"/>
        <v>1.0460874008035046E-6</v>
      </c>
      <c r="AB1903">
        <f t="shared" si="668"/>
        <v>0.9666852230246511</v>
      </c>
      <c r="AC1903">
        <f t="shared" si="665"/>
        <v>2.1010725256146379</v>
      </c>
      <c r="AD1903">
        <f t="shared" si="672"/>
        <v>9.2460562168746109E-11</v>
      </c>
      <c r="AE1903">
        <f t="shared" si="673"/>
        <v>5.4725035112769851E-5</v>
      </c>
      <c r="AF1903">
        <f t="shared" si="674"/>
        <v>1.6819052133736257E-7</v>
      </c>
      <c r="AG1903">
        <f t="shared" si="675"/>
        <v>9.2460562168746105E-9</v>
      </c>
      <c r="AH1903">
        <f t="shared" si="676"/>
        <v>1.6819052133736254E-3</v>
      </c>
    </row>
    <row r="1904" spans="1:34">
      <c r="A1904" s="4">
        <v>43237.55741898148</v>
      </c>
      <c r="B1904" s="3">
        <v>-6.3347527768382898E-3</v>
      </c>
      <c r="C1904">
        <v>2.9021492500742201</v>
      </c>
      <c r="D1904" s="3">
        <v>4.37523218820388E-2</v>
      </c>
      <c r="E1904">
        <v>4.2339194695286998E-2</v>
      </c>
      <c r="F1904" s="3">
        <v>4.2189668931969203E-2</v>
      </c>
      <c r="G1904">
        <v>-4638031</v>
      </c>
      <c r="H1904">
        <v>13051884</v>
      </c>
      <c r="K1904">
        <f t="shared" si="662"/>
        <v>404.70955672625183</v>
      </c>
      <c r="L1904">
        <f t="shared" si="653"/>
        <v>354.28538779433649</v>
      </c>
      <c r="M1904">
        <f t="shared" si="654"/>
        <v>118.6298924027828</v>
      </c>
      <c r="N1904">
        <f t="shared" si="655"/>
        <v>0.12421805759170043</v>
      </c>
      <c r="O1904">
        <f t="shared" si="656"/>
        <v>130.61485177235747</v>
      </c>
      <c r="P1904">
        <f t="shared" si="657"/>
        <v>126.35670371922443</v>
      </c>
      <c r="Q1904">
        <f t="shared" si="658"/>
        <v>4.180200412467471</v>
      </c>
      <c r="R1904">
        <f t="shared" si="659"/>
        <v>126.43465135989</v>
      </c>
      <c r="S1904">
        <f t="shared" si="660"/>
        <v>115.84309212780448</v>
      </c>
      <c r="T1904">
        <f t="shared" si="661"/>
        <v>12.932534328349776</v>
      </c>
      <c r="U1904">
        <f t="shared" si="663"/>
        <v>0.72801208102836024</v>
      </c>
      <c r="V1904" s="6">
        <f t="shared" si="664"/>
        <v>98905.999999609776</v>
      </c>
      <c r="W1904">
        <f t="shared" si="670"/>
        <v>12.92656308485901</v>
      </c>
      <c r="X1904">
        <f t="shared" si="671"/>
        <v>115.87655339914038</v>
      </c>
      <c r="Y1904">
        <f t="shared" si="666"/>
        <v>4.183666918047213</v>
      </c>
      <c r="Z1904">
        <f t="shared" si="667"/>
        <v>3.7624281926427486E-7</v>
      </c>
      <c r="AA1904">
        <f t="shared" si="669"/>
        <v>8.524320766588689E-7</v>
      </c>
      <c r="AB1904">
        <f t="shared" si="668"/>
        <v>0.96668709943088882</v>
      </c>
      <c r="AC1904">
        <f t="shared" si="665"/>
        <v>2.1009379466569196</v>
      </c>
      <c r="AD1904">
        <f t="shared" si="672"/>
        <v>7.5247697470384469E-11</v>
      </c>
      <c r="AE1904">
        <f t="shared" si="673"/>
        <v>5.3223855775836413E-5</v>
      </c>
      <c r="AF1904">
        <f t="shared" si="674"/>
        <v>1.4074012023872871E-7</v>
      </c>
      <c r="AG1904">
        <f t="shared" si="675"/>
        <v>7.5247697470384467E-9</v>
      </c>
      <c r="AH1904">
        <f t="shared" si="676"/>
        <v>1.407401202387287E-3</v>
      </c>
    </row>
    <row r="1905" spans="1:34">
      <c r="A1905" s="4">
        <v>43237.558113425926</v>
      </c>
      <c r="B1905" s="3">
        <v>-6.3421140530408602E-3</v>
      </c>
      <c r="C1905">
        <v>2.9021159518943</v>
      </c>
      <c r="D1905">
        <v>4.3755520885751999E-2</v>
      </c>
      <c r="E1905" s="3">
        <v>4.2339337401772398E-2</v>
      </c>
      <c r="F1905" s="3">
        <v>4.21904669626929E-2</v>
      </c>
      <c r="G1905">
        <v>-4638514</v>
      </c>
      <c r="H1905">
        <v>13051884</v>
      </c>
      <c r="K1905">
        <f t="shared" si="662"/>
        <v>405.17850043454848</v>
      </c>
      <c r="L1905">
        <f t="shared" si="653"/>
        <v>354.75328249850975</v>
      </c>
      <c r="M1905">
        <f t="shared" si="654"/>
        <v>118.78656355074482</v>
      </c>
      <c r="N1905">
        <f t="shared" si="655"/>
        <v>0.12420796543139048</v>
      </c>
      <c r="O1905">
        <f t="shared" si="656"/>
        <v>130.62446014331522</v>
      </c>
      <c r="P1905">
        <f t="shared" si="657"/>
        <v>126.35713083127263</v>
      </c>
      <c r="Q1905">
        <f t="shared" si="658"/>
        <v>4.1874035842373871</v>
      </c>
      <c r="R1905">
        <f t="shared" si="659"/>
        <v>126.43705655907783</v>
      </c>
      <c r="S1905">
        <f t="shared" si="660"/>
        <v>115.99496116125323</v>
      </c>
      <c r="T1905">
        <f t="shared" si="661"/>
        <v>12.931471995685571</v>
      </c>
      <c r="U1905">
        <f t="shared" si="663"/>
        <v>0.72803316495062265</v>
      </c>
      <c r="V1905" s="6">
        <f t="shared" si="664"/>
        <v>98965.999999805354</v>
      </c>
      <c r="W1905">
        <f t="shared" si="670"/>
        <v>12.932887466405601</v>
      </c>
      <c r="X1905">
        <f t="shared" si="671"/>
        <v>116.04335393814111</v>
      </c>
      <c r="Y1905">
        <f t="shared" si="666"/>
        <v>4.1881588493349495</v>
      </c>
      <c r="Z1905">
        <f t="shared" si="667"/>
        <v>5.5962166941001196E-7</v>
      </c>
      <c r="AA1905">
        <f t="shared" si="669"/>
        <v>7.7248612347091969E-7</v>
      </c>
      <c r="AB1905">
        <f t="shared" si="668"/>
        <v>0.96669333652033929</v>
      </c>
      <c r="AC1905">
        <f t="shared" si="665"/>
        <v>2.1009635807441072</v>
      </c>
      <c r="AD1905">
        <f t="shared" si="672"/>
        <v>6.8118232872495745E-11</v>
      </c>
      <c r="AE1905">
        <f t="shared" si="673"/>
        <v>5.4293288717661002E-5</v>
      </c>
      <c r="AF1905">
        <f t="shared" si="674"/>
        <v>1.248959224290789E-7</v>
      </c>
      <c r="AG1905">
        <f t="shared" si="675"/>
        <v>6.8118232872495741E-9</v>
      </c>
      <c r="AH1905">
        <f t="shared" si="676"/>
        <v>1.2489592242907891E-3</v>
      </c>
    </row>
    <row r="1906" spans="1:34">
      <c r="A1906" s="4">
        <v>43237.558807870373</v>
      </c>
      <c r="B1906" s="3">
        <v>-6.35315002124116E-3</v>
      </c>
      <c r="C1906">
        <v>2.9023597421401099</v>
      </c>
      <c r="D1906" s="3">
        <v>4.3767948242184503E-2</v>
      </c>
      <c r="E1906" s="3">
        <v>4.2347626270129703E-2</v>
      </c>
      <c r="F1906" s="3">
        <v>4.2199709825999902E-2</v>
      </c>
      <c r="G1906">
        <v>-4638996</v>
      </c>
      <c r="H1906">
        <v>13051884</v>
      </c>
      <c r="K1906">
        <f t="shared" si="662"/>
        <v>405.88153720562974</v>
      </c>
      <c r="L1906">
        <f t="shared" si="653"/>
        <v>355.44416960989429</v>
      </c>
      <c r="M1906">
        <f t="shared" si="654"/>
        <v>119.01790208885465</v>
      </c>
      <c r="N1906">
        <f t="shared" si="655"/>
        <v>0.12428185446222112</v>
      </c>
      <c r="O1906">
        <f t="shared" si="656"/>
        <v>130.66178634276136</v>
      </c>
      <c r="P1906">
        <f t="shared" si="657"/>
        <v>126.38193892272979</v>
      </c>
      <c r="Q1906">
        <f t="shared" si="658"/>
        <v>4.1968725512999896</v>
      </c>
      <c r="R1906">
        <f t="shared" si="659"/>
        <v>126.46491379146137</v>
      </c>
      <c r="S1906">
        <f t="shared" si="660"/>
        <v>116.21998705465467</v>
      </c>
      <c r="T1906">
        <f t="shared" si="661"/>
        <v>12.939249788404586</v>
      </c>
      <c r="U1906">
        <f t="shared" si="663"/>
        <v>0.72787880051979292</v>
      </c>
      <c r="V1906" s="6">
        <f t="shared" si="664"/>
        <v>99026.000000000931</v>
      </c>
      <c r="W1906">
        <f t="shared" si="670"/>
        <v>12.939109700580662</v>
      </c>
      <c r="X1906">
        <f t="shared" si="671"/>
        <v>116.21172056315196</v>
      </c>
      <c r="Y1906">
        <f t="shared" si="666"/>
        <v>4.1980214726804759</v>
      </c>
      <c r="Z1906">
        <f t="shared" si="667"/>
        <v>1.0535530552835507E-6</v>
      </c>
      <c r="AA1906">
        <f t="shared" si="669"/>
        <v>7.5632671616455552E-7</v>
      </c>
      <c r="AB1906">
        <f t="shared" si="668"/>
        <v>0.96667486951527526</v>
      </c>
      <c r="AC1906">
        <f t="shared" si="665"/>
        <v>2.1007759026057973</v>
      </c>
      <c r="AD1906">
        <f t="shared" si="672"/>
        <v>6.6530658246566107E-11</v>
      </c>
      <c r="AE1906">
        <f t="shared" si="673"/>
        <v>5.329859774156444E-5</v>
      </c>
      <c r="AF1906">
        <f t="shared" si="674"/>
        <v>1.2426163773285834E-7</v>
      </c>
      <c r="AG1906">
        <f t="shared" si="675"/>
        <v>6.6530658246566108E-9</v>
      </c>
      <c r="AH1906">
        <f t="shared" si="676"/>
        <v>1.2426163773285835E-3</v>
      </c>
    </row>
    <row r="1907" spans="1:34">
      <c r="A1907" s="4">
        <v>43237.559513888889</v>
      </c>
      <c r="B1907" s="3">
        <v>-6.36205728436835E-3</v>
      </c>
      <c r="C1907">
        <v>2.9025155300532801</v>
      </c>
      <c r="D1907" s="3">
        <v>4.3782718363418099E-2</v>
      </c>
      <c r="E1907" s="3">
        <v>4.2359280633099801E-2</v>
      </c>
      <c r="F1907" s="3">
        <v>4.2210143779939202E-2</v>
      </c>
      <c r="G1907">
        <v>-4639477</v>
      </c>
      <c r="H1907">
        <v>13051884</v>
      </c>
      <c r="K1907">
        <f t="shared" si="662"/>
        <v>406.44896666849655</v>
      </c>
      <c r="L1907">
        <f t="shared" si="653"/>
        <v>355.99788373526843</v>
      </c>
      <c r="M1907">
        <f t="shared" si="654"/>
        <v>119.20330924754099</v>
      </c>
      <c r="N1907">
        <f t="shared" si="655"/>
        <v>0.12432907135509159</v>
      </c>
      <c r="O1907">
        <f t="shared" si="656"/>
        <v>130.70614915588277</v>
      </c>
      <c r="P1907">
        <f t="shared" si="657"/>
        <v>126.41681973998664</v>
      </c>
      <c r="Q1907">
        <f t="shared" si="658"/>
        <v>4.20978828250405</v>
      </c>
      <c r="R1907">
        <f t="shared" si="659"/>
        <v>126.49636087337872</v>
      </c>
      <c r="S1907">
        <f t="shared" si="660"/>
        <v>116.39678372587161</v>
      </c>
      <c r="T1907">
        <f t="shared" si="661"/>
        <v>12.94421998765411</v>
      </c>
      <c r="U1907">
        <f t="shared" si="663"/>
        <v>0.72778015788351025</v>
      </c>
      <c r="V1907" s="6">
        <f t="shared" si="664"/>
        <v>99086.999999801628</v>
      </c>
      <c r="W1907">
        <f t="shared" si="670"/>
        <v>12.945296912799749</v>
      </c>
      <c r="X1907">
        <f t="shared" si="671"/>
        <v>116.38104350367453</v>
      </c>
      <c r="Y1907">
        <f t="shared" si="666"/>
        <v>4.2082435195723917</v>
      </c>
      <c r="Z1907">
        <f t="shared" si="667"/>
        <v>6.6474180867791393E-7</v>
      </c>
      <c r="AA1907">
        <f t="shared" si="669"/>
        <v>7.3282483774617461E-7</v>
      </c>
      <c r="AB1907">
        <f t="shared" si="668"/>
        <v>0.96664031582961818</v>
      </c>
      <c r="AC1907">
        <f t="shared" si="665"/>
        <v>2.1006559716979063</v>
      </c>
      <c r="AD1907">
        <f t="shared" si="672"/>
        <v>6.4303047761021681E-11</v>
      </c>
      <c r="AE1907">
        <f t="shared" si="673"/>
        <v>4.7830043116607318E-5</v>
      </c>
      <c r="AF1907">
        <f t="shared" si="674"/>
        <v>1.3383257103753638E-7</v>
      </c>
      <c r="AG1907">
        <f t="shared" si="675"/>
        <v>6.430304776102168E-9</v>
      </c>
      <c r="AH1907">
        <f t="shared" si="676"/>
        <v>1.3383257103753638E-3</v>
      </c>
    </row>
    <row r="1908" spans="1:34">
      <c r="A1908" s="4">
        <v>43237.560208333336</v>
      </c>
      <c r="B1908" s="3">
        <v>-6.3700964163763297E-3</v>
      </c>
      <c r="C1908">
        <v>2.9026118569308901</v>
      </c>
      <c r="D1908" s="3">
        <v>4.37953359951644E-2</v>
      </c>
      <c r="E1908" s="3">
        <v>4.2367081920965603E-2</v>
      </c>
      <c r="F1908" s="3">
        <v>4.2219970277656102E-2</v>
      </c>
      <c r="G1908">
        <v>-4639961</v>
      </c>
      <c r="H1908">
        <v>13051884</v>
      </c>
      <c r="K1908">
        <f t="shared" si="662"/>
        <v>406.96109259225847</v>
      </c>
      <c r="L1908">
        <f t="shared" si="653"/>
        <v>356.49709281721346</v>
      </c>
      <c r="M1908">
        <f t="shared" si="654"/>
        <v>119.37046578777067</v>
      </c>
      <c r="N1908">
        <f t="shared" si="655"/>
        <v>0.1243582665331263</v>
      </c>
      <c r="O1908">
        <f t="shared" si="656"/>
        <v>130.74404685694719</v>
      </c>
      <c r="P1908">
        <f t="shared" si="657"/>
        <v>126.44016853194663</v>
      </c>
      <c r="Q1908">
        <f t="shared" si="658"/>
        <v>4.2180697249131356</v>
      </c>
      <c r="R1908">
        <f t="shared" si="659"/>
        <v>126.52597713203406</v>
      </c>
      <c r="S1908">
        <f t="shared" si="660"/>
        <v>116.55841930449525</v>
      </c>
      <c r="T1908">
        <f t="shared" si="661"/>
        <v>12.947293164289341</v>
      </c>
      <c r="U1908">
        <f t="shared" si="663"/>
        <v>0.72771916510840373</v>
      </c>
      <c r="V1908" s="6">
        <f t="shared" si="664"/>
        <v>99146.999999997206</v>
      </c>
      <c r="W1908">
        <f t="shared" si="670"/>
        <v>12.950211660619086</v>
      </c>
      <c r="X1908">
        <f t="shared" si="671"/>
        <v>116.54837155976851</v>
      </c>
      <c r="Y1908">
        <f t="shared" si="666"/>
        <v>4.2196466542701785</v>
      </c>
      <c r="Z1908">
        <f t="shared" si="667"/>
        <v>7.8410268215644214E-7</v>
      </c>
      <c r="AA1908">
        <f t="shared" si="669"/>
        <v>8.8378408901386498E-7</v>
      </c>
      <c r="AB1908">
        <f t="shared" si="668"/>
        <v>0.96659059151260207</v>
      </c>
      <c r="AC1908">
        <f t="shared" si="665"/>
        <v>2.1005818159456981</v>
      </c>
      <c r="AD1908">
        <f t="shared" si="672"/>
        <v>7.7336943176689218E-11</v>
      </c>
      <c r="AE1908">
        <f t="shared" si="673"/>
        <v>4.330705728379185E-5</v>
      </c>
      <c r="AF1908">
        <f t="shared" si="674"/>
        <v>1.7777036483313492E-7</v>
      </c>
      <c r="AG1908">
        <f t="shared" si="675"/>
        <v>7.7336943176689221E-9</v>
      </c>
      <c r="AH1908">
        <f t="shared" si="676"/>
        <v>1.7777036483313492E-3</v>
      </c>
    </row>
    <row r="1909" spans="1:34">
      <c r="A1909" s="4">
        <v>43237.560902777775</v>
      </c>
      <c r="B1909" s="3">
        <v>-6.3779809496918496E-3</v>
      </c>
      <c r="C1909">
        <v>2.9028104567896702</v>
      </c>
      <c r="D1909" s="3">
        <v>4.3801341559756103E-2</v>
      </c>
      <c r="E1909">
        <v>4.2369555500045002E-2</v>
      </c>
      <c r="F1909" s="3">
        <v>4.2221637804541398E-2</v>
      </c>
      <c r="G1909">
        <v>-4640446</v>
      </c>
      <c r="H1909">
        <v>13051884</v>
      </c>
      <c r="K1909">
        <f t="shared" si="662"/>
        <v>407.46336994056355</v>
      </c>
      <c r="L1909">
        <f t="shared" si="653"/>
        <v>356.99717821660414</v>
      </c>
      <c r="M1909">
        <f t="shared" si="654"/>
        <v>119.53791575654093</v>
      </c>
      <c r="N1909">
        <f t="shared" si="655"/>
        <v>0.12441845906068054</v>
      </c>
      <c r="O1909">
        <f t="shared" si="656"/>
        <v>130.76208487677499</v>
      </c>
      <c r="P1909">
        <f t="shared" si="657"/>
        <v>126.44757180744612</v>
      </c>
      <c r="Q1909">
        <f t="shared" si="658"/>
        <v>4.2310819553933499</v>
      </c>
      <c r="R1909">
        <f t="shared" si="659"/>
        <v>126.53100292138164</v>
      </c>
      <c r="S1909">
        <f t="shared" si="660"/>
        <v>116.71719445294536</v>
      </c>
      <c r="T1909">
        <f t="shared" si="661"/>
        <v>12.953629219821366</v>
      </c>
      <c r="U1909">
        <f t="shared" si="663"/>
        <v>0.72759341457207016</v>
      </c>
      <c r="V1909" s="6">
        <f t="shared" si="664"/>
        <v>99206.999999564141</v>
      </c>
      <c r="W1909">
        <f t="shared" si="670"/>
        <v>12.955380317619115</v>
      </c>
      <c r="X1909">
        <f t="shared" si="671"/>
        <v>116.71874232583946</v>
      </c>
      <c r="Y1909">
        <f t="shared" si="666"/>
        <v>4.2286302384736132</v>
      </c>
      <c r="Z1909">
        <f t="shared" si="667"/>
        <v>7.303537079792995E-7</v>
      </c>
      <c r="AA1909">
        <f t="shared" si="669"/>
        <v>1.0170572069512446E-6</v>
      </c>
      <c r="AB1909">
        <f t="shared" si="668"/>
        <v>0.96656171067398067</v>
      </c>
      <c r="AC1909">
        <f t="shared" si="665"/>
        <v>2.1004289269257104</v>
      </c>
      <c r="AD1909">
        <f t="shared" si="672"/>
        <v>8.8803681110673656E-11</v>
      </c>
      <c r="AE1909">
        <f t="shared" si="673"/>
        <v>4.3432137392510394E-5</v>
      </c>
      <c r="AF1909">
        <f t="shared" si="674"/>
        <v>2.03540483636037E-7</v>
      </c>
      <c r="AG1909">
        <f t="shared" si="675"/>
        <v>8.8803681110673662E-9</v>
      </c>
      <c r="AH1909">
        <f t="shared" si="676"/>
        <v>2.0354048363603701E-3</v>
      </c>
    </row>
    <row r="1910" spans="1:34">
      <c r="A1910" s="4">
        <v>43237.561597222222</v>
      </c>
      <c r="B1910" s="3">
        <v>-6.3865433388127701E-3</v>
      </c>
      <c r="C1910">
        <v>2.90288656691519</v>
      </c>
      <c r="D1910" s="3">
        <v>4.3814208927851699E-2</v>
      </c>
      <c r="E1910" s="3">
        <v>4.2380294163067399E-2</v>
      </c>
      <c r="F1910" s="3">
        <v>4.2232583927452702E-2</v>
      </c>
      <c r="G1910">
        <v>-4640929</v>
      </c>
      <c r="H1910">
        <v>13051884</v>
      </c>
      <c r="K1910">
        <f t="shared" si="662"/>
        <v>408.00882950433339</v>
      </c>
      <c r="L1910">
        <f t="shared" si="653"/>
        <v>357.52824920142893</v>
      </c>
      <c r="M1910">
        <f t="shared" si="654"/>
        <v>119.71574102384938</v>
      </c>
      <c r="N1910">
        <f t="shared" si="655"/>
        <v>0.12444152685567116</v>
      </c>
      <c r="O1910">
        <f t="shared" si="656"/>
        <v>130.80073267371324</v>
      </c>
      <c r="P1910">
        <f t="shared" si="657"/>
        <v>126.47971198906122</v>
      </c>
      <c r="Q1910">
        <f t="shared" si="658"/>
        <v>4.2367390351143541</v>
      </c>
      <c r="R1910">
        <f t="shared" si="659"/>
        <v>126.56399363859889</v>
      </c>
      <c r="S1910">
        <f t="shared" si="660"/>
        <v>116.89124833377313</v>
      </c>
      <c r="T1910">
        <f t="shared" si="661"/>
        <v>12.956057408767748</v>
      </c>
      <c r="U1910">
        <f t="shared" si="663"/>
        <v>0.72754522274976352</v>
      </c>
      <c r="V1910" s="6">
        <f t="shared" si="664"/>
        <v>99266.999999759719</v>
      </c>
      <c r="W1910">
        <f t="shared" si="670"/>
        <v>12.960505197174193</v>
      </c>
      <c r="X1910">
        <f t="shared" si="671"/>
        <v>116.89211500525025</v>
      </c>
      <c r="Y1910">
        <f t="shared" si="666"/>
        <v>4.2334048759277652</v>
      </c>
      <c r="Z1910">
        <f t="shared" si="667"/>
        <v>9.6115812145173011E-7</v>
      </c>
      <c r="AA1910">
        <f t="shared" si="669"/>
        <v>9.5281898954490335E-7</v>
      </c>
      <c r="AB1910">
        <f t="shared" si="668"/>
        <v>0.96657167878716332</v>
      </c>
      <c r="AC1910">
        <f t="shared" si="665"/>
        <v>2.1003703347264344</v>
      </c>
      <c r="AD1910">
        <f t="shared" si="672"/>
        <v>8.3098614225412563E-11</v>
      </c>
      <c r="AE1910">
        <f t="shared" si="673"/>
        <v>4.4923537917463004E-5</v>
      </c>
      <c r="AF1910">
        <f t="shared" si="674"/>
        <v>1.8414115630837022E-7</v>
      </c>
      <c r="AG1910">
        <f t="shared" si="675"/>
        <v>8.3098614225412558E-9</v>
      </c>
      <c r="AH1910">
        <f t="shared" si="676"/>
        <v>1.8414115630837021E-3</v>
      </c>
    </row>
    <row r="1911" spans="1:34">
      <c r="A1911" s="4">
        <v>43237.562291666669</v>
      </c>
      <c r="B1911" s="3">
        <v>-6.3955338473897401E-3</v>
      </c>
      <c r="C1911">
        <v>2.9031719798858799</v>
      </c>
      <c r="D1911" s="3">
        <v>4.38333315968885E-2</v>
      </c>
      <c r="E1911" s="3">
        <v>4.2401283908620802E-2</v>
      </c>
      <c r="F1911" s="3">
        <v>4.22530825972353E-2</v>
      </c>
      <c r="G1911">
        <v>-4641412</v>
      </c>
      <c r="H1911">
        <v>13051884</v>
      </c>
      <c r="K1911">
        <f t="shared" si="662"/>
        <v>408.58156204629194</v>
      </c>
      <c r="L1911">
        <f t="shared" si="653"/>
        <v>358.07403642851881</v>
      </c>
      <c r="M1911">
        <f t="shared" si="654"/>
        <v>119.89849391814055</v>
      </c>
      <c r="N1911">
        <f t="shared" si="655"/>
        <v>0.12452803108688319</v>
      </c>
      <c r="O1911">
        <f t="shared" si="656"/>
        <v>130.85816858635374</v>
      </c>
      <c r="P1911">
        <f t="shared" si="657"/>
        <v>126.54253305279454</v>
      </c>
      <c r="Q1911">
        <f t="shared" si="658"/>
        <v>4.2323936372755924</v>
      </c>
      <c r="R1911">
        <f t="shared" si="659"/>
        <v>126.62577494907815</v>
      </c>
      <c r="S1911">
        <f t="shared" si="660"/>
        <v>117.07689815995681</v>
      </c>
      <c r="T1911">
        <f t="shared" si="661"/>
        <v>12.965163117316383</v>
      </c>
      <c r="U1911">
        <f t="shared" si="663"/>
        <v>0.72736450341611802</v>
      </c>
      <c r="V1911" s="6">
        <f t="shared" si="664"/>
        <v>99326.999999955297</v>
      </c>
      <c r="W1911">
        <f t="shared" si="670"/>
        <v>12.966088280653038</v>
      </c>
      <c r="X1911">
        <f t="shared" si="671"/>
        <v>117.0644539073694</v>
      </c>
      <c r="Y1911">
        <f t="shared" si="666"/>
        <v>4.2377528227961063</v>
      </c>
      <c r="Z1911">
        <f t="shared" si="667"/>
        <v>1.4329575781381063E-6</v>
      </c>
      <c r="AA1911">
        <f t="shared" si="669"/>
        <v>8.9218294996833589E-7</v>
      </c>
      <c r="AB1911">
        <f t="shared" si="668"/>
        <v>0.96658664064257838</v>
      </c>
      <c r="AC1911">
        <f t="shared" si="665"/>
        <v>2.1001506139791557</v>
      </c>
      <c r="AD1911">
        <f t="shared" si="672"/>
        <v>7.7722372046348691E-11</v>
      </c>
      <c r="AE1911">
        <f t="shared" si="673"/>
        <v>4.9118864034049095E-5</v>
      </c>
      <c r="AF1911">
        <f t="shared" si="674"/>
        <v>1.575174846906997E-7</v>
      </c>
      <c r="AG1911">
        <f t="shared" si="675"/>
        <v>7.7722372046348695E-9</v>
      </c>
      <c r="AH1911">
        <f t="shared" si="676"/>
        <v>1.5751748469069972E-3</v>
      </c>
    </row>
    <row r="1912" spans="1:34">
      <c r="A1912" s="4">
        <v>43237.562997685185</v>
      </c>
      <c r="B1912" s="3">
        <v>-6.4039535300253201E-3</v>
      </c>
      <c r="C1912">
        <v>2.9034300407802198</v>
      </c>
      <c r="D1912" s="3">
        <v>4.3848030364879401E-2</v>
      </c>
      <c r="E1912">
        <v>4.2412938271590997E-2</v>
      </c>
      <c r="F1912" s="3">
        <v>4.2263838145645397E-2</v>
      </c>
      <c r="G1912">
        <v>-4641892</v>
      </c>
      <c r="H1912">
        <v>13051884</v>
      </c>
      <c r="K1912">
        <f t="shared" si="662"/>
        <v>409.11793061733277</v>
      </c>
      <c r="L1912">
        <f t="shared" si="653"/>
        <v>358.59626692906198</v>
      </c>
      <c r="M1912">
        <f t="shared" si="654"/>
        <v>120.07335901340903</v>
      </c>
      <c r="N1912">
        <f t="shared" si="655"/>
        <v>0.12460624532927307</v>
      </c>
      <c r="O1912">
        <f t="shared" si="656"/>
        <v>130.90231708636824</v>
      </c>
      <c r="P1912">
        <f t="shared" si="657"/>
        <v>126.57741387005167</v>
      </c>
      <c r="Q1912">
        <f t="shared" si="658"/>
        <v>4.2441257959983716</v>
      </c>
      <c r="R1912">
        <f t="shared" si="659"/>
        <v>126.65819129036987</v>
      </c>
      <c r="S1912">
        <f t="shared" si="660"/>
        <v>117.24394181607678</v>
      </c>
      <c r="T1912">
        <f t="shared" si="661"/>
        <v>12.973396195462685</v>
      </c>
      <c r="U1912">
        <f t="shared" si="663"/>
        <v>0.72720110301860907</v>
      </c>
      <c r="V1912" s="6">
        <f t="shared" si="664"/>
        <v>99387.999999755993</v>
      </c>
      <c r="W1912">
        <f t="shared" si="670"/>
        <v>12.972269655879499</v>
      </c>
      <c r="X1912">
        <f t="shared" si="671"/>
        <v>117.23949487850074</v>
      </c>
      <c r="Y1912">
        <f t="shared" si="666"/>
        <v>4.2487841073485315</v>
      </c>
      <c r="Z1912">
        <f t="shared" si="667"/>
        <v>1.4925334949716709E-6</v>
      </c>
      <c r="AA1912">
        <f t="shared" si="669"/>
        <v>9.3418844998887837E-7</v>
      </c>
      <c r="AB1912">
        <f t="shared" si="668"/>
        <v>0.96654262813563574</v>
      </c>
      <c r="AC1912">
        <f t="shared" si="665"/>
        <v>2.0999519498034851</v>
      </c>
      <c r="AD1912">
        <f t="shared" si="672"/>
        <v>8.1162701567207436E-11</v>
      </c>
      <c r="AE1912">
        <f t="shared" si="673"/>
        <v>5.1166080664966051E-5</v>
      </c>
      <c r="AF1912">
        <f t="shared" si="674"/>
        <v>1.5790845314500324E-7</v>
      </c>
      <c r="AG1912">
        <f t="shared" si="675"/>
        <v>8.1162701567207438E-9</v>
      </c>
      <c r="AH1912">
        <f t="shared" si="676"/>
        <v>1.5790845314500325E-3</v>
      </c>
    </row>
    <row r="1913" spans="1:34">
      <c r="A1913" s="4">
        <v>43237.563692129632</v>
      </c>
      <c r="B1913" s="3">
        <v>-6.4126110568031398E-3</v>
      </c>
      <c r="C1913">
        <v>2.90373804894443</v>
      </c>
      <c r="D1913" s="3">
        <v>4.3862039384857797E-2</v>
      </c>
      <c r="E1913" s="3">
        <v>4.2418301656998697E-2</v>
      </c>
      <c r="F1913" s="3">
        <v>4.2269269518928898E-2</v>
      </c>
      <c r="G1913">
        <v>-4642376</v>
      </c>
      <c r="H1913">
        <v>13051884</v>
      </c>
      <c r="K1913">
        <f t="shared" si="662"/>
        <v>409.66945084292229</v>
      </c>
      <c r="L1913">
        <f t="shared" si="653"/>
        <v>359.14064766390186</v>
      </c>
      <c r="M1913">
        <f t="shared" si="654"/>
        <v>120.25564095397185</v>
      </c>
      <c r="N1913">
        <f t="shared" si="655"/>
        <v>0.12469959781212492</v>
      </c>
      <c r="O1913">
        <f t="shared" si="656"/>
        <v>130.94439389301638</v>
      </c>
      <c r="P1913">
        <f t="shared" si="657"/>
        <v>126.59346616452405</v>
      </c>
      <c r="Q1913">
        <f t="shared" si="658"/>
        <v>4.2698328887716315</v>
      </c>
      <c r="R1913">
        <f t="shared" si="659"/>
        <v>126.67456100424475</v>
      </c>
      <c r="S1913">
        <f t="shared" si="660"/>
        <v>117.40908569479076</v>
      </c>
      <c r="T1913">
        <f t="shared" si="661"/>
        <v>12.983222772604984</v>
      </c>
      <c r="U1913">
        <f t="shared" si="663"/>
        <v>0.72700607673771211</v>
      </c>
      <c r="V1913" s="6">
        <f t="shared" si="664"/>
        <v>99447.999999951571</v>
      </c>
      <c r="W1913">
        <f t="shared" si="670"/>
        <v>12.978249654859193</v>
      </c>
      <c r="X1913">
        <f t="shared" si="671"/>
        <v>117.40918584298478</v>
      </c>
      <c r="Y1913">
        <f t="shared" si="666"/>
        <v>4.2625601356225218</v>
      </c>
      <c r="Z1913">
        <f t="shared" si="667"/>
        <v>6.0388553343916031E-7</v>
      </c>
      <c r="AA1913">
        <f t="shared" si="669"/>
        <v>1.054269757306301E-6</v>
      </c>
      <c r="AB1913">
        <f t="shared" si="668"/>
        <v>0.96647760339276734</v>
      </c>
      <c r="AC1913">
        <f t="shared" si="665"/>
        <v>2.0997148344970418</v>
      </c>
      <c r="AD1913">
        <f t="shared" si="672"/>
        <v>9.12890848594301E-11</v>
      </c>
      <c r="AE1913">
        <f t="shared" si="673"/>
        <v>5.1802608069294396E-5</v>
      </c>
      <c r="AF1913">
        <f t="shared" si="674"/>
        <v>1.7542773819624203E-7</v>
      </c>
      <c r="AG1913">
        <f t="shared" si="675"/>
        <v>9.1289084859430093E-9</v>
      </c>
      <c r="AH1913">
        <f t="shared" si="676"/>
        <v>1.7542773819624201E-3</v>
      </c>
    </row>
    <row r="1914" spans="1:34">
      <c r="A1914" s="4">
        <v>43237.564386574071</v>
      </c>
      <c r="B1914" s="3">
        <v>-6.4203290992190902E-3</v>
      </c>
      <c r="C1914">
        <v>2.9036571819360701</v>
      </c>
      <c r="D1914" s="3">
        <v>4.3866011382033297E-2</v>
      </c>
      <c r="E1914" s="3">
        <v>4.2421690936025699E-2</v>
      </c>
      <c r="F1914" s="3">
        <v>4.2271937561945402E-2</v>
      </c>
      <c r="G1914">
        <v>-4642857</v>
      </c>
      <c r="H1914">
        <v>13051884</v>
      </c>
      <c r="K1914">
        <f t="shared" si="662"/>
        <v>410.16112203304323</v>
      </c>
      <c r="L1914">
        <f t="shared" si="653"/>
        <v>359.62881173575977</v>
      </c>
      <c r="M1914">
        <f t="shared" si="654"/>
        <v>120.41909915268543</v>
      </c>
      <c r="N1914">
        <f t="shared" si="655"/>
        <v>0.12467508827994887</v>
      </c>
      <c r="O1914">
        <f t="shared" si="656"/>
        <v>130.95632398929854</v>
      </c>
      <c r="P1914">
        <f t="shared" si="657"/>
        <v>126.60361007566502</v>
      </c>
      <c r="Q1914">
        <f t="shared" si="658"/>
        <v>4.2737217220975623</v>
      </c>
      <c r="R1914">
        <f t="shared" si="659"/>
        <v>126.68260226720098</v>
      </c>
      <c r="S1914">
        <f t="shared" si="660"/>
        <v>117.56995133795373</v>
      </c>
      <c r="T1914">
        <f t="shared" si="661"/>
        <v>12.980642821849614</v>
      </c>
      <c r="U1914">
        <f t="shared" si="663"/>
        <v>0.72705728054891017</v>
      </c>
      <c r="V1914" s="6">
        <f t="shared" si="664"/>
        <v>99507.999999518506</v>
      </c>
      <c r="W1914">
        <f t="shared" si="670"/>
        <v>12.984276349780163</v>
      </c>
      <c r="X1914">
        <f t="shared" si="671"/>
        <v>117.5756601384891</v>
      </c>
      <c r="Y1914">
        <f t="shared" si="666"/>
        <v>4.2717432624565816</v>
      </c>
      <c r="Z1914">
        <f t="shared" si="667"/>
        <v>2.4028953164194079E-7</v>
      </c>
      <c r="AA1914">
        <f t="shared" si="669"/>
        <v>1.1324202210742824E-6</v>
      </c>
      <c r="AB1914">
        <f t="shared" si="668"/>
        <v>0.96644627830876095</v>
      </c>
      <c r="AC1914">
        <f t="shared" si="665"/>
        <v>2.0997770887087688</v>
      </c>
      <c r="AD1914">
        <f t="shared" si="672"/>
        <v>9.7848229702285538E-11</v>
      </c>
      <c r="AE1914">
        <f t="shared" si="673"/>
        <v>5.4446557869225357E-5</v>
      </c>
      <c r="AF1914">
        <f t="shared" si="674"/>
        <v>1.7890133441576643E-7</v>
      </c>
      <c r="AG1914">
        <f t="shared" si="675"/>
        <v>9.7848229702285532E-9</v>
      </c>
      <c r="AH1914">
        <f t="shared" si="676"/>
        <v>1.7890133441576643E-3</v>
      </c>
    </row>
    <row r="1915" spans="1:34">
      <c r="A1915" s="4">
        <v>43237.565081018518</v>
      </c>
      <c r="B1915" s="3">
        <v>-6.4284990455053103E-3</v>
      </c>
      <c r="C1915">
        <v>2.90382842971849</v>
      </c>
      <c r="D1915" s="3">
        <v>4.3877915481352801E-2</v>
      </c>
      <c r="E1915" s="3">
        <v>4.2432382030219699E-2</v>
      </c>
      <c r="F1915">
        <v>4.2284479746303998E-2</v>
      </c>
      <c r="G1915">
        <v>-4643341</v>
      </c>
      <c r="H1915">
        <v>13051884</v>
      </c>
      <c r="K1915">
        <f t="shared" si="662"/>
        <v>410.68158136680745</v>
      </c>
      <c r="L1915">
        <f t="shared" si="653"/>
        <v>360.13278448233234</v>
      </c>
      <c r="M1915">
        <f t="shared" si="654"/>
        <v>120.58785077146386</v>
      </c>
      <c r="N1915">
        <f t="shared" si="655"/>
        <v>0.12472699081867787</v>
      </c>
      <c r="O1915">
        <f t="shared" si="656"/>
        <v>130.99207855929413</v>
      </c>
      <c r="P1915">
        <f t="shared" si="657"/>
        <v>126.63560788659757</v>
      </c>
      <c r="Q1915">
        <f t="shared" si="658"/>
        <v>4.2716751765005512</v>
      </c>
      <c r="R1915">
        <f t="shared" si="659"/>
        <v>126.72040338279358</v>
      </c>
      <c r="S1915">
        <f t="shared" si="660"/>
        <v>117.7400673204635</v>
      </c>
      <c r="T1915">
        <f t="shared" si="661"/>
        <v>12.986106246978981</v>
      </c>
      <c r="U1915">
        <f t="shared" si="663"/>
        <v>0.72694884894871925</v>
      </c>
      <c r="V1915" s="6">
        <f t="shared" si="664"/>
        <v>99567.999999714084</v>
      </c>
      <c r="W1915">
        <f t="shared" si="670"/>
        <v>12.990857559003775</v>
      </c>
      <c r="X1915">
        <f t="shared" si="671"/>
        <v>117.74504213330144</v>
      </c>
      <c r="Y1915">
        <f t="shared" si="666"/>
        <v>4.2763975399119403</v>
      </c>
      <c r="Z1915">
        <f t="shared" si="667"/>
        <v>1.078141182300241E-6</v>
      </c>
      <c r="AA1915">
        <f t="shared" si="669"/>
        <v>1.069085347880564E-6</v>
      </c>
      <c r="AB1915">
        <f t="shared" si="668"/>
        <v>0.96645479151825675</v>
      </c>
      <c r="AC1915">
        <f t="shared" si="665"/>
        <v>2.0996452562603971</v>
      </c>
      <c r="AD1915">
        <f t="shared" si="672"/>
        <v>9.2269366502945501E-11</v>
      </c>
      <c r="AE1915">
        <f t="shared" si="673"/>
        <v>5.5809697363670351E-5</v>
      </c>
      <c r="AF1915">
        <f t="shared" si="674"/>
        <v>1.6458070083601724E-7</v>
      </c>
      <c r="AG1915">
        <f t="shared" si="675"/>
        <v>9.2269366502945501E-9</v>
      </c>
      <c r="AH1915">
        <f t="shared" si="676"/>
        <v>1.6458070083601724E-3</v>
      </c>
    </row>
    <row r="1916" spans="1:34">
      <c r="A1916" s="4">
        <v>43237.565775462965</v>
      </c>
      <c r="B1916" s="3">
        <v>-6.43833390078726E-3</v>
      </c>
      <c r="C1916">
        <v>2.9040627061986002</v>
      </c>
      <c r="D1916" s="3">
        <v>4.3895420810222303E-2</v>
      </c>
      <c r="E1916" s="3">
        <v>4.2444523973681501E-2</v>
      </c>
      <c r="F1916" s="3">
        <v>4.2297903337730501E-2</v>
      </c>
      <c r="G1916">
        <v>-4643824</v>
      </c>
      <c r="H1916">
        <v>13051884</v>
      </c>
      <c r="K1916">
        <f t="shared" si="662"/>
        <v>411.30810228241552</v>
      </c>
      <c r="L1916">
        <f t="shared" si="653"/>
        <v>360.74166020917983</v>
      </c>
      <c r="M1916">
        <f t="shared" si="654"/>
        <v>120.79172839230584</v>
      </c>
      <c r="N1916">
        <f t="shared" si="655"/>
        <v>0.12479799637513174</v>
      </c>
      <c r="O1916">
        <f t="shared" si="656"/>
        <v>131.04465670817893</v>
      </c>
      <c r="P1916">
        <f t="shared" si="657"/>
        <v>126.67194800335218</v>
      </c>
      <c r="Q1916">
        <f t="shared" si="658"/>
        <v>4.2837957211377073</v>
      </c>
      <c r="R1916">
        <f t="shared" si="659"/>
        <v>126.76086098704123</v>
      </c>
      <c r="S1916">
        <f t="shared" si="660"/>
        <v>117.93586457821404</v>
      </c>
      <c r="T1916">
        <f t="shared" si="661"/>
        <v>12.993580516079389</v>
      </c>
      <c r="U1916">
        <f t="shared" si="663"/>
        <v>0.72680050849568401</v>
      </c>
      <c r="V1916" s="6">
        <f t="shared" si="664"/>
        <v>99627.999999909662</v>
      </c>
      <c r="W1916">
        <f t="shared" si="670"/>
        <v>12.997394990782436</v>
      </c>
      <c r="X1916">
        <f t="shared" si="671"/>
        <v>117.9165861966727</v>
      </c>
      <c r="Y1916">
        <f t="shared" si="666"/>
        <v>4.2827499046045476</v>
      </c>
      <c r="Z1916">
        <f t="shared" si="667"/>
        <v>1.5709228592012572E-6</v>
      </c>
      <c r="AA1916">
        <f t="shared" si="669"/>
        <v>9.8368946786597325E-7</v>
      </c>
      <c r="AB1916">
        <f t="shared" si="668"/>
        <v>0.96645889552377473</v>
      </c>
      <c r="AC1916">
        <f t="shared" si="665"/>
        <v>2.099464902147004</v>
      </c>
      <c r="AD1916">
        <f t="shared" si="672"/>
        <v>8.4765910934568934E-11</v>
      </c>
      <c r="AE1916">
        <f t="shared" si="673"/>
        <v>5.8300603299464599E-5</v>
      </c>
      <c r="AF1916">
        <f t="shared" si="674"/>
        <v>1.4473688466966677E-7</v>
      </c>
      <c r="AG1916">
        <f t="shared" si="675"/>
        <v>8.4765910934568929E-9</v>
      </c>
      <c r="AH1916">
        <f t="shared" si="676"/>
        <v>1.4473688466966677E-3</v>
      </c>
    </row>
    <row r="1917" spans="1:34">
      <c r="A1917" s="4">
        <v>43237.566481481481</v>
      </c>
      <c r="B1917" s="3">
        <v>-6.44570706919694E-3</v>
      </c>
      <c r="C1917">
        <v>2.9044242292948201</v>
      </c>
      <c r="D1917" s="3">
        <v>4.3906742191393303E-2</v>
      </c>
      <c r="E1917" s="3">
        <v>4.2454786948419497E-2</v>
      </c>
      <c r="F1917">
        <v>4.2306205239437997E-2</v>
      </c>
      <c r="G1917">
        <v>-4644305</v>
      </c>
      <c r="H1917">
        <v>13051884</v>
      </c>
      <c r="K1917">
        <f t="shared" si="662"/>
        <v>411.77780357343948</v>
      </c>
      <c r="L1917">
        <f t="shared" si="653"/>
        <v>361.20044872596577</v>
      </c>
      <c r="M1917">
        <f t="shared" si="654"/>
        <v>120.94535039947014</v>
      </c>
      <c r="N1917">
        <f t="shared" si="655"/>
        <v>0.12490756840133749</v>
      </c>
      <c r="O1917">
        <f t="shared" si="656"/>
        <v>131.07866105446845</v>
      </c>
      <c r="P1917">
        <f t="shared" si="657"/>
        <v>126.70266447814073</v>
      </c>
      <c r="Q1917">
        <f t="shared" si="658"/>
        <v>4.2927788161753853</v>
      </c>
      <c r="R1917">
        <f t="shared" si="659"/>
        <v>126.78588223829307</v>
      </c>
      <c r="S1917">
        <f t="shared" si="660"/>
        <v>118.08349785535322</v>
      </c>
      <c r="T1917">
        <f t="shared" si="661"/>
        <v>13.005114413574731</v>
      </c>
      <c r="U1917">
        <f t="shared" si="663"/>
        <v>0.72657159733972532</v>
      </c>
      <c r="V1917" s="6">
        <f t="shared" si="664"/>
        <v>99688.999999710359</v>
      </c>
      <c r="W1917">
        <f t="shared" si="670"/>
        <v>13.004609513709612</v>
      </c>
      <c r="X1917">
        <f t="shared" si="671"/>
        <v>118.0871573580196</v>
      </c>
      <c r="Y1917">
        <f t="shared" si="666"/>
        <v>4.2918832699966414</v>
      </c>
      <c r="Z1917">
        <f t="shared" si="667"/>
        <v>1.5082113678276004E-6</v>
      </c>
      <c r="AA1917">
        <f t="shared" si="669"/>
        <v>1.0846587016508196E-6</v>
      </c>
      <c r="AB1917">
        <f t="shared" si="668"/>
        <v>0.96642537595441902</v>
      </c>
      <c r="AC1917">
        <f t="shared" si="665"/>
        <v>2.0991865892004418</v>
      </c>
      <c r="AD1917">
        <f t="shared" si="672"/>
        <v>9.3255306474541111E-11</v>
      </c>
      <c r="AE1917">
        <f t="shared" si="673"/>
        <v>6.0374419427143795E-5</v>
      </c>
      <c r="AF1917">
        <f t="shared" si="674"/>
        <v>1.5376292155242708E-7</v>
      </c>
      <c r="AG1917">
        <f t="shared" si="675"/>
        <v>9.3255306474541105E-9</v>
      </c>
      <c r="AH1917">
        <f t="shared" si="676"/>
        <v>1.5376292155242709E-3</v>
      </c>
    </row>
    <row r="1918" spans="1:34">
      <c r="A1918" s="4">
        <v>43237.567175925928</v>
      </c>
      <c r="B1918" s="3">
        <v>-6.4548521764663698E-3</v>
      </c>
      <c r="C1918">
        <v>2.90463472136071</v>
      </c>
      <c r="D1918" s="3">
        <v>4.3917683021936701E-2</v>
      </c>
      <c r="E1918" s="3">
        <v>4.2463016355741297E-2</v>
      </c>
      <c r="F1918" s="3">
        <v>4.2315019310117399E-2</v>
      </c>
      <c r="G1918">
        <v>-4644789</v>
      </c>
      <c r="H1918">
        <v>13051884</v>
      </c>
      <c r="K1918">
        <f t="shared" si="662"/>
        <v>412.36038469085486</v>
      </c>
      <c r="L1918">
        <f t="shared" si="653"/>
        <v>361.77144382769092</v>
      </c>
      <c r="M1918">
        <f t="shared" si="654"/>
        <v>121.13654396774535</v>
      </c>
      <c r="N1918">
        <f t="shared" si="655"/>
        <v>0.12497136527185819</v>
      </c>
      <c r="O1918">
        <f t="shared" si="656"/>
        <v>131.11152239752136</v>
      </c>
      <c r="P1918">
        <f t="shared" si="657"/>
        <v>126.72729460624471</v>
      </c>
      <c r="Q1918">
        <f t="shared" si="658"/>
        <v>4.2990752726768307</v>
      </c>
      <c r="R1918">
        <f t="shared" si="659"/>
        <v>126.81244712484452</v>
      </c>
      <c r="S1918">
        <f t="shared" si="660"/>
        <v>118.2704937859608</v>
      </c>
      <c r="T1918">
        <f t="shared" si="661"/>
        <v>13.011829873629541</v>
      </c>
      <c r="U1918">
        <f t="shared" si="663"/>
        <v>0.726438316831158</v>
      </c>
      <c r="V1918" s="6">
        <f t="shared" si="664"/>
        <v>99748.999999905936</v>
      </c>
      <c r="W1918">
        <f t="shared" si="670"/>
        <v>13.011415447150629</v>
      </c>
      <c r="X1918">
        <f t="shared" si="671"/>
        <v>118.25340024687468</v>
      </c>
      <c r="Y1918">
        <f t="shared" si="666"/>
        <v>4.2966145642388041</v>
      </c>
      <c r="Z1918">
        <f t="shared" si="667"/>
        <v>9.8961346578207743E-7</v>
      </c>
      <c r="AA1918">
        <f t="shared" si="669"/>
        <v>1.2398099175289944E-6</v>
      </c>
      <c r="AB1918">
        <f t="shared" si="668"/>
        <v>0.96643956654561869</v>
      </c>
      <c r="AC1918">
        <f t="shared" si="665"/>
        <v>2.099024545149319</v>
      </c>
      <c r="AD1918">
        <f t="shared" si="672"/>
        <v>1.064690880684576E-10</v>
      </c>
      <c r="AE1918">
        <f t="shared" si="673"/>
        <v>5.7271346768079327E-5</v>
      </c>
      <c r="AF1918">
        <f t="shared" si="674"/>
        <v>1.8506196717216207E-7</v>
      </c>
      <c r="AG1918">
        <f t="shared" si="675"/>
        <v>1.064690880684576E-8</v>
      </c>
      <c r="AH1918">
        <f t="shared" si="676"/>
        <v>1.8506196717216208E-3</v>
      </c>
    </row>
    <row r="1919" spans="1:34">
      <c r="A1919" s="4">
        <v>43237.567870370367</v>
      </c>
      <c r="B1919" s="3">
        <v>-6.4622729137045103E-3</v>
      </c>
      <c r="C1919">
        <v>2.9047964553774399</v>
      </c>
      <c r="D1919" s="3">
        <v>4.3925389172145501E-2</v>
      </c>
      <c r="E1919" s="3">
        <v>4.2471245763063097E-2</v>
      </c>
      <c r="F1919" s="3">
        <v>4.2323059171885703E-2</v>
      </c>
      <c r="G1919">
        <v>-4645271</v>
      </c>
      <c r="H1919">
        <v>13051884</v>
      </c>
      <c r="K1919">
        <f t="shared" si="662"/>
        <v>412.83311631278934</v>
      </c>
      <c r="L1919">
        <f t="shared" si="653"/>
        <v>362.23360712450261</v>
      </c>
      <c r="M1919">
        <f t="shared" si="654"/>
        <v>121.29129599552336</v>
      </c>
      <c r="N1919">
        <f t="shared" si="655"/>
        <v>0.12502038433621337</v>
      </c>
      <c r="O1919">
        <f t="shared" si="656"/>
        <v>131.13466821306287</v>
      </c>
      <c r="P1919">
        <f t="shared" si="657"/>
        <v>126.75192473434871</v>
      </c>
      <c r="Q1919">
        <f t="shared" si="658"/>
        <v>4.2979896038641954</v>
      </c>
      <c r="R1919">
        <f t="shared" si="659"/>
        <v>126.83667860919867</v>
      </c>
      <c r="S1919">
        <f t="shared" si="660"/>
        <v>118.42596959294723</v>
      </c>
      <c r="T1919">
        <f t="shared" si="661"/>
        <v>13.016989775140614</v>
      </c>
      <c r="U1919">
        <f t="shared" si="663"/>
        <v>0.72633590920875546</v>
      </c>
      <c r="V1919" s="6">
        <f t="shared" si="664"/>
        <v>99808.999999472871</v>
      </c>
      <c r="W1919">
        <f t="shared" si="670"/>
        <v>13.017786524638524</v>
      </c>
      <c r="X1919">
        <f t="shared" si="671"/>
        <v>118.42086067792093</v>
      </c>
      <c r="Y1919">
        <f t="shared" si="666"/>
        <v>4.2988859386157445</v>
      </c>
      <c r="Z1919">
        <f t="shared" si="667"/>
        <v>8.9476233486953443E-7</v>
      </c>
      <c r="AA1919">
        <f t="shared" si="669"/>
        <v>1.2881388268349617E-6</v>
      </c>
      <c r="AB1919">
        <f t="shared" si="668"/>
        <v>0.96646410119256188</v>
      </c>
      <c r="AC1919">
        <f t="shared" si="665"/>
        <v>2.098900036725857</v>
      </c>
      <c r="AD1919">
        <f t="shared" si="672"/>
        <v>1.1055434379468379E-10</v>
      </c>
      <c r="AE1919">
        <f t="shared" si="673"/>
        <v>5.5368795795982452E-5</v>
      </c>
      <c r="AF1919">
        <f t="shared" si="674"/>
        <v>1.9876584936984754E-7</v>
      </c>
      <c r="AG1919">
        <f t="shared" si="675"/>
        <v>1.105543437946838E-8</v>
      </c>
      <c r="AH1919">
        <f t="shared" si="676"/>
        <v>1.9876584936984756E-3</v>
      </c>
    </row>
    <row r="1920" spans="1:34">
      <c r="A1920" s="4">
        <v>43237.568564814814</v>
      </c>
      <c r="B1920" s="3">
        <v>-6.4687541665807702E-3</v>
      </c>
      <c r="C1920">
        <v>2.9049712708219899</v>
      </c>
      <c r="D1920">
        <v>4.3930942832866998E-2</v>
      </c>
      <c r="E1920" s="3">
        <v>4.2476490226399599E-2</v>
      </c>
      <c r="F1920" s="3">
        <v>4.2328061752541501E-2</v>
      </c>
      <c r="G1920">
        <v>-4645755</v>
      </c>
      <c r="H1920">
        <v>13051884</v>
      </c>
      <c r="K1920">
        <f t="shared" si="662"/>
        <v>413.24599889925446</v>
      </c>
      <c r="L1920">
        <f t="shared" si="653"/>
        <v>362.6399138642247</v>
      </c>
      <c r="M1920">
        <f t="shared" si="654"/>
        <v>121.42734486029826</v>
      </c>
      <c r="N1920">
        <f t="shared" si="655"/>
        <v>0.12507336817783146</v>
      </c>
      <c r="O1920">
        <f t="shared" si="656"/>
        <v>131.15134891654736</v>
      </c>
      <c r="P1920">
        <f t="shared" si="657"/>
        <v>126.76762110211415</v>
      </c>
      <c r="Q1920">
        <f t="shared" si="658"/>
        <v>4.2995929393062085</v>
      </c>
      <c r="R1920">
        <f t="shared" si="659"/>
        <v>126.85175597724115</v>
      </c>
      <c r="S1920">
        <f t="shared" si="660"/>
        <v>118.56094956742746</v>
      </c>
      <c r="T1920">
        <f t="shared" si="661"/>
        <v>13.022567021626726</v>
      </c>
      <c r="U1920">
        <f t="shared" si="663"/>
        <v>0.72622521861689648</v>
      </c>
      <c r="V1920" s="6">
        <f t="shared" si="664"/>
        <v>99868.999999668449</v>
      </c>
      <c r="W1920">
        <f t="shared" si="670"/>
        <v>13.024198461075038</v>
      </c>
      <c r="X1920">
        <f t="shared" si="671"/>
        <v>118.5882493968903</v>
      </c>
      <c r="Y1920">
        <f t="shared" si="666"/>
        <v>4.3055777576172529</v>
      </c>
      <c r="Z1920">
        <f t="shared" si="667"/>
        <v>1.3106701699330872E-6</v>
      </c>
      <c r="AA1920">
        <f t="shared" si="669"/>
        <v>1.2425834071471906E-6</v>
      </c>
      <c r="AB1920">
        <f t="shared" si="668"/>
        <v>0.96644624393024081</v>
      </c>
      <c r="AC1920">
        <f t="shared" si="665"/>
        <v>2.0987654577681472</v>
      </c>
      <c r="AD1920">
        <f t="shared" si="672"/>
        <v>1.0647197945516685E-10</v>
      </c>
      <c r="AE1920">
        <f t="shared" si="673"/>
        <v>5.8932354319431973E-5</v>
      </c>
      <c r="AF1920">
        <f t="shared" si="674"/>
        <v>1.7985088240014308E-7</v>
      </c>
      <c r="AG1920">
        <f t="shared" si="675"/>
        <v>1.0647197945516685E-8</v>
      </c>
      <c r="AH1920">
        <f t="shared" si="676"/>
        <v>1.798508824001431E-3</v>
      </c>
    </row>
    <row r="1921" spans="1:34">
      <c r="A1921" s="4">
        <v>43237.56927083333</v>
      </c>
      <c r="B1921" s="3">
        <v>-6.4789814646974298E-3</v>
      </c>
      <c r="C1921">
        <v>2.9052935496347301</v>
      </c>
      <c r="D1921">
        <v>4.395041037591E-2</v>
      </c>
      <c r="E1921" s="3">
        <v>4.2490416000928198E-2</v>
      </c>
      <c r="F1921" s="3">
        <v>4.2340973174996202E-2</v>
      </c>
      <c r="G1921">
        <v>-4646238</v>
      </c>
      <c r="H1921">
        <v>13051884</v>
      </c>
      <c r="K1921">
        <f t="shared" si="662"/>
        <v>413.89752004486877</v>
      </c>
      <c r="L1921">
        <f t="shared" si="653"/>
        <v>363.27446306253051</v>
      </c>
      <c r="M1921">
        <f t="shared" si="654"/>
        <v>121.63981905684342</v>
      </c>
      <c r="N1921">
        <f t="shared" si="655"/>
        <v>0.12517104587224254</v>
      </c>
      <c r="O1921">
        <f t="shared" si="656"/>
        <v>131.20982067587087</v>
      </c>
      <c r="P1921">
        <f t="shared" si="657"/>
        <v>126.80930011946914</v>
      </c>
      <c r="Q1921">
        <f t="shared" si="658"/>
        <v>4.3191507296813541</v>
      </c>
      <c r="R1921">
        <f t="shared" si="659"/>
        <v>126.89066994618952</v>
      </c>
      <c r="S1921">
        <f t="shared" si="660"/>
        <v>118.76038523705586</v>
      </c>
      <c r="T1921">
        <f t="shared" si="661"/>
        <v>13.032848884196316</v>
      </c>
      <c r="U1921">
        <f t="shared" si="663"/>
        <v>0.72602115636931996</v>
      </c>
      <c r="V1921" s="6">
        <f t="shared" si="664"/>
        <v>99929.999999469146</v>
      </c>
      <c r="W1921">
        <f t="shared" si="670"/>
        <v>13.031380880542596</v>
      </c>
      <c r="X1921">
        <f t="shared" si="671"/>
        <v>118.75542980365717</v>
      </c>
      <c r="Y1921">
        <f t="shared" si="666"/>
        <v>4.3151498092980018</v>
      </c>
      <c r="Z1921">
        <f t="shared" si="667"/>
        <v>1.3263480427891636E-6</v>
      </c>
      <c r="AA1921">
        <f t="shared" si="669"/>
        <v>1.1030055450395041E-6</v>
      </c>
      <c r="AB1921">
        <f t="shared" si="668"/>
        <v>0.96642579440390453</v>
      </c>
      <c r="AC1921">
        <f t="shared" si="665"/>
        <v>2.0985173564243427</v>
      </c>
      <c r="AD1921">
        <f t="shared" si="672"/>
        <v>9.4291314647448277E-11</v>
      </c>
      <c r="AE1921">
        <f t="shared" si="673"/>
        <v>6.3643814340439266E-5</v>
      </c>
      <c r="AF1921">
        <f t="shared" si="674"/>
        <v>1.4748454975660954E-7</v>
      </c>
      <c r="AG1921">
        <f t="shared" si="675"/>
        <v>9.4291314647448279E-9</v>
      </c>
      <c r="AH1921">
        <f t="shared" si="676"/>
        <v>1.4748454975660953E-3</v>
      </c>
    </row>
    <row r="1922" spans="1:34">
      <c r="A1922" s="4">
        <v>43237.569965277777</v>
      </c>
      <c r="B1922" s="3">
        <v>-6.4881979252095299E-3</v>
      </c>
      <c r="C1922">
        <v>2.9054743111828398</v>
      </c>
      <c r="D1922" s="3">
        <v>4.3963586941390499E-2</v>
      </c>
      <c r="E1922">
        <v>4.2499810844547001E-2</v>
      </c>
      <c r="F1922" s="3">
        <v>4.2351597703436702E-2</v>
      </c>
      <c r="G1922">
        <v>-4646721</v>
      </c>
      <c r="H1922">
        <v>13051884</v>
      </c>
      <c r="K1922">
        <f t="shared" si="662"/>
        <v>414.48464665864867</v>
      </c>
      <c r="L1922">
        <f t="shared" si="653"/>
        <v>363.84762383037037</v>
      </c>
      <c r="M1922">
        <f t="shared" si="654"/>
        <v>121.83173778270915</v>
      </c>
      <c r="N1922">
        <f t="shared" si="655"/>
        <v>0.12522583188534536</v>
      </c>
      <c r="O1922">
        <f t="shared" si="656"/>
        <v>131.24939716293883</v>
      </c>
      <c r="P1922">
        <f t="shared" si="657"/>
        <v>126.83741832929879</v>
      </c>
      <c r="Q1922">
        <f t="shared" si="658"/>
        <v>4.3267057589064422</v>
      </c>
      <c r="R1922">
        <f t="shared" si="659"/>
        <v>126.92269140403239</v>
      </c>
      <c r="S1922">
        <f t="shared" si="660"/>
        <v>118.94726727677153</v>
      </c>
      <c r="T1922">
        <f t="shared" si="661"/>
        <v>13.038615832943981</v>
      </c>
      <c r="U1922">
        <f t="shared" si="663"/>
        <v>0.72590670079134079</v>
      </c>
      <c r="V1922" s="6">
        <f t="shared" si="664"/>
        <v>99989.999999664724</v>
      </c>
      <c r="W1922">
        <f t="shared" si="670"/>
        <v>13.038957297014678</v>
      </c>
      <c r="X1922">
        <f t="shared" si="671"/>
        <v>118.92458815948604</v>
      </c>
      <c r="Y1922">
        <f t="shared" si="666"/>
        <v>4.3263570634390049</v>
      </c>
      <c r="Z1922">
        <f t="shared" si="667"/>
        <v>1.416443547442011E-6</v>
      </c>
      <c r="AA1922">
        <f t="shared" si="669"/>
        <v>1.1143794682335447E-6</v>
      </c>
      <c r="AB1922">
        <f t="shared" si="668"/>
        <v>0.96638597858349906</v>
      </c>
      <c r="AC1922">
        <f t="shared" si="665"/>
        <v>2.0983781999510618</v>
      </c>
      <c r="AD1922">
        <f t="shared" si="672"/>
        <v>9.5010546276197049E-11</v>
      </c>
      <c r="AE1922">
        <f t="shared" si="673"/>
        <v>6.4577180580044504E-5</v>
      </c>
      <c r="AF1922">
        <f t="shared" si="674"/>
        <v>1.4646159897673945E-7</v>
      </c>
      <c r="AG1922">
        <f t="shared" si="675"/>
        <v>9.5010546276197056E-9</v>
      </c>
      <c r="AH1922">
        <f t="shared" si="676"/>
        <v>1.4646159897673946E-3</v>
      </c>
    </row>
    <row r="1923" spans="1:34">
      <c r="A1923" s="4">
        <v>43237.570659722223</v>
      </c>
      <c r="B1923" s="3">
        <v>-6.4962013805961796E-3</v>
      </c>
      <c r="C1923">
        <v>2.9058263205133699</v>
      </c>
      <c r="D1923" s="3">
        <v>4.3977096488670202E-2</v>
      </c>
      <c r="E1923" s="3">
        <v>4.25121549555297E-2</v>
      </c>
      <c r="F1923" s="3">
        <v>4.2362901153537698E-2</v>
      </c>
      <c r="G1923">
        <v>-4647202</v>
      </c>
      <c r="H1923">
        <v>13051884</v>
      </c>
      <c r="K1923">
        <f t="shared" si="662"/>
        <v>414.99449983422869</v>
      </c>
      <c r="L1923">
        <f t="shared" si="653"/>
        <v>364.34261872366653</v>
      </c>
      <c r="M1923">
        <f t="shared" si="654"/>
        <v>121.99748323243608</v>
      </c>
      <c r="N1923">
        <f t="shared" si="655"/>
        <v>0.1253325204371773</v>
      </c>
      <c r="O1923">
        <f t="shared" si="656"/>
        <v>131.28997377783901</v>
      </c>
      <c r="P1923">
        <f t="shared" si="657"/>
        <v>126.87436352145475</v>
      </c>
      <c r="Q1923">
        <f t="shared" si="658"/>
        <v>4.3332147017292186</v>
      </c>
      <c r="R1923">
        <f t="shared" si="659"/>
        <v>126.95675907610979</v>
      </c>
      <c r="S1923">
        <f t="shared" si="660"/>
        <v>119.10867343128326</v>
      </c>
      <c r="T1923">
        <f t="shared" si="661"/>
        <v>13.049846206821025</v>
      </c>
      <c r="U1923">
        <f t="shared" si="663"/>
        <v>0.72568381361317036</v>
      </c>
      <c r="V1923" s="6">
        <f t="shared" si="664"/>
        <v>100049.9999998603</v>
      </c>
      <c r="W1923">
        <f t="shared" si="670"/>
        <v>13.04624186385379</v>
      </c>
      <c r="X1923">
        <f t="shared" si="671"/>
        <v>119.08920148283838</v>
      </c>
      <c r="Y1923">
        <f t="shared" si="666"/>
        <v>4.3317963071654146</v>
      </c>
      <c r="Z1923">
        <f t="shared" si="667"/>
        <v>1.2520349213868607E-6</v>
      </c>
      <c r="AA1923">
        <f t="shared" si="669"/>
        <v>1.1966397736783883E-6</v>
      </c>
      <c r="AB1923">
        <f t="shared" si="668"/>
        <v>0.96638708139074669</v>
      </c>
      <c r="AC1923">
        <f t="shared" si="665"/>
        <v>2.0981072110294083</v>
      </c>
      <c r="AD1923">
        <f t="shared" si="672"/>
        <v>1.0188268711526933E-10</v>
      </c>
      <c r="AE1923">
        <f t="shared" si="673"/>
        <v>6.1368151094120328E-5</v>
      </c>
      <c r="AF1923">
        <f t="shared" si="674"/>
        <v>1.6526785397338447E-7</v>
      </c>
      <c r="AG1923">
        <f t="shared" si="675"/>
        <v>1.0188268711526933E-8</v>
      </c>
      <c r="AH1923">
        <f t="shared" si="676"/>
        <v>1.6526785397338447E-3</v>
      </c>
    </row>
    <row r="1924" spans="1:34">
      <c r="A1924" s="4">
        <v>43237.57135416667</v>
      </c>
      <c r="B1924" s="3">
        <v>-6.5025280347799702E-3</v>
      </c>
      <c r="C1924">
        <v>2.9059452425844898</v>
      </c>
      <c r="D1924">
        <v>4.3987121619265997E-2</v>
      </c>
      <c r="E1924" s="3">
        <v>4.25210978952782E-2</v>
      </c>
      <c r="F1924" s="3">
        <v>4.23721440168447E-2</v>
      </c>
      <c r="G1924">
        <v>-4647684</v>
      </c>
      <c r="H1924">
        <v>13051884</v>
      </c>
      <c r="K1924">
        <f t="shared" si="662"/>
        <v>415.39753384523635</v>
      </c>
      <c r="L1924">
        <f t="shared" si="653"/>
        <v>364.73350307497742</v>
      </c>
      <c r="M1924">
        <f t="shared" si="654"/>
        <v>122.12836802231305</v>
      </c>
      <c r="N1924">
        <f t="shared" si="655"/>
        <v>0.12536856386684872</v>
      </c>
      <c r="O1924">
        <f t="shared" si="656"/>
        <v>131.32008476935391</v>
      </c>
      <c r="P1924">
        <f t="shared" si="657"/>
        <v>126.90112920979882</v>
      </c>
      <c r="Q1924">
        <f t="shared" si="658"/>
        <v>4.3354684608605822</v>
      </c>
      <c r="R1924">
        <f t="shared" si="659"/>
        <v>126.98461630849333</v>
      </c>
      <c r="S1924">
        <f t="shared" si="660"/>
        <v>119.23805571507266</v>
      </c>
      <c r="T1924">
        <f t="shared" si="661"/>
        <v>13.053640252049597</v>
      </c>
      <c r="U1924">
        <f t="shared" si="663"/>
        <v>0.72560851389081871</v>
      </c>
      <c r="V1924" s="6">
        <f t="shared" si="664"/>
        <v>100110.00000005588</v>
      </c>
      <c r="W1924">
        <f t="shared" si="670"/>
        <v>13.05306822676912</v>
      </c>
      <c r="X1924">
        <f t="shared" si="671"/>
        <v>119.25808644684888</v>
      </c>
      <c r="Y1924">
        <f t="shared" si="666"/>
        <v>4.3325299340428343</v>
      </c>
      <c r="Z1924">
        <f t="shared" si="667"/>
        <v>5.3116633307379525E-7</v>
      </c>
      <c r="AA1924">
        <f t="shared" si="669"/>
        <v>1.2239454026404477E-6</v>
      </c>
      <c r="AB1924">
        <f t="shared" si="668"/>
        <v>0.96641764471345926</v>
      </c>
      <c r="AC1924">
        <f t="shared" si="665"/>
        <v>2.0980156607180431</v>
      </c>
      <c r="AD1924">
        <f t="shared" si="672"/>
        <v>1.0418531434829284E-10</v>
      </c>
      <c r="AE1924">
        <f t="shared" si="673"/>
        <v>5.971109289164316E-5</v>
      </c>
      <c r="AF1924">
        <f t="shared" si="674"/>
        <v>1.7369308237066855E-7</v>
      </c>
      <c r="AG1924">
        <f t="shared" si="675"/>
        <v>1.0418531434829283E-8</v>
      </c>
      <c r="AH1924">
        <f t="shared" si="676"/>
        <v>1.7369308237066856E-3</v>
      </c>
    </row>
    <row r="1925" spans="1:34">
      <c r="A1925" s="4">
        <v>43237.572048611109</v>
      </c>
      <c r="B1925" s="3">
        <v>-6.5111261005222302E-3</v>
      </c>
      <c r="C1925">
        <v>2.9060261095928599</v>
      </c>
      <c r="D1925">
        <v>4.3996124020050001E-2</v>
      </c>
      <c r="E1925" s="3">
        <v>4.2531515468708703E-2</v>
      </c>
      <c r="F1925" s="3">
        <v>4.23832926251635E-2</v>
      </c>
      <c r="G1925">
        <v>-4648168</v>
      </c>
      <c r="H1925">
        <v>13051884</v>
      </c>
      <c r="K1925">
        <f t="shared" si="662"/>
        <v>415.94526615718871</v>
      </c>
      <c r="L1925">
        <f t="shared" ref="L1925:L1988" si="677">K1925-R1925*$B$8+$D$8</f>
        <v>365.26658064275938</v>
      </c>
      <c r="M1925">
        <f t="shared" ref="M1925:M1988" si="678">L1925/((($B$7/2))^2*PI())</f>
        <v>122.30686517937058</v>
      </c>
      <c r="N1925">
        <f t="shared" ref="N1925:N1988" si="679">(C1925-$C$19)*($C$17/$C$18)</f>
        <v>0.12539307339902786</v>
      </c>
      <c r="O1925">
        <f t="shared" ref="O1925:O1988" si="680">(D1925-$D$19)*($D$17/$D$18)</f>
        <v>131.34712393967004</v>
      </c>
      <c r="P1925">
        <f t="shared" ref="P1925:P1988" si="681">(E1925-$E$19)*($E$17/$E$18)</f>
        <v>126.93230838930623</v>
      </c>
      <c r="Q1925">
        <f t="shared" ref="Q1925:Q1988" si="682">O1925-R1925</f>
        <v>4.328906639538701</v>
      </c>
      <c r="R1925">
        <f t="shared" ref="R1925:R1988" si="683">(F1925-$F$19)*($F$17/$F$18)</f>
        <v>127.01821730013134</v>
      </c>
      <c r="S1925">
        <f t="shared" ref="S1925:S1988" si="684">M1925-(2/3)*Q1925</f>
        <v>119.42092741967811</v>
      </c>
      <c r="T1925">
        <f t="shared" ref="T1925:T1988" si="685">N1925/$D$7*100-$N$30/$D$7*100</f>
        <v>13.056220202805296</v>
      </c>
      <c r="U1925">
        <f t="shared" si="663"/>
        <v>0.7255573100796141</v>
      </c>
      <c r="V1925" s="6">
        <f t="shared" si="664"/>
        <v>100169.99999962281</v>
      </c>
      <c r="W1925">
        <f t="shared" si="670"/>
        <v>13.059976307581669</v>
      </c>
      <c r="X1925">
        <f t="shared" si="671"/>
        <v>119.42280995503405</v>
      </c>
      <c r="Y1925">
        <f t="shared" si="666"/>
        <v>4.3334428939819674</v>
      </c>
      <c r="Z1925">
        <f t="shared" si="667"/>
        <v>1.069230928140361E-6</v>
      </c>
      <c r="AA1925">
        <f t="shared" si="669"/>
        <v>1.2042958014507111E-6</v>
      </c>
      <c r="AB1925">
        <f t="shared" si="668"/>
        <v>0.96645994757598108</v>
      </c>
      <c r="AC1925">
        <f t="shared" si="665"/>
        <v>2.0979534065063081</v>
      </c>
      <c r="AD1925">
        <f t="shared" si="672"/>
        <v>1.0248805247108967E-10</v>
      </c>
      <c r="AE1925">
        <f t="shared" si="673"/>
        <v>6.0586663308556389E-5</v>
      </c>
      <c r="AF1925">
        <f t="shared" si="674"/>
        <v>1.6839424352427718E-7</v>
      </c>
      <c r="AG1925">
        <f t="shared" si="675"/>
        <v>1.0248805247108967E-8</v>
      </c>
      <c r="AH1925">
        <f t="shared" si="676"/>
        <v>1.6839424352427718E-3</v>
      </c>
    </row>
    <row r="1926" spans="1:34">
      <c r="A1926" s="4">
        <v>43237.572754629633</v>
      </c>
      <c r="B1926" s="3">
        <v>-6.51917712473733E-3</v>
      </c>
      <c r="C1926">
        <v>2.9063507668470301</v>
      </c>
      <c r="D1926" s="3">
        <v>4.4004912361106097E-2</v>
      </c>
      <c r="E1926" s="3">
        <v>4.25379491527565E-2</v>
      </c>
      <c r="F1926" s="3">
        <v>4.2389712603671803E-2</v>
      </c>
      <c r="G1926">
        <v>-4648646</v>
      </c>
      <c r="H1926">
        <v>13051884</v>
      </c>
      <c r="K1926">
        <f t="shared" ref="K1926:K1989" si="686">(B1926-$B$19)*($B$17/$B$18)</f>
        <v>416.45814966367863</v>
      </c>
      <c r="L1926">
        <f t="shared" si="677"/>
        <v>365.77102514592906</v>
      </c>
      <c r="M1926">
        <f t="shared" si="678"/>
        <v>122.47577476242381</v>
      </c>
      <c r="N1926">
        <f t="shared" si="679"/>
        <v>0.12549147196203467</v>
      </c>
      <c r="O1926">
        <f t="shared" si="680"/>
        <v>131.3735201706659</v>
      </c>
      <c r="P1926">
        <f t="shared" si="681"/>
        <v>126.95156402413889</v>
      </c>
      <c r="Q1926">
        <f t="shared" si="682"/>
        <v>4.3359535815466188</v>
      </c>
      <c r="R1926">
        <f t="shared" si="683"/>
        <v>127.03756658911928</v>
      </c>
      <c r="S1926">
        <f t="shared" si="684"/>
        <v>119.58513904139274</v>
      </c>
      <c r="T1926">
        <f t="shared" si="685"/>
        <v>13.066577946279697</v>
      </c>
      <c r="U1926">
        <f t="shared" ref="U1926:U1989" si="687">(2.40665404368-T1926*2.40665404368/100-$N$8)/$N$8</f>
        <v>0.72535174183758644</v>
      </c>
      <c r="V1926" s="6">
        <f t="shared" ref="V1926:V1989" si="688">(A1926-$A$261)*86400</f>
        <v>100231.00000005215</v>
      </c>
      <c r="W1926">
        <f t="shared" si="670"/>
        <v>13.066869795912558</v>
      </c>
      <c r="X1926">
        <f t="shared" si="671"/>
        <v>119.58848067164614</v>
      </c>
      <c r="Y1926">
        <f t="shared" si="666"/>
        <v>4.3364943640074545</v>
      </c>
      <c r="Z1926">
        <f t="shared" si="667"/>
        <v>1.4705844729834408E-6</v>
      </c>
      <c r="AA1926">
        <f t="shared" si="669"/>
        <v>1.1121547039146643E-6</v>
      </c>
      <c r="AB1926">
        <f t="shared" si="668"/>
        <v>0.96648167675295171</v>
      </c>
      <c r="AC1926">
        <f t="shared" ref="AC1926:AC1989" si="689">($D$7-$D$7*(T1926/100))*2.54</f>
        <v>2.0977034741562708</v>
      </c>
      <c r="AD1926">
        <f t="shared" si="672"/>
        <v>9.4568787669224523E-11</v>
      </c>
      <c r="AE1926">
        <f t="shared" si="673"/>
        <v>6.1162093841056041E-5</v>
      </c>
      <c r="AF1926">
        <f t="shared" si="674"/>
        <v>1.5392051678327313E-7</v>
      </c>
      <c r="AG1926">
        <f t="shared" si="675"/>
        <v>9.4568787669224528E-9</v>
      </c>
      <c r="AH1926">
        <f t="shared" si="676"/>
        <v>1.5392051678327313E-3</v>
      </c>
    </row>
    <row r="1927" spans="1:34">
      <c r="A1927" s="4">
        <v>43237.573449074072</v>
      </c>
      <c r="B1927" s="3">
        <v>-6.5271211190884096E-3</v>
      </c>
      <c r="C1927">
        <v>2.9065838541064299</v>
      </c>
      <c r="D1927" s="3">
        <v>4.4020372230352198E-2</v>
      </c>
      <c r="E1927" s="3">
        <v>4.25502575871178E-2</v>
      </c>
      <c r="F1927" s="3">
        <v>4.2402242877124102E-2</v>
      </c>
      <c r="G1927">
        <v>-4649131</v>
      </c>
      <c r="H1927">
        <v>13051884</v>
      </c>
      <c r="K1927">
        <f t="shared" si="686"/>
        <v>416.96421492562081</v>
      </c>
      <c r="L1927">
        <f t="shared" si="677"/>
        <v>366.26061947745757</v>
      </c>
      <c r="M1927">
        <f t="shared" si="678"/>
        <v>122.63971187321415</v>
      </c>
      <c r="N1927">
        <f t="shared" si="679"/>
        <v>0.1255621170841921</v>
      </c>
      <c r="O1927">
        <f t="shared" si="680"/>
        <v>131.41995467715367</v>
      </c>
      <c r="P1927">
        <f t="shared" si="681"/>
        <v>126.98840243828266</v>
      </c>
      <c r="Q1927">
        <f t="shared" si="682"/>
        <v>4.3446228709370445</v>
      </c>
      <c r="R1927">
        <f t="shared" si="683"/>
        <v>127.07533180621662</v>
      </c>
      <c r="S1927">
        <f t="shared" si="684"/>
        <v>119.7432966259228</v>
      </c>
      <c r="T1927">
        <f t="shared" si="685"/>
        <v>13.074014274927848</v>
      </c>
      <c r="U1927">
        <f t="shared" si="687"/>
        <v>0.72520415438177388</v>
      </c>
      <c r="V1927" s="6">
        <f t="shared" si="688"/>
        <v>100290.99999961909</v>
      </c>
      <c r="W1927">
        <f t="shared" si="670"/>
        <v>13.074151444255325</v>
      </c>
      <c r="X1927">
        <f t="shared" si="671"/>
        <v>119.75895439124373</v>
      </c>
      <c r="Y1927">
        <f t="shared" ref="Y1927:Y1990" si="690">AVERAGE(Q1926:Q1928)</f>
        <v>4.3478819295417281</v>
      </c>
      <c r="Z1927">
        <f t="shared" ref="Z1927:Z1990" si="691">(T1928-T1926)/100/(V1928-V1926)</f>
        <v>1.5018095726675019E-6</v>
      </c>
      <c r="AA1927">
        <f t="shared" si="669"/>
        <v>1.0909671791974242E-6</v>
      </c>
      <c r="AB1927">
        <f t="shared" si="668"/>
        <v>0.96643275555806252</v>
      </c>
      <c r="AC1927">
        <f t="shared" si="689"/>
        <v>2.097524035545991</v>
      </c>
      <c r="AD1927">
        <f t="shared" si="672"/>
        <v>9.251628747985399E-11</v>
      </c>
      <c r="AE1927">
        <f t="shared" si="673"/>
        <v>6.3558852124125822E-5</v>
      </c>
      <c r="AF1927">
        <f t="shared" si="674"/>
        <v>1.4490160224898991E-7</v>
      </c>
      <c r="AG1927">
        <f t="shared" si="675"/>
        <v>9.251628747985399E-9</v>
      </c>
      <c r="AH1927">
        <f t="shared" si="676"/>
        <v>1.4490160224898991E-3</v>
      </c>
    </row>
    <row r="1928" spans="1:34">
      <c r="A1928" s="4">
        <v>43237.574143518519</v>
      </c>
      <c r="B1928" s="3">
        <v>-6.5370035431988101E-3</v>
      </c>
      <c r="C1928">
        <v>2.9069156466848698</v>
      </c>
      <c r="D1928" s="3">
        <v>4.4032609311470898E-2</v>
      </c>
      <c r="E1928">
        <v>4.2556833977650997E-2</v>
      </c>
      <c r="F1928" s="3">
        <v>4.24083174393491E-2</v>
      </c>
      <c r="G1928">
        <v>-4649616</v>
      </c>
      <c r="H1928">
        <v>13051884</v>
      </c>
      <c r="K1928">
        <f t="shared" si="686"/>
        <v>417.59376617213883</v>
      </c>
      <c r="L1928">
        <f t="shared" si="677"/>
        <v>366.88218576721607</v>
      </c>
      <c r="M1928">
        <f t="shared" si="678"/>
        <v>122.84783883699977</v>
      </c>
      <c r="N1928">
        <f t="shared" si="679"/>
        <v>0.12566267825297994</v>
      </c>
      <c r="O1928">
        <f t="shared" si="680"/>
        <v>131.45670937498144</v>
      </c>
      <c r="P1928">
        <f t="shared" si="681"/>
        <v>127.00808518516352</v>
      </c>
      <c r="Q1928">
        <f t="shared" si="682"/>
        <v>4.3630693361415211</v>
      </c>
      <c r="R1928">
        <f t="shared" si="683"/>
        <v>127.09364003883992</v>
      </c>
      <c r="S1928">
        <f t="shared" si="684"/>
        <v>119.93912594623876</v>
      </c>
      <c r="T1928">
        <f t="shared" si="685"/>
        <v>13.084599661116041</v>
      </c>
      <c r="U1928">
        <f t="shared" si="687"/>
        <v>0.72499406815640322</v>
      </c>
      <c r="V1928" s="6">
        <f t="shared" si="688"/>
        <v>100350.99999981467</v>
      </c>
      <c r="W1928">
        <f t="shared" si="670"/>
        <v>13.081649061326512</v>
      </c>
      <c r="X1928">
        <f t="shared" si="671"/>
        <v>119.92573522381537</v>
      </c>
      <c r="Y1928">
        <f t="shared" si="690"/>
        <v>4.3554953625533654</v>
      </c>
      <c r="Z1928">
        <f t="shared" si="691"/>
        <v>1.1888008344610074E-6</v>
      </c>
      <c r="AA1928">
        <f t="shared" si="669"/>
        <v>1.165593853794959E-6</v>
      </c>
      <c r="AB1928">
        <f t="shared" ref="AB1928:AB1991" si="692">((M1928-$M$262)-(Y1928-$Y$262))/(M1928-$M$262)</f>
        <v>0.96642755762722876</v>
      </c>
      <c r="AC1928">
        <f t="shared" si="689"/>
        <v>2.0972686101772697</v>
      </c>
      <c r="AD1928">
        <f t="shared" si="672"/>
        <v>9.8659987756614646E-11</v>
      </c>
      <c r="AE1928">
        <f t="shared" si="673"/>
        <v>6.4933787269352299E-5</v>
      </c>
      <c r="AF1928">
        <f t="shared" si="674"/>
        <v>1.5125208125491932E-7</v>
      </c>
      <c r="AG1928">
        <f t="shared" si="675"/>
        <v>9.8659987756614646E-9</v>
      </c>
      <c r="AH1928">
        <f t="shared" si="676"/>
        <v>1.5125208125491931E-3</v>
      </c>
    </row>
    <row r="1929" spans="1:34">
      <c r="A1929" s="4">
        <v>43237.574837962966</v>
      </c>
      <c r="B1929" s="3">
        <v>-6.5435085804892903E-3</v>
      </c>
      <c r="C1929">
        <v>2.90703100109386</v>
      </c>
      <c r="D1929" s="3">
        <v>4.4042349029095901E-2</v>
      </c>
      <c r="E1929" s="3">
        <v>4.2568488340621102E-2</v>
      </c>
      <c r="F1929" s="3">
        <v>4.2419442225855197E-2</v>
      </c>
      <c r="G1929">
        <v>-4650099</v>
      </c>
      <c r="H1929">
        <v>13051884</v>
      </c>
      <c r="K1929">
        <f t="shared" si="686"/>
        <v>418.00816392405858</v>
      </c>
      <c r="L1929">
        <f t="shared" si="677"/>
        <v>367.28196008852143</v>
      </c>
      <c r="M1929">
        <f t="shared" si="678"/>
        <v>122.98170036884873</v>
      </c>
      <c r="N1929">
        <f t="shared" si="679"/>
        <v>0.12569764037976242</v>
      </c>
      <c r="O1929">
        <f t="shared" si="680"/>
        <v>131.48596311406862</v>
      </c>
      <c r="P1929">
        <f t="shared" si="681"/>
        <v>127.04296600242039</v>
      </c>
      <c r="Q1929">
        <f t="shared" si="682"/>
        <v>4.3587938805815298</v>
      </c>
      <c r="R1929">
        <f t="shared" si="683"/>
        <v>127.12716923348709</v>
      </c>
      <c r="S1929">
        <f t="shared" si="684"/>
        <v>120.07583778179438</v>
      </c>
      <c r="T1929">
        <f t="shared" si="685"/>
        <v>13.08827988498788</v>
      </c>
      <c r="U1929">
        <f t="shared" si="687"/>
        <v>0.72492102742571973</v>
      </c>
      <c r="V1929" s="6">
        <f t="shared" si="688"/>
        <v>100411.00000001024</v>
      </c>
      <c r="W1929">
        <f t="shared" si="670"/>
        <v>13.088933628165629</v>
      </c>
      <c r="X1929">
        <f t="shared" si="671"/>
        <v>120.08913296286561</v>
      </c>
      <c r="Y1929">
        <f t="shared" si="690"/>
        <v>4.3628383743939922</v>
      </c>
      <c r="Z1929">
        <f t="shared" si="691"/>
        <v>7.7145586468968274E-7</v>
      </c>
      <c r="AA1929">
        <f t="shared" si="669"/>
        <v>1.1984837916894586E-6</v>
      </c>
      <c r="AB1929">
        <f t="shared" si="692"/>
        <v>0.96640397245389809</v>
      </c>
      <c r="AC1929">
        <f t="shared" si="689"/>
        <v>2.0971798063752423</v>
      </c>
      <c r="AD1929">
        <f t="shared" si="672"/>
        <v>1.0126888194928011E-10</v>
      </c>
      <c r="AE1929">
        <f t="shared" si="673"/>
        <v>6.2967573617720321E-5</v>
      </c>
      <c r="AF1929">
        <f t="shared" si="674"/>
        <v>1.6009954313410469E-7</v>
      </c>
      <c r="AG1929">
        <f t="shared" si="675"/>
        <v>1.0126888194928011E-8</v>
      </c>
      <c r="AH1929">
        <f t="shared" si="676"/>
        <v>1.6009954313410469E-3</v>
      </c>
    </row>
    <row r="1930" spans="1:34">
      <c r="A1930" s="4">
        <v>43237.575532407405</v>
      </c>
      <c r="B1930" s="3">
        <v>-6.5534742500494804E-3</v>
      </c>
      <c r="C1930">
        <v>2.90720581653841</v>
      </c>
      <c r="D1930" s="3">
        <v>4.4054479080350602E-2</v>
      </c>
      <c r="E1930" s="3">
        <v>4.2577799938790101E-2</v>
      </c>
      <c r="F1930" s="3">
        <v>4.2428923307288598E-2</v>
      </c>
      <c r="G1930">
        <v>-4650583</v>
      </c>
      <c r="H1930">
        <v>13051884</v>
      </c>
      <c r="K1930">
        <f t="shared" si="686"/>
        <v>418.64301824966896</v>
      </c>
      <c r="L1930">
        <f t="shared" si="677"/>
        <v>367.90435161887592</v>
      </c>
      <c r="M1930">
        <f t="shared" si="678"/>
        <v>123.19010365846229</v>
      </c>
      <c r="N1930">
        <f t="shared" si="679"/>
        <v>0.1257506242213805</v>
      </c>
      <c r="O1930">
        <f t="shared" si="680"/>
        <v>131.52239634223614</v>
      </c>
      <c r="P1930">
        <f t="shared" si="681"/>
        <v>127.07083506355528</v>
      </c>
      <c r="Q1930">
        <f t="shared" si="682"/>
        <v>4.3666519064589266</v>
      </c>
      <c r="R1930">
        <f t="shared" si="683"/>
        <v>127.15574443577721</v>
      </c>
      <c r="S1930">
        <f t="shared" si="684"/>
        <v>120.27900238748967</v>
      </c>
      <c r="T1930">
        <f t="shared" si="685"/>
        <v>13.093857131473996</v>
      </c>
      <c r="U1930">
        <f t="shared" si="687"/>
        <v>0.72481033683386031</v>
      </c>
      <c r="V1930" s="6">
        <f t="shared" si="688"/>
        <v>100470.99999957718</v>
      </c>
      <c r="W1930">
        <f t="shared" si="670"/>
        <v>13.095902997401115</v>
      </c>
      <c r="X1930">
        <f t="shared" si="671"/>
        <v>120.25405637758246</v>
      </c>
      <c r="Y1930">
        <f t="shared" si="690"/>
        <v>4.3588159347475255</v>
      </c>
      <c r="Z1930">
        <f t="shared" si="691"/>
        <v>1.1037222483661807E-6</v>
      </c>
      <c r="AA1930">
        <f t="shared" ref="AA1930:AA1993" si="693">AVERAGE(Z1927:Z1933)</f>
        <v>1.2706953265280178E-6</v>
      </c>
      <c r="AB1930">
        <f t="shared" si="692"/>
        <v>0.96649507758412867</v>
      </c>
      <c r="AC1930">
        <f t="shared" si="689"/>
        <v>2.0970452274175324</v>
      </c>
      <c r="AD1930">
        <f t="shared" si="672"/>
        <v>1.0746276413058941E-10</v>
      </c>
      <c r="AE1930">
        <f t="shared" si="673"/>
        <v>6.165573962191057E-5</v>
      </c>
      <c r="AF1930">
        <f t="shared" si="674"/>
        <v>1.7350641292061947E-7</v>
      </c>
      <c r="AG1930">
        <f t="shared" si="675"/>
        <v>1.0746276413058941E-8</v>
      </c>
      <c r="AH1930">
        <f t="shared" si="676"/>
        <v>1.7350641292061945E-3</v>
      </c>
    </row>
    <row r="1931" spans="1:34">
      <c r="A1931" s="4">
        <v>43237.576238425929</v>
      </c>
      <c r="B1931" s="3">
        <v>-6.5595154912625698E-3</v>
      </c>
      <c r="C1931">
        <v>2.9074496067842102</v>
      </c>
      <c r="D1931" s="3">
        <v>4.4063862031762303E-2</v>
      </c>
      <c r="E1931" s="3">
        <v>4.2590928935442203E-2</v>
      </c>
      <c r="F1931" s="3">
        <v>4.2443466523909602E-2</v>
      </c>
      <c r="G1931">
        <v>-4651062</v>
      </c>
      <c r="H1931">
        <v>13051884</v>
      </c>
      <c r="K1931">
        <f t="shared" si="686"/>
        <v>419.02787027521742</v>
      </c>
      <c r="L1931">
        <f t="shared" si="677"/>
        <v>368.27008671853542</v>
      </c>
      <c r="M1931">
        <f t="shared" si="678"/>
        <v>123.31256740383616</v>
      </c>
      <c r="N1931">
        <f t="shared" si="679"/>
        <v>0.1258245132522082</v>
      </c>
      <c r="O1931">
        <f t="shared" si="680"/>
        <v>131.5505785157892</v>
      </c>
      <c r="P1931">
        <f t="shared" si="681"/>
        <v>127.11012937197546</v>
      </c>
      <c r="Q1931">
        <f t="shared" si="682"/>
        <v>4.35100201720212</v>
      </c>
      <c r="R1931">
        <f t="shared" si="683"/>
        <v>127.19957649858708</v>
      </c>
      <c r="S1931">
        <f t="shared" si="684"/>
        <v>120.41189939236807</v>
      </c>
      <c r="T1931">
        <f t="shared" si="685"/>
        <v>13.1016349241927</v>
      </c>
      <c r="U1931">
        <f t="shared" si="687"/>
        <v>0.72465597240303681</v>
      </c>
      <c r="V1931" s="6">
        <f t="shared" si="688"/>
        <v>100532.00000000652</v>
      </c>
      <c r="W1931">
        <f t="shared" si="670"/>
        <v>13.103245934166814</v>
      </c>
      <c r="X1931">
        <f t="shared" si="671"/>
        <v>120.42581280757122</v>
      </c>
      <c r="Y1931">
        <f t="shared" si="690"/>
        <v>4.3600554340367994</v>
      </c>
      <c r="Z1931">
        <f t="shared" si="691"/>
        <v>1.0535530552565384E-6</v>
      </c>
      <c r="AA1931">
        <f t="shared" si="693"/>
        <v>1.2476600518809883E-6</v>
      </c>
      <c r="AB1931">
        <f t="shared" si="692"/>
        <v>0.96651871957610647</v>
      </c>
      <c r="AC1931">
        <f t="shared" si="689"/>
        <v>2.0968575492792301</v>
      </c>
      <c r="AD1931">
        <f t="shared" si="672"/>
        <v>1.0547523309336068E-10</v>
      </c>
      <c r="AE1931">
        <f t="shared" si="673"/>
        <v>6.3285539833693509E-5</v>
      </c>
      <c r="AF1931">
        <f t="shared" si="674"/>
        <v>1.6591171048647431E-7</v>
      </c>
      <c r="AG1931">
        <f t="shared" si="675"/>
        <v>1.0547523309336068E-8</v>
      </c>
      <c r="AH1931">
        <f t="shared" si="676"/>
        <v>1.6591171048647431E-3</v>
      </c>
    </row>
    <row r="1932" spans="1:34">
      <c r="A1932" s="4">
        <v>43237.576932870368</v>
      </c>
      <c r="B1932" s="3">
        <v>-6.5678757128625901E-3</v>
      </c>
      <c r="C1932">
        <v>2.9076053946973799</v>
      </c>
      <c r="D1932" s="3">
        <v>4.4074232036364298E-2</v>
      </c>
      <c r="E1932" s="3">
        <v>4.2599408079113298E-2</v>
      </c>
      <c r="F1932" s="3">
        <v>4.2449981789668502E-2</v>
      </c>
      <c r="G1932">
        <v>-4651547</v>
      </c>
      <c r="H1932">
        <v>13051884</v>
      </c>
      <c r="K1932">
        <f t="shared" si="686"/>
        <v>419.56045093262111</v>
      </c>
      <c r="L1932">
        <f t="shared" si="677"/>
        <v>368.79410311839518</v>
      </c>
      <c r="M1932">
        <f t="shared" si="678"/>
        <v>123.48803049453733</v>
      </c>
      <c r="N1932">
        <f t="shared" si="679"/>
        <v>0.12587173014507852</v>
      </c>
      <c r="O1932">
        <f t="shared" si="680"/>
        <v>131.58172535398711</v>
      </c>
      <c r="P1932">
        <f t="shared" si="681"/>
        <v>127.13550694616332</v>
      </c>
      <c r="Q1932">
        <f t="shared" si="682"/>
        <v>4.3625123784493525</v>
      </c>
      <c r="R1932">
        <f t="shared" si="683"/>
        <v>127.21921297553776</v>
      </c>
      <c r="S1932">
        <f t="shared" si="684"/>
        <v>120.57968890890443</v>
      </c>
      <c r="T1932">
        <f t="shared" si="685"/>
        <v>13.106605123442208</v>
      </c>
      <c r="U1932">
        <f t="shared" si="687"/>
        <v>0.7245573297667548</v>
      </c>
      <c r="V1932" s="6">
        <f t="shared" si="688"/>
        <v>100591.99999957345</v>
      </c>
      <c r="W1932">
        <f t="shared" ref="W1932:W1995" si="694">AVERAGE(T1926:T1938)</f>
        <v>13.110740632741651</v>
      </c>
      <c r="X1932">
        <f t="shared" ref="X1932:X1995" si="695">AVERAGE(S1926:S1938)</f>
        <v>120.59410515787401</v>
      </c>
      <c r="Y1932">
        <f t="shared" si="690"/>
        <v>4.3596237118014285</v>
      </c>
      <c r="Z1932">
        <f t="shared" si="691"/>
        <v>1.2994604934018582E-6</v>
      </c>
      <c r="AA1932">
        <f t="shared" si="693"/>
        <v>1.1974311340997418E-6</v>
      </c>
      <c r="AB1932">
        <f t="shared" si="692"/>
        <v>0.96657070985740612</v>
      </c>
      <c r="AC1932">
        <f t="shared" si="689"/>
        <v>2.0967376183713395</v>
      </c>
      <c r="AD1932">
        <f t="shared" ref="AD1932:AD1995" si="696">AA1932*AC1932*$D$7*2.54*1.024*9.81/2/Y1932/10000*0.14503773773</f>
        <v>1.0123319281799646E-10</v>
      </c>
      <c r="AE1932">
        <f t="shared" si="673"/>
        <v>6.4471556234818838E-5</v>
      </c>
      <c r="AF1932">
        <f t="shared" si="674"/>
        <v>1.5630965944751216E-7</v>
      </c>
      <c r="AG1932">
        <f t="shared" si="675"/>
        <v>1.0123319281799646E-8</v>
      </c>
      <c r="AH1932">
        <f t="shared" si="676"/>
        <v>1.5630965944751216E-3</v>
      </c>
    </row>
    <row r="1933" spans="1:34">
      <c r="A1933" s="4">
        <v>43237.577627314815</v>
      </c>
      <c r="B1933" s="3">
        <v>-6.5775797538663002E-3</v>
      </c>
      <c r="C1933">
        <v>2.9079383764965301</v>
      </c>
      <c r="D1933" s="3">
        <v>4.4092688741802701E-2</v>
      </c>
      <c r="E1933" s="3">
        <v>4.2613809541926499E-2</v>
      </c>
      <c r="F1933" s="3">
        <v>4.2467431267432403E-2</v>
      </c>
      <c r="G1933">
        <v>-4652028</v>
      </c>
      <c r="H1933">
        <v>13051884</v>
      </c>
      <c r="K1933">
        <f t="shared" si="686"/>
        <v>420.17863843822693</v>
      </c>
      <c r="L1933">
        <f t="shared" si="677"/>
        <v>369.38935344428995</v>
      </c>
      <c r="M1933">
        <f t="shared" si="678"/>
        <v>123.68734574869794</v>
      </c>
      <c r="N1933">
        <f t="shared" si="679"/>
        <v>0.12597265174816286</v>
      </c>
      <c r="O1933">
        <f t="shared" si="680"/>
        <v>131.63716101096321</v>
      </c>
      <c r="P1933">
        <f t="shared" si="681"/>
        <v>127.17860967034544</v>
      </c>
      <c r="Q1933">
        <f t="shared" si="682"/>
        <v>4.3653567397528121</v>
      </c>
      <c r="R1933">
        <f t="shared" si="683"/>
        <v>127.2718042712104</v>
      </c>
      <c r="S1933">
        <f t="shared" si="684"/>
        <v>120.77710792219607</v>
      </c>
      <c r="T1933">
        <f t="shared" si="685"/>
        <v>13.117228450082662</v>
      </c>
      <c r="U1933">
        <f t="shared" si="687"/>
        <v>0.72434649054416067</v>
      </c>
      <c r="V1933" s="6">
        <f t="shared" si="688"/>
        <v>100651.99999976903</v>
      </c>
      <c r="W1933">
        <f t="shared" si="694"/>
        <v>13.118317049213706</v>
      </c>
      <c r="X1933">
        <f t="shared" si="695"/>
        <v>120.76485851379061</v>
      </c>
      <c r="Y1933">
        <f t="shared" si="690"/>
        <v>4.3727844853840212</v>
      </c>
      <c r="Z1933">
        <f t="shared" si="691"/>
        <v>1.9760652168533553E-6</v>
      </c>
      <c r="AA1933">
        <f t="shared" si="693"/>
        <v>1.2735658706870215E-6</v>
      </c>
      <c r="AB1933">
        <f t="shared" si="692"/>
        <v>0.96651722992470801</v>
      </c>
      <c r="AC1933">
        <f t="shared" si="689"/>
        <v>2.0964812774995054</v>
      </c>
      <c r="AD1933">
        <f t="shared" si="696"/>
        <v>1.0733259621706869E-10</v>
      </c>
      <c r="AE1933">
        <f t="shared" ref="AE1933:AE1996" si="697">(W1934-W1932)/(X1934-X1932)*0.14503773773/100</f>
        <v>6.7013468024743232E-5</v>
      </c>
      <c r="AF1933">
        <f t="shared" ref="AF1933:AF1996" si="698">AD1933/AE1933/(1.024*9.81)</f>
        <v>1.5944120819435946E-7</v>
      </c>
      <c r="AG1933">
        <f t="shared" ref="AG1933:AG1996" si="699">IF(AD1933&gt;0,AD1933*100,"NaN")</f>
        <v>1.073325962170687E-8</v>
      </c>
      <c r="AH1933">
        <f t="shared" ref="AH1933:AH1996" si="700">IF(AF1933&gt;0,AF1933*100*100,"NaN")</f>
        <v>1.5944120819435946E-3</v>
      </c>
    </row>
    <row r="1934" spans="1:34">
      <c r="A1934" s="4">
        <v>43237.578321759262</v>
      </c>
      <c r="B1934" s="3">
        <v>-6.5854405027675998E-3</v>
      </c>
      <c r="C1934">
        <v>2.90834865764191</v>
      </c>
      <c r="D1934" s="3">
        <v>4.4099907311519901E-2</v>
      </c>
      <c r="E1934" s="3">
        <v>4.2615581480786202E-2</v>
      </c>
      <c r="F1934" s="3">
        <v>4.24662878204254E-2</v>
      </c>
      <c r="G1934">
        <v>-4652512</v>
      </c>
      <c r="H1934">
        <v>13051884</v>
      </c>
      <c r="K1934">
        <f t="shared" si="686"/>
        <v>420.67940062107738</v>
      </c>
      <c r="L1934">
        <f t="shared" si="677"/>
        <v>369.89161867782445</v>
      </c>
      <c r="M1934">
        <f t="shared" si="678"/>
        <v>123.8555256191205</v>
      </c>
      <c r="N1934">
        <f t="shared" si="679"/>
        <v>0.12609700158053411</v>
      </c>
      <c r="O1934">
        <f t="shared" si="680"/>
        <v>131.65884235360784</v>
      </c>
      <c r="P1934">
        <f t="shared" si="681"/>
        <v>127.1839129782752</v>
      </c>
      <c r="Q1934">
        <f t="shared" si="682"/>
        <v>4.3904843379498999</v>
      </c>
      <c r="R1934">
        <f t="shared" si="683"/>
        <v>127.26835801565794</v>
      </c>
      <c r="S1934">
        <f t="shared" si="684"/>
        <v>120.92853606048723</v>
      </c>
      <c r="T1934">
        <f t="shared" si="685"/>
        <v>13.130317906121743</v>
      </c>
      <c r="U1934">
        <f t="shared" si="687"/>
        <v>0.72408670650203755</v>
      </c>
      <c r="V1934" s="6">
        <f t="shared" si="688"/>
        <v>100711.99999996461</v>
      </c>
      <c r="W1934">
        <f t="shared" si="694"/>
        <v>13.126497594426034</v>
      </c>
      <c r="X1934">
        <f t="shared" si="695"/>
        <v>120.93513422912838</v>
      </c>
      <c r="Y1934">
        <f t="shared" si="690"/>
        <v>4.3800588342956006</v>
      </c>
      <c r="Z1934">
        <f t="shared" si="691"/>
        <v>1.3405626501382948E-6</v>
      </c>
      <c r="AA1934">
        <f t="shared" si="693"/>
        <v>1.2730731378484748E-6</v>
      </c>
      <c r="AB1934">
        <f t="shared" si="692"/>
        <v>0.96650372415499475</v>
      </c>
      <c r="AC1934">
        <f t="shared" si="689"/>
        <v>2.096165428925282</v>
      </c>
      <c r="AD1934">
        <f t="shared" si="696"/>
        <v>1.0709674509131064E-10</v>
      </c>
      <c r="AE1934">
        <f t="shared" si="697"/>
        <v>7.0865109318621721E-5</v>
      </c>
      <c r="AF1934">
        <f t="shared" si="698"/>
        <v>1.5044399116946399E-7</v>
      </c>
      <c r="AG1934">
        <f t="shared" si="699"/>
        <v>1.0709674509131065E-8</v>
      </c>
      <c r="AH1934">
        <f t="shared" si="700"/>
        <v>1.5044399116946399E-3</v>
      </c>
    </row>
    <row r="1935" spans="1:34">
      <c r="A1935" s="4">
        <v>43237.579016203701</v>
      </c>
      <c r="B1935" s="3">
        <v>-6.5920525699220897E-3</v>
      </c>
      <c r="C1935">
        <v>2.9084426060781001</v>
      </c>
      <c r="D1935" s="3">
        <v>4.4102963608747797E-2</v>
      </c>
      <c r="E1935" s="3">
        <v>4.2618685346842503E-2</v>
      </c>
      <c r="F1935" s="3">
        <v>4.2471373777425499E-2</v>
      </c>
      <c r="G1935">
        <v>-4652994</v>
      </c>
      <c r="H1935">
        <v>13051884</v>
      </c>
      <c r="K1935">
        <f t="shared" si="686"/>
        <v>421.10061661754418</v>
      </c>
      <c r="L1935">
        <f t="shared" si="677"/>
        <v>370.30614923010245</v>
      </c>
      <c r="M1935">
        <f t="shared" si="678"/>
        <v>123.99432816788085</v>
      </c>
      <c r="N1935">
        <f t="shared" si="679"/>
        <v>0.12612547588997616</v>
      </c>
      <c r="O1935">
        <f t="shared" si="680"/>
        <v>131.668022098352</v>
      </c>
      <c r="P1935">
        <f t="shared" si="681"/>
        <v>127.19320266532007</v>
      </c>
      <c r="Q1935">
        <f t="shared" si="682"/>
        <v>4.3843354251840907</v>
      </c>
      <c r="R1935">
        <f t="shared" si="683"/>
        <v>127.28368667316791</v>
      </c>
      <c r="S1935">
        <f t="shared" si="684"/>
        <v>121.0714378844248</v>
      </c>
      <c r="T1935">
        <f t="shared" si="685"/>
        <v>13.133315201852485</v>
      </c>
      <c r="U1935">
        <f t="shared" si="687"/>
        <v>0.72402721972137651</v>
      </c>
      <c r="V1935" s="6">
        <f t="shared" si="688"/>
        <v>100771.99999953154</v>
      </c>
      <c r="W1935">
        <f t="shared" si="694"/>
        <v>13.134856167914489</v>
      </c>
      <c r="X1935">
        <f t="shared" si="695"/>
        <v>121.10336026500136</v>
      </c>
      <c r="Y1935">
        <f t="shared" si="690"/>
        <v>4.390538718762329</v>
      </c>
      <c r="Z1935">
        <f t="shared" si="691"/>
        <v>8.371984099922819E-7</v>
      </c>
      <c r="AA1935">
        <f t="shared" si="693"/>
        <v>1.312719491391559E-6</v>
      </c>
      <c r="AB1935">
        <f t="shared" si="692"/>
        <v>0.96645585726762351</v>
      </c>
      <c r="AC1935">
        <f t="shared" si="689"/>
        <v>2.0960931041792996</v>
      </c>
      <c r="AD1935">
        <f t="shared" si="696"/>
        <v>1.1016458402196694E-10</v>
      </c>
      <c r="AE1935">
        <f t="shared" si="697"/>
        <v>7.6375239610835608E-5</v>
      </c>
      <c r="AF1935">
        <f t="shared" si="698"/>
        <v>1.4358876134843741E-7</v>
      </c>
      <c r="AG1935">
        <f t="shared" si="699"/>
        <v>1.1016458402196694E-8</v>
      </c>
      <c r="AH1935">
        <f t="shared" si="700"/>
        <v>1.4358876134843743E-3</v>
      </c>
    </row>
    <row r="1936" spans="1:34">
      <c r="A1936" s="4">
        <v>43237.579722222225</v>
      </c>
      <c r="B1936" s="3">
        <v>-6.6010430784990597E-3</v>
      </c>
      <c r="C1936">
        <v>2.9086661795718101</v>
      </c>
      <c r="D1936">
        <v>4.4112191961466998E-2</v>
      </c>
      <c r="E1936" s="3">
        <v>4.2626272574980299E-2</v>
      </c>
      <c r="F1936" s="3">
        <v>4.2476435912612902E-2</v>
      </c>
      <c r="G1936">
        <v>-4653475</v>
      </c>
      <c r="H1936">
        <v>13051884</v>
      </c>
      <c r="K1936">
        <f t="shared" si="686"/>
        <v>421.67334915950272</v>
      </c>
      <c r="L1936">
        <f t="shared" si="677"/>
        <v>370.8722276414282</v>
      </c>
      <c r="M1936">
        <f t="shared" si="678"/>
        <v>124.18387541803753</v>
      </c>
      <c r="N1936">
        <f t="shared" si="679"/>
        <v>0.12619323753775977</v>
      </c>
      <c r="O1936">
        <f t="shared" si="680"/>
        <v>131.69573992684005</v>
      </c>
      <c r="P1936">
        <f t="shared" si="681"/>
        <v>127.21591078920805</v>
      </c>
      <c r="Q1936">
        <f t="shared" si="682"/>
        <v>4.3967963931529965</v>
      </c>
      <c r="R1936">
        <f t="shared" si="683"/>
        <v>127.29894353368705</v>
      </c>
      <c r="S1936">
        <f t="shared" si="684"/>
        <v>121.25267782260219</v>
      </c>
      <c r="T1936">
        <f t="shared" si="685"/>
        <v>13.140448006882337</v>
      </c>
      <c r="U1936">
        <f t="shared" si="687"/>
        <v>0.72388565624335233</v>
      </c>
      <c r="V1936" s="6">
        <f t="shared" si="688"/>
        <v>100832.99999996088</v>
      </c>
      <c r="W1936">
        <f t="shared" si="694"/>
        <v>13.14437046594953</v>
      </c>
      <c r="X1936">
        <f t="shared" si="695"/>
        <v>121.27454276856018</v>
      </c>
      <c r="Y1936">
        <f t="shared" si="690"/>
        <v>4.3951345932371124</v>
      </c>
      <c r="Z1936">
        <f t="shared" si="691"/>
        <v>1.3043990208006397E-6</v>
      </c>
      <c r="AA1936">
        <f t="shared" si="693"/>
        <v>1.4424314918710154E-6</v>
      </c>
      <c r="AB1936">
        <f t="shared" si="692"/>
        <v>0.96647030298246317</v>
      </c>
      <c r="AC1936">
        <f t="shared" si="689"/>
        <v>2.095920989593929</v>
      </c>
      <c r="AD1936">
        <f t="shared" si="696"/>
        <v>1.2091362198603792E-10</v>
      </c>
      <c r="AE1936">
        <f t="shared" si="697"/>
        <v>8.3511135126593394E-5</v>
      </c>
      <c r="AF1936">
        <f t="shared" si="698"/>
        <v>1.4413248679794596E-7</v>
      </c>
      <c r="AG1936">
        <f t="shared" si="699"/>
        <v>1.2091362198603792E-8</v>
      </c>
      <c r="AH1936">
        <f t="shared" si="700"/>
        <v>1.4413248679794595E-3</v>
      </c>
    </row>
    <row r="1937" spans="1:34">
      <c r="A1937" s="4">
        <v>43237.580416666664</v>
      </c>
      <c r="B1937" s="3">
        <v>-6.6116390350362099E-3</v>
      </c>
      <c r="C1937">
        <v>2.90893732189397</v>
      </c>
      <c r="D1937" s="3">
        <v>4.4121123009008403E-2</v>
      </c>
      <c r="E1937">
        <v>4.2631850020115998E-2</v>
      </c>
      <c r="F1937" s="3">
        <v>4.2482855891121302E-2</v>
      </c>
      <c r="G1937">
        <v>-4653959</v>
      </c>
      <c r="H1937">
        <v>13051884</v>
      </c>
      <c r="K1937">
        <f t="shared" si="686"/>
        <v>422.34835536966858</v>
      </c>
      <c r="L1937">
        <f t="shared" si="677"/>
        <v>371.53879484827365</v>
      </c>
      <c r="M1937">
        <f t="shared" si="678"/>
        <v>124.40707061250941</v>
      </c>
      <c r="N1937">
        <f t="shared" si="679"/>
        <v>0.12627541655741256</v>
      </c>
      <c r="O1937">
        <f t="shared" si="680"/>
        <v>131.72256478404952</v>
      </c>
      <c r="P1937">
        <f t="shared" si="681"/>
        <v>127.23260375175242</v>
      </c>
      <c r="Q1937">
        <f t="shared" si="682"/>
        <v>4.4042719613742491</v>
      </c>
      <c r="R1937">
        <f t="shared" si="683"/>
        <v>127.31829282267528</v>
      </c>
      <c r="S1937">
        <f t="shared" si="684"/>
        <v>121.47088930492659</v>
      </c>
      <c r="T1937">
        <f t="shared" si="685"/>
        <v>13.149098430003686</v>
      </c>
      <c r="U1937">
        <f t="shared" si="687"/>
        <v>0.72371397287638639</v>
      </c>
      <c r="V1937" s="6">
        <f t="shared" si="688"/>
        <v>100892.99999952782</v>
      </c>
      <c r="W1937">
        <f t="shared" si="694"/>
        <v>13.154445115279888</v>
      </c>
      <c r="X1937">
        <f t="shared" si="695"/>
        <v>121.44357077777701</v>
      </c>
      <c r="Y1937">
        <f t="shared" si="690"/>
        <v>4.4028376181293778</v>
      </c>
      <c r="Z1937">
        <f t="shared" si="691"/>
        <v>1.1002731184963539E-6</v>
      </c>
      <c r="AA1937">
        <f t="shared" si="693"/>
        <v>1.4929553044619345E-6</v>
      </c>
      <c r="AB1937">
        <f t="shared" si="692"/>
        <v>0.96646850819984986</v>
      </c>
      <c r="AC1937">
        <f t="shared" si="689"/>
        <v>2.095712254884011</v>
      </c>
      <c r="AD1937">
        <f t="shared" si="696"/>
        <v>1.2491744651192596E-10</v>
      </c>
      <c r="AE1937">
        <f t="shared" si="697"/>
        <v>8.8410120772535421E-5</v>
      </c>
      <c r="AF1937">
        <f t="shared" si="698"/>
        <v>1.4065402034127815E-7</v>
      </c>
      <c r="AG1937">
        <f t="shared" si="699"/>
        <v>1.2491744651192595E-8</v>
      </c>
      <c r="AH1937">
        <f t="shared" si="700"/>
        <v>1.4065402034127816E-3</v>
      </c>
    </row>
    <row r="1938" spans="1:34">
      <c r="A1938" s="4">
        <v>43237.581111111111</v>
      </c>
      <c r="B1938" s="3">
        <v>-6.6184532697116097E-3</v>
      </c>
      <c r="C1938">
        <v>2.9090800283793201</v>
      </c>
      <c r="D1938" s="3">
        <v>4.4134489849802797E-2</v>
      </c>
      <c r="E1938" s="3">
        <v>4.2644919555732498E-2</v>
      </c>
      <c r="F1938" s="3">
        <v>4.2495124124634499E-2</v>
      </c>
      <c r="G1938">
        <v>-4654444</v>
      </c>
      <c r="H1938">
        <v>13051884</v>
      </c>
      <c r="K1938">
        <f t="shared" si="686"/>
        <v>422.7824502725021</v>
      </c>
      <c r="L1938">
        <f t="shared" si="677"/>
        <v>371.95676326980862</v>
      </c>
      <c r="M1938">
        <f t="shared" si="678"/>
        <v>124.54702430685494</v>
      </c>
      <c r="N1938">
        <f t="shared" si="679"/>
        <v>0.12631866867302011</v>
      </c>
      <c r="O1938">
        <f t="shared" si="680"/>
        <v>131.76271277273608</v>
      </c>
      <c r="P1938">
        <f t="shared" si="681"/>
        <v>127.27172009681912</v>
      </c>
      <c r="Q1938">
        <f t="shared" si="682"/>
        <v>4.4074444998608868</v>
      </c>
      <c r="R1938">
        <f t="shared" si="683"/>
        <v>127.35526827287519</v>
      </c>
      <c r="S1938">
        <f t="shared" si="684"/>
        <v>121.60872797361435</v>
      </c>
      <c r="T1938">
        <f t="shared" si="685"/>
        <v>13.153651284278164</v>
      </c>
      <c r="U1938">
        <f t="shared" si="687"/>
        <v>0.72362361320956059</v>
      </c>
      <c r="V1938" s="6">
        <f t="shared" si="688"/>
        <v>100952.9999997234</v>
      </c>
      <c r="W1938">
        <f t="shared" si="694"/>
        <v>13.164983805526692</v>
      </c>
      <c r="X1938">
        <f t="shared" si="695"/>
        <v>121.61270678340458</v>
      </c>
      <c r="Y1938">
        <f t="shared" si="690"/>
        <v>4.4074553189709222</v>
      </c>
      <c r="Z1938">
        <f t="shared" si="691"/>
        <v>1.331077530058129E-6</v>
      </c>
      <c r="AA1938">
        <f t="shared" si="693"/>
        <v>1.6776891737020546E-6</v>
      </c>
      <c r="AB1938">
        <f t="shared" si="692"/>
        <v>0.9664691224167159</v>
      </c>
      <c r="AC1938">
        <f t="shared" si="689"/>
        <v>2.0956023945103679</v>
      </c>
      <c r="AD1938">
        <f t="shared" si="696"/>
        <v>1.4021994004665495E-10</v>
      </c>
      <c r="AE1938">
        <f t="shared" si="697"/>
        <v>9.5175306876274808E-5</v>
      </c>
      <c r="AF1938">
        <f t="shared" si="698"/>
        <v>1.4666163669571588E-7</v>
      </c>
      <c r="AG1938">
        <f t="shared" si="699"/>
        <v>1.4021994004665495E-8</v>
      </c>
      <c r="AH1938">
        <f t="shared" si="700"/>
        <v>1.4666163669571589E-3</v>
      </c>
    </row>
    <row r="1939" spans="1:34">
      <c r="A1939" s="4">
        <v>43237.581805555557</v>
      </c>
      <c r="B1939" s="3">
        <v>-6.6277648678806098E-3</v>
      </c>
      <c r="C1939">
        <v>2.9094379838134001</v>
      </c>
      <c r="D1939">
        <v>4.4136202327627001E-2</v>
      </c>
      <c r="E1939" s="3">
        <v>4.2645157399874699E-2</v>
      </c>
      <c r="F1939" s="3">
        <v>4.2495767313575898E-2</v>
      </c>
      <c r="G1939">
        <v>-4654927</v>
      </c>
      <c r="H1939">
        <v>13051884</v>
      </c>
      <c r="K1939">
        <f t="shared" si="686"/>
        <v>423.37563754810174</v>
      </c>
      <c r="L1939">
        <f t="shared" si="677"/>
        <v>372.54910507939849</v>
      </c>
      <c r="M1939">
        <f t="shared" si="678"/>
        <v>124.74536566542687</v>
      </c>
      <c r="N1939">
        <f t="shared" si="679"/>
        <v>0.12642715939633381</v>
      </c>
      <c r="O1939">
        <f t="shared" si="680"/>
        <v>131.76785628730096</v>
      </c>
      <c r="P1939">
        <f t="shared" si="681"/>
        <v>127.27243195023239</v>
      </c>
      <c r="Q1939">
        <f t="shared" si="682"/>
        <v>4.4106494956776316</v>
      </c>
      <c r="R1939">
        <f t="shared" si="683"/>
        <v>127.35720679162333</v>
      </c>
      <c r="S1939">
        <f t="shared" si="684"/>
        <v>121.80493266830845</v>
      </c>
      <c r="T1939">
        <f t="shared" si="685"/>
        <v>13.16507136041645</v>
      </c>
      <c r="U1939">
        <f t="shared" si="687"/>
        <v>0.72339696104527662</v>
      </c>
      <c r="V1939" s="6">
        <f t="shared" si="688"/>
        <v>101012.99999991897</v>
      </c>
      <c r="W1939">
        <f t="shared" si="694"/>
        <v>13.176625687386148</v>
      </c>
      <c r="X1939">
        <f t="shared" si="695"/>
        <v>121.78158072021209</v>
      </c>
      <c r="Y1939">
        <f t="shared" si="690"/>
        <v>4.4127119074270995</v>
      </c>
      <c r="Z1939">
        <f t="shared" si="691"/>
        <v>2.2074444967580524E-6</v>
      </c>
      <c r="AA1939">
        <f t="shared" si="693"/>
        <v>1.9338805480507622E-6</v>
      </c>
      <c r="AB1939">
        <f t="shared" si="692"/>
        <v>0.96648049639755618</v>
      </c>
      <c r="AC1939">
        <f t="shared" si="689"/>
        <v>2.095326828073151</v>
      </c>
      <c r="AD1939">
        <f t="shared" si="696"/>
        <v>1.6141844209329707E-10</v>
      </c>
      <c r="AE1939">
        <f t="shared" si="697"/>
        <v>1.0258244076781305E-4</v>
      </c>
      <c r="AF1939">
        <f t="shared" si="698"/>
        <v>1.5664306032388058E-7</v>
      </c>
      <c r="AG1939">
        <f t="shared" si="699"/>
        <v>1.6141844209329707E-8</v>
      </c>
      <c r="AH1939">
        <f t="shared" si="700"/>
        <v>1.5664306032388059E-3</v>
      </c>
    </row>
    <row r="1940" spans="1:34">
      <c r="A1940" s="4">
        <v>43237.582511574074</v>
      </c>
      <c r="B1940" s="3">
        <v>-6.6352331739472003E-3</v>
      </c>
      <c r="C1940">
        <v>2.9099172397600301</v>
      </c>
      <c r="D1940" s="3">
        <v>4.4141827341591097E-2</v>
      </c>
      <c r="E1940" s="3">
        <v>4.2647500164675903E-2</v>
      </c>
      <c r="F1940" s="3">
        <v>4.2498256692997498E-2</v>
      </c>
      <c r="G1940">
        <v>-4655409</v>
      </c>
      <c r="H1940">
        <v>13051884</v>
      </c>
      <c r="K1940">
        <f t="shared" si="686"/>
        <v>423.85139950094606</v>
      </c>
      <c r="L1940">
        <f t="shared" si="677"/>
        <v>373.02159476564924</v>
      </c>
      <c r="M1940">
        <f t="shared" si="678"/>
        <v>124.90357540980925</v>
      </c>
      <c r="N1940">
        <f t="shared" si="679"/>
        <v>0.12657241441791464</v>
      </c>
      <c r="O1940">
        <f t="shared" si="680"/>
        <v>131.78475130389208</v>
      </c>
      <c r="P1940">
        <f t="shared" si="681"/>
        <v>127.27944370635464</v>
      </c>
      <c r="Q1940">
        <f t="shared" si="682"/>
        <v>4.420041726742781</v>
      </c>
      <c r="R1940">
        <f t="shared" si="683"/>
        <v>127.3647095771493</v>
      </c>
      <c r="S1940">
        <f t="shared" si="684"/>
        <v>121.95688092531407</v>
      </c>
      <c r="T1940">
        <f t="shared" si="685"/>
        <v>13.180361362688114</v>
      </c>
      <c r="U1940">
        <f t="shared" si="687"/>
        <v>0.72309350316418886</v>
      </c>
      <c r="V1940" s="6">
        <f t="shared" si="688"/>
        <v>101073.99999971967</v>
      </c>
      <c r="W1940">
        <f t="shared" si="694"/>
        <v>13.188524396922629</v>
      </c>
      <c r="X1940">
        <f t="shared" si="695"/>
        <v>121.94553900062789</v>
      </c>
      <c r="Y1940">
        <f t="shared" si="690"/>
        <v>4.4140293023010271</v>
      </c>
      <c r="Z1940">
        <f t="shared" si="691"/>
        <v>2.3297319049897906E-6</v>
      </c>
      <c r="AA1940">
        <f t="shared" si="693"/>
        <v>2.0650632816359782E-6</v>
      </c>
      <c r="AB1940">
        <f t="shared" si="692"/>
        <v>0.96651297556267068</v>
      </c>
      <c r="AC1940">
        <f t="shared" si="689"/>
        <v>2.0949578803183355</v>
      </c>
      <c r="AD1940">
        <f t="shared" si="696"/>
        <v>1.7228630464593817E-10</v>
      </c>
      <c r="AE1940">
        <f t="shared" si="697"/>
        <v>1.0260717562480595E-4</v>
      </c>
      <c r="AF1940">
        <f t="shared" si="698"/>
        <v>1.6714910618906807E-7</v>
      </c>
      <c r="AG1940">
        <f t="shared" si="699"/>
        <v>1.7228630464593816E-8</v>
      </c>
      <c r="AH1940">
        <f t="shared" si="700"/>
        <v>1.6714910618906807E-3</v>
      </c>
    </row>
    <row r="1941" spans="1:34">
      <c r="A1941" s="4">
        <v>43237.58320601852</v>
      </c>
      <c r="B1941" s="3">
        <v>-6.6431890605053896E-3</v>
      </c>
      <c r="C1941">
        <v>2.91032157480186</v>
      </c>
      <c r="D1941" s="3">
        <v>4.4153279537040402E-2</v>
      </c>
      <c r="E1941" s="3">
        <v>4.2661854058660499E-2</v>
      </c>
      <c r="F1941" s="3">
        <v>4.2512537869679401E-2</v>
      </c>
      <c r="G1941">
        <v>-4655890</v>
      </c>
      <c r="H1941">
        <v>13051884</v>
      </c>
      <c r="K1941">
        <f t="shared" si="686"/>
        <v>424.35822234561556</v>
      </c>
      <c r="L1941">
        <f t="shared" si="677"/>
        <v>373.50964513354489</v>
      </c>
      <c r="M1941">
        <f t="shared" si="678"/>
        <v>125.06699553557578</v>
      </c>
      <c r="N1941">
        <f t="shared" si="679"/>
        <v>0.12669496207880415</v>
      </c>
      <c r="O1941">
        <f t="shared" si="680"/>
        <v>131.81914855754439</v>
      </c>
      <c r="P1941">
        <f t="shared" si="681"/>
        <v>127.32240405985361</v>
      </c>
      <c r="Q1941">
        <f t="shared" si="682"/>
        <v>4.4113966844826678</v>
      </c>
      <c r="R1941">
        <f t="shared" si="683"/>
        <v>127.40775187306173</v>
      </c>
      <c r="S1941">
        <f t="shared" si="684"/>
        <v>122.12606441258734</v>
      </c>
      <c r="T1941">
        <f t="shared" si="685"/>
        <v>13.193261116465958</v>
      </c>
      <c r="U1941">
        <f t="shared" si="687"/>
        <v>0.72283748410817927</v>
      </c>
      <c r="V1941" s="6">
        <f t="shared" si="688"/>
        <v>101133.99999991525</v>
      </c>
      <c r="W1941">
        <f t="shared" si="694"/>
        <v>13.200172115774738</v>
      </c>
      <c r="X1941">
        <f t="shared" si="695"/>
        <v>122.11441521100738</v>
      </c>
      <c r="Y1941">
        <f t="shared" si="690"/>
        <v>4.4204684047961251</v>
      </c>
      <c r="Z1941">
        <f t="shared" si="691"/>
        <v>2.6336997348191342E-6</v>
      </c>
      <c r="AA1941">
        <f t="shared" si="693"/>
        <v>2.2989323502744225E-6</v>
      </c>
      <c r="AB1941">
        <f t="shared" si="692"/>
        <v>0.96650510892575958</v>
      </c>
      <c r="AC1941">
        <f t="shared" si="689"/>
        <v>2.0946466092596765</v>
      </c>
      <c r="AD1941">
        <f t="shared" si="696"/>
        <v>1.9148994361525536E-10</v>
      </c>
      <c r="AE1941">
        <f t="shared" si="697"/>
        <v>1.0689063687520565E-4</v>
      </c>
      <c r="AF1941">
        <f t="shared" si="698"/>
        <v>1.7833531062313308E-7</v>
      </c>
      <c r="AG1941">
        <f t="shared" si="699"/>
        <v>1.9148994361525537E-8</v>
      </c>
      <c r="AH1941">
        <f t="shared" si="700"/>
        <v>1.7833531062313307E-3</v>
      </c>
    </row>
    <row r="1942" spans="1:34">
      <c r="A1942" s="4">
        <v>43237.58390046296</v>
      </c>
      <c r="B1942" s="3">
        <v>-6.6521320002539096E-3</v>
      </c>
      <c r="C1942">
        <v>2.9109078606124998</v>
      </c>
      <c r="D1942" s="3">
        <v>4.4166836653148502E-2</v>
      </c>
      <c r="E1942" s="3">
        <v>4.2670606723095299E-2</v>
      </c>
      <c r="F1942" s="3">
        <v>4.25198868988809E-2</v>
      </c>
      <c r="G1942">
        <v>-4656375</v>
      </c>
      <c r="H1942">
        <v>13051884</v>
      </c>
      <c r="K1942">
        <f t="shared" si="686"/>
        <v>424.92792455666427</v>
      </c>
      <c r="L1942">
        <f t="shared" si="677"/>
        <v>374.06968711259253</v>
      </c>
      <c r="M1942">
        <f t="shared" si="678"/>
        <v>125.25452153016757</v>
      </c>
      <c r="N1942">
        <f t="shared" si="679"/>
        <v>0.12687265618708982</v>
      </c>
      <c r="O1942">
        <f t="shared" si="680"/>
        <v>131.85986804784898</v>
      </c>
      <c r="P1942">
        <f t="shared" si="681"/>
        <v>127.34860026546725</v>
      </c>
      <c r="Q1942">
        <f t="shared" si="682"/>
        <v>4.4299668031629267</v>
      </c>
      <c r="R1942">
        <f t="shared" si="683"/>
        <v>127.42990124468605</v>
      </c>
      <c r="S1942">
        <f t="shared" si="684"/>
        <v>122.30121032805894</v>
      </c>
      <c r="T1942">
        <f t="shared" si="685"/>
        <v>13.211965759443396</v>
      </c>
      <c r="U1942">
        <f t="shared" si="687"/>
        <v>0.72246625647697404</v>
      </c>
      <c r="V1942" s="6">
        <f t="shared" si="688"/>
        <v>101193.99999948218</v>
      </c>
      <c r="W1942">
        <f t="shared" si="694"/>
        <v>13.213191527901833</v>
      </c>
      <c r="X1942">
        <f t="shared" si="695"/>
        <v>122.28024229907396</v>
      </c>
      <c r="Y1942">
        <f t="shared" si="690"/>
        <v>4.4246653635392477</v>
      </c>
      <c r="Z1942">
        <f t="shared" si="691"/>
        <v>2.6305380304332372E-6</v>
      </c>
      <c r="AA1942">
        <f t="shared" si="693"/>
        <v>2.5016211170170666E-6</v>
      </c>
      <c r="AB1942">
        <f t="shared" si="692"/>
        <v>0.96652204443932399</v>
      </c>
      <c r="AC1942">
        <f t="shared" si="689"/>
        <v>2.0941952662246308</v>
      </c>
      <c r="AD1942">
        <f t="shared" si="696"/>
        <v>2.0813043145699972E-10</v>
      </c>
      <c r="AE1942">
        <f t="shared" si="697"/>
        <v>1.1130444619953757E-4</v>
      </c>
      <c r="AF1942">
        <f t="shared" si="698"/>
        <v>1.8614617104290036E-7</v>
      </c>
      <c r="AG1942">
        <f t="shared" si="699"/>
        <v>2.0813043145699973E-8</v>
      </c>
      <c r="AH1942">
        <f t="shared" si="700"/>
        <v>1.8614617104290036E-3</v>
      </c>
    </row>
    <row r="1943" spans="1:34">
      <c r="A1943" s="4">
        <v>43237.584594907406</v>
      </c>
      <c r="B1943" s="3">
        <v>-6.6604446530254798E-3</v>
      </c>
      <c r="C1943">
        <v>2.9113110064336101</v>
      </c>
      <c r="D1943" s="3">
        <v>4.4168596699801103E-2</v>
      </c>
      <c r="E1943" s="3">
        <v>4.26713797165576E-2</v>
      </c>
      <c r="F1943" s="3">
        <v>4.2520756395042603E-2</v>
      </c>
      <c r="G1943">
        <v>-4656856</v>
      </c>
      <c r="H1943">
        <v>13051884</v>
      </c>
      <c r="K1943">
        <f t="shared" si="686"/>
        <v>425.45747488315811</v>
      </c>
      <c r="L1943">
        <f t="shared" si="677"/>
        <v>374.5980944942952</v>
      </c>
      <c r="M1943">
        <f t="shared" si="678"/>
        <v>125.43145490929018</v>
      </c>
      <c r="N1943">
        <f t="shared" si="679"/>
        <v>0.12699484341368006</v>
      </c>
      <c r="O1943">
        <f t="shared" si="680"/>
        <v>131.86515443781826</v>
      </c>
      <c r="P1943">
        <f t="shared" si="681"/>
        <v>127.35091378906083</v>
      </c>
      <c r="Q1943">
        <f t="shared" si="682"/>
        <v>4.4326326029721486</v>
      </c>
      <c r="R1943">
        <f t="shared" si="683"/>
        <v>127.43252183484611</v>
      </c>
      <c r="S1943">
        <f t="shared" si="684"/>
        <v>122.47636650730875</v>
      </c>
      <c r="T1943">
        <f t="shared" si="685"/>
        <v>13.224827572768685</v>
      </c>
      <c r="U1943">
        <f t="shared" si="687"/>
        <v>0.72221099041819303</v>
      </c>
      <c r="V1943" s="6">
        <f t="shared" si="688"/>
        <v>101253.99999967776</v>
      </c>
      <c r="W1943">
        <f t="shared" si="694"/>
        <v>13.225708958660213</v>
      </c>
      <c r="X1943">
        <f t="shared" si="695"/>
        <v>122.4471787301067</v>
      </c>
      <c r="Y1943">
        <f t="shared" si="690"/>
        <v>4.4299939783971398</v>
      </c>
      <c r="Z1943">
        <f t="shared" si="691"/>
        <v>2.2226781558971493E-6</v>
      </c>
      <c r="AA1943">
        <f t="shared" si="693"/>
        <v>2.4694702782716394E-6</v>
      </c>
      <c r="AB1943">
        <f t="shared" si="692"/>
        <v>0.96652687025586081</v>
      </c>
      <c r="AC1943">
        <f t="shared" si="689"/>
        <v>2.0938849106690918</v>
      </c>
      <c r="AD1943">
        <f t="shared" si="696"/>
        <v>2.0517799529346569E-10</v>
      </c>
      <c r="AE1943">
        <f t="shared" si="697"/>
        <v>1.1239444728181801E-4</v>
      </c>
      <c r="AF1943">
        <f t="shared" si="698"/>
        <v>1.8172595600674545E-7</v>
      </c>
      <c r="AG1943">
        <f t="shared" si="699"/>
        <v>2.0517799529346568E-8</v>
      </c>
      <c r="AH1943">
        <f t="shared" si="700"/>
        <v>1.8172595600674545E-3</v>
      </c>
    </row>
    <row r="1944" spans="1:34">
      <c r="A1944" s="4">
        <v>43237.585289351853</v>
      </c>
      <c r="B1944" s="3">
        <v>-6.6667713072092703E-3</v>
      </c>
      <c r="C1944">
        <v>2.9117438827725</v>
      </c>
      <c r="D1944" s="3">
        <v>4.4176314742217102E-2</v>
      </c>
      <c r="E1944" s="3">
        <v>4.26788480226242E-2</v>
      </c>
      <c r="F1944" s="3">
        <v>4.2530189832850701E-2</v>
      </c>
      <c r="G1944">
        <v>-4657337</v>
      </c>
      <c r="H1944">
        <v>13051884</v>
      </c>
      <c r="K1944">
        <f t="shared" si="686"/>
        <v>425.86050889416578</v>
      </c>
      <c r="L1944">
        <f t="shared" si="677"/>
        <v>374.98872833715882</v>
      </c>
      <c r="M1944">
        <f t="shared" si="678"/>
        <v>125.56225581823058</v>
      </c>
      <c r="N1944">
        <f t="shared" si="679"/>
        <v>0.12712604149768802</v>
      </c>
      <c r="O1944">
        <f t="shared" si="680"/>
        <v>131.88833597221119</v>
      </c>
      <c r="P1944">
        <f t="shared" si="681"/>
        <v>127.37326598624188</v>
      </c>
      <c r="Q1944">
        <f t="shared" si="682"/>
        <v>4.4273825290563451</v>
      </c>
      <c r="R1944">
        <f t="shared" si="683"/>
        <v>127.46095344315485</v>
      </c>
      <c r="S1944">
        <f t="shared" si="684"/>
        <v>122.61066746552635</v>
      </c>
      <c r="T1944">
        <f t="shared" si="685"/>
        <v>13.238637897401103</v>
      </c>
      <c r="U1944">
        <f t="shared" si="687"/>
        <v>0.72193689942882466</v>
      </c>
      <c r="V1944" s="6">
        <f t="shared" si="688"/>
        <v>101313.99999987334</v>
      </c>
      <c r="W1944">
        <f t="shared" si="694"/>
        <v>13.238658326875393</v>
      </c>
      <c r="X1944">
        <f t="shared" si="695"/>
        <v>122.60887480714516</v>
      </c>
      <c r="Y1944">
        <f t="shared" si="690"/>
        <v>4.4239512143154558</v>
      </c>
      <c r="Z1944">
        <f t="shared" si="691"/>
        <v>2.7373565989654644E-6</v>
      </c>
      <c r="AA1944">
        <f t="shared" si="693"/>
        <v>2.5016024526599593E-6</v>
      </c>
      <c r="AB1944">
        <f t="shared" si="692"/>
        <v>0.96661133709661717</v>
      </c>
      <c r="AC1944">
        <f t="shared" si="689"/>
        <v>2.0935516675357113</v>
      </c>
      <c r="AD1944">
        <f t="shared" si="696"/>
        <v>2.0809850288086927E-10</v>
      </c>
      <c r="AE1944">
        <f t="shared" si="697"/>
        <v>1.1801953378198882E-4</v>
      </c>
      <c r="AF1944">
        <f t="shared" si="698"/>
        <v>1.7552787577915451E-7</v>
      </c>
      <c r="AG1944">
        <f t="shared" si="699"/>
        <v>2.0809850288086928E-8</v>
      </c>
      <c r="AH1944">
        <f t="shared" si="700"/>
        <v>1.7552787577915451E-3</v>
      </c>
    </row>
    <row r="1945" spans="1:34">
      <c r="A1945" s="4">
        <v>43237.585995370369</v>
      </c>
      <c r="B1945" s="3">
        <v>-6.6740493379620599E-3</v>
      </c>
      <c r="C1945">
        <v>2.91234919611452</v>
      </c>
      <c r="D1945" s="3">
        <v>4.4173936300794601E-2</v>
      </c>
      <c r="E1945" s="3">
        <v>4.2682689205521498E-2</v>
      </c>
      <c r="F1945" s="3">
        <v>4.2532976984930401E-2</v>
      </c>
      <c r="G1945">
        <v>-4657819</v>
      </c>
      <c r="H1945">
        <v>13051884</v>
      </c>
      <c r="K1945">
        <f t="shared" si="686"/>
        <v>426.32414952337058</v>
      </c>
      <c r="L1945">
        <f t="shared" si="677"/>
        <v>375.44870528032106</v>
      </c>
      <c r="M1945">
        <f t="shared" si="678"/>
        <v>125.71627576134709</v>
      </c>
      <c r="N1945">
        <f t="shared" si="679"/>
        <v>0.12730950255472145</v>
      </c>
      <c r="O1945">
        <f t="shared" si="680"/>
        <v>131.88119220198223</v>
      </c>
      <c r="P1945">
        <f t="shared" si="681"/>
        <v>127.38476241886841</v>
      </c>
      <c r="Q1945">
        <f t="shared" si="682"/>
        <v>4.4118385109178746</v>
      </c>
      <c r="R1945">
        <f t="shared" si="683"/>
        <v>127.46935369106436</v>
      </c>
      <c r="S1945">
        <f t="shared" si="684"/>
        <v>122.77505008740184</v>
      </c>
      <c r="T1945">
        <f t="shared" si="685"/>
        <v>13.257949587615148</v>
      </c>
      <c r="U1945">
        <f t="shared" si="687"/>
        <v>0.72155362384204225</v>
      </c>
      <c r="V1945" s="6">
        <f t="shared" si="688"/>
        <v>101374.99999967404</v>
      </c>
      <c r="W1945">
        <f t="shared" si="694"/>
        <v>13.252124268940943</v>
      </c>
      <c r="X1945">
        <f t="shared" si="695"/>
        <v>122.77180438501144</v>
      </c>
      <c r="Y1945">
        <f t="shared" si="690"/>
        <v>4.4152570312684203</v>
      </c>
      <c r="Z1945">
        <f t="shared" si="691"/>
        <v>2.7498988972566385E-6</v>
      </c>
      <c r="AA1945">
        <f t="shared" si="693"/>
        <v>2.3805543427400361E-6</v>
      </c>
      <c r="AB1945">
        <f t="shared" si="692"/>
        <v>0.96672334903542523</v>
      </c>
      <c r="AC1945">
        <f t="shared" si="689"/>
        <v>2.0930856764508463</v>
      </c>
      <c r="AD1945">
        <f t="shared" si="696"/>
        <v>1.9837476357257959E-10</v>
      </c>
      <c r="AE1945">
        <f t="shared" si="697"/>
        <v>1.1823605260234362E-4</v>
      </c>
      <c r="AF1945">
        <f t="shared" si="698"/>
        <v>1.6701963724408708E-7</v>
      </c>
      <c r="AG1945">
        <f t="shared" si="699"/>
        <v>1.983747635725796E-8</v>
      </c>
      <c r="AH1945">
        <f t="shared" si="700"/>
        <v>1.6701963724408708E-3</v>
      </c>
    </row>
    <row r="1946" spans="1:34">
      <c r="A1946" s="4">
        <v>43237.586689814816</v>
      </c>
      <c r="B1946" s="3">
        <v>-6.6802927466960704E-3</v>
      </c>
      <c r="C1946">
        <v>2.9127868293362602</v>
      </c>
      <c r="D1946" s="3">
        <v>4.4179442392687597E-2</v>
      </c>
      <c r="E1946" s="3">
        <v>4.2691751067341098E-2</v>
      </c>
      <c r="F1946" s="3">
        <v>4.2540218815975098E-2</v>
      </c>
      <c r="G1946">
        <v>-4658304</v>
      </c>
      <c r="H1946">
        <v>13051884</v>
      </c>
      <c r="K1946">
        <f t="shared" si="686"/>
        <v>426.72188045528645</v>
      </c>
      <c r="L1946">
        <f t="shared" si="677"/>
        <v>375.83691689123737</v>
      </c>
      <c r="M1946">
        <f t="shared" si="678"/>
        <v>125.84626560348885</v>
      </c>
      <c r="N1946">
        <f t="shared" si="679"/>
        <v>0.12744214237591797</v>
      </c>
      <c r="O1946">
        <f t="shared" si="680"/>
        <v>131.89773003006198</v>
      </c>
      <c r="P1946">
        <f t="shared" si="681"/>
        <v>127.41188403391911</v>
      </c>
      <c r="Q1946">
        <f t="shared" si="682"/>
        <v>4.4065500538310403</v>
      </c>
      <c r="R1946">
        <f t="shared" si="683"/>
        <v>127.49117997623094</v>
      </c>
      <c r="S1946">
        <f t="shared" si="684"/>
        <v>122.90856556760149</v>
      </c>
      <c r="T1946">
        <f t="shared" si="685"/>
        <v>13.271911674056884</v>
      </c>
      <c r="U1946">
        <f t="shared" si="687"/>
        <v>0.72127652086377647</v>
      </c>
      <c r="V1946" s="6">
        <f t="shared" si="688"/>
        <v>101434.99999986961</v>
      </c>
      <c r="W1946">
        <f t="shared" si="694"/>
        <v>13.265114496104745</v>
      </c>
      <c r="X1946">
        <f t="shared" si="695"/>
        <v>122.93340720226261</v>
      </c>
      <c r="Y1946">
        <f t="shared" si="690"/>
        <v>4.4108560566007782</v>
      </c>
      <c r="Z1946">
        <f t="shared" si="691"/>
        <v>1.982388625540064E-6</v>
      </c>
      <c r="AA1946">
        <f t="shared" si="693"/>
        <v>2.1803553714121255E-6</v>
      </c>
      <c r="AB1946">
        <f t="shared" si="692"/>
        <v>0.96679391902590517</v>
      </c>
      <c r="AC1946">
        <f t="shared" si="689"/>
        <v>2.0927487713050072</v>
      </c>
      <c r="AD1946">
        <f t="shared" si="696"/>
        <v>1.8184392707799865E-10</v>
      </c>
      <c r="AE1946">
        <f t="shared" si="697"/>
        <v>1.1372374050810704E-4</v>
      </c>
      <c r="AF1946">
        <f t="shared" si="698"/>
        <v>1.5917640870951772E-7</v>
      </c>
      <c r="AG1946">
        <f t="shared" si="699"/>
        <v>1.8184392707799864E-8</v>
      </c>
      <c r="AH1946">
        <f t="shared" si="700"/>
        <v>1.5917640870951773E-3</v>
      </c>
    </row>
    <row r="1947" spans="1:34">
      <c r="A1947" s="4">
        <v>43237.587384259263</v>
      </c>
      <c r="B1947" s="3">
        <v>-6.6907935655763102E-3</v>
      </c>
      <c r="C1947">
        <v>2.9130948375004699</v>
      </c>
      <c r="D1947">
        <v>4.4190062133638998E-2</v>
      </c>
      <c r="E1947" s="3">
        <v>4.26965317346003E-2</v>
      </c>
      <c r="F1947" s="3">
        <v>4.2548270588649802E-2</v>
      </c>
      <c r="G1947">
        <v>-4658786</v>
      </c>
      <c r="H1947">
        <v>13051884</v>
      </c>
      <c r="K1947">
        <f t="shared" si="686"/>
        <v>427.39082600363196</v>
      </c>
      <c r="L1947">
        <f t="shared" si="677"/>
        <v>376.49527845768199</v>
      </c>
      <c r="M1947">
        <f t="shared" si="678"/>
        <v>126.06671319878959</v>
      </c>
      <c r="N1947">
        <f t="shared" si="679"/>
        <v>0.12753549485876967</v>
      </c>
      <c r="O1947">
        <f t="shared" si="680"/>
        <v>131.92962696413409</v>
      </c>
      <c r="P1947">
        <f t="shared" si="681"/>
        <v>127.42619228752866</v>
      </c>
      <c r="Q1947">
        <f t="shared" si="682"/>
        <v>4.4141796050534197</v>
      </c>
      <c r="R1947">
        <f t="shared" si="683"/>
        <v>127.51544735908067</v>
      </c>
      <c r="S1947">
        <f t="shared" si="684"/>
        <v>123.12392679542064</v>
      </c>
      <c r="T1947">
        <f t="shared" si="685"/>
        <v>13.281738251199171</v>
      </c>
      <c r="U1947">
        <f t="shared" si="687"/>
        <v>0.72108149458287996</v>
      </c>
      <c r="V1947" s="6">
        <f t="shared" si="688"/>
        <v>101495.00000006519</v>
      </c>
      <c r="W1947">
        <f t="shared" si="694"/>
        <v>13.277512268513609</v>
      </c>
      <c r="X1947">
        <f t="shared" si="695"/>
        <v>123.09559060652138</v>
      </c>
      <c r="Y1947">
        <f t="shared" si="690"/>
        <v>4.4156697071889015</v>
      </c>
      <c r="Z1947">
        <f t="shared" si="691"/>
        <v>2.5546571257080286E-6</v>
      </c>
      <c r="AA1947">
        <f t="shared" si="693"/>
        <v>2.164293018442111E-6</v>
      </c>
      <c r="AB1947">
        <f t="shared" si="692"/>
        <v>0.96681415284143613</v>
      </c>
      <c r="AC1947">
        <f t="shared" si="689"/>
        <v>2.0925116559985639</v>
      </c>
      <c r="AD1947">
        <f t="shared" si="696"/>
        <v>1.8028710751769204E-10</v>
      </c>
      <c r="AE1947">
        <f t="shared" si="697"/>
        <v>1.0800925508918528E-4</v>
      </c>
      <c r="AF1947">
        <f t="shared" si="698"/>
        <v>1.661631574727686E-7</v>
      </c>
      <c r="AG1947">
        <f t="shared" si="699"/>
        <v>1.8028710751769205E-8</v>
      </c>
      <c r="AH1947">
        <f t="shared" si="700"/>
        <v>1.661631574727686E-3</v>
      </c>
    </row>
    <row r="1948" spans="1:34">
      <c r="A1948" s="4">
        <v>43237.588078703702</v>
      </c>
      <c r="B1948" s="3">
        <v>-6.6960737055342199E-3</v>
      </c>
      <c r="C1948">
        <v>2.91374771967094</v>
      </c>
      <c r="D1948" s="3">
        <v>4.4197054751421098E-2</v>
      </c>
      <c r="E1948">
        <v>4.2702953526440997E-2</v>
      </c>
      <c r="F1948">
        <v>4.2551224493418E-2</v>
      </c>
      <c r="G1948">
        <v>-4659270</v>
      </c>
      <c r="H1948">
        <v>13051884</v>
      </c>
      <c r="K1948">
        <f t="shared" si="686"/>
        <v>427.72719273462388</v>
      </c>
      <c r="L1948">
        <f t="shared" si="677"/>
        <v>376.82776230773993</v>
      </c>
      <c r="M1948">
        <f t="shared" si="678"/>
        <v>126.17804300441209</v>
      </c>
      <c r="N1948">
        <f t="shared" si="679"/>
        <v>0.12773337328767229</v>
      </c>
      <c r="O1948">
        <f t="shared" si="680"/>
        <v>131.95062964860708</v>
      </c>
      <c r="P1948">
        <f t="shared" si="681"/>
        <v>127.44541232969068</v>
      </c>
      <c r="Q1948">
        <f t="shared" si="682"/>
        <v>4.4262794626822455</v>
      </c>
      <c r="R1948">
        <f t="shared" si="683"/>
        <v>127.52435018592483</v>
      </c>
      <c r="S1948">
        <f t="shared" si="684"/>
        <v>123.2271900292906</v>
      </c>
      <c r="T1948">
        <f t="shared" si="685"/>
        <v>13.302567559504711</v>
      </c>
      <c r="U1948">
        <f t="shared" si="687"/>
        <v>0.72066809910715557</v>
      </c>
      <c r="V1948" s="6">
        <f t="shared" si="688"/>
        <v>101554.99999963213</v>
      </c>
      <c r="W1948">
        <f t="shared" si="694"/>
        <v>13.289314667671183</v>
      </c>
      <c r="X1948">
        <f t="shared" si="695"/>
        <v>123.25837362609137</v>
      </c>
      <c r="Y1948">
        <f t="shared" si="690"/>
        <v>4.4203766203934078</v>
      </c>
      <c r="Z1948">
        <f t="shared" si="691"/>
        <v>1.7863629653796696E-6</v>
      </c>
      <c r="AA1948">
        <f t="shared" si="693"/>
        <v>1.9697194172929294E-6</v>
      </c>
      <c r="AB1948">
        <f t="shared" si="692"/>
        <v>0.96680598819534769</v>
      </c>
      <c r="AC1948">
        <f t="shared" si="689"/>
        <v>2.0920090447891511</v>
      </c>
      <c r="AD1948">
        <f t="shared" si="696"/>
        <v>1.6386490787457513E-10</v>
      </c>
      <c r="AE1948">
        <f t="shared" si="697"/>
        <v>1.0071304299627804E-4</v>
      </c>
      <c r="AF1948">
        <f t="shared" si="698"/>
        <v>1.6196876695146648E-7</v>
      </c>
      <c r="AG1948">
        <f t="shared" si="699"/>
        <v>1.6386490787457513E-8</v>
      </c>
      <c r="AH1948">
        <f t="shared" si="700"/>
        <v>1.6196876695146647E-3</v>
      </c>
    </row>
    <row r="1949" spans="1:34">
      <c r="A1949" s="4">
        <v>43237.588773148149</v>
      </c>
      <c r="B1949" s="3">
        <v>-6.7052188128036497E-3</v>
      </c>
      <c r="C1949">
        <v>2.9137667472023199</v>
      </c>
      <c r="D1949" s="3">
        <v>4.4202370568000297E-2</v>
      </c>
      <c r="E1949" s="3">
        <v>4.2708435833919797E-2</v>
      </c>
      <c r="F1949" s="3">
        <v>4.2558382948118402E-2</v>
      </c>
      <c r="G1949">
        <v>-4659754</v>
      </c>
      <c r="H1949">
        <v>13051884</v>
      </c>
      <c r="K1949">
        <f t="shared" si="686"/>
        <v>428.30977385203931</v>
      </c>
      <c r="L1949">
        <f t="shared" si="677"/>
        <v>377.40093370160156</v>
      </c>
      <c r="M1949">
        <f t="shared" si="678"/>
        <v>126.36996528832414</v>
      </c>
      <c r="N1949">
        <f t="shared" si="679"/>
        <v>0.12773914023641991</v>
      </c>
      <c r="O1949">
        <f t="shared" si="680"/>
        <v>131.96659597506851</v>
      </c>
      <c r="P1949">
        <f t="shared" si="681"/>
        <v>127.4618205508697</v>
      </c>
      <c r="Q1949">
        <f t="shared" si="682"/>
        <v>4.4206707934445575</v>
      </c>
      <c r="R1949">
        <f t="shared" si="683"/>
        <v>127.54592518162396</v>
      </c>
      <c r="S1949">
        <f t="shared" si="684"/>
        <v>123.42285142602776</v>
      </c>
      <c r="T1949">
        <f t="shared" si="685"/>
        <v>13.303174606741303</v>
      </c>
      <c r="U1949">
        <f t="shared" si="687"/>
        <v>0.72065605115157882</v>
      </c>
      <c r="V1949" s="6">
        <f t="shared" si="688"/>
        <v>101614.99999982771</v>
      </c>
      <c r="W1949">
        <f t="shared" si="694"/>
        <v>13.300063489653704</v>
      </c>
      <c r="X1949">
        <f t="shared" si="695"/>
        <v>123.42035272271811</v>
      </c>
      <c r="Y1949">
        <f t="shared" si="690"/>
        <v>4.4198471834425277</v>
      </c>
      <c r="Z1949">
        <f t="shared" si="691"/>
        <v>1.2291452311378642E-6</v>
      </c>
      <c r="AA1949">
        <f t="shared" si="693"/>
        <v>1.7295418712373269E-6</v>
      </c>
      <c r="AB1949">
        <f t="shared" si="692"/>
        <v>0.96686155243982763</v>
      </c>
      <c r="AC1949">
        <f t="shared" si="689"/>
        <v>2.0919943967393322</v>
      </c>
      <c r="AD1949">
        <f t="shared" si="696"/>
        <v>1.4390028397950533E-10</v>
      </c>
      <c r="AE1949">
        <f t="shared" si="697"/>
        <v>9.3704371224199163E-5</v>
      </c>
      <c r="AF1949">
        <f t="shared" si="698"/>
        <v>1.5287372085337973E-7</v>
      </c>
      <c r="AG1949">
        <f t="shared" si="699"/>
        <v>1.4390028397950534E-8</v>
      </c>
      <c r="AH1949">
        <f t="shared" si="700"/>
        <v>1.5287372085337973E-3</v>
      </c>
    </row>
    <row r="1950" spans="1:34">
      <c r="A1950" s="4">
        <v>43237.589479166665</v>
      </c>
      <c r="B1950" s="3">
        <v>-6.71235413707109E-3</v>
      </c>
      <c r="C1950">
        <v>2.9142138941897402</v>
      </c>
      <c r="D1950" s="3">
        <v>4.42167839230206E-2</v>
      </c>
      <c r="E1950" s="3">
        <v>4.2724882756356199E-2</v>
      </c>
      <c r="F1950" s="3">
        <v>4.2575427455067302E-2</v>
      </c>
      <c r="G1950">
        <v>-4660236</v>
      </c>
      <c r="H1950">
        <v>13051884</v>
      </c>
      <c r="K1950">
        <f t="shared" si="686"/>
        <v>428.76432348851461</v>
      </c>
      <c r="L1950">
        <f t="shared" si="677"/>
        <v>377.8330784888164</v>
      </c>
      <c r="M1950">
        <f t="shared" si="678"/>
        <v>126.51466583589367</v>
      </c>
      <c r="N1950">
        <f t="shared" si="679"/>
        <v>0.12787466353198726</v>
      </c>
      <c r="O1950">
        <f t="shared" si="680"/>
        <v>132.00988722265583</v>
      </c>
      <c r="P1950">
        <f t="shared" si="681"/>
        <v>127.51104521440674</v>
      </c>
      <c r="Q1950">
        <f t="shared" si="682"/>
        <v>4.4125912942007801</v>
      </c>
      <c r="R1950">
        <f t="shared" si="683"/>
        <v>127.59729592845505</v>
      </c>
      <c r="S1950">
        <f t="shared" si="684"/>
        <v>123.57293830642648</v>
      </c>
      <c r="T1950">
        <f t="shared" si="685"/>
        <v>13.317440216801021</v>
      </c>
      <c r="U1950">
        <f t="shared" si="687"/>
        <v>0.72037292419553089</v>
      </c>
      <c r="V1950" s="6">
        <f t="shared" si="688"/>
        <v>101675.9999996284</v>
      </c>
      <c r="W1950">
        <f t="shared" si="694"/>
        <v>13.31025779733358</v>
      </c>
      <c r="X1950">
        <f t="shared" si="695"/>
        <v>123.58253610725806</v>
      </c>
      <c r="Y1950">
        <f t="shared" si="690"/>
        <v>4.41411384193961</v>
      </c>
      <c r="Z1950">
        <f t="shared" si="691"/>
        <v>2.1102416851070472E-6</v>
      </c>
      <c r="AA1950">
        <f t="shared" si="693"/>
        <v>1.5981053056098098E-6</v>
      </c>
      <c r="AB1950">
        <f t="shared" si="692"/>
        <v>0.96694623617652453</v>
      </c>
      <c r="AC1950">
        <f t="shared" si="689"/>
        <v>2.091650167568591</v>
      </c>
      <c r="AD1950">
        <f t="shared" si="696"/>
        <v>1.3311537525516891E-10</v>
      </c>
      <c r="AE1950">
        <f t="shared" si="697"/>
        <v>8.8578680696787014E-5</v>
      </c>
      <c r="AF1950">
        <f t="shared" si="698"/>
        <v>1.4959946803499166E-7</v>
      </c>
      <c r="AG1950">
        <f t="shared" si="699"/>
        <v>1.3311537525516891E-8</v>
      </c>
      <c r="AH1950">
        <f t="shared" si="700"/>
        <v>1.4959946803499167E-3</v>
      </c>
    </row>
    <row r="1951" spans="1:34">
      <c r="A1951" s="4">
        <v>43237.590173611112</v>
      </c>
      <c r="B1951" s="3">
        <v>-6.7196202756167603E-3</v>
      </c>
      <c r="C1951">
        <v>2.9145670927409801</v>
      </c>
      <c r="D1951" s="3">
        <v>4.42235030200391E-2</v>
      </c>
      <c r="E1951" s="3">
        <v>4.2732505661115298E-2</v>
      </c>
      <c r="F1951" s="3">
        <v>4.2583288653240702E-2</v>
      </c>
      <c r="G1951">
        <v>-4660718</v>
      </c>
      <c r="H1951">
        <v>13051884</v>
      </c>
      <c r="K1951">
        <f t="shared" si="686"/>
        <v>429.22720653499152</v>
      </c>
      <c r="L1951">
        <f t="shared" si="677"/>
        <v>378.28562806183999</v>
      </c>
      <c r="M1951">
        <f t="shared" si="678"/>
        <v>126.6661987779914</v>
      </c>
      <c r="N1951">
        <f t="shared" si="679"/>
        <v>0.12798171251811552</v>
      </c>
      <c r="O1951">
        <f t="shared" si="680"/>
        <v>132.03006837355244</v>
      </c>
      <c r="P1951">
        <f t="shared" si="681"/>
        <v>127.53386011630661</v>
      </c>
      <c r="Q1951">
        <f t="shared" si="682"/>
        <v>4.4090794381734923</v>
      </c>
      <c r="R1951">
        <f t="shared" si="683"/>
        <v>127.62098893537895</v>
      </c>
      <c r="S1951">
        <f t="shared" si="684"/>
        <v>123.72681248587574</v>
      </c>
      <c r="T1951">
        <f t="shared" si="685"/>
        <v>13.328708531130312</v>
      </c>
      <c r="U1951">
        <f t="shared" si="687"/>
        <v>0.72014928402013778</v>
      </c>
      <c r="V1951" s="6">
        <f t="shared" si="688"/>
        <v>101735.99999982398</v>
      </c>
      <c r="W1951">
        <f t="shared" si="694"/>
        <v>13.32008729297223</v>
      </c>
      <c r="X1951">
        <f t="shared" si="695"/>
        <v>123.74822023115514</v>
      </c>
      <c r="Y1951">
        <f t="shared" si="690"/>
        <v>4.4108797623807918</v>
      </c>
      <c r="Z1951">
        <f t="shared" si="691"/>
        <v>1.3753413909211922E-6</v>
      </c>
      <c r="AA1951">
        <f t="shared" si="693"/>
        <v>1.3542023969336305E-6</v>
      </c>
      <c r="AB1951">
        <f t="shared" si="692"/>
        <v>0.96701245481926812</v>
      </c>
      <c r="AC1951">
        <f t="shared" si="689"/>
        <v>2.0913782631438256</v>
      </c>
      <c r="AD1951">
        <f t="shared" si="696"/>
        <v>1.1286733118246508E-10</v>
      </c>
      <c r="AE1951">
        <f t="shared" si="697"/>
        <v>8.2622270950590465E-5</v>
      </c>
      <c r="AF1951">
        <f t="shared" si="698"/>
        <v>1.3598849398899533E-7</v>
      </c>
      <c r="AG1951">
        <f t="shared" si="699"/>
        <v>1.1286733118246509E-8</v>
      </c>
      <c r="AH1951">
        <f t="shared" si="700"/>
        <v>1.3598849398899532E-3</v>
      </c>
    </row>
    <row r="1952" spans="1:34">
      <c r="A1952" s="4">
        <v>43237.590868055559</v>
      </c>
      <c r="B1952" s="3">
        <v>-6.7281232037021297E-3</v>
      </c>
      <c r="C1952">
        <v>2.9147312051991299</v>
      </c>
      <c r="D1952">
        <v>4.4226773376995002E-2</v>
      </c>
      <c r="E1952" s="3">
        <v>4.2736251706355699E-2</v>
      </c>
      <c r="F1952" s="3">
        <v>4.25859209635382E-2</v>
      </c>
      <c r="G1952">
        <v>-4661200</v>
      </c>
      <c r="H1952">
        <v>13051884</v>
      </c>
      <c r="K1952">
        <f t="shared" si="686"/>
        <v>429.76887818512478</v>
      </c>
      <c r="L1952">
        <f t="shared" si="677"/>
        <v>378.82383956404414</v>
      </c>
      <c r="M1952">
        <f t="shared" si="678"/>
        <v>126.84641499575278</v>
      </c>
      <c r="N1952">
        <f t="shared" si="679"/>
        <v>0.12803145245106334</v>
      </c>
      <c r="O1952">
        <f t="shared" si="680"/>
        <v>132.03989105761715</v>
      </c>
      <c r="P1952">
        <f t="shared" si="681"/>
        <v>127.54507180756778</v>
      </c>
      <c r="Q1952">
        <f t="shared" si="682"/>
        <v>4.4109685547681039</v>
      </c>
      <c r="R1952">
        <f t="shared" si="683"/>
        <v>127.62892250284905</v>
      </c>
      <c r="S1952">
        <f t="shared" si="684"/>
        <v>123.90576929257405</v>
      </c>
      <c r="T1952">
        <f t="shared" si="685"/>
        <v>13.333944313545873</v>
      </c>
      <c r="U1952">
        <f t="shared" si="687"/>
        <v>0.7200453704032902</v>
      </c>
      <c r="V1952" s="6">
        <f t="shared" si="688"/>
        <v>101796.00000001956</v>
      </c>
      <c r="W1952">
        <f t="shared" si="694"/>
        <v>13.329166735054146</v>
      </c>
      <c r="X1952">
        <f t="shared" si="695"/>
        <v>123.9144695579264</v>
      </c>
      <c r="Y1952">
        <f t="shared" si="690"/>
        <v>4.4082525440028775</v>
      </c>
      <c r="Z1952">
        <f t="shared" si="691"/>
        <v>1.0686560748674254E-6</v>
      </c>
      <c r="AA1952">
        <f t="shared" si="693"/>
        <v>1.2248786095892545E-6</v>
      </c>
      <c r="AB1952">
        <f t="shared" si="692"/>
        <v>0.96708121930135738</v>
      </c>
      <c r="AC1952">
        <f t="shared" si="689"/>
        <v>2.0912519237141383</v>
      </c>
      <c r="AD1952">
        <f t="shared" si="696"/>
        <v>1.0214338461848139E-10</v>
      </c>
      <c r="AE1952">
        <f t="shared" si="697"/>
        <v>7.9109286670452273E-5</v>
      </c>
      <c r="AF1952">
        <f t="shared" si="698"/>
        <v>1.2853275369837076E-7</v>
      </c>
      <c r="AG1952">
        <f t="shared" si="699"/>
        <v>1.0214338461848139E-8</v>
      </c>
      <c r="AH1952">
        <f t="shared" si="700"/>
        <v>1.2853275369837077E-3</v>
      </c>
    </row>
    <row r="1953" spans="1:34">
      <c r="A1953" s="4">
        <v>43237.591562499998</v>
      </c>
      <c r="B1953" s="3">
        <v>-6.7357580006682802E-3</v>
      </c>
      <c r="C1953">
        <v>2.91496904934138</v>
      </c>
      <c r="D1953" s="3">
        <v>4.4241864587820597E-2</v>
      </c>
      <c r="E1953" s="3">
        <v>4.27517115756018E-2</v>
      </c>
      <c r="F1953" s="3">
        <v>4.2603036935925098E-2</v>
      </c>
      <c r="G1953">
        <v>-4661681</v>
      </c>
      <c r="H1953">
        <v>13051884</v>
      </c>
      <c r="K1953">
        <f t="shared" si="686"/>
        <v>430.25524629615262</v>
      </c>
      <c r="L1953">
        <f t="shared" si="677"/>
        <v>379.28770888514367</v>
      </c>
      <c r="M1953">
        <f t="shared" si="678"/>
        <v>127.00173827338944</v>
      </c>
      <c r="N1953">
        <f t="shared" si="679"/>
        <v>0.1281035393104093</v>
      </c>
      <c r="O1953">
        <f t="shared" si="680"/>
        <v>132.08521827971938</v>
      </c>
      <c r="P1953">
        <f t="shared" si="681"/>
        <v>127.59134227943926</v>
      </c>
      <c r="Q1953">
        <f t="shared" si="682"/>
        <v>4.4047096390670362</v>
      </c>
      <c r="R1953">
        <f t="shared" si="683"/>
        <v>127.68050864065235</v>
      </c>
      <c r="S1953">
        <f t="shared" si="684"/>
        <v>124.06526518067808</v>
      </c>
      <c r="T1953">
        <f t="shared" si="685"/>
        <v>13.341532404003342</v>
      </c>
      <c r="U1953">
        <f t="shared" si="687"/>
        <v>0.71989477095858023</v>
      </c>
      <c r="V1953" s="6">
        <f t="shared" si="688"/>
        <v>101855.99999958649</v>
      </c>
      <c r="W1953">
        <f t="shared" si="694"/>
        <v>13.338479656842422</v>
      </c>
      <c r="X1953">
        <f t="shared" si="695"/>
        <v>124.08542297428592</v>
      </c>
      <c r="Y1953">
        <f t="shared" si="690"/>
        <v>4.4105731198540967</v>
      </c>
      <c r="Z1953">
        <f t="shared" si="691"/>
        <v>1.0623326661474425E-6</v>
      </c>
      <c r="AA1953">
        <f t="shared" si="693"/>
        <v>1.223086852694374E-6</v>
      </c>
      <c r="AB1953">
        <f t="shared" si="692"/>
        <v>0.96710359235779242</v>
      </c>
      <c r="AC1953">
        <f t="shared" si="689"/>
        <v>2.0910688230913994</v>
      </c>
      <c r="AD1953">
        <f t="shared" si="696"/>
        <v>1.0193138043262159E-10</v>
      </c>
      <c r="AE1953">
        <f t="shared" si="697"/>
        <v>8.2718716491201211E-5</v>
      </c>
      <c r="AF1953">
        <f t="shared" si="698"/>
        <v>1.2266909315859233E-7</v>
      </c>
      <c r="AG1953">
        <f t="shared" si="699"/>
        <v>1.0193138043262158E-8</v>
      </c>
      <c r="AH1953">
        <f t="shared" si="700"/>
        <v>1.2266909315859233E-3</v>
      </c>
    </row>
    <row r="1954" spans="1:34">
      <c r="A1954" s="4">
        <v>43237.592256944445</v>
      </c>
      <c r="B1954" s="3">
        <v>-6.7446414793812396E-3</v>
      </c>
      <c r="C1954">
        <v>2.9151307833581099</v>
      </c>
      <c r="D1954" s="3">
        <v>4.4256943906439097E-2</v>
      </c>
      <c r="E1954" s="3">
        <v>4.2765221122881503E-2</v>
      </c>
      <c r="F1954">
        <v>4.2614304653306997E-2</v>
      </c>
      <c r="G1954">
        <v>-4662164</v>
      </c>
      <c r="H1954">
        <v>13051884</v>
      </c>
      <c r="K1954">
        <f t="shared" si="686"/>
        <v>430.82116059356412</v>
      </c>
      <c r="L1954">
        <f t="shared" si="677"/>
        <v>379.83881187060535</v>
      </c>
      <c r="M1954">
        <f t="shared" si="678"/>
        <v>127.18627111081518</v>
      </c>
      <c r="N1954">
        <f t="shared" si="679"/>
        <v>0.12815255837476447</v>
      </c>
      <c r="O1954">
        <f t="shared" si="680"/>
        <v>132.13050978297051</v>
      </c>
      <c r="P1954">
        <f t="shared" si="681"/>
        <v>127.63177555332089</v>
      </c>
      <c r="Q1954">
        <f t="shared" si="682"/>
        <v>4.416041165727151</v>
      </c>
      <c r="R1954">
        <f t="shared" si="683"/>
        <v>127.71446861724336</v>
      </c>
      <c r="S1954">
        <f t="shared" si="684"/>
        <v>124.24224366699708</v>
      </c>
      <c r="T1954">
        <f t="shared" si="685"/>
        <v>13.346692305514413</v>
      </c>
      <c r="U1954">
        <f t="shared" si="687"/>
        <v>0.71979236333617769</v>
      </c>
      <c r="V1954" s="6">
        <f t="shared" si="688"/>
        <v>101915.99999978207</v>
      </c>
      <c r="W1954">
        <f t="shared" si="694"/>
        <v>13.348265375036116</v>
      </c>
      <c r="X1954">
        <f t="shared" si="695"/>
        <v>124.24934220274061</v>
      </c>
      <c r="Y1954">
        <f t="shared" si="690"/>
        <v>4.4122689797530086</v>
      </c>
      <c r="Z1954">
        <f t="shared" si="691"/>
        <v>8.473367649747729E-7</v>
      </c>
      <c r="AA1954">
        <f t="shared" si="693"/>
        <v>1.1433947323197887E-6</v>
      </c>
      <c r="AB1954">
        <f t="shared" si="692"/>
        <v>0.96713858954887022</v>
      </c>
      <c r="AC1954">
        <f t="shared" si="689"/>
        <v>2.090944314667937</v>
      </c>
      <c r="AD1954">
        <f t="shared" si="696"/>
        <v>9.5247586867682551E-11</v>
      </c>
      <c r="AE1954">
        <f t="shared" si="697"/>
        <v>7.9505693178028681E-5</v>
      </c>
      <c r="AF1954">
        <f t="shared" si="698"/>
        <v>1.1925779879764556E-7</v>
      </c>
      <c r="AG1954">
        <f t="shared" si="699"/>
        <v>9.5247586867682552E-9</v>
      </c>
      <c r="AH1954">
        <f t="shared" si="700"/>
        <v>1.1925779879764556E-3</v>
      </c>
    </row>
    <row r="1955" spans="1:34">
      <c r="A1955" s="4">
        <v>43237.592951388891</v>
      </c>
      <c r="B1955" s="3">
        <v>-6.75253790490387E-3</v>
      </c>
      <c r="C1955">
        <v>2.91528776049199</v>
      </c>
      <c r="D1955" s="3">
        <v>4.4265458726731599E-2</v>
      </c>
      <c r="E1955">
        <v>4.2772047249764002E-2</v>
      </c>
      <c r="F1955" s="3">
        <v>4.2622785218609301E-2</v>
      </c>
      <c r="G1955">
        <v>-4662645</v>
      </c>
      <c r="H1955">
        <v>13051884</v>
      </c>
      <c r="K1955">
        <f t="shared" si="686"/>
        <v>431.32419552459652</v>
      </c>
      <c r="L1955">
        <f t="shared" si="677"/>
        <v>380.33069917573044</v>
      </c>
      <c r="M1955">
        <f t="shared" si="678"/>
        <v>127.35097600718296</v>
      </c>
      <c r="N1955">
        <f t="shared" si="679"/>
        <v>0.12820013570193128</v>
      </c>
      <c r="O1955">
        <f t="shared" si="680"/>
        <v>132.15608448039001</v>
      </c>
      <c r="P1955">
        <f t="shared" si="681"/>
        <v>127.65220574628566</v>
      </c>
      <c r="Q1955">
        <f t="shared" si="682"/>
        <v>4.4160561344648386</v>
      </c>
      <c r="R1955">
        <f t="shared" si="683"/>
        <v>127.74002834592517</v>
      </c>
      <c r="S1955">
        <f t="shared" si="684"/>
        <v>124.4069385842064</v>
      </c>
      <c r="T1955">
        <f t="shared" si="685"/>
        <v>13.351700445216183</v>
      </c>
      <c r="U1955">
        <f t="shared" si="687"/>
        <v>0.71969296770267233</v>
      </c>
      <c r="V1955" s="6">
        <f t="shared" si="688"/>
        <v>101975.99999997765</v>
      </c>
      <c r="W1955">
        <f t="shared" si="694"/>
        <v>13.356842835749294</v>
      </c>
      <c r="X1955">
        <f t="shared" si="695"/>
        <v>124.42041205742242</v>
      </c>
      <c r="Y1955">
        <f t="shared" si="690"/>
        <v>4.4160549469512773</v>
      </c>
      <c r="Z1955">
        <f t="shared" si="691"/>
        <v>8.8109645396903605E-7</v>
      </c>
      <c r="AA1955">
        <f t="shared" si="693"/>
        <v>1.2630878271110556E-6</v>
      </c>
      <c r="AB1955">
        <f t="shared" si="692"/>
        <v>0.96715158429332249</v>
      </c>
      <c r="AC1955">
        <f t="shared" si="689"/>
        <v>2.0908234682569331</v>
      </c>
      <c r="AD1955">
        <f t="shared" si="696"/>
        <v>1.0512203382736355E-10</v>
      </c>
      <c r="AE1955">
        <f t="shared" si="697"/>
        <v>7.4351171207016344E-5</v>
      </c>
      <c r="AF1955">
        <f t="shared" si="698"/>
        <v>1.4074629671795293E-7</v>
      </c>
      <c r="AG1955">
        <f t="shared" si="699"/>
        <v>1.0512203382736354E-8</v>
      </c>
      <c r="AH1955">
        <f t="shared" si="700"/>
        <v>1.4074629671795293E-3</v>
      </c>
    </row>
    <row r="1956" spans="1:34">
      <c r="A1956" s="4">
        <v>43237.593657407408</v>
      </c>
      <c r="B1956" s="3">
        <v>-6.7610051563679E-3</v>
      </c>
      <c r="C1956">
        <v>2.91546495437797</v>
      </c>
      <c r="D1956" s="3">
        <v>4.4271832949743802E-2</v>
      </c>
      <c r="E1956" s="3">
        <v>4.2779741507765701E-2</v>
      </c>
      <c r="F1956" s="3">
        <v>4.26291337316798E-2</v>
      </c>
      <c r="G1956">
        <v>-4663127</v>
      </c>
      <c r="H1956">
        <v>13051884</v>
      </c>
      <c r="K1956">
        <f t="shared" si="686"/>
        <v>431.86359442654725</v>
      </c>
      <c r="L1956">
        <f t="shared" si="677"/>
        <v>380.86175301502846</v>
      </c>
      <c r="M1956">
        <f t="shared" si="678"/>
        <v>127.52879553343612</v>
      </c>
      <c r="N1956">
        <f t="shared" si="679"/>
        <v>0.1282538404121451</v>
      </c>
      <c r="O1956">
        <f t="shared" si="680"/>
        <v>132.17522978460332</v>
      </c>
      <c r="P1956">
        <f t="shared" si="681"/>
        <v>127.67523420420935</v>
      </c>
      <c r="Q1956">
        <f t="shared" si="682"/>
        <v>4.4160675406618424</v>
      </c>
      <c r="R1956">
        <f t="shared" si="683"/>
        <v>127.75916224394147</v>
      </c>
      <c r="S1956">
        <f t="shared" si="684"/>
        <v>124.58475050632823</v>
      </c>
      <c r="T1956">
        <f t="shared" si="685"/>
        <v>13.35735357260711</v>
      </c>
      <c r="U1956">
        <f t="shared" si="687"/>
        <v>0.71958077111636121</v>
      </c>
      <c r="V1956" s="6">
        <f t="shared" si="688"/>
        <v>102036.99999977835</v>
      </c>
      <c r="W1956">
        <f t="shared" si="694"/>
        <v>13.365682961132149</v>
      </c>
      <c r="X1956">
        <f t="shared" si="695"/>
        <v>124.58910918193889</v>
      </c>
      <c r="Y1956">
        <f t="shared" si="690"/>
        <v>4.4198213438528313</v>
      </c>
      <c r="Z1956">
        <f t="shared" si="691"/>
        <v>1.216602932873703E-6</v>
      </c>
      <c r="AA1956">
        <f t="shared" si="693"/>
        <v>1.5029256846262718E-6</v>
      </c>
      <c r="AB1956">
        <f t="shared" si="692"/>
        <v>0.96716813663563039</v>
      </c>
      <c r="AC1956">
        <f t="shared" si="689"/>
        <v>2.0906870582929904</v>
      </c>
      <c r="AD1956">
        <f t="shared" si="696"/>
        <v>1.2496808935541067E-10</v>
      </c>
      <c r="AE1956">
        <f t="shared" si="697"/>
        <v>7.8071470753958024E-5</v>
      </c>
      <c r="AF1956">
        <f t="shared" si="698"/>
        <v>1.5934476681059288E-7</v>
      </c>
      <c r="AG1956">
        <f t="shared" si="699"/>
        <v>1.2496808935541067E-8</v>
      </c>
      <c r="AH1956">
        <f t="shared" si="700"/>
        <v>1.5934476681059287E-3</v>
      </c>
    </row>
    <row r="1957" spans="1:34">
      <c r="A1957" s="4">
        <v>43237.594351851854</v>
      </c>
      <c r="B1957" s="3">
        <v>-6.7697578208026198E-3</v>
      </c>
      <c r="C1957">
        <v>2.9157491781279501</v>
      </c>
      <c r="D1957" s="3">
        <v>4.4274163822337897E-2</v>
      </c>
      <c r="E1957" s="3">
        <v>4.2779586909073297E-2</v>
      </c>
      <c r="F1957" s="3">
        <v>4.2627716333827302E-2</v>
      </c>
      <c r="G1957">
        <v>-4663613</v>
      </c>
      <c r="H1957">
        <v>13051884</v>
      </c>
      <c r="K1957">
        <f t="shared" si="686"/>
        <v>432.42117531395644</v>
      </c>
      <c r="L1957">
        <f t="shared" si="677"/>
        <v>381.4211970590149</v>
      </c>
      <c r="M1957">
        <f t="shared" si="678"/>
        <v>127.71612131380959</v>
      </c>
      <c r="N1957">
        <f t="shared" si="679"/>
        <v>0.12833998420906081</v>
      </c>
      <c r="O1957">
        <f t="shared" si="680"/>
        <v>132.18223067942785</v>
      </c>
      <c r="P1957">
        <f t="shared" si="681"/>
        <v>127.6747714994908</v>
      </c>
      <c r="Q1957">
        <f t="shared" si="682"/>
        <v>4.427340356431813</v>
      </c>
      <c r="R1957">
        <f t="shared" si="683"/>
        <v>127.75489032299603</v>
      </c>
      <c r="S1957">
        <f t="shared" si="684"/>
        <v>124.76456107618839</v>
      </c>
      <c r="T1957">
        <f t="shared" si="685"/>
        <v>13.366421340703502</v>
      </c>
      <c r="U1957">
        <f t="shared" si="687"/>
        <v>0.71940080477993851</v>
      </c>
      <c r="V1957" s="6">
        <f t="shared" si="688"/>
        <v>102096.99999997392</v>
      </c>
      <c r="W1957">
        <f t="shared" si="694"/>
        <v>13.374029860635298</v>
      </c>
      <c r="X1957">
        <f t="shared" si="695"/>
        <v>124.73970503137333</v>
      </c>
      <c r="Y1957">
        <f t="shared" si="690"/>
        <v>4.4273901769492028</v>
      </c>
      <c r="Z1957">
        <f t="shared" si="691"/>
        <v>1.5523968424849492E-6</v>
      </c>
      <c r="AA1957">
        <f t="shared" si="693"/>
        <v>1.6002180838217054E-6</v>
      </c>
      <c r="AB1957">
        <f t="shared" si="692"/>
        <v>0.96715683580146772</v>
      </c>
      <c r="AC1957">
        <f t="shared" si="689"/>
        <v>2.0904682530488246</v>
      </c>
      <c r="AD1957">
        <f t="shared" si="696"/>
        <v>1.3281657011035146E-10</v>
      </c>
      <c r="AE1957">
        <f t="shared" si="697"/>
        <v>7.5885680712397334E-5</v>
      </c>
      <c r="AF1957">
        <f t="shared" si="698"/>
        <v>1.7423021096675326E-7</v>
      </c>
      <c r="AG1957">
        <f t="shared" si="699"/>
        <v>1.3281657011035146E-8</v>
      </c>
      <c r="AH1957">
        <f t="shared" si="700"/>
        <v>1.7423021096675327E-3</v>
      </c>
    </row>
    <row r="1958" spans="1:34">
      <c r="A1958" s="4">
        <v>43237.595046296294</v>
      </c>
      <c r="B1958" s="3">
        <v>-6.7782250722666498E-3</v>
      </c>
      <c r="C1958">
        <v>2.91604886174719</v>
      </c>
      <c r="D1958" s="3">
        <v>4.4280859134942098E-2</v>
      </c>
      <c r="E1958" s="3">
        <v>4.2781121003790799E-2</v>
      </c>
      <c r="F1958" s="3">
        <v>4.2630598773157502E-2</v>
      </c>
      <c r="G1958">
        <v>-4664094</v>
      </c>
      <c r="H1958">
        <v>13051884</v>
      </c>
      <c r="K1958">
        <f t="shared" si="686"/>
        <v>432.96057421590717</v>
      </c>
      <c r="L1958">
        <f t="shared" si="677"/>
        <v>381.95680702069944</v>
      </c>
      <c r="M1958">
        <f t="shared" si="678"/>
        <v>127.89546642459746</v>
      </c>
      <c r="N1958">
        <f t="shared" si="679"/>
        <v>0.12843081365183814</v>
      </c>
      <c r="O1958">
        <f t="shared" si="680"/>
        <v>132.20234039262195</v>
      </c>
      <c r="P1958">
        <f t="shared" si="681"/>
        <v>127.67936295400729</v>
      </c>
      <c r="Q1958">
        <f t="shared" si="682"/>
        <v>4.438762633753953</v>
      </c>
      <c r="R1958">
        <f t="shared" si="683"/>
        <v>127.763577758868</v>
      </c>
      <c r="S1958">
        <f t="shared" si="684"/>
        <v>124.93629133542815</v>
      </c>
      <c r="T1958">
        <f t="shared" si="685"/>
        <v>13.375982334680062</v>
      </c>
      <c r="U1958">
        <f t="shared" si="687"/>
        <v>0.71921104947960146</v>
      </c>
      <c r="V1958" s="6">
        <f t="shared" si="688"/>
        <v>102156.99999954086</v>
      </c>
      <c r="W1958">
        <f t="shared" si="694"/>
        <v>13.381968170652261</v>
      </c>
      <c r="X1958">
        <f t="shared" si="695"/>
        <v>124.90036288950037</v>
      </c>
      <c r="Y1958">
        <f t="shared" si="690"/>
        <v>4.43366252228238</v>
      </c>
      <c r="Z1958">
        <f t="shared" si="691"/>
        <v>2.2131930544600594E-6</v>
      </c>
      <c r="AA1958">
        <f t="shared" si="693"/>
        <v>1.5871233275676622E-6</v>
      </c>
      <c r="AB1958">
        <f t="shared" si="692"/>
        <v>0.96715379634201715</v>
      </c>
      <c r="AC1958">
        <f t="shared" si="689"/>
        <v>2.09023754626417</v>
      </c>
      <c r="AD1958">
        <f t="shared" si="696"/>
        <v>1.3152884126453133E-10</v>
      </c>
      <c r="AE1958">
        <f t="shared" si="697"/>
        <v>7.2859394985618853E-5</v>
      </c>
      <c r="AF1958">
        <f t="shared" si="698"/>
        <v>1.7970761045984087E-7</v>
      </c>
      <c r="AG1958">
        <f t="shared" si="699"/>
        <v>1.3152884126453133E-8</v>
      </c>
      <c r="AH1958">
        <f t="shared" si="700"/>
        <v>1.7970761045984088E-3</v>
      </c>
    </row>
    <row r="1959" spans="1:34">
      <c r="A1959" s="4">
        <v>43237.59574074074</v>
      </c>
      <c r="B1959" s="3">
        <v>-6.78745342498587E-3</v>
      </c>
      <c r="C1959">
        <v>2.91658163262582</v>
      </c>
      <c r="D1959" s="3">
        <v>4.4290432361667603E-2</v>
      </c>
      <c r="E1959" s="3">
        <v>4.27914791161857E-2</v>
      </c>
      <c r="F1959" s="3">
        <v>4.2641425787005603E-2</v>
      </c>
      <c r="G1959">
        <v>-4664580</v>
      </c>
      <c r="H1959">
        <v>13051884</v>
      </c>
      <c r="K1959">
        <f t="shared" si="686"/>
        <v>433.54845841241502</v>
      </c>
      <c r="L1959">
        <f t="shared" si="677"/>
        <v>382.53045920604177</v>
      </c>
      <c r="M1959">
        <f t="shared" si="678"/>
        <v>128.08754969804954</v>
      </c>
      <c r="N1959">
        <f t="shared" si="679"/>
        <v>0.12859228821676993</v>
      </c>
      <c r="O1959">
        <f t="shared" si="680"/>
        <v>132.23109406779332</v>
      </c>
      <c r="P1959">
        <f t="shared" si="681"/>
        <v>127.71036417016121</v>
      </c>
      <c r="Q1959">
        <f t="shared" si="682"/>
        <v>4.4348845766613749</v>
      </c>
      <c r="R1959">
        <f t="shared" si="683"/>
        <v>127.79620949113195</v>
      </c>
      <c r="S1959">
        <f t="shared" si="684"/>
        <v>125.13095998027529</v>
      </c>
      <c r="T1959">
        <f t="shared" si="685"/>
        <v>13.392979657304462</v>
      </c>
      <c r="U1959">
        <f t="shared" si="687"/>
        <v>0.71887370672345763</v>
      </c>
      <c r="V1959" s="6">
        <f t="shared" si="688"/>
        <v>102216.99999973644</v>
      </c>
      <c r="W1959">
        <f t="shared" si="694"/>
        <v>13.390198330302219</v>
      </c>
      <c r="X1959">
        <f t="shared" si="695"/>
        <v>125.06156307912534</v>
      </c>
      <c r="Y1959">
        <f t="shared" si="690"/>
        <v>4.435189130229749</v>
      </c>
      <c r="Z1959">
        <f t="shared" si="691"/>
        <v>2.7475210774739391E-6</v>
      </c>
      <c r="AA1959">
        <f t="shared" si="693"/>
        <v>1.6026257578266682E-6</v>
      </c>
      <c r="AB1959">
        <f t="shared" si="692"/>
        <v>0.96719178359121505</v>
      </c>
      <c r="AC1959">
        <f t="shared" si="689"/>
        <v>2.0898274008692432</v>
      </c>
      <c r="AD1959">
        <f t="shared" si="696"/>
        <v>1.3274179951047772E-10</v>
      </c>
      <c r="AE1959">
        <f t="shared" si="697"/>
        <v>7.2943485373208174E-5</v>
      </c>
      <c r="AF1959">
        <f t="shared" si="698"/>
        <v>1.8115579279429207E-7</v>
      </c>
      <c r="AG1959">
        <f t="shared" si="699"/>
        <v>1.3274179951047772E-8</v>
      </c>
      <c r="AH1959">
        <f t="shared" si="700"/>
        <v>1.8115579279429205E-3</v>
      </c>
    </row>
    <row r="1960" spans="1:34">
      <c r="A1960" s="4">
        <v>43237.596435185187</v>
      </c>
      <c r="B1960" s="3">
        <v>-6.7933162830922803E-3</v>
      </c>
      <c r="C1960">
        <v>2.9170822945452501</v>
      </c>
      <c r="D1960" s="3">
        <v>4.4296556848330497E-2</v>
      </c>
      <c r="E1960" s="3">
        <v>4.2799470679365202E-2</v>
      </c>
      <c r="F1960">
        <v>4.2648512776268001E-2</v>
      </c>
      <c r="G1960">
        <v>-4665059</v>
      </c>
      <c r="H1960">
        <v>13051884</v>
      </c>
      <c r="K1960">
        <f t="shared" si="686"/>
        <v>433.92194669705202</v>
      </c>
      <c r="L1960">
        <f t="shared" si="677"/>
        <v>382.89463170779283</v>
      </c>
      <c r="M1960">
        <f t="shared" si="678"/>
        <v>128.20949021884761</v>
      </c>
      <c r="N1960">
        <f t="shared" si="679"/>
        <v>0.12874403105569115</v>
      </c>
      <c r="O1960">
        <f t="shared" si="680"/>
        <v>132.24948927613275</v>
      </c>
      <c r="P1960">
        <f t="shared" si="681"/>
        <v>127.73428244485164</v>
      </c>
      <c r="Q1960">
        <f t="shared" si="682"/>
        <v>4.4319201802739201</v>
      </c>
      <c r="R1960">
        <f t="shared" si="683"/>
        <v>127.81756909585883</v>
      </c>
      <c r="S1960">
        <f t="shared" si="684"/>
        <v>125.25487676533166</v>
      </c>
      <c r="T1960">
        <f t="shared" si="685"/>
        <v>13.40895258771722</v>
      </c>
      <c r="U1960">
        <f t="shared" si="687"/>
        <v>0.71855669489234786</v>
      </c>
      <c r="V1960" s="6">
        <f t="shared" si="688"/>
        <v>102276.99999993201</v>
      </c>
      <c r="W1960">
        <f t="shared" si="694"/>
        <v>13.398405141981536</v>
      </c>
      <c r="X1960">
        <f t="shared" si="695"/>
        <v>125.22718866763992</v>
      </c>
      <c r="Y1960">
        <f t="shared" si="690"/>
        <v>4.4350102155318654</v>
      </c>
      <c r="Z1960">
        <f t="shared" si="691"/>
        <v>1.7433794605154783E-6</v>
      </c>
      <c r="AA1960">
        <f t="shared" si="693"/>
        <v>1.5932339657466614E-6</v>
      </c>
      <c r="AB1960">
        <f t="shared" si="692"/>
        <v>0.96722494894676847</v>
      </c>
      <c r="AC1960">
        <f t="shared" si="689"/>
        <v>2.0894419740583836</v>
      </c>
      <c r="AD1960">
        <f t="shared" si="696"/>
        <v>1.319448835421511E-10</v>
      </c>
      <c r="AE1960">
        <f t="shared" si="697"/>
        <v>7.2083048064352676E-5</v>
      </c>
      <c r="AF1960">
        <f t="shared" si="698"/>
        <v>1.8221765253316863E-7</v>
      </c>
      <c r="AG1960">
        <f t="shared" si="699"/>
        <v>1.319448835421511E-8</v>
      </c>
      <c r="AH1960">
        <f t="shared" si="700"/>
        <v>1.8221765253316861E-3</v>
      </c>
    </row>
    <row r="1961" spans="1:34">
      <c r="A1961" s="4">
        <v>43237.597141203703</v>
      </c>
      <c r="B1961" s="3">
        <v>-6.8027349111252997E-3</v>
      </c>
      <c r="C1961">
        <v>2.9172428393412702</v>
      </c>
      <c r="D1961" s="3">
        <v>4.4299755852043703E-2</v>
      </c>
      <c r="E1961" s="3">
        <v>4.2800160427377699E-2</v>
      </c>
      <c r="F1961" s="3">
        <v>4.2649608579649799E-2</v>
      </c>
      <c r="G1961">
        <v>-4665542</v>
      </c>
      <c r="H1961">
        <v>13051884</v>
      </c>
      <c r="K1961">
        <f t="shared" si="686"/>
        <v>434.52195221719927</v>
      </c>
      <c r="L1961">
        <f t="shared" si="677"/>
        <v>383.4931968043677</v>
      </c>
      <c r="M1961">
        <f t="shared" si="678"/>
        <v>128.40991539992777</v>
      </c>
      <c r="N1961">
        <f t="shared" si="679"/>
        <v>0.12879268968575003</v>
      </c>
      <c r="O1961">
        <f t="shared" si="680"/>
        <v>132.2590976470905</v>
      </c>
      <c r="P1961">
        <f t="shared" si="681"/>
        <v>127.73634681975047</v>
      </c>
      <c r="Q1961">
        <f t="shared" si="682"/>
        <v>4.438225889660302</v>
      </c>
      <c r="R1961">
        <f t="shared" si="683"/>
        <v>127.8208717574302</v>
      </c>
      <c r="S1961">
        <f t="shared" si="684"/>
        <v>125.45109814015423</v>
      </c>
      <c r="T1961">
        <f t="shared" si="685"/>
        <v>13.41407454877605</v>
      </c>
      <c r="U1961">
        <f t="shared" si="687"/>
        <v>0.718455040267168</v>
      </c>
      <c r="V1961" s="6">
        <f t="shared" si="688"/>
        <v>102337.99999973271</v>
      </c>
      <c r="W1961">
        <f t="shared" si="694"/>
        <v>13.406626546142489</v>
      </c>
      <c r="X1961">
        <f t="shared" si="695"/>
        <v>125.3921139262934</v>
      </c>
      <c r="Y1961">
        <f t="shared" si="690"/>
        <v>4.4413239583345643</v>
      </c>
      <c r="Z1961">
        <f t="shared" si="691"/>
        <v>7.5567347119647166E-7</v>
      </c>
      <c r="AA1961">
        <f t="shared" si="693"/>
        <v>1.549873447826466E-6</v>
      </c>
      <c r="AB1961">
        <f t="shared" si="692"/>
        <v>0.96722697079560105</v>
      </c>
      <c r="AC1961">
        <f t="shared" si="689"/>
        <v>2.0893183811380336</v>
      </c>
      <c r="AD1961">
        <f t="shared" si="696"/>
        <v>1.2816390103337418E-10</v>
      </c>
      <c r="AE1961">
        <f t="shared" si="697"/>
        <v>7.0184714162330677E-5</v>
      </c>
      <c r="AF1961">
        <f t="shared" si="698"/>
        <v>1.8178339847837808E-7</v>
      </c>
      <c r="AG1961">
        <f t="shared" si="699"/>
        <v>1.2816390103337418E-8</v>
      </c>
      <c r="AH1961">
        <f t="shared" si="700"/>
        <v>1.8178339847837806E-3</v>
      </c>
    </row>
    <row r="1962" spans="1:34">
      <c r="A1962" s="4">
        <v>43237.59783564815</v>
      </c>
      <c r="B1962" s="3">
        <v>-6.8110594561039796E-3</v>
      </c>
      <c r="C1962">
        <v>2.9173688967366598</v>
      </c>
      <c r="D1962" s="3">
        <v>4.4310316131959598E-2</v>
      </c>
      <c r="E1962" s="3">
        <v>4.2806273021833499E-2</v>
      </c>
      <c r="F1962">
        <v>4.2654956576589E-2</v>
      </c>
      <c r="G1962">
        <v>-4666024</v>
      </c>
      <c r="H1962">
        <v>13051884</v>
      </c>
      <c r="K1962">
        <f t="shared" si="686"/>
        <v>435.05226012642038</v>
      </c>
      <c r="L1962">
        <f t="shared" si="677"/>
        <v>384.01647482028494</v>
      </c>
      <c r="M1962">
        <f t="shared" si="678"/>
        <v>128.58513124812143</v>
      </c>
      <c r="N1962">
        <f t="shared" si="679"/>
        <v>0.12883089572120249</v>
      </c>
      <c r="O1962">
        <f t="shared" si="680"/>
        <v>132.29081598690706</v>
      </c>
      <c r="P1962">
        <f t="shared" si="681"/>
        <v>127.75464145247513</v>
      </c>
      <c r="Q1962">
        <f t="shared" si="682"/>
        <v>4.4538258050694708</v>
      </c>
      <c r="R1962">
        <f t="shared" si="683"/>
        <v>127.83699018183759</v>
      </c>
      <c r="S1962">
        <f t="shared" si="684"/>
        <v>125.61591404474179</v>
      </c>
      <c r="T1962">
        <f t="shared" si="685"/>
        <v>13.418096236718416</v>
      </c>
      <c r="U1962">
        <f t="shared" si="687"/>
        <v>0.71837522256147379</v>
      </c>
      <c r="V1962" s="6">
        <f t="shared" si="688"/>
        <v>102397.99999992829</v>
      </c>
      <c r="W1962">
        <f t="shared" si="694"/>
        <v>13.414591122626442</v>
      </c>
      <c r="X1962">
        <f t="shared" si="695"/>
        <v>125.56167432362606</v>
      </c>
      <c r="Y1962">
        <f t="shared" si="690"/>
        <v>4.438018123049166</v>
      </c>
      <c r="Z1962">
        <f t="shared" si="691"/>
        <v>9.8961346578207743E-7</v>
      </c>
      <c r="AA1962">
        <f t="shared" si="693"/>
        <v>1.4263168778754485E-6</v>
      </c>
      <c r="AB1962">
        <f t="shared" si="692"/>
        <v>0.96729855588699454</v>
      </c>
      <c r="AC1962">
        <f t="shared" si="689"/>
        <v>2.0892213378079845</v>
      </c>
      <c r="AD1962">
        <f t="shared" si="696"/>
        <v>1.1802899524069175E-10</v>
      </c>
      <c r="AE1962">
        <f t="shared" si="697"/>
        <v>6.9263412738851293E-5</v>
      </c>
      <c r="AF1962">
        <f t="shared" si="698"/>
        <v>1.6963515494186218E-7</v>
      </c>
      <c r="AG1962">
        <f t="shared" si="699"/>
        <v>1.1802899524069175E-8</v>
      </c>
      <c r="AH1962">
        <f t="shared" si="700"/>
        <v>1.6963515494186217E-3</v>
      </c>
    </row>
    <row r="1963" spans="1:34">
      <c r="A1963" s="4">
        <v>43237.598530092589</v>
      </c>
      <c r="B1963" s="3">
        <v>-6.8060171602883201E-3</v>
      </c>
      <c r="C1963">
        <v>2.9176150654238899</v>
      </c>
      <c r="D1963" s="3">
        <v>4.4297187135307503E-2</v>
      </c>
      <c r="E1963" s="3">
        <v>4.2803942149239403E-2</v>
      </c>
      <c r="F1963" s="3">
        <v>4.2652431464448498E-2</v>
      </c>
      <c r="G1963">
        <v>-4666509</v>
      </c>
      <c r="H1963">
        <v>13051884</v>
      </c>
      <c r="K1963">
        <f t="shared" si="686"/>
        <v>434.73104504997775</v>
      </c>
      <c r="L1963">
        <f t="shared" si="677"/>
        <v>383.6985789807697</v>
      </c>
      <c r="M1963">
        <f t="shared" si="678"/>
        <v>128.4786861320195</v>
      </c>
      <c r="N1963">
        <f t="shared" si="679"/>
        <v>0.12890550562062592</v>
      </c>
      <c r="O1963">
        <f t="shared" si="680"/>
        <v>132.25138237524354</v>
      </c>
      <c r="P1963">
        <f t="shared" si="681"/>
        <v>127.74766528902353</v>
      </c>
      <c r="Q1963">
        <f t="shared" si="682"/>
        <v>4.4220026744177261</v>
      </c>
      <c r="R1963">
        <f t="shared" si="683"/>
        <v>127.82937970082581</v>
      </c>
      <c r="S1963">
        <f t="shared" si="684"/>
        <v>125.53068434907435</v>
      </c>
      <c r="T1963">
        <f t="shared" si="685"/>
        <v>13.425949910341933</v>
      </c>
      <c r="U1963">
        <f t="shared" si="687"/>
        <v>0.71821935213619825</v>
      </c>
      <c r="V1963" s="6">
        <f t="shared" si="688"/>
        <v>102457.99999949522</v>
      </c>
      <c r="W1963">
        <f t="shared" si="694"/>
        <v>13.422748319868132</v>
      </c>
      <c r="X1963">
        <f t="shared" si="695"/>
        <v>125.72970422063516</v>
      </c>
      <c r="Y1963">
        <f t="shared" si="690"/>
        <v>4.4356562375356576</v>
      </c>
      <c r="Z1963">
        <f t="shared" si="691"/>
        <v>1.1508603883136531E-6</v>
      </c>
      <c r="AA1963">
        <f t="shared" si="693"/>
        <v>1.1829776284590973E-6</v>
      </c>
      <c r="AB1963">
        <f t="shared" si="692"/>
        <v>0.967289695228433</v>
      </c>
      <c r="AC1963">
        <f t="shared" si="689"/>
        <v>2.0890318286634493</v>
      </c>
      <c r="AD1963">
        <f t="shared" si="696"/>
        <v>9.7935696201505123E-11</v>
      </c>
      <c r="AE1963">
        <f t="shared" si="697"/>
        <v>6.9816946683335887E-5</v>
      </c>
      <c r="AF1963">
        <f t="shared" si="698"/>
        <v>1.3964043696005249E-7</v>
      </c>
      <c r="AG1963">
        <f t="shared" si="699"/>
        <v>9.7935696201505118E-9</v>
      </c>
      <c r="AH1963">
        <f t="shared" si="700"/>
        <v>1.3964043696005251E-3</v>
      </c>
    </row>
    <row r="1964" spans="1:34">
      <c r="A1964" s="4">
        <v>43237.599224537036</v>
      </c>
      <c r="B1964" s="3">
        <v>-6.8196575218462396E-3</v>
      </c>
      <c r="C1964">
        <v>2.9178017730755501</v>
      </c>
      <c r="D1964" s="3">
        <v>4.4300659659784303E-2</v>
      </c>
      <c r="E1964" s="3">
        <v>4.28066654646682E-2</v>
      </c>
      <c r="F1964" s="3">
        <v>4.2652860257076097E-2</v>
      </c>
      <c r="G1964">
        <v>-4666990</v>
      </c>
      <c r="H1964">
        <v>13051884</v>
      </c>
      <c r="K1964">
        <f t="shared" si="686"/>
        <v>435.59999243837274</v>
      </c>
      <c r="L1964">
        <f t="shared" si="677"/>
        <v>384.56696272515819</v>
      </c>
      <c r="M1964">
        <f t="shared" si="678"/>
        <v>128.76945813027345</v>
      </c>
      <c r="N1964">
        <f t="shared" si="679"/>
        <v>0.12896209380521059</v>
      </c>
      <c r="O1964">
        <f t="shared" si="680"/>
        <v>132.26181227977767</v>
      </c>
      <c r="P1964">
        <f t="shared" si="681"/>
        <v>127.75581601060723</v>
      </c>
      <c r="Q1964">
        <f t="shared" si="682"/>
        <v>4.4311402331197769</v>
      </c>
      <c r="R1964">
        <f t="shared" si="683"/>
        <v>127.8306720466579</v>
      </c>
      <c r="S1964">
        <f t="shared" si="684"/>
        <v>125.81536464152693</v>
      </c>
      <c r="T1964">
        <f t="shared" si="685"/>
        <v>13.431906561350848</v>
      </c>
      <c r="U1964">
        <f t="shared" si="687"/>
        <v>0.71810113157210509</v>
      </c>
      <c r="V1964" s="6">
        <f t="shared" si="688"/>
        <v>102517.9999996908</v>
      </c>
      <c r="W1964">
        <f t="shared" si="694"/>
        <v>13.430771266278668</v>
      </c>
      <c r="X1964">
        <f t="shared" si="695"/>
        <v>125.8978006572667</v>
      </c>
      <c r="Y1964">
        <f t="shared" si="690"/>
        <v>4.4326063826958091</v>
      </c>
      <c r="Z1964">
        <f t="shared" si="691"/>
        <v>1.2488732170435804E-6</v>
      </c>
      <c r="AA1964">
        <f t="shared" si="693"/>
        <v>1.0174827494212636E-6</v>
      </c>
      <c r="AB1964">
        <f t="shared" si="692"/>
        <v>0.96738892809684163</v>
      </c>
      <c r="AC1964">
        <f t="shared" si="689"/>
        <v>2.088888094674604</v>
      </c>
      <c r="AD1964">
        <f t="shared" si="696"/>
        <v>8.428695595104806E-11</v>
      </c>
      <c r="AE1964">
        <f t="shared" si="697"/>
        <v>6.7146516159560742E-5</v>
      </c>
      <c r="AF1964">
        <f t="shared" si="698"/>
        <v>1.2495910927546419E-7</v>
      </c>
      <c r="AG1964">
        <f t="shared" si="699"/>
        <v>8.4286955951048058E-9</v>
      </c>
      <c r="AH1964">
        <f t="shared" si="700"/>
        <v>1.2495910927546421E-3</v>
      </c>
    </row>
    <row r="1965" spans="1:34">
      <c r="A1965" s="4">
        <v>43237.599918981483</v>
      </c>
      <c r="B1965" s="3">
        <v>-6.8288026291156703E-3</v>
      </c>
      <c r="C1965">
        <v>2.91808480760483</v>
      </c>
      <c r="D1965" s="3">
        <v>4.4305261943936802E-2</v>
      </c>
      <c r="E1965">
        <v>4.2808235236006999E-2</v>
      </c>
      <c r="F1965" s="3">
        <v>4.2652955544326701E-2</v>
      </c>
      <c r="G1965">
        <v>-4667472</v>
      </c>
      <c r="H1965">
        <v>13051884</v>
      </c>
      <c r="K1965">
        <f t="shared" si="686"/>
        <v>436.18257355578822</v>
      </c>
      <c r="L1965">
        <f t="shared" si="677"/>
        <v>385.14941858834999</v>
      </c>
      <c r="M1965">
        <f t="shared" si="678"/>
        <v>128.96448925139867</v>
      </c>
      <c r="N1965">
        <f t="shared" si="679"/>
        <v>0.12904787716783295</v>
      </c>
      <c r="O1965">
        <f t="shared" si="680"/>
        <v>132.27563547517059</v>
      </c>
      <c r="P1965">
        <f t="shared" si="681"/>
        <v>127.7605142431356</v>
      </c>
      <c r="Q1965">
        <f t="shared" si="682"/>
        <v>4.4446762405499243</v>
      </c>
      <c r="R1965">
        <f t="shared" si="683"/>
        <v>127.83095923462066</v>
      </c>
      <c r="S1965">
        <f t="shared" si="684"/>
        <v>126.00137175769872</v>
      </c>
      <c r="T1965">
        <f t="shared" si="685"/>
        <v>13.440936388995306</v>
      </c>
      <c r="U1965">
        <f t="shared" si="687"/>
        <v>0.71792191823289886</v>
      </c>
      <c r="V1965" s="6">
        <f t="shared" si="688"/>
        <v>102577.99999988638</v>
      </c>
      <c r="W1965">
        <f t="shared" si="694"/>
        <v>13.438315579291107</v>
      </c>
      <c r="X1965">
        <f t="shared" si="695"/>
        <v>126.06595995190779</v>
      </c>
      <c r="Y1965">
        <f t="shared" si="690"/>
        <v>4.4392901682814072</v>
      </c>
      <c r="Z1965">
        <f t="shared" si="691"/>
        <v>1.3482970648029381E-6</v>
      </c>
      <c r="AA1965">
        <f t="shared" si="693"/>
        <v>1.0265124578423643E-6</v>
      </c>
      <c r="AB1965">
        <f t="shared" si="692"/>
        <v>0.96738637549205475</v>
      </c>
      <c r="AC1965">
        <f t="shared" si="689"/>
        <v>2.0886702049335431</v>
      </c>
      <c r="AD1965">
        <f t="shared" si="696"/>
        <v>8.4898080314230032E-11</v>
      </c>
      <c r="AE1965">
        <f t="shared" si="697"/>
        <v>6.1851165605347335E-5</v>
      </c>
      <c r="AF1965">
        <f t="shared" si="698"/>
        <v>1.3664099560742892E-7</v>
      </c>
      <c r="AG1965">
        <f t="shared" si="699"/>
        <v>8.4898080314230035E-9</v>
      </c>
      <c r="AH1965">
        <f t="shared" si="700"/>
        <v>1.366409956074289E-3</v>
      </c>
    </row>
    <row r="1966" spans="1:34">
      <c r="A1966" s="4">
        <v>43237.600624999999</v>
      </c>
      <c r="B1966" s="3">
        <v>-6.8392083103390204E-3</v>
      </c>
      <c r="C1966">
        <v>2.9183131379813898</v>
      </c>
      <c r="D1966" s="3">
        <v>4.4319627730128597E-2</v>
      </c>
      <c r="E1966" s="3">
        <v>4.2823374015661102E-2</v>
      </c>
      <c r="F1966" s="3">
        <v>4.2668141949889098E-2</v>
      </c>
      <c r="G1966">
        <v>-4667954</v>
      </c>
      <c r="H1966">
        <v>13051884</v>
      </c>
      <c r="K1966">
        <f t="shared" si="686"/>
        <v>436.84545844231468</v>
      </c>
      <c r="L1966">
        <f t="shared" si="677"/>
        <v>385.79234108297777</v>
      </c>
      <c r="M1966">
        <f t="shared" si="678"/>
        <v>129.17976718548411</v>
      </c>
      <c r="N1966">
        <f t="shared" si="679"/>
        <v>0.12911708055280494</v>
      </c>
      <c r="O1966">
        <f t="shared" si="680"/>
        <v>132.31878384735316</v>
      </c>
      <c r="P1966">
        <f t="shared" si="681"/>
        <v>127.8058237128991</v>
      </c>
      <c r="Q1966">
        <f t="shared" si="682"/>
        <v>4.4420540311745214</v>
      </c>
      <c r="R1966">
        <f t="shared" si="683"/>
        <v>127.87672981617864</v>
      </c>
      <c r="S1966">
        <f t="shared" si="684"/>
        <v>126.21839783136777</v>
      </c>
      <c r="T1966">
        <f t="shared" si="685"/>
        <v>13.448220955834461</v>
      </c>
      <c r="U1966">
        <f t="shared" si="687"/>
        <v>0.71777734276597793</v>
      </c>
      <c r="V1966" s="6">
        <f t="shared" si="688"/>
        <v>102638.99999968708</v>
      </c>
      <c r="W1966">
        <f t="shared" si="694"/>
        <v>13.445051468820209</v>
      </c>
      <c r="X1966">
        <f t="shared" si="695"/>
        <v>126.23266391338812</v>
      </c>
      <c r="Y1966">
        <f t="shared" si="690"/>
        <v>4.4501996269496358</v>
      </c>
      <c r="Z1966">
        <f t="shared" si="691"/>
        <v>1.0441463315594819E-6</v>
      </c>
      <c r="AA1966">
        <f t="shared" si="693"/>
        <v>1.0678983081020583E-6</v>
      </c>
      <c r="AB1966">
        <f t="shared" si="692"/>
        <v>0.96735575580482114</v>
      </c>
      <c r="AC1966">
        <f t="shared" si="689"/>
        <v>2.0884944283357143</v>
      </c>
      <c r="AD1966">
        <f t="shared" si="696"/>
        <v>8.8096982625510154E-11</v>
      </c>
      <c r="AE1966">
        <f t="shared" si="697"/>
        <v>5.3481315800497913E-5</v>
      </c>
      <c r="AF1966">
        <f t="shared" si="698"/>
        <v>1.6397966171255035E-7</v>
      </c>
      <c r="AG1966">
        <f t="shared" si="699"/>
        <v>8.8096982625510147E-9</v>
      </c>
      <c r="AH1966">
        <f t="shared" si="700"/>
        <v>1.6397966171255033E-3</v>
      </c>
    </row>
    <row r="1967" spans="1:34">
      <c r="A1967" s="4">
        <v>43237.601319444446</v>
      </c>
      <c r="B1967" s="3">
        <v>-6.84767556180304E-3</v>
      </c>
      <c r="C1967">
        <v>2.9184808181016701</v>
      </c>
      <c r="D1967" s="3">
        <v>4.4322779165013301E-2</v>
      </c>
      <c r="E1967" s="3">
        <v>4.2819544724970897E-2</v>
      </c>
      <c r="F1967" s="3">
        <v>4.26640445981138E-2</v>
      </c>
      <c r="G1967">
        <v>-4668439</v>
      </c>
      <c r="H1967">
        <v>13051884</v>
      </c>
      <c r="K1967">
        <f t="shared" si="686"/>
        <v>437.38485734426473</v>
      </c>
      <c r="L1967">
        <f t="shared" si="677"/>
        <v>386.33712591654597</v>
      </c>
      <c r="M1967">
        <f t="shared" si="678"/>
        <v>129.3621844355751</v>
      </c>
      <c r="N1967">
        <f t="shared" si="679"/>
        <v>0.12916790178864201</v>
      </c>
      <c r="O1967">
        <f t="shared" si="680"/>
        <v>132.32824934290619</v>
      </c>
      <c r="P1967">
        <f t="shared" si="681"/>
        <v>127.79436287294318</v>
      </c>
      <c r="Q1967">
        <f t="shared" si="682"/>
        <v>4.4638686091244608</v>
      </c>
      <c r="R1967">
        <f t="shared" si="683"/>
        <v>127.86438073378173</v>
      </c>
      <c r="S1967">
        <f t="shared" si="684"/>
        <v>126.38627202949213</v>
      </c>
      <c r="T1967">
        <f t="shared" si="685"/>
        <v>13.453570559606787</v>
      </c>
      <c r="U1967">
        <f t="shared" si="687"/>
        <v>0.71767117015746107</v>
      </c>
      <c r="V1967" s="6">
        <f t="shared" si="688"/>
        <v>102698.99999988265</v>
      </c>
      <c r="W1967">
        <f t="shared" si="694"/>
        <v>13.45077464012288</v>
      </c>
      <c r="X1967">
        <f t="shared" si="695"/>
        <v>126.40384131668603</v>
      </c>
      <c r="Y1967">
        <f t="shared" si="690"/>
        <v>4.458822569749775</v>
      </c>
      <c r="Z1967">
        <f t="shared" si="691"/>
        <v>5.8491530725064176E-7</v>
      </c>
      <c r="AA1967">
        <f t="shared" si="693"/>
        <v>1.0293606031957057E-6</v>
      </c>
      <c r="AB1967">
        <f t="shared" si="692"/>
        <v>0.96733477624780428</v>
      </c>
      <c r="AC1967">
        <f t="shared" si="689"/>
        <v>2.0883653423966884</v>
      </c>
      <c r="AD1967">
        <f t="shared" si="696"/>
        <v>8.474832751222724E-11</v>
      </c>
      <c r="AE1967">
        <f t="shared" si="697"/>
        <v>4.9711822942681481E-5</v>
      </c>
      <c r="AF1967">
        <f t="shared" si="698"/>
        <v>1.6970806556792437E-7</v>
      </c>
      <c r="AG1967">
        <f t="shared" si="699"/>
        <v>8.4748327512227237E-9</v>
      </c>
      <c r="AH1967">
        <f t="shared" si="700"/>
        <v>1.6970806556792437E-3</v>
      </c>
    </row>
    <row r="1968" spans="1:34">
      <c r="A1968" s="4">
        <v>43237.602013888885</v>
      </c>
      <c r="B1968" s="3">
        <v>-6.8585807157251098E-3</v>
      </c>
      <c r="C1968">
        <v>2.91853314381297</v>
      </c>
      <c r="D1968" s="3">
        <v>4.4332328607324598E-2</v>
      </c>
      <c r="E1968" s="3">
        <v>4.28257286726694E-2</v>
      </c>
      <c r="F1968" s="3">
        <v>4.2671345983690101E-2</v>
      </c>
      <c r="G1968">
        <v>-4668923</v>
      </c>
      <c r="H1968">
        <v>13051884</v>
      </c>
      <c r="K1968">
        <f t="shared" si="686"/>
        <v>438.07956070534436</v>
      </c>
      <c r="L1968">
        <f t="shared" si="677"/>
        <v>387.02223167273627</v>
      </c>
      <c r="M1968">
        <f t="shared" si="678"/>
        <v>129.59158712883141</v>
      </c>
      <c r="N1968">
        <f t="shared" si="679"/>
        <v>0.12918376089769956</v>
      </c>
      <c r="O1968">
        <f t="shared" si="680"/>
        <v>132.35693158037532</v>
      </c>
      <c r="P1968">
        <f t="shared" si="681"/>
        <v>127.81287106169196</v>
      </c>
      <c r="Q1968">
        <f t="shared" si="682"/>
        <v>4.4705450689503436</v>
      </c>
      <c r="R1968">
        <f t="shared" si="683"/>
        <v>127.88638651142497</v>
      </c>
      <c r="S1968">
        <f t="shared" si="684"/>
        <v>126.61122374953118</v>
      </c>
      <c r="T1968">
        <f t="shared" si="685"/>
        <v>13.455239939507578</v>
      </c>
      <c r="U1968">
        <f t="shared" si="687"/>
        <v>0.71763803827962191</v>
      </c>
      <c r="V1968" s="6">
        <f t="shared" si="688"/>
        <v>102758.99999944959</v>
      </c>
      <c r="W1968">
        <f t="shared" si="694"/>
        <v>13.456740046620915</v>
      </c>
      <c r="X1968">
        <f t="shared" si="695"/>
        <v>126.57368638674426</v>
      </c>
      <c r="Y1968">
        <f t="shared" si="690"/>
        <v>4.4743162377465735</v>
      </c>
      <c r="Z1968">
        <f t="shared" si="691"/>
        <v>8.1888143014417791E-7</v>
      </c>
      <c r="AA1968">
        <f t="shared" si="693"/>
        <v>9.6793320506745214E-7</v>
      </c>
      <c r="AB1968">
        <f t="shared" si="692"/>
        <v>0.96727198254250901</v>
      </c>
      <c r="AC1968">
        <f t="shared" si="689"/>
        <v>2.0883250602596819</v>
      </c>
      <c r="AD1968">
        <f t="shared" si="696"/>
        <v>7.9413460295671814E-11</v>
      </c>
      <c r="AE1968">
        <f t="shared" si="697"/>
        <v>4.9781011760235387E-5</v>
      </c>
      <c r="AF1968">
        <f t="shared" si="698"/>
        <v>1.5880399984573936E-7</v>
      </c>
      <c r="AG1968">
        <f t="shared" si="699"/>
        <v>7.9413460295671814E-9</v>
      </c>
      <c r="AH1968">
        <f t="shared" si="700"/>
        <v>1.5880399984573934E-3</v>
      </c>
    </row>
    <row r="1969" spans="1:34">
      <c r="A1969" s="4">
        <v>43237.602708333332</v>
      </c>
      <c r="B1969" s="3">
        <v>-6.8664652490406297E-3</v>
      </c>
      <c r="C1969">
        <v>2.9187888262658799</v>
      </c>
      <c r="D1969">
        <v>4.4334385959155002E-2</v>
      </c>
      <c r="E1969" s="3">
        <v>4.2821828028736499E-2</v>
      </c>
      <c r="F1969" s="3">
        <v>4.2667427295509701E-2</v>
      </c>
      <c r="G1969">
        <v>-4669406</v>
      </c>
      <c r="H1969">
        <v>13051884</v>
      </c>
      <c r="K1969">
        <f t="shared" si="686"/>
        <v>438.58183805364939</v>
      </c>
      <c r="L1969">
        <f t="shared" si="677"/>
        <v>387.52966010099004</v>
      </c>
      <c r="M1969">
        <f t="shared" si="678"/>
        <v>129.76149585755607</v>
      </c>
      <c r="N1969">
        <f t="shared" si="679"/>
        <v>0.12926125427149371</v>
      </c>
      <c r="O1969">
        <f t="shared" si="680"/>
        <v>132.36311094162321</v>
      </c>
      <c r="P1969">
        <f t="shared" si="681"/>
        <v>127.80119666571197</v>
      </c>
      <c r="Q1969">
        <f t="shared" si="682"/>
        <v>4.4885350351649151</v>
      </c>
      <c r="R1969">
        <f t="shared" si="683"/>
        <v>127.87457590645829</v>
      </c>
      <c r="S1969">
        <f t="shared" si="684"/>
        <v>126.76913916744613</v>
      </c>
      <c r="T1969">
        <f t="shared" si="685"/>
        <v>13.463397136749069</v>
      </c>
      <c r="U1969">
        <f t="shared" si="687"/>
        <v>0.71747614387656455</v>
      </c>
      <c r="V1969" s="6">
        <f t="shared" si="688"/>
        <v>102818.99999964517</v>
      </c>
      <c r="W1969">
        <f t="shared" si="694"/>
        <v>13.462597468754764</v>
      </c>
      <c r="X1969">
        <f t="shared" si="695"/>
        <v>126.74830123377184</v>
      </c>
      <c r="Y1969">
        <f t="shared" si="690"/>
        <v>4.481894611408511</v>
      </c>
      <c r="Z1969">
        <f t="shared" si="691"/>
        <v>1.2793144175999359E-6</v>
      </c>
      <c r="AA1969">
        <f t="shared" si="693"/>
        <v>8.8597899080866054E-7</v>
      </c>
      <c r="AB1969">
        <f t="shared" si="692"/>
        <v>0.96725616743022846</v>
      </c>
      <c r="AC1969">
        <f t="shared" si="689"/>
        <v>2.088128227090245</v>
      </c>
      <c r="AD1969">
        <f t="shared" si="696"/>
        <v>7.2559829730515722E-11</v>
      </c>
      <c r="AE1969">
        <f t="shared" si="697"/>
        <v>4.3239664760341958E-5</v>
      </c>
      <c r="AF1969">
        <f t="shared" si="698"/>
        <v>1.6704942024461472E-7</v>
      </c>
      <c r="AG1969">
        <f t="shared" si="699"/>
        <v>7.2559829730515725E-9</v>
      </c>
      <c r="AH1969">
        <f t="shared" si="700"/>
        <v>1.6704942024461473E-3</v>
      </c>
    </row>
    <row r="1970" spans="1:34">
      <c r="A1970" s="4">
        <v>43237.603414351855</v>
      </c>
      <c r="B1970" s="3">
        <v>-6.8751227758184503E-3</v>
      </c>
      <c r="C1970">
        <v>2.91901834586315</v>
      </c>
      <c r="D1970" s="3">
        <v>4.4345790585775799E-2</v>
      </c>
      <c r="E1970" s="3">
        <v>4.2835575420158402E-2</v>
      </c>
      <c r="F1970" s="3">
        <v>4.26794334890837E-2</v>
      </c>
      <c r="G1970">
        <v>-4669885</v>
      </c>
      <c r="H1970">
        <v>13051884</v>
      </c>
      <c r="K1970">
        <f t="shared" si="686"/>
        <v>439.13335827923896</v>
      </c>
      <c r="L1970">
        <f t="shared" si="677"/>
        <v>388.06539829439623</v>
      </c>
      <c r="M1970">
        <f t="shared" si="678"/>
        <v>129.94088390580583</v>
      </c>
      <c r="N1970">
        <f t="shared" si="679"/>
        <v>0.12933081809076216</v>
      </c>
      <c r="O1970">
        <f t="shared" si="680"/>
        <v>132.39736531987077</v>
      </c>
      <c r="P1970">
        <f t="shared" si="681"/>
        <v>127.84234179300687</v>
      </c>
      <c r="Q1970">
        <f t="shared" si="682"/>
        <v>4.486603730110275</v>
      </c>
      <c r="R1970">
        <f t="shared" si="683"/>
        <v>127.9107615897605</v>
      </c>
      <c r="S1970">
        <f t="shared" si="684"/>
        <v>126.94981475239898</v>
      </c>
      <c r="T1970">
        <f t="shared" si="685"/>
        <v>13.470719644040484</v>
      </c>
      <c r="U1970">
        <f t="shared" si="687"/>
        <v>0.71733081541242061</v>
      </c>
      <c r="V1970" s="6">
        <f t="shared" si="688"/>
        <v>102880.00000007451</v>
      </c>
      <c r="W1970">
        <f t="shared" si="694"/>
        <v>13.467637711916272</v>
      </c>
      <c r="X1970">
        <f t="shared" si="695"/>
        <v>126.9392240775977</v>
      </c>
      <c r="Y1970">
        <f t="shared" si="690"/>
        <v>4.4923290365853559</v>
      </c>
      <c r="Z1970">
        <f t="shared" si="691"/>
        <v>8.810964539691829E-7</v>
      </c>
      <c r="AA1970">
        <f t="shared" si="693"/>
        <v>8.6870346831983892E-7</v>
      </c>
      <c r="AB1970">
        <f t="shared" si="692"/>
        <v>0.9672204691878824</v>
      </c>
      <c r="AC1970">
        <f t="shared" si="689"/>
        <v>2.087951534989303</v>
      </c>
      <c r="AD1970">
        <f t="shared" si="696"/>
        <v>7.0973744420005949E-11</v>
      </c>
      <c r="AE1970">
        <f t="shared" si="697"/>
        <v>4.0243519302414812E-5</v>
      </c>
      <c r="AF1970">
        <f t="shared" si="698"/>
        <v>1.7556292238467316E-7</v>
      </c>
      <c r="AG1970">
        <f t="shared" si="699"/>
        <v>7.0973744420005952E-9</v>
      </c>
      <c r="AH1970">
        <f t="shared" si="700"/>
        <v>1.7556292238467314E-3</v>
      </c>
    </row>
    <row r="1971" spans="1:34">
      <c r="A1971" s="4">
        <v>43237.604108796295</v>
      </c>
      <c r="B1971" s="3">
        <v>-6.88364948831804E-3</v>
      </c>
      <c r="C1971">
        <v>2.91912299728574</v>
      </c>
      <c r="D1971">
        <v>4.4348977697282001E-2</v>
      </c>
      <c r="E1971" s="3">
        <v>4.2833018595629303E-2</v>
      </c>
      <c r="F1971" s="3">
        <v>4.2677551565884597E-2</v>
      </c>
      <c r="G1971">
        <v>-4670371</v>
      </c>
      <c r="H1971">
        <v>13051884</v>
      </c>
      <c r="K1971">
        <f t="shared" si="686"/>
        <v>439.67654509482685</v>
      </c>
      <c r="L1971">
        <f t="shared" si="677"/>
        <v>388.61105888090174</v>
      </c>
      <c r="M1971">
        <f t="shared" si="678"/>
        <v>130.12359439541589</v>
      </c>
      <c r="N1971">
        <f t="shared" si="679"/>
        <v>0.12936253630887434</v>
      </c>
      <c r="O1971">
        <f t="shared" si="680"/>
        <v>132.40693797197773</v>
      </c>
      <c r="P1971">
        <f t="shared" si="681"/>
        <v>127.83468936881293</v>
      </c>
      <c r="Q1971">
        <f t="shared" si="682"/>
        <v>4.5018483444808766</v>
      </c>
      <c r="R1971">
        <f t="shared" si="683"/>
        <v>127.90508962749685</v>
      </c>
      <c r="S1971">
        <f t="shared" si="684"/>
        <v>127.12236216576197</v>
      </c>
      <c r="T1971">
        <f t="shared" si="685"/>
        <v>13.474058403841768</v>
      </c>
      <c r="U1971">
        <f t="shared" si="687"/>
        <v>0.71726455165674807</v>
      </c>
      <c r="V1971" s="6">
        <f t="shared" si="688"/>
        <v>102939.99999964144</v>
      </c>
      <c r="W1971">
        <f t="shared" si="694"/>
        <v>13.47299315268141</v>
      </c>
      <c r="X1971">
        <f t="shared" si="695"/>
        <v>127.12296192573234</v>
      </c>
      <c r="Y1971">
        <f t="shared" si="690"/>
        <v>4.4934784260965159</v>
      </c>
      <c r="Z1971">
        <f t="shared" si="691"/>
        <v>8.1888143014580622E-7</v>
      </c>
      <c r="AA1971">
        <f t="shared" si="693"/>
        <v>9.1370269605413999E-7</v>
      </c>
      <c r="AB1971">
        <f t="shared" si="692"/>
        <v>0.9672582987998718</v>
      </c>
      <c r="AC1971">
        <f t="shared" si="689"/>
        <v>2.087870970715298</v>
      </c>
      <c r="AD1971">
        <f t="shared" si="696"/>
        <v>7.4628241598428949E-11</v>
      </c>
      <c r="AE1971">
        <f t="shared" si="697"/>
        <v>4.0049398994155548E-5</v>
      </c>
      <c r="AF1971">
        <f t="shared" si="698"/>
        <v>1.8549757720044575E-7</v>
      </c>
      <c r="AG1971">
        <f t="shared" si="699"/>
        <v>7.4628241598428948E-9</v>
      </c>
      <c r="AH1971">
        <f t="shared" si="700"/>
        <v>1.8549757720044573E-3</v>
      </c>
    </row>
    <row r="1972" spans="1:34">
      <c r="A1972" s="4">
        <v>43237.604803240742</v>
      </c>
      <c r="B1972" s="3">
        <v>-6.8917361891544697E-3</v>
      </c>
      <c r="C1972">
        <v>2.9193263540273602</v>
      </c>
      <c r="D1972" s="3">
        <v>4.4353270784049499E-2</v>
      </c>
      <c r="E1972" s="3">
        <v>4.2838381981036899E-2</v>
      </c>
      <c r="F1972" s="3">
        <v>4.2685103080493697E-2</v>
      </c>
      <c r="G1972">
        <v>-4670851</v>
      </c>
      <c r="H1972">
        <v>13051884</v>
      </c>
      <c r="K1972">
        <f t="shared" si="686"/>
        <v>440.19170134949866</v>
      </c>
      <c r="L1972">
        <f t="shared" si="677"/>
        <v>389.11628873834707</v>
      </c>
      <c r="M1972">
        <f t="shared" si="678"/>
        <v>130.292766948652</v>
      </c>
      <c r="N1972">
        <f t="shared" si="679"/>
        <v>0.12942417057361402</v>
      </c>
      <c r="O1972">
        <f t="shared" si="680"/>
        <v>132.41983247724065</v>
      </c>
      <c r="P1972">
        <f t="shared" si="681"/>
        <v>127.85074166328501</v>
      </c>
      <c r="Q1972">
        <f t="shared" si="682"/>
        <v>4.4919832036983962</v>
      </c>
      <c r="R1972">
        <f t="shared" si="683"/>
        <v>127.92784927354225</v>
      </c>
      <c r="S1972">
        <f t="shared" si="684"/>
        <v>127.29811147951973</v>
      </c>
      <c r="T1972">
        <f t="shared" si="685"/>
        <v>13.480546221182786</v>
      </c>
      <c r="U1972">
        <f t="shared" si="687"/>
        <v>0.71713578913152376</v>
      </c>
      <c r="V1972" s="6">
        <f t="shared" si="688"/>
        <v>102999.99999983702</v>
      </c>
      <c r="W1972">
        <f t="shared" si="694"/>
        <v>13.477849530574137</v>
      </c>
      <c r="X1972">
        <f t="shared" si="695"/>
        <v>127.30904213066309</v>
      </c>
      <c r="Y1972">
        <f t="shared" si="690"/>
        <v>4.5004225634697308</v>
      </c>
      <c r="Z1972">
        <f t="shared" si="691"/>
        <v>7.7461756499139726E-7</v>
      </c>
      <c r="AA1972">
        <f t="shared" si="693"/>
        <v>7.9492787771009166E-7</v>
      </c>
      <c r="AB1972">
        <f t="shared" si="692"/>
        <v>0.96724733016685005</v>
      </c>
      <c r="AC1972">
        <f t="shared" si="689"/>
        <v>2.0877144196828592</v>
      </c>
      <c r="AD1972">
        <f t="shared" si="696"/>
        <v>6.4822060605706547E-11</v>
      </c>
      <c r="AE1972">
        <f t="shared" si="697"/>
        <v>3.7796635142028241E-5</v>
      </c>
      <c r="AF1972">
        <f t="shared" si="698"/>
        <v>1.7072641865400176E-7</v>
      </c>
      <c r="AG1972">
        <f t="shared" si="699"/>
        <v>6.4822060605706545E-9</v>
      </c>
      <c r="AH1972">
        <f t="shared" si="700"/>
        <v>1.7072641865400174E-3</v>
      </c>
    </row>
    <row r="1973" spans="1:34">
      <c r="A1973" s="4">
        <v>43237.605497685188</v>
      </c>
      <c r="B1973" s="3">
        <v>-6.9008218353883398E-3</v>
      </c>
      <c r="C1973">
        <v>2.9194143563599901</v>
      </c>
      <c r="D1973">
        <v>4.4361678574478002E-2</v>
      </c>
      <c r="E1973" s="3">
        <v>4.2842579930147603E-2</v>
      </c>
      <c r="F1973">
        <v>4.2688354757920002E-2</v>
      </c>
      <c r="G1973">
        <v>-4671335</v>
      </c>
      <c r="H1973">
        <v>13051884</v>
      </c>
      <c r="K1973">
        <f t="shared" si="686"/>
        <v>440.77049455327693</v>
      </c>
      <c r="L1973">
        <f t="shared" si="677"/>
        <v>389.69080764174231</v>
      </c>
      <c r="M1973">
        <f t="shared" si="678"/>
        <v>130.48514043635763</v>
      </c>
      <c r="N1973">
        <f t="shared" si="679"/>
        <v>0.12945084271157123</v>
      </c>
      <c r="O1973">
        <f t="shared" si="680"/>
        <v>132.44508570499988</v>
      </c>
      <c r="P1973">
        <f t="shared" si="681"/>
        <v>127.86330587603173</v>
      </c>
      <c r="Q1973">
        <f t="shared" si="682"/>
        <v>4.5074361422299205</v>
      </c>
      <c r="R1973">
        <f t="shared" si="683"/>
        <v>127.93764956276996</v>
      </c>
      <c r="S1973">
        <f t="shared" si="684"/>
        <v>127.48018300820435</v>
      </c>
      <c r="T1973">
        <f t="shared" si="685"/>
        <v>13.483353814651965</v>
      </c>
      <c r="U1973">
        <f t="shared" si="687"/>
        <v>0.71708006733698282</v>
      </c>
      <c r="V1973" s="6">
        <f t="shared" si="688"/>
        <v>103060.0000000326</v>
      </c>
      <c r="W1973">
        <f t="shared" si="694"/>
        <v>13.482568739139364</v>
      </c>
      <c r="X1973">
        <f t="shared" si="695"/>
        <v>127.49040770287121</v>
      </c>
      <c r="Y1973">
        <f t="shared" si="690"/>
        <v>4.5008267075000061</v>
      </c>
      <c r="Z1973">
        <f t="shared" si="691"/>
        <v>9.2321767413773143E-7</v>
      </c>
      <c r="AA1973">
        <f t="shared" si="693"/>
        <v>6.9888970916710132E-7</v>
      </c>
      <c r="AB1973">
        <f t="shared" si="692"/>
        <v>0.96729329047514145</v>
      </c>
      <c r="AC1973">
        <f t="shared" si="689"/>
        <v>2.0876466724524478</v>
      </c>
      <c r="AD1973">
        <f t="shared" si="696"/>
        <v>5.6983701819685559E-11</v>
      </c>
      <c r="AE1973">
        <f t="shared" si="697"/>
        <v>3.7239308479985392E-5</v>
      </c>
      <c r="AF1973">
        <f t="shared" si="698"/>
        <v>1.5232812172832353E-7</v>
      </c>
      <c r="AG1973">
        <f t="shared" si="699"/>
        <v>5.6983701819685559E-9</v>
      </c>
      <c r="AH1973">
        <f t="shared" si="700"/>
        <v>1.5232812172832353E-3</v>
      </c>
    </row>
    <row r="1974" spans="1:34">
      <c r="A1974" s="4">
        <v>43237.606192129628</v>
      </c>
      <c r="B1974" s="3">
        <v>-6.9091939491954697E-3</v>
      </c>
      <c r="C1974">
        <v>2.9196736064750399</v>
      </c>
      <c r="D1974" s="3">
        <v>4.43661500443523E-2</v>
      </c>
      <c r="E1974">
        <v>4.2847384381821001E-2</v>
      </c>
      <c r="F1974" s="3">
        <v>4.2694262567456502E-2</v>
      </c>
      <c r="G1974">
        <v>-4671815</v>
      </c>
      <c r="H1974">
        <v>13051884</v>
      </c>
      <c r="K1974">
        <f t="shared" si="686"/>
        <v>441.30383279340793</v>
      </c>
      <c r="L1974">
        <f t="shared" si="677"/>
        <v>390.21638012000517</v>
      </c>
      <c r="M1974">
        <f t="shared" si="678"/>
        <v>130.66112456862555</v>
      </c>
      <c r="N1974">
        <f t="shared" si="679"/>
        <v>0.12952941738825743</v>
      </c>
      <c r="O1974">
        <f t="shared" si="680"/>
        <v>132.45851599303032</v>
      </c>
      <c r="P1974">
        <f t="shared" si="681"/>
        <v>127.87768531498254</v>
      </c>
      <c r="Q1974">
        <f t="shared" si="682"/>
        <v>4.5030607765717008</v>
      </c>
      <c r="R1974">
        <f t="shared" si="683"/>
        <v>127.95545521645862</v>
      </c>
      <c r="S1974">
        <f t="shared" si="684"/>
        <v>127.65908405091109</v>
      </c>
      <c r="T1974">
        <f t="shared" si="685"/>
        <v>13.491624833250514</v>
      </c>
      <c r="U1974">
        <f t="shared" si="687"/>
        <v>0.71691591394225074</v>
      </c>
      <c r="V1974" s="6">
        <f t="shared" si="688"/>
        <v>103119.99999959953</v>
      </c>
      <c r="W1974">
        <f t="shared" si="694"/>
        <v>13.487153696873431</v>
      </c>
      <c r="X1974">
        <f t="shared" si="695"/>
        <v>127.67141600026345</v>
      </c>
      <c r="Y1974">
        <f t="shared" si="690"/>
        <v>4.5071844825534741</v>
      </c>
      <c r="Z1974">
        <f t="shared" si="691"/>
        <v>8.9990990139074887E-7</v>
      </c>
      <c r="AA1974">
        <f t="shared" si="693"/>
        <v>7.2297390762596953E-7</v>
      </c>
      <c r="AB1974">
        <f t="shared" si="692"/>
        <v>0.96728860536613792</v>
      </c>
      <c r="AC1974">
        <f t="shared" si="689"/>
        <v>2.0874470927736648</v>
      </c>
      <c r="AD1974">
        <f t="shared" si="696"/>
        <v>5.8858619752323651E-11</v>
      </c>
      <c r="AE1974">
        <f t="shared" si="697"/>
        <v>3.7884881192457868E-5</v>
      </c>
      <c r="AF1974">
        <f t="shared" si="698"/>
        <v>1.5465899364484037E-7</v>
      </c>
      <c r="AG1974">
        <f t="shared" si="699"/>
        <v>5.8858619752323649E-9</v>
      </c>
      <c r="AH1974">
        <f t="shared" si="700"/>
        <v>1.5465899364484038E-3</v>
      </c>
    </row>
    <row r="1975" spans="1:34">
      <c r="A1975" s="4">
        <v>43237.606898148151</v>
      </c>
      <c r="B1975" s="3">
        <v>-6.9201823485673204E-3</v>
      </c>
      <c r="C1975">
        <v>2.9197556627041199</v>
      </c>
      <c r="D1975" s="3">
        <v>4.4373915655596598E-2</v>
      </c>
      <c r="E1975" s="3">
        <v>4.2853318593170098E-2</v>
      </c>
      <c r="F1975" s="3">
        <v>4.2699348524456601E-2</v>
      </c>
      <c r="G1975">
        <v>-4672300</v>
      </c>
      <c r="H1975">
        <v>13051884</v>
      </c>
      <c r="K1975">
        <f t="shared" si="686"/>
        <v>442.00383923357936</v>
      </c>
      <c r="L1975">
        <f t="shared" si="677"/>
        <v>390.90970111598784</v>
      </c>
      <c r="M1975">
        <f t="shared" si="678"/>
        <v>130.89327807533962</v>
      </c>
      <c r="N1975">
        <f t="shared" si="679"/>
        <v>0.1295542873547329</v>
      </c>
      <c r="O1975">
        <f t="shared" si="680"/>
        <v>132.48184040282737</v>
      </c>
      <c r="P1975">
        <f t="shared" si="681"/>
        <v>127.89544605764711</v>
      </c>
      <c r="Q1975">
        <f t="shared" si="682"/>
        <v>4.511056528858802</v>
      </c>
      <c r="R1975">
        <f t="shared" si="683"/>
        <v>127.97078387396857</v>
      </c>
      <c r="S1975">
        <f t="shared" si="684"/>
        <v>127.88590705610042</v>
      </c>
      <c r="T1975">
        <f t="shared" si="685"/>
        <v>13.494242724458458</v>
      </c>
      <c r="U1975">
        <f t="shared" si="687"/>
        <v>0.71686395713382345</v>
      </c>
      <c r="V1975" s="6">
        <f t="shared" si="688"/>
        <v>103181.00000002887</v>
      </c>
      <c r="W1975">
        <f t="shared" si="694"/>
        <v>13.491913764387277</v>
      </c>
      <c r="X1975">
        <f t="shared" si="695"/>
        <v>127.84817082059136</v>
      </c>
      <c r="Y1975">
        <f t="shared" si="690"/>
        <v>4.5109390929341089</v>
      </c>
      <c r="Z1975">
        <f t="shared" si="691"/>
        <v>-1.2542298264161308E-8</v>
      </c>
      <c r="AA1975">
        <f t="shared" si="693"/>
        <v>7.0174532118439565E-7</v>
      </c>
      <c r="AB1975">
        <f t="shared" si="692"/>
        <v>0.96731843660782191</v>
      </c>
      <c r="AC1975">
        <f t="shared" si="689"/>
        <v>2.0873839230588174</v>
      </c>
      <c r="AD1975">
        <f t="shared" si="696"/>
        <v>5.7081082952839192E-11</v>
      </c>
      <c r="AE1975">
        <f t="shared" si="697"/>
        <v>3.8906514534816219E-5</v>
      </c>
      <c r="AF1975">
        <f t="shared" si="698"/>
        <v>1.4604978232176941E-7</v>
      </c>
      <c r="AG1975">
        <f t="shared" si="699"/>
        <v>5.7081082952839194E-9</v>
      </c>
      <c r="AH1975">
        <f t="shared" si="700"/>
        <v>1.4604978232176942E-3</v>
      </c>
    </row>
    <row r="1976" spans="1:34">
      <c r="A1976" s="4">
        <v>43237.607592592591</v>
      </c>
      <c r="B1976" s="3">
        <v>-6.9264138650942204E-3</v>
      </c>
      <c r="C1976">
        <v>2.9196688495921999</v>
      </c>
      <c r="D1976" s="3">
        <v>4.4378862813755401E-2</v>
      </c>
      <c r="E1976" s="3">
        <v>4.2857314374759897E-2</v>
      </c>
      <c r="F1976" s="3">
        <v>4.2701742616627597E-2</v>
      </c>
      <c r="G1976">
        <v>-4672782</v>
      </c>
      <c r="H1976">
        <v>13051884</v>
      </c>
      <c r="K1976">
        <f t="shared" si="686"/>
        <v>442.40081258276791</v>
      </c>
      <c r="L1976">
        <f t="shared" si="677"/>
        <v>391.30352745280646</v>
      </c>
      <c r="M1976">
        <f t="shared" si="678"/>
        <v>131.02514796772508</v>
      </c>
      <c r="N1976">
        <f t="shared" si="679"/>
        <v>0.12952797565107202</v>
      </c>
      <c r="O1976">
        <f t="shared" si="680"/>
        <v>132.49669944490361</v>
      </c>
      <c r="P1976">
        <f t="shared" si="681"/>
        <v>127.90740519499246</v>
      </c>
      <c r="Q1976">
        <f t="shared" si="682"/>
        <v>4.5186999733718238</v>
      </c>
      <c r="R1976">
        <f t="shared" si="683"/>
        <v>127.97799947153179</v>
      </c>
      <c r="S1976">
        <f t="shared" si="684"/>
        <v>128.01268131881054</v>
      </c>
      <c r="T1976">
        <f t="shared" si="685"/>
        <v>13.491473071441522</v>
      </c>
      <c r="U1976">
        <f t="shared" si="687"/>
        <v>0.71691892593114204</v>
      </c>
      <c r="V1976" s="6">
        <f t="shared" si="688"/>
        <v>103240.99999959581</v>
      </c>
      <c r="W1976">
        <f t="shared" si="694"/>
        <v>13.496667994908471</v>
      </c>
      <c r="X1976">
        <f t="shared" si="695"/>
        <v>128.02609497358969</v>
      </c>
      <c r="Y1976">
        <f t="shared" si="690"/>
        <v>4.5172807801205437</v>
      </c>
      <c r="Z1976">
        <f t="shared" si="691"/>
        <v>6.0704723779900375E-7</v>
      </c>
      <c r="AA1976">
        <f t="shared" si="693"/>
        <v>6.9948696150669549E-7</v>
      </c>
      <c r="AB1976">
        <f t="shared" si="692"/>
        <v>0.96730266503623874</v>
      </c>
      <c r="AC1976">
        <f t="shared" si="689"/>
        <v>2.0874507547861159</v>
      </c>
      <c r="AD1976">
        <f t="shared" si="696"/>
        <v>5.6819326817064461E-11</v>
      </c>
      <c r="AE1976">
        <f t="shared" si="697"/>
        <v>3.9844778741551462E-5</v>
      </c>
      <c r="AF1976">
        <f t="shared" si="698"/>
        <v>1.4195663642105225E-7</v>
      </c>
      <c r="AG1976">
        <f t="shared" si="699"/>
        <v>5.6819326817064459E-9</v>
      </c>
      <c r="AH1976">
        <f t="shared" si="700"/>
        <v>1.4195663642105226E-3</v>
      </c>
    </row>
    <row r="1977" spans="1:34">
      <c r="A1977" s="4">
        <v>43237.608287037037</v>
      </c>
      <c r="B1977" s="3">
        <v>-6.9355946489849897E-3</v>
      </c>
      <c r="C1977">
        <v>2.9199839930806801</v>
      </c>
      <c r="D1977" s="3">
        <v>4.4385237036767597E-2</v>
      </c>
      <c r="E1977" s="3">
        <v>4.2863831304257499E-2</v>
      </c>
      <c r="F1977" s="3">
        <v>4.2706971504503602E-2</v>
      </c>
      <c r="G1977">
        <v>-4673266</v>
      </c>
      <c r="H1977">
        <v>13051884</v>
      </c>
      <c r="K1977">
        <f t="shared" si="686"/>
        <v>442.98566644836586</v>
      </c>
      <c r="L1977">
        <f t="shared" si="677"/>
        <v>391.88150799288013</v>
      </c>
      <c r="M1977">
        <f t="shared" si="678"/>
        <v>131.21868055936457</v>
      </c>
      <c r="N1977">
        <f t="shared" si="679"/>
        <v>0.12962349073970503</v>
      </c>
      <c r="O1977">
        <f t="shared" si="680"/>
        <v>132.51584474911689</v>
      </c>
      <c r="P1977">
        <f t="shared" si="681"/>
        <v>127.92690997851987</v>
      </c>
      <c r="Q1977">
        <f t="shared" si="682"/>
        <v>4.5220858381310052</v>
      </c>
      <c r="R1977">
        <f t="shared" si="683"/>
        <v>127.99375891098589</v>
      </c>
      <c r="S1977">
        <f t="shared" si="684"/>
        <v>128.20395666727723</v>
      </c>
      <c r="T1977">
        <f t="shared" si="685"/>
        <v>13.501527291297629</v>
      </c>
      <c r="U1977">
        <f t="shared" si="687"/>
        <v>0.71671938166690219</v>
      </c>
      <c r="V1977" s="6">
        <f t="shared" si="688"/>
        <v>103300.99999979138</v>
      </c>
      <c r="W1977">
        <f t="shared" si="694"/>
        <v>13.501673216114035</v>
      </c>
      <c r="X1977">
        <f t="shared" si="695"/>
        <v>128.20342158233245</v>
      </c>
      <c r="Y1977">
        <f t="shared" si="690"/>
        <v>4.5220471252100412</v>
      </c>
      <c r="Z1977">
        <f t="shared" si="691"/>
        <v>1.0496858431812609E-6</v>
      </c>
      <c r="AA1977">
        <f t="shared" si="693"/>
        <v>6.5673862795760562E-7</v>
      </c>
      <c r="AB1977">
        <f t="shared" si="692"/>
        <v>0.96731476795820204</v>
      </c>
      <c r="AC1977">
        <f t="shared" si="689"/>
        <v>2.0872081464609882</v>
      </c>
      <c r="AD1977">
        <f t="shared" si="696"/>
        <v>5.3284457185509873E-11</v>
      </c>
      <c r="AE1977">
        <f t="shared" si="697"/>
        <v>4.2358425204848419E-5</v>
      </c>
      <c r="AF1977">
        <f t="shared" si="698"/>
        <v>1.2522521220475149E-7</v>
      </c>
      <c r="AG1977">
        <f t="shared" si="699"/>
        <v>5.3284457185509873E-9</v>
      </c>
      <c r="AH1977">
        <f t="shared" si="700"/>
        <v>1.252252122047515E-3</v>
      </c>
    </row>
    <row r="1978" spans="1:34">
      <c r="A1978" s="4">
        <v>43237.608981481484</v>
      </c>
      <c r="B1978">
        <v>-6.9459646535870003E-3</v>
      </c>
      <c r="C1978">
        <v>2.9200636708683301</v>
      </c>
      <c r="D1978" s="3">
        <v>4.4392170193514199E-2</v>
      </c>
      <c r="E1978" s="3">
        <v>4.2868219528681903E-2</v>
      </c>
      <c r="F1978" s="3">
        <v>4.2712795937695801E-2</v>
      </c>
      <c r="G1978">
        <v>-4673751</v>
      </c>
      <c r="H1978">
        <v>13051884</v>
      </c>
      <c r="K1978">
        <f t="shared" si="686"/>
        <v>443.64627858670974</v>
      </c>
      <c r="L1978">
        <f t="shared" si="677"/>
        <v>392.53446396680164</v>
      </c>
      <c r="M1978">
        <f t="shared" si="678"/>
        <v>131.43731813121676</v>
      </c>
      <c r="N1978">
        <f t="shared" si="679"/>
        <v>0.12964763983758473</v>
      </c>
      <c r="O1978">
        <f t="shared" si="680"/>
        <v>132.53666883933434</v>
      </c>
      <c r="P1978">
        <f t="shared" si="681"/>
        <v>127.94004367399704</v>
      </c>
      <c r="Q1978">
        <f t="shared" si="682"/>
        <v>4.5253555641272953</v>
      </c>
      <c r="R1978">
        <f t="shared" si="683"/>
        <v>128.01131327520704</v>
      </c>
      <c r="S1978">
        <f t="shared" si="684"/>
        <v>128.42041442179857</v>
      </c>
      <c r="T1978">
        <f t="shared" si="685"/>
        <v>13.504069301600756</v>
      </c>
      <c r="U1978">
        <f t="shared" si="687"/>
        <v>0.71666893085292693</v>
      </c>
      <c r="V1978" s="6">
        <f t="shared" si="688"/>
        <v>103360.99999998696</v>
      </c>
      <c r="W1978">
        <f t="shared" si="694"/>
        <v>13.507066597331447</v>
      </c>
      <c r="X1978">
        <f t="shared" si="695"/>
        <v>128.38214923285179</v>
      </c>
      <c r="Y1978">
        <f t="shared" si="690"/>
        <v>4.5324030567941378</v>
      </c>
      <c r="Z1978">
        <f t="shared" si="691"/>
        <v>6.7028132505478851E-7</v>
      </c>
      <c r="AA1978">
        <f t="shared" si="693"/>
        <v>6.701768046805215E-7</v>
      </c>
      <c r="AB1978">
        <f t="shared" si="692"/>
        <v>0.9672899345721413</v>
      </c>
      <c r="AC1978">
        <f t="shared" si="689"/>
        <v>2.0871468077523736</v>
      </c>
      <c r="AD1978">
        <f t="shared" si="696"/>
        <v>5.4248929678851944E-11</v>
      </c>
      <c r="AE1978">
        <f t="shared" si="697"/>
        <v>4.7358735345427503E-5</v>
      </c>
      <c r="AF1978">
        <f t="shared" si="698"/>
        <v>1.1403078483850078E-7</v>
      </c>
      <c r="AG1978">
        <f t="shared" si="699"/>
        <v>5.4248929678851945E-9</v>
      </c>
      <c r="AH1978">
        <f t="shared" si="700"/>
        <v>1.1403078483850078E-3</v>
      </c>
    </row>
    <row r="1979" spans="1:34">
      <c r="A1979" s="4">
        <v>43237.609675925924</v>
      </c>
      <c r="B1979" s="3">
        <v>-6.9539086479380799E-3</v>
      </c>
      <c r="C1979">
        <v>2.9202361078714598</v>
      </c>
      <c r="D1979" s="3">
        <v>4.4394465389486902E-2</v>
      </c>
      <c r="E1979" s="3">
        <v>4.2863510214665397E-2</v>
      </c>
      <c r="F1979" s="3">
        <v>4.2706983415409898E-2</v>
      </c>
      <c r="G1979">
        <v>-4674229</v>
      </c>
      <c r="H1979">
        <v>13051884</v>
      </c>
      <c r="K1979">
        <f t="shared" si="686"/>
        <v>444.15234384865198</v>
      </c>
      <c r="L1979">
        <f t="shared" si="677"/>
        <v>393.04816973638827</v>
      </c>
      <c r="M1979">
        <f t="shared" si="678"/>
        <v>131.60932878215596</v>
      </c>
      <c r="N1979">
        <f t="shared" si="679"/>
        <v>0.12969990281061006</v>
      </c>
      <c r="O1979">
        <f t="shared" si="680"/>
        <v>132.54356257760526</v>
      </c>
      <c r="P1979">
        <f t="shared" si="681"/>
        <v>127.92594897641158</v>
      </c>
      <c r="Q1979">
        <f t="shared" si="682"/>
        <v>4.5497677681241129</v>
      </c>
      <c r="R1979">
        <f t="shared" si="683"/>
        <v>127.99379480948114</v>
      </c>
      <c r="S1979">
        <f t="shared" si="684"/>
        <v>128.57615027007321</v>
      </c>
      <c r="T1979">
        <f t="shared" si="685"/>
        <v>13.509570667182368</v>
      </c>
      <c r="U1979">
        <f t="shared" si="687"/>
        <v>0.71655974625551344</v>
      </c>
      <c r="V1979" s="6">
        <f t="shared" si="688"/>
        <v>103420.9999995539</v>
      </c>
      <c r="W1979">
        <f t="shared" si="694"/>
        <v>13.513151662179023</v>
      </c>
      <c r="X1979">
        <f t="shared" si="695"/>
        <v>128.55495289704743</v>
      </c>
      <c r="Y1979">
        <f t="shared" si="690"/>
        <v>4.5389109731306547</v>
      </c>
      <c r="Z1979">
        <f t="shared" si="691"/>
        <v>7.588090472474964E-7</v>
      </c>
      <c r="AA1979">
        <f t="shared" si="693"/>
        <v>8.9419120996046012E-7</v>
      </c>
      <c r="AB1979">
        <f t="shared" si="692"/>
        <v>0.96728312400259653</v>
      </c>
      <c r="AC1979">
        <f t="shared" si="689"/>
        <v>2.0870140598008895</v>
      </c>
      <c r="AD1979">
        <f t="shared" si="696"/>
        <v>7.2273887281244808E-11</v>
      </c>
      <c r="AE1979">
        <f t="shared" si="697"/>
        <v>5.2186838183578335E-5</v>
      </c>
      <c r="AF1979">
        <f t="shared" si="698"/>
        <v>1.3786418721245687E-7</v>
      </c>
      <c r="AG1979">
        <f t="shared" si="699"/>
        <v>7.2273887281244806E-9</v>
      </c>
      <c r="AH1979">
        <f t="shared" si="700"/>
        <v>1.3786418721245686E-3</v>
      </c>
    </row>
    <row r="1980" spans="1:34">
      <c r="A1980" s="4">
        <v>43237.61037037037</v>
      </c>
      <c r="B1980" s="3">
        <v>-6.9614720916615601E-3</v>
      </c>
      <c r="C1980">
        <v>2.9203490838390298</v>
      </c>
      <c r="D1980" s="3">
        <v>4.4399828774894602E-2</v>
      </c>
      <c r="E1980" s="3">
        <v>4.2872310447928601E-2</v>
      </c>
      <c r="F1980" s="3">
        <v>4.2715035188084602E-2</v>
      </c>
      <c r="G1980">
        <v>-4674712</v>
      </c>
      <c r="H1980">
        <v>13051884</v>
      </c>
      <c r="K1980">
        <f t="shared" si="686"/>
        <v>444.63416646331535</v>
      </c>
      <c r="L1980">
        <f t="shared" si="677"/>
        <v>393.51940836915082</v>
      </c>
      <c r="M1980">
        <f t="shared" si="678"/>
        <v>131.76711962035193</v>
      </c>
      <c r="N1980">
        <f t="shared" si="679"/>
        <v>0.12973414406879974</v>
      </c>
      <c r="O1980">
        <f t="shared" si="680"/>
        <v>132.55967177947144</v>
      </c>
      <c r="P1980">
        <f t="shared" si="681"/>
        <v>127.95228755270776</v>
      </c>
      <c r="Q1980">
        <f t="shared" si="682"/>
        <v>4.541609587140556</v>
      </c>
      <c r="R1980">
        <f t="shared" si="683"/>
        <v>128.01806219233089</v>
      </c>
      <c r="S1980">
        <f t="shared" si="684"/>
        <v>128.73937989559155</v>
      </c>
      <c r="T1980">
        <f t="shared" si="685"/>
        <v>13.513175010149705</v>
      </c>
      <c r="U1980">
        <f t="shared" si="687"/>
        <v>0.71648821151927533</v>
      </c>
      <c r="V1980" s="6">
        <f t="shared" si="688"/>
        <v>103480.99999974947</v>
      </c>
      <c r="W1980">
        <f t="shared" si="694"/>
        <v>13.519604457564137</v>
      </c>
      <c r="X1980">
        <f t="shared" si="695"/>
        <v>128.73060162955142</v>
      </c>
      <c r="Y1980">
        <f t="shared" si="690"/>
        <v>4.5386754316650739</v>
      </c>
      <c r="Z1980">
        <f t="shared" si="691"/>
        <v>6.2397933929410222E-7</v>
      </c>
      <c r="AA1980">
        <f t="shared" si="693"/>
        <v>1.0333062019538244E-6</v>
      </c>
      <c r="AB1980">
        <f t="shared" si="692"/>
        <v>0.96732478150077028</v>
      </c>
      <c r="AC1980">
        <f t="shared" si="689"/>
        <v>2.0869270870050873</v>
      </c>
      <c r="AD1980">
        <f t="shared" si="696"/>
        <v>8.351884748295616E-11</v>
      </c>
      <c r="AE1980">
        <f t="shared" si="697"/>
        <v>5.4069056290667182E-5</v>
      </c>
      <c r="AF1980">
        <f t="shared" si="698"/>
        <v>1.5376827382414928E-7</v>
      </c>
      <c r="AG1980">
        <f t="shared" si="699"/>
        <v>8.3518847482956156E-9</v>
      </c>
      <c r="AH1980">
        <f t="shared" si="700"/>
        <v>1.5376827382414927E-3</v>
      </c>
    </row>
    <row r="1981" spans="1:34">
      <c r="A1981" s="4">
        <v>43237.611076388886</v>
      </c>
      <c r="B1981" s="3">
        <v>-6.9690831042134999E-3</v>
      </c>
      <c r="C1981">
        <v>2.9204727627930001</v>
      </c>
      <c r="D1981" s="3">
        <v>4.4403301299371402E-2</v>
      </c>
      <c r="E1981" s="3">
        <v>4.2879683616338302E-2</v>
      </c>
      <c r="F1981" s="3">
        <v>4.2724123209609402E-2</v>
      </c>
      <c r="G1981">
        <v>-4675194</v>
      </c>
      <c r="H1981">
        <v>13051884</v>
      </c>
      <c r="K1981">
        <f t="shared" si="686"/>
        <v>445.11901940888924</v>
      </c>
      <c r="L1981">
        <f t="shared" si="677"/>
        <v>393.99231519314139</v>
      </c>
      <c r="M1981">
        <f t="shared" si="678"/>
        <v>131.92546904028092</v>
      </c>
      <c r="N1981">
        <f t="shared" si="679"/>
        <v>0.12977162923565969</v>
      </c>
      <c r="O1981">
        <f t="shared" si="680"/>
        <v>132.57010168400555</v>
      </c>
      <c r="P1981">
        <f t="shared" si="681"/>
        <v>127.97435500852345</v>
      </c>
      <c r="Q1981">
        <f t="shared" si="682"/>
        <v>4.5246489397305538</v>
      </c>
      <c r="R1981">
        <f t="shared" si="683"/>
        <v>128.045452744275</v>
      </c>
      <c r="S1981">
        <f t="shared" si="684"/>
        <v>128.90903641379387</v>
      </c>
      <c r="T1981">
        <f t="shared" si="685"/>
        <v>13.517120817187594</v>
      </c>
      <c r="U1981">
        <f t="shared" si="687"/>
        <v>0.71640989980802616</v>
      </c>
      <c r="V1981" s="6">
        <f t="shared" si="688"/>
        <v>103541.99999955017</v>
      </c>
      <c r="W1981">
        <f t="shared" si="694"/>
        <v>13.526153563328156</v>
      </c>
      <c r="X1981">
        <f t="shared" si="695"/>
        <v>128.9037228697878</v>
      </c>
      <c r="Y1981">
        <f t="shared" si="690"/>
        <v>4.5322029432752702</v>
      </c>
      <c r="Z1981">
        <f t="shared" si="691"/>
        <v>9.9397713845116067E-7</v>
      </c>
      <c r="AA1981">
        <f t="shared" si="693"/>
        <v>1.1674528021631228E-6</v>
      </c>
      <c r="AB1981">
        <f t="shared" si="692"/>
        <v>0.96741455156649947</v>
      </c>
      <c r="AC1981">
        <f t="shared" si="689"/>
        <v>2.0868318746812635</v>
      </c>
      <c r="AD1981">
        <f t="shared" si="696"/>
        <v>9.4491937143537577E-11</v>
      </c>
      <c r="AE1981">
        <f t="shared" si="697"/>
        <v>5.7046957001050389E-5</v>
      </c>
      <c r="AF1981">
        <f t="shared" si="698"/>
        <v>1.6488961543972765E-7</v>
      </c>
      <c r="AG1981">
        <f t="shared" si="699"/>
        <v>9.4491937143537571E-9</v>
      </c>
      <c r="AH1981">
        <f t="shared" si="700"/>
        <v>1.6488961543972766E-3</v>
      </c>
    </row>
    <row r="1982" spans="1:34">
      <c r="A1982" s="4">
        <v>43237.611770833333</v>
      </c>
      <c r="B1982" s="3">
        <v>-6.9773957569850597E-3</v>
      </c>
      <c r="C1982">
        <v>2.9207260668044901</v>
      </c>
      <c r="D1982" s="3">
        <v>4.4406107860249899E-2</v>
      </c>
      <c r="E1982" s="3">
        <v>4.2879529017645801E-2</v>
      </c>
      <c r="F1982">
        <v>4.2725028438489999E-2</v>
      </c>
      <c r="G1982">
        <v>-4675678</v>
      </c>
      <c r="H1982">
        <v>13051884</v>
      </c>
      <c r="K1982">
        <f t="shared" si="686"/>
        <v>445.64856973538241</v>
      </c>
      <c r="L1982">
        <f t="shared" si="677"/>
        <v>394.52067560450962</v>
      </c>
      <c r="M1982">
        <f t="shared" si="678"/>
        <v>132.10238669172773</v>
      </c>
      <c r="N1982">
        <f t="shared" si="679"/>
        <v>0.12984840174086118</v>
      </c>
      <c r="O1982">
        <f t="shared" si="680"/>
        <v>132.57853133287557</v>
      </c>
      <c r="P1982">
        <f t="shared" si="681"/>
        <v>127.97389230380462</v>
      </c>
      <c r="Q1982">
        <f t="shared" si="682"/>
        <v>4.5303503029547016</v>
      </c>
      <c r="R1982">
        <f t="shared" si="683"/>
        <v>128.04818102992087</v>
      </c>
      <c r="S1982">
        <f t="shared" si="684"/>
        <v>129.0821531564246</v>
      </c>
      <c r="T1982">
        <f t="shared" si="685"/>
        <v>13.525202133524594</v>
      </c>
      <c r="U1982">
        <f t="shared" si="687"/>
        <v>0.71624951139941428</v>
      </c>
      <c r="V1982" s="6">
        <f t="shared" si="688"/>
        <v>103601.99999974575</v>
      </c>
      <c r="W1982">
        <f t="shared" si="694"/>
        <v>13.533192976475554</v>
      </c>
      <c r="X1982">
        <f t="shared" si="695"/>
        <v>129.076079836562</v>
      </c>
      <c r="Y1982">
        <f t="shared" si="690"/>
        <v>4.5350853620285818</v>
      </c>
      <c r="Z1982">
        <f t="shared" si="691"/>
        <v>1.5555585386954085E-6</v>
      </c>
      <c r="AA1982">
        <f t="shared" si="693"/>
        <v>1.3440453754561632E-6</v>
      </c>
      <c r="AB1982">
        <f t="shared" si="692"/>
        <v>0.9674367393332074</v>
      </c>
      <c r="AC1982">
        <f t="shared" si="689"/>
        <v>2.0866368725180515</v>
      </c>
      <c r="AD1982">
        <f t="shared" si="696"/>
        <v>1.0870578327865058E-10</v>
      </c>
      <c r="AE1982">
        <f t="shared" si="697"/>
        <v>6.4549137458899469E-5</v>
      </c>
      <c r="AF1982">
        <f t="shared" si="698"/>
        <v>1.6764601798946111E-7</v>
      </c>
      <c r="AG1982">
        <f t="shared" si="699"/>
        <v>1.0870578327865058E-8</v>
      </c>
      <c r="AH1982">
        <f t="shared" si="700"/>
        <v>1.6764601798946112E-3</v>
      </c>
    </row>
    <row r="1983" spans="1:34">
      <c r="A1983" s="4">
        <v>43237.61246527778</v>
      </c>
      <c r="B1983" s="3">
        <v>-6.9858154396206396E-3</v>
      </c>
      <c r="C1983">
        <v>2.9210578593829299</v>
      </c>
      <c r="D1983" s="3">
        <v>4.4397735746442797E-2</v>
      </c>
      <c r="E1983" s="3">
        <v>4.2863641028943703E-2</v>
      </c>
      <c r="F1983">
        <v>4.2710080251054001E-2</v>
      </c>
      <c r="G1983">
        <v>-4676161</v>
      </c>
      <c r="H1983">
        <v>13051884</v>
      </c>
      <c r="K1983">
        <f t="shared" si="686"/>
        <v>446.18493830642325</v>
      </c>
      <c r="L1983">
        <f t="shared" si="677"/>
        <v>395.07669343189002</v>
      </c>
      <c r="M1983">
        <f t="shared" si="678"/>
        <v>132.28856522832169</v>
      </c>
      <c r="N1983">
        <f t="shared" si="679"/>
        <v>0.12994896290964902</v>
      </c>
      <c r="O1983">
        <f t="shared" si="680"/>
        <v>132.55338526166994</v>
      </c>
      <c r="P1983">
        <f t="shared" si="681"/>
        <v>127.92634049578915</v>
      </c>
      <c r="Q1983">
        <f t="shared" si="682"/>
        <v>4.55025684340049</v>
      </c>
      <c r="R1983">
        <f t="shared" si="683"/>
        <v>128.00312841826945</v>
      </c>
      <c r="S1983">
        <f t="shared" si="684"/>
        <v>129.2550606660547</v>
      </c>
      <c r="T1983">
        <f t="shared" si="685"/>
        <v>13.535787519712786</v>
      </c>
      <c r="U1983">
        <f t="shared" si="687"/>
        <v>0.71603942517404362</v>
      </c>
      <c r="V1983" s="6">
        <f t="shared" si="688"/>
        <v>103661.99999994133</v>
      </c>
      <c r="W1983">
        <f t="shared" si="694"/>
        <v>13.541294722286986</v>
      </c>
      <c r="X1983">
        <f t="shared" si="695"/>
        <v>129.24393492039766</v>
      </c>
      <c r="Y1983">
        <f t="shared" si="690"/>
        <v>4.5437148739713678</v>
      </c>
      <c r="Z1983">
        <f t="shared" si="691"/>
        <v>1.5808521817525539E-6</v>
      </c>
      <c r="AA1983">
        <f t="shared" si="693"/>
        <v>1.4376646730983101E-6</v>
      </c>
      <c r="AB1983">
        <f t="shared" si="692"/>
        <v>0.96741700905059513</v>
      </c>
      <c r="AC1983">
        <f t="shared" si="689"/>
        <v>2.0863814471493303</v>
      </c>
      <c r="AD1983">
        <f t="shared" si="696"/>
        <v>1.1604262646869095E-10</v>
      </c>
      <c r="AE1983">
        <f t="shared" si="697"/>
        <v>6.8695966949766871E-5</v>
      </c>
      <c r="AF1983">
        <f t="shared" si="698"/>
        <v>1.6815792703064104E-7</v>
      </c>
      <c r="AG1983">
        <f t="shared" si="699"/>
        <v>1.1604262646869094E-8</v>
      </c>
      <c r="AH1983">
        <f t="shared" si="700"/>
        <v>1.6815792703064104E-3</v>
      </c>
    </row>
    <row r="1984" spans="1:34">
      <c r="A1984" s="4">
        <v>43237.613159722219</v>
      </c>
      <c r="B1984" s="3">
        <v>-6.99462756509092E-3</v>
      </c>
      <c r="C1984">
        <v>2.9213206771601099</v>
      </c>
      <c r="D1984" s="3">
        <v>4.43910404338385E-2</v>
      </c>
      <c r="E1984">
        <v>4.2855946770941997E-2</v>
      </c>
      <c r="F1984" s="3">
        <v>4.2703314856262303E-2</v>
      </c>
      <c r="G1984">
        <v>-4676641</v>
      </c>
      <c r="H1984">
        <v>13051884</v>
      </c>
      <c r="K1984">
        <f t="shared" si="686"/>
        <v>446.7463071074697</v>
      </c>
      <c r="L1984">
        <f t="shared" si="677"/>
        <v>395.6469552828176</v>
      </c>
      <c r="M1984">
        <f t="shared" si="678"/>
        <v>132.47951327288575</v>
      </c>
      <c r="N1984">
        <f t="shared" si="679"/>
        <v>0.13002861888922435</v>
      </c>
      <c r="O1984">
        <f t="shared" si="680"/>
        <v>132.53327554847556</v>
      </c>
      <c r="P1984">
        <f t="shared" si="681"/>
        <v>127.90331203786545</v>
      </c>
      <c r="Q1984">
        <f t="shared" si="682"/>
        <v>4.5505374755589116</v>
      </c>
      <c r="R1984">
        <f t="shared" si="683"/>
        <v>127.98273807291665</v>
      </c>
      <c r="S1984">
        <f t="shared" si="684"/>
        <v>129.44582162251314</v>
      </c>
      <c r="T1984">
        <f t="shared" si="685"/>
        <v>13.544172359668082</v>
      </c>
      <c r="U1984">
        <f t="shared" si="687"/>
        <v>0.71587301278764337</v>
      </c>
      <c r="V1984" s="6">
        <f t="shared" si="688"/>
        <v>103721.99999950826</v>
      </c>
      <c r="W1984">
        <f t="shared" si="694"/>
        <v>13.549475267499316</v>
      </c>
      <c r="X1984">
        <f t="shared" si="695"/>
        <v>129.41984771115568</v>
      </c>
      <c r="Y1984">
        <f t="shared" si="690"/>
        <v>4.5496470184930429</v>
      </c>
      <c r="Z1984">
        <f t="shared" si="691"/>
        <v>1.9887120446463494E-6</v>
      </c>
      <c r="AA1984">
        <f t="shared" si="693"/>
        <v>1.5689407276735536E-6</v>
      </c>
      <c r="AB1984">
        <f t="shared" si="692"/>
        <v>0.96741923108840866</v>
      </c>
      <c r="AC1984">
        <f t="shared" si="689"/>
        <v>2.0861791209612091</v>
      </c>
      <c r="AD1984">
        <f t="shared" si="696"/>
        <v>1.2646132717455524E-10</v>
      </c>
      <c r="AE1984">
        <f t="shared" si="697"/>
        <v>7.1729975873577304E-5</v>
      </c>
      <c r="AF1984">
        <f t="shared" si="698"/>
        <v>1.7550443134077894E-7</v>
      </c>
      <c r="AG1984">
        <f t="shared" si="699"/>
        <v>1.2646132717455523E-8</v>
      </c>
      <c r="AH1984">
        <f t="shared" si="700"/>
        <v>1.7550443134077894E-3</v>
      </c>
    </row>
    <row r="1985" spans="1:34">
      <c r="A1985" s="4">
        <v>43237.613854166666</v>
      </c>
      <c r="B1985" s="3">
        <v>-6.9993249869003196E-3</v>
      </c>
      <c r="C1985">
        <v>2.9218058792103001</v>
      </c>
      <c r="D1985" s="3">
        <v>4.4397212489329797E-2</v>
      </c>
      <c r="E1985" s="3">
        <v>4.2866495158650701E-2</v>
      </c>
      <c r="F1985" s="3">
        <v>4.2710258914648899E-2</v>
      </c>
      <c r="G1985">
        <v>-4677122</v>
      </c>
      <c r="H1985">
        <v>13051884</v>
      </c>
      <c r="K1985">
        <f t="shared" si="686"/>
        <v>447.04555228481598</v>
      </c>
      <c r="L1985">
        <f t="shared" si="677"/>
        <v>395.93707255861329</v>
      </c>
      <c r="M1985">
        <f t="shared" si="678"/>
        <v>132.57665693840946</v>
      </c>
      <c r="N1985">
        <f t="shared" si="679"/>
        <v>0.13017567608229003</v>
      </c>
      <c r="O1985">
        <f t="shared" si="680"/>
        <v>132.55181363221942</v>
      </c>
      <c r="P1985">
        <f t="shared" si="681"/>
        <v>127.93488273675011</v>
      </c>
      <c r="Q1985">
        <f t="shared" si="682"/>
        <v>4.5481467365197261</v>
      </c>
      <c r="R1985">
        <f t="shared" si="683"/>
        <v>128.00366689569969</v>
      </c>
      <c r="S1985">
        <f t="shared" si="684"/>
        <v>129.54455911406296</v>
      </c>
      <c r="T1985">
        <f t="shared" si="685"/>
        <v>13.559652064201313</v>
      </c>
      <c r="U1985">
        <f t="shared" si="687"/>
        <v>0.7155657899204354</v>
      </c>
      <c r="V1985" s="6">
        <f t="shared" si="688"/>
        <v>103781.99999970384</v>
      </c>
      <c r="W1985">
        <f t="shared" si="694"/>
        <v>13.558195734532656</v>
      </c>
      <c r="X1985">
        <f t="shared" si="695"/>
        <v>129.5856727436167</v>
      </c>
      <c r="Y1985">
        <f t="shared" si="690"/>
        <v>4.5448440150671656</v>
      </c>
      <c r="Z1985">
        <f t="shared" si="691"/>
        <v>1.906429338106071E-6</v>
      </c>
      <c r="AA1985">
        <f t="shared" si="693"/>
        <v>1.665426837026132E-6</v>
      </c>
      <c r="AB1985">
        <f t="shared" si="692"/>
        <v>0.9674803405856951</v>
      </c>
      <c r="AC1985">
        <f t="shared" si="689"/>
        <v>2.0858055956908221</v>
      </c>
      <c r="AD1985">
        <f t="shared" si="696"/>
        <v>1.3435619994862329E-10</v>
      </c>
      <c r="AE1985">
        <f t="shared" si="697"/>
        <v>7.6948239813419254E-5</v>
      </c>
      <c r="AF1985">
        <f t="shared" si="698"/>
        <v>1.7381612279856955E-7</v>
      </c>
      <c r="AG1985">
        <f t="shared" si="699"/>
        <v>1.3435619994862328E-8</v>
      </c>
      <c r="AH1985">
        <f t="shared" si="700"/>
        <v>1.7381612279856954E-3</v>
      </c>
    </row>
    <row r="1986" spans="1:34">
      <c r="A1986" s="4">
        <v>43237.614560185182</v>
      </c>
      <c r="B1986" s="3">
        <v>-7.0094214707387397E-3</v>
      </c>
      <c r="C1986">
        <v>2.92204372335254</v>
      </c>
      <c r="D1986" s="3">
        <v>4.44033964370283E-2</v>
      </c>
      <c r="E1986" s="3">
        <v>4.2875200254256902E-2</v>
      </c>
      <c r="F1986" s="3">
        <v>4.2720502294087102E-2</v>
      </c>
      <c r="G1986">
        <v>-4677608</v>
      </c>
      <c r="H1986">
        <v>13051884</v>
      </c>
      <c r="K1986">
        <f t="shared" si="686"/>
        <v>447.68874002042799</v>
      </c>
      <c r="L1986">
        <f t="shared" si="677"/>
        <v>396.56679546517989</v>
      </c>
      <c r="M1986">
        <f t="shared" si="678"/>
        <v>132.78751508617177</v>
      </c>
      <c r="N1986">
        <f t="shared" si="679"/>
        <v>0.13024776294163287</v>
      </c>
      <c r="O1986">
        <f t="shared" si="680"/>
        <v>132.57038743481471</v>
      </c>
      <c r="P1986">
        <f t="shared" si="681"/>
        <v>127.96093657168063</v>
      </c>
      <c r="Q1986">
        <f t="shared" si="682"/>
        <v>4.5358478331228582</v>
      </c>
      <c r="R1986">
        <f t="shared" si="683"/>
        <v>128.03453960169185</v>
      </c>
      <c r="S1986">
        <f t="shared" si="684"/>
        <v>129.76361653075654</v>
      </c>
      <c r="T1986">
        <f t="shared" si="685"/>
        <v>13.567240154658455</v>
      </c>
      <c r="U1986">
        <f t="shared" si="687"/>
        <v>0.7154151904757321</v>
      </c>
      <c r="V1986" s="6">
        <f t="shared" si="688"/>
        <v>103842.99999950454</v>
      </c>
      <c r="W1986">
        <f t="shared" si="694"/>
        <v>13.567216806687963</v>
      </c>
      <c r="X1986">
        <f t="shared" si="695"/>
        <v>129.75425337319666</v>
      </c>
      <c r="Y1986">
        <f t="shared" si="690"/>
        <v>4.5355338587519896</v>
      </c>
      <c r="Z1986">
        <f t="shared" si="691"/>
        <v>1.4141441307425251E-6</v>
      </c>
      <c r="AA1986">
        <f t="shared" si="693"/>
        <v>1.7065289949149028E-6</v>
      </c>
      <c r="AB1986">
        <f t="shared" si="692"/>
        <v>0.96760413219135999</v>
      </c>
      <c r="AC1986">
        <f t="shared" si="689"/>
        <v>2.0856224950680913</v>
      </c>
      <c r="AD1986">
        <f t="shared" si="696"/>
        <v>1.3794255567815823E-10</v>
      </c>
      <c r="AE1986">
        <f t="shared" si="697"/>
        <v>7.7978207785061595E-5</v>
      </c>
      <c r="AF1986">
        <f t="shared" si="698"/>
        <v>1.7609866134511943E-7</v>
      </c>
      <c r="AG1986">
        <f t="shared" si="699"/>
        <v>1.3794255567815823E-8</v>
      </c>
      <c r="AH1986">
        <f t="shared" si="700"/>
        <v>1.7609866134511941E-3</v>
      </c>
    </row>
    <row r="1987" spans="1:34">
      <c r="A1987" s="4">
        <v>43237.615254629629</v>
      </c>
      <c r="B1987" s="3">
        <v>-7.01598596906479E-3</v>
      </c>
      <c r="C1987">
        <v>2.9223422177510701</v>
      </c>
      <c r="D1987" s="3">
        <v>4.44053943278232E-2</v>
      </c>
      <c r="E1987" s="3">
        <v>4.28817766447901E-2</v>
      </c>
      <c r="F1987" s="3">
        <v>4.2726886539876399E-2</v>
      </c>
      <c r="G1987">
        <v>-4678089</v>
      </c>
      <c r="H1987">
        <v>13051884</v>
      </c>
      <c r="K1987">
        <f t="shared" si="686"/>
        <v>448.10692568598557</v>
      </c>
      <c r="L1987">
        <f t="shared" si="677"/>
        <v>396.97658909775112</v>
      </c>
      <c r="M1987">
        <f t="shared" si="678"/>
        <v>132.92473151172609</v>
      </c>
      <c r="N1987">
        <f t="shared" si="679"/>
        <v>0.13033823195011388</v>
      </c>
      <c r="O1987">
        <f t="shared" si="680"/>
        <v>132.57638820180705</v>
      </c>
      <c r="P1987">
        <f t="shared" si="681"/>
        <v>127.98061931856149</v>
      </c>
      <c r="Q1987">
        <f t="shared" si="682"/>
        <v>4.5226070066133843</v>
      </c>
      <c r="R1987">
        <f t="shared" si="683"/>
        <v>128.05378119519366</v>
      </c>
      <c r="S1987">
        <f t="shared" si="684"/>
        <v>129.90966017398384</v>
      </c>
      <c r="T1987">
        <f t="shared" si="685"/>
        <v>13.57676320818277</v>
      </c>
      <c r="U1987">
        <f t="shared" si="687"/>
        <v>0.71522618817261729</v>
      </c>
      <c r="V1987" s="6">
        <f t="shared" si="688"/>
        <v>103902.99999970011</v>
      </c>
      <c r="W1987">
        <f t="shared" si="694"/>
        <v>13.576663979307417</v>
      </c>
      <c r="X1987">
        <f t="shared" si="695"/>
        <v>129.9291780020805</v>
      </c>
      <c r="Y1987">
        <f t="shared" si="690"/>
        <v>4.5295935003641716</v>
      </c>
      <c r="Z1987">
        <f t="shared" si="691"/>
        <v>1.5429117213208071E-6</v>
      </c>
      <c r="AA1987">
        <f t="shared" si="693"/>
        <v>1.7243719069031509E-6</v>
      </c>
      <c r="AB1987">
        <f t="shared" si="692"/>
        <v>0.96768357092251933</v>
      </c>
      <c r="AC1987">
        <f t="shared" si="689"/>
        <v>2.0853927037865496</v>
      </c>
      <c r="AD1987">
        <f t="shared" si="696"/>
        <v>1.3955225772947673E-10</v>
      </c>
      <c r="AE1987">
        <f t="shared" si="697"/>
        <v>7.8290872253488741E-5</v>
      </c>
      <c r="AF1987">
        <f t="shared" si="698"/>
        <v>1.7744214198111074E-7</v>
      </c>
      <c r="AG1987">
        <f t="shared" si="699"/>
        <v>1.3955225772947673E-8</v>
      </c>
      <c r="AH1987">
        <f t="shared" si="700"/>
        <v>1.7744214198111073E-3</v>
      </c>
    </row>
    <row r="1988" spans="1:34">
      <c r="A1988" s="4">
        <v>43237.615949074076</v>
      </c>
      <c r="B1988" s="3">
        <v>-7.0264392191165797E-3</v>
      </c>
      <c r="C1988">
        <v>2.9226240630596299</v>
      </c>
      <c r="D1988" s="3">
        <v>4.44101155340468E-2</v>
      </c>
      <c r="E1988" s="3">
        <v>4.2883905349863201E-2</v>
      </c>
      <c r="F1988" s="3">
        <v>4.2729030503014701E-2</v>
      </c>
      <c r="G1988">
        <v>-4678575</v>
      </c>
      <c r="H1988">
        <v>13051884</v>
      </c>
      <c r="K1988">
        <f t="shared" si="686"/>
        <v>448.77284090342124</v>
      </c>
      <c r="L1988">
        <f t="shared" si="677"/>
        <v>397.63968609515393</v>
      </c>
      <c r="M1988">
        <f t="shared" si="678"/>
        <v>133.1467647317362</v>
      </c>
      <c r="N1988">
        <f t="shared" si="679"/>
        <v>0.1304236548784368</v>
      </c>
      <c r="O1988">
        <f t="shared" si="680"/>
        <v>132.59056858571131</v>
      </c>
      <c r="P1988">
        <f t="shared" si="681"/>
        <v>127.98699040661144</v>
      </c>
      <c r="Q1988">
        <f t="shared" si="682"/>
        <v>4.5303256613562723</v>
      </c>
      <c r="R1988">
        <f t="shared" si="683"/>
        <v>128.06024292435504</v>
      </c>
      <c r="S1988">
        <f t="shared" si="684"/>
        <v>130.12654762416534</v>
      </c>
      <c r="T1988">
        <f t="shared" si="685"/>
        <v>13.585755095374656</v>
      </c>
      <c r="U1988">
        <f t="shared" si="687"/>
        <v>0.71504772783064041</v>
      </c>
      <c r="V1988" s="6">
        <f t="shared" si="688"/>
        <v>103962.99999989569</v>
      </c>
      <c r="W1988">
        <f t="shared" si="694"/>
        <v>13.586189951327762</v>
      </c>
      <c r="X1988">
        <f t="shared" si="695"/>
        <v>130.10574032141596</v>
      </c>
      <c r="Y1988">
        <f t="shared" si="690"/>
        <v>4.5489437357280922</v>
      </c>
      <c r="Z1988">
        <f t="shared" si="691"/>
        <v>1.6693799039192087E-6</v>
      </c>
      <c r="AA1988">
        <f t="shared" si="693"/>
        <v>1.6642397983301688E-6</v>
      </c>
      <c r="AB1988">
        <f t="shared" si="692"/>
        <v>0.96759060376855466</v>
      </c>
      <c r="AC1988">
        <f t="shared" si="689"/>
        <v>2.0851757295486095</v>
      </c>
      <c r="AD1988">
        <f t="shared" si="696"/>
        <v>1.3409892824871861E-10</v>
      </c>
      <c r="AE1988">
        <f t="shared" si="697"/>
        <v>7.6498282914535683E-5</v>
      </c>
      <c r="AF1988">
        <f t="shared" si="698"/>
        <v>1.7450370645465105E-7</v>
      </c>
      <c r="AG1988">
        <f t="shared" si="699"/>
        <v>1.3409892824871861E-8</v>
      </c>
      <c r="AH1988">
        <f t="shared" si="700"/>
        <v>1.7450370645465106E-3</v>
      </c>
    </row>
    <row r="1989" spans="1:34">
      <c r="A1989" s="4">
        <v>43237.616643518515</v>
      </c>
      <c r="B1989" s="3">
        <v>-7.0316836824531499E-3</v>
      </c>
      <c r="C1989">
        <v>2.9229701262866001</v>
      </c>
      <c r="D1989" s="3">
        <v>4.4434102115792497E-2</v>
      </c>
      <c r="E1989">
        <v>4.2884095625176998E-2</v>
      </c>
      <c r="F1989">
        <v>4.2731841476907E-2</v>
      </c>
      <c r="G1989">
        <v>-4679055</v>
      </c>
      <c r="H1989">
        <v>13051884</v>
      </c>
      <c r="K1989">
        <f t="shared" si="686"/>
        <v>449.10693488623065</v>
      </c>
      <c r="L1989">
        <f t="shared" ref="L1989:L2052" si="701">K1989-R1989*$B$8+$D$8</f>
        <v>397.97008507836489</v>
      </c>
      <c r="M1989">
        <f t="shared" ref="M1989:M2052" si="702">L1989/((($B$7/2))^2*PI())</f>
        <v>133.25739643481691</v>
      </c>
      <c r="N1989">
        <f t="shared" ref="N1989:N2052" si="703">(C1989-$C$19)*($C$17/$C$18)</f>
        <v>0.13052854125878402</v>
      </c>
      <c r="O1989">
        <f t="shared" ref="O1989:O2052" si="704">(D1989-$D$19)*($D$17/$D$18)</f>
        <v>132.66261350846969</v>
      </c>
      <c r="P1989">
        <f t="shared" ref="P1989:P2052" si="705">(E1989-$E$19)*($E$17/$E$18)</f>
        <v>127.98755988934217</v>
      </c>
      <c r="Q1989">
        <f t="shared" ref="Q1989:Q2052" si="706">O1989-R1989</f>
        <v>4.5938985392146208</v>
      </c>
      <c r="R1989">
        <f t="shared" ref="R1989:R2052" si="707">(F1989-$F$19)*($F$17/$F$18)</f>
        <v>128.06871496925507</v>
      </c>
      <c r="S1989">
        <f t="shared" ref="S1989:S2052" si="708">M1989-(2/3)*Q1989</f>
        <v>130.19479740867382</v>
      </c>
      <c r="T1989">
        <f t="shared" ref="T1989:T2052" si="709">N1989/$D$7*100-$N$30/$D$7*100</f>
        <v>13.596795766990155</v>
      </c>
      <c r="U1989">
        <f t="shared" si="687"/>
        <v>0.71482860563859019</v>
      </c>
      <c r="V1989" s="6">
        <f t="shared" si="688"/>
        <v>104022.99999946263</v>
      </c>
      <c r="W1989">
        <f t="shared" si="694"/>
        <v>13.595281067394986</v>
      </c>
      <c r="X1989">
        <f t="shared" si="695"/>
        <v>130.28215067499104</v>
      </c>
      <c r="Y1989">
        <f t="shared" si="690"/>
        <v>4.5589547941395381</v>
      </c>
      <c r="Z1989">
        <f t="shared" si="691"/>
        <v>1.8432736439168037E-6</v>
      </c>
      <c r="AA1989">
        <f t="shared" si="693"/>
        <v>1.6127603822672396E-6</v>
      </c>
      <c r="AB1989">
        <f t="shared" si="692"/>
        <v>0.96754157993051337</v>
      </c>
      <c r="AC1989">
        <f t="shared" si="689"/>
        <v>2.0849093181425276</v>
      </c>
      <c r="AD1989">
        <f t="shared" si="696"/>
        <v>1.2964896027039757E-10</v>
      </c>
      <c r="AE1989">
        <f t="shared" si="697"/>
        <v>7.5467687186262932E-5</v>
      </c>
      <c r="AF1989">
        <f t="shared" si="698"/>
        <v>1.710169015126081E-7</v>
      </c>
      <c r="AG1989">
        <f t="shared" si="699"/>
        <v>1.2964896027039757E-8</v>
      </c>
      <c r="AH1989">
        <f t="shared" si="700"/>
        <v>1.710169015126081E-3</v>
      </c>
    </row>
    <row r="1990" spans="1:34">
      <c r="A1990" s="4">
        <v>43237.617337962962</v>
      </c>
      <c r="B1990" s="3">
        <v>-7.04432509861363E-3</v>
      </c>
      <c r="C1990">
        <v>2.9233173787342799</v>
      </c>
      <c r="D1990" s="3">
        <v>4.4422947225521099E-2</v>
      </c>
      <c r="E1990">
        <v>4.2888852508021998E-2</v>
      </c>
      <c r="F1990" s="3">
        <v>4.27344142326729E-2</v>
      </c>
      <c r="G1990">
        <v>-4679540</v>
      </c>
      <c r="H1990">
        <v>13051884</v>
      </c>
      <c r="K1990">
        <f t="shared" ref="K1990:K2053" si="710">(B1990-$B$19)*($B$17/$B$18)</f>
        <v>449.91224532551922</v>
      </c>
      <c r="L1990">
        <f t="shared" si="701"/>
        <v>398.77201365361412</v>
      </c>
      <c r="M1990">
        <f t="shared" si="702"/>
        <v>133.52591640169672</v>
      </c>
      <c r="N1990">
        <f t="shared" si="703"/>
        <v>0.13063378807342743</v>
      </c>
      <c r="O1990">
        <f t="shared" si="704"/>
        <v>132.62910922609626</v>
      </c>
      <c r="P1990">
        <f t="shared" si="705"/>
        <v>128.00179695761045</v>
      </c>
      <c r="Q1990">
        <f t="shared" si="706"/>
        <v>4.5526401818477211</v>
      </c>
      <c r="R1990">
        <f t="shared" si="707"/>
        <v>128.07646904424854</v>
      </c>
      <c r="S1990">
        <f t="shared" si="708"/>
        <v>130.49082294713156</v>
      </c>
      <c r="T1990">
        <f t="shared" si="709"/>
        <v>13.607874379057883</v>
      </c>
      <c r="U1990">
        <f t="shared" ref="U1990:U2053" si="711">(2.40665404368-T1990*2.40665404368/100-$N$8)/$N$8</f>
        <v>0.71460873044931716</v>
      </c>
      <c r="V1990" s="6">
        <f t="shared" ref="V1990:V2053" si="712">(A1990-$A$261)*86400</f>
        <v>104082.9999996582</v>
      </c>
      <c r="W1990">
        <f t="shared" si="694"/>
        <v>13.604809957911661</v>
      </c>
      <c r="X1990">
        <f t="shared" si="695"/>
        <v>130.46358932038964</v>
      </c>
      <c r="Y1990">
        <f t="shared" si="690"/>
        <v>4.5679545471267131</v>
      </c>
      <c r="Z1990">
        <f t="shared" si="691"/>
        <v>1.7057525656702909E-6</v>
      </c>
      <c r="AA1990">
        <f t="shared" si="693"/>
        <v>1.5787617945981886E-6</v>
      </c>
      <c r="AB1990">
        <f t="shared" si="692"/>
        <v>0.96753941743297522</v>
      </c>
      <c r="AC1990">
        <f t="shared" ref="AC1990:AC2053" si="713">($D$7-$D$7*(T1990/100))*2.54</f>
        <v>2.0846419912333332</v>
      </c>
      <c r="AD1990">
        <f t="shared" si="696"/>
        <v>1.2664954187505621E-10</v>
      </c>
      <c r="AE1990">
        <f t="shared" si="697"/>
        <v>7.907122692818115E-5</v>
      </c>
      <c r="AF1990">
        <f t="shared" si="698"/>
        <v>1.5944693724542874E-7</v>
      </c>
      <c r="AG1990">
        <f t="shared" si="699"/>
        <v>1.266495418750562E-8</v>
      </c>
      <c r="AH1990">
        <f t="shared" si="700"/>
        <v>1.5944693724542873E-3</v>
      </c>
    </row>
    <row r="1991" spans="1:34">
      <c r="A1991" s="4">
        <v>43237.618043981478</v>
      </c>
      <c r="B1991" s="3">
        <v>-7.0484635866887397E-3</v>
      </c>
      <c r="C1991">
        <v>2.92361706235351</v>
      </c>
      <c r="D1991" s="3">
        <v>4.4424136446232297E-2</v>
      </c>
      <c r="E1991" s="3">
        <v>4.28895184716203E-2</v>
      </c>
      <c r="F1991" s="3">
        <v>4.2734044994576802E-2</v>
      </c>
      <c r="G1991">
        <v>-4680020</v>
      </c>
      <c r="H1991">
        <v>13051884</v>
      </c>
      <c r="K1991">
        <f t="shared" si="710"/>
        <v>450.17588411467455</v>
      </c>
      <c r="L1991">
        <f t="shared" si="701"/>
        <v>399.03613780288629</v>
      </c>
      <c r="M1991">
        <f t="shared" si="702"/>
        <v>133.61435645733718</v>
      </c>
      <c r="N1991">
        <f t="shared" si="703"/>
        <v>0.13072461751620179</v>
      </c>
      <c r="O1991">
        <f t="shared" si="704"/>
        <v>132.63268111121059</v>
      </c>
      <c r="P1991">
        <f t="shared" si="705"/>
        <v>128.00379014716802</v>
      </c>
      <c r="Q1991">
        <f t="shared" si="706"/>
        <v>4.5573249203177966</v>
      </c>
      <c r="R1991">
        <f t="shared" si="707"/>
        <v>128.07535619089279</v>
      </c>
      <c r="S1991">
        <f t="shared" si="708"/>
        <v>130.57613984379199</v>
      </c>
      <c r="T1991">
        <f t="shared" si="709"/>
        <v>13.61743537303413</v>
      </c>
      <c r="U1991">
        <f t="shared" si="711"/>
        <v>0.71441897514898633</v>
      </c>
      <c r="V1991" s="6">
        <f t="shared" si="712"/>
        <v>104143.9999994589</v>
      </c>
      <c r="W1991">
        <f t="shared" si="694"/>
        <v>13.614849585286075</v>
      </c>
      <c r="X1991">
        <f t="shared" si="695"/>
        <v>130.64108952998447</v>
      </c>
      <c r="Y1991">
        <f t="shared" ref="Y1991:Y2054" si="714">AVERAGE(Q1990:Q1992)</f>
        <v>4.5525302606355167</v>
      </c>
      <c r="Z1991">
        <f t="shared" ref="Z1991:Z2054" si="715">(T1992-T1990)/100/(V1992-V1990)</f>
        <v>1.5677872846354738E-6</v>
      </c>
      <c r="AA1991">
        <f t="shared" si="693"/>
        <v>1.4464218845350491E-6</v>
      </c>
      <c r="AB1991">
        <f t="shared" si="692"/>
        <v>0.96767862106365365</v>
      </c>
      <c r="AC1991">
        <f t="shared" si="713"/>
        <v>2.0844112844486862</v>
      </c>
      <c r="AD1991">
        <f t="shared" si="696"/>
        <v>1.164133711480116E-10</v>
      </c>
      <c r="AE1991">
        <f t="shared" si="697"/>
        <v>7.8372966172297442E-5</v>
      </c>
      <c r="AF1991">
        <f t="shared" si="698"/>
        <v>1.4786575942219167E-7</v>
      </c>
      <c r="AG1991">
        <f t="shared" si="699"/>
        <v>1.1641337114801161E-8</v>
      </c>
      <c r="AH1991">
        <f t="shared" si="700"/>
        <v>1.4786575942219167E-3</v>
      </c>
    </row>
    <row r="1992" spans="1:34">
      <c r="A1992" s="4">
        <v>43237.618738425925</v>
      </c>
      <c r="B1992" s="3">
        <v>-7.0572162511234604E-3</v>
      </c>
      <c r="C1992">
        <v>2.9239119890899001</v>
      </c>
      <c r="D1992" s="3">
        <v>4.44245764578955E-2</v>
      </c>
      <c r="E1992" s="3">
        <v>4.2890517417017701E-2</v>
      </c>
      <c r="F1992" s="3">
        <v>4.27377016428181E-2</v>
      </c>
      <c r="G1992">
        <v>-4680504</v>
      </c>
      <c r="H1992">
        <v>13051884</v>
      </c>
      <c r="K1992">
        <f t="shared" si="710"/>
        <v>450.73346500208385</v>
      </c>
      <c r="L1992">
        <f t="shared" si="701"/>
        <v>399.58891205946196</v>
      </c>
      <c r="M1992">
        <f t="shared" si="702"/>
        <v>133.79944890777341</v>
      </c>
      <c r="N1992">
        <f t="shared" si="703"/>
        <v>0.13081400522179074</v>
      </c>
      <c r="O1992">
        <f t="shared" si="704"/>
        <v>132.63400270870306</v>
      </c>
      <c r="P1992">
        <f t="shared" si="705"/>
        <v>128.00677993150421</v>
      </c>
      <c r="Q1992">
        <f t="shared" si="706"/>
        <v>4.5476256797410315</v>
      </c>
      <c r="R1992">
        <f t="shared" si="707"/>
        <v>128.08637702896203</v>
      </c>
      <c r="S1992">
        <f t="shared" si="708"/>
        <v>130.76769845461271</v>
      </c>
      <c r="T1992">
        <f t="shared" si="709"/>
        <v>13.626844605201388</v>
      </c>
      <c r="U1992">
        <f t="shared" si="711"/>
        <v>0.71423223183754592</v>
      </c>
      <c r="V1992" s="6">
        <f t="shared" si="712"/>
        <v>104203.99999965448</v>
      </c>
      <c r="W1992">
        <f t="shared" si="694"/>
        <v>13.62439890527706</v>
      </c>
      <c r="X1992">
        <f t="shared" si="695"/>
        <v>130.82610419626451</v>
      </c>
      <c r="Y1992">
        <f t="shared" si="714"/>
        <v>4.5473361657122764</v>
      </c>
      <c r="Z1992">
        <f t="shared" si="715"/>
        <v>1.5460734256655675E-6</v>
      </c>
      <c r="AA1992">
        <f t="shared" si="693"/>
        <v>1.428773078639012E-6</v>
      </c>
      <c r="AB1992">
        <f t="shared" ref="AB1992:AB2055" si="716">((M1992-$M$262)-(Y1992-$Y$262))/(M1992-$M$262)</f>
        <v>0.96776354142384113</v>
      </c>
      <c r="AC1992">
        <f t="shared" si="713"/>
        <v>2.0841842396764902</v>
      </c>
      <c r="AD1992">
        <f t="shared" si="696"/>
        <v>1.151117383415729E-10</v>
      </c>
      <c r="AE1992">
        <f t="shared" si="697"/>
        <v>7.7501217108480799E-5</v>
      </c>
      <c r="AF1992">
        <f t="shared" si="698"/>
        <v>1.4785708011597236E-7</v>
      </c>
      <c r="AG1992">
        <f t="shared" si="699"/>
        <v>1.1511173834157291E-8</v>
      </c>
      <c r="AH1992">
        <f t="shared" si="700"/>
        <v>1.4785708011597236E-3</v>
      </c>
    </row>
    <row r="1993" spans="1:34">
      <c r="A1993" s="4">
        <v>43237.619432870371</v>
      </c>
      <c r="B1993" s="3">
        <v>-7.0687397998153798E-3</v>
      </c>
      <c r="C1993">
        <v>2.9241985912813102</v>
      </c>
      <c r="D1993" s="3">
        <v>4.4437360580541298E-2</v>
      </c>
      <c r="E1993">
        <v>4.2908117883543997E-2</v>
      </c>
      <c r="F1993" s="3">
        <v>4.2753948119043303E-2</v>
      </c>
      <c r="G1993">
        <v>-4680987</v>
      </c>
      <c r="H1993">
        <v>13051884</v>
      </c>
      <c r="K1993">
        <f t="shared" si="710"/>
        <v>451.46756266499165</v>
      </c>
      <c r="L1993">
        <f t="shared" si="701"/>
        <v>400.30165387723264</v>
      </c>
      <c r="M1993">
        <f t="shared" si="702"/>
        <v>134.03810533580025</v>
      </c>
      <c r="N1993">
        <f t="shared" si="703"/>
        <v>0.13090086988730218</v>
      </c>
      <c r="O1993">
        <f t="shared" si="704"/>
        <v>132.6724004736833</v>
      </c>
      <c r="P1993">
        <f t="shared" si="705"/>
        <v>128.05945708409624</v>
      </c>
      <c r="Q1993">
        <f t="shared" si="706"/>
        <v>4.5370578970780002</v>
      </c>
      <c r="R1993">
        <f t="shared" si="707"/>
        <v>128.1353425766053</v>
      </c>
      <c r="S1993">
        <f t="shared" si="708"/>
        <v>131.01340007108158</v>
      </c>
      <c r="T1993">
        <f t="shared" si="709"/>
        <v>13.635988254202593</v>
      </c>
      <c r="U1993">
        <f t="shared" si="711"/>
        <v>0.71405075950667152</v>
      </c>
      <c r="V1993" s="6">
        <f t="shared" si="712"/>
        <v>104263.99999985006</v>
      </c>
      <c r="W1993">
        <f t="shared" si="694"/>
        <v>13.634493984081731</v>
      </c>
      <c r="X1993">
        <f t="shared" si="695"/>
        <v>131.0087197771843</v>
      </c>
      <c r="Y1993">
        <f t="shared" si="714"/>
        <v>4.5448903661303648</v>
      </c>
      <c r="Z1993">
        <f t="shared" si="715"/>
        <v>1.1761540170591687E-6</v>
      </c>
      <c r="AA1993">
        <f t="shared" si="693"/>
        <v>1.5349981323173914E-6</v>
      </c>
      <c r="AB1993">
        <f t="shared" si="716"/>
        <v>0.96784044083547749</v>
      </c>
      <c r="AC1993">
        <f t="shared" si="713"/>
        <v>2.0839636034260911</v>
      </c>
      <c r="AD1993">
        <f t="shared" si="696"/>
        <v>1.2372340878488042E-10</v>
      </c>
      <c r="AE1993">
        <f t="shared" si="697"/>
        <v>8.04959341403693E-5</v>
      </c>
      <c r="AF1993">
        <f t="shared" si="698"/>
        <v>1.5300617852060868E-7</v>
      </c>
      <c r="AG1993">
        <f t="shared" si="699"/>
        <v>1.2372340878488043E-8</v>
      </c>
      <c r="AH1993">
        <f t="shared" si="700"/>
        <v>1.5300617852060867E-3</v>
      </c>
    </row>
    <row r="1994" spans="1:34">
      <c r="A1994" s="4">
        <v>43237.620127314818</v>
      </c>
      <c r="B1994" s="3">
        <v>-7.0781941044697301E-3</v>
      </c>
      <c r="C1994">
        <v>2.9243543791944799</v>
      </c>
      <c r="D1994" s="3">
        <v>4.4446458118982297E-2</v>
      </c>
      <c r="E1994" s="3">
        <v>4.2914444537727803E-2</v>
      </c>
      <c r="F1994" s="3">
        <v>4.2758724392479103E-2</v>
      </c>
      <c r="G1994">
        <v>-4681468</v>
      </c>
      <c r="H1994">
        <v>13051884</v>
      </c>
      <c r="K1994">
        <f t="shared" si="710"/>
        <v>452.06984093332085</v>
      </c>
      <c r="L1994">
        <f t="shared" si="701"/>
        <v>400.89765377759983</v>
      </c>
      <c r="M1994">
        <f t="shared" si="702"/>
        <v>134.23767157953614</v>
      </c>
      <c r="N1994">
        <f t="shared" si="703"/>
        <v>0.13094808678017253</v>
      </c>
      <c r="O1994">
        <f t="shared" si="704"/>
        <v>132.69972539480884</v>
      </c>
      <c r="P1994">
        <f t="shared" si="705"/>
        <v>128.07839238489294</v>
      </c>
      <c r="Q1994">
        <f t="shared" si="706"/>
        <v>4.5499875215720635</v>
      </c>
      <c r="R1994">
        <f t="shared" si="707"/>
        <v>128.14973787323677</v>
      </c>
      <c r="S1994">
        <f t="shared" si="708"/>
        <v>131.20434656515476</v>
      </c>
      <c r="T1994">
        <f t="shared" si="709"/>
        <v>13.640958453452104</v>
      </c>
      <c r="U1994">
        <f t="shared" si="711"/>
        <v>0.71395211687038918</v>
      </c>
      <c r="V1994" s="6">
        <f t="shared" si="712"/>
        <v>104324.00000004563</v>
      </c>
      <c r="W1994">
        <f t="shared" si="694"/>
        <v>13.64469704725059</v>
      </c>
      <c r="X1994">
        <f t="shared" si="695"/>
        <v>131.19183653087279</v>
      </c>
      <c r="Y1994">
        <f t="shared" si="714"/>
        <v>4.5458343337132119</v>
      </c>
      <c r="Z1994">
        <f t="shared" si="715"/>
        <v>6.1653235087883012E-7</v>
      </c>
      <c r="AA1994">
        <f t="shared" ref="AA1994:AA2057" si="717">AVERAGE(Z1991:Z1997)</f>
        <v>1.5785826193920549E-6</v>
      </c>
      <c r="AB1994">
        <f t="shared" si="716"/>
        <v>0.96788189472227959</v>
      </c>
      <c r="AC1994">
        <f t="shared" si="713"/>
        <v>2.0838436725182006</v>
      </c>
      <c r="AD1994">
        <f t="shared" si="696"/>
        <v>1.272026489126615E-10</v>
      </c>
      <c r="AE1994">
        <f t="shared" si="697"/>
        <v>8.4336122270675112E-5</v>
      </c>
      <c r="AF1994">
        <f t="shared" si="698"/>
        <v>1.5014592947615603E-7</v>
      </c>
      <c r="AG1994">
        <f t="shared" si="699"/>
        <v>1.272026489126615E-8</v>
      </c>
      <c r="AH1994">
        <f t="shared" si="700"/>
        <v>1.5014592947615603E-3</v>
      </c>
    </row>
    <row r="1995" spans="1:34">
      <c r="A1995" s="4">
        <v>43237.620821759258</v>
      </c>
      <c r="B1995" s="3">
        <v>-7.08656621827686E-3</v>
      </c>
      <c r="C1995">
        <v>2.9244304893200002</v>
      </c>
      <c r="D1995" s="3">
        <v>4.4462869364797403E-2</v>
      </c>
      <c r="E1995" s="3">
        <v>4.29298568381455E-2</v>
      </c>
      <c r="F1995">
        <v>4.2774923225079003E-2</v>
      </c>
      <c r="G1995">
        <v>-4681951</v>
      </c>
      <c r="H1995">
        <v>13051884</v>
      </c>
      <c r="K1995">
        <f t="shared" si="710"/>
        <v>452.60317917345185</v>
      </c>
      <c r="L1995">
        <f t="shared" si="701"/>
        <v>401.40969879970561</v>
      </c>
      <c r="M1995">
        <f t="shared" si="702"/>
        <v>134.40912614122709</v>
      </c>
      <c r="N1995">
        <f t="shared" si="703"/>
        <v>0.13097115457516328</v>
      </c>
      <c r="O1995">
        <f t="shared" si="704"/>
        <v>132.74901740938822</v>
      </c>
      <c r="P1995">
        <f t="shared" si="705"/>
        <v>128.12452048608185</v>
      </c>
      <c r="Q1995">
        <f t="shared" si="706"/>
        <v>4.550457582489571</v>
      </c>
      <c r="R1995">
        <f t="shared" si="707"/>
        <v>128.19855982689865</v>
      </c>
      <c r="S1995">
        <f t="shared" si="708"/>
        <v>131.37548775290071</v>
      </c>
      <c r="T1995">
        <f t="shared" si="709"/>
        <v>13.643386642398497</v>
      </c>
      <c r="U1995">
        <f t="shared" si="711"/>
        <v>0.71390392504808209</v>
      </c>
      <c r="V1995" s="6">
        <f t="shared" si="712"/>
        <v>104383.99999961257</v>
      </c>
      <c r="W1995">
        <f t="shared" si="694"/>
        <v>13.655623897509239</v>
      </c>
      <c r="X1995">
        <f t="shared" si="695"/>
        <v>131.37210319575323</v>
      </c>
      <c r="Y1995">
        <f t="shared" si="714"/>
        <v>4.5575868225738061</v>
      </c>
      <c r="Z1995">
        <f t="shared" si="715"/>
        <v>1.54583826264695E-6</v>
      </c>
      <c r="AA1995">
        <f t="shared" si="717"/>
        <v>1.6378113823747028E-6</v>
      </c>
      <c r="AB1995">
        <f t="shared" si="716"/>
        <v>0.96783465819123959</v>
      </c>
      <c r="AC1995">
        <f t="shared" si="713"/>
        <v>2.0837850803189242</v>
      </c>
      <c r="AD1995">
        <f t="shared" si="696"/>
        <v>1.3163129860117445E-10</v>
      </c>
      <c r="AE1995">
        <f t="shared" si="697"/>
        <v>8.9859896686275234E-5</v>
      </c>
      <c r="AF1995">
        <f t="shared" si="698"/>
        <v>1.4582241515155782E-7</v>
      </c>
      <c r="AG1995">
        <f t="shared" si="699"/>
        <v>1.3163129860117446E-8</v>
      </c>
      <c r="AH1995">
        <f t="shared" si="700"/>
        <v>1.4582241515155782E-3</v>
      </c>
    </row>
    <row r="1996" spans="1:34">
      <c r="A1996" s="4">
        <v>43237.621527777781</v>
      </c>
      <c r="B1996" s="3">
        <v>-7.0984227487679201E-3</v>
      </c>
      <c r="C1996">
        <v>2.9249406650051202</v>
      </c>
      <c r="D1996" s="3">
        <v>4.4470290102035501E-2</v>
      </c>
      <c r="E1996" s="3">
        <v>4.2928929245990698E-2</v>
      </c>
      <c r="F1996" s="3">
        <v>4.2775066155954798E-2</v>
      </c>
      <c r="G1996">
        <v>-4682436</v>
      </c>
      <c r="H1996">
        <v>13051884</v>
      </c>
      <c r="K1996">
        <f t="shared" si="710"/>
        <v>453.35848915272805</v>
      </c>
      <c r="L1996">
        <f t="shared" si="701"/>
        <v>402.16482089764639</v>
      </c>
      <c r="M1996">
        <f t="shared" si="702"/>
        <v>134.66197329867657</v>
      </c>
      <c r="N1996">
        <f t="shared" si="703"/>
        <v>0.13112578088845833</v>
      </c>
      <c r="O1996">
        <f t="shared" si="704"/>
        <v>132.77130597250223</v>
      </c>
      <c r="P1996">
        <f t="shared" si="705"/>
        <v>128.12174425776948</v>
      </c>
      <c r="Q1996">
        <f t="shared" si="706"/>
        <v>4.5723153636597829</v>
      </c>
      <c r="R1996">
        <f t="shared" si="707"/>
        <v>128.19899060884245</v>
      </c>
      <c r="S1996">
        <f t="shared" si="708"/>
        <v>131.61376305623671</v>
      </c>
      <c r="T1996">
        <f t="shared" si="709"/>
        <v>13.659663096429556</v>
      </c>
      <c r="U1996">
        <f t="shared" si="711"/>
        <v>0.71358088923918361</v>
      </c>
      <c r="V1996" s="6">
        <f t="shared" si="712"/>
        <v>104445.00000004191</v>
      </c>
      <c r="W1996">
        <f t="shared" ref="W1996:W2059" si="718">AVERAGE(T1990:T2002)</f>
        <v>13.667601406446614</v>
      </c>
      <c r="X1996">
        <f t="shared" ref="X1996:X2059" si="719">AVERAGE(S1990:S2002)</f>
        <v>131.56152273845265</v>
      </c>
      <c r="Y1996">
        <f t="shared" si="714"/>
        <v>4.5633415486266244</v>
      </c>
      <c r="Z1996">
        <f t="shared" si="715"/>
        <v>2.5868490196654587E-6</v>
      </c>
      <c r="AA1996">
        <f t="shared" si="717"/>
        <v>1.7193027264604466E-6</v>
      </c>
      <c r="AB1996">
        <f t="shared" si="716"/>
        <v>0.96785261024099989</v>
      </c>
      <c r="AC1996">
        <f t="shared" si="713"/>
        <v>2.0833923294831549</v>
      </c>
      <c r="AD1996">
        <f t="shared" ref="AD1996:AD2059" si="720">AA1996*AC1996*$D$7*2.54*1.024*9.81/2/Y1996/10000*0.14503773773</f>
        <v>1.3798050968354217E-10</v>
      </c>
      <c r="AE1996">
        <f t="shared" si="697"/>
        <v>9.4482731356417655E-5</v>
      </c>
      <c r="AF1996">
        <f t="shared" si="698"/>
        <v>1.4537721380510219E-7</v>
      </c>
      <c r="AG1996">
        <f t="shared" si="699"/>
        <v>1.3798050968354217E-8</v>
      </c>
      <c r="AH1996">
        <f t="shared" si="700"/>
        <v>1.4537721380510219E-3</v>
      </c>
    </row>
    <row r="1997" spans="1:34">
      <c r="A1997" s="4">
        <v>43237.62222222222</v>
      </c>
      <c r="B1997" s="3">
        <v>-7.1048445406086099E-3</v>
      </c>
      <c r="C1997">
        <v>2.9254115964067799</v>
      </c>
      <c r="D1997" s="3">
        <v>4.4470420916313702E-2</v>
      </c>
      <c r="E1997" s="3">
        <v>4.2932806105509397E-2</v>
      </c>
      <c r="F1997">
        <v>4.2776876613716E-2</v>
      </c>
      <c r="G1997">
        <v>-4682918</v>
      </c>
      <c r="H1997">
        <v>13051884</v>
      </c>
      <c r="K1997">
        <f t="shared" si="710"/>
        <v>453.76758382555539</v>
      </c>
      <c r="L1997">
        <f t="shared" si="701"/>
        <v>402.57153574022379</v>
      </c>
      <c r="M1997">
        <f t="shared" si="702"/>
        <v>134.79815881373253</v>
      </c>
      <c r="N1997">
        <f t="shared" si="703"/>
        <v>0.13126851286996466</v>
      </c>
      <c r="O1997">
        <f t="shared" si="704"/>
        <v>132.77169887986472</v>
      </c>
      <c r="P1997">
        <f t="shared" si="705"/>
        <v>128.13334746840818</v>
      </c>
      <c r="Q1997">
        <f t="shared" si="706"/>
        <v>4.5672516997305195</v>
      </c>
      <c r="R1997">
        <f t="shared" si="707"/>
        <v>128.2044471801342</v>
      </c>
      <c r="S1997">
        <f t="shared" si="708"/>
        <v>131.75332434724552</v>
      </c>
      <c r="T1997">
        <f t="shared" si="709"/>
        <v>13.674687515535485</v>
      </c>
      <c r="U1997">
        <f t="shared" si="711"/>
        <v>0.71328270233865565</v>
      </c>
      <c r="V1997" s="6">
        <f t="shared" si="712"/>
        <v>104504.99999960884</v>
      </c>
      <c r="W1997">
        <f t="shared" si="718"/>
        <v>13.678948520176753</v>
      </c>
      <c r="X1997">
        <f t="shared" si="719"/>
        <v>131.73015280508773</v>
      </c>
      <c r="Y1997">
        <f t="shared" si="714"/>
        <v>4.5727543088970704</v>
      </c>
      <c r="Z1997">
        <f t="shared" si="715"/>
        <v>2.0108439751929353E-6</v>
      </c>
      <c r="AA1997">
        <f t="shared" si="717"/>
        <v>1.8975377443162039E-6</v>
      </c>
      <c r="AB1997">
        <f t="shared" si="716"/>
        <v>0.96781464383864124</v>
      </c>
      <c r="AC1997">
        <f t="shared" si="713"/>
        <v>2.0830297902501287</v>
      </c>
      <c r="AD1997">
        <f t="shared" si="720"/>
        <v>1.5194462583497508E-10</v>
      </c>
      <c r="AE1997">
        <f t="shared" ref="AE1997:AE2060" si="721">(W1998-W1996)/(X1998-X1996)*0.14503773773/100</f>
        <v>9.1225188033376922E-5</v>
      </c>
      <c r="AF1997">
        <f t="shared" ref="AF1997:AF2060" si="722">AD1997/AE1997/(1.024*9.81)</f>
        <v>1.6580652325008093E-7</v>
      </c>
      <c r="AG1997">
        <f t="shared" ref="AG1997:AG2060" si="723">IF(AD1997&gt;0,AD1997*100,"NaN")</f>
        <v>1.5194462583497507E-8</v>
      </c>
      <c r="AH1997">
        <f t="shared" ref="AH1997:AH2060" si="724">IF(AF1997&gt;0,AF1997*100*100,"NaN")</f>
        <v>1.6580652325008094E-3</v>
      </c>
    </row>
    <row r="1998" spans="1:34">
      <c r="A1998" s="4">
        <v>43237.622916666667</v>
      </c>
      <c r="B1998" s="3">
        <v>-7.1144891205767603E-3</v>
      </c>
      <c r="C1998">
        <v>2.9256970093774699</v>
      </c>
      <c r="D1998" s="3">
        <v>4.4478043821072802E-2</v>
      </c>
      <c r="E1998" s="3">
        <v>4.2936801887099099E-2</v>
      </c>
      <c r="F1998" s="3">
        <v>4.2780676192833197E-2</v>
      </c>
      <c r="G1998">
        <v>-4683401</v>
      </c>
      <c r="H1998">
        <v>13051884</v>
      </c>
      <c r="K1998">
        <f t="shared" si="710"/>
        <v>454.38198341752405</v>
      </c>
      <c r="L1998">
        <f t="shared" si="701"/>
        <v>403.1809408200233</v>
      </c>
      <c r="M1998">
        <f t="shared" si="702"/>
        <v>135.00221368457096</v>
      </c>
      <c r="N1998">
        <f t="shared" si="703"/>
        <v>0.13135501710117667</v>
      </c>
      <c r="O1998">
        <f t="shared" si="704"/>
        <v>132.79459466344849</v>
      </c>
      <c r="P1998">
        <f t="shared" si="705"/>
        <v>128.14530660575326</v>
      </c>
      <c r="Q1998">
        <f t="shared" si="706"/>
        <v>4.5786958633009078</v>
      </c>
      <c r="R1998">
        <f t="shared" si="707"/>
        <v>128.21589880014758</v>
      </c>
      <c r="S1998">
        <f t="shared" si="708"/>
        <v>131.94974977570368</v>
      </c>
      <c r="T1998">
        <f t="shared" si="709"/>
        <v>13.683793224084116</v>
      </c>
      <c r="U1998">
        <f t="shared" si="711"/>
        <v>0.71310198300501015</v>
      </c>
      <c r="V1998" s="6">
        <f t="shared" si="712"/>
        <v>104564.99999980442</v>
      </c>
      <c r="W1998">
        <f t="shared" si="718"/>
        <v>13.689679831181312</v>
      </c>
      <c r="X1998">
        <f t="shared" si="719"/>
        <v>131.9125447363455</v>
      </c>
      <c r="Y1998">
        <f t="shared" si="714"/>
        <v>4.5776026906962386</v>
      </c>
      <c r="Z1998">
        <f t="shared" si="715"/>
        <v>1.9823886255140105E-6</v>
      </c>
      <c r="AA1998">
        <f t="shared" si="717"/>
        <v>2.3225611451831226E-6</v>
      </c>
      <c r="AB1998">
        <f t="shared" si="716"/>
        <v>0.96782758815957393</v>
      </c>
      <c r="AC1998">
        <f t="shared" si="713"/>
        <v>2.08281006950285</v>
      </c>
      <c r="AD1998">
        <f t="shared" si="720"/>
        <v>1.8576163999969635E-10</v>
      </c>
      <c r="AE1998">
        <f t="shared" si="721"/>
        <v>8.4255488228133715E-5</v>
      </c>
      <c r="AF1998">
        <f t="shared" si="722"/>
        <v>2.1947692813931416E-7</v>
      </c>
      <c r="AG1998">
        <f t="shared" si="723"/>
        <v>1.8576163999969636E-8</v>
      </c>
      <c r="AH1998">
        <f t="shared" si="724"/>
        <v>2.1947692813931415E-3</v>
      </c>
    </row>
    <row r="1999" spans="1:34">
      <c r="A1999" s="4">
        <v>43237.623611111114</v>
      </c>
      <c r="B1999" s="3">
        <v>-7.1236699044675304E-3</v>
      </c>
      <c r="C1999">
        <v>2.9261572377927201</v>
      </c>
      <c r="D1999" s="3">
        <v>4.4486511072536802E-2</v>
      </c>
      <c r="E1999" s="3">
        <v>4.2940761992067603E-2</v>
      </c>
      <c r="F1999" s="3">
        <v>4.2786405338774799E-2</v>
      </c>
      <c r="G1999">
        <v>-4683881</v>
      </c>
      <c r="H1999">
        <v>13051884</v>
      </c>
      <c r="K1999">
        <f t="shared" si="710"/>
        <v>454.96683728312206</v>
      </c>
      <c r="L1999">
        <f t="shared" si="701"/>
        <v>403.75826377542262</v>
      </c>
      <c r="M1999">
        <f t="shared" si="702"/>
        <v>135.19552608875185</v>
      </c>
      <c r="N1999">
        <f t="shared" si="703"/>
        <v>0.1314945051740099</v>
      </c>
      <c r="O1999">
        <f t="shared" si="704"/>
        <v>132.82002648546327</v>
      </c>
      <c r="P1999">
        <f t="shared" si="705"/>
        <v>128.15715896508672</v>
      </c>
      <c r="Q1999">
        <f t="shared" si="706"/>
        <v>4.5868605090572885</v>
      </c>
      <c r="R1999">
        <f t="shared" si="707"/>
        <v>128.23316597640599</v>
      </c>
      <c r="S1999">
        <f t="shared" si="708"/>
        <v>132.13761908271366</v>
      </c>
      <c r="T1999">
        <f t="shared" si="709"/>
        <v>13.698476179119195</v>
      </c>
      <c r="U1999">
        <f t="shared" si="711"/>
        <v>0.71281057307949913</v>
      </c>
      <c r="V1999" s="6">
        <f t="shared" si="712"/>
        <v>104625</v>
      </c>
      <c r="W1999">
        <f t="shared" si="718"/>
        <v>13.700224358420769</v>
      </c>
      <c r="X1999">
        <f t="shared" si="719"/>
        <v>132.09639594391641</v>
      </c>
      <c r="Y1999">
        <f t="shared" si="714"/>
        <v>4.5848261116875904</v>
      </c>
      <c r="Z1999">
        <f t="shared" si="715"/>
        <v>2.1165128342657733E-6</v>
      </c>
      <c r="AA1999">
        <f t="shared" si="717"/>
        <v>2.4300926894142862E-6</v>
      </c>
      <c r="AB1999">
        <f t="shared" si="716"/>
        <v>0.96782003903355462</v>
      </c>
      <c r="AC1999">
        <f t="shared" si="713"/>
        <v>2.0824557697978539</v>
      </c>
      <c r="AD1999">
        <f t="shared" si="720"/>
        <v>1.9402293210311686E-10</v>
      </c>
      <c r="AE1999">
        <f t="shared" si="721"/>
        <v>8.4049352020029128E-5</v>
      </c>
      <c r="AF1999">
        <f t="shared" si="722"/>
        <v>2.2979984414989007E-7</v>
      </c>
      <c r="AG1999">
        <f t="shared" si="723"/>
        <v>1.9402293210311685E-8</v>
      </c>
      <c r="AH1999">
        <f t="shared" si="724"/>
        <v>2.2979984414989007E-3</v>
      </c>
    </row>
    <row r="2000" spans="1:34">
      <c r="A2000" s="4">
        <v>43237.62431712963</v>
      </c>
      <c r="B2000" s="3">
        <v>-7.1309003663918699E-3</v>
      </c>
      <c r="C2000">
        <v>2.9264997333575602</v>
      </c>
      <c r="D2000" s="3">
        <v>4.4487878676354703E-2</v>
      </c>
      <c r="E2000" s="3">
        <v>4.2943378277632303E-2</v>
      </c>
      <c r="F2000" s="3">
        <v>4.2787084260435197E-2</v>
      </c>
      <c r="G2000">
        <v>-4684366</v>
      </c>
      <c r="H2000">
        <v>13051884</v>
      </c>
      <c r="K2000">
        <f t="shared" si="710"/>
        <v>455.42744758141703</v>
      </c>
      <c r="L2000">
        <f t="shared" si="701"/>
        <v>404.21798163737395</v>
      </c>
      <c r="M2000">
        <f t="shared" si="702"/>
        <v>135.34945928040406</v>
      </c>
      <c r="N2000">
        <f t="shared" si="703"/>
        <v>0.13159831025146804</v>
      </c>
      <c r="O2000">
        <f t="shared" si="704"/>
        <v>132.8241341533448</v>
      </c>
      <c r="P2000">
        <f t="shared" si="705"/>
        <v>128.16498935263414</v>
      </c>
      <c r="Q2000">
        <f t="shared" si="706"/>
        <v>4.5889219627045748</v>
      </c>
      <c r="R2000">
        <f t="shared" si="707"/>
        <v>128.23521219064023</v>
      </c>
      <c r="S2000">
        <f t="shared" si="708"/>
        <v>132.29017797193436</v>
      </c>
      <c r="T2000">
        <f t="shared" si="709"/>
        <v>13.709403029377944</v>
      </c>
      <c r="U2000">
        <f t="shared" si="711"/>
        <v>0.71259370987911708</v>
      </c>
      <c r="V2000" s="6">
        <f t="shared" si="712"/>
        <v>104685.9999998007</v>
      </c>
      <c r="W2000">
        <f t="shared" si="718"/>
        <v>13.710552916931825</v>
      </c>
      <c r="X2000">
        <f t="shared" si="719"/>
        <v>132.27273610771707</v>
      </c>
      <c r="Y2000">
        <f t="shared" si="714"/>
        <v>4.5851025201925593</v>
      </c>
      <c r="Z2000">
        <f t="shared" si="715"/>
        <v>2.423799142049468E-6</v>
      </c>
      <c r="AA2000">
        <f t="shared" si="717"/>
        <v>2.1133884592589533E-6</v>
      </c>
      <c r="AB2000">
        <f t="shared" si="716"/>
        <v>0.96785516283276674</v>
      </c>
      <c r="AC2000">
        <f t="shared" si="713"/>
        <v>2.0821921049011105</v>
      </c>
      <c r="AD2000">
        <f t="shared" si="720"/>
        <v>1.6870516680889056E-10</v>
      </c>
      <c r="AE2000">
        <f t="shared" si="721"/>
        <v>8.3024782685189023E-5</v>
      </c>
      <c r="AF2000">
        <f t="shared" si="722"/>
        <v>2.0227940713095863E-7</v>
      </c>
      <c r="AG2000">
        <f t="shared" si="723"/>
        <v>1.6870516680889056E-8</v>
      </c>
      <c r="AH2000">
        <f t="shared" si="724"/>
        <v>2.0227940713095863E-3</v>
      </c>
    </row>
    <row r="2001" spans="1:34">
      <c r="A2001" s="4">
        <v>43237.625011574077</v>
      </c>
      <c r="B2001" s="3">
        <v>-7.1392368035776603E-3</v>
      </c>
      <c r="C2001">
        <v>2.9270765054025101</v>
      </c>
      <c r="D2001" s="3">
        <v>4.4494443174680799E-2</v>
      </c>
      <c r="E2001">
        <v>4.2951179565498002E-2</v>
      </c>
      <c r="F2001" s="3">
        <v>4.2796744005463599E-2</v>
      </c>
      <c r="G2001">
        <v>-4684848</v>
      </c>
      <c r="H2001">
        <v>13051884</v>
      </c>
      <c r="K2001">
        <f t="shared" si="710"/>
        <v>455.95851307336545</v>
      </c>
      <c r="L2001">
        <f t="shared" si="701"/>
        <v>404.73634948239692</v>
      </c>
      <c r="M2001">
        <f t="shared" si="702"/>
        <v>135.52303099348819</v>
      </c>
      <c r="N2001">
        <f t="shared" si="703"/>
        <v>0.1317731208853799</v>
      </c>
      <c r="O2001">
        <f t="shared" si="704"/>
        <v>132.84385095917671</v>
      </c>
      <c r="P2001">
        <f t="shared" si="705"/>
        <v>128.18833814459381</v>
      </c>
      <c r="Q2001">
        <f t="shared" si="706"/>
        <v>4.5795250888158137</v>
      </c>
      <c r="R2001">
        <f t="shared" si="707"/>
        <v>128.26432587036089</v>
      </c>
      <c r="S2001">
        <f t="shared" si="708"/>
        <v>132.47001426761099</v>
      </c>
      <c r="T2001">
        <f t="shared" si="709"/>
        <v>13.727804148737091</v>
      </c>
      <c r="U2001">
        <f t="shared" si="711"/>
        <v>0.71222850622570011</v>
      </c>
      <c r="V2001" s="6">
        <f t="shared" si="712"/>
        <v>104745.99999999627</v>
      </c>
      <c r="W2001">
        <f t="shared" si="718"/>
        <v>13.720525418890652</v>
      </c>
      <c r="X2001">
        <f t="shared" si="719"/>
        <v>132.45103943575623</v>
      </c>
      <c r="Y2001">
        <f t="shared" si="714"/>
        <v>4.583151346240034</v>
      </c>
      <c r="Z2001">
        <f t="shared" si="715"/>
        <v>3.5916961569472656E-6</v>
      </c>
      <c r="AA2001">
        <f t="shared" si="717"/>
        <v>1.926911359672639E-6</v>
      </c>
      <c r="AB2001">
        <f t="shared" si="716"/>
        <v>0.96791164144472808</v>
      </c>
      <c r="AC2001">
        <f t="shared" si="713"/>
        <v>2.081748085890974</v>
      </c>
      <c r="AD2001">
        <f t="shared" si="720"/>
        <v>1.5385195510811748E-10</v>
      </c>
      <c r="AE2001">
        <f t="shared" si="721"/>
        <v>8.1684428908930181E-5</v>
      </c>
      <c r="AF2001">
        <f t="shared" si="722"/>
        <v>1.874971964980478E-7</v>
      </c>
      <c r="AG2001">
        <f t="shared" si="723"/>
        <v>1.538519551081175E-8</v>
      </c>
      <c r="AH2001">
        <f t="shared" si="724"/>
        <v>1.8749719649804781E-3</v>
      </c>
    </row>
    <row r="2002" spans="1:34">
      <c r="A2002" s="4">
        <v>43237.625706018516</v>
      </c>
      <c r="B2002" s="3">
        <v>-7.1480370368408302E-3</v>
      </c>
      <c r="C2002">
        <v>2.9278506880855302</v>
      </c>
      <c r="D2002" s="3">
        <v>4.4493777211082497E-2</v>
      </c>
      <c r="E2002" s="3">
        <v>4.2948456250069302E-2</v>
      </c>
      <c r="F2002" s="3">
        <v>4.2795588647550203E-2</v>
      </c>
      <c r="G2002">
        <v>-4685331</v>
      </c>
      <c r="H2002">
        <v>13051884</v>
      </c>
      <c r="K2002">
        <f t="shared" si="710"/>
        <v>456.51912429168459</v>
      </c>
      <c r="L2002">
        <f t="shared" si="701"/>
        <v>405.2984794081782</v>
      </c>
      <c r="M2002">
        <f t="shared" si="702"/>
        <v>135.71125612189942</v>
      </c>
      <c r="N2002">
        <f t="shared" si="703"/>
        <v>0.13200776361254968</v>
      </c>
      <c r="O2002">
        <f t="shared" si="704"/>
        <v>132.84185070351259</v>
      </c>
      <c r="P2002">
        <f t="shared" si="705"/>
        <v>128.18018742301041</v>
      </c>
      <c r="Q2002">
        <f t="shared" si="706"/>
        <v>4.5810069871997143</v>
      </c>
      <c r="R2002">
        <f t="shared" si="707"/>
        <v>128.26084371631288</v>
      </c>
      <c r="S2002">
        <f t="shared" si="708"/>
        <v>132.65725146376627</v>
      </c>
      <c r="T2002">
        <f t="shared" si="709"/>
        <v>13.752503383176013</v>
      </c>
      <c r="U2002">
        <f t="shared" si="711"/>
        <v>0.71173830503317237</v>
      </c>
      <c r="V2002" s="6">
        <f t="shared" si="712"/>
        <v>104805.99999956321</v>
      </c>
      <c r="W2002">
        <f t="shared" si="718"/>
        <v>13.730556290776063</v>
      </c>
      <c r="X2002">
        <f t="shared" si="719"/>
        <v>132.62791323609858</v>
      </c>
      <c r="Y2002">
        <f t="shared" si="714"/>
        <v>4.5814403331233677</v>
      </c>
      <c r="Z2002">
        <f t="shared" si="715"/>
        <v>2.2985590722650939E-6</v>
      </c>
      <c r="AA2002">
        <f t="shared" si="717"/>
        <v>1.8009396522886502E-6</v>
      </c>
      <c r="AB2002">
        <f t="shared" si="716"/>
        <v>0.96796968988483922</v>
      </c>
      <c r="AC2002">
        <f t="shared" si="713"/>
        <v>2.0811520933639627</v>
      </c>
      <c r="AD2002">
        <f t="shared" si="720"/>
        <v>1.4380641276234999E-10</v>
      </c>
      <c r="AE2002">
        <f t="shared" si="721"/>
        <v>8.0009517562433801E-5</v>
      </c>
      <c r="AF2002">
        <f t="shared" si="722"/>
        <v>1.7892360391395208E-7</v>
      </c>
      <c r="AG2002">
        <f t="shared" si="723"/>
        <v>1.4380641276234998E-8</v>
      </c>
      <c r="AH2002">
        <f t="shared" si="724"/>
        <v>1.7892360391395209E-3</v>
      </c>
    </row>
    <row r="2003" spans="1:34">
      <c r="A2003" s="4">
        <v>43237.626400462963</v>
      </c>
      <c r="B2003" s="3">
        <v>-7.1496305925938903E-3</v>
      </c>
      <c r="C2003">
        <v>2.9279410688595799</v>
      </c>
      <c r="D2003" s="3">
        <v>4.4509237080328598E-2</v>
      </c>
      <c r="E2003" s="3">
        <v>4.2962774467432602E-2</v>
      </c>
      <c r="F2003" s="3">
        <v>4.2810072309639499E-2</v>
      </c>
      <c r="G2003">
        <v>-4685811</v>
      </c>
      <c r="H2003">
        <v>13051884</v>
      </c>
      <c r="K2003">
        <f t="shared" si="710"/>
        <v>456.62064037716397</v>
      </c>
      <c r="L2003">
        <f t="shared" si="701"/>
        <v>405.38095685165854</v>
      </c>
      <c r="M2003">
        <f t="shared" si="702"/>
        <v>135.73887309562406</v>
      </c>
      <c r="N2003">
        <f t="shared" si="703"/>
        <v>0.13203515661909954</v>
      </c>
      <c r="O2003">
        <f t="shared" si="704"/>
        <v>132.88828521000036</v>
      </c>
      <c r="P2003">
        <f t="shared" si="705"/>
        <v>128.22304099849751</v>
      </c>
      <c r="Q2003">
        <f t="shared" si="706"/>
        <v>4.5837889233545752</v>
      </c>
      <c r="R2003">
        <f t="shared" si="707"/>
        <v>128.30449628664579</v>
      </c>
      <c r="S2003">
        <f t="shared" si="708"/>
        <v>132.68301381338767</v>
      </c>
      <c r="T2003">
        <f t="shared" si="709"/>
        <v>13.755386857549684</v>
      </c>
      <c r="U2003">
        <f t="shared" si="711"/>
        <v>0.71168107724418606</v>
      </c>
      <c r="V2003" s="6">
        <f t="shared" si="712"/>
        <v>104865.99999975879</v>
      </c>
      <c r="W2003">
        <f t="shared" si="718"/>
        <v>13.739729124740533</v>
      </c>
      <c r="X2003">
        <f t="shared" si="719"/>
        <v>132.79915577708095</v>
      </c>
      <c r="Y2003">
        <f t="shared" si="714"/>
        <v>4.5817140671946577</v>
      </c>
      <c r="Z2003">
        <f t="shared" si="715"/>
        <v>3.6991940857812533E-7</v>
      </c>
      <c r="AA2003">
        <f t="shared" si="717"/>
        <v>1.578074957105212E-6</v>
      </c>
      <c r="AB2003">
        <f t="shared" si="716"/>
        <v>0.96797426374978324</v>
      </c>
      <c r="AC2003">
        <f t="shared" si="713"/>
        <v>2.081082515127326</v>
      </c>
      <c r="AD2003">
        <f t="shared" si="720"/>
        <v>1.2599875480266652E-10</v>
      </c>
      <c r="AE2003">
        <f t="shared" si="721"/>
        <v>7.3138494112598158E-5</v>
      </c>
      <c r="AF2003">
        <f t="shared" si="722"/>
        <v>1.7149492593285862E-7</v>
      </c>
      <c r="AG2003">
        <f t="shared" si="723"/>
        <v>1.2599875480266652E-8</v>
      </c>
      <c r="AH2003">
        <f t="shared" si="724"/>
        <v>1.7149492593285861E-3</v>
      </c>
    </row>
    <row r="2004" spans="1:34">
      <c r="A2004" s="4">
        <v>43237.62709490741</v>
      </c>
      <c r="B2004" s="3">
        <v>-7.1618795659196604E-3</v>
      </c>
      <c r="C2004">
        <v>2.9279898269087399</v>
      </c>
      <c r="D2004" s="3">
        <v>4.4506620794763897E-2</v>
      </c>
      <c r="E2004">
        <v>4.2963452323237998E-2</v>
      </c>
      <c r="F2004" s="3">
        <v>4.28086072681617E-2</v>
      </c>
      <c r="G2004">
        <v>-4686295</v>
      </c>
      <c r="H2004">
        <v>13051884</v>
      </c>
      <c r="K2004">
        <f t="shared" si="710"/>
        <v>457.40095058644636</v>
      </c>
      <c r="L2004">
        <f t="shared" si="701"/>
        <v>406.16319284462998</v>
      </c>
      <c r="M2004">
        <f t="shared" si="702"/>
        <v>136.00079914416222</v>
      </c>
      <c r="N2004">
        <f t="shared" si="703"/>
        <v>0.13204993442526505</v>
      </c>
      <c r="O2004">
        <f t="shared" si="704"/>
        <v>132.88042706274865</v>
      </c>
      <c r="P2004">
        <f t="shared" si="705"/>
        <v>128.22506978072568</v>
      </c>
      <c r="Q2004">
        <f t="shared" si="706"/>
        <v>4.5803462910296844</v>
      </c>
      <c r="R2004">
        <f t="shared" si="707"/>
        <v>128.30008077171897</v>
      </c>
      <c r="S2004">
        <f t="shared" si="708"/>
        <v>132.94723495014242</v>
      </c>
      <c r="T2004">
        <f t="shared" si="709"/>
        <v>13.75694241609342</v>
      </c>
      <c r="U2004">
        <f t="shared" si="711"/>
        <v>0.71165020435802129</v>
      </c>
      <c r="V2004" s="6">
        <f t="shared" si="712"/>
        <v>104925.99999995437</v>
      </c>
      <c r="W2004">
        <f t="shared" si="718"/>
        <v>13.748096453717967</v>
      </c>
      <c r="X2004">
        <f t="shared" si="719"/>
        <v>132.97574450927092</v>
      </c>
      <c r="Y2004">
        <f t="shared" si="714"/>
        <v>4.5817596952082722</v>
      </c>
      <c r="Z2004">
        <f t="shared" si="715"/>
        <v>7.0550427808873784E-7</v>
      </c>
      <c r="AA2004">
        <f t="shared" si="717"/>
        <v>1.2738234376398584E-6</v>
      </c>
      <c r="AB2004">
        <f t="shared" si="716"/>
        <v>0.96803660989636942</v>
      </c>
      <c r="AC2004">
        <f t="shared" si="713"/>
        <v>2.0810449794996657</v>
      </c>
      <c r="AD2004">
        <f t="shared" si="720"/>
        <v>1.0170345397814845E-10</v>
      </c>
      <c r="AE2004">
        <f t="shared" si="721"/>
        <v>6.8706437404997506E-5</v>
      </c>
      <c r="AF2004">
        <f t="shared" si="722"/>
        <v>1.4735650366181375E-7</v>
      </c>
      <c r="AG2004">
        <f t="shared" si="723"/>
        <v>1.0170345397814844E-8</v>
      </c>
      <c r="AH2004">
        <f t="shared" si="724"/>
        <v>1.4735650366181374E-3</v>
      </c>
    </row>
    <row r="2005" spans="1:34">
      <c r="A2005" s="4">
        <v>43237.627800925926</v>
      </c>
      <c r="B2005" s="3">
        <v>-7.1719046965154102E-3</v>
      </c>
      <c r="C2005">
        <v>2.9282086435196102</v>
      </c>
      <c r="D2005" s="3">
        <v>4.4513232861918398E-2</v>
      </c>
      <c r="E2005" s="3">
        <v>4.2969957360528499E-2</v>
      </c>
      <c r="F2005" s="3">
        <v>4.2814931959419503E-2</v>
      </c>
      <c r="G2005">
        <v>-4686780</v>
      </c>
      <c r="H2005">
        <v>13051884</v>
      </c>
      <c r="K2005">
        <f t="shared" si="710"/>
        <v>458.03959282569389</v>
      </c>
      <c r="L2005">
        <f t="shared" si="701"/>
        <v>406.79352133478085</v>
      </c>
      <c r="M2005">
        <f t="shared" si="702"/>
        <v>136.21186006719529</v>
      </c>
      <c r="N2005">
        <f t="shared" si="703"/>
        <v>0.13211625433586335</v>
      </c>
      <c r="O2005">
        <f t="shared" si="704"/>
        <v>132.90028674398499</v>
      </c>
      <c r="P2005">
        <f t="shared" si="705"/>
        <v>128.24453897158244</v>
      </c>
      <c r="Q2005">
        <f t="shared" si="706"/>
        <v>4.5811438712405561</v>
      </c>
      <c r="R2005">
        <f t="shared" si="707"/>
        <v>128.31914287274444</v>
      </c>
      <c r="S2005">
        <f t="shared" si="708"/>
        <v>133.15776415303492</v>
      </c>
      <c r="T2005">
        <f t="shared" si="709"/>
        <v>13.763923459314295</v>
      </c>
      <c r="U2005">
        <f t="shared" si="711"/>
        <v>0.7115116528688884</v>
      </c>
      <c r="V2005" s="6">
        <f t="shared" si="712"/>
        <v>104986.99999975506</v>
      </c>
      <c r="W2005">
        <f t="shared" si="718"/>
        <v>13.756452108710095</v>
      </c>
      <c r="X2005">
        <f t="shared" si="719"/>
        <v>133.15217419204302</v>
      </c>
      <c r="Y2005">
        <f t="shared" si="714"/>
        <v>4.5808499967903815</v>
      </c>
      <c r="Z2005">
        <f t="shared" si="715"/>
        <v>1.1005866738260885E-6</v>
      </c>
      <c r="AA2005">
        <f t="shared" si="717"/>
        <v>8.5964016550105832E-7</v>
      </c>
      <c r="AB2005">
        <f t="shared" si="716"/>
        <v>0.96809373323059811</v>
      </c>
      <c r="AC2005">
        <f t="shared" si="713"/>
        <v>2.0808765269267457</v>
      </c>
      <c r="AD2005">
        <f t="shared" si="720"/>
        <v>6.8642682487483054E-11</v>
      </c>
      <c r="AE2005">
        <f t="shared" si="721"/>
        <v>6.5592598099418846E-5</v>
      </c>
      <c r="AF2005">
        <f t="shared" si="722"/>
        <v>1.0417666480170504E-7</v>
      </c>
      <c r="AG2005">
        <f t="shared" si="723"/>
        <v>6.8642682487483051E-9</v>
      </c>
      <c r="AH2005">
        <f t="shared" si="724"/>
        <v>1.0417666480170506E-3</v>
      </c>
    </row>
    <row r="2006" spans="1:34">
      <c r="A2006" s="4">
        <v>43237.628495370373</v>
      </c>
      <c r="B2006" s="3">
        <v>-7.1789092065046101E-3</v>
      </c>
      <c r="C2006">
        <v>2.9284072433783899</v>
      </c>
      <c r="D2006" s="3">
        <v>4.4516419973424502E-2</v>
      </c>
      <c r="E2006" s="3">
        <v>4.2973584483697799E-2</v>
      </c>
      <c r="F2006" s="3">
        <v>4.2818135993220499E-2</v>
      </c>
      <c r="G2006">
        <v>-4687263</v>
      </c>
      <c r="H2006">
        <v>13051884</v>
      </c>
      <c r="K2006">
        <f t="shared" si="710"/>
        <v>458.48580905216687</v>
      </c>
      <c r="L2006">
        <f t="shared" si="701"/>
        <v>407.23552588798265</v>
      </c>
      <c r="M2006">
        <f t="shared" si="702"/>
        <v>136.35986208589077</v>
      </c>
      <c r="N2006">
        <f t="shared" si="703"/>
        <v>0.13217644686341745</v>
      </c>
      <c r="O2006">
        <f t="shared" si="704"/>
        <v>132.90985939609166</v>
      </c>
      <c r="P2006">
        <f t="shared" si="705"/>
        <v>128.25539473613696</v>
      </c>
      <c r="Q2006">
        <f t="shared" si="706"/>
        <v>4.581059828100905</v>
      </c>
      <c r="R2006">
        <f t="shared" si="707"/>
        <v>128.32879956799076</v>
      </c>
      <c r="S2006">
        <f t="shared" si="708"/>
        <v>133.30582220049016</v>
      </c>
      <c r="T2006">
        <f t="shared" si="709"/>
        <v>13.770259514846305</v>
      </c>
      <c r="U2006">
        <f t="shared" si="711"/>
        <v>0.71138590233255516</v>
      </c>
      <c r="V2006" s="6">
        <f t="shared" si="712"/>
        <v>105046.99999995064</v>
      </c>
      <c r="W2006">
        <f t="shared" si="718"/>
        <v>13.763984747737224</v>
      </c>
      <c r="X2006">
        <f t="shared" si="719"/>
        <v>133.32706497647507</v>
      </c>
      <c r="Y2006">
        <f t="shared" si="714"/>
        <v>4.5792947436934144</v>
      </c>
      <c r="Z2006">
        <f t="shared" si="715"/>
        <v>5.5645996798170455E-7</v>
      </c>
      <c r="AA2006">
        <f t="shared" si="717"/>
        <v>6.454990859166316E-7</v>
      </c>
      <c r="AB2006">
        <f t="shared" si="716"/>
        <v>0.96814051963773329</v>
      </c>
      <c r="AC2006">
        <f t="shared" si="713"/>
        <v>2.0807236379067584</v>
      </c>
      <c r="AD2006">
        <f t="shared" si="720"/>
        <v>5.1557131027176243E-11</v>
      </c>
      <c r="AE2006">
        <f t="shared" si="721"/>
        <v>6.043805435671062E-5</v>
      </c>
      <c r="AF2006">
        <f t="shared" si="722"/>
        <v>8.4919866635325465E-8</v>
      </c>
      <c r="AG2006">
        <f t="shared" si="723"/>
        <v>5.1557131027176245E-9</v>
      </c>
      <c r="AH2006">
        <f t="shared" si="724"/>
        <v>8.491986663532547E-4</v>
      </c>
    </row>
    <row r="2007" spans="1:34">
      <c r="A2007" s="4">
        <v>43237.629189814812</v>
      </c>
      <c r="B2007" s="3">
        <v>-7.1890651513786003E-3</v>
      </c>
      <c r="C2007">
        <v>2.9284179463647901</v>
      </c>
      <c r="D2007" s="3">
        <v>4.4523186639271399E-2</v>
      </c>
      <c r="E2007" s="3">
        <v>4.2980660346929697E-2</v>
      </c>
      <c r="F2007" s="3">
        <v>4.2826664202148097E-2</v>
      </c>
      <c r="G2007">
        <v>-4687746</v>
      </c>
      <c r="H2007">
        <v>13051884</v>
      </c>
      <c r="K2007">
        <f t="shared" si="710"/>
        <v>459.13278470141665</v>
      </c>
      <c r="L2007">
        <f t="shared" si="701"/>
        <v>407.87129128421327</v>
      </c>
      <c r="M2007">
        <f t="shared" si="702"/>
        <v>136.57274351748973</v>
      </c>
      <c r="N2007">
        <f t="shared" si="703"/>
        <v>0.13217969077208772</v>
      </c>
      <c r="O2007">
        <f t="shared" si="704"/>
        <v>132.9301834223927</v>
      </c>
      <c r="P2007">
        <f t="shared" si="705"/>
        <v>128.27657237518594</v>
      </c>
      <c r="Q2007">
        <f t="shared" si="706"/>
        <v>4.575680531738783</v>
      </c>
      <c r="R2007">
        <f t="shared" si="707"/>
        <v>128.35450289065392</v>
      </c>
      <c r="S2007">
        <f t="shared" si="708"/>
        <v>133.52228982966386</v>
      </c>
      <c r="T2007">
        <f t="shared" si="709"/>
        <v>13.77060097891686</v>
      </c>
      <c r="U2007">
        <f t="shared" si="711"/>
        <v>0.71137912535754377</v>
      </c>
      <c r="V2007" s="6">
        <f t="shared" si="712"/>
        <v>105106.99999951757</v>
      </c>
      <c r="W2007">
        <f t="shared" si="718"/>
        <v>13.771000812913986</v>
      </c>
      <c r="X2007">
        <f t="shared" si="719"/>
        <v>133.50131037240072</v>
      </c>
      <c r="Y2007">
        <f t="shared" si="714"/>
        <v>4.5739123140755567</v>
      </c>
      <c r="Z2007">
        <f t="shared" si="715"/>
        <v>2.9403850579199395E-7</v>
      </c>
      <c r="AA2007">
        <f t="shared" si="717"/>
        <v>7.5211981992776129E-7</v>
      </c>
      <c r="AB2007">
        <f t="shared" si="716"/>
        <v>0.96823104086444167</v>
      </c>
      <c r="AC2007">
        <f t="shared" si="713"/>
        <v>2.0807153983787359</v>
      </c>
      <c r="AD2007">
        <f t="shared" si="720"/>
        <v>6.0143567789672427E-11</v>
      </c>
      <c r="AE2007">
        <f t="shared" si="721"/>
        <v>5.4776905547301964E-5</v>
      </c>
      <c r="AF2007">
        <f t="shared" si="722"/>
        <v>1.0930064603425869E-7</v>
      </c>
      <c r="AG2007">
        <f t="shared" si="723"/>
        <v>6.0143567789672427E-9</v>
      </c>
      <c r="AH2007">
        <f t="shared" si="724"/>
        <v>1.0930064603425868E-3</v>
      </c>
    </row>
    <row r="2008" spans="1:34">
      <c r="A2008" s="4">
        <v>43237.629884259259</v>
      </c>
      <c r="B2008" s="3">
        <v>-7.1959864159180098E-3</v>
      </c>
      <c r="C2008">
        <v>2.9285178409045298</v>
      </c>
      <c r="D2008" s="3">
        <v>4.4524649380746302E-2</v>
      </c>
      <c r="E2008" s="3">
        <v>4.2985714534952403E-2</v>
      </c>
      <c r="F2008">
        <v>4.2831666782804E-2</v>
      </c>
      <c r="G2008">
        <v>-4688228</v>
      </c>
      <c r="H2008">
        <v>13051884</v>
      </c>
      <c r="K2008">
        <f t="shared" si="710"/>
        <v>459.57369784879722</v>
      </c>
      <c r="L2008">
        <f t="shared" si="701"/>
        <v>408.30562858485069</v>
      </c>
      <c r="M2008">
        <f t="shared" si="702"/>
        <v>136.71817821227609</v>
      </c>
      <c r="N2008">
        <f t="shared" si="703"/>
        <v>0.1322099672530114</v>
      </c>
      <c r="O2008">
        <f t="shared" si="704"/>
        <v>132.9345768410837</v>
      </c>
      <c r="P2008">
        <f t="shared" si="705"/>
        <v>128.29169926022067</v>
      </c>
      <c r="Q2008">
        <f t="shared" si="706"/>
        <v>4.564996582386982</v>
      </c>
      <c r="R2008">
        <f t="shared" si="707"/>
        <v>128.36958025869671</v>
      </c>
      <c r="S2008">
        <f t="shared" si="708"/>
        <v>133.67484715735142</v>
      </c>
      <c r="T2008">
        <f t="shared" si="709"/>
        <v>13.773787976908826</v>
      </c>
      <c r="U2008">
        <f t="shared" si="711"/>
        <v>0.71131587359076875</v>
      </c>
      <c r="V2008" s="6">
        <f t="shared" si="712"/>
        <v>105166.99999971315</v>
      </c>
      <c r="W2008">
        <f t="shared" si="718"/>
        <v>13.777208454607408</v>
      </c>
      <c r="X2008">
        <f t="shared" si="719"/>
        <v>133.67720095252065</v>
      </c>
      <c r="Y2008">
        <f t="shared" si="714"/>
        <v>4.5707133747829118</v>
      </c>
      <c r="Z2008">
        <f t="shared" si="715"/>
        <v>6.9241325197566446E-7</v>
      </c>
      <c r="AA2008">
        <f t="shared" si="717"/>
        <v>8.053536641934114E-7</v>
      </c>
      <c r="AB2008">
        <f t="shared" si="716"/>
        <v>0.96828916326078285</v>
      </c>
      <c r="AC2008">
        <f t="shared" si="713"/>
        <v>2.0806384961171895</v>
      </c>
      <c r="AD2008">
        <f t="shared" si="720"/>
        <v>6.4443124368953876E-11</v>
      </c>
      <c r="AE2008">
        <f t="shared" si="721"/>
        <v>4.3990035642150165E-5</v>
      </c>
      <c r="AF2008">
        <f t="shared" si="722"/>
        <v>1.4583216056520929E-7</v>
      </c>
      <c r="AG2008">
        <f t="shared" si="723"/>
        <v>6.4443124368953878E-9</v>
      </c>
      <c r="AH2008">
        <f t="shared" si="724"/>
        <v>1.4583216056520928E-3</v>
      </c>
    </row>
    <row r="2009" spans="1:34">
      <c r="A2009" s="4">
        <v>43237.630578703705</v>
      </c>
      <c r="B2009" s="3">
        <v>-7.2041206855828904E-3</v>
      </c>
      <c r="C2009">
        <v>2.9286783857005498</v>
      </c>
      <c r="D2009" s="3">
        <v>4.4536220498266603E-2</v>
      </c>
      <c r="E2009" s="3">
        <v>4.2997892155035501E-2</v>
      </c>
      <c r="F2009" s="3">
        <v>4.2841052576986803E-2</v>
      </c>
      <c r="G2009">
        <v>-4688712</v>
      </c>
      <c r="H2009">
        <v>13051884</v>
      </c>
      <c r="K2009">
        <f t="shared" si="710"/>
        <v>460.09188443437893</v>
      </c>
      <c r="L2009">
        <f t="shared" si="701"/>
        <v>408.8114776294002</v>
      </c>
      <c r="M2009">
        <f t="shared" si="702"/>
        <v>136.88755809582295</v>
      </c>
      <c r="N2009">
        <f t="shared" si="703"/>
        <v>0.13225862588307025</v>
      </c>
      <c r="O2009">
        <f t="shared" si="704"/>
        <v>132.96933128324707</v>
      </c>
      <c r="P2009">
        <f t="shared" si="705"/>
        <v>128.32814615498717</v>
      </c>
      <c r="Q2009">
        <f t="shared" si="706"/>
        <v>4.5714630102229705</v>
      </c>
      <c r="R2009">
        <f t="shared" si="707"/>
        <v>128.3978682730241</v>
      </c>
      <c r="S2009">
        <f t="shared" si="708"/>
        <v>133.83991608900763</v>
      </c>
      <c r="T2009">
        <f t="shared" si="709"/>
        <v>13.778909937967653</v>
      </c>
      <c r="U2009">
        <f t="shared" si="711"/>
        <v>0.71121421896558934</v>
      </c>
      <c r="V2009" s="6">
        <f t="shared" si="712"/>
        <v>105226.99999990873</v>
      </c>
      <c r="W2009">
        <f t="shared" si="718"/>
        <v>13.781612465569026</v>
      </c>
      <c r="X2009">
        <f t="shared" si="719"/>
        <v>133.8511828087824</v>
      </c>
      <c r="Y2009">
        <f t="shared" si="714"/>
        <v>4.5726010534180546</v>
      </c>
      <c r="Z2009">
        <f t="shared" si="715"/>
        <v>7.9957151517410672E-7</v>
      </c>
      <c r="AA2009">
        <f t="shared" si="717"/>
        <v>7.4568815972158773E-7</v>
      </c>
      <c r="AB2009">
        <f t="shared" si="716"/>
        <v>0.96831502440751194</v>
      </c>
      <c r="AC2009">
        <f t="shared" si="713"/>
        <v>2.0805149031968404</v>
      </c>
      <c r="AD2009">
        <f t="shared" si="720"/>
        <v>5.9640609578761146E-11</v>
      </c>
      <c r="AE2009">
        <f t="shared" si="721"/>
        <v>3.6380340171053049E-5</v>
      </c>
      <c r="AF2009">
        <f t="shared" si="722"/>
        <v>1.6319481416268614E-7</v>
      </c>
      <c r="AG2009">
        <f t="shared" si="723"/>
        <v>5.9640609578761144E-9</v>
      </c>
      <c r="AH2009">
        <f t="shared" si="724"/>
        <v>1.6319481416268613E-3</v>
      </c>
    </row>
    <row r="2010" spans="1:34">
      <c r="A2010" s="4">
        <v>43237.631284722222</v>
      </c>
      <c r="B2010">
        <v>-7.2143955525280001E-3</v>
      </c>
      <c r="C2010">
        <v>2.9288210921858999</v>
      </c>
      <c r="D2010" s="3">
        <v>4.4547541879437602E-2</v>
      </c>
      <c r="E2010" s="3">
        <v>4.3004801527367797E-2</v>
      </c>
      <c r="F2010" s="3">
        <v>4.2849056706036198E-2</v>
      </c>
      <c r="G2010">
        <v>-4689192</v>
      </c>
      <c r="H2010">
        <v>13051884</v>
      </c>
      <c r="K2010">
        <f t="shared" si="710"/>
        <v>460.74643591090307</v>
      </c>
      <c r="L2010">
        <f t="shared" si="701"/>
        <v>409.45550775113537</v>
      </c>
      <c r="M2010">
        <f t="shared" si="702"/>
        <v>137.10320691081145</v>
      </c>
      <c r="N2010">
        <f t="shared" si="703"/>
        <v>0.13230187799867782</v>
      </c>
      <c r="O2010">
        <f t="shared" si="704"/>
        <v>133.00333562953662</v>
      </c>
      <c r="P2010">
        <f t="shared" si="705"/>
        <v>128.34882549664664</v>
      </c>
      <c r="Q2010">
        <f t="shared" si="706"/>
        <v>4.5813435676442111</v>
      </c>
      <c r="R2010">
        <f t="shared" si="707"/>
        <v>128.42199206189241</v>
      </c>
      <c r="S2010">
        <f t="shared" si="708"/>
        <v>134.0489778657153</v>
      </c>
      <c r="T2010">
        <f t="shared" si="709"/>
        <v>13.783462792242135</v>
      </c>
      <c r="U2010">
        <f t="shared" si="711"/>
        <v>0.71112385929876309</v>
      </c>
      <c r="V2010" s="6">
        <f t="shared" si="712"/>
        <v>105287.99999970943</v>
      </c>
      <c r="W2010">
        <f t="shared" si="718"/>
        <v>13.786212015784757</v>
      </c>
      <c r="X2010">
        <f t="shared" si="719"/>
        <v>134.03614650897686</v>
      </c>
      <c r="Y2010">
        <f t="shared" si="714"/>
        <v>4.5776310227369565</v>
      </c>
      <c r="Z2010">
        <f t="shared" si="715"/>
        <v>1.1162645466560333E-6</v>
      </c>
      <c r="AA2010">
        <f t="shared" si="717"/>
        <v>8.1027726239367963E-7</v>
      </c>
      <c r="AB2010">
        <f t="shared" si="716"/>
        <v>0.96832838725106207</v>
      </c>
      <c r="AC2010">
        <f t="shared" si="713"/>
        <v>2.0804050428231973</v>
      </c>
      <c r="AD2010">
        <f t="shared" si="720"/>
        <v>6.4731858125465404E-11</v>
      </c>
      <c r="AE2010">
        <f t="shared" si="721"/>
        <v>3.5870955872023021E-5</v>
      </c>
      <c r="AF2010">
        <f t="shared" si="722"/>
        <v>1.7964128785796261E-7</v>
      </c>
      <c r="AG2010">
        <f t="shared" si="723"/>
        <v>6.4731858125465407E-9</v>
      </c>
      <c r="AH2010">
        <f t="shared" si="724"/>
        <v>1.796412878579626E-3</v>
      </c>
    </row>
    <row r="2011" spans="1:34">
      <c r="A2011" s="4">
        <v>43237.631979166668</v>
      </c>
      <c r="B2011" s="3">
        <v>-7.2236239052472203E-3</v>
      </c>
      <c r="C2011">
        <v>2.9291017482737498</v>
      </c>
      <c r="D2011" s="3">
        <v>4.4554712880326398E-2</v>
      </c>
      <c r="E2011" s="3">
        <v>4.3009308673863399E-2</v>
      </c>
      <c r="F2011" s="3">
        <v>4.2856620131551601E-2</v>
      </c>
      <c r="G2011">
        <v>-4689674</v>
      </c>
      <c r="H2011">
        <v>13051884</v>
      </c>
      <c r="K2011">
        <f t="shared" si="710"/>
        <v>461.33432010741092</v>
      </c>
      <c r="L2011">
        <f t="shared" si="701"/>
        <v>410.03344989363876</v>
      </c>
      <c r="M2011">
        <f t="shared" si="702"/>
        <v>137.29672664530304</v>
      </c>
      <c r="N2011">
        <f t="shared" si="703"/>
        <v>0.13238694049270441</v>
      </c>
      <c r="O2011">
        <f t="shared" si="704"/>
        <v>133.02487409677678</v>
      </c>
      <c r="P2011">
        <f t="shared" si="705"/>
        <v>128.36231511883074</v>
      </c>
      <c r="Q2011">
        <f t="shared" si="706"/>
        <v>4.5800864903436889</v>
      </c>
      <c r="R2011">
        <f t="shared" si="707"/>
        <v>128.4447876064331</v>
      </c>
      <c r="S2011">
        <f t="shared" si="708"/>
        <v>134.24333565174058</v>
      </c>
      <c r="T2011">
        <f t="shared" si="709"/>
        <v>13.792416738981775</v>
      </c>
      <c r="U2011">
        <f t="shared" si="711"/>
        <v>0.7109461519540089</v>
      </c>
      <c r="V2011" s="6">
        <f t="shared" si="712"/>
        <v>105347.99999990501</v>
      </c>
      <c r="W2011">
        <f t="shared" si="718"/>
        <v>13.79058684178308</v>
      </c>
      <c r="X2011">
        <f t="shared" si="719"/>
        <v>134.21404551817551</v>
      </c>
      <c r="Y2011">
        <f t="shared" si="714"/>
        <v>4.5767844874678003</v>
      </c>
      <c r="Z2011">
        <f t="shared" si="715"/>
        <v>1.078141187948288E-6</v>
      </c>
      <c r="AA2011">
        <f t="shared" si="717"/>
        <v>8.7622511459444509E-7</v>
      </c>
      <c r="AB2011">
        <f t="shared" si="716"/>
        <v>0.96838001669986218</v>
      </c>
      <c r="AC2011">
        <f t="shared" si="713"/>
        <v>2.0801889840883696</v>
      </c>
      <c r="AD2011">
        <f t="shared" si="720"/>
        <v>7.0006011284734143E-11</v>
      </c>
      <c r="AE2011">
        <f t="shared" si="721"/>
        <v>3.3727180987311114E-5</v>
      </c>
      <c r="AF2011">
        <f t="shared" si="722"/>
        <v>2.0662664613673828E-7</v>
      </c>
      <c r="AG2011">
        <f t="shared" si="723"/>
        <v>7.0006011284734141E-9</v>
      </c>
      <c r="AH2011">
        <f t="shared" si="724"/>
        <v>2.0662664613673829E-3</v>
      </c>
    </row>
    <row r="2012" spans="1:34">
      <c r="A2012" s="4">
        <v>43237.632673611108</v>
      </c>
      <c r="B2012" s="3">
        <v>-7.23136573207739E-3</v>
      </c>
      <c r="C2012">
        <v>2.92922661644843</v>
      </c>
      <c r="D2012" s="3">
        <v>4.4561753066936903E-2</v>
      </c>
      <c r="E2012" s="3">
        <v>4.3020713300484202E-2</v>
      </c>
      <c r="F2012" s="3">
        <v>4.2867339947242698E-2</v>
      </c>
      <c r="G2012">
        <v>-4690158</v>
      </c>
      <c r="H2012">
        <v>13051884</v>
      </c>
      <c r="K2012">
        <f t="shared" si="710"/>
        <v>461.82750646298643</v>
      </c>
      <c r="L2012">
        <f t="shared" si="701"/>
        <v>410.51254514905048</v>
      </c>
      <c r="M2012">
        <f t="shared" si="702"/>
        <v>137.45714821660749</v>
      </c>
      <c r="N2012">
        <f t="shared" si="703"/>
        <v>0.13242478609386069</v>
      </c>
      <c r="O2012">
        <f t="shared" si="704"/>
        <v>133.04601965665421</v>
      </c>
      <c r="P2012">
        <f t="shared" si="705"/>
        <v>128.39644849000371</v>
      </c>
      <c r="Q2012">
        <f t="shared" si="706"/>
        <v>4.5689234044155</v>
      </c>
      <c r="R2012">
        <f t="shared" si="707"/>
        <v>128.47709625223871</v>
      </c>
      <c r="S2012">
        <f t="shared" si="708"/>
        <v>134.41119928033049</v>
      </c>
      <c r="T2012">
        <f t="shared" si="709"/>
        <v>13.79640048647191</v>
      </c>
      <c r="U2012">
        <f t="shared" si="711"/>
        <v>0.71086708724553704</v>
      </c>
      <c r="V2012" s="6">
        <f t="shared" si="712"/>
        <v>105407.99999947194</v>
      </c>
      <c r="W2012">
        <f t="shared" si="718"/>
        <v>13.79445093092369</v>
      </c>
      <c r="X2012">
        <f t="shared" si="719"/>
        <v>134.39044638762658</v>
      </c>
      <c r="Y2012">
        <f t="shared" si="714"/>
        <v>4.5714154105958373</v>
      </c>
      <c r="Z2012">
        <f t="shared" si="715"/>
        <v>6.8292814252332414E-7</v>
      </c>
      <c r="AA2012">
        <f t="shared" si="717"/>
        <v>8.5614623919734106E-7</v>
      </c>
      <c r="AB2012">
        <f t="shared" si="716"/>
        <v>0.96845720770861865</v>
      </c>
      <c r="AC2012">
        <f t="shared" si="713"/>
        <v>2.0800928562614325</v>
      </c>
      <c r="AD2012">
        <f t="shared" si="720"/>
        <v>6.8478981936609789E-11</v>
      </c>
      <c r="AE2012">
        <f t="shared" si="721"/>
        <v>3.1180521589990725E-5</v>
      </c>
      <c r="AF2012">
        <f t="shared" si="722"/>
        <v>2.1862758388969724E-7</v>
      </c>
      <c r="AG2012">
        <f t="shared" si="723"/>
        <v>6.8478981936609793E-9</v>
      </c>
      <c r="AH2012">
        <f t="shared" si="724"/>
        <v>2.1862758388969724E-3</v>
      </c>
    </row>
    <row r="2013" spans="1:34">
      <c r="A2013" s="4">
        <v>43237.633368055554</v>
      </c>
      <c r="B2013" s="3">
        <v>-7.2382156433741301E-3</v>
      </c>
      <c r="C2013">
        <v>2.9293586199473798</v>
      </c>
      <c r="D2013" s="3">
        <v>4.4570565192407201E-2</v>
      </c>
      <c r="E2013" s="3">
        <v>4.3033045519259801E-2</v>
      </c>
      <c r="F2013" s="3">
        <v>4.2877345108554399E-2</v>
      </c>
      <c r="G2013">
        <v>-4690639</v>
      </c>
      <c r="H2013">
        <v>13051884</v>
      </c>
      <c r="K2013">
        <f t="shared" si="710"/>
        <v>462.26387411400253</v>
      </c>
      <c r="L2013">
        <f t="shared" si="701"/>
        <v>410.9357611065804</v>
      </c>
      <c r="M2013">
        <f t="shared" si="702"/>
        <v>137.59885901031956</v>
      </c>
      <c r="N2013">
        <f t="shared" si="703"/>
        <v>0.13246479430079799</v>
      </c>
      <c r="O2013">
        <f t="shared" si="704"/>
        <v>133.07248732535228</v>
      </c>
      <c r="P2013">
        <f t="shared" si="705"/>
        <v>128.43335808948905</v>
      </c>
      <c r="Q2013">
        <f t="shared" si="706"/>
        <v>4.565236337028324</v>
      </c>
      <c r="R2013">
        <f t="shared" si="707"/>
        <v>128.50725098832396</v>
      </c>
      <c r="S2013">
        <f t="shared" si="708"/>
        <v>134.55536811896735</v>
      </c>
      <c r="T2013">
        <f t="shared" si="709"/>
        <v>13.800611876675836</v>
      </c>
      <c r="U2013">
        <f t="shared" si="711"/>
        <v>0.71078350455372263</v>
      </c>
      <c r="V2013" s="6">
        <f t="shared" si="712"/>
        <v>105467.99999966752</v>
      </c>
      <c r="W2013">
        <f t="shared" si="718"/>
        <v>13.798174932240473</v>
      </c>
      <c r="X2013">
        <f t="shared" si="719"/>
        <v>134.56700929732671</v>
      </c>
      <c r="Y2013">
        <f t="shared" si="714"/>
        <v>4.5649956862207262</v>
      </c>
      <c r="Z2013">
        <f t="shared" si="715"/>
        <v>1.0085836866863471E-6</v>
      </c>
      <c r="AA2013">
        <f t="shared" si="717"/>
        <v>7.9025064633183563E-7</v>
      </c>
      <c r="AB2013">
        <f t="shared" si="716"/>
        <v>0.96853762691978995</v>
      </c>
      <c r="AC2013">
        <f t="shared" si="713"/>
        <v>2.0799912354158123</v>
      </c>
      <c r="AD2013">
        <f t="shared" si="720"/>
        <v>6.3294110448187255E-11</v>
      </c>
      <c r="AE2013">
        <f t="shared" si="721"/>
        <v>3.1991857532063194E-5</v>
      </c>
      <c r="AF2013">
        <f t="shared" si="722"/>
        <v>1.9694949856614624E-7</v>
      </c>
      <c r="AG2013">
        <f t="shared" si="723"/>
        <v>6.3294110448187254E-9</v>
      </c>
      <c r="AH2013">
        <f t="shared" si="724"/>
        <v>1.9694949856614626E-3</v>
      </c>
    </row>
    <row r="2014" spans="1:34">
      <c r="A2014" s="4">
        <v>43237.634062500001</v>
      </c>
      <c r="B2014" s="3">
        <v>-7.2477769778924997E-3</v>
      </c>
      <c r="C2014">
        <v>2.9296059778553198</v>
      </c>
      <c r="D2014" s="3">
        <v>4.4582017387856498E-2</v>
      </c>
      <c r="E2014">
        <v>4.3046935617167E-2</v>
      </c>
      <c r="F2014" s="3">
        <v>4.28902207982901E-2</v>
      </c>
      <c r="G2014">
        <v>-4691122</v>
      </c>
      <c r="H2014">
        <v>13051884</v>
      </c>
      <c r="K2014">
        <f t="shared" si="710"/>
        <v>462.87297062687935</v>
      </c>
      <c r="L2014">
        <f t="shared" si="701"/>
        <v>411.52793264248265</v>
      </c>
      <c r="M2014">
        <f t="shared" si="702"/>
        <v>137.79714335398222</v>
      </c>
      <c r="N2014">
        <f t="shared" si="703"/>
        <v>0.13253976463451772</v>
      </c>
      <c r="O2014">
        <f t="shared" si="704"/>
        <v>133.1068845790046</v>
      </c>
      <c r="P2014">
        <f t="shared" si="705"/>
        <v>128.47493032883182</v>
      </c>
      <c r="Q2014">
        <f t="shared" si="706"/>
        <v>4.5608273172183544</v>
      </c>
      <c r="R2014">
        <f t="shared" si="707"/>
        <v>128.54605726178625</v>
      </c>
      <c r="S2014">
        <f t="shared" si="708"/>
        <v>134.75659180916998</v>
      </c>
      <c r="T2014">
        <f t="shared" si="709"/>
        <v>13.808503490751598</v>
      </c>
      <c r="U2014">
        <f t="shared" si="711"/>
        <v>0.7106268811312243</v>
      </c>
      <c r="V2014" s="6">
        <f t="shared" si="712"/>
        <v>105527.9999998631</v>
      </c>
      <c r="W2014">
        <f t="shared" si="718"/>
        <v>13.802257908605807</v>
      </c>
      <c r="X2014">
        <f t="shared" si="719"/>
        <v>134.7443821915692</v>
      </c>
      <c r="Y2014">
        <f t="shared" si="714"/>
        <v>4.5620027862874037</v>
      </c>
      <c r="Z2014">
        <f t="shared" si="715"/>
        <v>7.5567347119735257E-7</v>
      </c>
      <c r="AA2014">
        <f t="shared" si="717"/>
        <v>6.1858913711934745E-7</v>
      </c>
      <c r="AB2014">
        <f t="shared" si="716"/>
        <v>0.96860570019583514</v>
      </c>
      <c r="AC2014">
        <f t="shared" si="713"/>
        <v>2.0798008107681643</v>
      </c>
      <c r="AD2014">
        <f t="shared" si="720"/>
        <v>4.9573067543774159E-11</v>
      </c>
      <c r="AE2014">
        <f t="shared" si="721"/>
        <v>3.2172846501632607E-5</v>
      </c>
      <c r="AF2014">
        <f t="shared" si="722"/>
        <v>1.5338657234995294E-7</v>
      </c>
      <c r="AG2014">
        <f t="shared" si="723"/>
        <v>4.9573067543774161E-9</v>
      </c>
      <c r="AH2014">
        <f t="shared" si="724"/>
        <v>1.5338657234995293E-3</v>
      </c>
    </row>
    <row r="2015" spans="1:34">
      <c r="A2015" s="4">
        <v>43237.634768518517</v>
      </c>
      <c r="B2015" s="3">
        <v>-7.2554474514799896E-3</v>
      </c>
      <c r="C2015">
        <v>2.9296452221387899</v>
      </c>
      <c r="D2015" s="3">
        <v>4.4585787217511101E-2</v>
      </c>
      <c r="E2015" s="3">
        <v>4.3051252488348797E-2</v>
      </c>
      <c r="F2015" s="3">
        <v>4.2894270506440103E-2</v>
      </c>
      <c r="G2015">
        <v>-4691607</v>
      </c>
      <c r="H2015">
        <v>13051884</v>
      </c>
      <c r="K2015">
        <f t="shared" si="710"/>
        <v>463.36161148608977</v>
      </c>
      <c r="L2015">
        <f t="shared" si="701"/>
        <v>412.01125019718671</v>
      </c>
      <c r="M2015">
        <f t="shared" si="702"/>
        <v>137.95897873157958</v>
      </c>
      <c r="N2015">
        <f t="shared" si="703"/>
        <v>0.13255165896630944</v>
      </c>
      <c r="O2015">
        <f t="shared" si="704"/>
        <v>133.11820745481731</v>
      </c>
      <c r="P2015">
        <f t="shared" si="705"/>
        <v>128.48785046828516</v>
      </c>
      <c r="Q2015">
        <f t="shared" si="706"/>
        <v>4.5599447046155319</v>
      </c>
      <c r="R2015">
        <f t="shared" si="707"/>
        <v>128.55826275020178</v>
      </c>
      <c r="S2015">
        <f t="shared" si="708"/>
        <v>134.91901559516921</v>
      </c>
      <c r="T2015">
        <f t="shared" si="709"/>
        <v>13.809755525677042</v>
      </c>
      <c r="U2015">
        <f t="shared" si="711"/>
        <v>0.71060203222284823</v>
      </c>
      <c r="V2015" s="6">
        <f t="shared" si="712"/>
        <v>105588.99999966379</v>
      </c>
      <c r="W2015">
        <f t="shared" si="718"/>
        <v>13.805993583907917</v>
      </c>
      <c r="X2015">
        <f t="shared" si="719"/>
        <v>134.91948030106192</v>
      </c>
      <c r="Y2015">
        <f t="shared" si="714"/>
        <v>4.5635808020122495</v>
      </c>
      <c r="Z2015">
        <f t="shared" si="715"/>
        <v>5.5186112419593584E-7</v>
      </c>
      <c r="AA2015">
        <f t="shared" si="717"/>
        <v>5.2190518810813456E-7</v>
      </c>
      <c r="AB2015">
        <f t="shared" si="716"/>
        <v>0.96863149862892273</v>
      </c>
      <c r="AC2015">
        <f t="shared" si="713"/>
        <v>2.0797705991654127</v>
      </c>
      <c r="AD2015">
        <f t="shared" si="720"/>
        <v>4.18098501912E-11</v>
      </c>
      <c r="AE2015">
        <f t="shared" si="721"/>
        <v>3.2617718573616791E-5</v>
      </c>
      <c r="AF2015">
        <f t="shared" si="722"/>
        <v>1.2760158415149037E-7</v>
      </c>
      <c r="AG2015">
        <f t="shared" si="723"/>
        <v>4.18098501912E-9</v>
      </c>
      <c r="AH2015">
        <f t="shared" si="724"/>
        <v>1.2760158415149037E-3</v>
      </c>
    </row>
    <row r="2016" spans="1:34">
      <c r="A2016" s="4">
        <v>43237.635462962964</v>
      </c>
      <c r="B2016" s="3">
        <v>-7.2636768588017703E-3</v>
      </c>
      <c r="C2016">
        <v>2.9298152807004998</v>
      </c>
      <c r="D2016" s="3">
        <v>4.4589878136757799E-2</v>
      </c>
      <c r="E2016" s="3">
        <v>4.3050967075378102E-2</v>
      </c>
      <c r="F2016" s="3">
        <v>4.2895020893538499E-2</v>
      </c>
      <c r="G2016">
        <v>-4692087</v>
      </c>
      <c r="H2016">
        <v>13051884</v>
      </c>
      <c r="K2016">
        <f t="shared" si="710"/>
        <v>463.8858587334912</v>
      </c>
      <c r="L2016">
        <f t="shared" si="701"/>
        <v>412.53451106757672</v>
      </c>
      <c r="M2016">
        <f t="shared" si="702"/>
        <v>138.13418883871779</v>
      </c>
      <c r="N2016">
        <f t="shared" si="703"/>
        <v>0.13260320107074211</v>
      </c>
      <c r="O2016">
        <f t="shared" si="704"/>
        <v>133.13049473961109</v>
      </c>
      <c r="P2016">
        <f t="shared" si="705"/>
        <v>128.4869962441891</v>
      </c>
      <c r="Q2016">
        <f t="shared" si="706"/>
        <v>4.5699703842028612</v>
      </c>
      <c r="R2016">
        <f t="shared" si="707"/>
        <v>128.56052435540823</v>
      </c>
      <c r="S2016">
        <f t="shared" si="708"/>
        <v>135.08754191591589</v>
      </c>
      <c r="T2016">
        <f t="shared" si="709"/>
        <v>13.815181010354163</v>
      </c>
      <c r="U2016">
        <f t="shared" si="711"/>
        <v>0.71049435361988011</v>
      </c>
      <c r="V2016" s="6">
        <f t="shared" si="712"/>
        <v>105648.99999985937</v>
      </c>
      <c r="W2016">
        <f t="shared" si="718"/>
        <v>13.810172870652156</v>
      </c>
      <c r="X2016">
        <f t="shared" si="719"/>
        <v>135.09632838511749</v>
      </c>
      <c r="Y2016">
        <f t="shared" si="714"/>
        <v>4.5660551027217293</v>
      </c>
      <c r="Z2016">
        <f t="shared" si="715"/>
        <v>3.3830236511556876E-7</v>
      </c>
      <c r="AA2016">
        <f t="shared" si="717"/>
        <v>5.3677677015954925E-7</v>
      </c>
      <c r="AB2016">
        <f t="shared" si="716"/>
        <v>0.96865372628848057</v>
      </c>
      <c r="AC2016">
        <f t="shared" si="713"/>
        <v>2.0796396822201539</v>
      </c>
      <c r="AD2016">
        <f t="shared" si="720"/>
        <v>4.2975206055867218E-11</v>
      </c>
      <c r="AE2016">
        <f t="shared" si="721"/>
        <v>3.1430946025316653E-5</v>
      </c>
      <c r="AF2016">
        <f t="shared" si="722"/>
        <v>1.3611047539109634E-7</v>
      </c>
      <c r="AG2016">
        <f t="shared" si="723"/>
        <v>4.2975206055867217E-9</v>
      </c>
      <c r="AH2016">
        <f t="shared" si="724"/>
        <v>1.3611047539109635E-3</v>
      </c>
    </row>
    <row r="2017" spans="1:34">
      <c r="A2017" s="4">
        <v>43237.636157407411</v>
      </c>
      <c r="B2017" s="3">
        <v>-7.2718586972951001E-3</v>
      </c>
      <c r="C2017">
        <v>2.9297724687548898</v>
      </c>
      <c r="D2017" s="3">
        <v>4.4596811293504297E-2</v>
      </c>
      <c r="E2017" s="3">
        <v>4.3059541356706199E-2</v>
      </c>
      <c r="F2017" s="3">
        <v>4.2902500942709601E-2</v>
      </c>
      <c r="G2017">
        <v>-4692573</v>
      </c>
      <c r="H2017">
        <v>13051884</v>
      </c>
      <c r="K2017">
        <f t="shared" si="710"/>
        <v>464.40707564998274</v>
      </c>
      <c r="L2017">
        <f t="shared" si="701"/>
        <v>413.04589552750951</v>
      </c>
      <c r="M2017">
        <f t="shared" si="702"/>
        <v>138.3054222159563</v>
      </c>
      <c r="N2017">
        <f t="shared" si="703"/>
        <v>0.13259022543605833</v>
      </c>
      <c r="O2017">
        <f t="shared" si="704"/>
        <v>133.15131882982823</v>
      </c>
      <c r="P2017">
        <f t="shared" si="705"/>
        <v>128.51265855974262</v>
      </c>
      <c r="Q2017">
        <f t="shared" si="706"/>
        <v>4.568250219346794</v>
      </c>
      <c r="R2017">
        <f t="shared" si="707"/>
        <v>128.58306861048143</v>
      </c>
      <c r="S2017">
        <f t="shared" si="708"/>
        <v>135.25992206972509</v>
      </c>
      <c r="T2017">
        <f t="shared" si="709"/>
        <v>13.813815154071662</v>
      </c>
      <c r="U2017">
        <f t="shared" si="711"/>
        <v>0.7105214615199309</v>
      </c>
      <c r="V2017" s="6">
        <f t="shared" si="712"/>
        <v>105709.00000005495</v>
      </c>
      <c r="W2017">
        <f t="shared" si="718"/>
        <v>13.813619614817602</v>
      </c>
      <c r="X2017">
        <f t="shared" si="719"/>
        <v>135.27138261736795</v>
      </c>
      <c r="Y2017">
        <f t="shared" si="714"/>
        <v>4.5669262265984498</v>
      </c>
      <c r="Z2017">
        <f t="shared" si="715"/>
        <v>-8.5366017831384232E-8</v>
      </c>
      <c r="AA2017">
        <f t="shared" si="717"/>
        <v>4.3650557538439025E-7</v>
      </c>
      <c r="AB2017">
        <f t="shared" si="716"/>
        <v>0.96868675943200611</v>
      </c>
      <c r="AC2017">
        <f t="shared" si="713"/>
        <v>2.0796726403322507</v>
      </c>
      <c r="AD2017">
        <f t="shared" si="720"/>
        <v>3.4941221624016987E-11</v>
      </c>
      <c r="AE2017">
        <f t="shared" si="721"/>
        <v>2.950011411684869E-5</v>
      </c>
      <c r="AF2017">
        <f t="shared" si="722"/>
        <v>1.1790858427119001E-7</v>
      </c>
      <c r="AG2017">
        <f t="shared" si="723"/>
        <v>3.4941221624016987E-9</v>
      </c>
      <c r="AH2017">
        <f t="shared" si="724"/>
        <v>1.1790858427119001E-3</v>
      </c>
    </row>
    <row r="2018" spans="1:34">
      <c r="A2018" s="4">
        <v>43237.63685185185</v>
      </c>
      <c r="B2018" s="3">
        <v>-7.2808016370436201E-3</v>
      </c>
      <c r="C2018">
        <v>2.9297831717412901</v>
      </c>
      <c r="D2018" s="3">
        <v>4.4602900103545798E-2</v>
      </c>
      <c r="E2018" s="3">
        <v>4.30675210276786E-2</v>
      </c>
      <c r="F2018" s="3">
        <v>4.2910457428133701E-2</v>
      </c>
      <c r="G2018">
        <v>-4693055</v>
      </c>
      <c r="H2018">
        <v>13051884</v>
      </c>
      <c r="K2018">
        <f t="shared" si="710"/>
        <v>464.97677786103145</v>
      </c>
      <c r="L2018">
        <f t="shared" si="701"/>
        <v>413.60513901088109</v>
      </c>
      <c r="M2018">
        <f t="shared" si="702"/>
        <v>138.49268084006258</v>
      </c>
      <c r="N2018">
        <f t="shared" si="703"/>
        <v>0.1325934693447286</v>
      </c>
      <c r="O2018">
        <f t="shared" si="704"/>
        <v>133.16960688161407</v>
      </c>
      <c r="P2018">
        <f t="shared" si="705"/>
        <v>128.53654124176242</v>
      </c>
      <c r="Q2018">
        <f t="shared" si="706"/>
        <v>4.5625580762456934</v>
      </c>
      <c r="R2018">
        <f t="shared" si="707"/>
        <v>128.60704880536838</v>
      </c>
      <c r="S2018">
        <f t="shared" si="708"/>
        <v>135.45097545589877</v>
      </c>
      <c r="T2018">
        <f t="shared" si="709"/>
        <v>13.814156618142214</v>
      </c>
      <c r="U2018">
        <f t="shared" si="711"/>
        <v>0.71051468454491951</v>
      </c>
      <c r="V2018" s="6">
        <f t="shared" si="712"/>
        <v>105768.99999962188</v>
      </c>
      <c r="W2018">
        <f t="shared" si="718"/>
        <v>13.817296920193105</v>
      </c>
      <c r="X2018">
        <f t="shared" si="719"/>
        <v>135.44658331118418</v>
      </c>
      <c r="Y2018">
        <f t="shared" si="714"/>
        <v>4.5632882720724508</v>
      </c>
      <c r="Z2018">
        <f t="shared" si="715"/>
        <v>4.013535448697983E-7</v>
      </c>
      <c r="AA2018">
        <f t="shared" si="717"/>
        <v>4.4237357884899327E-7</v>
      </c>
      <c r="AB2018">
        <f t="shared" si="716"/>
        <v>0.96875646790156988</v>
      </c>
      <c r="AC2018">
        <f t="shared" si="713"/>
        <v>2.0796644008042282</v>
      </c>
      <c r="AD2018">
        <f t="shared" si="720"/>
        <v>3.5439031169565976E-11</v>
      </c>
      <c r="AE2018">
        <f t="shared" si="721"/>
        <v>3.2588886436211686E-5</v>
      </c>
      <c r="AF2018">
        <f t="shared" si="722"/>
        <v>1.0825385124414545E-7</v>
      </c>
      <c r="AG2018">
        <f t="shared" si="723"/>
        <v>3.5439031169565978E-9</v>
      </c>
      <c r="AH2018">
        <f t="shared" si="724"/>
        <v>1.0825385124414546E-3</v>
      </c>
    </row>
    <row r="2019" spans="1:34">
      <c r="A2019" s="4">
        <v>43237.637557870374</v>
      </c>
      <c r="B2019" s="3">
        <v>-7.2877823626185997E-3</v>
      </c>
      <c r="C2019">
        <v>2.9299246890059298</v>
      </c>
      <c r="D2019">
        <v>4.4604184461913998E-2</v>
      </c>
      <c r="E2019" s="3">
        <v>4.3067806440649302E-2</v>
      </c>
      <c r="F2019">
        <v>4.2912899163929999E-2</v>
      </c>
      <c r="G2019">
        <v>-4693537</v>
      </c>
      <c r="H2019">
        <v>13051884</v>
      </c>
      <c r="K2019">
        <f t="shared" si="710"/>
        <v>465.4214789220498</v>
      </c>
      <c r="L2019">
        <f t="shared" si="701"/>
        <v>414.04663043241771</v>
      </c>
      <c r="M2019">
        <f t="shared" si="702"/>
        <v>138.64051104034181</v>
      </c>
      <c r="N2019">
        <f t="shared" si="703"/>
        <v>0.13263636102603971</v>
      </c>
      <c r="O2019">
        <f t="shared" si="704"/>
        <v>133.17346451753784</v>
      </c>
      <c r="P2019">
        <f t="shared" si="705"/>
        <v>128.53739546585851</v>
      </c>
      <c r="Q2019">
        <f t="shared" si="706"/>
        <v>4.5590565206248641</v>
      </c>
      <c r="R2019">
        <f t="shared" si="707"/>
        <v>128.61440799691297</v>
      </c>
      <c r="S2019">
        <f t="shared" si="708"/>
        <v>135.60114002659191</v>
      </c>
      <c r="T2019">
        <f t="shared" si="709"/>
        <v>13.818671531964437</v>
      </c>
      <c r="U2019">
        <f t="shared" si="711"/>
        <v>0.71042507787531672</v>
      </c>
      <c r="V2019" s="6">
        <f t="shared" si="712"/>
        <v>105830.00000005122</v>
      </c>
      <c r="W2019">
        <f t="shared" si="718"/>
        <v>13.821496636411656</v>
      </c>
      <c r="X2019">
        <f t="shared" si="719"/>
        <v>135.62195163551715</v>
      </c>
      <c r="Y2019">
        <f t="shared" si="714"/>
        <v>4.5634267955580015</v>
      </c>
      <c r="Z2019">
        <f t="shared" si="715"/>
        <v>7.8702921688322671E-7</v>
      </c>
      <c r="AA2019">
        <f t="shared" si="717"/>
        <v>4.3399711549203139E-7</v>
      </c>
      <c r="AB2019">
        <f t="shared" si="716"/>
        <v>0.96878930127419793</v>
      </c>
      <c r="AC2019">
        <f t="shared" si="713"/>
        <v>2.0795554559336979</v>
      </c>
      <c r="AD2019">
        <f t="shared" si="720"/>
        <v>3.476510684942479E-11</v>
      </c>
      <c r="AE2019">
        <f t="shared" si="721"/>
        <v>3.4138072267154437E-5</v>
      </c>
      <c r="AF2019">
        <f t="shared" si="722"/>
        <v>1.0137610733762889E-7</v>
      </c>
      <c r="AG2019">
        <f t="shared" si="723"/>
        <v>3.4765106849424792E-9</v>
      </c>
      <c r="AH2019">
        <f t="shared" si="724"/>
        <v>1.0137610733762889E-3</v>
      </c>
    </row>
    <row r="2020" spans="1:34">
      <c r="A2020" s="4">
        <v>43237.638252314813</v>
      </c>
      <c r="B2020">
        <v>-7.2987231931620003E-3</v>
      </c>
      <c r="C2020">
        <v>2.9300816661398099</v>
      </c>
      <c r="D2020" s="3">
        <v>4.4607324004591602E-2</v>
      </c>
      <c r="E2020" s="3">
        <v>4.3067675626371101E-2</v>
      </c>
      <c r="F2020" s="3">
        <v>4.2912839609398401E-2</v>
      </c>
      <c r="G2020">
        <v>-4694018</v>
      </c>
      <c r="H2020">
        <v>13051884</v>
      </c>
      <c r="K2020">
        <f t="shared" si="710"/>
        <v>466.11845503131138</v>
      </c>
      <c r="L2020">
        <f t="shared" si="701"/>
        <v>414.74368482556906</v>
      </c>
      <c r="M2020">
        <f t="shared" si="702"/>
        <v>138.8739146480188</v>
      </c>
      <c r="N2020">
        <f t="shared" si="703"/>
        <v>0.13268393835320652</v>
      </c>
      <c r="O2020">
        <f t="shared" si="704"/>
        <v>133.18289429423979</v>
      </c>
      <c r="P2020">
        <f t="shared" si="705"/>
        <v>128.53700394648124</v>
      </c>
      <c r="Q2020">
        <f t="shared" si="706"/>
        <v>4.5686657898034468</v>
      </c>
      <c r="R2020">
        <f t="shared" si="707"/>
        <v>128.61422850443634</v>
      </c>
      <c r="S2020">
        <f t="shared" si="708"/>
        <v>135.8281374548165</v>
      </c>
      <c r="T2020">
        <f t="shared" si="709"/>
        <v>13.823679671666207</v>
      </c>
      <c r="U2020">
        <f t="shared" si="711"/>
        <v>0.71032568224181136</v>
      </c>
      <c r="V2020" s="6">
        <f t="shared" si="712"/>
        <v>105889.99999961816</v>
      </c>
      <c r="W2020">
        <f t="shared" si="718"/>
        <v>13.825620471725616</v>
      </c>
      <c r="X2020">
        <f t="shared" si="719"/>
        <v>135.80021461019459</v>
      </c>
      <c r="Y2020">
        <f t="shared" si="714"/>
        <v>4.5654045358163744</v>
      </c>
      <c r="Z2020">
        <f t="shared" si="715"/>
        <v>3.0668532326023349E-7</v>
      </c>
      <c r="AA2020">
        <f t="shared" si="717"/>
        <v>4.6808902343615088E-7</v>
      </c>
      <c r="AB2020">
        <f t="shared" si="716"/>
        <v>0.96882812698768417</v>
      </c>
      <c r="AC2020">
        <f t="shared" si="713"/>
        <v>2.0794346095226941</v>
      </c>
      <c r="AD2020">
        <f t="shared" si="720"/>
        <v>3.7477599558288726E-11</v>
      </c>
      <c r="AE2020">
        <f t="shared" si="721"/>
        <v>3.5879389442737525E-5</v>
      </c>
      <c r="AF2020">
        <f t="shared" si="722"/>
        <v>1.0398190231223084E-7</v>
      </c>
      <c r="AG2020">
        <f t="shared" si="723"/>
        <v>3.7477599558288724E-9</v>
      </c>
      <c r="AH2020">
        <f t="shared" si="724"/>
        <v>1.0398190231223083E-3</v>
      </c>
    </row>
    <row r="2021" spans="1:34">
      <c r="A2021" s="4">
        <v>43237.63894675926</v>
      </c>
      <c r="B2021" s="3">
        <v>-7.30452659023285E-3</v>
      </c>
      <c r="C2021">
        <v>2.9300400434149201</v>
      </c>
      <c r="D2021">
        <v>4.4609369464215003E-2</v>
      </c>
      <c r="E2021" s="3">
        <v>4.3070232450900199E-2</v>
      </c>
      <c r="F2021" s="3">
        <v>4.2914935928911303E-2</v>
      </c>
      <c r="G2021">
        <v>-4694504</v>
      </c>
      <c r="H2021">
        <v>13051884</v>
      </c>
      <c r="K2021">
        <f t="shared" si="710"/>
        <v>466.48815540231112</v>
      </c>
      <c r="L2021">
        <f t="shared" si="701"/>
        <v>415.11062960364791</v>
      </c>
      <c r="M2021">
        <f t="shared" si="702"/>
        <v>138.99678344543733</v>
      </c>
      <c r="N2021">
        <f t="shared" si="703"/>
        <v>0.13267132315282218</v>
      </c>
      <c r="O2021">
        <f t="shared" si="704"/>
        <v>133.18903793663685</v>
      </c>
      <c r="P2021">
        <f t="shared" si="705"/>
        <v>128.54465637067517</v>
      </c>
      <c r="Q2021">
        <f t="shared" si="706"/>
        <v>4.5684912970208131</v>
      </c>
      <c r="R2021">
        <f t="shared" si="707"/>
        <v>128.62054663961604</v>
      </c>
      <c r="S2021">
        <f t="shared" si="708"/>
        <v>135.95112258075679</v>
      </c>
      <c r="T2021">
        <f t="shared" si="709"/>
        <v>13.822351755836277</v>
      </c>
      <c r="U2021">
        <f t="shared" si="711"/>
        <v>0.71035203714463291</v>
      </c>
      <c r="V2021" s="6">
        <f t="shared" si="712"/>
        <v>105949.99999981374</v>
      </c>
      <c r="W2021">
        <f t="shared" si="718"/>
        <v>13.830231695926653</v>
      </c>
      <c r="X2021">
        <f t="shared" si="719"/>
        <v>135.97505498835264</v>
      </c>
      <c r="Y2021">
        <f t="shared" si="714"/>
        <v>4.5679637973096403</v>
      </c>
      <c r="Z2021">
        <f t="shared" si="715"/>
        <v>7.9674949544957428E-7</v>
      </c>
      <c r="AA2021">
        <f t="shared" si="717"/>
        <v>7.4859976412805795E-7</v>
      </c>
      <c r="AB2021">
        <f t="shared" si="716"/>
        <v>0.96883741574779247</v>
      </c>
      <c r="AC2021">
        <f t="shared" si="713"/>
        <v>2.0794666521316705</v>
      </c>
      <c r="AD2021">
        <f t="shared" si="720"/>
        <v>5.9904065843312569E-11</v>
      </c>
      <c r="AE2021">
        <f t="shared" si="721"/>
        <v>3.899362107951148E-5</v>
      </c>
      <c r="AF2021">
        <f t="shared" si="722"/>
        <v>1.5293038045072167E-7</v>
      </c>
      <c r="AG2021">
        <f t="shared" si="723"/>
        <v>5.9904065843312569E-9</v>
      </c>
      <c r="AH2021">
        <f t="shared" si="724"/>
        <v>1.5293038045072166E-3</v>
      </c>
    </row>
    <row r="2022" spans="1:34">
      <c r="A2022" s="4">
        <v>43237.639641203707</v>
      </c>
      <c r="B2022" s="3">
        <v>-7.31348142218849E-3</v>
      </c>
      <c r="C2022">
        <v>2.9303813497590498</v>
      </c>
      <c r="D2022" s="3">
        <v>4.4618740523419499E-2</v>
      </c>
      <c r="E2022" s="3">
        <v>4.3080554886673797E-2</v>
      </c>
      <c r="F2022" s="3">
        <v>4.2924857713878703E-2</v>
      </c>
      <c r="G2022">
        <v>-4694983</v>
      </c>
      <c r="H2022">
        <v>13051884</v>
      </c>
      <c r="K2022">
        <f t="shared" si="710"/>
        <v>467.05861519608777</v>
      </c>
      <c r="L2022">
        <f t="shared" si="701"/>
        <v>415.66804730138415</v>
      </c>
      <c r="M2022">
        <f t="shared" si="702"/>
        <v>139.18343071846641</v>
      </c>
      <c r="N2022">
        <f t="shared" si="703"/>
        <v>0.13277476779598385</v>
      </c>
      <c r="O2022">
        <f t="shared" si="704"/>
        <v>133.21718439133846</v>
      </c>
      <c r="P2022">
        <f t="shared" si="705"/>
        <v>128.57555080881721</v>
      </c>
      <c r="Q2022">
        <f t="shared" si="706"/>
        <v>4.5667343051046601</v>
      </c>
      <c r="R2022">
        <f t="shared" si="707"/>
        <v>128.6504500862338</v>
      </c>
      <c r="S2022">
        <f t="shared" si="708"/>
        <v>136.13894118172996</v>
      </c>
      <c r="T2022">
        <f t="shared" si="709"/>
        <v>13.833240665642768</v>
      </c>
      <c r="U2022">
        <f t="shared" si="711"/>
        <v>0.71013592694147387</v>
      </c>
      <c r="V2022" s="6">
        <f t="shared" si="712"/>
        <v>106010.00000000931</v>
      </c>
      <c r="W2022">
        <f t="shared" si="718"/>
        <v>13.83498300795152</v>
      </c>
      <c r="X2022">
        <f t="shared" si="719"/>
        <v>136.14845646002212</v>
      </c>
      <c r="Y2022">
        <f t="shared" si="714"/>
        <v>4.5668006031213411</v>
      </c>
      <c r="Z2022">
        <f t="shared" si="715"/>
        <v>4.932258806972021E-7</v>
      </c>
      <c r="AA2022">
        <f t="shared" si="717"/>
        <v>8.5793053059532967E-7</v>
      </c>
      <c r="AB2022">
        <f t="shared" si="716"/>
        <v>0.96888836326934014</v>
      </c>
      <c r="AC2022">
        <f t="shared" si="713"/>
        <v>2.07920390273804</v>
      </c>
      <c r="AD2022">
        <f t="shared" si="720"/>
        <v>6.8661685834515904E-11</v>
      </c>
      <c r="AE2022">
        <f t="shared" si="721"/>
        <v>4.0214779379527074E-5</v>
      </c>
      <c r="AF2022">
        <f t="shared" si="722"/>
        <v>1.6996512102708906E-7</v>
      </c>
      <c r="AG2022">
        <f t="shared" si="723"/>
        <v>6.8661685834515902E-9</v>
      </c>
      <c r="AH2022">
        <f t="shared" si="724"/>
        <v>1.6996512102708907E-3</v>
      </c>
    </row>
    <row r="2023" spans="1:34">
      <c r="A2023" s="4">
        <v>43237.640335648146</v>
      </c>
      <c r="B2023">
        <v>-7.3223173320730002E-3</v>
      </c>
      <c r="C2023">
        <v>2.9302255618458699</v>
      </c>
      <c r="D2023">
        <v>4.4626827224255997E-2</v>
      </c>
      <c r="E2023" s="3">
        <v>4.3090032975742397E-2</v>
      </c>
      <c r="F2023" s="3">
        <v>4.2933433566431603E-2</v>
      </c>
      <c r="G2023">
        <v>-4695466</v>
      </c>
      <c r="H2023">
        <v>13051884</v>
      </c>
      <c r="K2023">
        <f t="shared" si="710"/>
        <v>467.62149916258943</v>
      </c>
      <c r="L2023">
        <f t="shared" si="701"/>
        <v>416.21965838775481</v>
      </c>
      <c r="M2023">
        <f t="shared" si="702"/>
        <v>139.36813368979617</v>
      </c>
      <c r="N2023">
        <f t="shared" si="703"/>
        <v>0.13272755090311039</v>
      </c>
      <c r="O2023">
        <f t="shared" si="704"/>
        <v>133.24147321011691</v>
      </c>
      <c r="P2023">
        <f t="shared" si="705"/>
        <v>128.60391816734156</v>
      </c>
      <c r="Q2023">
        <f t="shared" si="706"/>
        <v>4.5651762072385509</v>
      </c>
      <c r="R2023">
        <f t="shared" si="707"/>
        <v>128.67629700287836</v>
      </c>
      <c r="S2023">
        <f t="shared" si="708"/>
        <v>136.32468288497046</v>
      </c>
      <c r="T2023">
        <f t="shared" si="709"/>
        <v>13.828270466392929</v>
      </c>
      <c r="U2023">
        <f t="shared" si="711"/>
        <v>0.71023456957776276</v>
      </c>
      <c r="V2023" s="6">
        <f t="shared" si="712"/>
        <v>106069.99999957625</v>
      </c>
      <c r="W2023">
        <f t="shared" si="718"/>
        <v>13.839816037873607</v>
      </c>
      <c r="X2023">
        <f t="shared" si="719"/>
        <v>136.32072175441843</v>
      </c>
      <c r="Y2023">
        <f t="shared" si="714"/>
        <v>4.5658477597528515</v>
      </c>
      <c r="Z2023">
        <f t="shared" si="715"/>
        <v>5.7694572072440542E-7</v>
      </c>
      <c r="AA2023">
        <f t="shared" si="717"/>
        <v>9.5326692812538929E-7</v>
      </c>
      <c r="AB2023">
        <f t="shared" si="716"/>
        <v>0.96893719853572402</v>
      </c>
      <c r="AC2023">
        <f t="shared" si="713"/>
        <v>2.0793238336459385</v>
      </c>
      <c r="AD2023">
        <f t="shared" si="720"/>
        <v>7.6311947773059709E-11</v>
      </c>
      <c r="AE2023">
        <f t="shared" si="721"/>
        <v>4.1017321130464313E-5</v>
      </c>
      <c r="AF2023">
        <f t="shared" si="722"/>
        <v>1.8520652433015443E-7</v>
      </c>
      <c r="AG2023">
        <f t="shared" si="723"/>
        <v>7.6311947773059705E-9</v>
      </c>
      <c r="AH2023">
        <f t="shared" si="724"/>
        <v>1.8520652433015442E-3</v>
      </c>
    </row>
    <row r="2024" spans="1:34">
      <c r="A2024" s="4">
        <v>43237.641041666669</v>
      </c>
      <c r="B2024" s="3">
        <v>-7.3316408224491196E-3</v>
      </c>
      <c r="C2024">
        <v>2.9306001663699099</v>
      </c>
      <c r="D2024" s="3">
        <v>4.4632250070699202E-2</v>
      </c>
      <c r="E2024" s="3">
        <v>4.3094504445616598E-2</v>
      </c>
      <c r="F2024" s="3">
        <v>4.2938686276120297E-2</v>
      </c>
      <c r="G2024">
        <v>-4695949</v>
      </c>
      <c r="H2024">
        <v>13051884</v>
      </c>
      <c r="K2024">
        <f t="shared" si="710"/>
        <v>468.215444020917</v>
      </c>
      <c r="L2024">
        <f t="shared" si="701"/>
        <v>416.80669860700203</v>
      </c>
      <c r="M2024">
        <f t="shared" si="702"/>
        <v>139.56469984929532</v>
      </c>
      <c r="N2024">
        <f t="shared" si="703"/>
        <v>0.13284108770657907</v>
      </c>
      <c r="O2024">
        <f t="shared" si="704"/>
        <v>133.25776100623864</v>
      </c>
      <c r="P2024">
        <f t="shared" si="705"/>
        <v>128.61730101151346</v>
      </c>
      <c r="Q2024">
        <f t="shared" si="706"/>
        <v>4.5656327669153427</v>
      </c>
      <c r="R2024">
        <f t="shared" si="707"/>
        <v>128.6921282393233</v>
      </c>
      <c r="S2024">
        <f t="shared" si="708"/>
        <v>136.52094467135177</v>
      </c>
      <c r="T2024">
        <f t="shared" si="709"/>
        <v>13.840221708863318</v>
      </c>
      <c r="U2024">
        <f t="shared" si="711"/>
        <v>0.7099973754523472</v>
      </c>
      <c r="V2024" s="6">
        <f t="shared" si="712"/>
        <v>106131.00000000559</v>
      </c>
      <c r="W2024">
        <f t="shared" si="718"/>
        <v>13.844838770057132</v>
      </c>
      <c r="X2024">
        <f t="shared" si="719"/>
        <v>136.49695738597396</v>
      </c>
      <c r="Y2024">
        <f t="shared" si="714"/>
        <v>4.5715813679011887</v>
      </c>
      <c r="Z2024">
        <f t="shared" si="715"/>
        <v>1.878209167011965E-6</v>
      </c>
      <c r="AA2024">
        <f t="shared" si="717"/>
        <v>1.1154171947698433E-6</v>
      </c>
      <c r="AB2024">
        <f t="shared" si="716"/>
        <v>0.96893990850004175</v>
      </c>
      <c r="AC2024">
        <f t="shared" si="713"/>
        <v>2.079035450165128</v>
      </c>
      <c r="AD2024">
        <f t="shared" si="720"/>
        <v>8.9168217100013735E-11</v>
      </c>
      <c r="AE2024">
        <f t="shared" si="721"/>
        <v>4.5389542113287727E-5</v>
      </c>
      <c r="AF2024">
        <f t="shared" si="722"/>
        <v>1.9556238155324028E-7</v>
      </c>
      <c r="AG2024">
        <f t="shared" si="723"/>
        <v>8.9168217100013737E-9</v>
      </c>
      <c r="AH2024">
        <f t="shared" si="724"/>
        <v>1.955623815532403E-3</v>
      </c>
    </row>
    <row r="2025" spans="1:34">
      <c r="A2025" s="4">
        <v>43237.641736111109</v>
      </c>
      <c r="B2025" s="3">
        <v>-7.3402626726055999E-3</v>
      </c>
      <c r="C2025">
        <v>2.93093790505191</v>
      </c>
      <c r="D2025" s="3">
        <v>4.4642144387016698E-2</v>
      </c>
      <c r="E2025" s="3">
        <v>4.30999272920599E-2</v>
      </c>
      <c r="F2025" s="3">
        <v>4.2942473944331101E-2</v>
      </c>
      <c r="G2025">
        <v>-4696434</v>
      </c>
      <c r="H2025">
        <v>13051884</v>
      </c>
      <c r="K2025">
        <f t="shared" si="710"/>
        <v>468.76469149832394</v>
      </c>
      <c r="L2025">
        <f t="shared" si="701"/>
        <v>417.35096722901784</v>
      </c>
      <c r="M2025">
        <f t="shared" si="702"/>
        <v>139.74694424969221</v>
      </c>
      <c r="N2025">
        <f t="shared" si="703"/>
        <v>0.13294345104685176</v>
      </c>
      <c r="O2025">
        <f t="shared" si="704"/>
        <v>133.28747909039078</v>
      </c>
      <c r="P2025">
        <f t="shared" si="705"/>
        <v>128.6335312693393</v>
      </c>
      <c r="Q2025">
        <f t="shared" si="706"/>
        <v>4.5839351295496726</v>
      </c>
      <c r="R2025">
        <f t="shared" si="707"/>
        <v>128.7035439608411</v>
      </c>
      <c r="S2025">
        <f t="shared" si="708"/>
        <v>136.69098749665909</v>
      </c>
      <c r="T2025">
        <f t="shared" si="709"/>
        <v>13.850996797313075</v>
      </c>
      <c r="U2025">
        <f t="shared" si="711"/>
        <v>0.70978352424085633</v>
      </c>
      <c r="V2025" s="6">
        <f t="shared" si="712"/>
        <v>106190.99999957252</v>
      </c>
      <c r="W2025">
        <f t="shared" si="718"/>
        <v>13.85082752452583</v>
      </c>
      <c r="X2025">
        <f t="shared" si="719"/>
        <v>136.67258278643683</v>
      </c>
      <c r="Y2025">
        <f t="shared" si="714"/>
        <v>4.5762888900342489</v>
      </c>
      <c r="Z2025">
        <f t="shared" si="715"/>
        <v>1.1666689101406999E-6</v>
      </c>
      <c r="AA2025">
        <f t="shared" si="717"/>
        <v>1.1154171953622061E-6</v>
      </c>
      <c r="AB2025">
        <f t="shared" si="716"/>
        <v>0.96894683645248991</v>
      </c>
      <c r="AC2025">
        <f t="shared" si="713"/>
        <v>2.0787754472808353</v>
      </c>
      <c r="AD2025">
        <f t="shared" si="720"/>
        <v>8.9065352021773579E-11</v>
      </c>
      <c r="AE2025">
        <f t="shared" si="721"/>
        <v>4.9621419153664873E-5</v>
      </c>
      <c r="AF2025">
        <f t="shared" si="722"/>
        <v>1.786778195210878E-7</v>
      </c>
      <c r="AG2025">
        <f t="shared" si="723"/>
        <v>8.9065352021773584E-9</v>
      </c>
      <c r="AH2025">
        <f t="shared" si="724"/>
        <v>1.786778195210878E-3</v>
      </c>
    </row>
    <row r="2026" spans="1:34">
      <c r="A2026" s="4">
        <v>43237.642430555556</v>
      </c>
      <c r="B2026" s="3">
        <v>-7.3487774928980799E-3</v>
      </c>
      <c r="C2026">
        <v>2.93103898881236</v>
      </c>
      <c r="D2026" s="3">
        <v>4.4647258036075103E-2</v>
      </c>
      <c r="E2026" s="3">
        <v>4.31052550008462E-2</v>
      </c>
      <c r="F2026" s="3">
        <v>4.2949108319153301E-2</v>
      </c>
      <c r="G2026">
        <v>-4696916</v>
      </c>
      <c r="H2026">
        <v>13051884</v>
      </c>
      <c r="K2026">
        <f t="shared" si="710"/>
        <v>469.30712073118457</v>
      </c>
      <c r="L2026">
        <f t="shared" si="701"/>
        <v>417.88467563655485</v>
      </c>
      <c r="M2026">
        <f t="shared" si="702"/>
        <v>139.9256526388661</v>
      </c>
      <c r="N2026">
        <f t="shared" si="703"/>
        <v>0.13297408796207189</v>
      </c>
      <c r="O2026">
        <f t="shared" si="704"/>
        <v>133.30283819638311</v>
      </c>
      <c r="P2026">
        <f t="shared" si="705"/>
        <v>128.64947678579949</v>
      </c>
      <c r="Q2026">
        <f t="shared" si="706"/>
        <v>4.5792987736377313</v>
      </c>
      <c r="R2026">
        <f t="shared" si="707"/>
        <v>128.72353942274538</v>
      </c>
      <c r="S2026">
        <f t="shared" si="708"/>
        <v>136.87278678977427</v>
      </c>
      <c r="T2026">
        <f t="shared" si="709"/>
        <v>13.854221735757299</v>
      </c>
      <c r="U2026">
        <f t="shared" si="711"/>
        <v>0.70971951947685863</v>
      </c>
      <c r="V2026" s="6">
        <f t="shared" si="712"/>
        <v>106250.9999997681</v>
      </c>
      <c r="W2026">
        <f t="shared" si="718"/>
        <v>13.856912589373387</v>
      </c>
      <c r="X2026">
        <f t="shared" si="719"/>
        <v>136.84986132730774</v>
      </c>
      <c r="Y2026">
        <f t="shared" si="714"/>
        <v>4.5814875638695769</v>
      </c>
      <c r="Z2026">
        <f t="shared" si="715"/>
        <v>1.4543839995936446E-6</v>
      </c>
      <c r="AA2026">
        <f t="shared" si="717"/>
        <v>1.1345442000958523E-6</v>
      </c>
      <c r="AB2026">
        <f t="shared" si="716"/>
        <v>0.96894938321874846</v>
      </c>
      <c r="AC2026">
        <f t="shared" si="713"/>
        <v>2.0786976295161765</v>
      </c>
      <c r="AD2026">
        <f t="shared" si="720"/>
        <v>9.0486447079238901E-11</v>
      </c>
      <c r="AE2026">
        <f t="shared" si="721"/>
        <v>5.1958472242014163E-5</v>
      </c>
      <c r="AF2026">
        <f t="shared" si="722"/>
        <v>1.7336371275717475E-7</v>
      </c>
      <c r="AG2026">
        <f t="shared" si="723"/>
        <v>9.0486447079238904E-9</v>
      </c>
      <c r="AH2026">
        <f t="shared" si="724"/>
        <v>1.7336371275717473E-3</v>
      </c>
    </row>
    <row r="2027" spans="1:34">
      <c r="A2027" s="4">
        <v>43237.643125000002</v>
      </c>
      <c r="B2027">
        <v>-7.3562814755860004E-3</v>
      </c>
      <c r="C2027">
        <v>2.9314849465790802</v>
      </c>
      <c r="D2027" s="3">
        <v>4.4652573852654302E-2</v>
      </c>
      <c r="E2027" s="3">
        <v>4.3109869177205801E-2</v>
      </c>
      <c r="F2027" s="3">
        <v>4.2953765483525801E-2</v>
      </c>
      <c r="G2027">
        <v>-4697399</v>
      </c>
      <c r="H2027">
        <v>13051884</v>
      </c>
      <c r="K2027">
        <f t="shared" si="710"/>
        <v>469.78515543221079</v>
      </c>
      <c r="L2027">
        <f t="shared" si="701"/>
        <v>418.35658853739875</v>
      </c>
      <c r="M2027">
        <f t="shared" si="702"/>
        <v>140.08366925083851</v>
      </c>
      <c r="N2027">
        <f t="shared" si="703"/>
        <v>0.13310925082334588</v>
      </c>
      <c r="O2027">
        <f t="shared" si="704"/>
        <v>133.31880452284457</v>
      </c>
      <c r="P2027">
        <f t="shared" si="705"/>
        <v>128.66328674201958</v>
      </c>
      <c r="Q2027">
        <f t="shared" si="706"/>
        <v>4.5812287884213276</v>
      </c>
      <c r="R2027">
        <f t="shared" si="707"/>
        <v>128.73757573442325</v>
      </c>
      <c r="S2027">
        <f t="shared" si="708"/>
        <v>137.02951672522428</v>
      </c>
      <c r="T2027">
        <f t="shared" si="709"/>
        <v>13.868449405365087</v>
      </c>
      <c r="U2027">
        <f t="shared" si="711"/>
        <v>0.70943714551802717</v>
      </c>
      <c r="V2027" s="6">
        <f t="shared" si="712"/>
        <v>106310.99999996368</v>
      </c>
      <c r="W2027">
        <f t="shared" si="718"/>
        <v>13.863496717093351</v>
      </c>
      <c r="X2027">
        <f t="shared" si="719"/>
        <v>137.02623272061894</v>
      </c>
      <c r="Y2027">
        <f t="shared" si="714"/>
        <v>4.5736896658070707</v>
      </c>
      <c r="Z2027">
        <f t="shared" si="715"/>
        <v>1.4417371897714126E-6</v>
      </c>
      <c r="AA2027">
        <f t="shared" si="717"/>
        <v>1.2174129565733871E-6</v>
      </c>
      <c r="AB2027">
        <f t="shared" si="716"/>
        <v>0.96904151345706924</v>
      </c>
      <c r="AC2027">
        <f t="shared" si="713"/>
        <v>2.0783543158485402</v>
      </c>
      <c r="AD2027">
        <f t="shared" si="720"/>
        <v>9.724518816834179E-11</v>
      </c>
      <c r="AE2027">
        <f t="shared" si="721"/>
        <v>5.6939460313706204E-5</v>
      </c>
      <c r="AF2027">
        <f t="shared" si="722"/>
        <v>1.7001444047712827E-7</v>
      </c>
      <c r="AG2027">
        <f t="shared" si="723"/>
        <v>9.7245188168341792E-9</v>
      </c>
      <c r="AH2027">
        <f t="shared" si="724"/>
        <v>1.7001444047712827E-3</v>
      </c>
    </row>
    <row r="2028" spans="1:34">
      <c r="A2028" s="4">
        <v>43237.643819444442</v>
      </c>
      <c r="B2028" s="3">
        <v>-7.36242974666311E-3</v>
      </c>
      <c r="C2028">
        <v>2.9315812734566902</v>
      </c>
      <c r="D2028" s="3">
        <v>4.4648471041200503E-2</v>
      </c>
      <c r="E2028" s="3">
        <v>4.3112521139391902E-2</v>
      </c>
      <c r="F2028" s="3">
        <v>4.2956540724699198E-2</v>
      </c>
      <c r="G2028">
        <v>-4697878</v>
      </c>
      <c r="H2028">
        <v>13051884</v>
      </c>
      <c r="K2028">
        <f t="shared" si="710"/>
        <v>470.17682570230687</v>
      </c>
      <c r="L2028">
        <f t="shared" si="701"/>
        <v>418.7446107782302</v>
      </c>
      <c r="M2028">
        <f t="shared" si="702"/>
        <v>140.21359568378088</v>
      </c>
      <c r="N2028">
        <f t="shared" si="703"/>
        <v>0.13313844600138056</v>
      </c>
      <c r="O2028">
        <f t="shared" si="704"/>
        <v>133.30648151919965</v>
      </c>
      <c r="P2028">
        <f t="shared" si="705"/>
        <v>128.67122390757919</v>
      </c>
      <c r="Q2028">
        <f t="shared" si="706"/>
        <v>4.5605414353621541</v>
      </c>
      <c r="R2028">
        <f t="shared" si="707"/>
        <v>128.7459400838375</v>
      </c>
      <c r="S2028">
        <f t="shared" si="708"/>
        <v>137.17323472687278</v>
      </c>
      <c r="T2028">
        <f t="shared" si="709"/>
        <v>13.871522582000317</v>
      </c>
      <c r="U2028">
        <f t="shared" si="711"/>
        <v>0.70937615274292032</v>
      </c>
      <c r="V2028" s="6">
        <f t="shared" si="712"/>
        <v>106370.99999953061</v>
      </c>
      <c r="W2028">
        <f t="shared" si="718"/>
        <v>13.870898023785635</v>
      </c>
      <c r="X2028">
        <f t="shared" si="719"/>
        <v>137.20610210604858</v>
      </c>
      <c r="Y2028">
        <f t="shared" si="714"/>
        <v>4.5659935450867026</v>
      </c>
      <c r="Z2028">
        <f t="shared" si="715"/>
        <v>7.9674949959611184E-7</v>
      </c>
      <c r="AA2028">
        <f t="shared" si="717"/>
        <v>1.1713200096710853E-6</v>
      </c>
      <c r="AB2028">
        <f t="shared" si="716"/>
        <v>0.96912641365179875</v>
      </c>
      <c r="AC2028">
        <f t="shared" si="713"/>
        <v>2.0782801600963321</v>
      </c>
      <c r="AD2028">
        <f t="shared" si="720"/>
        <v>9.3717710056927058E-11</v>
      </c>
      <c r="AE2028">
        <f t="shared" si="721"/>
        <v>6.1171806165765045E-5</v>
      </c>
      <c r="AF2028">
        <f t="shared" si="722"/>
        <v>1.5251108141826168E-7</v>
      </c>
      <c r="AG2028">
        <f t="shared" si="723"/>
        <v>9.3717710056927059E-9</v>
      </c>
      <c r="AH2028">
        <f t="shared" si="724"/>
        <v>1.5251108141826168E-3</v>
      </c>
    </row>
    <row r="2029" spans="1:34">
      <c r="A2029" s="4">
        <v>43237.644513888888</v>
      </c>
      <c r="B2029">
        <v>-7.3696126397590003E-3</v>
      </c>
      <c r="C2029">
        <v>2.9317846301983099</v>
      </c>
      <c r="D2029" s="3">
        <v>4.4652383577340499E-2</v>
      </c>
      <c r="E2029" s="3">
        <v>4.31193353740673E-2</v>
      </c>
      <c r="F2029" s="3">
        <v>4.2961876810732103E-2</v>
      </c>
      <c r="G2029">
        <v>-4698360</v>
      </c>
      <c r="H2029">
        <v>13051884</v>
      </c>
      <c r="K2029">
        <f t="shared" si="710"/>
        <v>470.634405669692</v>
      </c>
      <c r="L2029">
        <f t="shared" si="701"/>
        <v>419.19517650908932</v>
      </c>
      <c r="M2029">
        <f t="shared" si="702"/>
        <v>140.36446435071903</v>
      </c>
      <c r="N2029">
        <f t="shared" si="703"/>
        <v>0.1332000802661201</v>
      </c>
      <c r="O2029">
        <f t="shared" si="704"/>
        <v>133.31823302122623</v>
      </c>
      <c r="P2029">
        <f t="shared" si="705"/>
        <v>128.6916185078733</v>
      </c>
      <c r="Q2029">
        <f t="shared" si="706"/>
        <v>4.5562104114766271</v>
      </c>
      <c r="R2029">
        <f t="shared" si="707"/>
        <v>128.76202260974961</v>
      </c>
      <c r="S2029">
        <f t="shared" si="708"/>
        <v>137.32699074306794</v>
      </c>
      <c r="T2029">
        <f t="shared" si="709"/>
        <v>13.878010399341319</v>
      </c>
      <c r="U2029">
        <f t="shared" si="711"/>
        <v>0.70924739021769623</v>
      </c>
      <c r="V2029" s="6">
        <f t="shared" si="712"/>
        <v>106430.99999972619</v>
      </c>
      <c r="W2029">
        <f t="shared" si="718"/>
        <v>13.878637876052162</v>
      </c>
      <c r="X2029">
        <f t="shared" si="719"/>
        <v>137.38522807806274</v>
      </c>
      <c r="Y2029">
        <f t="shared" si="714"/>
        <v>4.5616539185088341</v>
      </c>
      <c r="Z2029">
        <f t="shared" si="715"/>
        <v>6.2711491383272644E-7</v>
      </c>
      <c r="AA2029">
        <f t="shared" si="717"/>
        <v>1.2101638061344826E-6</v>
      </c>
      <c r="AB2029">
        <f t="shared" si="716"/>
        <v>0.96919152928329233</v>
      </c>
      <c r="AC2029">
        <f t="shared" si="713"/>
        <v>2.0781236090638942</v>
      </c>
      <c r="AD2029">
        <f t="shared" si="720"/>
        <v>9.6910427671088812E-11</v>
      </c>
      <c r="AE2029">
        <f t="shared" si="721"/>
        <v>6.7708298019404262E-5</v>
      </c>
      <c r="AF2029">
        <f t="shared" si="722"/>
        <v>1.4248188399152543E-7</v>
      </c>
      <c r="AG2029">
        <f t="shared" si="723"/>
        <v>9.6910427671088811E-9</v>
      </c>
      <c r="AH2029">
        <f t="shared" si="724"/>
        <v>1.4248188399152543E-3</v>
      </c>
    </row>
    <row r="2030" spans="1:34">
      <c r="A2030" s="4">
        <v>43237.645219907405</v>
      </c>
      <c r="B2030" s="3">
        <v>-7.3805891469237396E-3</v>
      </c>
      <c r="C2030">
        <v>2.9318191175989301</v>
      </c>
      <c r="D2030" s="3">
        <v>4.46612670560535E-2</v>
      </c>
      <c r="E2030" s="3">
        <v>4.3124080364705199E-2</v>
      </c>
      <c r="F2030" s="3">
        <v>4.2966748371418402E-2</v>
      </c>
      <c r="G2030">
        <v>-4698845</v>
      </c>
      <c r="H2030">
        <v>13051884</v>
      </c>
      <c r="K2030">
        <f t="shared" si="710"/>
        <v>471.3336545271361</v>
      </c>
      <c r="L2030">
        <f t="shared" si="701"/>
        <v>419.8880217443479</v>
      </c>
      <c r="M2030">
        <f t="shared" si="702"/>
        <v>140.59645855240544</v>
      </c>
      <c r="N2030">
        <f t="shared" si="703"/>
        <v>0.1332105328607234</v>
      </c>
      <c r="O2030">
        <f t="shared" si="704"/>
        <v>133.34491500303128</v>
      </c>
      <c r="P2030">
        <f t="shared" si="705"/>
        <v>128.70581998347097</v>
      </c>
      <c r="Q2030">
        <f t="shared" si="706"/>
        <v>4.5682099086877201</v>
      </c>
      <c r="R2030">
        <f t="shared" si="707"/>
        <v>128.77670509434355</v>
      </c>
      <c r="S2030">
        <f t="shared" si="708"/>
        <v>137.55098527994696</v>
      </c>
      <c r="T2030">
        <f t="shared" si="709"/>
        <v>13.879110672457459</v>
      </c>
      <c r="U2030">
        <f t="shared" si="711"/>
        <v>0.70922555329821724</v>
      </c>
      <c r="V2030" s="6">
        <f t="shared" si="712"/>
        <v>106491.99999952689</v>
      </c>
      <c r="W2030">
        <f t="shared" si="718"/>
        <v>13.887673540689129</v>
      </c>
      <c r="X2030">
        <f t="shared" si="719"/>
        <v>137.5654499396386</v>
      </c>
      <c r="Y2030">
        <f t="shared" si="714"/>
        <v>4.5635678749634394</v>
      </c>
      <c r="Z2030">
        <f t="shared" si="715"/>
        <v>1.1570270160671507E-6</v>
      </c>
      <c r="AA2030">
        <f t="shared" si="717"/>
        <v>1.2499109477930002E-6</v>
      </c>
      <c r="AB2030">
        <f t="shared" si="716"/>
        <v>0.9692293406241751</v>
      </c>
      <c r="AC2030">
        <f t="shared" si="713"/>
        <v>2.0780970594736017</v>
      </c>
      <c r="AD2030">
        <f t="shared" si="720"/>
        <v>1.0005013821196638E-10</v>
      </c>
      <c r="AE2030">
        <f t="shared" si="721"/>
        <v>7.244706098822118E-5</v>
      </c>
      <c r="AF2030">
        <f t="shared" si="722"/>
        <v>1.3747633859751844E-7</v>
      </c>
      <c r="AG2030">
        <f t="shared" si="723"/>
        <v>1.0005013821196639E-8</v>
      </c>
      <c r="AH2030">
        <f t="shared" si="724"/>
        <v>1.3747633859751843E-3</v>
      </c>
    </row>
    <row r="2031" spans="1:34">
      <c r="A2031" s="4">
        <v>43237.645914351851</v>
      </c>
      <c r="B2031" s="3">
        <v>-7.3893061347371303E-3</v>
      </c>
      <c r="C2031">
        <v>2.93222345264076</v>
      </c>
      <c r="D2031" s="3">
        <v>4.4669984043866899E-2</v>
      </c>
      <c r="E2031">
        <v>4.3132737891483003E-2</v>
      </c>
      <c r="F2031" s="3">
        <v>4.2976074611069601E-2</v>
      </c>
      <c r="G2031">
        <v>-4699326</v>
      </c>
      <c r="H2031">
        <v>13051884</v>
      </c>
      <c r="K2031">
        <f t="shared" si="710"/>
        <v>471.88896266636345</v>
      </c>
      <c r="L2031">
        <f t="shared" si="701"/>
        <v>420.43107062643287</v>
      </c>
      <c r="M2031">
        <f t="shared" si="702"/>
        <v>140.77829453173345</v>
      </c>
      <c r="N2031">
        <f t="shared" si="703"/>
        <v>0.13333308052161291</v>
      </c>
      <c r="O2031">
        <f t="shared" si="704"/>
        <v>133.37109692092022</v>
      </c>
      <c r="P2031">
        <f t="shared" si="705"/>
        <v>128.73173144771894</v>
      </c>
      <c r="Q2031">
        <f t="shared" si="706"/>
        <v>4.566283304725971</v>
      </c>
      <c r="R2031">
        <f t="shared" si="707"/>
        <v>128.80481361619425</v>
      </c>
      <c r="S2031">
        <f t="shared" si="708"/>
        <v>137.73410566191615</v>
      </c>
      <c r="T2031">
        <f t="shared" si="709"/>
        <v>13.8920104262353</v>
      </c>
      <c r="U2031">
        <f t="shared" si="711"/>
        <v>0.70896953424220766</v>
      </c>
      <c r="V2031" s="6">
        <f t="shared" si="712"/>
        <v>106551.99999972247</v>
      </c>
      <c r="W2031">
        <f t="shared" si="718"/>
        <v>13.896499073590348</v>
      </c>
      <c r="X2031">
        <f t="shared" si="719"/>
        <v>137.74280610107024</v>
      </c>
      <c r="Y2031">
        <f t="shared" si="714"/>
        <v>4.5659662460599009</v>
      </c>
      <c r="Z2031">
        <f t="shared" si="715"/>
        <v>1.5555585386958525E-6</v>
      </c>
      <c r="AA2031">
        <f t="shared" si="717"/>
        <v>1.3366319802271598E-6</v>
      </c>
      <c r="AB2031">
        <f t="shared" si="716"/>
        <v>0.96925240738555374</v>
      </c>
      <c r="AC2031">
        <f t="shared" si="713"/>
        <v>2.0777857884149422</v>
      </c>
      <c r="AD2031">
        <f t="shared" si="720"/>
        <v>1.0691957653495844E-10</v>
      </c>
      <c r="AE2031">
        <f t="shared" si="721"/>
        <v>7.128912018454278E-5</v>
      </c>
      <c r="AF2031">
        <f t="shared" si="722"/>
        <v>1.4930178880867508E-7</v>
      </c>
      <c r="AG2031">
        <f t="shared" si="723"/>
        <v>1.0691957653495844E-8</v>
      </c>
      <c r="AH2031">
        <f t="shared" si="724"/>
        <v>1.4930178880867508E-3</v>
      </c>
    </row>
    <row r="2032" spans="1:34">
      <c r="A2032" s="4">
        <v>43237.646608796298</v>
      </c>
      <c r="B2032" s="3">
        <v>-7.3975355420588997E-3</v>
      </c>
      <c r="C2032">
        <v>2.93240421418886</v>
      </c>
      <c r="D2032" s="3">
        <v>4.4682256801606902E-2</v>
      </c>
      <c r="E2032" s="3">
        <v>4.3145343631022098E-2</v>
      </c>
      <c r="F2032" s="3">
        <v>4.2989259984369699E-2</v>
      </c>
      <c r="G2032">
        <v>-4699805</v>
      </c>
      <c r="H2032">
        <v>13051884</v>
      </c>
      <c r="K2032">
        <f t="shared" si="710"/>
        <v>472.41320991376421</v>
      </c>
      <c r="L2032">
        <f t="shared" si="701"/>
        <v>420.93798582063215</v>
      </c>
      <c r="M2032">
        <f t="shared" si="702"/>
        <v>140.94803140775755</v>
      </c>
      <c r="N2032">
        <f t="shared" si="703"/>
        <v>0.13338786653471277</v>
      </c>
      <c r="O2032">
        <f t="shared" si="704"/>
        <v>133.40795877530132</v>
      </c>
      <c r="P2032">
        <f t="shared" si="705"/>
        <v>128.76945967862943</v>
      </c>
      <c r="Q2032">
        <f t="shared" si="706"/>
        <v>4.5634055247660115</v>
      </c>
      <c r="R2032">
        <f t="shared" si="707"/>
        <v>128.84455325053531</v>
      </c>
      <c r="S2032">
        <f t="shared" si="708"/>
        <v>137.90576105791354</v>
      </c>
      <c r="T2032">
        <f t="shared" si="709"/>
        <v>13.897777374982656</v>
      </c>
      <c r="U2032">
        <f t="shared" si="711"/>
        <v>0.70885507866423436</v>
      </c>
      <c r="V2032" s="6">
        <f t="shared" si="712"/>
        <v>106611.99999991804</v>
      </c>
      <c r="W2032">
        <f t="shared" si="718"/>
        <v>13.905277910550268</v>
      </c>
      <c r="X2032">
        <f t="shared" si="719"/>
        <v>137.92361090055553</v>
      </c>
      <c r="Y2032">
        <f t="shared" si="714"/>
        <v>4.5632576994344918</v>
      </c>
      <c r="Z2032">
        <f t="shared" si="715"/>
        <v>1.4385754853844799E-6</v>
      </c>
      <c r="AA2032">
        <f t="shared" si="717"/>
        <v>1.5435351076566027E-6</v>
      </c>
      <c r="AB2032">
        <f t="shared" si="716"/>
        <v>0.96930953850301727</v>
      </c>
      <c r="AC2032">
        <f t="shared" si="713"/>
        <v>2.0776466319416684</v>
      </c>
      <c r="AD2032">
        <f t="shared" si="720"/>
        <v>1.2353513903806947E-10</v>
      </c>
      <c r="AE2032">
        <f t="shared" si="721"/>
        <v>7.2320696923554781E-5</v>
      </c>
      <c r="AF2032">
        <f t="shared" si="722"/>
        <v>1.7004307176928353E-7</v>
      </c>
      <c r="AG2032">
        <f t="shared" si="723"/>
        <v>1.2353513903806948E-8</v>
      </c>
      <c r="AH2032">
        <f t="shared" si="724"/>
        <v>1.7004307176928352E-3</v>
      </c>
    </row>
    <row r="2033" spans="1:34">
      <c r="A2033" s="4">
        <v>43237.647303240738</v>
      </c>
      <c r="B2033" s="3">
        <v>-7.4077152713471102E-3</v>
      </c>
      <c r="C2033">
        <v>2.93276454806437</v>
      </c>
      <c r="D2033" s="3">
        <v>4.4690617023206897E-2</v>
      </c>
      <c r="E2033" s="3">
        <v>4.3154488738291502E-2</v>
      </c>
      <c r="F2033" s="3">
        <v>4.2998693422177901E-2</v>
      </c>
      <c r="G2033">
        <v>-4700289</v>
      </c>
      <c r="H2033">
        <v>13051884</v>
      </c>
      <c r="K2033">
        <f t="shared" si="710"/>
        <v>473.06170072846862</v>
      </c>
      <c r="L2033">
        <f t="shared" si="701"/>
        <v>421.57407646719241</v>
      </c>
      <c r="M2033">
        <f t="shared" si="702"/>
        <v>141.16102174707029</v>
      </c>
      <c r="N2033">
        <f t="shared" si="703"/>
        <v>0.13349707812662218</v>
      </c>
      <c r="O2033">
        <f t="shared" si="704"/>
        <v>133.43306912765584</v>
      </c>
      <c r="P2033">
        <f t="shared" si="705"/>
        <v>128.7968304423749</v>
      </c>
      <c r="Q2033">
        <f t="shared" si="706"/>
        <v>4.5600842688114938</v>
      </c>
      <c r="R2033">
        <f t="shared" si="707"/>
        <v>128.87298485884435</v>
      </c>
      <c r="S2033">
        <f t="shared" si="708"/>
        <v>138.12096556786264</v>
      </c>
      <c r="T2033">
        <f t="shared" si="709"/>
        <v>13.90927333202575</v>
      </c>
      <c r="U2033">
        <f t="shared" si="711"/>
        <v>0.70862692050549869</v>
      </c>
      <c r="V2033" s="6">
        <f t="shared" si="712"/>
        <v>106671.99999948498</v>
      </c>
      <c r="W2033">
        <f t="shared" si="718"/>
        <v>13.914427396544101</v>
      </c>
      <c r="X2033">
        <f t="shared" si="719"/>
        <v>138.10235509784687</v>
      </c>
      <c r="Y2033">
        <f t="shared" si="714"/>
        <v>4.5621459425612443</v>
      </c>
      <c r="Z2033">
        <f t="shared" si="715"/>
        <v>1.7326139912032671E-6</v>
      </c>
      <c r="AA2033">
        <f t="shared" si="717"/>
        <v>1.7030014714682984E-6</v>
      </c>
      <c r="AB2033">
        <f t="shared" si="716"/>
        <v>0.96936457435418488</v>
      </c>
      <c r="AC2033">
        <f t="shared" si="713"/>
        <v>2.0773692344982182</v>
      </c>
      <c r="AD2033">
        <f t="shared" si="720"/>
        <v>1.3631286690310484E-10</v>
      </c>
      <c r="AE2033">
        <f t="shared" si="721"/>
        <v>7.2381389477179807E-5</v>
      </c>
      <c r="AF2033">
        <f t="shared" si="722"/>
        <v>1.8747396818961957E-7</v>
      </c>
      <c r="AG2033">
        <f t="shared" si="723"/>
        <v>1.3631286690310484E-8</v>
      </c>
      <c r="AH2033">
        <f t="shared" si="724"/>
        <v>1.8747396818961956E-3</v>
      </c>
    </row>
    <row r="2034" spans="1:34">
      <c r="A2034" s="4">
        <v>43237.647997685184</v>
      </c>
      <c r="B2034" s="3">
        <v>-7.4157425111479802E-3</v>
      </c>
      <c r="C2034">
        <v>2.9330559071386202</v>
      </c>
      <c r="D2034" s="3">
        <v>4.46935306139494E-2</v>
      </c>
      <c r="E2034">
        <v>4.3156760149850003E-2</v>
      </c>
      <c r="F2034" s="3">
        <v>4.3000646810814898E-2</v>
      </c>
      <c r="G2034">
        <v>-4700774</v>
      </c>
      <c r="H2034">
        <v>13051884</v>
      </c>
      <c r="K2034">
        <f t="shared" si="710"/>
        <v>473.57306906950333</v>
      </c>
      <c r="L2034">
        <f t="shared" si="701"/>
        <v>422.08287709664177</v>
      </c>
      <c r="M2034">
        <f t="shared" si="702"/>
        <v>141.33138994741245</v>
      </c>
      <c r="N2034">
        <f t="shared" si="703"/>
        <v>0.13358538452931906</v>
      </c>
      <c r="O2034">
        <f t="shared" si="704"/>
        <v>133.44182024618613</v>
      </c>
      <c r="P2034">
        <f t="shared" si="705"/>
        <v>128.80362864247303</v>
      </c>
      <c r="Q2034">
        <f t="shared" si="706"/>
        <v>4.5629480341062276</v>
      </c>
      <c r="R2034">
        <f t="shared" si="707"/>
        <v>128.8788722120799</v>
      </c>
      <c r="S2034">
        <f t="shared" si="708"/>
        <v>138.28942459134163</v>
      </c>
      <c r="T2034">
        <f t="shared" si="709"/>
        <v>13.918568742835948</v>
      </c>
      <c r="U2034">
        <f t="shared" si="711"/>
        <v>0.7084424361857331</v>
      </c>
      <c r="V2034" s="6">
        <f t="shared" si="712"/>
        <v>106731.99999968056</v>
      </c>
      <c r="W2034">
        <f t="shared" si="718"/>
        <v>13.923229581474658</v>
      </c>
      <c r="X2034">
        <f t="shared" si="719"/>
        <v>138.28332625807403</v>
      </c>
      <c r="Y2034">
        <f t="shared" si="714"/>
        <v>4.5653875546437064</v>
      </c>
      <c r="Z2034">
        <f t="shared" si="715"/>
        <v>2.0487844168105296E-6</v>
      </c>
      <c r="AA2034">
        <f t="shared" si="717"/>
        <v>1.768516315069867E-6</v>
      </c>
      <c r="AB2034">
        <f t="shared" si="716"/>
        <v>0.96937878762344964</v>
      </c>
      <c r="AC2034">
        <f t="shared" si="713"/>
        <v>2.0771449362353684</v>
      </c>
      <c r="AD2034">
        <f t="shared" si="720"/>
        <v>1.4144106854540058E-10</v>
      </c>
      <c r="AE2034">
        <f t="shared" si="721"/>
        <v>6.9741307035560342E-5</v>
      </c>
      <c r="AF2034">
        <f t="shared" si="722"/>
        <v>2.0189077832123082E-7</v>
      </c>
      <c r="AG2034">
        <f t="shared" si="723"/>
        <v>1.4144106854540058E-8</v>
      </c>
      <c r="AH2034">
        <f t="shared" si="724"/>
        <v>2.0189077832123083E-3</v>
      </c>
    </row>
    <row r="2035" spans="1:34">
      <c r="A2035" s="4">
        <v>43237.648692129631</v>
      </c>
      <c r="B2035" s="3">
        <v>-7.4245070677898201E-3</v>
      </c>
      <c r="C2035">
        <v>2.9335351630852502</v>
      </c>
      <c r="D2035" s="3">
        <v>4.4701510284921801E-2</v>
      </c>
      <c r="E2035" s="3">
        <v>4.3161243511931402E-2</v>
      </c>
      <c r="F2035" s="3">
        <v>4.3005220598843201E-2</v>
      </c>
      <c r="G2035">
        <v>-4701255</v>
      </c>
      <c r="H2035">
        <v>13051884</v>
      </c>
      <c r="K2035">
        <f t="shared" si="710"/>
        <v>474.13140753964046</v>
      </c>
      <c r="L2035">
        <f t="shared" si="701"/>
        <v>422.63520336404224</v>
      </c>
      <c r="M2035">
        <f t="shared" si="702"/>
        <v>141.5163323919227</v>
      </c>
      <c r="N2035">
        <f t="shared" si="703"/>
        <v>0.13373063955089989</v>
      </c>
      <c r="O2035">
        <f t="shared" si="704"/>
        <v>133.46578759530399</v>
      </c>
      <c r="P2035">
        <f t="shared" si="705"/>
        <v>128.81704707931587</v>
      </c>
      <c r="Q2035">
        <f t="shared" si="706"/>
        <v>4.5731303610133978</v>
      </c>
      <c r="R2035">
        <f t="shared" si="707"/>
        <v>128.8926572342906</v>
      </c>
      <c r="S2035">
        <f t="shared" si="708"/>
        <v>138.46757881791376</v>
      </c>
      <c r="T2035">
        <f t="shared" si="709"/>
        <v>13.933858745107615</v>
      </c>
      <c r="U2035">
        <f t="shared" si="711"/>
        <v>0.70813897830464534</v>
      </c>
      <c r="V2035" s="6">
        <f t="shared" si="712"/>
        <v>106791.99999987613</v>
      </c>
      <c r="W2035">
        <f t="shared" si="718"/>
        <v>13.932055114375855</v>
      </c>
      <c r="X2035">
        <f t="shared" si="719"/>
        <v>138.46895050942365</v>
      </c>
      <c r="Y2035">
        <f t="shared" si="714"/>
        <v>4.5738985309554607</v>
      </c>
      <c r="Z2035">
        <f t="shared" si="715"/>
        <v>2.2450713916022125E-6</v>
      </c>
      <c r="AA2035">
        <f t="shared" si="717"/>
        <v>1.7630962516128762E-6</v>
      </c>
      <c r="AB2035">
        <f t="shared" si="716"/>
        <v>0.96935834811054855</v>
      </c>
      <c r="AC2035">
        <f t="shared" si="713"/>
        <v>2.076775988480553</v>
      </c>
      <c r="AD2035">
        <f t="shared" si="720"/>
        <v>1.4072020447977341E-10</v>
      </c>
      <c r="AE2035">
        <f t="shared" si="721"/>
        <v>7.1775524494518885E-5</v>
      </c>
      <c r="AF2035">
        <f t="shared" si="722"/>
        <v>1.9516912665660851E-7</v>
      </c>
      <c r="AG2035">
        <f t="shared" si="723"/>
        <v>1.4072020447977341E-8</v>
      </c>
      <c r="AH2035">
        <f t="shared" si="724"/>
        <v>1.9516912665660852E-3</v>
      </c>
    </row>
    <row r="2036" spans="1:34">
      <c r="A2036" s="4">
        <v>43237.649398148147</v>
      </c>
      <c r="B2036" s="3">
        <v>-7.4343419230717698E-3</v>
      </c>
      <c r="C2036">
        <v>2.93390738916787</v>
      </c>
      <c r="D2036" s="3">
        <v>4.4709026159816902E-2</v>
      </c>
      <c r="E2036" s="3">
        <v>4.3165655520770098E-2</v>
      </c>
      <c r="F2036">
        <v>4.3008567563519999E-2</v>
      </c>
      <c r="G2036">
        <v>-4701740</v>
      </c>
      <c r="H2036">
        <v>13051884</v>
      </c>
      <c r="K2036">
        <f t="shared" si="710"/>
        <v>474.75792845524853</v>
      </c>
      <c r="L2036">
        <f t="shared" si="701"/>
        <v>423.2573247250437</v>
      </c>
      <c r="M2036">
        <f t="shared" si="702"/>
        <v>141.72464521728801</v>
      </c>
      <c r="N2036">
        <f t="shared" si="703"/>
        <v>0.13384345548577578</v>
      </c>
      <c r="O2036">
        <f t="shared" si="704"/>
        <v>133.48836190922751</v>
      </c>
      <c r="P2036">
        <f t="shared" si="705"/>
        <v>128.83025196013458</v>
      </c>
      <c r="Q2036">
        <f t="shared" si="706"/>
        <v>4.5856171977467568</v>
      </c>
      <c r="R2036">
        <f t="shared" si="707"/>
        <v>128.90274471148075</v>
      </c>
      <c r="S2036">
        <f t="shared" si="708"/>
        <v>138.66756708545685</v>
      </c>
      <c r="T2036">
        <f t="shared" si="709"/>
        <v>13.945734106673498</v>
      </c>
      <c r="U2036">
        <f t="shared" si="711"/>
        <v>0.70790329017367548</v>
      </c>
      <c r="V2036" s="6">
        <f t="shared" si="712"/>
        <v>106852.99999967683</v>
      </c>
      <c r="W2036">
        <f t="shared" si="718"/>
        <v>13.941767870161307</v>
      </c>
      <c r="X2036">
        <f t="shared" si="719"/>
        <v>138.65793187348859</v>
      </c>
      <c r="Y2036">
        <f t="shared" si="714"/>
        <v>4.5856425773447995</v>
      </c>
      <c r="Z2036">
        <f t="shared" si="715"/>
        <v>1.7433794605145976E-6</v>
      </c>
      <c r="AA2036">
        <f t="shared" si="717"/>
        <v>1.7689679882894888E-6</v>
      </c>
      <c r="AB2036">
        <f t="shared" si="716"/>
        <v>0.96931992826562752</v>
      </c>
      <c r="AC2036">
        <f t="shared" si="713"/>
        <v>2.0764894360059682</v>
      </c>
      <c r="AD2036">
        <f t="shared" si="720"/>
        <v>1.4080783016991334E-10</v>
      </c>
      <c r="AE2036">
        <f t="shared" si="721"/>
        <v>7.5594430586294506E-5</v>
      </c>
      <c r="AF2036">
        <f t="shared" si="722"/>
        <v>1.8542489511743921E-7</v>
      </c>
      <c r="AG2036">
        <f t="shared" si="723"/>
        <v>1.4080783016991334E-8</v>
      </c>
      <c r="AH2036">
        <f t="shared" si="724"/>
        <v>1.854248951174392E-3</v>
      </c>
    </row>
    <row r="2037" spans="1:34">
      <c r="A2037" s="4">
        <v>43237.650092592594</v>
      </c>
      <c r="B2037" s="3">
        <v>-7.4422026719730599E-3</v>
      </c>
      <c r="C2037">
        <v>2.9341963698006999</v>
      </c>
      <c r="D2037" s="3">
        <v>4.4713878180318703E-2</v>
      </c>
      <c r="E2037" s="3">
        <v>4.3167367998594303E-2</v>
      </c>
      <c r="F2037" s="3">
        <v>4.3009234574274198E-2</v>
      </c>
      <c r="G2037">
        <v>-4702222</v>
      </c>
      <c r="H2037">
        <v>13051884</v>
      </c>
      <c r="K2037">
        <f t="shared" si="710"/>
        <v>475.25869063809841</v>
      </c>
      <c r="L2037">
        <f t="shared" si="701"/>
        <v>423.75721012832776</v>
      </c>
      <c r="M2037">
        <f t="shared" si="702"/>
        <v>141.89202821881256</v>
      </c>
      <c r="N2037">
        <f t="shared" si="703"/>
        <v>0.13393104101987988</v>
      </c>
      <c r="O2037">
        <f t="shared" si="704"/>
        <v>133.50293520049428</v>
      </c>
      <c r="P2037">
        <f t="shared" si="705"/>
        <v>128.83537730471116</v>
      </c>
      <c r="Q2037">
        <f t="shared" si="706"/>
        <v>4.598180173274244</v>
      </c>
      <c r="R2037">
        <f t="shared" si="707"/>
        <v>128.90475502722003</v>
      </c>
      <c r="S2037">
        <f t="shared" si="708"/>
        <v>138.82657476996306</v>
      </c>
      <c r="T2037">
        <f t="shared" si="709"/>
        <v>13.954953636579193</v>
      </c>
      <c r="U2037">
        <f t="shared" si="711"/>
        <v>0.70772031184835571</v>
      </c>
      <c r="V2037" s="6">
        <f t="shared" si="712"/>
        <v>106912.99999987241</v>
      </c>
      <c r="W2037">
        <f t="shared" si="718"/>
        <v>13.951527321888062</v>
      </c>
      <c r="X2037">
        <f t="shared" si="719"/>
        <v>138.84255011249965</v>
      </c>
      <c r="Y2037">
        <f t="shared" si="714"/>
        <v>4.5943552722465784</v>
      </c>
      <c r="Z2037">
        <f t="shared" si="715"/>
        <v>1.6156309212781293E-6</v>
      </c>
      <c r="AA2037">
        <f t="shared" si="717"/>
        <v>1.6772785609281372E-6</v>
      </c>
      <c r="AB2037">
        <f t="shared" si="716"/>
        <v>0.96929432157103046</v>
      </c>
      <c r="AC2037">
        <f t="shared" si="713"/>
        <v>2.0762669687493442</v>
      </c>
      <c r="AD2037">
        <f t="shared" si="720"/>
        <v>1.3324199380772391E-10</v>
      </c>
      <c r="AE2037">
        <f t="shared" si="721"/>
        <v>7.7278010859855049E-5</v>
      </c>
      <c r="AF2037">
        <f t="shared" si="722"/>
        <v>1.716390981592274E-7</v>
      </c>
      <c r="AG2037">
        <f t="shared" si="723"/>
        <v>1.332419938077239E-8</v>
      </c>
      <c r="AH2037">
        <f t="shared" si="724"/>
        <v>1.716390981592274E-3</v>
      </c>
    </row>
    <row r="2038" spans="1:34">
      <c r="A2038" s="4">
        <v>43237.650787037041</v>
      </c>
      <c r="B2038" s="3">
        <v>-7.4522872636043798E-3</v>
      </c>
      <c r="C2038">
        <v>2.9345150809513099</v>
      </c>
      <c r="D2038" s="3">
        <v>4.4713128971270603E-2</v>
      </c>
      <c r="E2038" s="3">
        <v>4.3164763605236703E-2</v>
      </c>
      <c r="F2038" s="3">
        <v>4.3008126859986097E-2</v>
      </c>
      <c r="G2038">
        <v>-4702700</v>
      </c>
      <c r="H2038">
        <v>13051884</v>
      </c>
      <c r="K2038">
        <f t="shared" si="710"/>
        <v>475.90112079098373</v>
      </c>
      <c r="L2038">
        <f t="shared" si="701"/>
        <v>424.40109636156336</v>
      </c>
      <c r="M2038">
        <f t="shared" si="702"/>
        <v>142.10762885378065</v>
      </c>
      <c r="N2038">
        <f t="shared" si="703"/>
        <v>0.13402763741140186</v>
      </c>
      <c r="O2038">
        <f t="shared" si="704"/>
        <v>133.50068491287212</v>
      </c>
      <c r="P2038">
        <f t="shared" si="705"/>
        <v>128.8275825098344</v>
      </c>
      <c r="Q2038">
        <f t="shared" si="706"/>
        <v>4.5992684457187352</v>
      </c>
      <c r="R2038">
        <f t="shared" si="707"/>
        <v>128.90141646715338</v>
      </c>
      <c r="S2038">
        <f t="shared" si="708"/>
        <v>139.04144988996816</v>
      </c>
      <c r="T2038">
        <f t="shared" si="709"/>
        <v>13.965121677792032</v>
      </c>
      <c r="U2038">
        <f t="shared" si="711"/>
        <v>0.7075185085924478</v>
      </c>
      <c r="V2038" s="6">
        <f t="shared" si="712"/>
        <v>106973.00000006799</v>
      </c>
      <c r="W2038">
        <f t="shared" si="718"/>
        <v>13.961566949262455</v>
      </c>
      <c r="X2038">
        <f t="shared" si="719"/>
        <v>139.02952705431895</v>
      </c>
      <c r="Y2038">
        <f t="shared" si="714"/>
        <v>4.596480837836272</v>
      </c>
      <c r="Z2038">
        <f t="shared" si="715"/>
        <v>1.5176180944969173E-6</v>
      </c>
      <c r="AA2038">
        <f t="shared" si="717"/>
        <v>1.637232795250867E-6</v>
      </c>
      <c r="AB2038">
        <f t="shared" si="716"/>
        <v>0.96932644415898928</v>
      </c>
      <c r="AC2038">
        <f t="shared" si="713"/>
        <v>2.0760216139148779</v>
      </c>
      <c r="AD2038">
        <f t="shared" si="720"/>
        <v>1.2998527566324233E-10</v>
      </c>
      <c r="AE2038">
        <f t="shared" si="721"/>
        <v>7.9660913789691301E-5</v>
      </c>
      <c r="AF2038">
        <f t="shared" si="722"/>
        <v>1.6243511177802479E-7</v>
      </c>
      <c r="AG2038">
        <f t="shared" si="723"/>
        <v>1.2998527566324234E-8</v>
      </c>
      <c r="AH2038">
        <f t="shared" si="724"/>
        <v>1.624351117780248E-3</v>
      </c>
    </row>
    <row r="2039" spans="1:34">
      <c r="A2039" s="4">
        <v>43237.65148148148</v>
      </c>
      <c r="B2039" s="3">
        <v>-7.4595058333216E-3</v>
      </c>
      <c r="C2039">
        <v>2.9347671957421002</v>
      </c>
      <c r="D2039">
        <v>4.4719408056625998E-2</v>
      </c>
      <c r="E2039" s="3">
        <v>4.31755022682591E-2</v>
      </c>
      <c r="F2039" s="3">
        <v>4.3016797999789601E-2</v>
      </c>
      <c r="G2039">
        <v>-4703183</v>
      </c>
      <c r="H2039">
        <v>13051884</v>
      </c>
      <c r="K2039">
        <f t="shared" si="710"/>
        <v>476.36097350655081</v>
      </c>
      <c r="L2039">
        <f t="shared" si="701"/>
        <v>424.84955094277569</v>
      </c>
      <c r="M2039">
        <f t="shared" si="702"/>
        <v>142.25779061757214</v>
      </c>
      <c r="N2039">
        <f t="shared" si="703"/>
        <v>0.13410404948231014</v>
      </c>
      <c r="O2039">
        <f t="shared" si="704"/>
        <v>133.51954446627656</v>
      </c>
      <c r="P2039">
        <f t="shared" si="705"/>
        <v>128.85972269144946</v>
      </c>
      <c r="Q2039">
        <f t="shared" si="706"/>
        <v>4.5919938945158378</v>
      </c>
      <c r="R2039">
        <f t="shared" si="707"/>
        <v>128.92755057176072</v>
      </c>
      <c r="S2039">
        <f t="shared" si="708"/>
        <v>139.19646135456159</v>
      </c>
      <c r="T2039">
        <f t="shared" si="709"/>
        <v>13.973165053677114</v>
      </c>
      <c r="U2039">
        <f t="shared" si="711"/>
        <v>0.70735887318105239</v>
      </c>
      <c r="V2039" s="6">
        <f t="shared" si="712"/>
        <v>107032.99999963492</v>
      </c>
      <c r="W2039">
        <f t="shared" si="718"/>
        <v>13.97210563950925</v>
      </c>
      <c r="X2039">
        <f t="shared" si="719"/>
        <v>139.21721724749463</v>
      </c>
      <c r="Y2039">
        <f t="shared" si="714"/>
        <v>4.593700096085513</v>
      </c>
      <c r="Z2039">
        <f t="shared" si="715"/>
        <v>1.4796776421207683E-6</v>
      </c>
      <c r="AA2039">
        <f t="shared" si="717"/>
        <v>1.5494367073125217E-6</v>
      </c>
      <c r="AB2039">
        <f t="shared" si="716"/>
        <v>0.96937918007074164</v>
      </c>
      <c r="AC2039">
        <f t="shared" si="713"/>
        <v>2.0758275272547713</v>
      </c>
      <c r="AD2039">
        <f t="shared" si="720"/>
        <v>1.2307781459255367E-10</v>
      </c>
      <c r="AE2039">
        <f t="shared" si="721"/>
        <v>8.3239108444281868E-5</v>
      </c>
      <c r="AF2039">
        <f t="shared" si="722"/>
        <v>1.4719172405895182E-7</v>
      </c>
      <c r="AG2039">
        <f t="shared" si="723"/>
        <v>1.2307781459255368E-8</v>
      </c>
      <c r="AH2039">
        <f t="shared" si="724"/>
        <v>1.471917240589518E-3</v>
      </c>
    </row>
    <row r="2040" spans="1:34">
      <c r="A2040" s="4">
        <v>43237.652175925927</v>
      </c>
      <c r="B2040" s="3">
        <v>-7.4682584977563199E-3</v>
      </c>
      <c r="C2040">
        <v>2.93507163624417</v>
      </c>
      <c r="D2040" s="3">
        <v>4.4724295753749199E-2</v>
      </c>
      <c r="E2040" s="3">
        <v>4.3178606134315498E-2</v>
      </c>
      <c r="F2040" s="3">
        <v>4.3022384214855297E-2</v>
      </c>
      <c r="G2040">
        <v>-4703667</v>
      </c>
      <c r="H2040">
        <v>13051884</v>
      </c>
      <c r="K2040">
        <f t="shared" si="710"/>
        <v>476.91855439395999</v>
      </c>
      <c r="L2040">
        <f t="shared" si="701"/>
        <v>425.39978880132179</v>
      </c>
      <c r="M2040">
        <f t="shared" si="702"/>
        <v>142.44203377352517</v>
      </c>
      <c r="N2040">
        <f t="shared" si="703"/>
        <v>0.13419632066226977</v>
      </c>
      <c r="O2040">
        <f t="shared" si="704"/>
        <v>133.53422491409694</v>
      </c>
      <c r="P2040">
        <f t="shared" si="705"/>
        <v>128.86901237849463</v>
      </c>
      <c r="Q2040">
        <f t="shared" si="706"/>
        <v>4.589837948021966</v>
      </c>
      <c r="R2040">
        <f t="shared" si="707"/>
        <v>128.94438696607497</v>
      </c>
      <c r="S2040">
        <f t="shared" si="708"/>
        <v>139.38214180817718</v>
      </c>
      <c r="T2040">
        <f t="shared" si="709"/>
        <v>13.982877809462341</v>
      </c>
      <c r="U2040">
        <f t="shared" si="711"/>
        <v>0.70716610589183027</v>
      </c>
      <c r="V2040" s="6">
        <f t="shared" si="712"/>
        <v>107092.9999998305</v>
      </c>
      <c r="W2040">
        <f t="shared" si="718"/>
        <v>13.982766906601899</v>
      </c>
      <c r="X2040">
        <f t="shared" si="719"/>
        <v>139.39891998871633</v>
      </c>
      <c r="Y2040">
        <f t="shared" si="714"/>
        <v>4.592463637409149</v>
      </c>
      <c r="Z2040">
        <f t="shared" si="715"/>
        <v>1.0907879996738062E-6</v>
      </c>
      <c r="AA2040">
        <f t="shared" si="717"/>
        <v>1.5176367556469897E-6</v>
      </c>
      <c r="AB2040">
        <f t="shared" si="716"/>
        <v>0.96942822043083932</v>
      </c>
      <c r="AC2040">
        <f t="shared" si="713"/>
        <v>2.0755931584576737</v>
      </c>
      <c r="AD2040">
        <f t="shared" si="720"/>
        <v>1.2057066264592121E-10</v>
      </c>
      <c r="AE2040">
        <f t="shared" si="721"/>
        <v>8.3146610644124763E-5</v>
      </c>
      <c r="AF2040">
        <f t="shared" si="722"/>
        <v>1.4435377088625535E-7</v>
      </c>
      <c r="AG2040">
        <f t="shared" si="723"/>
        <v>1.205706626459212E-8</v>
      </c>
      <c r="AH2040">
        <f t="shared" si="724"/>
        <v>1.4435377088625535E-3</v>
      </c>
    </row>
    <row r="2041" spans="1:34">
      <c r="A2041" s="4">
        <v>43237.652870370373</v>
      </c>
      <c r="B2041" s="3">
        <v>-7.4782955205591898E-3</v>
      </c>
      <c r="C2041">
        <v>2.9351774768874699</v>
      </c>
      <c r="D2041" s="3">
        <v>4.4740052928173103E-2</v>
      </c>
      <c r="E2041" s="3">
        <v>4.31923416335303E-2</v>
      </c>
      <c r="F2041" s="3">
        <v>4.3036188955284202E-2</v>
      </c>
      <c r="G2041">
        <v>-4704150</v>
      </c>
      <c r="H2041">
        <v>13051884</v>
      </c>
      <c r="K2041">
        <f t="shared" si="710"/>
        <v>477.55795421593547</v>
      </c>
      <c r="L2041">
        <f t="shared" si="701"/>
        <v>426.02104241764187</v>
      </c>
      <c r="M2041">
        <f t="shared" si="702"/>
        <v>142.65005604087781</v>
      </c>
      <c r="N2041">
        <f t="shared" si="703"/>
        <v>0.13422839931467828</v>
      </c>
      <c r="O2041">
        <f t="shared" si="704"/>
        <v>133.58155239186328</v>
      </c>
      <c r="P2041">
        <f t="shared" si="705"/>
        <v>128.9101219131189</v>
      </c>
      <c r="Q2041">
        <f t="shared" si="706"/>
        <v>4.5955590696896422</v>
      </c>
      <c r="R2041">
        <f t="shared" si="707"/>
        <v>128.98599332217364</v>
      </c>
      <c r="S2041">
        <f t="shared" si="708"/>
        <v>139.58634999441804</v>
      </c>
      <c r="T2041">
        <f t="shared" si="709"/>
        <v>13.986254509715867</v>
      </c>
      <c r="U2041">
        <f t="shared" si="711"/>
        <v>0.70709908913893538</v>
      </c>
      <c r="V2041" s="6">
        <f t="shared" si="712"/>
        <v>107153.00000002608</v>
      </c>
      <c r="W2041">
        <f t="shared" si="718"/>
        <v>13.993075035638642</v>
      </c>
      <c r="X2041">
        <f t="shared" si="719"/>
        <v>139.58299929833353</v>
      </c>
      <c r="Y2041">
        <f t="shared" si="714"/>
        <v>4.5970101493825366</v>
      </c>
      <c r="Z2041">
        <f t="shared" si="715"/>
        <v>1.7684640570696389E-6</v>
      </c>
      <c r="AA2041">
        <f t="shared" si="717"/>
        <v>1.6296514257355938E-6</v>
      </c>
      <c r="AB2041">
        <f t="shared" si="716"/>
        <v>0.96944112848523989</v>
      </c>
      <c r="AC2041">
        <f t="shared" si="713"/>
        <v>2.0755116786805559</v>
      </c>
      <c r="AD2041">
        <f t="shared" si="720"/>
        <v>1.2933669146153038E-10</v>
      </c>
      <c r="AE2041">
        <f t="shared" si="721"/>
        <v>8.0118041919539869E-5</v>
      </c>
      <c r="AF2041">
        <f t="shared" si="722"/>
        <v>1.6070243469072246E-7</v>
      </c>
      <c r="AG2041">
        <f t="shared" si="723"/>
        <v>1.2933669146153039E-8</v>
      </c>
      <c r="AH2041">
        <f t="shared" si="724"/>
        <v>1.6070243469072246E-3</v>
      </c>
    </row>
    <row r="2042" spans="1:34">
      <c r="A2042" s="4">
        <v>43237.65357638889</v>
      </c>
      <c r="B2042" s="3">
        <v>-7.4881065914269096E-3</v>
      </c>
      <c r="C2042">
        <v>2.93574235672531</v>
      </c>
      <c r="D2042" s="3">
        <v>4.4755179815620098E-2</v>
      </c>
      <c r="E2042" s="3">
        <v>4.3206089024952203E-2</v>
      </c>
      <c r="F2042" s="3">
        <v>4.3047921198012797E-2</v>
      </c>
      <c r="G2042">
        <v>-4704632</v>
      </c>
      <c r="H2042">
        <v>13051884</v>
      </c>
      <c r="K2042">
        <f t="shared" si="710"/>
        <v>478.18295996608833</v>
      </c>
      <c r="L2042">
        <f t="shared" si="701"/>
        <v>426.63062624150439</v>
      </c>
      <c r="M2042">
        <f t="shared" si="702"/>
        <v>142.8541707628693</v>
      </c>
      <c r="N2042">
        <f t="shared" si="703"/>
        <v>0.1343996056056237</v>
      </c>
      <c r="O2042">
        <f t="shared" si="704"/>
        <v>133.62698677051912</v>
      </c>
      <c r="P2042">
        <f t="shared" si="705"/>
        <v>128.9512670404138</v>
      </c>
      <c r="Q2042">
        <f t="shared" si="706"/>
        <v>4.6056334304360007</v>
      </c>
      <c r="R2042">
        <f t="shared" si="707"/>
        <v>129.02135334008312</v>
      </c>
      <c r="S2042">
        <f t="shared" si="708"/>
        <v>139.78374847591198</v>
      </c>
      <c r="T2042">
        <f t="shared" si="709"/>
        <v>14.004276224552225</v>
      </c>
      <c r="U2042">
        <f t="shared" si="711"/>
        <v>0.70674141545775226</v>
      </c>
      <c r="V2042" s="6">
        <f t="shared" si="712"/>
        <v>107213.99999982677</v>
      </c>
      <c r="W2042">
        <f t="shared" si="718"/>
        <v>14.002927879247951</v>
      </c>
      <c r="X2042">
        <f t="shared" si="719"/>
        <v>139.7638941933975</v>
      </c>
      <c r="Y2042">
        <f t="shared" si="714"/>
        <v>4.5969716339168842</v>
      </c>
      <c r="Z2042">
        <f t="shared" si="715"/>
        <v>1.6304987760337942E-6</v>
      </c>
      <c r="AA2042">
        <f t="shared" si="717"/>
        <v>1.7145657699164878E-6</v>
      </c>
      <c r="AB2042">
        <f t="shared" si="716"/>
        <v>0.96948574480316063</v>
      </c>
      <c r="AC2042">
        <f t="shared" si="713"/>
        <v>2.0750768147015548</v>
      </c>
      <c r="AD2042">
        <f t="shared" si="720"/>
        <v>1.3604851650314014E-10</v>
      </c>
      <c r="AE2042">
        <f t="shared" si="721"/>
        <v>7.6087593625527822E-5</v>
      </c>
      <c r="AF2042">
        <f t="shared" si="722"/>
        <v>1.7799630926015644E-7</v>
      </c>
      <c r="AG2042">
        <f t="shared" si="723"/>
        <v>1.3604851650314014E-8</v>
      </c>
      <c r="AH2042">
        <f t="shared" si="724"/>
        <v>1.7799630926015643E-3</v>
      </c>
    </row>
    <row r="2043" spans="1:34">
      <c r="A2043" s="4">
        <v>43237.654270833336</v>
      </c>
      <c r="B2043" s="3">
        <v>-7.4957176039788503E-3</v>
      </c>
      <c r="C2043">
        <v>2.9357958716573198</v>
      </c>
      <c r="D2043" s="3">
        <v>4.4762838397000501E-2</v>
      </c>
      <c r="E2043" s="3">
        <v>4.3218385567106499E-2</v>
      </c>
      <c r="F2043" s="3">
        <v>4.30608326204674E-2</v>
      </c>
      <c r="G2043">
        <v>-4705114</v>
      </c>
      <c r="H2043">
        <v>13051884</v>
      </c>
      <c r="K2043">
        <f t="shared" si="710"/>
        <v>478.66781291166222</v>
      </c>
      <c r="L2043">
        <f t="shared" si="701"/>
        <v>427.09850723976996</v>
      </c>
      <c r="M2043">
        <f t="shared" si="702"/>
        <v>143.01083732150752</v>
      </c>
      <c r="N2043">
        <f t="shared" si="703"/>
        <v>0.1344158251489776</v>
      </c>
      <c r="O2043">
        <f t="shared" si="704"/>
        <v>133.64998971065623</v>
      </c>
      <c r="P2043">
        <f t="shared" si="705"/>
        <v>128.98806986188723</v>
      </c>
      <c r="Q2043">
        <f t="shared" si="706"/>
        <v>4.5897224016250107</v>
      </c>
      <c r="R2043">
        <f t="shared" si="707"/>
        <v>129.06026730903122</v>
      </c>
      <c r="S2043">
        <f t="shared" si="708"/>
        <v>139.95102238709086</v>
      </c>
      <c r="T2043">
        <f t="shared" si="709"/>
        <v>14.005983544905268</v>
      </c>
      <c r="U2043">
        <f t="shared" si="711"/>
        <v>0.70670753058268998</v>
      </c>
      <c r="V2043" s="6">
        <f t="shared" si="712"/>
        <v>107274.00000002235</v>
      </c>
      <c r="W2043">
        <f t="shared" si="718"/>
        <v>14.012091957723417</v>
      </c>
      <c r="X2043">
        <f t="shared" si="719"/>
        <v>139.94549878429942</v>
      </c>
      <c r="Y2043">
        <f t="shared" si="714"/>
        <v>4.5984524823613624</v>
      </c>
      <c r="Z2043">
        <f t="shared" si="715"/>
        <v>1.5207797988558725E-6</v>
      </c>
      <c r="AA2043">
        <f t="shared" si="717"/>
        <v>1.7150174419679153E-6</v>
      </c>
      <c r="AB2043">
        <f t="shared" si="716"/>
        <v>0.96950917638668266</v>
      </c>
      <c r="AC2043">
        <f t="shared" si="713"/>
        <v>2.0750356170614359</v>
      </c>
      <c r="AD2043">
        <f t="shared" si="720"/>
        <v>1.3603783168769516E-10</v>
      </c>
      <c r="AE2043">
        <f t="shared" si="721"/>
        <v>7.2767607377621088E-5</v>
      </c>
      <c r="AF2043">
        <f t="shared" si="722"/>
        <v>1.8610268614752932E-7</v>
      </c>
      <c r="AG2043">
        <f t="shared" si="723"/>
        <v>1.3603783168769516E-8</v>
      </c>
      <c r="AH2043">
        <f t="shared" si="724"/>
        <v>1.861026861475293E-3</v>
      </c>
    </row>
    <row r="2044" spans="1:34">
      <c r="A2044" s="4">
        <v>43237.654965277776</v>
      </c>
      <c r="B2044" s="3">
        <v>-7.50621842285909E-3</v>
      </c>
      <c r="C2044">
        <v>2.9363143718874198</v>
      </c>
      <c r="D2044" s="3">
        <v>4.4773910041822101E-2</v>
      </c>
      <c r="E2044" s="3">
        <v>4.3225699274480597E-2</v>
      </c>
      <c r="F2044" s="3">
        <v>4.3068455600514401E-2</v>
      </c>
      <c r="G2044">
        <v>-4705597</v>
      </c>
      <c r="H2044">
        <v>13051884</v>
      </c>
      <c r="K2044">
        <f t="shared" si="710"/>
        <v>479.33675846000773</v>
      </c>
      <c r="L2044">
        <f t="shared" si="701"/>
        <v>427.75743245022119</v>
      </c>
      <c r="M2044">
        <f t="shared" si="702"/>
        <v>143.23147364891565</v>
      </c>
      <c r="N2044">
        <f t="shared" si="703"/>
        <v>0.13457297450235015</v>
      </c>
      <c r="O2044">
        <f t="shared" si="704"/>
        <v>133.68324396107161</v>
      </c>
      <c r="P2044">
        <f t="shared" si="705"/>
        <v>129.00995935434943</v>
      </c>
      <c r="Q2044">
        <f t="shared" si="706"/>
        <v>4.6000016150230749</v>
      </c>
      <c r="R2044">
        <f t="shared" si="707"/>
        <v>129.08324234604854</v>
      </c>
      <c r="S2044">
        <f t="shared" si="708"/>
        <v>140.16480590556694</v>
      </c>
      <c r="T2044">
        <f t="shared" si="709"/>
        <v>14.022525582102379</v>
      </c>
      <c r="U2044">
        <f t="shared" si="711"/>
        <v>0.70637922379322615</v>
      </c>
      <c r="V2044" s="6">
        <f t="shared" si="712"/>
        <v>107333.99999958929</v>
      </c>
      <c r="W2044">
        <f t="shared" si="718"/>
        <v>14.021045904463163</v>
      </c>
      <c r="X2044">
        <f t="shared" si="719"/>
        <v>140.12501605572737</v>
      </c>
      <c r="Y2044">
        <f t="shared" si="714"/>
        <v>4.5986495682425828</v>
      </c>
      <c r="Z2044">
        <f t="shared" si="715"/>
        <v>2.3997336118983599E-6</v>
      </c>
      <c r="AA2044">
        <f t="shared" si="717"/>
        <v>1.7267609161374904E-6</v>
      </c>
      <c r="AB2044">
        <f t="shared" si="716"/>
        <v>0.96955547609794046</v>
      </c>
      <c r="AC2044">
        <f t="shared" si="713"/>
        <v>2.0746364577038694</v>
      </c>
      <c r="AD2044">
        <f t="shared" si="720"/>
        <v>1.3693712539375566E-10</v>
      </c>
      <c r="AE2044">
        <f t="shared" si="721"/>
        <v>7.317499936341082E-5</v>
      </c>
      <c r="AF2044">
        <f t="shared" si="722"/>
        <v>1.8628998833066985E-7</v>
      </c>
      <c r="AG2044">
        <f t="shared" si="723"/>
        <v>1.3693712539375567E-8</v>
      </c>
      <c r="AH2044">
        <f t="shared" si="724"/>
        <v>1.8628998833066985E-3</v>
      </c>
    </row>
    <row r="2045" spans="1:34">
      <c r="A2045" s="4">
        <v>43237.655659722222</v>
      </c>
      <c r="B2045" s="3">
        <v>-7.51503054832938E-3</v>
      </c>
      <c r="C2045">
        <v>2.9366984901771498</v>
      </c>
      <c r="D2045">
        <v>4.4782579460807E-2</v>
      </c>
      <c r="E2045" s="3">
        <v>4.3233274610411203E-2</v>
      </c>
      <c r="F2045">
        <v>4.3075030420805002E-2</v>
      </c>
      <c r="G2045">
        <v>-4706080</v>
      </c>
      <c r="H2045">
        <v>13051884</v>
      </c>
      <c r="K2045">
        <f t="shared" si="710"/>
        <v>479.89812726105475</v>
      </c>
      <c r="L2045">
        <f t="shared" si="701"/>
        <v>428.31015870983441</v>
      </c>
      <c r="M2045">
        <f t="shared" si="702"/>
        <v>143.41655002791714</v>
      </c>
      <c r="N2045">
        <f t="shared" si="703"/>
        <v>0.1346893947801926</v>
      </c>
      <c r="O2045">
        <f t="shared" si="704"/>
        <v>133.70928300355581</v>
      </c>
      <c r="P2045">
        <f t="shared" si="705"/>
        <v>129.03263188556653</v>
      </c>
      <c r="Q2045">
        <f t="shared" si="706"/>
        <v>4.6062246880796636</v>
      </c>
      <c r="R2045">
        <f t="shared" si="707"/>
        <v>129.10305831547615</v>
      </c>
      <c r="S2045">
        <f t="shared" si="708"/>
        <v>140.34573356919736</v>
      </c>
      <c r="T2045">
        <f t="shared" si="709"/>
        <v>14.034780348191058</v>
      </c>
      <c r="U2045">
        <f t="shared" si="711"/>
        <v>0.70613600569002222</v>
      </c>
      <c r="V2045" s="6">
        <f t="shared" si="712"/>
        <v>107393.99999978486</v>
      </c>
      <c r="W2045">
        <f t="shared" si="718"/>
        <v>14.03023333090929</v>
      </c>
      <c r="X2045">
        <f t="shared" si="719"/>
        <v>140.30507292151634</v>
      </c>
      <c r="Y2045">
        <f t="shared" si="714"/>
        <v>4.6057042248360274</v>
      </c>
      <c r="Z2045">
        <f t="shared" si="715"/>
        <v>2.1120185037631764E-6</v>
      </c>
      <c r="AA2045">
        <f t="shared" si="717"/>
        <v>1.6192555023331694E-6</v>
      </c>
      <c r="AB2045">
        <f t="shared" si="716"/>
        <v>0.96954542084464901</v>
      </c>
      <c r="AC2045">
        <f t="shared" si="713"/>
        <v>2.0743407501981497</v>
      </c>
      <c r="AD2045">
        <f t="shared" si="720"/>
        <v>1.281966697944188E-10</v>
      </c>
      <c r="AE2045">
        <f t="shared" si="721"/>
        <v>7.3943456102609206E-5</v>
      </c>
      <c r="AF2045">
        <f t="shared" si="722"/>
        <v>1.725869818322682E-7</v>
      </c>
      <c r="AG2045">
        <f t="shared" si="723"/>
        <v>1.281966697944188E-8</v>
      </c>
      <c r="AH2045">
        <f t="shared" si="724"/>
        <v>1.7258698183226819E-3</v>
      </c>
    </row>
    <row r="2046" spans="1:34">
      <c r="A2046" s="4">
        <v>43237.656354166669</v>
      </c>
      <c r="B2046" s="3">
        <v>-7.5217377531407699E-3</v>
      </c>
      <c r="C2046">
        <v>2.9371087713225301</v>
      </c>
      <c r="D2046" s="3">
        <v>4.4790047766873599E-2</v>
      </c>
      <c r="E2046" s="3">
        <v>4.3238067169877499E-2</v>
      </c>
      <c r="F2046" s="3">
        <v>4.3080926319435102E-2</v>
      </c>
      <c r="G2046">
        <v>-4706563</v>
      </c>
      <c r="H2046">
        <v>13051884</v>
      </c>
      <c r="K2046">
        <f t="shared" si="710"/>
        <v>480.32540391934128</v>
      </c>
      <c r="L2046">
        <f t="shared" si="701"/>
        <v>428.72968526303083</v>
      </c>
      <c r="M2046">
        <f t="shared" si="702"/>
        <v>143.55702545134807</v>
      </c>
      <c r="N2046">
        <f t="shared" si="703"/>
        <v>0.13481374461256398</v>
      </c>
      <c r="O2046">
        <f t="shared" si="704"/>
        <v>133.73171444207458</v>
      </c>
      <c r="P2046">
        <f t="shared" si="705"/>
        <v>129.04697573184669</v>
      </c>
      <c r="Q2046">
        <f t="shared" si="706"/>
        <v>4.6108863714053427</v>
      </c>
      <c r="R2046">
        <f t="shared" si="707"/>
        <v>129.12082807066923</v>
      </c>
      <c r="S2046">
        <f t="shared" si="708"/>
        <v>140.4831012037445</v>
      </c>
      <c r="T2046">
        <f t="shared" si="709"/>
        <v>14.04786980423015</v>
      </c>
      <c r="U2046">
        <f t="shared" si="711"/>
        <v>0.70587622164789865</v>
      </c>
      <c r="V2046" s="6">
        <f t="shared" si="712"/>
        <v>107453.99999998044</v>
      </c>
      <c r="W2046">
        <f t="shared" si="718"/>
        <v>14.039633807587462</v>
      </c>
      <c r="X2046">
        <f t="shared" si="719"/>
        <v>140.48961186452371</v>
      </c>
      <c r="Y2046">
        <f t="shared" si="714"/>
        <v>4.6085951054835732</v>
      </c>
      <c r="Z2046">
        <f t="shared" si="715"/>
        <v>1.4828393464807598E-6</v>
      </c>
      <c r="AA2046">
        <f t="shared" si="717"/>
        <v>1.4974160333548535E-6</v>
      </c>
      <c r="AB2046">
        <f t="shared" si="716"/>
        <v>0.96955523370058638</v>
      </c>
      <c r="AC2046">
        <f t="shared" si="713"/>
        <v>2.0740249016239263</v>
      </c>
      <c r="AD2046">
        <f t="shared" si="720"/>
        <v>1.1845821890974551E-10</v>
      </c>
      <c r="AE2046">
        <f t="shared" si="721"/>
        <v>7.12611746649324E-5</v>
      </c>
      <c r="AF2046">
        <f t="shared" si="722"/>
        <v>1.6547914088033757E-7</v>
      </c>
      <c r="AG2046">
        <f t="shared" si="723"/>
        <v>1.184582189097455E-8</v>
      </c>
      <c r="AH2046">
        <f t="shared" si="724"/>
        <v>1.6547914088033758E-3</v>
      </c>
    </row>
    <row r="2047" spans="1:34">
      <c r="A2047" s="4">
        <v>43237.657048611109</v>
      </c>
      <c r="B2047" s="3">
        <v>-7.5311088123453402E-3</v>
      </c>
      <c r="C2047">
        <v>2.9372562346907198</v>
      </c>
      <c r="D2047">
        <v>4.4793900841977999E-2</v>
      </c>
      <c r="E2047" s="3">
        <v>4.3242384041059297E-2</v>
      </c>
      <c r="F2047" s="3">
        <v>4.3085500107463301E-2</v>
      </c>
      <c r="G2047">
        <v>-4707043</v>
      </c>
      <c r="H2047">
        <v>13051884</v>
      </c>
      <c r="K2047">
        <f t="shared" si="710"/>
        <v>480.9223791085787</v>
      </c>
      <c r="L2047">
        <f t="shared" si="701"/>
        <v>429.32064824953176</v>
      </c>
      <c r="M2047">
        <f t="shared" si="702"/>
        <v>143.75490512100956</v>
      </c>
      <c r="N2047">
        <f t="shared" si="703"/>
        <v>0.13485843846535686</v>
      </c>
      <c r="O2047">
        <f t="shared" si="704"/>
        <v>133.74328734984533</v>
      </c>
      <c r="P2047">
        <f t="shared" si="705"/>
        <v>129.05989587130003</v>
      </c>
      <c r="Q2047">
        <f t="shared" si="706"/>
        <v>4.6086742569657133</v>
      </c>
      <c r="R2047">
        <f t="shared" si="707"/>
        <v>129.13461309287962</v>
      </c>
      <c r="S2047">
        <f t="shared" si="708"/>
        <v>140.68245561636576</v>
      </c>
      <c r="T2047">
        <f t="shared" si="709"/>
        <v>14.052574420313611</v>
      </c>
      <c r="U2047">
        <f t="shared" si="711"/>
        <v>0.70578284999218199</v>
      </c>
      <c r="V2047" s="6">
        <f t="shared" si="712"/>
        <v>107513.99999954738</v>
      </c>
      <c r="W2047">
        <f t="shared" si="718"/>
        <v>14.048307578679546</v>
      </c>
      <c r="X2047">
        <f t="shared" si="719"/>
        <v>140.67293775395777</v>
      </c>
      <c r="Y2047">
        <f t="shared" si="714"/>
        <v>4.6087908646655551</v>
      </c>
      <c r="Z2047">
        <f t="shared" si="715"/>
        <v>1.172992318860831E-6</v>
      </c>
      <c r="AA2047">
        <f t="shared" si="717"/>
        <v>1.5145795701012675E-6</v>
      </c>
      <c r="AB2047">
        <f t="shared" si="716"/>
        <v>0.96959640588389884</v>
      </c>
      <c r="AC2047">
        <f t="shared" si="713"/>
        <v>2.0739113792378325</v>
      </c>
      <c r="AD2047">
        <f t="shared" si="720"/>
        <v>1.198043521193642E-10</v>
      </c>
      <c r="AE2047">
        <f t="shared" si="721"/>
        <v>6.9306049885723309E-5</v>
      </c>
      <c r="AF2047">
        <f t="shared" si="722"/>
        <v>1.720808268006518E-7</v>
      </c>
      <c r="AG2047">
        <f t="shared" si="723"/>
        <v>1.198043521193642E-8</v>
      </c>
      <c r="AH2047">
        <f t="shared" si="724"/>
        <v>1.7208082680065179E-3</v>
      </c>
    </row>
    <row r="2048" spans="1:34">
      <c r="A2048" s="4">
        <v>43237.657743055555</v>
      </c>
      <c r="B2048" s="3">
        <v>-7.5375662808073703E-3</v>
      </c>
      <c r="C2048">
        <v>2.9375499722064</v>
      </c>
      <c r="D2048" s="3">
        <v>4.4798360419645203E-2</v>
      </c>
      <c r="E2048" s="3">
        <v>4.3246237116163697E-2</v>
      </c>
      <c r="F2048" s="3">
        <v>4.3090562242650801E-2</v>
      </c>
      <c r="G2048">
        <v>-4707524</v>
      </c>
      <c r="H2048">
        <v>13051884</v>
      </c>
      <c r="K2048">
        <f t="shared" si="710"/>
        <v>481.33374652958861</v>
      </c>
      <c r="L2048">
        <f t="shared" si="701"/>
        <v>429.7253615399087</v>
      </c>
      <c r="M2048">
        <f t="shared" si="702"/>
        <v>143.89042043082884</v>
      </c>
      <c r="N2048">
        <f t="shared" si="703"/>
        <v>0.13494746573664945</v>
      </c>
      <c r="O2048">
        <f t="shared" si="704"/>
        <v>133.75668191902466</v>
      </c>
      <c r="P2048">
        <f t="shared" si="705"/>
        <v>129.07142789659719</v>
      </c>
      <c r="Q2048">
        <f t="shared" si="706"/>
        <v>4.6068119656256101</v>
      </c>
      <c r="R2048">
        <f t="shared" si="707"/>
        <v>129.14986995339905</v>
      </c>
      <c r="S2048">
        <f t="shared" si="708"/>
        <v>140.81921245374511</v>
      </c>
      <c r="T2048">
        <f t="shared" si="709"/>
        <v>14.061945712028622</v>
      </c>
      <c r="U2048">
        <f t="shared" si="711"/>
        <v>0.70559685967796471</v>
      </c>
      <c r="V2048" s="6">
        <f t="shared" si="712"/>
        <v>107573.99999974295</v>
      </c>
      <c r="W2048">
        <f t="shared" si="718"/>
        <v>14.057063067668851</v>
      </c>
      <c r="X2048">
        <f t="shared" si="719"/>
        <v>140.85435642242027</v>
      </c>
      <c r="Y2048">
        <f t="shared" si="714"/>
        <v>4.606581694529079</v>
      </c>
      <c r="Z2048">
        <f t="shared" si="715"/>
        <v>1.015926160439391E-6</v>
      </c>
      <c r="AA2048">
        <f t="shared" si="717"/>
        <v>1.4576688915566685E-6</v>
      </c>
      <c r="AB2048">
        <f t="shared" si="716"/>
        <v>0.96964107200980154</v>
      </c>
      <c r="AC2048">
        <f t="shared" si="713"/>
        <v>2.073685249968749</v>
      </c>
      <c r="AD2048">
        <f t="shared" si="720"/>
        <v>1.1534539323086165E-10</v>
      </c>
      <c r="AE2048">
        <f t="shared" si="721"/>
        <v>6.7050137146104372E-5</v>
      </c>
      <c r="AF2048">
        <f t="shared" si="722"/>
        <v>1.7125040980136326E-7</v>
      </c>
      <c r="AG2048">
        <f t="shared" si="723"/>
        <v>1.1534539323086165E-8</v>
      </c>
      <c r="AH2048">
        <f t="shared" si="724"/>
        <v>1.7125040980136327E-3</v>
      </c>
    </row>
    <row r="2049" spans="1:34">
      <c r="A2049" s="4">
        <v>43237.658449074072</v>
      </c>
      <c r="B2049" s="3">
        <v>-7.5473178906395296E-3</v>
      </c>
      <c r="C2049">
        <v>2.9376415422011601</v>
      </c>
      <c r="D2049" s="3">
        <v>4.4798645832615898E-2</v>
      </c>
      <c r="E2049" s="3">
        <v>4.3247057678454402E-2</v>
      </c>
      <c r="F2049" s="3">
        <v>4.3091693778751501E-2</v>
      </c>
      <c r="G2049">
        <v>-4708007</v>
      </c>
      <c r="H2049">
        <v>13051884</v>
      </c>
      <c r="K2049">
        <f t="shared" si="710"/>
        <v>481.95496436610426</v>
      </c>
      <c r="L2049">
        <f t="shared" si="701"/>
        <v>430.34509198251823</v>
      </c>
      <c r="M2049">
        <f t="shared" si="702"/>
        <v>144.09793267451238</v>
      </c>
      <c r="N2049">
        <f t="shared" si="703"/>
        <v>0.13497521917749578</v>
      </c>
      <c r="O2049">
        <f t="shared" si="704"/>
        <v>133.75753917145212</v>
      </c>
      <c r="P2049">
        <f t="shared" si="705"/>
        <v>129.07388379087331</v>
      </c>
      <c r="Q2049">
        <f t="shared" si="706"/>
        <v>4.6042588609959125</v>
      </c>
      <c r="R2049">
        <f t="shared" si="707"/>
        <v>129.15328031045621</v>
      </c>
      <c r="S2049">
        <f t="shared" si="708"/>
        <v>141.02842676718177</v>
      </c>
      <c r="T2049">
        <f t="shared" si="709"/>
        <v>14.06486712685455</v>
      </c>
      <c r="U2049">
        <f t="shared" si="711"/>
        <v>0.70553887889175526</v>
      </c>
      <c r="V2049" s="6">
        <f t="shared" si="712"/>
        <v>107634.99999954365</v>
      </c>
      <c r="W2049">
        <f t="shared" si="718"/>
        <v>14.065039318138114</v>
      </c>
      <c r="X2049">
        <f t="shared" si="719"/>
        <v>141.03486596807468</v>
      </c>
      <c r="Y2049">
        <f t="shared" si="714"/>
        <v>4.6022661900402397</v>
      </c>
      <c r="Z2049">
        <f t="shared" si="715"/>
        <v>7.7762249318558284E-7</v>
      </c>
      <c r="AA2049">
        <f t="shared" si="717"/>
        <v>1.2878402016101765E-6</v>
      </c>
      <c r="AB2049">
        <f t="shared" si="716"/>
        <v>0.96971587517957569</v>
      </c>
      <c r="AC2049">
        <f t="shared" si="713"/>
        <v>2.0736147562289995</v>
      </c>
      <c r="AD2049">
        <f t="shared" si="720"/>
        <v>1.0199893235864323E-10</v>
      </c>
      <c r="AE2049">
        <f t="shared" si="721"/>
        <v>6.4154907626081534E-5</v>
      </c>
      <c r="AF2049">
        <f t="shared" si="722"/>
        <v>1.5826933512639449E-7</v>
      </c>
      <c r="AG2049">
        <f t="shared" si="723"/>
        <v>1.0199893235864324E-8</v>
      </c>
      <c r="AH2049">
        <f t="shared" si="724"/>
        <v>1.582693351263945E-3</v>
      </c>
    </row>
    <row r="2050" spans="1:34">
      <c r="A2050" s="4">
        <v>43237.659143518518</v>
      </c>
      <c r="B2050" s="3">
        <v>-7.55332345523129E-3</v>
      </c>
      <c r="C2050">
        <v>2.9378448989427901</v>
      </c>
      <c r="D2050" s="3">
        <v>4.48001799273334E-2</v>
      </c>
      <c r="E2050" s="3">
        <v>4.32522426807554E-2</v>
      </c>
      <c r="F2050" s="3">
        <v>4.3096053170465901E-2</v>
      </c>
      <c r="G2050">
        <v>-4708490</v>
      </c>
      <c r="H2050">
        <v>13051884</v>
      </c>
      <c r="K2050">
        <f t="shared" si="710"/>
        <v>482.33754364347084</v>
      </c>
      <c r="L2050">
        <f t="shared" si="701"/>
        <v>430.72194087915153</v>
      </c>
      <c r="M2050">
        <f t="shared" si="702"/>
        <v>144.22411779419241</v>
      </c>
      <c r="N2050">
        <f t="shared" si="703"/>
        <v>0.1350368534422384</v>
      </c>
      <c r="O2050">
        <f t="shared" si="704"/>
        <v>133.76214690324977</v>
      </c>
      <c r="P2050">
        <f t="shared" si="705"/>
        <v>129.08940219528557</v>
      </c>
      <c r="Q2050">
        <f t="shared" si="706"/>
        <v>4.5957277434991965</v>
      </c>
      <c r="R2050">
        <f t="shared" si="707"/>
        <v>129.16641915975057</v>
      </c>
      <c r="S2050">
        <f t="shared" si="708"/>
        <v>141.16029929852627</v>
      </c>
      <c r="T2050">
        <f t="shared" si="709"/>
        <v>14.071354944195878</v>
      </c>
      <c r="U2050">
        <f t="shared" si="711"/>
        <v>0.70541011636652462</v>
      </c>
      <c r="V2050" s="6">
        <f t="shared" si="712"/>
        <v>107694.99999973923</v>
      </c>
      <c r="W2050">
        <f t="shared" si="718"/>
        <v>14.07298930214041</v>
      </c>
      <c r="X2050">
        <f t="shared" si="719"/>
        <v>141.21440760225758</v>
      </c>
      <c r="Y2050">
        <f t="shared" si="714"/>
        <v>4.6005441393231292</v>
      </c>
      <c r="Z2050">
        <f t="shared" si="715"/>
        <v>1.6409245560807709E-6</v>
      </c>
      <c r="AA2050">
        <f t="shared" si="717"/>
        <v>1.131550473052917E-6</v>
      </c>
      <c r="AB2050">
        <f t="shared" si="716"/>
        <v>0.96975490352915672</v>
      </c>
      <c r="AC2050">
        <f t="shared" si="713"/>
        <v>2.0734582051965535</v>
      </c>
      <c r="AD2050">
        <f t="shared" si="720"/>
        <v>8.9647322239292288E-11</v>
      </c>
      <c r="AE2050">
        <f t="shared" si="721"/>
        <v>6.041789687134559E-5</v>
      </c>
      <c r="AF2050">
        <f t="shared" si="722"/>
        <v>1.4770757025223558E-7</v>
      </c>
      <c r="AG2050">
        <f t="shared" si="723"/>
        <v>8.9647322239292286E-9</v>
      </c>
      <c r="AH2050">
        <f t="shared" si="724"/>
        <v>1.4770757025223556E-3</v>
      </c>
    </row>
    <row r="2051" spans="1:34">
      <c r="A2051" s="4">
        <v>43237.659837962965</v>
      </c>
      <c r="B2051" s="3">
        <v>-7.56412157928935E-3</v>
      </c>
      <c r="C2051">
        <v>2.9382587477503002</v>
      </c>
      <c r="D2051" s="3">
        <v>4.4812405116244902E-2</v>
      </c>
      <c r="E2051">
        <v>4.3262458086664998E-2</v>
      </c>
      <c r="F2051" s="3">
        <v>4.3106272728091401E-2</v>
      </c>
      <c r="G2051">
        <v>-4708972</v>
      </c>
      <c r="H2051">
        <v>13051884</v>
      </c>
      <c r="K2051">
        <f t="shared" si="710"/>
        <v>483.02542876000342</v>
      </c>
      <c r="L2051">
        <f t="shared" si="701"/>
        <v>431.39639248019466</v>
      </c>
      <c r="M2051">
        <f t="shared" si="702"/>
        <v>144.44995302087435</v>
      </c>
      <c r="N2051">
        <f t="shared" si="703"/>
        <v>0.13516228457749876</v>
      </c>
      <c r="O2051">
        <f t="shared" si="704"/>
        <v>133.79886588222615</v>
      </c>
      <c r="P2051">
        <f t="shared" si="705"/>
        <v>129.1199762993916</v>
      </c>
      <c r="Q2051">
        <f t="shared" si="706"/>
        <v>4.6016458134742777</v>
      </c>
      <c r="R2051">
        <f t="shared" si="707"/>
        <v>129.19722006875188</v>
      </c>
      <c r="S2051">
        <f t="shared" si="708"/>
        <v>141.38218914522483</v>
      </c>
      <c r="T2051">
        <f t="shared" si="709"/>
        <v>14.084558221591704</v>
      </c>
      <c r="U2051">
        <f t="shared" si="711"/>
        <v>0.70514807333273299</v>
      </c>
      <c r="V2051" s="6">
        <f t="shared" si="712"/>
        <v>107754.99999993481</v>
      </c>
      <c r="W2051">
        <f t="shared" si="718"/>
        <v>14.080072492732764</v>
      </c>
      <c r="X2051">
        <f t="shared" si="719"/>
        <v>141.39574871093996</v>
      </c>
      <c r="Y2051">
        <f t="shared" si="714"/>
        <v>4.6009817461345888</v>
      </c>
      <c r="Z2051">
        <f t="shared" si="715"/>
        <v>2.0013588620861675E-6</v>
      </c>
      <c r="AA2051">
        <f t="shared" si="717"/>
        <v>1.1095603896449873E-6</v>
      </c>
      <c r="AB2051">
        <f t="shared" si="716"/>
        <v>0.96979984018763121</v>
      </c>
      <c r="AC2051">
        <f t="shared" si="713"/>
        <v>2.0731396101129924</v>
      </c>
      <c r="AD2051">
        <f t="shared" si="720"/>
        <v>8.7883286802453516E-11</v>
      </c>
      <c r="AE2051">
        <f t="shared" si="721"/>
        <v>5.3839681457927357E-5</v>
      </c>
      <c r="AF2051">
        <f t="shared" si="722"/>
        <v>1.6249307049817365E-7</v>
      </c>
      <c r="AG2051">
        <f t="shared" si="723"/>
        <v>8.7883286802453516E-9</v>
      </c>
      <c r="AH2051">
        <f t="shared" si="724"/>
        <v>1.6249307049817365E-3</v>
      </c>
    </row>
    <row r="2052" spans="1:34">
      <c r="A2052" s="4">
        <v>43237.660532407404</v>
      </c>
      <c r="B2052" s="3">
        <v>-7.5744915838913598E-3</v>
      </c>
      <c r="C2052">
        <v>2.9385976756529999</v>
      </c>
      <c r="D2052" s="3">
        <v>4.4825807633660598E-2</v>
      </c>
      <c r="E2052" s="3">
        <v>4.32760746638087E-2</v>
      </c>
      <c r="F2052" s="3">
        <v>4.3118326565290799E-2</v>
      </c>
      <c r="G2052">
        <v>-4709454</v>
      </c>
      <c r="H2052">
        <v>13051884</v>
      </c>
      <c r="K2052">
        <f t="shared" si="710"/>
        <v>483.6860408983473</v>
      </c>
      <c r="L2052">
        <f t="shared" si="701"/>
        <v>432.0411599592432</v>
      </c>
      <c r="M2052">
        <f t="shared" si="702"/>
        <v>144.66584873461105</v>
      </c>
      <c r="N2052">
        <f t="shared" si="703"/>
        <v>0.13526500835206468</v>
      </c>
      <c r="O2052">
        <f t="shared" si="704"/>
        <v>133.83912102746604</v>
      </c>
      <c r="P2052">
        <f t="shared" si="705"/>
        <v>129.16072990730925</v>
      </c>
      <c r="Q2052">
        <f t="shared" si="706"/>
        <v>4.6055716814302912</v>
      </c>
      <c r="R2052">
        <f t="shared" si="707"/>
        <v>129.23354934603574</v>
      </c>
      <c r="S2052">
        <f t="shared" si="708"/>
        <v>141.59546761365752</v>
      </c>
      <c r="T2052">
        <f t="shared" si="709"/>
        <v>14.095371250493383</v>
      </c>
      <c r="U2052">
        <f t="shared" si="711"/>
        <v>0.70493346912402566</v>
      </c>
      <c r="V2052" s="6">
        <f t="shared" si="712"/>
        <v>107814.99999950174</v>
      </c>
      <c r="W2052">
        <f t="shared" si="718"/>
        <v>14.086414385257342</v>
      </c>
      <c r="X2052">
        <f t="shared" si="719"/>
        <v>141.57606347231294</v>
      </c>
      <c r="Y2052">
        <f t="shared" si="714"/>
        <v>4.6087223360867995</v>
      </c>
      <c r="Z2052">
        <f t="shared" si="715"/>
        <v>9.2321767413773143E-7</v>
      </c>
      <c r="AA2052">
        <f t="shared" si="717"/>
        <v>1.0746360611070774E-6</v>
      </c>
      <c r="AB2052">
        <f t="shared" si="716"/>
        <v>0.96979127394232245</v>
      </c>
      <c r="AC2052">
        <f t="shared" si="713"/>
        <v>2.0728786917255948</v>
      </c>
      <c r="AD2052">
        <f t="shared" si="720"/>
        <v>8.4963434701045897E-11</v>
      </c>
      <c r="AE2052">
        <f t="shared" si="721"/>
        <v>5.0305806309987108E-5</v>
      </c>
      <c r="AF2052">
        <f t="shared" si="722"/>
        <v>1.6812991072357824E-7</v>
      </c>
      <c r="AG2052">
        <f t="shared" si="723"/>
        <v>8.49634347010459E-9</v>
      </c>
      <c r="AH2052">
        <f t="shared" si="724"/>
        <v>1.6812991072357826E-3</v>
      </c>
    </row>
    <row r="2053" spans="1:34">
      <c r="A2053" s="4">
        <v>43237.661226851851</v>
      </c>
      <c r="B2053" s="3">
        <v>-7.5829469431482697E-3</v>
      </c>
      <c r="C2053">
        <v>2.9386060001979799</v>
      </c>
      <c r="D2053" s="3">
        <v>4.4833751628011703E-2</v>
      </c>
      <c r="E2053" s="3">
        <v>4.3280106122019803E-2</v>
      </c>
      <c r="F2053" s="3">
        <v>4.31218045499372E-2</v>
      </c>
      <c r="G2053">
        <v>-4709939</v>
      </c>
      <c r="H2053">
        <v>13051884</v>
      </c>
      <c r="K2053">
        <f t="shared" si="710"/>
        <v>484.22468221757003</v>
      </c>
      <c r="L2053">
        <f t="shared" ref="L2053:L2116" si="725">K2053-R2053*$B$8+$D$8</f>
        <v>432.57522949930177</v>
      </c>
      <c r="M2053">
        <f t="shared" ref="M2053:M2116" si="726">L2053/((($B$7/2))^2*PI())</f>
        <v>144.84467804639041</v>
      </c>
      <c r="N2053">
        <f t="shared" ref="N2053:N2116" si="727">(C2053-$C$19)*($C$17/$C$18)</f>
        <v>0.13526753139214218</v>
      </c>
      <c r="O2053">
        <f t="shared" ref="O2053:O2116" si="728">(D2053-$D$19)*($D$17/$D$18)</f>
        <v>133.8629812200306</v>
      </c>
      <c r="P2053">
        <f t="shared" ref="P2053:P2116" si="729">(E2053-$E$19)*($E$17/$E$18)</f>
        <v>129.1727958226665</v>
      </c>
      <c r="Q2053">
        <f t="shared" ref="Q2053:Q2116" si="730">O2053-R2053</f>
        <v>4.6189495133558296</v>
      </c>
      <c r="R2053">
        <f t="shared" ref="R2053:R2116" si="731">(F2053-$F$19)*($F$17/$F$18)</f>
        <v>129.24403170667478</v>
      </c>
      <c r="S2053">
        <f t="shared" ref="S2053:S2116" si="732">M2053-(2/3)*Q2053</f>
        <v>141.76537837081986</v>
      </c>
      <c r="T2053">
        <f t="shared" ref="T2053:T2116" si="733">N2053/$D$7*100-$N$30/$D$7*100</f>
        <v>14.095636833659432</v>
      </c>
      <c r="U2053">
        <f t="shared" si="711"/>
        <v>0.70492819814345997</v>
      </c>
      <c r="V2053" s="6">
        <f t="shared" si="712"/>
        <v>107874.99999969732</v>
      </c>
      <c r="W2053">
        <f t="shared" si="718"/>
        <v>14.092730011314952</v>
      </c>
      <c r="X2053">
        <f t="shared" si="719"/>
        <v>141.76068031528072</v>
      </c>
      <c r="Y2053">
        <f t="shared" si="714"/>
        <v>4.616229132054495</v>
      </c>
      <c r="Z2053">
        <f t="shared" si="715"/>
        <v>3.888112465799459E-7</v>
      </c>
      <c r="AA2053">
        <f t="shared" si="717"/>
        <v>1.0425897425979953E-6</v>
      </c>
      <c r="AB2053">
        <f t="shared" si="716"/>
        <v>0.96977652116504887</v>
      </c>
      <c r="AC2053">
        <f t="shared" si="713"/>
        <v>2.072872283203798</v>
      </c>
      <c r="AD2053">
        <f t="shared" si="720"/>
        <v>8.2295472361621521E-11</v>
      </c>
      <c r="AE2053">
        <f t="shared" si="721"/>
        <v>5.0712491791091518E-5</v>
      </c>
      <c r="AF2053">
        <f t="shared" si="722"/>
        <v>1.6154444474539937E-7</v>
      </c>
      <c r="AG2053">
        <f t="shared" si="723"/>
        <v>8.2295472361621521E-9</v>
      </c>
      <c r="AH2053">
        <f t="shared" si="724"/>
        <v>1.6154444474539939E-3</v>
      </c>
    </row>
    <row r="2054" spans="1:34">
      <c r="A2054" s="4">
        <v>43237.661932870367</v>
      </c>
      <c r="B2054" s="3">
        <v>-7.5916163621332104E-3</v>
      </c>
      <c r="C2054">
        <v>2.9387451390211901</v>
      </c>
      <c r="D2054" s="3">
        <v>4.4840125851023899E-2</v>
      </c>
      <c r="E2054" s="3">
        <v>4.3284113795816703E-2</v>
      </c>
      <c r="F2054" s="3">
        <v>4.3126425981590701E-2</v>
      </c>
      <c r="G2054">
        <v>-4710421</v>
      </c>
      <c r="H2054">
        <v>13051884</v>
      </c>
      <c r="K2054">
        <f t="shared" ref="K2054:K2117" si="734">(B2054-$B$19)*($B$17/$B$18)</f>
        <v>484.77696002588755</v>
      </c>
      <c r="L2054">
        <f t="shared" si="725"/>
        <v>433.1214324777709</v>
      </c>
      <c r="M2054">
        <f t="shared" si="726"/>
        <v>145.02757015201541</v>
      </c>
      <c r="N2054">
        <f t="shared" si="727"/>
        <v>0.13530970220485766</v>
      </c>
      <c r="O2054">
        <f t="shared" si="728"/>
        <v>133.88212652424392</v>
      </c>
      <c r="P2054">
        <f t="shared" si="729"/>
        <v>129.1847905526825</v>
      </c>
      <c r="Q2054">
        <f t="shared" si="730"/>
        <v>4.6241662013773634</v>
      </c>
      <c r="R2054">
        <f t="shared" si="731"/>
        <v>129.25796032286655</v>
      </c>
      <c r="S2054">
        <f t="shared" si="732"/>
        <v>141.9447926844305</v>
      </c>
      <c r="T2054">
        <f t="shared" si="733"/>
        <v>14.100075866576855</v>
      </c>
      <c r="U2054">
        <f t="shared" ref="U2054:U2117" si="735">(2.40665404368-T2054*2.40665404368/100-$N$8)/$N$8</f>
        <v>0.70484009746830856</v>
      </c>
      <c r="V2054" s="6">
        <f t="shared" ref="V2054:V2117" si="736">(A2054-$A$261)*86400</f>
        <v>107935.99999949802</v>
      </c>
      <c r="W2054">
        <f t="shared" si="718"/>
        <v>14.099255769108309</v>
      </c>
      <c r="X2054">
        <f t="shared" si="719"/>
        <v>141.94332707883009</v>
      </c>
      <c r="Y2054">
        <f t="shared" si="714"/>
        <v>4.6192076883779878</v>
      </c>
      <c r="Z2054">
        <f t="shared" si="715"/>
        <v>1.0190617350053212E-6</v>
      </c>
      <c r="AA2054">
        <f t="shared" si="717"/>
        <v>9.0211973567043973E-7</v>
      </c>
      <c r="AB2054">
        <f t="shared" si="716"/>
        <v>0.96979436684733533</v>
      </c>
      <c r="AC2054">
        <f t="shared" ref="AC2054:AC2117" si="737">($D$7-$D$7*(T2054/100))*2.54</f>
        <v>2.0727651693395002</v>
      </c>
      <c r="AD2054">
        <f t="shared" si="720"/>
        <v>7.1158060792010296E-11</v>
      </c>
      <c r="AE2054">
        <f t="shared" si="721"/>
        <v>5.0621833909088676E-5</v>
      </c>
      <c r="AF2054">
        <f t="shared" si="722"/>
        <v>1.3993207221990631E-7</v>
      </c>
      <c r="AG2054">
        <f t="shared" si="723"/>
        <v>7.1158060792010299E-9</v>
      </c>
      <c r="AH2054">
        <f t="shared" si="724"/>
        <v>1.399320722199063E-3</v>
      </c>
    </row>
    <row r="2055" spans="1:34">
      <c r="A2055" s="4">
        <v>43237.662627314814</v>
      </c>
      <c r="B2055" s="3">
        <v>-7.6000836135972404E-3</v>
      </c>
      <c r="C2055">
        <v>2.9389924969291301</v>
      </c>
      <c r="D2055" s="3">
        <v>4.4840268557509298E-2</v>
      </c>
      <c r="E2055" s="3">
        <v>4.3287621996914799E-2</v>
      </c>
      <c r="F2055" s="3">
        <v>4.3129772946267603E-2</v>
      </c>
      <c r="G2055">
        <v>-4710905</v>
      </c>
      <c r="H2055">
        <v>13051884</v>
      </c>
      <c r="K2055">
        <f t="shared" si="734"/>
        <v>485.31635892783828</v>
      </c>
      <c r="L2055">
        <f t="shared" si="725"/>
        <v>433.65643182511491</v>
      </c>
      <c r="M2055">
        <f t="shared" si="726"/>
        <v>145.20671080302026</v>
      </c>
      <c r="N2055">
        <f t="shared" si="727"/>
        <v>0.13538467253857742</v>
      </c>
      <c r="O2055">
        <f t="shared" si="728"/>
        <v>133.88255515045779</v>
      </c>
      <c r="P2055">
        <f t="shared" si="729"/>
        <v>129.19529039053009</v>
      </c>
      <c r="Q2055">
        <f t="shared" si="730"/>
        <v>4.6145073504007712</v>
      </c>
      <c r="R2055">
        <f t="shared" si="731"/>
        <v>129.26804780005702</v>
      </c>
      <c r="S2055">
        <f t="shared" si="732"/>
        <v>142.13037256941973</v>
      </c>
      <c r="T2055">
        <f t="shared" si="733"/>
        <v>14.107967480652617</v>
      </c>
      <c r="U2055">
        <f t="shared" si="735"/>
        <v>0.70468347404581066</v>
      </c>
      <c r="V2055" s="6">
        <f t="shared" si="736"/>
        <v>107995.99999969359</v>
      </c>
      <c r="W2055">
        <f t="shared" si="718"/>
        <v>14.105693972011762</v>
      </c>
      <c r="X2055">
        <f t="shared" si="719"/>
        <v>142.13211362503847</v>
      </c>
      <c r="Y2055">
        <f t="shared" ref="Y2055:Y2118" si="738">AVERAGE(Q2054:Q2056)</f>
        <v>4.6252452419719248</v>
      </c>
      <c r="Z2055">
        <f t="shared" ref="Z2055:Z2118" si="739">(T2056-T2054)/100/(V2056-V2054)</f>
        <v>7.7145586067402225E-7</v>
      </c>
      <c r="AA2055">
        <f t="shared" si="717"/>
        <v>7.9762671259353125E-7</v>
      </c>
      <c r="AB2055">
        <f t="shared" si="716"/>
        <v>0.96978998634072555</v>
      </c>
      <c r="AC2055">
        <f t="shared" si="737"/>
        <v>2.0725747446918521</v>
      </c>
      <c r="AD2055">
        <f t="shared" si="720"/>
        <v>6.2827884139356305E-11</v>
      </c>
      <c r="AE2055">
        <f t="shared" si="721"/>
        <v>5.0158927631679793E-5</v>
      </c>
      <c r="AF2055">
        <f t="shared" si="722"/>
        <v>1.2469103424839435E-7</v>
      </c>
      <c r="AG2055">
        <f t="shared" si="723"/>
        <v>6.2827884139356304E-9</v>
      </c>
      <c r="AH2055">
        <f t="shared" si="724"/>
        <v>1.2469103424839435E-3</v>
      </c>
    </row>
    <row r="2056" spans="1:34">
      <c r="A2056" s="4">
        <v>43237.663321759261</v>
      </c>
      <c r="B2056" s="3">
        <v>-7.6079205780842998E-3</v>
      </c>
      <c r="C2056">
        <v>2.9390353088747401</v>
      </c>
      <c r="D2056" s="3">
        <v>4.4841945358712103E-2</v>
      </c>
      <c r="E2056" s="3">
        <v>4.3282068336193302E-2</v>
      </c>
      <c r="F2056" s="3">
        <v>4.3123960423981797E-2</v>
      </c>
      <c r="G2056">
        <v>-4711387</v>
      </c>
      <c r="H2056">
        <v>13051884</v>
      </c>
      <c r="K2056">
        <f t="shared" si="734"/>
        <v>485.81560594523285</v>
      </c>
      <c r="L2056">
        <f t="shared" si="725"/>
        <v>434.16331935015381</v>
      </c>
      <c r="M2056">
        <f t="shared" si="726"/>
        <v>145.3764384142267</v>
      </c>
      <c r="N2056">
        <f t="shared" si="727"/>
        <v>0.13539764817326119</v>
      </c>
      <c r="O2056">
        <f t="shared" si="728"/>
        <v>133.88759150846903</v>
      </c>
      <c r="P2056">
        <f t="shared" si="729"/>
        <v>129.17866861332698</v>
      </c>
      <c r="Q2056">
        <f t="shared" si="730"/>
        <v>4.6370621741376397</v>
      </c>
      <c r="R2056">
        <f t="shared" si="731"/>
        <v>129.25052933433139</v>
      </c>
      <c r="S2056">
        <f t="shared" si="732"/>
        <v>142.28506363146826</v>
      </c>
      <c r="T2056">
        <f t="shared" si="733"/>
        <v>14.109333336935119</v>
      </c>
      <c r="U2056">
        <f t="shared" si="735"/>
        <v>0.70465636614575977</v>
      </c>
      <c r="V2056" s="6">
        <f t="shared" si="736"/>
        <v>108055.99999988917</v>
      </c>
      <c r="W2056">
        <f t="shared" si="718"/>
        <v>14.112333551161985</v>
      </c>
      <c r="X2056">
        <f t="shared" si="719"/>
        <v>142.32147948621792</v>
      </c>
      <c r="Y2056">
        <f t="shared" si="738"/>
        <v>4.6255153536215232</v>
      </c>
      <c r="Z2056">
        <f t="shared" si="739"/>
        <v>5.5329826362200923E-7</v>
      </c>
      <c r="AA2056">
        <f t="shared" si="717"/>
        <v>9.0404214069556516E-7</v>
      </c>
      <c r="AB2056">
        <f t="shared" ref="AB2056:AB2119" si="740">((M2056-$M$262)-(Y2056-$Y$262))/(M2056-$M$262)</f>
        <v>0.96982390907414984</v>
      </c>
      <c r="AC2056">
        <f t="shared" si="737"/>
        <v>2.0725417865797557</v>
      </c>
      <c r="AD2056">
        <f t="shared" si="720"/>
        <v>7.1204780345374289E-11</v>
      </c>
      <c r="AE2056">
        <f t="shared" si="721"/>
        <v>5.0461868632152545E-5</v>
      </c>
      <c r="AF2056">
        <f t="shared" si="722"/>
        <v>1.4046782516403932E-7</v>
      </c>
      <c r="AG2056">
        <f t="shared" si="723"/>
        <v>7.1204780345374289E-9</v>
      </c>
      <c r="AH2056">
        <f t="shared" si="724"/>
        <v>1.4046782516403933E-3</v>
      </c>
    </row>
    <row r="2057" spans="1:34">
      <c r="A2057" s="4">
        <v>43237.6640162037</v>
      </c>
      <c r="B2057" s="3">
        <v>-7.6188257320063697E-3</v>
      </c>
      <c r="C2057">
        <v>2.9392006105536002</v>
      </c>
      <c r="D2057" s="3">
        <v>4.4845893571473401E-2</v>
      </c>
      <c r="E2057" s="3">
        <v>4.3285826273640901E-2</v>
      </c>
      <c r="F2057" s="3">
        <v>4.3131904998499497E-2</v>
      </c>
      <c r="G2057">
        <v>-4711868</v>
      </c>
      <c r="H2057">
        <v>13051884</v>
      </c>
      <c r="K2057">
        <f t="shared" si="734"/>
        <v>486.51030930631248</v>
      </c>
      <c r="L2057">
        <f t="shared" si="725"/>
        <v>434.84757964033435</v>
      </c>
      <c r="M2057">
        <f t="shared" si="726"/>
        <v>145.60555800932198</v>
      </c>
      <c r="N2057">
        <f t="shared" si="727"/>
        <v>0.13544774854050548</v>
      </c>
      <c r="O2057">
        <f t="shared" si="728"/>
        <v>133.89945016704894</v>
      </c>
      <c r="P2057">
        <f t="shared" si="729"/>
        <v>129.18991589725908</v>
      </c>
      <c r="Q2057">
        <f t="shared" si="730"/>
        <v>4.6249765363261588</v>
      </c>
      <c r="R2057">
        <f t="shared" si="731"/>
        <v>129.27447363072278</v>
      </c>
      <c r="S2057">
        <f t="shared" si="732"/>
        <v>142.52224031843787</v>
      </c>
      <c r="T2057">
        <f t="shared" si="733"/>
        <v>14.114607059802941</v>
      </c>
      <c r="U2057">
        <f t="shared" si="735"/>
        <v>0.70455169953168872</v>
      </c>
      <c r="V2057" s="6">
        <f t="shared" si="736"/>
        <v>108115.99999945611</v>
      </c>
      <c r="W2057">
        <f t="shared" si="718"/>
        <v>14.118987722793841</v>
      </c>
      <c r="X2057">
        <f t="shared" si="719"/>
        <v>142.51420322886077</v>
      </c>
      <c r="Y2057">
        <f t="shared" si="738"/>
        <v>4.6324848309407685</v>
      </c>
      <c r="Z2057">
        <f t="shared" si="739"/>
        <v>6.5763450758788119E-7</v>
      </c>
      <c r="AA2057">
        <f t="shared" si="717"/>
        <v>1.0350382333673484E-6</v>
      </c>
      <c r="AB2057">
        <f t="shared" si="740"/>
        <v>0.96982352178982123</v>
      </c>
      <c r="AC2057">
        <f t="shared" si="737"/>
        <v>2.0724145316469551</v>
      </c>
      <c r="AD2057">
        <f t="shared" si="720"/>
        <v>8.13947367456548E-11</v>
      </c>
      <c r="AE2057">
        <f t="shared" si="721"/>
        <v>4.9265883701806328E-5</v>
      </c>
      <c r="AF2057">
        <f t="shared" si="722"/>
        <v>1.6446787513926927E-7</v>
      </c>
      <c r="AG2057">
        <f t="shared" si="723"/>
        <v>8.1394736745654797E-9</v>
      </c>
      <c r="AH2057">
        <f t="shared" si="724"/>
        <v>1.6446787513926928E-3</v>
      </c>
    </row>
    <row r="2058" spans="1:34">
      <c r="A2058" s="4">
        <v>43237.664710648147</v>
      </c>
      <c r="B2058" s="3">
        <v>-7.6269956782925898E-3</v>
      </c>
      <c r="C2058">
        <v>2.9392826667826699</v>
      </c>
      <c r="D2058" s="3">
        <v>4.48487477011804E-2</v>
      </c>
      <c r="E2058">
        <v>4.3289548534467003E-2</v>
      </c>
      <c r="F2058" s="3">
        <v>4.3131285631370697E-2</v>
      </c>
      <c r="G2058">
        <v>-4712351</v>
      </c>
      <c r="H2058">
        <v>13051884</v>
      </c>
      <c r="K2058">
        <f t="shared" si="734"/>
        <v>487.0307686400767</v>
      </c>
      <c r="L2058">
        <f t="shared" si="725"/>
        <v>435.36885312655244</v>
      </c>
      <c r="M2058">
        <f t="shared" si="726"/>
        <v>145.78010265528511</v>
      </c>
      <c r="N2058">
        <f t="shared" si="727"/>
        <v>0.13547261850697784</v>
      </c>
      <c r="O2058">
        <f t="shared" si="728"/>
        <v>133.90802269132368</v>
      </c>
      <c r="P2058">
        <f t="shared" si="729"/>
        <v>129.20105640317868</v>
      </c>
      <c r="Q2058">
        <f t="shared" si="730"/>
        <v>4.6354157823585069</v>
      </c>
      <c r="R2058">
        <f t="shared" si="731"/>
        <v>129.27260690896517</v>
      </c>
      <c r="S2058">
        <f t="shared" si="732"/>
        <v>142.68982546704609</v>
      </c>
      <c r="T2058">
        <f t="shared" si="733"/>
        <v>14.117224951010556</v>
      </c>
      <c r="U2058">
        <f t="shared" si="735"/>
        <v>0.7044997427232681</v>
      </c>
      <c r="V2058" s="6">
        <f t="shared" si="736"/>
        <v>108175.99999965169</v>
      </c>
      <c r="W2058">
        <f t="shared" si="718"/>
        <v>14.125350044792729</v>
      </c>
      <c r="X2058">
        <f t="shared" si="719"/>
        <v>142.70468235350168</v>
      </c>
      <c r="Y2058">
        <f t="shared" si="738"/>
        <v>4.6299709874732287</v>
      </c>
      <c r="Z2058">
        <f t="shared" si="739"/>
        <v>1.2699077005478074E-6</v>
      </c>
      <c r="AA2058">
        <f t="shared" ref="AA2058:AA2121" si="741">AVERAGE(Z2055:Z2061)</f>
        <v>1.053414939500922E-6</v>
      </c>
      <c r="AB2058">
        <f t="shared" si="740"/>
        <v>0.9698777097037361</v>
      </c>
      <c r="AC2058">
        <f t="shared" si="737"/>
        <v>2.0723513619321152</v>
      </c>
      <c r="AD2058">
        <f t="shared" si="720"/>
        <v>8.2882320510562613E-11</v>
      </c>
      <c r="AE2058">
        <f t="shared" si="721"/>
        <v>4.8366950252455489E-5</v>
      </c>
      <c r="AF2058">
        <f t="shared" si="722"/>
        <v>1.705863330707524E-7</v>
      </c>
      <c r="AG2058">
        <f t="shared" si="723"/>
        <v>8.2882320510562615E-9</v>
      </c>
      <c r="AH2058">
        <f t="shared" si="724"/>
        <v>1.705863330707524E-3</v>
      </c>
    </row>
    <row r="2059" spans="1:34">
      <c r="A2059" s="4">
        <v>43237.665416666663</v>
      </c>
      <c r="B2059" s="3">
        <v>-7.6360218634909001E-3</v>
      </c>
      <c r="C2059">
        <v>2.93968224494165</v>
      </c>
      <c r="D2059" s="3">
        <v>4.4854015948931202E-2</v>
      </c>
      <c r="E2059">
        <v>4.3293247010878999E-2</v>
      </c>
      <c r="F2059" s="3">
        <v>4.3138491729696402E-2</v>
      </c>
      <c r="G2059">
        <v>-4712833</v>
      </c>
      <c r="H2059">
        <v>13051884</v>
      </c>
      <c r="K2059">
        <f t="shared" si="734"/>
        <v>487.60577393021782</v>
      </c>
      <c r="L2059">
        <f t="shared" si="725"/>
        <v>435.93438606602786</v>
      </c>
      <c r="M2059">
        <f t="shared" si="726"/>
        <v>145.96946725814911</v>
      </c>
      <c r="N2059">
        <f t="shared" si="727"/>
        <v>0.13559372443067896</v>
      </c>
      <c r="O2059">
        <f t="shared" si="728"/>
        <v>133.92384614238071</v>
      </c>
      <c r="P2059">
        <f t="shared" si="729"/>
        <v>129.21212572375728</v>
      </c>
      <c r="Q2059">
        <f t="shared" si="730"/>
        <v>4.6295206437350203</v>
      </c>
      <c r="R2059">
        <f t="shared" si="731"/>
        <v>129.29432549864569</v>
      </c>
      <c r="S2059">
        <f t="shared" si="732"/>
        <v>142.88312016232575</v>
      </c>
      <c r="T2059">
        <f t="shared" si="733"/>
        <v>14.129972942979096</v>
      </c>
      <c r="U2059">
        <f t="shared" si="735"/>
        <v>0.70424673565615559</v>
      </c>
      <c r="V2059" s="6">
        <f t="shared" si="736"/>
        <v>108236.99999945238</v>
      </c>
      <c r="W2059">
        <f t="shared" si="718"/>
        <v>14.13144094663296</v>
      </c>
      <c r="X2059">
        <f t="shared" si="719"/>
        <v>142.88763744450668</v>
      </c>
      <c r="Y2059">
        <f t="shared" si="738"/>
        <v>4.6281063607585127</v>
      </c>
      <c r="Z2059">
        <f t="shared" si="739"/>
        <v>1.6681256708519691E-6</v>
      </c>
      <c r="AA2059">
        <f t="shared" si="741"/>
        <v>1.0874433895913183E-6</v>
      </c>
      <c r="AB2059">
        <f t="shared" si="740"/>
        <v>0.96993034996099803</v>
      </c>
      <c r="AC2059">
        <f t="shared" si="737"/>
        <v>2.0720437528859144</v>
      </c>
      <c r="AD2059">
        <f t="shared" si="720"/>
        <v>8.5581433262123038E-11</v>
      </c>
      <c r="AE2059">
        <f t="shared" si="721"/>
        <v>5.183678643052599E-5</v>
      </c>
      <c r="AF2059">
        <f t="shared" si="722"/>
        <v>1.6435106452871686E-7</v>
      </c>
      <c r="AG2059">
        <f t="shared" si="723"/>
        <v>8.5581433262123037E-9</v>
      </c>
      <c r="AH2059">
        <f t="shared" si="724"/>
        <v>1.6435106452871685E-3</v>
      </c>
    </row>
    <row r="2060" spans="1:34">
      <c r="A2060" s="4">
        <v>43237.66611111111</v>
      </c>
      <c r="B2060" s="3">
        <v>-7.64403721108465E-3</v>
      </c>
      <c r="C2060">
        <v>2.9399153322010498</v>
      </c>
      <c r="D2060" s="3">
        <v>4.48597361005523E-2</v>
      </c>
      <c r="E2060" s="3">
        <v>4.3302903483054302E-2</v>
      </c>
      <c r="F2060" s="3">
        <v>4.3147555929408603E-2</v>
      </c>
      <c r="G2060">
        <v>-4713314</v>
      </c>
      <c r="H2060">
        <v>13051884</v>
      </c>
      <c r="K2060">
        <f t="shared" si="734"/>
        <v>488.11638468852453</v>
      </c>
      <c r="L2060">
        <f t="shared" si="725"/>
        <v>436.43308201630714</v>
      </c>
      <c r="M2060">
        <f t="shared" si="726"/>
        <v>146.13645197996237</v>
      </c>
      <c r="N2060">
        <f t="shared" si="727"/>
        <v>0.13566436955283637</v>
      </c>
      <c r="O2060">
        <f t="shared" si="728"/>
        <v>133.9410269097813</v>
      </c>
      <c r="P2060">
        <f t="shared" si="729"/>
        <v>129.24102697234176</v>
      </c>
      <c r="Q2060">
        <f t="shared" si="730"/>
        <v>4.6193826561820117</v>
      </c>
      <c r="R2060">
        <f t="shared" si="731"/>
        <v>129.32164425359929</v>
      </c>
      <c r="S2060">
        <f t="shared" si="732"/>
        <v>143.0568635425077</v>
      </c>
      <c r="T2060">
        <f t="shared" si="733"/>
        <v>14.137409271627243</v>
      </c>
      <c r="U2060">
        <f t="shared" si="735"/>
        <v>0.70409914820034347</v>
      </c>
      <c r="V2060" s="6">
        <f t="shared" si="736"/>
        <v>108296.99999964796</v>
      </c>
      <c r="W2060">
        <f t="shared" ref="W2060:W2123" si="742">AVERAGE(T2054:T2066)</f>
        <v>14.138608773618859</v>
      </c>
      <c r="X2060">
        <f t="shared" ref="X2060:X2123" si="743">AVERAGE(S2054:S2066)</f>
        <v>143.07565751738358</v>
      </c>
      <c r="Y2060">
        <f t="shared" si="738"/>
        <v>4.6241950702960155</v>
      </c>
      <c r="Z2060">
        <f t="shared" si="739"/>
        <v>1.3057838952824289E-6</v>
      </c>
      <c r="AA2060">
        <f t="shared" si="741"/>
        <v>1.1983270115569626E-6</v>
      </c>
      <c r="AB2060">
        <f t="shared" si="740"/>
        <v>0.96999240292859557</v>
      </c>
      <c r="AC2060">
        <f t="shared" si="737"/>
        <v>2.0718643142756346</v>
      </c>
      <c r="AD2060">
        <f t="shared" ref="AD2060:AD2123" si="744">AA2060*AC2060*$D$7*2.54*1.024*9.81/2/Y2060/10000*0.14503773773</f>
        <v>9.4379532128324486E-11</v>
      </c>
      <c r="AE2060">
        <f t="shared" si="721"/>
        <v>5.5716387671129742E-5</v>
      </c>
      <c r="AF2060">
        <f t="shared" si="722"/>
        <v>1.6862653052169205E-7</v>
      </c>
      <c r="AG2060">
        <f t="shared" si="723"/>
        <v>9.4379532128324481E-9</v>
      </c>
      <c r="AH2060">
        <f t="shared" si="724"/>
        <v>1.6862653052169205E-3</v>
      </c>
    </row>
    <row r="2061" spans="1:34">
      <c r="A2061" s="4">
        <v>43237.666805555556</v>
      </c>
      <c r="B2061" s="3">
        <v>-7.6545023533435598E-3</v>
      </c>
      <c r="C2061">
        <v>2.9401733930953902</v>
      </c>
      <c r="D2061" s="3">
        <v>4.4869808799976499E-2</v>
      </c>
      <c r="E2061" s="3">
        <v>4.33115729020392E-2</v>
      </c>
      <c r="F2061" s="3">
        <v>4.3156167514680398E-2</v>
      </c>
      <c r="G2061">
        <v>-4713797</v>
      </c>
      <c r="H2061">
        <v>13051884</v>
      </c>
      <c r="K2061">
        <f t="shared" si="734"/>
        <v>488.78305748868814</v>
      </c>
      <c r="L2061">
        <f t="shared" si="725"/>
        <v>437.08843496600593</v>
      </c>
      <c r="M2061">
        <f t="shared" si="726"/>
        <v>146.35589216176785</v>
      </c>
      <c r="N2061">
        <f t="shared" si="727"/>
        <v>0.13574258379522638</v>
      </c>
      <c r="O2061">
        <f t="shared" si="728"/>
        <v>133.97128077670067</v>
      </c>
      <c r="P2061">
        <f t="shared" si="729"/>
        <v>129.26697402926038</v>
      </c>
      <c r="Q2061">
        <f t="shared" si="730"/>
        <v>4.6236819109710154</v>
      </c>
      <c r="R2061">
        <f t="shared" si="731"/>
        <v>129.34759886572965</v>
      </c>
      <c r="S2061">
        <f t="shared" si="732"/>
        <v>143.27343755445384</v>
      </c>
      <c r="T2061">
        <f t="shared" si="733"/>
        <v>14.145642349773562</v>
      </c>
      <c r="U2061">
        <f t="shared" si="735"/>
        <v>0.70393574780283408</v>
      </c>
      <c r="V2061" s="6">
        <f t="shared" si="736"/>
        <v>108356.99999984354</v>
      </c>
      <c r="W2061">
        <f t="shared" si="742"/>
        <v>14.14600716181484</v>
      </c>
      <c r="X2061">
        <f t="shared" si="743"/>
        <v>143.26681688983223</v>
      </c>
      <c r="Y2061">
        <f t="shared" si="738"/>
        <v>4.6283933860822986</v>
      </c>
      <c r="Z2061">
        <f t="shared" si="739"/>
        <v>1.1476986779403364E-6</v>
      </c>
      <c r="AA2061">
        <f t="shared" si="741"/>
        <v>1.3031149276093239E-6</v>
      </c>
      <c r="AB2061">
        <f t="shared" si="740"/>
        <v>0.97000895687600486</v>
      </c>
      <c r="AC2061">
        <f t="shared" si="737"/>
        <v>2.071665650099964</v>
      </c>
      <c r="AD2061">
        <f t="shared" si="744"/>
        <v>1.0252963894032238E-10</v>
      </c>
      <c r="AE2061">
        <f t="shared" ref="AE2061:AE2124" si="745">(W2062-W2060)/(X2062-X2060)*0.14503773773/100</f>
        <v>5.973601765292302E-5</v>
      </c>
      <c r="AF2061">
        <f t="shared" ref="AF2061:AF2124" si="746">AD2061/AE2061/(1.024*9.81)</f>
        <v>1.7086149315003277E-7</v>
      </c>
      <c r="AG2061">
        <f t="shared" ref="AG2061:AG2124" si="747">IF(AD2061&gt;0,AD2061*100,"NaN")</f>
        <v>1.0252963894032239E-8</v>
      </c>
      <c r="AH2061">
        <f t="shared" ref="AH2061:AH2124" si="748">IF(AF2061&gt;0,AF2061*100*100,"NaN")</f>
        <v>1.7086149315003278E-3</v>
      </c>
    </row>
    <row r="2062" spans="1:34">
      <c r="A2062" s="4">
        <v>43237.667500000003</v>
      </c>
      <c r="B2062" s="3">
        <v>-7.6654312916798499E-3</v>
      </c>
      <c r="C2062">
        <v>2.9403470193192298</v>
      </c>
      <c r="D2062" s="3">
        <v>4.48852686692226E-2</v>
      </c>
      <c r="E2062" s="3">
        <v>4.3323441324737401E-2</v>
      </c>
      <c r="F2062" s="3">
        <v>4.3165458021612702E-2</v>
      </c>
      <c r="G2062">
        <v>-4714282</v>
      </c>
      <c r="H2062">
        <v>13051884</v>
      </c>
      <c r="K2062">
        <f t="shared" si="734"/>
        <v>489.47927601522235</v>
      </c>
      <c r="L2062">
        <f t="shared" si="725"/>
        <v>437.77244120573152</v>
      </c>
      <c r="M2062">
        <f t="shared" si="726"/>
        <v>146.58492668991096</v>
      </c>
      <c r="N2062">
        <f t="shared" si="727"/>
        <v>0.13579520720254804</v>
      </c>
      <c r="O2062">
        <f t="shared" si="728"/>
        <v>134.01771528318844</v>
      </c>
      <c r="P2062">
        <f t="shared" si="729"/>
        <v>129.30249551458951</v>
      </c>
      <c r="Q2062">
        <f t="shared" si="730"/>
        <v>4.6421155910938694</v>
      </c>
      <c r="R2062">
        <f t="shared" si="731"/>
        <v>129.37559969209457</v>
      </c>
      <c r="S2062">
        <f t="shared" si="732"/>
        <v>143.49018296251504</v>
      </c>
      <c r="T2062">
        <f t="shared" si="733"/>
        <v>14.15118165580742</v>
      </c>
      <c r="U2062">
        <f t="shared" si="735"/>
        <v>0.70382581020819779</v>
      </c>
      <c r="V2062" s="6">
        <f t="shared" si="736"/>
        <v>108417.00000003912</v>
      </c>
      <c r="W2062">
        <f t="shared" si="742"/>
        <v>14.154222728983136</v>
      </c>
      <c r="X2062">
        <f t="shared" si="743"/>
        <v>143.45476092133154</v>
      </c>
      <c r="Y2062">
        <f t="shared" si="738"/>
        <v>4.6369317670393286</v>
      </c>
      <c r="Z2062">
        <f t="shared" si="739"/>
        <v>1.0096550113067966E-6</v>
      </c>
      <c r="AA2062">
        <f t="shared" si="741"/>
        <v>1.3782492673111204E-6</v>
      </c>
      <c r="AB2062">
        <f t="shared" si="740"/>
        <v>0.96999739575587929</v>
      </c>
      <c r="AC2062">
        <f t="shared" si="737"/>
        <v>2.0715319866453665</v>
      </c>
      <c r="AD2062">
        <f t="shared" si="744"/>
        <v>1.0823457497081215E-10</v>
      </c>
      <c r="AE2062">
        <f t="shared" si="745"/>
        <v>6.6315426107025482E-5</v>
      </c>
      <c r="AF2062">
        <f t="shared" si="746"/>
        <v>1.6247348181061934E-7</v>
      </c>
      <c r="AG2062">
        <f t="shared" si="747"/>
        <v>1.0823457497081214E-8</v>
      </c>
      <c r="AH2062">
        <f t="shared" si="748"/>
        <v>1.6247348181061933E-3</v>
      </c>
    </row>
    <row r="2063" spans="1:34">
      <c r="A2063" s="4">
        <v>43237.668206018519</v>
      </c>
      <c r="B2063" s="3">
        <v>-7.6738628665225404E-3</v>
      </c>
      <c r="C2063">
        <v>2.9405563221644102</v>
      </c>
      <c r="D2063" s="3">
        <v>4.4891714245477499E-2</v>
      </c>
      <c r="E2063" s="3">
        <v>4.3328447943931703E-2</v>
      </c>
      <c r="F2063" s="3">
        <v>4.3170925127615202E-2</v>
      </c>
      <c r="G2063">
        <v>-4714766</v>
      </c>
      <c r="H2063">
        <v>13051884</v>
      </c>
      <c r="K2063">
        <f t="shared" si="734"/>
        <v>490.01640216899057</v>
      </c>
      <c r="L2063">
        <f t="shared" si="725"/>
        <v>438.30238089841617</v>
      </c>
      <c r="M2063">
        <f t="shared" si="726"/>
        <v>146.76237315225177</v>
      </c>
      <c r="N2063">
        <f t="shared" si="727"/>
        <v>0.13585864363877254</v>
      </c>
      <c r="O2063">
        <f t="shared" si="728"/>
        <v>134.03707490050866</v>
      </c>
      <c r="P2063">
        <f t="shared" si="729"/>
        <v>129.3174800289417</v>
      </c>
      <c r="Q2063">
        <f t="shared" si="730"/>
        <v>4.6449977990531011</v>
      </c>
      <c r="R2063">
        <f t="shared" si="731"/>
        <v>129.39207710145556</v>
      </c>
      <c r="S2063">
        <f t="shared" si="732"/>
        <v>143.66570795288303</v>
      </c>
      <c r="T2063">
        <f t="shared" si="733"/>
        <v>14.157859175409998</v>
      </c>
      <c r="U2063">
        <f t="shared" si="735"/>
        <v>0.70369328269685283</v>
      </c>
      <c r="V2063" s="6">
        <f t="shared" si="736"/>
        <v>108477.99999983981</v>
      </c>
      <c r="W2063">
        <f t="shared" si="742"/>
        <v>14.163354703998959</v>
      </c>
      <c r="X2063">
        <f t="shared" si="743"/>
        <v>143.64622307347037</v>
      </c>
      <c r="Y2063">
        <f t="shared" si="738"/>
        <v>4.6432569564975195</v>
      </c>
      <c r="Z2063">
        <f t="shared" si="739"/>
        <v>1.3294836173815188E-6</v>
      </c>
      <c r="AA2063">
        <f t="shared" si="741"/>
        <v>1.3983020123970455E-6</v>
      </c>
      <c r="AB2063">
        <f t="shared" si="740"/>
        <v>0.96999046970350067</v>
      </c>
      <c r="AC2063">
        <f t="shared" si="737"/>
        <v>2.0713708580973567</v>
      </c>
      <c r="AD2063">
        <f t="shared" si="744"/>
        <v>1.0965121136702369E-10</v>
      </c>
      <c r="AE2063">
        <f t="shared" si="745"/>
        <v>7.3934850494529472E-5</v>
      </c>
      <c r="AF2063">
        <f t="shared" si="746"/>
        <v>1.4763702010926567E-7</v>
      </c>
      <c r="AG2063">
        <f t="shared" si="747"/>
        <v>1.0965121136702369E-8</v>
      </c>
      <c r="AH2063">
        <f t="shared" si="748"/>
        <v>1.4763702010926567E-3</v>
      </c>
    </row>
    <row r="2064" spans="1:34">
      <c r="A2064" s="4">
        <v>43237.668900462966</v>
      </c>
      <c r="B2064" s="3">
        <v>-7.6829960815848596E-3</v>
      </c>
      <c r="C2064">
        <v>2.9408512489007999</v>
      </c>
      <c r="D2064" s="3">
        <v>4.4899301473615198E-2</v>
      </c>
      <c r="E2064" s="3">
        <v>4.33381995537638E-2</v>
      </c>
      <c r="F2064" s="3">
        <v>4.3179262762041599E-2</v>
      </c>
      <c r="G2064">
        <v>-4715250</v>
      </c>
      <c r="H2064">
        <v>13051884</v>
      </c>
      <c r="K2064">
        <f t="shared" si="734"/>
        <v>490.59822570367862</v>
      </c>
      <c r="L2064">
        <f t="shared" si="725"/>
        <v>438.87324468853245</v>
      </c>
      <c r="M2064">
        <f t="shared" si="726"/>
        <v>146.9535227517872</v>
      </c>
      <c r="N2064">
        <f t="shared" si="727"/>
        <v>0.13594803134436134</v>
      </c>
      <c r="O2064">
        <f t="shared" si="728"/>
        <v>134.05986352753879</v>
      </c>
      <c r="P2064">
        <f t="shared" si="729"/>
        <v>129.34666601889123</v>
      </c>
      <c r="Q2064">
        <f t="shared" si="730"/>
        <v>4.642657479345587</v>
      </c>
      <c r="R2064">
        <f t="shared" si="731"/>
        <v>129.41720604819321</v>
      </c>
      <c r="S2064">
        <f t="shared" si="732"/>
        <v>143.85841776555682</v>
      </c>
      <c r="T2064">
        <f t="shared" si="733"/>
        <v>14.167268407577241</v>
      </c>
      <c r="U2064">
        <f t="shared" si="735"/>
        <v>0.70350653938541319</v>
      </c>
      <c r="V2064" s="6">
        <f t="shared" si="736"/>
        <v>108538.00000003539</v>
      </c>
      <c r="W2064">
        <f t="shared" si="742"/>
        <v>14.173359309417403</v>
      </c>
      <c r="X2064">
        <f t="shared" si="743"/>
        <v>143.83016255067272</v>
      </c>
      <c r="Y2064">
        <f t="shared" si="738"/>
        <v>4.643551718248081</v>
      </c>
      <c r="Z2064">
        <f t="shared" si="739"/>
        <v>1.3911499199544097E-6</v>
      </c>
      <c r="AA2064">
        <f t="shared" si="741"/>
        <v>1.5207051394487117E-6</v>
      </c>
      <c r="AB2064">
        <f t="shared" si="740"/>
        <v>0.97002805826229088</v>
      </c>
      <c r="AC2064">
        <f t="shared" si="737"/>
        <v>2.0711438133251612</v>
      </c>
      <c r="AD2064">
        <f t="shared" si="744"/>
        <v>1.1922910668413513E-10</v>
      </c>
      <c r="AE2064">
        <f t="shared" si="745"/>
        <v>8.3371750568218578E-5</v>
      </c>
      <c r="AF2064">
        <f t="shared" si="746"/>
        <v>1.4236210648501731E-7</v>
      </c>
      <c r="AG2064">
        <f t="shared" si="747"/>
        <v>1.1922910668413513E-8</v>
      </c>
      <c r="AH2064">
        <f t="shared" si="748"/>
        <v>1.4236210648501731E-3</v>
      </c>
    </row>
    <row r="2065" spans="1:34">
      <c r="A2065" s="4">
        <v>43237.669594907406</v>
      </c>
      <c r="B2065" s="3">
        <v>-7.6885378500992398E-3</v>
      </c>
      <c r="C2065">
        <v>2.9410795792773601</v>
      </c>
      <c r="D2065" s="3">
        <v>4.4905152439514498E-2</v>
      </c>
      <c r="E2065" s="3">
        <v>4.3344621345604503E-2</v>
      </c>
      <c r="F2065" s="3">
        <v>4.3184979997076899E-2</v>
      </c>
      <c r="G2065">
        <v>-4715730</v>
      </c>
      <c r="H2065">
        <v>13051884</v>
      </c>
      <c r="K2065">
        <f t="shared" si="734"/>
        <v>490.95125925467454</v>
      </c>
      <c r="L2065">
        <f t="shared" si="725"/>
        <v>439.21876298610761</v>
      </c>
      <c r="M2065">
        <f t="shared" si="726"/>
        <v>147.06921704761947</v>
      </c>
      <c r="N2065">
        <f t="shared" si="727"/>
        <v>0.13601723472933347</v>
      </c>
      <c r="O2065">
        <f t="shared" si="728"/>
        <v>134.07743720230189</v>
      </c>
      <c r="P2065">
        <f t="shared" si="729"/>
        <v>129.36588606105329</v>
      </c>
      <c r="Q2065">
        <f t="shared" si="730"/>
        <v>4.6429998763455558</v>
      </c>
      <c r="R2065">
        <f t="shared" si="731"/>
        <v>129.43443732595634</v>
      </c>
      <c r="S2065">
        <f t="shared" si="732"/>
        <v>143.97388379672245</v>
      </c>
      <c r="T2065">
        <f t="shared" si="733"/>
        <v>14.174552974416413</v>
      </c>
      <c r="U2065">
        <f t="shared" si="735"/>
        <v>0.7033619639184916</v>
      </c>
      <c r="V2065" s="6">
        <f t="shared" si="736"/>
        <v>108597.99999960233</v>
      </c>
      <c r="W2065">
        <f t="shared" si="742"/>
        <v>14.184846510971372</v>
      </c>
      <c r="X2065">
        <f t="shared" si="743"/>
        <v>144.02010547869324</v>
      </c>
      <c r="Y2065">
        <f t="shared" si="738"/>
        <v>4.6477372598732813</v>
      </c>
      <c r="Z2065">
        <f t="shared" si="739"/>
        <v>1.7958480784603839E-6</v>
      </c>
      <c r="AA2065">
        <f t="shared" si="741"/>
        <v>1.7321212553177253E-6</v>
      </c>
      <c r="AB2065">
        <f t="shared" si="740"/>
        <v>0.97002310278060788</v>
      </c>
      <c r="AC2065">
        <f t="shared" si="737"/>
        <v>2.070968036727332</v>
      </c>
      <c r="AD2065">
        <f t="shared" si="744"/>
        <v>1.3567112474362295E-10</v>
      </c>
      <c r="AE2065">
        <f t="shared" si="745"/>
        <v>8.6385194403649693E-5</v>
      </c>
      <c r="AF2065">
        <f t="shared" si="746"/>
        <v>1.5634325388995711E-7</v>
      </c>
      <c r="AG2065">
        <f t="shared" si="747"/>
        <v>1.3567112474362294E-8</v>
      </c>
      <c r="AH2065">
        <f t="shared" si="748"/>
        <v>1.5634325388995713E-3</v>
      </c>
    </row>
    <row r="2066" spans="1:34">
      <c r="A2066" s="4">
        <v>43237.670289351852</v>
      </c>
      <c r="B2066" s="3">
        <v>-7.7001684286551603E-3</v>
      </c>
      <c r="C2066">
        <v>2.94152672626478</v>
      </c>
      <c r="D2066">
        <v>4.4915998132400999E-2</v>
      </c>
      <c r="E2066" s="3">
        <v>4.3348629019401397E-2</v>
      </c>
      <c r="F2066" s="3">
        <v>4.3190959272051299E-2</v>
      </c>
      <c r="G2066">
        <v>-4716212</v>
      </c>
      <c r="H2066">
        <v>13051884</v>
      </c>
      <c r="K2066">
        <f t="shared" si="734"/>
        <v>491.69217516212876</v>
      </c>
      <c r="L2066">
        <f t="shared" si="725"/>
        <v>439.951819191026</v>
      </c>
      <c r="M2066">
        <f t="shared" si="726"/>
        <v>147.31467560083857</v>
      </c>
      <c r="N2066">
        <f t="shared" si="727"/>
        <v>0.13615275802490068</v>
      </c>
      <c r="O2066">
        <f t="shared" si="728"/>
        <v>134.11001279454561</v>
      </c>
      <c r="P2066">
        <f t="shared" si="729"/>
        <v>129.37788079106926</v>
      </c>
      <c r="Q2066">
        <f t="shared" si="730"/>
        <v>4.6575544239287012</v>
      </c>
      <c r="R2066">
        <f t="shared" si="731"/>
        <v>129.45245837061691</v>
      </c>
      <c r="S2066">
        <f t="shared" si="732"/>
        <v>144.20963931821944</v>
      </c>
      <c r="T2066">
        <f t="shared" si="733"/>
        <v>14.188818584476117</v>
      </c>
      <c r="U2066">
        <f t="shared" si="735"/>
        <v>0.703078836962444</v>
      </c>
      <c r="V2066" s="6">
        <f t="shared" si="736"/>
        <v>108657.9999997979</v>
      </c>
      <c r="W2066">
        <f t="shared" si="742"/>
        <v>14.196006840936402</v>
      </c>
      <c r="X2066">
        <f t="shared" si="743"/>
        <v>144.21040673017134</v>
      </c>
      <c r="Y2066">
        <f t="shared" si="738"/>
        <v>4.6581439101956805</v>
      </c>
      <c r="Z2066">
        <f t="shared" si="739"/>
        <v>1.8084948864534443E-6</v>
      </c>
      <c r="AA2066">
        <f t="shared" si="741"/>
        <v>1.9408609337869783E-6</v>
      </c>
      <c r="AB2066">
        <f t="shared" si="740"/>
        <v>0.97000209662867576</v>
      </c>
      <c r="AC2066">
        <f t="shared" si="737"/>
        <v>2.0706238075565913</v>
      </c>
      <c r="AD2066">
        <f t="shared" si="744"/>
        <v>1.5165615025652255E-10</v>
      </c>
      <c r="AE2066">
        <f t="shared" si="745"/>
        <v>8.5882632794468655E-5</v>
      </c>
      <c r="AF2066">
        <f t="shared" si="746"/>
        <v>1.7578657875205331E-7</v>
      </c>
      <c r="AG2066">
        <f t="shared" si="747"/>
        <v>1.5165615025652255E-8</v>
      </c>
      <c r="AH2066">
        <f t="shared" si="748"/>
        <v>1.7578657875205331E-3</v>
      </c>
    </row>
    <row r="2067" spans="1:34">
      <c r="A2067" s="4">
        <v>43237.670983796299</v>
      </c>
      <c r="B2067" s="3">
        <v>-7.7109546605061002E-3</v>
      </c>
      <c r="C2067">
        <v>2.94175981352419</v>
      </c>
      <c r="D2067" s="3">
        <v>4.4919090106250198E-2</v>
      </c>
      <c r="E2067" s="3">
        <v>4.3345751105280203E-2</v>
      </c>
      <c r="F2067" s="3">
        <v>4.3188624734411901E-2</v>
      </c>
      <c r="G2067">
        <v>-4716696</v>
      </c>
      <c r="H2067">
        <v>13051884</v>
      </c>
      <c r="K2067">
        <f t="shared" si="734"/>
        <v>492.37930269593346</v>
      </c>
      <c r="L2067">
        <f t="shared" si="725"/>
        <v>440.64201545331082</v>
      </c>
      <c r="M2067">
        <f t="shared" si="726"/>
        <v>147.54578281313823</v>
      </c>
      <c r="N2067">
        <f t="shared" si="727"/>
        <v>0.13622340314706119</v>
      </c>
      <c r="O2067">
        <f t="shared" si="728"/>
        <v>134.11929969584313</v>
      </c>
      <c r="P2067">
        <f t="shared" si="729"/>
        <v>129.36926736476704</v>
      </c>
      <c r="Q2067">
        <f t="shared" si="730"/>
        <v>4.6738774303127855</v>
      </c>
      <c r="R2067">
        <f t="shared" si="731"/>
        <v>129.44542226553034</v>
      </c>
      <c r="S2067">
        <f t="shared" si="732"/>
        <v>144.42986452626303</v>
      </c>
      <c r="T2067">
        <f t="shared" si="733"/>
        <v>14.196254913124594</v>
      </c>
      <c r="U2067">
        <f t="shared" si="735"/>
        <v>0.70293124950662522</v>
      </c>
      <c r="V2067" s="6">
        <f t="shared" si="736"/>
        <v>108717.99999999348</v>
      </c>
      <c r="W2067">
        <f t="shared" si="742"/>
        <v>14.207572841891293</v>
      </c>
      <c r="X2067">
        <f t="shared" si="743"/>
        <v>144.40390549928844</v>
      </c>
      <c r="Y2067">
        <f t="shared" si="738"/>
        <v>4.6665528198728241</v>
      </c>
      <c r="Z2067">
        <f t="shared" si="739"/>
        <v>2.1626057846440924E-6</v>
      </c>
      <c r="AA2067">
        <f t="shared" si="741"/>
        <v>2.2093818354415187E-6</v>
      </c>
      <c r="AB2067">
        <f t="shared" si="740"/>
        <v>0.96999194118832688</v>
      </c>
      <c r="AC2067">
        <f t="shared" si="737"/>
        <v>2.0704443689463035</v>
      </c>
      <c r="AD2067">
        <f t="shared" si="744"/>
        <v>1.7231197746612496E-10</v>
      </c>
      <c r="AE2067">
        <f t="shared" si="745"/>
        <v>8.6895296905250915E-5</v>
      </c>
      <c r="AF2067">
        <f t="shared" si="746"/>
        <v>1.9740140116021613E-7</v>
      </c>
      <c r="AG2067">
        <f t="shared" si="747"/>
        <v>1.7231197746612497E-8</v>
      </c>
      <c r="AH2067">
        <f t="shared" si="748"/>
        <v>1.9740140116021611E-3</v>
      </c>
    </row>
    <row r="2068" spans="1:34">
      <c r="A2068" s="4">
        <v>43237.671678240738</v>
      </c>
      <c r="B2068" s="3">
        <v>-7.7176261886961603E-3</v>
      </c>
      <c r="C2068">
        <v>2.9423401532312701</v>
      </c>
      <c r="D2068" s="3">
        <v>4.4922443708655897E-2</v>
      </c>
      <c r="E2068" s="3">
        <v>4.3349758779077097E-2</v>
      </c>
      <c r="F2068" s="3">
        <v>4.3193841711381499E-2</v>
      </c>
      <c r="G2068">
        <v>-4717177</v>
      </c>
      <c r="H2068">
        <v>13051884</v>
      </c>
      <c r="K2068">
        <f t="shared" si="734"/>
        <v>492.80430660603804</v>
      </c>
      <c r="L2068">
        <f t="shared" si="725"/>
        <v>441.06016169466915</v>
      </c>
      <c r="M2068">
        <f t="shared" si="726"/>
        <v>147.68579604916184</v>
      </c>
      <c r="N2068">
        <f t="shared" si="727"/>
        <v>0.13639929508386217</v>
      </c>
      <c r="O2068">
        <f t="shared" si="728"/>
        <v>134.12937241186586</v>
      </c>
      <c r="P2068">
        <f t="shared" si="729"/>
        <v>129.38126209478301</v>
      </c>
      <c r="Q2068">
        <f t="shared" si="730"/>
        <v>4.6682266053769865</v>
      </c>
      <c r="R2068">
        <f t="shared" si="731"/>
        <v>129.46114580648887</v>
      </c>
      <c r="S2068">
        <f t="shared" si="732"/>
        <v>144.57364497891052</v>
      </c>
      <c r="T2068">
        <f t="shared" si="733"/>
        <v>14.214769853840487</v>
      </c>
      <c r="U2068">
        <f t="shared" si="735"/>
        <v>0.70256378686153975</v>
      </c>
      <c r="V2068" s="6">
        <f t="shared" si="736"/>
        <v>108777.99999956042</v>
      </c>
      <c r="W2068">
        <f t="shared" si="742"/>
        <v>14.219054206452606</v>
      </c>
      <c r="X2068">
        <f t="shared" si="743"/>
        <v>144.59509242366192</v>
      </c>
      <c r="Y2068">
        <f t="shared" si="738"/>
        <v>4.6688617601156848</v>
      </c>
      <c r="Z2068">
        <f t="shared" si="739"/>
        <v>2.6276114890234324E-6</v>
      </c>
      <c r="AA2068">
        <f t="shared" si="741"/>
        <v>2.3724354442898887E-6</v>
      </c>
      <c r="AB2068">
        <f t="shared" si="740"/>
        <v>0.97000494879466892</v>
      </c>
      <c r="AC2068">
        <f t="shared" si="737"/>
        <v>2.0699976034268288</v>
      </c>
      <c r="AD2068">
        <f t="shared" si="744"/>
        <v>1.8489728694222001E-10</v>
      </c>
      <c r="AE2068">
        <f t="shared" si="745"/>
        <v>8.99818033742383E-5</v>
      </c>
      <c r="AF2068">
        <f t="shared" si="746"/>
        <v>2.0455348442263651E-7</v>
      </c>
      <c r="AG2068">
        <f t="shared" si="747"/>
        <v>1.8489728694222001E-8</v>
      </c>
      <c r="AH2068">
        <f t="shared" si="748"/>
        <v>2.0455348442263654E-3</v>
      </c>
    </row>
    <row r="2069" spans="1:34">
      <c r="A2069" s="4">
        <v>43237.672384259262</v>
      </c>
      <c r="B2069" s="3">
        <v>-7.7270448167291797E-3</v>
      </c>
      <c r="C2069">
        <v>2.9427563804801999</v>
      </c>
      <c r="D2069" s="3">
        <v>4.49279854771703E-2</v>
      </c>
      <c r="E2069" s="3">
        <v>4.3355455146283903E-2</v>
      </c>
      <c r="F2069" s="3">
        <v>4.3200607106173301E-2</v>
      </c>
      <c r="G2069">
        <v>-4717661</v>
      </c>
      <c r="H2069">
        <v>13051884</v>
      </c>
      <c r="K2069">
        <f t="shared" si="734"/>
        <v>493.40431212618529</v>
      </c>
      <c r="L2069">
        <f t="shared" si="725"/>
        <v>441.65127416493516</v>
      </c>
      <c r="M2069">
        <f t="shared" si="726"/>
        <v>147.88372577237783</v>
      </c>
      <c r="N2069">
        <f t="shared" si="727"/>
        <v>0.13652544708771516</v>
      </c>
      <c r="O2069">
        <f t="shared" si="728"/>
        <v>134.14601739649927</v>
      </c>
      <c r="P2069">
        <f t="shared" si="729"/>
        <v>129.39831098403403</v>
      </c>
      <c r="Q2069">
        <f t="shared" si="730"/>
        <v>4.6644812446572814</v>
      </c>
      <c r="R2069">
        <f t="shared" si="731"/>
        <v>129.48153615184199</v>
      </c>
      <c r="S2069">
        <f t="shared" si="732"/>
        <v>144.77407160927297</v>
      </c>
      <c r="T2069">
        <f t="shared" si="733"/>
        <v>14.228049012140799</v>
      </c>
      <c r="U2069">
        <f t="shared" si="735"/>
        <v>0.70230023783330264</v>
      </c>
      <c r="V2069" s="6">
        <f t="shared" si="736"/>
        <v>108838.99999998976</v>
      </c>
      <c r="W2069">
        <f t="shared" si="742"/>
        <v>14.23100836741934</v>
      </c>
      <c r="X2069">
        <f t="shared" si="743"/>
        <v>144.78165249675246</v>
      </c>
      <c r="Y2069">
        <f t="shared" si="738"/>
        <v>4.6648564077028043</v>
      </c>
      <c r="Z2069">
        <f t="shared" si="739"/>
        <v>2.4708327605915656E-6</v>
      </c>
      <c r="AA2069">
        <f t="shared" si="741"/>
        <v>2.3662837451155462E-6</v>
      </c>
      <c r="AB2069">
        <f t="shared" si="740"/>
        <v>0.97007318845765234</v>
      </c>
      <c r="AC2069">
        <f t="shared" si="737"/>
        <v>2.0696771773370428</v>
      </c>
      <c r="AD2069">
        <f t="shared" si="744"/>
        <v>1.8454762413828955E-10</v>
      </c>
      <c r="AE2069">
        <f t="shared" si="745"/>
        <v>9.5460579412094663E-5</v>
      </c>
      <c r="AF2069">
        <f t="shared" si="746"/>
        <v>1.924488979183252E-7</v>
      </c>
      <c r="AG2069">
        <f t="shared" si="747"/>
        <v>1.8454762413828954E-8</v>
      </c>
      <c r="AH2069">
        <f t="shared" si="748"/>
        <v>1.9244889791832521E-3</v>
      </c>
    </row>
    <row r="2070" spans="1:34">
      <c r="A2070" s="4">
        <v>43237.673078703701</v>
      </c>
      <c r="B2070" s="3">
        <v>-7.7335141773983204E-3</v>
      </c>
      <c r="C2070">
        <v>2.94327725915173</v>
      </c>
      <c r="D2070" s="3">
        <v>4.4927937908341799E-2</v>
      </c>
      <c r="E2070" s="3">
        <v>4.3359462820080803E-2</v>
      </c>
      <c r="F2070" s="3">
        <v>4.3201428958709598E-2</v>
      </c>
      <c r="G2070">
        <v>-4718143</v>
      </c>
      <c r="H2070">
        <v>13051884</v>
      </c>
      <c r="K2070">
        <f t="shared" si="734"/>
        <v>493.81643712992258</v>
      </c>
      <c r="L2070">
        <f t="shared" si="725"/>
        <v>442.06231885099322</v>
      </c>
      <c r="M2070">
        <f t="shared" si="726"/>
        <v>148.02136110411809</v>
      </c>
      <c r="N2070">
        <f t="shared" si="727"/>
        <v>0.13668331730968344</v>
      </c>
      <c r="O2070">
        <f t="shared" si="728"/>
        <v>134.14587452109453</v>
      </c>
      <c r="P2070">
        <f t="shared" si="729"/>
        <v>129.41030571405003</v>
      </c>
      <c r="Q2070">
        <f t="shared" si="730"/>
        <v>4.6618613730741458</v>
      </c>
      <c r="R2070">
        <f t="shared" si="731"/>
        <v>129.48401314802038</v>
      </c>
      <c r="S2070">
        <f t="shared" si="732"/>
        <v>144.91345352206866</v>
      </c>
      <c r="T2070">
        <f t="shared" si="733"/>
        <v>14.244666930242724</v>
      </c>
      <c r="U2070">
        <f t="shared" si="735"/>
        <v>0.70197042504938678</v>
      </c>
      <c r="V2070" s="6">
        <f t="shared" si="736"/>
        <v>108898.99999955669</v>
      </c>
      <c r="W2070">
        <f t="shared" si="742"/>
        <v>14.24381764781069</v>
      </c>
      <c r="X2070">
        <f t="shared" si="743"/>
        <v>144.97133500830844</v>
      </c>
      <c r="Y2070">
        <f t="shared" si="738"/>
        <v>4.6630078789697222</v>
      </c>
      <c r="Z2070">
        <f t="shared" si="739"/>
        <v>3.2091299289633035E-6</v>
      </c>
      <c r="AA2070">
        <f t="shared" si="741"/>
        <v>2.3421995470125072E-6</v>
      </c>
      <c r="AB2070">
        <f t="shared" si="740"/>
        <v>0.97011410840157297</v>
      </c>
      <c r="AC2070">
        <f t="shared" si="737"/>
        <v>2.069276186973243</v>
      </c>
      <c r="AD2070">
        <f t="shared" si="744"/>
        <v>1.8270629492471837E-10</v>
      </c>
      <c r="AE2070">
        <f t="shared" si="745"/>
        <v>1.0013321227042182E-4</v>
      </c>
      <c r="AF2070">
        <f t="shared" si="746"/>
        <v>1.8163786903444457E-7</v>
      </c>
      <c r="AG2070">
        <f t="shared" si="747"/>
        <v>1.8270629492471837E-8</v>
      </c>
      <c r="AH2070">
        <f t="shared" si="748"/>
        <v>1.8163786903444457E-3</v>
      </c>
    </row>
    <row r="2071" spans="1:34">
      <c r="A2071" s="4">
        <v>43237.673773148148</v>
      </c>
      <c r="B2071" s="3">
        <v>-7.7452042169897997E-3</v>
      </c>
      <c r="C2071">
        <v>2.9439634395021099</v>
      </c>
      <c r="D2071">
        <v>4.4935465675444E-2</v>
      </c>
      <c r="E2071" s="3">
        <v>4.3366835988490497E-2</v>
      </c>
      <c r="F2071" s="3">
        <v>4.3208658878847901E-2</v>
      </c>
      <c r="G2071">
        <v>-4718627</v>
      </c>
      <c r="H2071">
        <v>13051884</v>
      </c>
      <c r="K2071">
        <f t="shared" si="734"/>
        <v>494.5611409510139</v>
      </c>
      <c r="L2071">
        <f t="shared" si="725"/>
        <v>442.79751900786306</v>
      </c>
      <c r="M2071">
        <f t="shared" si="726"/>
        <v>148.26753754409762</v>
      </c>
      <c r="N2071">
        <f t="shared" si="727"/>
        <v>0.13689128789889293</v>
      </c>
      <c r="O2071">
        <f t="shared" si="728"/>
        <v>134.16848455386915</v>
      </c>
      <c r="P2071">
        <f t="shared" si="729"/>
        <v>129.43237316986568</v>
      </c>
      <c r="Q2071">
        <f t="shared" si="730"/>
        <v>4.6626810191777395</v>
      </c>
      <c r="R2071">
        <f t="shared" si="731"/>
        <v>129.50580353469141</v>
      </c>
      <c r="S2071">
        <f t="shared" si="732"/>
        <v>145.15908353131246</v>
      </c>
      <c r="T2071">
        <f t="shared" si="733"/>
        <v>14.266558571212146</v>
      </c>
      <c r="U2071">
        <f t="shared" si="735"/>
        <v>0.70153594565140653</v>
      </c>
      <c r="V2071" s="6">
        <f t="shared" si="736"/>
        <v>108958.99999975227</v>
      </c>
      <c r="W2071">
        <f t="shared" si="742"/>
        <v>14.257102643103789</v>
      </c>
      <c r="X2071">
        <f t="shared" si="743"/>
        <v>145.15961447631568</v>
      </c>
      <c r="Y2071">
        <f t="shared" si="738"/>
        <v>4.6618470100412424</v>
      </c>
      <c r="Z2071">
        <f t="shared" si="739"/>
        <v>2.5325251818929973E-6</v>
      </c>
      <c r="AA2071">
        <f t="shared" si="741"/>
        <v>2.2572852012469939E-6</v>
      </c>
      <c r="AB2071">
        <f t="shared" si="740"/>
        <v>0.97017241937063425</v>
      </c>
      <c r="AC2071">
        <f t="shared" si="737"/>
        <v>2.068747941676651</v>
      </c>
      <c r="AD2071">
        <f t="shared" si="744"/>
        <v>1.7608132749860713E-10</v>
      </c>
      <c r="AE2071">
        <f t="shared" si="745"/>
        <v>1.0277651585842738E-4</v>
      </c>
      <c r="AF2071">
        <f t="shared" si="746"/>
        <v>1.7054949932134581E-7</v>
      </c>
      <c r="AG2071">
        <f t="shared" si="747"/>
        <v>1.7608132749860712E-8</v>
      </c>
      <c r="AH2071">
        <f t="shared" si="748"/>
        <v>1.705494993213458E-3</v>
      </c>
    </row>
    <row r="2072" spans="1:34">
      <c r="A2072" s="4">
        <v>43237.674467592595</v>
      </c>
      <c r="B2072" s="3">
        <v>-7.7547298748868298E-3</v>
      </c>
      <c r="C2072">
        <v>2.9442298249414298</v>
      </c>
      <c r="D2072" s="3">
        <v>4.49494033421797E-2</v>
      </c>
      <c r="E2072" s="3">
        <v>4.3381439618824499E-2</v>
      </c>
      <c r="F2072" s="3">
        <v>4.3223106808218302E-2</v>
      </c>
      <c r="G2072">
        <v>-4719108</v>
      </c>
      <c r="H2072">
        <v>13051884</v>
      </c>
      <c r="K2072">
        <f t="shared" si="734"/>
        <v>495.16796471570819</v>
      </c>
      <c r="L2072">
        <f t="shared" si="725"/>
        <v>443.38535110089208</v>
      </c>
      <c r="M2072">
        <f t="shared" si="726"/>
        <v>148.46436885678901</v>
      </c>
      <c r="N2072">
        <f t="shared" si="727"/>
        <v>0.13697202518136031</v>
      </c>
      <c r="O2072">
        <f t="shared" si="728"/>
        <v>134.21034704741035</v>
      </c>
      <c r="P2072">
        <f t="shared" si="729"/>
        <v>129.47608096944887</v>
      </c>
      <c r="Q2072">
        <f t="shared" si="730"/>
        <v>4.6609986378718418</v>
      </c>
      <c r="R2072">
        <f t="shared" si="731"/>
        <v>129.54934840953851</v>
      </c>
      <c r="S2072">
        <f t="shared" si="732"/>
        <v>145.3570364315411</v>
      </c>
      <c r="T2072">
        <f t="shared" si="733"/>
        <v>14.275057232524501</v>
      </c>
      <c r="U2072">
        <f t="shared" si="735"/>
        <v>0.70136727427333156</v>
      </c>
      <c r="V2072" s="6">
        <f t="shared" si="736"/>
        <v>109018.99999994785</v>
      </c>
      <c r="W2072">
        <f t="shared" si="742"/>
        <v>14.270866271794956</v>
      </c>
      <c r="X2072">
        <f t="shared" si="743"/>
        <v>145.3530439229005</v>
      </c>
      <c r="Y2072">
        <f t="shared" si="738"/>
        <v>4.6653909592743901</v>
      </c>
      <c r="Z2072">
        <f t="shared" si="739"/>
        <v>1.7527861842399878E-6</v>
      </c>
      <c r="AA2072">
        <f t="shared" si="741"/>
        <v>2.2328613157344316E-6</v>
      </c>
      <c r="AB2072">
        <f t="shared" si="740"/>
        <v>0.97018832791363774</v>
      </c>
      <c r="AC2072">
        <f t="shared" si="737"/>
        <v>2.0685428689791836</v>
      </c>
      <c r="AD2072">
        <f t="shared" si="744"/>
        <v>1.7402656151416272E-10</v>
      </c>
      <c r="AE2072">
        <f t="shared" si="745"/>
        <v>1.0033183682573432E-4</v>
      </c>
      <c r="AF2072">
        <f t="shared" si="746"/>
        <v>1.7266639118228928E-7</v>
      </c>
      <c r="AG2072">
        <f t="shared" si="747"/>
        <v>1.7402656151416271E-8</v>
      </c>
      <c r="AH2072">
        <f t="shared" si="748"/>
        <v>1.7266639118228928E-3</v>
      </c>
    </row>
    <row r="2073" spans="1:34">
      <c r="A2073" s="4">
        <v>43237.675173611111</v>
      </c>
      <c r="B2073" s="3">
        <v>-7.7652901548026397E-3</v>
      </c>
      <c r="C2073">
        <v>2.9446282138797</v>
      </c>
      <c r="D2073" s="3">
        <v>4.4958441419585098E-2</v>
      </c>
      <c r="E2073" s="3">
        <v>4.33871835548598E-2</v>
      </c>
      <c r="F2073" s="3">
        <v>4.3228299963375301E-2</v>
      </c>
      <c r="G2073">
        <v>-4719594</v>
      </c>
      <c r="H2073">
        <v>13051884</v>
      </c>
      <c r="K2073">
        <f t="shared" si="734"/>
        <v>495.84069817769154</v>
      </c>
      <c r="L2073">
        <f t="shared" si="725"/>
        <v>444.05125820768501</v>
      </c>
      <c r="M2073">
        <f t="shared" si="726"/>
        <v>148.68734302154613</v>
      </c>
      <c r="N2073">
        <f t="shared" si="727"/>
        <v>0.13709277067076511</v>
      </c>
      <c r="O2073">
        <f t="shared" si="728"/>
        <v>134.23749337428009</v>
      </c>
      <c r="P2073">
        <f t="shared" si="729"/>
        <v>129.49327222938274</v>
      </c>
      <c r="Q2073">
        <f t="shared" si="730"/>
        <v>4.672493220773589</v>
      </c>
      <c r="R2073">
        <f t="shared" si="731"/>
        <v>129.5650001535065</v>
      </c>
      <c r="S2073">
        <f t="shared" si="732"/>
        <v>145.57234754103041</v>
      </c>
      <c r="T2073">
        <f t="shared" si="733"/>
        <v>14.287767284040797</v>
      </c>
      <c r="U2073">
        <f t="shared" si="735"/>
        <v>0.70111502020344174</v>
      </c>
      <c r="V2073" s="6">
        <f t="shared" si="736"/>
        <v>109079.99999974854</v>
      </c>
      <c r="W2073">
        <f t="shared" si="742"/>
        <v>14.283625937748704</v>
      </c>
      <c r="X2073">
        <f t="shared" si="743"/>
        <v>145.54303002756552</v>
      </c>
      <c r="Y2073">
        <f t="shared" si="738"/>
        <v>4.6667709488266853</v>
      </c>
      <c r="Z2073">
        <f t="shared" si="739"/>
        <v>1.639905499732172E-6</v>
      </c>
      <c r="AA2073">
        <f t="shared" si="741"/>
        <v>2.2773566106938025E-6</v>
      </c>
      <c r="AB2073">
        <f t="shared" si="740"/>
        <v>0.97022428181849918</v>
      </c>
      <c r="AC2073">
        <f t="shared" si="737"/>
        <v>2.0682361754360952</v>
      </c>
      <c r="AD2073">
        <f t="shared" si="744"/>
        <v>1.7741567740118947E-10</v>
      </c>
      <c r="AE2073">
        <f t="shared" si="745"/>
        <v>9.807128050262295E-5</v>
      </c>
      <c r="AF2073">
        <f t="shared" si="746"/>
        <v>1.8008651090806984E-7</v>
      </c>
      <c r="AG2073">
        <f t="shared" si="747"/>
        <v>1.7741567740118948E-8</v>
      </c>
      <c r="AH2073">
        <f t="shared" si="748"/>
        <v>1.8008651090806983E-3</v>
      </c>
    </row>
    <row r="2074" spans="1:34">
      <c r="A2074" s="4">
        <v>43237.675868055558</v>
      </c>
      <c r="B2074" s="3">
        <v>-7.7740428192373699E-3</v>
      </c>
      <c r="C2074">
        <v>2.9448517873734099</v>
      </c>
      <c r="D2074" s="3">
        <v>4.4965588636059699E-2</v>
      </c>
      <c r="E2074">
        <v>4.3395460531009997E-2</v>
      </c>
      <c r="F2074" s="3">
        <v>4.3237304608555897E-2</v>
      </c>
      <c r="G2074">
        <v>-4720074</v>
      </c>
      <c r="H2074">
        <v>13051884</v>
      </c>
      <c r="K2074">
        <f t="shared" si="734"/>
        <v>496.39827906510141</v>
      </c>
      <c r="L2074">
        <f t="shared" si="725"/>
        <v>444.59700257095722</v>
      </c>
      <c r="M2074">
        <f t="shared" si="726"/>
        <v>148.87008156319885</v>
      </c>
      <c r="N2074">
        <f t="shared" si="727"/>
        <v>0.13716053231854872</v>
      </c>
      <c r="O2074">
        <f t="shared" si="728"/>
        <v>134.25896040381807</v>
      </c>
      <c r="P2074">
        <f t="shared" si="729"/>
        <v>129.51804472816923</v>
      </c>
      <c r="Q2074">
        <f t="shared" si="730"/>
        <v>4.6668209878346261</v>
      </c>
      <c r="R2074">
        <f t="shared" si="731"/>
        <v>129.59213941598344</v>
      </c>
      <c r="S2074">
        <f t="shared" si="732"/>
        <v>145.75886757130911</v>
      </c>
      <c r="T2074">
        <f t="shared" si="733"/>
        <v>14.29490008907065</v>
      </c>
      <c r="U2074">
        <f t="shared" si="735"/>
        <v>0.700973456725418</v>
      </c>
      <c r="V2074" s="6">
        <f t="shared" si="736"/>
        <v>109139.99999994412</v>
      </c>
      <c r="W2074">
        <f t="shared" si="742"/>
        <v>14.296330152272169</v>
      </c>
      <c r="X2074">
        <f t="shared" si="743"/>
        <v>145.72962956543662</v>
      </c>
      <c r="Y2074">
        <f t="shared" si="738"/>
        <v>4.6714350872896659</v>
      </c>
      <c r="Z2074">
        <f t="shared" si="739"/>
        <v>1.5682053642854987E-6</v>
      </c>
      <c r="AA2074">
        <f t="shared" si="741"/>
        <v>2.1653419418142894E-6</v>
      </c>
      <c r="AB2074">
        <f t="shared" si="740"/>
        <v>0.97022957919323527</v>
      </c>
      <c r="AC2074">
        <f t="shared" si="737"/>
        <v>2.068064060850725</v>
      </c>
      <c r="AD2074">
        <f t="shared" si="744"/>
        <v>1.6850681288238625E-10</v>
      </c>
      <c r="AE2074">
        <f t="shared" si="745"/>
        <v>9.3274059368406907E-5</v>
      </c>
      <c r="AF2074">
        <f t="shared" si="746"/>
        <v>1.7984055013783297E-7</v>
      </c>
      <c r="AG2074">
        <f t="shared" si="747"/>
        <v>1.6850681288238626E-8</v>
      </c>
      <c r="AH2074">
        <f t="shared" si="748"/>
        <v>1.7984055013783296E-3</v>
      </c>
    </row>
    <row r="2075" spans="1:34">
      <c r="A2075" s="4">
        <v>43237.676562499997</v>
      </c>
      <c r="B2075" s="3">
        <v>-7.7817014006177502E-3</v>
      </c>
      <c r="C2075">
        <v>2.9452180673524699</v>
      </c>
      <c r="D2075" s="3">
        <v>4.4971320679887898E-2</v>
      </c>
      <c r="E2075" s="3">
        <v>4.3399955785298497E-2</v>
      </c>
      <c r="F2075" s="3">
        <v>4.3240306156949397E-2</v>
      </c>
      <c r="G2075">
        <v>-4720557</v>
      </c>
      <c r="H2075">
        <v>13051884</v>
      </c>
      <c r="K2075">
        <f t="shared" si="734"/>
        <v>496.88616234158451</v>
      </c>
      <c r="L2075">
        <f t="shared" si="725"/>
        <v>445.08094033939449</v>
      </c>
      <c r="M2075">
        <f t="shared" si="726"/>
        <v>149.03212461486623</v>
      </c>
      <c r="N2075">
        <f t="shared" si="727"/>
        <v>0.13727154608193987</v>
      </c>
      <c r="O2075">
        <f t="shared" si="728"/>
        <v>134.27617689006976</v>
      </c>
      <c r="P2075">
        <f t="shared" si="729"/>
        <v>129.5314987576827</v>
      </c>
      <c r="Q2075">
        <f t="shared" si="730"/>
        <v>4.6749910532607828</v>
      </c>
      <c r="R2075">
        <f t="shared" si="731"/>
        <v>129.60118583680898</v>
      </c>
      <c r="S2075">
        <f t="shared" si="732"/>
        <v>145.91546391269239</v>
      </c>
      <c r="T2075">
        <f t="shared" si="733"/>
        <v>14.30658574837498</v>
      </c>
      <c r="U2075">
        <f t="shared" si="735"/>
        <v>0.70074153358056834</v>
      </c>
      <c r="V2075" s="6">
        <f t="shared" si="736"/>
        <v>109199.99999951106</v>
      </c>
      <c r="W2075">
        <f t="shared" si="742"/>
        <v>14.307808598337157</v>
      </c>
      <c r="X2075">
        <f t="shared" si="743"/>
        <v>145.91906152097232</v>
      </c>
      <c r="Y2075">
        <f t="shared" si="738"/>
        <v>4.672585664314302</v>
      </c>
      <c r="Z2075">
        <f t="shared" si="739"/>
        <v>2.4566442904354942E-6</v>
      </c>
      <c r="AA2075">
        <f t="shared" si="741"/>
        <v>1.9773530490972683E-6</v>
      </c>
      <c r="AB2075">
        <f t="shared" si="740"/>
        <v>0.97025459550983595</v>
      </c>
      <c r="AC2075">
        <f t="shared" si="737"/>
        <v>2.0677820858917118</v>
      </c>
      <c r="AD2075">
        <f t="shared" si="744"/>
        <v>1.5381865926906704E-10</v>
      </c>
      <c r="AE2075">
        <f t="shared" si="745"/>
        <v>8.5351461659395286E-5</v>
      </c>
      <c r="AF2075">
        <f t="shared" si="746"/>
        <v>1.794027494966646E-7</v>
      </c>
      <c r="AG2075">
        <f t="shared" si="747"/>
        <v>1.5381865926906703E-8</v>
      </c>
      <c r="AH2075">
        <f t="shared" si="748"/>
        <v>1.7940274949666459E-3</v>
      </c>
    </row>
    <row r="2076" spans="1:34">
      <c r="A2076" s="4">
        <v>43237.677256944444</v>
      </c>
      <c r="B2076" s="3">
        <v>-7.7920238363913099E-3</v>
      </c>
      <c r="C2076">
        <v>2.94577581186604</v>
      </c>
      <c r="D2076" s="3">
        <v>4.4979466841759901E-2</v>
      </c>
      <c r="E2076" s="3">
        <v>4.3407447875779298E-2</v>
      </c>
      <c r="F2076" s="3">
        <v>4.3248107800591198E-2</v>
      </c>
      <c r="G2076">
        <v>-4721038</v>
      </c>
      <c r="H2076">
        <v>13051884</v>
      </c>
      <c r="K2076">
        <f t="shared" si="734"/>
        <v>497.54374414901849</v>
      </c>
      <c r="L2076">
        <f t="shared" si="725"/>
        <v>445.72826695726491</v>
      </c>
      <c r="M2076">
        <f t="shared" si="726"/>
        <v>149.24887723767552</v>
      </c>
      <c r="N2076">
        <f t="shared" si="727"/>
        <v>0.13744058976710413</v>
      </c>
      <c r="O2076">
        <f t="shared" si="728"/>
        <v>134.30064430310375</v>
      </c>
      <c r="P2076">
        <f t="shared" si="729"/>
        <v>129.553922140205</v>
      </c>
      <c r="Q2076">
        <f t="shared" si="730"/>
        <v>4.675944951847498</v>
      </c>
      <c r="R2076">
        <f t="shared" si="731"/>
        <v>129.62469935125625</v>
      </c>
      <c r="S2076">
        <f t="shared" si="732"/>
        <v>146.13158060311051</v>
      </c>
      <c r="T2076">
        <f t="shared" si="733"/>
        <v>14.324379820497533</v>
      </c>
      <c r="U2076">
        <f t="shared" si="735"/>
        <v>0.70038837788272812</v>
      </c>
      <c r="V2076" s="6">
        <f t="shared" si="736"/>
        <v>109259.99999970663</v>
      </c>
      <c r="W2076">
        <f t="shared" si="742"/>
        <v>14.318636219720597</v>
      </c>
      <c r="X2076">
        <f t="shared" si="743"/>
        <v>146.1086765667971</v>
      </c>
      <c r="Y2076">
        <f t="shared" si="738"/>
        <v>4.6732009477375032</v>
      </c>
      <c r="Z2076">
        <f t="shared" si="739"/>
        <v>2.782299825307161E-6</v>
      </c>
      <c r="AA2076">
        <f t="shared" si="741"/>
        <v>1.8205743206314474E-6</v>
      </c>
      <c r="AB2076">
        <f t="shared" si="740"/>
        <v>0.97029425316323692</v>
      </c>
      <c r="AC2076">
        <f t="shared" si="737"/>
        <v>2.0673527149313942</v>
      </c>
      <c r="AD2076">
        <f t="shared" si="744"/>
        <v>1.4157476280780872E-10</v>
      </c>
      <c r="AE2076">
        <f t="shared" si="745"/>
        <v>7.7640702170869919E-5</v>
      </c>
      <c r="AF2076">
        <f t="shared" si="746"/>
        <v>1.8152122939206581E-7</v>
      </c>
      <c r="AG2076">
        <f t="shared" si="747"/>
        <v>1.4157476280780872E-8</v>
      </c>
      <c r="AH2076">
        <f t="shared" si="748"/>
        <v>1.8152122939206581E-3</v>
      </c>
    </row>
    <row r="2077" spans="1:34">
      <c r="A2077" s="4">
        <v>43237.677951388891</v>
      </c>
      <c r="B2077" s="3">
        <v>-7.8001105372277396E-3</v>
      </c>
      <c r="C2077">
        <v>2.9462645815783599</v>
      </c>
      <c r="D2077">
        <v>4.4983605329835002E-2</v>
      </c>
      <c r="E2077" s="3">
        <v>4.3410932292463303E-2</v>
      </c>
      <c r="F2077" s="3">
        <v>4.3254646888162801E-2</v>
      </c>
      <c r="G2077">
        <v>-4721518</v>
      </c>
      <c r="H2077">
        <v>13051884</v>
      </c>
      <c r="K2077">
        <f t="shared" si="734"/>
        <v>498.05890040369025</v>
      </c>
      <c r="L2077">
        <f t="shared" si="725"/>
        <v>446.23482764083673</v>
      </c>
      <c r="M2077">
        <f t="shared" si="726"/>
        <v>149.41849540838734</v>
      </c>
      <c r="N2077">
        <f t="shared" si="727"/>
        <v>0.13758872826305876</v>
      </c>
      <c r="O2077">
        <f t="shared" si="728"/>
        <v>134.313074463302</v>
      </c>
      <c r="P2077">
        <f t="shared" si="729"/>
        <v>129.56435079271165</v>
      </c>
      <c r="Q2077">
        <f t="shared" si="730"/>
        <v>4.6686668381042296</v>
      </c>
      <c r="R2077">
        <f t="shared" si="731"/>
        <v>129.64440762519777</v>
      </c>
      <c r="S2077">
        <f t="shared" si="732"/>
        <v>146.3060508496512</v>
      </c>
      <c r="T2077">
        <f t="shared" si="733"/>
        <v>14.339973346387497</v>
      </c>
      <c r="U2077">
        <f t="shared" si="735"/>
        <v>0.70007889602385198</v>
      </c>
      <c r="V2077" s="6">
        <f t="shared" si="736"/>
        <v>109319.99999990221</v>
      </c>
      <c r="W2077">
        <f t="shared" si="742"/>
        <v>14.328290605579468</v>
      </c>
      <c r="X2077">
        <f t="shared" si="743"/>
        <v>146.3016783587305</v>
      </c>
      <c r="Y2077">
        <f t="shared" si="738"/>
        <v>4.6748489640110718</v>
      </c>
      <c r="Z2077">
        <f t="shared" si="739"/>
        <v>2.4250272468067134E-6</v>
      </c>
      <c r="AA2077">
        <f t="shared" si="741"/>
        <v>1.696961759109056E-6</v>
      </c>
      <c r="AB2077">
        <f t="shared" si="740"/>
        <v>0.97031728239738668</v>
      </c>
      <c r="AC2077">
        <f t="shared" si="737"/>
        <v>2.0669764431516695</v>
      </c>
      <c r="AD2077">
        <f t="shared" si="744"/>
        <v>1.3189165137122602E-10</v>
      </c>
      <c r="AE2077">
        <f t="shared" si="745"/>
        <v>6.8477668729556351E-5</v>
      </c>
      <c r="AF2077">
        <f t="shared" si="746"/>
        <v>1.9173410706729638E-7</v>
      </c>
      <c r="AG2077">
        <f t="shared" si="747"/>
        <v>1.3189165137122601E-8</v>
      </c>
      <c r="AH2077">
        <f t="shared" si="748"/>
        <v>1.9173410706729637E-3</v>
      </c>
    </row>
    <row r="2078" spans="1:34">
      <c r="A2078" s="4">
        <v>43237.67864583333</v>
      </c>
      <c r="B2078" s="3">
        <v>-7.8090891535975999E-3</v>
      </c>
      <c r="C2078">
        <v>2.9466879441515599</v>
      </c>
      <c r="D2078" s="3">
        <v>4.4990990390451797E-2</v>
      </c>
      <c r="E2078" s="3">
        <v>4.34153561935091E-2</v>
      </c>
      <c r="F2078" s="3">
        <v>4.3258267803685198E-2</v>
      </c>
      <c r="G2078">
        <v>-4722002</v>
      </c>
      <c r="H2078">
        <v>13051884</v>
      </c>
      <c r="K2078">
        <f t="shared" si="734"/>
        <v>498.63087536292159</v>
      </c>
      <c r="L2078">
        <f t="shared" si="725"/>
        <v>446.80204293956825</v>
      </c>
      <c r="M2078">
        <f t="shared" si="726"/>
        <v>149.60842333704579</v>
      </c>
      <c r="N2078">
        <f t="shared" si="727"/>
        <v>0.13771704287269296</v>
      </c>
      <c r="O2078">
        <f t="shared" si="728"/>
        <v>134.33525586986269</v>
      </c>
      <c r="P2078">
        <f t="shared" si="729"/>
        <v>129.57759126620101</v>
      </c>
      <c r="Q2078">
        <f t="shared" si="730"/>
        <v>4.6799351020814868</v>
      </c>
      <c r="R2078">
        <f t="shared" si="731"/>
        <v>129.65532076778121</v>
      </c>
      <c r="S2078">
        <f t="shared" si="732"/>
        <v>146.48846660232479</v>
      </c>
      <c r="T2078">
        <f t="shared" si="733"/>
        <v>14.353480147401623</v>
      </c>
      <c r="U2078">
        <f t="shared" si="735"/>
        <v>0.69981082901227165</v>
      </c>
      <c r="V2078" s="6">
        <f t="shared" si="736"/>
        <v>109379.99999946915</v>
      </c>
      <c r="W2078">
        <f t="shared" si="742"/>
        <v>14.336544113200063</v>
      </c>
      <c r="X2078">
        <f t="shared" si="743"/>
        <v>146.48797107345288</v>
      </c>
      <c r="Y2078">
        <f t="shared" si="738"/>
        <v>4.6800079668228234</v>
      </c>
      <c r="Z2078">
        <f t="shared" si="739"/>
        <v>1.21660293287385E-6</v>
      </c>
      <c r="AA2078">
        <f t="shared" si="741"/>
        <v>1.5610084710181499E-6</v>
      </c>
      <c r="AB2078">
        <f t="shared" si="740"/>
        <v>0.97032052870797791</v>
      </c>
      <c r="AC2078">
        <f t="shared" si="737"/>
        <v>2.0666505240431987</v>
      </c>
      <c r="AD2078">
        <f t="shared" si="744"/>
        <v>1.2117220678636101E-10</v>
      </c>
      <c r="AE2078">
        <f t="shared" si="745"/>
        <v>6.421080939832405E-5</v>
      </c>
      <c r="AF2078">
        <f t="shared" si="746"/>
        <v>1.878563625774533E-7</v>
      </c>
      <c r="AG2078">
        <f t="shared" si="747"/>
        <v>1.2117220678636101E-8</v>
      </c>
      <c r="AH2078">
        <f t="shared" si="748"/>
        <v>1.8785636257745329E-3</v>
      </c>
    </row>
    <row r="2079" spans="1:34">
      <c r="A2079" s="4">
        <v>43237.679351851853</v>
      </c>
      <c r="B2079" s="3">
        <v>-7.8185196738377299E-3</v>
      </c>
      <c r="C2079">
        <v>2.94672599921432</v>
      </c>
      <c r="D2079">
        <v>4.5000539832762997E-2</v>
      </c>
      <c r="E2079" s="3">
        <v>4.3421873123006702E-2</v>
      </c>
      <c r="F2079" s="3">
        <v>4.3263973127814097E-2</v>
      </c>
      <c r="G2079">
        <v>-4722483</v>
      </c>
      <c r="H2079">
        <v>13051884</v>
      </c>
      <c r="K2079">
        <f t="shared" si="734"/>
        <v>499.23163846579615</v>
      </c>
      <c r="L2079">
        <f t="shared" si="725"/>
        <v>447.39530644580014</v>
      </c>
      <c r="M2079">
        <f t="shared" si="726"/>
        <v>149.80707331905305</v>
      </c>
      <c r="N2079">
        <f t="shared" si="727"/>
        <v>0.13772857677018832</v>
      </c>
      <c r="O2079">
        <f t="shared" si="728"/>
        <v>134.36393810733153</v>
      </c>
      <c r="P2079">
        <f t="shared" si="729"/>
        <v>129.59709604972841</v>
      </c>
      <c r="Q2079">
        <f t="shared" si="730"/>
        <v>4.6914219602827529</v>
      </c>
      <c r="R2079">
        <f t="shared" si="731"/>
        <v>129.67251614704878</v>
      </c>
      <c r="S2079">
        <f t="shared" si="732"/>
        <v>146.67945867886453</v>
      </c>
      <c r="T2079">
        <f t="shared" si="733"/>
        <v>14.354694241874817</v>
      </c>
      <c r="U2079">
        <f t="shared" si="735"/>
        <v>0.69978673310111827</v>
      </c>
      <c r="V2079" s="6">
        <f t="shared" si="736"/>
        <v>109440.99999989849</v>
      </c>
      <c r="W2079">
        <f t="shared" si="742"/>
        <v>14.344771354353689</v>
      </c>
      <c r="X2079">
        <f t="shared" si="743"/>
        <v>146.67394130646588</v>
      </c>
      <c r="Y2079">
        <f t="shared" si="738"/>
        <v>4.6889545054758157</v>
      </c>
      <c r="Z2079">
        <f t="shared" si="739"/>
        <v>6.553350849792423E-7</v>
      </c>
      <c r="AA2079">
        <f t="shared" si="741"/>
        <v>1.2836818307483577E-6</v>
      </c>
      <c r="AB2079">
        <f t="shared" si="740"/>
        <v>0.97029986267323964</v>
      </c>
      <c r="AC2079">
        <f t="shared" si="737"/>
        <v>2.0666212279435605</v>
      </c>
      <c r="AD2079">
        <f t="shared" si="744"/>
        <v>9.9453384832276968E-11</v>
      </c>
      <c r="AE2079">
        <f t="shared" si="745"/>
        <v>6.1545140866148574E-5</v>
      </c>
      <c r="AF2079">
        <f t="shared" si="746"/>
        <v>1.6086324846524336E-7</v>
      </c>
      <c r="AG2079">
        <f t="shared" si="747"/>
        <v>9.9453384832276966E-9</v>
      </c>
      <c r="AH2079">
        <f t="shared" si="748"/>
        <v>1.6086324846524337E-3</v>
      </c>
    </row>
    <row r="2080" spans="1:34">
      <c r="A2080" s="4">
        <v>43237.680046296293</v>
      </c>
      <c r="B2080" s="3">
        <v>-7.8269393564733003E-3</v>
      </c>
      <c r="C2080">
        <v>2.9469364912802098</v>
      </c>
      <c r="D2080" s="3">
        <v>4.5003441531298399E-2</v>
      </c>
      <c r="E2080" s="3">
        <v>4.3424334809878902E-2</v>
      </c>
      <c r="F2080" s="3">
        <v>4.3265509634729797E-2</v>
      </c>
      <c r="G2080">
        <v>-4722968</v>
      </c>
      <c r="H2080">
        <v>13051884</v>
      </c>
      <c r="K2080">
        <f t="shared" si="734"/>
        <v>499.76800703683642</v>
      </c>
      <c r="L2080">
        <f t="shared" si="725"/>
        <v>447.92965529248363</v>
      </c>
      <c r="M2080">
        <f t="shared" si="726"/>
        <v>149.98599615462993</v>
      </c>
      <c r="N2080">
        <f t="shared" si="727"/>
        <v>0.13779237364070901</v>
      </c>
      <c r="O2080">
        <f t="shared" si="728"/>
        <v>134.37265350701071</v>
      </c>
      <c r="P2080">
        <f t="shared" si="729"/>
        <v>129.60446373255698</v>
      </c>
      <c r="Q2080">
        <f t="shared" si="730"/>
        <v>4.6955064540632065</v>
      </c>
      <c r="R2080">
        <f t="shared" si="731"/>
        <v>129.6771470529475</v>
      </c>
      <c r="S2080">
        <f t="shared" si="732"/>
        <v>146.8556585185878</v>
      </c>
      <c r="T2080">
        <f t="shared" si="733"/>
        <v>14.361409701929627</v>
      </c>
      <c r="U2080">
        <f t="shared" si="735"/>
        <v>0.69965345259255096</v>
      </c>
      <c r="V2080" s="6">
        <f t="shared" si="736"/>
        <v>109500.99999946542</v>
      </c>
      <c r="W2080">
        <f t="shared" si="742"/>
        <v>14.352233949468907</v>
      </c>
      <c r="X2080">
        <f t="shared" si="743"/>
        <v>146.85771892450362</v>
      </c>
      <c r="Y2080">
        <f t="shared" si="738"/>
        <v>4.6911214086536575</v>
      </c>
      <c r="Z2080">
        <f t="shared" si="739"/>
        <v>7.7461756907543152E-7</v>
      </c>
      <c r="AA2080">
        <f t="shared" si="741"/>
        <v>9.4578634395117779E-7</v>
      </c>
      <c r="AB2080">
        <f t="shared" si="740"/>
        <v>0.97032115604683333</v>
      </c>
      <c r="AC2080">
        <f t="shared" si="737"/>
        <v>2.0664591838924378</v>
      </c>
      <c r="AD2080">
        <f t="shared" si="744"/>
        <v>7.3235306784462953E-11</v>
      </c>
      <c r="AE2080">
        <f t="shared" si="745"/>
        <v>5.7660403152333518E-5</v>
      </c>
      <c r="AF2080">
        <f t="shared" si="746"/>
        <v>1.2643690796887436E-7</v>
      </c>
      <c r="AG2080">
        <f t="shared" si="747"/>
        <v>7.3235306784462955E-9</v>
      </c>
      <c r="AH2080">
        <f t="shared" si="748"/>
        <v>1.2643690796887437E-3</v>
      </c>
    </row>
    <row r="2081" spans="1:34">
      <c r="A2081" s="4">
        <v>43237.68074074074</v>
      </c>
      <c r="B2081" s="3">
        <v>-7.8351687637950793E-3</v>
      </c>
      <c r="C2081">
        <v>2.9470173582885799</v>
      </c>
      <c r="D2081" s="3">
        <v>4.5002668537836098E-2</v>
      </c>
      <c r="E2081" s="3">
        <v>4.3425143479962597E-2</v>
      </c>
      <c r="F2081" s="3">
        <v>4.3267748885118598E-2</v>
      </c>
      <c r="G2081">
        <v>-4723450</v>
      </c>
      <c r="H2081">
        <v>13051884</v>
      </c>
      <c r="K2081">
        <f t="shared" si="734"/>
        <v>500.29225428423774</v>
      </c>
      <c r="L2081">
        <f t="shared" si="725"/>
        <v>448.45095906562852</v>
      </c>
      <c r="M2081">
        <f t="shared" si="726"/>
        <v>150.16055094195082</v>
      </c>
      <c r="N2081">
        <f t="shared" si="727"/>
        <v>0.13781688317288815</v>
      </c>
      <c r="O2081">
        <f t="shared" si="728"/>
        <v>134.37033178168633</v>
      </c>
      <c r="P2081">
        <f t="shared" si="729"/>
        <v>129.60688403416273</v>
      </c>
      <c r="Q2081">
        <f t="shared" si="730"/>
        <v>4.6864358116150129</v>
      </c>
      <c r="R2081">
        <f t="shared" si="731"/>
        <v>129.68389597007132</v>
      </c>
      <c r="S2081">
        <f t="shared" si="732"/>
        <v>147.03626040087414</v>
      </c>
      <c r="T2081">
        <f t="shared" si="733"/>
        <v>14.363989652685326</v>
      </c>
      <c r="U2081">
        <f t="shared" si="735"/>
        <v>0.69960224878134636</v>
      </c>
      <c r="V2081" s="6">
        <f t="shared" si="736"/>
        <v>109560.999999661</v>
      </c>
      <c r="W2081">
        <f t="shared" si="742"/>
        <v>14.359299629083274</v>
      </c>
      <c r="X2081">
        <f t="shared" si="743"/>
        <v>147.03938240377005</v>
      </c>
      <c r="Y2081">
        <f t="shared" si="738"/>
        <v>4.6929330496393975</v>
      </c>
      <c r="Z2081">
        <f t="shared" si="739"/>
        <v>6.1653234764915659E-7</v>
      </c>
      <c r="AA2081">
        <f t="shared" si="741"/>
        <v>7.3911091806734669E-7</v>
      </c>
      <c r="AB2081">
        <f t="shared" si="740"/>
        <v>0.97034392331561825</v>
      </c>
      <c r="AC2081">
        <f t="shared" si="737"/>
        <v>2.0663969296807028</v>
      </c>
      <c r="AD2081">
        <f t="shared" si="744"/>
        <v>5.7207940639659493E-11</v>
      </c>
      <c r="AE2081">
        <f t="shared" si="745"/>
        <v>5.4384655303390212E-5</v>
      </c>
      <c r="AF2081">
        <f t="shared" si="746"/>
        <v>1.0471549984528244E-7</v>
      </c>
      <c r="AG2081">
        <f t="shared" si="747"/>
        <v>5.7207940639659496E-9</v>
      </c>
      <c r="AH2081">
        <f t="shared" si="748"/>
        <v>1.0471549984528243E-3</v>
      </c>
    </row>
    <row r="2082" spans="1:34">
      <c r="A2082" s="4">
        <v>43237.681435185186</v>
      </c>
      <c r="B2082" s="3">
        <v>-7.8450630801125895E-3</v>
      </c>
      <c r="C2082">
        <v>2.9471683893188998</v>
      </c>
      <c r="D2082">
        <v>4.5009102221884E-2</v>
      </c>
      <c r="E2082" s="3">
        <v>4.3430102530328397E-2</v>
      </c>
      <c r="F2082" s="3">
        <v>4.32707027898869E-2</v>
      </c>
      <c r="G2082">
        <v>-4723934</v>
      </c>
      <c r="H2082">
        <v>13051884</v>
      </c>
      <c r="K2082">
        <f t="shared" si="734"/>
        <v>500.92256311348302</v>
      </c>
      <c r="L2082">
        <f t="shared" si="725"/>
        <v>449.0773850139397</v>
      </c>
      <c r="M2082">
        <f t="shared" si="726"/>
        <v>150.37030512715478</v>
      </c>
      <c r="N2082">
        <f t="shared" si="727"/>
        <v>0.13786265832857011</v>
      </c>
      <c r="O2082">
        <f t="shared" si="728"/>
        <v>134.38965568015578</v>
      </c>
      <c r="P2082">
        <f t="shared" si="729"/>
        <v>129.62172617783207</v>
      </c>
      <c r="Q2082">
        <f t="shared" si="730"/>
        <v>4.696856883239974</v>
      </c>
      <c r="R2082">
        <f t="shared" si="731"/>
        <v>129.69279879691581</v>
      </c>
      <c r="S2082">
        <f t="shared" si="732"/>
        <v>147.2390672049948</v>
      </c>
      <c r="T2082">
        <f t="shared" si="733"/>
        <v>14.368808090125533</v>
      </c>
      <c r="U2082">
        <f t="shared" si="735"/>
        <v>0.69950661813396153</v>
      </c>
      <c r="V2082" s="6">
        <f t="shared" si="736"/>
        <v>109620.99999985658</v>
      </c>
      <c r="W2082">
        <f t="shared" si="742"/>
        <v>14.365921697255507</v>
      </c>
      <c r="X2082">
        <f t="shared" si="743"/>
        <v>147.22275570969833</v>
      </c>
      <c r="Y2082">
        <f t="shared" si="738"/>
        <v>4.6922770958261708</v>
      </c>
      <c r="Z2082">
        <f t="shared" si="739"/>
        <v>5.1535780854694889E-7</v>
      </c>
      <c r="AA2082">
        <f t="shared" si="741"/>
        <v>6.9539205004217049E-7</v>
      </c>
      <c r="AB2082">
        <f t="shared" si="740"/>
        <v>0.97039032841503414</v>
      </c>
      <c r="AC2082">
        <f t="shared" si="737"/>
        <v>2.0662806607852708</v>
      </c>
      <c r="AD2082">
        <f t="shared" si="744"/>
        <v>5.3828550946246418E-11</v>
      </c>
      <c r="AE2082">
        <f t="shared" si="745"/>
        <v>5.0497899695384119E-5</v>
      </c>
      <c r="AF2082">
        <f t="shared" si="746"/>
        <v>1.0611344383604747E-7</v>
      </c>
      <c r="AG2082">
        <f t="shared" si="747"/>
        <v>5.3828550946246415E-9</v>
      </c>
      <c r="AH2082">
        <f t="shared" si="748"/>
        <v>1.0611344383604747E-3</v>
      </c>
    </row>
    <row r="2083" spans="1:34">
      <c r="A2083" s="4">
        <v>43237.682129629633</v>
      </c>
      <c r="B2083" s="3">
        <v>-7.8536016848193002E-3</v>
      </c>
      <c r="C2083">
        <v>2.9472112012645102</v>
      </c>
      <c r="D2083" s="3">
        <v>4.5010136843902697E-2</v>
      </c>
      <c r="E2083" s="3">
        <v>4.3430613895234303E-2</v>
      </c>
      <c r="F2083" s="3">
        <v>4.3272834842118801E-2</v>
      </c>
      <c r="G2083">
        <v>-4724416</v>
      </c>
      <c r="H2083">
        <v>13051884</v>
      </c>
      <c r="K2083">
        <f t="shared" si="734"/>
        <v>501.46650751179891</v>
      </c>
      <c r="L2083">
        <f t="shared" si="725"/>
        <v>449.61852684900077</v>
      </c>
      <c r="M2083">
        <f t="shared" si="726"/>
        <v>150.55150254561903</v>
      </c>
      <c r="N2083">
        <f t="shared" si="727"/>
        <v>0.137875633963254</v>
      </c>
      <c r="O2083">
        <f t="shared" si="728"/>
        <v>134.39276322020513</v>
      </c>
      <c r="P2083">
        <f t="shared" si="729"/>
        <v>129.62325666267111</v>
      </c>
      <c r="Q2083">
        <f t="shared" si="730"/>
        <v>4.6935385926235256</v>
      </c>
      <c r="R2083">
        <f t="shared" si="731"/>
        <v>129.6992246275816</v>
      </c>
      <c r="S2083">
        <f t="shared" si="732"/>
        <v>147.42247681720335</v>
      </c>
      <c r="T2083">
        <f t="shared" si="733"/>
        <v>14.370173946408048</v>
      </c>
      <c r="U2083">
        <f t="shared" si="735"/>
        <v>0.69947951023391031</v>
      </c>
      <c r="V2083" s="6">
        <f t="shared" si="736"/>
        <v>109681.00000005215</v>
      </c>
      <c r="W2083">
        <f t="shared" si="742"/>
        <v>14.3720271915774</v>
      </c>
      <c r="X2083">
        <f t="shared" si="743"/>
        <v>147.40493758172806</v>
      </c>
      <c r="Y2083">
        <f t="shared" si="738"/>
        <v>4.6954446859977566</v>
      </c>
      <c r="Z2083">
        <f t="shared" si="739"/>
        <v>4.1703141772690216E-7</v>
      </c>
      <c r="AA2083">
        <f t="shared" si="741"/>
        <v>6.5823175867731582E-7</v>
      </c>
      <c r="AB2083">
        <f t="shared" si="740"/>
        <v>0.97040514066826122</v>
      </c>
      <c r="AC2083">
        <f t="shared" si="737"/>
        <v>2.0662477026731736</v>
      </c>
      <c r="AD2083">
        <f t="shared" si="744"/>
        <v>5.0916881289564086E-11</v>
      </c>
      <c r="AE2083">
        <f t="shared" si="745"/>
        <v>4.5585986541905735E-5</v>
      </c>
      <c r="AF2083">
        <f t="shared" si="746"/>
        <v>1.1118891001134482E-7</v>
      </c>
      <c r="AG2083">
        <f t="shared" si="747"/>
        <v>5.0916881289564086E-9</v>
      </c>
      <c r="AH2083">
        <f t="shared" si="748"/>
        <v>1.1118891001134482E-3</v>
      </c>
    </row>
    <row r="2084" spans="1:34">
      <c r="A2084" s="4">
        <v>43237.682835648149</v>
      </c>
      <c r="B2084" s="3">
        <v>-7.8610937753000997E-3</v>
      </c>
      <c r="C2084">
        <v>2.9473265556735</v>
      </c>
      <c r="D2084">
        <v>4.5010481717909001E-2</v>
      </c>
      <c r="E2084" s="3">
        <v>4.3429757656322197E-2</v>
      </c>
      <c r="F2084" s="3">
        <v>4.3272382227678499E-2</v>
      </c>
      <c r="G2084">
        <v>-4724898</v>
      </c>
      <c r="H2084">
        <v>13051884</v>
      </c>
      <c r="K2084">
        <f t="shared" si="734"/>
        <v>501.94378463009713</v>
      </c>
      <c r="L2084">
        <f t="shared" si="725"/>
        <v>450.09639892486149</v>
      </c>
      <c r="M2084">
        <f t="shared" si="726"/>
        <v>150.71151454412279</v>
      </c>
      <c r="N2084">
        <f t="shared" si="727"/>
        <v>0.13791059609003634</v>
      </c>
      <c r="O2084">
        <f t="shared" si="728"/>
        <v>134.39379906688845</v>
      </c>
      <c r="P2084">
        <f t="shared" si="729"/>
        <v>129.62069399038282</v>
      </c>
      <c r="Q2084">
        <f t="shared" si="730"/>
        <v>4.6959385821297701</v>
      </c>
      <c r="R2084">
        <f t="shared" si="731"/>
        <v>129.69786048475868</v>
      </c>
      <c r="S2084">
        <f t="shared" si="732"/>
        <v>147.58088882270295</v>
      </c>
      <c r="T2084">
        <f t="shared" si="733"/>
        <v>14.373854170279873</v>
      </c>
      <c r="U2084">
        <f t="shared" si="735"/>
        <v>0.69940646950322716</v>
      </c>
      <c r="V2084" s="6">
        <f t="shared" si="736"/>
        <v>109741.99999985285</v>
      </c>
      <c r="W2084">
        <f t="shared" si="742"/>
        <v>14.377397224824168</v>
      </c>
      <c r="X2084">
        <f t="shared" si="743"/>
        <v>147.58786452582254</v>
      </c>
      <c r="Y2084">
        <f t="shared" si="738"/>
        <v>4.6943954554190555</v>
      </c>
      <c r="Z2084">
        <f t="shared" si="739"/>
        <v>9.7829926561989471E-7</v>
      </c>
      <c r="AA2084">
        <f t="shared" si="741"/>
        <v>6.4151989225838091E-7</v>
      </c>
      <c r="AB2084">
        <f t="shared" si="740"/>
        <v>0.97044408899138579</v>
      </c>
      <c r="AC2084">
        <f t="shared" si="737"/>
        <v>2.0661588988711466</v>
      </c>
      <c r="AD2084">
        <f t="shared" si="744"/>
        <v>4.9633109130971641E-11</v>
      </c>
      <c r="AE2084">
        <f t="shared" si="745"/>
        <v>3.987394039103539E-5</v>
      </c>
      <c r="AF2084">
        <f t="shared" si="746"/>
        <v>1.2391199862385927E-7</v>
      </c>
      <c r="AG2084">
        <f t="shared" si="747"/>
        <v>4.9633109130971644E-9</v>
      </c>
      <c r="AH2084">
        <f t="shared" si="748"/>
        <v>1.2391199862385926E-3</v>
      </c>
    </row>
    <row r="2085" spans="1:34">
      <c r="A2085" s="4">
        <v>43237.683530092596</v>
      </c>
      <c r="B2085" s="3">
        <v>-7.8702745591908707E-3</v>
      </c>
      <c r="C2085">
        <v>2.9475822381264201</v>
      </c>
      <c r="D2085" s="3">
        <v>4.5017854886318702E-2</v>
      </c>
      <c r="E2085" s="3">
        <v>4.3438272476614699E-2</v>
      </c>
      <c r="F2085" s="3">
        <v>4.3280469733072098E-2</v>
      </c>
      <c r="G2085">
        <v>-4725383</v>
      </c>
      <c r="H2085">
        <v>13051884</v>
      </c>
      <c r="K2085">
        <f t="shared" si="734"/>
        <v>502.52863849569519</v>
      </c>
      <c r="L2085">
        <f t="shared" si="725"/>
        <v>450.67062183822492</v>
      </c>
      <c r="M2085">
        <f t="shared" si="726"/>
        <v>150.90378892171316</v>
      </c>
      <c r="N2085">
        <f t="shared" si="727"/>
        <v>0.13798808946383356</v>
      </c>
      <c r="O2085">
        <f t="shared" si="728"/>
        <v>134.41594475459806</v>
      </c>
      <c r="P2085">
        <f t="shared" si="729"/>
        <v>129.64617834258289</v>
      </c>
      <c r="Q2085">
        <f t="shared" si="730"/>
        <v>4.6937091915038707</v>
      </c>
      <c r="R2085">
        <f t="shared" si="731"/>
        <v>129.72223556309419</v>
      </c>
      <c r="S2085">
        <f t="shared" si="732"/>
        <v>147.77464946071058</v>
      </c>
      <c r="T2085">
        <f t="shared" si="733"/>
        <v>14.382011367521685</v>
      </c>
      <c r="U2085">
        <f t="shared" si="735"/>
        <v>0.69924457510016325</v>
      </c>
      <c r="V2085" s="6">
        <f t="shared" si="736"/>
        <v>109802.00000004843</v>
      </c>
      <c r="W2085">
        <f t="shared" si="742"/>
        <v>14.381976345565592</v>
      </c>
      <c r="X2085">
        <f t="shared" si="743"/>
        <v>147.76682877497947</v>
      </c>
      <c r="Y2085">
        <f t="shared" si="738"/>
        <v>4.6964040641352653</v>
      </c>
      <c r="Z2085">
        <f t="shared" si="739"/>
        <v>9.1057085669761746E-7</v>
      </c>
      <c r="AA2085">
        <f t="shared" si="741"/>
        <v>7.5412061502907286E-7</v>
      </c>
      <c r="AB2085">
        <f t="shared" si="740"/>
        <v>0.97046879532669472</v>
      </c>
      <c r="AC2085">
        <f t="shared" si="737"/>
        <v>2.0659620657017017</v>
      </c>
      <c r="AD2085">
        <f t="shared" si="744"/>
        <v>5.8314292128712741E-11</v>
      </c>
      <c r="AE2085">
        <f t="shared" si="745"/>
        <v>3.9214141872805869E-5</v>
      </c>
      <c r="AF2085">
        <f t="shared" si="746"/>
        <v>1.4803463198761058E-7</v>
      </c>
      <c r="AG2085">
        <f t="shared" si="747"/>
        <v>5.8314292128712742E-9</v>
      </c>
      <c r="AH2085">
        <f t="shared" si="748"/>
        <v>1.4803463198761059E-3</v>
      </c>
    </row>
    <row r="2086" spans="1:34">
      <c r="A2086" s="4">
        <v>43237.684224537035</v>
      </c>
      <c r="B2086" s="3">
        <v>-7.8791699301109502E-3</v>
      </c>
      <c r="C2086">
        <v>2.9476690512383401</v>
      </c>
      <c r="D2086" s="3">
        <v>4.5017605149969303E-2</v>
      </c>
      <c r="E2086" s="3">
        <v>4.3435477807943199E-2</v>
      </c>
      <c r="F2086" s="3">
        <v>4.3278278126308599E-2</v>
      </c>
      <c r="G2086">
        <v>-4725865</v>
      </c>
      <c r="H2086">
        <v>13051884</v>
      </c>
      <c r="K2086">
        <f t="shared" si="734"/>
        <v>503.09531037583463</v>
      </c>
      <c r="L2086">
        <f t="shared" si="725"/>
        <v>451.24017456550888</v>
      </c>
      <c r="M2086">
        <f t="shared" si="726"/>
        <v>151.09449952136856</v>
      </c>
      <c r="N2086">
        <f t="shared" si="727"/>
        <v>0.13801440116749444</v>
      </c>
      <c r="O2086">
        <f t="shared" si="728"/>
        <v>134.41519465872389</v>
      </c>
      <c r="P2086">
        <f t="shared" si="729"/>
        <v>129.63781406497509</v>
      </c>
      <c r="Q2086">
        <f t="shared" si="730"/>
        <v>4.6995644187721552</v>
      </c>
      <c r="R2086">
        <f t="shared" si="731"/>
        <v>129.71563023995174</v>
      </c>
      <c r="S2086">
        <f t="shared" si="732"/>
        <v>147.96145657552046</v>
      </c>
      <c r="T2086">
        <f t="shared" si="733"/>
        <v>14.38478102053862</v>
      </c>
      <c r="U2086">
        <f t="shared" si="735"/>
        <v>0.6991896063028451</v>
      </c>
      <c r="V2086" s="6">
        <f t="shared" si="736"/>
        <v>109861.99999961536</v>
      </c>
      <c r="W2086">
        <f t="shared" si="742"/>
        <v>14.387147921061947</v>
      </c>
      <c r="X2086">
        <f t="shared" si="743"/>
        <v>147.948504554159</v>
      </c>
      <c r="Y2086">
        <f t="shared" si="738"/>
        <v>4.7028521597607096</v>
      </c>
      <c r="Z2086">
        <f t="shared" si="739"/>
        <v>3.9521304542525992E-7</v>
      </c>
      <c r="AA2086">
        <f t="shared" si="741"/>
        <v>8.8251866105699129E-7</v>
      </c>
      <c r="AB2086">
        <f t="shared" si="740"/>
        <v>0.97046331417661358</v>
      </c>
      <c r="AC2086">
        <f t="shared" si="737"/>
        <v>2.0658952339744032</v>
      </c>
      <c r="AD2086">
        <f t="shared" si="744"/>
        <v>6.8147224431989523E-11</v>
      </c>
      <c r="AE2086">
        <f t="shared" si="745"/>
        <v>4.0336529867233079E-5</v>
      </c>
      <c r="AF2086">
        <f t="shared" si="746"/>
        <v>1.6818245000760324E-7</v>
      </c>
      <c r="AG2086">
        <f t="shared" si="747"/>
        <v>6.8147224431989526E-9</v>
      </c>
      <c r="AH2086">
        <f t="shared" si="748"/>
        <v>1.6818245000760324E-3</v>
      </c>
    </row>
    <row r="2087" spans="1:34">
      <c r="A2087" s="4">
        <v>43237.684918981482</v>
      </c>
      <c r="B2087" s="3">
        <v>-7.8871139244620306E-3</v>
      </c>
      <c r="C2087">
        <v>2.9477308907153201</v>
      </c>
      <c r="D2087" s="3">
        <v>4.5022695014613402E-2</v>
      </c>
      <c r="E2087" s="3">
        <v>4.3435430239114801E-2</v>
      </c>
      <c r="F2087" s="3">
        <v>4.32781351954327E-2</v>
      </c>
      <c r="G2087">
        <v>-4726346</v>
      </c>
      <c r="H2087">
        <v>13051884</v>
      </c>
      <c r="K2087">
        <f t="shared" si="734"/>
        <v>503.60137563777687</v>
      </c>
      <c r="L2087">
        <f t="shared" si="725"/>
        <v>451.74642770878671</v>
      </c>
      <c r="M2087">
        <f t="shared" si="726"/>
        <v>151.26401471444359</v>
      </c>
      <c r="N2087">
        <f t="shared" si="727"/>
        <v>0.13803314375092288</v>
      </c>
      <c r="O2087">
        <f t="shared" si="728"/>
        <v>134.43048232701372</v>
      </c>
      <c r="P2087">
        <f t="shared" si="729"/>
        <v>129.63767169429258</v>
      </c>
      <c r="Q2087">
        <f t="shared" si="730"/>
        <v>4.7152828690061028</v>
      </c>
      <c r="R2087">
        <f t="shared" si="731"/>
        <v>129.71519945800762</v>
      </c>
      <c r="S2087">
        <f t="shared" si="732"/>
        <v>148.12049280177285</v>
      </c>
      <c r="T2087">
        <f t="shared" si="733"/>
        <v>14.386753924057402</v>
      </c>
      <c r="U2087">
        <f t="shared" si="735"/>
        <v>0.69915045044722346</v>
      </c>
      <c r="V2087" s="6">
        <f t="shared" si="736"/>
        <v>109921.99999981094</v>
      </c>
      <c r="W2087">
        <f t="shared" si="742"/>
        <v>14.392167734749146</v>
      </c>
      <c r="X2087">
        <f t="shared" si="743"/>
        <v>148.13327974048738</v>
      </c>
      <c r="Y2087">
        <f t="shared" si="738"/>
        <v>4.7087911696081148</v>
      </c>
      <c r="Z2087">
        <f t="shared" si="739"/>
        <v>6.5763450414288628E-7</v>
      </c>
      <c r="AA2087">
        <f t="shared" si="741"/>
        <v>9.3315072490879594E-7</v>
      </c>
      <c r="AB2087">
        <f t="shared" si="740"/>
        <v>0.97045706173268464</v>
      </c>
      <c r="AC2087">
        <f t="shared" si="737"/>
        <v>2.0658476278124946</v>
      </c>
      <c r="AD2087">
        <f t="shared" si="744"/>
        <v>7.1964441721502888E-11</v>
      </c>
      <c r="AE2087">
        <f t="shared" si="745"/>
        <v>3.9252718603816029E-5</v>
      </c>
      <c r="AF2087">
        <f t="shared" si="746"/>
        <v>1.8250688625444006E-7</v>
      </c>
      <c r="AG2087">
        <f t="shared" si="747"/>
        <v>7.1964441721502885E-9</v>
      </c>
      <c r="AH2087">
        <f t="shared" si="748"/>
        <v>1.8250688625444007E-3</v>
      </c>
    </row>
    <row r="2088" spans="1:34">
      <c r="A2088" s="4">
        <v>43237.685613425929</v>
      </c>
      <c r="B2088" s="3">
        <v>-7.8954860382691606E-3</v>
      </c>
      <c r="C2088">
        <v>2.94791640914627</v>
      </c>
      <c r="D2088" s="3">
        <v>4.5026607550753397E-2</v>
      </c>
      <c r="E2088">
        <v>4.3434181557368001E-2</v>
      </c>
      <c r="F2088" s="3">
        <v>4.3283280706964397E-2</v>
      </c>
      <c r="G2088">
        <v>-4726831</v>
      </c>
      <c r="H2088">
        <v>13051884</v>
      </c>
      <c r="K2088">
        <f t="shared" si="734"/>
        <v>504.13471387790787</v>
      </c>
      <c r="L2088">
        <f t="shared" si="725"/>
        <v>452.27300222083915</v>
      </c>
      <c r="M2088">
        <f t="shared" si="726"/>
        <v>151.440334370458</v>
      </c>
      <c r="N2088">
        <f t="shared" si="727"/>
        <v>0.13808937150121112</v>
      </c>
      <c r="O2088">
        <f t="shared" si="728"/>
        <v>134.4422338290403</v>
      </c>
      <c r="P2088">
        <f t="shared" si="729"/>
        <v>129.63393446387218</v>
      </c>
      <c r="Q2088">
        <f t="shared" si="730"/>
        <v>4.7115262210460855</v>
      </c>
      <c r="R2088">
        <f t="shared" si="731"/>
        <v>129.73070760799422</v>
      </c>
      <c r="S2088">
        <f t="shared" si="732"/>
        <v>148.2993168897606</v>
      </c>
      <c r="T2088">
        <f t="shared" si="733"/>
        <v>14.392672634614058</v>
      </c>
      <c r="U2088">
        <f t="shared" si="735"/>
        <v>0.69903298288035343</v>
      </c>
      <c r="V2088" s="6">
        <f t="shared" si="736"/>
        <v>109982.00000000652</v>
      </c>
      <c r="W2088">
        <f t="shared" si="742"/>
        <v>14.397140852495065</v>
      </c>
      <c r="X2088">
        <f t="shared" si="743"/>
        <v>148.31774067840786</v>
      </c>
      <c r="Y2088">
        <f t="shared" si="738"/>
        <v>4.7077284657147516</v>
      </c>
      <c r="Z2088">
        <f t="shared" si="739"/>
        <v>1.4047374070440003E-6</v>
      </c>
      <c r="AA2088">
        <f t="shared" si="741"/>
        <v>9.379287435818367E-7</v>
      </c>
      <c r="AB2088">
        <f t="shared" si="740"/>
        <v>0.97049908239266602</v>
      </c>
      <c r="AC2088">
        <f t="shared" si="737"/>
        <v>2.0657048093267627</v>
      </c>
      <c r="AD2088">
        <f t="shared" si="744"/>
        <v>7.23442482103617E-11</v>
      </c>
      <c r="AE2088">
        <f t="shared" si="745"/>
        <v>3.8073664618385696E-5</v>
      </c>
      <c r="AF2088">
        <f t="shared" si="746"/>
        <v>1.891517500897057E-7</v>
      </c>
      <c r="AG2088">
        <f t="shared" si="747"/>
        <v>7.2344248210361702E-9</v>
      </c>
      <c r="AH2088">
        <f t="shared" si="748"/>
        <v>1.891517500897057E-3</v>
      </c>
    </row>
    <row r="2089" spans="1:34">
      <c r="A2089" s="4">
        <v>43237.686319444445</v>
      </c>
      <c r="B2089" s="3">
        <v>-7.9045716845030194E-3</v>
      </c>
      <c r="C2089">
        <v>2.9482636615939599</v>
      </c>
      <c r="D2089" s="3">
        <v>4.5029033561004302E-2</v>
      </c>
      <c r="E2089" s="3">
        <v>4.3449641426614102E-2</v>
      </c>
      <c r="F2089" s="3">
        <v>4.3290725023416597E-2</v>
      </c>
      <c r="G2089">
        <v>-4727314</v>
      </c>
      <c r="H2089">
        <v>13051884</v>
      </c>
      <c r="K2089">
        <f t="shared" si="734"/>
        <v>504.71350708168541</v>
      </c>
      <c r="L2089">
        <f t="shared" si="725"/>
        <v>452.84200993839175</v>
      </c>
      <c r="M2089">
        <f t="shared" si="726"/>
        <v>151.63086247755794</v>
      </c>
      <c r="N2089">
        <f t="shared" si="727"/>
        <v>0.13819461831585761</v>
      </c>
      <c r="O2089">
        <f t="shared" si="728"/>
        <v>134.44952047467368</v>
      </c>
      <c r="P2089">
        <f t="shared" si="729"/>
        <v>129.68020493574366</v>
      </c>
      <c r="Q2089">
        <f t="shared" si="730"/>
        <v>4.6963763070920663</v>
      </c>
      <c r="R2089">
        <f t="shared" si="731"/>
        <v>129.75314416758161</v>
      </c>
      <c r="S2089">
        <f t="shared" si="732"/>
        <v>148.49994493949657</v>
      </c>
      <c r="T2089">
        <f t="shared" si="733"/>
        <v>14.403751246682111</v>
      </c>
      <c r="U2089">
        <f t="shared" si="735"/>
        <v>0.69881310769107419</v>
      </c>
      <c r="V2089" s="6">
        <f t="shared" si="736"/>
        <v>110042.99999980722</v>
      </c>
      <c r="W2089">
        <f t="shared" si="742"/>
        <v>14.401822120608015</v>
      </c>
      <c r="X2089">
        <f t="shared" si="743"/>
        <v>148.50105371186044</v>
      </c>
      <c r="Y2089">
        <f t="shared" si="738"/>
        <v>4.6993972695602695</v>
      </c>
      <c r="Z2089">
        <f t="shared" si="739"/>
        <v>1.4141441307423784E-6</v>
      </c>
      <c r="AA2089">
        <f t="shared" si="741"/>
        <v>9.7044913046541494E-7</v>
      </c>
      <c r="AB2089">
        <f t="shared" si="740"/>
        <v>0.97059244181301574</v>
      </c>
      <c r="AC2089">
        <f t="shared" si="737"/>
        <v>2.0654374824175608</v>
      </c>
      <c r="AD2089">
        <f t="shared" si="744"/>
        <v>7.4975604582853139E-11</v>
      </c>
      <c r="AE2089">
        <f t="shared" si="745"/>
        <v>3.8221803806742106E-5</v>
      </c>
      <c r="AF2089">
        <f t="shared" si="746"/>
        <v>1.9527193667202277E-7</v>
      </c>
      <c r="AG2089">
        <f t="shared" si="747"/>
        <v>7.497560458285314E-9</v>
      </c>
      <c r="AH2089">
        <f t="shared" si="748"/>
        <v>1.9527193667202279E-3</v>
      </c>
    </row>
    <row r="2090" spans="1:34">
      <c r="A2090" s="4">
        <v>43237.687013888892</v>
      </c>
      <c r="B2090" s="3">
        <v>-7.9131816424524003E-3</v>
      </c>
      <c r="C2090">
        <v>2.9484527476870399</v>
      </c>
      <c r="D2090" s="3">
        <v>4.5035122371045899E-2</v>
      </c>
      <c r="E2090" s="3">
        <v>4.3457300007994498E-2</v>
      </c>
      <c r="F2090" s="3">
        <v>4.3298812528810203E-2</v>
      </c>
      <c r="G2090">
        <v>-4727795</v>
      </c>
      <c r="H2090">
        <v>13051884</v>
      </c>
      <c r="K2090">
        <f t="shared" si="734"/>
        <v>505.26199697636582</v>
      </c>
      <c r="L2090">
        <f t="shared" si="725"/>
        <v>453.37986888083753</v>
      </c>
      <c r="M2090">
        <f t="shared" si="726"/>
        <v>151.8109606432414</v>
      </c>
      <c r="N2090">
        <f t="shared" si="727"/>
        <v>0.13825192736903494</v>
      </c>
      <c r="O2090">
        <f t="shared" si="728"/>
        <v>134.46780852645981</v>
      </c>
      <c r="P2090">
        <f t="shared" si="729"/>
        <v>129.70312661565544</v>
      </c>
      <c r="Q2090">
        <f t="shared" si="730"/>
        <v>4.6902892805426575</v>
      </c>
      <c r="R2090">
        <f t="shared" si="731"/>
        <v>129.77751924591715</v>
      </c>
      <c r="S2090">
        <f t="shared" si="732"/>
        <v>148.68410112287964</v>
      </c>
      <c r="T2090">
        <f t="shared" si="733"/>
        <v>14.409783778595514</v>
      </c>
      <c r="U2090">
        <f t="shared" si="735"/>
        <v>0.69869338113253521</v>
      </c>
      <c r="V2090" s="6">
        <f t="shared" si="736"/>
        <v>110103.00000000279</v>
      </c>
      <c r="W2090">
        <f t="shared" si="742"/>
        <v>14.406841934295212</v>
      </c>
      <c r="X2090">
        <f t="shared" si="743"/>
        <v>148.6858611797168</v>
      </c>
      <c r="Y2090">
        <f t="shared" si="738"/>
        <v>4.6896545652026491</v>
      </c>
      <c r="Z2090">
        <f t="shared" si="739"/>
        <v>7.7145586468953472E-7</v>
      </c>
      <c r="AA2090">
        <f t="shared" si="741"/>
        <v>9.932753666563799E-7</v>
      </c>
      <c r="AB2090">
        <f t="shared" si="740"/>
        <v>0.97069295377010456</v>
      </c>
      <c r="AC2090">
        <f t="shared" si="737"/>
        <v>2.0652919174224902</v>
      </c>
      <c r="AD2090">
        <f t="shared" si="744"/>
        <v>7.6893134250749791E-11</v>
      </c>
      <c r="AE2090">
        <f t="shared" si="745"/>
        <v>3.9832860294644205E-5</v>
      </c>
      <c r="AF2090">
        <f t="shared" si="746"/>
        <v>1.9216624612246825E-7</v>
      </c>
      <c r="AG2090">
        <f t="shared" si="747"/>
        <v>7.6893134250749786E-9</v>
      </c>
      <c r="AH2090">
        <f t="shared" si="748"/>
        <v>1.9216624612246826E-3</v>
      </c>
    </row>
    <row r="2091" spans="1:34">
      <c r="A2091" s="4">
        <v>43237.687708333331</v>
      </c>
      <c r="B2091" s="3">
        <v>-7.9191039615943704E-3</v>
      </c>
      <c r="C2091">
        <v>2.9485538314475002</v>
      </c>
      <c r="D2091">
        <v>4.5034182886684003E-2</v>
      </c>
      <c r="E2091" s="3">
        <v>4.3459214653339601E-2</v>
      </c>
      <c r="F2091" s="3">
        <v>4.3300527699320801E-2</v>
      </c>
      <c r="G2091">
        <v>-4728278</v>
      </c>
      <c r="H2091">
        <v>13051884</v>
      </c>
      <c r="K2091">
        <f t="shared" si="734"/>
        <v>505.63927317463992</v>
      </c>
      <c r="L2091">
        <f t="shared" si="725"/>
        <v>453.75489050308539</v>
      </c>
      <c r="M2091">
        <f t="shared" si="726"/>
        <v>151.93653391334703</v>
      </c>
      <c r="N2091">
        <f t="shared" si="727"/>
        <v>0.13828256428425817</v>
      </c>
      <c r="O2091">
        <f t="shared" si="728"/>
        <v>134.46498673721933</v>
      </c>
      <c r="P2091">
        <f t="shared" si="729"/>
        <v>129.7088570356334</v>
      </c>
      <c r="Q2091">
        <f t="shared" si="730"/>
        <v>4.6822981079732244</v>
      </c>
      <c r="R2091">
        <f t="shared" si="731"/>
        <v>129.78268862924611</v>
      </c>
      <c r="S2091">
        <f t="shared" si="732"/>
        <v>148.81500184136488</v>
      </c>
      <c r="T2091">
        <f t="shared" si="733"/>
        <v>14.413008717040064</v>
      </c>
      <c r="U2091">
        <f t="shared" si="735"/>
        <v>0.69862937636853129</v>
      </c>
      <c r="V2091" s="6">
        <f t="shared" si="736"/>
        <v>110162.99999956973</v>
      </c>
      <c r="W2091">
        <f t="shared" si="742"/>
        <v>14.412051450243839</v>
      </c>
      <c r="X2091">
        <f t="shared" si="743"/>
        <v>148.87351976574152</v>
      </c>
      <c r="Y2091">
        <f t="shared" si="738"/>
        <v>4.6921763215174606</v>
      </c>
      <c r="Z2091">
        <f t="shared" si="739"/>
        <v>1.0117453963311796E-6</v>
      </c>
      <c r="AA2091">
        <f t="shared" si="741"/>
        <v>9.3471477906123154E-7</v>
      </c>
      <c r="AB2091">
        <f t="shared" si="740"/>
        <v>0.97070068954587962</v>
      </c>
      <c r="AC2091">
        <f t="shared" si="737"/>
        <v>2.065214099657823</v>
      </c>
      <c r="AD2091">
        <f t="shared" si="744"/>
        <v>7.2318127847214539E-11</v>
      </c>
      <c r="AE2091">
        <f t="shared" si="745"/>
        <v>3.8115342110435247E-5</v>
      </c>
      <c r="AF2091">
        <f t="shared" si="746"/>
        <v>1.8887670096536504E-7</v>
      </c>
      <c r="AG2091">
        <f t="shared" si="747"/>
        <v>7.2318127847214543E-9</v>
      </c>
      <c r="AH2091">
        <f t="shared" si="748"/>
        <v>1.8887670096536505E-3</v>
      </c>
    </row>
    <row r="2092" spans="1:34">
      <c r="A2092" s="4">
        <v>43237.688402777778</v>
      </c>
      <c r="B2092" s="3">
        <v>-7.9303896661440405E-3</v>
      </c>
      <c r="C2092">
        <v>2.9488332983146401</v>
      </c>
      <c r="D2092" s="3">
        <v>4.5041532270679502E-2</v>
      </c>
      <c r="E2092" s="3">
        <v>4.3458774641676398E-2</v>
      </c>
      <c r="F2092" s="3">
        <v>4.33006706301967E-2</v>
      </c>
      <c r="G2092">
        <v>-4728762</v>
      </c>
      <c r="H2092">
        <v>13051884</v>
      </c>
      <c r="K2092">
        <f t="shared" si="734"/>
        <v>506.35821918299848</v>
      </c>
      <c r="L2092">
        <f t="shared" si="725"/>
        <v>454.47364863010841</v>
      </c>
      <c r="M2092">
        <f t="shared" si="726"/>
        <v>152.17720485888958</v>
      </c>
      <c r="N2092">
        <f t="shared" si="727"/>
        <v>0.13836726634398844</v>
      </c>
      <c r="O2092">
        <f t="shared" si="728"/>
        <v>134.48706098722673</v>
      </c>
      <c r="P2092">
        <f t="shared" si="729"/>
        <v>129.70754010681844</v>
      </c>
      <c r="Q2092">
        <f t="shared" si="730"/>
        <v>4.7039415760364989</v>
      </c>
      <c r="R2092">
        <f t="shared" si="731"/>
        <v>129.78311941119023</v>
      </c>
      <c r="S2092">
        <f t="shared" si="732"/>
        <v>149.04124380819857</v>
      </c>
      <c r="T2092">
        <f t="shared" si="733"/>
        <v>14.421924723327461</v>
      </c>
      <c r="U2092">
        <f t="shared" si="735"/>
        <v>0.69845242202099977</v>
      </c>
      <c r="V2092" s="6">
        <f t="shared" si="736"/>
        <v>110222.99999976531</v>
      </c>
      <c r="W2092">
        <f t="shared" si="742"/>
        <v>14.416677266926511</v>
      </c>
      <c r="X2092">
        <f t="shared" si="743"/>
        <v>149.06011845137726</v>
      </c>
      <c r="Y2092">
        <f t="shared" si="738"/>
        <v>4.6976491299765728</v>
      </c>
      <c r="Z2092">
        <f t="shared" si="739"/>
        <v>1.1382135648826662E-6</v>
      </c>
      <c r="AA2092">
        <f t="shared" si="741"/>
        <v>8.1488730392106926E-7</v>
      </c>
      <c r="AB2092">
        <f t="shared" si="740"/>
        <v>0.97071121482687561</v>
      </c>
      <c r="AC2092">
        <f t="shared" si="737"/>
        <v>2.0649989564261082</v>
      </c>
      <c r="AD2092">
        <f t="shared" si="744"/>
        <v>6.2967161970064366E-11</v>
      </c>
      <c r="AE2092">
        <f t="shared" si="745"/>
        <v>3.8316155796555755E-5</v>
      </c>
      <c r="AF2092">
        <f t="shared" si="746"/>
        <v>1.6359243808199634E-7</v>
      </c>
      <c r="AG2092">
        <f t="shared" si="747"/>
        <v>6.2967161970064364E-9</v>
      </c>
      <c r="AH2092">
        <f t="shared" si="748"/>
        <v>1.6359243808199632E-3</v>
      </c>
    </row>
    <row r="2093" spans="1:34">
      <c r="A2093" s="4">
        <v>43237.689097222225</v>
      </c>
      <c r="B2093" s="3">
        <v>-7.9406526408820396E-3</v>
      </c>
      <c r="C2093">
        <v>2.9489819509035402</v>
      </c>
      <c r="D2093" s="3">
        <v>4.5043779897823703E-2</v>
      </c>
      <c r="E2093" s="3">
        <v>4.34606773948144E-2</v>
      </c>
      <c r="F2093" s="3">
        <v>4.3301992740798601E-2</v>
      </c>
      <c r="G2093">
        <v>-4729244</v>
      </c>
      <c r="H2093">
        <v>13051884</v>
      </c>
      <c r="K2093">
        <f t="shared" si="734"/>
        <v>507.01201307679526</v>
      </c>
      <c r="L2093">
        <f t="shared" si="725"/>
        <v>455.12570462155168</v>
      </c>
      <c r="M2093">
        <f t="shared" si="726"/>
        <v>152.39554107813666</v>
      </c>
      <c r="N2093">
        <f t="shared" si="727"/>
        <v>0.13841232063107775</v>
      </c>
      <c r="O2093">
        <f t="shared" si="728"/>
        <v>134.49381185009292</v>
      </c>
      <c r="P2093">
        <f t="shared" si="729"/>
        <v>129.71323493412578</v>
      </c>
      <c r="Q2093">
        <f t="shared" si="730"/>
        <v>4.706707705919996</v>
      </c>
      <c r="R2093">
        <f t="shared" si="731"/>
        <v>129.78710414417293</v>
      </c>
      <c r="S2093">
        <f t="shared" si="732"/>
        <v>149.25773594085666</v>
      </c>
      <c r="T2093">
        <f t="shared" si="733"/>
        <v>14.426667279863178</v>
      </c>
      <c r="U2093">
        <f t="shared" si="735"/>
        <v>0.69835829736805999</v>
      </c>
      <c r="V2093" s="6">
        <f t="shared" si="736"/>
        <v>110282.99999996088</v>
      </c>
      <c r="W2093">
        <f t="shared" si="742"/>
        <v>14.421965582276036</v>
      </c>
      <c r="X2093">
        <f t="shared" si="743"/>
        <v>149.24879835296232</v>
      </c>
      <c r="Y2093">
        <f t="shared" si="738"/>
        <v>4.7099895085355188</v>
      </c>
      <c r="Z2093">
        <f t="shared" si="739"/>
        <v>5.5499669876201293E-7</v>
      </c>
      <c r="AA2093">
        <f t="shared" si="741"/>
        <v>7.5469173812121544E-7</v>
      </c>
      <c r="AB2093">
        <f t="shared" si="740"/>
        <v>0.97067163256477151</v>
      </c>
      <c r="AC2093">
        <f t="shared" si="737"/>
        <v>2.0648845185369016</v>
      </c>
      <c r="AD2093">
        <f t="shared" si="744"/>
        <v>5.8159776835902188E-11</v>
      </c>
      <c r="AE2093">
        <f t="shared" si="745"/>
        <v>4.1902162141306891E-5</v>
      </c>
      <c r="AF2093">
        <f t="shared" si="746"/>
        <v>1.3817113795214703E-7</v>
      </c>
      <c r="AG2093">
        <f t="shared" si="747"/>
        <v>5.8159776835902191E-9</v>
      </c>
      <c r="AH2093">
        <f t="shared" si="748"/>
        <v>1.3817113795214703E-3</v>
      </c>
    </row>
    <row r="2094" spans="1:34">
      <c r="A2094" s="4">
        <v>43237.689803240741</v>
      </c>
      <c r="B2094" s="3">
        <v>-7.94946476635232E-3</v>
      </c>
      <c r="C2094">
        <v>2.94904379038053</v>
      </c>
      <c r="D2094">
        <v>4.5054922895888E-2</v>
      </c>
      <c r="E2094" s="3">
        <v>4.34689186943433E-2</v>
      </c>
      <c r="F2094" s="3">
        <v>4.33089129773725E-2</v>
      </c>
      <c r="G2094">
        <v>-4729725</v>
      </c>
      <c r="H2094">
        <v>13051884</v>
      </c>
      <c r="K2094">
        <f t="shared" si="734"/>
        <v>507.57338187784165</v>
      </c>
      <c r="L2094">
        <f t="shared" si="725"/>
        <v>455.6779768346035</v>
      </c>
      <c r="M2094">
        <f t="shared" si="726"/>
        <v>152.58046542294034</v>
      </c>
      <c r="N2094">
        <f t="shared" si="727"/>
        <v>0.13843106321450915</v>
      </c>
      <c r="O2094">
        <f t="shared" si="728"/>
        <v>134.52728041361522</v>
      </c>
      <c r="P2094">
        <f t="shared" si="729"/>
        <v>129.73790065490039</v>
      </c>
      <c r="Q2094">
        <f t="shared" si="730"/>
        <v>4.7193192436500624</v>
      </c>
      <c r="R2094">
        <f t="shared" si="731"/>
        <v>129.80796116996515</v>
      </c>
      <c r="S2094">
        <f t="shared" si="732"/>
        <v>149.43425259384028</v>
      </c>
      <c r="T2094">
        <f t="shared" si="733"/>
        <v>14.428640183382274</v>
      </c>
      <c r="U2094">
        <f t="shared" si="735"/>
        <v>0.69831914151243246</v>
      </c>
      <c r="V2094" s="6">
        <f t="shared" si="736"/>
        <v>110343.99999976158</v>
      </c>
      <c r="W2094">
        <f t="shared" si="742"/>
        <v>14.427697509067686</v>
      </c>
      <c r="X2094">
        <f t="shared" si="743"/>
        <v>149.44156678428254</v>
      </c>
      <c r="Y2094">
        <f t="shared" si="738"/>
        <v>4.716760610508449</v>
      </c>
      <c r="Z2094">
        <f t="shared" si="739"/>
        <v>2.4771039097684956E-7</v>
      </c>
      <c r="AA2094">
        <f t="shared" si="741"/>
        <v>7.2376900013150658E-7</v>
      </c>
      <c r="AB2094">
        <f t="shared" si="740"/>
        <v>0.97066267222270952</v>
      </c>
      <c r="AC2094">
        <f t="shared" si="737"/>
        <v>2.0648369123749855</v>
      </c>
      <c r="AD2094">
        <f t="shared" si="744"/>
        <v>5.5695384366112352E-11</v>
      </c>
      <c r="AE2094">
        <f t="shared" si="745"/>
        <v>4.3944521117734811E-5</v>
      </c>
      <c r="AF2094">
        <f t="shared" si="746"/>
        <v>1.2616692120458834E-7</v>
      </c>
      <c r="AG2094">
        <f t="shared" si="747"/>
        <v>5.5695384366112353E-9</v>
      </c>
      <c r="AH2094">
        <f t="shared" si="748"/>
        <v>1.2616692120458834E-3</v>
      </c>
    </row>
    <row r="2095" spans="1:34">
      <c r="A2095" s="4">
        <v>43237.690497685187</v>
      </c>
      <c r="B2095" s="3">
        <v>-7.9584671671364005E-3</v>
      </c>
      <c r="C2095">
        <v>2.9490758993397299</v>
      </c>
      <c r="D2095">
        <v>4.5058514342435997E-2</v>
      </c>
      <c r="E2095" s="3">
        <v>4.3468098132052498E-2</v>
      </c>
      <c r="F2095" s="3">
        <v>4.3310854455103298E-2</v>
      </c>
      <c r="G2095">
        <v>-4730209</v>
      </c>
      <c r="H2095">
        <v>13051884</v>
      </c>
      <c r="K2095">
        <f t="shared" si="734"/>
        <v>508.14687200252757</v>
      </c>
      <c r="L2095">
        <f t="shared" si="725"/>
        <v>456.24891490448186</v>
      </c>
      <c r="M2095">
        <f t="shared" si="726"/>
        <v>152.77163989451535</v>
      </c>
      <c r="N2095">
        <f t="shared" si="727"/>
        <v>0.13844079494051967</v>
      </c>
      <c r="O2095">
        <f t="shared" si="728"/>
        <v>134.53806750666101</v>
      </c>
      <c r="P2095">
        <f t="shared" si="729"/>
        <v>129.73544476062398</v>
      </c>
      <c r="Q2095">
        <f t="shared" si="730"/>
        <v>4.7242548819552894</v>
      </c>
      <c r="R2095">
        <f t="shared" si="731"/>
        <v>129.81381262470572</v>
      </c>
      <c r="S2095">
        <f t="shared" si="732"/>
        <v>149.62213663987848</v>
      </c>
      <c r="T2095">
        <f t="shared" si="733"/>
        <v>14.429664575593906</v>
      </c>
      <c r="U2095">
        <f t="shared" si="735"/>
        <v>0.69829881058739895</v>
      </c>
      <c r="V2095" s="6">
        <f t="shared" si="736"/>
        <v>110403.99999995716</v>
      </c>
      <c r="W2095">
        <f t="shared" si="742"/>
        <v>14.433636649098784</v>
      </c>
      <c r="X2095">
        <f t="shared" si="743"/>
        <v>149.6339988479983</v>
      </c>
      <c r="Y2095">
        <f t="shared" si="738"/>
        <v>4.7260471618261306</v>
      </c>
      <c r="Z2095">
        <f t="shared" si="739"/>
        <v>5.659450810628633E-7</v>
      </c>
      <c r="AA2095">
        <f t="shared" si="741"/>
        <v>7.2033479912968364E-7</v>
      </c>
      <c r="AB2095">
        <f t="shared" si="740"/>
        <v>0.97063824732629389</v>
      </c>
      <c r="AC2095">
        <f t="shared" si="737"/>
        <v>2.0648121937909192</v>
      </c>
      <c r="AD2095">
        <f t="shared" si="744"/>
        <v>5.5321533271024011E-11</v>
      </c>
      <c r="AE2095">
        <f t="shared" si="745"/>
        <v>4.2192095051635852E-5</v>
      </c>
      <c r="AF2095">
        <f t="shared" si="746"/>
        <v>1.3052513572720264E-7</v>
      </c>
      <c r="AG2095">
        <f t="shared" si="747"/>
        <v>5.5321533271024011E-9</v>
      </c>
      <c r="AH2095">
        <f t="shared" si="748"/>
        <v>1.3052513572720263E-3</v>
      </c>
    </row>
    <row r="2096" spans="1:34">
      <c r="A2096" s="4">
        <v>43237.691192129627</v>
      </c>
      <c r="B2096" s="3">
        <v>-7.9683614834539195E-3</v>
      </c>
      <c r="C2096">
        <v>2.9492566608878401</v>
      </c>
      <c r="D2096" s="3">
        <v>4.50650074875193E-2</v>
      </c>
      <c r="E2096">
        <v>4.3473960990159002E-2</v>
      </c>
      <c r="F2096" s="3">
        <v>4.33139036471221E-2</v>
      </c>
      <c r="G2096">
        <v>-4730691</v>
      </c>
      <c r="H2096">
        <v>13051884</v>
      </c>
      <c r="K2096">
        <f t="shared" si="734"/>
        <v>508.77718083177336</v>
      </c>
      <c r="L2096">
        <f t="shared" si="725"/>
        <v>456.87521559856998</v>
      </c>
      <c r="M2096">
        <f t="shared" si="726"/>
        <v>152.98135213925119</v>
      </c>
      <c r="N2096">
        <f t="shared" si="727"/>
        <v>0.13849558095362263</v>
      </c>
      <c r="O2096">
        <f t="shared" si="728"/>
        <v>134.55756999938569</v>
      </c>
      <c r="P2096">
        <f t="shared" si="729"/>
        <v>129.75299194726477</v>
      </c>
      <c r="Q2096">
        <f t="shared" si="730"/>
        <v>4.73456735987304</v>
      </c>
      <c r="R2096">
        <f t="shared" si="731"/>
        <v>129.82300263951265</v>
      </c>
      <c r="S2096">
        <f t="shared" si="732"/>
        <v>149.82497389933582</v>
      </c>
      <c r="T2096">
        <f t="shared" si="733"/>
        <v>14.435431524341588</v>
      </c>
      <c r="U2096">
        <f t="shared" si="735"/>
        <v>0.69818435500941978</v>
      </c>
      <c r="V2096" s="6">
        <f t="shared" si="736"/>
        <v>110463.99999952409</v>
      </c>
      <c r="W2096">
        <f t="shared" si="742"/>
        <v>14.439003763849225</v>
      </c>
      <c r="X2096">
        <f t="shared" si="743"/>
        <v>149.83022575315019</v>
      </c>
      <c r="Y2096">
        <f t="shared" si="738"/>
        <v>4.7298370820027271</v>
      </c>
      <c r="Z2096">
        <f t="shared" si="739"/>
        <v>9.9277517014340117E-7</v>
      </c>
      <c r="AA2096">
        <f t="shared" si="741"/>
        <v>7.8537557426728246E-7</v>
      </c>
      <c r="AB2096">
        <f t="shared" si="740"/>
        <v>0.97065394821929696</v>
      </c>
      <c r="AC2096">
        <f t="shared" si="737"/>
        <v>2.0646730373176374</v>
      </c>
      <c r="AD2096">
        <f t="shared" si="744"/>
        <v>6.0264256396483224E-11</v>
      </c>
      <c r="AE2096">
        <f t="shared" si="745"/>
        <v>4.0594644186006761E-5</v>
      </c>
      <c r="AF2096">
        <f t="shared" si="746"/>
        <v>1.4778219029183172E-7</v>
      </c>
      <c r="AG2096">
        <f t="shared" si="747"/>
        <v>6.0264256396483224E-9</v>
      </c>
      <c r="AH2096">
        <f t="shared" si="748"/>
        <v>1.4778219029183172E-3</v>
      </c>
    </row>
    <row r="2097" spans="1:34">
      <c r="A2097" s="4">
        <v>43237.691886574074</v>
      </c>
      <c r="B2097" s="3">
        <v>-7.9775303751375808E-3</v>
      </c>
      <c r="C2097">
        <v>2.94944931464306</v>
      </c>
      <c r="D2097" s="3">
        <v>4.5069847615814097E-2</v>
      </c>
      <c r="E2097" s="3">
        <v>4.34775286522927E-2</v>
      </c>
      <c r="F2097">
        <v>4.3320013942065999E-2</v>
      </c>
      <c r="G2097">
        <v>-4731174</v>
      </c>
      <c r="H2097">
        <v>13051884</v>
      </c>
      <c r="K2097">
        <f t="shared" si="734"/>
        <v>509.36127711464417</v>
      </c>
      <c r="L2097">
        <f t="shared" si="725"/>
        <v>457.45127995434746</v>
      </c>
      <c r="M2097">
        <f t="shared" si="726"/>
        <v>153.17424311047756</v>
      </c>
      <c r="N2097">
        <f t="shared" si="727"/>
        <v>0.13855397130969202</v>
      </c>
      <c r="O2097">
        <f t="shared" si="728"/>
        <v>134.57210757180164</v>
      </c>
      <c r="P2097">
        <f t="shared" si="729"/>
        <v>129.76366974846584</v>
      </c>
      <c r="Q2097">
        <f t="shared" si="730"/>
        <v>4.7306890041798511</v>
      </c>
      <c r="R2097">
        <f t="shared" si="731"/>
        <v>129.84141856762179</v>
      </c>
      <c r="S2097">
        <f t="shared" si="732"/>
        <v>150.02045044102434</v>
      </c>
      <c r="T2097">
        <f t="shared" si="733"/>
        <v>14.441577877612049</v>
      </c>
      <c r="U2097">
        <f t="shared" si="735"/>
        <v>0.69806236945920641</v>
      </c>
      <c r="V2097" s="6">
        <f t="shared" si="736"/>
        <v>110523.99999971967</v>
      </c>
      <c r="W2097">
        <f t="shared" si="742"/>
        <v>14.444610195298706</v>
      </c>
      <c r="X2097">
        <f t="shared" si="743"/>
        <v>150.02606493149929</v>
      </c>
      <c r="Y2097">
        <f t="shared" si="738"/>
        <v>4.7389482228934696</v>
      </c>
      <c r="Z2097">
        <f t="shared" si="739"/>
        <v>5.5499669876157258E-7</v>
      </c>
      <c r="AA2097">
        <f t="shared" si="741"/>
        <v>9.0076098597073952E-7</v>
      </c>
      <c r="AB2097">
        <f t="shared" si="740"/>
        <v>0.97063109487931998</v>
      </c>
      <c r="AC2097">
        <f t="shared" si="737"/>
        <v>2.0645247258132211</v>
      </c>
      <c r="AD2097">
        <f t="shared" si="744"/>
        <v>6.8980287463274142E-11</v>
      </c>
      <c r="AE2097">
        <f t="shared" si="745"/>
        <v>4.2366717557870023E-5</v>
      </c>
      <c r="AF2097">
        <f t="shared" si="746"/>
        <v>1.6208066815905621E-7</v>
      </c>
      <c r="AG2097">
        <f t="shared" si="747"/>
        <v>6.8980287463274141E-9</v>
      </c>
      <c r="AH2097">
        <f t="shared" si="748"/>
        <v>1.620806681590562E-3</v>
      </c>
    </row>
    <row r="2098" spans="1:34">
      <c r="A2098" s="4">
        <v>43237.69259259259</v>
      </c>
      <c r="B2098" s="3">
        <v>-7.9866160213714499E-3</v>
      </c>
      <c r="C2098">
        <v>2.94946715295373</v>
      </c>
      <c r="D2098" s="3">
        <v>4.5076554820625503E-2</v>
      </c>
      <c r="E2098" s="3">
        <v>4.34753761628053E-2</v>
      </c>
      <c r="F2098" s="3">
        <v>4.3319763813033201E-2</v>
      </c>
      <c r="G2098">
        <v>-4731658</v>
      </c>
      <c r="H2098">
        <v>13051884</v>
      </c>
      <c r="K2098">
        <f t="shared" si="734"/>
        <v>509.94007031842239</v>
      </c>
      <c r="L2098">
        <f t="shared" si="725"/>
        <v>458.03040195046282</v>
      </c>
      <c r="M2098">
        <f t="shared" si="726"/>
        <v>153.36815791039342</v>
      </c>
      <c r="N2098">
        <f t="shared" si="727"/>
        <v>0.13855937782414332</v>
      </c>
      <c r="O2098">
        <f t="shared" si="728"/>
        <v>134.59225300384716</v>
      </c>
      <c r="P2098">
        <f t="shared" si="729"/>
        <v>129.75722747507433</v>
      </c>
      <c r="Q2098">
        <f t="shared" si="730"/>
        <v>4.7515883046275178</v>
      </c>
      <c r="R2098">
        <f t="shared" si="731"/>
        <v>129.84066469921964</v>
      </c>
      <c r="S2098">
        <f t="shared" si="732"/>
        <v>150.20043237397508</v>
      </c>
      <c r="T2098">
        <f t="shared" si="733"/>
        <v>14.442146984396397</v>
      </c>
      <c r="U2098">
        <f t="shared" si="735"/>
        <v>0.69805107450085246</v>
      </c>
      <c r="V2098" s="6">
        <f t="shared" si="736"/>
        <v>110584.99999952037</v>
      </c>
      <c r="W2098">
        <f t="shared" si="742"/>
        <v>14.450610623752713</v>
      </c>
      <c r="X2098">
        <f t="shared" si="743"/>
        <v>150.22757367141915</v>
      </c>
      <c r="Y2098">
        <f t="shared" si="738"/>
        <v>4.743629198143954</v>
      </c>
      <c r="Z2098">
        <f t="shared" si="739"/>
        <v>9.8770598931841949E-7</v>
      </c>
      <c r="AA2098">
        <f t="shared" si="741"/>
        <v>1.0112638600366741E-6</v>
      </c>
      <c r="AB2098">
        <f t="shared" si="740"/>
        <v>0.97063780268046451</v>
      </c>
      <c r="AC2098">
        <f t="shared" si="737"/>
        <v>2.0645109932665147</v>
      </c>
      <c r="AD2098">
        <f t="shared" si="744"/>
        <v>7.7365664577821606E-11</v>
      </c>
      <c r="AE2098">
        <f t="shared" si="745"/>
        <v>4.1189913741460603E-5</v>
      </c>
      <c r="AF2098">
        <f t="shared" si="746"/>
        <v>1.8697709758933141E-7</v>
      </c>
      <c r="AG2098">
        <f t="shared" si="747"/>
        <v>7.7365664577821599E-9</v>
      </c>
      <c r="AH2098">
        <f t="shared" si="748"/>
        <v>1.8697709758933143E-3</v>
      </c>
    </row>
    <row r="2099" spans="1:34">
      <c r="A2099" s="4">
        <v>43237.693287037036</v>
      </c>
      <c r="B2099" s="3">
        <v>-7.9966649363814191E-3</v>
      </c>
      <c r="C2099">
        <v>2.9498239191671001</v>
      </c>
      <c r="D2099" s="3">
        <v>4.50812046736064E-2</v>
      </c>
      <c r="E2099" s="3">
        <v>4.34840931506187E-2</v>
      </c>
      <c r="F2099" s="3">
        <v>4.3325385760817903E-2</v>
      </c>
      <c r="G2099">
        <v>-4732137</v>
      </c>
      <c r="H2099">
        <v>13051884</v>
      </c>
      <c r="K2099">
        <f t="shared" si="734"/>
        <v>510.58022772312444</v>
      </c>
      <c r="L2099">
        <f t="shared" si="725"/>
        <v>458.66316935596785</v>
      </c>
      <c r="M2099">
        <f t="shared" si="726"/>
        <v>153.5800354865429</v>
      </c>
      <c r="N2099">
        <f t="shared" si="727"/>
        <v>0.13866750811316067</v>
      </c>
      <c r="O2099">
        <f t="shared" si="728"/>
        <v>134.60621907464451</v>
      </c>
      <c r="P2099">
        <f t="shared" si="729"/>
        <v>129.78331690267575</v>
      </c>
      <c r="Q2099">
        <f t="shared" si="730"/>
        <v>4.7486102856244941</v>
      </c>
      <c r="R2099">
        <f t="shared" si="731"/>
        <v>129.85760878902002</v>
      </c>
      <c r="S2099">
        <f t="shared" si="732"/>
        <v>150.41429529612657</v>
      </c>
      <c r="T2099">
        <f t="shared" si="733"/>
        <v>14.453529120082434</v>
      </c>
      <c r="U2099">
        <f t="shared" si="735"/>
        <v>0.69782517533379085</v>
      </c>
      <c r="V2099" s="6">
        <f t="shared" si="736"/>
        <v>110644.99999971595</v>
      </c>
      <c r="W2099">
        <f t="shared" si="742"/>
        <v>14.455971901510505</v>
      </c>
      <c r="X2099">
        <f t="shared" si="743"/>
        <v>150.42613281609249</v>
      </c>
      <c r="Y2099">
        <f t="shared" si="738"/>
        <v>4.7567286345576081</v>
      </c>
      <c r="Z2099">
        <f t="shared" si="739"/>
        <v>1.5934989908458577E-6</v>
      </c>
      <c r="AA2099">
        <f t="shared" si="741"/>
        <v>1.0813700812880462E-6</v>
      </c>
      <c r="AB2099">
        <f t="shared" si="740"/>
        <v>0.970592369508819</v>
      </c>
      <c r="AC2099">
        <f t="shared" si="737"/>
        <v>2.064236342332411</v>
      </c>
      <c r="AD2099">
        <f t="shared" si="744"/>
        <v>8.2490265354038144E-11</v>
      </c>
      <c r="AE2099">
        <f t="shared" si="745"/>
        <v>3.8876891532255266E-5</v>
      </c>
      <c r="AF2099">
        <f t="shared" si="746"/>
        <v>2.1122348495708057E-7</v>
      </c>
      <c r="AG2099">
        <f t="shared" si="747"/>
        <v>8.2490265354038151E-9</v>
      </c>
      <c r="AH2099">
        <f t="shared" si="748"/>
        <v>2.1122348495708058E-3</v>
      </c>
    </row>
    <row r="2100" spans="1:34">
      <c r="A2100" s="4">
        <v>43237.693981481483</v>
      </c>
      <c r="B2100" s="3">
        <v>-8.0074035994039203E-3</v>
      </c>
      <c r="C2100">
        <v>2.9500665201921898</v>
      </c>
      <c r="D2100" s="3">
        <v>4.50943098858443E-2</v>
      </c>
      <c r="E2100">
        <v>4.3490788463222997E-2</v>
      </c>
      <c r="F2100" s="3">
        <v>4.3331353124885903E-2</v>
      </c>
      <c r="G2100">
        <v>-4732623</v>
      </c>
      <c r="H2100">
        <v>13051884</v>
      </c>
      <c r="K2100">
        <f t="shared" si="734"/>
        <v>511.26432492601998</v>
      </c>
      <c r="L2100">
        <f t="shared" si="725"/>
        <v>459.33942251310566</v>
      </c>
      <c r="M2100">
        <f t="shared" si="726"/>
        <v>153.80647395121611</v>
      </c>
      <c r="N2100">
        <f t="shared" si="727"/>
        <v>0.1387410367096919</v>
      </c>
      <c r="O2100">
        <f t="shared" si="728"/>
        <v>134.64558124860582</v>
      </c>
      <c r="P2100">
        <f t="shared" si="729"/>
        <v>129.80335557626324</v>
      </c>
      <c r="Q2100">
        <f t="shared" si="730"/>
        <v>4.7699873134208133</v>
      </c>
      <c r="R2100">
        <f t="shared" si="731"/>
        <v>129.87559393518501</v>
      </c>
      <c r="S2100">
        <f t="shared" si="732"/>
        <v>150.62648240893557</v>
      </c>
      <c r="T2100">
        <f t="shared" si="733"/>
        <v>14.461268972348877</v>
      </c>
      <c r="U2100">
        <f t="shared" si="735"/>
        <v>0.69767156390019036</v>
      </c>
      <c r="V2100" s="6">
        <f t="shared" si="736"/>
        <v>110704.99999991152</v>
      </c>
      <c r="W2100">
        <f t="shared" si="742"/>
        <v>14.46118725445181</v>
      </c>
      <c r="X2100">
        <f t="shared" si="743"/>
        <v>150.6221552670516</v>
      </c>
      <c r="Y2100">
        <f t="shared" si="738"/>
        <v>4.765701730207847</v>
      </c>
      <c r="Z2100">
        <f t="shared" si="739"/>
        <v>1.3626945806862127E-6</v>
      </c>
      <c r="AA2100">
        <f t="shared" si="741"/>
        <v>1.1460450393288859E-6</v>
      </c>
      <c r="AB2100">
        <f t="shared" si="740"/>
        <v>0.97057710706398981</v>
      </c>
      <c r="AC2100">
        <f t="shared" si="737"/>
        <v>2.0640495796972211</v>
      </c>
      <c r="AD2100">
        <f t="shared" si="744"/>
        <v>8.7251371095653207E-11</v>
      </c>
      <c r="AE2100">
        <f t="shared" si="745"/>
        <v>3.9453214534756581E-5</v>
      </c>
      <c r="AF2100">
        <f t="shared" si="746"/>
        <v>2.2015112152735272E-7</v>
      </c>
      <c r="AG2100">
        <f t="shared" si="747"/>
        <v>8.7251371095653208E-9</v>
      </c>
      <c r="AH2100">
        <f t="shared" si="748"/>
        <v>2.201511215273527E-3</v>
      </c>
    </row>
    <row r="2101" spans="1:34">
      <c r="A2101" s="4">
        <v>43237.694675925923</v>
      </c>
      <c r="B2101" s="3">
        <v>-8.0158708508679399E-3</v>
      </c>
      <c r="C2101">
        <v>2.9503364732936501</v>
      </c>
      <c r="D2101" s="3">
        <v>4.5098246206398497E-2</v>
      </c>
      <c r="E2101" s="3">
        <v>4.3492358234561802E-2</v>
      </c>
      <c r="F2101" s="3">
        <v>4.3332448928267701E-2</v>
      </c>
      <c r="G2101">
        <v>-4733104</v>
      </c>
      <c r="H2101">
        <v>13051884</v>
      </c>
      <c r="K2101">
        <f t="shared" si="734"/>
        <v>511.80372382797003</v>
      </c>
      <c r="L2101">
        <f t="shared" si="725"/>
        <v>459.87738099148334</v>
      </c>
      <c r="M2101">
        <f t="shared" si="726"/>
        <v>153.98660544578442</v>
      </c>
      <c r="N2101">
        <f t="shared" si="727"/>
        <v>0.13882285529505148</v>
      </c>
      <c r="O2101">
        <f t="shared" si="728"/>
        <v>134.65740418833462</v>
      </c>
      <c r="P2101">
        <f t="shared" si="729"/>
        <v>129.80805380879164</v>
      </c>
      <c r="Q2101">
        <f t="shared" si="730"/>
        <v>4.7785075915782329</v>
      </c>
      <c r="R2101">
        <f t="shared" si="731"/>
        <v>129.87889659675639</v>
      </c>
      <c r="S2101">
        <f t="shared" si="732"/>
        <v>150.80093371806561</v>
      </c>
      <c r="T2101">
        <f t="shared" si="733"/>
        <v>14.469881455018307</v>
      </c>
      <c r="U2101">
        <f t="shared" si="735"/>
        <v>0.69750063353044056</v>
      </c>
      <c r="V2101" s="6">
        <f t="shared" si="736"/>
        <v>110764.99999947846</v>
      </c>
      <c r="W2101">
        <f t="shared" si="742"/>
        <v>14.466720723493049</v>
      </c>
      <c r="X2101">
        <f t="shared" si="743"/>
        <v>150.82128054790462</v>
      </c>
      <c r="Y2101">
        <f t="shared" si="738"/>
        <v>4.7847299375557286</v>
      </c>
      <c r="Z2101">
        <f t="shared" si="739"/>
        <v>1.0212305094383915E-6</v>
      </c>
      <c r="AA2101">
        <f t="shared" si="741"/>
        <v>1.1733544003484427E-6</v>
      </c>
      <c r="AB2101">
        <f t="shared" si="740"/>
        <v>0.97048667034290481</v>
      </c>
      <c r="AC2101">
        <f t="shared" si="737"/>
        <v>2.0638417604904085</v>
      </c>
      <c r="AD2101">
        <f t="shared" si="744"/>
        <v>8.8966289827020373E-11</v>
      </c>
      <c r="AE2101">
        <f t="shared" si="745"/>
        <v>3.9972985969797773E-5</v>
      </c>
      <c r="AF2101">
        <f t="shared" si="746"/>
        <v>2.2155926938704538E-7</v>
      </c>
      <c r="AG2101">
        <f t="shared" si="747"/>
        <v>8.8966289827020365E-9</v>
      </c>
      <c r="AH2101">
        <f t="shared" si="748"/>
        <v>2.2155926938704539E-3</v>
      </c>
    </row>
    <row r="2102" spans="1:34">
      <c r="A2102" s="4">
        <v>43237.695370370369</v>
      </c>
      <c r="B2102" s="3">
        <v>-8.0283338839217296E-3</v>
      </c>
      <c r="C2102">
        <v>2.95045063848193</v>
      </c>
      <c r="D2102" s="3">
        <v>4.5102194419159802E-2</v>
      </c>
      <c r="E2102">
        <v>4.3484330994760997E-2</v>
      </c>
      <c r="F2102" s="3">
        <v>4.3327362971267602E-2</v>
      </c>
      <c r="G2102">
        <v>-4733590</v>
      </c>
      <c r="H2102">
        <v>13051884</v>
      </c>
      <c r="K2102">
        <f t="shared" si="734"/>
        <v>512.59767052634641</v>
      </c>
      <c r="L2102">
        <f t="shared" si="725"/>
        <v>460.67801313404851</v>
      </c>
      <c r="M2102">
        <f t="shared" si="726"/>
        <v>154.25469131158326</v>
      </c>
      <c r="N2102">
        <f t="shared" si="727"/>
        <v>0.13885745698753746</v>
      </c>
      <c r="O2102">
        <f t="shared" si="728"/>
        <v>134.66926284691456</v>
      </c>
      <c r="P2102">
        <f t="shared" si="729"/>
        <v>129.78402875608933</v>
      </c>
      <c r="Q2102">
        <f t="shared" si="730"/>
        <v>4.8056949076681406</v>
      </c>
      <c r="R2102">
        <f t="shared" si="731"/>
        <v>129.86356793924642</v>
      </c>
      <c r="S2102">
        <f t="shared" si="732"/>
        <v>151.05089470647115</v>
      </c>
      <c r="T2102">
        <f t="shared" si="733"/>
        <v>14.473523738437885</v>
      </c>
      <c r="U2102">
        <f t="shared" si="735"/>
        <v>0.6974283457969801</v>
      </c>
      <c r="V2102" s="6">
        <f t="shared" si="736"/>
        <v>110824.99999967404</v>
      </c>
      <c r="W2102">
        <f t="shared" si="742"/>
        <v>14.472032386813236</v>
      </c>
      <c r="X2102">
        <f t="shared" si="743"/>
        <v>151.01565938612646</v>
      </c>
      <c r="Y2102">
        <f t="shared" si="738"/>
        <v>4.7949301892304748</v>
      </c>
      <c r="Z2102">
        <f t="shared" si="739"/>
        <v>1.0566886298224687E-6</v>
      </c>
      <c r="AA2102">
        <f t="shared" si="741"/>
        <v>1.0733557012406083E-6</v>
      </c>
      <c r="AB2102">
        <f t="shared" si="740"/>
        <v>0.97047162341263393</v>
      </c>
      <c r="AC2102">
        <f t="shared" si="737"/>
        <v>2.0637538721914939</v>
      </c>
      <c r="AD2102">
        <f t="shared" si="744"/>
        <v>8.1207583508731668E-11</v>
      </c>
      <c r="AE2102">
        <f t="shared" si="745"/>
        <v>3.8876034619661425E-5</v>
      </c>
      <c r="AF2102">
        <f t="shared" si="746"/>
        <v>2.0794365018030216E-7</v>
      </c>
      <c r="AG2102">
        <f t="shared" si="747"/>
        <v>8.1207583508731672E-9</v>
      </c>
      <c r="AH2102">
        <f t="shared" si="748"/>
        <v>2.0794365018030219E-3</v>
      </c>
    </row>
    <row r="2103" spans="1:34">
      <c r="A2103" s="4">
        <v>43237.696076388886</v>
      </c>
      <c r="B2103" s="3">
        <v>-8.0367654587644201E-3</v>
      </c>
      <c r="C2103">
        <v>2.9507372406733299</v>
      </c>
      <c r="D2103">
        <v>4.5109936245990002E-2</v>
      </c>
      <c r="E2103" s="3">
        <v>4.3494082604593101E-2</v>
      </c>
      <c r="F2103" s="3">
        <v>4.3336772587263102E-2</v>
      </c>
      <c r="G2103">
        <v>-4734072</v>
      </c>
      <c r="H2103">
        <v>13051884</v>
      </c>
      <c r="K2103">
        <f t="shared" si="734"/>
        <v>513.13479668011462</v>
      </c>
      <c r="L2103">
        <f t="shared" si="725"/>
        <v>461.20277043322852</v>
      </c>
      <c r="M2103">
        <f t="shared" si="726"/>
        <v>154.43040248704793</v>
      </c>
      <c r="N2103">
        <f t="shared" si="727"/>
        <v>0.13894432165304582</v>
      </c>
      <c r="O2103">
        <f t="shared" si="728"/>
        <v>134.69251581900969</v>
      </c>
      <c r="P2103">
        <f t="shared" si="729"/>
        <v>129.81321474603885</v>
      </c>
      <c r="Q2103">
        <f t="shared" si="730"/>
        <v>4.8005880684450517</v>
      </c>
      <c r="R2103">
        <f t="shared" si="731"/>
        <v>129.89192775056463</v>
      </c>
      <c r="S2103">
        <f t="shared" si="732"/>
        <v>151.2300104414179</v>
      </c>
      <c r="T2103">
        <f t="shared" si="733"/>
        <v>14.482667387438765</v>
      </c>
      <c r="U2103">
        <f t="shared" si="735"/>
        <v>0.69724687346611236</v>
      </c>
      <c r="V2103" s="6">
        <f t="shared" si="736"/>
        <v>110885.99999947473</v>
      </c>
      <c r="W2103">
        <f t="shared" si="742"/>
        <v>14.477323620659112</v>
      </c>
      <c r="X2103">
        <f t="shared" si="743"/>
        <v>151.21685078375677</v>
      </c>
      <c r="Y2103">
        <f t="shared" si="738"/>
        <v>4.7986791505305559</v>
      </c>
      <c r="Z2103">
        <f t="shared" si="739"/>
        <v>1.44549987642928E-6</v>
      </c>
      <c r="AA2103">
        <f t="shared" si="741"/>
        <v>9.5230759251695615E-7</v>
      </c>
      <c r="AB2103">
        <f t="shared" si="740"/>
        <v>0.97048107872375633</v>
      </c>
      <c r="AC2103">
        <f t="shared" si="737"/>
        <v>2.0635332359411027</v>
      </c>
      <c r="AD2103">
        <f t="shared" si="744"/>
        <v>7.1985381281923048E-11</v>
      </c>
      <c r="AE2103">
        <f t="shared" si="745"/>
        <v>4.040570278901732E-5</v>
      </c>
      <c r="AF2103">
        <f t="shared" si="746"/>
        <v>1.7735060743697883E-7</v>
      </c>
      <c r="AG2103">
        <f t="shared" si="747"/>
        <v>7.1985381281923051E-9</v>
      </c>
      <c r="AH2103">
        <f t="shared" si="748"/>
        <v>1.7735060743697881E-3</v>
      </c>
    </row>
    <row r="2104" spans="1:34">
      <c r="A2104" s="4">
        <v>43237.696770833332</v>
      </c>
      <c r="B2104" s="3">
        <v>-8.0463267932827896E-3</v>
      </c>
      <c r="C2104">
        <v>2.9509988692298101</v>
      </c>
      <c r="D2104" s="3">
        <v>4.5121305195989399E-2</v>
      </c>
      <c r="E2104" s="3">
        <v>4.3510018162123701E-2</v>
      </c>
      <c r="F2104" s="3">
        <v>4.3351696952886397E-2</v>
      </c>
      <c r="G2104">
        <v>-4734555</v>
      </c>
      <c r="H2104">
        <v>13051884</v>
      </c>
      <c r="K2104">
        <f t="shared" si="734"/>
        <v>513.74389319299155</v>
      </c>
      <c r="L2104">
        <f t="shared" si="725"/>
        <v>461.7922490033219</v>
      </c>
      <c r="M2104">
        <f t="shared" si="726"/>
        <v>154.62778511064209</v>
      </c>
      <c r="N2104">
        <f t="shared" si="727"/>
        <v>0.1390236171983279</v>
      </c>
      <c r="O2104">
        <f t="shared" si="728"/>
        <v>134.72666304070364</v>
      </c>
      <c r="P2104">
        <f t="shared" si="729"/>
        <v>129.86090892473717</v>
      </c>
      <c r="Q2104">
        <f t="shared" si="730"/>
        <v>4.7897544754784747</v>
      </c>
      <c r="R2104">
        <f t="shared" si="731"/>
        <v>129.93690856522517</v>
      </c>
      <c r="S2104">
        <f t="shared" si="732"/>
        <v>151.4346154603231</v>
      </c>
      <c r="T2104">
        <f t="shared" si="733"/>
        <v>14.491014286942141</v>
      </c>
      <c r="U2104">
        <f t="shared" si="735"/>
        <v>0.69708121407692825</v>
      </c>
      <c r="V2104" s="6">
        <f t="shared" si="736"/>
        <v>110945.99999967031</v>
      </c>
      <c r="W2104">
        <f t="shared" si="742"/>
        <v>14.483213146252579</v>
      </c>
      <c r="X2104">
        <f t="shared" si="743"/>
        <v>151.41699680714675</v>
      </c>
      <c r="Y2104">
        <f t="shared" si="738"/>
        <v>4.7919339343268446</v>
      </c>
      <c r="Z2104">
        <f t="shared" si="739"/>
        <v>7.4616222589847022E-7</v>
      </c>
      <c r="AA2104">
        <f t="shared" si="741"/>
        <v>8.0780613124199406E-7</v>
      </c>
      <c r="AB2104">
        <f t="shared" si="740"/>
        <v>0.97056354861937921</v>
      </c>
      <c r="AC2104">
        <f t="shared" si="737"/>
        <v>2.0633318252560859</v>
      </c>
      <c r="AD2104">
        <f t="shared" si="744"/>
        <v>6.1142431759207766E-11</v>
      </c>
      <c r="AE2104">
        <f t="shared" si="745"/>
        <v>4.5299743049518759E-5</v>
      </c>
      <c r="AF2104">
        <f t="shared" si="746"/>
        <v>1.3436247803234883E-7</v>
      </c>
      <c r="AG2104">
        <f t="shared" si="747"/>
        <v>6.1142431759207765E-9</v>
      </c>
      <c r="AH2104">
        <f t="shared" si="748"/>
        <v>1.3436247803234884E-3</v>
      </c>
    </row>
    <row r="2105" spans="1:34">
      <c r="A2105" s="4">
        <v>43237.697465277779</v>
      </c>
      <c r="B2105" s="3">
        <v>-8.0552578408241999E-3</v>
      </c>
      <c r="C2105">
        <v>2.95101789676119</v>
      </c>
      <c r="D2105" s="3">
        <v>4.5132353056396797E-2</v>
      </c>
      <c r="E2105" s="3">
        <v>4.3524039074309302E-2</v>
      </c>
      <c r="F2105" s="3">
        <v>4.3364131939088099E-2</v>
      </c>
      <c r="G2105">
        <v>-4735036</v>
      </c>
      <c r="H2105">
        <v>13051884</v>
      </c>
      <c r="K2105">
        <f t="shared" si="734"/>
        <v>514.31283782131288</v>
      </c>
      <c r="L2105">
        <f t="shared" si="725"/>
        <v>462.34484795545325</v>
      </c>
      <c r="M2105">
        <f t="shared" si="726"/>
        <v>154.81281886165664</v>
      </c>
      <c r="N2105">
        <f t="shared" si="727"/>
        <v>0.13902938414707552</v>
      </c>
      <c r="O2105">
        <f t="shared" si="728"/>
        <v>134.75984585341678</v>
      </c>
      <c r="P2105">
        <f t="shared" si="729"/>
        <v>129.90287268345782</v>
      </c>
      <c r="Q2105">
        <f t="shared" si="730"/>
        <v>4.7854592590570064</v>
      </c>
      <c r="R2105">
        <f t="shared" si="731"/>
        <v>129.97438659435977</v>
      </c>
      <c r="S2105">
        <f t="shared" si="732"/>
        <v>151.62251268895196</v>
      </c>
      <c r="T2105">
        <f t="shared" si="733"/>
        <v>14.491621334178733</v>
      </c>
      <c r="U2105">
        <f t="shared" si="735"/>
        <v>0.6970691661213515</v>
      </c>
      <c r="V2105" s="6">
        <f t="shared" si="736"/>
        <v>111005.99999986589</v>
      </c>
      <c r="W2105">
        <f t="shared" si="742"/>
        <v>14.489759333520245</v>
      </c>
      <c r="X2105">
        <f t="shared" si="743"/>
        <v>151.61500925862208</v>
      </c>
      <c r="Y2105">
        <f t="shared" si="738"/>
        <v>4.7897714296107567</v>
      </c>
      <c r="Z2105">
        <f t="shared" si="739"/>
        <v>2.8771509556357669E-7</v>
      </c>
      <c r="AA2105">
        <f t="shared" si="741"/>
        <v>7.0491822398700223E-7</v>
      </c>
      <c r="AB2105">
        <f t="shared" si="740"/>
        <v>0.97061340430134002</v>
      </c>
      <c r="AC2105">
        <f t="shared" si="737"/>
        <v>2.0633171772062671</v>
      </c>
      <c r="AD2105">
        <f t="shared" si="744"/>
        <v>5.3378608757995599E-11</v>
      </c>
      <c r="AE2105">
        <f t="shared" si="745"/>
        <v>4.7318193517048526E-5</v>
      </c>
      <c r="AF2105">
        <f t="shared" si="746"/>
        <v>1.1229751092082488E-7</v>
      </c>
      <c r="AG2105">
        <f t="shared" si="747"/>
        <v>5.3378608757995597E-9</v>
      </c>
      <c r="AH2105">
        <f t="shared" si="748"/>
        <v>1.1229751092082488E-3</v>
      </c>
    </row>
    <row r="2106" spans="1:34">
      <c r="A2106" s="4">
        <v>43237.698159722226</v>
      </c>
      <c r="B2106" s="3">
        <v>-8.0643791636794103E-3</v>
      </c>
      <c r="C2106">
        <v>2.9511070883145298</v>
      </c>
      <c r="D2106">
        <v>4.5147289668530002E-2</v>
      </c>
      <c r="E2106" s="3">
        <v>4.3535990742457203E-2</v>
      </c>
      <c r="F2106" s="3">
        <v>4.3376150043568498E-2</v>
      </c>
      <c r="G2106">
        <v>-4735517</v>
      </c>
      <c r="H2106">
        <v>13051884</v>
      </c>
      <c r="K2106">
        <f t="shared" si="734"/>
        <v>514.89390377327379</v>
      </c>
      <c r="L2106">
        <f t="shared" si="725"/>
        <v>462.91011621845274</v>
      </c>
      <c r="M2106">
        <f t="shared" si="726"/>
        <v>155.00209483952244</v>
      </c>
      <c r="N2106">
        <f t="shared" si="727"/>
        <v>0.13905641671932906</v>
      </c>
      <c r="O2106">
        <f t="shared" si="728"/>
        <v>134.80470873045434</v>
      </c>
      <c r="P2106">
        <f t="shared" si="729"/>
        <v>129.93864331748142</v>
      </c>
      <c r="Q2106">
        <f t="shared" si="730"/>
        <v>4.7941005542967901</v>
      </c>
      <c r="R2106">
        <f t="shared" si="731"/>
        <v>130.01060817615755</v>
      </c>
      <c r="S2106">
        <f t="shared" si="732"/>
        <v>151.80602780332458</v>
      </c>
      <c r="T2106">
        <f t="shared" si="733"/>
        <v>14.494466868100158</v>
      </c>
      <c r="U2106">
        <f t="shared" si="735"/>
        <v>0.69701269132958799</v>
      </c>
      <c r="V2106" s="6">
        <f t="shared" si="736"/>
        <v>111066.00000006147</v>
      </c>
      <c r="W2106">
        <f t="shared" si="742"/>
        <v>14.496130411008137</v>
      </c>
      <c r="X2106">
        <f t="shared" si="743"/>
        <v>151.8129313766122</v>
      </c>
      <c r="Y2106">
        <f t="shared" si="738"/>
        <v>4.7921628342357296</v>
      </c>
      <c r="Z2106">
        <f t="shared" si="739"/>
        <v>7.4616222978029315E-7</v>
      </c>
      <c r="AA2106">
        <f t="shared" si="741"/>
        <v>7.8521879602696467E-7</v>
      </c>
      <c r="AB2106">
        <f t="shared" si="740"/>
        <v>0.97063415343872983</v>
      </c>
      <c r="AC2106">
        <f t="shared" si="737"/>
        <v>2.0632485144727428</v>
      </c>
      <c r="AD2106">
        <f t="shared" si="744"/>
        <v>5.942756951225011E-11</v>
      </c>
      <c r="AE2106">
        <f t="shared" si="745"/>
        <v>4.6442384045940916E-5</v>
      </c>
      <c r="AF2106">
        <f t="shared" si="746"/>
        <v>1.2738095461248186E-7</v>
      </c>
      <c r="AG2106">
        <f t="shared" si="747"/>
        <v>5.9427569512250108E-9</v>
      </c>
      <c r="AH2106">
        <f t="shared" si="748"/>
        <v>1.2738095461248184E-3</v>
      </c>
    </row>
    <row r="2107" spans="1:34">
      <c r="A2107" s="4">
        <v>43237.698854166665</v>
      </c>
      <c r="B2107" s="3">
        <v>-8.0748205215240895E-3</v>
      </c>
      <c r="C2107">
        <v>2.9512985528490399</v>
      </c>
      <c r="D2107" s="3">
        <v>4.51573147991257E-2</v>
      </c>
      <c r="E2107" s="3">
        <v>4.3541591972007201E-2</v>
      </c>
      <c r="F2107" s="3">
        <v>4.3385202332374299E-2</v>
      </c>
      <c r="G2107">
        <v>-4736001</v>
      </c>
      <c r="H2107">
        <v>13051884</v>
      </c>
      <c r="K2107">
        <f t="shared" si="734"/>
        <v>515.55906140798197</v>
      </c>
      <c r="L2107">
        <f t="shared" si="725"/>
        <v>463.56337470191153</v>
      </c>
      <c r="M2107">
        <f t="shared" si="726"/>
        <v>155.22083370449903</v>
      </c>
      <c r="N2107">
        <f t="shared" si="727"/>
        <v>0.13911444664110212</v>
      </c>
      <c r="O2107">
        <f t="shared" si="728"/>
        <v>134.83481972196896</v>
      </c>
      <c r="P2107">
        <f t="shared" si="729"/>
        <v>129.95540746536736</v>
      </c>
      <c r="Q2107">
        <f t="shared" si="730"/>
        <v>4.7969286893533933</v>
      </c>
      <c r="R2107">
        <f t="shared" si="731"/>
        <v>130.03789103261556</v>
      </c>
      <c r="S2107">
        <f t="shared" si="732"/>
        <v>152.02288124493009</v>
      </c>
      <c r="T2107">
        <f t="shared" si="733"/>
        <v>14.500575280918376</v>
      </c>
      <c r="U2107">
        <f t="shared" si="735"/>
        <v>0.69689145877659731</v>
      </c>
      <c r="V2107" s="6">
        <f t="shared" si="736"/>
        <v>111125.9999996284</v>
      </c>
      <c r="W2107">
        <f t="shared" si="742"/>
        <v>14.502466466540085</v>
      </c>
      <c r="X2107">
        <f t="shared" si="743"/>
        <v>152.01184802219817</v>
      </c>
      <c r="Y2107">
        <f t="shared" si="738"/>
        <v>4.8064194245131473</v>
      </c>
      <c r="Z2107">
        <f t="shared" si="739"/>
        <v>3.5118435176147723E-7</v>
      </c>
      <c r="AA2107">
        <f t="shared" si="741"/>
        <v>8.5288374776375673E-7</v>
      </c>
      <c r="AB2107">
        <f t="shared" si="740"/>
        <v>0.97058296762382756</v>
      </c>
      <c r="AC2107">
        <f t="shared" si="737"/>
        <v>2.0631011184714398</v>
      </c>
      <c r="AD2107">
        <f t="shared" si="744"/>
        <v>6.4352584638838419E-11</v>
      </c>
      <c r="AE2107">
        <f t="shared" si="745"/>
        <v>4.7085477117871511E-5</v>
      </c>
      <c r="AF2107">
        <f t="shared" si="746"/>
        <v>1.3605360538537353E-7</v>
      </c>
      <c r="AG2107">
        <f t="shared" si="747"/>
        <v>6.4352584638838418E-9</v>
      </c>
      <c r="AH2107">
        <f t="shared" si="748"/>
        <v>1.3605360538537351E-3</v>
      </c>
    </row>
    <row r="2108" spans="1:34">
      <c r="A2108" s="4">
        <v>43237.699560185189</v>
      </c>
      <c r="B2108" s="3">
        <v>-8.0819439535844105E-3</v>
      </c>
      <c r="C2108">
        <v>2.95124028103419</v>
      </c>
      <c r="D2108" s="3">
        <v>4.51789110472419E-2</v>
      </c>
      <c r="E2108" s="3">
        <v>4.3554958812801498E-2</v>
      </c>
      <c r="F2108" s="3">
        <v>4.3396339029786797E-2</v>
      </c>
      <c r="G2108">
        <v>-4736482</v>
      </c>
      <c r="H2108">
        <v>13051884</v>
      </c>
      <c r="K2108">
        <f t="shared" si="734"/>
        <v>516.01285346172938</v>
      </c>
      <c r="L2108">
        <f t="shared" si="725"/>
        <v>464.00252766826645</v>
      </c>
      <c r="M2108">
        <f t="shared" si="726"/>
        <v>155.36788089002192</v>
      </c>
      <c r="N2108">
        <f t="shared" si="727"/>
        <v>0.1390967853605628</v>
      </c>
      <c r="O2108">
        <f t="shared" si="728"/>
        <v>134.89968515564757</v>
      </c>
      <c r="P2108">
        <f t="shared" si="729"/>
        <v>129.99541362720078</v>
      </c>
      <c r="Q2108">
        <f t="shared" si="730"/>
        <v>4.8282290298892576</v>
      </c>
      <c r="R2108">
        <f t="shared" si="731"/>
        <v>130.07145612575832</v>
      </c>
      <c r="S2108">
        <f t="shared" si="732"/>
        <v>152.14906153676242</v>
      </c>
      <c r="T2108">
        <f t="shared" si="733"/>
        <v>14.498716198756341</v>
      </c>
      <c r="U2108">
        <f t="shared" si="735"/>
        <v>0.69692835564055045</v>
      </c>
      <c r="V2108" s="6">
        <f t="shared" si="736"/>
        <v>111187.00000005774</v>
      </c>
      <c r="W2108">
        <f t="shared" si="742"/>
        <v>14.509100208697628</v>
      </c>
      <c r="X2108">
        <f t="shared" si="743"/>
        <v>152.21244099844114</v>
      </c>
      <c r="Y2108">
        <f t="shared" si="738"/>
        <v>4.8162272361500129</v>
      </c>
      <c r="Z2108">
        <f t="shared" si="739"/>
        <v>3.010151586534498E-7</v>
      </c>
      <c r="AA2108">
        <f t="shared" si="741"/>
        <v>9.6309172899206404E-7</v>
      </c>
      <c r="AB2108">
        <f t="shared" si="740"/>
        <v>0.9705471789798602</v>
      </c>
      <c r="AC2108">
        <f t="shared" si="737"/>
        <v>2.0631459781240093</v>
      </c>
      <c r="AD2108">
        <f t="shared" si="744"/>
        <v>7.2521695467324361E-11</v>
      </c>
      <c r="AE2108">
        <f t="shared" si="745"/>
        <v>4.9875532684586388E-5</v>
      </c>
      <c r="AF2108">
        <f t="shared" si="746"/>
        <v>1.44747622024387E-7</v>
      </c>
      <c r="AG2108">
        <f t="shared" si="747"/>
        <v>7.252169546732436E-9</v>
      </c>
      <c r="AH2108">
        <f t="shared" si="748"/>
        <v>1.4474762202438701E-3</v>
      </c>
    </row>
    <row r="2109" spans="1:34">
      <c r="A2109" s="4">
        <v>43237.700254629628</v>
      </c>
      <c r="B2109" s="3">
        <v>-8.0957864826632399E-3</v>
      </c>
      <c r="C2109">
        <v>2.9514127180373202</v>
      </c>
      <c r="D2109" s="3">
        <v>4.5193324402262099E-2</v>
      </c>
      <c r="E2109" s="3">
        <v>4.3571239244338401E-2</v>
      </c>
      <c r="F2109" s="3">
        <v>4.3412263911541203E-2</v>
      </c>
      <c r="G2109">
        <v>-4736963</v>
      </c>
      <c r="H2109">
        <v>13051884</v>
      </c>
      <c r="K2109">
        <f t="shared" si="734"/>
        <v>516.89467975649109</v>
      </c>
      <c r="L2109">
        <f t="shared" si="725"/>
        <v>464.86342085089609</v>
      </c>
      <c r="M2109">
        <f t="shared" si="726"/>
        <v>155.65614472800141</v>
      </c>
      <c r="N2109">
        <f t="shared" si="727"/>
        <v>0.13914904833358827</v>
      </c>
      <c r="O2109">
        <f t="shared" si="728"/>
        <v>134.94297640323458</v>
      </c>
      <c r="P2109">
        <f t="shared" si="729"/>
        <v>130.04413999334864</v>
      </c>
      <c r="Q2109">
        <f t="shared" si="730"/>
        <v>4.8235239892073878</v>
      </c>
      <c r="R2109">
        <f t="shared" si="731"/>
        <v>130.11945241402719</v>
      </c>
      <c r="S2109">
        <f t="shared" si="732"/>
        <v>152.44046206852983</v>
      </c>
      <c r="T2109">
        <f t="shared" si="733"/>
        <v>14.504217564337971</v>
      </c>
      <c r="U2109">
        <f t="shared" si="735"/>
        <v>0.69681917104313651</v>
      </c>
      <c r="V2109" s="6">
        <f t="shared" si="736"/>
        <v>111246.99999962468</v>
      </c>
      <c r="W2109">
        <f t="shared" si="742"/>
        <v>14.51613962184503</v>
      </c>
      <c r="X2109">
        <f t="shared" si="743"/>
        <v>152.40946252500487</v>
      </c>
      <c r="Y2109">
        <f t="shared" si="738"/>
        <v>4.8226574559691544</v>
      </c>
      <c r="Z2109">
        <f t="shared" si="739"/>
        <v>1.6187926341022058E-6</v>
      </c>
      <c r="AA2109">
        <f t="shared" si="741"/>
        <v>1.115499317330978E-6</v>
      </c>
      <c r="AB2109">
        <f t="shared" si="740"/>
        <v>0.97056060167458447</v>
      </c>
      <c r="AC2109">
        <f t="shared" si="737"/>
        <v>2.0630132301725248</v>
      </c>
      <c r="AD2109">
        <f t="shared" si="744"/>
        <v>8.3880732319249512E-11</v>
      </c>
      <c r="AE2109">
        <f t="shared" si="745"/>
        <v>5.1121672892687927E-5</v>
      </c>
      <c r="AF2109">
        <f t="shared" si="746"/>
        <v>1.6333836057442898E-7</v>
      </c>
      <c r="AG2109">
        <f t="shared" si="747"/>
        <v>8.3880732319249519E-9</v>
      </c>
      <c r="AH2109">
        <f t="shared" si="748"/>
        <v>1.63338360574429E-3</v>
      </c>
    </row>
    <row r="2110" spans="1:34">
      <c r="A2110" s="4">
        <v>43237.700949074075</v>
      </c>
      <c r="B2110" s="3">
        <v>-8.1041585964703698E-3</v>
      </c>
      <c r="C2110">
        <v>2.9518491620383398</v>
      </c>
      <c r="D2110" s="3">
        <v>4.5194466054144899E-2</v>
      </c>
      <c r="E2110" s="3">
        <v>4.3576150725875798E-2</v>
      </c>
      <c r="F2110" s="3">
        <v>4.3415825272531898E-2</v>
      </c>
      <c r="G2110">
        <v>-4737446</v>
      </c>
      <c r="H2110">
        <v>13051884</v>
      </c>
      <c r="K2110">
        <f t="shared" si="734"/>
        <v>517.42801799662209</v>
      </c>
      <c r="L2110">
        <f t="shared" si="725"/>
        <v>465.39207771441716</v>
      </c>
      <c r="M2110">
        <f t="shared" si="726"/>
        <v>155.83316164430138</v>
      </c>
      <c r="N2110">
        <f t="shared" si="727"/>
        <v>0.13928132772048521</v>
      </c>
      <c r="O2110">
        <f t="shared" si="728"/>
        <v>134.9464054129445</v>
      </c>
      <c r="P2110">
        <f t="shared" si="729"/>
        <v>130.05883976633544</v>
      </c>
      <c r="Q2110">
        <f t="shared" si="730"/>
        <v>4.8162193488108187</v>
      </c>
      <c r="R2110">
        <f t="shared" si="731"/>
        <v>130.13018606413368</v>
      </c>
      <c r="S2110">
        <f t="shared" si="732"/>
        <v>152.62234874509417</v>
      </c>
      <c r="T2110">
        <f t="shared" si="733"/>
        <v>14.518141710327123</v>
      </c>
      <c r="U2110">
        <f t="shared" si="735"/>
        <v>0.69654282106209997</v>
      </c>
      <c r="V2110" s="6">
        <f t="shared" si="736"/>
        <v>111306.99999982025</v>
      </c>
      <c r="W2110">
        <f t="shared" si="742"/>
        <v>14.523050621153931</v>
      </c>
      <c r="X2110">
        <f t="shared" si="743"/>
        <v>152.60822934975545</v>
      </c>
      <c r="Y2110">
        <f t="shared" si="738"/>
        <v>4.8207791164141538</v>
      </c>
      <c r="Z2110">
        <f t="shared" si="739"/>
        <v>1.9191545385868251E-6</v>
      </c>
      <c r="AA2110">
        <f t="shared" si="741"/>
        <v>1.2422810488728988E-6</v>
      </c>
      <c r="AB2110">
        <f t="shared" si="740"/>
        <v>0.97060674426520555</v>
      </c>
      <c r="AC2110">
        <f t="shared" si="737"/>
        <v>2.0626772405298066</v>
      </c>
      <c r="AD2110">
        <f t="shared" si="744"/>
        <v>9.3435348779665089E-11</v>
      </c>
      <c r="AE2110">
        <f t="shared" si="745"/>
        <v>5.2365989407759333E-5</v>
      </c>
      <c r="AF2110">
        <f t="shared" si="746"/>
        <v>1.7762043671285204E-7</v>
      </c>
      <c r="AG2110">
        <f t="shared" si="747"/>
        <v>9.3435348779665089E-9</v>
      </c>
      <c r="AH2110">
        <f t="shared" si="748"/>
        <v>1.7762043671285203E-3</v>
      </c>
    </row>
    <row r="2111" spans="1:34">
      <c r="A2111" s="4">
        <v>43237.701643518521</v>
      </c>
      <c r="B2111" s="3">
        <v>-8.1114723038444893E-3</v>
      </c>
      <c r="C2111">
        <v>2.95213457500904</v>
      </c>
      <c r="D2111" s="3">
        <v>4.5195476891749402E-2</v>
      </c>
      <c r="E2111" s="3">
        <v>4.3575984234976203E-2</v>
      </c>
      <c r="F2111" s="3">
        <v>4.3414717558243901E-2</v>
      </c>
      <c r="G2111">
        <v>-4737931</v>
      </c>
      <c r="H2111">
        <v>13051884</v>
      </c>
      <c r="K2111">
        <f t="shared" si="734"/>
        <v>517.89393137400884</v>
      </c>
      <c r="L2111">
        <f t="shared" si="725"/>
        <v>465.85944717215403</v>
      </c>
      <c r="M2111">
        <f t="shared" si="726"/>
        <v>155.9896569173039</v>
      </c>
      <c r="N2111">
        <f t="shared" si="727"/>
        <v>0.13936783195170033</v>
      </c>
      <c r="O2111">
        <f t="shared" si="728"/>
        <v>134.94944151529162</v>
      </c>
      <c r="P2111">
        <f t="shared" si="729"/>
        <v>130.058341468946</v>
      </c>
      <c r="Q2111">
        <f t="shared" si="730"/>
        <v>4.822594011224254</v>
      </c>
      <c r="R2111">
        <f t="shared" si="731"/>
        <v>130.12684750406737</v>
      </c>
      <c r="S2111">
        <f t="shared" si="732"/>
        <v>152.77459424315441</v>
      </c>
      <c r="T2111">
        <f t="shared" si="733"/>
        <v>14.527247418876081</v>
      </c>
      <c r="U2111">
        <f t="shared" si="735"/>
        <v>0.69636210172844837</v>
      </c>
      <c r="V2111" s="6">
        <f t="shared" si="736"/>
        <v>111367.00000001583</v>
      </c>
      <c r="W2111">
        <f t="shared" si="742"/>
        <v>14.530451927846213</v>
      </c>
      <c r="X2111">
        <f t="shared" si="743"/>
        <v>152.80586952649344</v>
      </c>
      <c r="Y2111">
        <f t="shared" si="738"/>
        <v>4.8193649228567024</v>
      </c>
      <c r="Z2111">
        <f t="shared" si="739"/>
        <v>1.5176180944966212E-6</v>
      </c>
      <c r="AA2111">
        <f t="shared" si="741"/>
        <v>1.4468548930525781E-6</v>
      </c>
      <c r="AB2111">
        <f t="shared" si="740"/>
        <v>0.97064584708011847</v>
      </c>
      <c r="AC2111">
        <f t="shared" si="737"/>
        <v>2.0624575197825199</v>
      </c>
      <c r="AD2111">
        <f t="shared" si="744"/>
        <v>1.0884224337084053E-10</v>
      </c>
      <c r="AE2111">
        <f t="shared" si="745"/>
        <v>5.4605557269948953E-5</v>
      </c>
      <c r="AF2111">
        <f t="shared" si="746"/>
        <v>1.9842284711637156E-7</v>
      </c>
      <c r="AG2111">
        <f t="shared" si="747"/>
        <v>1.0884224337084052E-8</v>
      </c>
      <c r="AH2111">
        <f t="shared" si="748"/>
        <v>1.9842284711637155E-3</v>
      </c>
    </row>
    <row r="2112" spans="1:34">
      <c r="A2112" s="4">
        <v>43237.702337962961</v>
      </c>
      <c r="B2112" s="3">
        <v>-8.1214736500260197E-3</v>
      </c>
      <c r="C2112">
        <v>2.9524199879797401</v>
      </c>
      <c r="D2112" s="3">
        <v>4.5200887845985603E-2</v>
      </c>
      <c r="E2112" s="3">
        <v>4.3582120613846198E-2</v>
      </c>
      <c r="F2112" s="3">
        <v>4.3421209002190202E-2</v>
      </c>
      <c r="G2112">
        <v>-4738414</v>
      </c>
      <c r="H2112">
        <v>13051884</v>
      </c>
      <c r="K2112">
        <f t="shared" si="734"/>
        <v>518.5310584478018</v>
      </c>
      <c r="L2112">
        <f t="shared" si="725"/>
        <v>466.4880413019589</v>
      </c>
      <c r="M2112">
        <f t="shared" si="726"/>
        <v>156.20013710235477</v>
      </c>
      <c r="N2112">
        <f t="shared" si="727"/>
        <v>0.13945433618291544</v>
      </c>
      <c r="O2112">
        <f t="shared" si="728"/>
        <v>134.96569359256253</v>
      </c>
      <c r="P2112">
        <f t="shared" si="729"/>
        <v>130.07670728701191</v>
      </c>
      <c r="Q2112">
        <f t="shared" si="730"/>
        <v>4.8192814085350335</v>
      </c>
      <c r="R2112">
        <f t="shared" si="731"/>
        <v>130.1464121840275</v>
      </c>
      <c r="S2112">
        <f t="shared" si="732"/>
        <v>152.98728282999809</v>
      </c>
      <c r="T2112">
        <f t="shared" si="733"/>
        <v>14.536353127425041</v>
      </c>
      <c r="U2112">
        <f t="shared" si="735"/>
        <v>0.69618138239479632</v>
      </c>
      <c r="V2112" s="6">
        <f t="shared" si="736"/>
        <v>111426.99999958277</v>
      </c>
      <c r="W2112">
        <f t="shared" si="742"/>
        <v>14.538051692288908</v>
      </c>
      <c r="X2112">
        <f t="shared" si="743"/>
        <v>153.00667257233587</v>
      </c>
      <c r="Y2112">
        <f t="shared" si="738"/>
        <v>4.8202393300957453</v>
      </c>
      <c r="Z2112">
        <f t="shared" si="739"/>
        <v>1.354568213935973E-6</v>
      </c>
      <c r="AA2112">
        <f t="shared" si="741"/>
        <v>1.5989750529436648E-6</v>
      </c>
      <c r="AB2112">
        <f t="shared" si="740"/>
        <v>0.97068028619341817</v>
      </c>
      <c r="AC2112">
        <f t="shared" si="737"/>
        <v>2.0622377990352336</v>
      </c>
      <c r="AD2112">
        <f t="shared" si="744"/>
        <v>1.2025112171650593E-10</v>
      </c>
      <c r="AE2112">
        <f t="shared" si="745"/>
        <v>5.5020004382749302E-5</v>
      </c>
      <c r="AF2112">
        <f t="shared" si="746"/>
        <v>2.1757027042875234E-7</v>
      </c>
      <c r="AG2112">
        <f t="shared" si="747"/>
        <v>1.2025112171650593E-8</v>
      </c>
      <c r="AH2112">
        <f t="shared" si="748"/>
        <v>2.1757027042875235E-3</v>
      </c>
    </row>
    <row r="2113" spans="1:34">
      <c r="A2113" s="4">
        <v>43237.703043981484</v>
      </c>
      <c r="B2113" s="3">
        <v>-8.1322717740840694E-3</v>
      </c>
      <c r="C2113">
        <v>2.9526483183562999</v>
      </c>
      <c r="D2113" s="3">
        <v>4.5213303310210902E-2</v>
      </c>
      <c r="E2113" s="3">
        <v>4.3593489563845698E-2</v>
      </c>
      <c r="F2113" s="3">
        <v>4.3433727364736101E-2</v>
      </c>
      <c r="G2113">
        <v>-4738895</v>
      </c>
      <c r="H2113">
        <v>13051884</v>
      </c>
      <c r="K2113">
        <f t="shared" si="734"/>
        <v>519.2189435643337</v>
      </c>
      <c r="L2113">
        <f t="shared" si="725"/>
        <v>467.15947114485516</v>
      </c>
      <c r="M2113">
        <f t="shared" si="726"/>
        <v>156.42496051523861</v>
      </c>
      <c r="N2113">
        <f t="shared" si="727"/>
        <v>0.13952353956788746</v>
      </c>
      <c r="O2113">
        <f t="shared" si="728"/>
        <v>135.00298407315722</v>
      </c>
      <c r="P2113">
        <f t="shared" si="729"/>
        <v>130.11073388017297</v>
      </c>
      <c r="Q2113">
        <f t="shared" si="730"/>
        <v>4.8188425705279485</v>
      </c>
      <c r="R2113">
        <f t="shared" si="731"/>
        <v>130.18414150262927</v>
      </c>
      <c r="S2113">
        <f t="shared" si="732"/>
        <v>153.21239880155332</v>
      </c>
      <c r="T2113">
        <f t="shared" si="733"/>
        <v>14.543637694264202</v>
      </c>
      <c r="U2113">
        <f t="shared" si="735"/>
        <v>0.69603680692787506</v>
      </c>
      <c r="V2113" s="6">
        <f t="shared" si="736"/>
        <v>111488.00000001211</v>
      </c>
      <c r="W2113">
        <f t="shared" si="742"/>
        <v>14.54576819658482</v>
      </c>
      <c r="X2113">
        <f t="shared" si="743"/>
        <v>153.2096203064568</v>
      </c>
      <c r="Y2113">
        <f t="shared" si="738"/>
        <v>4.8221319384287353</v>
      </c>
      <c r="Z2113">
        <f t="shared" si="739"/>
        <v>1.6336343505737397E-6</v>
      </c>
      <c r="AA2113">
        <f t="shared" si="741"/>
        <v>1.6319471127343191E-6</v>
      </c>
      <c r="AB2113">
        <f t="shared" si="740"/>
        <v>0.97071075316507716</v>
      </c>
      <c r="AC2113">
        <f t="shared" si="737"/>
        <v>2.0620620224374044</v>
      </c>
      <c r="AD2113">
        <f t="shared" si="744"/>
        <v>1.2267216286024674E-10</v>
      </c>
      <c r="AE2113">
        <f t="shared" si="745"/>
        <v>5.793396678867081E-5</v>
      </c>
      <c r="AF2113">
        <f t="shared" si="746"/>
        <v>2.107869852362689E-7</v>
      </c>
      <c r="AG2113">
        <f t="shared" si="747"/>
        <v>1.2267216286024674E-8</v>
      </c>
      <c r="AH2113">
        <f t="shared" si="748"/>
        <v>2.1078698523626892E-3</v>
      </c>
    </row>
    <row r="2114" spans="1:34">
      <c r="A2114" s="4">
        <v>43237.703738425924</v>
      </c>
      <c r="B2114" s="3">
        <v>-8.1420114917091294E-3</v>
      </c>
      <c r="C2114">
        <v>2.9530395719702902</v>
      </c>
      <c r="D2114" s="3">
        <v>4.5228358844415201E-2</v>
      </c>
      <c r="E2114" s="3">
        <v>4.3607724535759201E-2</v>
      </c>
      <c r="F2114" s="3">
        <v>4.3445602538340601E-2</v>
      </c>
      <c r="G2114">
        <v>-4739379</v>
      </c>
      <c r="H2114">
        <v>13051884</v>
      </c>
      <c r="K2114">
        <f t="shared" si="734"/>
        <v>519.83940381812272</v>
      </c>
      <c r="L2114">
        <f t="shared" si="725"/>
        <v>467.7643215910183</v>
      </c>
      <c r="M2114">
        <f t="shared" si="726"/>
        <v>156.62749030003957</v>
      </c>
      <c r="N2114">
        <f t="shared" si="727"/>
        <v>0.13964212245150812</v>
      </c>
      <c r="O2114">
        <f t="shared" si="728"/>
        <v>135.04820413870613</v>
      </c>
      <c r="P2114">
        <f t="shared" si="729"/>
        <v>130.15333830696534</v>
      </c>
      <c r="Q2114">
        <f t="shared" si="730"/>
        <v>4.8282718362232231</v>
      </c>
      <c r="R2114">
        <f t="shared" si="731"/>
        <v>130.2199323024829</v>
      </c>
      <c r="S2114">
        <f t="shared" si="732"/>
        <v>153.40864240922409</v>
      </c>
      <c r="T2114">
        <f t="shared" si="733"/>
        <v>14.556120103066375</v>
      </c>
      <c r="U2114">
        <f t="shared" si="735"/>
        <v>0.69578907084133479</v>
      </c>
      <c r="V2114" s="6">
        <f t="shared" si="736"/>
        <v>111547.99999957904</v>
      </c>
      <c r="W2114">
        <f t="shared" si="742"/>
        <v>14.554170547518225</v>
      </c>
      <c r="X2114">
        <f t="shared" si="743"/>
        <v>153.41020825733142</v>
      </c>
      <c r="Y2114">
        <f t="shared" si="738"/>
        <v>4.8277029997300742</v>
      </c>
      <c r="Z2114">
        <f t="shared" si="739"/>
        <v>1.7832012610192339E-6</v>
      </c>
      <c r="AA2114">
        <f t="shared" si="741"/>
        <v>1.5692094924620284E-6</v>
      </c>
      <c r="AB2114">
        <f t="shared" si="740"/>
        <v>0.97071308988787219</v>
      </c>
      <c r="AC2114">
        <f t="shared" si="737"/>
        <v>2.0617608219130084</v>
      </c>
      <c r="AD2114">
        <f t="shared" si="744"/>
        <v>1.1780289743102048E-10</v>
      </c>
      <c r="AE2114">
        <f t="shared" si="745"/>
        <v>6.4384824944257828E-5</v>
      </c>
      <c r="AF2114">
        <f t="shared" si="746"/>
        <v>1.8213922698483768E-7</v>
      </c>
      <c r="AG2114">
        <f t="shared" si="747"/>
        <v>1.1780289743102049E-8</v>
      </c>
      <c r="AH2114">
        <f t="shared" si="748"/>
        <v>1.8213922698483767E-3</v>
      </c>
    </row>
    <row r="2115" spans="1:34">
      <c r="A2115" s="4">
        <v>43237.704432870371</v>
      </c>
      <c r="B2115" s="3">
        <v>-8.1518820236124202E-3</v>
      </c>
      <c r="C2115">
        <v>2.95331903883744</v>
      </c>
      <c r="D2115" s="3">
        <v>4.52351849712977E-2</v>
      </c>
      <c r="E2115" s="3">
        <v>4.3608854295434901E-2</v>
      </c>
      <c r="F2115" s="3">
        <v>4.3449842820991798E-2</v>
      </c>
      <c r="G2115">
        <v>-4739860</v>
      </c>
      <c r="H2115">
        <v>13051884</v>
      </c>
      <c r="K2115">
        <f t="shared" si="734"/>
        <v>520.46819748191342</v>
      </c>
      <c r="L2115">
        <f t="shared" si="725"/>
        <v>468.38754144185526</v>
      </c>
      <c r="M2115">
        <f t="shared" si="726"/>
        <v>156.83617094675873</v>
      </c>
      <c r="N2115">
        <f t="shared" si="727"/>
        <v>0.13972682451124135</v>
      </c>
      <c r="O2115">
        <f t="shared" si="728"/>
        <v>135.06870675926299</v>
      </c>
      <c r="P2115">
        <f t="shared" si="729"/>
        <v>130.15671961067909</v>
      </c>
      <c r="Q2115">
        <f t="shared" si="730"/>
        <v>4.8359945924390502</v>
      </c>
      <c r="R2115">
        <f t="shared" si="731"/>
        <v>130.23271216682394</v>
      </c>
      <c r="S2115">
        <f t="shared" si="732"/>
        <v>153.61217455179937</v>
      </c>
      <c r="T2115">
        <f t="shared" si="733"/>
        <v>14.565036109354084</v>
      </c>
      <c r="U2115">
        <f t="shared" si="735"/>
        <v>0.69561211649379706</v>
      </c>
      <c r="V2115" s="6">
        <f t="shared" si="736"/>
        <v>111607.99999977462</v>
      </c>
      <c r="W2115">
        <f t="shared" si="742"/>
        <v>14.563804503902785</v>
      </c>
      <c r="X2115">
        <f t="shared" si="743"/>
        <v>153.61591871802591</v>
      </c>
      <c r="Y2115">
        <f t="shared" si="738"/>
        <v>4.8388818911235019</v>
      </c>
      <c r="Z2115">
        <f t="shared" si="739"/>
        <v>1.3658562778910552E-6</v>
      </c>
      <c r="AA2115">
        <f t="shared" si="741"/>
        <v>1.4415468131473411E-6</v>
      </c>
      <c r="AB2115">
        <f t="shared" si="740"/>
        <v>0.97068032349900679</v>
      </c>
      <c r="AC2115">
        <f t="shared" si="737"/>
        <v>2.061545678681286</v>
      </c>
      <c r="AD2115">
        <f t="shared" si="744"/>
        <v>1.0795779308934518E-10</v>
      </c>
      <c r="AE2115">
        <f t="shared" si="745"/>
        <v>7.2398378117043746E-5</v>
      </c>
      <c r="AF2115">
        <f t="shared" si="746"/>
        <v>1.4844179482331792E-7</v>
      </c>
      <c r="AG2115">
        <f t="shared" si="747"/>
        <v>1.0795779308934519E-8</v>
      </c>
      <c r="AH2115">
        <f t="shared" si="748"/>
        <v>1.4844179482331793E-3</v>
      </c>
    </row>
    <row r="2116" spans="1:34">
      <c r="A2116" s="4">
        <v>43237.705127314817</v>
      </c>
      <c r="B2116" s="3">
        <v>-8.1619666152437306E-3</v>
      </c>
      <c r="C2116">
        <v>2.9535533153175502</v>
      </c>
      <c r="D2116" s="3">
        <v>4.5246078233012701E-2</v>
      </c>
      <c r="E2116" s="3">
        <v>4.3614526878227498E-2</v>
      </c>
      <c r="F2116" s="3">
        <v>4.3455262283368899E-2</v>
      </c>
      <c r="G2116">
        <v>-4740342</v>
      </c>
      <c r="H2116">
        <v>13051884</v>
      </c>
      <c r="K2116">
        <f t="shared" si="734"/>
        <v>521.11062763479822</v>
      </c>
      <c r="L2116">
        <f t="shared" si="725"/>
        <v>469.02284776076851</v>
      </c>
      <c r="M2116">
        <f t="shared" si="726"/>
        <v>157.04889865964773</v>
      </c>
      <c r="N2116">
        <f t="shared" si="727"/>
        <v>0.13979783006769525</v>
      </c>
      <c r="O2116">
        <f t="shared" si="728"/>
        <v>135.10142522691149</v>
      </c>
      <c r="P2116">
        <f t="shared" si="729"/>
        <v>130.17369731458882</v>
      </c>
      <c r="Q2116">
        <f t="shared" si="730"/>
        <v>4.8523792447082315</v>
      </c>
      <c r="R2116">
        <f t="shared" si="731"/>
        <v>130.24904598220326</v>
      </c>
      <c r="S2116">
        <f t="shared" si="732"/>
        <v>153.81397916317559</v>
      </c>
      <c r="T2116">
        <f t="shared" si="733"/>
        <v>14.572510378454494</v>
      </c>
      <c r="U2116">
        <f t="shared" si="735"/>
        <v>0.69546377604076182</v>
      </c>
      <c r="V2116" s="6">
        <f t="shared" si="736"/>
        <v>111667.9999999702</v>
      </c>
      <c r="W2116">
        <f t="shared" si="742"/>
        <v>14.574436586032116</v>
      </c>
      <c r="X2116">
        <f t="shared" si="743"/>
        <v>153.81620359248268</v>
      </c>
      <c r="Y2116">
        <f t="shared" si="738"/>
        <v>4.8512723600692125</v>
      </c>
      <c r="Z2116">
        <f t="shared" si="739"/>
        <v>1.8495970526367866E-6</v>
      </c>
      <c r="AA2116">
        <f t="shared" si="741"/>
        <v>1.4788414868377745E-6</v>
      </c>
      <c r="AB2116">
        <f t="shared" si="740"/>
        <v>0.9706405888757812</v>
      </c>
      <c r="AC2116">
        <f t="shared" si="737"/>
        <v>2.0613653245678933</v>
      </c>
      <c r="AD2116">
        <f t="shared" si="744"/>
        <v>1.1045827120494068E-10</v>
      </c>
      <c r="AE2116">
        <f t="shared" si="745"/>
        <v>7.6083714414518466E-5</v>
      </c>
      <c r="AF2116">
        <f t="shared" si="746"/>
        <v>1.4452320064191761E-7</v>
      </c>
      <c r="AG2116">
        <f t="shared" si="747"/>
        <v>1.1045827120494068E-8</v>
      </c>
      <c r="AH2116">
        <f t="shared" si="748"/>
        <v>1.445232006419176E-3</v>
      </c>
    </row>
    <row r="2117" spans="1:34">
      <c r="A2117" s="4">
        <v>43237.705821759257</v>
      </c>
      <c r="B2117" s="3">
        <v>-8.1711949679629508E-3</v>
      </c>
      <c r="C2117">
        <v>2.9540147329535098</v>
      </c>
      <c r="D2117" s="3">
        <v>4.5246280400533599E-2</v>
      </c>
      <c r="E2117" s="3">
        <v>4.3610911647265299E-2</v>
      </c>
      <c r="F2117" s="3">
        <v>4.3451129198874699E-2</v>
      </c>
      <c r="G2117">
        <v>-4740825</v>
      </c>
      <c r="H2117">
        <v>13051884</v>
      </c>
      <c r="K2117">
        <f t="shared" si="734"/>
        <v>521.69851183130606</v>
      </c>
      <c r="L2117">
        <f t="shared" ref="L2117:L2180" si="749">K2117-R2117*$B$8+$D$8</f>
        <v>469.61616485922832</v>
      </c>
      <c r="M2117">
        <f t="shared" ref="M2117:M2180" si="750">L2117/((($B$7/2))^2*PI())</f>
        <v>157.2475665866238</v>
      </c>
      <c r="N2117">
        <f t="shared" ref="N2117:N2180" si="751">(C2117-$C$19)*($C$17/$C$18)</f>
        <v>0.13993767857482464</v>
      </c>
      <c r="O2117">
        <f t="shared" ref="O2117:O2180" si="752">(D2117-$D$19)*($D$17/$D$18)</f>
        <v>135.10203244738091</v>
      </c>
      <c r="P2117">
        <f t="shared" ref="P2117:P2180" si="753">(E2117-$E$19)*($E$17/$E$18)</f>
        <v>130.16287714270493</v>
      </c>
      <c r="Q2117">
        <f t="shared" ref="Q2117:Q2180" si="754">O2117-R2117</f>
        <v>4.8654432430603549</v>
      </c>
      <c r="R2117">
        <f t="shared" ref="R2117:R2180" si="755">(F2117-$F$19)*($F$17/$F$18)</f>
        <v>130.23658920432055</v>
      </c>
      <c r="S2117">
        <f t="shared" ref="S2117:S2180" si="756">M2117-(2/3)*Q2117</f>
        <v>154.0039377579169</v>
      </c>
      <c r="T2117">
        <f t="shared" ref="T2117:T2180" si="757">N2117/$D$7*100-$N$30/$D$7*100</f>
        <v>14.5872312739418</v>
      </c>
      <c r="U2117">
        <f t="shared" si="735"/>
        <v>0.69517161311802844</v>
      </c>
      <c r="V2117" s="6">
        <f t="shared" si="736"/>
        <v>111727.99999953713</v>
      </c>
      <c r="W2117">
        <f t="shared" si="742"/>
        <v>14.584698019127584</v>
      </c>
      <c r="X2117">
        <f t="shared" si="743"/>
        <v>154.01421002185504</v>
      </c>
      <c r="Y2117">
        <f t="shared" si="738"/>
        <v>4.8633691038652769</v>
      </c>
      <c r="Z2117">
        <f t="shared" si="739"/>
        <v>1.4799911966807909E-6</v>
      </c>
      <c r="AA2117">
        <f t="shared" si="741"/>
        <v>1.5928009571544537E-6</v>
      </c>
      <c r="AB2117">
        <f t="shared" si="740"/>
        <v>0.97060019183053248</v>
      </c>
      <c r="AC2117">
        <f t="shared" si="737"/>
        <v>2.0610101093597843</v>
      </c>
      <c r="AD2117">
        <f t="shared" si="744"/>
        <v>1.186538148777993E-10</v>
      </c>
      <c r="AE2117">
        <f t="shared" si="745"/>
        <v>7.3258989876101479E-5</v>
      </c>
      <c r="AF2117">
        <f t="shared" si="746"/>
        <v>1.612322132981776E-7</v>
      </c>
      <c r="AG2117">
        <f t="shared" si="747"/>
        <v>1.186538148777993E-8</v>
      </c>
      <c r="AH2117">
        <f t="shared" si="748"/>
        <v>1.612322132981776E-3</v>
      </c>
    </row>
    <row r="2118" spans="1:34">
      <c r="A2118" s="4">
        <v>43237.70652777778</v>
      </c>
      <c r="B2118" s="3">
        <v>-8.1823141816130401E-3</v>
      </c>
      <c r="C2118">
        <v>2.9541146274932499</v>
      </c>
      <c r="D2118" s="3">
        <v>4.5256781219413802E-2</v>
      </c>
      <c r="E2118">
        <v>4.3620508658404999E-2</v>
      </c>
      <c r="F2118" s="3">
        <v>4.3459323902425198E-2</v>
      </c>
      <c r="G2118">
        <v>-4741306</v>
      </c>
      <c r="H2118">
        <v>13051884</v>
      </c>
      <c r="K2118">
        <f t="shared" ref="K2118:K2181" si="758">(B2118-$B$19)*($B$17/$B$18)</f>
        <v>522.40685168147968</v>
      </c>
      <c r="L2118">
        <f t="shared" si="749"/>
        <v>470.31373284616569</v>
      </c>
      <c r="M2118">
        <f t="shared" si="750"/>
        <v>157.48114216745483</v>
      </c>
      <c r="N2118">
        <f t="shared" si="751"/>
        <v>0.13996795505574847</v>
      </c>
      <c r="O2118">
        <f t="shared" si="752"/>
        <v>135.13357219294133</v>
      </c>
      <c r="P2118">
        <f t="shared" si="753"/>
        <v>130.19160042793592</v>
      </c>
      <c r="Q2118">
        <f t="shared" si="754"/>
        <v>4.8722848238272434</v>
      </c>
      <c r="R2118">
        <f t="shared" si="755"/>
        <v>130.26128736911409</v>
      </c>
      <c r="S2118">
        <f t="shared" si="756"/>
        <v>154.23295228490335</v>
      </c>
      <c r="T2118">
        <f t="shared" si="757"/>
        <v>14.59041827193378</v>
      </c>
      <c r="U2118">
        <f t="shared" ref="U2118:U2181" si="759">(2.40665404368-T2118*2.40665404368/100-$N$8)/$N$8</f>
        <v>0.69510836135125342</v>
      </c>
      <c r="V2118" s="6">
        <f t="shared" ref="V2118:V2181" si="760">(A2118-$A$261)*86400</f>
        <v>111788.99999996647</v>
      </c>
      <c r="W2118">
        <f t="shared" si="742"/>
        <v>14.594760994472612</v>
      </c>
      <c r="X2118">
        <f t="shared" si="743"/>
        <v>154.21858509213146</v>
      </c>
      <c r="Y2118">
        <f t="shared" si="738"/>
        <v>4.8690450065746704</v>
      </c>
      <c r="Z2118">
        <f t="shared" si="739"/>
        <v>6.2397933929380862E-7</v>
      </c>
      <c r="AA2118">
        <f t="shared" si="741"/>
        <v>1.7264958845228868E-6</v>
      </c>
      <c r="AB2118">
        <f t="shared" si="740"/>
        <v>0.97060786229390772</v>
      </c>
      <c r="AC2118">
        <f t="shared" ref="AC2118:AC2181" si="761">($D$7-$D$7*(T2118/100))*2.54</f>
        <v>2.060933207098238</v>
      </c>
      <c r="AD2118">
        <f t="shared" si="744"/>
        <v>1.2845854032729342E-10</v>
      </c>
      <c r="AE2118">
        <f t="shared" si="745"/>
        <v>7.3607012983725357E-5</v>
      </c>
      <c r="AF2118">
        <f t="shared" si="746"/>
        <v>1.7373000199591838E-7</v>
      </c>
      <c r="AG2118">
        <f t="shared" si="747"/>
        <v>1.2845854032729343E-8</v>
      </c>
      <c r="AH2118">
        <f t="shared" si="748"/>
        <v>1.7373000199591836E-3</v>
      </c>
    </row>
    <row r="2119" spans="1:34">
      <c r="A2119" s="4">
        <v>43237.70722222222</v>
      </c>
      <c r="B2119" s="3">
        <v>-8.1925533719368095E-3</v>
      </c>
      <c r="C2119">
        <v>2.95425138787505</v>
      </c>
      <c r="D2119" s="3">
        <v>4.5276189301421299E-2</v>
      </c>
      <c r="E2119" s="3">
        <v>4.3641391374094403E-2</v>
      </c>
      <c r="F2119" s="3">
        <v>4.3479620086800397E-2</v>
      </c>
      <c r="G2119">
        <v>-4741791</v>
      </c>
      <c r="H2119">
        <v>13051884</v>
      </c>
      <c r="K2119">
        <f t="shared" si="758"/>
        <v>523.05913040982125</v>
      </c>
      <c r="L2119">
        <f t="shared" si="749"/>
        <v>470.93933242486378</v>
      </c>
      <c r="M2119">
        <f t="shared" si="750"/>
        <v>157.69061964878767</v>
      </c>
      <c r="N2119">
        <f t="shared" si="751"/>
        <v>0.14000940499987427</v>
      </c>
      <c r="O2119">
        <f t="shared" si="752"/>
        <v>135.1918653580093</v>
      </c>
      <c r="P2119">
        <f t="shared" si="753"/>
        <v>130.25410115763324</v>
      </c>
      <c r="Q2119">
        <f t="shared" si="754"/>
        <v>4.8694069528364139</v>
      </c>
      <c r="R2119">
        <f t="shared" si="755"/>
        <v>130.32245840517288</v>
      </c>
      <c r="S2119">
        <f t="shared" si="756"/>
        <v>154.44434834689673</v>
      </c>
      <c r="T2119">
        <f t="shared" si="757"/>
        <v>14.594781423947023</v>
      </c>
      <c r="U2119">
        <f t="shared" si="759"/>
        <v>0.69502176667054116</v>
      </c>
      <c r="V2119" s="6">
        <f t="shared" si="760"/>
        <v>111848.99999953341</v>
      </c>
      <c r="W2119">
        <f t="shared" si="742"/>
        <v>14.605477712995516</v>
      </c>
      <c r="X2119">
        <f t="shared" si="743"/>
        <v>154.42366010917118</v>
      </c>
      <c r="Y2119">
        <f t="shared" ref="Y2119:Y2182" si="762">AVERAGE(Q2118:Q2120)</f>
        <v>4.8746160974137736</v>
      </c>
      <c r="Z2119">
        <f t="shared" ref="Z2119:Z2182" si="763">(T2120-T2118)/100/(V2120-V2118)</f>
        <v>1.6156309297690076E-6</v>
      </c>
      <c r="AA2119">
        <f t="shared" si="741"/>
        <v>1.8597391408620774E-6</v>
      </c>
      <c r="AB2119">
        <f t="shared" si="740"/>
        <v>0.97061163006371454</v>
      </c>
      <c r="AC2119">
        <f t="shared" si="761"/>
        <v>2.0608279242401584</v>
      </c>
      <c r="AD2119">
        <f t="shared" si="744"/>
        <v>1.3820719442135056E-10</v>
      </c>
      <c r="AE2119">
        <f t="shared" si="745"/>
        <v>7.5477946780904716E-5</v>
      </c>
      <c r="AF2119">
        <f t="shared" si="746"/>
        <v>1.8228108683725632E-7</v>
      </c>
      <c r="AG2119">
        <f t="shared" si="747"/>
        <v>1.3820719442135055E-8</v>
      </c>
      <c r="AH2119">
        <f t="shared" si="748"/>
        <v>1.8228108683725633E-3</v>
      </c>
    </row>
    <row r="2120" spans="1:34">
      <c r="A2120" s="4">
        <v>43237.707916666666</v>
      </c>
      <c r="B2120" s="3">
        <v>-8.2018292934844805E-3</v>
      </c>
      <c r="C2120">
        <v>2.9547223192767</v>
      </c>
      <c r="D2120" s="3">
        <v>4.5287700957906102E-2</v>
      </c>
      <c r="E2120" s="3">
        <v>4.3647123417922602E-2</v>
      </c>
      <c r="F2120" s="3">
        <v>4.34868619178451E-2</v>
      </c>
      <c r="G2120">
        <v>-4742275</v>
      </c>
      <c r="H2120">
        <v>13051884</v>
      </c>
      <c r="K2120">
        <f t="shared" si="758"/>
        <v>523.65004493723904</v>
      </c>
      <c r="L2120">
        <f t="shared" si="749"/>
        <v>471.520727631282</v>
      </c>
      <c r="M2120">
        <f t="shared" si="750"/>
        <v>157.8852956166854</v>
      </c>
      <c r="N2120">
        <f t="shared" si="751"/>
        <v>0.14015213698137763</v>
      </c>
      <c r="O2120">
        <f t="shared" si="752"/>
        <v>135.22644120591715</v>
      </c>
      <c r="P2120">
        <f t="shared" si="753"/>
        <v>130.27125682489645</v>
      </c>
      <c r="Q2120">
        <f t="shared" si="754"/>
        <v>4.8821565155776625</v>
      </c>
      <c r="R2120">
        <f t="shared" si="755"/>
        <v>130.34428469033949</v>
      </c>
      <c r="S2120">
        <f t="shared" si="756"/>
        <v>154.6305246063003</v>
      </c>
      <c r="T2120">
        <f t="shared" si="757"/>
        <v>14.609805843052639</v>
      </c>
      <c r="U2120">
        <f t="shared" si="759"/>
        <v>0.69472357977001942</v>
      </c>
      <c r="V2120" s="6">
        <f t="shared" si="760"/>
        <v>111908.99999972899</v>
      </c>
      <c r="W2120">
        <f t="shared" si="742"/>
        <v>14.615715798120322</v>
      </c>
      <c r="X2120">
        <f t="shared" si="743"/>
        <v>154.62125069781658</v>
      </c>
      <c r="Y2120">
        <f t="shared" si="762"/>
        <v>4.885580735581736</v>
      </c>
      <c r="Z2120">
        <f t="shared" si="763"/>
        <v>2.4313506427904935E-6</v>
      </c>
      <c r="AA2120">
        <f t="shared" si="741"/>
        <v>1.7800619508479153E-6</v>
      </c>
      <c r="AB2120">
        <f t="shared" ref="AB2120:AB2183" si="764">((M2120-$M$262)-(Y2120-$Y$262))/(M2120-$M$262)</f>
        <v>0.97057795311163919</v>
      </c>
      <c r="AC2120">
        <f t="shared" si="761"/>
        <v>2.0604653850071397</v>
      </c>
      <c r="AD2120">
        <f t="shared" si="744"/>
        <v>1.3196584803668967E-10</v>
      </c>
      <c r="AE2120">
        <f t="shared" si="745"/>
        <v>7.444942918348994E-5</v>
      </c>
      <c r="AF2120">
        <f t="shared" si="746"/>
        <v>1.7645388172988513E-7</v>
      </c>
      <c r="AG2120">
        <f t="shared" si="747"/>
        <v>1.3196584803668967E-8</v>
      </c>
      <c r="AH2120">
        <f t="shared" si="748"/>
        <v>1.7645388172988514E-3</v>
      </c>
    </row>
    <row r="2121" spans="1:34">
      <c r="A2121" s="4">
        <v>43237.708611111113</v>
      </c>
      <c r="B2121" s="3">
        <v>-8.2114619812455204E-3</v>
      </c>
      <c r="C2121">
        <v>2.9551658986019902</v>
      </c>
      <c r="D2121" s="3">
        <v>4.5289330190280502E-2</v>
      </c>
      <c r="E2121" s="3">
        <v>4.3641070284502301E-2</v>
      </c>
      <c r="F2121" s="3">
        <v>4.3480846910151701E-2</v>
      </c>
      <c r="G2121">
        <v>-4742760</v>
      </c>
      <c r="H2121">
        <v>13051884</v>
      </c>
      <c r="K2121">
        <f t="shared" si="758"/>
        <v>524.26368694648033</v>
      </c>
      <c r="L2121">
        <f t="shared" si="749"/>
        <v>472.14227631339304</v>
      </c>
      <c r="M2121">
        <f t="shared" si="750"/>
        <v>158.09341668467798</v>
      </c>
      <c r="N2121">
        <f t="shared" si="751"/>
        <v>0.14028657897405586</v>
      </c>
      <c r="O2121">
        <f t="shared" si="752"/>
        <v>135.23133468852393</v>
      </c>
      <c r="P2121">
        <f t="shared" si="753"/>
        <v>130.25314015552496</v>
      </c>
      <c r="Q2121">
        <f t="shared" si="754"/>
        <v>4.9051787383311307</v>
      </c>
      <c r="R2121">
        <f t="shared" si="755"/>
        <v>130.3261559501928</v>
      </c>
      <c r="S2121">
        <f t="shared" si="756"/>
        <v>154.82329752579057</v>
      </c>
      <c r="T2121">
        <f t="shared" si="757"/>
        <v>14.623957631755612</v>
      </c>
      <c r="U2121">
        <f t="shared" si="759"/>
        <v>0.69444271180563966</v>
      </c>
      <c r="V2121" s="6">
        <f t="shared" si="760"/>
        <v>111968.99999992456</v>
      </c>
      <c r="W2121">
        <f t="shared" si="742"/>
        <v>14.625985986704793</v>
      </c>
      <c r="X2121">
        <f t="shared" si="743"/>
        <v>154.8231895153954</v>
      </c>
      <c r="Y2121">
        <f t="shared" si="762"/>
        <v>4.8938009512758454</v>
      </c>
      <c r="Z2121">
        <f t="shared" si="763"/>
        <v>2.7190657525982634E-6</v>
      </c>
      <c r="AA2121">
        <f t="shared" si="741"/>
        <v>1.8535239836161248E-6</v>
      </c>
      <c r="AB2121">
        <f t="shared" si="764"/>
        <v>0.97056450354361123</v>
      </c>
      <c r="AC2121">
        <f t="shared" si="761"/>
        <v>2.0601239023457367</v>
      </c>
      <c r="AD2121">
        <f t="shared" si="744"/>
        <v>1.371584464216193E-10</v>
      </c>
      <c r="AE2121">
        <f t="shared" si="745"/>
        <v>7.2729652787123497E-5</v>
      </c>
      <c r="AF2121">
        <f t="shared" si="746"/>
        <v>1.8773363055777351E-7</v>
      </c>
      <c r="AG2121">
        <f t="shared" si="747"/>
        <v>1.371584464216193E-8</v>
      </c>
      <c r="AH2121">
        <f t="shared" si="748"/>
        <v>1.8773363055777351E-3</v>
      </c>
    </row>
    <row r="2122" spans="1:34">
      <c r="A2122" s="4">
        <v>43237.709305555552</v>
      </c>
      <c r="B2122" s="3">
        <v>-8.2215703572910605E-3</v>
      </c>
      <c r="C2122">
        <v>2.9557450490883599</v>
      </c>
      <c r="D2122">
        <v>4.5290555087613003E-2</v>
      </c>
      <c r="E2122" s="3">
        <v>4.3643543863581699E-2</v>
      </c>
      <c r="F2122">
        <v>4.3485754203556999E-2</v>
      </c>
      <c r="G2122">
        <v>-4743236</v>
      </c>
      <c r="H2122">
        <v>13051884</v>
      </c>
      <c r="K2122">
        <f t="shared" si="758"/>
        <v>524.90763226482034</v>
      </c>
      <c r="L2122">
        <f t="shared" si="749"/>
        <v>472.77977103921359</v>
      </c>
      <c r="M2122">
        <f t="shared" si="750"/>
        <v>158.30687716974697</v>
      </c>
      <c r="N2122">
        <f t="shared" si="751"/>
        <v>0.14046211047656038</v>
      </c>
      <c r="O2122">
        <f t="shared" si="752"/>
        <v>135.23501373019158</v>
      </c>
      <c r="P2122">
        <f t="shared" si="753"/>
        <v>130.26054343102444</v>
      </c>
      <c r="Q2122">
        <f t="shared" si="754"/>
        <v>4.894067599918742</v>
      </c>
      <c r="R2122">
        <f t="shared" si="755"/>
        <v>130.34094613027284</v>
      </c>
      <c r="S2122">
        <f t="shared" si="756"/>
        <v>155.04416543646781</v>
      </c>
      <c r="T2122">
        <f t="shared" si="757"/>
        <v>14.642434632019244</v>
      </c>
      <c r="U2122">
        <f t="shared" si="759"/>
        <v>0.69407600215777721</v>
      </c>
      <c r="V2122" s="6">
        <f t="shared" si="760"/>
        <v>112028.9999994915</v>
      </c>
      <c r="W2122">
        <f t="shared" si="742"/>
        <v>14.63603728806449</v>
      </c>
      <c r="X2122">
        <f t="shared" si="743"/>
        <v>155.02650258832566</v>
      </c>
      <c r="Y2122">
        <f t="shared" si="762"/>
        <v>4.8993481417404041</v>
      </c>
      <c r="Z2122">
        <f t="shared" si="763"/>
        <v>2.2985590722653903E-6</v>
      </c>
      <c r="AA2122">
        <f t="shared" ref="AA2122:AA2185" si="765">AVERAGE(Z2119:Z2125)</f>
        <v>1.9866067263878244E-6</v>
      </c>
      <c r="AB2122">
        <f t="shared" si="764"/>
        <v>0.97056921868324331</v>
      </c>
      <c r="AC2122">
        <f t="shared" si="761"/>
        <v>2.0596780523293754</v>
      </c>
      <c r="AD2122">
        <f t="shared" si="744"/>
        <v>1.4680817814501182E-10</v>
      </c>
      <c r="AE2122">
        <f t="shared" si="745"/>
        <v>7.1815810897598041E-5</v>
      </c>
      <c r="AF2122">
        <f t="shared" si="746"/>
        <v>2.0349850197461062E-7</v>
      </c>
      <c r="AG2122">
        <f t="shared" si="747"/>
        <v>1.4680817814501182E-8</v>
      </c>
      <c r="AH2122">
        <f t="shared" si="748"/>
        <v>2.0349850197461062E-3</v>
      </c>
    </row>
    <row r="2123" spans="1:34">
      <c r="A2123" s="4">
        <v>43237.71</v>
      </c>
      <c r="B2123" s="3">
        <v>-8.22888406466518E-3</v>
      </c>
      <c r="C2123">
        <v>2.9560304620590601</v>
      </c>
      <c r="D2123" s="3">
        <v>4.5293468678355597E-2</v>
      </c>
      <c r="E2123" s="3">
        <v>4.3647480184135903E-2</v>
      </c>
      <c r="F2123" s="3">
        <v>4.3487088225065203E-2</v>
      </c>
      <c r="G2123">
        <v>-4743720</v>
      </c>
      <c r="H2123">
        <v>13051884</v>
      </c>
      <c r="K2123">
        <f t="shared" si="758"/>
        <v>525.37354564220709</v>
      </c>
      <c r="L2123">
        <f t="shared" si="749"/>
        <v>473.24393085746885</v>
      </c>
      <c r="M2123">
        <f t="shared" si="750"/>
        <v>158.4622977182492</v>
      </c>
      <c r="N2123">
        <f t="shared" si="751"/>
        <v>0.14054861470777552</v>
      </c>
      <c r="O2123">
        <f t="shared" si="752"/>
        <v>135.24376484872215</v>
      </c>
      <c r="P2123">
        <f t="shared" si="753"/>
        <v>130.27232460501637</v>
      </c>
      <c r="Q2123">
        <f t="shared" si="754"/>
        <v>4.8987980869713397</v>
      </c>
      <c r="R2123">
        <f t="shared" si="755"/>
        <v>130.34496676175081</v>
      </c>
      <c r="S2123">
        <f t="shared" si="756"/>
        <v>155.19643232693497</v>
      </c>
      <c r="T2123">
        <f t="shared" si="757"/>
        <v>14.651540340568209</v>
      </c>
      <c r="U2123">
        <f t="shared" si="759"/>
        <v>0.69389528282412516</v>
      </c>
      <c r="V2123" s="6">
        <f t="shared" si="760"/>
        <v>112088.99999968708</v>
      </c>
      <c r="W2123">
        <f t="shared" si="742"/>
        <v>14.64617906281044</v>
      </c>
      <c r="X2123">
        <f t="shared" si="743"/>
        <v>155.23100473596693</v>
      </c>
      <c r="Y2123">
        <f t="shared" si="762"/>
        <v>4.9025330072923907</v>
      </c>
      <c r="Z2123">
        <f t="shared" si="763"/>
        <v>1.2918567225376525E-6</v>
      </c>
      <c r="AA2123">
        <f t="shared" si="765"/>
        <v>1.9220176220901528E-6</v>
      </c>
      <c r="AB2123">
        <f t="shared" si="764"/>
        <v>0.97057810867843031</v>
      </c>
      <c r="AC2123">
        <f t="shared" si="761"/>
        <v>2.0594583315820891</v>
      </c>
      <c r="AD2123">
        <f t="shared" si="744"/>
        <v>1.4192769698357077E-10</v>
      </c>
      <c r="AE2123">
        <f t="shared" si="745"/>
        <v>7.0616019298145374E-5</v>
      </c>
      <c r="AF2123">
        <f t="shared" si="746"/>
        <v>2.0007598302864368E-7</v>
      </c>
      <c r="AG2123">
        <f t="shared" si="747"/>
        <v>1.4192769698357078E-8</v>
      </c>
      <c r="AH2123">
        <f t="shared" si="748"/>
        <v>2.0007598302864368E-3</v>
      </c>
    </row>
    <row r="2124" spans="1:34">
      <c r="A2124" s="4">
        <v>43237.710706018515</v>
      </c>
      <c r="B2124" s="3">
        <v>-8.2404432899784302E-3</v>
      </c>
      <c r="C2124">
        <v>2.9562350080213902</v>
      </c>
      <c r="D2124" s="3">
        <v>4.5300841846765298E-2</v>
      </c>
      <c r="E2124" s="3">
        <v>4.3648253177598198E-2</v>
      </c>
      <c r="F2124" s="3">
        <v>4.3489148811859203E-2</v>
      </c>
      <c r="G2124">
        <v>-4744203</v>
      </c>
      <c r="H2124">
        <v>13051884</v>
      </c>
      <c r="K2124">
        <f t="shared" si="758"/>
        <v>526.10991605329684</v>
      </c>
      <c r="L2124">
        <f t="shared" si="749"/>
        <v>473.97759264597153</v>
      </c>
      <c r="M2124">
        <f t="shared" si="750"/>
        <v>158.70795904673906</v>
      </c>
      <c r="N2124">
        <f t="shared" si="751"/>
        <v>0.1406106094068115</v>
      </c>
      <c r="O2124">
        <f t="shared" si="752"/>
        <v>135.26591053643176</v>
      </c>
      <c r="P2124">
        <f t="shared" si="753"/>
        <v>130.27463812860989</v>
      </c>
      <c r="Q2124">
        <f t="shared" si="754"/>
        <v>4.9147333349870905</v>
      </c>
      <c r="R2124">
        <f t="shared" si="755"/>
        <v>130.35117720144467</v>
      </c>
      <c r="S2124">
        <f t="shared" si="756"/>
        <v>155.43147015674768</v>
      </c>
      <c r="T2124">
        <f t="shared" si="757"/>
        <v>14.658066098361468</v>
      </c>
      <c r="U2124">
        <f t="shared" si="759"/>
        <v>0.69376576730167805</v>
      </c>
      <c r="V2124" s="6">
        <f t="shared" si="760"/>
        <v>112149.99999948777</v>
      </c>
      <c r="W2124">
        <f t="shared" ref="W2124:W2187" si="766">AVERAGE(T2118:T2130)</f>
        <v>14.6559005740849</v>
      </c>
      <c r="X2124">
        <f t="shared" ref="X2124:X2187" si="767">AVERAGE(S2118:S2130)</f>
        <v>155.43447320135621</v>
      </c>
      <c r="Y2124">
        <f t="shared" si="762"/>
        <v>4.9065499050886201</v>
      </c>
      <c r="Z2124">
        <f t="shared" si="763"/>
        <v>1.9942254260582581E-6</v>
      </c>
      <c r="AA2124">
        <f t="shared" si="765"/>
        <v>1.7986514280677974E-6</v>
      </c>
      <c r="AB2124">
        <f t="shared" si="764"/>
        <v>0.97059862307095579</v>
      </c>
      <c r="AC2124">
        <f t="shared" si="761"/>
        <v>2.0593008650465374</v>
      </c>
      <c r="AD2124">
        <f t="shared" ref="AD2124:AD2187" si="768">AA2124*AC2124*$D$7*2.54*1.024*9.81/2/Y2124/10000*0.14503773773</f>
        <v>1.3269907503826561E-10</v>
      </c>
      <c r="AE2124">
        <f t="shared" si="745"/>
        <v>7.2249074415697405E-5</v>
      </c>
      <c r="AF2124">
        <f t="shared" si="746"/>
        <v>1.8283807658099329E-7</v>
      </c>
      <c r="AG2124">
        <f t="shared" si="747"/>
        <v>1.3269907503826562E-8</v>
      </c>
      <c r="AH2124">
        <f t="shared" si="748"/>
        <v>1.8283807658099329E-3</v>
      </c>
    </row>
    <row r="2125" spans="1:34">
      <c r="A2125" s="4">
        <v>43237.711400462962</v>
      </c>
      <c r="B2125" s="3">
        <v>-8.2508251867875505E-3</v>
      </c>
      <c r="C2125">
        <v>2.9567868064314098</v>
      </c>
      <c r="D2125" s="3">
        <v>4.53103080436267E-2</v>
      </c>
      <c r="E2125" s="3">
        <v>4.3662428688476203E-2</v>
      </c>
      <c r="F2125">
        <v>4.3501440867185E-2</v>
      </c>
      <c r="G2125">
        <v>-4744686</v>
      </c>
      <c r="H2125">
        <v>13051884</v>
      </c>
      <c r="K2125">
        <f t="shared" si="758"/>
        <v>526.77128577436793</v>
      </c>
      <c r="L2125">
        <f t="shared" si="749"/>
        <v>474.62280457218816</v>
      </c>
      <c r="M2125">
        <f t="shared" si="750"/>
        <v>158.92400358038634</v>
      </c>
      <c r="N2125">
        <f t="shared" si="751"/>
        <v>0.14077785092049386</v>
      </c>
      <c r="O2125">
        <f t="shared" si="752"/>
        <v>135.29434274194256</v>
      </c>
      <c r="P2125">
        <f t="shared" si="753"/>
        <v>130.31706459204909</v>
      </c>
      <c r="Q2125">
        <f t="shared" si="754"/>
        <v>4.9061182933074292</v>
      </c>
      <c r="R2125">
        <f t="shared" si="755"/>
        <v>130.38822444863513</v>
      </c>
      <c r="S2125">
        <f t="shared" si="756"/>
        <v>155.65325805151471</v>
      </c>
      <c r="T2125">
        <f t="shared" si="757"/>
        <v>14.675670468222771</v>
      </c>
      <c r="U2125">
        <f t="shared" si="759"/>
        <v>0.69341637658995181</v>
      </c>
      <c r="V2125" s="6">
        <f t="shared" si="760"/>
        <v>112209.99999968335</v>
      </c>
      <c r="W2125">
        <f t="shared" si="766"/>
        <v>14.666290421018887</v>
      </c>
      <c r="X2125">
        <f t="shared" si="767"/>
        <v>155.63473390769971</v>
      </c>
      <c r="Y2125">
        <f t="shared" si="762"/>
        <v>4.9152731577335844</v>
      </c>
      <c r="Z2125">
        <f t="shared" si="763"/>
        <v>1.5555585386957045E-6</v>
      </c>
      <c r="AA2125">
        <f t="shared" si="765"/>
        <v>1.5840138823928812E-6</v>
      </c>
      <c r="AB2125">
        <f t="shared" si="764"/>
        <v>0.97058349420752699</v>
      </c>
      <c r="AC2125">
        <f t="shared" si="761"/>
        <v>2.0588760716017847</v>
      </c>
      <c r="AD2125">
        <f t="shared" si="768"/>
        <v>1.1663229973737442E-10</v>
      </c>
      <c r="AE2125">
        <f t="shared" ref="AE2125:AE2188" si="769">(W2126-W2124)/(X2126-X2124)*0.14503773773/100</f>
        <v>8.3045269666070712E-5</v>
      </c>
      <c r="AF2125">
        <f t="shared" ref="AF2125:AF2188" si="770">AD2125/AE2125/(1.024*9.81)</f>
        <v>1.3980895041590737E-7</v>
      </c>
      <c r="AG2125">
        <f t="shared" ref="AG2125:AG2188" si="771">IF(AD2125&gt;0,AD2125*100,"NaN")</f>
        <v>1.1663229973737441E-8</v>
      </c>
      <c r="AH2125">
        <f t="shared" ref="AH2125:AH2188" si="772">IF(AF2125&gt;0,AF2125*100*100,"NaN")</f>
        <v>1.3980895041590738E-3</v>
      </c>
    </row>
    <row r="2126" spans="1:34">
      <c r="A2126" s="4">
        <v>43237.712094907409</v>
      </c>
      <c r="B2126" s="3">
        <v>-8.2576156370487291E-3</v>
      </c>
      <c r="C2126">
        <v>2.9568201046113201</v>
      </c>
      <c r="D2126" s="3">
        <v>4.5326754966063199E-2</v>
      </c>
      <c r="E2126" s="3">
        <v>4.3674035482617897E-2</v>
      </c>
      <c r="F2126" s="3">
        <v>4.3511577048466303E-2</v>
      </c>
      <c r="G2126">
        <v>-4745169</v>
      </c>
      <c r="H2126">
        <v>13051884</v>
      </c>
      <c r="K2126">
        <f t="shared" si="758"/>
        <v>527.20386551174681</v>
      </c>
      <c r="L2126">
        <f t="shared" si="749"/>
        <v>475.04206039152325</v>
      </c>
      <c r="M2126">
        <f t="shared" si="750"/>
        <v>159.06438835054749</v>
      </c>
      <c r="N2126">
        <f t="shared" si="751"/>
        <v>0.14078794308080084</v>
      </c>
      <c r="O2126">
        <f t="shared" si="752"/>
        <v>135.34374191307552</v>
      </c>
      <c r="P2126">
        <f t="shared" si="753"/>
        <v>130.35180303862342</v>
      </c>
      <c r="Q2126">
        <f t="shared" si="754"/>
        <v>4.9249678449062344</v>
      </c>
      <c r="R2126">
        <f t="shared" si="755"/>
        <v>130.41877406816928</v>
      </c>
      <c r="S2126">
        <f t="shared" si="756"/>
        <v>155.78107645394334</v>
      </c>
      <c r="T2126">
        <f t="shared" si="757"/>
        <v>14.676732800886663</v>
      </c>
      <c r="U2126">
        <f t="shared" si="759"/>
        <v>0.69339529266769551</v>
      </c>
      <c r="V2126" s="6">
        <f t="shared" si="760"/>
        <v>112269.99999987893</v>
      </c>
      <c r="W2126">
        <f t="shared" si="766"/>
        <v>14.678746563354336</v>
      </c>
      <c r="X2126">
        <f t="shared" si="767"/>
        <v>155.83347613230782</v>
      </c>
      <c r="Y2126">
        <f t="shared" si="762"/>
        <v>4.9066878467652941</v>
      </c>
      <c r="Z2126">
        <f t="shared" si="763"/>
        <v>1.1635071996853074E-6</v>
      </c>
      <c r="AA2126">
        <f t="shared" si="765"/>
        <v>1.4688375091532713E-6</v>
      </c>
      <c r="AB2126">
        <f t="shared" si="764"/>
        <v>0.97066454462002016</v>
      </c>
      <c r="AC2126">
        <f t="shared" si="761"/>
        <v>2.0588504375146046</v>
      </c>
      <c r="AD2126">
        <f t="shared" si="768"/>
        <v>1.0833965065099818E-10</v>
      </c>
      <c r="AE2126">
        <f t="shared" si="769"/>
        <v>9.0002713301795542E-5</v>
      </c>
      <c r="AF2126">
        <f t="shared" si="770"/>
        <v>1.1982925646704731E-7</v>
      </c>
      <c r="AG2126">
        <f t="shared" si="771"/>
        <v>1.0833965065099817E-8</v>
      </c>
      <c r="AH2126">
        <f t="shared" si="772"/>
        <v>1.198292564670473E-3</v>
      </c>
    </row>
    <row r="2127" spans="1:34">
      <c r="A2127" s="4">
        <v>43237.712789351855</v>
      </c>
      <c r="B2127" s="3">
        <v>-8.2686634974561395E-3</v>
      </c>
      <c r="C2127">
        <v>2.95722443965315</v>
      </c>
      <c r="D2127" s="3">
        <v>4.5330465334682199E-2</v>
      </c>
      <c r="E2127" s="3">
        <v>4.3688817496058602E-2</v>
      </c>
      <c r="F2127">
        <v>4.3527216068469002E-2</v>
      </c>
      <c r="G2127">
        <v>-4745651</v>
      </c>
      <c r="H2127">
        <v>13051884</v>
      </c>
      <c r="K2127">
        <f t="shared" si="758"/>
        <v>527.90765986555539</v>
      </c>
      <c r="L2127">
        <f t="shared" si="749"/>
        <v>475.72529739587065</v>
      </c>
      <c r="M2127">
        <f t="shared" si="750"/>
        <v>159.29316530580363</v>
      </c>
      <c r="N2127">
        <f t="shared" si="751"/>
        <v>0.14091049074169035</v>
      </c>
      <c r="O2127">
        <f t="shared" si="752"/>
        <v>135.3548861946324</v>
      </c>
      <c r="P2127">
        <f t="shared" si="753"/>
        <v>130.3960447282667</v>
      </c>
      <c r="Q2127">
        <f t="shared" si="754"/>
        <v>4.8889774020822188</v>
      </c>
      <c r="R2127">
        <f t="shared" si="755"/>
        <v>130.46590879255018</v>
      </c>
      <c r="S2127">
        <f t="shared" si="756"/>
        <v>156.03384703774881</v>
      </c>
      <c r="T2127">
        <f t="shared" si="757"/>
        <v>14.689632554664506</v>
      </c>
      <c r="U2127">
        <f t="shared" si="759"/>
        <v>0.69313927361168592</v>
      </c>
      <c r="V2127" s="6">
        <f t="shared" si="760"/>
        <v>112330.00000007451</v>
      </c>
      <c r="W2127">
        <f t="shared" si="766"/>
        <v>14.691042188391641</v>
      </c>
      <c r="X2127">
        <f t="shared" si="767"/>
        <v>156.03360414314758</v>
      </c>
      <c r="Y2127">
        <f t="shared" si="762"/>
        <v>4.9062622728909462</v>
      </c>
      <c r="Z2127">
        <f t="shared" si="763"/>
        <v>1.5677872846340057E-6</v>
      </c>
      <c r="AA2127">
        <f t="shared" si="765"/>
        <v>1.5358678817152444E-6</v>
      </c>
      <c r="AB2127">
        <f t="shared" si="764"/>
        <v>0.9707099716761296</v>
      </c>
      <c r="AC2127">
        <f t="shared" si="761"/>
        <v>2.0585391664559456</v>
      </c>
      <c r="AD2127">
        <f t="shared" si="768"/>
        <v>1.1327642645060296E-10</v>
      </c>
      <c r="AE2127">
        <f t="shared" si="769"/>
        <v>8.7591219061363445E-5</v>
      </c>
      <c r="AF2127">
        <f t="shared" si="770"/>
        <v>1.287389625599564E-7</v>
      </c>
      <c r="AG2127">
        <f t="shared" si="771"/>
        <v>1.1327642645060296E-8</v>
      </c>
      <c r="AH2127">
        <f t="shared" si="772"/>
        <v>1.287389625599564E-3</v>
      </c>
    </row>
    <row r="2128" spans="1:34">
      <c r="A2128" s="4">
        <v>43237.713495370372</v>
      </c>
      <c r="B2128" s="3">
        <v>-8.2795805435853295E-3</v>
      </c>
      <c r="C2128">
        <v>2.9574147149669399</v>
      </c>
      <c r="D2128" s="3">
        <v>4.5337790934263503E-2</v>
      </c>
      <c r="E2128" s="3">
        <v>4.3690399159604598E-2</v>
      </c>
      <c r="F2128" s="3">
        <v>4.3529252833450299E-2</v>
      </c>
      <c r="G2128">
        <v>-4746135</v>
      </c>
      <c r="H2128">
        <v>13051884</v>
      </c>
      <c r="K2128">
        <f t="shared" si="758"/>
        <v>528.60312080936296</v>
      </c>
      <c r="L2128">
        <f t="shared" si="749"/>
        <v>476.41808103064716</v>
      </c>
      <c r="M2128">
        <f t="shared" si="750"/>
        <v>159.52513888101541</v>
      </c>
      <c r="N2128">
        <f t="shared" si="751"/>
        <v>0.140968160229164</v>
      </c>
      <c r="O2128">
        <f t="shared" si="752"/>
        <v>135.3768890069376</v>
      </c>
      <c r="P2128">
        <f t="shared" si="753"/>
        <v>130.40077855346601</v>
      </c>
      <c r="Q2128">
        <f t="shared" si="754"/>
        <v>4.9048415716843863</v>
      </c>
      <c r="R2128">
        <f t="shared" si="755"/>
        <v>130.47204743525322</v>
      </c>
      <c r="S2128">
        <f t="shared" si="756"/>
        <v>156.25524449989248</v>
      </c>
      <c r="T2128">
        <f t="shared" si="757"/>
        <v>14.695703027030151</v>
      </c>
      <c r="U2128">
        <f t="shared" si="759"/>
        <v>0.69301879405592459</v>
      </c>
      <c r="V2128" s="6">
        <f t="shared" si="760"/>
        <v>112390.9999998752</v>
      </c>
      <c r="W2128">
        <f t="shared" si="766"/>
        <v>14.703043045299653</v>
      </c>
      <c r="X2128">
        <f t="shared" si="767"/>
        <v>156.23578892278033</v>
      </c>
      <c r="Y2128">
        <f t="shared" si="762"/>
        <v>4.9054410176865133</v>
      </c>
      <c r="Z2128">
        <f t="shared" si="763"/>
        <v>1.21660293287385E-6</v>
      </c>
      <c r="AA2128">
        <f t="shared" si="765"/>
        <v>1.7640779834399697E-6</v>
      </c>
      <c r="AB2128">
        <f t="shared" si="764"/>
        <v>0.97075837564062828</v>
      </c>
      <c r="AC2128">
        <f t="shared" si="761"/>
        <v>2.0583926859577626</v>
      </c>
      <c r="AD2128">
        <f t="shared" si="768"/>
        <v>1.3012036085265164E-10</v>
      </c>
      <c r="AE2128">
        <f t="shared" si="769"/>
        <v>8.2059746617048102E-5</v>
      </c>
      <c r="AF2128">
        <f t="shared" si="770"/>
        <v>1.5785055869243026E-7</v>
      </c>
      <c r="AG2128">
        <f t="shared" si="771"/>
        <v>1.3012036085265163E-8</v>
      </c>
      <c r="AH2128">
        <f t="shared" si="772"/>
        <v>1.5785055869243024E-3</v>
      </c>
    </row>
    <row r="2129" spans="1:34">
      <c r="A2129" s="4">
        <v>43237.714189814818</v>
      </c>
      <c r="B2129" s="3">
        <v>-8.2903429910220396E-3</v>
      </c>
      <c r="C2129">
        <v>2.95768585728911</v>
      </c>
      <c r="D2129" s="3">
        <v>4.5344890581909603E-2</v>
      </c>
      <c r="E2129" s="3">
        <v>4.3691980823150497E-2</v>
      </c>
      <c r="F2129" s="3">
        <v>4.35304677458953E-2</v>
      </c>
      <c r="G2129">
        <v>-4746620</v>
      </c>
      <c r="H2129">
        <v>13051884</v>
      </c>
      <c r="K2129">
        <f t="shared" si="758"/>
        <v>529.2887331777124</v>
      </c>
      <c r="L2129">
        <f t="shared" si="749"/>
        <v>477.10209640764469</v>
      </c>
      <c r="M2129">
        <f t="shared" si="750"/>
        <v>159.75417646870778</v>
      </c>
      <c r="N2129">
        <f t="shared" si="751"/>
        <v>0.14105033924881991</v>
      </c>
      <c r="O2129">
        <f t="shared" si="752"/>
        <v>135.39821316107083</v>
      </c>
      <c r="P2129">
        <f t="shared" si="753"/>
        <v>130.40551237866501</v>
      </c>
      <c r="Q2129">
        <f t="shared" si="754"/>
        <v>4.9225040792929349</v>
      </c>
      <c r="R2129">
        <f t="shared" si="755"/>
        <v>130.47570908177789</v>
      </c>
      <c r="S2129">
        <f t="shared" si="756"/>
        <v>156.47250708251249</v>
      </c>
      <c r="T2129">
        <f t="shared" si="757"/>
        <v>14.704353450151826</v>
      </c>
      <c r="U2129">
        <f t="shared" si="759"/>
        <v>0.69284711068895222</v>
      </c>
      <c r="V2129" s="6">
        <f t="shared" si="760"/>
        <v>112451.00000007078</v>
      </c>
      <c r="W2129">
        <f t="shared" si="766"/>
        <v>14.713806459763855</v>
      </c>
      <c r="X2129">
        <f t="shared" si="767"/>
        <v>156.43595469344916</v>
      </c>
      <c r="Y2129">
        <f t="shared" si="762"/>
        <v>4.920504692312079</v>
      </c>
      <c r="Z2129">
        <f t="shared" si="763"/>
        <v>1.4923244595881197E-6</v>
      </c>
      <c r="AA2129">
        <f t="shared" si="765"/>
        <v>2.0632565920006576E-6</v>
      </c>
      <c r="AB2129">
        <f t="shared" si="764"/>
        <v>0.9707052791282188</v>
      </c>
      <c r="AC2129">
        <f t="shared" si="761"/>
        <v>2.0581839512478362</v>
      </c>
      <c r="AD2129">
        <f t="shared" si="768"/>
        <v>1.5170681331525903E-10</v>
      </c>
      <c r="AE2129">
        <f t="shared" si="769"/>
        <v>7.6444099174412418E-5</v>
      </c>
      <c r="AF2129">
        <f t="shared" si="770"/>
        <v>1.9755687809751663E-7</v>
      </c>
      <c r="AG2129">
        <f t="shared" si="771"/>
        <v>1.5170681331525905E-8</v>
      </c>
      <c r="AH2129">
        <f t="shared" si="772"/>
        <v>1.9755687809751661E-3</v>
      </c>
    </row>
    <row r="2130" spans="1:34">
      <c r="A2130" s="4">
        <v>43237.714884259258</v>
      </c>
      <c r="B2130" s="3">
        <v>-8.2988578113145205E-3</v>
      </c>
      <c r="C2130">
        <v>2.9579760271426498</v>
      </c>
      <c r="D2130" s="3">
        <v>4.5342690523593798E-2</v>
      </c>
      <c r="E2130" s="3">
        <v>4.3687116910441498E-2</v>
      </c>
      <c r="F2130" s="3">
        <v>4.3524405094576703E-2</v>
      </c>
      <c r="G2130">
        <v>-4747100</v>
      </c>
      <c r="H2130">
        <v>13051884</v>
      </c>
      <c r="K2130">
        <f t="shared" si="758"/>
        <v>529.83116241057303</v>
      </c>
      <c r="L2130">
        <f t="shared" si="749"/>
        <v>477.65249494048675</v>
      </c>
      <c r="M2130">
        <f t="shared" si="750"/>
        <v>159.93847342528338</v>
      </c>
      <c r="N2130">
        <f t="shared" si="751"/>
        <v>0.14113828521722033</v>
      </c>
      <c r="O2130">
        <f t="shared" si="752"/>
        <v>135.39160517360907</v>
      </c>
      <c r="P2130">
        <f t="shared" si="753"/>
        <v>130.39095497636075</v>
      </c>
      <c r="Q2130">
        <f t="shared" si="754"/>
        <v>4.9341684259589158</v>
      </c>
      <c r="R2130">
        <f t="shared" si="755"/>
        <v>130.45743674765015</v>
      </c>
      <c r="S2130">
        <f t="shared" si="756"/>
        <v>156.64902780797743</v>
      </c>
      <c r="T2130">
        <f t="shared" si="757"/>
        <v>14.713610920509767</v>
      </c>
      <c r="U2130">
        <f t="shared" si="759"/>
        <v>0.69266337936640965</v>
      </c>
      <c r="V2130" s="6">
        <f t="shared" si="760"/>
        <v>112510.99999963772</v>
      </c>
      <c r="W2130">
        <f t="shared" si="766"/>
        <v>14.724280943091394</v>
      </c>
      <c r="X2130">
        <f t="shared" si="767"/>
        <v>156.63873652542355</v>
      </c>
      <c r="Y2130">
        <f t="shared" si="762"/>
        <v>4.9289099500298619</v>
      </c>
      <c r="Z2130">
        <f t="shared" si="763"/>
        <v>1.7610693304714641E-6</v>
      </c>
      <c r="AA2130">
        <f t="shared" si="765"/>
        <v>2.1716280221831475E-6</v>
      </c>
      <c r="AB2130">
        <f t="shared" si="764"/>
        <v>0.97068622169329999</v>
      </c>
      <c r="AC2130">
        <f t="shared" si="761"/>
        <v>2.0579605684880993</v>
      </c>
      <c r="AD2130">
        <f t="shared" si="768"/>
        <v>1.5938553695076816E-10</v>
      </c>
      <c r="AE2130">
        <f t="shared" si="769"/>
        <v>7.8044454397933668E-5</v>
      </c>
      <c r="AF2130">
        <f t="shared" si="770"/>
        <v>2.0330024265100346E-7</v>
      </c>
      <c r="AG2130">
        <f t="shared" si="771"/>
        <v>1.5938553695076816E-8</v>
      </c>
      <c r="AH2130">
        <f t="shared" si="772"/>
        <v>2.0330024265100347E-3</v>
      </c>
    </row>
    <row r="2131" spans="1:34">
      <c r="A2131" s="4">
        <v>43237.715578703705</v>
      </c>
      <c r="B2131" s="3">
        <v>-8.3075153380923403E-3</v>
      </c>
      <c r="C2131">
        <v>2.9583482532252701</v>
      </c>
      <c r="D2131">
        <v>4.5341548871710997E-2</v>
      </c>
      <c r="E2131" s="3">
        <v>4.3685975258558801E-2</v>
      </c>
      <c r="F2131" s="3">
        <v>4.3524631401796798E-2</v>
      </c>
      <c r="G2131">
        <v>-4747583</v>
      </c>
      <c r="H2131">
        <v>13051884</v>
      </c>
      <c r="K2131">
        <f t="shared" si="758"/>
        <v>530.3826826361626</v>
      </c>
      <c r="L2131">
        <f t="shared" si="749"/>
        <v>478.20371768729518</v>
      </c>
      <c r="M2131">
        <f t="shared" si="750"/>
        <v>160.12304636392744</v>
      </c>
      <c r="N2131">
        <f t="shared" si="751"/>
        <v>0.14125110115209633</v>
      </c>
      <c r="O2131">
        <f t="shared" si="752"/>
        <v>135.38817616389917</v>
      </c>
      <c r="P2131">
        <f t="shared" si="753"/>
        <v>130.38753807997665</v>
      </c>
      <c r="Q2131">
        <f t="shared" si="754"/>
        <v>4.9300573448377349</v>
      </c>
      <c r="R2131">
        <f t="shared" si="755"/>
        <v>130.45811881906144</v>
      </c>
      <c r="S2131">
        <f t="shared" si="756"/>
        <v>156.83634146736895</v>
      </c>
      <c r="T2131">
        <f t="shared" si="757"/>
        <v>14.725486282075661</v>
      </c>
      <c r="U2131">
        <f t="shared" si="759"/>
        <v>0.69242769123543946</v>
      </c>
      <c r="V2131" s="6">
        <f t="shared" si="760"/>
        <v>112570.99999983329</v>
      </c>
      <c r="W2131">
        <f t="shared" si="766"/>
        <v>14.735394577115171</v>
      </c>
      <c r="X2131">
        <f t="shared" si="767"/>
        <v>156.83714805518628</v>
      </c>
      <c r="Y2131">
        <f t="shared" si="762"/>
        <v>4.920894575260955</v>
      </c>
      <c r="Z2131">
        <f t="shared" si="763"/>
        <v>3.5916961381313367E-6</v>
      </c>
      <c r="AA2131">
        <f t="shared" si="765"/>
        <v>2.0989685474907617E-6</v>
      </c>
      <c r="AB2131">
        <f t="shared" si="764"/>
        <v>0.9707712304277667</v>
      </c>
      <c r="AC2131">
        <f t="shared" si="761"/>
        <v>2.0576740160135141</v>
      </c>
      <c r="AD2131">
        <f t="shared" si="768"/>
        <v>1.5428217430268675E-10</v>
      </c>
      <c r="AE2131">
        <f t="shared" si="769"/>
        <v>7.8142383029616608E-5</v>
      </c>
      <c r="AF2131">
        <f t="shared" si="770"/>
        <v>1.9654415612457123E-7</v>
      </c>
      <c r="AG2131">
        <f t="shared" si="771"/>
        <v>1.5428217430268673E-8</v>
      </c>
      <c r="AH2131">
        <f t="shared" si="772"/>
        <v>1.9654415612457123E-3</v>
      </c>
    </row>
    <row r="2132" spans="1:34">
      <c r="A2132" s="4">
        <v>43237.716273148151</v>
      </c>
      <c r="B2132" s="3">
        <v>-8.3158874518994702E-3</v>
      </c>
      <c r="C2132">
        <v>2.9593269818706198</v>
      </c>
      <c r="D2132" s="3">
        <v>4.5349255021919797E-2</v>
      </c>
      <c r="E2132" s="3">
        <v>4.3705656861329802E-2</v>
      </c>
      <c r="F2132" s="3">
        <v>4.3542795533940103E-2</v>
      </c>
      <c r="G2132">
        <v>-4748066</v>
      </c>
      <c r="H2132">
        <v>13051884</v>
      </c>
      <c r="K2132">
        <f t="shared" si="758"/>
        <v>530.9160208762936</v>
      </c>
      <c r="L2132">
        <f t="shared" si="749"/>
        <v>478.71317934103752</v>
      </c>
      <c r="M2132">
        <f t="shared" si="750"/>
        <v>160.29363590345957</v>
      </c>
      <c r="N2132">
        <f t="shared" si="751"/>
        <v>0.14154773857830197</v>
      </c>
      <c r="O2132">
        <f t="shared" si="752"/>
        <v>135.41132197944069</v>
      </c>
      <c r="P2132">
        <f t="shared" si="753"/>
        <v>130.44644394993614</v>
      </c>
      <c r="Q2132">
        <f t="shared" si="754"/>
        <v>4.8984579549862133</v>
      </c>
      <c r="R2132">
        <f t="shared" si="755"/>
        <v>130.51286402445447</v>
      </c>
      <c r="S2132">
        <f t="shared" si="756"/>
        <v>157.02799726680209</v>
      </c>
      <c r="T2132">
        <f t="shared" si="757"/>
        <v>14.756711274307834</v>
      </c>
      <c r="U2132">
        <f t="shared" si="759"/>
        <v>0.69180797452046494</v>
      </c>
      <c r="V2132" s="6">
        <f t="shared" si="760"/>
        <v>112631.00000002887</v>
      </c>
      <c r="W2132">
        <f t="shared" si="766"/>
        <v>14.745556781335436</v>
      </c>
      <c r="X2132">
        <f t="shared" si="767"/>
        <v>157.03363098955268</v>
      </c>
      <c r="Y2132">
        <f t="shared" si="762"/>
        <v>4.9093458976154052</v>
      </c>
      <c r="Z2132">
        <f t="shared" si="763"/>
        <v>3.6498087986205221E-6</v>
      </c>
      <c r="AA2132">
        <f t="shared" si="765"/>
        <v>2.0173092271011944E-6</v>
      </c>
      <c r="AB2132">
        <f t="shared" si="764"/>
        <v>0.97087581077761198</v>
      </c>
      <c r="AC2132">
        <f t="shared" si="761"/>
        <v>2.0569205569509519</v>
      </c>
      <c r="AD2132">
        <f t="shared" si="768"/>
        <v>1.4857429174468174E-10</v>
      </c>
      <c r="AE2132">
        <f t="shared" si="769"/>
        <v>7.5164102520904866E-5</v>
      </c>
      <c r="AF2132">
        <f t="shared" si="770"/>
        <v>1.9677242071441631E-7</v>
      </c>
      <c r="AG2132">
        <f t="shared" si="771"/>
        <v>1.4857429174468174E-8</v>
      </c>
      <c r="AH2132">
        <f t="shared" si="772"/>
        <v>1.9677242071441631E-3</v>
      </c>
    </row>
    <row r="2133" spans="1:34">
      <c r="A2133" s="4">
        <v>43237.716979166667</v>
      </c>
      <c r="B2133" s="3">
        <v>-8.3256985227672005E-3</v>
      </c>
      <c r="C2133">
        <v>2.9597325061331499</v>
      </c>
      <c r="D2133" s="3">
        <v>4.5359589349900503E-2</v>
      </c>
      <c r="E2133" s="3">
        <v>4.3715218195848102E-2</v>
      </c>
      <c r="F2133" s="3">
        <v>4.3552741140720198E-2</v>
      </c>
      <c r="G2133">
        <v>-4748550</v>
      </c>
      <c r="H2133">
        <v>13051884</v>
      </c>
      <c r="K2133">
        <f t="shared" si="758"/>
        <v>531.54102662644709</v>
      </c>
      <c r="L2133">
        <f t="shared" si="749"/>
        <v>479.32511168159459</v>
      </c>
      <c r="M2133">
        <f t="shared" si="750"/>
        <v>160.49853700923197</v>
      </c>
      <c r="N2133">
        <f t="shared" si="751"/>
        <v>0.14167064667348483</v>
      </c>
      <c r="O2133">
        <f t="shared" si="752"/>
        <v>135.44236166108533</v>
      </c>
      <c r="P2133">
        <f t="shared" si="753"/>
        <v>130.47506045715494</v>
      </c>
      <c r="Q2133">
        <f t="shared" si="754"/>
        <v>4.8995223930222664</v>
      </c>
      <c r="R2133">
        <f t="shared" si="755"/>
        <v>130.54283926806306</v>
      </c>
      <c r="S2133">
        <f t="shared" si="756"/>
        <v>157.23218874721712</v>
      </c>
      <c r="T2133">
        <f t="shared" si="757"/>
        <v>14.769648968537609</v>
      </c>
      <c r="U2133">
        <f t="shared" si="759"/>
        <v>0.69155120246723889</v>
      </c>
      <c r="V2133" s="6">
        <f t="shared" si="760"/>
        <v>112691.99999982957</v>
      </c>
      <c r="W2133">
        <f t="shared" si="766"/>
        <v>14.756077960604248</v>
      </c>
      <c r="X2133">
        <f t="shared" si="767"/>
        <v>157.23625761004638</v>
      </c>
      <c r="Y2133">
        <f t="shared" si="762"/>
        <v>4.9077214418510282</v>
      </c>
      <c r="Z2133">
        <f t="shared" si="763"/>
        <v>1.9221072109627346E-6</v>
      </c>
      <c r="AA2133">
        <f t="shared" si="765"/>
        <v>2.0444095489563914E-6</v>
      </c>
      <c r="AB2133">
        <f t="shared" si="764"/>
        <v>0.97092376720692608</v>
      </c>
      <c r="AC2133">
        <f t="shared" si="761"/>
        <v>2.0566083703891875</v>
      </c>
      <c r="AD2133">
        <f t="shared" si="768"/>
        <v>1.5059720186145066E-10</v>
      </c>
      <c r="AE2133">
        <f t="shared" si="769"/>
        <v>7.3632180400846079E-5</v>
      </c>
      <c r="AF2133">
        <f t="shared" si="770"/>
        <v>2.0360117385591506E-7</v>
      </c>
      <c r="AG2133">
        <f t="shared" si="771"/>
        <v>1.5059720186145066E-8</v>
      </c>
      <c r="AH2133">
        <f t="shared" si="772"/>
        <v>2.0360117385591508E-3</v>
      </c>
    </row>
    <row r="2134" spans="1:34">
      <c r="A2134" s="4">
        <v>43237.717673611114</v>
      </c>
      <c r="B2134" s="3">
        <v>-8.3367701675888407E-3</v>
      </c>
      <c r="C2134">
        <v>2.9600559741666101</v>
      </c>
      <c r="D2134" s="3">
        <v>4.53671052247955E-2</v>
      </c>
      <c r="E2134" s="3">
        <v>4.3713660316716398E-2</v>
      </c>
      <c r="F2134" s="3">
        <v>4.3551716802776398E-2</v>
      </c>
      <c r="G2134">
        <v>-4749032</v>
      </c>
      <c r="H2134">
        <v>13051884</v>
      </c>
      <c r="K2134">
        <f t="shared" si="758"/>
        <v>532.24633614571087</v>
      </c>
      <c r="L2134">
        <f t="shared" si="749"/>
        <v>480.03176768376289</v>
      </c>
      <c r="M2134">
        <f t="shared" si="750"/>
        <v>160.73515564604597</v>
      </c>
      <c r="N2134">
        <f t="shared" si="751"/>
        <v>0.14176868480219534</v>
      </c>
      <c r="O2134">
        <f t="shared" si="752"/>
        <v>135.46493597500853</v>
      </c>
      <c r="P2134">
        <f t="shared" si="753"/>
        <v>130.47039781729717</v>
      </c>
      <c r="Q2134">
        <f t="shared" si="754"/>
        <v>4.9251839775446058</v>
      </c>
      <c r="R2134">
        <f t="shared" si="755"/>
        <v>130.53975199746392</v>
      </c>
      <c r="S2134">
        <f t="shared" si="756"/>
        <v>157.45169966101622</v>
      </c>
      <c r="T2134">
        <f t="shared" si="757"/>
        <v>14.779968771559767</v>
      </c>
      <c r="U2134">
        <f t="shared" si="759"/>
        <v>0.69134638722243347</v>
      </c>
      <c r="V2134" s="6">
        <f t="shared" si="760"/>
        <v>112752.00000002515</v>
      </c>
      <c r="W2134">
        <f t="shared" si="766"/>
        <v>14.765971663162158</v>
      </c>
      <c r="X2134">
        <f t="shared" si="767"/>
        <v>157.43575520481482</v>
      </c>
      <c r="Y2134">
        <f t="shared" si="762"/>
        <v>4.9157755178144198</v>
      </c>
      <c r="Z2134">
        <f t="shared" si="763"/>
        <v>1.0591709617873029E-6</v>
      </c>
      <c r="AA2134">
        <f t="shared" si="765"/>
        <v>2.0297880656254138E-6</v>
      </c>
      <c r="AB2134">
        <f t="shared" si="764"/>
        <v>0.97091636188113561</v>
      </c>
      <c r="AC2134">
        <f t="shared" si="761"/>
        <v>2.0563593535422631</v>
      </c>
      <c r="AD2134">
        <f t="shared" si="768"/>
        <v>1.4925709018605427E-10</v>
      </c>
      <c r="AE2134">
        <f t="shared" si="769"/>
        <v>7.2593400904297594E-5</v>
      </c>
      <c r="AF2134">
        <f t="shared" si="770"/>
        <v>2.0467691557031616E-7</v>
      </c>
      <c r="AG2134">
        <f t="shared" si="771"/>
        <v>1.4925709018605427E-8</v>
      </c>
      <c r="AH2134">
        <f t="shared" si="772"/>
        <v>2.0467691557031617E-3</v>
      </c>
    </row>
    <row r="2135" spans="1:34">
      <c r="A2135" s="4">
        <v>43237.718368055554</v>
      </c>
      <c r="B2135" s="3">
        <v>-8.3459985203080608E-3</v>
      </c>
      <c r="C2135">
        <v>2.96013089507142</v>
      </c>
      <c r="D2135" s="3">
        <v>4.53752276022533E-2</v>
      </c>
      <c r="E2135" s="3">
        <v>4.3720843209812302E-2</v>
      </c>
      <c r="F2135" s="3">
        <v>4.35606618934253E-2</v>
      </c>
      <c r="G2135">
        <v>-4749513</v>
      </c>
      <c r="H2135">
        <v>13051884</v>
      </c>
      <c r="K2135">
        <f t="shared" si="758"/>
        <v>532.83422034221871</v>
      </c>
      <c r="L2135">
        <f t="shared" si="749"/>
        <v>480.60789364002295</v>
      </c>
      <c r="M2135">
        <f t="shared" si="750"/>
        <v>160.92806724374711</v>
      </c>
      <c r="N2135">
        <f t="shared" si="751"/>
        <v>0.14179139216288963</v>
      </c>
      <c r="O2135">
        <f t="shared" si="752"/>
        <v>135.4893319503403</v>
      </c>
      <c r="P2135">
        <f t="shared" si="753"/>
        <v>130.49189579038213</v>
      </c>
      <c r="Q2135">
        <f t="shared" si="754"/>
        <v>4.9226201828763863</v>
      </c>
      <c r="R2135">
        <f t="shared" si="755"/>
        <v>130.56671176746391</v>
      </c>
      <c r="S2135">
        <f t="shared" si="756"/>
        <v>157.64632045516285</v>
      </c>
      <c r="T2135">
        <f t="shared" si="757"/>
        <v>14.782359020053903</v>
      </c>
      <c r="U2135">
        <f t="shared" si="759"/>
        <v>0.69129894839734918</v>
      </c>
      <c r="V2135" s="6">
        <f t="shared" si="760"/>
        <v>112811.99999959208</v>
      </c>
      <c r="W2135">
        <f t="shared" si="766"/>
        <v>14.775920817150347</v>
      </c>
      <c r="X2135">
        <f t="shared" si="767"/>
        <v>157.63270728559488</v>
      </c>
      <c r="Y2135">
        <f t="shared" si="762"/>
        <v>4.9232751684726281</v>
      </c>
      <c r="Z2135">
        <f t="shared" si="763"/>
        <v>6.4498769014687911E-7</v>
      </c>
      <c r="AA2135">
        <f t="shared" si="765"/>
        <v>1.6461430531063156E-6</v>
      </c>
      <c r="AB2135">
        <f t="shared" si="764"/>
        <v>0.97090446146382214</v>
      </c>
      <c r="AC2135">
        <f t="shared" si="761"/>
        <v>2.0563016768460991</v>
      </c>
      <c r="AD2135">
        <f t="shared" si="768"/>
        <v>1.2085861160039167E-10</v>
      </c>
      <c r="AE2135">
        <f t="shared" si="769"/>
        <v>7.3551904694664751E-5</v>
      </c>
      <c r="AF2135">
        <f t="shared" si="770"/>
        <v>1.6357416542975301E-7</v>
      </c>
      <c r="AG2135">
        <f t="shared" si="771"/>
        <v>1.2085861160039166E-8</v>
      </c>
      <c r="AH2135">
        <f t="shared" si="772"/>
        <v>1.6357416542975302E-3</v>
      </c>
    </row>
    <row r="2136" spans="1:34">
      <c r="A2136" s="4">
        <v>43237.7190625</v>
      </c>
      <c r="B2136" s="3">
        <v>-8.3547987535712298E-3</v>
      </c>
      <c r="C2136">
        <v>2.9602985751916999</v>
      </c>
      <c r="D2136" s="3">
        <v>4.5379223383843099E-2</v>
      </c>
      <c r="E2136">
        <v>4.3724827099195E-2</v>
      </c>
      <c r="F2136" s="3">
        <v>4.3564842621544801E-2</v>
      </c>
      <c r="G2136">
        <v>-4749997</v>
      </c>
      <c r="H2136">
        <v>13051884</v>
      </c>
      <c r="K2136">
        <f t="shared" si="758"/>
        <v>533.3948315605378</v>
      </c>
      <c r="L2136">
        <f t="shared" si="749"/>
        <v>481.16300932927822</v>
      </c>
      <c r="M2136">
        <f t="shared" si="750"/>
        <v>161.11394370593325</v>
      </c>
      <c r="N2136">
        <f t="shared" si="751"/>
        <v>0.14184221339872657</v>
      </c>
      <c r="O2136">
        <f t="shared" si="752"/>
        <v>135.50133348432493</v>
      </c>
      <c r="P2136">
        <f t="shared" si="753"/>
        <v>130.50381933505685</v>
      </c>
      <c r="Q2136">
        <f t="shared" si="754"/>
        <v>4.9220213449968924</v>
      </c>
      <c r="R2136">
        <f t="shared" si="755"/>
        <v>130.57931213932804</v>
      </c>
      <c r="S2136">
        <f t="shared" si="756"/>
        <v>157.832596142602</v>
      </c>
      <c r="T2136">
        <f t="shared" si="757"/>
        <v>14.787708623826212</v>
      </c>
      <c r="U2136">
        <f t="shared" si="759"/>
        <v>0.69119277578883265</v>
      </c>
      <c r="V2136" s="6">
        <f t="shared" si="760"/>
        <v>112871.99999978766</v>
      </c>
      <c r="W2136">
        <f t="shared" si="766"/>
        <v>14.785788253241291</v>
      </c>
      <c r="X2136">
        <f t="shared" si="767"/>
        <v>157.82652052986407</v>
      </c>
      <c r="Y2136">
        <f t="shared" si="762"/>
        <v>4.9195845385452417</v>
      </c>
      <c r="Z2136">
        <f t="shared" si="763"/>
        <v>1.6820267125745004E-6</v>
      </c>
      <c r="AA2136">
        <f t="shared" si="765"/>
        <v>1.2494032824922073E-6</v>
      </c>
      <c r="AB2136">
        <f t="shared" si="764"/>
        <v>0.97096171312538382</v>
      </c>
      <c r="AC2136">
        <f t="shared" si="761"/>
        <v>2.0561725909070732</v>
      </c>
      <c r="AD2136">
        <f t="shared" si="768"/>
        <v>9.179332209229033E-11</v>
      </c>
      <c r="AE2136">
        <f t="shared" si="769"/>
        <v>7.1915935439855329E-5</v>
      </c>
      <c r="AF2136">
        <f t="shared" si="770"/>
        <v>1.2706238116346959E-7</v>
      </c>
      <c r="AG2136">
        <f t="shared" si="771"/>
        <v>9.1793322092290334E-9</v>
      </c>
      <c r="AH2136">
        <f t="shared" si="772"/>
        <v>1.2706238116346959E-3</v>
      </c>
    </row>
    <row r="2137" spans="1:34">
      <c r="A2137" s="4">
        <v>43237.719756944447</v>
      </c>
      <c r="B2137" s="3">
        <v>-8.3631232985499106E-3</v>
      </c>
      <c r="C2137">
        <v>2.9607635604897999</v>
      </c>
      <c r="D2137" s="3">
        <v>4.5387119809365703E-2</v>
      </c>
      <c r="E2137" s="3">
        <v>4.3737623114047899E-2</v>
      </c>
      <c r="F2137" s="3">
        <v>4.3575336130015803E-2</v>
      </c>
      <c r="G2137">
        <v>-4750478</v>
      </c>
      <c r="H2137">
        <v>13051884</v>
      </c>
      <c r="K2137">
        <f t="shared" si="758"/>
        <v>533.92513946975896</v>
      </c>
      <c r="L2137">
        <f t="shared" si="749"/>
        <v>481.67952361711679</v>
      </c>
      <c r="M2137">
        <f t="shared" si="750"/>
        <v>161.28689476883838</v>
      </c>
      <c r="N2137">
        <f t="shared" si="751"/>
        <v>0.14198314320874816</v>
      </c>
      <c r="O2137">
        <f t="shared" si="752"/>
        <v>135.52505080148478</v>
      </c>
      <c r="P2137">
        <f t="shared" si="753"/>
        <v>130.54211704869809</v>
      </c>
      <c r="Q2137">
        <f t="shared" si="754"/>
        <v>4.9141120877624473</v>
      </c>
      <c r="R2137">
        <f t="shared" si="755"/>
        <v>130.61093871372233</v>
      </c>
      <c r="S2137">
        <f t="shared" si="756"/>
        <v>158.01082004366341</v>
      </c>
      <c r="T2137">
        <f t="shared" si="757"/>
        <v>14.80254334067059</v>
      </c>
      <c r="U2137">
        <f t="shared" si="759"/>
        <v>0.69089835387442455</v>
      </c>
      <c r="V2137" s="6">
        <f t="shared" si="760"/>
        <v>112931.99999998324</v>
      </c>
      <c r="W2137">
        <f t="shared" si="766"/>
        <v>14.795270447816712</v>
      </c>
      <c r="X2137">
        <f t="shared" si="767"/>
        <v>158.02294439237738</v>
      </c>
      <c r="Y2137">
        <f t="shared" si="762"/>
        <v>4.9193406136838291</v>
      </c>
      <c r="Z2137">
        <f t="shared" si="763"/>
        <v>1.658718947154619E-6</v>
      </c>
      <c r="AA2137">
        <f t="shared" si="765"/>
        <v>1.112124841856678E-6</v>
      </c>
      <c r="AB2137">
        <f t="shared" si="764"/>
        <v>0.97099481272247556</v>
      </c>
      <c r="AC2137">
        <f t="shared" si="761"/>
        <v>2.0558146291896184</v>
      </c>
      <c r="AD2137">
        <f t="shared" si="768"/>
        <v>8.1697338280349088E-11</v>
      </c>
      <c r="AE2137">
        <f t="shared" si="769"/>
        <v>6.8764599386871456E-5</v>
      </c>
      <c r="AF2137">
        <f t="shared" si="770"/>
        <v>1.1826984458754281E-7</v>
      </c>
      <c r="AG2137">
        <f t="shared" si="771"/>
        <v>8.1697338280349088E-9</v>
      </c>
      <c r="AH2137">
        <f t="shared" si="772"/>
        <v>1.182698445875428E-3</v>
      </c>
    </row>
    <row r="2138" spans="1:34">
      <c r="A2138" s="4">
        <v>43237.720462962963</v>
      </c>
      <c r="B2138" s="3">
        <v>-8.3725538187900406E-3</v>
      </c>
      <c r="C2138">
        <v>2.9609276729479501</v>
      </c>
      <c r="D2138" s="3">
        <v>4.5388023617106199E-2</v>
      </c>
      <c r="E2138" s="3">
        <v>4.3735446840146297E-2</v>
      </c>
      <c r="F2138" s="3">
        <v>4.3573656692224197E-2</v>
      </c>
      <c r="G2138">
        <v>-4750961</v>
      </c>
      <c r="H2138">
        <v>13051884</v>
      </c>
      <c r="K2138">
        <f t="shared" si="758"/>
        <v>534.52590257263353</v>
      </c>
      <c r="L2138">
        <f t="shared" si="749"/>
        <v>482.28249432568367</v>
      </c>
      <c r="M2138">
        <f t="shared" si="750"/>
        <v>161.48879513713931</v>
      </c>
      <c r="N2138">
        <f t="shared" si="751"/>
        <v>0.14203288314169613</v>
      </c>
      <c r="O2138">
        <f t="shared" si="752"/>
        <v>135.52776543417161</v>
      </c>
      <c r="P2138">
        <f t="shared" si="753"/>
        <v>130.53560358996532</v>
      </c>
      <c r="Q2138">
        <f t="shared" si="754"/>
        <v>4.9218884082921477</v>
      </c>
      <c r="R2138">
        <f t="shared" si="755"/>
        <v>130.60587702587947</v>
      </c>
      <c r="S2138">
        <f t="shared" si="756"/>
        <v>158.20753619827786</v>
      </c>
      <c r="T2138">
        <f t="shared" si="757"/>
        <v>14.807779123086165</v>
      </c>
      <c r="U2138">
        <f t="shared" si="759"/>
        <v>0.69079444025757619</v>
      </c>
      <c r="V2138" s="6">
        <f t="shared" si="760"/>
        <v>112992.99999978393</v>
      </c>
      <c r="W2138">
        <f t="shared" si="766"/>
        <v>14.804481222233457</v>
      </c>
      <c r="X2138">
        <f t="shared" si="767"/>
        <v>158.22079112232802</v>
      </c>
      <c r="Y2138">
        <f t="shared" si="762"/>
        <v>4.9190129155521261</v>
      </c>
      <c r="Z2138">
        <f t="shared" si="763"/>
        <v>9.0618105049765227E-7</v>
      </c>
      <c r="AA2138">
        <f t="shared" si="765"/>
        <v>1.130583670423189E-6</v>
      </c>
      <c r="AB2138">
        <f t="shared" si="764"/>
        <v>0.97103363132888387</v>
      </c>
      <c r="AC2138">
        <f t="shared" si="761"/>
        <v>2.0556882897599307</v>
      </c>
      <c r="AD2138">
        <f t="shared" si="768"/>
        <v>8.3053763119374487E-11</v>
      </c>
      <c r="AE2138">
        <f t="shared" si="769"/>
        <v>6.0423829843172153E-5</v>
      </c>
      <c r="AF2138">
        <f t="shared" si="770"/>
        <v>1.3683024423630133E-7</v>
      </c>
      <c r="AG2138">
        <f t="shared" si="771"/>
        <v>8.3053763119374485E-9</v>
      </c>
      <c r="AH2138">
        <f t="shared" si="772"/>
        <v>1.3683024423630133E-3</v>
      </c>
    </row>
    <row r="2139" spans="1:34">
      <c r="A2139" s="4">
        <v>43237.72115740741</v>
      </c>
      <c r="B2139" s="3">
        <v>-8.3824005662790999E-3</v>
      </c>
      <c r="C2139">
        <v>2.9611072452753402</v>
      </c>
      <c r="D2139" s="3">
        <v>4.5394397840118499E-2</v>
      </c>
      <c r="E2139" s="3">
        <v>4.37420945839221E-2</v>
      </c>
      <c r="F2139" s="3">
        <v>4.3580291067046299E-2</v>
      </c>
      <c r="G2139">
        <v>-4751447</v>
      </c>
      <c r="H2139">
        <v>13051884</v>
      </c>
      <c r="K2139">
        <f t="shared" si="758"/>
        <v>535.15318107096891</v>
      </c>
      <c r="L2139">
        <f t="shared" si="749"/>
        <v>482.90105199869561</v>
      </c>
      <c r="M2139">
        <f t="shared" si="750"/>
        <v>161.69591468742942</v>
      </c>
      <c r="N2139">
        <f t="shared" si="751"/>
        <v>0.14208730872049966</v>
      </c>
      <c r="O2139">
        <f t="shared" si="752"/>
        <v>135.54691073838521</v>
      </c>
      <c r="P2139">
        <f t="shared" si="753"/>
        <v>130.55549989286999</v>
      </c>
      <c r="Q2139">
        <f t="shared" si="754"/>
        <v>4.9210382506017822</v>
      </c>
      <c r="R2139">
        <f t="shared" si="755"/>
        <v>130.62587248778343</v>
      </c>
      <c r="S2139">
        <f t="shared" si="756"/>
        <v>158.41522252036157</v>
      </c>
      <c r="T2139">
        <f t="shared" si="757"/>
        <v>14.813508131381274</v>
      </c>
      <c r="U2139">
        <f t="shared" si="759"/>
        <v>0.69068073767682592</v>
      </c>
      <c r="V2139" s="6">
        <f t="shared" si="760"/>
        <v>113052.99999997951</v>
      </c>
      <c r="W2139">
        <f t="shared" si="766"/>
        <v>14.811698663656957</v>
      </c>
      <c r="X2139">
        <f t="shared" si="767"/>
        <v>158.4172774339263</v>
      </c>
      <c r="Y2139">
        <f t="shared" si="762"/>
        <v>4.9235688001733138</v>
      </c>
      <c r="Z2139">
        <f t="shared" si="763"/>
        <v>8.7263040432176461E-7</v>
      </c>
      <c r="AA2139">
        <f t="shared" si="765"/>
        <v>1.1781996097764768E-6</v>
      </c>
      <c r="AB2139">
        <f t="shared" si="764"/>
        <v>0.97104268173668296</v>
      </c>
      <c r="AC2139">
        <f t="shared" si="761"/>
        <v>2.0555500487897698</v>
      </c>
      <c r="AD2139">
        <f t="shared" si="768"/>
        <v>8.6465772612190053E-11</v>
      </c>
      <c r="AE2139">
        <f t="shared" si="769"/>
        <v>5.2941049307915749E-5</v>
      </c>
      <c r="AF2139">
        <f t="shared" si="770"/>
        <v>1.6258583940160494E-7</v>
      </c>
      <c r="AG2139">
        <f t="shared" si="771"/>
        <v>8.6465772612190057E-9</v>
      </c>
      <c r="AH2139">
        <f t="shared" si="772"/>
        <v>1.6258583940160494E-3</v>
      </c>
    </row>
    <row r="2140" spans="1:34">
      <c r="A2140" s="4">
        <v>43237.721851851849</v>
      </c>
      <c r="B2140" s="3">
        <v>-8.3926159721886499E-3</v>
      </c>
      <c r="C2140">
        <v>2.96125589786425</v>
      </c>
      <c r="D2140">
        <v>4.5399642303455001E-2</v>
      </c>
      <c r="E2140" s="3">
        <v>4.3744437348723297E-2</v>
      </c>
      <c r="F2140" s="3">
        <v>4.3583280704533503E-2</v>
      </c>
      <c r="G2140">
        <v>-4751929</v>
      </c>
      <c r="H2140">
        <v>13051884</v>
      </c>
      <c r="K2140">
        <f t="shared" si="758"/>
        <v>535.80394463385585</v>
      </c>
      <c r="L2140">
        <f t="shared" si="749"/>
        <v>483.54788571031457</v>
      </c>
      <c r="M2140">
        <f t="shared" si="750"/>
        <v>161.91250226415556</v>
      </c>
      <c r="N2140">
        <f t="shared" si="751"/>
        <v>0.14213236300759194</v>
      </c>
      <c r="O2140">
        <f t="shared" si="752"/>
        <v>135.56266275173974</v>
      </c>
      <c r="P2140">
        <f t="shared" si="753"/>
        <v>130.56251164899223</v>
      </c>
      <c r="Q2140">
        <f t="shared" si="754"/>
        <v>4.9277797416260114</v>
      </c>
      <c r="R2140">
        <f t="shared" si="755"/>
        <v>130.63488301011373</v>
      </c>
      <c r="S2140">
        <f t="shared" si="756"/>
        <v>158.62731576973823</v>
      </c>
      <c r="T2140">
        <f t="shared" si="757"/>
        <v>14.818250687917303</v>
      </c>
      <c r="U2140">
        <f t="shared" si="759"/>
        <v>0.69058661302388025</v>
      </c>
      <c r="V2140" s="6">
        <f t="shared" si="760"/>
        <v>113112.99999954645</v>
      </c>
      <c r="W2140">
        <f t="shared" si="766"/>
        <v>14.818781854249305</v>
      </c>
      <c r="X2140">
        <f t="shared" si="767"/>
        <v>158.61257242300158</v>
      </c>
      <c r="Y2140">
        <f t="shared" si="762"/>
        <v>4.9246657841523529</v>
      </c>
      <c r="Z2140">
        <f t="shared" si="763"/>
        <v>9.6115812651402845E-7</v>
      </c>
      <c r="AA2140">
        <f t="shared" si="765"/>
        <v>1.0878651998631569E-6</v>
      </c>
      <c r="AB2140">
        <f t="shared" si="764"/>
        <v>0.97107507998238785</v>
      </c>
      <c r="AC2140">
        <f t="shared" si="761"/>
        <v>2.0554356109005556</v>
      </c>
      <c r="AD2140">
        <f t="shared" si="768"/>
        <v>7.9814078881324969E-11</v>
      </c>
      <c r="AE2140">
        <f t="shared" si="769"/>
        <v>5.1673089210246779E-5</v>
      </c>
      <c r="AF2140">
        <f t="shared" si="770"/>
        <v>1.5376097203127021E-7</v>
      </c>
      <c r="AG2140">
        <f t="shared" si="771"/>
        <v>7.9814078881324974E-9</v>
      </c>
      <c r="AH2140">
        <f t="shared" si="772"/>
        <v>1.537609720312702E-3</v>
      </c>
    </row>
    <row r="2141" spans="1:34">
      <c r="A2141" s="4">
        <v>43237.722546296296</v>
      </c>
      <c r="B2141" s="3">
        <v>-8.4014994509016092E-3</v>
      </c>
      <c r="C2141">
        <v>2.9614687683715601</v>
      </c>
      <c r="D2141" s="3">
        <v>4.5405433808318803E-2</v>
      </c>
      <c r="E2141" s="3">
        <v>4.3751620241819202E-2</v>
      </c>
      <c r="F2141" s="3">
        <v>4.3589915079355702E-2</v>
      </c>
      <c r="G2141">
        <v>-4752412</v>
      </c>
      <c r="H2141">
        <v>13051884</v>
      </c>
      <c r="K2141">
        <f t="shared" si="758"/>
        <v>536.36985893126734</v>
      </c>
      <c r="L2141">
        <f t="shared" si="749"/>
        <v>484.10507918240245</v>
      </c>
      <c r="M2141">
        <f t="shared" si="750"/>
        <v>162.09907445685261</v>
      </c>
      <c r="N2141">
        <f t="shared" si="751"/>
        <v>0.14219688074670542</v>
      </c>
      <c r="O2141">
        <f t="shared" si="752"/>
        <v>135.58005783224726</v>
      </c>
      <c r="P2141">
        <f t="shared" si="753"/>
        <v>130.58400962207719</v>
      </c>
      <c r="Q2141">
        <f t="shared" si="754"/>
        <v>4.9251793602292651</v>
      </c>
      <c r="R2141">
        <f t="shared" si="755"/>
        <v>130.654878472018</v>
      </c>
      <c r="S2141">
        <f t="shared" si="756"/>
        <v>158.81562155003309</v>
      </c>
      <c r="T2141">
        <f t="shared" si="757"/>
        <v>14.825042028876616</v>
      </c>
      <c r="U2141">
        <f t="shared" si="759"/>
        <v>0.69045182652086723</v>
      </c>
      <c r="V2141" s="6">
        <f t="shared" si="760"/>
        <v>113172.99999974202</v>
      </c>
      <c r="W2141">
        <f t="shared" si="766"/>
        <v>14.825587787690324</v>
      </c>
      <c r="X2141">
        <f t="shared" si="767"/>
        <v>158.80712196608783</v>
      </c>
      <c r="Y2141">
        <f t="shared" si="762"/>
        <v>4.9214316750556675</v>
      </c>
      <c r="Z2141">
        <f t="shared" si="763"/>
        <v>1.1883827617528782E-6</v>
      </c>
      <c r="AA2141">
        <f t="shared" si="765"/>
        <v>1.013507288961863E-6</v>
      </c>
      <c r="AB2141">
        <f t="shared" si="764"/>
        <v>0.97112905163707219</v>
      </c>
      <c r="AC2141">
        <f t="shared" si="761"/>
        <v>2.0552717358432071</v>
      </c>
      <c r="AD2141">
        <f t="shared" si="768"/>
        <v>7.4401548331182423E-11</v>
      </c>
      <c r="AE2141">
        <f t="shared" si="769"/>
        <v>5.0375964204662989E-5</v>
      </c>
      <c r="AF2141">
        <f t="shared" si="770"/>
        <v>1.4702447517228341E-7</v>
      </c>
      <c r="AG2141">
        <f t="shared" si="771"/>
        <v>7.4401548331182426E-9</v>
      </c>
      <c r="AH2141">
        <f t="shared" si="772"/>
        <v>1.4702447517228343E-3</v>
      </c>
    </row>
    <row r="2142" spans="1:34">
      <c r="A2142" s="4">
        <v>43237.723252314812</v>
      </c>
      <c r="B2142" s="3">
        <v>-8.4095623673238092E-3</v>
      </c>
      <c r="C2142">
        <v>2.9617066125138098</v>
      </c>
      <c r="D2142" s="3">
        <v>4.5411677217052797E-2</v>
      </c>
      <c r="E2142">
        <v>4.3762608641190998E-2</v>
      </c>
      <c r="F2142" s="3">
        <v>4.3600730182297397E-2</v>
      </c>
      <c r="G2142">
        <v>-4752893</v>
      </c>
      <c r="H2142">
        <v>13051884</v>
      </c>
      <c r="K2142">
        <f t="shared" si="758"/>
        <v>536.88350002048401</v>
      </c>
      <c r="L2142">
        <f t="shared" si="749"/>
        <v>484.60450391723168</v>
      </c>
      <c r="M2142">
        <f t="shared" si="750"/>
        <v>162.26630320688639</v>
      </c>
      <c r="N2142">
        <f t="shared" si="751"/>
        <v>0.14226896760605121</v>
      </c>
      <c r="O2142">
        <f t="shared" si="752"/>
        <v>135.59881022909809</v>
      </c>
      <c r="P2142">
        <f t="shared" si="753"/>
        <v>130.61689724977646</v>
      </c>
      <c r="Q2142">
        <f t="shared" si="754"/>
        <v>4.9113359233117251</v>
      </c>
      <c r="R2142">
        <f t="shared" si="755"/>
        <v>130.68747430578637</v>
      </c>
      <c r="S2142">
        <f t="shared" si="756"/>
        <v>158.9920792580119</v>
      </c>
      <c r="T2142">
        <f t="shared" si="757"/>
        <v>14.83263011933407</v>
      </c>
      <c r="U2142">
        <f t="shared" si="759"/>
        <v>0.69030122707615793</v>
      </c>
      <c r="V2142" s="6">
        <f t="shared" si="760"/>
        <v>113233.99999954272</v>
      </c>
      <c r="W2142">
        <f t="shared" si="766"/>
        <v>14.832323677219424</v>
      </c>
      <c r="X2142">
        <f t="shared" si="767"/>
        <v>159.00245585239793</v>
      </c>
      <c r="Y2142">
        <f t="shared" si="762"/>
        <v>4.9186411524078251</v>
      </c>
      <c r="Z2142">
        <f t="shared" si="763"/>
        <v>9.7829926561989471E-7</v>
      </c>
      <c r="AA2142">
        <f t="shared" si="765"/>
        <v>1.0805301957661284E-6</v>
      </c>
      <c r="AB2142">
        <f t="shared" si="764"/>
        <v>0.97117664427791406</v>
      </c>
      <c r="AC2142">
        <f t="shared" si="761"/>
        <v>2.0550886352204687</v>
      </c>
      <c r="AD2142">
        <f t="shared" si="768"/>
        <v>7.9359629900869439E-11</v>
      </c>
      <c r="AE2142">
        <f t="shared" si="769"/>
        <v>5.0463289973300262E-5</v>
      </c>
      <c r="AF2142">
        <f t="shared" si="770"/>
        <v>1.5655073417683062E-7</v>
      </c>
      <c r="AG2142">
        <f t="shared" si="771"/>
        <v>7.935962990086944E-9</v>
      </c>
      <c r="AH2142">
        <f t="shared" si="772"/>
        <v>1.565507341768306E-3</v>
      </c>
    </row>
    <row r="2143" spans="1:34">
      <c r="A2143" s="4">
        <v>43237.723946759259</v>
      </c>
      <c r="B2143" s="3">
        <v>-8.4197302044049099E-3</v>
      </c>
      <c r="C2143">
        <v>2.96183980523347</v>
      </c>
      <c r="D2143" s="3">
        <v>4.5416755189489802E-2</v>
      </c>
      <c r="E2143" s="3">
        <v>4.3766271440981698E-2</v>
      </c>
      <c r="F2143" s="3">
        <v>4.3603112363562103E-2</v>
      </c>
      <c r="G2143">
        <v>-4753376</v>
      </c>
      <c r="H2143">
        <v>13051884</v>
      </c>
      <c r="K2143">
        <f t="shared" si="758"/>
        <v>537.53123325246111</v>
      </c>
      <c r="L2143">
        <f t="shared" si="749"/>
        <v>485.24910579361682</v>
      </c>
      <c r="M2143">
        <f t="shared" si="750"/>
        <v>162.48214346977241</v>
      </c>
      <c r="N2143">
        <f t="shared" si="751"/>
        <v>0.14230933624728495</v>
      </c>
      <c r="O2143">
        <f t="shared" si="752"/>
        <v>135.61406217853681</v>
      </c>
      <c r="P2143">
        <f t="shared" si="753"/>
        <v>130.6278597923432</v>
      </c>
      <c r="Q2143">
        <f t="shared" si="754"/>
        <v>4.9194081736824842</v>
      </c>
      <c r="R2143">
        <f t="shared" si="755"/>
        <v>130.69465400485433</v>
      </c>
      <c r="S2143">
        <f t="shared" si="756"/>
        <v>159.20253802065076</v>
      </c>
      <c r="T2143">
        <f t="shared" si="757"/>
        <v>14.836879449990253</v>
      </c>
      <c r="U2143">
        <f t="shared" si="759"/>
        <v>0.69021689138712006</v>
      </c>
      <c r="V2143" s="6">
        <f t="shared" si="760"/>
        <v>113293.9999997383</v>
      </c>
      <c r="W2143">
        <f t="shared" si="766"/>
        <v>14.839374764352156</v>
      </c>
      <c r="X2143">
        <f t="shared" si="767"/>
        <v>159.20337672994219</v>
      </c>
      <c r="Y2143">
        <f t="shared" si="762"/>
        <v>4.9171158594332951</v>
      </c>
      <c r="Z2143">
        <f t="shared" si="763"/>
        <v>1.0496858431812609E-6</v>
      </c>
      <c r="AA2143">
        <f t="shared" si="765"/>
        <v>1.1690579168301196E-6</v>
      </c>
      <c r="AB2143">
        <f t="shared" si="764"/>
        <v>0.97122497110394346</v>
      </c>
      <c r="AC2143">
        <f t="shared" si="761"/>
        <v>2.0549860988717352</v>
      </c>
      <c r="AD2143">
        <f t="shared" si="768"/>
        <v>8.5883904744184564E-11</v>
      </c>
      <c r="AE2143">
        <f t="shared" si="769"/>
        <v>4.8917709369502591E-5</v>
      </c>
      <c r="AF2143">
        <f t="shared" si="770"/>
        <v>1.7477395137016881E-7</v>
      </c>
      <c r="AG2143">
        <f t="shared" si="771"/>
        <v>8.5883904744184562E-9</v>
      </c>
      <c r="AH2143">
        <f t="shared" si="772"/>
        <v>1.7477395137016883E-3</v>
      </c>
    </row>
    <row r="2144" spans="1:34">
      <c r="A2144" s="4">
        <v>43237.724641203706</v>
      </c>
      <c r="B2144" s="3">
        <v>-8.4295888441010894E-3</v>
      </c>
      <c r="C2144">
        <v>2.9621014337899401</v>
      </c>
      <c r="D2144">
        <v>4.5425555422752999E-2</v>
      </c>
      <c r="E2144" s="3">
        <v>4.3771896454945801E-2</v>
      </c>
      <c r="F2144" s="3">
        <v>4.36114857307075E-2</v>
      </c>
      <c r="G2144">
        <v>-4753857</v>
      </c>
      <c r="H2144">
        <v>13051884</v>
      </c>
      <c r="K2144">
        <f t="shared" si="758"/>
        <v>538.15926933352443</v>
      </c>
      <c r="L2144">
        <f t="shared" si="749"/>
        <v>485.86613515977444</v>
      </c>
      <c r="M2144">
        <f t="shared" si="750"/>
        <v>162.68875127759745</v>
      </c>
      <c r="N2144">
        <f t="shared" si="751"/>
        <v>0.14238863179256395</v>
      </c>
      <c r="O2144">
        <f t="shared" si="752"/>
        <v>135.64049412838378</v>
      </c>
      <c r="P2144">
        <f t="shared" si="753"/>
        <v>130.64469512557011</v>
      </c>
      <c r="Q2144">
        <f t="shared" si="754"/>
        <v>4.920603481305676</v>
      </c>
      <c r="R2144">
        <f t="shared" si="755"/>
        <v>130.7198906470781</v>
      </c>
      <c r="S2144">
        <f t="shared" si="756"/>
        <v>159.408348956727</v>
      </c>
      <c r="T2144">
        <f t="shared" si="757"/>
        <v>14.845226349493304</v>
      </c>
      <c r="U2144">
        <f t="shared" si="759"/>
        <v>0.6900512319979426</v>
      </c>
      <c r="V2144" s="6">
        <f t="shared" si="760"/>
        <v>113353.99999993388</v>
      </c>
      <c r="W2144">
        <f t="shared" si="766"/>
        <v>14.845958892072098</v>
      </c>
      <c r="X2144">
        <f t="shared" si="767"/>
        <v>159.40673085651886</v>
      </c>
      <c r="Y2144">
        <f t="shared" si="762"/>
        <v>4.9199341047505811</v>
      </c>
      <c r="Z2144">
        <f t="shared" si="763"/>
        <v>1.1382135708455615E-6</v>
      </c>
      <c r="AA2144">
        <f t="shared" si="765"/>
        <v>1.1285044854663468E-6</v>
      </c>
      <c r="AB2144">
        <f t="shared" si="764"/>
        <v>0.97124445319127906</v>
      </c>
      <c r="AC2144">
        <f t="shared" si="761"/>
        <v>2.0547846881867264</v>
      </c>
      <c r="AD2144">
        <f t="shared" si="768"/>
        <v>8.2849068849306927E-11</v>
      </c>
      <c r="AE2144">
        <f t="shared" si="769"/>
        <v>4.726666651984289E-5</v>
      </c>
      <c r="AF2144">
        <f t="shared" si="770"/>
        <v>1.7448724794251382E-7</v>
      </c>
      <c r="AG2144">
        <f t="shared" si="771"/>
        <v>8.2849068849306928E-9</v>
      </c>
      <c r="AH2144">
        <f t="shared" si="772"/>
        <v>1.7448724794251384E-3</v>
      </c>
    </row>
    <row r="2145" spans="1:34">
      <c r="A2145" s="4">
        <v>43237.725335648145</v>
      </c>
      <c r="B2145" s="3">
        <v>-8.4378539280442096E-3</v>
      </c>
      <c r="C2145">
        <v>2.9622679246895101</v>
      </c>
      <c r="D2145" s="3">
        <v>4.5431834508108303E-2</v>
      </c>
      <c r="E2145">
        <v>4.3779115024663001E-2</v>
      </c>
      <c r="F2145" s="3">
        <v>4.36180129073728E-2</v>
      </c>
      <c r="G2145">
        <v>-4754341</v>
      </c>
      <c r="H2145">
        <v>13051884</v>
      </c>
      <c r="K2145">
        <f t="shared" si="758"/>
        <v>538.68578932910839</v>
      </c>
      <c r="L2145">
        <f t="shared" si="749"/>
        <v>486.38407524103638</v>
      </c>
      <c r="M2145">
        <f t="shared" si="750"/>
        <v>162.86217975708885</v>
      </c>
      <c r="N2145">
        <f t="shared" si="751"/>
        <v>0.14243909259410456</v>
      </c>
      <c r="O2145">
        <f t="shared" si="752"/>
        <v>135.65935368178793</v>
      </c>
      <c r="P2145">
        <f t="shared" si="753"/>
        <v>130.66629987666698</v>
      </c>
      <c r="Q2145">
        <f t="shared" si="754"/>
        <v>4.9197906592635832</v>
      </c>
      <c r="R2145">
        <f t="shared" si="755"/>
        <v>130.73956302252435</v>
      </c>
      <c r="S2145">
        <f t="shared" si="756"/>
        <v>159.58231931757979</v>
      </c>
      <c r="T2145">
        <f t="shared" si="757"/>
        <v>14.850538012813368</v>
      </c>
      <c r="U2145">
        <f t="shared" si="759"/>
        <v>0.6899458123866492</v>
      </c>
      <c r="V2145" s="6">
        <f t="shared" si="760"/>
        <v>113413.99999950081</v>
      </c>
      <c r="W2145">
        <f t="shared" si="766"/>
        <v>14.852630574681937</v>
      </c>
      <c r="X2145">
        <f t="shared" si="767"/>
        <v>159.61013119002291</v>
      </c>
      <c r="Y2145">
        <f t="shared" si="762"/>
        <v>4.9235078656115077</v>
      </c>
      <c r="Z2145">
        <f t="shared" si="763"/>
        <v>1.3753413981275109E-6</v>
      </c>
      <c r="AA2145">
        <f t="shared" si="765"/>
        <v>1.0877420160670576E-6</v>
      </c>
      <c r="AB2145">
        <f t="shared" si="764"/>
        <v>0.97125324903566557</v>
      </c>
      <c r="AC2145">
        <f t="shared" si="761"/>
        <v>2.0546565177508134</v>
      </c>
      <c r="AD2145">
        <f t="shared" si="768"/>
        <v>7.9793553408854289E-11</v>
      </c>
      <c r="AE2145">
        <f t="shared" si="769"/>
        <v>5.15909359011108E-5</v>
      </c>
      <c r="AF2145">
        <f t="shared" si="770"/>
        <v>1.5396621564280494E-7</v>
      </c>
      <c r="AG2145">
        <f t="shared" si="771"/>
        <v>7.979355340885429E-9</v>
      </c>
      <c r="AH2145">
        <f t="shared" si="772"/>
        <v>1.5396621564280494E-3</v>
      </c>
    </row>
    <row r="2146" spans="1:34">
      <c r="A2146" s="4">
        <v>43237.726030092592</v>
      </c>
      <c r="B2146" s="3">
        <v>-8.4469038976567393E-3</v>
      </c>
      <c r="C2146">
        <v>2.9626187447993302</v>
      </c>
      <c r="D2146" s="3">
        <v>4.5429456066685803E-2</v>
      </c>
      <c r="E2146" s="3">
        <v>4.3774274896368301E-2</v>
      </c>
      <c r="F2146" s="3">
        <v>4.36122122959932E-2</v>
      </c>
      <c r="G2146">
        <v>-4754822</v>
      </c>
      <c r="H2146">
        <v>13051884</v>
      </c>
      <c r="K2146">
        <f t="shared" si="758"/>
        <v>539.26230978470414</v>
      </c>
      <c r="L2146">
        <f t="shared" si="749"/>
        <v>486.96822054749862</v>
      </c>
      <c r="M2146">
        <f t="shared" si="750"/>
        <v>163.05777657603932</v>
      </c>
      <c r="N2146">
        <f t="shared" si="751"/>
        <v>0.14254542071164017</v>
      </c>
      <c r="O2146">
        <f t="shared" si="752"/>
        <v>135.65220991155897</v>
      </c>
      <c r="P2146">
        <f t="shared" si="753"/>
        <v>130.65181365970426</v>
      </c>
      <c r="Q2146">
        <f t="shared" si="754"/>
        <v>4.9301294562652629</v>
      </c>
      <c r="R2146">
        <f t="shared" si="755"/>
        <v>130.72208045529371</v>
      </c>
      <c r="S2146">
        <f t="shared" si="756"/>
        <v>159.77102360519581</v>
      </c>
      <c r="T2146">
        <f t="shared" si="757"/>
        <v>14.861730446238171</v>
      </c>
      <c r="U2146">
        <f t="shared" si="759"/>
        <v>0.68972367820570146</v>
      </c>
      <c r="V2146" s="6">
        <f t="shared" si="760"/>
        <v>113473.99999969639</v>
      </c>
      <c r="W2146">
        <f t="shared" si="766"/>
        <v>14.860303301532896</v>
      </c>
      <c r="X2146">
        <f t="shared" si="767"/>
        <v>159.80999562792269</v>
      </c>
      <c r="Y2146">
        <f t="shared" si="762"/>
        <v>4.9228688278903689</v>
      </c>
      <c r="Z2146">
        <f t="shared" si="763"/>
        <v>1.492324451769703E-6</v>
      </c>
      <c r="AA2146">
        <f t="shared" si="765"/>
        <v>1.1647875630454505E-6</v>
      </c>
      <c r="AB2146">
        <f t="shared" si="764"/>
        <v>0.97129217362163456</v>
      </c>
      <c r="AC2146">
        <f t="shared" si="761"/>
        <v>2.0543864443322728</v>
      </c>
      <c r="AD2146">
        <f t="shared" si="768"/>
        <v>8.5445246892513995E-11</v>
      </c>
      <c r="AE2146">
        <f t="shared" si="769"/>
        <v>5.6938928364755448E-5</v>
      </c>
      <c r="AF2146">
        <f t="shared" si="770"/>
        <v>1.4938591649136852E-7</v>
      </c>
      <c r="AG2146">
        <f t="shared" si="771"/>
        <v>8.5445246892513988E-9</v>
      </c>
      <c r="AH2146">
        <f t="shared" si="772"/>
        <v>1.4938591649136851E-3</v>
      </c>
    </row>
    <row r="2147" spans="1:34">
      <c r="A2147" s="4">
        <v>43237.726724537039</v>
      </c>
      <c r="B2147" s="3">
        <v>-8.4565960464533397E-3</v>
      </c>
      <c r="C2147">
        <v>2.96282923686522</v>
      </c>
      <c r="D2147" s="3">
        <v>4.5436020565011899E-2</v>
      </c>
      <c r="E2147" s="3">
        <v>4.3783919476336398E-2</v>
      </c>
      <c r="F2147">
        <v>4.3622550962682E-2</v>
      </c>
      <c r="G2147">
        <v>-4755305</v>
      </c>
      <c r="H2147">
        <v>13051884</v>
      </c>
      <c r="K2147">
        <f t="shared" si="758"/>
        <v>539.87973970758264</v>
      </c>
      <c r="L2147">
        <f t="shared" si="749"/>
        <v>487.57206038710802</v>
      </c>
      <c r="M2147">
        <f t="shared" si="750"/>
        <v>163.25996796656588</v>
      </c>
      <c r="N2147">
        <f t="shared" si="751"/>
        <v>0.14260921758216086</v>
      </c>
      <c r="O2147">
        <f t="shared" si="752"/>
        <v>135.67192671739087</v>
      </c>
      <c r="P2147">
        <f t="shared" si="753"/>
        <v>130.68067931561777</v>
      </c>
      <c r="Q2147">
        <f t="shared" si="754"/>
        <v>4.9186863681422608</v>
      </c>
      <c r="R2147">
        <f t="shared" si="755"/>
        <v>130.75324034924861</v>
      </c>
      <c r="S2147">
        <f t="shared" si="756"/>
        <v>159.98084372113772</v>
      </c>
      <c r="T2147">
        <f t="shared" si="757"/>
        <v>14.868445906292978</v>
      </c>
      <c r="U2147">
        <f t="shared" si="759"/>
        <v>0.68959039769713415</v>
      </c>
      <c r="V2147" s="6">
        <f t="shared" si="760"/>
        <v>113533.99999989197</v>
      </c>
      <c r="W2147">
        <f t="shared" si="766"/>
        <v>14.868215345082898</v>
      </c>
      <c r="X2147">
        <f t="shared" si="767"/>
        <v>160.00711439763032</v>
      </c>
      <c r="Y2147">
        <f t="shared" si="762"/>
        <v>4.9217194966486675</v>
      </c>
      <c r="Z2147">
        <f t="shared" si="763"/>
        <v>6.7728410696761942E-7</v>
      </c>
      <c r="AA2147">
        <f t="shared" si="765"/>
        <v>1.1950495913089218E-6</v>
      </c>
      <c r="AB2147">
        <f t="shared" si="764"/>
        <v>0.97133534552187983</v>
      </c>
      <c r="AC2147">
        <f t="shared" si="761"/>
        <v>2.0542244002811505</v>
      </c>
      <c r="AD2147">
        <f t="shared" si="768"/>
        <v>8.7678731951134777E-11</v>
      </c>
      <c r="AE2147">
        <f t="shared" si="769"/>
        <v>5.7119665643227725E-5</v>
      </c>
      <c r="AF2147">
        <f t="shared" si="770"/>
        <v>1.5280572987591708E-7</v>
      </c>
      <c r="AG2147">
        <f t="shared" si="771"/>
        <v>8.7678731951134773E-9</v>
      </c>
      <c r="AH2147">
        <f t="shared" si="772"/>
        <v>1.528057298759171E-3</v>
      </c>
    </row>
    <row r="2148" spans="1:34">
      <c r="A2148" s="4">
        <v>43237.727430555555</v>
      </c>
      <c r="B2148" s="3">
        <v>-8.4662525186286093E-3</v>
      </c>
      <c r="C2148">
        <v>2.9628756164729602</v>
      </c>
      <c r="D2148" s="3">
        <v>4.5441455303662198E-2</v>
      </c>
      <c r="E2148" s="3">
        <v>4.3790472082455401E-2</v>
      </c>
      <c r="F2148" s="3">
        <v>4.36287446339702E-2</v>
      </c>
      <c r="G2148">
        <v>-4755789</v>
      </c>
      <c r="H2148">
        <v>13051884</v>
      </c>
      <c r="K2148">
        <f t="shared" si="758"/>
        <v>540.49489688227925</v>
      </c>
      <c r="L2148">
        <f t="shared" si="749"/>
        <v>488.17907603726553</v>
      </c>
      <c r="M2148">
        <f t="shared" si="750"/>
        <v>163.46322275421971</v>
      </c>
      <c r="N2148">
        <f t="shared" si="751"/>
        <v>0.14262327451973372</v>
      </c>
      <c r="O2148">
        <f t="shared" si="752"/>
        <v>135.68825023236371</v>
      </c>
      <c r="P2148">
        <f t="shared" si="753"/>
        <v>130.70029087715739</v>
      </c>
      <c r="Q2148">
        <f t="shared" si="754"/>
        <v>4.9163426655384797</v>
      </c>
      <c r="R2148">
        <f t="shared" si="755"/>
        <v>130.77190756682523</v>
      </c>
      <c r="S2148">
        <f t="shared" si="756"/>
        <v>160.18566097719406</v>
      </c>
      <c r="T2148">
        <f t="shared" si="757"/>
        <v>14.869925583932227</v>
      </c>
      <c r="U2148">
        <f t="shared" si="759"/>
        <v>0.68956103080541487</v>
      </c>
      <c r="V2148" s="6">
        <f t="shared" si="760"/>
        <v>113594.99999969266</v>
      </c>
      <c r="W2148">
        <f t="shared" si="766"/>
        <v>14.875966871334755</v>
      </c>
      <c r="X2148">
        <f t="shared" si="767"/>
        <v>160.2077235738507</v>
      </c>
      <c r="Y2148">
        <f t="shared" si="762"/>
        <v>4.9266115910627191</v>
      </c>
      <c r="Z2148">
        <f t="shared" si="763"/>
        <v>9.0304547595785352E-7</v>
      </c>
      <c r="AA2148">
        <f t="shared" si="765"/>
        <v>1.3289834190245066E-6</v>
      </c>
      <c r="AB2148">
        <f t="shared" si="764"/>
        <v>0.97134113767430785</v>
      </c>
      <c r="AC2148">
        <f t="shared" si="761"/>
        <v>2.0541886956597151</v>
      </c>
      <c r="AD2148">
        <f t="shared" si="768"/>
        <v>9.7406711262844302E-11</v>
      </c>
      <c r="AE2148">
        <f t="shared" si="769"/>
        <v>5.5626916098864667E-5</v>
      </c>
      <c r="AF2148">
        <f t="shared" si="770"/>
        <v>1.7431506924507818E-7</v>
      </c>
      <c r="AG2148">
        <f t="shared" si="771"/>
        <v>9.7406711262844303E-9</v>
      </c>
      <c r="AH2148">
        <f t="shared" si="772"/>
        <v>1.743150692450782E-3</v>
      </c>
    </row>
    <row r="2149" spans="1:34">
      <c r="A2149" s="4">
        <v>43237.728125000001</v>
      </c>
      <c r="B2149" s="3">
        <v>-8.4792863776237907E-3</v>
      </c>
      <c r="C2149">
        <v>2.9631717324300602</v>
      </c>
      <c r="D2149" s="3">
        <v>4.5451254482322803E-2</v>
      </c>
      <c r="E2149" s="3">
        <v>4.3790686142183399E-2</v>
      </c>
      <c r="F2149" s="3">
        <v>4.3629066228440899E-2</v>
      </c>
      <c r="G2149">
        <v>-4756272</v>
      </c>
      <c r="H2149">
        <v>13051884</v>
      </c>
      <c r="K2149">
        <f t="shared" si="758"/>
        <v>541.3252075515735</v>
      </c>
      <c r="L2149">
        <f t="shared" si="749"/>
        <v>489.0089639735549</v>
      </c>
      <c r="M2149">
        <f t="shared" si="750"/>
        <v>163.74110471034916</v>
      </c>
      <c r="N2149">
        <f t="shared" si="751"/>
        <v>0.14271302265961899</v>
      </c>
      <c r="O2149">
        <f t="shared" si="752"/>
        <v>135.71768256570672</v>
      </c>
      <c r="P2149">
        <f t="shared" si="753"/>
        <v>130.70093154522937</v>
      </c>
      <c r="Q2149">
        <f t="shared" si="754"/>
        <v>4.9448057395074159</v>
      </c>
      <c r="R2149">
        <f t="shared" si="755"/>
        <v>130.77287682619931</v>
      </c>
      <c r="S2149">
        <f t="shared" si="756"/>
        <v>160.44456755067756</v>
      </c>
      <c r="T2149">
        <f t="shared" si="757"/>
        <v>14.879372756551732</v>
      </c>
      <c r="U2149">
        <f t="shared" si="759"/>
        <v>0.68937353449675209</v>
      </c>
      <c r="V2149" s="6">
        <f t="shared" si="760"/>
        <v>113654.99999988824</v>
      </c>
      <c r="W2149">
        <f t="shared" si="766"/>
        <v>14.883695049615975</v>
      </c>
      <c r="X2149">
        <f t="shared" si="767"/>
        <v>160.4107214072686</v>
      </c>
      <c r="Y2149">
        <f t="shared" si="762"/>
        <v>4.9305480984846026</v>
      </c>
      <c r="Z2149">
        <f t="shared" si="763"/>
        <v>1.5176180944686435E-6</v>
      </c>
      <c r="AA2149">
        <f t="shared" si="765"/>
        <v>1.4465114725863911E-6</v>
      </c>
      <c r="AB2149">
        <f t="shared" si="764"/>
        <v>0.97136606606956832</v>
      </c>
      <c r="AC2149">
        <f t="shared" si="761"/>
        <v>2.0539607353844067</v>
      </c>
      <c r="AD2149">
        <f t="shared" si="768"/>
        <v>1.0592442793519451E-10</v>
      </c>
      <c r="AE2149">
        <f t="shared" si="769"/>
        <v>5.5212860547056437E-5</v>
      </c>
      <c r="AF2149">
        <f t="shared" si="770"/>
        <v>1.9097957163852418E-7</v>
      </c>
      <c r="AG2149">
        <f t="shared" si="771"/>
        <v>1.0592442793519452E-8</v>
      </c>
      <c r="AH2149">
        <f t="shared" si="772"/>
        <v>1.9097957163852416E-3</v>
      </c>
    </row>
    <row r="2150" spans="1:34">
      <c r="A2150" s="4">
        <v>43237.728819444441</v>
      </c>
      <c r="B2150" s="3">
        <v>-8.4890498796630701E-3</v>
      </c>
      <c r="C2150">
        <v>2.9634464424143498</v>
      </c>
      <c r="D2150" s="3">
        <v>4.5464609430910102E-2</v>
      </c>
      <c r="E2150" s="3">
        <v>4.3806883328270499E-2</v>
      </c>
      <c r="F2150" s="3">
        <v>4.3647123162427297E-2</v>
      </c>
      <c r="G2150">
        <v>-4756757</v>
      </c>
      <c r="H2150">
        <v>13051884</v>
      </c>
      <c r="K2150">
        <f t="shared" si="758"/>
        <v>541.94718297081704</v>
      </c>
      <c r="L2150">
        <f t="shared" si="749"/>
        <v>489.60720371741144</v>
      </c>
      <c r="M2150">
        <f t="shared" si="750"/>
        <v>163.94142094943146</v>
      </c>
      <c r="N2150">
        <f t="shared" si="751"/>
        <v>0.14279628298216074</v>
      </c>
      <c r="O2150">
        <f t="shared" si="752"/>
        <v>135.75779483554217</v>
      </c>
      <c r="P2150">
        <f t="shared" si="753"/>
        <v>130.74940876268252</v>
      </c>
      <c r="Q2150">
        <f t="shared" si="754"/>
        <v>4.9304958904079115</v>
      </c>
      <c r="R2150">
        <f t="shared" si="755"/>
        <v>130.82729894513426</v>
      </c>
      <c r="S2150">
        <f t="shared" si="756"/>
        <v>160.65442368915953</v>
      </c>
      <c r="T2150">
        <f t="shared" si="757"/>
        <v>14.88813700102981</v>
      </c>
      <c r="U2150">
        <f t="shared" si="759"/>
        <v>0.6891995921381181</v>
      </c>
      <c r="V2150" s="6">
        <f t="shared" si="760"/>
        <v>113714.99999945518</v>
      </c>
      <c r="W2150">
        <f t="shared" si="766"/>
        <v>14.89152537526873</v>
      </c>
      <c r="X2150">
        <f t="shared" si="767"/>
        <v>160.61642730531625</v>
      </c>
      <c r="Y2150">
        <f t="shared" si="762"/>
        <v>4.9403440046436344</v>
      </c>
      <c r="Z2150">
        <f t="shared" si="763"/>
        <v>1.2615200410255612E-6</v>
      </c>
      <c r="AA2150">
        <f t="shared" si="765"/>
        <v>1.3828257135959973E-6</v>
      </c>
      <c r="AB2150">
        <f t="shared" si="764"/>
        <v>0.97134096582479956</v>
      </c>
      <c r="AC2150">
        <f t="shared" si="761"/>
        <v>2.0537492541651505</v>
      </c>
      <c r="AD2150">
        <f t="shared" si="768"/>
        <v>1.0104968919814108E-10</v>
      </c>
      <c r="AE2150">
        <f t="shared" si="769"/>
        <v>5.5081582752135959E-5</v>
      </c>
      <c r="AF2150">
        <f t="shared" si="770"/>
        <v>1.8262473845855001E-7</v>
      </c>
      <c r="AG2150">
        <f t="shared" si="771"/>
        <v>1.0104968919814108E-8</v>
      </c>
      <c r="AH2150">
        <f t="shared" si="772"/>
        <v>1.8262473845855002E-3</v>
      </c>
    </row>
    <row r="2151" spans="1:34">
      <c r="A2151" s="4">
        <v>43237.729513888888</v>
      </c>
      <c r="B2151" s="3">
        <v>-8.4988490583236907E-3</v>
      </c>
      <c r="C2151">
        <v>2.9636462314938399</v>
      </c>
      <c r="D2151" s="3">
        <v>4.5473219388859398E-2</v>
      </c>
      <c r="E2151" s="3">
        <v>4.3811556965665702E-2</v>
      </c>
      <c r="F2151" s="3">
        <v>4.3650648790699097E-2</v>
      </c>
      <c r="G2151">
        <v>-4757239</v>
      </c>
      <c r="H2151">
        <v>13051884</v>
      </c>
      <c r="K2151">
        <f t="shared" si="758"/>
        <v>542.57143113824327</v>
      </c>
      <c r="L2151">
        <f t="shared" si="749"/>
        <v>490.22681747856149</v>
      </c>
      <c r="M2151">
        <f t="shared" si="750"/>
        <v>164.14889412317461</v>
      </c>
      <c r="N2151">
        <f t="shared" si="751"/>
        <v>0.1428568359440113</v>
      </c>
      <c r="O2151">
        <f t="shared" si="752"/>
        <v>135.78365528377054</v>
      </c>
      <c r="P2151">
        <f t="shared" si="753"/>
        <v>130.76339668225606</v>
      </c>
      <c r="Q2151">
        <f t="shared" si="754"/>
        <v>4.945730384015576</v>
      </c>
      <c r="R2151">
        <f t="shared" si="755"/>
        <v>130.83792489975497</v>
      </c>
      <c r="S2151">
        <f t="shared" si="756"/>
        <v>160.85174053383091</v>
      </c>
      <c r="T2151">
        <f t="shared" si="757"/>
        <v>14.894510997014079</v>
      </c>
      <c r="U2151">
        <f t="shared" si="759"/>
        <v>0.68907308860456218</v>
      </c>
      <c r="V2151" s="6">
        <f t="shared" si="760"/>
        <v>113774.99999965075</v>
      </c>
      <c r="W2151">
        <f t="shared" si="766"/>
        <v>14.89936153791416</v>
      </c>
      <c r="X2151">
        <f t="shared" si="767"/>
        <v>160.82324259990884</v>
      </c>
      <c r="Y2151">
        <f t="shared" si="762"/>
        <v>4.9423427818898817</v>
      </c>
      <c r="Z2151">
        <f t="shared" si="763"/>
        <v>2.0757503648546554E-6</v>
      </c>
      <c r="AA2151">
        <f t="shared" si="765"/>
        <v>1.4287992088333966E-6</v>
      </c>
      <c r="AB2151">
        <f t="shared" si="764"/>
        <v>0.97136533707938622</v>
      </c>
      <c r="AC2151">
        <f t="shared" si="761"/>
        <v>2.0535954496420503</v>
      </c>
      <c r="AD2151">
        <f t="shared" si="768"/>
        <v>1.0435915133154602E-10</v>
      </c>
      <c r="AE2151">
        <f t="shared" si="769"/>
        <v>5.6202971501626834E-5</v>
      </c>
      <c r="AF2151">
        <f t="shared" si="770"/>
        <v>1.8484269714963543E-7</v>
      </c>
      <c r="AG2151">
        <f t="shared" si="771"/>
        <v>1.0435915133154603E-8</v>
      </c>
      <c r="AH2151">
        <f t="shared" si="772"/>
        <v>1.8484269714963543E-3</v>
      </c>
    </row>
    <row r="2152" spans="1:34">
      <c r="A2152" s="4">
        <v>43237.730219907404</v>
      </c>
      <c r="B2152" s="3">
        <v>-8.5066384539823105E-3</v>
      </c>
      <c r="C2152">
        <v>2.96423370652519</v>
      </c>
      <c r="D2152" s="3">
        <v>4.5477310308106103E-2</v>
      </c>
      <c r="E2152" s="3">
        <v>4.3814506233029502E-2</v>
      </c>
      <c r="F2152" s="3">
        <v>4.3653042882870099E-2</v>
      </c>
      <c r="G2152">
        <v>-4757719</v>
      </c>
      <c r="H2152">
        <v>13051884</v>
      </c>
      <c r="K2152">
        <f t="shared" si="758"/>
        <v>543.06764782472862</v>
      </c>
      <c r="L2152">
        <f t="shared" si="749"/>
        <v>490.71988715267696</v>
      </c>
      <c r="M2152">
        <f t="shared" si="750"/>
        <v>164.31399492722286</v>
      </c>
      <c r="N2152">
        <f t="shared" si="751"/>
        <v>0.14303489048659343</v>
      </c>
      <c r="O2152">
        <f t="shared" si="752"/>
        <v>135.79594256856436</v>
      </c>
      <c r="P2152">
        <f t="shared" si="753"/>
        <v>130.7722236645821</v>
      </c>
      <c r="Q2152">
        <f t="shared" si="754"/>
        <v>4.9508020712461587</v>
      </c>
      <c r="R2152">
        <f t="shared" si="755"/>
        <v>130.8451404973182</v>
      </c>
      <c r="S2152">
        <f t="shared" si="756"/>
        <v>161.01346021305875</v>
      </c>
      <c r="T2152">
        <f t="shared" si="757"/>
        <v>14.913253580443778</v>
      </c>
      <c r="U2152">
        <f t="shared" si="759"/>
        <v>0.68870110797613382</v>
      </c>
      <c r="V2152" s="6">
        <f t="shared" si="760"/>
        <v>113835.99999945145</v>
      </c>
      <c r="W2152">
        <f t="shared" si="766"/>
        <v>14.907591697564113</v>
      </c>
      <c r="X2152">
        <f t="shared" si="767"/>
        <v>161.03103581748292</v>
      </c>
      <c r="Y2152">
        <f t="shared" si="762"/>
        <v>4.9503650320988868</v>
      </c>
      <c r="Z2152">
        <f t="shared" si="763"/>
        <v>2.1980377730607027E-6</v>
      </c>
      <c r="AA2152">
        <f t="shared" si="765"/>
        <v>1.4529095378720328E-6</v>
      </c>
      <c r="AB2152">
        <f t="shared" si="764"/>
        <v>0.9713450156422857</v>
      </c>
      <c r="AC2152">
        <f t="shared" si="761"/>
        <v>2.0531431911038918</v>
      </c>
      <c r="AD2152">
        <f t="shared" si="768"/>
        <v>1.0592485959204294E-10</v>
      </c>
      <c r="AE2152">
        <f t="shared" si="769"/>
        <v>5.5810994917823633E-5</v>
      </c>
      <c r="AF2152">
        <f t="shared" si="770"/>
        <v>1.8893358633307844E-7</v>
      </c>
      <c r="AG2152">
        <f t="shared" si="771"/>
        <v>1.0592485959204295E-8</v>
      </c>
      <c r="AH2152">
        <f t="shared" si="772"/>
        <v>1.8893358633307845E-3</v>
      </c>
    </row>
    <row r="2153" spans="1:34">
      <c r="A2153" s="4">
        <v>43237.730914351851</v>
      </c>
      <c r="B2153" s="3">
        <v>-8.5149629989609808E-3</v>
      </c>
      <c r="C2153">
        <v>2.9644798752124202</v>
      </c>
      <c r="D2153" s="3">
        <v>4.5475514584832101E-2</v>
      </c>
      <c r="E2153" s="3">
        <v>4.3810034763155301E-2</v>
      </c>
      <c r="F2153" s="3">
        <v>4.3650005601757601E-2</v>
      </c>
      <c r="G2153">
        <v>-4758202</v>
      </c>
      <c r="H2153">
        <v>13051884</v>
      </c>
      <c r="K2153">
        <f t="shared" si="758"/>
        <v>543.59795573394911</v>
      </c>
      <c r="L2153">
        <f t="shared" si="749"/>
        <v>491.2541875402772</v>
      </c>
      <c r="M2153">
        <f t="shared" si="750"/>
        <v>164.49290153662719</v>
      </c>
      <c r="N2153">
        <f t="shared" si="751"/>
        <v>0.14310950038601686</v>
      </c>
      <c r="O2153">
        <f t="shared" si="752"/>
        <v>135.79054902204146</v>
      </c>
      <c r="P2153">
        <f t="shared" si="753"/>
        <v>130.75884082041023</v>
      </c>
      <c r="Q2153">
        <f t="shared" si="754"/>
        <v>4.9545626410349257</v>
      </c>
      <c r="R2153">
        <f t="shared" si="755"/>
        <v>130.83598638100653</v>
      </c>
      <c r="S2153">
        <f t="shared" si="756"/>
        <v>161.18985977593724</v>
      </c>
      <c r="T2153">
        <f t="shared" si="757"/>
        <v>14.921107254067294</v>
      </c>
      <c r="U2153">
        <f t="shared" si="759"/>
        <v>0.68854523755085828</v>
      </c>
      <c r="V2153" s="6">
        <f t="shared" si="760"/>
        <v>113895.99999964703</v>
      </c>
      <c r="W2153">
        <f t="shared" si="766"/>
        <v>14.915404512238906</v>
      </c>
      <c r="X2153">
        <f t="shared" si="767"/>
        <v>161.24015627542164</v>
      </c>
      <c r="Y2153">
        <f t="shared" si="762"/>
        <v>4.9550319959082003</v>
      </c>
      <c r="Z2153">
        <f t="shared" si="763"/>
        <v>1.0465241388369443E-6</v>
      </c>
      <c r="AA2153">
        <f t="shared" si="765"/>
        <v>1.4013965266717985E-6</v>
      </c>
      <c r="AB2153">
        <f t="shared" si="764"/>
        <v>0.97134784735426449</v>
      </c>
      <c r="AC2153">
        <f t="shared" si="761"/>
        <v>2.0529536819593561</v>
      </c>
      <c r="AD2153">
        <f t="shared" si="768"/>
        <v>1.0206363508149122E-10</v>
      </c>
      <c r="AE2153">
        <f t="shared" si="769"/>
        <v>5.6247975576231383E-5</v>
      </c>
      <c r="AF2153">
        <f t="shared" si="770"/>
        <v>1.8063220009876302E-7</v>
      </c>
      <c r="AG2153">
        <f t="shared" si="771"/>
        <v>1.0206363508149121E-8</v>
      </c>
      <c r="AH2153">
        <f t="shared" si="772"/>
        <v>1.8063220009876301E-3</v>
      </c>
    </row>
    <row r="2154" spans="1:34">
      <c r="A2154" s="4">
        <v>43237.731608796297</v>
      </c>
      <c r="B2154" s="3">
        <v>-8.5260941048181903E-3</v>
      </c>
      <c r="C2154">
        <v>2.9646273385806099</v>
      </c>
      <c r="D2154" s="3">
        <v>4.5477940595083102E-2</v>
      </c>
      <c r="E2154">
        <v>4.3810641265718001E-2</v>
      </c>
      <c r="F2154" s="3">
        <v>4.3650708345230702E-2</v>
      </c>
      <c r="G2154">
        <v>-4758686</v>
      </c>
      <c r="H2154">
        <v>13051884</v>
      </c>
      <c r="K2154">
        <f t="shared" si="758"/>
        <v>544.30705316685066</v>
      </c>
      <c r="L2154">
        <f t="shared" si="749"/>
        <v>491.96236122327912</v>
      </c>
      <c r="M2154">
        <f t="shared" si="750"/>
        <v>164.73002835786028</v>
      </c>
      <c r="N2154">
        <f t="shared" si="751"/>
        <v>0.14315419423880973</v>
      </c>
      <c r="O2154">
        <f t="shared" si="752"/>
        <v>135.79783566767514</v>
      </c>
      <c r="P2154">
        <f t="shared" si="753"/>
        <v>130.76065604661432</v>
      </c>
      <c r="Q2154">
        <f t="shared" si="754"/>
        <v>4.9597312754435166</v>
      </c>
      <c r="R2154">
        <f t="shared" si="755"/>
        <v>130.83810439223163</v>
      </c>
      <c r="S2154">
        <f t="shared" si="756"/>
        <v>161.42354084089794</v>
      </c>
      <c r="T2154">
        <f t="shared" si="757"/>
        <v>14.925811870150756</v>
      </c>
      <c r="U2154">
        <f t="shared" si="759"/>
        <v>0.68845186589514151</v>
      </c>
      <c r="V2154" s="6">
        <f t="shared" si="760"/>
        <v>113955.99999984261</v>
      </c>
      <c r="W2154">
        <f t="shared" si="766"/>
        <v>14.923596731436565</v>
      </c>
      <c r="X2154">
        <f t="shared" si="767"/>
        <v>161.4437322534651</v>
      </c>
      <c r="Y2154">
        <f t="shared" si="762"/>
        <v>4.9632425411595777</v>
      </c>
      <c r="Z2154">
        <f t="shared" si="763"/>
        <v>9.9909857362941674E-7</v>
      </c>
      <c r="AA2154">
        <f t="shared" si="765"/>
        <v>1.4438051723734255E-6</v>
      </c>
      <c r="AB2154">
        <f t="shared" si="764"/>
        <v>0.97133913362886481</v>
      </c>
      <c r="AC2154">
        <f t="shared" si="761"/>
        <v>2.0528401595732624</v>
      </c>
      <c r="AD2154">
        <f t="shared" si="768"/>
        <v>1.0497249925135238E-10</v>
      </c>
      <c r="AE2154">
        <f t="shared" si="769"/>
        <v>6.124173224317467E-5</v>
      </c>
      <c r="AF2154">
        <f t="shared" si="770"/>
        <v>1.70631460032607E-7</v>
      </c>
      <c r="AG2154">
        <f t="shared" si="771"/>
        <v>1.0497249925135238E-8</v>
      </c>
      <c r="AH2154">
        <f t="shared" si="772"/>
        <v>1.7063146003260699E-3</v>
      </c>
    </row>
    <row r="2155" spans="1:34">
      <c r="A2155" s="4">
        <v>43237.732303240744</v>
      </c>
      <c r="B2155" s="3">
        <v>-8.5363808639704105E-3</v>
      </c>
      <c r="C2155">
        <v>2.9648556689571701</v>
      </c>
      <c r="D2155" s="3">
        <v>4.5486467307582601E-2</v>
      </c>
      <c r="E2155" s="3">
        <v>4.3813590533081898E-2</v>
      </c>
      <c r="F2155" s="3">
        <v>4.3653995755375902E-2</v>
      </c>
      <c r="G2155">
        <v>-4759167</v>
      </c>
      <c r="H2155">
        <v>13051884</v>
      </c>
      <c r="K2155">
        <f t="shared" si="758"/>
        <v>544.96236222610219</v>
      </c>
      <c r="L2155">
        <f t="shared" si="749"/>
        <v>492.61334901181385</v>
      </c>
      <c r="M2155">
        <f t="shared" si="750"/>
        <v>164.94800689711133</v>
      </c>
      <c r="N2155">
        <f t="shared" si="751"/>
        <v>0.14322339762378186</v>
      </c>
      <c r="O2155">
        <f t="shared" si="752"/>
        <v>135.82344608394544</v>
      </c>
      <c r="P2155">
        <f t="shared" si="753"/>
        <v>130.76948302894064</v>
      </c>
      <c r="Q2155">
        <f t="shared" si="754"/>
        <v>4.9754337070002919</v>
      </c>
      <c r="R2155">
        <f t="shared" si="755"/>
        <v>130.84801237694515</v>
      </c>
      <c r="S2155">
        <f t="shared" si="756"/>
        <v>161.63105109244447</v>
      </c>
      <c r="T2155">
        <f t="shared" si="757"/>
        <v>14.933096436989928</v>
      </c>
      <c r="U2155">
        <f t="shared" si="759"/>
        <v>0.68830729042822025</v>
      </c>
      <c r="V2155" s="6">
        <f t="shared" si="760"/>
        <v>114016.00000003818</v>
      </c>
      <c r="W2155">
        <f t="shared" si="766"/>
        <v>14.932682010511135</v>
      </c>
      <c r="X2155">
        <f t="shared" si="767"/>
        <v>161.649336285727</v>
      </c>
      <c r="Y2155">
        <f t="shared" si="762"/>
        <v>4.9711077434958399</v>
      </c>
      <c r="Z2155">
        <f t="shared" si="763"/>
        <v>1.0718177792283051E-6</v>
      </c>
      <c r="AA2155">
        <f t="shared" si="765"/>
        <v>1.3401333721396559E-6</v>
      </c>
      <c r="AB2155">
        <f t="shared" si="764"/>
        <v>0.97132919419018704</v>
      </c>
      <c r="AC2155">
        <f t="shared" si="761"/>
        <v>2.0526643829754327</v>
      </c>
      <c r="AD2155">
        <f t="shared" si="768"/>
        <v>9.7272504989784587E-11</v>
      </c>
      <c r="AE2155">
        <f t="shared" si="769"/>
        <v>6.9106615880966721E-5</v>
      </c>
      <c r="AF2155">
        <f t="shared" si="770"/>
        <v>1.4012044560990344E-7</v>
      </c>
      <c r="AG2155">
        <f t="shared" si="771"/>
        <v>9.7272504989784589E-9</v>
      </c>
      <c r="AH2155">
        <f t="shared" si="772"/>
        <v>1.4012044560990345E-3</v>
      </c>
    </row>
    <row r="2156" spans="1:34">
      <c r="A2156" s="4">
        <v>43237.732997685183</v>
      </c>
      <c r="B2156" s="3">
        <v>-8.5482136100472408E-3</v>
      </c>
      <c r="C2156">
        <v>2.9650304844017201</v>
      </c>
      <c r="D2156" s="3">
        <v>4.5498597358837302E-2</v>
      </c>
      <c r="E2156">
        <v>4.3826826559597999E-2</v>
      </c>
      <c r="F2156" s="3">
        <v>4.3665180096413701E-2</v>
      </c>
      <c r="G2156">
        <v>-4759650</v>
      </c>
      <c r="H2156">
        <v>13051884</v>
      </c>
      <c r="K2156">
        <f t="shared" si="758"/>
        <v>545.71615703992313</v>
      </c>
      <c r="L2156">
        <f t="shared" si="749"/>
        <v>493.35244211113047</v>
      </c>
      <c r="M2156">
        <f t="shared" si="750"/>
        <v>165.19548686063288</v>
      </c>
      <c r="N2156">
        <f t="shared" si="751"/>
        <v>0.14327638146539995</v>
      </c>
      <c r="O2156">
        <f t="shared" si="752"/>
        <v>135.85987931211298</v>
      </c>
      <c r="P2156">
        <f t="shared" si="753"/>
        <v>130.80909767139681</v>
      </c>
      <c r="Q2156">
        <f t="shared" si="754"/>
        <v>4.9781582480437123</v>
      </c>
      <c r="R2156">
        <f t="shared" si="755"/>
        <v>130.88172106406927</v>
      </c>
      <c r="S2156">
        <f t="shared" si="756"/>
        <v>161.87671469527041</v>
      </c>
      <c r="T2156">
        <f t="shared" si="757"/>
        <v>14.938673683476042</v>
      </c>
      <c r="U2156">
        <f t="shared" si="759"/>
        <v>0.68819659983636094</v>
      </c>
      <c r="V2156" s="6">
        <f t="shared" si="760"/>
        <v>114075.99999960512</v>
      </c>
      <c r="W2156">
        <f t="shared" si="766"/>
        <v>14.941971584328771</v>
      </c>
      <c r="X2156">
        <f t="shared" si="767"/>
        <v>161.82937508384151</v>
      </c>
      <c r="Y2156">
        <f t="shared" si="762"/>
        <v>4.9852851426387774</v>
      </c>
      <c r="Z2156">
        <f t="shared" si="763"/>
        <v>1.1570270160670042E-6</v>
      </c>
      <c r="AA2156">
        <f t="shared" si="765"/>
        <v>1.2334454467379675E-6</v>
      </c>
      <c r="AB2156">
        <f t="shared" si="764"/>
        <v>0.97128574879077123</v>
      </c>
      <c r="AC2156">
        <f t="shared" si="761"/>
        <v>2.0525298040177233</v>
      </c>
      <c r="AD2156">
        <f t="shared" si="768"/>
        <v>8.9268188519303698E-11</v>
      </c>
      <c r="AE2156">
        <f t="shared" si="769"/>
        <v>1.1015809987842096E-4</v>
      </c>
      <c r="AF2156">
        <f t="shared" si="770"/>
        <v>8.0669863437151626E-8</v>
      </c>
      <c r="AG2156">
        <f t="shared" si="771"/>
        <v>8.9268188519303703E-9</v>
      </c>
      <c r="AH2156">
        <f t="shared" si="772"/>
        <v>8.0669863437151626E-4</v>
      </c>
    </row>
    <row r="2157" spans="1:34">
      <c r="A2157" s="4">
        <v>43237.733703703707</v>
      </c>
      <c r="B2157" s="3">
        <v>-8.5592495782475502E-3</v>
      </c>
      <c r="C2157">
        <v>2.9652944913996202</v>
      </c>
      <c r="D2157" s="3">
        <v>4.5504579139014803E-2</v>
      </c>
      <c r="E2157" s="3">
        <v>4.3825673015508097E-2</v>
      </c>
      <c r="F2157" s="3">
        <v>4.3663143331432397E-2</v>
      </c>
      <c r="G2157">
        <v>-4760133</v>
      </c>
      <c r="H2157">
        <v>13051884</v>
      </c>
      <c r="K2157">
        <f t="shared" si="758"/>
        <v>546.41919381100502</v>
      </c>
      <c r="L2157">
        <f t="shared" si="749"/>
        <v>494.05815619124348</v>
      </c>
      <c r="M2157">
        <f t="shared" si="750"/>
        <v>165.43179010167859</v>
      </c>
      <c r="N2157">
        <f t="shared" si="751"/>
        <v>0.14335639787927468</v>
      </c>
      <c r="O2157">
        <f t="shared" si="752"/>
        <v>135.87784589423853</v>
      </c>
      <c r="P2157">
        <f t="shared" si="753"/>
        <v>130.80564518234178</v>
      </c>
      <c r="Q2157">
        <f t="shared" si="754"/>
        <v>5.002263472872329</v>
      </c>
      <c r="R2157">
        <f t="shared" si="755"/>
        <v>130.8755824213662</v>
      </c>
      <c r="S2157">
        <f t="shared" si="756"/>
        <v>162.09694778643038</v>
      </c>
      <c r="T2157">
        <f t="shared" si="757"/>
        <v>14.947096463883907</v>
      </c>
      <c r="U2157">
        <f t="shared" si="759"/>
        <v>0.68802943445273168</v>
      </c>
      <c r="V2157" s="6">
        <f t="shared" si="760"/>
        <v>114137.00000003446</v>
      </c>
      <c r="W2157">
        <f t="shared" si="766"/>
        <v>14.950765013770376</v>
      </c>
      <c r="X2157">
        <f t="shared" si="767"/>
        <v>161.88742298901792</v>
      </c>
      <c r="Y2157">
        <f t="shared" si="762"/>
        <v>5.004932117451375</v>
      </c>
      <c r="Z2157">
        <f t="shared" si="763"/>
        <v>1.5583805609369491E-6</v>
      </c>
      <c r="AA2157">
        <f t="shared" si="765"/>
        <v>1.3759983724994907E-6</v>
      </c>
      <c r="AB2157">
        <f t="shared" si="764"/>
        <v>0.971206960733768</v>
      </c>
      <c r="AC2157">
        <f t="shared" si="761"/>
        <v>2.0523265623264813</v>
      </c>
      <c r="AD2157">
        <f t="shared" si="768"/>
        <v>9.9184430080171752E-11</v>
      </c>
      <c r="AE2157">
        <f t="shared" si="769"/>
        <v>-1.8874073895101766E-4</v>
      </c>
      <c r="AF2157">
        <f t="shared" si="770"/>
        <v>-5.2312910963789786E-8</v>
      </c>
      <c r="AG2157">
        <f t="shared" si="771"/>
        <v>9.9184430080171756E-9</v>
      </c>
      <c r="AH2157" t="str">
        <f t="shared" si="772"/>
        <v>NaN</v>
      </c>
    </row>
    <row r="2158" spans="1:34">
      <c r="A2158" s="4">
        <v>43237.734398148146</v>
      </c>
      <c r="B2158" s="3">
        <v>-8.5688584815943603E-3</v>
      </c>
      <c r="C2158">
        <v>2.9656215270952102</v>
      </c>
      <c r="D2158" s="3">
        <v>4.5508146801148501E-2</v>
      </c>
      <c r="E2158" s="3">
        <v>4.3824745423353302E-2</v>
      </c>
      <c r="F2158" s="3">
        <v>4.3656044431263599E-2</v>
      </c>
      <c r="G2158">
        <v>-4760616</v>
      </c>
      <c r="H2158">
        <v>13051884</v>
      </c>
      <c r="K2158">
        <f t="shared" si="758"/>
        <v>547.0313206547911</v>
      </c>
      <c r="L2158">
        <f t="shared" si="749"/>
        <v>494.67961447469361</v>
      </c>
      <c r="M2158">
        <f t="shared" si="750"/>
        <v>165.63988090033524</v>
      </c>
      <c r="N2158">
        <f t="shared" si="751"/>
        <v>0.14345551731087414</v>
      </c>
      <c r="O2158">
        <f t="shared" si="752"/>
        <v>135.88856154958182</v>
      </c>
      <c r="P2158">
        <f t="shared" si="753"/>
        <v>130.80286895402941</v>
      </c>
      <c r="Q2158">
        <f t="shared" si="754"/>
        <v>5.0343746314380837</v>
      </c>
      <c r="R2158">
        <f t="shared" si="755"/>
        <v>130.85418691814374</v>
      </c>
      <c r="S2158">
        <f t="shared" si="756"/>
        <v>162.28363114604318</v>
      </c>
      <c r="T2158">
        <f t="shared" si="757"/>
        <v>14.957530088262798</v>
      </c>
      <c r="U2158">
        <f t="shared" si="759"/>
        <v>0.6878223602162582</v>
      </c>
      <c r="V2158" s="6">
        <f t="shared" si="760"/>
        <v>114196.99999960139</v>
      </c>
      <c r="W2158">
        <f t="shared" si="766"/>
        <v>14.957711035035224</v>
      </c>
      <c r="X2158">
        <f t="shared" si="767"/>
        <v>161.70842534420055</v>
      </c>
      <c r="Y2158">
        <f t="shared" si="762"/>
        <v>5.0273045837132697</v>
      </c>
      <c r="Z2158">
        <f t="shared" si="763"/>
        <v>1.3500477632182693E-6</v>
      </c>
      <c r="AA2158">
        <f t="shared" si="765"/>
        <v>1.5307016496933201E-6</v>
      </c>
      <c r="AB2158">
        <f t="shared" si="764"/>
        <v>0.97110674258545882</v>
      </c>
      <c r="AC2158">
        <f t="shared" si="761"/>
        <v>2.0520747989702186</v>
      </c>
      <c r="AD2158">
        <f t="shared" si="768"/>
        <v>1.0983122977907665E-10</v>
      </c>
      <c r="AE2158">
        <f t="shared" si="769"/>
        <v>-2.849022018115012E-5</v>
      </c>
      <c r="AF2158">
        <f t="shared" si="770"/>
        <v>-3.837612117623649E-7</v>
      </c>
      <c r="AG2158">
        <f t="shared" si="771"/>
        <v>1.0983122977907664E-8</v>
      </c>
      <c r="AH2158" t="str">
        <f t="shared" si="772"/>
        <v>NaN</v>
      </c>
    </row>
    <row r="2159" spans="1:34">
      <c r="A2159" s="4">
        <v>43237.735092592593</v>
      </c>
      <c r="B2159" s="3">
        <v>-8.5789430732256707E-3</v>
      </c>
      <c r="C2159">
        <v>2.96580228864332</v>
      </c>
      <c r="D2159" s="3">
        <v>4.5516078903292498E-2</v>
      </c>
      <c r="E2159" s="3">
        <v>4.38301920542108E-2</v>
      </c>
      <c r="F2159">
        <v>4.3660332357540001E-2</v>
      </c>
      <c r="G2159">
        <v>-4761099</v>
      </c>
      <c r="H2159">
        <v>13051884</v>
      </c>
      <c r="K2159">
        <f t="shared" si="758"/>
        <v>547.6737508076759</v>
      </c>
      <c r="L2159">
        <f t="shared" si="749"/>
        <v>495.31640818751293</v>
      </c>
      <c r="M2159">
        <f t="shared" si="750"/>
        <v>165.85310665628535</v>
      </c>
      <c r="N2159">
        <f t="shared" si="751"/>
        <v>0.14351030332397696</v>
      </c>
      <c r="O2159">
        <f t="shared" si="752"/>
        <v>135.91238602329526</v>
      </c>
      <c r="P2159">
        <f t="shared" si="753"/>
        <v>130.8191703971965</v>
      </c>
      <c r="Q2159">
        <f t="shared" si="754"/>
        <v>5.0452756468293956</v>
      </c>
      <c r="R2159">
        <f t="shared" si="755"/>
        <v>130.86711037646586</v>
      </c>
      <c r="S2159">
        <f t="shared" si="756"/>
        <v>162.48958955839908</v>
      </c>
      <c r="T2159">
        <f t="shared" si="757"/>
        <v>14.963297037010465</v>
      </c>
      <c r="U2159">
        <f t="shared" si="759"/>
        <v>0.68770790463827891</v>
      </c>
      <c r="V2159" s="6">
        <f t="shared" si="760"/>
        <v>114256.99999979697</v>
      </c>
      <c r="W2159">
        <f t="shared" si="766"/>
        <v>14.962727930226094</v>
      </c>
      <c r="X2159">
        <f t="shared" si="767"/>
        <v>161.27841599350919</v>
      </c>
      <c r="Y2159">
        <f t="shared" si="762"/>
        <v>5.0523531704204077</v>
      </c>
      <c r="Z2159">
        <f t="shared" si="763"/>
        <v>1.4512222952488842E-6</v>
      </c>
      <c r="AA2159">
        <f t="shared" si="765"/>
        <v>1.5492202038221006E-6</v>
      </c>
      <c r="AB2159">
        <f t="shared" si="764"/>
        <v>0.97099133779797309</v>
      </c>
      <c r="AC2159">
        <f t="shared" si="761"/>
        <v>2.0519356424969373</v>
      </c>
      <c r="AD2159">
        <f t="shared" si="768"/>
        <v>1.106013667374188E-10</v>
      </c>
      <c r="AE2159">
        <f t="shared" si="769"/>
        <v>-1.2122511550495904E-5</v>
      </c>
      <c r="AF2159">
        <f t="shared" si="770"/>
        <v>-9.0823644117093018E-7</v>
      </c>
      <c r="AG2159">
        <f t="shared" si="771"/>
        <v>1.1060136673741879E-8</v>
      </c>
      <c r="AH2159" t="str">
        <f t="shared" si="772"/>
        <v>NaN</v>
      </c>
    </row>
    <row r="2160" spans="1:34">
      <c r="A2160" s="4">
        <v>43237.73578703704</v>
      </c>
      <c r="B2160" s="3">
        <v>-8.58598325983621E-3</v>
      </c>
      <c r="C2160">
        <v>2.9661673794016701</v>
      </c>
      <c r="D2160" s="3">
        <v>4.55062797246319E-2</v>
      </c>
      <c r="E2160" s="3">
        <v>4.3819156086010502E-2</v>
      </c>
      <c r="F2160" s="3">
        <v>4.3639905153195303E-2</v>
      </c>
      <c r="G2160">
        <v>-4761583</v>
      </c>
      <c r="H2160">
        <v>13051884</v>
      </c>
      <c r="K2160">
        <f t="shared" si="758"/>
        <v>548.12223978233135</v>
      </c>
      <c r="L2160">
        <f t="shared" si="749"/>
        <v>495.79174853636931</v>
      </c>
      <c r="M2160">
        <f t="shared" si="750"/>
        <v>166.01227092436483</v>
      </c>
      <c r="N2160">
        <f t="shared" si="751"/>
        <v>0.14362095665307179</v>
      </c>
      <c r="O2160">
        <f t="shared" si="752"/>
        <v>135.88295368995227</v>
      </c>
      <c r="P2160">
        <f t="shared" si="753"/>
        <v>130.78614039881438</v>
      </c>
      <c r="Q2160">
        <f t="shared" si="754"/>
        <v>5.0774092329937446</v>
      </c>
      <c r="R2160">
        <f t="shared" si="755"/>
        <v>130.80554445695853</v>
      </c>
      <c r="S2160">
        <f t="shared" si="756"/>
        <v>162.62733143570233</v>
      </c>
      <c r="T2160">
        <f t="shared" si="757"/>
        <v>14.97494475586255</v>
      </c>
      <c r="U2160">
        <f t="shared" si="759"/>
        <v>0.68747673449065172</v>
      </c>
      <c r="V2160" s="6">
        <f t="shared" si="760"/>
        <v>114316.99999999255</v>
      </c>
      <c r="W2160">
        <f t="shared" si="766"/>
        <v>14.966615367337342</v>
      </c>
      <c r="X2160">
        <f t="shared" si="767"/>
        <v>160.64308157635529</v>
      </c>
      <c r="Y2160">
        <f t="shared" si="762"/>
        <v>5.0677669978961717</v>
      </c>
      <c r="Z2160">
        <f t="shared" si="763"/>
        <v>2.044394619167607E-6</v>
      </c>
      <c r="AA2160">
        <f t="shared" si="765"/>
        <v>1.2014551211191295E-6</v>
      </c>
      <c r="AB2160">
        <f t="shared" si="764"/>
        <v>0.97092543395579067</v>
      </c>
      <c r="AC2160">
        <f t="shared" si="761"/>
        <v>2.0516545830410369</v>
      </c>
      <c r="AD2160">
        <f t="shared" si="768"/>
        <v>8.5501250384285223E-11</v>
      </c>
      <c r="AE2160">
        <f t="shared" si="769"/>
        <v>-6.8940052248787559E-6</v>
      </c>
      <c r="AF2160">
        <f t="shared" si="770"/>
        <v>-1.2346159796039468E-6</v>
      </c>
      <c r="AG2160">
        <f t="shared" si="771"/>
        <v>8.5501250384285222E-9</v>
      </c>
      <c r="AH2160" t="str">
        <f t="shared" si="772"/>
        <v>NaN</v>
      </c>
    </row>
    <row r="2161" spans="1:34">
      <c r="A2161" s="4">
        <v>43237.736493055556</v>
      </c>
      <c r="B2161" s="3">
        <v>-8.59707868907208E-3</v>
      </c>
      <c r="C2161">
        <v>2.96657766054705</v>
      </c>
      <c r="D2161" s="3">
        <v>4.5514996712445299E-2</v>
      </c>
      <c r="E2161" s="3">
        <v>4.38258157219934E-2</v>
      </c>
      <c r="F2161" s="3">
        <v>4.3647528133242297E-2</v>
      </c>
      <c r="G2161">
        <v>-4762064</v>
      </c>
      <c r="H2161">
        <v>13051884</v>
      </c>
      <c r="K2161">
        <f t="shared" si="758"/>
        <v>548.82906446705044</v>
      </c>
      <c r="L2161">
        <f t="shared" si="749"/>
        <v>496.48855288319419</v>
      </c>
      <c r="M2161">
        <f t="shared" si="750"/>
        <v>166.24559080584299</v>
      </c>
      <c r="N2161">
        <f t="shared" si="751"/>
        <v>0.14374530648544306</v>
      </c>
      <c r="O2161">
        <f t="shared" si="752"/>
        <v>135.90913560784119</v>
      </c>
      <c r="P2161">
        <f t="shared" si="753"/>
        <v>130.80607229438968</v>
      </c>
      <c r="Q2161">
        <f t="shared" si="754"/>
        <v>5.0806161138653749</v>
      </c>
      <c r="R2161">
        <f t="shared" si="755"/>
        <v>130.82851949397582</v>
      </c>
      <c r="S2161">
        <f t="shared" si="756"/>
        <v>162.85851339659942</v>
      </c>
      <c r="T2161">
        <f t="shared" si="757"/>
        <v>14.988034211901631</v>
      </c>
      <c r="U2161">
        <f t="shared" si="759"/>
        <v>0.68721695044852849</v>
      </c>
      <c r="V2161" s="6">
        <f t="shared" si="760"/>
        <v>114377.99999979325</v>
      </c>
      <c r="W2161">
        <f t="shared" si="766"/>
        <v>14.969685625476272</v>
      </c>
      <c r="X2161">
        <f t="shared" si="767"/>
        <v>159.81463935571554</v>
      </c>
      <c r="Y2161">
        <f t="shared" si="762"/>
        <v>5.0499421829661442</v>
      </c>
      <c r="Z2161">
        <f t="shared" si="763"/>
        <v>2.0820215139862222E-6</v>
      </c>
      <c r="AA2161">
        <f t="shared" si="765"/>
        <v>6.9337259137311081E-7</v>
      </c>
      <c r="AB2161">
        <f t="shared" si="764"/>
        <v>0.97107543254449968</v>
      </c>
      <c r="AC2161">
        <f t="shared" si="761"/>
        <v>2.0513387344668135</v>
      </c>
      <c r="AD2161">
        <f t="shared" si="768"/>
        <v>4.9510230974670156E-11</v>
      </c>
      <c r="AE2161">
        <f t="shared" si="769"/>
        <v>-4.2105613545909014E-6</v>
      </c>
      <c r="AF2161">
        <f t="shared" si="770"/>
        <v>-1.1705392700480939E-6</v>
      </c>
      <c r="AG2161">
        <f t="shared" si="771"/>
        <v>4.9510230974670157E-9</v>
      </c>
      <c r="AH2161" t="str">
        <f t="shared" si="772"/>
        <v>NaN</v>
      </c>
    </row>
    <row r="2162" spans="1:34">
      <c r="A2162" s="4">
        <v>43237.737187500003</v>
      </c>
      <c r="B2162" s="3">
        <v>-8.5912752920012294E-3</v>
      </c>
      <c r="C2162">
        <v>2.9669570219539301</v>
      </c>
      <c r="D2162" s="3">
        <v>4.5505625653240699E-2</v>
      </c>
      <c r="E2162" s="3">
        <v>4.3842322105465403E-2</v>
      </c>
      <c r="F2162">
        <v>4.3667657564928998E-2</v>
      </c>
      <c r="G2162">
        <v>-4762455</v>
      </c>
      <c r="H2162">
        <v>13051884</v>
      </c>
      <c r="K2162">
        <f t="shared" si="758"/>
        <v>548.45936409605054</v>
      </c>
      <c r="L2162">
        <f t="shared" si="749"/>
        <v>496.09239255744222</v>
      </c>
      <c r="M2162">
        <f t="shared" si="750"/>
        <v>166.1129393941921</v>
      </c>
      <c r="N2162">
        <f t="shared" si="751"/>
        <v>0.14386028502609713</v>
      </c>
      <c r="O2162">
        <f t="shared" si="752"/>
        <v>135.88098915313927</v>
      </c>
      <c r="P2162">
        <f t="shared" si="753"/>
        <v>130.85547492128021</v>
      </c>
      <c r="Q2162">
        <f t="shared" si="754"/>
        <v>4.9918012020393121</v>
      </c>
      <c r="R2162">
        <f t="shared" si="755"/>
        <v>130.88918795109996</v>
      </c>
      <c r="S2162">
        <f t="shared" si="756"/>
        <v>162.7850719261659</v>
      </c>
      <c r="T2162">
        <f t="shared" si="757"/>
        <v>15.000137216181008</v>
      </c>
      <c r="U2162">
        <f t="shared" si="759"/>
        <v>0.68697674433422196</v>
      </c>
      <c r="V2162" s="6">
        <f t="shared" si="760"/>
        <v>114437.99999998882</v>
      </c>
      <c r="W2162">
        <f t="shared" si="766"/>
        <v>14.971935786146531</v>
      </c>
      <c r="X2162">
        <f t="shared" si="767"/>
        <v>158.81040074623368</v>
      </c>
      <c r="Y2162">
        <f t="shared" si="762"/>
        <v>4.7666334971739177</v>
      </c>
      <c r="Z2162">
        <f t="shared" si="763"/>
        <v>1.2014476581297679E-6</v>
      </c>
      <c r="AA2162">
        <f t="shared" si="765"/>
        <v>3.450737144081814E-7</v>
      </c>
      <c r="AB2162">
        <f t="shared" si="764"/>
        <v>0.97278030349617162</v>
      </c>
      <c r="AC2162">
        <f t="shared" si="761"/>
        <v>2.0510466889735524</v>
      </c>
      <c r="AD2162">
        <f t="shared" si="768"/>
        <v>2.6100749101498766E-11</v>
      </c>
      <c r="AE2162">
        <f t="shared" si="769"/>
        <v>-2.0842676394195745E-6</v>
      </c>
      <c r="AF2162">
        <f t="shared" si="770"/>
        <v>-1.2466097585053484E-6</v>
      </c>
      <c r="AG2162">
        <f t="shared" si="771"/>
        <v>2.6100749101498765E-9</v>
      </c>
      <c r="AH2162" t="str">
        <f t="shared" si="772"/>
        <v>NaN</v>
      </c>
    </row>
    <row r="2163" spans="1:34">
      <c r="A2163" s="4">
        <v>43237.737881944442</v>
      </c>
      <c r="B2163" s="3">
        <v>-8.5030826840556996E-3</v>
      </c>
      <c r="C2163">
        <v>2.9670295644173201</v>
      </c>
      <c r="D2163" s="3">
        <v>4.5261062413974297E-2</v>
      </c>
      <c r="E2163" s="3">
        <v>4.3857068442284798E-2</v>
      </c>
      <c r="F2163" s="3">
        <v>4.3677531706271103E-2</v>
      </c>
      <c r="G2163">
        <v>-4762065</v>
      </c>
      <c r="H2163">
        <v>13051884</v>
      </c>
      <c r="K2163">
        <f t="shared" si="758"/>
        <v>542.84113058921821</v>
      </c>
      <c r="L2163">
        <f t="shared" si="749"/>
        <v>490.46117958168134</v>
      </c>
      <c r="M2163">
        <f t="shared" si="750"/>
        <v>164.22736857353081</v>
      </c>
      <c r="N2163">
        <f t="shared" si="751"/>
        <v>0.1438822715181988</v>
      </c>
      <c r="O2163">
        <f t="shared" si="752"/>
        <v>135.14643097935343</v>
      </c>
      <c r="P2163">
        <f t="shared" si="753"/>
        <v>130.89960983291155</v>
      </c>
      <c r="Q2163">
        <f t="shared" si="754"/>
        <v>4.227483175617067</v>
      </c>
      <c r="R2163">
        <f t="shared" si="755"/>
        <v>130.91894780373636</v>
      </c>
      <c r="S2163">
        <f t="shared" si="756"/>
        <v>161.40904645645276</v>
      </c>
      <c r="T2163">
        <f t="shared" si="757"/>
        <v>15.002451583770656</v>
      </c>
      <c r="U2163">
        <f t="shared" si="759"/>
        <v>0.68693081150358304</v>
      </c>
      <c r="V2163" s="6">
        <f t="shared" si="760"/>
        <v>114497.99999955576</v>
      </c>
      <c r="W2163">
        <f t="shared" si="766"/>
        <v>14.972825927527113</v>
      </c>
      <c r="X2163">
        <f t="shared" si="767"/>
        <v>157.6294002979823</v>
      </c>
      <c r="Y2163">
        <f t="shared" si="762"/>
        <v>4.1184772761459385</v>
      </c>
      <c r="Z2163">
        <f t="shared" si="763"/>
        <v>-1.2773285628537922E-6</v>
      </c>
      <c r="AA2163">
        <f t="shared" si="765"/>
        <v>-1.2751335664063779E-8</v>
      </c>
      <c r="AB2163">
        <f t="shared" si="764"/>
        <v>0.97646354136428293</v>
      </c>
      <c r="AC2163">
        <f t="shared" si="761"/>
        <v>2.0509908432836141</v>
      </c>
      <c r="AD2163">
        <f t="shared" si="768"/>
        <v>-1.1162463014596712E-12</v>
      </c>
      <c r="AE2163">
        <f t="shared" si="769"/>
        <v>-5.9315982663822583E-7</v>
      </c>
      <c r="AF2163">
        <f t="shared" si="770"/>
        <v>1.8733517886547064E-7</v>
      </c>
      <c r="AG2163" t="str">
        <f t="shared" si="771"/>
        <v>NaN</v>
      </c>
      <c r="AH2163">
        <f t="shared" si="772"/>
        <v>1.8733517886547063E-3</v>
      </c>
    </row>
    <row r="2164" spans="1:34">
      <c r="A2164" s="4">
        <v>43237.738576388889</v>
      </c>
      <c r="B2164" s="3">
        <v>-8.3338803612605303E-3</v>
      </c>
      <c r="C2164">
        <v>2.9664765767865902</v>
      </c>
      <c r="D2164" s="3">
        <v>4.4903642129211198E-2</v>
      </c>
      <c r="E2164" s="3">
        <v>4.3865821106719501E-2</v>
      </c>
      <c r="F2164" s="3">
        <v>4.3683439515807602E-2</v>
      </c>
      <c r="G2164">
        <v>-4761585</v>
      </c>
      <c r="H2164">
        <v>13051884</v>
      </c>
      <c r="K2164">
        <f t="shared" si="758"/>
        <v>532.06224354293863</v>
      </c>
      <c r="L2164">
        <f t="shared" si="749"/>
        <v>479.67452677353361</v>
      </c>
      <c r="M2164">
        <f t="shared" si="750"/>
        <v>160.61553611839281</v>
      </c>
      <c r="N2164">
        <f t="shared" si="751"/>
        <v>0.14371466957021997</v>
      </c>
      <c r="O2164">
        <f t="shared" si="752"/>
        <v>134.07290090820646</v>
      </c>
      <c r="P2164">
        <f t="shared" si="753"/>
        <v>130.92580603852491</v>
      </c>
      <c r="Q2164">
        <f t="shared" si="754"/>
        <v>3.1361474507814364</v>
      </c>
      <c r="R2164">
        <f t="shared" si="755"/>
        <v>130.93675345742503</v>
      </c>
      <c r="S2164">
        <f t="shared" si="756"/>
        <v>158.52477115120519</v>
      </c>
      <c r="T2164">
        <f t="shared" si="757"/>
        <v>14.984809273457097</v>
      </c>
      <c r="U2164">
        <f t="shared" si="759"/>
        <v>0.68728095521253207</v>
      </c>
      <c r="V2164" s="6">
        <f t="shared" si="760"/>
        <v>114557.99999975134</v>
      </c>
      <c r="W2164">
        <f t="shared" si="766"/>
        <v>14.972960178358289</v>
      </c>
      <c r="X2164">
        <f t="shared" si="767"/>
        <v>156.30558632237779</v>
      </c>
      <c r="Y2164">
        <f t="shared" si="762"/>
        <v>3.0944124034732758</v>
      </c>
      <c r="Z2164">
        <f t="shared" si="763"/>
        <v>-1.998197147285183E-6</v>
      </c>
      <c r="AA2164">
        <f t="shared" si="765"/>
        <v>-4.1546736255222568E-7</v>
      </c>
      <c r="AB2164">
        <f t="shared" si="764"/>
        <v>0.98239086880017712</v>
      </c>
      <c r="AC2164">
        <f t="shared" si="761"/>
        <v>2.0514165522314802</v>
      </c>
      <c r="AD2164">
        <f t="shared" si="768"/>
        <v>-4.8416108831283385E-11</v>
      </c>
      <c r="AE2164">
        <f t="shared" si="769"/>
        <v>4.5143338009953028E-7</v>
      </c>
      <c r="AF2164">
        <f t="shared" si="770"/>
        <v>-1.0676459324471918E-5</v>
      </c>
      <c r="AG2164" t="str">
        <f t="shared" si="771"/>
        <v>NaN</v>
      </c>
      <c r="AH2164" t="str">
        <f t="shared" si="772"/>
        <v>NaN</v>
      </c>
    </row>
    <row r="2165" spans="1:34">
      <c r="A2165" s="4">
        <v>43237.739270833335</v>
      </c>
      <c r="B2165" s="3">
        <v>-8.1505500964158296E-3</v>
      </c>
      <c r="C2165">
        <v>2.96627797692781</v>
      </c>
      <c r="D2165" s="3">
        <v>4.4502862857316403E-2</v>
      </c>
      <c r="E2165" s="3">
        <v>4.3868817942911802E-2</v>
      </c>
      <c r="F2165" s="3">
        <v>4.3687679798458702E-2</v>
      </c>
      <c r="G2165">
        <v>-4761101</v>
      </c>
      <c r="H2165">
        <v>13051884</v>
      </c>
      <c r="K2165">
        <f t="shared" si="758"/>
        <v>520.38334821643798</v>
      </c>
      <c r="L2165">
        <f t="shared" si="749"/>
        <v>467.99005763407939</v>
      </c>
      <c r="M2165">
        <f t="shared" si="750"/>
        <v>156.70307637675157</v>
      </c>
      <c r="N2165">
        <f t="shared" si="751"/>
        <v>0.14365447704266573</v>
      </c>
      <c r="O2165">
        <f t="shared" si="752"/>
        <v>132.86913990578708</v>
      </c>
      <c r="P2165">
        <f t="shared" si="753"/>
        <v>130.93477539153378</v>
      </c>
      <c r="Q2165">
        <f t="shared" si="754"/>
        <v>1.9196065840213237</v>
      </c>
      <c r="R2165">
        <f t="shared" si="755"/>
        <v>130.94953332176576</v>
      </c>
      <c r="S2165">
        <f t="shared" si="756"/>
        <v>155.42333865407068</v>
      </c>
      <c r="T2165">
        <f t="shared" si="757"/>
        <v>14.978473217925073</v>
      </c>
      <c r="U2165">
        <f t="shared" si="759"/>
        <v>0.68740670574886564</v>
      </c>
      <c r="V2165" s="6">
        <f t="shared" si="760"/>
        <v>114617.99999994691</v>
      </c>
      <c r="W2165">
        <f t="shared" si="766"/>
        <v>14.971976645095152</v>
      </c>
      <c r="X2165">
        <f t="shared" si="767"/>
        <v>154.90080272289154</v>
      </c>
      <c r="Y2165">
        <f t="shared" si="762"/>
        <v>2.0147678015978081</v>
      </c>
      <c r="Z2165">
        <f t="shared" si="763"/>
        <v>-1.0880443755362362E-6</v>
      </c>
      <c r="AA2165">
        <f t="shared" si="765"/>
        <v>-8.9718120459628321E-7</v>
      </c>
      <c r="AB2165">
        <f t="shared" si="764"/>
        <v>0.98893227580277121</v>
      </c>
      <c r="AC2165">
        <f t="shared" si="761"/>
        <v>2.051569441251468</v>
      </c>
      <c r="AD2165">
        <f t="shared" si="768"/>
        <v>-1.6059007242371831E-10</v>
      </c>
      <c r="AE2165">
        <f t="shared" si="769"/>
        <v>1.3322621758655438E-6</v>
      </c>
      <c r="AF2165">
        <f t="shared" si="770"/>
        <v>-1.1999413845493266E-5</v>
      </c>
      <c r="AG2165" t="str">
        <f t="shared" si="771"/>
        <v>NaN</v>
      </c>
      <c r="AH2165" t="str">
        <f t="shared" si="772"/>
        <v>NaN</v>
      </c>
    </row>
    <row r="2166" spans="1:34">
      <c r="A2166" s="4">
        <v>43237.739976851852</v>
      </c>
      <c r="B2166" s="3">
        <v>-8.0045019008684899E-3</v>
      </c>
      <c r="C2166">
        <v>2.96606391719979</v>
      </c>
      <c r="D2166" s="3">
        <v>4.4188765883063801E-2</v>
      </c>
      <c r="E2166" s="3">
        <v>4.3862515073142302E-2</v>
      </c>
      <c r="F2166" s="3">
        <v>4.3683582446683397E-2</v>
      </c>
      <c r="G2166">
        <v>-4760618</v>
      </c>
      <c r="H2166">
        <v>13051884</v>
      </c>
      <c r="K2166">
        <f t="shared" si="758"/>
        <v>511.07947474051974</v>
      </c>
      <c r="L2166">
        <f t="shared" si="749"/>
        <v>458.69157008977936</v>
      </c>
      <c r="M2166">
        <f t="shared" si="750"/>
        <v>153.58954526626371</v>
      </c>
      <c r="N2166">
        <f t="shared" si="751"/>
        <v>0.14358959886925593</v>
      </c>
      <c r="O2166">
        <f t="shared" si="752"/>
        <v>131.9257336093595</v>
      </c>
      <c r="P2166">
        <f t="shared" si="753"/>
        <v>130.91591127607867</v>
      </c>
      <c r="Q2166">
        <f t="shared" si="754"/>
        <v>0.98854936999066467</v>
      </c>
      <c r="R2166">
        <f t="shared" si="755"/>
        <v>130.93718423936883</v>
      </c>
      <c r="S2166">
        <f t="shared" si="756"/>
        <v>152.9305123529366</v>
      </c>
      <c r="T2166">
        <f t="shared" si="757"/>
        <v>14.971643936513514</v>
      </c>
      <c r="U2166">
        <f t="shared" si="759"/>
        <v>0.68754224524910146</v>
      </c>
      <c r="V2166" s="6">
        <f t="shared" si="760"/>
        <v>114678.99999974761</v>
      </c>
      <c r="W2166">
        <f t="shared" si="766"/>
        <v>14.970327694668836</v>
      </c>
      <c r="X2166">
        <f t="shared" si="767"/>
        <v>153.43971287910188</v>
      </c>
      <c r="Y2166">
        <f t="shared" si="762"/>
        <v>1.0692668586111627</v>
      </c>
      <c r="Z2166">
        <f t="shared" si="763"/>
        <v>-1.0535530552568321E-6</v>
      </c>
      <c r="AA2166">
        <f t="shared" si="765"/>
        <v>-1.2296118339730741E-6</v>
      </c>
      <c r="AB2166">
        <f t="shared" si="764"/>
        <v>0.99494963805894676</v>
      </c>
      <c r="AC2166">
        <f t="shared" si="761"/>
        <v>2.0517342318119289</v>
      </c>
      <c r="AD2166">
        <f t="shared" si="768"/>
        <v>-4.1474421756135584E-10</v>
      </c>
      <c r="AE2166">
        <f t="shared" si="769"/>
        <v>2.1236863971753229E-6</v>
      </c>
      <c r="AF2166">
        <f t="shared" si="770"/>
        <v>-1.9441106994937384E-5</v>
      </c>
      <c r="AG2166" t="str">
        <f t="shared" si="771"/>
        <v>NaN</v>
      </c>
      <c r="AH2166" t="str">
        <f t="shared" si="772"/>
        <v>NaN</v>
      </c>
    </row>
    <row r="2167" spans="1:34">
      <c r="A2167" s="4">
        <v>43237.740671296298</v>
      </c>
      <c r="B2167" s="3">
        <v>-7.8758401121194806E-3</v>
      </c>
      <c r="C2167">
        <v>2.9658783987688402</v>
      </c>
      <c r="D2167" s="3">
        <v>4.3940076047929301E-2</v>
      </c>
      <c r="E2167" s="3">
        <v>4.3842940500235301E-2</v>
      </c>
      <c r="F2167" s="3">
        <v>4.3664322511158399E-2</v>
      </c>
      <c r="G2167">
        <v>-4760133</v>
      </c>
      <c r="H2167">
        <v>13051884</v>
      </c>
      <c r="K2167">
        <f t="shared" si="758"/>
        <v>502.88318721214631</v>
      </c>
      <c r="L2167">
        <f t="shared" si="749"/>
        <v>450.5205995713668</v>
      </c>
      <c r="M2167">
        <f t="shared" si="750"/>
        <v>150.8535550537961</v>
      </c>
      <c r="N2167">
        <f t="shared" si="751"/>
        <v>0.14353337111896769</v>
      </c>
      <c r="O2167">
        <f t="shared" si="752"/>
        <v>131.17878099422626</v>
      </c>
      <c r="P2167">
        <f t="shared" si="753"/>
        <v>130.8573257401552</v>
      </c>
      <c r="Q2167">
        <f t="shared" si="754"/>
        <v>0.29964462182149987</v>
      </c>
      <c r="R2167">
        <f t="shared" si="755"/>
        <v>130.87913637240476</v>
      </c>
      <c r="S2167">
        <f t="shared" si="756"/>
        <v>150.65379197258176</v>
      </c>
      <c r="T2167">
        <f t="shared" si="757"/>
        <v>14.965725225956858</v>
      </c>
      <c r="U2167">
        <f t="shared" si="759"/>
        <v>0.68765971281597149</v>
      </c>
      <c r="V2167" s="6">
        <f t="shared" si="760"/>
        <v>114738.99999994319</v>
      </c>
      <c r="W2167">
        <f t="shared" si="766"/>
        <v>14.967642678045451</v>
      </c>
      <c r="X2167">
        <f t="shared" si="767"/>
        <v>151.94090818704504</v>
      </c>
      <c r="Y2167">
        <f t="shared" si="762"/>
        <v>0.34952761889690959</v>
      </c>
      <c r="Z2167">
        <f t="shared" si="763"/>
        <v>-7.7461756904952629E-7</v>
      </c>
      <c r="AA2167">
        <f t="shared" si="765"/>
        <v>-1.1126287725238849E-6</v>
      </c>
      <c r="AB2167">
        <f t="shared" si="764"/>
        <v>0.99969800696127398</v>
      </c>
      <c r="AC2167">
        <f t="shared" si="761"/>
        <v>2.0518770502976609</v>
      </c>
      <c r="AD2167">
        <f t="shared" si="768"/>
        <v>-1.1481468259858701E-9</v>
      </c>
      <c r="AE2167">
        <f t="shared" si="769"/>
        <v>3.1008817559070065E-6</v>
      </c>
      <c r="AF2167">
        <f t="shared" si="770"/>
        <v>-3.6858975491626263E-5</v>
      </c>
      <c r="AG2167" t="str">
        <f t="shared" si="771"/>
        <v>NaN</v>
      </c>
      <c r="AH2167" t="str">
        <f t="shared" si="772"/>
        <v>NaN</v>
      </c>
    </row>
    <row r="2168" spans="1:34">
      <c r="A2168" s="4">
        <v>43237.741365740738</v>
      </c>
      <c r="B2168" s="3">
        <v>-7.7612943732128801E-3</v>
      </c>
      <c r="C2168">
        <v>2.9657725581255399</v>
      </c>
      <c r="D2168" s="3">
        <v>4.3746827682352898E-2</v>
      </c>
      <c r="E2168">
        <v>4.3828099025759001E-2</v>
      </c>
      <c r="F2168" s="3">
        <v>4.36506607016054E-2</v>
      </c>
      <c r="G2168">
        <v>-4759655</v>
      </c>
      <c r="H2168">
        <v>13051884</v>
      </c>
      <c r="K2168">
        <f t="shared" si="758"/>
        <v>495.58615038126578</v>
      </c>
      <c r="L2168">
        <f t="shared" si="749"/>
        <v>443.24152106480608</v>
      </c>
      <c r="M2168">
        <f t="shared" si="750"/>
        <v>148.41620841243255</v>
      </c>
      <c r="N2168">
        <f t="shared" si="751"/>
        <v>0.14350129246655907</v>
      </c>
      <c r="O2168">
        <f t="shared" si="752"/>
        <v>130.5983496631288</v>
      </c>
      <c r="P2168">
        <f t="shared" si="753"/>
        <v>130.81290608715847</v>
      </c>
      <c r="Q2168">
        <f t="shared" si="754"/>
        <v>-0.23961113512143584</v>
      </c>
      <c r="R2168">
        <f t="shared" si="755"/>
        <v>130.83796079825024</v>
      </c>
      <c r="S2168">
        <f t="shared" si="756"/>
        <v>148.57594916918018</v>
      </c>
      <c r="T2168">
        <f t="shared" si="757"/>
        <v>14.962348525703316</v>
      </c>
      <c r="U2168">
        <f t="shared" si="759"/>
        <v>0.68772672956886671</v>
      </c>
      <c r="V2168" s="6">
        <f t="shared" si="760"/>
        <v>114798.99999951012</v>
      </c>
      <c r="W2168">
        <f t="shared" si="766"/>
        <v>14.963836958831424</v>
      </c>
      <c r="X2168">
        <f t="shared" si="767"/>
        <v>150.40379691659243</v>
      </c>
      <c r="Y2168">
        <f t="shared" si="762"/>
        <v>-0.19455896448110366</v>
      </c>
      <c r="Z2168">
        <f t="shared" si="763"/>
        <v>-1.28997538032218E-6</v>
      </c>
      <c r="AA2168">
        <f t="shared" si="765"/>
        <v>-9.0959285444746481E-7</v>
      </c>
      <c r="AB2168">
        <f t="shared" si="764"/>
        <v>1.0034137639458616</v>
      </c>
      <c r="AC2168">
        <f t="shared" si="761"/>
        <v>2.0519585300747787</v>
      </c>
      <c r="AD2168">
        <f t="shared" si="768"/>
        <v>1.6863265615557095E-9</v>
      </c>
      <c r="AE2168">
        <f t="shared" si="769"/>
        <v>4.2047967696671049E-6</v>
      </c>
      <c r="AF2168">
        <f t="shared" si="770"/>
        <v>3.9923417165610999E-5</v>
      </c>
      <c r="AG2168">
        <f t="shared" si="771"/>
        <v>1.6863265615557094E-7</v>
      </c>
      <c r="AH2168">
        <f t="shared" si="772"/>
        <v>0.39923417165610997</v>
      </c>
    </row>
    <row r="2169" spans="1:34">
      <c r="A2169" s="4">
        <v>43237.742060185185</v>
      </c>
      <c r="B2169" s="3">
        <v>-7.6519336366072804E-3</v>
      </c>
      <c r="C2169">
        <v>2.96539319671865</v>
      </c>
      <c r="D2169" s="3">
        <v>4.3586936957726703E-2</v>
      </c>
      <c r="E2169">
        <v>4.3804504886847999E-2</v>
      </c>
      <c r="F2169" s="3">
        <v>4.3625397669293298E-2</v>
      </c>
      <c r="G2169">
        <v>-4759169</v>
      </c>
      <c r="H2169">
        <v>13051884</v>
      </c>
      <c r="K2169">
        <f t="shared" si="758"/>
        <v>488.61941961955699</v>
      </c>
      <c r="L2169">
        <f t="shared" si="749"/>
        <v>436.30799832915</v>
      </c>
      <c r="M2169">
        <f t="shared" si="750"/>
        <v>146.09456861457386</v>
      </c>
      <c r="N2169">
        <f t="shared" si="751"/>
        <v>0.14338631392590201</v>
      </c>
      <c r="O2169">
        <f t="shared" si="752"/>
        <v>130.11810970949139</v>
      </c>
      <c r="P2169">
        <f t="shared" si="753"/>
        <v>130.74229022854837</v>
      </c>
      <c r="Q2169">
        <f t="shared" si="754"/>
        <v>-0.643710380143375</v>
      </c>
      <c r="R2169">
        <f t="shared" si="755"/>
        <v>130.76182008963477</v>
      </c>
      <c r="S2169">
        <f t="shared" si="756"/>
        <v>146.52370886800279</v>
      </c>
      <c r="T2169">
        <f t="shared" si="757"/>
        <v>14.950245521423627</v>
      </c>
      <c r="U2169">
        <f t="shared" si="759"/>
        <v>0.68796693568317946</v>
      </c>
      <c r="V2169" s="6">
        <f t="shared" si="760"/>
        <v>114858.9999997057</v>
      </c>
      <c r="W2169">
        <f t="shared" si="766"/>
        <v>14.958700405291038</v>
      </c>
      <c r="X2169">
        <f t="shared" si="767"/>
        <v>148.85641425901332</v>
      </c>
      <c r="Y2169">
        <f t="shared" si="762"/>
        <v>-0.58431104820749624</v>
      </c>
      <c r="Z2169">
        <f t="shared" si="763"/>
        <v>-1.1255667475077686E-6</v>
      </c>
      <c r="AA2169">
        <f t="shared" si="765"/>
        <v>-8.0970240745354125E-7</v>
      </c>
      <c r="AB2169">
        <f t="shared" si="764"/>
        <v>1.0061771965286723</v>
      </c>
      <c r="AC2169">
        <f t="shared" si="761"/>
        <v>2.0522505755680478</v>
      </c>
      <c r="AD2169">
        <f t="shared" si="768"/>
        <v>4.9990677891728015E-10</v>
      </c>
      <c r="AE2169">
        <f t="shared" si="769"/>
        <v>4.9360756246093019E-6</v>
      </c>
      <c r="AF2169">
        <f t="shared" si="770"/>
        <v>1.0081804164117665E-5</v>
      </c>
      <c r="AG2169">
        <f t="shared" si="771"/>
        <v>4.9990677891728018E-8</v>
      </c>
      <c r="AH2169">
        <f t="shared" si="772"/>
        <v>0.10081804164117664</v>
      </c>
    </row>
    <row r="2170" spans="1:34">
      <c r="A2170" s="4">
        <v>43237.742754629631</v>
      </c>
      <c r="B2170" s="3">
        <v>-7.5675465349377196E-3</v>
      </c>
      <c r="C2170">
        <v>2.9653491955523399</v>
      </c>
      <c r="D2170" s="3">
        <v>4.3481845523474498E-2</v>
      </c>
      <c r="E2170" s="3">
        <v>4.37718845627387E-2</v>
      </c>
      <c r="F2170" s="3">
        <v>4.3595620403484601E-2</v>
      </c>
      <c r="G2170">
        <v>-4758687</v>
      </c>
      <c r="H2170">
        <v>13051884</v>
      </c>
      <c r="K2170">
        <f t="shared" si="758"/>
        <v>483.24361258551147</v>
      </c>
      <c r="L2170">
        <f t="shared" si="749"/>
        <v>430.9713332400039</v>
      </c>
      <c r="M2170">
        <f t="shared" si="750"/>
        <v>144.30762501733301</v>
      </c>
      <c r="N2170">
        <f t="shared" si="751"/>
        <v>0.1433729778569249</v>
      </c>
      <c r="O2170">
        <f t="shared" si="752"/>
        <v>129.8024622219279</v>
      </c>
      <c r="P2170">
        <f t="shared" si="753"/>
        <v>130.64465953289948</v>
      </c>
      <c r="Q2170">
        <f t="shared" si="754"/>
        <v>-0.86961162935767788</v>
      </c>
      <c r="R2170">
        <f t="shared" si="755"/>
        <v>130.67207385128557</v>
      </c>
      <c r="S2170">
        <f t="shared" si="756"/>
        <v>144.88736610357145</v>
      </c>
      <c r="T2170">
        <f t="shared" si="757"/>
        <v>14.948841724689196</v>
      </c>
      <c r="U2170">
        <f t="shared" si="759"/>
        <v>0.68799479658044671</v>
      </c>
      <c r="V2170" s="6">
        <f t="shared" si="760"/>
        <v>114918.99999990128</v>
      </c>
      <c r="W2170">
        <f t="shared" si="766"/>
        <v>14.953622221677234</v>
      </c>
      <c r="X2170">
        <f t="shared" si="767"/>
        <v>147.40237943229789</v>
      </c>
      <c r="Y2170">
        <f t="shared" si="762"/>
        <v>-0.75618417624741596</v>
      </c>
      <c r="Z2170">
        <f t="shared" si="763"/>
        <v>-4.5844713270946633E-7</v>
      </c>
      <c r="AA2170">
        <f t="shared" si="765"/>
        <v>-6.9849029664985217E-7</v>
      </c>
      <c r="AB2170">
        <f t="shared" si="764"/>
        <v>1.0074642160024192</v>
      </c>
      <c r="AC2170">
        <f t="shared" si="761"/>
        <v>2.0522844491832495</v>
      </c>
      <c r="AD2170">
        <f t="shared" si="768"/>
        <v>3.3323273215600776E-10</v>
      </c>
      <c r="AE2170">
        <f t="shared" si="769"/>
        <v>4.7621679603286815E-6</v>
      </c>
      <c r="AF2170">
        <f t="shared" si="770"/>
        <v>6.9658477993381692E-6</v>
      </c>
      <c r="AG2170">
        <f t="shared" si="771"/>
        <v>3.3323273215600773E-8</v>
      </c>
      <c r="AH2170">
        <f t="shared" si="772"/>
        <v>6.9658477993381693E-2</v>
      </c>
    </row>
    <row r="2171" spans="1:34">
      <c r="A2171" s="4">
        <v>43237.743449074071</v>
      </c>
      <c r="B2171" s="3">
        <v>-7.5296341786634004E-3</v>
      </c>
      <c r="C2171">
        <v>2.9652207597155198</v>
      </c>
      <c r="D2171" s="3">
        <v>4.3476529706895202E-2</v>
      </c>
      <c r="E2171">
        <v>4.3727693121109003E-2</v>
      </c>
      <c r="F2171" s="3">
        <v>4.35523719026241E-2</v>
      </c>
      <c r="G2171">
        <v>-4758206</v>
      </c>
      <c r="H2171">
        <v>13051884</v>
      </c>
      <c r="K2171">
        <f t="shared" si="758"/>
        <v>480.82843885037369</v>
      </c>
      <c r="L2171">
        <f t="shared" si="749"/>
        <v>428.61300926563803</v>
      </c>
      <c r="M2171">
        <f t="shared" si="750"/>
        <v>143.51795733989456</v>
      </c>
      <c r="N2171">
        <f t="shared" si="751"/>
        <v>0.14333405095287657</v>
      </c>
      <c r="O2171">
        <f t="shared" si="752"/>
        <v>129.78649589546615</v>
      </c>
      <c r="P2171">
        <f t="shared" si="753"/>
        <v>130.51239716868818</v>
      </c>
      <c r="Q2171">
        <f t="shared" si="754"/>
        <v>-0.755230519241195</v>
      </c>
      <c r="R2171">
        <f t="shared" si="755"/>
        <v>130.54172641470734</v>
      </c>
      <c r="S2171">
        <f t="shared" si="756"/>
        <v>144.02144435272203</v>
      </c>
      <c r="T2171">
        <f t="shared" si="757"/>
        <v>14.944744155842001</v>
      </c>
      <c r="U2171">
        <f t="shared" si="759"/>
        <v>0.6880761202805934</v>
      </c>
      <c r="V2171" s="6">
        <f t="shared" si="760"/>
        <v>114978.99999946821</v>
      </c>
      <c r="W2171">
        <f t="shared" si="766"/>
        <v>14.949839850433845</v>
      </c>
      <c r="X2171">
        <f t="shared" si="767"/>
        <v>146.15782226850487</v>
      </c>
      <c r="Y2171">
        <f t="shared" si="762"/>
        <v>-0.72503031536328422</v>
      </c>
      <c r="Z2171">
        <f t="shared" si="763"/>
        <v>-5.7694572075024321E-7</v>
      </c>
      <c r="AA2171">
        <f t="shared" si="765"/>
        <v>-6.6732492465228879E-7</v>
      </c>
      <c r="AB2171">
        <f t="shared" si="764"/>
        <v>1.0072854887646392</v>
      </c>
      <c r="AC2171">
        <f t="shared" si="761"/>
        <v>2.0523833235195323</v>
      </c>
      <c r="AD2171">
        <f t="shared" si="768"/>
        <v>3.3206030672333951E-10</v>
      </c>
      <c r="AE2171">
        <f t="shared" si="769"/>
        <v>4.5670788439969742E-6</v>
      </c>
      <c r="AF2171">
        <f t="shared" si="770"/>
        <v>7.2378485532315591E-6</v>
      </c>
      <c r="AG2171">
        <f t="shared" si="771"/>
        <v>3.3206030672333953E-8</v>
      </c>
      <c r="AH2171">
        <f t="shared" si="772"/>
        <v>7.2378485532315601E-2</v>
      </c>
    </row>
    <row r="2172" spans="1:34">
      <c r="A2172" s="4">
        <v>43237.744155092594</v>
      </c>
      <c r="B2172" s="3">
        <v>-7.5104639407982199E-3</v>
      </c>
      <c r="C2172">
        <v>2.96513037894147</v>
      </c>
      <c r="D2172">
        <v>4.3500207091256002E-2</v>
      </c>
      <c r="E2172" s="3">
        <v>4.3683014098987803E-2</v>
      </c>
      <c r="F2172" s="3">
        <v>4.3507956132943899E-2</v>
      </c>
      <c r="G2172">
        <v>-4757727</v>
      </c>
      <c r="H2172">
        <v>13051884</v>
      </c>
      <c r="K2172">
        <f t="shared" si="758"/>
        <v>479.60721549371067</v>
      </c>
      <c r="L2172">
        <f t="shared" si="749"/>
        <v>427.45017003398698</v>
      </c>
      <c r="M2172">
        <f t="shared" si="750"/>
        <v>143.12858905747314</v>
      </c>
      <c r="N2172">
        <f t="shared" si="751"/>
        <v>0.14330665794632672</v>
      </c>
      <c r="O2172">
        <f t="shared" si="752"/>
        <v>129.85761212809484</v>
      </c>
      <c r="P2172">
        <f t="shared" si="753"/>
        <v>130.3786755049797</v>
      </c>
      <c r="Q2172">
        <f t="shared" si="754"/>
        <v>-0.55024879749097977</v>
      </c>
      <c r="R2172">
        <f t="shared" si="755"/>
        <v>130.40786092558582</v>
      </c>
      <c r="S2172">
        <f t="shared" si="756"/>
        <v>143.4954215891338</v>
      </c>
      <c r="T2172">
        <f t="shared" si="757"/>
        <v>14.941860681468333</v>
      </c>
      <c r="U2172">
        <f t="shared" si="759"/>
        <v>0.68813334806957971</v>
      </c>
      <c r="V2172" s="6">
        <f t="shared" si="760"/>
        <v>115039.99999989755</v>
      </c>
      <c r="W2172">
        <f t="shared" si="766"/>
        <v>14.94650109063261</v>
      </c>
      <c r="X2172">
        <f t="shared" si="767"/>
        <v>145.14090602211434</v>
      </c>
      <c r="Y2172">
        <f t="shared" si="762"/>
        <v>-0.55471967236764874</v>
      </c>
      <c r="Z2172">
        <f t="shared" si="763"/>
        <v>-3.8881124657877138E-7</v>
      </c>
      <c r="AA2172">
        <f t="shared" si="765"/>
        <v>-5.0833636223910602E-7</v>
      </c>
      <c r="AB2172">
        <f t="shared" si="764"/>
        <v>1.0060972345141783</v>
      </c>
      <c r="AC2172">
        <f t="shared" si="761"/>
        <v>2.052452901756169</v>
      </c>
      <c r="AD2172">
        <f t="shared" si="768"/>
        <v>3.3061923470982276E-10</v>
      </c>
      <c r="AE2172">
        <f t="shared" si="769"/>
        <v>4.8894016340423118E-6</v>
      </c>
      <c r="AF2172">
        <f t="shared" si="770"/>
        <v>6.7313696289707844E-6</v>
      </c>
      <c r="AG2172">
        <f t="shared" si="771"/>
        <v>3.3061923470982275E-8</v>
      </c>
      <c r="AH2172">
        <f t="shared" si="772"/>
        <v>6.7313696289707847E-2</v>
      </c>
    </row>
    <row r="2173" spans="1:34">
      <c r="A2173" s="4">
        <v>43237.744849537034</v>
      </c>
      <c r="B2173" s="3">
        <v>-7.4991782362485498E-3</v>
      </c>
      <c r="C2173">
        <v>2.9650732963473301</v>
      </c>
      <c r="D2173" s="3">
        <v>4.3527749442928303E-2</v>
      </c>
      <c r="E2173">
        <v>4.3647694243863999E-2</v>
      </c>
      <c r="F2173" s="3">
        <v>4.3471842264971201E-2</v>
      </c>
      <c r="G2173">
        <v>-4757244</v>
      </c>
      <c r="H2173">
        <v>13051884</v>
      </c>
      <c r="K2173">
        <f t="shared" si="758"/>
        <v>478.88826948535217</v>
      </c>
      <c r="L2173">
        <f t="shared" si="749"/>
        <v>426.77869537640237</v>
      </c>
      <c r="M2173">
        <f t="shared" si="750"/>
        <v>142.90375063871593</v>
      </c>
      <c r="N2173">
        <f t="shared" si="751"/>
        <v>0.1432893571000837</v>
      </c>
      <c r="O2173">
        <f t="shared" si="752"/>
        <v>129.9403369873454</v>
      </c>
      <c r="P2173">
        <f t="shared" si="753"/>
        <v>130.27296527308866</v>
      </c>
      <c r="Q2173">
        <f t="shared" si="754"/>
        <v>-0.35867970037077157</v>
      </c>
      <c r="R2173">
        <f t="shared" si="755"/>
        <v>130.29901668771618</v>
      </c>
      <c r="S2173">
        <f t="shared" si="756"/>
        <v>143.14287043896312</v>
      </c>
      <c r="T2173">
        <f t="shared" si="757"/>
        <v>14.940039539758542</v>
      </c>
      <c r="U2173">
        <f t="shared" si="759"/>
        <v>0.68816949193631005</v>
      </c>
      <c r="V2173" s="6">
        <f t="shared" si="760"/>
        <v>115099.99999946449</v>
      </c>
      <c r="W2173">
        <f t="shared" si="766"/>
        <v>14.943489202420286</v>
      </c>
      <c r="X2173">
        <f t="shared" si="767"/>
        <v>144.27398516542655</v>
      </c>
      <c r="Y2173">
        <f t="shared" si="762"/>
        <v>-0.36519667902743436</v>
      </c>
      <c r="Z2173">
        <f t="shared" si="763"/>
        <v>-2.7506827963100883E-7</v>
      </c>
      <c r="AA2173">
        <f t="shared" si="765"/>
        <v>-3.2066475914595147E-7</v>
      </c>
      <c r="AB2173">
        <f t="shared" si="764"/>
        <v>1.0047601321097575</v>
      </c>
      <c r="AC2173">
        <f t="shared" si="761"/>
        <v>2.0524968459056261</v>
      </c>
      <c r="AD2173">
        <f t="shared" si="768"/>
        <v>3.1679930494374566E-10</v>
      </c>
      <c r="AE2173">
        <f t="shared" si="769"/>
        <v>4.938403747727006E-6</v>
      </c>
      <c r="AF2173">
        <f t="shared" si="770"/>
        <v>6.3859962991080312E-6</v>
      </c>
      <c r="AG2173">
        <f t="shared" si="771"/>
        <v>3.1679930494374565E-8</v>
      </c>
      <c r="AH2173">
        <f t="shared" si="772"/>
        <v>6.3859962991080307E-2</v>
      </c>
    </row>
    <row r="2174" spans="1:34">
      <c r="A2174" s="4">
        <v>43237.74554398148</v>
      </c>
      <c r="B2174" s="3">
        <v>-7.4912699185188097E-3</v>
      </c>
      <c r="C2174">
        <v>2.96502691673959</v>
      </c>
      <c r="D2174" s="3">
        <v>4.3547252662592698E-2</v>
      </c>
      <c r="E2174" s="3">
        <v>4.3610757048572799E-2</v>
      </c>
      <c r="F2174" s="3">
        <v>4.3434203800989099E-2</v>
      </c>
      <c r="G2174">
        <v>-4756761</v>
      </c>
      <c r="H2174">
        <v>13051884</v>
      </c>
      <c r="K2174">
        <f t="shared" si="758"/>
        <v>478.38447697159245</v>
      </c>
      <c r="L2174">
        <f t="shared" si="749"/>
        <v>426.32437828099546</v>
      </c>
      <c r="M2174">
        <f t="shared" si="750"/>
        <v>142.75162585456832</v>
      </c>
      <c r="N2174">
        <f t="shared" si="751"/>
        <v>0.14327530016251083</v>
      </c>
      <c r="O2174">
        <f t="shared" si="752"/>
        <v>129.9989159032225</v>
      </c>
      <c r="P2174">
        <f t="shared" si="753"/>
        <v>130.16241443798609</v>
      </c>
      <c r="Q2174">
        <f t="shared" si="754"/>
        <v>-0.18666153922055173</v>
      </c>
      <c r="R2174">
        <f t="shared" si="755"/>
        <v>130.18557744244305</v>
      </c>
      <c r="S2174">
        <f t="shared" si="756"/>
        <v>142.87606688071534</v>
      </c>
      <c r="T2174">
        <f t="shared" si="757"/>
        <v>14.938559862119293</v>
      </c>
      <c r="U2174">
        <f t="shared" si="759"/>
        <v>0.68819885882802945</v>
      </c>
      <c r="V2174" s="6">
        <f t="shared" si="760"/>
        <v>115159.99999966007</v>
      </c>
      <c r="W2174">
        <f t="shared" si="766"/>
        <v>14.940702038425346</v>
      </c>
      <c r="X2174">
        <f t="shared" si="767"/>
        <v>143.43776173483963</v>
      </c>
      <c r="Y2174">
        <f t="shared" si="762"/>
        <v>-0.20070045533622269</v>
      </c>
      <c r="Z2174">
        <f t="shared" si="763"/>
        <v>-5.5645996506658359E-7</v>
      </c>
      <c r="AA2174">
        <f t="shared" si="765"/>
        <v>-2.7129812368488169E-7</v>
      </c>
      <c r="AB2174">
        <f t="shared" si="764"/>
        <v>1.0035950266241502</v>
      </c>
      <c r="AC2174">
        <f t="shared" si="761"/>
        <v>2.0525325505270611</v>
      </c>
      <c r="AD2174">
        <f t="shared" si="768"/>
        <v>4.8771464077981103E-10</v>
      </c>
      <c r="AE2174">
        <f t="shared" si="769"/>
        <v>4.8836232080614781E-6</v>
      </c>
      <c r="AF2174">
        <f t="shared" si="770"/>
        <v>9.9415632516223554E-6</v>
      </c>
      <c r="AG2174">
        <f t="shared" si="771"/>
        <v>4.8771464077981105E-8</v>
      </c>
      <c r="AH2174">
        <f t="shared" si="772"/>
        <v>9.9415632516223568E-2</v>
      </c>
    </row>
    <row r="2175" spans="1:34">
      <c r="A2175" s="4">
        <v>43237.746238425927</v>
      </c>
      <c r="B2175" s="3">
        <v>-7.4850027253705797E-3</v>
      </c>
      <c r="C2175">
        <v>2.9648639935021501</v>
      </c>
      <c r="D2175" s="3">
        <v>4.3560143815102502E-2</v>
      </c>
      <c r="E2175" s="3">
        <v>4.3580182184086901E-2</v>
      </c>
      <c r="F2175" s="3">
        <v>4.3403950098927502E-2</v>
      </c>
      <c r="G2175">
        <v>-4756277</v>
      </c>
      <c r="H2175">
        <v>13051884</v>
      </c>
      <c r="K2175">
        <f t="shared" si="758"/>
        <v>477.985230874222</v>
      </c>
      <c r="L2175">
        <f t="shared" si="749"/>
        <v>425.96490039964277</v>
      </c>
      <c r="M2175">
        <f t="shared" si="750"/>
        <v>142.63125729335968</v>
      </c>
      <c r="N2175">
        <f t="shared" si="751"/>
        <v>0.14322592066385934</v>
      </c>
      <c r="O2175">
        <f t="shared" si="752"/>
        <v>130.03763513786302</v>
      </c>
      <c r="P2175">
        <f t="shared" si="753"/>
        <v>130.07090568169272</v>
      </c>
      <c r="Q2175">
        <f t="shared" si="754"/>
        <v>-5.6760126417344736E-2</v>
      </c>
      <c r="R2175">
        <f t="shared" si="755"/>
        <v>130.09439526428037</v>
      </c>
      <c r="S2175">
        <f t="shared" si="756"/>
        <v>142.66909737763791</v>
      </c>
      <c r="T2175">
        <f t="shared" si="757"/>
        <v>14.933362020155977</v>
      </c>
      <c r="U2175">
        <f t="shared" si="759"/>
        <v>0.68830201944765468</v>
      </c>
      <c r="V2175" s="6">
        <f t="shared" si="760"/>
        <v>115219.99999985565</v>
      </c>
      <c r="W2175">
        <f t="shared" si="766"/>
        <v>14.937911955934073</v>
      </c>
      <c r="X2175">
        <f t="shared" si="767"/>
        <v>142.61761001390443</v>
      </c>
      <c r="Y2175">
        <f t="shared" si="762"/>
        <v>-5.9771787039475534E-2</v>
      </c>
      <c r="Z2175">
        <f t="shared" si="763"/>
        <v>-1.7705544342989981E-7</v>
      </c>
      <c r="AA2175">
        <f t="shared" si="765"/>
        <v>-2.2636608674396203E-7</v>
      </c>
      <c r="AB2175">
        <f t="shared" si="764"/>
        <v>1.0025946554067904</v>
      </c>
      <c r="AC2175">
        <f t="shared" si="761"/>
        <v>2.0526579744536364</v>
      </c>
      <c r="AD2175">
        <f t="shared" si="768"/>
        <v>1.3664980643460616E-9</v>
      </c>
      <c r="AE2175">
        <f t="shared" si="769"/>
        <v>4.8521496928527537E-6</v>
      </c>
      <c r="AF2175">
        <f t="shared" si="770"/>
        <v>2.8035342497354146E-5</v>
      </c>
      <c r="AG2175">
        <f t="shared" si="771"/>
        <v>1.3664980643460615E-7</v>
      </c>
      <c r="AH2175">
        <f t="shared" si="772"/>
        <v>0.28035342497354143</v>
      </c>
    </row>
    <row r="2176" spans="1:34">
      <c r="A2176" s="4">
        <v>43237.746932870374</v>
      </c>
      <c r="B2176" s="3">
        <v>-7.4803885490109696E-3</v>
      </c>
      <c r="C2176">
        <v>2.9649603203797601</v>
      </c>
      <c r="D2176" s="3">
        <v>4.3562771992874297E-2</v>
      </c>
      <c r="E2176" s="3">
        <v>4.3542495779747697E-2</v>
      </c>
      <c r="F2176" s="3">
        <v>4.3366466476727497E-2</v>
      </c>
      <c r="G2176">
        <v>-4755794</v>
      </c>
      <c r="H2176">
        <v>13051884</v>
      </c>
      <c r="K2176">
        <f t="shared" si="758"/>
        <v>477.69128877596808</v>
      </c>
      <c r="L2176">
        <f t="shared" si="749"/>
        <v>425.72023018162832</v>
      </c>
      <c r="M2176">
        <f t="shared" si="750"/>
        <v>142.54933124549774</v>
      </c>
      <c r="N2176">
        <f t="shared" si="751"/>
        <v>0.14325511584189404</v>
      </c>
      <c r="O2176">
        <f t="shared" si="752"/>
        <v>130.04552900396581</v>
      </c>
      <c r="P2176">
        <f t="shared" si="753"/>
        <v>129.95811250833816</v>
      </c>
      <c r="Q2176">
        <f t="shared" si="754"/>
        <v>6.4106304519469859E-2</v>
      </c>
      <c r="R2176">
        <f t="shared" si="755"/>
        <v>129.98142269944634</v>
      </c>
      <c r="S2176">
        <f t="shared" si="756"/>
        <v>142.50659370915142</v>
      </c>
      <c r="T2176">
        <f t="shared" si="757"/>
        <v>14.936435196791209</v>
      </c>
      <c r="U2176">
        <f t="shared" si="759"/>
        <v>0.68824102667254783</v>
      </c>
      <c r="V2176" s="6">
        <f t="shared" si="760"/>
        <v>115280.00000005122</v>
      </c>
      <c r="W2176">
        <f t="shared" si="766"/>
        <v>14.935273635251965</v>
      </c>
      <c r="X2176">
        <f t="shared" si="767"/>
        <v>141.81513389853589</v>
      </c>
      <c r="Y2176">
        <f t="shared" si="762"/>
        <v>5.5000861670227628E-2</v>
      </c>
      <c r="Z2176">
        <f t="shared" si="763"/>
        <v>1.8813447414431269E-7</v>
      </c>
      <c r="AA2176">
        <f t="shared" si="765"/>
        <v>-2.372174145834739E-7</v>
      </c>
      <c r="AB2176">
        <f t="shared" si="764"/>
        <v>1.0017784788227058</v>
      </c>
      <c r="AC2176">
        <f t="shared" si="761"/>
        <v>2.0525838187014283</v>
      </c>
      <c r="AD2176">
        <f t="shared" si="768"/>
        <v>-1.5561637092693256E-9</v>
      </c>
      <c r="AE2176">
        <f t="shared" si="769"/>
        <v>4.9467788696467301E-6</v>
      </c>
      <c r="AF2176">
        <f t="shared" si="770"/>
        <v>-3.1315822445653628E-5</v>
      </c>
      <c r="AG2176" t="str">
        <f t="shared" si="771"/>
        <v>NaN</v>
      </c>
      <c r="AH2176" t="str">
        <f t="shared" si="772"/>
        <v>NaN</v>
      </c>
    </row>
    <row r="2177" spans="1:34">
      <c r="A2177" s="4">
        <v>43237.74763888889</v>
      </c>
      <c r="B2177" s="3">
        <v>-7.47502516360328E-3</v>
      </c>
      <c r="C2177">
        <v>2.9649353467448201</v>
      </c>
      <c r="D2177" s="3">
        <v>4.3558110247686299E-2</v>
      </c>
      <c r="E2177">
        <v>4.3506450499990003E-2</v>
      </c>
      <c r="F2177" s="3">
        <v>4.3330781401382398E-2</v>
      </c>
      <c r="G2177">
        <v>-4755308</v>
      </c>
      <c r="H2177">
        <v>13051884</v>
      </c>
      <c r="K2177">
        <f t="shared" si="758"/>
        <v>477.34961896588436</v>
      </c>
      <c r="L2177">
        <f t="shared" si="749"/>
        <v>425.42546807831206</v>
      </c>
      <c r="M2177">
        <f t="shared" si="750"/>
        <v>142.45063229316861</v>
      </c>
      <c r="N2177">
        <f t="shared" si="751"/>
        <v>0.14324754672166157</v>
      </c>
      <c r="O2177">
        <f t="shared" si="752"/>
        <v>130.03152721431735</v>
      </c>
      <c r="P2177">
        <f t="shared" si="753"/>
        <v>129.8502311235361</v>
      </c>
      <c r="Q2177">
        <f t="shared" si="754"/>
        <v>0.15765640690855776</v>
      </c>
      <c r="R2177">
        <f t="shared" si="755"/>
        <v>129.87387080740879</v>
      </c>
      <c r="S2177">
        <f t="shared" si="756"/>
        <v>142.34552802189623</v>
      </c>
      <c r="T2177">
        <f t="shared" si="757"/>
        <v>14.935638447293053</v>
      </c>
      <c r="U2177">
        <f t="shared" si="759"/>
        <v>0.688256839614245</v>
      </c>
      <c r="V2177" s="6">
        <f t="shared" si="760"/>
        <v>115340.99999985192</v>
      </c>
      <c r="W2177">
        <f t="shared" si="766"/>
        <v>14.932404753359801</v>
      </c>
      <c r="X2177">
        <f t="shared" si="767"/>
        <v>141.00291846685687</v>
      </c>
      <c r="Y2177">
        <f t="shared" si="762"/>
        <v>0.15007561695542412</v>
      </c>
      <c r="Z2177">
        <f t="shared" si="763"/>
        <v>-1.128806844819779E-7</v>
      </c>
      <c r="AA2177">
        <f t="shared" si="765"/>
        <v>-2.7425452244108865E-7</v>
      </c>
      <c r="AB2177">
        <f t="shared" si="764"/>
        <v>1.0011018991149587</v>
      </c>
      <c r="AC2177">
        <f t="shared" si="761"/>
        <v>2.0526030442668186</v>
      </c>
      <c r="AD2177">
        <f t="shared" si="768"/>
        <v>-6.5936506979703524E-10</v>
      </c>
      <c r="AE2177">
        <f t="shared" si="769"/>
        <v>4.9268497702291503E-6</v>
      </c>
      <c r="AF2177">
        <f t="shared" si="770"/>
        <v>-1.3322559007772155E-5</v>
      </c>
      <c r="AG2177" t="str">
        <f t="shared" si="771"/>
        <v>NaN</v>
      </c>
      <c r="AH2177" t="str">
        <f t="shared" si="772"/>
        <v>NaN</v>
      </c>
    </row>
    <row r="2178" spans="1:34">
      <c r="A2178" s="4">
        <v>43237.748333333337</v>
      </c>
      <c r="B2178" s="3">
        <v>-7.4699234067520598E-3</v>
      </c>
      <c r="C2178">
        <v>2.9649175084341599</v>
      </c>
      <c r="D2178" s="3">
        <v>4.3549928409192903E-2</v>
      </c>
      <c r="E2178" s="3">
        <v>4.3475043181006201E-2</v>
      </c>
      <c r="F2178">
        <v>4.3299134123281E-2</v>
      </c>
      <c r="G2178">
        <v>-4754827</v>
      </c>
      <c r="H2178">
        <v>13051884</v>
      </c>
      <c r="K2178">
        <f t="shared" si="758"/>
        <v>477.02461597580452</v>
      </c>
      <c r="L2178">
        <f t="shared" si="749"/>
        <v>425.14206514727124</v>
      </c>
      <c r="M2178">
        <f t="shared" si="750"/>
        <v>142.35573687728564</v>
      </c>
      <c r="N2178">
        <f t="shared" si="751"/>
        <v>0.14324214020721324</v>
      </c>
      <c r="O2178">
        <f t="shared" si="752"/>
        <v>130.00695264472975</v>
      </c>
      <c r="P2178">
        <f t="shared" si="753"/>
        <v>129.7562308802957</v>
      </c>
      <c r="Q2178">
        <f t="shared" si="754"/>
        <v>0.22846413943824473</v>
      </c>
      <c r="R2178">
        <f t="shared" si="755"/>
        <v>129.77848850529151</v>
      </c>
      <c r="S2178">
        <f t="shared" si="756"/>
        <v>142.20342745099347</v>
      </c>
      <c r="T2178">
        <f t="shared" si="757"/>
        <v>14.935069340509019</v>
      </c>
      <c r="U2178">
        <f t="shared" si="759"/>
        <v>0.68826813457259273</v>
      </c>
      <c r="V2178" s="6">
        <f t="shared" si="760"/>
        <v>115401.0000000475</v>
      </c>
      <c r="W2178">
        <f t="shared" si="766"/>
        <v>14.92952419748233</v>
      </c>
      <c r="X2178">
        <f t="shared" si="767"/>
        <v>140.1226011723177</v>
      </c>
      <c r="Y2178">
        <f t="shared" si="762"/>
        <v>0.19214033320308962</v>
      </c>
      <c r="Z2178">
        <f t="shared" si="763"/>
        <v>-2.6242146216380548E-7</v>
      </c>
      <c r="AA2178">
        <f t="shared" si="765"/>
        <v>-3.5467454474914686E-7</v>
      </c>
      <c r="AB2178">
        <f t="shared" si="764"/>
        <v>1.000802543585164</v>
      </c>
      <c r="AC2178">
        <f t="shared" si="761"/>
        <v>2.0526167768135171</v>
      </c>
      <c r="AD2178">
        <f t="shared" si="768"/>
        <v>-6.6603440220406822E-10</v>
      </c>
      <c r="AE2178">
        <f t="shared" si="769"/>
        <v>4.6767917714845814E-6</v>
      </c>
      <c r="AF2178">
        <f t="shared" si="770"/>
        <v>-1.4176847383953729E-5</v>
      </c>
      <c r="AG2178" t="str">
        <f t="shared" si="771"/>
        <v>NaN</v>
      </c>
      <c r="AH2178" t="str">
        <f t="shared" si="772"/>
        <v>NaN</v>
      </c>
    </row>
    <row r="2179" spans="1:34">
      <c r="A2179" s="4">
        <v>43237.749027777776</v>
      </c>
      <c r="B2179" s="3">
        <v>-7.4426664680504497E-3</v>
      </c>
      <c r="C2179">
        <v>2.9648366414257898</v>
      </c>
      <c r="D2179" s="3">
        <v>4.3507389984351899E-2</v>
      </c>
      <c r="E2179" s="3">
        <v>4.3446359177451099E-2</v>
      </c>
      <c r="F2179" s="3">
        <v>4.3269404501097598E-2</v>
      </c>
      <c r="G2179">
        <v>-4754344</v>
      </c>
      <c r="H2179">
        <v>13051884</v>
      </c>
      <c r="K2179">
        <f t="shared" si="758"/>
        <v>475.2882363644697</v>
      </c>
      <c r="L2179">
        <f t="shared" si="749"/>
        <v>423.44476485372405</v>
      </c>
      <c r="M2179">
        <f t="shared" si="750"/>
        <v>141.78740818483726</v>
      </c>
      <c r="N2179">
        <f t="shared" si="751"/>
        <v>0.1432176306750341</v>
      </c>
      <c r="O2179">
        <f t="shared" si="752"/>
        <v>129.87918631418611</v>
      </c>
      <c r="P2179">
        <f t="shared" si="753"/>
        <v>129.67038135863868</v>
      </c>
      <c r="Q2179">
        <f t="shared" si="754"/>
        <v>0.19030045326246636</v>
      </c>
      <c r="R2179">
        <f t="shared" si="755"/>
        <v>129.68888586092365</v>
      </c>
      <c r="S2179">
        <f t="shared" si="756"/>
        <v>141.66054121599561</v>
      </c>
      <c r="T2179">
        <f t="shared" si="757"/>
        <v>14.93248938975332</v>
      </c>
      <c r="U2179">
        <f t="shared" si="759"/>
        <v>0.68831933838379733</v>
      </c>
      <c r="V2179" s="6">
        <f t="shared" si="760"/>
        <v>115460.99999961443</v>
      </c>
      <c r="W2179">
        <f t="shared" si="766"/>
        <v>14.926430591372757</v>
      </c>
      <c r="X2179">
        <f t="shared" si="767"/>
        <v>139.15019766642143</v>
      </c>
      <c r="Y2179">
        <f t="shared" si="762"/>
        <v>1.6566495737625548E-2</v>
      </c>
      <c r="Z2179">
        <f t="shared" si="763"/>
        <v>-4.6477054145535449E-7</v>
      </c>
      <c r="AA2179">
        <f t="shared" si="765"/>
        <v>-5.0094163283306598E-7</v>
      </c>
      <c r="AB2179">
        <f t="shared" si="764"/>
        <v>1.0020635034828114</v>
      </c>
      <c r="AC2179">
        <f t="shared" si="761"/>
        <v>2.0526790310252521</v>
      </c>
      <c r="AD2179">
        <f t="shared" si="768"/>
        <v>-1.091075558545909E-8</v>
      </c>
      <c r="AE2179">
        <f t="shared" si="769"/>
        <v>4.6869985443914664E-6</v>
      </c>
      <c r="AF2179">
        <f t="shared" si="770"/>
        <v>-2.3173468638252931E-4</v>
      </c>
      <c r="AG2179" t="str">
        <f t="shared" si="771"/>
        <v>NaN</v>
      </c>
      <c r="AH2179" t="str">
        <f t="shared" si="772"/>
        <v>NaN</v>
      </c>
    </row>
    <row r="2180" spans="1:34">
      <c r="A2180" s="4">
        <v>43237.749722222223</v>
      </c>
      <c r="B2180" s="3">
        <v>-7.3367306870932196E-3</v>
      </c>
      <c r="C2180">
        <v>2.9647426929896001</v>
      </c>
      <c r="D2180" s="3">
        <v>4.3300322874110897E-2</v>
      </c>
      <c r="E2180" s="3">
        <v>4.34234428943455E-2</v>
      </c>
      <c r="F2180" s="3">
        <v>4.3248643791375802E-2</v>
      </c>
      <c r="G2180">
        <v>-4753864</v>
      </c>
      <c r="H2180">
        <v>13051884</v>
      </c>
      <c r="K2180">
        <f t="shared" si="758"/>
        <v>468.53968942826884</v>
      </c>
      <c r="L2180">
        <f t="shared" si="749"/>
        <v>416.72350768150704</v>
      </c>
      <c r="M2180">
        <f t="shared" si="750"/>
        <v>139.53684397129314</v>
      </c>
      <c r="N2180">
        <f t="shared" si="751"/>
        <v>0.14318915636559218</v>
      </c>
      <c r="O2180">
        <f t="shared" si="752"/>
        <v>129.25724967805883</v>
      </c>
      <c r="P2180">
        <f t="shared" si="753"/>
        <v>129.60179428225678</v>
      </c>
      <c r="Q2180">
        <f t="shared" si="754"/>
        <v>-0.36906510548783444</v>
      </c>
      <c r="R2180">
        <f t="shared" si="755"/>
        <v>129.62631478354666</v>
      </c>
      <c r="S2180">
        <f t="shared" si="756"/>
        <v>139.78288737495168</v>
      </c>
      <c r="T2180">
        <f t="shared" si="757"/>
        <v>14.929492094022592</v>
      </c>
      <c r="U2180">
        <f t="shared" si="759"/>
        <v>0.68837882516445803</v>
      </c>
      <c r="V2180" s="6">
        <f t="shared" si="760"/>
        <v>115520.99999981001</v>
      </c>
      <c r="W2180">
        <f t="shared" si="766"/>
        <v>14.92290796630272</v>
      </c>
      <c r="X2180">
        <f t="shared" si="767"/>
        <v>138.07522865128806</v>
      </c>
      <c r="Y2180">
        <f t="shared" si="762"/>
        <v>-0.32619006843596782</v>
      </c>
      <c r="Z2180">
        <f t="shared" si="763"/>
        <v>-5.3432803463431201E-7</v>
      </c>
      <c r="AA2180">
        <f t="shared" si="765"/>
        <v>-6.3079921412116538E-7</v>
      </c>
      <c r="AB2180">
        <f t="shared" si="764"/>
        <v>1.0045928238327912</v>
      </c>
      <c r="AC2180">
        <f t="shared" si="761"/>
        <v>2.0527513557712349</v>
      </c>
      <c r="AD2180">
        <f t="shared" si="768"/>
        <v>6.9780498030744387E-10</v>
      </c>
      <c r="AE2180">
        <f t="shared" si="769"/>
        <v>4.6347719068737166E-6</v>
      </c>
      <c r="AF2180">
        <f t="shared" si="770"/>
        <v>1.4987760163654012E-5</v>
      </c>
      <c r="AG2180">
        <f t="shared" si="771"/>
        <v>6.9780498030744384E-8</v>
      </c>
      <c r="AH2180">
        <f t="shared" si="772"/>
        <v>0.14987760163654013</v>
      </c>
    </row>
    <row r="2181" spans="1:34">
      <c r="A2181" s="4">
        <v>43237.750416666669</v>
      </c>
      <c r="B2181" s="3">
        <v>-7.2350761006964599E-3</v>
      </c>
      <c r="C2181">
        <v>2.9646356631255899</v>
      </c>
      <c r="D2181" s="3">
        <v>4.3128849139757203E-2</v>
      </c>
      <c r="E2181" s="3">
        <v>4.3396423799786102E-2</v>
      </c>
      <c r="F2181" s="3">
        <v>4.32206769833283E-2</v>
      </c>
      <c r="G2181">
        <v>-4753380</v>
      </c>
      <c r="H2181">
        <v>13051884</v>
      </c>
      <c r="K2181">
        <f t="shared" si="758"/>
        <v>462.06387227395362</v>
      </c>
      <c r="L2181">
        <f t="shared" ref="L2181:L2244" si="773">K2181-R2181*$B$8+$D$8</f>
        <v>410.28445264184131</v>
      </c>
      <c r="M2181">
        <f t="shared" ref="M2181:M2244" si="774">L2181/((($B$7/2))^2*PI())</f>
        <v>137.3807730949674</v>
      </c>
      <c r="N2181">
        <f t="shared" ref="N2181:N2244" si="775">(C2181-$C$19)*($C$17/$C$18)</f>
        <v>0.14315671727888721</v>
      </c>
      <c r="O2181">
        <f t="shared" ref="O2181:O2244" si="776">(D2181-$D$19)*($D$17/$D$18)</f>
        <v>128.74221956340665</v>
      </c>
      <c r="P2181">
        <f t="shared" ref="P2181:P2244" si="777">(E2181-$E$19)*($E$17/$E$18)</f>
        <v>129.52092773449354</v>
      </c>
      <c r="Q2181">
        <f t="shared" ref="Q2181:Q2244" si="778">O2181-R2181</f>
        <v>-0.79980555308253543</v>
      </c>
      <c r="R2181">
        <f t="shared" ref="R2181:R2244" si="779">(F2181-$F$19)*($F$17/$F$18)</f>
        <v>129.54202511648919</v>
      </c>
      <c r="S2181">
        <f t="shared" ref="S2181:S2244" si="780">M2181-(2/3)*Q2181</f>
        <v>137.91397679702243</v>
      </c>
      <c r="T2181">
        <f t="shared" ref="T2181:T2244" si="781">N2181/$D$7*100-$N$30/$D$7*100</f>
        <v>14.926077453316807</v>
      </c>
      <c r="U2181">
        <f t="shared" si="759"/>
        <v>0.68844659491457594</v>
      </c>
      <c r="V2181" s="6">
        <f t="shared" si="760"/>
        <v>115581.00000000559</v>
      </c>
      <c r="W2181">
        <f t="shared" si="766"/>
        <v>14.919216068445561</v>
      </c>
      <c r="X2181">
        <f t="shared" si="767"/>
        <v>136.89252866957204</v>
      </c>
      <c r="Y2181">
        <f t="shared" si="762"/>
        <v>-0.77309807191638436</v>
      </c>
      <c r="Z2181">
        <f t="shared" si="763"/>
        <v>-1.1194001212229911E-6</v>
      </c>
      <c r="AA2181">
        <f t="shared" si="765"/>
        <v>-7.3255980760839463E-7</v>
      </c>
      <c r="AB2181">
        <f t="shared" si="764"/>
        <v>1.0079717663330117</v>
      </c>
      <c r="AC2181">
        <f t="shared" si="761"/>
        <v>2.0528337510514651</v>
      </c>
      <c r="AD2181">
        <f t="shared" si="768"/>
        <v>3.4193187184093728E-10</v>
      </c>
      <c r="AE2181">
        <f t="shared" si="769"/>
        <v>4.5399936917965056E-6</v>
      </c>
      <c r="AF2181">
        <f t="shared" si="770"/>
        <v>7.4974809388255521E-6</v>
      </c>
      <c r="AG2181">
        <f t="shared" si="771"/>
        <v>3.4193187184093728E-8</v>
      </c>
      <c r="AH2181">
        <f t="shared" si="772"/>
        <v>7.4974809388255528E-2</v>
      </c>
    </row>
    <row r="2182" spans="1:34">
      <c r="A2182" s="4">
        <v>43237.751122685186</v>
      </c>
      <c r="B2182" s="3">
        <v>-7.1380475828664199E-3</v>
      </c>
      <c r="C2182">
        <v>2.9643181411956898</v>
      </c>
      <c r="D2182" s="3">
        <v>4.29813382027351E-2</v>
      </c>
      <c r="E2182" s="3">
        <v>4.3365444600258297E-2</v>
      </c>
      <c r="F2182" s="3">
        <v>4.31900063995454E-2</v>
      </c>
      <c r="G2182">
        <v>-4752899</v>
      </c>
      <c r="H2182">
        <v>13051884</v>
      </c>
      <c r="K2182">
        <f t="shared" ref="K2182:K2245" si="782">(B2182-$B$19)*($B$17/$B$18)</f>
        <v>455.88275480061958</v>
      </c>
      <c r="L2182">
        <f t="shared" si="773"/>
        <v>404.14365137175366</v>
      </c>
      <c r="M2182">
        <f t="shared" si="774"/>
        <v>135.32457033009283</v>
      </c>
      <c r="N2182">
        <f t="shared" si="775"/>
        <v>0.14306048132166155</v>
      </c>
      <c r="O2182">
        <f t="shared" si="776"/>
        <v>128.29916293381089</v>
      </c>
      <c r="P2182">
        <f t="shared" si="777"/>
        <v>129.4282088273971</v>
      </c>
      <c r="Q2182">
        <f t="shared" si="778"/>
        <v>-1.1504235571787831</v>
      </c>
      <c r="R2182">
        <f t="shared" si="779"/>
        <v>129.44958649098967</v>
      </c>
      <c r="S2182">
        <f t="shared" si="780"/>
        <v>136.091519368212</v>
      </c>
      <c r="T2182">
        <f t="shared" si="781"/>
        <v>14.915947352556211</v>
      </c>
      <c r="U2182">
        <f t="shared" ref="U2182:U2245" si="783">(2.40665404368-T2182*2.40665404368/100-$N$8)/$N$8</f>
        <v>0.68864764517326116</v>
      </c>
      <c r="V2182" s="6">
        <f t="shared" ref="V2182:V2245" si="784">(A2182-$A$261)*86400</f>
        <v>115641.99999980628</v>
      </c>
      <c r="W2182">
        <f t="shared" si="766"/>
        <v>14.915165195539844</v>
      </c>
      <c r="X2182">
        <f t="shared" si="767"/>
        <v>135.60167024692569</v>
      </c>
      <c r="Y2182">
        <f t="shared" si="762"/>
        <v>-1.1191277753259403</v>
      </c>
      <c r="Z2182">
        <f t="shared" si="763"/>
        <v>-1.2009250600173331E-6</v>
      </c>
      <c r="AA2182">
        <f t="shared" si="765"/>
        <v>-8.5044621235036742E-7</v>
      </c>
      <c r="AB2182">
        <f t="shared" si="764"/>
        <v>1.0106939318485559</v>
      </c>
      <c r="AC2182">
        <f t="shared" ref="AC2182:AC2245" si="785">($D$7-$D$7*(T2182/100))*2.54</f>
        <v>2.0530781903828186</v>
      </c>
      <c r="AD2182">
        <f t="shared" si="768"/>
        <v>2.742521075401989E-10</v>
      </c>
      <c r="AE2182">
        <f t="shared" si="769"/>
        <v>4.7282375292076433E-6</v>
      </c>
      <c r="AF2182">
        <f t="shared" si="770"/>
        <v>5.7740657359520678E-6</v>
      </c>
      <c r="AG2182">
        <f t="shared" si="771"/>
        <v>2.7425210754019889E-8</v>
      </c>
      <c r="AH2182">
        <f t="shared" si="772"/>
        <v>5.7740657359520671E-2</v>
      </c>
    </row>
    <row r="2183" spans="1:34">
      <c r="A2183" s="4">
        <v>43237.751817129632</v>
      </c>
      <c r="B2183" s="3">
        <v>-7.0466202945863197E-3</v>
      </c>
      <c r="C2183">
        <v>2.96418019159319</v>
      </c>
      <c r="D2183">
        <v>4.2859121990241E-2</v>
      </c>
      <c r="E2183" s="3">
        <v>4.3330778816525702E-2</v>
      </c>
      <c r="F2183" s="3">
        <v>4.3153392273507098E-2</v>
      </c>
      <c r="G2183">
        <v>-4752417</v>
      </c>
      <c r="H2183">
        <v>13051884</v>
      </c>
      <c r="K2183">
        <f t="shared" si="782"/>
        <v>450.05845879191855</v>
      </c>
      <c r="L2183">
        <f t="shared" si="773"/>
        <v>398.36748429850087</v>
      </c>
      <c r="M2183">
        <f t="shared" si="774"/>
        <v>133.39046268126637</v>
      </c>
      <c r="N2183">
        <f t="shared" si="775"/>
        <v>0.1430186709432425</v>
      </c>
      <c r="O2183">
        <f t="shared" si="776"/>
        <v>127.93208030059921</v>
      </c>
      <c r="P2183">
        <f t="shared" si="777"/>
        <v>129.324456192393</v>
      </c>
      <c r="Q2183">
        <f t="shared" si="778"/>
        <v>-1.4071542157165027</v>
      </c>
      <c r="R2183">
        <f t="shared" si="779"/>
        <v>129.33923451631571</v>
      </c>
      <c r="S2183">
        <f t="shared" si="780"/>
        <v>134.32856549174403</v>
      </c>
      <c r="T2183">
        <f t="shared" si="781"/>
        <v>14.911546260091045</v>
      </c>
      <c r="U2183">
        <f t="shared" si="783"/>
        <v>0.68873499285118944</v>
      </c>
      <c r="V2183" s="6">
        <f t="shared" si="784"/>
        <v>115702.00000000186</v>
      </c>
      <c r="W2183">
        <f t="shared" si="766"/>
        <v>14.910448905470945</v>
      </c>
      <c r="X2183">
        <f t="shared" si="767"/>
        <v>134.20321901392626</v>
      </c>
      <c r="Y2183">
        <f t="shared" ref="Y2183:Y2246" si="786">AVERAGE(Q2182:Q2184)</f>
        <v>-1.3933698032406217</v>
      </c>
      <c r="Z2183">
        <f t="shared" ref="Z2183:Z2246" si="787">(T2184-T2182)/100/(V2184-V2182)</f>
        <v>-7.2086859487238364E-7</v>
      </c>
      <c r="AA2183">
        <f t="shared" si="765"/>
        <v>-9.1484867417396646E-7</v>
      </c>
      <c r="AB2183">
        <f t="shared" si="764"/>
        <v>1.0129417860903971</v>
      </c>
      <c r="AC2183">
        <f t="shared" si="785"/>
        <v>2.0531843887440031</v>
      </c>
      <c r="AD2183">
        <f t="shared" si="768"/>
        <v>2.3696714135350347E-10</v>
      </c>
      <c r="AE2183">
        <f t="shared" si="769"/>
        <v>4.8066584303258022E-6</v>
      </c>
      <c r="AF2183">
        <f t="shared" si="770"/>
        <v>4.907676233546848E-6</v>
      </c>
      <c r="AG2183">
        <f t="shared" si="771"/>
        <v>2.3696714135350348E-8</v>
      </c>
      <c r="AH2183">
        <f t="shared" si="772"/>
        <v>4.9076762335468482E-2</v>
      </c>
    </row>
    <row r="2184" spans="1:34">
      <c r="A2184" s="4">
        <v>43237.752511574072</v>
      </c>
      <c r="B2184" s="3">
        <v>-6.9570957594442002E-3</v>
      </c>
      <c r="C2184">
        <v>2.9640469988735298</v>
      </c>
      <c r="D2184" s="3">
        <v>4.2753661897568199E-2</v>
      </c>
      <c r="E2184" s="3">
        <v>4.3295708697751199E-2</v>
      </c>
      <c r="F2184" s="3">
        <v>4.3119755874049599E-2</v>
      </c>
      <c r="G2184">
        <v>-4751934</v>
      </c>
      <c r="H2184">
        <v>13051884</v>
      </c>
      <c r="K2184">
        <f t="shared" si="782"/>
        <v>444.35537601961073</v>
      </c>
      <c r="L2184">
        <f t="shared" si="773"/>
        <v>392.70861626715146</v>
      </c>
      <c r="M2184">
        <f t="shared" si="774"/>
        <v>131.4956317658287</v>
      </c>
      <c r="N2184">
        <f t="shared" si="775"/>
        <v>0.14297830230200875</v>
      </c>
      <c r="O2184">
        <f t="shared" si="776"/>
        <v>127.61532552864989</v>
      </c>
      <c r="P2184">
        <f t="shared" si="777"/>
        <v>129.21949340658585</v>
      </c>
      <c r="Q2184">
        <f t="shared" si="778"/>
        <v>-1.6225316368265794</v>
      </c>
      <c r="R2184">
        <f t="shared" si="779"/>
        <v>129.23785716547647</v>
      </c>
      <c r="S2184">
        <f t="shared" si="780"/>
        <v>132.5773195237131</v>
      </c>
      <c r="T2184">
        <f t="shared" si="781"/>
        <v>14.907296929434862</v>
      </c>
      <c r="U2184">
        <f t="shared" si="783"/>
        <v>0.68881932854022698</v>
      </c>
      <c r="V2184" s="6">
        <f t="shared" si="784"/>
        <v>115761.9999995688</v>
      </c>
      <c r="W2184">
        <f t="shared" si="766"/>
        <v>14.905548750133267</v>
      </c>
      <c r="X2184">
        <f t="shared" si="767"/>
        <v>132.69997147429331</v>
      </c>
      <c r="Y2184">
        <f t="shared" si="786"/>
        <v>-1.6076711171385558</v>
      </c>
      <c r="Z2184">
        <f t="shared" si="787"/>
        <v>-8.252048388925826E-7</v>
      </c>
      <c r="AA2184">
        <f t="shared" si="765"/>
        <v>-9.9843040082932424E-7</v>
      </c>
      <c r="AB2184">
        <f t="shared" ref="AB2184:AB2247" si="788">((M2184-$M$262)-(Y2184-$Y$262))/(M2184-$M$262)</f>
        <v>1.014788721151856</v>
      </c>
      <c r="AC2184">
        <f t="shared" si="785"/>
        <v>2.0532869250927366</v>
      </c>
      <c r="AD2184">
        <f t="shared" si="768"/>
        <v>2.2415453811435539E-10</v>
      </c>
      <c r="AE2184">
        <f t="shared" si="769"/>
        <v>4.8206380829797841E-6</v>
      </c>
      <c r="AF2184">
        <f t="shared" si="770"/>
        <v>4.6288599858506488E-6</v>
      </c>
      <c r="AG2184">
        <f t="shared" si="771"/>
        <v>2.2415453811435539E-8</v>
      </c>
      <c r="AH2184">
        <f t="shared" si="772"/>
        <v>4.6288599858506488E-2</v>
      </c>
    </row>
    <row r="2185" spans="1:34">
      <c r="A2185" s="4">
        <v>43237.753206018519</v>
      </c>
      <c r="B2185" s="3">
        <v>-6.8700804800028003E-3</v>
      </c>
      <c r="C2185">
        <v>2.9638698049875498</v>
      </c>
      <c r="D2185" s="3">
        <v>4.2653244100711203E-2</v>
      </c>
      <c r="E2185">
        <v>4.3250815615902001E-2</v>
      </c>
      <c r="F2185" s="3">
        <v>4.3076352531406903E-2</v>
      </c>
      <c r="G2185">
        <v>-4751452</v>
      </c>
      <c r="H2185">
        <v>13051884</v>
      </c>
      <c r="K2185">
        <f t="shared" si="782"/>
        <v>438.81214320279696</v>
      </c>
      <c r="L2185">
        <f t="shared" si="773"/>
        <v>387.22243674922305</v>
      </c>
      <c r="M2185">
        <f t="shared" si="774"/>
        <v>129.65862434656702</v>
      </c>
      <c r="N2185">
        <f t="shared" si="775"/>
        <v>0.14292459759179491</v>
      </c>
      <c r="O2185">
        <f t="shared" si="776"/>
        <v>127.31371554958626</v>
      </c>
      <c r="P2185">
        <f t="shared" si="777"/>
        <v>129.08513107480539</v>
      </c>
      <c r="Q2185">
        <f t="shared" si="778"/>
        <v>-1.7933274988725856</v>
      </c>
      <c r="R2185">
        <f t="shared" si="779"/>
        <v>129.10704304845885</v>
      </c>
      <c r="S2185">
        <f t="shared" si="780"/>
        <v>130.85417601248207</v>
      </c>
      <c r="T2185">
        <f t="shared" si="781"/>
        <v>14.901643802043932</v>
      </c>
      <c r="U2185">
        <f t="shared" si="783"/>
        <v>0.68893152512653799</v>
      </c>
      <c r="V2185" s="6">
        <f t="shared" si="784"/>
        <v>115821.99999976438</v>
      </c>
      <c r="W2185">
        <f t="shared" si="766"/>
        <v>14.900108672974557</v>
      </c>
      <c r="X2185">
        <f t="shared" si="767"/>
        <v>131.09217042852555</v>
      </c>
      <c r="Y2185">
        <f t="shared" si="786"/>
        <v>-1.7864579822244149</v>
      </c>
      <c r="Z2185">
        <f t="shared" si="787"/>
        <v>-1.0876262953576154E-6</v>
      </c>
      <c r="AA2185">
        <f t="shared" si="765"/>
        <v>-1.0223466229310117E-6</v>
      </c>
      <c r="AB2185">
        <f t="shared" si="788"/>
        <v>1.0164044108199528</v>
      </c>
      <c r="AC2185">
        <f t="shared" si="785"/>
        <v>2.0534233350566797</v>
      </c>
      <c r="AD2185">
        <f t="shared" si="768"/>
        <v>2.0656710412057732E-10</v>
      </c>
      <c r="AE2185">
        <f t="shared" si="769"/>
        <v>4.8696538777853186E-6</v>
      </c>
      <c r="AF2185">
        <f t="shared" si="770"/>
        <v>4.2227376781035285E-6</v>
      </c>
      <c r="AG2185">
        <f t="shared" si="771"/>
        <v>2.065671041205773E-8</v>
      </c>
      <c r="AH2185">
        <f t="shared" si="772"/>
        <v>4.2227376781035289E-2</v>
      </c>
    </row>
    <row r="2186" spans="1:34">
      <c r="A2186" s="4">
        <v>43237.753900462965</v>
      </c>
      <c r="B2186" s="3">
        <v>-6.7854079653625402E-3</v>
      </c>
      <c r="C2186">
        <v>2.9636379069488599</v>
      </c>
      <c r="D2186" s="3">
        <v>4.25573929113853E-2</v>
      </c>
      <c r="E2186" s="3">
        <v>4.3202818667996301E-2</v>
      </c>
      <c r="F2186" s="3">
        <v>4.3030662294750097E-2</v>
      </c>
      <c r="G2186">
        <v>-4750967</v>
      </c>
      <c r="H2186">
        <v>13051884</v>
      </c>
      <c r="K2186">
        <f t="shared" si="782"/>
        <v>433.4181541832923</v>
      </c>
      <c r="L2186">
        <f t="shared" si="773"/>
        <v>381.88850712997203</v>
      </c>
      <c r="M2186">
        <f t="shared" si="774"/>
        <v>127.87259670157964</v>
      </c>
      <c r="N2186">
        <f t="shared" si="775"/>
        <v>0.14285431290393383</v>
      </c>
      <c r="O2186">
        <f t="shared" si="776"/>
        <v>127.02582160936191</v>
      </c>
      <c r="P2186">
        <f t="shared" si="777"/>
        <v>128.94147905597947</v>
      </c>
      <c r="Q2186">
        <f t="shared" si="778"/>
        <v>-1.9435148109740794</v>
      </c>
      <c r="R2186">
        <f t="shared" si="779"/>
        <v>128.96933642033599</v>
      </c>
      <c r="S2186">
        <f t="shared" si="780"/>
        <v>129.16827324222902</v>
      </c>
      <c r="T2186">
        <f t="shared" si="781"/>
        <v>14.894245413848028</v>
      </c>
      <c r="U2186">
        <f t="shared" si="783"/>
        <v>0.68907835958512786</v>
      </c>
      <c r="V2186" s="6">
        <f t="shared" si="784"/>
        <v>115881.99999995995</v>
      </c>
      <c r="W2186">
        <f t="shared" si="766"/>
        <v>14.894505160021403</v>
      </c>
      <c r="X2186">
        <f t="shared" si="767"/>
        <v>129.41074935206183</v>
      </c>
      <c r="Y2186">
        <f t="shared" si="786"/>
        <v>-1.9297987316763994</v>
      </c>
      <c r="Z2186">
        <f t="shared" si="787"/>
        <v>-9.1558777422054682E-7</v>
      </c>
      <c r="AA2186">
        <f t="shared" ref="AA2186:AA2249" si="789">AVERAGE(Z2183:Z2189)</f>
        <v>-9.5512214406841426E-7</v>
      </c>
      <c r="AB2186">
        <f t="shared" si="788"/>
        <v>1.0177779978224333</v>
      </c>
      <c r="AC2186">
        <f t="shared" si="785"/>
        <v>2.0536018581638471</v>
      </c>
      <c r="AD2186">
        <f t="shared" si="768"/>
        <v>1.7866539895043213E-10</v>
      </c>
      <c r="AE2186">
        <f t="shared" si="769"/>
        <v>4.8744450823274995E-6</v>
      </c>
      <c r="AF2186">
        <f t="shared" si="770"/>
        <v>3.648768480474591E-6</v>
      </c>
      <c r="AG2186">
        <f t="shared" si="771"/>
        <v>1.7866539895043214E-8</v>
      </c>
      <c r="AH2186">
        <f t="shared" si="772"/>
        <v>3.6487684804745908E-2</v>
      </c>
    </row>
    <row r="2187" spans="1:34">
      <c r="A2187" s="4">
        <v>43237.754606481481</v>
      </c>
      <c r="B2187" s="3">
        <v>-6.7026976648958203E-3</v>
      </c>
      <c r="C2187">
        <v>2.9635225525398701</v>
      </c>
      <c r="D2187" s="3">
        <v>4.2465727778962903E-2</v>
      </c>
      <c r="E2187" s="3">
        <v>4.3148744802256299E-2</v>
      </c>
      <c r="F2187" s="3">
        <v>4.29754909766598E-2</v>
      </c>
      <c r="G2187">
        <v>-4750483</v>
      </c>
      <c r="H2187">
        <v>13051884</v>
      </c>
      <c r="K2187">
        <f t="shared" si="782"/>
        <v>428.149166313818</v>
      </c>
      <c r="L2187">
        <f t="shared" si="773"/>
        <v>376.69204145600736</v>
      </c>
      <c r="M2187">
        <f t="shared" si="774"/>
        <v>126.13259786161892</v>
      </c>
      <c r="N2187">
        <f t="shared" si="775"/>
        <v>0.14281935077715149</v>
      </c>
      <c r="O2187">
        <f t="shared" si="776"/>
        <v>126.75050070474023</v>
      </c>
      <c r="P2187">
        <f t="shared" si="777"/>
        <v>128.77963918244134</v>
      </c>
      <c r="Q2187">
        <f t="shared" si="778"/>
        <v>-2.0525538851825331</v>
      </c>
      <c r="R2187">
        <f t="shared" si="779"/>
        <v>128.80305458992277</v>
      </c>
      <c r="S2187">
        <f t="shared" si="780"/>
        <v>127.50096711840727</v>
      </c>
      <c r="T2187">
        <f t="shared" si="781"/>
        <v>14.890565189976204</v>
      </c>
      <c r="U2187">
        <f t="shared" si="783"/>
        <v>0.68915140031581101</v>
      </c>
      <c r="V2187" s="6">
        <f t="shared" si="784"/>
        <v>115942.99999976065</v>
      </c>
      <c r="W2187">
        <f t="shared" si="766"/>
        <v>14.888922076542562</v>
      </c>
      <c r="X2187">
        <f t="shared" si="767"/>
        <v>127.76363023165779</v>
      </c>
      <c r="Y2187">
        <f t="shared" si="786"/>
        <v>-2.0510078849705784</v>
      </c>
      <c r="Z2187">
        <f t="shared" si="787"/>
        <v>-1.1194001212218165E-6</v>
      </c>
      <c r="AA2187">
        <f t="shared" si="789"/>
        <v>-9.8041577830851865E-7</v>
      </c>
      <c r="AB2187">
        <f t="shared" si="788"/>
        <v>1.0190054992970816</v>
      </c>
      <c r="AC2187">
        <f t="shared" si="785"/>
        <v>2.0536906619658741</v>
      </c>
      <c r="AD2187">
        <f t="shared" si="768"/>
        <v>1.7256602592517751E-10</v>
      </c>
      <c r="AE2187">
        <f t="shared" si="769"/>
        <v>5.0451480958797732E-6</v>
      </c>
      <c r="AF2187">
        <f t="shared" si="770"/>
        <v>3.4049631379164134E-6</v>
      </c>
      <c r="AG2187">
        <f t="shared" si="771"/>
        <v>1.725660259251775E-8</v>
      </c>
      <c r="AH2187">
        <f t="shared" si="772"/>
        <v>3.4049631379164134E-2</v>
      </c>
    </row>
    <row r="2188" spans="1:34">
      <c r="A2188" s="4">
        <v>43237.755300925928</v>
      </c>
      <c r="B2188" s="3">
        <v>-6.6227820331005204E-3</v>
      </c>
      <c r="C2188">
        <v>2.96321335515495</v>
      </c>
      <c r="D2188" s="3">
        <v>4.23807222825235E-2</v>
      </c>
      <c r="E2188" s="3">
        <v>4.3098928346662402E-2</v>
      </c>
      <c r="F2188" s="3">
        <v>4.2925417526475898E-2</v>
      </c>
      <c r="G2188">
        <v>-4750002</v>
      </c>
      <c r="H2188">
        <v>13051884</v>
      </c>
      <c r="K2188">
        <f t="shared" si="782"/>
        <v>423.05821038529695</v>
      </c>
      <c r="L2188">
        <f t="shared" si="773"/>
        <v>371.66690662202922</v>
      </c>
      <c r="M2188">
        <f t="shared" si="774"/>
        <v>124.44996791073208</v>
      </c>
      <c r="N2188">
        <f t="shared" si="775"/>
        <v>0.14272563786000333</v>
      </c>
      <c r="O2188">
        <f t="shared" si="776"/>
        <v>126.49518235675963</v>
      </c>
      <c r="P2188">
        <f t="shared" si="777"/>
        <v>128.63054148500282</v>
      </c>
      <c r="Q2188">
        <f t="shared" si="778"/>
        <v>-2.1569549587551222</v>
      </c>
      <c r="R2188">
        <f t="shared" si="779"/>
        <v>128.65213731551475</v>
      </c>
      <c r="S2188">
        <f t="shared" si="780"/>
        <v>125.88793788323549</v>
      </c>
      <c r="T2188">
        <f t="shared" si="781"/>
        <v>14.880700672381661</v>
      </c>
      <c r="U2188">
        <f t="shared" si="783"/>
        <v>0.68934717959393055</v>
      </c>
      <c r="V2188" s="6">
        <f t="shared" si="784"/>
        <v>116002.99999995623</v>
      </c>
      <c r="W2188">
        <f t="shared" ref="W2188:W2251" si="790">AVERAGE(T2182:T2194)</f>
        <v>14.88316680178027</v>
      </c>
      <c r="X2188">
        <f t="shared" ref="X2188:X2251" si="791">AVERAGE(S2182:S2194)</f>
        <v>126.15120216412249</v>
      </c>
      <c r="Y2188">
        <f t="shared" si="786"/>
        <v>-2.1577781099353124</v>
      </c>
      <c r="Z2188">
        <f t="shared" si="787"/>
        <v>-1.286813675934803E-6</v>
      </c>
      <c r="AA2188">
        <f t="shared" si="789"/>
        <v>-1.007661681386676E-6</v>
      </c>
      <c r="AB2188">
        <f t="shared" si="788"/>
        <v>1.0201403479192086</v>
      </c>
      <c r="AC2188">
        <f t="shared" si="785"/>
        <v>2.0539286927754303</v>
      </c>
      <c r="AD2188">
        <f t="shared" ref="AD2188:AD2251" si="792">AA2188*AC2188*$D$7*2.54*1.024*9.81/2/Y2188/10000*0.14503773773</f>
        <v>1.6860507011712788E-10</v>
      </c>
      <c r="AE2188">
        <f t="shared" si="769"/>
        <v>5.1985304928238331E-6</v>
      </c>
      <c r="AF2188">
        <f t="shared" si="770"/>
        <v>3.2286507602335725E-6</v>
      </c>
      <c r="AG2188">
        <f t="shared" si="771"/>
        <v>1.6860507011712788E-8</v>
      </c>
      <c r="AH2188">
        <f t="shared" si="772"/>
        <v>3.2286507602335722E-2</v>
      </c>
    </row>
    <row r="2189" spans="1:34">
      <c r="A2189" s="4">
        <v>43237.755995370368</v>
      </c>
      <c r="B2189" s="3">
        <v>-6.5455183634912798E-3</v>
      </c>
      <c r="C2189">
        <v>2.9630385397104</v>
      </c>
      <c r="D2189" s="3">
        <v>4.2309476069713102E-2</v>
      </c>
      <c r="E2189" s="3">
        <v>4.3059767308641299E-2</v>
      </c>
      <c r="F2189" s="3">
        <v>4.2889875382006698E-2</v>
      </c>
      <c r="G2189">
        <v>-4749519</v>
      </c>
      <c r="H2189">
        <v>13051884</v>
      </c>
      <c r="K2189">
        <f t="shared" si="782"/>
        <v>418.13619540499872</v>
      </c>
      <c r="L2189">
        <f t="shared" si="773"/>
        <v>366.79161146716291</v>
      </c>
      <c r="M2189">
        <f t="shared" si="774"/>
        <v>122.81751068957982</v>
      </c>
      <c r="N2189">
        <f t="shared" si="775"/>
        <v>0.14267265401838525</v>
      </c>
      <c r="O2189">
        <f t="shared" si="776"/>
        <v>126.28119071955304</v>
      </c>
      <c r="P2189">
        <f t="shared" si="777"/>
        <v>128.51333482048526</v>
      </c>
      <c r="Q2189">
        <f t="shared" si="778"/>
        <v>-2.2638254858682814</v>
      </c>
      <c r="R2189">
        <f t="shared" si="779"/>
        <v>128.54501620542132</v>
      </c>
      <c r="S2189">
        <f t="shared" si="780"/>
        <v>124.32672768015867</v>
      </c>
      <c r="T2189">
        <f t="shared" si="781"/>
        <v>14.875123425895547</v>
      </c>
      <c r="U2189">
        <f t="shared" si="783"/>
        <v>0.68945787018578963</v>
      </c>
      <c r="V2189" s="6">
        <f t="shared" si="784"/>
        <v>116062.99999952316</v>
      </c>
      <c r="W2189">
        <f t="shared" si="790"/>
        <v>14.877484489426221</v>
      </c>
      <c r="X2189">
        <f t="shared" si="791"/>
        <v>124.57257121462642</v>
      </c>
      <c r="Y2189">
        <f t="shared" si="786"/>
        <v>-2.2523457215976541</v>
      </c>
      <c r="Z2189">
        <f t="shared" si="787"/>
        <v>-7.3035370797915158E-7</v>
      </c>
      <c r="AA2189">
        <f t="shared" si="789"/>
        <v>-9.400825842739126E-7</v>
      </c>
      <c r="AB2189">
        <f t="shared" si="788"/>
        <v>1.0211968496719352</v>
      </c>
      <c r="AC2189">
        <f t="shared" si="785"/>
        <v>2.0540632717331402</v>
      </c>
      <c r="AD2189">
        <f t="shared" si="792"/>
        <v>1.5070306279135248E-10</v>
      </c>
      <c r="AE2189">
        <f t="shared" ref="AE2189:AE2252" si="793">(W2190-W2188)/(X2190-X2188)*0.14503773773/100</f>
        <v>5.2870444703310189E-6</v>
      </c>
      <c r="AF2189">
        <f t="shared" ref="AF2189:AF2252" si="794">AD2189/AE2189/(1.024*9.81)</f>
        <v>2.8375279713921816E-6</v>
      </c>
      <c r="AG2189">
        <f t="shared" ref="AG2189:AG2252" si="795">IF(AD2189&gt;0,AD2189*100,"NaN")</f>
        <v>1.5070306279135248E-8</v>
      </c>
      <c r="AH2189">
        <f t="shared" ref="AH2189:AH2252" si="796">IF(AF2189&gt;0,AF2189*100*100,"NaN")</f>
        <v>2.8375279713921814E-2</v>
      </c>
    </row>
    <row r="2190" spans="1:34">
      <c r="A2190" s="4">
        <v>43237.756689814814</v>
      </c>
      <c r="B2190" s="3">
        <v>-6.47075205737565E-3</v>
      </c>
      <c r="C2190">
        <v>2.9629386451706501</v>
      </c>
      <c r="D2190" s="3">
        <v>4.2232640519559897E-2</v>
      </c>
      <c r="E2190" s="3">
        <v>4.3008357297294401E-2</v>
      </c>
      <c r="F2190" s="3">
        <v>4.28373363742139E-2</v>
      </c>
      <c r="G2190">
        <v>-4749039</v>
      </c>
      <c r="H2190">
        <v>13051884</v>
      </c>
      <c r="K2190">
        <f t="shared" si="782"/>
        <v>413.37327279746734</v>
      </c>
      <c r="L2190">
        <f t="shared" si="773"/>
        <v>362.097750907212</v>
      </c>
      <c r="M2190">
        <f t="shared" si="774"/>
        <v>121.2458055265549</v>
      </c>
      <c r="N2190">
        <f t="shared" si="775"/>
        <v>0.14264237753745848</v>
      </c>
      <c r="O2190">
        <f t="shared" si="776"/>
        <v>126.05041122230861</v>
      </c>
      <c r="P2190">
        <f t="shared" si="777"/>
        <v>128.35946770517708</v>
      </c>
      <c r="Q2190">
        <f t="shared" si="778"/>
        <v>-2.3362567201695583</v>
      </c>
      <c r="R2190">
        <f t="shared" si="779"/>
        <v>128.38666794247817</v>
      </c>
      <c r="S2190">
        <f t="shared" si="780"/>
        <v>122.80331000666794</v>
      </c>
      <c r="T2190">
        <f t="shared" si="781"/>
        <v>14.871936427903256</v>
      </c>
      <c r="U2190">
        <f t="shared" si="783"/>
        <v>0.68952112195257087</v>
      </c>
      <c r="V2190" s="6">
        <f t="shared" si="784"/>
        <v>116122.99999971874</v>
      </c>
      <c r="W2190">
        <f t="shared" si="790"/>
        <v>14.87176131812355</v>
      </c>
      <c r="X2190">
        <f t="shared" si="791"/>
        <v>123.02237365403514</v>
      </c>
      <c r="Y2190">
        <f t="shared" si="786"/>
        <v>-2.3351430487035336</v>
      </c>
      <c r="Z2190">
        <f t="shared" si="787"/>
        <v>-8.9792403455311427E-7</v>
      </c>
      <c r="AA2190">
        <f t="shared" si="789"/>
        <v>-9.0910385428869467E-7</v>
      </c>
      <c r="AB2190">
        <f t="shared" si="788"/>
        <v>1.0221721069477527</v>
      </c>
      <c r="AC2190">
        <f t="shared" si="785"/>
        <v>2.0541401739946941</v>
      </c>
      <c r="AD2190">
        <f t="shared" si="792"/>
        <v>1.4057477356010451E-10</v>
      </c>
      <c r="AE2190">
        <f t="shared" si="793"/>
        <v>5.3758359535191894E-6</v>
      </c>
      <c r="AF2190">
        <f t="shared" si="794"/>
        <v>2.603109403788805E-6</v>
      </c>
      <c r="AG2190">
        <f t="shared" si="795"/>
        <v>1.405747735601045E-8</v>
      </c>
      <c r="AH2190">
        <f t="shared" si="796"/>
        <v>2.6031094037888048E-2</v>
      </c>
    </row>
    <row r="2191" spans="1:34">
      <c r="A2191" s="4">
        <v>43237.757384259261</v>
      </c>
      <c r="B2191" s="3">
        <v>-6.3971987563854801E-3</v>
      </c>
      <c r="C2191">
        <v>2.9627008010283999</v>
      </c>
      <c r="D2191" s="3">
        <v>4.2160395361352097E-2</v>
      </c>
      <c r="E2191" s="3">
        <v>4.2958505165079298E-2</v>
      </c>
      <c r="F2191" s="3">
        <v>4.2788263440161199E-2</v>
      </c>
      <c r="G2191">
        <v>-4748557</v>
      </c>
      <c r="H2191">
        <v>13051884</v>
      </c>
      <c r="K2191">
        <f t="shared" si="782"/>
        <v>408.68762362813641</v>
      </c>
      <c r="L2191">
        <f t="shared" si="773"/>
        <v>357.47660766307536</v>
      </c>
      <c r="M2191">
        <f t="shared" si="774"/>
        <v>119.69844922929769</v>
      </c>
      <c r="N2191">
        <f t="shared" si="775"/>
        <v>0.14257029067811253</v>
      </c>
      <c r="O2191">
        <f t="shared" si="776"/>
        <v>125.83341920160602</v>
      </c>
      <c r="P2191">
        <f t="shared" si="777"/>
        <v>128.21026322972696</v>
      </c>
      <c r="Q2191">
        <f t="shared" si="778"/>
        <v>-2.4053469400727607</v>
      </c>
      <c r="R2191">
        <f t="shared" si="779"/>
        <v>128.23876614167878</v>
      </c>
      <c r="S2191">
        <f t="shared" si="780"/>
        <v>121.30201385601286</v>
      </c>
      <c r="T2191">
        <f t="shared" si="781"/>
        <v>14.864348337445787</v>
      </c>
      <c r="U2191">
        <f t="shared" si="783"/>
        <v>0.68967172139728083</v>
      </c>
      <c r="V2191" s="6">
        <f t="shared" si="784"/>
        <v>116182.99999991432</v>
      </c>
      <c r="W2191">
        <f t="shared" si="790"/>
        <v>14.866111109229118</v>
      </c>
      <c r="X2191">
        <f t="shared" si="791"/>
        <v>121.5040822421325</v>
      </c>
      <c r="Y2191">
        <f t="shared" si="786"/>
        <v>-2.4049709091500375</v>
      </c>
      <c r="Z2191">
        <f t="shared" si="787"/>
        <v>-1.0159261604396845E-6</v>
      </c>
      <c r="AA2191">
        <f t="shared" si="789"/>
        <v>-9.2579332355971854E-7</v>
      </c>
      <c r="AB2191">
        <f t="shared" si="788"/>
        <v>1.0230582879225343</v>
      </c>
      <c r="AC2191">
        <f t="shared" si="785"/>
        <v>2.0543232746174329</v>
      </c>
      <c r="AD2191">
        <f t="shared" si="792"/>
        <v>1.3901136599892494E-10</v>
      </c>
      <c r="AE2191">
        <f t="shared" si="793"/>
        <v>5.5003618748678508E-6</v>
      </c>
      <c r="AF2191">
        <f t="shared" si="794"/>
        <v>2.5158809331850268E-6</v>
      </c>
      <c r="AG2191">
        <f t="shared" si="795"/>
        <v>1.3901136599892495E-8</v>
      </c>
      <c r="AH2191">
        <f t="shared" si="796"/>
        <v>2.5158809331850267E-2</v>
      </c>
    </row>
    <row r="2192" spans="1:34">
      <c r="A2192" s="4">
        <v>43237.758090277777</v>
      </c>
      <c r="B2192" s="3">
        <v>-6.3237643774664296E-3</v>
      </c>
      <c r="C2192">
        <v>2.9625533376602098</v>
      </c>
      <c r="D2192" s="3">
        <v>4.2089517806962198E-2</v>
      </c>
      <c r="E2192" s="3">
        <v>4.2913350454673503E-2</v>
      </c>
      <c r="F2192" s="3">
        <v>4.2740179111333397E-2</v>
      </c>
      <c r="G2192">
        <v>-4748072</v>
      </c>
      <c r="H2192">
        <v>13051884</v>
      </c>
      <c r="K2192">
        <f t="shared" si="782"/>
        <v>404.00955028607979</v>
      </c>
      <c r="L2192">
        <f t="shared" si="773"/>
        <v>352.86174073364225</v>
      </c>
      <c r="M2192">
        <f t="shared" si="774"/>
        <v>118.15319451049565</v>
      </c>
      <c r="N2192">
        <f t="shared" si="775"/>
        <v>0.14252559682531954</v>
      </c>
      <c r="O2192">
        <f t="shared" si="776"/>
        <v>125.62053484878496</v>
      </c>
      <c r="P2192">
        <f t="shared" si="777"/>
        <v>128.07511785919138</v>
      </c>
      <c r="Q2192">
        <f t="shared" si="778"/>
        <v>-2.4733090672077935</v>
      </c>
      <c r="R2192">
        <f t="shared" si="779"/>
        <v>128.09384391599275</v>
      </c>
      <c r="S2192">
        <f t="shared" si="780"/>
        <v>119.80206722196752</v>
      </c>
      <c r="T2192">
        <f t="shared" si="781"/>
        <v>14.859643721362314</v>
      </c>
      <c r="U2192">
        <f t="shared" si="783"/>
        <v>0.68976509305299749</v>
      </c>
      <c r="V2192" s="6">
        <f t="shared" si="784"/>
        <v>116243.99999971502</v>
      </c>
      <c r="W2192">
        <f t="shared" si="790"/>
        <v>14.860349997474172</v>
      </c>
      <c r="X2192">
        <f t="shared" si="791"/>
        <v>120.0133495768017</v>
      </c>
      <c r="Y2192">
        <f t="shared" si="786"/>
        <v>-2.4750546606229258</v>
      </c>
      <c r="Z2192">
        <f t="shared" si="787"/>
        <v>-6.1457261556827153E-7</v>
      </c>
      <c r="AA2192">
        <f t="shared" si="789"/>
        <v>-9.0998480086317824E-7</v>
      </c>
      <c r="AB2192">
        <f t="shared" si="788"/>
        <v>1.0239698905883718</v>
      </c>
      <c r="AC2192">
        <f t="shared" si="785"/>
        <v>2.0544367970035275</v>
      </c>
      <c r="AD2192">
        <f t="shared" si="792"/>
        <v>1.3277595579383381E-10</v>
      </c>
      <c r="AE2192">
        <f t="shared" si="793"/>
        <v>5.5995313329112254E-6</v>
      </c>
      <c r="AF2192">
        <f t="shared" si="794"/>
        <v>2.360471674156633E-6</v>
      </c>
      <c r="AG2192">
        <f t="shared" si="795"/>
        <v>1.3277595579383382E-8</v>
      </c>
      <c r="AH2192">
        <f t="shared" si="796"/>
        <v>2.360471674156633E-2</v>
      </c>
    </row>
    <row r="2193" spans="1:34">
      <c r="A2193" s="4">
        <v>43237.758784722224</v>
      </c>
      <c r="B2193" s="3">
        <v>-6.2535408944677301E-3</v>
      </c>
      <c r="C2193">
        <v>2.9624677137690001</v>
      </c>
      <c r="D2193">
        <v>4.2025478271662003E-2</v>
      </c>
      <c r="E2193" s="3">
        <v>4.2871489885637902E-2</v>
      </c>
      <c r="F2193" s="3">
        <v>4.2700646813245799E-2</v>
      </c>
      <c r="G2193">
        <v>-4747591</v>
      </c>
      <c r="H2193">
        <v>13051884</v>
      </c>
      <c r="K2193">
        <f t="shared" si="782"/>
        <v>399.53602428043723</v>
      </c>
      <c r="L2193">
        <f t="shared" si="773"/>
        <v>348.44017957404816</v>
      </c>
      <c r="M2193">
        <f t="shared" si="774"/>
        <v>116.67266682664022</v>
      </c>
      <c r="N2193">
        <f t="shared" si="775"/>
        <v>0.14249964555595512</v>
      </c>
      <c r="O2193">
        <f t="shared" si="776"/>
        <v>125.4281888353722</v>
      </c>
      <c r="P2193">
        <f t="shared" si="777"/>
        <v>127.94983165843166</v>
      </c>
      <c r="Q2193">
        <f t="shared" si="778"/>
        <v>-2.5465079745882235</v>
      </c>
      <c r="R2193">
        <f t="shared" si="779"/>
        <v>127.97469680996042</v>
      </c>
      <c r="S2193">
        <f t="shared" si="780"/>
        <v>118.37033880969904</v>
      </c>
      <c r="T2193">
        <f t="shared" si="781"/>
        <v>14.856912008797639</v>
      </c>
      <c r="U2193">
        <f t="shared" si="783"/>
        <v>0.68981930885309295</v>
      </c>
      <c r="V2193" s="6">
        <f t="shared" si="784"/>
        <v>116303.99999991059</v>
      </c>
      <c r="W2193">
        <f t="shared" si="790"/>
        <v>14.854711462565074</v>
      </c>
      <c r="X2193">
        <f t="shared" si="791"/>
        <v>118.55137269418059</v>
      </c>
      <c r="Y2193">
        <f t="shared" si="786"/>
        <v>-2.5412506060621021</v>
      </c>
      <c r="Z2193">
        <f t="shared" si="787"/>
        <v>-6.9873666432402165E-7</v>
      </c>
      <c r="AA2193">
        <f t="shared" si="789"/>
        <v>-9.0285136851380653E-7</v>
      </c>
      <c r="AB2193">
        <f t="shared" si="788"/>
        <v>1.0248580754295813</v>
      </c>
      <c r="AC2193">
        <f t="shared" si="785"/>
        <v>2.0545027132277127</v>
      </c>
      <c r="AD2193">
        <f t="shared" si="792"/>
        <v>1.2830772124860344E-10</v>
      </c>
      <c r="AE2193">
        <f t="shared" si="793"/>
        <v>5.6175548316057289E-6</v>
      </c>
      <c r="AF2193">
        <f t="shared" si="794"/>
        <v>2.2737175176346181E-6</v>
      </c>
      <c r="AG2193">
        <f t="shared" si="795"/>
        <v>1.2830772124860344E-8</v>
      </c>
      <c r="AH2193">
        <f t="shared" si="796"/>
        <v>2.2737175176346183E-2</v>
      </c>
    </row>
    <row r="2194" spans="1:34">
      <c r="A2194" s="4">
        <v>43237.759479166663</v>
      </c>
      <c r="B2194" s="3">
        <v>-6.18418554258824E-3</v>
      </c>
      <c r="C2194">
        <v>2.9622905198830298</v>
      </c>
      <c r="D2194" s="3">
        <v>4.1953470957596398E-2</v>
      </c>
      <c r="E2194">
        <v>4.2818498210745001E-2</v>
      </c>
      <c r="F2194" s="3">
        <v>4.2647941052764503E-2</v>
      </c>
      <c r="G2194">
        <v>-4747109</v>
      </c>
      <c r="H2194">
        <v>13051884</v>
      </c>
      <c r="K2194">
        <f t="shared" si="782"/>
        <v>395.1178018138994</v>
      </c>
      <c r="L2194">
        <f t="shared" si="773"/>
        <v>344.09123834998223</v>
      </c>
      <c r="M2194">
        <f t="shared" si="774"/>
        <v>115.21645540147003</v>
      </c>
      <c r="N2194">
        <f t="shared" si="775"/>
        <v>0.14244594084574425</v>
      </c>
      <c r="O2194">
        <f t="shared" si="776"/>
        <v>125.21191119169232</v>
      </c>
      <c r="P2194">
        <f t="shared" si="777"/>
        <v>127.79123071792418</v>
      </c>
      <c r="Q2194">
        <f t="shared" si="778"/>
        <v>-2.6039347763902896</v>
      </c>
      <c r="R2194">
        <f t="shared" si="779"/>
        <v>127.81584596808261</v>
      </c>
      <c r="S2194">
        <f t="shared" si="780"/>
        <v>116.95241191906355</v>
      </c>
      <c r="T2194">
        <f t="shared" si="781"/>
        <v>14.85125888140702</v>
      </c>
      <c r="U2194">
        <f t="shared" si="783"/>
        <v>0.68993150543939774</v>
      </c>
      <c r="V2194" s="6">
        <f t="shared" si="784"/>
        <v>116363.99999947753</v>
      </c>
      <c r="W2194">
        <f t="shared" si="790"/>
        <v>14.849131297582558</v>
      </c>
      <c r="X2194">
        <f t="shared" si="791"/>
        <v>117.11683160532256</v>
      </c>
      <c r="Y2194">
        <f t="shared" si="786"/>
        <v>-2.6038802058191002</v>
      </c>
      <c r="Z2194">
        <f t="shared" si="787"/>
        <v>-1.236226406118984E-6</v>
      </c>
      <c r="AA2194">
        <f t="shared" si="789"/>
        <v>-8.9731185386064072E-7</v>
      </c>
      <c r="AB2194">
        <f t="shared" si="788"/>
        <v>1.0257324369699259</v>
      </c>
      <c r="AC2194">
        <f t="shared" si="785"/>
        <v>2.0546391231916483</v>
      </c>
      <c r="AD2194">
        <f t="shared" si="792"/>
        <v>1.2446156730066491E-10</v>
      </c>
      <c r="AE2194">
        <f t="shared" si="793"/>
        <v>5.4814964023470415E-6</v>
      </c>
      <c r="AF2194">
        <f t="shared" si="794"/>
        <v>2.2603056372633834E-6</v>
      </c>
      <c r="AG2194">
        <f t="shared" si="795"/>
        <v>1.2446156730066491E-8</v>
      </c>
      <c r="AH2194">
        <f t="shared" si="796"/>
        <v>2.2603056372633833E-2</v>
      </c>
    </row>
    <row r="2195" spans="1:34">
      <c r="A2195" s="4">
        <v>43237.76017361111</v>
      </c>
      <c r="B2195" s="3">
        <v>-6.1167329438467297E-3</v>
      </c>
      <c r="C2195">
        <v>2.9620027284709098</v>
      </c>
      <c r="D2195" s="3">
        <v>4.1894390472662101E-2</v>
      </c>
      <c r="E2195">
        <v>4.2778504718226001E-2</v>
      </c>
      <c r="F2195" s="3">
        <v>4.2608063338393599E-2</v>
      </c>
      <c r="G2195">
        <v>-4746625</v>
      </c>
      <c r="H2195">
        <v>13051884</v>
      </c>
      <c r="K2195">
        <f t="shared" si="782"/>
        <v>390.82079258375472</v>
      </c>
      <c r="L2195">
        <f t="shared" si="773"/>
        <v>339.84664801244674</v>
      </c>
      <c r="M2195">
        <f t="shared" si="774"/>
        <v>113.79518511377746</v>
      </c>
      <c r="N2195">
        <f t="shared" si="775"/>
        <v>0.14235871574593648</v>
      </c>
      <c r="O2195">
        <f t="shared" si="776"/>
        <v>125.03445993920688</v>
      </c>
      <c r="P2195">
        <f t="shared" si="777"/>
        <v>127.67153256645959</v>
      </c>
      <c r="Q2195">
        <f t="shared" si="778"/>
        <v>-2.661197866478787</v>
      </c>
      <c r="R2195">
        <f t="shared" si="779"/>
        <v>127.69565780568567</v>
      </c>
      <c r="S2195">
        <f t="shared" si="780"/>
        <v>115.56931702476332</v>
      </c>
      <c r="T2195">
        <f t="shared" si="781"/>
        <v>14.84207729195357</v>
      </c>
      <c r="U2195">
        <f t="shared" si="783"/>
        <v>0.69011373076749516</v>
      </c>
      <c r="V2195" s="6">
        <f t="shared" si="784"/>
        <v>116423.99999967311</v>
      </c>
      <c r="W2195">
        <f t="shared" si="790"/>
        <v>14.843974314567863</v>
      </c>
      <c r="X2195">
        <f t="shared" si="791"/>
        <v>115.71037538089041</v>
      </c>
      <c r="Y2195">
        <f t="shared" si="786"/>
        <v>-2.6598133437513192</v>
      </c>
      <c r="Z2195">
        <f t="shared" si="787"/>
        <v>-1.1761540170590206E-6</v>
      </c>
      <c r="AA2195">
        <f t="shared" si="789"/>
        <v>-9.0574804207739442E-7</v>
      </c>
      <c r="AB2195">
        <f t="shared" si="788"/>
        <v>1.0265612853278561</v>
      </c>
      <c r="AC2195">
        <f t="shared" si="785"/>
        <v>2.0548606749451603</v>
      </c>
      <c r="AD2195">
        <f t="shared" si="792"/>
        <v>1.2300306453012103E-10</v>
      </c>
      <c r="AE2195">
        <f t="shared" si="793"/>
        <v>5.3173084081571889E-6</v>
      </c>
      <c r="AF2195">
        <f t="shared" si="794"/>
        <v>2.3027941484077538E-6</v>
      </c>
      <c r="AG2195">
        <f t="shared" si="795"/>
        <v>1.2300306453012102E-8</v>
      </c>
      <c r="AH2195">
        <f t="shared" si="796"/>
        <v>2.3027941484077538E-2</v>
      </c>
    </row>
    <row r="2196" spans="1:34">
      <c r="A2196" s="4">
        <v>43237.760868055557</v>
      </c>
      <c r="B2196" s="3">
        <v>-6.0487214113709303E-3</v>
      </c>
      <c r="C2196">
        <v>2.96184812977845</v>
      </c>
      <c r="D2196" s="3">
        <v>4.1826509754464503E-2</v>
      </c>
      <c r="E2196" s="3">
        <v>4.2728129328897899E-2</v>
      </c>
      <c r="F2196">
        <v>4.2558037531835E-2</v>
      </c>
      <c r="G2196">
        <v>-4746140</v>
      </c>
      <c r="H2196">
        <v>13051884</v>
      </c>
      <c r="K2196">
        <f t="shared" si="782"/>
        <v>386.48817696541909</v>
      </c>
      <c r="L2196">
        <f t="shared" si="773"/>
        <v>335.57979086154216</v>
      </c>
      <c r="M2196">
        <f t="shared" si="774"/>
        <v>112.36645894513376</v>
      </c>
      <c r="N2196">
        <f t="shared" si="775"/>
        <v>0.14231185928736245</v>
      </c>
      <c r="O2196">
        <f t="shared" si="776"/>
        <v>124.83057673687416</v>
      </c>
      <c r="P2196">
        <f t="shared" si="777"/>
        <v>127.52076201349981</v>
      </c>
      <c r="Q2196">
        <f t="shared" si="778"/>
        <v>-2.7143073883848814</v>
      </c>
      <c r="R2196">
        <f t="shared" si="779"/>
        <v>127.54488412525905</v>
      </c>
      <c r="S2196">
        <f t="shared" si="780"/>
        <v>114.17599720405701</v>
      </c>
      <c r="T2196">
        <f t="shared" si="781"/>
        <v>14.837145033156306</v>
      </c>
      <c r="U2196">
        <f t="shared" si="783"/>
        <v>0.69021162040655482</v>
      </c>
      <c r="V2196" s="6">
        <f t="shared" si="784"/>
        <v>116483.99999986868</v>
      </c>
      <c r="W2196">
        <f t="shared" si="790"/>
        <v>14.838907804939364</v>
      </c>
      <c r="X2196">
        <f t="shared" si="791"/>
        <v>114.32821727106017</v>
      </c>
      <c r="Y2196">
        <f t="shared" si="786"/>
        <v>-2.7114018461032621</v>
      </c>
      <c r="Z2196">
        <f t="shared" si="787"/>
        <v>-6.8041968153354966E-7</v>
      </c>
      <c r="AA2196">
        <f t="shared" si="789"/>
        <v>-9.2183652608466428E-7</v>
      </c>
      <c r="AB2196">
        <f t="shared" si="788"/>
        <v>1.0273739383780658</v>
      </c>
      <c r="AC2196">
        <f t="shared" si="785"/>
        <v>2.0549796903499384</v>
      </c>
      <c r="AD2196">
        <f t="shared" si="792"/>
        <v>1.2281314876758098E-10</v>
      </c>
      <c r="AE2196">
        <f t="shared" si="793"/>
        <v>5.5274601292724783E-6</v>
      </c>
      <c r="AF2196">
        <f t="shared" si="794"/>
        <v>2.2118225609522978E-6</v>
      </c>
      <c r="AG2196">
        <f t="shared" si="795"/>
        <v>1.2281314876758098E-8</v>
      </c>
      <c r="AH2196">
        <f t="shared" si="796"/>
        <v>2.2118225609522979E-2</v>
      </c>
    </row>
    <row r="2197" spans="1:34">
      <c r="A2197" s="4">
        <v>43237.761574074073</v>
      </c>
      <c r="B2197" s="3">
        <v>-5.9836948228803501E-3</v>
      </c>
      <c r="C2197">
        <v>2.96174466757657</v>
      </c>
      <c r="D2197" s="3">
        <v>4.17638259307751E-2</v>
      </c>
      <c r="E2197" s="3">
        <v>4.2681274032875097E-2</v>
      </c>
      <c r="F2197" s="3">
        <v>4.25102986192906E-2</v>
      </c>
      <c r="G2197">
        <v>-4745658</v>
      </c>
      <c r="H2197">
        <v>13051884</v>
      </c>
      <c r="K2197">
        <f t="shared" si="782"/>
        <v>382.34571461167604</v>
      </c>
      <c r="L2197">
        <f t="shared" si="773"/>
        <v>331.5000808738618</v>
      </c>
      <c r="M2197">
        <f t="shared" si="774"/>
        <v>111.00039764668125</v>
      </c>
      <c r="N2197">
        <f t="shared" si="775"/>
        <v>0.1422805015035466</v>
      </c>
      <c r="O2197">
        <f t="shared" si="776"/>
        <v>124.64230267249179</v>
      </c>
      <c r="P2197">
        <f t="shared" si="777"/>
        <v>127.38052689105854</v>
      </c>
      <c r="Q2197">
        <f t="shared" si="778"/>
        <v>-2.7587002834461174</v>
      </c>
      <c r="R2197">
        <f t="shared" si="779"/>
        <v>127.40100295593791</v>
      </c>
      <c r="S2197">
        <f t="shared" si="780"/>
        <v>112.83953116897867</v>
      </c>
      <c r="T2197">
        <f t="shared" si="781"/>
        <v>14.833844213807268</v>
      </c>
      <c r="U2197">
        <f t="shared" si="783"/>
        <v>0.69027713116500422</v>
      </c>
      <c r="V2197" s="6">
        <f t="shared" si="784"/>
        <v>116544.99999966938</v>
      </c>
      <c r="W2197">
        <f t="shared" si="790"/>
        <v>14.833523179210962</v>
      </c>
      <c r="X2197">
        <f t="shared" si="791"/>
        <v>112.96805070839316</v>
      </c>
      <c r="Y2197">
        <f t="shared" si="786"/>
        <v>-2.7625871609152974</v>
      </c>
      <c r="Z2197">
        <f t="shared" si="787"/>
        <v>-8.5914743198095252E-7</v>
      </c>
      <c r="AA2197">
        <f t="shared" si="789"/>
        <v>-9.087380365809422E-7</v>
      </c>
      <c r="AB2197">
        <f t="shared" si="788"/>
        <v>1.0281879940254062</v>
      </c>
      <c r="AC2197">
        <f t="shared" si="785"/>
        <v>2.0550593391208305</v>
      </c>
      <c r="AD2197">
        <f t="shared" si="792"/>
        <v>1.188295332409117E-10</v>
      </c>
      <c r="AE2197">
        <f t="shared" si="793"/>
        <v>5.6896916125376597E-6</v>
      </c>
      <c r="AF2197">
        <f t="shared" si="794"/>
        <v>2.0790584513779422E-6</v>
      </c>
      <c r="AG2197">
        <f t="shared" si="795"/>
        <v>1.188295332409117E-8</v>
      </c>
      <c r="AH2197">
        <f t="shared" si="796"/>
        <v>2.0790584513779419E-2</v>
      </c>
    </row>
    <row r="2198" spans="1:34">
      <c r="A2198" s="4">
        <v>43237.76226851852</v>
      </c>
      <c r="B2198" s="3">
        <v>-5.9168962955300202E-3</v>
      </c>
      <c r="C2198">
        <v>2.9615222833035699</v>
      </c>
      <c r="D2198" s="3">
        <v>4.1693590555569197E-2</v>
      </c>
      <c r="E2198" s="3">
        <v>4.2629887805942401E-2</v>
      </c>
      <c r="F2198" s="3">
        <v>4.2458903058504797E-2</v>
      </c>
      <c r="G2198">
        <v>-4745174</v>
      </c>
      <c r="H2198">
        <v>13051884</v>
      </c>
      <c r="K2198">
        <f t="shared" si="782"/>
        <v>378.09037243154148</v>
      </c>
      <c r="L2198">
        <f t="shared" si="773"/>
        <v>327.31229769062367</v>
      </c>
      <c r="M2198">
        <f t="shared" si="774"/>
        <v>109.59814882257193</v>
      </c>
      <c r="N2198">
        <f t="shared" si="775"/>
        <v>0.14221310029005929</v>
      </c>
      <c r="O2198">
        <f t="shared" si="776"/>
        <v>124.43134713763232</v>
      </c>
      <c r="P2198">
        <f t="shared" si="777"/>
        <v>127.22673096109165</v>
      </c>
      <c r="Q2198">
        <f t="shared" si="778"/>
        <v>-2.814753810914894</v>
      </c>
      <c r="R2198">
        <f t="shared" si="779"/>
        <v>127.24610094854721</v>
      </c>
      <c r="S2198">
        <f t="shared" si="780"/>
        <v>111.47465136318186</v>
      </c>
      <c r="T2198">
        <f t="shared" si="781"/>
        <v>14.826749349229656</v>
      </c>
      <c r="U2198">
        <f t="shared" si="783"/>
        <v>0.69041794164580528</v>
      </c>
      <c r="V2198" s="6">
        <f t="shared" si="784"/>
        <v>116604.99999986496</v>
      </c>
      <c r="W2198">
        <f t="shared" si="790"/>
        <v>14.828316581758658</v>
      </c>
      <c r="X2198">
        <f t="shared" si="791"/>
        <v>111.62837489904457</v>
      </c>
      <c r="Y2198">
        <f t="shared" si="786"/>
        <v>-2.8158565544285588</v>
      </c>
      <c r="Z2198">
        <f t="shared" si="787"/>
        <v>-1.074979477956961E-6</v>
      </c>
      <c r="AA2198">
        <f t="shared" si="789"/>
        <v>-8.3560822506541643E-7</v>
      </c>
      <c r="AB2198">
        <f t="shared" si="788"/>
        <v>1.0290519300954919</v>
      </c>
      <c r="AC2198">
        <f t="shared" si="785"/>
        <v>2.0552305382030882</v>
      </c>
      <c r="AD2198">
        <f t="shared" si="792"/>
        <v>1.0720870022752125E-10</v>
      </c>
      <c r="AE2198">
        <f t="shared" si="793"/>
        <v>5.7625854681496401E-6</v>
      </c>
      <c r="AF2198">
        <f t="shared" si="794"/>
        <v>1.8520115338621555E-6</v>
      </c>
      <c r="AG2198">
        <f t="shared" si="795"/>
        <v>1.0720870022752124E-8</v>
      </c>
      <c r="AH2198">
        <f t="shared" si="796"/>
        <v>1.8520115338621555E-2</v>
      </c>
    </row>
    <row r="2199" spans="1:34">
      <c r="A2199" s="4">
        <v>43237.762962962966</v>
      </c>
      <c r="B2199" s="3">
        <v>-5.8524999940164002E-3</v>
      </c>
      <c r="C2199">
        <v>2.9613403325347498</v>
      </c>
      <c r="D2199" s="3">
        <v>4.1623723838783898E-2</v>
      </c>
      <c r="E2199" s="3">
        <v>4.2577098298570502E-2</v>
      </c>
      <c r="F2199" s="3">
        <v>4.2408972539196801E-2</v>
      </c>
      <c r="G2199">
        <v>-4744694</v>
      </c>
      <c r="H2199">
        <v>13051884</v>
      </c>
      <c r="K2199">
        <f t="shared" si="782"/>
        <v>373.98806196235392</v>
      </c>
      <c r="L2199">
        <f t="shared" si="773"/>
        <v>323.27562043464349</v>
      </c>
      <c r="M2199">
        <f t="shared" si="774"/>
        <v>108.24649672220454</v>
      </c>
      <c r="N2199">
        <f t="shared" si="775"/>
        <v>0.14215795384266003</v>
      </c>
      <c r="O2199">
        <f t="shared" si="776"/>
        <v>124.22149888715867</v>
      </c>
      <c r="P2199">
        <f t="shared" si="777"/>
        <v>127.06873509598583</v>
      </c>
      <c r="Q2199">
        <f t="shared" si="778"/>
        <v>-2.8741155689246654</v>
      </c>
      <c r="R2199">
        <f t="shared" si="779"/>
        <v>127.09561445608334</v>
      </c>
      <c r="S2199">
        <f t="shared" si="780"/>
        <v>110.16257376815432</v>
      </c>
      <c r="T2199">
        <f t="shared" si="781"/>
        <v>14.820944460029736</v>
      </c>
      <c r="U2199">
        <f t="shared" si="783"/>
        <v>0.69053315022100759</v>
      </c>
      <c r="V2199" s="6">
        <f t="shared" si="784"/>
        <v>116665.00000006054</v>
      </c>
      <c r="W2199">
        <f t="shared" si="790"/>
        <v>14.8229669779862</v>
      </c>
      <c r="X2199">
        <f t="shared" si="791"/>
        <v>110.31117463579616</v>
      </c>
      <c r="Y2199">
        <f t="shared" si="786"/>
        <v>-2.872851357235239</v>
      </c>
      <c r="Z2199">
        <f t="shared" si="787"/>
        <v>-7.2719200361916002E-7</v>
      </c>
      <c r="AA2199">
        <f t="shared" si="789"/>
        <v>-8.0599944289922477E-7</v>
      </c>
      <c r="AB2199">
        <f t="shared" si="788"/>
        <v>1.0299595651370523</v>
      </c>
      <c r="AC2199">
        <f t="shared" si="785"/>
        <v>2.0553706101794824</v>
      </c>
      <c r="AD2199">
        <f t="shared" si="792"/>
        <v>1.0136523586641912E-10</v>
      </c>
      <c r="AE2199">
        <f t="shared" si="793"/>
        <v>6.2528838324333019E-6</v>
      </c>
      <c r="AF2199">
        <f t="shared" si="794"/>
        <v>1.6137628405417402E-6</v>
      </c>
      <c r="AG2199">
        <f t="shared" si="795"/>
        <v>1.0136523586641912E-8</v>
      </c>
      <c r="AH2199">
        <f t="shared" si="796"/>
        <v>1.6137628405417402E-2</v>
      </c>
    </row>
    <row r="2200" spans="1:34">
      <c r="A2200" s="4">
        <v>43237.763657407406</v>
      </c>
      <c r="B2200" s="3">
        <v>-5.7883296444379102E-3</v>
      </c>
      <c r="C2200">
        <v>2.9612487625399799</v>
      </c>
      <c r="D2200" s="3">
        <v>4.1557068017918898E-2</v>
      </c>
      <c r="E2200" s="3">
        <v>4.2529244057150202E-2</v>
      </c>
      <c r="F2200" s="3">
        <v>4.2360983497619603E-2</v>
      </c>
      <c r="G2200">
        <v>-4744211</v>
      </c>
      <c r="H2200">
        <v>13051884</v>
      </c>
      <c r="K2200">
        <f t="shared" si="782"/>
        <v>369.90014556498772</v>
      </c>
      <c r="L2200">
        <f t="shared" si="773"/>
        <v>319.25078519567711</v>
      </c>
      <c r="M2200">
        <f t="shared" si="774"/>
        <v>106.89880983534181</v>
      </c>
      <c r="N2200">
        <f t="shared" si="775"/>
        <v>0.14213020040181076</v>
      </c>
      <c r="O2200">
        <f t="shared" si="776"/>
        <v>124.02129472649389</v>
      </c>
      <c r="P2200">
        <f t="shared" si="777"/>
        <v>126.92551018920808</v>
      </c>
      <c r="Q2200">
        <f t="shared" si="778"/>
        <v>-2.9296846918661572</v>
      </c>
      <c r="R2200">
        <f t="shared" si="779"/>
        <v>126.95097941836005</v>
      </c>
      <c r="S2200">
        <f t="shared" si="780"/>
        <v>108.85193296325258</v>
      </c>
      <c r="T2200">
        <f t="shared" si="781"/>
        <v>14.818023045203496</v>
      </c>
      <c r="U2200">
        <f t="shared" si="783"/>
        <v>0.69059113100722314</v>
      </c>
      <c r="V2200" s="6">
        <f t="shared" si="784"/>
        <v>116724.99999962747</v>
      </c>
      <c r="W2200">
        <f t="shared" si="790"/>
        <v>14.817033674947778</v>
      </c>
      <c r="X2200">
        <f t="shared" si="791"/>
        <v>109.01126682104011</v>
      </c>
      <c r="Y2200">
        <f t="shared" si="786"/>
        <v>-2.9260171373120869</v>
      </c>
      <c r="Z2200">
        <f t="shared" si="787"/>
        <v>-6.0704723779796751E-7</v>
      </c>
      <c r="AA2200">
        <f t="shared" si="789"/>
        <v>-8.587517517060831E-7</v>
      </c>
      <c r="AB2200">
        <f t="shared" si="788"/>
        <v>1.0308528960555041</v>
      </c>
      <c r="AC2200">
        <f t="shared" si="785"/>
        <v>2.0554411039192395</v>
      </c>
      <c r="AD2200">
        <f t="shared" si="792"/>
        <v>1.0604082918811571E-10</v>
      </c>
      <c r="AE2200">
        <f t="shared" si="793"/>
        <v>6.5367819986865312E-6</v>
      </c>
      <c r="AF2200">
        <f t="shared" si="794"/>
        <v>1.6148796043918361E-6</v>
      </c>
      <c r="AG2200">
        <f t="shared" si="795"/>
        <v>1.0604082918811571E-8</v>
      </c>
      <c r="AH2200">
        <f t="shared" si="796"/>
        <v>1.6148796043918359E-2</v>
      </c>
    </row>
    <row r="2201" spans="1:34">
      <c r="A2201" s="4">
        <v>43237.764351851853</v>
      </c>
      <c r="B2201" s="3">
        <v>-5.7274415440224397E-3</v>
      </c>
      <c r="C2201">
        <v>2.96111200215819</v>
      </c>
      <c r="D2201" s="3">
        <v>4.1493991751394801E-2</v>
      </c>
      <c r="E2201" s="3">
        <v>4.2481425492351302E-2</v>
      </c>
      <c r="F2201" s="3">
        <v>4.2312911079698097E-2</v>
      </c>
      <c r="G2201">
        <v>-4743731</v>
      </c>
      <c r="H2201">
        <v>13051884</v>
      </c>
      <c r="K2201">
        <f t="shared" si="782"/>
        <v>366.0213220004</v>
      </c>
      <c r="L2201">
        <f t="shared" si="773"/>
        <v>315.43515238693499</v>
      </c>
      <c r="M2201">
        <f t="shared" si="774"/>
        <v>105.62117286485413</v>
      </c>
      <c r="N2201">
        <f t="shared" si="775"/>
        <v>0.14208875045768804</v>
      </c>
      <c r="O2201">
        <f t="shared" si="776"/>
        <v>123.83184194002382</v>
      </c>
      <c r="P2201">
        <f t="shared" si="777"/>
        <v>126.78239206044255</v>
      </c>
      <c r="Q2201">
        <f t="shared" si="778"/>
        <v>-2.9742511511454381</v>
      </c>
      <c r="R2201">
        <f t="shared" si="779"/>
        <v>126.80609309116926</v>
      </c>
      <c r="S2201">
        <f t="shared" si="780"/>
        <v>107.60400696561776</v>
      </c>
      <c r="T2201">
        <f t="shared" si="781"/>
        <v>14.813659893190577</v>
      </c>
      <c r="U2201">
        <f t="shared" si="783"/>
        <v>0.69067772568792885</v>
      </c>
      <c r="V2201" s="6">
        <f t="shared" si="784"/>
        <v>116784.99999982305</v>
      </c>
      <c r="W2201">
        <f t="shared" si="790"/>
        <v>14.811336770112073</v>
      </c>
      <c r="X2201">
        <f t="shared" si="791"/>
        <v>107.73067089598663</v>
      </c>
      <c r="Y2201">
        <f t="shared" si="786"/>
        <v>-2.9706333471131265</v>
      </c>
      <c r="Z2201">
        <f t="shared" si="787"/>
        <v>-7.2431772551030392E-7</v>
      </c>
      <c r="AA2201">
        <f t="shared" si="789"/>
        <v>-8.7693808448355692E-7</v>
      </c>
      <c r="AB2201">
        <f t="shared" si="788"/>
        <v>1.0316653488033682</v>
      </c>
      <c r="AC2201">
        <f t="shared" si="785"/>
        <v>2.0555463867773116</v>
      </c>
      <c r="AD2201">
        <f t="shared" si="792"/>
        <v>1.0666562161423218E-10</v>
      </c>
      <c r="AE2201">
        <f t="shared" si="793"/>
        <v>6.3582712615899411E-6</v>
      </c>
      <c r="AF2201">
        <f t="shared" si="794"/>
        <v>1.6699999280220157E-6</v>
      </c>
      <c r="AG2201">
        <f t="shared" si="795"/>
        <v>1.0666562161423218E-8</v>
      </c>
      <c r="AH2201">
        <f t="shared" si="796"/>
        <v>1.6699999280220156E-2</v>
      </c>
    </row>
    <row r="2202" spans="1:34">
      <c r="A2202" s="4">
        <v>43237.765057870369</v>
      </c>
      <c r="B2202" s="3">
        <v>-5.6668745331990098E-3</v>
      </c>
      <c r="C2202">
        <v>2.96097405255568</v>
      </c>
      <c r="D2202" s="3">
        <v>4.1427740265571597E-2</v>
      </c>
      <c r="E2202" s="3">
        <v>4.2427744069445897E-2</v>
      </c>
      <c r="F2202" s="3">
        <v>4.22580732669849E-2</v>
      </c>
      <c r="G2202">
        <v>-4743248</v>
      </c>
      <c r="H2202">
        <v>13051884</v>
      </c>
      <c r="K2202">
        <f t="shared" si="782"/>
        <v>362.162953169454</v>
      </c>
      <c r="L2202">
        <f t="shared" si="773"/>
        <v>311.64886736171565</v>
      </c>
      <c r="M2202">
        <f t="shared" si="774"/>
        <v>104.35336278681393</v>
      </c>
      <c r="N2202">
        <f t="shared" si="775"/>
        <v>0.14204694007926591</v>
      </c>
      <c r="O2202">
        <f t="shared" si="776"/>
        <v>123.63285222029788</v>
      </c>
      <c r="P2202">
        <f t="shared" si="777"/>
        <v>126.62172674503621</v>
      </c>
      <c r="Q2202">
        <f t="shared" si="778"/>
        <v>-3.0079641983277838</v>
      </c>
      <c r="R2202">
        <f t="shared" si="779"/>
        <v>126.64081641862566</v>
      </c>
      <c r="S2202">
        <f t="shared" si="780"/>
        <v>106.35867225236579</v>
      </c>
      <c r="T2202">
        <f t="shared" si="781"/>
        <v>14.809258800725091</v>
      </c>
      <c r="U2202">
        <f t="shared" si="783"/>
        <v>0.69076507336586346</v>
      </c>
      <c r="V2202" s="6">
        <f t="shared" si="784"/>
        <v>116845.99999962375</v>
      </c>
      <c r="W2202">
        <f t="shared" si="790"/>
        <v>14.805882100471727</v>
      </c>
      <c r="X2202">
        <f t="shared" si="791"/>
        <v>106.46749498811339</v>
      </c>
      <c r="Y2202">
        <f t="shared" si="786"/>
        <v>-3.0182229245909817</v>
      </c>
      <c r="Z2202">
        <f t="shared" si="787"/>
        <v>-9.68892541895679E-7</v>
      </c>
      <c r="AA2202">
        <f t="shared" si="789"/>
        <v>-9.2436365074045614E-7</v>
      </c>
      <c r="AB2202">
        <f t="shared" si="788"/>
        <v>1.03252410125266</v>
      </c>
      <c r="AC2202">
        <f t="shared" si="785"/>
        <v>2.0556525851385037</v>
      </c>
      <c r="AD2202">
        <f t="shared" si="792"/>
        <v>1.1066711077653611E-10</v>
      </c>
      <c r="AE2202">
        <f t="shared" si="793"/>
        <v>6.6320802782847558E-6</v>
      </c>
      <c r="AF2202">
        <f t="shared" si="794"/>
        <v>1.661115509970771E-6</v>
      </c>
      <c r="AG2202">
        <f t="shared" si="795"/>
        <v>1.1066711077653611E-8</v>
      </c>
      <c r="AH2202">
        <f t="shared" si="796"/>
        <v>1.661115509970771E-2</v>
      </c>
    </row>
    <row r="2203" spans="1:34">
      <c r="A2203" s="4">
        <v>43237.765752314815</v>
      </c>
      <c r="B2203" s="3">
        <v>-5.6059864327835402E-3</v>
      </c>
      <c r="C2203">
        <v>2.9607445329584201</v>
      </c>
      <c r="D2203" s="3">
        <v>4.1364604538011898E-2</v>
      </c>
      <c r="E2203" s="3">
        <v>4.2384396974521198E-2</v>
      </c>
      <c r="F2203" s="3">
        <v>4.2216551847541299E-2</v>
      </c>
      <c r="G2203">
        <v>-4742764</v>
      </c>
      <c r="H2203">
        <v>13051884</v>
      </c>
      <c r="K2203">
        <f t="shared" si="782"/>
        <v>358.28412960486628</v>
      </c>
      <c r="L2203">
        <f t="shared" si="773"/>
        <v>307.82462332509567</v>
      </c>
      <c r="M2203">
        <f t="shared" si="774"/>
        <v>103.07284240913026</v>
      </c>
      <c r="N2203">
        <f t="shared" si="775"/>
        <v>0.14197737626000057</v>
      </c>
      <c r="O2203">
        <f t="shared" si="776"/>
        <v>123.44322083957195</v>
      </c>
      <c r="P2203">
        <f t="shared" si="777"/>
        <v>126.49199146044256</v>
      </c>
      <c r="Q2203">
        <f t="shared" si="778"/>
        <v>-3.0724534242997237</v>
      </c>
      <c r="R2203">
        <f t="shared" si="779"/>
        <v>126.51567426387167</v>
      </c>
      <c r="S2203">
        <f t="shared" si="780"/>
        <v>105.12114469199675</v>
      </c>
      <c r="T2203">
        <f t="shared" si="781"/>
        <v>14.801936293434</v>
      </c>
      <c r="U2203">
        <f t="shared" si="783"/>
        <v>0.69091040183000119</v>
      </c>
      <c r="V2203" s="6">
        <f t="shared" si="784"/>
        <v>116905.99999981932</v>
      </c>
      <c r="W2203">
        <f t="shared" si="790"/>
        <v>14.799884590514049</v>
      </c>
      <c r="X2203">
        <f t="shared" si="791"/>
        <v>105.22618037223107</v>
      </c>
      <c r="Y2203">
        <f t="shared" si="786"/>
        <v>-3.0656729893312238</v>
      </c>
      <c r="Z2203">
        <f t="shared" si="787"/>
        <v>-1.0496858431815569E-6</v>
      </c>
      <c r="AA2203">
        <f t="shared" si="789"/>
        <v>-9.7277841501579566E-7</v>
      </c>
      <c r="AB2203">
        <f t="shared" si="788"/>
        <v>1.033407260242424</v>
      </c>
      <c r="AC2203">
        <f t="shared" si="785"/>
        <v>2.0558292772394378</v>
      </c>
      <c r="AD2203">
        <f t="shared" si="792"/>
        <v>1.1467069691965969E-10</v>
      </c>
      <c r="AE2203">
        <f t="shared" si="793"/>
        <v>7.4916507792675142E-6</v>
      </c>
      <c r="AF2203">
        <f t="shared" si="794"/>
        <v>1.523722790065867E-6</v>
      </c>
      <c r="AG2203">
        <f t="shared" si="795"/>
        <v>1.1467069691965969E-8</v>
      </c>
      <c r="AH2203">
        <f t="shared" si="796"/>
        <v>1.523722790065867E-2</v>
      </c>
    </row>
    <row r="2204" spans="1:34">
      <c r="A2204" s="4">
        <v>43237.766446759262</v>
      </c>
      <c r="B2204" s="3">
        <v>-5.5454907752027797E-3</v>
      </c>
      <c r="C2204">
        <v>2.9605792312795498</v>
      </c>
      <c r="D2204" s="3">
        <v>4.1290456626666097E-2</v>
      </c>
      <c r="E2204" s="3">
        <v>4.23251618908944E-2</v>
      </c>
      <c r="F2204" s="3">
        <v>4.21573069994884E-2</v>
      </c>
      <c r="G2204">
        <v>-4742281</v>
      </c>
      <c r="H2204">
        <v>13051884</v>
      </c>
      <c r="K2204">
        <f t="shared" si="782"/>
        <v>354.43030627028475</v>
      </c>
      <c r="L2204">
        <f t="shared" si="773"/>
        <v>304.04867680408597</v>
      </c>
      <c r="M2204">
        <f t="shared" si="774"/>
        <v>101.8084941042375</v>
      </c>
      <c r="N2204">
        <f t="shared" si="775"/>
        <v>0.14192727589275317</v>
      </c>
      <c r="O2204">
        <f t="shared" si="776"/>
        <v>123.22051380268618</v>
      </c>
      <c r="P2204">
        <f t="shared" si="777"/>
        <v>126.31470436783344</v>
      </c>
      <c r="Q2204">
        <f t="shared" si="778"/>
        <v>-3.1166013453661634</v>
      </c>
      <c r="R2204">
        <f t="shared" si="779"/>
        <v>126.33711514805235</v>
      </c>
      <c r="S2204">
        <f t="shared" si="780"/>
        <v>103.8862283344816</v>
      </c>
      <c r="T2204">
        <f t="shared" si="781"/>
        <v>14.796662570565854</v>
      </c>
      <c r="U2204">
        <f t="shared" si="783"/>
        <v>0.69101506844407878</v>
      </c>
      <c r="V2204" s="6">
        <f t="shared" si="784"/>
        <v>116966.0000000149</v>
      </c>
      <c r="W2204">
        <f t="shared" si="790"/>
        <v>14.793145782488621</v>
      </c>
      <c r="X2204">
        <f t="shared" si="791"/>
        <v>104.0017543900708</v>
      </c>
      <c r="Y2204">
        <f t="shared" si="786"/>
        <v>-3.1168808389720795</v>
      </c>
      <c r="Z2204">
        <f t="shared" si="787"/>
        <v>-9.8645176142327002E-7</v>
      </c>
      <c r="AA2204">
        <f t="shared" si="789"/>
        <v>-9.8773958493329362E-7</v>
      </c>
      <c r="AB2204">
        <f t="shared" si="788"/>
        <v>1.0343452775614648</v>
      </c>
      <c r="AC2204">
        <f t="shared" si="785"/>
        <v>2.0559565321722459</v>
      </c>
      <c r="AD2204">
        <f t="shared" si="792"/>
        <v>1.1452847967374176E-10</v>
      </c>
      <c r="AE2204">
        <f t="shared" si="793"/>
        <v>8.0876385904823792E-6</v>
      </c>
      <c r="AF2204">
        <f t="shared" si="794"/>
        <v>1.4096873279680537E-6</v>
      </c>
      <c r="AG2204">
        <f t="shared" si="795"/>
        <v>1.1452847967374176E-8</v>
      </c>
      <c r="AH2204">
        <f t="shared" si="796"/>
        <v>1.4096873279680538E-2</v>
      </c>
    </row>
    <row r="2205" spans="1:34">
      <c r="A2205" s="4">
        <v>43237.767141203702</v>
      </c>
      <c r="B2205" s="3">
        <v>-5.4863627214399502E-3</v>
      </c>
      <c r="C2205">
        <v>2.9603734960965098</v>
      </c>
      <c r="D2205" s="3">
        <v>4.1221909944870301E-2</v>
      </c>
      <c r="E2205" s="3">
        <v>4.22716112822673E-2</v>
      </c>
      <c r="F2205" s="3">
        <v>4.2103922317346602E-2</v>
      </c>
      <c r="G2205">
        <v>-4741797</v>
      </c>
      <c r="H2205">
        <v>13051884</v>
      </c>
      <c r="K2205">
        <f t="shared" si="782"/>
        <v>350.66360494936123</v>
      </c>
      <c r="L2205">
        <f t="shared" si="773"/>
        <v>300.35214916197816</v>
      </c>
      <c r="M2205">
        <f t="shared" si="774"/>
        <v>100.57073863490461</v>
      </c>
      <c r="N2205">
        <f t="shared" si="775"/>
        <v>0.14186492075942086</v>
      </c>
      <c r="O2205">
        <f t="shared" si="776"/>
        <v>123.01463034468965</v>
      </c>
      <c r="P2205">
        <f t="shared" si="777"/>
        <v>126.1544305718047</v>
      </c>
      <c r="Q2205">
        <f t="shared" si="778"/>
        <v>-3.1615877472503513</v>
      </c>
      <c r="R2205">
        <f t="shared" si="779"/>
        <v>126.17621809194</v>
      </c>
      <c r="S2205">
        <f t="shared" si="780"/>
        <v>102.67846379973818</v>
      </c>
      <c r="T2205">
        <f t="shared" si="781"/>
        <v>14.790098872320348</v>
      </c>
      <c r="U2205">
        <f t="shared" si="783"/>
        <v>0.69114533696374869</v>
      </c>
      <c r="V2205" s="6">
        <f t="shared" si="784"/>
        <v>117025.99999958184</v>
      </c>
      <c r="W2205">
        <f t="shared" si="790"/>
        <v>14.786357360025564</v>
      </c>
      <c r="X2205">
        <f t="shared" si="791"/>
        <v>102.80030675553533</v>
      </c>
      <c r="Y2205">
        <f t="shared" si="786"/>
        <v>-3.1617600741884595</v>
      </c>
      <c r="Z2205">
        <f t="shared" si="787"/>
        <v>-1.4069584417552552E-6</v>
      </c>
      <c r="AA2205">
        <f t="shared" si="789"/>
        <v>-1.0988098476891318E-6</v>
      </c>
      <c r="AB2205">
        <f t="shared" si="788"/>
        <v>1.0352335411443387</v>
      </c>
      <c r="AC2205">
        <f t="shared" si="785"/>
        <v>2.0561149142109096</v>
      </c>
      <c r="AD2205">
        <f t="shared" si="792"/>
        <v>1.2560829559499554E-10</v>
      </c>
      <c r="AE2205">
        <f t="shared" si="793"/>
        <v>8.6878136372665107E-6</v>
      </c>
      <c r="AF2205">
        <f t="shared" si="794"/>
        <v>1.4392586966150798E-6</v>
      </c>
      <c r="AG2205">
        <f t="shared" si="795"/>
        <v>1.2560829559499554E-8</v>
      </c>
      <c r="AH2205">
        <f t="shared" si="796"/>
        <v>1.4392586966150797E-2</v>
      </c>
    </row>
    <row r="2206" spans="1:34">
      <c r="A2206" s="4">
        <v>43237.767835648148</v>
      </c>
      <c r="B2206" s="3">
        <v>-5.4273298053340103E-3</v>
      </c>
      <c r="C2206">
        <v>2.96005002806305</v>
      </c>
      <c r="D2206" s="3">
        <v>4.1156693081065898E-2</v>
      </c>
      <c r="E2206" s="3">
        <v>4.2220177486506097E-2</v>
      </c>
      <c r="F2206" s="3">
        <v>4.2054027530757598E-2</v>
      </c>
      <c r="G2206">
        <v>-4741314</v>
      </c>
      <c r="H2206">
        <v>13051884</v>
      </c>
      <c r="K2206">
        <f t="shared" si="782"/>
        <v>346.90296429025682</v>
      </c>
      <c r="L2206">
        <f t="shared" si="773"/>
        <v>296.6570947457472</v>
      </c>
      <c r="M2206">
        <f t="shared" si="774"/>
        <v>99.333476464571007</v>
      </c>
      <c r="N2206">
        <f t="shared" si="775"/>
        <v>0.14176688263071049</v>
      </c>
      <c r="O2206">
        <f t="shared" si="776"/>
        <v>122.81874816501335</v>
      </c>
      <c r="P2206">
        <f t="shared" si="777"/>
        <v>126.00049227115495</v>
      </c>
      <c r="Q2206">
        <f t="shared" si="778"/>
        <v>-3.2070911299488642</v>
      </c>
      <c r="R2206">
        <f t="shared" si="779"/>
        <v>126.02583929496221</v>
      </c>
      <c r="S2206">
        <f t="shared" si="780"/>
        <v>101.47153721787025</v>
      </c>
      <c r="T2206">
        <f t="shared" si="781"/>
        <v>14.779779069298204</v>
      </c>
      <c r="U2206">
        <f t="shared" si="783"/>
        <v>0.69135015220855367</v>
      </c>
      <c r="V2206" s="6">
        <f t="shared" si="784"/>
        <v>117085.99999977741</v>
      </c>
      <c r="W2206">
        <f t="shared" si="790"/>
        <v>14.778848068969069</v>
      </c>
      <c r="X2206">
        <f t="shared" si="791"/>
        <v>101.61483852128163</v>
      </c>
      <c r="Y2206">
        <f t="shared" si="786"/>
        <v>-3.2036718606778529</v>
      </c>
      <c r="Z2206">
        <f t="shared" si="787"/>
        <v>-1.0660953535465377E-6</v>
      </c>
      <c r="AA2206">
        <f t="shared" si="789"/>
        <v>-1.2571451655342102E-6</v>
      </c>
      <c r="AB2206">
        <f t="shared" si="788"/>
        <v>1.0361137100947404</v>
      </c>
      <c r="AC2206">
        <f t="shared" si="785"/>
        <v>2.0563639310578345</v>
      </c>
      <c r="AD2206">
        <f t="shared" si="792"/>
        <v>1.4184521437342055E-10</v>
      </c>
      <c r="AE2206">
        <f t="shared" si="793"/>
        <v>9.9579802546771308E-6</v>
      </c>
      <c r="AF2206">
        <f t="shared" si="794"/>
        <v>1.417994228453889E-6</v>
      </c>
      <c r="AG2206">
        <f t="shared" si="795"/>
        <v>1.4184521437342055E-8</v>
      </c>
      <c r="AH2206">
        <f t="shared" si="796"/>
        <v>1.417994228453889E-2</v>
      </c>
    </row>
    <row r="2207" spans="1:34">
      <c r="A2207" s="4">
        <v>43237.768541666665</v>
      </c>
      <c r="B2207" s="3">
        <v>-5.3704374865083098E-3</v>
      </c>
      <c r="C2207">
        <v>2.9599691610546901</v>
      </c>
      <c r="D2207" s="3">
        <v>4.1092082719824202E-2</v>
      </c>
      <c r="E2207" s="3">
        <v>4.21681966492179E-2</v>
      </c>
      <c r="F2207" s="3">
        <v>4.2001333681182598E-2</v>
      </c>
      <c r="G2207">
        <v>-4740833</v>
      </c>
      <c r="H2207">
        <v>13051884</v>
      </c>
      <c r="K2207">
        <f t="shared" si="782"/>
        <v>343.27868852209542</v>
      </c>
      <c r="L2207">
        <f t="shared" si="773"/>
        <v>293.10208456327979</v>
      </c>
      <c r="M2207">
        <f t="shared" si="774"/>
        <v>98.143107090145321</v>
      </c>
      <c r="N2207">
        <f t="shared" si="775"/>
        <v>0.14174237309853446</v>
      </c>
      <c r="O2207">
        <f t="shared" si="776"/>
        <v>122.62468764674533</v>
      </c>
      <c r="P2207">
        <f t="shared" si="777"/>
        <v>125.84491670765489</v>
      </c>
      <c r="Q2207">
        <f t="shared" si="778"/>
        <v>-3.2423367048343437</v>
      </c>
      <c r="R2207">
        <f t="shared" si="779"/>
        <v>125.86702435157967</v>
      </c>
      <c r="S2207">
        <f t="shared" si="780"/>
        <v>100.30466489336821</v>
      </c>
      <c r="T2207">
        <f t="shared" si="781"/>
        <v>14.777199118542832</v>
      </c>
      <c r="U2207">
        <f t="shared" si="783"/>
        <v>0.69140135601975161</v>
      </c>
      <c r="V2207" s="6">
        <f t="shared" si="784"/>
        <v>117146.99999957811</v>
      </c>
      <c r="W2207">
        <f t="shared" si="790"/>
        <v>14.770209319832954</v>
      </c>
      <c r="X2207">
        <f t="shared" si="791"/>
        <v>100.44834866924654</v>
      </c>
      <c r="Y2207">
        <f t="shared" si="786"/>
        <v>-3.2444294064568502</v>
      </c>
      <c r="Z2207">
        <f t="shared" si="787"/>
        <v>-7.1177542722045146E-7</v>
      </c>
      <c r="AA2207">
        <f t="shared" si="789"/>
        <v>-1.3533513133829027E-6</v>
      </c>
      <c r="AB2207">
        <f t="shared" si="788"/>
        <v>1.0369864695012165</v>
      </c>
      <c r="AC2207">
        <f t="shared" si="785"/>
        <v>2.0564261852695616</v>
      </c>
      <c r="AD2207">
        <f t="shared" si="792"/>
        <v>1.507865665531099E-10</v>
      </c>
      <c r="AE2207">
        <f t="shared" si="793"/>
        <v>1.0837109799962613E-5</v>
      </c>
      <c r="AF2207">
        <f t="shared" si="794"/>
        <v>1.3850970832015489E-6</v>
      </c>
      <c r="AG2207">
        <f t="shared" si="795"/>
        <v>1.5078656655310989E-8</v>
      </c>
      <c r="AH2207">
        <f t="shared" si="796"/>
        <v>1.385097083201549E-2</v>
      </c>
    </row>
    <row r="2208" spans="1:34">
      <c r="A2208" s="4">
        <v>43237.769236111111</v>
      </c>
      <c r="B2208" s="3">
        <v>-5.3138662572746404E-3</v>
      </c>
      <c r="C2208">
        <v>2.9597800749615999</v>
      </c>
      <c r="D2208">
        <v>4.1027198837819003E-2</v>
      </c>
      <c r="E2208" s="3">
        <v>4.2117440709262197E-2</v>
      </c>
      <c r="F2208" s="3">
        <v>4.1950450289368703E-2</v>
      </c>
      <c r="G2208">
        <v>-4740350</v>
      </c>
      <c r="H2208">
        <v>13051884</v>
      </c>
      <c r="K2208">
        <f t="shared" si="782"/>
        <v>339.67486748757517</v>
      </c>
      <c r="L2208">
        <f t="shared" si="773"/>
        <v>289.5651492842037</v>
      </c>
      <c r="M2208">
        <f t="shared" si="774"/>
        <v>96.958789966019452</v>
      </c>
      <c r="N2208">
        <f t="shared" si="775"/>
        <v>0.14168506404535403</v>
      </c>
      <c r="O2208">
        <f t="shared" si="776"/>
        <v>122.42980559490123</v>
      </c>
      <c r="P2208">
        <f t="shared" si="777"/>
        <v>125.69300718923364</v>
      </c>
      <c r="Q2208">
        <f t="shared" si="778"/>
        <v>-3.2838603845873422</v>
      </c>
      <c r="R2208">
        <f t="shared" si="779"/>
        <v>125.71366597948857</v>
      </c>
      <c r="S2208">
        <f t="shared" si="780"/>
        <v>99.148030222411009</v>
      </c>
      <c r="T2208">
        <f t="shared" si="781"/>
        <v>14.771166586629102</v>
      </c>
      <c r="U2208">
        <f t="shared" si="783"/>
        <v>0.69152108257829681</v>
      </c>
      <c r="V2208" s="6">
        <f t="shared" si="784"/>
        <v>117206.99999977369</v>
      </c>
      <c r="W2208">
        <f t="shared" si="790"/>
        <v>14.76153554874087</v>
      </c>
      <c r="X2208">
        <f t="shared" si="791"/>
        <v>99.297828899111451</v>
      </c>
      <c r="Y2208">
        <f t="shared" si="786"/>
        <v>-3.2831857384694465</v>
      </c>
      <c r="Z2208">
        <f t="shared" si="787"/>
        <v>-1.5018095648011722E-6</v>
      </c>
      <c r="AA2208">
        <f t="shared" si="789"/>
        <v>-1.4829849245855447E-6</v>
      </c>
      <c r="AB2208">
        <f t="shared" si="788"/>
        <v>1.0378576194004059</v>
      </c>
      <c r="AC2208">
        <f t="shared" si="785"/>
        <v>2.0565717502646397</v>
      </c>
      <c r="AD2208">
        <f t="shared" si="792"/>
        <v>1.6329107826987481E-10</v>
      </c>
      <c r="AE2208">
        <f t="shared" si="793"/>
        <v>1.1244061484447497E-5</v>
      </c>
      <c r="AF2208">
        <f t="shared" si="794"/>
        <v>1.4456737025800893E-6</v>
      </c>
      <c r="AG2208">
        <f t="shared" si="795"/>
        <v>1.632910782698748E-8</v>
      </c>
      <c r="AH2208">
        <f t="shared" si="796"/>
        <v>1.4456737025800895E-2</v>
      </c>
    </row>
    <row r="2209" spans="1:34">
      <c r="A2209" s="4">
        <v>43237.769930555558</v>
      </c>
      <c r="B2209" s="3">
        <v>-5.2596021162207799E-3</v>
      </c>
      <c r="C2209">
        <v>2.95940428121685</v>
      </c>
      <c r="D2209" s="3">
        <v>4.0963789589495703E-2</v>
      </c>
      <c r="E2209" s="3">
        <v>4.2063105214965597E-2</v>
      </c>
      <c r="F2209" s="3">
        <v>4.1900364928278602E-2</v>
      </c>
      <c r="G2209">
        <v>-4739870</v>
      </c>
      <c r="H2209">
        <v>13051884</v>
      </c>
      <c r="K2209">
        <f t="shared" si="782"/>
        <v>336.21801750218214</v>
      </c>
      <c r="L2209">
        <f t="shared" si="773"/>
        <v>286.17413605013138</v>
      </c>
      <c r="M2209">
        <f t="shared" si="774"/>
        <v>95.823333780262416</v>
      </c>
      <c r="N2209">
        <f t="shared" si="775"/>
        <v>0.14157116680758905</v>
      </c>
      <c r="O2209">
        <f t="shared" si="776"/>
        <v>122.23935268059894</v>
      </c>
      <c r="P2209">
        <f t="shared" si="777"/>
        <v>125.5303842769404</v>
      </c>
      <c r="Q2209">
        <f t="shared" si="778"/>
        <v>-3.3233601259866532</v>
      </c>
      <c r="R2209">
        <f t="shared" si="779"/>
        <v>125.56271280658559</v>
      </c>
      <c r="S2209">
        <f t="shared" si="780"/>
        <v>98.038907197586852</v>
      </c>
      <c r="T2209">
        <f t="shared" si="781"/>
        <v>14.759177403706474</v>
      </c>
      <c r="U2209">
        <f t="shared" si="783"/>
        <v>0.69175902970093484</v>
      </c>
      <c r="V2209" s="6">
        <f t="shared" si="784"/>
        <v>117266.99999996927</v>
      </c>
      <c r="W2209">
        <f t="shared" si="790"/>
        <v>14.752496965607598</v>
      </c>
      <c r="X2209">
        <f t="shared" si="791"/>
        <v>98.163622825056365</v>
      </c>
      <c r="Y2209">
        <f t="shared" si="786"/>
        <v>-3.3185378213273728</v>
      </c>
      <c r="Z2209">
        <f t="shared" si="787"/>
        <v>-2.0772397668112278E-6</v>
      </c>
      <c r="AA2209">
        <f t="shared" si="789"/>
        <v>-1.6690103511698894E-6</v>
      </c>
      <c r="AB2209">
        <f t="shared" si="788"/>
        <v>1.0386942404669637</v>
      </c>
      <c r="AC2209">
        <f t="shared" si="785"/>
        <v>2.0568610492485626</v>
      </c>
      <c r="AD2209">
        <f t="shared" si="792"/>
        <v>1.8184213421845459E-10</v>
      </c>
      <c r="AE2209">
        <f t="shared" si="793"/>
        <v>1.1623670967439409E-5</v>
      </c>
      <c r="AF2209">
        <f t="shared" si="794"/>
        <v>1.5573357310988229E-6</v>
      </c>
      <c r="AG2209">
        <f t="shared" si="795"/>
        <v>1.8184213421845461E-8</v>
      </c>
      <c r="AH2209">
        <f t="shared" si="796"/>
        <v>1.5573357310988229E-2</v>
      </c>
    </row>
    <row r="2210" spans="1:34">
      <c r="A2210" s="4">
        <v>43237.770624999997</v>
      </c>
      <c r="B2210" s="3">
        <v>-5.2053260829598002E-3</v>
      </c>
      <c r="C2210">
        <v>2.9589987569543199</v>
      </c>
      <c r="D2210" s="3">
        <v>4.0900392233379497E-2</v>
      </c>
      <c r="E2210" s="3">
        <v>4.2008983780397101E-2</v>
      </c>
      <c r="F2210" s="3">
        <v>4.1845491382846399E-2</v>
      </c>
      <c r="G2210">
        <v>-4739387</v>
      </c>
      <c r="H2210">
        <v>13051884</v>
      </c>
      <c r="K2210">
        <f t="shared" si="782"/>
        <v>332.76040993406122</v>
      </c>
      <c r="L2210">
        <f t="shared" si="773"/>
        <v>282.78865925807105</v>
      </c>
      <c r="M2210">
        <f t="shared" si="774"/>
        <v>94.689731431956204</v>
      </c>
      <c r="N2210">
        <f t="shared" si="775"/>
        <v>0.14144825871240618</v>
      </c>
      <c r="O2210">
        <f t="shared" si="776"/>
        <v>122.04893548514774</v>
      </c>
      <c r="P2210">
        <f t="shared" si="777"/>
        <v>125.36840203271946</v>
      </c>
      <c r="Q2210">
        <f t="shared" si="778"/>
        <v>-3.3483929534081227</v>
      </c>
      <c r="R2210">
        <f t="shared" si="779"/>
        <v>125.39732843855586</v>
      </c>
      <c r="S2210">
        <f t="shared" si="780"/>
        <v>96.921993400894948</v>
      </c>
      <c r="T2210">
        <f t="shared" si="781"/>
        <v>14.746239709476699</v>
      </c>
      <c r="U2210">
        <f t="shared" si="783"/>
        <v>0.69201580175416089</v>
      </c>
      <c r="V2210" s="6">
        <f t="shared" si="784"/>
        <v>117326.9999995362</v>
      </c>
      <c r="W2210">
        <f t="shared" si="790"/>
        <v>14.743475893452267</v>
      </c>
      <c r="X2210">
        <f t="shared" si="791"/>
        <v>97.044382845295956</v>
      </c>
      <c r="Y2210">
        <f t="shared" si="786"/>
        <v>-3.3509136124344727</v>
      </c>
      <c r="Z2210">
        <f t="shared" si="787"/>
        <v>-1.7231288781224045E-6</v>
      </c>
      <c r="AA2210">
        <f t="shared" si="789"/>
        <v>-1.7836491962435369E-6</v>
      </c>
      <c r="AB2210">
        <f t="shared" si="788"/>
        <v>1.0395184328406981</v>
      </c>
      <c r="AC2210">
        <f t="shared" si="785"/>
        <v>2.0571732358103274</v>
      </c>
      <c r="AD2210">
        <f t="shared" si="792"/>
        <v>1.9248388848324389E-10</v>
      </c>
      <c r="AE2210">
        <f t="shared" si="793"/>
        <v>1.2004443525368276E-5</v>
      </c>
      <c r="AF2210">
        <f t="shared" si="794"/>
        <v>1.5961855933271923E-6</v>
      </c>
      <c r="AG2210">
        <f t="shared" si="795"/>
        <v>1.9248388848324387E-8</v>
      </c>
      <c r="AH2210">
        <f t="shared" si="796"/>
        <v>1.5961855933271922E-2</v>
      </c>
    </row>
    <row r="2211" spans="1:34">
      <c r="A2211" s="4">
        <v>43237.771319444444</v>
      </c>
      <c r="B2211" s="3">
        <v>-5.1531787547719398E-3</v>
      </c>
      <c r="C2211">
        <v>2.9587561559292199</v>
      </c>
      <c r="D2211">
        <v>4.0833783981342998E-2</v>
      </c>
      <c r="E2211" s="3">
        <v>4.19541725978161E-2</v>
      </c>
      <c r="F2211" s="3">
        <v>4.1789927004847398E-2</v>
      </c>
      <c r="G2211">
        <v>-4738904</v>
      </c>
      <c r="H2211">
        <v>13051884</v>
      </c>
      <c r="K2211">
        <f t="shared" si="782"/>
        <v>329.43840967415542</v>
      </c>
      <c r="L2211">
        <f t="shared" si="773"/>
        <v>279.53969786734763</v>
      </c>
      <c r="M2211">
        <f t="shared" si="774"/>
        <v>93.601840275615174</v>
      </c>
      <c r="N2211">
        <f t="shared" si="775"/>
        <v>0.14137473011587184</v>
      </c>
      <c r="O2211">
        <f t="shared" si="776"/>
        <v>121.84887419988769</v>
      </c>
      <c r="P2211">
        <f t="shared" si="777"/>
        <v>125.2043554135997</v>
      </c>
      <c r="Q2211">
        <f t="shared" si="778"/>
        <v>-3.3809877579086418</v>
      </c>
      <c r="R2211">
        <f t="shared" si="779"/>
        <v>125.22986195779633</v>
      </c>
      <c r="S2211">
        <f t="shared" si="780"/>
        <v>95.855832114220931</v>
      </c>
      <c r="T2211">
        <f t="shared" si="781"/>
        <v>14.738499857209927</v>
      </c>
      <c r="U2211">
        <f t="shared" si="783"/>
        <v>0.69216941318776792</v>
      </c>
      <c r="V2211" s="6">
        <f t="shared" si="784"/>
        <v>117386.99999973178</v>
      </c>
      <c r="W2211">
        <f t="shared" si="790"/>
        <v>14.73411335722639</v>
      </c>
      <c r="X2211">
        <f t="shared" si="791"/>
        <v>95.942514478559346</v>
      </c>
      <c r="Y2211">
        <f t="shared" si="786"/>
        <v>-3.3842043909455413</v>
      </c>
      <c r="Z2211">
        <f t="shared" si="787"/>
        <v>-1.8938870398417628E-6</v>
      </c>
      <c r="AA2211">
        <f t="shared" si="789"/>
        <v>-1.8481823074625814E-6</v>
      </c>
      <c r="AB2211">
        <f t="shared" si="788"/>
        <v>1.0403529024887268</v>
      </c>
      <c r="AC2211">
        <f t="shared" si="785"/>
        <v>2.0573599984455244</v>
      </c>
      <c r="AD2211">
        <f t="shared" si="792"/>
        <v>1.9750396680887505E-10</v>
      </c>
      <c r="AE2211">
        <f t="shared" si="793"/>
        <v>1.2530167607215755E-5</v>
      </c>
      <c r="AF2211">
        <f t="shared" si="794"/>
        <v>1.5690976733057125E-6</v>
      </c>
      <c r="AG2211">
        <f t="shared" si="795"/>
        <v>1.9750396680887506E-8</v>
      </c>
      <c r="AH2211">
        <f t="shared" si="796"/>
        <v>1.5690976733057124E-2</v>
      </c>
    </row>
    <row r="2212" spans="1:34">
      <c r="A2212" s="4">
        <v>43237.77202546296</v>
      </c>
      <c r="B2212" s="3">
        <v>-5.0990454279963198E-3</v>
      </c>
      <c r="C2212">
        <v>2.9582804676447298</v>
      </c>
      <c r="D2212" s="3">
        <v>4.0769102266858703E-2</v>
      </c>
      <c r="E2212">
        <v>4.1903904238351997E-2</v>
      </c>
      <c r="F2212" s="3">
        <v>4.1739484316567502E-2</v>
      </c>
      <c r="G2212">
        <v>-4738420</v>
      </c>
      <c r="H2212">
        <v>13051884</v>
      </c>
      <c r="K2212">
        <f t="shared" si="782"/>
        <v>325.9898930987647</v>
      </c>
      <c r="L2212">
        <f t="shared" si="773"/>
        <v>276.15748774661648</v>
      </c>
      <c r="M2212">
        <f t="shared" si="774"/>
        <v>92.469331748509745</v>
      </c>
      <c r="N2212">
        <f t="shared" si="775"/>
        <v>0.14123055639718307</v>
      </c>
      <c r="O2212">
        <f t="shared" si="776"/>
        <v>121.65459936851303</v>
      </c>
      <c r="P2212">
        <f t="shared" si="777"/>
        <v>125.05390519467591</v>
      </c>
      <c r="Q2212">
        <f t="shared" si="778"/>
        <v>-3.4232324615198593</v>
      </c>
      <c r="R2212">
        <f t="shared" si="779"/>
        <v>125.07783183003289</v>
      </c>
      <c r="S2212">
        <f t="shared" si="780"/>
        <v>94.751486722856313</v>
      </c>
      <c r="T2212">
        <f t="shared" si="781"/>
        <v>14.723323676295319</v>
      </c>
      <c r="U2212">
        <f t="shared" si="783"/>
        <v>0.6924706120771813</v>
      </c>
      <c r="V2212" s="6">
        <f t="shared" si="784"/>
        <v>117447.99999953248</v>
      </c>
      <c r="W2212">
        <f t="shared" si="790"/>
        <v>14.724578629717039</v>
      </c>
      <c r="X2212">
        <f t="shared" si="791"/>
        <v>94.857008767501242</v>
      </c>
      <c r="Y2212">
        <f t="shared" si="786"/>
        <v>-3.4223327135288364</v>
      </c>
      <c r="Z2212">
        <f t="shared" si="787"/>
        <v>-2.7091364278456677E-6</v>
      </c>
      <c r="AA2212">
        <f t="shared" si="789"/>
        <v>-1.8269537221451498E-6</v>
      </c>
      <c r="AB2212">
        <f t="shared" si="788"/>
        <v>1.0412814202523193</v>
      </c>
      <c r="AC2212">
        <f t="shared" si="785"/>
        <v>2.0577261996909941</v>
      </c>
      <c r="AD2212">
        <f t="shared" si="792"/>
        <v>1.9309463726259982E-10</v>
      </c>
      <c r="AE2212">
        <f t="shared" si="793"/>
        <v>1.2513097784939873E-5</v>
      </c>
      <c r="AF2212">
        <f t="shared" si="794"/>
        <v>1.5361598503044978E-6</v>
      </c>
      <c r="AG2212">
        <f t="shared" si="795"/>
        <v>1.9309463726259982E-8</v>
      </c>
      <c r="AH2212">
        <f t="shared" si="796"/>
        <v>1.5361598503044978E-2</v>
      </c>
    </row>
    <row r="2213" spans="1:34">
      <c r="A2213" s="4">
        <v>43237.772719907407</v>
      </c>
      <c r="B2213" s="3">
        <v>-5.0468148543586699E-3</v>
      </c>
      <c r="C2213">
        <v>2.9577286692347098</v>
      </c>
      <c r="D2213" s="3">
        <v>4.0701590207081598E-2</v>
      </c>
      <c r="E2213" s="3">
        <v>4.1849188193427797E-2</v>
      </c>
      <c r="F2213" s="3">
        <v>4.1685325425514799E-2</v>
      </c>
      <c r="G2213">
        <v>-4737937</v>
      </c>
      <c r="H2213">
        <v>13051884</v>
      </c>
      <c r="K2213">
        <f t="shared" si="782"/>
        <v>322.66258975976649</v>
      </c>
      <c r="L2213">
        <f t="shared" si="773"/>
        <v>272.90137577700119</v>
      </c>
      <c r="M2213">
        <f t="shared" si="774"/>
        <v>91.379046272691284</v>
      </c>
      <c r="N2213">
        <f t="shared" si="775"/>
        <v>0.14106331488350057</v>
      </c>
      <c r="O2213">
        <f t="shared" si="776"/>
        <v>121.45182345056581</v>
      </c>
      <c r="P2213">
        <f t="shared" si="777"/>
        <v>124.8901433169212</v>
      </c>
      <c r="Q2213">
        <f t="shared" si="778"/>
        <v>-3.4627779211580076</v>
      </c>
      <c r="R2213">
        <f t="shared" si="779"/>
        <v>124.91460137172382</v>
      </c>
      <c r="S2213">
        <f t="shared" si="780"/>
        <v>93.687564886796622</v>
      </c>
      <c r="T2213">
        <f t="shared" si="781"/>
        <v>14.705719306434004</v>
      </c>
      <c r="U2213">
        <f t="shared" si="783"/>
        <v>0.69282000278890754</v>
      </c>
      <c r="V2213" s="6">
        <f t="shared" si="784"/>
        <v>117507.99999972805</v>
      </c>
      <c r="W2213">
        <f t="shared" si="790"/>
        <v>14.715542965080072</v>
      </c>
      <c r="X2213">
        <f t="shared" si="791"/>
        <v>93.790043753921907</v>
      </c>
      <c r="Y2213">
        <f t="shared" si="786"/>
        <v>-3.4586442352116031</v>
      </c>
      <c r="Z2213">
        <f t="shared" si="787"/>
        <v>-1.8685672690620705E-6</v>
      </c>
      <c r="AA2213">
        <f t="shared" si="789"/>
        <v>-1.7286422603418625E-6</v>
      </c>
      <c r="AB2213">
        <f t="shared" si="788"/>
        <v>1.0421931659789647</v>
      </c>
      <c r="AC2213">
        <f t="shared" si="785"/>
        <v>2.0581509931357473</v>
      </c>
      <c r="AD2213">
        <f t="shared" si="792"/>
        <v>1.8082304347030647E-10</v>
      </c>
      <c r="AE2213">
        <f t="shared" si="793"/>
        <v>1.293680293781186E-5</v>
      </c>
      <c r="AF2213">
        <f t="shared" si="794"/>
        <v>1.3914187389254158E-6</v>
      </c>
      <c r="AG2213">
        <f t="shared" si="795"/>
        <v>1.8082304347030646E-8</v>
      </c>
      <c r="AH2213">
        <f t="shared" si="796"/>
        <v>1.3914187389254156E-2</v>
      </c>
    </row>
    <row r="2214" spans="1:34">
      <c r="A2214" s="4">
        <v>43237.773414351854</v>
      </c>
      <c r="B2214" s="3">
        <v>-4.99611837543853E-3</v>
      </c>
      <c r="C2214">
        <v>2.9575776382043801</v>
      </c>
      <c r="D2214" s="3">
        <v>4.0640143172931902E-2</v>
      </c>
      <c r="E2214" s="3">
        <v>4.17958159679074E-2</v>
      </c>
      <c r="F2214" s="3">
        <v>4.1633096101286397E-2</v>
      </c>
      <c r="G2214">
        <v>-4737454</v>
      </c>
      <c r="H2214">
        <v>13051884</v>
      </c>
      <c r="K2214">
        <f t="shared" si="782"/>
        <v>319.43301459261119</v>
      </c>
      <c r="L2214">
        <f t="shared" si="773"/>
        <v>269.74045558119946</v>
      </c>
      <c r="M2214">
        <f t="shared" si="774"/>
        <v>90.320635071890024</v>
      </c>
      <c r="N2214">
        <f t="shared" si="775"/>
        <v>0.14101753972781567</v>
      </c>
      <c r="O2214">
        <f t="shared" si="776"/>
        <v>121.26726414670253</v>
      </c>
      <c r="P2214">
        <f t="shared" si="777"/>
        <v>124.73040341095256</v>
      </c>
      <c r="Q2214">
        <f t="shared" si="778"/>
        <v>-3.4899223229569429</v>
      </c>
      <c r="R2214">
        <f t="shared" si="779"/>
        <v>124.75718646965947</v>
      </c>
      <c r="S2214">
        <f t="shared" si="780"/>
        <v>92.647249953861319</v>
      </c>
      <c r="T2214">
        <f t="shared" si="781"/>
        <v>14.700900868993484</v>
      </c>
      <c r="U2214">
        <f t="shared" si="783"/>
        <v>0.69291563343629903</v>
      </c>
      <c r="V2214" s="6">
        <f t="shared" si="784"/>
        <v>117567.99999992363</v>
      </c>
      <c r="W2214">
        <f t="shared" si="790"/>
        <v>14.705666773500125</v>
      </c>
      <c r="X2214">
        <f t="shared" si="791"/>
        <v>92.736753202690025</v>
      </c>
      <c r="Y2214">
        <f t="shared" si="786"/>
        <v>-3.4905142837844871</v>
      </c>
      <c r="Z2214">
        <f t="shared" si="787"/>
        <v>-1.1635072057537669E-6</v>
      </c>
      <c r="AA2214">
        <f t="shared" si="789"/>
        <v>-1.7010753334372743E-6</v>
      </c>
      <c r="AB2214">
        <f t="shared" si="788"/>
        <v>1.0430614855571889</v>
      </c>
      <c r="AC2214">
        <f t="shared" si="785"/>
        <v>2.0582672620311873</v>
      </c>
      <c r="AD2214">
        <f t="shared" si="792"/>
        <v>1.7632471936612682E-10</v>
      </c>
      <c r="AE2214">
        <f t="shared" si="793"/>
        <v>1.3704904042191354E-5</v>
      </c>
      <c r="AF2214">
        <f t="shared" si="794"/>
        <v>1.2807614236026864E-6</v>
      </c>
      <c r="AG2214">
        <f t="shared" si="795"/>
        <v>1.7632471936612683E-8</v>
      </c>
      <c r="AH2214">
        <f t="shared" si="796"/>
        <v>1.2807614236026865E-2</v>
      </c>
    </row>
    <row r="2215" spans="1:34">
      <c r="A2215" s="4">
        <v>43237.774108796293</v>
      </c>
      <c r="B2215" s="3">
        <v>-4.9456835250748597E-3</v>
      </c>
      <c r="C2215">
        <v>2.9572910360129798</v>
      </c>
      <c r="D2215" s="3">
        <v>4.05774355648282E-2</v>
      </c>
      <c r="E2215" s="3">
        <v>4.17441086513827E-2</v>
      </c>
      <c r="F2215" s="3">
        <v>4.1580199766303901E-2</v>
      </c>
      <c r="G2215">
        <v>-4736970</v>
      </c>
      <c r="H2215">
        <v>13051884</v>
      </c>
      <c r="K2215">
        <f t="shared" si="782"/>
        <v>316.2201062454597</v>
      </c>
      <c r="L2215">
        <f t="shared" si="773"/>
        <v>266.59707898496725</v>
      </c>
      <c r="M2215">
        <f t="shared" si="774"/>
        <v>89.268098218157519</v>
      </c>
      <c r="N2215">
        <f t="shared" si="775"/>
        <v>0.14093067506230716</v>
      </c>
      <c r="O2215">
        <f t="shared" si="776"/>
        <v>121.07891864461766</v>
      </c>
      <c r="P2215">
        <f t="shared" si="777"/>
        <v>124.57564647887766</v>
      </c>
      <c r="Q2215">
        <f t="shared" si="778"/>
        <v>-3.5188426072385113</v>
      </c>
      <c r="R2215">
        <f t="shared" si="779"/>
        <v>124.59776125185617</v>
      </c>
      <c r="S2215">
        <f t="shared" si="780"/>
        <v>91.613993289649855</v>
      </c>
      <c r="T2215">
        <f t="shared" si="781"/>
        <v>14.69175721999259</v>
      </c>
      <c r="U2215">
        <f t="shared" si="783"/>
        <v>0.69309710576716721</v>
      </c>
      <c r="V2215" s="6">
        <f t="shared" si="784"/>
        <v>117627.99999949057</v>
      </c>
      <c r="W2215">
        <f t="shared" si="790"/>
        <v>14.695787663423854</v>
      </c>
      <c r="X2215">
        <f t="shared" si="791"/>
        <v>91.699358367456796</v>
      </c>
      <c r="Y2215">
        <f t="shared" si="786"/>
        <v>-3.5191236974131215</v>
      </c>
      <c r="Z2215">
        <f t="shared" si="787"/>
        <v>-1.353209467579149E-6</v>
      </c>
      <c r="AA2215">
        <f t="shared" si="789"/>
        <v>-1.5809268345385572E-6</v>
      </c>
      <c r="AB2215">
        <f t="shared" si="788"/>
        <v>1.0439105056054807</v>
      </c>
      <c r="AC2215">
        <f t="shared" si="785"/>
        <v>2.0584878982815789</v>
      </c>
      <c r="AD2215">
        <f t="shared" si="792"/>
        <v>1.6255594761537274E-10</v>
      </c>
      <c r="AE2215">
        <f t="shared" si="793"/>
        <v>1.36262186100609E-5</v>
      </c>
      <c r="AF2215">
        <f t="shared" si="794"/>
        <v>1.1875681675328194E-6</v>
      </c>
      <c r="AG2215">
        <f t="shared" si="795"/>
        <v>1.6255594761537273E-8</v>
      </c>
      <c r="AH2215">
        <f t="shared" si="796"/>
        <v>1.1875681675328193E-2</v>
      </c>
    </row>
    <row r="2216" spans="1:34">
      <c r="A2216" s="4">
        <v>43237.77480324074</v>
      </c>
      <c r="B2216" s="3">
        <v>-4.8947967708409101E-3</v>
      </c>
      <c r="C2216">
        <v>2.95706865173997</v>
      </c>
      <c r="D2216" s="3">
        <v>4.0515893393021502E-2</v>
      </c>
      <c r="E2216" s="3">
        <v>4.16920683530589E-2</v>
      </c>
      <c r="F2216" s="3">
        <v>4.15287446509865E-2</v>
      </c>
      <c r="G2216">
        <v>-4736489</v>
      </c>
      <c r="H2216">
        <v>13051884</v>
      </c>
      <c r="K2216">
        <f t="shared" si="782"/>
        <v>312.97840975466426</v>
      </c>
      <c r="L2216">
        <f t="shared" si="773"/>
        <v>263.42301977495805</v>
      </c>
      <c r="M2216">
        <f t="shared" si="774"/>
        <v>88.205287513748686</v>
      </c>
      <c r="N2216">
        <f t="shared" si="775"/>
        <v>0.14086327384881692</v>
      </c>
      <c r="O2216">
        <f t="shared" si="776"/>
        <v>120.89407358994491</v>
      </c>
      <c r="P2216">
        <f t="shared" si="777"/>
        <v>124.41989295202413</v>
      </c>
      <c r="Q2216">
        <f t="shared" si="778"/>
        <v>-3.5486061620439102</v>
      </c>
      <c r="R2216">
        <f t="shared" si="779"/>
        <v>124.44267975198882</v>
      </c>
      <c r="S2216">
        <f t="shared" si="780"/>
        <v>90.571024955111298</v>
      </c>
      <c r="T2216">
        <f t="shared" si="781"/>
        <v>14.684662355414671</v>
      </c>
      <c r="U2216">
        <f t="shared" si="783"/>
        <v>0.69323791624797448</v>
      </c>
      <c r="V2216" s="6">
        <f t="shared" si="784"/>
        <v>117687.99999968614</v>
      </c>
      <c r="W2216">
        <f t="shared" si="790"/>
        <v>14.686293794863124</v>
      </c>
      <c r="X2216">
        <f t="shared" si="791"/>
        <v>90.674689562724879</v>
      </c>
      <c r="Y2216">
        <f t="shared" si="786"/>
        <v>-3.5478062153086491</v>
      </c>
      <c r="Z2216">
        <f t="shared" si="787"/>
        <v>-1.3890595341882176E-6</v>
      </c>
      <c r="AA2216">
        <f t="shared" si="789"/>
        <v>-1.4003214714980581E-6</v>
      </c>
      <c r="AB2216">
        <f t="shared" si="788"/>
        <v>1.0447864992078773</v>
      </c>
      <c r="AC2216">
        <f t="shared" si="785"/>
        <v>2.0586590973638441</v>
      </c>
      <c r="AD2216">
        <f t="shared" si="792"/>
        <v>1.4283334300900485E-10</v>
      </c>
      <c r="AE2216">
        <f t="shared" si="793"/>
        <v>1.3536693097797573E-5</v>
      </c>
      <c r="AF2216">
        <f t="shared" si="794"/>
        <v>1.0503838946797392E-6</v>
      </c>
      <c r="AG2216">
        <f t="shared" si="795"/>
        <v>1.4283334300900486E-8</v>
      </c>
      <c r="AH2216">
        <f t="shared" si="796"/>
        <v>1.0503838946797392E-2</v>
      </c>
    </row>
    <row r="2217" spans="1:34">
      <c r="A2217" s="4">
        <v>43237.775509259256</v>
      </c>
      <c r="B2217" s="3">
        <v>-4.8455154645671399E-3</v>
      </c>
      <c r="C2217">
        <v>2.9567642112378998</v>
      </c>
      <c r="D2217" s="3">
        <v>4.0452329546005798E-2</v>
      </c>
      <c r="E2217" s="3">
        <v>4.1637649613312497E-2</v>
      </c>
      <c r="F2217" s="3">
        <v>4.1474478561776801E-2</v>
      </c>
      <c r="G2217">
        <v>-4736005</v>
      </c>
      <c r="H2217">
        <v>13051884</v>
      </c>
      <c r="K2217">
        <f t="shared" si="782"/>
        <v>309.83898693207612</v>
      </c>
      <c r="L2217">
        <f t="shared" si="773"/>
        <v>260.35492923275456</v>
      </c>
      <c r="M2217">
        <f t="shared" si="774"/>
        <v>87.177959649143446</v>
      </c>
      <c r="N2217">
        <f t="shared" si="775"/>
        <v>0.14077100266885714</v>
      </c>
      <c r="O2217">
        <f t="shared" si="776"/>
        <v>120.70315633057791</v>
      </c>
      <c r="P2217">
        <f t="shared" si="777"/>
        <v>124.25702089103613</v>
      </c>
      <c r="Q2217">
        <f t="shared" si="778"/>
        <v>-3.5759698766435264</v>
      </c>
      <c r="R2217">
        <f t="shared" si="779"/>
        <v>124.27912620722144</v>
      </c>
      <c r="S2217">
        <f t="shared" si="780"/>
        <v>89.561939566905792</v>
      </c>
      <c r="T2217">
        <f t="shared" si="781"/>
        <v>14.67494959962943</v>
      </c>
      <c r="U2217">
        <f t="shared" si="783"/>
        <v>0.69343068353719706</v>
      </c>
      <c r="V2217" s="6">
        <f t="shared" si="784"/>
        <v>117748.99999948684</v>
      </c>
      <c r="W2217">
        <f t="shared" si="790"/>
        <v>14.676779496828058</v>
      </c>
      <c r="X2217">
        <f t="shared" si="791"/>
        <v>89.662744652769135</v>
      </c>
      <c r="Y2217">
        <f t="shared" si="786"/>
        <v>-3.5786386308707705</v>
      </c>
      <c r="Z2217">
        <f t="shared" si="787"/>
        <v>-1.5301603897902866E-6</v>
      </c>
      <c r="AA2217">
        <f t="shared" si="789"/>
        <v>-1.3645199298811408E-6</v>
      </c>
      <c r="AB2217">
        <f t="shared" si="788"/>
        <v>1.0456906335236387</v>
      </c>
      <c r="AC2217">
        <f t="shared" si="785"/>
        <v>2.0588934661609417</v>
      </c>
      <c r="AD2217">
        <f t="shared" si="792"/>
        <v>1.3799813600474543E-10</v>
      </c>
      <c r="AE2217">
        <f t="shared" si="793"/>
        <v>1.37957482037532E-5</v>
      </c>
      <c r="AF2217">
        <f t="shared" si="794"/>
        <v>9.9576990630379107E-7</v>
      </c>
      <c r="AG2217">
        <f t="shared" si="795"/>
        <v>1.3799813600474543E-8</v>
      </c>
      <c r="AH2217">
        <f t="shared" si="796"/>
        <v>9.9576990630379104E-3</v>
      </c>
    </row>
    <row r="2218" spans="1:34">
      <c r="A2218" s="4">
        <v>43237.776203703703</v>
      </c>
      <c r="B2218" s="3">
        <v>-4.7966979543707603E-3</v>
      </c>
      <c r="C2218">
        <v>2.95648831203289</v>
      </c>
      <c r="D2218" s="3">
        <v>4.03888251600256E-2</v>
      </c>
      <c r="E2218" s="3">
        <v>4.15838968371645E-2</v>
      </c>
      <c r="F2218" s="3">
        <v>4.1422928159208797E-2</v>
      </c>
      <c r="G2218">
        <v>-4735523</v>
      </c>
      <c r="H2218">
        <v>13051884</v>
      </c>
      <c r="K2218">
        <f t="shared" si="782"/>
        <v>306.72910983585933</v>
      </c>
      <c r="L2218">
        <f t="shared" si="773"/>
        <v>257.3128146715477</v>
      </c>
      <c r="M2218">
        <f t="shared" si="774"/>
        <v>86.159329653366143</v>
      </c>
      <c r="N2218">
        <f t="shared" si="775"/>
        <v>0.14068738191201596</v>
      </c>
      <c r="O2218">
        <f t="shared" si="776"/>
        <v>120.51241766546646</v>
      </c>
      <c r="P2218">
        <f t="shared" si="777"/>
        <v>124.09614201960603</v>
      </c>
      <c r="Q2218">
        <f t="shared" si="778"/>
        <v>-3.6113398539248749</v>
      </c>
      <c r="R2218">
        <f t="shared" si="779"/>
        <v>124.12375751939133</v>
      </c>
      <c r="S2218">
        <f t="shared" si="780"/>
        <v>88.566889555982726</v>
      </c>
      <c r="T2218">
        <f t="shared" si="781"/>
        <v>14.666147414698779</v>
      </c>
      <c r="U2218">
        <f t="shared" si="783"/>
        <v>0.69360537889305995</v>
      </c>
      <c r="V2218" s="6">
        <f t="shared" si="784"/>
        <v>117808.99999968242</v>
      </c>
      <c r="W2218">
        <f t="shared" si="790"/>
        <v>14.667151377436152</v>
      </c>
      <c r="X2218">
        <f t="shared" si="791"/>
        <v>88.662205080342133</v>
      </c>
      <c r="Y2218">
        <f t="shared" si="786"/>
        <v>-3.6100537956395535</v>
      </c>
      <c r="Z2218">
        <f t="shared" si="787"/>
        <v>-1.0528475475507424E-6</v>
      </c>
      <c r="AA2218">
        <f t="shared" si="789"/>
        <v>-1.3523957078892952E-6</v>
      </c>
      <c r="AB2218">
        <f t="shared" si="788"/>
        <v>1.0466190040342462</v>
      </c>
      <c r="AC2218">
        <f t="shared" si="785"/>
        <v>2.0591058628833183</v>
      </c>
      <c r="AD2218">
        <f t="shared" si="792"/>
        <v>1.3559575470830759E-10</v>
      </c>
      <c r="AE2218">
        <f t="shared" si="793"/>
        <v>1.3538610217011583E-5</v>
      </c>
      <c r="AF2218">
        <f t="shared" si="794"/>
        <v>9.9701810261995354E-7</v>
      </c>
      <c r="AG2218">
        <f t="shared" si="795"/>
        <v>1.3559575470830758E-8</v>
      </c>
      <c r="AH2218">
        <f t="shared" si="796"/>
        <v>9.9701810261995354E-3</v>
      </c>
    </row>
    <row r="2219" spans="1:34">
      <c r="A2219" s="4">
        <v>43237.776898148149</v>
      </c>
      <c r="B2219" s="3">
        <v>-4.7493669700634199E-3</v>
      </c>
      <c r="C2219">
        <v>2.9563682007410499</v>
      </c>
      <c r="D2219" s="3">
        <v>4.0326569455792202E-2</v>
      </c>
      <c r="E2219" s="3">
        <v>4.15327246699599E-2</v>
      </c>
      <c r="F2219" s="3">
        <v>4.1371342023921898E-2</v>
      </c>
      <c r="G2219">
        <v>-4735042</v>
      </c>
      <c r="H2219">
        <v>13051884</v>
      </c>
      <c r="K2219">
        <f t="shared" si="782"/>
        <v>303.71393058057419</v>
      </c>
      <c r="L2219">
        <f t="shared" si="773"/>
        <v>254.36544492160624</v>
      </c>
      <c r="M2219">
        <f t="shared" si="774"/>
        <v>85.172424270438682</v>
      </c>
      <c r="N2219">
        <f t="shared" si="775"/>
        <v>0.14065097804804511</v>
      </c>
      <c r="O2219">
        <f t="shared" si="776"/>
        <v>120.32542947972517</v>
      </c>
      <c r="P2219">
        <f t="shared" si="777"/>
        <v>123.94298675771142</v>
      </c>
      <c r="Q2219">
        <f t="shared" si="778"/>
        <v>-3.6428516563502598</v>
      </c>
      <c r="R2219">
        <f t="shared" si="779"/>
        <v>123.96828113607543</v>
      </c>
      <c r="S2219">
        <f t="shared" si="780"/>
        <v>87.600992041338856</v>
      </c>
      <c r="T2219">
        <f t="shared" si="781"/>
        <v>14.662315429017639</v>
      </c>
      <c r="U2219">
        <f t="shared" si="783"/>
        <v>0.69368143161264095</v>
      </c>
      <c r="V2219" s="6">
        <f t="shared" si="784"/>
        <v>117868.999999878</v>
      </c>
      <c r="W2219">
        <f t="shared" si="790"/>
        <v>14.658255800623017</v>
      </c>
      <c r="X2219">
        <f t="shared" si="791"/>
        <v>87.67832014470477</v>
      </c>
      <c r="Y2219">
        <f t="shared" si="786"/>
        <v>-3.6420337553100759</v>
      </c>
      <c r="Z2219">
        <f t="shared" si="787"/>
        <v>-1.4448988865621755E-6</v>
      </c>
      <c r="AA2219">
        <f t="shared" si="789"/>
        <v>-1.3993696012903536E-6</v>
      </c>
      <c r="AB2219">
        <f t="shared" si="788"/>
        <v>1.0475587947445486</v>
      </c>
      <c r="AC2219">
        <f t="shared" si="785"/>
        <v>2.0591983286978044</v>
      </c>
      <c r="AD2219">
        <f t="shared" si="792"/>
        <v>1.3907976661771256E-10</v>
      </c>
      <c r="AE2219">
        <f t="shared" si="793"/>
        <v>1.2716281134266228E-5</v>
      </c>
      <c r="AF2219">
        <f t="shared" si="794"/>
        <v>1.0887667975916184E-6</v>
      </c>
      <c r="AG2219">
        <f t="shared" si="795"/>
        <v>1.3907976661771256E-8</v>
      </c>
      <c r="AH2219">
        <f t="shared" si="796"/>
        <v>1.0887667975916185E-2</v>
      </c>
    </row>
    <row r="2220" spans="1:34">
      <c r="A2220" s="4">
        <v>43237.777592592596</v>
      </c>
      <c r="B2220" s="3">
        <v>-4.7009419027017399E-3</v>
      </c>
      <c r="C2220">
        <v>2.9559448381678499</v>
      </c>
      <c r="D2220" s="3">
        <v>4.0261102855638498E-2</v>
      </c>
      <c r="E2220" s="3">
        <v>4.1476058303069302E-2</v>
      </c>
      <c r="F2220">
        <v>4.1315741913204002E-2</v>
      </c>
      <c r="G2220">
        <v>-4734560</v>
      </c>
      <c r="H2220">
        <v>13051884</v>
      </c>
      <c r="K2220">
        <f t="shared" si="782"/>
        <v>300.6290537143629</v>
      </c>
      <c r="L2220">
        <f t="shared" si="773"/>
        <v>251.35365389491105</v>
      </c>
      <c r="M2220">
        <f t="shared" si="774"/>
        <v>84.163947890250157</v>
      </c>
      <c r="N2220">
        <f t="shared" si="775"/>
        <v>0.14052266343841094</v>
      </c>
      <c r="O2220">
        <f t="shared" si="776"/>
        <v>120.12879720417502</v>
      </c>
      <c r="P2220">
        <f t="shared" si="777"/>
        <v>123.77338768196688</v>
      </c>
      <c r="Q2220">
        <f t="shared" si="778"/>
        <v>-3.6719097556550935</v>
      </c>
      <c r="R2220">
        <f t="shared" si="779"/>
        <v>123.80070695983011</v>
      </c>
      <c r="S2220">
        <f t="shared" si="780"/>
        <v>86.611887727353547</v>
      </c>
      <c r="T2220">
        <f t="shared" si="781"/>
        <v>14.648808628003515</v>
      </c>
      <c r="U2220">
        <f t="shared" si="783"/>
        <v>0.69394949862422106</v>
      </c>
      <c r="V2220" s="6">
        <f t="shared" si="784"/>
        <v>117929.00000007357</v>
      </c>
      <c r="W2220">
        <f t="shared" si="790"/>
        <v>14.650013966987753</v>
      </c>
      <c r="X2220">
        <f t="shared" si="791"/>
        <v>86.707568173732369</v>
      </c>
      <c r="Y2220">
        <f t="shared" si="786"/>
        <v>-3.6739759399328733</v>
      </c>
      <c r="Z2220">
        <f t="shared" si="787"/>
        <v>-1.6179564777436481E-6</v>
      </c>
      <c r="AA2220">
        <f t="shared" si="789"/>
        <v>-1.467870707670887E-6</v>
      </c>
      <c r="AB2220">
        <f t="shared" si="788"/>
        <v>1.0485335144525998</v>
      </c>
      <c r="AC2220">
        <f t="shared" si="785"/>
        <v>2.0595242478062752</v>
      </c>
      <c r="AD2220">
        <f t="shared" si="792"/>
        <v>1.446424311808766E-10</v>
      </c>
      <c r="AE2220">
        <f t="shared" si="793"/>
        <v>1.2959269323582483E-5</v>
      </c>
      <c r="AF2220">
        <f t="shared" si="794"/>
        <v>1.1110823105563203E-6</v>
      </c>
      <c r="AG2220">
        <f t="shared" si="795"/>
        <v>1.446424311808766E-8</v>
      </c>
      <c r="AH2220">
        <f t="shared" si="796"/>
        <v>1.1110823105563203E-2</v>
      </c>
    </row>
    <row r="2221" spans="1:34">
      <c r="A2221" s="4">
        <v>43237.778298611112</v>
      </c>
      <c r="B2221" s="3">
        <v>-4.6541341755073498E-3</v>
      </c>
      <c r="C2221">
        <v>2.9557545628540498</v>
      </c>
      <c r="D2221" s="3">
        <v>4.01924729283928E-2</v>
      </c>
      <c r="E2221" s="3">
        <v>4.1419558427078298E-2</v>
      </c>
      <c r="F2221" s="3">
        <v>4.12590459991043E-2</v>
      </c>
      <c r="G2221">
        <v>-4734077</v>
      </c>
      <c r="H2221">
        <v>13051884</v>
      </c>
      <c r="K2221">
        <f t="shared" si="782"/>
        <v>297.6472080990863</v>
      </c>
      <c r="L2221">
        <f t="shared" si="773"/>
        <v>248.44633454272292</v>
      </c>
      <c r="M2221">
        <f t="shared" si="774"/>
        <v>83.19045309251716</v>
      </c>
      <c r="N2221">
        <f t="shared" si="775"/>
        <v>0.1404649939509342</v>
      </c>
      <c r="O2221">
        <f t="shared" si="776"/>
        <v>119.92266371422014</v>
      </c>
      <c r="P2221">
        <f t="shared" si="777"/>
        <v>123.60428690361178</v>
      </c>
      <c r="Q2221">
        <f t="shared" si="778"/>
        <v>-3.7071664077932667</v>
      </c>
      <c r="R2221">
        <f t="shared" si="779"/>
        <v>123.6298301220134</v>
      </c>
      <c r="S2221">
        <f t="shared" si="780"/>
        <v>85.661897364379342</v>
      </c>
      <c r="T2221">
        <f t="shared" si="781"/>
        <v>14.642738155637543</v>
      </c>
      <c r="U2221">
        <f t="shared" si="783"/>
        <v>0.6940699781799885</v>
      </c>
      <c r="V2221" s="6">
        <f t="shared" si="784"/>
        <v>117989.99999987427</v>
      </c>
      <c r="W2221">
        <f t="shared" si="790"/>
        <v>14.641004568817777</v>
      </c>
      <c r="X2221">
        <f t="shared" si="791"/>
        <v>85.74759429001891</v>
      </c>
      <c r="Y2221">
        <f t="shared" si="786"/>
        <v>-3.7006935508064345</v>
      </c>
      <c r="Z2221">
        <f t="shared" si="787"/>
        <v>-1.0786376518108458E-6</v>
      </c>
      <c r="AA2221">
        <f t="shared" si="789"/>
        <v>-1.426331809698664E-6</v>
      </c>
      <c r="AB2221">
        <f t="shared" si="788"/>
        <v>1.0494466254983332</v>
      </c>
      <c r="AC2221">
        <f t="shared" si="785"/>
        <v>2.0596707283044657</v>
      </c>
      <c r="AD2221">
        <f t="shared" si="792"/>
        <v>1.3954444375480883E-10</v>
      </c>
      <c r="AE2221">
        <f t="shared" si="793"/>
        <v>1.3560716597098591E-5</v>
      </c>
      <c r="AF2221">
        <f t="shared" si="794"/>
        <v>1.0243796563334074E-6</v>
      </c>
      <c r="AG2221">
        <f t="shared" si="795"/>
        <v>1.3954444375480882E-8</v>
      </c>
      <c r="AH2221">
        <f t="shared" si="796"/>
        <v>1.0243796563334073E-2</v>
      </c>
    </row>
    <row r="2222" spans="1:34">
      <c r="A2222" s="4">
        <v>43237.778993055559</v>
      </c>
      <c r="B2222" s="3">
        <v>-4.6080994417752701E-3</v>
      </c>
      <c r="C2222">
        <v>2.9555357462431902</v>
      </c>
      <c r="D2222" s="3">
        <v>4.0124009492046801E-2</v>
      </c>
      <c r="E2222" s="3">
        <v>4.1356910280010199E-2</v>
      </c>
      <c r="F2222" s="3">
        <v>4.1196073037372098E-2</v>
      </c>
      <c r="G2222">
        <v>-4733597</v>
      </c>
      <c r="H2222">
        <v>13051884</v>
      </c>
      <c r="K2222">
        <f t="shared" si="782"/>
        <v>294.7146053610947</v>
      </c>
      <c r="L2222">
        <f t="shared" si="773"/>
        <v>245.59650918980464</v>
      </c>
      <c r="M2222">
        <f t="shared" si="774"/>
        <v>82.23620974342461</v>
      </c>
      <c r="N2222">
        <f t="shared" si="775"/>
        <v>0.14039867404033909</v>
      </c>
      <c r="O2222">
        <f t="shared" si="776"/>
        <v>119.71703028818165</v>
      </c>
      <c r="P2222">
        <f t="shared" si="777"/>
        <v>123.41678471452013</v>
      </c>
      <c r="Q2222">
        <f t="shared" si="778"/>
        <v>-3.7230044889709433</v>
      </c>
      <c r="R2222">
        <f t="shared" si="779"/>
        <v>123.44003477715259</v>
      </c>
      <c r="S2222">
        <f t="shared" si="780"/>
        <v>84.718212736071905</v>
      </c>
      <c r="T2222">
        <f t="shared" si="781"/>
        <v>14.635757112417005</v>
      </c>
      <c r="U2222">
        <f t="shared" si="783"/>
        <v>0.69420852966911528</v>
      </c>
      <c r="V2222" s="6">
        <f t="shared" si="784"/>
        <v>118050.00000006985</v>
      </c>
      <c r="W2222">
        <f t="shared" si="790"/>
        <v>14.632193628398191</v>
      </c>
      <c r="X2222">
        <f t="shared" si="791"/>
        <v>84.801605774100992</v>
      </c>
      <c r="Y2222">
        <f t="shared" si="786"/>
        <v>-3.7288126899186977</v>
      </c>
      <c r="Z2222">
        <f t="shared" si="787"/>
        <v>-1.6820267213865602E-6</v>
      </c>
      <c r="AA2222">
        <f t="shared" si="789"/>
        <v>-1.4516254453910822E-6</v>
      </c>
      <c r="AB2222">
        <f t="shared" si="788"/>
        <v>1.0503873428197266</v>
      </c>
      <c r="AC2222">
        <f t="shared" si="785"/>
        <v>2.0598391808773777</v>
      </c>
      <c r="AD2222">
        <f t="shared" si="792"/>
        <v>1.4095958955295792E-10</v>
      </c>
      <c r="AE2222">
        <f t="shared" si="793"/>
        <v>1.3874957805641191E-5</v>
      </c>
      <c r="AF2222">
        <f t="shared" si="794"/>
        <v>1.0113325640526453E-6</v>
      </c>
      <c r="AG2222">
        <f t="shared" si="795"/>
        <v>1.4095958955295793E-8</v>
      </c>
      <c r="AH2222">
        <f t="shared" si="796"/>
        <v>1.0113325640526452E-2</v>
      </c>
    </row>
    <row r="2223" spans="1:34">
      <c r="A2223" s="4">
        <v>43237.779687499999</v>
      </c>
      <c r="B2223" s="3">
        <v>-4.5612917145808696E-3</v>
      </c>
      <c r="C2223">
        <v>2.9551218974356699</v>
      </c>
      <c r="D2223" s="3">
        <v>4.0056461755648302E-2</v>
      </c>
      <c r="E2223" s="3">
        <v>4.1299304428757698E-2</v>
      </c>
      <c r="F2223" s="3">
        <v>4.11397940049937E-2</v>
      </c>
      <c r="G2223">
        <v>-4733112</v>
      </c>
      <c r="H2223">
        <v>13051884</v>
      </c>
      <c r="K2223">
        <f t="shared" si="782"/>
        <v>291.73275974581742</v>
      </c>
      <c r="L2223">
        <f t="shared" si="773"/>
        <v>242.68864185038728</v>
      </c>
      <c r="M2223">
        <f t="shared" si="774"/>
        <v>81.262531456142568</v>
      </c>
      <c r="N2223">
        <f t="shared" si="775"/>
        <v>0.14027324290507565</v>
      </c>
      <c r="O2223">
        <f t="shared" si="776"/>
        <v>119.51414721368083</v>
      </c>
      <c r="P2223">
        <f t="shared" si="777"/>
        <v>123.24437381779255</v>
      </c>
      <c r="Q2223">
        <f t="shared" si="778"/>
        <v>-3.7562671729918833</v>
      </c>
      <c r="R2223">
        <f t="shared" si="779"/>
        <v>123.27041438667271</v>
      </c>
      <c r="S2223">
        <f t="shared" si="780"/>
        <v>83.766709571470486</v>
      </c>
      <c r="T2223">
        <f t="shared" si="781"/>
        <v>14.622553835020851</v>
      </c>
      <c r="U2223">
        <f t="shared" si="783"/>
        <v>0.69447057270291357</v>
      </c>
      <c r="V2223" s="6">
        <f t="shared" si="784"/>
        <v>118109.99999963678</v>
      </c>
      <c r="W2223">
        <f t="shared" si="790"/>
        <v>14.623061653382345</v>
      </c>
      <c r="X2223">
        <f t="shared" si="791"/>
        <v>83.871985081335268</v>
      </c>
      <c r="Y2223">
        <f t="shared" si="786"/>
        <v>-3.7513395385648258</v>
      </c>
      <c r="Z2223">
        <f t="shared" si="787"/>
        <v>-1.8685672788519505E-6</v>
      </c>
      <c r="AA2223">
        <f t="shared" si="789"/>
        <v>-1.5274130299731768E-6</v>
      </c>
      <c r="AB2223">
        <f t="shared" si="788"/>
        <v>1.0512926585161428</v>
      </c>
      <c r="AC2223">
        <f t="shared" si="785"/>
        <v>2.0601577759609468</v>
      </c>
      <c r="AD2223">
        <f t="shared" si="792"/>
        <v>1.4745106233711009E-10</v>
      </c>
      <c r="AE2223">
        <f t="shared" si="793"/>
        <v>1.4116054627808385E-5</v>
      </c>
      <c r="AF2223">
        <f t="shared" si="794"/>
        <v>1.0398378255697936E-6</v>
      </c>
      <c r="AG2223">
        <f t="shared" si="795"/>
        <v>1.4745106233711009E-8</v>
      </c>
      <c r="AH2223">
        <f t="shared" si="796"/>
        <v>1.0398378255697937E-2</v>
      </c>
    </row>
    <row r="2224" spans="1:34">
      <c r="A2224" s="4">
        <v>43237.780381944445</v>
      </c>
      <c r="B2224" s="3">
        <v>-4.5165770158382698E-3</v>
      </c>
      <c r="C2224">
        <v>2.95483291680284</v>
      </c>
      <c r="D2224" s="3">
        <v>3.9996525031801899E-2</v>
      </c>
      <c r="E2224" s="3">
        <v>4.1246027340894199E-2</v>
      </c>
      <c r="F2224" s="3">
        <v>4.10861949265382E-2</v>
      </c>
      <c r="G2224">
        <v>-4732629</v>
      </c>
      <c r="H2224">
        <v>13051884</v>
      </c>
      <c r="K2224">
        <f t="shared" si="782"/>
        <v>288.884248690574</v>
      </c>
      <c r="L2224">
        <f t="shared" si="773"/>
        <v>239.91058629596267</v>
      </c>
      <c r="M2224">
        <f t="shared" si="774"/>
        <v>80.332319703515452</v>
      </c>
      <c r="N2224">
        <f t="shared" si="775"/>
        <v>0.14018565737097155</v>
      </c>
      <c r="O2224">
        <f t="shared" si="776"/>
        <v>119.33412420391295</v>
      </c>
      <c r="P2224">
        <f t="shared" si="777"/>
        <v>123.08491865318928</v>
      </c>
      <c r="Q2224">
        <f t="shared" si="778"/>
        <v>-3.7747469537316505</v>
      </c>
      <c r="R2224">
        <f t="shared" si="779"/>
        <v>123.1088711576446</v>
      </c>
      <c r="S2224">
        <f t="shared" si="780"/>
        <v>82.848817672669881</v>
      </c>
      <c r="T2224">
        <f t="shared" si="781"/>
        <v>14.613334305115158</v>
      </c>
      <c r="U2224">
        <f t="shared" si="783"/>
        <v>0.69465355102823334</v>
      </c>
      <c r="V2224" s="6">
        <f t="shared" si="784"/>
        <v>118169.99999983236</v>
      </c>
      <c r="W2224">
        <f t="shared" si="790"/>
        <v>14.614259468451763</v>
      </c>
      <c r="X2224">
        <f t="shared" si="791"/>
        <v>82.95893085160975</v>
      </c>
      <c r="Y2224">
        <f t="shared" si="786"/>
        <v>-3.7765069979870325</v>
      </c>
      <c r="Z2224">
        <f t="shared" si="787"/>
        <v>-1.2393881039847257E-6</v>
      </c>
      <c r="AA2224">
        <f t="shared" si="789"/>
        <v>-1.5484661735103703E-6</v>
      </c>
      <c r="AB2224">
        <f t="shared" si="788"/>
        <v>1.0522252916585673</v>
      </c>
      <c r="AC2224">
        <f t="shared" si="785"/>
        <v>2.0603802432175713</v>
      </c>
      <c r="AD2224">
        <f t="shared" si="792"/>
        <v>1.4850330287967123E-10</v>
      </c>
      <c r="AE2224">
        <f t="shared" si="793"/>
        <v>1.3699190453341437E-5</v>
      </c>
      <c r="AF2224">
        <f t="shared" si="794"/>
        <v>1.0791262213004759E-6</v>
      </c>
      <c r="AG2224">
        <f t="shared" si="795"/>
        <v>1.4850330287967123E-8</v>
      </c>
      <c r="AH2224">
        <f t="shared" si="796"/>
        <v>1.0791262213004759E-2</v>
      </c>
    </row>
    <row r="2225" spans="1:34">
      <c r="A2225" s="4">
        <v>43237.781076388892</v>
      </c>
      <c r="B2225" s="3">
        <v>-4.4731466754638002E-3</v>
      </c>
      <c r="C2225">
        <v>2.9546557229168702</v>
      </c>
      <c r="D2225" s="3">
        <v>3.9936790475476297E-2</v>
      </c>
      <c r="E2225" s="3">
        <v>4.1193035666001403E-2</v>
      </c>
      <c r="F2225" s="3">
        <v>4.1034549236719599E-2</v>
      </c>
      <c r="G2225">
        <v>-4732144</v>
      </c>
      <c r="H2225">
        <v>13051884</v>
      </c>
      <c r="K2225">
        <f t="shared" si="782"/>
        <v>286.11755656989556</v>
      </c>
      <c r="L2225">
        <f t="shared" si="773"/>
        <v>237.2117819645178</v>
      </c>
      <c r="M2225">
        <f t="shared" si="774"/>
        <v>79.42864464807873</v>
      </c>
      <c r="N2225">
        <f t="shared" si="775"/>
        <v>0.14013195266076081</v>
      </c>
      <c r="O2225">
        <f t="shared" si="776"/>
        <v>119.15470841461419</v>
      </c>
      <c r="P2225">
        <f t="shared" si="777"/>
        <v>122.92631771268209</v>
      </c>
      <c r="Q2225">
        <f t="shared" si="778"/>
        <v>-3.7985068672375633</v>
      </c>
      <c r="R2225">
        <f t="shared" si="779"/>
        <v>122.95321528185175</v>
      </c>
      <c r="S2225">
        <f t="shared" si="780"/>
        <v>81.960982559570439</v>
      </c>
      <c r="T2225">
        <f t="shared" si="781"/>
        <v>14.607681177724555</v>
      </c>
      <c r="U2225">
        <f t="shared" si="783"/>
        <v>0.6947657476145378</v>
      </c>
      <c r="V2225" s="6">
        <f t="shared" si="784"/>
        <v>118230.00000002794</v>
      </c>
      <c r="W2225">
        <f t="shared" si="790"/>
        <v>14.605932998422926</v>
      </c>
      <c r="X2225">
        <f t="shared" si="791"/>
        <v>82.058519260757521</v>
      </c>
      <c r="Y2225">
        <f t="shared" si="786"/>
        <v>-3.7969588108290915</v>
      </c>
      <c r="Z2225">
        <f t="shared" si="787"/>
        <v>-1.2299029973976689E-6</v>
      </c>
      <c r="AA2225">
        <f t="shared" si="789"/>
        <v>-1.6066609448042055E-6</v>
      </c>
      <c r="AB2225">
        <f t="shared" si="788"/>
        <v>1.0531010744393685</v>
      </c>
      <c r="AC2225">
        <f t="shared" si="785"/>
        <v>2.0605166531815065</v>
      </c>
      <c r="AD2225">
        <f t="shared" si="792"/>
        <v>1.5326457565626985E-10</v>
      </c>
      <c r="AE2225">
        <f t="shared" si="793"/>
        <v>1.3690973632148806E-5</v>
      </c>
      <c r="AF2225">
        <f t="shared" si="794"/>
        <v>1.1143932915661325E-6</v>
      </c>
      <c r="AG2225">
        <f t="shared" si="795"/>
        <v>1.5326457565626984E-8</v>
      </c>
      <c r="AH2225">
        <f t="shared" si="796"/>
        <v>1.1143932915661325E-2</v>
      </c>
    </row>
    <row r="2226" spans="1:34">
      <c r="A2226" s="4">
        <v>43237.781770833331</v>
      </c>
      <c r="B2226" s="3">
        <v>-4.4296093052253096E-3</v>
      </c>
      <c r="C2226">
        <v>2.95437030994617</v>
      </c>
      <c r="D2226" s="3">
        <v>3.9878554337246901E-2</v>
      </c>
      <c r="E2226" s="3">
        <v>4.1143980311662699E-2</v>
      </c>
      <c r="F2226" s="3">
        <v>4.09828559032758E-2</v>
      </c>
      <c r="G2226">
        <v>-4731663</v>
      </c>
      <c r="H2226">
        <v>13051884</v>
      </c>
      <c r="K2226">
        <f t="shared" si="782"/>
        <v>283.34404620466938</v>
      </c>
      <c r="L2226">
        <f t="shared" si="773"/>
        <v>234.50622201563695</v>
      </c>
      <c r="M2226">
        <f t="shared" si="774"/>
        <v>78.522707523143353</v>
      </c>
      <c r="N2226">
        <f t="shared" si="775"/>
        <v>0.14004544842954569</v>
      </c>
      <c r="O2226">
        <f t="shared" si="776"/>
        <v>118.97979320055977</v>
      </c>
      <c r="P2226">
        <f t="shared" si="777"/>
        <v>122.77949794616649</v>
      </c>
      <c r="Q2226">
        <f t="shared" si="778"/>
        <v>-3.8176226115180611</v>
      </c>
      <c r="R2226">
        <f t="shared" si="779"/>
        <v>122.79741581207783</v>
      </c>
      <c r="S2226">
        <f t="shared" si="780"/>
        <v>81.067789264155394</v>
      </c>
      <c r="T2226">
        <f t="shared" si="781"/>
        <v>14.598575469175595</v>
      </c>
      <c r="U2226">
        <f t="shared" si="783"/>
        <v>0.69494646694818951</v>
      </c>
      <c r="V2226" s="6">
        <f t="shared" si="784"/>
        <v>118289.99999959487</v>
      </c>
      <c r="W2226">
        <f t="shared" si="790"/>
        <v>14.597367211695079</v>
      </c>
      <c r="X2226">
        <f t="shared" si="791"/>
        <v>81.169419914717238</v>
      </c>
      <c r="Y2226">
        <f t="shared" si="786"/>
        <v>-3.8194774868733483</v>
      </c>
      <c r="Z2226">
        <f t="shared" si="787"/>
        <v>-1.975411978636839E-6</v>
      </c>
      <c r="AA2226">
        <f t="shared" si="789"/>
        <v>-1.5651071149833689E-6</v>
      </c>
      <c r="AB2226">
        <f t="shared" si="788"/>
        <v>1.0540262683173403</v>
      </c>
      <c r="AC2226">
        <f t="shared" si="785"/>
        <v>2.0607363739287927</v>
      </c>
      <c r="AD2226">
        <f t="shared" si="792"/>
        <v>1.484362094641881E-10</v>
      </c>
      <c r="AE2226">
        <f t="shared" si="793"/>
        <v>1.3882356156167885E-5</v>
      </c>
      <c r="AF2226">
        <f t="shared" si="794"/>
        <v>1.0644069688427523E-6</v>
      </c>
      <c r="AG2226">
        <f t="shared" si="795"/>
        <v>1.484362094641881E-8</v>
      </c>
      <c r="AH2226">
        <f t="shared" si="796"/>
        <v>1.0644069688427522E-2</v>
      </c>
    </row>
    <row r="2227" spans="1:34">
      <c r="A2227" s="4">
        <v>43237.782476851855</v>
      </c>
      <c r="B2227" s="3">
        <v>-4.38560813890945E-3</v>
      </c>
      <c r="C2227">
        <v>2.9539065138687901</v>
      </c>
      <c r="D2227" s="3">
        <v>3.9820341983431699E-2</v>
      </c>
      <c r="E2227" s="3">
        <v>4.1092558408108701E-2</v>
      </c>
      <c r="F2227" s="3">
        <v>4.0933032582124697E-2</v>
      </c>
      <c r="G2227">
        <v>-4731179</v>
      </c>
      <c r="H2227">
        <v>13051884</v>
      </c>
      <c r="K2227">
        <f t="shared" si="782"/>
        <v>280.54099011307324</v>
      </c>
      <c r="L2227">
        <f t="shared" si="773"/>
        <v>231.76865822624654</v>
      </c>
      <c r="M2227">
        <f t="shared" si="774"/>
        <v>77.606054144343389</v>
      </c>
      <c r="N2227">
        <f t="shared" si="775"/>
        <v>0.13990487905382351</v>
      </c>
      <c r="O2227">
        <f t="shared" si="776"/>
        <v>118.80494942420755</v>
      </c>
      <c r="P2227">
        <f t="shared" si="777"/>
        <v>122.62559523818769</v>
      </c>
      <c r="Q2227">
        <f t="shared" si="778"/>
        <v>-3.842302981864421</v>
      </c>
      <c r="R2227">
        <f t="shared" si="779"/>
        <v>122.64725240607197</v>
      </c>
      <c r="S2227">
        <f t="shared" si="780"/>
        <v>80.167589465586332</v>
      </c>
      <c r="T2227">
        <f t="shared" si="781"/>
        <v>14.583778692783785</v>
      </c>
      <c r="U2227">
        <f t="shared" si="783"/>
        <v>0.6952401358653687</v>
      </c>
      <c r="V2227" s="6">
        <f t="shared" si="784"/>
        <v>118351.00000002421</v>
      </c>
      <c r="W2227">
        <f t="shared" si="790"/>
        <v>14.589067008133231</v>
      </c>
      <c r="X2227">
        <f t="shared" si="791"/>
        <v>80.296422791919525</v>
      </c>
      <c r="Y2227">
        <f t="shared" si="786"/>
        <v>-3.8401355490625995</v>
      </c>
      <c r="Z2227">
        <f t="shared" si="787"/>
        <v>-1.7653284825040022E-6</v>
      </c>
      <c r="AA2227">
        <f t="shared" si="789"/>
        <v>-1.3939234072982712E-6</v>
      </c>
      <c r="AB2227">
        <f t="shared" si="788"/>
        <v>1.0549568268522822</v>
      </c>
      <c r="AC2227">
        <f t="shared" si="785"/>
        <v>2.061093420143127</v>
      </c>
      <c r="AD2227">
        <f t="shared" si="792"/>
        <v>1.3151259303776223E-10</v>
      </c>
      <c r="AE2227">
        <f t="shared" si="793"/>
        <v>1.3836168739298883E-5</v>
      </c>
      <c r="AF2227">
        <f t="shared" si="794"/>
        <v>9.4619909211937874E-7</v>
      </c>
      <c r="AG2227">
        <f t="shared" si="795"/>
        <v>1.3151259303776223E-8</v>
      </c>
      <c r="AH2227">
        <f t="shared" si="796"/>
        <v>9.4619909211937879E-3</v>
      </c>
    </row>
    <row r="2228" spans="1:34">
      <c r="A2228" s="4">
        <v>43237.783171296294</v>
      </c>
      <c r="B2228" s="3">
        <v>-4.3440448750516197E-3</v>
      </c>
      <c r="C2228">
        <v>2.9537007786857399</v>
      </c>
      <c r="D2228" s="3">
        <v>3.9761820432231601E-2</v>
      </c>
      <c r="E2228">
        <v>4.1036189346396003E-2</v>
      </c>
      <c r="F2228" s="3">
        <v>4.0880743703364697E-2</v>
      </c>
      <c r="G2228">
        <v>-4730700</v>
      </c>
      <c r="H2228">
        <v>13051884</v>
      </c>
      <c r="K2228">
        <f t="shared" si="782"/>
        <v>277.89323848060536</v>
      </c>
      <c r="L2228">
        <f t="shared" si="773"/>
        <v>229.18963984902203</v>
      </c>
      <c r="M2228">
        <f t="shared" si="774"/>
        <v>76.742488546846744</v>
      </c>
      <c r="N2228">
        <f t="shared" si="775"/>
        <v>0.1398425239204881</v>
      </c>
      <c r="O2228">
        <f t="shared" si="776"/>
        <v>118.62917695772566</v>
      </c>
      <c r="P2228">
        <f t="shared" si="777"/>
        <v>122.45688597921017</v>
      </c>
      <c r="Q2228">
        <f t="shared" si="778"/>
        <v>-3.8604810538053158</v>
      </c>
      <c r="R2228">
        <f t="shared" si="779"/>
        <v>122.48965801153098</v>
      </c>
      <c r="S2228">
        <f t="shared" si="780"/>
        <v>79.31614258271695</v>
      </c>
      <c r="T2228">
        <f t="shared" si="781"/>
        <v>14.577214994537954</v>
      </c>
      <c r="U2228">
        <f t="shared" si="783"/>
        <v>0.69537040438504516</v>
      </c>
      <c r="V2228" s="6">
        <f t="shared" si="784"/>
        <v>118410.99999959115</v>
      </c>
      <c r="W2228">
        <f t="shared" si="790"/>
        <v>14.580828092994295</v>
      </c>
      <c r="X2228">
        <f t="shared" si="791"/>
        <v>79.435705614459849</v>
      </c>
      <c r="Y2228">
        <f t="shared" si="786"/>
        <v>-3.8595269545395325</v>
      </c>
      <c r="Z2228">
        <f t="shared" si="787"/>
        <v>-1.4860010508676925E-6</v>
      </c>
      <c r="AA2228">
        <f t="shared" si="789"/>
        <v>-1.3306893209570831E-6</v>
      </c>
      <c r="AB2228">
        <f t="shared" si="788"/>
        <v>1.0558534829859365</v>
      </c>
      <c r="AC2228">
        <f t="shared" si="785"/>
        <v>2.0612518021817992</v>
      </c>
      <c r="AD2228">
        <f t="shared" si="792"/>
        <v>1.2492545761352302E-10</v>
      </c>
      <c r="AE2228">
        <f t="shared" si="793"/>
        <v>1.4126975824301062E-5</v>
      </c>
      <c r="AF2228">
        <f t="shared" si="794"/>
        <v>8.8030421843748862E-7</v>
      </c>
      <c r="AG2228">
        <f t="shared" si="795"/>
        <v>1.2492545761352303E-8</v>
      </c>
      <c r="AH2228">
        <f t="shared" si="796"/>
        <v>8.8030421843748874E-3</v>
      </c>
    </row>
    <row r="2229" spans="1:34">
      <c r="A2229" s="4">
        <v>43237.783865740741</v>
      </c>
      <c r="B2229" s="3">
        <v>-4.3036589396979298E-3</v>
      </c>
      <c r="C2229">
        <v>2.9533475801344999</v>
      </c>
      <c r="D2229" s="3">
        <v>3.9708686050853398E-2</v>
      </c>
      <c r="E2229" s="3">
        <v>4.0990142720456799E-2</v>
      </c>
      <c r="F2229" s="3">
        <v>4.0832873770850701E-2</v>
      </c>
      <c r="G2229">
        <v>-4730218</v>
      </c>
      <c r="H2229">
        <v>13051884</v>
      </c>
      <c r="K2229">
        <f t="shared" si="782"/>
        <v>275.32048753815673</v>
      </c>
      <c r="L2229">
        <f t="shared" si="773"/>
        <v>226.67981349719366</v>
      </c>
      <c r="M2229">
        <f t="shared" si="774"/>
        <v>75.902091397190929</v>
      </c>
      <c r="N2229">
        <f t="shared" si="775"/>
        <v>0.13973547493435984</v>
      </c>
      <c r="O2229">
        <f t="shared" si="776"/>
        <v>118.46958513081213</v>
      </c>
      <c r="P2229">
        <f t="shared" si="777"/>
        <v>122.31907115837437</v>
      </c>
      <c r="Q2229">
        <f t="shared" si="778"/>
        <v>-3.8757968279488608</v>
      </c>
      <c r="R2229">
        <f t="shared" si="779"/>
        <v>122.345381958761</v>
      </c>
      <c r="S2229">
        <f t="shared" si="780"/>
        <v>78.485955949156832</v>
      </c>
      <c r="T2229">
        <f t="shared" si="781"/>
        <v>14.565946680208663</v>
      </c>
      <c r="U2229">
        <f t="shared" si="783"/>
        <v>0.69559404456043827</v>
      </c>
      <c r="V2229" s="6">
        <f t="shared" si="784"/>
        <v>118470.99999978673</v>
      </c>
      <c r="W2229">
        <f t="shared" si="790"/>
        <v>14.57241114957923</v>
      </c>
      <c r="X2229">
        <f t="shared" si="791"/>
        <v>78.586412047463014</v>
      </c>
      <c r="Y2229">
        <f t="shared" si="786"/>
        <v>-3.8729572539330328</v>
      </c>
      <c r="Z2229">
        <f t="shared" si="787"/>
        <v>-1.391149912640702E-6</v>
      </c>
      <c r="AA2229">
        <f t="shared" si="789"/>
        <v>-1.3556656651886032E-6</v>
      </c>
      <c r="AB2229">
        <f t="shared" si="788"/>
        <v>1.0566724438881336</v>
      </c>
      <c r="AC2229">
        <f t="shared" si="785"/>
        <v>2.0615237066065646</v>
      </c>
      <c r="AD2229">
        <f t="shared" si="792"/>
        <v>1.2684563704140958E-10</v>
      </c>
      <c r="AE2229">
        <f t="shared" si="793"/>
        <v>1.3955530806160193E-5</v>
      </c>
      <c r="AF2229">
        <f t="shared" si="794"/>
        <v>9.04815871741631E-7</v>
      </c>
      <c r="AG2229">
        <f t="shared" si="795"/>
        <v>1.2684563704140958E-8</v>
      </c>
      <c r="AH2229">
        <f t="shared" si="796"/>
        <v>9.0481587174163092E-3</v>
      </c>
    </row>
    <row r="2230" spans="1:34">
      <c r="A2230" s="4">
        <v>43237.784560185188</v>
      </c>
      <c r="B2230" s="3">
        <v>-4.2651757574822102E-3</v>
      </c>
      <c r="C2230">
        <v>2.9531775215727998</v>
      </c>
      <c r="D2230" s="3">
        <v>3.9654838137048502E-2</v>
      </c>
      <c r="E2230" s="3">
        <v>4.0939767331128703E-2</v>
      </c>
      <c r="F2230" s="3">
        <v>4.0781466299158603E-2</v>
      </c>
      <c r="G2230">
        <v>-4729736</v>
      </c>
      <c r="H2230">
        <v>13051884</v>
      </c>
      <c r="K2230">
        <f t="shared" si="782"/>
        <v>272.86894983210055</v>
      </c>
      <c r="L2230">
        <f t="shared" si="773"/>
        <v>224.29585044481183</v>
      </c>
      <c r="M2230">
        <f t="shared" si="774"/>
        <v>75.103838660444026</v>
      </c>
      <c r="N2230">
        <f t="shared" si="775"/>
        <v>0.13968393282993014</v>
      </c>
      <c r="O2230">
        <f t="shared" si="776"/>
        <v>118.30785017283011</v>
      </c>
      <c r="P2230">
        <f t="shared" si="777"/>
        <v>122.1683006054146</v>
      </c>
      <c r="Q2230">
        <f t="shared" si="778"/>
        <v>-3.8825938800449222</v>
      </c>
      <c r="R2230">
        <f t="shared" si="779"/>
        <v>122.19044405287504</v>
      </c>
      <c r="S2230">
        <f t="shared" si="780"/>
        <v>77.692234580473979</v>
      </c>
      <c r="T2230">
        <f t="shared" si="781"/>
        <v>14.56052119553185</v>
      </c>
      <c r="U2230">
        <f t="shared" si="783"/>
        <v>0.69570172316340018</v>
      </c>
      <c r="V2230" s="6">
        <f t="shared" si="784"/>
        <v>118530.9999999823</v>
      </c>
      <c r="W2230">
        <f t="shared" si="790"/>
        <v>14.564647949342067</v>
      </c>
      <c r="X2230">
        <f t="shared" si="791"/>
        <v>77.754127561957745</v>
      </c>
      <c r="Y2230">
        <f t="shared" si="786"/>
        <v>-3.8841356489067209</v>
      </c>
      <c r="Z2230">
        <f t="shared" si="787"/>
        <v>-6.702813250562688E-7</v>
      </c>
      <c r="AA2230">
        <f t="shared" si="789"/>
        <v>-1.2544314005274677E-6</v>
      </c>
      <c r="AB2230">
        <f t="shared" si="788"/>
        <v>1.0574461702240905</v>
      </c>
      <c r="AC2230">
        <f t="shared" si="785"/>
        <v>2.0616546235518163</v>
      </c>
      <c r="AD2230">
        <f t="shared" si="792"/>
        <v>1.1704308156178652E-10</v>
      </c>
      <c r="AE2230">
        <f t="shared" si="793"/>
        <v>1.3823982961085931E-5</v>
      </c>
      <c r="AF2230">
        <f t="shared" si="794"/>
        <v>8.4283700213901724E-7</v>
      </c>
      <c r="AG2230">
        <f t="shared" si="795"/>
        <v>1.1704308156178652E-8</v>
      </c>
      <c r="AH2230">
        <f t="shared" si="796"/>
        <v>8.4283700213901719E-3</v>
      </c>
    </row>
    <row r="2231" spans="1:34">
      <c r="A2231" s="4">
        <v>43237.785254629627</v>
      </c>
      <c r="B2231" s="3">
        <v>-4.2247898221285099E-3</v>
      </c>
      <c r="C2231">
        <v>2.9530954653437198</v>
      </c>
      <c r="D2231" s="3">
        <v>3.95982431234006E-2</v>
      </c>
      <c r="E2231" s="3">
        <v>4.0886739979614499E-2</v>
      </c>
      <c r="F2231" s="3">
        <v>4.0728855825927897E-2</v>
      </c>
      <c r="G2231">
        <v>-4729254</v>
      </c>
      <c r="H2231">
        <v>13051884</v>
      </c>
      <c r="K2231">
        <f t="shared" si="782"/>
        <v>270.29619888965124</v>
      </c>
      <c r="L2231">
        <f t="shared" si="773"/>
        <v>221.79225549061073</v>
      </c>
      <c r="M2231">
        <f t="shared" si="774"/>
        <v>74.265528049086157</v>
      </c>
      <c r="N2231">
        <f t="shared" si="775"/>
        <v>0.13965906286345467</v>
      </c>
      <c r="O2231">
        <f t="shared" si="776"/>
        <v>118.13786416023358</v>
      </c>
      <c r="P2231">
        <f t="shared" si="777"/>
        <v>122.00959288689519</v>
      </c>
      <c r="Q2231">
        <f t="shared" si="778"/>
        <v>-3.8940162387263797</v>
      </c>
      <c r="R2231">
        <f t="shared" si="779"/>
        <v>122.03188039895996</v>
      </c>
      <c r="S2231">
        <f t="shared" si="780"/>
        <v>76.861538874903744</v>
      </c>
      <c r="T2231">
        <f t="shared" si="781"/>
        <v>14.557903304323906</v>
      </c>
      <c r="U2231">
        <f t="shared" si="783"/>
        <v>0.69575367997182747</v>
      </c>
      <c r="V2231" s="6">
        <f t="shared" si="784"/>
        <v>118590.99999954924</v>
      </c>
      <c r="W2231">
        <f t="shared" si="790"/>
        <v>14.556648350902192</v>
      </c>
      <c r="X2231">
        <f t="shared" si="791"/>
        <v>76.932619022076196</v>
      </c>
      <c r="Y2231">
        <f t="shared" si="786"/>
        <v>-3.8937772443686973</v>
      </c>
      <c r="Z2231">
        <f t="shared" si="787"/>
        <v>-7.9674949959640799E-7</v>
      </c>
      <c r="AA2231">
        <f t="shared" si="789"/>
        <v>-1.175683684346383E-6</v>
      </c>
      <c r="AB2231">
        <f t="shared" si="788"/>
        <v>1.058248069123138</v>
      </c>
      <c r="AC2231">
        <f t="shared" si="785"/>
        <v>2.0617177932666642</v>
      </c>
      <c r="AD2231">
        <f t="shared" si="792"/>
        <v>1.0942735829145944E-10</v>
      </c>
      <c r="AE2231">
        <f t="shared" si="793"/>
        <v>1.4208868489464861E-5</v>
      </c>
      <c r="AF2231">
        <f t="shared" si="794"/>
        <v>7.666505583097391E-7</v>
      </c>
      <c r="AG2231">
        <f t="shared" si="795"/>
        <v>1.0942735829145945E-8</v>
      </c>
      <c r="AH2231">
        <f t="shared" si="796"/>
        <v>7.6665055830973921E-3</v>
      </c>
    </row>
    <row r="2232" spans="1:34">
      <c r="A2232" s="4">
        <v>43237.785949074074</v>
      </c>
      <c r="B2232" s="3">
        <v>-4.1848320062308599E-3</v>
      </c>
      <c r="C2232">
        <v>2.9528778379535701</v>
      </c>
      <c r="D2232">
        <v>3.9534584138727999E-2</v>
      </c>
      <c r="E2232" s="3">
        <v>4.0824757796144702E-2</v>
      </c>
      <c r="F2232" s="3">
        <v>4.0668967788933502E-2</v>
      </c>
      <c r="G2232">
        <v>-4728772</v>
      </c>
      <c r="H2232">
        <v>13051884</v>
      </c>
      <c r="K2232">
        <f t="shared" si="782"/>
        <v>267.75072092539068</v>
      </c>
      <c r="L2232">
        <f t="shared" si="773"/>
        <v>219.32549980593188</v>
      </c>
      <c r="M2232">
        <f t="shared" si="774"/>
        <v>73.439552799925508</v>
      </c>
      <c r="N2232">
        <f t="shared" si="775"/>
        <v>0.13959310338715589</v>
      </c>
      <c r="O2232">
        <f t="shared" si="776"/>
        <v>117.94666115005742</v>
      </c>
      <c r="P2232">
        <f t="shared" si="777"/>
        <v>121.82408388736111</v>
      </c>
      <c r="Q2232">
        <f t="shared" si="778"/>
        <v>-3.9047216143347896</v>
      </c>
      <c r="R2232">
        <f t="shared" si="779"/>
        <v>121.85138276439221</v>
      </c>
      <c r="S2232">
        <f t="shared" si="780"/>
        <v>76.042700542815368</v>
      </c>
      <c r="T2232">
        <f t="shared" si="781"/>
        <v>14.550960201555615</v>
      </c>
      <c r="U2232">
        <f t="shared" si="783"/>
        <v>0.69589147846373101</v>
      </c>
      <c r="V2232" s="6">
        <f t="shared" si="784"/>
        <v>118650.99999974482</v>
      </c>
      <c r="W2232">
        <f t="shared" si="790"/>
        <v>14.548677937425586</v>
      </c>
      <c r="X2232">
        <f t="shared" si="791"/>
        <v>76.123980586070829</v>
      </c>
      <c r="Y2232">
        <f t="shared" si="786"/>
        <v>-3.9044555746204188</v>
      </c>
      <c r="Z2232">
        <f t="shared" si="787"/>
        <v>-1.4047374070183092E-6</v>
      </c>
      <c r="AA2232">
        <f t="shared" si="789"/>
        <v>-1.1300648070958002E-6</v>
      </c>
      <c r="AB2232">
        <f t="shared" si="788"/>
        <v>1.0590731647104068</v>
      </c>
      <c r="AC2232">
        <f t="shared" si="785"/>
        <v>2.0618853303364628</v>
      </c>
      <c r="AD2232">
        <f t="shared" si="792"/>
        <v>1.0490222036121978E-10</v>
      </c>
      <c r="AE2232">
        <f t="shared" si="793"/>
        <v>1.3923775646391603E-5</v>
      </c>
      <c r="AF2232">
        <f t="shared" si="794"/>
        <v>7.4999557261212959E-7</v>
      </c>
      <c r="AG2232">
        <f t="shared" si="795"/>
        <v>1.0490222036121978E-8</v>
      </c>
      <c r="AH2232">
        <f t="shared" si="796"/>
        <v>7.4999557261212959E-3</v>
      </c>
    </row>
    <row r="2233" spans="1:34">
      <c r="A2233" s="4">
        <v>43237.78665509259</v>
      </c>
      <c r="B2233" s="3">
        <v>-4.14686018892098E-3</v>
      </c>
      <c r="C2233">
        <v>2.9525626944650898</v>
      </c>
      <c r="D2233" s="3">
        <v>3.94775015445884E-2</v>
      </c>
      <c r="E2233" s="3">
        <v>4.0773228862726697E-2</v>
      </c>
      <c r="F2233" s="3">
        <v>4.0615368710477898E-2</v>
      </c>
      <c r="G2233">
        <v>-4728287</v>
      </c>
      <c r="H2233">
        <v>13051884</v>
      </c>
      <c r="K2233">
        <f t="shared" si="782"/>
        <v>265.33175927661568</v>
      </c>
      <c r="L2233">
        <f t="shared" si="773"/>
        <v>216.97699365797584</v>
      </c>
      <c r="M2233">
        <f t="shared" si="774"/>
        <v>72.653172550449824</v>
      </c>
      <c r="N2233">
        <f t="shared" si="775"/>
        <v>0.13949758829852288</v>
      </c>
      <c r="O2233">
        <f t="shared" si="776"/>
        <v>117.7752106645637</v>
      </c>
      <c r="P2233">
        <f t="shared" si="777"/>
        <v>121.66986084534629</v>
      </c>
      <c r="Q2233">
        <f t="shared" si="778"/>
        <v>-3.9146288708000867</v>
      </c>
      <c r="R2233">
        <f t="shared" si="779"/>
        <v>121.68983953536379</v>
      </c>
      <c r="S2233">
        <f t="shared" si="780"/>
        <v>75.26292513098322</v>
      </c>
      <c r="T2233">
        <f t="shared" si="781"/>
        <v>14.540905981699508</v>
      </c>
      <c r="U2233">
        <f t="shared" si="783"/>
        <v>0.69609102272797085</v>
      </c>
      <c r="V2233" s="6">
        <f t="shared" si="784"/>
        <v>118711.99999954551</v>
      </c>
      <c r="W2233">
        <f t="shared" si="790"/>
        <v>14.541218260806696</v>
      </c>
      <c r="X2233">
        <f t="shared" si="791"/>
        <v>75.325335611846327</v>
      </c>
      <c r="Y2233">
        <f t="shared" si="786"/>
        <v>-3.9173945123238716</v>
      </c>
      <c r="Z2233">
        <f t="shared" si="787"/>
        <v>-1.2667721260088896E-6</v>
      </c>
      <c r="AA2233">
        <f t="shared" si="789"/>
        <v>-1.1336781845521608E-6</v>
      </c>
      <c r="AB2233">
        <f t="shared" si="788"/>
        <v>1.05991602713405</v>
      </c>
      <c r="AC2233">
        <f t="shared" si="785"/>
        <v>2.0621279386615909</v>
      </c>
      <c r="AD2233">
        <f t="shared" si="792"/>
        <v>1.0490239235473805E-10</v>
      </c>
      <c r="AE2233">
        <f t="shared" si="793"/>
        <v>1.2799460472609365E-5</v>
      </c>
      <c r="AF2233">
        <f t="shared" si="794"/>
        <v>8.158771405042569E-7</v>
      </c>
      <c r="AG2233">
        <f t="shared" si="795"/>
        <v>1.0490239235473804E-8</v>
      </c>
      <c r="AH2233">
        <f t="shared" si="796"/>
        <v>8.1587714050425676E-3</v>
      </c>
    </row>
    <row r="2234" spans="1:34">
      <c r="A2234" s="4">
        <v>43237.787349537037</v>
      </c>
      <c r="B2234" s="3">
        <v>-4.1082937612554804E-3</v>
      </c>
      <c r="C2234">
        <v>2.9523973927862199</v>
      </c>
      <c r="D2234" s="3">
        <v>3.9425461246264601E-2</v>
      </c>
      <c r="E2234" s="3">
        <v>4.0726718440710102E-2</v>
      </c>
      <c r="F2234" s="3">
        <v>4.05695474538516E-2</v>
      </c>
      <c r="G2234">
        <v>-4727806</v>
      </c>
      <c r="H2234">
        <v>13051884</v>
      </c>
      <c r="K2234">
        <f t="shared" si="782"/>
        <v>262.87491849146778</v>
      </c>
      <c r="L2234">
        <f t="shared" si="773"/>
        <v>214.58038449763905</v>
      </c>
      <c r="M2234">
        <f t="shared" si="774"/>
        <v>71.850685356178872</v>
      </c>
      <c r="N2234">
        <f t="shared" si="775"/>
        <v>0.13944748793127565</v>
      </c>
      <c r="O2234">
        <f t="shared" si="776"/>
        <v>117.61890497195567</v>
      </c>
      <c r="P2234">
        <f t="shared" si="777"/>
        <v>121.53065791035432</v>
      </c>
      <c r="Q2234">
        <f t="shared" si="778"/>
        <v>-3.932833051836738</v>
      </c>
      <c r="R2234">
        <f t="shared" si="779"/>
        <v>121.55173802379241</v>
      </c>
      <c r="S2234">
        <f t="shared" si="780"/>
        <v>74.472574057403364</v>
      </c>
      <c r="T2234">
        <f t="shared" si="781"/>
        <v>14.535632258831379</v>
      </c>
      <c r="U2234">
        <f t="shared" si="783"/>
        <v>0.69619568934204812</v>
      </c>
      <c r="V2234" s="6">
        <f t="shared" si="784"/>
        <v>118771.99999974109</v>
      </c>
      <c r="W2234">
        <f t="shared" si="790"/>
        <v>14.534712932487624</v>
      </c>
      <c r="X2234">
        <f t="shared" si="791"/>
        <v>74.541528944515548</v>
      </c>
      <c r="Y2234">
        <f t="shared" si="786"/>
        <v>-3.9294995015784813</v>
      </c>
      <c r="Z2234">
        <f t="shared" si="787"/>
        <v>-1.2140944692364112E-6</v>
      </c>
      <c r="AA2234">
        <f t="shared" si="789"/>
        <v>-1.2453195703423881E-6</v>
      </c>
      <c r="AB2234">
        <f t="shared" si="788"/>
        <v>1.0607799955600097</v>
      </c>
      <c r="AC2234">
        <f t="shared" si="785"/>
        <v>2.0622551935943987</v>
      </c>
      <c r="AD2234">
        <f t="shared" si="792"/>
        <v>1.1488498939481434E-10</v>
      </c>
      <c r="AE2234">
        <f t="shared" si="793"/>
        <v>1.1751395247015745E-5</v>
      </c>
      <c r="AF2234">
        <f t="shared" si="794"/>
        <v>9.7320625344228098E-7</v>
      </c>
      <c r="AG2234">
        <f t="shared" si="795"/>
        <v>1.1488498939481433E-8</v>
      </c>
      <c r="AH2234">
        <f t="shared" si="796"/>
        <v>9.7320625344228095E-3</v>
      </c>
    </row>
    <row r="2235" spans="1:34">
      <c r="A2235" s="4">
        <v>43237.788043981483</v>
      </c>
      <c r="B2235" s="3">
        <v>-4.0696678725544201E-3</v>
      </c>
      <c r="C2235">
        <v>2.9521060337119698</v>
      </c>
      <c r="D2235" s="3">
        <v>3.9369663010493203E-2</v>
      </c>
      <c r="E2235" s="3">
        <v>4.0673144047668801E-2</v>
      </c>
      <c r="F2235" s="3">
        <v>4.0516663029775399E-2</v>
      </c>
      <c r="G2235">
        <v>-4727320</v>
      </c>
      <c r="H2235">
        <v>13051884</v>
      </c>
      <c r="K2235">
        <f t="shared" si="782"/>
        <v>260.41428979268267</v>
      </c>
      <c r="L2235">
        <f t="shared" si="773"/>
        <v>212.18927189299529</v>
      </c>
      <c r="M2235">
        <f t="shared" si="774"/>
        <v>71.050038643714146</v>
      </c>
      <c r="N2235">
        <f t="shared" si="775"/>
        <v>0.13935918152857876</v>
      </c>
      <c r="O2235">
        <f t="shared" si="776"/>
        <v>117.45131212238574</v>
      </c>
      <c r="P2235">
        <f t="shared" si="777"/>
        <v>121.3703129289843</v>
      </c>
      <c r="Q2235">
        <f t="shared" si="778"/>
        <v>-3.9410365820986186</v>
      </c>
      <c r="R2235">
        <f t="shared" si="779"/>
        <v>121.39234870448436</v>
      </c>
      <c r="S2235">
        <f t="shared" si="780"/>
        <v>73.677396365113225</v>
      </c>
      <c r="T2235">
        <f t="shared" si="781"/>
        <v>14.526336848021181</v>
      </c>
      <c r="U2235">
        <f t="shared" si="783"/>
        <v>0.69638017366181337</v>
      </c>
      <c r="V2235" s="6">
        <f t="shared" si="784"/>
        <v>118831.99999993667</v>
      </c>
      <c r="W2235">
        <f t="shared" si="790"/>
        <v>14.528604519669432</v>
      </c>
      <c r="X2235">
        <f t="shared" si="791"/>
        <v>73.768526024214481</v>
      </c>
      <c r="Y2235">
        <f t="shared" si="786"/>
        <v>-3.9413063648035234</v>
      </c>
      <c r="Z2235">
        <f t="shared" si="787"/>
        <v>-1.1666689101136105E-6</v>
      </c>
      <c r="AA2235">
        <f t="shared" si="789"/>
        <v>-1.2228778149928219E-6</v>
      </c>
      <c r="AB2235">
        <f t="shared" si="788"/>
        <v>1.0616581235844538</v>
      </c>
      <c r="AC2235">
        <f t="shared" si="785"/>
        <v>2.0624794918572484</v>
      </c>
      <c r="AD2235">
        <f t="shared" si="792"/>
        <v>1.1248893830118049E-10</v>
      </c>
      <c r="AE2235">
        <f t="shared" si="793"/>
        <v>1.1456952581301264E-5</v>
      </c>
      <c r="AF2235">
        <f t="shared" si="794"/>
        <v>9.7739865753004977E-7</v>
      </c>
      <c r="AG2235">
        <f t="shared" si="795"/>
        <v>1.1248893830118049E-8</v>
      </c>
      <c r="AH2235">
        <f t="shared" si="796"/>
        <v>9.7739865753004983E-3</v>
      </c>
    </row>
    <row r="2236" spans="1:34">
      <c r="A2236" s="4">
        <v>43237.788738425923</v>
      </c>
      <c r="B2236" s="3">
        <v>-4.03408638887413E-3</v>
      </c>
      <c r="C2236">
        <v>2.9519585703437801</v>
      </c>
      <c r="D2236" s="3">
        <v>3.9315161025297099E-2</v>
      </c>
      <c r="E2236" s="3">
        <v>4.0622578383026797E-2</v>
      </c>
      <c r="F2236" s="3">
        <v>4.0465338934427601E-2</v>
      </c>
      <c r="G2236">
        <v>-4726837</v>
      </c>
      <c r="H2236">
        <v>13051884</v>
      </c>
      <c r="K2236">
        <f t="shared" si="782"/>
        <v>258.14760227212673</v>
      </c>
      <c r="L2236">
        <f t="shared" si="773"/>
        <v>209.99004942866793</v>
      </c>
      <c r="M2236">
        <f t="shared" si="774"/>
        <v>70.31364495291821</v>
      </c>
      <c r="N2236">
        <f t="shared" si="775"/>
        <v>0.13931448767578591</v>
      </c>
      <c r="O2236">
        <f t="shared" si="776"/>
        <v>117.28761262759068</v>
      </c>
      <c r="P2236">
        <f t="shared" si="777"/>
        <v>121.21897289329347</v>
      </c>
      <c r="Q2236">
        <f t="shared" si="778"/>
        <v>-3.9500494604752134</v>
      </c>
      <c r="R2236">
        <f t="shared" si="779"/>
        <v>121.23766208806589</v>
      </c>
      <c r="S2236">
        <f t="shared" si="780"/>
        <v>72.947011259901686</v>
      </c>
      <c r="T2236">
        <f t="shared" si="781"/>
        <v>14.521632231937723</v>
      </c>
      <c r="U2236">
        <f t="shared" si="783"/>
        <v>0.69647354531753003</v>
      </c>
      <c r="V2236" s="6">
        <f t="shared" si="784"/>
        <v>118891.99999950361</v>
      </c>
      <c r="W2236">
        <f t="shared" si="790"/>
        <v>14.522592417230118</v>
      </c>
      <c r="X2236">
        <f t="shared" si="791"/>
        <v>73.007148749960464</v>
      </c>
      <c r="Y2236">
        <f t="shared" si="786"/>
        <v>-3.9490471566835907</v>
      </c>
      <c r="Z2236">
        <f t="shared" si="787"/>
        <v>-1.4164435548352295E-6</v>
      </c>
      <c r="AA2236">
        <f t="shared" si="789"/>
        <v>-1.080015064906219E-6</v>
      </c>
      <c r="AB2236">
        <f t="shared" si="788"/>
        <v>1.0624382265529178</v>
      </c>
      <c r="AC2236">
        <f t="shared" si="785"/>
        <v>2.0625930142433426</v>
      </c>
      <c r="AD2236">
        <f t="shared" si="792"/>
        <v>9.9158133556229291E-11</v>
      </c>
      <c r="AE2236">
        <f t="shared" si="793"/>
        <v>1.1456129308065617E-5</v>
      </c>
      <c r="AF2236">
        <f t="shared" si="794"/>
        <v>8.6163131099871898E-7</v>
      </c>
      <c r="AG2236">
        <f t="shared" si="795"/>
        <v>9.9158133556229291E-9</v>
      </c>
      <c r="AH2236">
        <f t="shared" si="796"/>
        <v>8.6163131099871899E-3</v>
      </c>
    </row>
    <row r="2237" spans="1:34">
      <c r="A2237" s="4">
        <v>43237.78943287037</v>
      </c>
      <c r="B2237" s="3">
        <v>-3.99626917025671E-3</v>
      </c>
      <c r="C2237">
        <v>2.9515732628333402</v>
      </c>
      <c r="D2237" s="3">
        <v>3.9256472983197503E-2</v>
      </c>
      <c r="E2237" s="3">
        <v>4.0563652496784897E-2</v>
      </c>
      <c r="F2237" s="3">
        <v>4.0408845505735397E-2</v>
      </c>
      <c r="G2237">
        <v>-4726356</v>
      </c>
      <c r="H2237">
        <v>13051884</v>
      </c>
      <c r="K2237">
        <f t="shared" si="782"/>
        <v>255.73848919880865</v>
      </c>
      <c r="L2237">
        <f t="shared" si="773"/>
        <v>207.65519645321302</v>
      </c>
      <c r="M2237">
        <f t="shared" si="774"/>
        <v>69.531836369225445</v>
      </c>
      <c r="N2237">
        <f t="shared" si="775"/>
        <v>0.13919770696364711</v>
      </c>
      <c r="O2237">
        <f t="shared" si="776"/>
        <v>117.11134009719299</v>
      </c>
      <c r="P2237">
        <f t="shared" si="777"/>
        <v>121.04261121012171</v>
      </c>
      <c r="Q2237">
        <f t="shared" si="778"/>
        <v>-3.9560554274769402</v>
      </c>
      <c r="R2237">
        <f t="shared" si="779"/>
        <v>121.06739552466993</v>
      </c>
      <c r="S2237">
        <f t="shared" si="780"/>
        <v>72.169206654210072</v>
      </c>
      <c r="T2237">
        <f t="shared" si="781"/>
        <v>14.509339525396797</v>
      </c>
      <c r="U2237">
        <f t="shared" si="783"/>
        <v>0.69671751641795676</v>
      </c>
      <c r="V2237" s="6">
        <f t="shared" si="784"/>
        <v>118951.99999969918</v>
      </c>
      <c r="W2237">
        <f t="shared" si="790"/>
        <v>14.516650358702694</v>
      </c>
      <c r="X2237">
        <f t="shared" si="791"/>
        <v>72.255096473576231</v>
      </c>
      <c r="Y2237">
        <f t="shared" si="786"/>
        <v>-3.9585966561668897</v>
      </c>
      <c r="Z2237">
        <f t="shared" si="787"/>
        <v>-1.4517710255878593E-6</v>
      </c>
      <c r="AA2237">
        <f t="shared" si="789"/>
        <v>-9.4421482352512674E-7</v>
      </c>
      <c r="AB2237">
        <f t="shared" si="788"/>
        <v>1.0633048799763511</v>
      </c>
      <c r="AC2237">
        <f t="shared" si="785"/>
        <v>2.0628896372521752</v>
      </c>
      <c r="AD2237">
        <f t="shared" si="792"/>
        <v>8.6493378712286791E-11</v>
      </c>
      <c r="AE2237">
        <f t="shared" si="793"/>
        <v>1.1765963490976987E-5</v>
      </c>
      <c r="AF2237">
        <f t="shared" si="794"/>
        <v>7.3178988441303907E-7</v>
      </c>
      <c r="AG2237">
        <f t="shared" si="795"/>
        <v>8.6493378712286784E-9</v>
      </c>
      <c r="AH2237">
        <f t="shared" si="796"/>
        <v>7.3178988441303904E-3</v>
      </c>
    </row>
    <row r="2238" spans="1:34">
      <c r="A2238" s="4">
        <v>43237.790138888886</v>
      </c>
      <c r="B2238" s="3">
        <v>-3.9611158060324702E-3</v>
      </c>
      <c r="C2238">
        <v>2.9514079611544699</v>
      </c>
      <c r="D2238" s="3">
        <v>3.9205788396484399E-2</v>
      </c>
      <c r="E2238" s="3">
        <v>4.0517415595531903E-2</v>
      </c>
      <c r="F2238" s="3">
        <v>4.0362857496420497E-2</v>
      </c>
      <c r="G2238">
        <v>-4725876</v>
      </c>
      <c r="H2238">
        <v>13051884</v>
      </c>
      <c r="K2238">
        <f t="shared" si="782"/>
        <v>253.49907465644145</v>
      </c>
      <c r="L2238">
        <f t="shared" si="773"/>
        <v>205.47623273054847</v>
      </c>
      <c r="M2238">
        <f t="shared" si="774"/>
        <v>68.802226171134762</v>
      </c>
      <c r="N2238">
        <f t="shared" si="775"/>
        <v>0.13914760659639974</v>
      </c>
      <c r="O2238">
        <f t="shared" si="776"/>
        <v>116.95910635361507</v>
      </c>
      <c r="P2238">
        <f t="shared" si="777"/>
        <v>120.90422690655521</v>
      </c>
      <c r="Q2238">
        <f t="shared" si="778"/>
        <v>-3.9696850805485155</v>
      </c>
      <c r="R2238">
        <f t="shared" si="779"/>
        <v>120.92879143416359</v>
      </c>
      <c r="S2238">
        <f t="shared" si="780"/>
        <v>71.448682891500439</v>
      </c>
      <c r="T2238">
        <f t="shared" si="781"/>
        <v>14.50406580252865</v>
      </c>
      <c r="U2238">
        <f t="shared" si="783"/>
        <v>0.69682218303203403</v>
      </c>
      <c r="V2238" s="6">
        <f t="shared" si="784"/>
        <v>119012.99999949988</v>
      </c>
      <c r="W2238">
        <f t="shared" si="790"/>
        <v>14.510466064979937</v>
      </c>
      <c r="X2238">
        <f t="shared" si="791"/>
        <v>71.512346646730961</v>
      </c>
      <c r="Y2238">
        <f t="shared" si="786"/>
        <v>-3.9717936102833562</v>
      </c>
      <c r="Z2238">
        <f t="shared" si="787"/>
        <v>-6.3965721214944445E-7</v>
      </c>
      <c r="AA2238">
        <f t="shared" si="789"/>
        <v>-9.0672604412089888E-7</v>
      </c>
      <c r="AB2238">
        <f t="shared" si="788"/>
        <v>1.0641963464895017</v>
      </c>
      <c r="AC2238">
        <f t="shared" si="785"/>
        <v>2.0630168921849839</v>
      </c>
      <c r="AD2238">
        <f t="shared" si="792"/>
        <v>8.2788403723047331E-11</v>
      </c>
      <c r="AE2238">
        <f t="shared" si="793"/>
        <v>1.1864618120786516E-5</v>
      </c>
      <c r="AF2238">
        <f t="shared" si="794"/>
        <v>6.9461919511242345E-7</v>
      </c>
      <c r="AG2238">
        <f t="shared" si="795"/>
        <v>8.2788403723047338E-9</v>
      </c>
      <c r="AH2238">
        <f t="shared" si="796"/>
        <v>6.9461919511242341E-3</v>
      </c>
    </row>
    <row r="2239" spans="1:34">
      <c r="A2239" s="4">
        <v>43237.790833333333</v>
      </c>
      <c r="B2239" s="3">
        <v>-3.9236672458355304E-3</v>
      </c>
      <c r="C2239">
        <v>2.9513306618082402</v>
      </c>
      <c r="D2239" s="3">
        <v>3.9148467958202697E-2</v>
      </c>
      <c r="E2239" s="3">
        <v>4.0466362350398397E-2</v>
      </c>
      <c r="F2239">
        <v>4.0312355253609003E-2</v>
      </c>
      <c r="G2239">
        <v>-4725393</v>
      </c>
      <c r="H2239">
        <v>13051884</v>
      </c>
      <c r="K2239">
        <f t="shared" si="782"/>
        <v>251.11344664767429</v>
      </c>
      <c r="L2239">
        <f t="shared" si="773"/>
        <v>203.15698946033069</v>
      </c>
      <c r="M2239">
        <f t="shared" si="774"/>
        <v>68.025644384020438</v>
      </c>
      <c r="N2239">
        <f t="shared" si="775"/>
        <v>0.1391241783671128</v>
      </c>
      <c r="O2239">
        <f t="shared" si="776"/>
        <v>116.78694149109889</v>
      </c>
      <c r="P2239">
        <f t="shared" si="777"/>
        <v>120.75142757136722</v>
      </c>
      <c r="Q2239">
        <f t="shared" si="778"/>
        <v>-3.9896403228246129</v>
      </c>
      <c r="R2239">
        <f t="shared" si="779"/>
        <v>120.7765818139235</v>
      </c>
      <c r="S2239">
        <f t="shared" si="780"/>
        <v>70.685404599236847</v>
      </c>
      <c r="T2239">
        <f t="shared" si="781"/>
        <v>14.501599673130027</v>
      </c>
      <c r="U2239">
        <f t="shared" si="783"/>
        <v>0.6968711278515638</v>
      </c>
      <c r="V2239" s="6">
        <f t="shared" si="784"/>
        <v>119072.99999969546</v>
      </c>
      <c r="W2239">
        <f t="shared" si="790"/>
        <v>14.5045911318681</v>
      </c>
      <c r="X2239">
        <f t="shared" si="791"/>
        <v>70.780929365072154</v>
      </c>
      <c r="Y2239">
        <f t="shared" si="786"/>
        <v>-3.9838994378775063</v>
      </c>
      <c r="Z2239">
        <f t="shared" si="787"/>
        <v>-4.0469815641208777E-7</v>
      </c>
      <c r="AA2239">
        <f t="shared" si="789"/>
        <v>-9.1161977982505895E-7</v>
      </c>
      <c r="AB2239">
        <f t="shared" si="788"/>
        <v>1.0651374346204159</v>
      </c>
      <c r="AC2239">
        <f t="shared" si="785"/>
        <v>2.0630763998873722</v>
      </c>
      <c r="AD2239">
        <f t="shared" si="792"/>
        <v>8.298469282659815E-11</v>
      </c>
      <c r="AE2239">
        <f t="shared" si="793"/>
        <v>1.1430700214832728E-5</v>
      </c>
      <c r="AF2239">
        <f t="shared" si="794"/>
        <v>7.2269689994205369E-7</v>
      </c>
      <c r="AG2239">
        <f t="shared" si="795"/>
        <v>8.2984692826598144E-9</v>
      </c>
      <c r="AH2239">
        <f t="shared" si="796"/>
        <v>7.2269689994205379E-3</v>
      </c>
    </row>
    <row r="2240" spans="1:34">
      <c r="A2240" s="4">
        <v>43237.791527777779</v>
      </c>
      <c r="B2240" s="3">
        <v>-3.8892749828664799E-3</v>
      </c>
      <c r="C2240">
        <v>2.9512557409034299</v>
      </c>
      <c r="D2240" s="3">
        <v>3.9091718345862302E-2</v>
      </c>
      <c r="E2240" s="3">
        <v>4.0413382567712701E-2</v>
      </c>
      <c r="F2240" s="3">
        <v>4.0256707499265798E-2</v>
      </c>
      <c r="G2240">
        <v>-4724909</v>
      </c>
      <c r="H2240">
        <v>13051884</v>
      </c>
      <c r="K2240">
        <f t="shared" si="782"/>
        <v>248.92251739986423</v>
      </c>
      <c r="L2240">
        <f t="shared" si="773"/>
        <v>201.0392086791486</v>
      </c>
      <c r="M2240">
        <f t="shared" si="774"/>
        <v>67.316520850113491</v>
      </c>
      <c r="N2240">
        <f t="shared" si="775"/>
        <v>0.13910147100641837</v>
      </c>
      <c r="O2240">
        <f t="shared" si="776"/>
        <v>116.61649113343738</v>
      </c>
      <c r="P2240">
        <f t="shared" si="777"/>
        <v>120.59286222353067</v>
      </c>
      <c r="Q2240">
        <f t="shared" si="778"/>
        <v>-3.992372910259391</v>
      </c>
      <c r="R2240">
        <f t="shared" si="779"/>
        <v>120.60886404369677</v>
      </c>
      <c r="S2240">
        <f t="shared" si="780"/>
        <v>69.978102790286414</v>
      </c>
      <c r="T2240">
        <f t="shared" si="781"/>
        <v>14.499209424635875</v>
      </c>
      <c r="U2240">
        <f t="shared" si="783"/>
        <v>0.6969185666766482</v>
      </c>
      <c r="V2240" s="6">
        <f t="shared" si="784"/>
        <v>119132.99999989104</v>
      </c>
      <c r="W2240">
        <f t="shared" si="790"/>
        <v>14.499010966885587</v>
      </c>
      <c r="X2240">
        <f t="shared" si="791"/>
        <v>70.05887355947084</v>
      </c>
      <c r="Y2240">
        <f t="shared" si="786"/>
        <v>-3.9960134987607745</v>
      </c>
      <c r="Z2240">
        <f t="shared" si="787"/>
        <v>-3.1617043634124416E-7</v>
      </c>
      <c r="AA2240">
        <f t="shared" si="789"/>
        <v>-8.3066223031365687E-7</v>
      </c>
      <c r="AB2240">
        <f t="shared" si="788"/>
        <v>1.0660326500758217</v>
      </c>
      <c r="AC2240">
        <f t="shared" si="785"/>
        <v>2.0631340765835362</v>
      </c>
      <c r="AD2240">
        <f t="shared" si="792"/>
        <v>7.5388009546013694E-11</v>
      </c>
      <c r="AE2240">
        <f t="shared" si="793"/>
        <v>1.1566993047209939E-5</v>
      </c>
      <c r="AF2240">
        <f t="shared" si="794"/>
        <v>6.4880298354038453E-7</v>
      </c>
      <c r="AG2240">
        <f t="shared" si="795"/>
        <v>7.53880095460137E-9</v>
      </c>
      <c r="AH2240">
        <f t="shared" si="796"/>
        <v>6.4880298354038461E-3</v>
      </c>
    </row>
    <row r="2241" spans="1:34">
      <c r="A2241" s="4">
        <v>43237.792222222219</v>
      </c>
      <c r="B2241" s="3">
        <v>-3.85445460044139E-3</v>
      </c>
      <c r="C2241">
        <v>2.9512117397371198</v>
      </c>
      <c r="D2241" s="3">
        <v>3.90355395594634E-2</v>
      </c>
      <c r="E2241" s="3">
        <v>4.0360569275926503E-2</v>
      </c>
      <c r="F2241" s="3">
        <v>4.0205252383948398E-2</v>
      </c>
      <c r="G2241">
        <v>-4724427</v>
      </c>
      <c r="H2241">
        <v>13051884</v>
      </c>
      <c r="K2241">
        <f t="shared" si="782"/>
        <v>246.70431517386604</v>
      </c>
      <c r="L2241">
        <f t="shared" si="773"/>
        <v>198.88864373393662</v>
      </c>
      <c r="M2241">
        <f t="shared" si="774"/>
        <v>66.596419776670999</v>
      </c>
      <c r="N2241">
        <f t="shared" si="775"/>
        <v>0.13908813493744124</v>
      </c>
      <c r="O2241">
        <f t="shared" si="776"/>
        <v>116.44775528063111</v>
      </c>
      <c r="P2241">
        <f t="shared" si="777"/>
        <v>120.43479517308329</v>
      </c>
      <c r="Q2241">
        <f t="shared" si="778"/>
        <v>-4.0060272631983196</v>
      </c>
      <c r="R2241">
        <f t="shared" si="779"/>
        <v>120.45378254382943</v>
      </c>
      <c r="S2241">
        <f t="shared" si="780"/>
        <v>69.267104618803216</v>
      </c>
      <c r="T2241">
        <f t="shared" si="781"/>
        <v>14.497805627901441</v>
      </c>
      <c r="U2241">
        <f t="shared" si="783"/>
        <v>0.69694642757391545</v>
      </c>
      <c r="V2241" s="6">
        <f t="shared" si="784"/>
        <v>119192.99999945797</v>
      </c>
      <c r="W2241">
        <f t="shared" si="790"/>
        <v>14.493171055729722</v>
      </c>
      <c r="X2241">
        <f t="shared" si="791"/>
        <v>69.348973798872265</v>
      </c>
      <c r="Y2241">
        <f t="shared" si="786"/>
        <v>-4.0034249166360496</v>
      </c>
      <c r="Z2241">
        <f t="shared" si="787"/>
        <v>-9.5167301340681645E-7</v>
      </c>
      <c r="AA2241">
        <f t="shared" si="789"/>
        <v>-7.2669926886400458E-7</v>
      </c>
      <c r="AB2241">
        <f t="shared" si="788"/>
        <v>1.0668859722494142</v>
      </c>
      <c r="AC2241">
        <f t="shared" si="785"/>
        <v>2.0631679501987379</v>
      </c>
      <c r="AD2241">
        <f t="shared" si="792"/>
        <v>6.5831678068908778E-11</v>
      </c>
      <c r="AE2241">
        <f t="shared" si="793"/>
        <v>1.1696135911756602E-5</v>
      </c>
      <c r="AF2241">
        <f t="shared" si="794"/>
        <v>5.603037837265564E-7</v>
      </c>
      <c r="AG2241">
        <f t="shared" si="795"/>
        <v>6.5831678068908776E-9</v>
      </c>
      <c r="AH2241">
        <f t="shared" si="796"/>
        <v>5.6030378372655641E-3</v>
      </c>
    </row>
    <row r="2242" spans="1:34">
      <c r="A2242" s="4">
        <v>43237.792916666665</v>
      </c>
      <c r="B2242" s="3">
        <v>-3.82129912701203E-3</v>
      </c>
      <c r="C2242">
        <v>2.9508977854693499</v>
      </c>
      <c r="D2242" s="3">
        <v>3.8978231013388702E-2</v>
      </c>
      <c r="E2242" s="3">
        <v>4.0304247783042202E-2</v>
      </c>
      <c r="F2242" s="3">
        <v>4.0150081065858101E-2</v>
      </c>
      <c r="G2242">
        <v>-4723944</v>
      </c>
      <c r="H2242">
        <v>13051884</v>
      </c>
      <c r="K2242">
        <f t="shared" si="782"/>
        <v>244.59217452971171</v>
      </c>
      <c r="L2242">
        <f t="shared" si="773"/>
        <v>196.84902528529193</v>
      </c>
      <c r="M2242">
        <f t="shared" si="774"/>
        <v>65.913468332887746</v>
      </c>
      <c r="N2242">
        <f t="shared" si="775"/>
        <v>0.13899298028310469</v>
      </c>
      <c r="O2242">
        <f t="shared" si="776"/>
        <v>116.27562613696576</v>
      </c>
      <c r="P2242">
        <f t="shared" si="777"/>
        <v>120.2662282847883</v>
      </c>
      <c r="Q2242">
        <f t="shared" si="778"/>
        <v>-4.0118745764504382</v>
      </c>
      <c r="R2242">
        <f t="shared" si="779"/>
        <v>120.28750071341619</v>
      </c>
      <c r="S2242">
        <f t="shared" si="780"/>
        <v>68.588051383854705</v>
      </c>
      <c r="T2242">
        <f t="shared" si="781"/>
        <v>14.487789348497595</v>
      </c>
      <c r="U2242">
        <f t="shared" si="783"/>
        <v>0.69714521884093217</v>
      </c>
      <c r="V2242" s="6">
        <f t="shared" si="784"/>
        <v>119252.99999965355</v>
      </c>
      <c r="W2242">
        <f t="shared" si="790"/>
        <v>14.48766093465912</v>
      </c>
      <c r="X2242">
        <f t="shared" si="791"/>
        <v>68.651414711771679</v>
      </c>
      <c r="Y2242">
        <f t="shared" si="786"/>
        <v>-4.0090195631484704</v>
      </c>
      <c r="Z2242">
        <f t="shared" si="787"/>
        <v>-1.2009250600427306E-6</v>
      </c>
      <c r="AA2242">
        <f t="shared" si="789"/>
        <v>-7.4417263107362637E-7</v>
      </c>
      <c r="AB2242">
        <f t="shared" si="788"/>
        <v>1.0676905811213804</v>
      </c>
      <c r="AC2242">
        <f t="shared" si="785"/>
        <v>2.0634096430207531</v>
      </c>
      <c r="AD2242">
        <f t="shared" si="792"/>
        <v>6.7328398037898955E-11</v>
      </c>
      <c r="AE2242">
        <f t="shared" si="793"/>
        <v>1.1550794454542796E-5</v>
      </c>
      <c r="AF2242">
        <f t="shared" si="794"/>
        <v>5.8025308964656487E-7</v>
      </c>
      <c r="AG2242">
        <f t="shared" si="795"/>
        <v>6.7328398037898951E-9</v>
      </c>
      <c r="AH2242">
        <f t="shared" si="796"/>
        <v>5.8025308964656484E-3</v>
      </c>
    </row>
    <row r="2243" spans="1:34">
      <c r="A2243" s="4">
        <v>43237.793622685182</v>
      </c>
      <c r="B2243" s="3">
        <v>-3.7886312340742702E-3</v>
      </c>
      <c r="C2243">
        <v>2.9507562682047102</v>
      </c>
      <c r="D2243" s="3">
        <v>3.89195191868748E-2</v>
      </c>
      <c r="E2243" s="3">
        <v>4.0245214866936302E-2</v>
      </c>
      <c r="F2243" s="3">
        <v>4.0090669465116698E-2</v>
      </c>
      <c r="G2243">
        <v>-4723462</v>
      </c>
      <c r="H2243">
        <v>13051884</v>
      </c>
      <c r="K2243">
        <f t="shared" si="782"/>
        <v>242.51109477738268</v>
      </c>
      <c r="L2243">
        <f t="shared" si="773"/>
        <v>194.84604154142613</v>
      </c>
      <c r="M2243">
        <f t="shared" si="774"/>
        <v>65.242783754281149</v>
      </c>
      <c r="N2243">
        <f t="shared" si="775"/>
        <v>0.13895008860179359</v>
      </c>
      <c r="O2243">
        <f t="shared" si="776"/>
        <v>116.09928216886553</v>
      </c>
      <c r="P2243">
        <f t="shared" si="777"/>
        <v>120.08954626758053</v>
      </c>
      <c r="Q2243">
        <f t="shared" si="778"/>
        <v>-4.0091568497966534</v>
      </c>
      <c r="R2243">
        <f t="shared" si="779"/>
        <v>120.10843901866218</v>
      </c>
      <c r="S2243">
        <f t="shared" si="780"/>
        <v>67.915554987478913</v>
      </c>
      <c r="T2243">
        <f t="shared" si="781"/>
        <v>14.483274434675371</v>
      </c>
      <c r="U2243">
        <f t="shared" si="783"/>
        <v>0.69723482551053528</v>
      </c>
      <c r="V2243" s="6">
        <f t="shared" si="784"/>
        <v>119313.99999945424</v>
      </c>
      <c r="W2243">
        <f t="shared" si="790"/>
        <v>14.482092443661911</v>
      </c>
      <c r="X2243">
        <f t="shared" si="791"/>
        <v>67.957886079471592</v>
      </c>
      <c r="Y2243">
        <f t="shared" si="786"/>
        <v>-4.0182086996003079</v>
      </c>
      <c r="Z2243">
        <f t="shared" si="787"/>
        <v>-8.4974070825541554E-7</v>
      </c>
      <c r="AA2243">
        <f t="shared" si="789"/>
        <v>-8.6341405308688251E-7</v>
      </c>
      <c r="AB2243">
        <f t="shared" si="788"/>
        <v>1.0685562995962101</v>
      </c>
      <c r="AC2243">
        <f t="shared" si="785"/>
        <v>2.0635185878912834</v>
      </c>
      <c r="AD2243">
        <f t="shared" si="792"/>
        <v>7.7942138274260738E-11</v>
      </c>
      <c r="AE2243">
        <f t="shared" si="793"/>
        <v>1.1121203799008645E-5</v>
      </c>
      <c r="AF2243">
        <f t="shared" si="794"/>
        <v>6.9767241626630917E-7</v>
      </c>
      <c r="AG2243">
        <f t="shared" si="795"/>
        <v>7.7942138274260737E-9</v>
      </c>
      <c r="AH2243">
        <f t="shared" si="796"/>
        <v>6.9767241626630923E-3</v>
      </c>
    </row>
    <row r="2244" spans="1:34">
      <c r="A2244" s="4">
        <v>43237.794317129628</v>
      </c>
      <c r="B2244" s="3">
        <v>-3.75347786985003E-3</v>
      </c>
      <c r="C2244">
        <v>2.9505755066566102</v>
      </c>
      <c r="D2244" s="3">
        <v>3.8857132668363201E-2</v>
      </c>
      <c r="E2244" s="3">
        <v>4.01896069064787E-2</v>
      </c>
      <c r="F2244" s="3">
        <v>4.0036605861314502E-2</v>
      </c>
      <c r="G2244">
        <v>-4722977</v>
      </c>
      <c r="H2244">
        <v>13051884</v>
      </c>
      <c r="K2244">
        <f t="shared" si="782"/>
        <v>240.27168023501548</v>
      </c>
      <c r="L2244">
        <f t="shared" si="773"/>
        <v>192.67769311421827</v>
      </c>
      <c r="M2244">
        <f t="shared" si="774"/>
        <v>64.516728010879348</v>
      </c>
      <c r="N2244">
        <f t="shared" si="775"/>
        <v>0.13889530258869373</v>
      </c>
      <c r="O2244">
        <f t="shared" si="776"/>
        <v>115.91190107576176</v>
      </c>
      <c r="P2244">
        <f t="shared" si="777"/>
        <v>119.92311493952563</v>
      </c>
      <c r="Q2244">
        <f t="shared" si="778"/>
        <v>-4.0335946725538321</v>
      </c>
      <c r="R2244">
        <f t="shared" si="779"/>
        <v>119.94549574831559</v>
      </c>
      <c r="S2244">
        <f t="shared" si="780"/>
        <v>67.205791125915241</v>
      </c>
      <c r="T2244">
        <f t="shared" si="781"/>
        <v>14.477507485928021</v>
      </c>
      <c r="U2244">
        <f t="shared" si="783"/>
        <v>0.69734928108850824</v>
      </c>
      <c r="V2244" s="6">
        <f t="shared" si="784"/>
        <v>119373.99999964982</v>
      </c>
      <c r="W2244">
        <f t="shared" si="790"/>
        <v>14.477130999901302</v>
      </c>
      <c r="X2244">
        <f t="shared" si="791"/>
        <v>67.278147983349228</v>
      </c>
      <c r="Y2244">
        <f t="shared" si="786"/>
        <v>-4.0224791037242413</v>
      </c>
      <c r="Z2244">
        <f t="shared" si="787"/>
        <v>-7.2403029544029341E-7</v>
      </c>
      <c r="AA2244">
        <f t="shared" si="789"/>
        <v>-9.795049686020199E-7</v>
      </c>
      <c r="AB2244">
        <f t="shared" si="788"/>
        <v>1.069423405761418</v>
      </c>
      <c r="AC2244">
        <f t="shared" si="785"/>
        <v>2.0636577443645567</v>
      </c>
      <c r="AD2244">
        <f t="shared" si="792"/>
        <v>8.8333985503246513E-11</v>
      </c>
      <c r="AE2244">
        <f t="shared" si="793"/>
        <v>1.0499277690871622E-5</v>
      </c>
      <c r="AF2244">
        <f t="shared" si="794"/>
        <v>8.3752820076064961E-7</v>
      </c>
      <c r="AG2244">
        <f t="shared" si="795"/>
        <v>8.8333985503246511E-9</v>
      </c>
      <c r="AH2244">
        <f t="shared" si="796"/>
        <v>8.3752820076064965E-3</v>
      </c>
    </row>
    <row r="2245" spans="1:34">
      <c r="A2245" s="4">
        <v>43237.795011574075</v>
      </c>
      <c r="B2245" s="3">
        <v>-3.7211310665043098E-3</v>
      </c>
      <c r="C2245">
        <v>2.9504839366618398</v>
      </c>
      <c r="D2245" s="3">
        <v>3.8804450190855301E-2</v>
      </c>
      <c r="E2245" s="3">
        <v>4.0135200058939502E-2</v>
      </c>
      <c r="F2245" s="3">
        <v>3.99811486814724E-2</v>
      </c>
      <c r="G2245">
        <v>-4722495</v>
      </c>
      <c r="H2245">
        <v>13051884</v>
      </c>
      <c r="K2245">
        <f t="shared" si="782"/>
        <v>238.21105521632813</v>
      </c>
      <c r="L2245">
        <f t="shared" ref="L2245:L2308" si="797">K2245-R2245*$B$8+$D$8</f>
        <v>190.68996605371166</v>
      </c>
      <c r="M2245">
        <f t="shared" ref="M2245:M2308" si="798">L2245/((($B$7/2))^2*PI())</f>
        <v>63.851152022035897</v>
      </c>
      <c r="N2245">
        <f t="shared" ref="N2245:N2308" si="799">(C2245-$C$19)*($C$17/$C$18)</f>
        <v>0.13886754914784433</v>
      </c>
      <c r="O2245">
        <f t="shared" ref="O2245:O2308" si="800">(D2245-$D$19)*($D$17/$D$18)</f>
        <v>115.75366656519184</v>
      </c>
      <c r="P2245">
        <f t="shared" ref="P2245:P2308" si="801">(E2245-$E$19)*($E$17/$E$18)</f>
        <v>119.76027847120859</v>
      </c>
      <c r="Q2245">
        <f t="shared" ref="Q2245:Q2308" si="802">O2245-R2245</f>
        <v>-4.0246857888222394</v>
      </c>
      <c r="R2245">
        <f t="shared" ref="R2245:R2308" si="803">(F2245-$F$19)*($F$17/$F$18)</f>
        <v>119.77835235401407</v>
      </c>
      <c r="S2245">
        <f t="shared" ref="S2245:S2308" si="804">M2245-(2/3)*Q2245</f>
        <v>66.534275881250721</v>
      </c>
      <c r="T2245">
        <f t="shared" ref="T2245:T2308" si="805">N2245/$D$7*100-$N$30/$D$7*100</f>
        <v>14.474586071101767</v>
      </c>
      <c r="U2245">
        <f t="shared" si="783"/>
        <v>0.6974072618747239</v>
      </c>
      <c r="V2245" s="6">
        <f t="shared" si="784"/>
        <v>119433.9999998454</v>
      </c>
      <c r="W2245">
        <f t="shared" si="790"/>
        <v>14.472306725468192</v>
      </c>
      <c r="X2245">
        <f t="shared" si="791"/>
        <v>66.60608029752315</v>
      </c>
      <c r="Y2245">
        <f t="shared" si="786"/>
        <v>-4.0294993803351433</v>
      </c>
      <c r="Z2245">
        <f t="shared" si="787"/>
        <v>-7.6197074761679599E-7</v>
      </c>
      <c r="AA2245">
        <f t="shared" si="789"/>
        <v>-9.6718290684564981E-7</v>
      </c>
      <c r="AB2245">
        <f t="shared" si="788"/>
        <v>1.0702865850522949</v>
      </c>
      <c r="AC2245">
        <f t="shared" si="785"/>
        <v>2.0637282381043143</v>
      </c>
      <c r="AD2245">
        <f t="shared" si="792"/>
        <v>8.7073766983308942E-11</v>
      </c>
      <c r="AE2245">
        <f t="shared" si="793"/>
        <v>1.0589397612936253E-5</v>
      </c>
      <c r="AF2245">
        <f t="shared" si="794"/>
        <v>8.185535826999362E-7</v>
      </c>
      <c r="AG2245">
        <f t="shared" si="795"/>
        <v>8.7073766983308942E-9</v>
      </c>
      <c r="AH2245">
        <f t="shared" si="796"/>
        <v>8.1855358269993621E-3</v>
      </c>
    </row>
    <row r="2246" spans="1:34">
      <c r="A2246" s="4">
        <v>43237.795706018522</v>
      </c>
      <c r="B2246" s="3">
        <v>-3.6888794008154901E-3</v>
      </c>
      <c r="C2246">
        <v>2.9502889044652001</v>
      </c>
      <c r="D2246" s="3">
        <v>3.8742896126841501E-2</v>
      </c>
      <c r="E2246" s="3">
        <v>4.0074121683210298E-2</v>
      </c>
      <c r="F2246" s="3">
        <v>3.99216417934804E-2</v>
      </c>
      <c r="G2246">
        <v>-4722014</v>
      </c>
      <c r="H2246">
        <v>13051884</v>
      </c>
      <c r="K2246">
        <f t="shared" ref="K2246:K2309" si="806">(B2246-$B$19)*($B$17/$B$18)</f>
        <v>236.15649085946055</v>
      </c>
      <c r="L2246">
        <f t="shared" si="797"/>
        <v>188.71362295953099</v>
      </c>
      <c r="M2246">
        <f t="shared" si="798"/>
        <v>63.189387871746597</v>
      </c>
      <c r="N2246">
        <f t="shared" si="799"/>
        <v>0.13880843792318229</v>
      </c>
      <c r="O2246">
        <f t="shared" si="800"/>
        <v>115.56878579166798</v>
      </c>
      <c r="P2246">
        <f t="shared" si="801"/>
        <v>119.57747451464562</v>
      </c>
      <c r="Q2246">
        <f t="shared" si="802"/>
        <v>-4.0302176796293594</v>
      </c>
      <c r="R2246">
        <f t="shared" si="803"/>
        <v>119.59900347129734</v>
      </c>
      <c r="S2246">
        <f t="shared" si="804"/>
        <v>65.876199658166172</v>
      </c>
      <c r="T2246">
        <f t="shared" si="805"/>
        <v>14.468363836926814</v>
      </c>
      <c r="U2246">
        <f t="shared" ref="U2246:U2309" si="807">(2.40665404368-T2246*2.40665404368/100-$N$8)/$N$8</f>
        <v>0.69753075341938264</v>
      </c>
      <c r="V2246" s="6">
        <f t="shared" ref="V2246:V2309" si="808">(A2246-$A$261)*86400</f>
        <v>119494.00000004098</v>
      </c>
      <c r="W2246">
        <f t="shared" si="790"/>
        <v>14.467403651634188</v>
      </c>
      <c r="X2246">
        <f t="shared" si="791"/>
        <v>65.945841238109423</v>
      </c>
      <c r="Y2246">
        <f t="shared" si="786"/>
        <v>-4.0301993567273984</v>
      </c>
      <c r="Z2246">
        <f t="shared" si="787"/>
        <v>-1.2393881105048808E-6</v>
      </c>
      <c r="AA2246">
        <f t="shared" si="789"/>
        <v>-9.1305691748304043E-7</v>
      </c>
      <c r="AB2246">
        <f t="shared" si="788"/>
        <v>1.0710605460459581</v>
      </c>
      <c r="AC2246">
        <f t="shared" ref="AC2246:AC2309" si="809">($D$7-$D$7*(T2246/100))*2.54</f>
        <v>2.0638783806149559</v>
      </c>
      <c r="AD2246">
        <f t="shared" si="792"/>
        <v>8.2192602306431054E-11</v>
      </c>
      <c r="AE2246">
        <f t="shared" si="793"/>
        <v>1.113520039488019E-5</v>
      </c>
      <c r="AF2246">
        <f t="shared" si="794"/>
        <v>7.3479421699486563E-7</v>
      </c>
      <c r="AG2246">
        <f t="shared" si="795"/>
        <v>8.2192602306431052E-9</v>
      </c>
      <c r="AH2246">
        <f t="shared" si="796"/>
        <v>7.3479421699486564E-3</v>
      </c>
    </row>
    <row r="2247" spans="1:34">
      <c r="A2247" s="4">
        <v>43237.796400462961</v>
      </c>
      <c r="B2247" s="3">
        <v>-3.6580547999801598E-3</v>
      </c>
      <c r="C2247">
        <v>2.9500177621430299</v>
      </c>
      <c r="D2247" s="3">
        <v>3.8691961803779103E-2</v>
      </c>
      <c r="E2247" s="3">
        <v>4.0022271660200198E-2</v>
      </c>
      <c r="F2247" s="3">
        <v>3.9872699879397303E-2</v>
      </c>
      <c r="G2247">
        <v>-4721532</v>
      </c>
      <c r="H2247">
        <v>13051884</v>
      </c>
      <c r="K2247">
        <f t="shared" si="806"/>
        <v>234.1928364298881</v>
      </c>
      <c r="L2247">
        <f t="shared" si="797"/>
        <v>186.81430223059516</v>
      </c>
      <c r="M2247">
        <f t="shared" si="798"/>
        <v>62.553414101801472</v>
      </c>
      <c r="N2247">
        <f t="shared" si="799"/>
        <v>0.13872625890352638</v>
      </c>
      <c r="O2247">
        <f t="shared" si="800"/>
        <v>115.41580195221621</v>
      </c>
      <c r="P2247">
        <f t="shared" si="801"/>
        <v>119.42229047052251</v>
      </c>
      <c r="Q2247">
        <f t="shared" si="802"/>
        <v>-4.0356946017305972</v>
      </c>
      <c r="R2247">
        <f t="shared" si="803"/>
        <v>119.45149655394681</v>
      </c>
      <c r="S2247">
        <f t="shared" si="804"/>
        <v>65.243877169621868</v>
      </c>
      <c r="T2247">
        <f t="shared" si="805"/>
        <v>14.459713413805142</v>
      </c>
      <c r="U2247">
        <f t="shared" si="807"/>
        <v>0.69770243678635513</v>
      </c>
      <c r="V2247" s="6">
        <f t="shared" si="808"/>
        <v>119553.99999960791</v>
      </c>
      <c r="W2247">
        <f t="shared" si="790"/>
        <v>14.462243750123163</v>
      </c>
      <c r="X2247">
        <f t="shared" si="791"/>
        <v>65.295361920558094</v>
      </c>
      <c r="Y2247">
        <f t="shared" ref="Y2247:Y2310" si="810">AVERAGE(Q2246:Q2248)</f>
        <v>-4.0337622103079509</v>
      </c>
      <c r="Z2247">
        <f t="shared" ref="Z2247:Z2310" si="811">(T2248-T2246)/100/(V2248-V2246)</f>
        <v>-1.1288068449472068E-6</v>
      </c>
      <c r="AA2247">
        <f t="shared" si="789"/>
        <v>-8.8561317404228439E-7</v>
      </c>
      <c r="AB2247">
        <f t="shared" si="788"/>
        <v>1.0718682114178799</v>
      </c>
      <c r="AC2247">
        <f t="shared" si="809"/>
        <v>2.0640871153248819</v>
      </c>
      <c r="AD2247">
        <f t="shared" si="792"/>
        <v>7.9659780519916944E-11</v>
      </c>
      <c r="AE2247">
        <f t="shared" si="793"/>
        <v>1.2339837791842157E-5</v>
      </c>
      <c r="AF2247">
        <f t="shared" si="794"/>
        <v>6.4262954817364401E-7</v>
      </c>
      <c r="AG2247">
        <f t="shared" si="795"/>
        <v>7.9659780519916942E-9</v>
      </c>
      <c r="AH2247">
        <f t="shared" si="796"/>
        <v>6.4262954817364401E-3</v>
      </c>
    </row>
    <row r="2248" spans="1:34">
      <c r="A2248" s="4">
        <v>43237.797106481485</v>
      </c>
      <c r="B2248" s="3">
        <v>-3.6270874926594798E-3</v>
      </c>
      <c r="C2248">
        <v>2.9498607850091498</v>
      </c>
      <c r="D2248" s="3">
        <v>3.8632738612359399E-2</v>
      </c>
      <c r="E2248" s="3">
        <v>3.9963809570035702E-2</v>
      </c>
      <c r="F2248" s="3">
        <v>3.98135741404076E-2</v>
      </c>
      <c r="G2248">
        <v>-4721048</v>
      </c>
      <c r="H2248">
        <v>13051884</v>
      </c>
      <c r="K2248">
        <f t="shared" si="806"/>
        <v>232.22009100758609</v>
      </c>
      <c r="L2248">
        <f t="shared" si="797"/>
        <v>184.91927705408546</v>
      </c>
      <c r="M2248">
        <f t="shared" si="798"/>
        <v>61.918878666429777</v>
      </c>
      <c r="N2248">
        <f t="shared" si="799"/>
        <v>0.1386786815763596</v>
      </c>
      <c r="O2248">
        <f t="shared" si="800"/>
        <v>115.23792207351687</v>
      </c>
      <c r="P2248">
        <f t="shared" si="801"/>
        <v>119.24731690150696</v>
      </c>
      <c r="Q2248">
        <f t="shared" si="802"/>
        <v>-4.0353743495638952</v>
      </c>
      <c r="R2248">
        <f t="shared" si="803"/>
        <v>119.27329642308077</v>
      </c>
      <c r="S2248">
        <f t="shared" si="804"/>
        <v>64.609128232805702</v>
      </c>
      <c r="T2248">
        <f t="shared" si="805"/>
        <v>14.454705274103373</v>
      </c>
      <c r="U2248">
        <f t="shared" si="807"/>
        <v>0.69780183241986049</v>
      </c>
      <c r="V2248" s="6">
        <f t="shared" si="808"/>
        <v>119615.00000003725</v>
      </c>
      <c r="W2248">
        <f t="shared" si="790"/>
        <v>14.456395083478297</v>
      </c>
      <c r="X2248">
        <f t="shared" si="791"/>
        <v>64.651936206365448</v>
      </c>
      <c r="Y2248">
        <f t="shared" si="810"/>
        <v>-4.0391225930932775</v>
      </c>
      <c r="Z2248">
        <f t="shared" si="811"/>
        <v>-8.6541858111222579E-7</v>
      </c>
      <c r="AA2248">
        <f t="shared" si="789"/>
        <v>-8.6460109194385293E-7</v>
      </c>
      <c r="AB2248">
        <f t="shared" ref="AB2248:AB2311" si="812">((M2248-$M$262)-(Y2248-$Y$262))/(M2248-$M$262)</f>
        <v>1.0727214190634333</v>
      </c>
      <c r="AC2248">
        <f t="shared" si="809"/>
        <v>2.0642079617358853</v>
      </c>
      <c r="AD2248">
        <f t="shared" si="792"/>
        <v>7.7671108091235832E-11</v>
      </c>
      <c r="AE2248">
        <f t="shared" si="793"/>
        <v>1.1966720750705513E-5</v>
      </c>
      <c r="AF2248">
        <f t="shared" si="794"/>
        <v>6.4612326702043876E-7</v>
      </c>
      <c r="AG2248">
        <f t="shared" si="795"/>
        <v>7.7671108091235837E-9</v>
      </c>
      <c r="AH2248">
        <f t="shared" si="796"/>
        <v>6.4612326702043876E-3</v>
      </c>
    </row>
    <row r="2249" spans="1:34">
      <c r="A2249" s="4">
        <v>43237.797800925924</v>
      </c>
      <c r="B2249" s="3">
        <v>-3.59363471405231E-3</v>
      </c>
      <c r="C2249">
        <v>2.94968953722673</v>
      </c>
      <c r="D2249" s="3">
        <v>3.8564572481191099E-2</v>
      </c>
      <c r="E2249" s="3">
        <v>3.9898628382852602E-2</v>
      </c>
      <c r="F2249" s="3">
        <v>3.9749267157167201E-2</v>
      </c>
      <c r="G2249">
        <v>-4720566</v>
      </c>
      <c r="H2249">
        <v>13051884</v>
      </c>
      <c r="K2249">
        <f t="shared" si="806"/>
        <v>230.08901079524531</v>
      </c>
      <c r="L2249">
        <f t="shared" si="797"/>
        <v>182.87272778594945</v>
      </c>
      <c r="M2249">
        <f t="shared" si="798"/>
        <v>61.23360648801043</v>
      </c>
      <c r="N2249">
        <f t="shared" si="799"/>
        <v>0.1386267790376306</v>
      </c>
      <c r="O2249">
        <f t="shared" si="800"/>
        <v>115.03318161875667</v>
      </c>
      <c r="P2249">
        <f t="shared" si="801"/>
        <v>119.05223347356234</v>
      </c>
      <c r="Q2249">
        <f t="shared" si="802"/>
        <v>-4.0462988279853391</v>
      </c>
      <c r="R2249">
        <f t="shared" si="803"/>
        <v>119.07948044674201</v>
      </c>
      <c r="S2249">
        <f t="shared" si="804"/>
        <v>63.931139040000659</v>
      </c>
      <c r="T2249">
        <f t="shared" si="805"/>
        <v>14.449241848974006</v>
      </c>
      <c r="U2249">
        <f t="shared" si="807"/>
        <v>0.69791026402005107</v>
      </c>
      <c r="V2249" s="6">
        <f t="shared" si="808"/>
        <v>119674.99999960419</v>
      </c>
      <c r="W2249">
        <f t="shared" si="790"/>
        <v>14.451690467394704</v>
      </c>
      <c r="X2249">
        <f t="shared" si="791"/>
        <v>64.016294509821904</v>
      </c>
      <c r="Y2249">
        <f t="shared" si="810"/>
        <v>-4.0430534231454232</v>
      </c>
      <c r="Z2249">
        <f t="shared" si="811"/>
        <v>-8.2204313450446541E-7</v>
      </c>
      <c r="AA2249">
        <f t="shared" si="789"/>
        <v>-8.645973594741142E-7</v>
      </c>
      <c r="AB2249">
        <f t="shared" si="812"/>
        <v>1.0736319744772964</v>
      </c>
      <c r="AC2249">
        <f t="shared" si="809"/>
        <v>2.0643397941842569</v>
      </c>
      <c r="AD2249">
        <f t="shared" si="792"/>
        <v>7.7600213616646638E-11</v>
      </c>
      <c r="AE2249">
        <f t="shared" si="793"/>
        <v>1.0456390137472268E-5</v>
      </c>
      <c r="AF2249">
        <f t="shared" si="794"/>
        <v>7.3877497173269956E-7</v>
      </c>
      <c r="AG2249">
        <f t="shared" si="795"/>
        <v>7.7600213616646635E-9</v>
      </c>
      <c r="AH2249">
        <f t="shared" si="796"/>
        <v>7.3877497173269954E-3</v>
      </c>
    </row>
    <row r="2250" spans="1:34">
      <c r="A2250" s="4">
        <v>43237.798495370371</v>
      </c>
      <c r="B2250" s="3">
        <v>-3.56442745338427E-3</v>
      </c>
      <c r="C2250">
        <v>2.9495515876242302</v>
      </c>
      <c r="D2250" s="3">
        <v>3.85101537414448E-2</v>
      </c>
      <c r="E2250" s="3">
        <v>3.9846647545564301E-2</v>
      </c>
      <c r="F2250" s="3">
        <v>3.9695429860585101E-2</v>
      </c>
      <c r="G2250">
        <v>-4720082</v>
      </c>
      <c r="H2250">
        <v>13051884</v>
      </c>
      <c r="K2250">
        <f t="shared" si="806"/>
        <v>228.22838761660751</v>
      </c>
      <c r="L2250">
        <f t="shared" si="797"/>
        <v>181.08287324368979</v>
      </c>
      <c r="M2250">
        <f t="shared" si="798"/>
        <v>60.634286676694487</v>
      </c>
      <c r="N2250">
        <f t="shared" si="799"/>
        <v>0.13858496865921155</v>
      </c>
      <c r="O2250">
        <f t="shared" si="800"/>
        <v>114.86973215591968</v>
      </c>
      <c r="P2250">
        <f t="shared" si="801"/>
        <v>118.89665791006196</v>
      </c>
      <c r="Q2250">
        <f t="shared" si="802"/>
        <v>-4.0474870918870351</v>
      </c>
      <c r="R2250">
        <f t="shared" si="803"/>
        <v>118.91721924780671</v>
      </c>
      <c r="S2250">
        <f t="shared" si="804"/>
        <v>63.332611404619179</v>
      </c>
      <c r="T2250">
        <f t="shared" si="805"/>
        <v>14.444840756508842</v>
      </c>
      <c r="U2250">
        <f t="shared" si="807"/>
        <v>0.6979976116979798</v>
      </c>
      <c r="V2250" s="6">
        <f t="shared" si="808"/>
        <v>119734.99999979977</v>
      </c>
      <c r="W2250">
        <f t="shared" si="790"/>
        <v>14.447321478389055</v>
      </c>
      <c r="X2250">
        <f t="shared" si="791"/>
        <v>63.39336117435429</v>
      </c>
      <c r="Y2250">
        <f t="shared" si="810"/>
        <v>-4.0470627771341441</v>
      </c>
      <c r="Z2250">
        <f t="shared" si="811"/>
        <v>-6.5763450417012368E-7</v>
      </c>
      <c r="AA2250">
        <f t="shared" ref="AA2250:AA2313" si="813">AVERAGE(Z2247:Z2253)</f>
        <v>-8.7905086513598811E-7</v>
      </c>
      <c r="AB2250">
        <f t="shared" si="812"/>
        <v>1.0744556025762322</v>
      </c>
      <c r="AC2250">
        <f t="shared" si="809"/>
        <v>2.0644459925454415</v>
      </c>
      <c r="AD2250">
        <f t="shared" si="792"/>
        <v>7.8823351695176101E-11</v>
      </c>
      <c r="AE2250">
        <f t="shared" si="793"/>
        <v>1.0110570527036902E-5</v>
      </c>
      <c r="AF2250">
        <f t="shared" si="794"/>
        <v>7.7608675348911556E-7</v>
      </c>
      <c r="AG2250">
        <f t="shared" si="795"/>
        <v>7.8823351695176103E-9</v>
      </c>
      <c r="AH2250">
        <f t="shared" si="796"/>
        <v>7.7608675348911551E-3</v>
      </c>
    </row>
    <row r="2251" spans="1:34">
      <c r="A2251" s="4">
        <v>43237.799189814818</v>
      </c>
      <c r="B2251" s="3">
        <v>-3.5342331395258999E-3</v>
      </c>
      <c r="C2251">
        <v>2.9494421793187899</v>
      </c>
      <c r="D2251" s="3">
        <v>3.8457019360066597E-2</v>
      </c>
      <c r="E2251" s="3">
        <v>3.97929304460376E-2</v>
      </c>
      <c r="F2251" s="3">
        <v>3.96424501492584E-2</v>
      </c>
      <c r="G2251">
        <v>-4719601</v>
      </c>
      <c r="H2251">
        <v>13051884</v>
      </c>
      <c r="K2251">
        <f t="shared" si="806"/>
        <v>226.30488507159055</v>
      </c>
      <c r="L2251">
        <f t="shared" si="797"/>
        <v>179.22901204703777</v>
      </c>
      <c r="M2251">
        <f t="shared" si="798"/>
        <v>60.013534701407863</v>
      </c>
      <c r="N2251">
        <f t="shared" si="799"/>
        <v>0.13855180870391084</v>
      </c>
      <c r="O2251">
        <f t="shared" si="800"/>
        <v>114.71014032900615</v>
      </c>
      <c r="P2251">
        <f t="shared" si="801"/>
        <v>118.73588581664374</v>
      </c>
      <c r="Q2251">
        <f t="shared" si="802"/>
        <v>-4.047402411530058</v>
      </c>
      <c r="R2251">
        <f t="shared" si="803"/>
        <v>118.75754274053621</v>
      </c>
      <c r="S2251">
        <f t="shared" si="804"/>
        <v>62.711802975761238</v>
      </c>
      <c r="T2251">
        <f t="shared" si="805"/>
        <v>14.441350234898241</v>
      </c>
      <c r="U2251">
        <f t="shared" si="807"/>
        <v>0.6980668874425493</v>
      </c>
      <c r="V2251" s="6">
        <f t="shared" si="808"/>
        <v>119794.99999999534</v>
      </c>
      <c r="W2251">
        <f t="shared" si="790"/>
        <v>14.443060473747591</v>
      </c>
      <c r="X2251">
        <f t="shared" si="791"/>
        <v>62.778308234117397</v>
      </c>
      <c r="Y2251">
        <f t="shared" si="810"/>
        <v>-4.047114265464903</v>
      </c>
      <c r="Z2251">
        <f t="shared" si="811"/>
        <v>-5.7694572075127087E-7</v>
      </c>
      <c r="AA2251">
        <f t="shared" si="813"/>
        <v>-7.8328519195916809E-7</v>
      </c>
      <c r="AB2251">
        <f t="shared" si="812"/>
        <v>1.0752557596822554</v>
      </c>
      <c r="AC2251">
        <f t="shared" si="809"/>
        <v>2.0645302188319055</v>
      </c>
      <c r="AD2251">
        <f t="shared" si="792"/>
        <v>7.0238139840555955E-11</v>
      </c>
      <c r="AE2251">
        <f t="shared" si="793"/>
        <v>1.1002043221971974E-5</v>
      </c>
      <c r="AF2251">
        <f t="shared" si="794"/>
        <v>6.3552214833941762E-7</v>
      </c>
      <c r="AG2251">
        <f t="shared" si="795"/>
        <v>7.0238139840555957E-9</v>
      </c>
      <c r="AH2251">
        <f t="shared" si="796"/>
        <v>6.3552214833941766E-3</v>
      </c>
    </row>
    <row r="2252" spans="1:34">
      <c r="A2252" s="4">
        <v>43237.799895833334</v>
      </c>
      <c r="B2252" s="3">
        <v>-3.5045858671946899E-3</v>
      </c>
      <c r="C2252">
        <v>2.9493327710133599</v>
      </c>
      <c r="D2252" s="3">
        <v>3.8403694703374597E-2</v>
      </c>
      <c r="E2252" s="3">
        <v>3.9740937716542198E-2</v>
      </c>
      <c r="F2252" s="3">
        <v>3.9588994001678701E-2</v>
      </c>
      <c r="G2252">
        <v>-4719116</v>
      </c>
      <c r="H2252">
        <v>13051884</v>
      </c>
      <c r="K2252">
        <f t="shared" si="806"/>
        <v>224.41623133203606</v>
      </c>
      <c r="L2252">
        <f t="shared" si="797"/>
        <v>177.41062592696667</v>
      </c>
      <c r="M2252">
        <f t="shared" si="798"/>
        <v>59.404661298206797</v>
      </c>
      <c r="N2252">
        <f t="shared" si="799"/>
        <v>0.13851864874861325</v>
      </c>
      <c r="O2252">
        <f t="shared" si="800"/>
        <v>114.54997700047433</v>
      </c>
      <c r="P2252">
        <f t="shared" si="801"/>
        <v>118.58027466047274</v>
      </c>
      <c r="Q2252">
        <f t="shared" si="802"/>
        <v>-4.0464532929776169</v>
      </c>
      <c r="R2252">
        <f t="shared" si="803"/>
        <v>118.59643029345195</v>
      </c>
      <c r="S2252">
        <f t="shared" si="804"/>
        <v>62.102296826858542</v>
      </c>
      <c r="T2252">
        <f t="shared" si="805"/>
        <v>14.437859713287967</v>
      </c>
      <c r="U2252">
        <f t="shared" si="807"/>
        <v>0.69813616318711269</v>
      </c>
      <c r="V2252" s="6">
        <f t="shared" si="808"/>
        <v>119855.99999979604</v>
      </c>
      <c r="W2252">
        <f t="shared" ref="W2252:W2315" si="814">AVERAGE(T2246:T2258)</f>
        <v>14.438031904571391</v>
      </c>
      <c r="X2252">
        <f t="shared" ref="X2252:X2315" si="815">AVERAGE(S2246:S2258)</f>
        <v>62.168735217332838</v>
      </c>
      <c r="Y2252">
        <f t="shared" si="810"/>
        <v>-4.0480119981604377</v>
      </c>
      <c r="Z2252">
        <f t="shared" si="811"/>
        <v>-7.6194462032862574E-7</v>
      </c>
      <c r="AA2252">
        <f t="shared" si="813"/>
        <v>-6.0364663193784408E-7</v>
      </c>
      <c r="AB2252">
        <f t="shared" si="812"/>
        <v>1.0760722791187769</v>
      </c>
      <c r="AC2252">
        <f t="shared" si="809"/>
        <v>2.0646144451183615</v>
      </c>
      <c r="AD2252">
        <f t="shared" ref="AD2252:AD2315" si="816">AA2252*AC2252*$D$7*2.54*1.024*9.81/2/Y2252/10000*0.14503773773</f>
        <v>5.4119934172471142E-11</v>
      </c>
      <c r="AE2252">
        <f t="shared" si="793"/>
        <v>1.1236478426419772E-5</v>
      </c>
      <c r="AF2252">
        <f t="shared" si="794"/>
        <v>4.7946628433925481E-7</v>
      </c>
      <c r="AG2252">
        <f t="shared" si="795"/>
        <v>5.4119934172471139E-9</v>
      </c>
      <c r="AH2252">
        <f t="shared" si="796"/>
        <v>4.7946628433925484E-3</v>
      </c>
    </row>
    <row r="2253" spans="1:34">
      <c r="A2253" s="4">
        <v>43237.80059027778</v>
      </c>
      <c r="B2253" s="3">
        <v>-3.4761515999889498E-3</v>
      </c>
      <c r="C2253">
        <v>2.94915319868596</v>
      </c>
      <c r="D2253">
        <v>3.8348610000030002E-2</v>
      </c>
      <c r="E2253" s="3">
        <v>3.9688041179306299E-2</v>
      </c>
      <c r="F2253" s="3">
        <v>3.9535335368691499E-2</v>
      </c>
      <c r="G2253">
        <v>-4718635</v>
      </c>
      <c r="H2253">
        <v>13051884</v>
      </c>
      <c r="K2253">
        <f t="shared" si="806"/>
        <v>222.60485103068268</v>
      </c>
      <c r="L2253">
        <f t="shared" si="797"/>
        <v>175.66977941032201</v>
      </c>
      <c r="M2253">
        <f t="shared" si="798"/>
        <v>58.821751468803392</v>
      </c>
      <c r="N2253">
        <f t="shared" si="799"/>
        <v>0.13846422316980675</v>
      </c>
      <c r="O2253">
        <f t="shared" si="800"/>
        <v>114.38452728197325</v>
      </c>
      <c r="P2253">
        <f t="shared" si="801"/>
        <v>118.42195846133092</v>
      </c>
      <c r="Q2253">
        <f t="shared" si="802"/>
        <v>-4.050180289973639</v>
      </c>
      <c r="R2253">
        <f t="shared" si="803"/>
        <v>118.43470757194689</v>
      </c>
      <c r="S2253">
        <f t="shared" si="804"/>
        <v>61.521871662119153</v>
      </c>
      <c r="T2253">
        <f t="shared" si="805"/>
        <v>14.432130704992549</v>
      </c>
      <c r="U2253">
        <f t="shared" si="807"/>
        <v>0.69824986576786918</v>
      </c>
      <c r="V2253" s="6">
        <f t="shared" si="808"/>
        <v>119915.99999999162</v>
      </c>
      <c r="W2253">
        <f t="shared" si="814"/>
        <v>14.433700856018014</v>
      </c>
      <c r="X2253">
        <f t="shared" si="815"/>
        <v>61.570191482588093</v>
      </c>
      <c r="Y2253">
        <f t="shared" si="810"/>
        <v>-4.0467186651307161</v>
      </c>
      <c r="Z2253">
        <f t="shared" si="811"/>
        <v>-1.3405626501379986E-6</v>
      </c>
      <c r="AA2253">
        <f t="shared" si="813"/>
        <v>-5.3996087261396809E-7</v>
      </c>
      <c r="AB2253">
        <f t="shared" si="812"/>
        <v>1.0768324182374582</v>
      </c>
      <c r="AC2253">
        <f t="shared" si="809"/>
        <v>2.0647526860885299</v>
      </c>
      <c r="AD2253">
        <f t="shared" si="816"/>
        <v>4.8428902274514311E-11</v>
      </c>
      <c r="AE2253">
        <f t="shared" ref="AE2253:AE2316" si="817">(W2254-W2252)/(X2254-X2252)*0.14503773773/100</f>
        <v>1.0115974448590951E-5</v>
      </c>
      <c r="AF2253">
        <f t="shared" ref="AF2253:AF2316" si="818">AD2253/AE2253/(1.024*9.81)</f>
        <v>4.7657135771945685E-7</v>
      </c>
      <c r="AG2253">
        <f t="shared" ref="AG2253:AG2316" si="819">IF(AD2253&gt;0,AD2253*100,"NaN")</f>
        <v>4.8428902274514309E-9</v>
      </c>
      <c r="AH2253">
        <f t="shared" ref="AH2253:AH2316" si="820">IF(AF2253&gt;0,AF2253*100*100,"NaN")</f>
        <v>4.7657135771945686E-3</v>
      </c>
    </row>
    <row r="2254" spans="1:34">
      <c r="A2254" s="4">
        <v>43237.80128472222</v>
      </c>
      <c r="B2254" s="3">
        <v>-3.4461832380657102E-3</v>
      </c>
      <c r="C2254">
        <v>2.9488285414317899</v>
      </c>
      <c r="D2254" s="3">
        <v>3.8295225882302497E-2</v>
      </c>
      <c r="E2254">
        <v>3.9632147805878003E-2</v>
      </c>
      <c r="F2254" s="3">
        <v>3.9479925832474699E-2</v>
      </c>
      <c r="G2254">
        <v>-4718149</v>
      </c>
      <c r="H2254">
        <v>13051884</v>
      </c>
      <c r="K2254">
        <f t="shared" si="806"/>
        <v>220.69574255748714</v>
      </c>
      <c r="L2254">
        <f t="shared" si="797"/>
        <v>173.83350626819532</v>
      </c>
      <c r="M2254">
        <f t="shared" si="798"/>
        <v>58.206888726005019</v>
      </c>
      <c r="N2254">
        <f t="shared" si="799"/>
        <v>0.13836582460679994</v>
      </c>
      <c r="O2254">
        <f t="shared" si="800"/>
        <v>114.22418535918587</v>
      </c>
      <c r="P2254">
        <f t="shared" si="801"/>
        <v>118.25467290917994</v>
      </c>
      <c r="Q2254">
        <f t="shared" si="802"/>
        <v>-4.0435224124408933</v>
      </c>
      <c r="R2254">
        <f t="shared" si="803"/>
        <v>118.26770777162676</v>
      </c>
      <c r="S2254">
        <f t="shared" si="804"/>
        <v>60.90257033429895</v>
      </c>
      <c r="T2254">
        <f t="shared" si="805"/>
        <v>14.421772961518148</v>
      </c>
      <c r="U2254">
        <f t="shared" si="807"/>
        <v>0.69845543400989729</v>
      </c>
      <c r="V2254" s="6">
        <f t="shared" si="808"/>
        <v>119975.99999955855</v>
      </c>
      <c r="W2254">
        <f t="shared" si="814"/>
        <v>14.429711271535233</v>
      </c>
      <c r="X2254">
        <f t="shared" si="815"/>
        <v>60.975764833531642</v>
      </c>
      <c r="Y2254">
        <f t="shared" si="810"/>
        <v>-4.0454688853007639</v>
      </c>
      <c r="Z2254">
        <f t="shared" si="811"/>
        <v>-4.5844713270946633E-7</v>
      </c>
      <c r="AA2254">
        <f t="shared" si="813"/>
        <v>-6.5152386993398417E-7</v>
      </c>
      <c r="AB2254">
        <f t="shared" si="812"/>
        <v>1.0776534120668264</v>
      </c>
      <c r="AC2254">
        <f t="shared" si="809"/>
        <v>2.0650026184385668</v>
      </c>
      <c r="AD2254">
        <f t="shared" si="816"/>
        <v>5.8460076645514886E-11</v>
      </c>
      <c r="AE2254">
        <f t="shared" si="817"/>
        <v>1.0658503117653797E-5</v>
      </c>
      <c r="AF2254">
        <f t="shared" si="818"/>
        <v>5.4600195763520033E-7</v>
      </c>
      <c r="AG2254">
        <f t="shared" si="819"/>
        <v>5.8460076645514882E-9</v>
      </c>
      <c r="AH2254">
        <f t="shared" si="820"/>
        <v>5.4600195763520034E-3</v>
      </c>
    </row>
    <row r="2255" spans="1:34">
      <c r="A2255" s="4">
        <v>43237.801979166667</v>
      </c>
      <c r="B2255" s="3">
        <v>-3.4179987072093399E-3</v>
      </c>
      <c r="C2255">
        <v>2.9489807616828299</v>
      </c>
      <c r="D2255" s="3">
        <v>3.8241044986698398E-2</v>
      </c>
      <c r="E2255" s="3">
        <v>3.9579358298506097E-2</v>
      </c>
      <c r="F2255">
        <v>3.9425659743265E-2</v>
      </c>
      <c r="G2255">
        <v>-4717668</v>
      </c>
      <c r="H2255">
        <v>13051884</v>
      </c>
      <c r="K2255">
        <f t="shared" si="806"/>
        <v>218.900271493411</v>
      </c>
      <c r="L2255">
        <f t="shared" si="797"/>
        <v>172.10936748450385</v>
      </c>
      <c r="M2255">
        <f t="shared" si="798"/>
        <v>57.629573359796588</v>
      </c>
      <c r="N2255">
        <f t="shared" si="799"/>
        <v>0.13841196019678131</v>
      </c>
      <c r="O2255">
        <f t="shared" si="800"/>
        <v>114.06145027337162</v>
      </c>
      <c r="P2255">
        <f t="shared" si="801"/>
        <v>118.0966770440741</v>
      </c>
      <c r="Q2255">
        <f t="shared" si="802"/>
        <v>-4.0427039534877593</v>
      </c>
      <c r="R2255">
        <f t="shared" si="803"/>
        <v>118.10415422685938</v>
      </c>
      <c r="S2255">
        <f t="shared" si="804"/>
        <v>60.32470932878843</v>
      </c>
      <c r="T2255">
        <f t="shared" si="805"/>
        <v>14.426629339410923</v>
      </c>
      <c r="U2255">
        <f t="shared" si="807"/>
        <v>0.69835905036528312</v>
      </c>
      <c r="V2255" s="6">
        <f t="shared" si="808"/>
        <v>120035.99999975413</v>
      </c>
      <c r="W2255">
        <f t="shared" si="814"/>
        <v>14.425006655451645</v>
      </c>
      <c r="X2255">
        <f t="shared" si="815"/>
        <v>60.387110549367307</v>
      </c>
      <c r="Y2255">
        <f t="shared" si="810"/>
        <v>-4.0507655255464767</v>
      </c>
      <c r="Z2255">
        <f t="shared" si="811"/>
        <v>3.9205133903704235E-7</v>
      </c>
      <c r="AA2255">
        <f t="shared" si="813"/>
        <v>-6.8879614581856022E-7</v>
      </c>
      <c r="AB2255">
        <f t="shared" si="812"/>
        <v>1.078557546817879</v>
      </c>
      <c r="AC2255">
        <f t="shared" si="809"/>
        <v>2.0648854340400145</v>
      </c>
      <c r="AD2255">
        <f t="shared" si="816"/>
        <v>6.1720135552602921E-11</v>
      </c>
      <c r="AE2255">
        <f t="shared" si="817"/>
        <v>1.126125505688789E-5</v>
      </c>
      <c r="AF2255">
        <f t="shared" si="818"/>
        <v>5.4559591781762865E-7</v>
      </c>
      <c r="AG2255">
        <f t="shared" si="819"/>
        <v>6.1720135552602921E-9</v>
      </c>
      <c r="AH2255">
        <f t="shared" si="820"/>
        <v>5.4559591781762869E-3</v>
      </c>
    </row>
    <row r="2256" spans="1:34">
      <c r="A2256" s="4">
        <v>43237.802673611113</v>
      </c>
      <c r="B2256" s="3">
        <v>-3.3923710008821198E-3</v>
      </c>
      <c r="C2256">
        <v>2.9489760047999898</v>
      </c>
      <c r="D2256" s="3">
        <v>3.81790152344001E-2</v>
      </c>
      <c r="E2256" s="3">
        <v>3.9522751392651101E-2</v>
      </c>
      <c r="F2256" s="3">
        <v>3.9371596139462797E-2</v>
      </c>
      <c r="G2256">
        <v>-4717186</v>
      </c>
      <c r="H2256">
        <v>13051884</v>
      </c>
      <c r="K2256">
        <f t="shared" si="806"/>
        <v>217.26768071573747</v>
      </c>
      <c r="L2256">
        <f t="shared" si="797"/>
        <v>170.54784282198969</v>
      </c>
      <c r="M2256">
        <f t="shared" si="798"/>
        <v>57.106708152592837</v>
      </c>
      <c r="N2256">
        <f t="shared" si="799"/>
        <v>0.13841051845959587</v>
      </c>
      <c r="O2256">
        <f t="shared" si="800"/>
        <v>113.87514074580199</v>
      </c>
      <c r="P2256">
        <f t="shared" si="801"/>
        <v>117.92725593168302</v>
      </c>
      <c r="Q2256">
        <f t="shared" si="802"/>
        <v>-4.0660702107107767</v>
      </c>
      <c r="R2256">
        <f t="shared" si="803"/>
        <v>117.94121095651276</v>
      </c>
      <c r="S2256">
        <f t="shared" si="804"/>
        <v>59.817421626400019</v>
      </c>
      <c r="T2256">
        <f t="shared" si="805"/>
        <v>14.426477577601927</v>
      </c>
      <c r="U2256">
        <f t="shared" si="807"/>
        <v>0.69836206235417397</v>
      </c>
      <c r="V2256" s="6">
        <f t="shared" si="808"/>
        <v>120095.99999994971</v>
      </c>
      <c r="W2256">
        <f t="shared" si="814"/>
        <v>14.42066685140929</v>
      </c>
      <c r="X2256">
        <f t="shared" si="815"/>
        <v>59.810901567830179</v>
      </c>
      <c r="Y2256">
        <f t="shared" si="810"/>
        <v>-4.0480816023449746</v>
      </c>
      <c r="Z2256">
        <f t="shared" si="811"/>
        <v>-3.7624281923733344E-7</v>
      </c>
      <c r="AA2256">
        <f t="shared" si="813"/>
        <v>-5.962071082107949E-7</v>
      </c>
      <c r="AB2256">
        <f t="shared" si="812"/>
        <v>1.0792565927943205</v>
      </c>
      <c r="AC2256">
        <f t="shared" si="809"/>
        <v>2.0648890960524655</v>
      </c>
      <c r="AD2256">
        <f t="shared" si="816"/>
        <v>5.3459135240763623E-11</v>
      </c>
      <c r="AE2256">
        <f t="shared" si="817"/>
        <v>1.1125613236623215E-5</v>
      </c>
      <c r="AF2256">
        <f t="shared" si="818"/>
        <v>4.7833152767506837E-7</v>
      </c>
      <c r="AG2256">
        <f t="shared" si="819"/>
        <v>5.3459135240763624E-9</v>
      </c>
      <c r="AH2256">
        <f t="shared" si="820"/>
        <v>4.7833152767506838E-3</v>
      </c>
    </row>
    <row r="2257" spans="1:34">
      <c r="A2257" s="4">
        <v>43237.803368055553</v>
      </c>
      <c r="B2257" s="3">
        <v>-3.36369888953413E-3</v>
      </c>
      <c r="C2257">
        <v>2.9488392444181999</v>
      </c>
      <c r="D2257" s="3">
        <v>3.81329329318396E-2</v>
      </c>
      <c r="E2257" s="3">
        <v>3.9465775828375599E-2</v>
      </c>
      <c r="F2257" s="3">
        <v>3.9315519592491903E-2</v>
      </c>
      <c r="G2257">
        <v>-4716705</v>
      </c>
      <c r="H2257">
        <v>13051884</v>
      </c>
      <c r="K2257">
        <f t="shared" si="806"/>
        <v>215.44114875983482</v>
      </c>
      <c r="L2257">
        <f t="shared" si="797"/>
        <v>168.79502297672161</v>
      </c>
      <c r="M2257">
        <f t="shared" si="798"/>
        <v>56.519789140944745</v>
      </c>
      <c r="N2257">
        <f t="shared" si="799"/>
        <v>0.13836906851547315</v>
      </c>
      <c r="O2257">
        <f t="shared" si="800"/>
        <v>113.73673019761729</v>
      </c>
      <c r="P2257">
        <f t="shared" si="801"/>
        <v>117.75673144650111</v>
      </c>
      <c r="Q2257">
        <f t="shared" si="802"/>
        <v>-4.0354706428363869</v>
      </c>
      <c r="R2257">
        <f t="shared" si="803"/>
        <v>117.77220084045368</v>
      </c>
      <c r="S2257">
        <f t="shared" si="804"/>
        <v>59.210102902835672</v>
      </c>
      <c r="T2257">
        <f t="shared" si="805"/>
        <v>14.42211442558901</v>
      </c>
      <c r="U2257">
        <f t="shared" si="807"/>
        <v>0.69844865703488002</v>
      </c>
      <c r="V2257" s="6">
        <f t="shared" si="808"/>
        <v>120155.99999951664</v>
      </c>
      <c r="W2257">
        <f t="shared" si="814"/>
        <v>14.416207389017389</v>
      </c>
      <c r="X2257">
        <f t="shared" si="815"/>
        <v>59.240004614472042</v>
      </c>
      <c r="Y2257">
        <f t="shared" si="810"/>
        <v>-4.0465753832474247</v>
      </c>
      <c r="Z2257">
        <f t="shared" si="811"/>
        <v>-1.4385754854102371E-6</v>
      </c>
      <c r="AA2257">
        <f t="shared" si="813"/>
        <v>-6.232924995935103E-7</v>
      </c>
      <c r="AB2257">
        <f t="shared" si="812"/>
        <v>1.080085030970855</v>
      </c>
      <c r="AC2257">
        <f t="shared" si="809"/>
        <v>2.0649943789105372</v>
      </c>
      <c r="AD2257">
        <f t="shared" si="816"/>
        <v>5.5911410274561941E-11</v>
      </c>
      <c r="AE2257">
        <f t="shared" si="817"/>
        <v>1.1790354204182016E-5</v>
      </c>
      <c r="AF2257">
        <f t="shared" si="818"/>
        <v>4.7206807442339727E-7</v>
      </c>
      <c r="AG2257">
        <f t="shared" si="819"/>
        <v>5.5911410274561938E-9</v>
      </c>
      <c r="AH2257">
        <f t="shared" si="820"/>
        <v>4.7206807442339727E-3</v>
      </c>
    </row>
    <row r="2258" spans="1:34">
      <c r="A2258" s="4">
        <v>43237.804062499999</v>
      </c>
      <c r="B2258" s="3">
        <v>-3.3343489223807399E-3</v>
      </c>
      <c r="C2258">
        <v>2.94843490937637</v>
      </c>
      <c r="D2258" s="3">
        <v>3.80773725402105E-2</v>
      </c>
      <c r="E2258" s="3">
        <v>3.9412296572991203E-2</v>
      </c>
      <c r="F2258" s="3">
        <v>3.92610510178747E-2</v>
      </c>
      <c r="G2258">
        <v>-4716225</v>
      </c>
      <c r="H2258">
        <v>13051884</v>
      </c>
      <c r="K2258">
        <f t="shared" si="806"/>
        <v>213.57143458846741</v>
      </c>
      <c r="L2258">
        <f t="shared" si="797"/>
        <v>166.9969072509642</v>
      </c>
      <c r="M2258">
        <f t="shared" si="798"/>
        <v>55.917703132254537</v>
      </c>
      <c r="N2258">
        <f t="shared" si="799"/>
        <v>0.13824652085458364</v>
      </c>
      <c r="O2258">
        <f t="shared" si="800"/>
        <v>113.56985172507039</v>
      </c>
      <c r="P2258">
        <f t="shared" si="801"/>
        <v>117.59667120649647</v>
      </c>
      <c r="Q2258">
        <f t="shared" si="802"/>
        <v>-4.0381852961951097</v>
      </c>
      <c r="R2258">
        <f t="shared" si="803"/>
        <v>117.6080370212655</v>
      </c>
      <c r="S2258">
        <f t="shared" si="804"/>
        <v>58.60982666305128</v>
      </c>
      <c r="T2258">
        <f t="shared" si="805"/>
        <v>14.409214671811169</v>
      </c>
      <c r="U2258">
        <f t="shared" si="807"/>
        <v>0.69870467609088915</v>
      </c>
      <c r="V2258" s="6">
        <f t="shared" si="808"/>
        <v>120215.99999971222</v>
      </c>
      <c r="W2258">
        <f t="shared" si="814"/>
        <v>14.411432729021907</v>
      </c>
      <c r="X2258">
        <f t="shared" si="815"/>
        <v>58.674976219198207</v>
      </c>
      <c r="Y2258">
        <f t="shared" si="810"/>
        <v>-4.0370599276273209</v>
      </c>
      <c r="Z2258">
        <f t="shared" si="811"/>
        <v>-8.3785165194330376E-7</v>
      </c>
      <c r="AA2258">
        <f t="shared" si="813"/>
        <v>-7.3518398483901652E-7</v>
      </c>
      <c r="AB2258">
        <f t="shared" si="812"/>
        <v>1.0808053443971797</v>
      </c>
      <c r="AC2258">
        <f t="shared" si="809"/>
        <v>2.0653056499691966</v>
      </c>
      <c r="AD2258">
        <f t="shared" si="816"/>
        <v>6.6113855167406868E-11</v>
      </c>
      <c r="AE2258">
        <f t="shared" si="817"/>
        <v>1.175381477114174E-5</v>
      </c>
      <c r="AF2258">
        <f t="shared" si="818"/>
        <v>5.5994410351560773E-7</v>
      </c>
      <c r="AG2258">
        <f t="shared" si="819"/>
        <v>6.6113855167406864E-9</v>
      </c>
      <c r="AH2258">
        <f t="shared" si="820"/>
        <v>5.5994410351560778E-3</v>
      </c>
    </row>
    <row r="2259" spans="1:34">
      <c r="A2259" s="4">
        <v>43237.804756944446</v>
      </c>
      <c r="B2259" s="3">
        <v>-3.30904230564556E-3</v>
      </c>
      <c r="C2259">
        <v>2.9485241009297201</v>
      </c>
      <c r="D2259" s="3">
        <v>3.80193266772949E-2</v>
      </c>
      <c r="E2259" s="3">
        <v>3.9353679884134199E-2</v>
      </c>
      <c r="F2259" s="3">
        <v>3.9202985349547803E-2</v>
      </c>
      <c r="G2259">
        <v>-4715746</v>
      </c>
      <c r="H2259">
        <v>13051884</v>
      </c>
      <c r="K2259">
        <f t="shared" si="806"/>
        <v>211.95929854443563</v>
      </c>
      <c r="L2259">
        <f t="shared" si="797"/>
        <v>165.46109799948624</v>
      </c>
      <c r="M2259">
        <f t="shared" si="798"/>
        <v>55.403448543917435</v>
      </c>
      <c r="N2259">
        <f t="shared" si="799"/>
        <v>0.13827355342684028</v>
      </c>
      <c r="O2259">
        <f t="shared" si="800"/>
        <v>113.39550801263428</v>
      </c>
      <c r="P2259">
        <f t="shared" si="801"/>
        <v>117.42123493276206</v>
      </c>
      <c r="Q2259">
        <f t="shared" si="802"/>
        <v>-4.0375238438504653</v>
      </c>
      <c r="R2259">
        <f t="shared" si="803"/>
        <v>117.43303185648475</v>
      </c>
      <c r="S2259">
        <f t="shared" si="804"/>
        <v>58.095131106484409</v>
      </c>
      <c r="T2259">
        <f t="shared" si="805"/>
        <v>14.412060205732917</v>
      </c>
      <c r="U2259">
        <f t="shared" si="807"/>
        <v>0.69864820129911942</v>
      </c>
      <c r="V2259" s="6">
        <f t="shared" si="808"/>
        <v>120275.9999999078</v>
      </c>
      <c r="W2259">
        <f t="shared" si="814"/>
        <v>14.407113354453863</v>
      </c>
      <c r="X2259">
        <f t="shared" si="815"/>
        <v>58.117834301587166</v>
      </c>
      <c r="Y2259">
        <f t="shared" si="810"/>
        <v>-4.0375371577500898</v>
      </c>
      <c r="Z2259">
        <f t="shared" si="811"/>
        <v>-1.1382135707426808E-7</v>
      </c>
      <c r="AA2259">
        <f t="shared" si="813"/>
        <v>-8.7068560012740895E-7</v>
      </c>
      <c r="AB2259">
        <f t="shared" si="812"/>
        <v>1.0815951773844978</v>
      </c>
      <c r="AC2259">
        <f t="shared" si="809"/>
        <v>2.0652369872356648</v>
      </c>
      <c r="AD2259">
        <f t="shared" si="816"/>
        <v>7.8287429118573437E-11</v>
      </c>
      <c r="AE2259">
        <f t="shared" si="817"/>
        <v>1.1117523633149247E-5</v>
      </c>
      <c r="AF2259">
        <f t="shared" si="818"/>
        <v>7.0099513861233333E-7</v>
      </c>
      <c r="AG2259">
        <f t="shared" si="819"/>
        <v>7.8287429118573438E-9</v>
      </c>
      <c r="AH2259">
        <f t="shared" si="820"/>
        <v>7.0099513861233333E-3</v>
      </c>
    </row>
    <row r="2260" spans="1:34">
      <c r="A2260" s="4">
        <v>43237.805451388886</v>
      </c>
      <c r="B2260" s="3">
        <v>-3.28088155920341E-3</v>
      </c>
      <c r="C2260">
        <v>2.9483920974307698</v>
      </c>
      <c r="D2260" s="3">
        <v>3.7968677767203203E-2</v>
      </c>
      <c r="E2260" s="3">
        <v>3.9303601799983899E-2</v>
      </c>
      <c r="F2260" s="3">
        <v>3.9152304443141502E-2</v>
      </c>
      <c r="G2260">
        <v>-4715262</v>
      </c>
      <c r="H2260">
        <v>13051884</v>
      </c>
      <c r="K2260">
        <f t="shared" si="806"/>
        <v>210.16534264581412</v>
      </c>
      <c r="L2260">
        <f t="shared" si="797"/>
        <v>163.73376169108349</v>
      </c>
      <c r="M2260">
        <f t="shared" si="798"/>
        <v>54.825062509751689</v>
      </c>
      <c r="N2260">
        <f t="shared" si="799"/>
        <v>0.13823354521990286</v>
      </c>
      <c r="O2260">
        <f t="shared" si="800"/>
        <v>113.24338142561</v>
      </c>
      <c r="P2260">
        <f t="shared" si="801"/>
        <v>117.27135419656901</v>
      </c>
      <c r="Q2260">
        <f t="shared" si="802"/>
        <v>-4.0369023332046936</v>
      </c>
      <c r="R2260">
        <f t="shared" si="803"/>
        <v>117.28028375881469</v>
      </c>
      <c r="S2260">
        <f t="shared" si="804"/>
        <v>57.516330731888154</v>
      </c>
      <c r="T2260">
        <f t="shared" si="805"/>
        <v>14.407848815528981</v>
      </c>
      <c r="U2260">
        <f t="shared" si="807"/>
        <v>0.69873178399093416</v>
      </c>
      <c r="V2260" s="6">
        <f t="shared" si="808"/>
        <v>120335.99999947473</v>
      </c>
      <c r="W2260">
        <f t="shared" si="814"/>
        <v>14.402934067709644</v>
      </c>
      <c r="X2260">
        <f t="shared" si="815"/>
        <v>57.566252144361279</v>
      </c>
      <c r="Y2260">
        <f t="shared" si="810"/>
        <v>-4.0400629273671358</v>
      </c>
      <c r="Z2260">
        <f t="shared" si="811"/>
        <v>-1.5301603898170052E-6</v>
      </c>
      <c r="AA2260">
        <f t="shared" si="813"/>
        <v>-9.7818354764369627E-7</v>
      </c>
      <c r="AB2260">
        <f t="shared" si="812"/>
        <v>1.0825397354776092</v>
      </c>
      <c r="AC2260">
        <f t="shared" si="809"/>
        <v>2.0653386080812859</v>
      </c>
      <c r="AD2260">
        <f t="shared" si="816"/>
        <v>8.7902412644151196E-11</v>
      </c>
      <c r="AE2260">
        <f t="shared" si="817"/>
        <v>1.0762137628734511E-5</v>
      </c>
      <c r="AF2260">
        <f t="shared" si="818"/>
        <v>8.1308002083882725E-7</v>
      </c>
      <c r="AG2260">
        <f t="shared" si="819"/>
        <v>8.790241264415119E-9</v>
      </c>
      <c r="AH2260">
        <f t="shared" si="820"/>
        <v>8.1308002083882724E-3</v>
      </c>
    </row>
    <row r="2261" spans="1:34">
      <c r="A2261" s="4">
        <v>43237.806157407409</v>
      </c>
      <c r="B2261" s="3">
        <v>-3.2532440698741999E-3</v>
      </c>
      <c r="C2261">
        <v>2.9479437612226298</v>
      </c>
      <c r="D2261">
        <v>3.7911202730229E-2</v>
      </c>
      <c r="E2261" s="3">
        <v>3.9247660857727198E-2</v>
      </c>
      <c r="F2261" s="3">
        <v>3.9097966888493797E-2</v>
      </c>
      <c r="G2261">
        <v>-4714779</v>
      </c>
      <c r="H2261">
        <v>13051884</v>
      </c>
      <c r="K2261">
        <f t="shared" si="806"/>
        <v>208.40472038720043</v>
      </c>
      <c r="L2261">
        <f t="shared" si="797"/>
        <v>162.04456565352228</v>
      </c>
      <c r="M2261">
        <f t="shared" si="798"/>
        <v>54.259447468638506</v>
      </c>
      <c r="N2261">
        <f t="shared" si="799"/>
        <v>0.13809766149003622</v>
      </c>
      <c r="O2261">
        <f t="shared" si="800"/>
        <v>113.07075221802883</v>
      </c>
      <c r="P2261">
        <f t="shared" si="801"/>
        <v>117.10392627373548</v>
      </c>
      <c r="Q2261">
        <f t="shared" si="802"/>
        <v>-4.0457626050462494</v>
      </c>
      <c r="R2261">
        <f t="shared" si="803"/>
        <v>117.11651482307508</v>
      </c>
      <c r="S2261">
        <f t="shared" si="804"/>
        <v>56.956622538669336</v>
      </c>
      <c r="T2261">
        <f t="shared" si="805"/>
        <v>14.393545265016702</v>
      </c>
      <c r="U2261">
        <f t="shared" si="807"/>
        <v>0.69901566394421111</v>
      </c>
      <c r="V2261" s="6">
        <f t="shared" si="808"/>
        <v>120396.99999990407</v>
      </c>
      <c r="W2261">
        <f t="shared" si="814"/>
        <v>14.399002853153451</v>
      </c>
      <c r="X2261">
        <f t="shared" si="815"/>
        <v>57.024809104318628</v>
      </c>
      <c r="Y2261">
        <f t="shared" si="810"/>
        <v>-4.0434075063599551</v>
      </c>
      <c r="Z2261">
        <f t="shared" si="811"/>
        <v>-1.2416875294280103E-6</v>
      </c>
      <c r="AA2261">
        <f t="shared" si="813"/>
        <v>-8.3410016275088395E-7</v>
      </c>
      <c r="AB2261">
        <f t="shared" si="812"/>
        <v>1.0835005262973485</v>
      </c>
      <c r="AC2261">
        <f t="shared" si="809"/>
        <v>2.065683752755147</v>
      </c>
      <c r="AD2261">
        <f t="shared" si="816"/>
        <v>7.4905176893235686E-11</v>
      </c>
      <c r="AE2261">
        <f t="shared" si="817"/>
        <v>1.1378088468652829E-5</v>
      </c>
      <c r="AF2261">
        <f t="shared" si="818"/>
        <v>6.5535039225644721E-7</v>
      </c>
      <c r="AG2261">
        <f t="shared" si="819"/>
        <v>7.4905176893235691E-9</v>
      </c>
      <c r="AH2261">
        <f t="shared" si="820"/>
        <v>6.5535039225644723E-3</v>
      </c>
    </row>
    <row r="2262" spans="1:34">
      <c r="A2262" s="4">
        <v>43237.806851851848</v>
      </c>
      <c r="B2262" s="3">
        <v>-3.2279255609319098E-3</v>
      </c>
      <c r="C2262">
        <v>2.9479211660291198</v>
      </c>
      <c r="D2262" s="3">
        <v>3.7858924587762903E-2</v>
      </c>
      <c r="E2262" s="3">
        <v>3.91969881632213E-2</v>
      </c>
      <c r="F2262" s="3">
        <v>3.9046464129551199E-2</v>
      </c>
      <c r="G2262">
        <v>-4714296</v>
      </c>
      <c r="H2262">
        <v>13051884</v>
      </c>
      <c r="K2262">
        <f t="shared" si="806"/>
        <v>206.79182676044132</v>
      </c>
      <c r="L2262">
        <f t="shared" si="797"/>
        <v>160.4993719346611</v>
      </c>
      <c r="M2262">
        <f t="shared" si="798"/>
        <v>53.742050559465476</v>
      </c>
      <c r="N2262">
        <f t="shared" si="799"/>
        <v>0.1380908132383995</v>
      </c>
      <c r="O2262">
        <f t="shared" si="800"/>
        <v>112.91373214839776</v>
      </c>
      <c r="P2262">
        <f t="shared" si="801"/>
        <v>116.95226590400897</v>
      </c>
      <c r="Q2262">
        <f t="shared" si="802"/>
        <v>-4.0475575808289221</v>
      </c>
      <c r="R2262">
        <f t="shared" si="803"/>
        <v>116.96128972922668</v>
      </c>
      <c r="S2262">
        <f t="shared" si="804"/>
        <v>56.44042228001809</v>
      </c>
      <c r="T2262">
        <f t="shared" si="805"/>
        <v>14.392824396423364</v>
      </c>
      <c r="U2262">
        <f t="shared" si="807"/>
        <v>0.69902997089145591</v>
      </c>
      <c r="V2262" s="6">
        <f t="shared" si="808"/>
        <v>120456.99999947101</v>
      </c>
      <c r="W2262">
        <f t="shared" si="814"/>
        <v>14.394464591360682</v>
      </c>
      <c r="X2262">
        <f t="shared" si="815"/>
        <v>56.486638734081112</v>
      </c>
      <c r="Y2262">
        <f t="shared" si="810"/>
        <v>-4.0471864002993669</v>
      </c>
      <c r="Z2262">
        <f t="shared" si="811"/>
        <v>-5.5645996798170455E-7</v>
      </c>
      <c r="AA2262">
        <f t="shared" si="813"/>
        <v>-7.3187669935986809E-7</v>
      </c>
      <c r="AB2262">
        <f t="shared" si="812"/>
        <v>1.0844118282917072</v>
      </c>
      <c r="AC2262">
        <f t="shared" si="809"/>
        <v>2.0657011473143041</v>
      </c>
      <c r="AD2262">
        <f t="shared" si="816"/>
        <v>6.5664329171318172E-11</v>
      </c>
      <c r="AE2262">
        <f t="shared" si="817"/>
        <v>1.2512092901469844E-5</v>
      </c>
      <c r="AF2262">
        <f t="shared" si="818"/>
        <v>5.224329828282759E-7</v>
      </c>
      <c r="AG2262">
        <f t="shared" si="819"/>
        <v>6.5664329171318168E-9</v>
      </c>
      <c r="AH2262">
        <f t="shared" si="820"/>
        <v>5.224329828282759E-3</v>
      </c>
    </row>
    <row r="2263" spans="1:34">
      <c r="A2263" s="4">
        <v>43237.807546296295</v>
      </c>
      <c r="B2263" s="3">
        <v>-3.20206001046245E-3</v>
      </c>
      <c r="C2263">
        <v>2.9477344583774499</v>
      </c>
      <c r="D2263" s="3">
        <v>3.7808977317890798E-2</v>
      </c>
      <c r="E2263" s="3">
        <v>3.9146898186863802E-2</v>
      </c>
      <c r="F2263" s="3">
        <v>3.8996914759245598E-2</v>
      </c>
      <c r="G2263">
        <v>-4713811</v>
      </c>
      <c r="H2263">
        <v>13051884</v>
      </c>
      <c r="K2263">
        <f t="shared" si="806"/>
        <v>205.14408432821918</v>
      </c>
      <c r="L2263">
        <f t="shared" si="797"/>
        <v>158.91676169875154</v>
      </c>
      <c r="M2263">
        <f t="shared" si="798"/>
        <v>53.212125000948006</v>
      </c>
      <c r="N2263">
        <f t="shared" si="799"/>
        <v>0.13803422505381185</v>
      </c>
      <c r="O2263">
        <f t="shared" si="800"/>
        <v>112.76371297359088</v>
      </c>
      <c r="P2263">
        <f t="shared" si="801"/>
        <v>116.80234957514499</v>
      </c>
      <c r="Q2263">
        <f t="shared" si="802"/>
        <v>-4.0482390150229293</v>
      </c>
      <c r="R2263">
        <f t="shared" si="803"/>
        <v>116.81195198861381</v>
      </c>
      <c r="S2263">
        <f t="shared" si="804"/>
        <v>55.910951010963295</v>
      </c>
      <c r="T2263">
        <f t="shared" si="805"/>
        <v>14.386867745414136</v>
      </c>
      <c r="U2263">
        <f t="shared" si="807"/>
        <v>0.69914819145555562</v>
      </c>
      <c r="V2263" s="6">
        <f t="shared" si="808"/>
        <v>120516.99999966659</v>
      </c>
      <c r="W2263">
        <f t="shared" si="814"/>
        <v>14.389739545802781</v>
      </c>
      <c r="X2263">
        <f t="shared" si="815"/>
        <v>55.951024604300223</v>
      </c>
      <c r="Y2263">
        <f t="shared" si="810"/>
        <v>-4.0433460308904143</v>
      </c>
      <c r="Z2263">
        <f t="shared" si="811"/>
        <v>-1.1287284518513448E-6</v>
      </c>
      <c r="AA2263">
        <f t="shared" si="813"/>
        <v>-8.4596681973234823E-7</v>
      </c>
      <c r="AB2263">
        <f t="shared" si="812"/>
        <v>1.0852132369774543</v>
      </c>
      <c r="AC2263">
        <f t="shared" si="809"/>
        <v>2.0658448813031569</v>
      </c>
      <c r="AD2263">
        <f t="shared" si="816"/>
        <v>7.5977926195489453E-11</v>
      </c>
      <c r="AE2263">
        <f t="shared" si="817"/>
        <v>1.2668121273120833E-5</v>
      </c>
      <c r="AF2263">
        <f t="shared" si="818"/>
        <v>5.9704389119143499E-7</v>
      </c>
      <c r="AG2263">
        <f t="shared" si="819"/>
        <v>7.597792619548946E-9</v>
      </c>
      <c r="AH2263">
        <f t="shared" si="820"/>
        <v>5.9704389119143502E-3</v>
      </c>
    </row>
    <row r="2264" spans="1:34">
      <c r="A2264" s="4">
        <v>43237.808240740742</v>
      </c>
      <c r="B2264" s="3">
        <v>-3.1757544483298301E-3</v>
      </c>
      <c r="C2264">
        <v>2.9474966142352099</v>
      </c>
      <c r="D2264">
        <v>3.7754511009315997E-2</v>
      </c>
      <c r="E2264" s="3">
        <v>3.9087163630538303E-2</v>
      </c>
      <c r="F2264" s="3">
        <v>3.8937991505663398E-2</v>
      </c>
      <c r="G2264">
        <v>-4713330</v>
      </c>
      <c r="H2264">
        <v>13051884</v>
      </c>
      <c r="K2264">
        <f t="shared" si="806"/>
        <v>203.46831133508095</v>
      </c>
      <c r="L2264">
        <f t="shared" si="797"/>
        <v>157.3184427861803</v>
      </c>
      <c r="M2264">
        <f t="shared" si="798"/>
        <v>52.676939505988422</v>
      </c>
      <c r="N2264">
        <f t="shared" si="799"/>
        <v>0.13796213819446901</v>
      </c>
      <c r="O2264">
        <f t="shared" si="800"/>
        <v>112.60012063534916</v>
      </c>
      <c r="P2264">
        <f t="shared" si="801"/>
        <v>116.62356759036777</v>
      </c>
      <c r="Q2264">
        <f t="shared" si="802"/>
        <v>-4.0342414968193907</v>
      </c>
      <c r="R2264">
        <f t="shared" si="803"/>
        <v>116.63436213216855</v>
      </c>
      <c r="S2264">
        <f t="shared" si="804"/>
        <v>55.366433837201349</v>
      </c>
      <c r="T2264">
        <f t="shared" si="805"/>
        <v>14.379279654956997</v>
      </c>
      <c r="U2264">
        <f t="shared" si="807"/>
        <v>0.6992987909002587</v>
      </c>
      <c r="V2264" s="6">
        <f t="shared" si="808"/>
        <v>120576.99999986216</v>
      </c>
      <c r="W2264">
        <f t="shared" si="814"/>
        <v>14.385183773032001</v>
      </c>
      <c r="X2264">
        <f t="shared" si="815"/>
        <v>55.424074786630442</v>
      </c>
      <c r="Y2264">
        <f t="shared" si="810"/>
        <v>-4.0423699859377251</v>
      </c>
      <c r="Z2264">
        <f t="shared" si="811"/>
        <v>-4.2999179116055032E-7</v>
      </c>
      <c r="AA2264">
        <f t="shared" si="813"/>
        <v>-7.4842058824616285E-7</v>
      </c>
      <c r="AB2264">
        <f t="shared" si="812"/>
        <v>1.0860971604628482</v>
      </c>
      <c r="AC2264">
        <f t="shared" si="809"/>
        <v>2.0660279819258878</v>
      </c>
      <c r="AD2264">
        <f t="shared" si="816"/>
        <v>6.7239298199021026E-11</v>
      </c>
      <c r="AE2264">
        <f t="shared" si="817"/>
        <v>1.188215767984635E-5</v>
      </c>
      <c r="AF2264">
        <f t="shared" si="818"/>
        <v>5.6332483294783447E-7</v>
      </c>
      <c r="AG2264">
        <f t="shared" si="819"/>
        <v>6.7239298199021023E-9</v>
      </c>
      <c r="AH2264">
        <f t="shared" si="820"/>
        <v>5.6332483294783443E-3</v>
      </c>
    </row>
    <row r="2265" spans="1:34">
      <c r="A2265" s="4">
        <v>43237.808935185189</v>
      </c>
      <c r="B2265" s="3">
        <v>-3.1505786458728802E-3</v>
      </c>
      <c r="C2265">
        <v>2.9475727243607301</v>
      </c>
      <c r="D2265" s="3">
        <v>3.7698356007331298E-2</v>
      </c>
      <c r="E2265" s="3">
        <v>3.9034314662130802E-2</v>
      </c>
      <c r="F2265" s="3">
        <v>3.8885476319683199E-2</v>
      </c>
      <c r="G2265">
        <v>-4712849</v>
      </c>
      <c r="H2265">
        <v>13051884</v>
      </c>
      <c r="K2265">
        <f t="shared" si="806"/>
        <v>201.8645087010508</v>
      </c>
      <c r="L2265">
        <f t="shared" si="797"/>
        <v>155.78367088617478</v>
      </c>
      <c r="M2265">
        <f t="shared" si="798"/>
        <v>52.163032267267752</v>
      </c>
      <c r="N2265">
        <f t="shared" si="799"/>
        <v>0.13798520598945976</v>
      </c>
      <c r="O2265">
        <f t="shared" si="800"/>
        <v>112.4314562202451</v>
      </c>
      <c r="P2265">
        <f t="shared" si="801"/>
        <v>116.46539376190849</v>
      </c>
      <c r="Q2265">
        <f t="shared" si="802"/>
        <v>-4.0446294459708554</v>
      </c>
      <c r="R2265">
        <f t="shared" si="803"/>
        <v>116.47608566621595</v>
      </c>
      <c r="S2265">
        <f t="shared" si="804"/>
        <v>54.859451897914987</v>
      </c>
      <c r="T2265">
        <f t="shared" si="805"/>
        <v>14.38170784390339</v>
      </c>
      <c r="U2265">
        <f t="shared" si="807"/>
        <v>0.69925059907795162</v>
      </c>
      <c r="V2265" s="6">
        <f t="shared" si="808"/>
        <v>120637.00000005774</v>
      </c>
      <c r="W2265">
        <f t="shared" si="814"/>
        <v>14.381188351556565</v>
      </c>
      <c r="X2265">
        <f t="shared" si="815"/>
        <v>54.907236176492532</v>
      </c>
      <c r="Y2265">
        <f t="shared" si="810"/>
        <v>-4.0412452368556826</v>
      </c>
      <c r="Z2265">
        <f t="shared" si="811"/>
        <v>-1.2228740820619369E-7</v>
      </c>
      <c r="AA2265">
        <f t="shared" si="813"/>
        <v>-6.3788411915493858E-7</v>
      </c>
      <c r="AB2265">
        <f t="shared" si="812"/>
        <v>1.0869600059764133</v>
      </c>
      <c r="AC2265">
        <f t="shared" si="809"/>
        <v>2.0659693897266114</v>
      </c>
      <c r="AD2265">
        <f t="shared" si="816"/>
        <v>5.732284993506868E-11</v>
      </c>
      <c r="AE2265">
        <f t="shared" si="817"/>
        <v>1.2299510317806954E-5</v>
      </c>
      <c r="AF2265">
        <f t="shared" si="818"/>
        <v>4.6394979698453331E-7</v>
      </c>
      <c r="AG2265">
        <f t="shared" si="819"/>
        <v>5.7322849935068683E-9</v>
      </c>
      <c r="AH2265">
        <f t="shared" si="820"/>
        <v>4.6394979698453336E-3</v>
      </c>
    </row>
    <row r="2266" spans="1:34">
      <c r="A2266" s="4">
        <v>43237.809641203705</v>
      </c>
      <c r="B2266" s="3">
        <v>-3.12560501093685E-3</v>
      </c>
      <c r="C2266">
        <v>2.9474502346274698</v>
      </c>
      <c r="D2266" s="3">
        <v>3.7642641017009697E-2</v>
      </c>
      <c r="E2266" s="3">
        <v>3.89776007264118E-2</v>
      </c>
      <c r="F2266" s="3">
        <v>3.8830031050747497E-2</v>
      </c>
      <c r="G2266">
        <v>-4712366</v>
      </c>
      <c r="H2266">
        <v>13051884</v>
      </c>
      <c r="K2266">
        <f t="shared" si="806"/>
        <v>200.27358497338801</v>
      </c>
      <c r="L2266">
        <f t="shared" si="797"/>
        <v>154.26562945991463</v>
      </c>
      <c r="M2266">
        <f t="shared" si="798"/>
        <v>51.654727106331372</v>
      </c>
      <c r="N2266">
        <f t="shared" si="799"/>
        <v>0.13794808125689614</v>
      </c>
      <c r="O2266">
        <f t="shared" si="800"/>
        <v>112.26411340263321</v>
      </c>
      <c r="P2266">
        <f t="shared" si="801"/>
        <v>116.29565231548139</v>
      </c>
      <c r="Q2266">
        <f t="shared" si="802"/>
        <v>-4.0448647677768008</v>
      </c>
      <c r="R2266">
        <f t="shared" si="803"/>
        <v>116.30897817041001</v>
      </c>
      <c r="S2266">
        <f t="shared" si="804"/>
        <v>54.35130361818257</v>
      </c>
      <c r="T2266">
        <f t="shared" si="805"/>
        <v>14.377799977317748</v>
      </c>
      <c r="U2266">
        <f t="shared" si="807"/>
        <v>0.69932815779197799</v>
      </c>
      <c r="V2266" s="6">
        <f t="shared" si="808"/>
        <v>120697.99999985844</v>
      </c>
      <c r="W2266">
        <f t="shared" si="814"/>
        <v>14.376439958028024</v>
      </c>
      <c r="X2266">
        <f t="shared" si="815"/>
        <v>54.392990528365054</v>
      </c>
      <c r="Y2266">
        <f t="shared" si="810"/>
        <v>-4.0426297794489727</v>
      </c>
      <c r="Z2266">
        <f t="shared" si="811"/>
        <v>-9.1245219968162888E-7</v>
      </c>
      <c r="AA2266">
        <f t="shared" si="813"/>
        <v>-6.1438224103920476E-7</v>
      </c>
      <c r="AB2266">
        <f t="shared" si="812"/>
        <v>1.0878815599261196</v>
      </c>
      <c r="AC2266">
        <f t="shared" si="809"/>
        <v>2.0660636865473228</v>
      </c>
      <c r="AD2266">
        <f t="shared" si="816"/>
        <v>5.5194486190906775E-11</v>
      </c>
      <c r="AE2266">
        <f t="shared" si="817"/>
        <v>1.396239161773497E-5</v>
      </c>
      <c r="AF2266">
        <f t="shared" si="818"/>
        <v>3.9352009632023486E-7</v>
      </c>
      <c r="AG2266">
        <f t="shared" si="819"/>
        <v>5.5194486190906771E-9</v>
      </c>
      <c r="AH2266">
        <f t="shared" si="820"/>
        <v>3.9352009632023484E-3</v>
      </c>
    </row>
    <row r="2267" spans="1:34">
      <c r="A2267" s="4">
        <v>43237.810335648152</v>
      </c>
      <c r="B2267" s="3">
        <v>-3.1017254590551598E-3</v>
      </c>
      <c r="C2267">
        <v>2.9472266611337501</v>
      </c>
      <c r="D2267" s="3">
        <v>3.7585082734585697E-2</v>
      </c>
      <c r="E2267" s="3">
        <v>3.8918246720713798E-2</v>
      </c>
      <c r="F2267" s="3">
        <v>3.8770524162755497E-2</v>
      </c>
      <c r="G2267">
        <v>-4711884</v>
      </c>
      <c r="H2267">
        <v>13051884</v>
      </c>
      <c r="K2267">
        <f t="shared" si="806"/>
        <v>198.7523588566514</v>
      </c>
      <c r="L2267">
        <f t="shared" si="797"/>
        <v>152.82262460586497</v>
      </c>
      <c r="M2267">
        <f t="shared" si="798"/>
        <v>51.171547397344959</v>
      </c>
      <c r="N2267">
        <f t="shared" si="799"/>
        <v>0.13788031960910957</v>
      </c>
      <c r="O2267">
        <f t="shared" si="800"/>
        <v>112.091234163094</v>
      </c>
      <c r="P2267">
        <f t="shared" si="801"/>
        <v>116.11800929616533</v>
      </c>
      <c r="Q2267">
        <f t="shared" si="802"/>
        <v>-4.038395124599262</v>
      </c>
      <c r="R2267">
        <f t="shared" si="803"/>
        <v>116.12962928769326</v>
      </c>
      <c r="S2267">
        <f t="shared" si="804"/>
        <v>53.863810813744465</v>
      </c>
      <c r="T2267">
        <f t="shared" si="805"/>
        <v>14.370667172287583</v>
      </c>
      <c r="U2267">
        <f t="shared" si="807"/>
        <v>0.69946972127000839</v>
      </c>
      <c r="V2267" s="6">
        <f t="shared" si="808"/>
        <v>120758.00000005402</v>
      </c>
      <c r="W2267">
        <f t="shared" si="814"/>
        <v>14.371358855917894</v>
      </c>
      <c r="X2267">
        <f t="shared" si="815"/>
        <v>53.886173417696298</v>
      </c>
      <c r="Y2267">
        <f t="shared" si="810"/>
        <v>-4.0427119861310574</v>
      </c>
      <c r="Z2267">
        <f t="shared" si="811"/>
        <v>-8.4733676941370719E-7</v>
      </c>
      <c r="AA2267">
        <f t="shared" si="813"/>
        <v>-5.4496286030182455E-7</v>
      </c>
      <c r="AB2267">
        <f t="shared" si="812"/>
        <v>1.088750102933757</v>
      </c>
      <c r="AC2267">
        <f t="shared" si="809"/>
        <v>2.0662358011327004</v>
      </c>
      <c r="AD2267">
        <f t="shared" si="816"/>
        <v>4.8961114285220724E-11</v>
      </c>
      <c r="AE2267">
        <f t="shared" si="817"/>
        <v>1.4332104014520403E-5</v>
      </c>
      <c r="AF2267">
        <f t="shared" si="818"/>
        <v>3.4007317631468511E-7</v>
      </c>
      <c r="AG2267">
        <f t="shared" si="819"/>
        <v>4.8961114285220722E-9</v>
      </c>
      <c r="AH2267">
        <f t="shared" si="820"/>
        <v>3.4007317631468514E-3</v>
      </c>
    </row>
    <row r="2268" spans="1:34">
      <c r="A2268" s="4">
        <v>43237.811030092591</v>
      </c>
      <c r="B2268" s="3">
        <v>-3.0753247592656399E-3</v>
      </c>
      <c r="C2268">
        <v>2.9471315234768598</v>
      </c>
      <c r="D2268" s="3">
        <v>3.7529320175435699E-2</v>
      </c>
      <c r="E2268" s="3">
        <v>3.8864684219879597E-2</v>
      </c>
      <c r="F2268" s="3">
        <v>3.87171037478947E-2</v>
      </c>
      <c r="G2268">
        <v>-4711401</v>
      </c>
      <c r="H2268">
        <v>13051884</v>
      </c>
      <c r="K2268">
        <f t="shared" si="806"/>
        <v>197.07052520169344</v>
      </c>
      <c r="L2268">
        <f t="shared" si="797"/>
        <v>151.21101160005662</v>
      </c>
      <c r="M2268">
        <f t="shared" si="798"/>
        <v>50.631910471689551</v>
      </c>
      <c r="N2268">
        <f t="shared" si="799"/>
        <v>0.13785148486537416</v>
      </c>
      <c r="O2268">
        <f t="shared" si="800"/>
        <v>111.92374847007768</v>
      </c>
      <c r="P2268">
        <f t="shared" si="801"/>
        <v>115.95769990746595</v>
      </c>
      <c r="Q2268">
        <f t="shared" si="802"/>
        <v>-4.0448760660171104</v>
      </c>
      <c r="R2268">
        <f t="shared" si="803"/>
        <v>115.96862453609479</v>
      </c>
      <c r="S2268">
        <f t="shared" si="804"/>
        <v>53.32849451570096</v>
      </c>
      <c r="T2268">
        <f t="shared" si="805"/>
        <v>14.367631936104907</v>
      </c>
      <c r="U2268">
        <f t="shared" si="807"/>
        <v>0.69952996104788601</v>
      </c>
      <c r="V2268" s="6">
        <f t="shared" si="808"/>
        <v>120817.99999962095</v>
      </c>
      <c r="W2268">
        <f t="shared" si="814"/>
        <v>14.366490804039838</v>
      </c>
      <c r="X2268">
        <f t="shared" si="815"/>
        <v>53.386158045631184</v>
      </c>
      <c r="Y2268">
        <f t="shared" si="810"/>
        <v>-4.0426313372505929</v>
      </c>
      <c r="Z2268">
        <f t="shared" si="811"/>
        <v>-4.6793224578944077E-7</v>
      </c>
      <c r="AA2268">
        <f t="shared" si="813"/>
        <v>-6.3303890996985973E-7</v>
      </c>
      <c r="AB2268">
        <f t="shared" si="812"/>
        <v>1.0897370514038056</v>
      </c>
      <c r="AC2268">
        <f t="shared" si="809"/>
        <v>2.0663090413817882</v>
      </c>
      <c r="AD2268">
        <f t="shared" si="816"/>
        <v>5.6877284035340902E-11</v>
      </c>
      <c r="AE2268">
        <f t="shared" si="817"/>
        <v>1.5154426162245125E-5</v>
      </c>
      <c r="AF2268">
        <f t="shared" si="818"/>
        <v>3.7362023567700049E-7</v>
      </c>
      <c r="AG2268">
        <f t="shared" si="819"/>
        <v>5.6877284035340899E-9</v>
      </c>
      <c r="AH2268">
        <f t="shared" si="820"/>
        <v>3.7362023567700051E-3</v>
      </c>
    </row>
    <row r="2269" spans="1:34">
      <c r="A2269" s="4">
        <v>43237.811724537038</v>
      </c>
      <c r="B2269" s="3">
        <v>-3.0519803567040098E-3</v>
      </c>
      <c r="C2269">
        <v>2.9470506564684902</v>
      </c>
      <c r="D2269" s="3">
        <v>3.74745327772689E-2</v>
      </c>
      <c r="E2269" s="3">
        <v>3.88090167983864E-2</v>
      </c>
      <c r="F2269" s="3">
        <v>3.8662420776963698E-2</v>
      </c>
      <c r="G2269">
        <v>-4710920</v>
      </c>
      <c r="H2269">
        <v>13051884</v>
      </c>
      <c r="K2269">
        <f t="shared" si="806"/>
        <v>195.58339030769261</v>
      </c>
      <c r="L2269">
        <f t="shared" si="797"/>
        <v>149.79575697366903</v>
      </c>
      <c r="M2269">
        <f t="shared" si="798"/>
        <v>50.158022725158041</v>
      </c>
      <c r="N2269">
        <f t="shared" si="799"/>
        <v>0.13782697533319516</v>
      </c>
      <c r="O2269">
        <f t="shared" si="800"/>
        <v>111.75919172285518</v>
      </c>
      <c r="P2269">
        <f t="shared" si="801"/>
        <v>115.7910906160576</v>
      </c>
      <c r="Q2269">
        <f t="shared" si="802"/>
        <v>-4.0446228211354054</v>
      </c>
      <c r="R2269">
        <f t="shared" si="803"/>
        <v>115.80381454399058</v>
      </c>
      <c r="S2269">
        <f t="shared" si="804"/>
        <v>52.854437939248314</v>
      </c>
      <c r="T2269">
        <f t="shared" si="805"/>
        <v>14.365051985349222</v>
      </c>
      <c r="U2269">
        <f t="shared" si="807"/>
        <v>0.69958116485909017</v>
      </c>
      <c r="V2269" s="6">
        <f t="shared" si="808"/>
        <v>120877.99999981653</v>
      </c>
      <c r="W2269">
        <f t="shared" si="814"/>
        <v>14.360957334998599</v>
      </c>
      <c r="X2269">
        <f t="shared" si="815"/>
        <v>52.890680056922065</v>
      </c>
      <c r="Y2269">
        <f t="shared" si="810"/>
        <v>-4.0436944202980909</v>
      </c>
      <c r="Z2269">
        <f t="shared" si="811"/>
        <v>-3.9194682117156723E-7</v>
      </c>
      <c r="AA2269">
        <f t="shared" si="813"/>
        <v>-7.9985147741497956E-7</v>
      </c>
      <c r="AB2269">
        <f t="shared" si="812"/>
        <v>1.0906456995975502</v>
      </c>
      <c r="AC2269">
        <f t="shared" si="809"/>
        <v>2.0663712955935232</v>
      </c>
      <c r="AD2269">
        <f t="shared" si="816"/>
        <v>7.1848332010545295E-11</v>
      </c>
      <c r="AE2269">
        <f t="shared" si="817"/>
        <v>1.6739854768196345E-5</v>
      </c>
      <c r="AF2269">
        <f t="shared" si="818"/>
        <v>4.2726374266349785E-7</v>
      </c>
      <c r="AG2269">
        <f t="shared" si="819"/>
        <v>7.1848332010545296E-9</v>
      </c>
      <c r="AH2269">
        <f t="shared" si="820"/>
        <v>4.2726374266349783E-3</v>
      </c>
    </row>
    <row r="2270" spans="1:34">
      <c r="A2270" s="4">
        <v>43237.812430555554</v>
      </c>
      <c r="B2270" s="3">
        <v>-3.0277083619876101E-3</v>
      </c>
      <c r="C2270">
        <v>2.94698287088795</v>
      </c>
      <c r="D2270" s="3">
        <v>3.7418353990869901E-2</v>
      </c>
      <c r="E2270" s="3">
        <v>3.8752314754874499E-2</v>
      </c>
      <c r="F2270" s="3">
        <v>3.8605427090205903E-2</v>
      </c>
      <c r="G2270">
        <v>-4710436</v>
      </c>
      <c r="H2270">
        <v>13051884</v>
      </c>
      <c r="K2270">
        <f t="shared" si="806"/>
        <v>194.03716396094981</v>
      </c>
      <c r="L2270">
        <f t="shared" si="797"/>
        <v>148.32444830946369</v>
      </c>
      <c r="M2270">
        <f t="shared" si="798"/>
        <v>49.66536569063399</v>
      </c>
      <c r="N2270">
        <f t="shared" si="799"/>
        <v>0.13780643057828187</v>
      </c>
      <c r="O2270">
        <f t="shared" si="800"/>
        <v>111.5904558700486</v>
      </c>
      <c r="P2270">
        <f t="shared" si="801"/>
        <v>115.62138476230115</v>
      </c>
      <c r="Q2270">
        <f t="shared" si="802"/>
        <v>-4.0415843737417561</v>
      </c>
      <c r="R2270">
        <f t="shared" si="803"/>
        <v>115.63204024379036</v>
      </c>
      <c r="S2270">
        <f t="shared" si="804"/>
        <v>52.359755273128492</v>
      </c>
      <c r="T2270">
        <f t="shared" si="805"/>
        <v>14.362889379568877</v>
      </c>
      <c r="U2270">
        <f t="shared" si="807"/>
        <v>0.69962408570083157</v>
      </c>
      <c r="V2270" s="6">
        <f t="shared" si="808"/>
        <v>120938.99999961723</v>
      </c>
      <c r="W2270">
        <f t="shared" si="814"/>
        <v>14.355132016324394</v>
      </c>
      <c r="X2270">
        <f t="shared" si="815"/>
        <v>52.402008005851073</v>
      </c>
      <c r="Y2270">
        <f t="shared" si="810"/>
        <v>-4.0410975731524088</v>
      </c>
      <c r="Z2270">
        <f t="shared" si="811"/>
        <v>-6.4279278668968355E-7</v>
      </c>
      <c r="AA2270">
        <f t="shared" si="813"/>
        <v>-9.0843567864707387E-7</v>
      </c>
      <c r="AB2270">
        <f t="shared" si="812"/>
        <v>1.0915315935102654</v>
      </c>
      <c r="AC2270">
        <f t="shared" si="809"/>
        <v>2.0664234792710028</v>
      </c>
      <c r="AD2270">
        <f t="shared" si="816"/>
        <v>8.1656635394577516E-11</v>
      </c>
      <c r="AE2270">
        <f t="shared" si="817"/>
        <v>1.7324992294944857E-5</v>
      </c>
      <c r="AF2270">
        <f t="shared" si="818"/>
        <v>4.6919077754124012E-7</v>
      </c>
      <c r="AG2270">
        <f t="shared" si="819"/>
        <v>8.1656635394577514E-9</v>
      </c>
      <c r="AH2270">
        <f t="shared" si="820"/>
        <v>4.6919077754124013E-3</v>
      </c>
    </row>
    <row r="2271" spans="1:34">
      <c r="A2271" s="4">
        <v>43237.813125000001</v>
      </c>
      <c r="B2271" s="3">
        <v>-3.0046018035682202E-3</v>
      </c>
      <c r="C2271">
        <v>2.9468068662226901</v>
      </c>
      <c r="D2271" s="3">
        <v>3.7358179422881201E-2</v>
      </c>
      <c r="E2271" s="3">
        <v>3.8690427709061601E-2</v>
      </c>
      <c r="F2271" s="3">
        <v>3.8543966813576802E-2</v>
      </c>
      <c r="G2271">
        <v>-4709952</v>
      </c>
      <c r="H2271">
        <v>13051884</v>
      </c>
      <c r="K2271">
        <f t="shared" si="806"/>
        <v>192.56518072149765</v>
      </c>
      <c r="L2271">
        <f t="shared" si="797"/>
        <v>146.93325404428393</v>
      </c>
      <c r="M2271">
        <f t="shared" si="798"/>
        <v>49.199534381538484</v>
      </c>
      <c r="N2271">
        <f t="shared" si="799"/>
        <v>0.13775308630236746</v>
      </c>
      <c r="O2271">
        <f t="shared" si="800"/>
        <v>111.40971848325769</v>
      </c>
      <c r="P2271">
        <f t="shared" si="801"/>
        <v>115.43616050413242</v>
      </c>
      <c r="Q2271">
        <f t="shared" si="802"/>
        <v>-4.0370855245800641</v>
      </c>
      <c r="R2271">
        <f t="shared" si="803"/>
        <v>115.44680400783776</v>
      </c>
      <c r="S2271">
        <f t="shared" si="804"/>
        <v>51.890924731258529</v>
      </c>
      <c r="T2271">
        <f t="shared" si="805"/>
        <v>14.357274192630516</v>
      </c>
      <c r="U2271">
        <f t="shared" si="807"/>
        <v>0.69973552928991367</v>
      </c>
      <c r="V2271" s="6">
        <f t="shared" si="808"/>
        <v>120998.9999998128</v>
      </c>
      <c r="W2271">
        <f t="shared" si="814"/>
        <v>14.349379660058402</v>
      </c>
      <c r="X2271">
        <f t="shared" si="815"/>
        <v>51.921444542751331</v>
      </c>
      <c r="Y2271">
        <f t="shared" si="810"/>
        <v>-4.0358510334873374</v>
      </c>
      <c r="Z2271">
        <f t="shared" si="811"/>
        <v>-1.0465241388367965E-6</v>
      </c>
      <c r="AA2271">
        <f t="shared" si="813"/>
        <v>-1.0342020812535178E-6</v>
      </c>
      <c r="AB2271">
        <f t="shared" si="812"/>
        <v>1.0923269580368598</v>
      </c>
      <c r="AC2271">
        <f t="shared" si="809"/>
        <v>2.0665589737318255</v>
      </c>
      <c r="AD2271">
        <f t="shared" si="816"/>
        <v>9.3088362421738458E-11</v>
      </c>
      <c r="AE2271">
        <f t="shared" si="817"/>
        <v>1.8374807217038659E-5</v>
      </c>
      <c r="AF2271">
        <f t="shared" si="818"/>
        <v>5.04317031446617E-7</v>
      </c>
      <c r="AG2271">
        <f t="shared" si="819"/>
        <v>9.3088362421738465E-9</v>
      </c>
      <c r="AH2271">
        <f t="shared" si="820"/>
        <v>5.0431703144661706E-3</v>
      </c>
    </row>
    <row r="2272" spans="1:34">
      <c r="A2272" s="4">
        <v>43237.813819444447</v>
      </c>
      <c r="B2272" s="3">
        <v>-2.9810076646572298E-3</v>
      </c>
      <c r="C2272">
        <v>2.9465892388325301</v>
      </c>
      <c r="D2272" s="3">
        <v>3.7297612412057798E-2</v>
      </c>
      <c r="E2272" s="3">
        <v>3.8626970891909897E-2</v>
      </c>
      <c r="F2272" s="3">
        <v>3.8480886653687797E-2</v>
      </c>
      <c r="G2272">
        <v>-4709467</v>
      </c>
      <c r="H2272">
        <v>13051884</v>
      </c>
      <c r="K2272">
        <f t="shared" si="806"/>
        <v>191.06213659022018</v>
      </c>
      <c r="L2272">
        <f t="shared" si="797"/>
        <v>145.51312820908126</v>
      </c>
      <c r="M2272">
        <f t="shared" si="798"/>
        <v>48.724015546067065</v>
      </c>
      <c r="N2272">
        <f t="shared" si="799"/>
        <v>0.1376871268260656</v>
      </c>
      <c r="O2272">
        <f t="shared" si="800"/>
        <v>111.22780237437902</v>
      </c>
      <c r="P2272">
        <f t="shared" si="801"/>
        <v>115.24623801343529</v>
      </c>
      <c r="Q2272">
        <f t="shared" si="802"/>
        <v>-4.028883202140193</v>
      </c>
      <c r="R2272">
        <f t="shared" si="803"/>
        <v>115.25668557651922</v>
      </c>
      <c r="S2272">
        <f t="shared" si="804"/>
        <v>51.409937680827191</v>
      </c>
      <c r="T2272">
        <f t="shared" si="805"/>
        <v>14.3503310898619</v>
      </c>
      <c r="U2272">
        <f t="shared" si="807"/>
        <v>0.69987332778182387</v>
      </c>
      <c r="V2272" s="6">
        <f t="shared" si="808"/>
        <v>121059.00000000838</v>
      </c>
      <c r="W2272">
        <f t="shared" si="814"/>
        <v>14.342996908585178</v>
      </c>
      <c r="X2272">
        <f t="shared" si="815"/>
        <v>51.444148392513974</v>
      </c>
      <c r="Y2272">
        <f t="shared" si="810"/>
        <v>-4.029394005055579</v>
      </c>
      <c r="Z2272">
        <f t="shared" si="811"/>
        <v>-1.289975380322032E-6</v>
      </c>
      <c r="AA2272">
        <f t="shared" si="813"/>
        <v>-1.1931159865548272E-6</v>
      </c>
      <c r="AB2272">
        <f t="shared" si="812"/>
        <v>1.0931316195023977</v>
      </c>
      <c r="AC2272">
        <f t="shared" si="809"/>
        <v>2.0667265108016322</v>
      </c>
      <c r="AD2272">
        <f t="shared" si="816"/>
        <v>1.0757299163803478E-10</v>
      </c>
      <c r="AE2272">
        <f t="shared" si="817"/>
        <v>2.1305132631333637E-5</v>
      </c>
      <c r="AF2272">
        <f t="shared" si="818"/>
        <v>5.0263189124431037E-7</v>
      </c>
      <c r="AG2272">
        <f t="shared" si="819"/>
        <v>1.0757299163803477E-8</v>
      </c>
      <c r="AH2272">
        <f t="shared" si="820"/>
        <v>5.0263189124431038E-3</v>
      </c>
    </row>
    <row r="2273" spans="1:34">
      <c r="A2273" s="4">
        <v>43237.814513888887</v>
      </c>
      <c r="B2273" s="3">
        <v>-2.9574492023675702E-3</v>
      </c>
      <c r="C2273">
        <v>2.9463216641724999</v>
      </c>
      <c r="D2273" s="3">
        <v>3.72434315164537E-2</v>
      </c>
      <c r="E2273" s="3">
        <v>3.8569935866598799E-2</v>
      </c>
      <c r="F2273" s="3">
        <v>3.84246790867473E-2</v>
      </c>
      <c r="G2273">
        <v>-4708984</v>
      </c>
      <c r="H2273">
        <v>13051884</v>
      </c>
      <c r="K2273">
        <f t="shared" si="806"/>
        <v>189.56136520712468</v>
      </c>
      <c r="L2273">
        <f t="shared" si="797"/>
        <v>144.08624116117795</v>
      </c>
      <c r="M2273">
        <f t="shared" si="798"/>
        <v>48.246232767563207</v>
      </c>
      <c r="N2273">
        <f t="shared" si="799"/>
        <v>0.13760602910930178</v>
      </c>
      <c r="O2273">
        <f t="shared" si="800"/>
        <v>111.06506728856478</v>
      </c>
      <c r="P2273">
        <f t="shared" si="801"/>
        <v>115.07553556489992</v>
      </c>
      <c r="Q2273">
        <f t="shared" si="802"/>
        <v>-4.0222132884464799</v>
      </c>
      <c r="R2273">
        <f t="shared" si="803"/>
        <v>115.08728057701126</v>
      </c>
      <c r="S2273">
        <f t="shared" si="804"/>
        <v>50.927708293194193</v>
      </c>
      <c r="T2273">
        <f t="shared" si="805"/>
        <v>14.341794488097287</v>
      </c>
      <c r="U2273">
        <f t="shared" si="807"/>
        <v>0.70004275215712164</v>
      </c>
      <c r="V2273" s="6">
        <f t="shared" si="808"/>
        <v>121118.99999957532</v>
      </c>
      <c r="W2273">
        <f t="shared" si="814"/>
        <v>14.335475943543353</v>
      </c>
      <c r="X2273">
        <f t="shared" si="815"/>
        <v>50.974929154052845</v>
      </c>
      <c r="Y2273">
        <f t="shared" si="810"/>
        <v>-4.0259245463067019</v>
      </c>
      <c r="Z2273">
        <f t="shared" si="811"/>
        <v>-1.6725416083062897E-6</v>
      </c>
      <c r="AA2273">
        <f t="shared" si="813"/>
        <v>-1.3322459089433044E-6</v>
      </c>
      <c r="AB2273">
        <f t="shared" si="812"/>
        <v>1.0940223774603399</v>
      </c>
      <c r="AC2273">
        <f t="shared" si="809"/>
        <v>2.0669324990022124</v>
      </c>
      <c r="AD2273">
        <f t="shared" si="816"/>
        <v>1.2023263507206E-10</v>
      </c>
      <c r="AE2273">
        <f t="shared" si="817"/>
        <v>2.342460069462354E-5</v>
      </c>
      <c r="AF2273">
        <f t="shared" si="818"/>
        <v>5.1095329591599937E-7</v>
      </c>
      <c r="AG2273">
        <f t="shared" si="819"/>
        <v>1.2023263507206001E-8</v>
      </c>
      <c r="AH2273">
        <f t="shared" si="820"/>
        <v>5.1095329591599936E-3</v>
      </c>
    </row>
    <row r="2274" spans="1:34">
      <c r="A2274" s="4">
        <v>43237.815208333333</v>
      </c>
      <c r="B2274" s="3">
        <v>-2.9341880452557201E-3</v>
      </c>
      <c r="C2274">
        <v>2.9459601410762799</v>
      </c>
      <c r="D2274" s="3">
        <v>3.7191973936278398E-2</v>
      </c>
      <c r="E2274" s="3">
        <v>3.8520321578525897E-2</v>
      </c>
      <c r="F2274" s="3">
        <v>3.83748795874089E-2</v>
      </c>
      <c r="G2274">
        <v>-4708503</v>
      </c>
      <c r="H2274">
        <v>13051884</v>
      </c>
      <c r="K2274">
        <f t="shared" si="806"/>
        <v>188.07953339221561</v>
      </c>
      <c r="L2274">
        <f t="shared" si="797"/>
        <v>142.66987033491864</v>
      </c>
      <c r="M2274">
        <f t="shared" si="798"/>
        <v>47.771971269600662</v>
      </c>
      <c r="N2274">
        <f t="shared" si="799"/>
        <v>0.13749645708309602</v>
      </c>
      <c r="O2274">
        <f t="shared" si="800"/>
        <v>110.9105118196628</v>
      </c>
      <c r="P2274">
        <f t="shared" si="801"/>
        <v>114.92704294286305</v>
      </c>
      <c r="Q2274">
        <f t="shared" si="802"/>
        <v>-4.0266771483334338</v>
      </c>
      <c r="R2274">
        <f t="shared" si="803"/>
        <v>114.93718896799624</v>
      </c>
      <c r="S2274">
        <f t="shared" si="804"/>
        <v>50.456422701822952</v>
      </c>
      <c r="T2274">
        <f t="shared" si="805"/>
        <v>14.330260590601945</v>
      </c>
      <c r="U2274">
        <f t="shared" si="807"/>
        <v>0.70027166331308033</v>
      </c>
      <c r="V2274" s="6">
        <f t="shared" si="808"/>
        <v>121178.99999977089</v>
      </c>
      <c r="W2274">
        <f t="shared" si="814"/>
        <v>14.327919956545607</v>
      </c>
      <c r="X2274">
        <f t="shared" si="815"/>
        <v>50.510631085563666</v>
      </c>
      <c r="Y2274">
        <f t="shared" si="810"/>
        <v>-4.0261583913066188</v>
      </c>
      <c r="Z2274">
        <f t="shared" si="811"/>
        <v>-1.727701587658815E-6</v>
      </c>
      <c r="AA2274">
        <f t="shared" si="813"/>
        <v>-1.388115128970385E-6</v>
      </c>
      <c r="AB2274">
        <f t="shared" si="812"/>
        <v>1.0950057165334695</v>
      </c>
      <c r="AC2274">
        <f t="shared" si="809"/>
        <v>2.0672108119487747</v>
      </c>
      <c r="AD2274">
        <f t="shared" si="816"/>
        <v>1.2528431605549383E-10</v>
      </c>
      <c r="AE2274">
        <f t="shared" si="817"/>
        <v>2.4987150531931819E-5</v>
      </c>
      <c r="AF2274">
        <f t="shared" si="818"/>
        <v>4.9912693776333339E-7</v>
      </c>
      <c r="AG2274">
        <f t="shared" si="819"/>
        <v>1.2528431605549383E-8</v>
      </c>
      <c r="AH2274">
        <f t="shared" si="820"/>
        <v>4.9912693776333339E-3</v>
      </c>
    </row>
    <row r="2275" spans="1:34">
      <c r="A2275" s="4">
        <v>43237.81591435185</v>
      </c>
      <c r="B2275" s="3">
        <v>-2.9115096062923801E-3</v>
      </c>
      <c r="C2275">
        <v>2.9456664035606099</v>
      </c>
      <c r="D2275" s="3">
        <v>3.71349270187602E-2</v>
      </c>
      <c r="E2275" s="3">
        <v>3.8463238984386403E-2</v>
      </c>
      <c r="F2275" s="3">
        <v>3.8318993614939199E-2</v>
      </c>
      <c r="G2275">
        <v>-4708022</v>
      </c>
      <c r="H2275">
        <v>13051884</v>
      </c>
      <c r="K2275">
        <f t="shared" si="806"/>
        <v>186.63482313095219</v>
      </c>
      <c r="L2275">
        <f t="shared" si="797"/>
        <v>141.29862167584244</v>
      </c>
      <c r="M2275">
        <f t="shared" si="798"/>
        <v>47.31281860203962</v>
      </c>
      <c r="N2275">
        <f t="shared" si="799"/>
        <v>0.13740742981180651</v>
      </c>
      <c r="O2275">
        <f t="shared" si="800"/>
        <v>110.73916849072269</v>
      </c>
      <c r="P2275">
        <f t="shared" si="801"/>
        <v>114.75619812364516</v>
      </c>
      <c r="Q2275">
        <f t="shared" si="802"/>
        <v>-4.0295847371399418</v>
      </c>
      <c r="R2275">
        <f t="shared" si="803"/>
        <v>114.76875322786263</v>
      </c>
      <c r="S2275">
        <f t="shared" si="804"/>
        <v>49.999208426799584</v>
      </c>
      <c r="T2275">
        <f t="shared" si="805"/>
        <v>14.320889298887259</v>
      </c>
      <c r="U2275">
        <f t="shared" si="807"/>
        <v>0.7004576536272914</v>
      </c>
      <c r="V2275" s="6">
        <f t="shared" si="808"/>
        <v>121239.99999957159</v>
      </c>
      <c r="W2275">
        <f t="shared" si="814"/>
        <v>14.319558464560799</v>
      </c>
      <c r="X2275">
        <f t="shared" si="815"/>
        <v>50.051000217440382</v>
      </c>
      <c r="Y2275">
        <f t="shared" si="810"/>
        <v>-4.0255795052959042</v>
      </c>
      <c r="Z2275">
        <f t="shared" si="811"/>
        <v>-1.5803295828986076E-6</v>
      </c>
      <c r="AA2275">
        <f t="shared" si="813"/>
        <v>-1.5299401540597873E-6</v>
      </c>
      <c r="AB2275">
        <f t="shared" si="812"/>
        <v>1.0959595756542078</v>
      </c>
      <c r="AC2275">
        <f t="shared" si="809"/>
        <v>2.0674369412178502</v>
      </c>
      <c r="AD2275">
        <f t="shared" si="816"/>
        <v>1.3811969608525357E-10</v>
      </c>
      <c r="AE2275">
        <f t="shared" si="817"/>
        <v>2.8159565392915147E-5</v>
      </c>
      <c r="AF2275">
        <f t="shared" si="818"/>
        <v>4.8827074301056791E-7</v>
      </c>
      <c r="AG2275">
        <f t="shared" si="819"/>
        <v>1.3811969608525357E-8</v>
      </c>
      <c r="AH2275">
        <f t="shared" si="820"/>
        <v>4.8827074301056785E-3</v>
      </c>
    </row>
    <row r="2276" spans="1:34">
      <c r="A2276" s="4">
        <v>43237.816608796296</v>
      </c>
      <c r="B2276" s="3">
        <v>-2.8899966036260599E-3</v>
      </c>
      <c r="C2276">
        <v>2.94536077383782</v>
      </c>
      <c r="D2276" s="3">
        <v>3.7083314839892398E-2</v>
      </c>
      <c r="E2276" s="3">
        <v>3.8407975897935098E-2</v>
      </c>
      <c r="F2276" s="3">
        <v>3.8264536951228403E-2</v>
      </c>
      <c r="G2276">
        <v>-4707540</v>
      </c>
      <c r="H2276">
        <v>13051884</v>
      </c>
      <c r="K2276">
        <f t="shared" si="806"/>
        <v>185.26435597698</v>
      </c>
      <c r="L2276">
        <f t="shared" si="797"/>
        <v>139.99973731070216</v>
      </c>
      <c r="M2276">
        <f t="shared" si="798"/>
        <v>46.877896593430854</v>
      </c>
      <c r="N2276">
        <f t="shared" si="799"/>
        <v>0.13731479819754744</v>
      </c>
      <c r="O2276">
        <f t="shared" si="800"/>
        <v>110.58414867675572</v>
      </c>
      <c r="P2276">
        <f t="shared" si="801"/>
        <v>114.59079898303982</v>
      </c>
      <c r="Q2276">
        <f t="shared" si="802"/>
        <v>-4.0204766304143362</v>
      </c>
      <c r="R2276">
        <f t="shared" si="803"/>
        <v>114.60462530717005</v>
      </c>
      <c r="S2276">
        <f t="shared" si="804"/>
        <v>49.558214347040412</v>
      </c>
      <c r="T2276">
        <f t="shared" si="805"/>
        <v>14.311138602649461</v>
      </c>
      <c r="U2276">
        <f t="shared" si="807"/>
        <v>0.70065117391374254</v>
      </c>
      <c r="V2276" s="6">
        <f t="shared" si="808"/>
        <v>121299.99999976717</v>
      </c>
      <c r="W2276">
        <f t="shared" si="814"/>
        <v>14.310181335853262</v>
      </c>
      <c r="X2276">
        <f t="shared" si="815"/>
        <v>49.596991482192657</v>
      </c>
      <c r="Y2276">
        <f t="shared" si="810"/>
        <v>-4.0246631612915094</v>
      </c>
      <c r="Z2276">
        <f t="shared" si="811"/>
        <v>-1.3658562778909072E-6</v>
      </c>
      <c r="AA2276">
        <f t="shared" si="813"/>
        <v>-1.6560798392250178E-6</v>
      </c>
      <c r="AB2276">
        <f t="shared" si="812"/>
        <v>1.0968729384117746</v>
      </c>
      <c r="AC2276">
        <f t="shared" si="809"/>
        <v>2.0676722255180686</v>
      </c>
      <c r="AD2276">
        <f t="shared" si="816"/>
        <v>1.4955837337720298E-10</v>
      </c>
      <c r="AE2276">
        <f t="shared" si="817"/>
        <v>3.1112383847425792E-5</v>
      </c>
      <c r="AF2276">
        <f t="shared" si="818"/>
        <v>4.7852924083762562E-7</v>
      </c>
      <c r="AG2276">
        <f t="shared" si="819"/>
        <v>1.4955837337720297E-8</v>
      </c>
      <c r="AH2276">
        <f t="shared" si="820"/>
        <v>4.7852924083762564E-3</v>
      </c>
    </row>
    <row r="2277" spans="1:34">
      <c r="A2277" s="4">
        <v>43237.817303240743</v>
      </c>
      <c r="B2277" s="3">
        <v>-2.86821008019615E-3</v>
      </c>
      <c r="C2277">
        <v>2.94515266021335</v>
      </c>
      <c r="D2277" s="3">
        <v>3.7029003130010098E-2</v>
      </c>
      <c r="E2277" s="3">
        <v>3.8353878247780797E-2</v>
      </c>
      <c r="F2277" s="3">
        <v>3.8211557239901599E-2</v>
      </c>
      <c r="G2277">
        <v>-4707057</v>
      </c>
      <c r="H2277">
        <v>13051884</v>
      </c>
      <c r="K2277">
        <f t="shared" si="806"/>
        <v>183.87646442027599</v>
      </c>
      <c r="L2277">
        <f t="shared" si="797"/>
        <v>138.68148710236323</v>
      </c>
      <c r="M2277">
        <f t="shared" si="798"/>
        <v>46.436490072691214</v>
      </c>
      <c r="N2277">
        <f t="shared" si="799"/>
        <v>0.1372517221956194</v>
      </c>
      <c r="O2277">
        <f t="shared" si="800"/>
        <v>110.42102068357899</v>
      </c>
      <c r="P2277">
        <f t="shared" si="801"/>
        <v>114.42888792416014</v>
      </c>
      <c r="Q2277">
        <f t="shared" si="802"/>
        <v>-4.0239281163202492</v>
      </c>
      <c r="R2277">
        <f t="shared" si="803"/>
        <v>114.44494879989924</v>
      </c>
      <c r="S2277">
        <f t="shared" si="804"/>
        <v>49.119108816904713</v>
      </c>
      <c r="T2277">
        <f t="shared" si="805"/>
        <v>14.304499023499142</v>
      </c>
      <c r="U2277">
        <f t="shared" si="807"/>
        <v>0.70078294842786437</v>
      </c>
      <c r="V2277" s="6">
        <f t="shared" si="808"/>
        <v>121359.99999996275</v>
      </c>
      <c r="W2277">
        <f t="shared" si="814"/>
        <v>14.300118360508232</v>
      </c>
      <c r="X2277">
        <f t="shared" si="815"/>
        <v>49.144753776522485</v>
      </c>
      <c r="Y2277">
        <f t="shared" si="810"/>
        <v>-4.019354047177103</v>
      </c>
      <c r="Z2277">
        <f t="shared" si="811"/>
        <v>-1.0338773268792455E-6</v>
      </c>
      <c r="AA2277">
        <f t="shared" si="813"/>
        <v>-1.6661995323977381E-6</v>
      </c>
      <c r="AB2277">
        <f t="shared" si="812"/>
        <v>1.0977193123561</v>
      </c>
      <c r="AC2277">
        <f t="shared" si="809"/>
        <v>2.0678324385629656</v>
      </c>
      <c r="AD2277">
        <f t="shared" si="816"/>
        <v>1.5068270107313444E-10</v>
      </c>
      <c r="AE2277">
        <f t="shared" si="817"/>
        <v>3.4605384541566285E-5</v>
      </c>
      <c r="AF2277">
        <f t="shared" si="818"/>
        <v>4.3346172302265911E-7</v>
      </c>
      <c r="AG2277">
        <f t="shared" si="819"/>
        <v>1.5068270107313443E-8</v>
      </c>
      <c r="AH2277">
        <f t="shared" si="820"/>
        <v>4.3346172302265911E-3</v>
      </c>
    </row>
    <row r="2278" spans="1:34">
      <c r="A2278" s="4">
        <v>43237.817997685182</v>
      </c>
      <c r="B2278" s="3">
        <v>-2.8455554256470398E-3</v>
      </c>
      <c r="C2278">
        <v>2.9449718986652398</v>
      </c>
      <c r="D2278" s="3">
        <v>3.6974096809772199E-2</v>
      </c>
      <c r="E2278" s="3">
        <v>3.8296605378327499E-2</v>
      </c>
      <c r="F2278" s="3">
        <v>3.8153432017043097E-2</v>
      </c>
      <c r="G2278">
        <v>-4706574</v>
      </c>
      <c r="H2278">
        <v>13051884</v>
      </c>
      <c r="K2278">
        <f t="shared" si="806"/>
        <v>182.4332693244678</v>
      </c>
      <c r="L2278">
        <f t="shared" si="797"/>
        <v>137.31469708299866</v>
      </c>
      <c r="M2278">
        <f t="shared" si="798"/>
        <v>45.978830348298231</v>
      </c>
      <c r="N2278">
        <f t="shared" si="799"/>
        <v>0.13719693618251644</v>
      </c>
      <c r="O2278">
        <f t="shared" si="800"/>
        <v>110.2561067478451</v>
      </c>
      <c r="P2278">
        <f t="shared" si="801"/>
        <v>114.25747362221149</v>
      </c>
      <c r="Q2278">
        <f t="shared" si="802"/>
        <v>-4.0136573947967236</v>
      </c>
      <c r="R2278">
        <f t="shared" si="803"/>
        <v>114.26976414264182</v>
      </c>
      <c r="S2278">
        <f t="shared" si="804"/>
        <v>48.65460194482938</v>
      </c>
      <c r="T2278">
        <f t="shared" si="805"/>
        <v>14.298732074751463</v>
      </c>
      <c r="U2278">
        <f t="shared" si="807"/>
        <v>0.70089740400584355</v>
      </c>
      <c r="V2278" s="6">
        <f t="shared" si="808"/>
        <v>121419.99999952968</v>
      </c>
      <c r="W2278">
        <f t="shared" si="814"/>
        <v>14.288715795347814</v>
      </c>
      <c r="X2278">
        <f t="shared" si="815"/>
        <v>48.697329919315862</v>
      </c>
      <c r="Y2278">
        <f t="shared" si="810"/>
        <v>-4.0158759958505685</v>
      </c>
      <c r="Z2278">
        <f t="shared" si="811"/>
        <v>-2.0392993144626121E-6</v>
      </c>
      <c r="AA2278">
        <f t="shared" si="813"/>
        <v>-1.7680758421390317E-6</v>
      </c>
      <c r="AB2278">
        <f t="shared" si="812"/>
        <v>1.0986611448383461</v>
      </c>
      <c r="AC2278">
        <f t="shared" si="809"/>
        <v>2.0679715950362469</v>
      </c>
      <c r="AD2278">
        <f t="shared" si="816"/>
        <v>1.6004513339472005E-10</v>
      </c>
      <c r="AE2278">
        <f t="shared" si="817"/>
        <v>3.8423861204039466E-5</v>
      </c>
      <c r="AF2278">
        <f t="shared" si="818"/>
        <v>4.14641248874049E-7</v>
      </c>
      <c r="AG2278">
        <f t="shared" si="819"/>
        <v>1.6004513339472005E-8</v>
      </c>
      <c r="AH2278">
        <f t="shared" si="820"/>
        <v>4.1464124887404894E-3</v>
      </c>
    </row>
    <row r="2279" spans="1:34">
      <c r="A2279" s="4">
        <v>43237.818692129629</v>
      </c>
      <c r="B2279" s="3">
        <v>-2.8256835475622198E-3</v>
      </c>
      <c r="C2279">
        <v>2.9443856128546</v>
      </c>
      <c r="D2279" s="3">
        <v>3.6922532199732801E-2</v>
      </c>
      <c r="E2279" s="3">
        <v>3.82437088410916E-2</v>
      </c>
      <c r="F2279">
        <v>3.8100845365624997E-2</v>
      </c>
      <c r="G2279">
        <v>-4706092</v>
      </c>
      <c r="H2279">
        <v>13051884</v>
      </c>
      <c r="K2279">
        <f t="shared" si="806"/>
        <v>181.16734858688423</v>
      </c>
      <c r="L2279">
        <f t="shared" si="797"/>
        <v>136.11790102010744</v>
      </c>
      <c r="M2279">
        <f t="shared" si="798"/>
        <v>45.578091867231443</v>
      </c>
      <c r="N2279">
        <f t="shared" si="799"/>
        <v>0.13701924207423077</v>
      </c>
      <c r="O2279">
        <f t="shared" si="800"/>
        <v>110.10122980928256</v>
      </c>
      <c r="P2279">
        <f t="shared" si="801"/>
        <v>114.09915742306967</v>
      </c>
      <c r="Q2279">
        <f t="shared" si="802"/>
        <v>-4.0100424764347338</v>
      </c>
      <c r="R2279">
        <f t="shared" si="803"/>
        <v>114.11127228571729</v>
      </c>
      <c r="S2279">
        <f t="shared" si="804"/>
        <v>48.25145351818793</v>
      </c>
      <c r="T2279">
        <f t="shared" si="805"/>
        <v>14.280027431774021</v>
      </c>
      <c r="U2279">
        <f t="shared" si="807"/>
        <v>0.70126863163704922</v>
      </c>
      <c r="V2279" s="6">
        <f t="shared" si="808"/>
        <v>121479.99999972526</v>
      </c>
      <c r="W2279">
        <f t="shared" si="814"/>
        <v>14.276586524601306</v>
      </c>
      <c r="X2279">
        <f t="shared" si="815"/>
        <v>48.256502534292999</v>
      </c>
      <c r="Y2279">
        <f t="shared" si="810"/>
        <v>-4.0095431412099645</v>
      </c>
      <c r="Z2279">
        <f t="shared" si="811"/>
        <v>-2.1729531764786488E-6</v>
      </c>
      <c r="AA2279">
        <f t="shared" si="813"/>
        <v>-1.8620982859165201E-6</v>
      </c>
      <c r="AB2279">
        <f t="shared" si="812"/>
        <v>1.0994263896712702</v>
      </c>
      <c r="AC2279">
        <f t="shared" si="809"/>
        <v>2.0684229380712926</v>
      </c>
      <c r="AD2279">
        <f t="shared" si="816"/>
        <v>1.6885905804935762E-10</v>
      </c>
      <c r="AE2279">
        <f t="shared" si="817"/>
        <v>4.0574163326723546E-5</v>
      </c>
      <c r="AF2279">
        <f t="shared" si="818"/>
        <v>4.1429131133429254E-7</v>
      </c>
      <c r="AG2279">
        <f t="shared" si="819"/>
        <v>1.6885905804935763E-8</v>
      </c>
      <c r="AH2279">
        <f t="shared" si="820"/>
        <v>4.1429131133429251E-3</v>
      </c>
    </row>
    <row r="2280" spans="1:34">
      <c r="A2280" s="4">
        <v>43237.819398148145</v>
      </c>
      <c r="B2280" s="3">
        <v>-2.80495543056531E-3</v>
      </c>
      <c r="C2280">
        <v>2.9441477687123601</v>
      </c>
      <c r="D2280">
        <v>3.6873988210300003E-2</v>
      </c>
      <c r="E2280" s="3">
        <v>3.8194819977652499E-2</v>
      </c>
      <c r="F2280" s="3">
        <v>3.8050771915441102E-2</v>
      </c>
      <c r="G2280">
        <v>-4705609</v>
      </c>
      <c r="H2280">
        <v>13051884</v>
      </c>
      <c r="K2280">
        <f t="shared" si="806"/>
        <v>179.84688189292382</v>
      </c>
      <c r="L2280">
        <f t="shared" si="797"/>
        <v>134.86325542068994</v>
      </c>
      <c r="M2280">
        <f t="shared" si="798"/>
        <v>45.157982888452665</v>
      </c>
      <c r="N2280">
        <f t="shared" si="799"/>
        <v>0.13694715521488793</v>
      </c>
      <c r="O2280">
        <f t="shared" si="800"/>
        <v>109.95542545891087</v>
      </c>
      <c r="P2280">
        <f t="shared" si="801"/>
        <v>113.95283595394353</v>
      </c>
      <c r="Q2280">
        <f t="shared" si="802"/>
        <v>-4.004929552398437</v>
      </c>
      <c r="R2280">
        <f t="shared" si="803"/>
        <v>113.9603550113093</v>
      </c>
      <c r="S2280">
        <f t="shared" si="804"/>
        <v>47.827935923384956</v>
      </c>
      <c r="T2280">
        <f t="shared" si="805"/>
        <v>14.272439341316881</v>
      </c>
      <c r="U2280">
        <f t="shared" si="807"/>
        <v>0.70141923108175264</v>
      </c>
      <c r="V2280" s="6">
        <f t="shared" si="808"/>
        <v>121540.99999952596</v>
      </c>
      <c r="W2280">
        <f t="shared" si="814"/>
        <v>14.264238366630069</v>
      </c>
      <c r="X2280">
        <f t="shared" si="815"/>
        <v>47.822351707668844</v>
      </c>
      <c r="Y2280">
        <f t="shared" si="810"/>
        <v>-4.0087850621295376</v>
      </c>
      <c r="Z2280">
        <f t="shared" si="811"/>
        <v>-1.7433794605153316E-6</v>
      </c>
      <c r="AA2280">
        <f t="shared" si="813"/>
        <v>-2.0730291351902235E-6</v>
      </c>
      <c r="AB2280">
        <f t="shared" si="812"/>
        <v>1.1003808074883441</v>
      </c>
      <c r="AC2280">
        <f t="shared" si="809"/>
        <v>2.0686060386940235</v>
      </c>
      <c r="AD2280">
        <f t="shared" si="816"/>
        <v>1.8803891212381996E-10</v>
      </c>
      <c r="AE2280">
        <f t="shared" si="817"/>
        <v>4.0498950959122263E-5</v>
      </c>
      <c r="AF2280">
        <f t="shared" si="818"/>
        <v>4.6220537551378135E-7</v>
      </c>
      <c r="AG2280">
        <f t="shared" si="819"/>
        <v>1.8803891212381996E-8</v>
      </c>
      <c r="AH2280">
        <f t="shared" si="820"/>
        <v>4.6220537551378135E-3</v>
      </c>
    </row>
    <row r="2281" spans="1:34">
      <c r="A2281" s="4">
        <v>43237.820092592592</v>
      </c>
      <c r="B2281" s="3">
        <v>-2.78131372282587E-3</v>
      </c>
      <c r="C2281">
        <v>2.9437244061391499</v>
      </c>
      <c r="D2281" s="3">
        <v>3.6814039594246402E-2</v>
      </c>
      <c r="E2281" s="3">
        <v>3.81360367978959E-2</v>
      </c>
      <c r="F2281" s="3">
        <v>3.7993170772460901E-2</v>
      </c>
      <c r="G2281">
        <v>-4705125</v>
      </c>
      <c r="H2281">
        <v>13051884</v>
      </c>
      <c r="K2281">
        <f t="shared" si="806"/>
        <v>178.3408074307365</v>
      </c>
      <c r="L2281">
        <f t="shared" si="797"/>
        <v>133.43289713671592</v>
      </c>
      <c r="M2281">
        <f t="shared" si="798"/>
        <v>44.679037791728071</v>
      </c>
      <c r="N2281">
        <f t="shared" si="799"/>
        <v>0.13681884060525068</v>
      </c>
      <c r="O2281">
        <f t="shared" si="800"/>
        <v>109.77536673029158</v>
      </c>
      <c r="P2281">
        <f t="shared" si="801"/>
        <v>113.77690138281967</v>
      </c>
      <c r="Q2281">
        <f t="shared" si="802"/>
        <v>-4.0113831575554428</v>
      </c>
      <c r="R2281">
        <f t="shared" si="803"/>
        <v>113.78674988784702</v>
      </c>
      <c r="S2281">
        <f t="shared" si="804"/>
        <v>47.353293230098366</v>
      </c>
      <c r="T2281">
        <f t="shared" si="805"/>
        <v>14.258932540302435</v>
      </c>
      <c r="U2281">
        <f t="shared" si="807"/>
        <v>0.70168729809333885</v>
      </c>
      <c r="V2281" s="6">
        <f t="shared" si="808"/>
        <v>121600.99999972153</v>
      </c>
      <c r="W2281">
        <f t="shared" si="814"/>
        <v>14.252465152435787</v>
      </c>
      <c r="X2281">
        <f t="shared" si="815"/>
        <v>47.392650714189934</v>
      </c>
      <c r="Y2281">
        <f t="shared" si="810"/>
        <v>-4.0082906477367288</v>
      </c>
      <c r="Z2281">
        <f t="shared" si="811"/>
        <v>-2.4408357558478679E-6</v>
      </c>
      <c r="AA2281">
        <f t="shared" si="813"/>
        <v>-2.3946196337044839E-6</v>
      </c>
      <c r="AB2281">
        <f t="shared" si="812"/>
        <v>1.1015006169911559</v>
      </c>
      <c r="AC2281">
        <f t="shared" si="809"/>
        <v>2.0689319578025023</v>
      </c>
      <c r="AD2281">
        <f t="shared" si="816"/>
        <v>2.1727054260690741E-10</v>
      </c>
      <c r="AE2281">
        <f t="shared" si="817"/>
        <v>4.0334194019562518E-5</v>
      </c>
      <c r="AF2281">
        <f t="shared" si="818"/>
        <v>5.3623913013268645E-7</v>
      </c>
      <c r="AG2281">
        <f t="shared" si="819"/>
        <v>2.1727054260690742E-8</v>
      </c>
      <c r="AH2281">
        <f t="shared" si="820"/>
        <v>5.3623913013268647E-3</v>
      </c>
    </row>
    <row r="2282" spans="1:34">
      <c r="A2282" s="4">
        <v>43237.820787037039</v>
      </c>
      <c r="B2282" s="3">
        <v>-2.7614775213623899E-3</v>
      </c>
      <c r="C2282">
        <v>2.94322969032328</v>
      </c>
      <c r="D2282" s="3">
        <v>3.6760179788234398E-2</v>
      </c>
      <c r="E2282" s="3">
        <v>3.80801315322606E-2</v>
      </c>
      <c r="F2282" s="3">
        <v>3.7938559266967799E-2</v>
      </c>
      <c r="G2282">
        <v>-4704643</v>
      </c>
      <c r="H2282">
        <v>13051884</v>
      </c>
      <c r="K2282">
        <f t="shared" si="806"/>
        <v>177.07715944133548</v>
      </c>
      <c r="L2282">
        <f t="shared" si="797"/>
        <v>132.24103547426043</v>
      </c>
      <c r="M2282">
        <f t="shared" si="798"/>
        <v>44.279951558857036</v>
      </c>
      <c r="N2282">
        <f t="shared" si="799"/>
        <v>0.13666889993781425</v>
      </c>
      <c r="O2282">
        <f t="shared" si="800"/>
        <v>109.61359605345842</v>
      </c>
      <c r="P2282">
        <f t="shared" si="801"/>
        <v>113.60958023799836</v>
      </c>
      <c r="Q2282">
        <f t="shared" si="802"/>
        <v>-4.0085592332563067</v>
      </c>
      <c r="R2282">
        <f t="shared" si="803"/>
        <v>113.62215528671473</v>
      </c>
      <c r="S2282">
        <f t="shared" si="804"/>
        <v>46.952324381027907</v>
      </c>
      <c r="T2282">
        <f t="shared" si="805"/>
        <v>14.243149312151232</v>
      </c>
      <c r="U2282">
        <f t="shared" si="807"/>
        <v>0.70200054493832886</v>
      </c>
      <c r="V2282" s="6">
        <f t="shared" si="808"/>
        <v>121660.99999991711</v>
      </c>
      <c r="W2282">
        <f t="shared" si="814"/>
        <v>14.240438029060812</v>
      </c>
      <c r="X2282">
        <f t="shared" si="815"/>
        <v>46.966515313223674</v>
      </c>
      <c r="Y2282">
        <f t="shared" si="810"/>
        <v>-4.0070434225778797</v>
      </c>
      <c r="Z2282">
        <f t="shared" si="811"/>
        <v>-2.238486689341027E-6</v>
      </c>
      <c r="AA2282">
        <f t="shared" si="813"/>
        <v>-2.4311826723076381E-6</v>
      </c>
      <c r="AB2282">
        <f t="shared" si="812"/>
        <v>1.1024333312384678</v>
      </c>
      <c r="AC2282">
        <f t="shared" si="809"/>
        <v>2.0693128070977909</v>
      </c>
      <c r="AD2282">
        <f t="shared" si="816"/>
        <v>2.2069728779047733E-10</v>
      </c>
      <c r="AE2282">
        <f t="shared" si="817"/>
        <v>4.2185878617891336E-5</v>
      </c>
      <c r="AF2282">
        <f t="shared" si="818"/>
        <v>5.2078795758912994E-7</v>
      </c>
      <c r="AG2282">
        <f t="shared" si="819"/>
        <v>2.2069728779047731E-8</v>
      </c>
      <c r="AH2282">
        <f t="shared" si="820"/>
        <v>5.2078795758912994E-3</v>
      </c>
    </row>
    <row r="2283" spans="1:34">
      <c r="A2283" s="4">
        <v>43237.821481481478</v>
      </c>
      <c r="B2283" s="3">
        <v>-2.7384542083928E-3</v>
      </c>
      <c r="C2283">
        <v>2.9428824378756002</v>
      </c>
      <c r="D2283" s="3">
        <v>3.6707092975684599E-2</v>
      </c>
      <c r="E2283" s="3">
        <v>3.8027127965160598E-2</v>
      </c>
      <c r="F2283" s="3">
        <v>3.7883209285282597E-2</v>
      </c>
      <c r="G2283">
        <v>-4704159</v>
      </c>
      <c r="H2283">
        <v>13051884</v>
      </c>
      <c r="K2283">
        <f t="shared" si="806"/>
        <v>175.61047928097636</v>
      </c>
      <c r="L2283">
        <f t="shared" si="797"/>
        <v>130.84711236108041</v>
      </c>
      <c r="M2283">
        <f t="shared" si="798"/>
        <v>43.813206514801507</v>
      </c>
      <c r="N2283">
        <f t="shared" si="799"/>
        <v>0.13656365312317084</v>
      </c>
      <c r="O2283">
        <f t="shared" si="800"/>
        <v>109.45414710194935</v>
      </c>
      <c r="P2283">
        <f t="shared" si="801"/>
        <v>113.45094370482023</v>
      </c>
      <c r="Q2283">
        <f t="shared" si="802"/>
        <v>-4.0011878769218896</v>
      </c>
      <c r="R2283">
        <f t="shared" si="803"/>
        <v>113.45533497887124</v>
      </c>
      <c r="S2283">
        <f t="shared" si="804"/>
        <v>46.4806650994161</v>
      </c>
      <c r="T2283">
        <f t="shared" si="805"/>
        <v>14.232070700083504</v>
      </c>
      <c r="U2283">
        <f t="shared" si="807"/>
        <v>0.70222042012760144</v>
      </c>
      <c r="V2283" s="6">
        <f t="shared" si="808"/>
        <v>121720.99999948405</v>
      </c>
      <c r="W2283">
        <f t="shared" si="814"/>
        <v>14.22777175498962</v>
      </c>
      <c r="X2283">
        <f t="shared" si="815"/>
        <v>46.543675981460062</v>
      </c>
      <c r="Y2283">
        <f t="shared" si="810"/>
        <v>-4.004571018286569</v>
      </c>
      <c r="Z2283">
        <f t="shared" si="811"/>
        <v>-2.8423722228068327E-6</v>
      </c>
      <c r="AA2283">
        <f t="shared" si="813"/>
        <v>-2.3030720541973156E-6</v>
      </c>
      <c r="AB2283">
        <f t="shared" si="812"/>
        <v>1.1035225089921925</v>
      </c>
      <c r="AC2283">
        <f t="shared" si="809"/>
        <v>2.0695801340069848</v>
      </c>
      <c r="AD2283">
        <f t="shared" si="816"/>
        <v>2.092237972166503E-10</v>
      </c>
      <c r="AE2283">
        <f t="shared" si="817"/>
        <v>4.3094788755549242E-5</v>
      </c>
      <c r="AF2283">
        <f t="shared" si="818"/>
        <v>4.8330062820737108E-7</v>
      </c>
      <c r="AG2283">
        <f t="shared" si="819"/>
        <v>2.0922379721665029E-8</v>
      </c>
      <c r="AH2283">
        <f t="shared" si="820"/>
        <v>4.8330062820737107E-3</v>
      </c>
    </row>
    <row r="2284" spans="1:34">
      <c r="A2284" s="4">
        <v>43237.822175925925</v>
      </c>
      <c r="B2284" s="3">
        <v>-2.7182850251301701E-3</v>
      </c>
      <c r="C2284">
        <v>2.9421605809038698</v>
      </c>
      <c r="D2284" s="3">
        <v>3.6655730533166203E-2</v>
      </c>
      <c r="E2284" s="3">
        <v>3.7972518950100502E-2</v>
      </c>
      <c r="F2284" s="3">
        <v>3.7832945260597599E-2</v>
      </c>
      <c r="G2284">
        <v>-4703678</v>
      </c>
      <c r="H2284">
        <v>13051884</v>
      </c>
      <c r="K2284">
        <f t="shared" si="806"/>
        <v>174.32561897520634</v>
      </c>
      <c r="L2284">
        <f t="shared" si="797"/>
        <v>129.62832365830053</v>
      </c>
      <c r="M2284">
        <f t="shared" si="798"/>
        <v>43.405103957784853</v>
      </c>
      <c r="N2284">
        <f t="shared" si="799"/>
        <v>0.13634486950505556</v>
      </c>
      <c r="O2284">
        <f t="shared" si="800"/>
        <v>109.29987738385653</v>
      </c>
      <c r="P2284">
        <f t="shared" si="801"/>
        <v>113.28750216110183</v>
      </c>
      <c r="Q2284">
        <f t="shared" si="802"/>
        <v>-4.0039659446815108</v>
      </c>
      <c r="R2284">
        <f t="shared" si="803"/>
        <v>113.30384332853804</v>
      </c>
      <c r="S2284">
        <f t="shared" si="804"/>
        <v>46.074414587572527</v>
      </c>
      <c r="T2284">
        <f t="shared" si="805"/>
        <v>14.209040845545053</v>
      </c>
      <c r="U2284">
        <f t="shared" si="807"/>
        <v>0.70267748944229658</v>
      </c>
      <c r="V2284" s="6">
        <f t="shared" si="808"/>
        <v>121780.99999967963</v>
      </c>
      <c r="W2284">
        <f t="shared" si="814"/>
        <v>14.215455700478003</v>
      </c>
      <c r="X2284">
        <f t="shared" si="815"/>
        <v>46.125722139498812</v>
      </c>
      <c r="Y2284">
        <f t="shared" si="810"/>
        <v>-4.0000514517731887</v>
      </c>
      <c r="Z2284">
        <f t="shared" si="811"/>
        <v>-3.2850108164790646E-6</v>
      </c>
      <c r="AA2284">
        <f t="shared" si="813"/>
        <v>-2.2532052194108019E-6</v>
      </c>
      <c r="AB2284">
        <f t="shared" si="812"/>
        <v>1.1044378506637857</v>
      </c>
      <c r="AC2284">
        <f t="shared" si="809"/>
        <v>2.0701358443969977</v>
      </c>
      <c r="AD2284">
        <f t="shared" si="816"/>
        <v>2.04979922021777E-10</v>
      </c>
      <c r="AE2284">
        <f t="shared" si="817"/>
        <v>4.3230307679871413E-5</v>
      </c>
      <c r="AF2284">
        <f t="shared" si="818"/>
        <v>4.7201307942192723E-7</v>
      </c>
      <c r="AG2284">
        <f t="shared" si="819"/>
        <v>2.0497992202177699E-8</v>
      </c>
      <c r="AH2284">
        <f t="shared" si="820"/>
        <v>4.7201307942192723E-3</v>
      </c>
    </row>
    <row r="2285" spans="1:34">
      <c r="A2285" s="4">
        <v>43237.822870370372</v>
      </c>
      <c r="B2285" s="3">
        <v>-2.6989126197440802E-3</v>
      </c>
      <c r="C2285">
        <v>2.94164683755662</v>
      </c>
      <c r="D2285" s="3">
        <v>3.6604058893262799E-2</v>
      </c>
      <c r="E2285" s="3">
        <v>3.79185283298102E-2</v>
      </c>
      <c r="F2285" s="3">
        <v>3.7778476685980403E-2</v>
      </c>
      <c r="G2285">
        <v>-4703198</v>
      </c>
      <c r="H2285">
        <v>13051884</v>
      </c>
      <c r="K2285">
        <f t="shared" si="806"/>
        <v>173.09151671217663</v>
      </c>
      <c r="L2285">
        <f t="shared" si="797"/>
        <v>128.46581984088081</v>
      </c>
      <c r="M2285">
        <f t="shared" si="798"/>
        <v>43.015847986385943</v>
      </c>
      <c r="N2285">
        <f t="shared" si="799"/>
        <v>0.13618916188887153</v>
      </c>
      <c r="O2285">
        <f t="shared" si="800"/>
        <v>109.14467897563371</v>
      </c>
      <c r="P2285">
        <f t="shared" si="801"/>
        <v>113.12591143625815</v>
      </c>
      <c r="Q2285">
        <f t="shared" si="802"/>
        <v>-3.9950005337161656</v>
      </c>
      <c r="R2285">
        <f t="shared" si="803"/>
        <v>113.13967950934988</v>
      </c>
      <c r="S2285">
        <f t="shared" si="804"/>
        <v>45.679181675530053</v>
      </c>
      <c r="T2285">
        <f t="shared" si="805"/>
        <v>14.192650570157261</v>
      </c>
      <c r="U2285">
        <f t="shared" si="807"/>
        <v>0.703002784242863</v>
      </c>
      <c r="V2285" s="6">
        <f t="shared" si="808"/>
        <v>121840.9999998752</v>
      </c>
      <c r="W2285">
        <f t="shared" si="814"/>
        <v>14.203081276039798</v>
      </c>
      <c r="X2285">
        <f t="shared" si="815"/>
        <v>45.715310095917289</v>
      </c>
      <c r="Y2285">
        <f t="shared" si="810"/>
        <v>-3.9973995946574754</v>
      </c>
      <c r="Z2285">
        <f t="shared" si="811"/>
        <v>-2.2952405846846956E-6</v>
      </c>
      <c r="AA2285">
        <f t="shared" si="813"/>
        <v>-2.270368759208092E-6</v>
      </c>
      <c r="AB2285">
        <f t="shared" si="812"/>
        <v>1.1053686048438049</v>
      </c>
      <c r="AC2285">
        <f t="shared" si="809"/>
        <v>2.0705313417421052</v>
      </c>
      <c r="AD2285">
        <f t="shared" si="816"/>
        <v>2.0671783803828716E-10</v>
      </c>
      <c r="AE2285">
        <f t="shared" si="817"/>
        <v>4.240343837792657E-5</v>
      </c>
      <c r="AF2285">
        <f t="shared" si="818"/>
        <v>4.8529734626106523E-7</v>
      </c>
      <c r="AG2285">
        <f t="shared" si="819"/>
        <v>2.0671783803828717E-8</v>
      </c>
      <c r="AH2285">
        <f t="shared" si="820"/>
        <v>4.8529734626106521E-3</v>
      </c>
    </row>
    <row r="2286" spans="1:34">
      <c r="A2286" s="4">
        <v>43237.823576388888</v>
      </c>
      <c r="B2286" s="3">
        <v>-2.6791834481446099E-3</v>
      </c>
      <c r="C2286">
        <v>2.9412900713432499</v>
      </c>
      <c r="D2286" s="3">
        <v>3.6544038923966599E-2</v>
      </c>
      <c r="E2286" s="3">
        <v>3.7855594769771399E-2</v>
      </c>
      <c r="F2286" s="3">
        <v>3.7718076480014101E-2</v>
      </c>
      <c r="G2286">
        <v>-4702715</v>
      </c>
      <c r="H2286">
        <v>13051884</v>
      </c>
      <c r="K2286">
        <f t="shared" si="806"/>
        <v>171.83468696732263</v>
      </c>
      <c r="L2286">
        <f t="shared" si="797"/>
        <v>127.28838561706077</v>
      </c>
      <c r="M2286">
        <f t="shared" si="798"/>
        <v>42.621592676696991</v>
      </c>
      <c r="N2286">
        <f t="shared" si="799"/>
        <v>0.13608103159985416</v>
      </c>
      <c r="O2286">
        <f t="shared" si="800"/>
        <v>108.96440593390778</v>
      </c>
      <c r="P2286">
        <f t="shared" si="801"/>
        <v>112.93755502307039</v>
      </c>
      <c r="Q2286">
        <f t="shared" si="802"/>
        <v>-3.9932323055747503</v>
      </c>
      <c r="R2286">
        <f t="shared" si="803"/>
        <v>112.95763823948253</v>
      </c>
      <c r="S2286">
        <f t="shared" si="804"/>
        <v>45.283747547080161</v>
      </c>
      <c r="T2286">
        <f t="shared" si="805"/>
        <v>14.181268434471223</v>
      </c>
      <c r="U2286">
        <f t="shared" si="807"/>
        <v>0.70322868340992462</v>
      </c>
      <c r="V2286" s="6">
        <f t="shared" si="808"/>
        <v>121901.9999996759</v>
      </c>
      <c r="W2286">
        <f t="shared" si="814"/>
        <v>14.191465660647335</v>
      </c>
      <c r="X2286">
        <f t="shared" si="815"/>
        <v>45.305161062804629</v>
      </c>
      <c r="Y2286">
        <f t="shared" si="810"/>
        <v>-3.9914822716275231</v>
      </c>
      <c r="Z2286">
        <f t="shared" si="811"/>
        <v>-1.2761788497063865E-6</v>
      </c>
      <c r="AA2286">
        <f t="shared" si="813"/>
        <v>-2.1904228060202913E-6</v>
      </c>
      <c r="AB2286">
        <f t="shared" si="812"/>
        <v>1.1062496625001033</v>
      </c>
      <c r="AC2286">
        <f t="shared" si="809"/>
        <v>2.0708059926762092</v>
      </c>
      <c r="AD2286">
        <f t="shared" si="816"/>
        <v>1.9976089188142256E-10</v>
      </c>
      <c r="AE2286">
        <f t="shared" si="817"/>
        <v>4.1370627450715807E-5</v>
      </c>
      <c r="AF2286">
        <f t="shared" si="818"/>
        <v>4.8067263330267351E-7</v>
      </c>
      <c r="AG2286">
        <f t="shared" si="819"/>
        <v>1.9976089188142255E-8</v>
      </c>
      <c r="AH2286">
        <f t="shared" si="820"/>
        <v>4.8067263330267354E-3</v>
      </c>
    </row>
    <row r="2287" spans="1:34">
      <c r="A2287" s="4">
        <v>43237.824270833335</v>
      </c>
      <c r="B2287" s="3">
        <v>-2.6588239895681898E-3</v>
      </c>
      <c r="C2287">
        <v>2.9411628247271402</v>
      </c>
      <c r="D2287" s="3">
        <v>3.6488181227159702E-2</v>
      </c>
      <c r="E2287">
        <v>3.7800747910568998E-2</v>
      </c>
      <c r="F2287" s="3">
        <v>3.7660082277125202E-2</v>
      </c>
      <c r="G2287">
        <v>-4702231</v>
      </c>
      <c r="H2287">
        <v>13051884</v>
      </c>
      <c r="K2287">
        <f t="shared" si="806"/>
        <v>170.53770533791376</v>
      </c>
      <c r="L2287">
        <f t="shared" si="797"/>
        <v>126.06763683953791</v>
      </c>
      <c r="M2287">
        <f t="shared" si="798"/>
        <v>42.212833802869454</v>
      </c>
      <c r="N2287">
        <f t="shared" si="799"/>
        <v>0.13604246513010229</v>
      </c>
      <c r="O2287">
        <f t="shared" si="800"/>
        <v>108.79663449008233</v>
      </c>
      <c r="P2287">
        <f t="shared" si="801"/>
        <v>112.77340162593842</v>
      </c>
      <c r="Q2287">
        <f t="shared" si="802"/>
        <v>-3.986213975591653</v>
      </c>
      <c r="R2287">
        <f t="shared" si="803"/>
        <v>112.78284846567398</v>
      </c>
      <c r="S2287">
        <f t="shared" si="804"/>
        <v>44.870309786597225</v>
      </c>
      <c r="T2287">
        <f t="shared" si="805"/>
        <v>14.177208806076289</v>
      </c>
      <c r="U2287">
        <f t="shared" si="807"/>
        <v>0.70330925411284817</v>
      </c>
      <c r="V2287" s="6">
        <f t="shared" si="808"/>
        <v>121961.99999987148</v>
      </c>
      <c r="W2287">
        <f t="shared" si="814"/>
        <v>14.17982961578053</v>
      </c>
      <c r="X2287">
        <f t="shared" si="815"/>
        <v>44.900150063237533</v>
      </c>
      <c r="Y2287">
        <f t="shared" si="810"/>
        <v>-3.9891180410674516</v>
      </c>
      <c r="Z2287">
        <f t="shared" si="811"/>
        <v>-1.3943116170097394E-6</v>
      </c>
      <c r="AA2287">
        <f t="shared" si="813"/>
        <v>-1.8860518352222366E-6</v>
      </c>
      <c r="AB2287">
        <f t="shared" si="812"/>
        <v>1.1072756680082307</v>
      </c>
      <c r="AC2287">
        <f t="shared" si="809"/>
        <v>2.0709039515093792</v>
      </c>
      <c r="AD2287">
        <f t="shared" si="816"/>
        <v>1.7211312936488868E-10</v>
      </c>
      <c r="AE2287">
        <f t="shared" si="817"/>
        <v>4.1094760043164733E-5</v>
      </c>
      <c r="AF2287">
        <f t="shared" si="818"/>
        <v>4.1692562465539563E-7</v>
      </c>
      <c r="AG2287">
        <f t="shared" si="819"/>
        <v>1.7211312936488869E-8</v>
      </c>
      <c r="AH2287">
        <f t="shared" si="820"/>
        <v>4.1692562465539566E-3</v>
      </c>
    </row>
    <row r="2288" spans="1:34">
      <c r="A2288" s="4">
        <v>43237.824965277781</v>
      </c>
      <c r="B2288" s="3">
        <v>-2.63835750112776E-3</v>
      </c>
      <c r="C2288">
        <v>2.9407656250095902</v>
      </c>
      <c r="D2288" s="3">
        <v>3.64315862135118E-2</v>
      </c>
      <c r="E2288" s="3">
        <v>3.7744105328092699E-2</v>
      </c>
      <c r="F2288" s="3">
        <v>3.7604243948280797E-2</v>
      </c>
      <c r="G2288">
        <v>-4701749</v>
      </c>
      <c r="H2288">
        <v>13051884</v>
      </c>
      <c r="K2288">
        <f t="shared" si="806"/>
        <v>169.23390546395791</v>
      </c>
      <c r="L2288">
        <f t="shared" si="797"/>
        <v>124.83723594065744</v>
      </c>
      <c r="M2288">
        <f t="shared" si="798"/>
        <v>41.800842986214015</v>
      </c>
      <c r="N2288">
        <f t="shared" si="799"/>
        <v>0.13592208007499693</v>
      </c>
      <c r="O2288">
        <f t="shared" si="800"/>
        <v>108.62664847748579</v>
      </c>
      <c r="P2288">
        <f t="shared" si="801"/>
        <v>112.60387373553544</v>
      </c>
      <c r="Q2288">
        <f t="shared" si="802"/>
        <v>-3.9879078420359519</v>
      </c>
      <c r="R2288">
        <f t="shared" si="803"/>
        <v>112.61455631952174</v>
      </c>
      <c r="S2288">
        <f t="shared" si="804"/>
        <v>44.45944821423798</v>
      </c>
      <c r="T2288">
        <f t="shared" si="805"/>
        <v>14.164536695012567</v>
      </c>
      <c r="U2288">
        <f t="shared" si="807"/>
        <v>0.70356075518550831</v>
      </c>
      <c r="V2288" s="6">
        <f t="shared" si="808"/>
        <v>122022.00000006706</v>
      </c>
      <c r="W2288">
        <f t="shared" si="814"/>
        <v>14.168695552282466</v>
      </c>
      <c r="X2288">
        <f t="shared" si="815"/>
        <v>44.501524540377289</v>
      </c>
      <c r="Y2288">
        <f t="shared" si="810"/>
        <v>-3.9854290696447046</v>
      </c>
      <c r="Z2288">
        <f t="shared" si="811"/>
        <v>-2.5609805344288998E-6</v>
      </c>
      <c r="AA2288">
        <f t="shared" si="813"/>
        <v>-1.5981799615179601E-6</v>
      </c>
      <c r="AB2288">
        <f t="shared" si="812"/>
        <v>1.10829824189055</v>
      </c>
      <c r="AC2288">
        <f t="shared" si="809"/>
        <v>2.0712097295493468</v>
      </c>
      <c r="AD2288">
        <f t="shared" si="816"/>
        <v>1.4599970616447953E-10</v>
      </c>
      <c r="AE2288">
        <f t="shared" si="817"/>
        <v>3.8448280994834153E-5</v>
      </c>
      <c r="AF2288">
        <f t="shared" si="818"/>
        <v>3.7801243825553447E-7</v>
      </c>
      <c r="AG2288">
        <f t="shared" si="819"/>
        <v>1.4599970616447953E-8</v>
      </c>
      <c r="AH2288">
        <f t="shared" si="820"/>
        <v>3.7801243825553448E-3</v>
      </c>
    </row>
    <row r="2289" spans="1:34">
      <c r="A2289" s="4">
        <v>43237.825659722221</v>
      </c>
      <c r="B2289" s="3">
        <v>-2.6187591438065301E-3</v>
      </c>
      <c r="C2289">
        <v>2.9401995559510401</v>
      </c>
      <c r="D2289" s="3">
        <v>3.63793913164955E-2</v>
      </c>
      <c r="E2289" s="3">
        <v>3.7689210900061901E-2</v>
      </c>
      <c r="F2289" s="3">
        <v>3.75503232753545E-2</v>
      </c>
      <c r="G2289">
        <v>-4701267</v>
      </c>
      <c r="H2289">
        <v>13051884</v>
      </c>
      <c r="K2289">
        <f t="shared" si="806"/>
        <v>167.98540912910619</v>
      </c>
      <c r="L2289">
        <f t="shared" si="797"/>
        <v>123.65961783962952</v>
      </c>
      <c r="M2289">
        <f t="shared" si="798"/>
        <v>41.406526106575704</v>
      </c>
      <c r="N2289">
        <f t="shared" si="799"/>
        <v>0.13575051334975519</v>
      </c>
      <c r="O2289">
        <f t="shared" si="800"/>
        <v>108.46987843981276</v>
      </c>
      <c r="P2289">
        <f t="shared" si="801"/>
        <v>112.43957796772094</v>
      </c>
      <c r="Q2289">
        <f t="shared" si="802"/>
        <v>-3.9821653913065092</v>
      </c>
      <c r="R2289">
        <f t="shared" si="803"/>
        <v>112.45204383111927</v>
      </c>
      <c r="S2289">
        <f t="shared" si="804"/>
        <v>44.061303034113379</v>
      </c>
      <c r="T2289">
        <f t="shared" si="805"/>
        <v>14.146477039723962</v>
      </c>
      <c r="U2289">
        <f t="shared" si="807"/>
        <v>0.70391918186391444</v>
      </c>
      <c r="V2289" s="6">
        <f t="shared" si="808"/>
        <v>122081.99999963399</v>
      </c>
      <c r="W2289">
        <f t="shared" si="814"/>
        <v>14.158775583257567</v>
      </c>
      <c r="X2289">
        <f t="shared" si="815"/>
        <v>44.105932696891628</v>
      </c>
      <c r="Y2289">
        <f t="shared" si="810"/>
        <v>-3.9804219940798098</v>
      </c>
      <c r="Z2289">
        <f t="shared" si="811"/>
        <v>-1.6788650170264206E-6</v>
      </c>
      <c r="AA2289">
        <f t="shared" si="813"/>
        <v>-1.4690241512296621E-6</v>
      </c>
      <c r="AB2289">
        <f t="shared" si="812"/>
        <v>1.1092594259687032</v>
      </c>
      <c r="AC2289">
        <f t="shared" si="809"/>
        <v>2.0716455090314607</v>
      </c>
      <c r="AD2289">
        <f t="shared" si="816"/>
        <v>1.3439792658085902E-10</v>
      </c>
      <c r="AE2289">
        <f t="shared" si="817"/>
        <v>3.6583824957648795E-5</v>
      </c>
      <c r="AF2289">
        <f t="shared" si="818"/>
        <v>3.6570802819115491E-7</v>
      </c>
      <c r="AG2289">
        <f t="shared" si="819"/>
        <v>1.3439792658085903E-8</v>
      </c>
      <c r="AH2289">
        <f t="shared" si="820"/>
        <v>3.6570802819115493E-3</v>
      </c>
    </row>
    <row r="2290" spans="1:34">
      <c r="A2290" s="4">
        <v>43237.826354166667</v>
      </c>
      <c r="B2290" s="3">
        <v>-2.6004094682320999E-3</v>
      </c>
      <c r="C2290">
        <v>2.9401341488119201</v>
      </c>
      <c r="D2290" s="3">
        <v>3.6330300285535501E-2</v>
      </c>
      <c r="E2290" s="3">
        <v>3.7636825727731797E-2</v>
      </c>
      <c r="F2290">
        <v>3.7497760445748998E-2</v>
      </c>
      <c r="G2290">
        <v>-4700785</v>
      </c>
      <c r="H2290">
        <v>13051884</v>
      </c>
      <c r="K2290">
        <f t="shared" si="806"/>
        <v>166.81645898063752</v>
      </c>
      <c r="L2290">
        <f t="shared" si="797"/>
        <v>122.55976105229733</v>
      </c>
      <c r="M2290">
        <f t="shared" si="798"/>
        <v>41.038247038810624</v>
      </c>
      <c r="N2290">
        <f t="shared" si="799"/>
        <v>0.13573068946343469</v>
      </c>
      <c r="O2290">
        <f t="shared" si="800"/>
        <v>108.32243102228833</v>
      </c>
      <c r="P2290">
        <f t="shared" si="801"/>
        <v>112.28279225341784</v>
      </c>
      <c r="Q2290">
        <f t="shared" si="802"/>
        <v>-3.9711927488969678</v>
      </c>
      <c r="R2290">
        <f t="shared" si="803"/>
        <v>112.2936237711853</v>
      </c>
      <c r="S2290">
        <f t="shared" si="804"/>
        <v>43.6857088714086</v>
      </c>
      <c r="T2290">
        <f t="shared" si="805"/>
        <v>14.14439031484812</v>
      </c>
      <c r="U2290">
        <f t="shared" si="807"/>
        <v>0.70396059671121047</v>
      </c>
      <c r="V2290" s="6">
        <f t="shared" si="808"/>
        <v>122141.99999982957</v>
      </c>
      <c r="W2290">
        <f t="shared" si="814"/>
        <v>14.149007376041832</v>
      </c>
      <c r="X2290">
        <f t="shared" si="815"/>
        <v>43.720980530756393</v>
      </c>
      <c r="Y2290">
        <f t="shared" si="810"/>
        <v>-3.9732381146772155</v>
      </c>
      <c r="Z2290">
        <f t="shared" si="811"/>
        <v>-7.1177542722045146E-7</v>
      </c>
      <c r="AA2290">
        <f t="shared" si="813"/>
        <v>-1.4633166592923265E-6</v>
      </c>
      <c r="AB2290">
        <f t="shared" si="812"/>
        <v>1.1101102214391356</v>
      </c>
      <c r="AC2290">
        <f t="shared" si="809"/>
        <v>2.0716958617027146</v>
      </c>
      <c r="AD2290">
        <f t="shared" si="816"/>
        <v>1.3412107627974095E-10</v>
      </c>
      <c r="AE2290">
        <f t="shared" si="817"/>
        <v>3.3909417844312783E-5</v>
      </c>
      <c r="AF2290">
        <f t="shared" si="818"/>
        <v>3.9373836353853669E-7</v>
      </c>
      <c r="AG2290">
        <f t="shared" si="819"/>
        <v>1.3412107627974096E-8</v>
      </c>
      <c r="AH2290">
        <f t="shared" si="820"/>
        <v>3.9373836353853667E-3</v>
      </c>
    </row>
    <row r="2291" spans="1:34">
      <c r="A2291" s="4">
        <v>43237.827060185184</v>
      </c>
      <c r="B2291" s="3">
        <v>-2.5822857445928099E-3</v>
      </c>
      <c r="C2291">
        <v>2.93992960284959</v>
      </c>
      <c r="D2291" s="3">
        <v>3.6278664322253497E-2</v>
      </c>
      <c r="E2291" s="3">
        <v>3.7581134521824398E-2</v>
      </c>
      <c r="F2291">
        <v>3.7444697358077997E-2</v>
      </c>
      <c r="G2291">
        <v>-4700300</v>
      </c>
      <c r="H2291">
        <v>13051884</v>
      </c>
      <c r="K2291">
        <f t="shared" si="806"/>
        <v>165.66190290399084</v>
      </c>
      <c r="L2291">
        <f t="shared" si="797"/>
        <v>121.47495592146134</v>
      </c>
      <c r="M2291">
        <f t="shared" si="798"/>
        <v>40.675007909050734</v>
      </c>
      <c r="N2291">
        <f t="shared" si="799"/>
        <v>0.13566869476439872</v>
      </c>
      <c r="O2291">
        <f t="shared" si="800"/>
        <v>108.16733977061912</v>
      </c>
      <c r="P2291">
        <f t="shared" si="801"/>
        <v>112.11611177666821</v>
      </c>
      <c r="Q2291">
        <f t="shared" si="802"/>
        <v>-3.9663562038281697</v>
      </c>
      <c r="R2291">
        <f t="shared" si="803"/>
        <v>112.13369597444729</v>
      </c>
      <c r="S2291">
        <f t="shared" si="804"/>
        <v>43.319245378269514</v>
      </c>
      <c r="T2291">
        <f t="shared" si="805"/>
        <v>14.13786455705486</v>
      </c>
      <c r="U2291">
        <f t="shared" si="807"/>
        <v>0.70409011223365769</v>
      </c>
      <c r="V2291" s="6">
        <f t="shared" si="808"/>
        <v>122202.99999963026</v>
      </c>
      <c r="W2291">
        <f t="shared" si="814"/>
        <v>14.140812238347845</v>
      </c>
      <c r="X2291">
        <f t="shared" si="815"/>
        <v>43.33760251802164</v>
      </c>
      <c r="Y2291">
        <f t="shared" si="810"/>
        <v>-3.9667037117822495</v>
      </c>
      <c r="Z2291">
        <f t="shared" si="811"/>
        <v>-1.2699077005491286E-6</v>
      </c>
      <c r="AA2291">
        <f t="shared" si="813"/>
        <v>-1.3472369429896627E-6</v>
      </c>
      <c r="AB2291">
        <f t="shared" si="812"/>
        <v>1.1109796437144286</v>
      </c>
      <c r="AC2291">
        <f t="shared" si="809"/>
        <v>2.0718533282382658</v>
      </c>
      <c r="AD2291">
        <f t="shared" si="816"/>
        <v>1.2369454157155659E-10</v>
      </c>
      <c r="AE2291">
        <f t="shared" si="817"/>
        <v>2.8874418136945588E-5</v>
      </c>
      <c r="AF2291">
        <f t="shared" si="818"/>
        <v>4.2645020749710566E-7</v>
      </c>
      <c r="AG2291">
        <f t="shared" si="819"/>
        <v>1.236945415715566E-8</v>
      </c>
      <c r="AH2291">
        <f t="shared" si="820"/>
        <v>4.264502074971057E-3</v>
      </c>
    </row>
    <row r="2292" spans="1:34">
      <c r="A2292" s="4">
        <v>43237.82775462963</v>
      </c>
      <c r="B2292" s="3">
        <v>-2.5626279262360198E-3</v>
      </c>
      <c r="C2292">
        <v>2.9396525144238699</v>
      </c>
      <c r="D2292" s="3">
        <v>3.6229501938050801E-2</v>
      </c>
      <c r="E2292" s="3">
        <v>3.7531900784379103E-2</v>
      </c>
      <c r="F2292" s="3">
        <v>3.7394445244299301E-2</v>
      </c>
      <c r="G2292">
        <v>-4699815</v>
      </c>
      <c r="H2292">
        <v>13051884</v>
      </c>
      <c r="K2292">
        <f t="shared" si="806"/>
        <v>164.40961865550196</v>
      </c>
      <c r="L2292">
        <f t="shared" si="797"/>
        <v>120.2887276191847</v>
      </c>
      <c r="M2292">
        <f t="shared" si="798"/>
        <v>40.27780796597574</v>
      </c>
      <c r="N2292">
        <f t="shared" si="799"/>
        <v>0.13558471357326107</v>
      </c>
      <c r="O2292">
        <f t="shared" si="800"/>
        <v>108.01967803998775</v>
      </c>
      <c r="P2292">
        <f t="shared" si="801"/>
        <v>111.96875812009283</v>
      </c>
      <c r="Q2292">
        <f t="shared" si="802"/>
        <v>-3.9625621826216104</v>
      </c>
      <c r="R2292">
        <f t="shared" si="803"/>
        <v>111.98224022260936</v>
      </c>
      <c r="S2292">
        <f t="shared" si="804"/>
        <v>42.91951608772348</v>
      </c>
      <c r="T2292">
        <f t="shared" si="805"/>
        <v>14.129024431671949</v>
      </c>
      <c r="U2292">
        <f t="shared" si="807"/>
        <v>0.70426556058674372</v>
      </c>
      <c r="V2292" s="6">
        <f t="shared" si="808"/>
        <v>122262.99999982584</v>
      </c>
      <c r="W2292">
        <f t="shared" si="814"/>
        <v>14.133831195127028</v>
      </c>
      <c r="X2292">
        <f t="shared" si="815"/>
        <v>42.958672893309007</v>
      </c>
      <c r="Y2292">
        <f t="shared" si="810"/>
        <v>-3.9594275264129948</v>
      </c>
      <c r="Z2292">
        <f t="shared" si="811"/>
        <v>-1.3911499126666072E-6</v>
      </c>
      <c r="AA2292">
        <f t="shared" si="813"/>
        <v>-1.0888879947290425E-6</v>
      </c>
      <c r="AB2292">
        <f t="shared" si="812"/>
        <v>1.111945896777927</v>
      </c>
      <c r="AC2292">
        <f t="shared" si="809"/>
        <v>2.0720666404637558</v>
      </c>
      <c r="AD2292">
        <f t="shared" si="816"/>
        <v>1.0016865393313695E-10</v>
      </c>
      <c r="AE2292">
        <f t="shared" si="817"/>
        <v>2.5576607019260205E-5</v>
      </c>
      <c r="AF2292">
        <f t="shared" si="818"/>
        <v>3.8987011222715001E-7</v>
      </c>
      <c r="AG2292">
        <f t="shared" si="819"/>
        <v>1.0016865393313695E-8</v>
      </c>
      <c r="AH2292">
        <f t="shared" si="820"/>
        <v>3.8987011222715003E-3</v>
      </c>
    </row>
    <row r="2293" spans="1:34">
      <c r="A2293" s="4">
        <v>43237.828449074077</v>
      </c>
      <c r="B2293" s="3">
        <v>-2.5452177350234698E-3</v>
      </c>
      <c r="C2293">
        <v>2.9394063457366402</v>
      </c>
      <c r="D2293" s="3">
        <v>3.6180434691505101E-2</v>
      </c>
      <c r="E2293" s="3">
        <v>3.7480086437990397E-2</v>
      </c>
      <c r="F2293" s="3">
        <v>3.7341167760314403E-2</v>
      </c>
      <c r="G2293">
        <v>-4699334</v>
      </c>
      <c r="H2293">
        <v>13051884</v>
      </c>
      <c r="K2293">
        <f t="shared" si="806"/>
        <v>163.30051754250258</v>
      </c>
      <c r="L2293">
        <f t="shared" si="797"/>
        <v>119.24965927399937</v>
      </c>
      <c r="M2293">
        <f t="shared" si="798"/>
        <v>39.929883467153253</v>
      </c>
      <c r="N2293">
        <f t="shared" si="799"/>
        <v>0.13551010367383778</v>
      </c>
      <c r="O2293">
        <f t="shared" si="800"/>
        <v>107.87230206016584</v>
      </c>
      <c r="P2293">
        <f t="shared" si="801"/>
        <v>111.81368085398191</v>
      </c>
      <c r="Q2293">
        <f t="shared" si="802"/>
        <v>-3.9493641927892043</v>
      </c>
      <c r="R2293">
        <f t="shared" si="803"/>
        <v>111.82166625295504</v>
      </c>
      <c r="S2293">
        <f t="shared" si="804"/>
        <v>42.562792929012723</v>
      </c>
      <c r="T2293">
        <f t="shared" si="805"/>
        <v>14.121170758048445</v>
      </c>
      <c r="U2293">
        <f t="shared" si="807"/>
        <v>0.70442143101201893</v>
      </c>
      <c r="V2293" s="6">
        <f t="shared" si="808"/>
        <v>122323.00000002142</v>
      </c>
      <c r="W2293">
        <f t="shared" si="814"/>
        <v>14.127524324558397</v>
      </c>
      <c r="X2293">
        <f t="shared" si="815"/>
        <v>42.584082336974376</v>
      </c>
      <c r="Y2293">
        <f t="shared" si="810"/>
        <v>-3.9489951874132743</v>
      </c>
      <c r="Z2293">
        <f t="shared" si="811"/>
        <v>-1.2362264061450374E-6</v>
      </c>
      <c r="AA2293">
        <f t="shared" si="813"/>
        <v>-9.8701541620098827E-7</v>
      </c>
      <c r="AB2293">
        <f t="shared" si="812"/>
        <v>1.1127014490885079</v>
      </c>
      <c r="AC2293">
        <f t="shared" si="809"/>
        <v>2.072256149608291</v>
      </c>
      <c r="AD2293">
        <f t="shared" si="816"/>
        <v>9.104541419303609E-11</v>
      </c>
      <c r="AE2293">
        <f t="shared" si="817"/>
        <v>2.4256950371396675E-5</v>
      </c>
      <c r="AF2293">
        <f t="shared" si="818"/>
        <v>3.7363961190305694E-7</v>
      </c>
      <c r="AG2293">
        <f t="shared" si="819"/>
        <v>9.1045414193036084E-9</v>
      </c>
      <c r="AH2293">
        <f t="shared" si="820"/>
        <v>3.7363961190305696E-3</v>
      </c>
    </row>
    <row r="2294" spans="1:34">
      <c r="A2294" s="4">
        <v>43237.829143518517</v>
      </c>
      <c r="B2294" s="3">
        <v>-2.5260593893653999E-3</v>
      </c>
      <c r="C2294">
        <v>2.9391875291257699</v>
      </c>
      <c r="D2294" s="3">
        <v>3.6124624563526601E-2</v>
      </c>
      <c r="E2294" s="3">
        <v>3.74179615480352E-2</v>
      </c>
      <c r="F2294" s="3">
        <v>3.7280803287067101E-2</v>
      </c>
      <c r="G2294">
        <v>-4698852</v>
      </c>
      <c r="H2294">
        <v>13051884</v>
      </c>
      <c r="K2294">
        <f t="shared" si="806"/>
        <v>162.0800517685669</v>
      </c>
      <c r="L2294">
        <f t="shared" si="797"/>
        <v>118.10854205076375</v>
      </c>
      <c r="M2294">
        <f t="shared" si="798"/>
        <v>39.547788641695796</v>
      </c>
      <c r="N2294">
        <f t="shared" si="799"/>
        <v>0.13544378376323946</v>
      </c>
      <c r="O2294">
        <f t="shared" si="800"/>
        <v>107.70467349174478</v>
      </c>
      <c r="P2294">
        <f t="shared" si="801"/>
        <v>111.62774474239963</v>
      </c>
      <c r="Q2294">
        <f t="shared" si="802"/>
        <v>-3.9350591868290081</v>
      </c>
      <c r="R2294">
        <f t="shared" si="803"/>
        <v>111.63973267857379</v>
      </c>
      <c r="S2294">
        <f t="shared" si="804"/>
        <v>42.171161432915135</v>
      </c>
      <c r="T2294">
        <f t="shared" si="805"/>
        <v>14.114189714827567</v>
      </c>
      <c r="U2294">
        <f t="shared" si="807"/>
        <v>0.70455998250115182</v>
      </c>
      <c r="V2294" s="6">
        <f t="shared" si="808"/>
        <v>122382.99999958836</v>
      </c>
      <c r="W2294">
        <f t="shared" si="814"/>
        <v>14.121357541813596</v>
      </c>
      <c r="X2294">
        <f t="shared" si="815"/>
        <v>42.212845231501291</v>
      </c>
      <c r="Y2294">
        <f t="shared" si="810"/>
        <v>-3.940374639505682</v>
      </c>
      <c r="Z2294">
        <f t="shared" si="811"/>
        <v>-5.8175360289109435E-7</v>
      </c>
      <c r="AA2294">
        <f t="shared" si="813"/>
        <v>-9.2327366447781604E-7</v>
      </c>
      <c r="AB2294">
        <f t="shared" si="812"/>
        <v>1.1136233383442287</v>
      </c>
      <c r="AC2294">
        <f t="shared" si="809"/>
        <v>2.0724246021812109</v>
      </c>
      <c r="AD2294">
        <f t="shared" si="816"/>
        <v>8.5358933302594637E-11</v>
      </c>
      <c r="AE2294">
        <f t="shared" si="817"/>
        <v>2.2813109676476492E-5</v>
      </c>
      <c r="AF2294">
        <f t="shared" si="818"/>
        <v>3.7247362603341182E-7</v>
      </c>
      <c r="AG2294">
        <f t="shared" si="819"/>
        <v>8.5358933302594631E-9</v>
      </c>
      <c r="AH2294">
        <f t="shared" si="820"/>
        <v>3.7247362603341182E-3</v>
      </c>
    </row>
    <row r="2295" spans="1:34">
      <c r="A2295" s="4">
        <v>43237.829837962963</v>
      </c>
      <c r="B2295" s="3">
        <v>-2.5080308033830099E-3</v>
      </c>
      <c r="C2295">
        <v>2.9391875291257699</v>
      </c>
      <c r="D2295" s="3">
        <v>3.6074058898884702E-2</v>
      </c>
      <c r="E2295" s="3">
        <v>3.7367265069115099E-2</v>
      </c>
      <c r="F2295" s="3">
        <v>3.7230956144103398E-2</v>
      </c>
      <c r="G2295">
        <v>-4698371</v>
      </c>
      <c r="H2295">
        <v>13051884</v>
      </c>
      <c r="K2295">
        <f t="shared" si="806"/>
        <v>160.93155635373995</v>
      </c>
      <c r="L2295">
        <f t="shared" si="797"/>
        <v>117.0255702516984</v>
      </c>
      <c r="M2295">
        <f t="shared" si="798"/>
        <v>39.185163389781799</v>
      </c>
      <c r="N2295">
        <f t="shared" si="799"/>
        <v>0.13544378376323946</v>
      </c>
      <c r="O2295">
        <f t="shared" si="800"/>
        <v>107.55279693667856</v>
      </c>
      <c r="P2295">
        <f t="shared" si="801"/>
        <v>111.47601318733184</v>
      </c>
      <c r="Q2295">
        <f t="shared" si="802"/>
        <v>-3.9367005388988332</v>
      </c>
      <c r="R2295">
        <f t="shared" si="803"/>
        <v>111.48949747557739</v>
      </c>
      <c r="S2295">
        <f t="shared" si="804"/>
        <v>41.809630415714352</v>
      </c>
      <c r="T2295">
        <f t="shared" si="805"/>
        <v>14.114189714827567</v>
      </c>
      <c r="U2295">
        <f t="shared" si="807"/>
        <v>0.70455998250115182</v>
      </c>
      <c r="V2295" s="6">
        <f t="shared" si="808"/>
        <v>122442.99999978393</v>
      </c>
      <c r="W2295">
        <f t="shared" si="814"/>
        <v>14.115943731121876</v>
      </c>
      <c r="X2295">
        <f t="shared" si="815"/>
        <v>41.847828885593344</v>
      </c>
      <c r="Y2295">
        <f t="shared" si="810"/>
        <v>-3.9362256344787312</v>
      </c>
      <c r="Z2295">
        <f t="shared" si="811"/>
        <v>-7.5253789660455677E-7</v>
      </c>
      <c r="AA2295">
        <f t="shared" si="813"/>
        <v>-7.8025040309705329E-7</v>
      </c>
      <c r="AB2295">
        <f t="shared" si="812"/>
        <v>1.1146248512927168</v>
      </c>
      <c r="AC2295">
        <f t="shared" si="809"/>
        <v>2.0724246021812109</v>
      </c>
      <c r="AD2295">
        <f t="shared" si="816"/>
        <v>7.2212114645649967E-11</v>
      </c>
      <c r="AE2295">
        <f t="shared" si="817"/>
        <v>1.9064587190779363E-5</v>
      </c>
      <c r="AF2295">
        <f t="shared" si="818"/>
        <v>3.770628042656564E-7</v>
      </c>
      <c r="AG2295">
        <f t="shared" si="819"/>
        <v>7.2212114645649964E-9</v>
      </c>
      <c r="AH2295">
        <f t="shared" si="820"/>
        <v>3.7706280426565639E-3</v>
      </c>
    </row>
    <row r="2296" spans="1:34">
      <c r="A2296" s="4">
        <v>43237.830543981479</v>
      </c>
      <c r="B2296" s="3">
        <v>-2.4912271147331899E-3</v>
      </c>
      <c r="C2296">
        <v>2.9389021161550799</v>
      </c>
      <c r="D2296" s="3">
        <v>3.6017107119023402E-2</v>
      </c>
      <c r="E2296" s="3">
        <v>3.7310182474975598E-2</v>
      </c>
      <c r="F2296">
        <v>3.717427214091E-2</v>
      </c>
      <c r="G2296">
        <v>-4697887</v>
      </c>
      <c r="H2296">
        <v>13051884</v>
      </c>
      <c r="K2296">
        <f t="shared" si="806"/>
        <v>159.86109195984079</v>
      </c>
      <c r="L2296">
        <f t="shared" si="797"/>
        <v>116.02961646410979</v>
      </c>
      <c r="M2296">
        <f t="shared" si="798"/>
        <v>38.85167548785239</v>
      </c>
      <c r="N2296">
        <f t="shared" si="799"/>
        <v>0.13535727953202742</v>
      </c>
      <c r="O2296">
        <f t="shared" si="800"/>
        <v>107.38173935854761</v>
      </c>
      <c r="P2296">
        <f t="shared" si="801"/>
        <v>111.30516836811393</v>
      </c>
      <c r="Q2296">
        <f t="shared" si="802"/>
        <v>-3.9369171777083523</v>
      </c>
      <c r="R2296">
        <f t="shared" si="803"/>
        <v>111.31865653625596</v>
      </c>
      <c r="S2296">
        <f t="shared" si="804"/>
        <v>41.47628693965796</v>
      </c>
      <c r="T2296">
        <f t="shared" si="805"/>
        <v>14.105084006278933</v>
      </c>
      <c r="U2296">
        <f t="shared" si="807"/>
        <v>0.70474070183479731</v>
      </c>
      <c r="V2296" s="6">
        <f t="shared" si="808"/>
        <v>122503.99999958463</v>
      </c>
      <c r="W2296">
        <f t="shared" si="814"/>
        <v>14.111814058815263</v>
      </c>
      <c r="X2296">
        <f t="shared" si="815"/>
        <v>41.486805286187142</v>
      </c>
      <c r="Y2296">
        <f t="shared" si="810"/>
        <v>-3.9351845591334658</v>
      </c>
      <c r="Z2296">
        <f t="shared" si="811"/>
        <v>-9.6575696733004236E-7</v>
      </c>
      <c r="AA2296">
        <f t="shared" si="813"/>
        <v>-6.3932872393499157E-7</v>
      </c>
      <c r="AB2296">
        <f t="shared" si="812"/>
        <v>1.115639053221636</v>
      </c>
      <c r="AC2296">
        <f t="shared" si="809"/>
        <v>2.0726443229284892</v>
      </c>
      <c r="AD2296">
        <f t="shared" si="816"/>
        <v>5.9191752726534195E-11</v>
      </c>
      <c r="AE2296">
        <f t="shared" si="817"/>
        <v>1.6868093230883922E-5</v>
      </c>
      <c r="AF2296">
        <f t="shared" si="818"/>
        <v>3.4932224558306227E-7</v>
      </c>
      <c r="AG2296">
        <f t="shared" si="819"/>
        <v>5.9191752726534193E-9</v>
      </c>
      <c r="AH2296">
        <f t="shared" si="820"/>
        <v>3.4932224558306226E-3</v>
      </c>
    </row>
    <row r="2297" spans="1:34">
      <c r="A2297" s="4">
        <v>43237.831238425926</v>
      </c>
      <c r="B2297" s="3">
        <v>-2.47219958335336E-3</v>
      </c>
      <c r="C2297">
        <v>2.9388212491467098</v>
      </c>
      <c r="D2297" s="3">
        <v>3.5965399802498701E-2</v>
      </c>
      <c r="E2297" s="3">
        <v>3.7257095662425903E-2</v>
      </c>
      <c r="F2297" s="3">
        <v>3.7121089944175803E-2</v>
      </c>
      <c r="G2297">
        <v>-4697405</v>
      </c>
      <c r="H2297">
        <v>13051884</v>
      </c>
      <c r="K2297">
        <f t="shared" si="806"/>
        <v>158.64895959590743</v>
      </c>
      <c r="L2297">
        <f t="shared" si="797"/>
        <v>114.88739161376667</v>
      </c>
      <c r="M2297">
        <f t="shared" si="798"/>
        <v>38.46920978149182</v>
      </c>
      <c r="N2297">
        <f t="shared" si="799"/>
        <v>0.13533276999984828</v>
      </c>
      <c r="O2297">
        <f t="shared" si="800"/>
        <v>107.22643379377148</v>
      </c>
      <c r="P2297">
        <f t="shared" si="801"/>
        <v>111.14628268624139</v>
      </c>
      <c r="Q2297">
        <f t="shared" si="802"/>
        <v>-3.9319359607932114</v>
      </c>
      <c r="R2297">
        <f t="shared" si="803"/>
        <v>111.15836975456469</v>
      </c>
      <c r="S2297">
        <f t="shared" si="804"/>
        <v>41.090500422020625</v>
      </c>
      <c r="T2297">
        <f t="shared" si="805"/>
        <v>14.102504055523234</v>
      </c>
      <c r="U2297">
        <f t="shared" si="807"/>
        <v>0.7047919056460018</v>
      </c>
      <c r="V2297" s="6">
        <f t="shared" si="808"/>
        <v>122563.99999978021</v>
      </c>
      <c r="W2297">
        <f t="shared" si="814"/>
        <v>14.107579320640761</v>
      </c>
      <c r="X2297">
        <f t="shared" si="815"/>
        <v>41.128627754190575</v>
      </c>
      <c r="Y2297">
        <f t="shared" si="810"/>
        <v>-3.9305990935441693</v>
      </c>
      <c r="Z2297">
        <f t="shared" si="811"/>
        <v>-2.6558316515824642E-7</v>
      </c>
      <c r="AA2297">
        <f t="shared" si="813"/>
        <v>-5.2370067832058798E-7</v>
      </c>
      <c r="AB2297">
        <f t="shared" si="812"/>
        <v>1.1167316823939368</v>
      </c>
      <c r="AC2297">
        <f t="shared" si="809"/>
        <v>2.0727065771402242</v>
      </c>
      <c r="AD2297">
        <f t="shared" si="816"/>
        <v>4.8544442697207241E-11</v>
      </c>
      <c r="AE2297">
        <f t="shared" si="817"/>
        <v>1.965446777026261E-5</v>
      </c>
      <c r="AF2297">
        <f t="shared" si="818"/>
        <v>2.4587210970531189E-7</v>
      </c>
      <c r="AG2297">
        <f t="shared" si="819"/>
        <v>4.8544442697207238E-9</v>
      </c>
      <c r="AH2297">
        <f t="shared" si="820"/>
        <v>2.4587210970531191E-3</v>
      </c>
    </row>
    <row r="2298" spans="1:34">
      <c r="A2298" s="4">
        <v>43237.831932870373</v>
      </c>
      <c r="B2298" s="3">
        <v>-2.4555029245675502E-3</v>
      </c>
      <c r="C2298">
        <v>2.93880222161533</v>
      </c>
      <c r="D2298" s="3">
        <v>3.5911980008149803E-2</v>
      </c>
      <c r="E2298" s="3">
        <v>3.7199953607250799E-2</v>
      </c>
      <c r="F2298">
        <v>3.7064870466329003E-2</v>
      </c>
      <c r="G2298">
        <v>-4696923</v>
      </c>
      <c r="H2298">
        <v>13051884</v>
      </c>
      <c r="K2298">
        <f t="shared" si="806"/>
        <v>157.58531344655529</v>
      </c>
      <c r="L2298">
        <f t="shared" si="797"/>
        <v>113.89764545638467</v>
      </c>
      <c r="M2298">
        <f t="shared" si="798"/>
        <v>38.137800459511951</v>
      </c>
      <c r="N2298">
        <f t="shared" si="799"/>
        <v>0.13532700305110068</v>
      </c>
      <c r="O2298">
        <f t="shared" si="800"/>
        <v>107.0659847144305</v>
      </c>
      <c r="P2298">
        <f t="shared" si="801"/>
        <v>110.97525990366999</v>
      </c>
      <c r="Q2298">
        <f t="shared" si="802"/>
        <v>-3.9229441421309446</v>
      </c>
      <c r="R2298">
        <f t="shared" si="803"/>
        <v>110.98892885656144</v>
      </c>
      <c r="S2298">
        <f t="shared" si="804"/>
        <v>40.753096554265916</v>
      </c>
      <c r="T2298">
        <f t="shared" si="805"/>
        <v>14.101897008286645</v>
      </c>
      <c r="U2298">
        <f t="shared" si="807"/>
        <v>0.70480395360157855</v>
      </c>
      <c r="V2298" s="6">
        <f t="shared" si="808"/>
        <v>122623.99999997579</v>
      </c>
      <c r="W2298">
        <f t="shared" si="814"/>
        <v>14.102104221526107</v>
      </c>
      <c r="X2298">
        <f t="shared" si="815"/>
        <v>40.770279735555661</v>
      </c>
      <c r="Y2298">
        <f t="shared" si="810"/>
        <v>-3.9245955234893111</v>
      </c>
      <c r="Z2298">
        <f t="shared" si="811"/>
        <v>-2.6874487088378845E-7</v>
      </c>
      <c r="AA2298">
        <f t="shared" si="813"/>
        <v>-4.9076221386968278E-7</v>
      </c>
      <c r="AB2298">
        <f t="shared" si="812"/>
        <v>1.1176407806192998</v>
      </c>
      <c r="AC2298">
        <f t="shared" si="809"/>
        <v>2.0727212251900431</v>
      </c>
      <c r="AD2298">
        <f t="shared" si="816"/>
        <v>4.5561122448565858E-11</v>
      </c>
      <c r="AE2298">
        <f t="shared" si="817"/>
        <v>2.208587872544554E-5</v>
      </c>
      <c r="AF2298">
        <f t="shared" si="818"/>
        <v>2.053575941429278E-7</v>
      </c>
      <c r="AG2298">
        <f t="shared" si="819"/>
        <v>4.5561122448565858E-9</v>
      </c>
      <c r="AH2298">
        <f t="shared" si="820"/>
        <v>2.053575941429278E-3</v>
      </c>
    </row>
    <row r="2299" spans="1:34">
      <c r="A2299" s="4">
        <v>43237.832627314812</v>
      </c>
      <c r="B2299" s="3">
        <v>-2.4388538346101999E-3</v>
      </c>
      <c r="C2299">
        <v>2.9387201653862598</v>
      </c>
      <c r="D2299" s="3">
        <v>3.5870452420913398E-2</v>
      </c>
      <c r="E2299" s="3">
        <v>3.7158045469386697E-2</v>
      </c>
      <c r="F2299" s="3">
        <v>3.7022146045346697E-2</v>
      </c>
      <c r="G2299">
        <v>-4696441</v>
      </c>
      <c r="H2299">
        <v>13051884</v>
      </c>
      <c r="K2299">
        <f t="shared" si="806"/>
        <v>156.52469762811364</v>
      </c>
      <c r="L2299">
        <f t="shared" si="797"/>
        <v>112.89319050048472</v>
      </c>
      <c r="M2299">
        <f t="shared" si="798"/>
        <v>37.801466003034108</v>
      </c>
      <c r="N2299">
        <f t="shared" si="799"/>
        <v>0.13530213308462816</v>
      </c>
      <c r="O2299">
        <f t="shared" si="800"/>
        <v>106.94125448623427</v>
      </c>
      <c r="P2299">
        <f t="shared" si="801"/>
        <v>110.84983133222745</v>
      </c>
      <c r="Q2299">
        <f t="shared" si="802"/>
        <v>-3.9189064675437777</v>
      </c>
      <c r="R2299">
        <f t="shared" si="803"/>
        <v>110.86016095377805</v>
      </c>
      <c r="S2299">
        <f t="shared" si="804"/>
        <v>40.414070314729962</v>
      </c>
      <c r="T2299">
        <f t="shared" si="805"/>
        <v>14.099279117079011</v>
      </c>
      <c r="U2299">
        <f t="shared" si="807"/>
        <v>0.70485591040999962</v>
      </c>
      <c r="V2299" s="6">
        <f t="shared" si="808"/>
        <v>122683.99999954272</v>
      </c>
      <c r="W2299">
        <f t="shared" si="814"/>
        <v>14.09675753624998</v>
      </c>
      <c r="X2299">
        <f t="shared" si="815"/>
        <v>40.417962289731392</v>
      </c>
      <c r="Y2299">
        <f t="shared" si="810"/>
        <v>-3.9168183962121836</v>
      </c>
      <c r="Z2299">
        <f t="shared" si="811"/>
        <v>-4.0469815853217577E-7</v>
      </c>
      <c r="AA2299">
        <f t="shared" si="813"/>
        <v>-4.401450815408662E-7</v>
      </c>
      <c r="AB2299">
        <f t="shared" si="812"/>
        <v>1.1185333933151991</v>
      </c>
      <c r="AC2299">
        <f t="shared" si="809"/>
        <v>2.0727843949048834</v>
      </c>
      <c r="AD2299">
        <f t="shared" si="816"/>
        <v>4.0944338120421186E-11</v>
      </c>
      <c r="AE2299">
        <f t="shared" si="817"/>
        <v>2.1900939463289118E-5</v>
      </c>
      <c r="AF2299">
        <f t="shared" si="818"/>
        <v>1.8610675906484737E-7</v>
      </c>
      <c r="AG2299">
        <f t="shared" si="819"/>
        <v>4.0944338120421188E-9</v>
      </c>
      <c r="AH2299">
        <f t="shared" si="820"/>
        <v>1.8610675906484736E-3</v>
      </c>
    </row>
    <row r="2300" spans="1:34">
      <c r="A2300" s="4">
        <v>43237.833321759259</v>
      </c>
      <c r="B2300" s="3">
        <v>-2.4207420031780199E-3</v>
      </c>
      <c r="C2300">
        <v>2.93865000136429</v>
      </c>
      <c r="D2300" s="3">
        <v>3.5820612180905299E-2</v>
      </c>
      <c r="E2300" s="3">
        <v>3.71046732438663E-2</v>
      </c>
      <c r="F2300" s="3">
        <v>3.6969059135863097E-2</v>
      </c>
      <c r="G2300">
        <v>-4695956</v>
      </c>
      <c r="H2300">
        <v>13051884</v>
      </c>
      <c r="K2300">
        <f t="shared" si="806"/>
        <v>155.37089913419427</v>
      </c>
      <c r="L2300">
        <f t="shared" si="797"/>
        <v>111.8091742659319</v>
      </c>
      <c r="M2300">
        <f t="shared" si="798"/>
        <v>37.438491029472615</v>
      </c>
      <c r="N2300">
        <f t="shared" si="799"/>
        <v>0.13528086746111931</v>
      </c>
      <c r="O2300">
        <f t="shared" si="800"/>
        <v>106.79155678108769</v>
      </c>
      <c r="P2300">
        <f t="shared" si="801"/>
        <v>110.69009142625882</v>
      </c>
      <c r="Q2300">
        <f t="shared" si="802"/>
        <v>-3.9086045789618282</v>
      </c>
      <c r="R2300">
        <f t="shared" si="803"/>
        <v>110.70016136004952</v>
      </c>
      <c r="S2300">
        <f t="shared" si="804"/>
        <v>40.044227415447168</v>
      </c>
      <c r="T2300">
        <f t="shared" si="805"/>
        <v>14.09704063039387</v>
      </c>
      <c r="U2300">
        <f t="shared" si="807"/>
        <v>0.70490033724619272</v>
      </c>
      <c r="V2300" s="6">
        <f t="shared" si="808"/>
        <v>122743.9999997383</v>
      </c>
      <c r="W2300">
        <f t="shared" si="814"/>
        <v>14.091477976389436</v>
      </c>
      <c r="X2300">
        <f t="shared" si="815"/>
        <v>40.066562638044623</v>
      </c>
      <c r="Y2300">
        <f t="shared" si="810"/>
        <v>-3.9123008167054252</v>
      </c>
      <c r="Z2300">
        <f t="shared" si="811"/>
        <v>-4.2683008684421139E-7</v>
      </c>
      <c r="AA2300">
        <f t="shared" si="813"/>
        <v>-6.12930172223839E-7</v>
      </c>
      <c r="AB2300">
        <f t="shared" si="812"/>
        <v>1.119625760441062</v>
      </c>
      <c r="AC2300">
        <f t="shared" si="809"/>
        <v>2.0728384095885959</v>
      </c>
      <c r="AD2300">
        <f t="shared" si="816"/>
        <v>5.7084935558304621E-11</v>
      </c>
      <c r="AE2300">
        <f t="shared" si="817"/>
        <v>2.2638235932031479E-5</v>
      </c>
      <c r="AF2300">
        <f t="shared" si="818"/>
        <v>2.510209502901048E-7</v>
      </c>
      <c r="AG2300">
        <f t="shared" si="819"/>
        <v>5.7084935558304618E-9</v>
      </c>
      <c r="AH2300">
        <f t="shared" si="820"/>
        <v>2.5102095029010479E-3</v>
      </c>
    </row>
    <row r="2301" spans="1:34">
      <c r="A2301" s="4">
        <v>43237.834016203706</v>
      </c>
      <c r="B2301" s="3">
        <v>-2.4042712963273502E-3</v>
      </c>
      <c r="C2301">
        <v>2.9385596205902398</v>
      </c>
      <c r="D2301" s="3">
        <v>3.5772888753763298E-2</v>
      </c>
      <c r="E2301">
        <v>3.7056926032309999E-2</v>
      </c>
      <c r="F2301" s="3">
        <v>3.69217609268526E-2</v>
      </c>
      <c r="G2301">
        <v>-4695473</v>
      </c>
      <c r="H2301">
        <v>13051884</v>
      </c>
      <c r="K2301">
        <f t="shared" si="806"/>
        <v>154.32164705666418</v>
      </c>
      <c r="L2301">
        <f t="shared" si="797"/>
        <v>110.82209525368005</v>
      </c>
      <c r="M2301">
        <f t="shared" si="798"/>
        <v>37.107974781694267</v>
      </c>
      <c r="N2301">
        <f t="shared" si="799"/>
        <v>0.13525347445456931</v>
      </c>
      <c r="O2301">
        <f t="shared" si="800"/>
        <v>106.64821703144509</v>
      </c>
      <c r="P2301">
        <f t="shared" si="801"/>
        <v>110.54718685351708</v>
      </c>
      <c r="Q2301">
        <f t="shared" si="802"/>
        <v>-3.9093914036106696</v>
      </c>
      <c r="R2301">
        <f t="shared" si="803"/>
        <v>110.55760843505576</v>
      </c>
      <c r="S2301">
        <f t="shared" si="804"/>
        <v>39.714235717434711</v>
      </c>
      <c r="T2301">
        <f t="shared" si="805"/>
        <v>14.094157156020184</v>
      </c>
      <c r="U2301">
        <f t="shared" si="807"/>
        <v>0.70495756503517937</v>
      </c>
      <c r="V2301" s="6">
        <f t="shared" si="808"/>
        <v>122803.99999993388</v>
      </c>
      <c r="W2301">
        <f t="shared" si="814"/>
        <v>14.085921159377556</v>
      </c>
      <c r="X2301">
        <f t="shared" si="815"/>
        <v>39.723701662938346</v>
      </c>
      <c r="Y2301">
        <f t="shared" si="810"/>
        <v>-3.9031817019169117</v>
      </c>
      <c r="Z2301">
        <f t="shared" si="811"/>
        <v>-3.5118435173475847E-7</v>
      </c>
      <c r="AA2301">
        <f t="shared" si="813"/>
        <v>-9.3000395287337867E-7</v>
      </c>
      <c r="AB2301">
        <f t="shared" si="812"/>
        <v>1.1204968568788651</v>
      </c>
      <c r="AC2301">
        <f t="shared" si="809"/>
        <v>2.072907987825233</v>
      </c>
      <c r="AD2301">
        <f t="shared" si="816"/>
        <v>8.6820714936694921E-11</v>
      </c>
      <c r="AE2301">
        <f t="shared" si="817"/>
        <v>2.5370792600416258E-5</v>
      </c>
      <c r="AF2301">
        <f t="shared" si="818"/>
        <v>3.4065938549405645E-7</v>
      </c>
      <c r="AG2301">
        <f t="shared" si="819"/>
        <v>8.6820714936694917E-9</v>
      </c>
      <c r="AH2301">
        <f t="shared" si="820"/>
        <v>3.4065938549405648E-3</v>
      </c>
    </row>
    <row r="2302" spans="1:34">
      <c r="A2302" s="4">
        <v>43237.834722222222</v>
      </c>
      <c r="B2302" s="3">
        <v>-2.3873011167779598E-3</v>
      </c>
      <c r="C2302">
        <v>2.93851680864464</v>
      </c>
      <c r="D2302" s="3">
        <v>3.5715806159623803E-2</v>
      </c>
      <c r="E2302" s="3">
        <v>3.6995086555325497E-2</v>
      </c>
      <c r="F2302">
        <v>3.6858954717808999E-2</v>
      </c>
      <c r="G2302">
        <v>-4694991</v>
      </c>
      <c r="H2302">
        <v>13051884</v>
      </c>
      <c r="K2302">
        <f t="shared" si="806"/>
        <v>153.24057650458079</v>
      </c>
      <c r="L2302">
        <f t="shared" si="797"/>
        <v>109.82358289177843</v>
      </c>
      <c r="M2302">
        <f t="shared" si="798"/>
        <v>36.773630159713974</v>
      </c>
      <c r="N2302">
        <f t="shared" si="799"/>
        <v>0.13524049881988864</v>
      </c>
      <c r="O2302">
        <f t="shared" si="800"/>
        <v>106.47676654595168</v>
      </c>
      <c r="P2302">
        <f t="shared" si="801"/>
        <v>110.36210496603087</v>
      </c>
      <c r="Q2302">
        <f t="shared" si="802"/>
        <v>-3.8915491231782369</v>
      </c>
      <c r="R2302">
        <f t="shared" si="803"/>
        <v>110.36831566912991</v>
      </c>
      <c r="S2302">
        <f t="shared" si="804"/>
        <v>39.367996241832799</v>
      </c>
      <c r="T2302">
        <f t="shared" si="805"/>
        <v>14.09279129973801</v>
      </c>
      <c r="U2302">
        <f t="shared" si="807"/>
        <v>0.7049846729352236</v>
      </c>
      <c r="V2302" s="6">
        <f t="shared" si="808"/>
        <v>122864.99999973457</v>
      </c>
      <c r="W2302">
        <f t="shared" si="814"/>
        <v>14.079567592867674</v>
      </c>
      <c r="X2302">
        <f t="shared" si="815"/>
        <v>39.385679266090087</v>
      </c>
      <c r="Y2302">
        <f t="shared" si="810"/>
        <v>-3.8962420755143561</v>
      </c>
      <c r="Z2302">
        <f t="shared" si="811"/>
        <v>-3.982179703028404E-7</v>
      </c>
      <c r="AA2302">
        <f t="shared" si="813"/>
        <v>-1.0600855029476632E-6</v>
      </c>
      <c r="AB2302">
        <f t="shared" si="812"/>
        <v>1.1214610527449407</v>
      </c>
      <c r="AC2302">
        <f t="shared" si="809"/>
        <v>2.0729409459373218</v>
      </c>
      <c r="AD2302">
        <f t="shared" si="816"/>
        <v>9.9142348165104621E-11</v>
      </c>
      <c r="AE2302">
        <f t="shared" si="817"/>
        <v>2.757425177854493E-5</v>
      </c>
      <c r="AF2302">
        <f t="shared" si="818"/>
        <v>3.5792043951965924E-7</v>
      </c>
      <c r="AG2302">
        <f t="shared" si="819"/>
        <v>9.9142348165104629E-9</v>
      </c>
      <c r="AH2302">
        <f t="shared" si="820"/>
        <v>3.5792043951965928E-3</v>
      </c>
    </row>
    <row r="2303" spans="1:34">
      <c r="A2303" s="4">
        <v>43237.835416666669</v>
      </c>
      <c r="B2303" s="3">
        <v>-2.3703547216428001E-3</v>
      </c>
      <c r="C2303">
        <v>2.9384085895599101</v>
      </c>
      <c r="D2303" s="3">
        <v>3.56591635771474E-2</v>
      </c>
      <c r="E2303" s="3">
        <v>3.6934329269188299E-2</v>
      </c>
      <c r="F2303" s="3">
        <v>3.6801258287578097E-2</v>
      </c>
      <c r="G2303">
        <v>-4694509</v>
      </c>
      <c r="H2303">
        <v>13051884</v>
      </c>
      <c r="K2303">
        <f t="shared" si="806"/>
        <v>152.16102111795271</v>
      </c>
      <c r="L2303">
        <f t="shared" si="797"/>
        <v>108.8198689375875</v>
      </c>
      <c r="M2303">
        <f t="shared" si="798"/>
        <v>36.437543822283764</v>
      </c>
      <c r="N2303">
        <f t="shared" si="799"/>
        <v>0.1352076992988844</v>
      </c>
      <c r="O2303">
        <f t="shared" si="800"/>
        <v>106.30663765795042</v>
      </c>
      <c r="P2303">
        <f t="shared" si="801"/>
        <v>110.18026201157589</v>
      </c>
      <c r="Q2303">
        <f t="shared" si="802"/>
        <v>-3.8877856997541613</v>
      </c>
      <c r="R2303">
        <f t="shared" si="803"/>
        <v>110.19442335770458</v>
      </c>
      <c r="S2303">
        <f t="shared" si="804"/>
        <v>39.029400955453205</v>
      </c>
      <c r="T2303">
        <f t="shared" si="805"/>
        <v>14.089338718579668</v>
      </c>
      <c r="U2303">
        <f t="shared" si="807"/>
        <v>0.70505319568257041</v>
      </c>
      <c r="V2303" s="6">
        <f t="shared" si="808"/>
        <v>122924.99999993015</v>
      </c>
      <c r="W2303">
        <f t="shared" si="814"/>
        <v>14.073050590563296</v>
      </c>
      <c r="X2303">
        <f t="shared" si="815"/>
        <v>39.046722936875177</v>
      </c>
      <c r="Y2303">
        <f t="shared" si="810"/>
        <v>-3.8911158165435942</v>
      </c>
      <c r="Z2303">
        <f t="shared" si="811"/>
        <v>-2.175252602110852E-6</v>
      </c>
      <c r="AA2303">
        <f t="shared" si="813"/>
        <v>-1.2113956403457224E-6</v>
      </c>
      <c r="AB2303">
        <f t="shared" si="812"/>
        <v>1.1225032438708598</v>
      </c>
      <c r="AC2303">
        <f t="shared" si="809"/>
        <v>2.0730242567206725</v>
      </c>
      <c r="AD2303">
        <f t="shared" si="816"/>
        <v>1.1344713694121589E-10</v>
      </c>
      <c r="AE2303">
        <f t="shared" si="817"/>
        <v>2.8988124708274331E-5</v>
      </c>
      <c r="AF2303">
        <f t="shared" si="818"/>
        <v>3.8958699860981666E-7</v>
      </c>
      <c r="AG2303">
        <f t="shared" si="819"/>
        <v>1.1344713694121589E-8</v>
      </c>
      <c r="AH2303">
        <f t="shared" si="820"/>
        <v>3.8958699860981664E-3</v>
      </c>
    </row>
    <row r="2304" spans="1:34">
      <c r="A2304" s="4">
        <v>43237.836111111108</v>
      </c>
      <c r="B2304" s="3">
        <v>-2.3517196330976702E-3</v>
      </c>
      <c r="C2304">
        <v>2.9376986247953001</v>
      </c>
      <c r="D2304" s="3">
        <v>3.5600844193468199E-2</v>
      </c>
      <c r="E2304" s="3">
        <v>3.6877032615320798E-2</v>
      </c>
      <c r="F2304" s="3">
        <v>3.6745205562419898E-2</v>
      </c>
      <c r="G2304">
        <v>-4694031</v>
      </c>
      <c r="H2304">
        <v>13051884</v>
      </c>
      <c r="K2304">
        <f t="shared" si="806"/>
        <v>150.97388898402488</v>
      </c>
      <c r="L2304">
        <f t="shared" si="797"/>
        <v>107.70641760073828</v>
      </c>
      <c r="M2304">
        <f t="shared" si="798"/>
        <v>36.064712718216789</v>
      </c>
      <c r="N2304">
        <f t="shared" si="799"/>
        <v>0.13499252002373877</v>
      </c>
      <c r="O2304">
        <f t="shared" si="800"/>
        <v>106.13147241193793</v>
      </c>
      <c r="P2304">
        <f t="shared" si="801"/>
        <v>110.00877652428598</v>
      </c>
      <c r="Q2304">
        <f t="shared" si="802"/>
        <v>-3.8940126266983839</v>
      </c>
      <c r="R2304">
        <f t="shared" si="803"/>
        <v>110.02548503863632</v>
      </c>
      <c r="S2304">
        <f t="shared" si="804"/>
        <v>38.660721136015709</v>
      </c>
      <c r="T2304">
        <f t="shared" si="805"/>
        <v>14.06668826856434</v>
      </c>
      <c r="U2304">
        <f t="shared" si="807"/>
        <v>0.70550273502502492</v>
      </c>
      <c r="V2304" s="6">
        <f t="shared" si="808"/>
        <v>122984.99999949709</v>
      </c>
      <c r="W2304">
        <f t="shared" si="814"/>
        <v>14.066160020728734</v>
      </c>
      <c r="X2304">
        <f t="shared" si="815"/>
        <v>38.714851487110465</v>
      </c>
      <c r="Y2304">
        <f t="shared" si="810"/>
        <v>-3.8893565410745103</v>
      </c>
      <c r="Z2304">
        <f t="shared" si="811"/>
        <v>-2.4850996297050236E-6</v>
      </c>
      <c r="AA2304">
        <f t="shared" si="813"/>
        <v>-1.3976823654000637E-6</v>
      </c>
      <c r="AB2304">
        <f t="shared" si="812"/>
        <v>1.1237995040680322</v>
      </c>
      <c r="AC2304">
        <f t="shared" si="809"/>
        <v>2.0735708120795424</v>
      </c>
      <c r="AD2304">
        <f t="shared" si="816"/>
        <v>1.3098661132830545E-10</v>
      </c>
      <c r="AE2304">
        <f t="shared" si="817"/>
        <v>3.2393325720418288E-5</v>
      </c>
      <c r="AF2304">
        <f t="shared" si="818"/>
        <v>4.0253384805525453E-7</v>
      </c>
      <c r="AG2304">
        <f t="shared" si="819"/>
        <v>1.3098661132830545E-8</v>
      </c>
      <c r="AH2304">
        <f t="shared" si="820"/>
        <v>4.0253384805525455E-3</v>
      </c>
    </row>
    <row r="2305" spans="1:34">
      <c r="A2305" s="4">
        <v>43237.836805555555</v>
      </c>
      <c r="B2305" s="3">
        <v>-2.33568893791016E-3</v>
      </c>
      <c r="C2305">
        <v>2.9374738620808798</v>
      </c>
      <c r="D2305" s="3">
        <v>3.55446535148621E-2</v>
      </c>
      <c r="E2305" s="3">
        <v>3.68188916147483E-2</v>
      </c>
      <c r="F2305" s="3">
        <v>3.6686639636027397E-2</v>
      </c>
      <c r="G2305">
        <v>-4693552</v>
      </c>
      <c r="H2305">
        <v>13051884</v>
      </c>
      <c r="K2305">
        <f t="shared" si="806"/>
        <v>149.95266746741078</v>
      </c>
      <c r="L2305">
        <f t="shared" si="797"/>
        <v>106.76218046135234</v>
      </c>
      <c r="M2305">
        <f t="shared" si="798"/>
        <v>35.748541760827237</v>
      </c>
      <c r="N2305">
        <f t="shared" si="799"/>
        <v>0.1349243979416587</v>
      </c>
      <c r="O2305">
        <f t="shared" si="800"/>
        <v>105.96270084028025</v>
      </c>
      <c r="P2305">
        <f t="shared" si="801"/>
        <v>109.83476395737841</v>
      </c>
      <c r="Q2305">
        <f t="shared" si="802"/>
        <v>-3.8862712967709854</v>
      </c>
      <c r="R2305">
        <f t="shared" si="803"/>
        <v>109.84897213705123</v>
      </c>
      <c r="S2305">
        <f t="shared" si="804"/>
        <v>38.339389292007894</v>
      </c>
      <c r="T2305">
        <f t="shared" si="805"/>
        <v>14.059517523082226</v>
      </c>
      <c r="U2305">
        <f t="shared" si="807"/>
        <v>0.70564505150027212</v>
      </c>
      <c r="V2305" s="6">
        <f t="shared" si="808"/>
        <v>123044.99999969266</v>
      </c>
      <c r="W2305">
        <f t="shared" si="814"/>
        <v>14.05821879221544</v>
      </c>
      <c r="X2305">
        <f t="shared" si="815"/>
        <v>38.382644633397774</v>
      </c>
      <c r="Y2305">
        <f t="shared" si="810"/>
        <v>-3.8870878011157828</v>
      </c>
      <c r="Z2305">
        <f t="shared" si="811"/>
        <v>-1.1793157214037811E-6</v>
      </c>
      <c r="AA2305">
        <f t="shared" si="813"/>
        <v>-1.6023905908521817E-6</v>
      </c>
      <c r="AB2305">
        <f t="shared" si="812"/>
        <v>1.1248981891352388</v>
      </c>
      <c r="AC2305">
        <f t="shared" si="809"/>
        <v>2.0737438421680259</v>
      </c>
      <c r="AD2305">
        <f t="shared" si="816"/>
        <v>1.5027144147750964E-10</v>
      </c>
      <c r="AE2305">
        <f t="shared" si="817"/>
        <v>3.6215134216027403E-5</v>
      </c>
      <c r="AF2305">
        <f t="shared" si="818"/>
        <v>4.1306404089209257E-7</v>
      </c>
      <c r="AG2305">
        <f t="shared" si="819"/>
        <v>1.5027144147750964E-8</v>
      </c>
      <c r="AH2305">
        <f t="shared" si="820"/>
        <v>4.1306404089209254E-3</v>
      </c>
    </row>
    <row r="2306" spans="1:34">
      <c r="A2306" s="4">
        <v>43237.837500000001</v>
      </c>
      <c r="B2306" s="3">
        <v>-2.3187544349821099E-3</v>
      </c>
      <c r="C2306">
        <v>2.9372550454700099</v>
      </c>
      <c r="D2306" s="3">
        <v>3.5500902084895598E-2</v>
      </c>
      <c r="E2306" s="3">
        <v>3.6774236377041199E-2</v>
      </c>
      <c r="F2306" s="3">
        <v>3.66412829047476E-2</v>
      </c>
      <c r="G2306">
        <v>-4693065</v>
      </c>
      <c r="H2306">
        <v>13051884</v>
      </c>
      <c r="K2306">
        <f t="shared" si="806"/>
        <v>148.87386966350999</v>
      </c>
      <c r="L2306">
        <f t="shared" si="797"/>
        <v>105.74300366792238</v>
      </c>
      <c r="M2306">
        <f t="shared" si="798"/>
        <v>35.407277803832784</v>
      </c>
      <c r="N2306">
        <f t="shared" si="799"/>
        <v>0.13485807803106054</v>
      </c>
      <c r="O2306">
        <f t="shared" si="800"/>
        <v>105.83129118691978</v>
      </c>
      <c r="P2306">
        <f t="shared" si="801"/>
        <v>109.70111347901091</v>
      </c>
      <c r="Q2306">
        <f t="shared" si="802"/>
        <v>-3.8809794798779791</v>
      </c>
      <c r="R2306">
        <f t="shared" si="803"/>
        <v>109.71227066679776</v>
      </c>
      <c r="S2306">
        <f t="shared" si="804"/>
        <v>37.994597457084772</v>
      </c>
      <c r="T2306">
        <f t="shared" si="805"/>
        <v>14.052536479861365</v>
      </c>
      <c r="U2306">
        <f t="shared" si="807"/>
        <v>0.70578360298940468</v>
      </c>
      <c r="V2306" s="6">
        <f t="shared" si="808"/>
        <v>123104.99999988824</v>
      </c>
      <c r="W2306">
        <f t="shared" si="814"/>
        <v>14.049591717064633</v>
      </c>
      <c r="X2306">
        <f t="shared" si="815"/>
        <v>38.0513086524683</v>
      </c>
      <c r="Y2306">
        <f t="shared" si="810"/>
        <v>-3.8801231256715076</v>
      </c>
      <c r="Z2306">
        <f t="shared" si="811"/>
        <v>-1.4638691203185906E-6</v>
      </c>
      <c r="AA2306">
        <f t="shared" si="813"/>
        <v>-1.767724958929561E-6</v>
      </c>
      <c r="AB2306">
        <f t="shared" si="812"/>
        <v>1.1259716016027084</v>
      </c>
      <c r="AC2306">
        <f t="shared" si="809"/>
        <v>2.073912294740945</v>
      </c>
      <c r="AD2306">
        <f t="shared" si="816"/>
        <v>1.6608747415939579E-10</v>
      </c>
      <c r="AE2306">
        <f t="shared" si="817"/>
        <v>3.9326707992594553E-5</v>
      </c>
      <c r="AF2306">
        <f t="shared" si="818"/>
        <v>4.2041705234759834E-7</v>
      </c>
      <c r="AG2306">
        <f t="shared" si="819"/>
        <v>1.6608747415939577E-8</v>
      </c>
      <c r="AH2306">
        <f t="shared" si="820"/>
        <v>4.2041705234759832E-3</v>
      </c>
    </row>
    <row r="2307" spans="1:34">
      <c r="A2307" s="4">
        <v>43237.838194444441</v>
      </c>
      <c r="B2307" s="3">
        <v>-2.3049119059032801E-3</v>
      </c>
      <c r="C2307">
        <v>2.9369232528915701</v>
      </c>
      <c r="D2307" s="3">
        <v>3.5458185276947898E-2</v>
      </c>
      <c r="E2307" s="3">
        <v>3.67306990068028E-2</v>
      </c>
      <c r="F2307" s="3">
        <v>3.6596104837062701E-2</v>
      </c>
      <c r="G2307">
        <v>-4692584</v>
      </c>
      <c r="H2307">
        <v>13051884</v>
      </c>
      <c r="K2307">
        <f t="shared" si="806"/>
        <v>147.99204336874823</v>
      </c>
      <c r="L2307">
        <f t="shared" si="797"/>
        <v>104.92056353196199</v>
      </c>
      <c r="M2307">
        <f t="shared" si="798"/>
        <v>35.131889689623144</v>
      </c>
      <c r="N2307">
        <f t="shared" si="799"/>
        <v>0.13475751686227266</v>
      </c>
      <c r="O2307">
        <f t="shared" si="800"/>
        <v>105.70298907360895</v>
      </c>
      <c r="P2307">
        <f t="shared" si="801"/>
        <v>109.57080871168682</v>
      </c>
      <c r="Q2307">
        <f t="shared" si="802"/>
        <v>-3.873118600365558</v>
      </c>
      <c r="R2307">
        <f t="shared" si="803"/>
        <v>109.57610767397451</v>
      </c>
      <c r="S2307">
        <f t="shared" si="804"/>
        <v>37.713968756533518</v>
      </c>
      <c r="T2307">
        <f t="shared" si="805"/>
        <v>14.041951093673168</v>
      </c>
      <c r="U2307">
        <f t="shared" si="807"/>
        <v>0.70599368921477568</v>
      </c>
      <c r="V2307" s="6">
        <f t="shared" si="808"/>
        <v>123164.99999945518</v>
      </c>
      <c r="W2307">
        <f t="shared" si="814"/>
        <v>14.040459742048814</v>
      </c>
      <c r="X2307">
        <f t="shared" si="815"/>
        <v>37.727687076084287</v>
      </c>
      <c r="Y2307">
        <f t="shared" si="810"/>
        <v>-3.8734095701650282</v>
      </c>
      <c r="Z2307">
        <f t="shared" si="811"/>
        <v>-1.7308371622245983E-6</v>
      </c>
      <c r="AA2307">
        <f t="shared" si="813"/>
        <v>-1.7153309995499313E-6</v>
      </c>
      <c r="AB2307">
        <f t="shared" si="812"/>
        <v>1.1268208352994522</v>
      </c>
      <c r="AC2307">
        <f t="shared" si="809"/>
        <v>2.0741677201096662</v>
      </c>
      <c r="AD2307">
        <f t="shared" si="816"/>
        <v>1.6146399491868439E-10</v>
      </c>
      <c r="AE2307">
        <f t="shared" si="817"/>
        <v>4.1492714070326396E-5</v>
      </c>
      <c r="AF2307">
        <f t="shared" si="818"/>
        <v>3.8737794078948766E-7</v>
      </c>
      <c r="AG2307">
        <f t="shared" si="819"/>
        <v>1.6146399491868438E-8</v>
      </c>
      <c r="AH2307">
        <f t="shared" si="820"/>
        <v>3.8737794078948767E-3</v>
      </c>
    </row>
    <row r="2308" spans="1:34">
      <c r="A2308" s="4">
        <v>43237.838900462964</v>
      </c>
      <c r="B2308" s="3">
        <v>-2.2899752937701099E-3</v>
      </c>
      <c r="C2308">
        <v>2.9365985956374101</v>
      </c>
      <c r="D2308">
        <v>3.5404337363143003E-2</v>
      </c>
      <c r="E2308" s="3">
        <v>3.6673616412663299E-2</v>
      </c>
      <c r="F2308" s="3">
        <v>3.6540123577342501E-2</v>
      </c>
      <c r="G2308">
        <v>-4692101</v>
      </c>
      <c r="H2308">
        <v>13051884</v>
      </c>
      <c r="K2308">
        <f t="shared" si="806"/>
        <v>147.04051946306029</v>
      </c>
      <c r="L2308">
        <f t="shared" si="797"/>
        <v>104.04262648268481</v>
      </c>
      <c r="M2308">
        <f t="shared" si="798"/>
        <v>34.837918836519187</v>
      </c>
      <c r="N2308">
        <f t="shared" si="799"/>
        <v>0.13465911829926894</v>
      </c>
      <c r="O2308">
        <f t="shared" si="800"/>
        <v>105.54125411562691</v>
      </c>
      <c r="P2308">
        <f t="shared" si="801"/>
        <v>109.3999638924689</v>
      </c>
      <c r="Q2308">
        <f t="shared" si="802"/>
        <v>-3.866130630251547</v>
      </c>
      <c r="R2308">
        <f t="shared" si="803"/>
        <v>109.40738474587846</v>
      </c>
      <c r="S2308">
        <f t="shared" si="804"/>
        <v>37.415339256686885</v>
      </c>
      <c r="T2308">
        <f t="shared" si="805"/>
        <v>14.031593350199092</v>
      </c>
      <c r="U2308">
        <f t="shared" si="807"/>
        <v>0.70619925745679724</v>
      </c>
      <c r="V2308" s="6">
        <f t="shared" si="808"/>
        <v>123225.99999988452</v>
      </c>
      <c r="W2308">
        <f t="shared" si="814"/>
        <v>14.03113222777888</v>
      </c>
      <c r="X2308">
        <f t="shared" si="815"/>
        <v>37.406057401581457</v>
      </c>
      <c r="Y2308">
        <f t="shared" si="810"/>
        <v>-3.8688716309828757</v>
      </c>
      <c r="Z2308">
        <f t="shared" si="811"/>
        <v>-1.7841419298995837E-6</v>
      </c>
      <c r="AA2308">
        <f t="shared" si="813"/>
        <v>-1.6674537604406385E-6</v>
      </c>
      <c r="AB2308">
        <f t="shared" si="812"/>
        <v>1.1278236904955043</v>
      </c>
      <c r="AC2308">
        <f t="shared" si="809"/>
        <v>2.074417652459696</v>
      </c>
      <c r="AD2308">
        <f t="shared" si="816"/>
        <v>1.571603495999278E-10</v>
      </c>
      <c r="AE2308">
        <f t="shared" si="817"/>
        <v>4.4299873373961704E-5</v>
      </c>
      <c r="AF2308">
        <f t="shared" si="818"/>
        <v>3.5316002375166079E-7</v>
      </c>
      <c r="AG2308">
        <f t="shared" si="819"/>
        <v>1.5716034959992779E-8</v>
      </c>
      <c r="AH2308">
        <f t="shared" si="820"/>
        <v>3.5316002375166081E-3</v>
      </c>
    </row>
    <row r="2309" spans="1:34">
      <c r="A2309" s="4">
        <v>43237.839594907404</v>
      </c>
      <c r="B2309" s="3">
        <v>-2.2727910544927E-3</v>
      </c>
      <c r="C2309">
        <v>2.9362465863068801</v>
      </c>
      <c r="D2309" s="3">
        <v>3.5357767480090799E-2</v>
      </c>
      <c r="E2309" s="3">
        <v>3.6626891930918601E-2</v>
      </c>
      <c r="F2309" s="3">
        <v>3.6494123657121201E-2</v>
      </c>
      <c r="G2309">
        <v>-4691617</v>
      </c>
      <c r="H2309">
        <v>13051884</v>
      </c>
      <c r="K2309">
        <f t="shared" si="806"/>
        <v>145.94581242188289</v>
      </c>
      <c r="L2309">
        <f t="shared" ref="L2309:L2372" si="821">K2309-R2309*$B$8+$D$8</f>
        <v>103.00838591798812</v>
      </c>
      <c r="M2309">
        <f t="shared" ref="M2309:M2372" si="822">L2309/((($B$7/2))^2*PI())</f>
        <v>34.491610884976502</v>
      </c>
      <c r="N2309">
        <f t="shared" ref="N2309:N2372" si="823">(C2309-$C$19)*($C$17/$C$18)</f>
        <v>0.134552429747437</v>
      </c>
      <c r="O2309">
        <f t="shared" ref="O2309:O2372" si="824">(D2309-$D$19)*($D$17/$D$18)</f>
        <v>105.40137909454501</v>
      </c>
      <c r="P2309">
        <f t="shared" ref="P2309:P2372" si="825">(E2309-$E$19)*($E$17/$E$18)</f>
        <v>109.26012028940463</v>
      </c>
      <c r="Q2309">
        <f t="shared" ref="Q2309:Q2372" si="826">O2309-R2309</f>
        <v>-3.8673656623315225</v>
      </c>
      <c r="R2309">
        <f t="shared" ref="R2309:R2372" si="827">(F2309-$F$19)*($F$17/$F$18)</f>
        <v>109.26874475687653</v>
      </c>
      <c r="S2309">
        <f t="shared" ref="S2309:S2372" si="828">M2309-(2/3)*Q2309</f>
        <v>37.069854659864184</v>
      </c>
      <c r="T2309">
        <f t="shared" ref="T2309:T2372" si="829">N2309/$D$7*100-$N$30/$D$7*100</f>
        <v>14.020362976322048</v>
      </c>
      <c r="U2309">
        <f t="shared" si="807"/>
        <v>0.70642214463496733</v>
      </c>
      <c r="V2309" s="6">
        <f t="shared" si="808"/>
        <v>123285.99999945145</v>
      </c>
      <c r="W2309">
        <f t="shared" si="814"/>
        <v>14.020914572128364</v>
      </c>
      <c r="X2309">
        <f t="shared" si="815"/>
        <v>37.087778423325759</v>
      </c>
      <c r="Y2309">
        <f t="shared" si="810"/>
        <v>-3.8621266773945848</v>
      </c>
      <c r="Z2309">
        <f t="shared" si="811"/>
        <v>-1.5555585468444965E-6</v>
      </c>
      <c r="AA2309">
        <f t="shared" si="813"/>
        <v>-1.7390755101138731E-6</v>
      </c>
      <c r="AB2309">
        <f t="shared" si="812"/>
        <v>1.1289851944174751</v>
      </c>
      <c r="AC2309">
        <f t="shared" si="809"/>
        <v>2.074688641381349</v>
      </c>
      <c r="AD2309">
        <f t="shared" si="816"/>
        <v>1.6421853046690457E-10</v>
      </c>
      <c r="AE2309">
        <f t="shared" si="817"/>
        <v>4.8930952700010957E-5</v>
      </c>
      <c r="AF2309">
        <f t="shared" si="818"/>
        <v>3.3409465354667717E-7</v>
      </c>
      <c r="AG2309">
        <f t="shared" si="819"/>
        <v>1.6421853046690457E-8</v>
      </c>
      <c r="AH2309">
        <f t="shared" si="820"/>
        <v>3.3409465354667716E-3</v>
      </c>
    </row>
    <row r="2310" spans="1:34">
      <c r="A2310" s="4">
        <v>43237.840289351851</v>
      </c>
      <c r="B2310" s="3">
        <v>-2.2583301306440301E-3</v>
      </c>
      <c r="C2310">
        <v>2.9360134990474802</v>
      </c>
      <c r="D2310" s="3">
        <v>3.5306880725856901E-2</v>
      </c>
      <c r="E2310" s="3">
        <v>3.6570201779613801E-2</v>
      </c>
      <c r="F2310" s="3">
        <v>3.6438606922747599E-2</v>
      </c>
      <c r="G2310">
        <v>-4691132</v>
      </c>
      <c r="H2310">
        <v>13051884</v>
      </c>
      <c r="K2310">
        <f t="shared" ref="K2310:K2373" si="830">(B2310-$B$19)*($B$17/$B$18)</f>
        <v>145.02459182529358</v>
      </c>
      <c r="L2310">
        <f t="shared" si="821"/>
        <v>102.16014156346917</v>
      </c>
      <c r="M2310">
        <f t="shared" si="822"/>
        <v>34.207582415345506</v>
      </c>
      <c r="N2310">
        <f t="shared" si="823"/>
        <v>0.1344817846252796</v>
      </c>
      <c r="O2310">
        <f t="shared" si="824"/>
        <v>105.24853813049799</v>
      </c>
      <c r="P2310">
        <f t="shared" si="825"/>
        <v>109.09045002831881</v>
      </c>
      <c r="Q2310">
        <f t="shared" si="826"/>
        <v>-3.852883739600685</v>
      </c>
      <c r="R2310">
        <f t="shared" si="827"/>
        <v>109.10142187009868</v>
      </c>
      <c r="S2310">
        <f t="shared" si="828"/>
        <v>36.776171575079296</v>
      </c>
      <c r="T2310">
        <f t="shared" si="829"/>
        <v>14.012926647673901</v>
      </c>
      <c r="U2310">
        <f t="shared" ref="U2310:U2373" si="831">(2.40665404368-T2310*2.40665404368/100-$N$8)/$N$8</f>
        <v>0.70656973209077978</v>
      </c>
      <c r="V2310" s="6">
        <f t="shared" ref="V2310:V2373" si="832">(A2310-$A$261)*86400</f>
        <v>123345.99999964703</v>
      </c>
      <c r="W2310">
        <f t="shared" si="814"/>
        <v>14.009742568178028</v>
      </c>
      <c r="X2310">
        <f t="shared" si="815"/>
        <v>36.772039940621298</v>
      </c>
      <c r="Y2310">
        <f t="shared" si="810"/>
        <v>-3.8552935893082938</v>
      </c>
      <c r="Z2310">
        <f t="shared" si="811"/>
        <v>-1.8084948864534443E-6</v>
      </c>
      <c r="AA2310">
        <f t="shared" si="813"/>
        <v>-1.6979285591344646E-6</v>
      </c>
      <c r="AB2310">
        <f t="shared" si="812"/>
        <v>1.1299159332756605</v>
      </c>
      <c r="AC2310">
        <f t="shared" ref="AC2310:AC2373" si="833">($D$7-$D$7*(T2310/100))*2.54</f>
        <v>2.0748680799916288</v>
      </c>
      <c r="AD2310">
        <f t="shared" si="816"/>
        <v>1.6063114457774069E-10</v>
      </c>
      <c r="AE2310">
        <f t="shared" si="817"/>
        <v>4.9765940497254737E-5</v>
      </c>
      <c r="AF2310">
        <f t="shared" si="818"/>
        <v>3.2131320489014845E-7</v>
      </c>
      <c r="AG2310">
        <f t="shared" si="819"/>
        <v>1.6063114457774069E-8</v>
      </c>
      <c r="AH2310">
        <f t="shared" si="820"/>
        <v>3.2131320489014845E-3</v>
      </c>
    </row>
    <row r="2311" spans="1:34">
      <c r="A2311" s="4">
        <v>43237.840983796297</v>
      </c>
      <c r="B2311" s="3">
        <v>-2.2413599510946402E-3</v>
      </c>
      <c r="C2311">
        <v>2.9355663520600501</v>
      </c>
      <c r="D2311" s="3">
        <v>3.5252164680932799E-2</v>
      </c>
      <c r="E2311" s="3">
        <v>3.6513024047817401E-2</v>
      </c>
      <c r="F2311" s="3">
        <v>3.6381672790521402E-2</v>
      </c>
      <c r="G2311">
        <v>-4690649</v>
      </c>
      <c r="H2311">
        <v>13051884</v>
      </c>
      <c r="K2311">
        <f t="shared" si="830"/>
        <v>143.94352127321022</v>
      </c>
      <c r="L2311">
        <f t="shared" si="821"/>
        <v>101.15391041003352</v>
      </c>
      <c r="M2311">
        <f t="shared" si="822"/>
        <v>33.870653212005926</v>
      </c>
      <c r="N2311">
        <f t="shared" si="823"/>
        <v>0.13434626132970928</v>
      </c>
      <c r="O2311">
        <f t="shared" si="824"/>
        <v>105.08419569638241</v>
      </c>
      <c r="P2311">
        <f t="shared" si="825"/>
        <v>108.91932046773553</v>
      </c>
      <c r="Q2311">
        <f t="shared" si="826"/>
        <v>-3.8456313659926735</v>
      </c>
      <c r="R2311">
        <f t="shared" si="827"/>
        <v>108.92982706237508</v>
      </c>
      <c r="S2311">
        <f t="shared" si="828"/>
        <v>36.43440745600104</v>
      </c>
      <c r="T2311">
        <f t="shared" si="829"/>
        <v>13.998661037613866</v>
      </c>
      <c r="U2311">
        <f t="shared" si="831"/>
        <v>0.70685285904683393</v>
      </c>
      <c r="V2311" s="6">
        <f t="shared" si="832"/>
        <v>123405.99999984261</v>
      </c>
      <c r="W2311">
        <f t="shared" si="814"/>
        <v>13.999527831023837</v>
      </c>
      <c r="X2311">
        <f t="shared" si="815"/>
        <v>36.464483753070532</v>
      </c>
      <c r="Y2311">
        <f t="shared" ref="Y2311:Y2374" si="834">AVERAGE(Q2310:Q2312)</f>
        <v>-3.845238908143628</v>
      </c>
      <c r="Z2311">
        <f t="shared" ref="Z2311:Z2374" si="835">(T2312-T2310)/100/(V2312-V2310)</f>
        <v>-2.1499589559399749E-6</v>
      </c>
      <c r="AA2311">
        <f t="shared" si="813"/>
        <v>-1.6692753805218711E-6</v>
      </c>
      <c r="AB2311">
        <f t="shared" si="812"/>
        <v>1.1309801499528098</v>
      </c>
      <c r="AC2311">
        <f t="shared" si="833"/>
        <v>2.0752123091623775</v>
      </c>
      <c r="AD2311">
        <f t="shared" si="816"/>
        <v>1.5835963870671605E-10</v>
      </c>
      <c r="AE2311">
        <f t="shared" si="817"/>
        <v>4.854041799613409E-5</v>
      </c>
      <c r="AF2311">
        <f t="shared" si="818"/>
        <v>3.2476709930662807E-7</v>
      </c>
      <c r="AG2311">
        <f t="shared" si="819"/>
        <v>1.5835963870671604E-8</v>
      </c>
      <c r="AH2311">
        <f t="shared" si="820"/>
        <v>3.2476709930662805E-3</v>
      </c>
    </row>
    <row r="2312" spans="1:34">
      <c r="A2312" s="4">
        <v>43237.841678240744</v>
      </c>
      <c r="B2312" s="3">
        <v>-2.2252341182502299E-3</v>
      </c>
      <c r="C2312">
        <v>2.9352048289638302</v>
      </c>
      <c r="D2312" s="3">
        <v>3.5205059648560598E-2</v>
      </c>
      <c r="E2312">
        <v>3.6461875665027003E-2</v>
      </c>
      <c r="F2312" s="3">
        <v>3.63319328457146E-2</v>
      </c>
      <c r="G2312">
        <v>-4690166</v>
      </c>
      <c r="H2312">
        <v>13051884</v>
      </c>
      <c r="K2312">
        <f t="shared" si="830"/>
        <v>142.91623909477642</v>
      </c>
      <c r="L2312">
        <f t="shared" si="821"/>
        <v>100.19201093635969</v>
      </c>
      <c r="M2312">
        <f t="shared" si="822"/>
        <v>33.548568150088386</v>
      </c>
      <c r="N2312">
        <f t="shared" si="823"/>
        <v>0.13423668930350352</v>
      </c>
      <c r="O2312">
        <f t="shared" si="824"/>
        <v>104.94271332699918</v>
      </c>
      <c r="P2312">
        <f t="shared" si="825"/>
        <v>108.7662363911822</v>
      </c>
      <c r="Q2312">
        <f t="shared" si="826"/>
        <v>-3.8372016188375255</v>
      </c>
      <c r="R2312">
        <f t="shared" si="827"/>
        <v>108.77991494583671</v>
      </c>
      <c r="S2312">
        <f t="shared" si="828"/>
        <v>36.106702562646738</v>
      </c>
      <c r="T2312">
        <f t="shared" si="829"/>
        <v>13.987127140118524</v>
      </c>
      <c r="U2312">
        <f t="shared" si="831"/>
        <v>0.70708177020279273</v>
      </c>
      <c r="V2312" s="6">
        <f t="shared" si="832"/>
        <v>123466.00000003818</v>
      </c>
      <c r="W2312">
        <f t="shared" si="814"/>
        <v>13.989336441840285</v>
      </c>
      <c r="X2312">
        <f t="shared" si="815"/>
        <v>36.1623092209364</v>
      </c>
      <c r="Y2312">
        <f t="shared" si="834"/>
        <v>-3.8363183576541027</v>
      </c>
      <c r="Z2312">
        <f t="shared" si="835"/>
        <v>-1.6806679691164241E-6</v>
      </c>
      <c r="AA2312">
        <f t="shared" si="813"/>
        <v>-1.7572170493788598E-6</v>
      </c>
      <c r="AB2312">
        <f t="shared" ref="AB2312:AB2375" si="836">((M2312-$M$262)-(Y2312-$Y$262))/(M2312-$M$262)</f>
        <v>1.1320408966251481</v>
      </c>
      <c r="AC2312">
        <f t="shared" si="833"/>
        <v>2.0754906221089402</v>
      </c>
      <c r="AD2312">
        <f t="shared" si="816"/>
        <v>1.671124672213134E-10</v>
      </c>
      <c r="AE2312">
        <f t="shared" si="817"/>
        <v>4.9602841356802889E-5</v>
      </c>
      <c r="AF2312">
        <f t="shared" si="818"/>
        <v>3.3537704401423227E-7</v>
      </c>
      <c r="AG2312">
        <f t="shared" si="819"/>
        <v>1.671124672213134E-8</v>
      </c>
      <c r="AH2312">
        <f t="shared" si="820"/>
        <v>3.3537704401423226E-3</v>
      </c>
    </row>
    <row r="2313" spans="1:34">
      <c r="A2313" s="4">
        <v>43237.84238425926</v>
      </c>
      <c r="B2313" s="3">
        <v>-2.2117126787634298E-3</v>
      </c>
      <c r="C2313">
        <v>2.9349289297588301</v>
      </c>
      <c r="D2313" s="3">
        <v>3.51488927543687E-2</v>
      </c>
      <c r="E2313" s="3">
        <v>3.6400666475019501E-2</v>
      </c>
      <c r="F2313" s="3">
        <v>3.6272283026846701E-2</v>
      </c>
      <c r="G2313">
        <v>-4689686</v>
      </c>
      <c r="H2313">
        <v>13051884</v>
      </c>
      <c r="K2313">
        <f t="shared" si="830"/>
        <v>142.05486753365571</v>
      </c>
      <c r="L2313">
        <f t="shared" si="821"/>
        <v>99.409048519261447</v>
      </c>
      <c r="M2313">
        <f t="shared" si="822"/>
        <v>33.286398863700242</v>
      </c>
      <c r="N2313">
        <f t="shared" si="823"/>
        <v>0.13415306854666531</v>
      </c>
      <c r="O2313">
        <f t="shared" si="824"/>
        <v>104.77401319304373</v>
      </c>
      <c r="P2313">
        <f t="shared" si="825"/>
        <v>108.58304091524165</v>
      </c>
      <c r="Q2313">
        <f t="shared" si="826"/>
        <v>-3.8261220881321094</v>
      </c>
      <c r="R2313">
        <f t="shared" si="827"/>
        <v>108.60013528117584</v>
      </c>
      <c r="S2313">
        <f t="shared" si="828"/>
        <v>35.837146922454984</v>
      </c>
      <c r="T2313">
        <f t="shared" si="829"/>
        <v>13.978324955188183</v>
      </c>
      <c r="U2313">
        <f t="shared" si="831"/>
        <v>0.70725646555864985</v>
      </c>
      <c r="V2313" s="6">
        <f t="shared" si="832"/>
        <v>123526.99999983888</v>
      </c>
      <c r="W2313">
        <f t="shared" si="814"/>
        <v>13.978996209343924</v>
      </c>
      <c r="X2313">
        <f t="shared" si="815"/>
        <v>35.864143151821004</v>
      </c>
      <c r="Y2313">
        <f t="shared" si="834"/>
        <v>-3.8268928532031623</v>
      </c>
      <c r="Z2313">
        <f t="shared" si="835"/>
        <v>-1.1758404634627322E-6</v>
      </c>
      <c r="AA2313">
        <f t="shared" si="813"/>
        <v>-1.8427286468453506E-6</v>
      </c>
      <c r="AB2313">
        <f t="shared" si="836"/>
        <v>1.1328509421739952</v>
      </c>
      <c r="AC2313">
        <f t="shared" si="833"/>
        <v>2.0757030188313093</v>
      </c>
      <c r="AD2313">
        <f t="shared" si="816"/>
        <v>1.7569427443799802E-10</v>
      </c>
      <c r="AE2313">
        <f t="shared" si="817"/>
        <v>4.8459205374553387E-5</v>
      </c>
      <c r="AF2313">
        <f t="shared" si="818"/>
        <v>3.6092116991484104E-7</v>
      </c>
      <c r="AG2313">
        <f t="shared" si="819"/>
        <v>1.7569427443799803E-8</v>
      </c>
      <c r="AH2313">
        <f t="shared" si="820"/>
        <v>3.6092116991484108E-3</v>
      </c>
    </row>
    <row r="2314" spans="1:34">
      <c r="A2314" s="4">
        <v>43237.843078703707</v>
      </c>
      <c r="B2314" s="3">
        <v>-2.1966333601449199E-3</v>
      </c>
      <c r="C2314">
        <v>2.9347588711971202</v>
      </c>
      <c r="D2314">
        <v>3.5098457904005002E-2</v>
      </c>
      <c r="E2314" s="3">
        <v>3.6348055350754298E-2</v>
      </c>
      <c r="F2314" s="3">
        <v>3.62191127410188E-2</v>
      </c>
      <c r="G2314">
        <v>-4689202</v>
      </c>
      <c r="H2314">
        <v>13051884</v>
      </c>
      <c r="K2314">
        <f t="shared" si="830"/>
        <v>141.09425263523883</v>
      </c>
      <c r="L2314">
        <f t="shared" si="821"/>
        <v>98.518325477656887</v>
      </c>
      <c r="M2314">
        <f t="shared" si="822"/>
        <v>32.988146713804724</v>
      </c>
      <c r="N2314">
        <f t="shared" si="823"/>
        <v>0.13410152644223264</v>
      </c>
      <c r="O2314">
        <f t="shared" si="824"/>
        <v>104.62252954533997</v>
      </c>
      <c r="P2314">
        <f t="shared" si="825"/>
        <v>108.42557894019592</v>
      </c>
      <c r="Q2314">
        <f t="shared" si="826"/>
        <v>-3.817354852639852</v>
      </c>
      <c r="R2314">
        <f t="shared" si="827"/>
        <v>108.43988439797982</v>
      </c>
      <c r="S2314">
        <f t="shared" si="828"/>
        <v>35.533049948897961</v>
      </c>
      <c r="T2314">
        <f t="shared" si="829"/>
        <v>13.972899470511063</v>
      </c>
      <c r="U2314">
        <f t="shared" si="831"/>
        <v>0.70736414416161797</v>
      </c>
      <c r="V2314" s="6">
        <f t="shared" si="832"/>
        <v>123587.00000003446</v>
      </c>
      <c r="W2314">
        <f t="shared" si="814"/>
        <v>13.969373926944694</v>
      </c>
      <c r="X2314">
        <f t="shared" si="815"/>
        <v>35.564833885243367</v>
      </c>
      <c r="Y2314">
        <f t="shared" si="834"/>
        <v>-3.8148776970461618</v>
      </c>
      <c r="Z2314">
        <f t="shared" si="835"/>
        <v>-1.530264911936439E-6</v>
      </c>
      <c r="AA2314">
        <f t="shared" ref="AA2314:AA2377" si="837">AVERAGE(Z2311:Z2317)</f>
        <v>-1.7859448853772291E-6</v>
      </c>
      <c r="AB2314">
        <f t="shared" si="836"/>
        <v>1.1337472831019788</v>
      </c>
      <c r="AC2314">
        <f t="shared" si="833"/>
        <v>2.0758339357765676</v>
      </c>
      <c r="AD2314">
        <f t="shared" si="816"/>
        <v>1.708273280243621E-10</v>
      </c>
      <c r="AE2314">
        <f t="shared" si="817"/>
        <v>4.7176804803479472E-5</v>
      </c>
      <c r="AF2314">
        <f t="shared" si="818"/>
        <v>3.6046230903236772E-7</v>
      </c>
      <c r="AG2314">
        <f t="shared" si="819"/>
        <v>1.7082732802436211E-8</v>
      </c>
      <c r="AH2314">
        <f t="shared" si="820"/>
        <v>3.6046230903236769E-3</v>
      </c>
    </row>
    <row r="2315" spans="1:34">
      <c r="A2315" s="4">
        <v>43237.843773148146</v>
      </c>
      <c r="B2315" s="3">
        <v>-2.1818989155326599E-3</v>
      </c>
      <c r="C2315">
        <v>2.9343533469345902</v>
      </c>
      <c r="D2315">
        <v>3.5052744259865001E-2</v>
      </c>
      <c r="E2315" s="3">
        <v>3.6296669123821602E-2</v>
      </c>
      <c r="F2315" s="3">
        <v>3.6168181705579602E-2</v>
      </c>
      <c r="G2315">
        <v>-4688721</v>
      </c>
      <c r="H2315">
        <v>13051884</v>
      </c>
      <c r="K2315">
        <f t="shared" si="830"/>
        <v>140.15560763591768</v>
      </c>
      <c r="L2315">
        <f t="shared" si="821"/>
        <v>97.646628860891752</v>
      </c>
      <c r="M2315">
        <f t="shared" si="822"/>
        <v>32.696265424264361</v>
      </c>
      <c r="N2315">
        <f t="shared" si="823"/>
        <v>0.13397861834704977</v>
      </c>
      <c r="O2315">
        <f t="shared" si="824"/>
        <v>104.4852262815408</v>
      </c>
      <c r="P2315">
        <f t="shared" si="825"/>
        <v>108.27178301022903</v>
      </c>
      <c r="Q2315">
        <f t="shared" si="826"/>
        <v>-3.8011561503665234</v>
      </c>
      <c r="R2315">
        <f t="shared" si="827"/>
        <v>108.28638243190733</v>
      </c>
      <c r="S2315">
        <f t="shared" si="828"/>
        <v>35.23036952450871</v>
      </c>
      <c r="T2315">
        <f t="shared" si="829"/>
        <v>13.959961776281288</v>
      </c>
      <c r="U2315">
        <f t="shared" si="831"/>
        <v>0.70762091621484402</v>
      </c>
      <c r="V2315" s="6">
        <f t="shared" si="832"/>
        <v>123646.99999960139</v>
      </c>
      <c r="W2315">
        <f t="shared" si="814"/>
        <v>13.959521083335385</v>
      </c>
      <c r="X2315">
        <f t="shared" si="815"/>
        <v>35.265410738710059</v>
      </c>
      <c r="Y2315">
        <f t="shared" si="834"/>
        <v>-3.8040054842444042</v>
      </c>
      <c r="Z2315">
        <f t="shared" si="835"/>
        <v>-2.3997336118985081E-6</v>
      </c>
      <c r="AA2315">
        <f t="shared" si="837"/>
        <v>-1.6667034642876415E-6</v>
      </c>
      <c r="AB2315">
        <f t="shared" si="836"/>
        <v>1.1346704955717908</v>
      </c>
      <c r="AC2315">
        <f t="shared" si="833"/>
        <v>2.0761461223383324</v>
      </c>
      <c r="AD2315">
        <f t="shared" si="816"/>
        <v>1.5990145945022656E-10</v>
      </c>
      <c r="AE2315">
        <f t="shared" si="817"/>
        <v>4.7580464849200855E-5</v>
      </c>
      <c r="AF2315">
        <f t="shared" si="818"/>
        <v>3.3454518450652114E-7</v>
      </c>
      <c r="AG2315">
        <f t="shared" si="819"/>
        <v>1.5990145945022655E-8</v>
      </c>
      <c r="AH2315">
        <f t="shared" si="820"/>
        <v>3.3454518450652115E-3</v>
      </c>
    </row>
    <row r="2316" spans="1:34">
      <c r="A2316" s="4">
        <v>43237.844467592593</v>
      </c>
      <c r="B2316" s="3">
        <v>-2.1665817527718899E-3</v>
      </c>
      <c r="C2316">
        <v>2.9338562526772902</v>
      </c>
      <c r="D2316" s="3">
        <v>3.4995423821583202E-2</v>
      </c>
      <c r="E2316" s="3">
        <v>3.6238314063521099E-2</v>
      </c>
      <c r="F2316" s="3">
        <v>3.61085199758054E-2</v>
      </c>
      <c r="G2316">
        <v>-4688238</v>
      </c>
      <c r="H2316">
        <v>13051884</v>
      </c>
      <c r="K2316">
        <f t="shared" si="830"/>
        <v>139.17984108295084</v>
      </c>
      <c r="L2316">
        <f t="shared" si="821"/>
        <v>96.749287108725312</v>
      </c>
      <c r="M2316">
        <f t="shared" si="822"/>
        <v>32.395797047143979</v>
      </c>
      <c r="N2316">
        <f t="shared" si="823"/>
        <v>0.13382795681101764</v>
      </c>
      <c r="O2316">
        <f t="shared" si="824"/>
        <v>104.31306141902434</v>
      </c>
      <c r="P2316">
        <f t="shared" si="825"/>
        <v>108.09712977524946</v>
      </c>
      <c r="Q2316">
        <f t="shared" si="826"/>
        <v>-3.7935054497268368</v>
      </c>
      <c r="R2316">
        <f t="shared" si="827"/>
        <v>108.10656686875117</v>
      </c>
      <c r="S2316">
        <f t="shared" si="828"/>
        <v>34.924800680295206</v>
      </c>
      <c r="T2316">
        <f t="shared" si="829"/>
        <v>13.944102667225271</v>
      </c>
      <c r="U2316">
        <f t="shared" si="831"/>
        <v>0.70793566905428573</v>
      </c>
      <c r="V2316" s="6">
        <f t="shared" si="832"/>
        <v>123706.99999979697</v>
      </c>
      <c r="W2316">
        <f t="shared" ref="W2316:W2379" si="838">AVERAGE(T2310:T2322)</f>
        <v>13.949843349505873</v>
      </c>
      <c r="X2316">
        <f t="shared" ref="X2316:X2379" si="839">AVERAGE(S2310:S2322)</f>
        <v>34.969490654094827</v>
      </c>
      <c r="Y2316">
        <f t="shared" si="834"/>
        <v>-3.794311025313315</v>
      </c>
      <c r="Z2316">
        <f t="shared" si="835"/>
        <v>-2.1541397291099329E-6</v>
      </c>
      <c r="AA2316">
        <f t="shared" si="837"/>
        <v>-1.5476561500443754E-6</v>
      </c>
      <c r="AB2316">
        <f t="shared" si="836"/>
        <v>1.1356890805566786</v>
      </c>
      <c r="AC2316">
        <f t="shared" si="833"/>
        <v>2.0765288026398538</v>
      </c>
      <c r="AD2316">
        <f t="shared" ref="AD2316:AD2379" si="840">AA2316*AC2316*$D$7*2.54*1.024*9.81/2/Y2316/10000*0.14503773773</f>
        <v>1.4888701290623411E-10</v>
      </c>
      <c r="AE2316">
        <f t="shared" si="817"/>
        <v>4.8206828527608397E-5</v>
      </c>
      <c r="AF2316">
        <f t="shared" si="818"/>
        <v>3.074533943634144E-7</v>
      </c>
      <c r="AG2316">
        <f t="shared" si="819"/>
        <v>1.4888701290623411E-8</v>
      </c>
      <c r="AH2316">
        <f t="shared" si="820"/>
        <v>3.0745339436341439E-3</v>
      </c>
    </row>
    <row r="2317" spans="1:34">
      <c r="A2317" s="4">
        <v>43237.845173611109</v>
      </c>
      <c r="B2317" s="3">
        <v>-2.1532981574273399E-3</v>
      </c>
      <c r="C2317">
        <v>2.9335363523059601</v>
      </c>
      <c r="D2317" s="3">
        <v>3.49412429259792E-2</v>
      </c>
      <c r="E2317" s="3">
        <v>3.6182075816086602E-2</v>
      </c>
      <c r="F2317" s="3">
        <v>3.6052788845117902E-2</v>
      </c>
      <c r="G2317">
        <v>-4687757</v>
      </c>
      <c r="H2317">
        <v>13051884</v>
      </c>
      <c r="K2317">
        <f t="shared" si="830"/>
        <v>138.33362117637947</v>
      </c>
      <c r="L2317">
        <f t="shared" si="821"/>
        <v>95.976325266227676</v>
      </c>
      <c r="M2317">
        <f t="shared" si="822"/>
        <v>32.136976380624759</v>
      </c>
      <c r="N2317">
        <f t="shared" si="823"/>
        <v>0.13373099998519622</v>
      </c>
      <c r="O2317">
        <f t="shared" si="824"/>
        <v>104.15032633321039</v>
      </c>
      <c r="P2317">
        <f t="shared" si="825"/>
        <v>107.9288120356492</v>
      </c>
      <c r="Q2317">
        <f t="shared" si="826"/>
        <v>-3.7882714758465852</v>
      </c>
      <c r="R2317">
        <f t="shared" si="827"/>
        <v>107.93859780905697</v>
      </c>
      <c r="S2317">
        <f t="shared" si="828"/>
        <v>34.662490697855816</v>
      </c>
      <c r="T2317">
        <f t="shared" si="829"/>
        <v>13.93389668555986</v>
      </c>
      <c r="U2317">
        <f t="shared" si="831"/>
        <v>0.70813822530742265</v>
      </c>
      <c r="V2317" s="6">
        <f t="shared" si="832"/>
        <v>123767.99999959767</v>
      </c>
      <c r="W2317">
        <f t="shared" si="838"/>
        <v>13.939967157925926</v>
      </c>
      <c r="X2317">
        <f t="shared" si="839"/>
        <v>34.677100494756772</v>
      </c>
      <c r="Y2317">
        <f t="shared" si="834"/>
        <v>-3.7850942548845219</v>
      </c>
      <c r="Z2317">
        <f t="shared" si="835"/>
        <v>-1.411008556176595E-6</v>
      </c>
      <c r="AA2317">
        <f t="shared" si="837"/>
        <v>-1.5535726809722706E-6</v>
      </c>
      <c r="AB2317">
        <f t="shared" si="836"/>
        <v>1.136553947985627</v>
      </c>
      <c r="AC2317">
        <f t="shared" si="833"/>
        <v>2.0767750729774406</v>
      </c>
      <c r="AD2317">
        <f t="shared" si="840"/>
        <v>1.4983788937245028E-10</v>
      </c>
      <c r="AE2317">
        <f t="shared" ref="AE2317:AE2380" si="841">(W2318-W2316)/(X2318-X2316)*0.14503773773/100</f>
        <v>4.6278274198397081E-5</v>
      </c>
      <c r="AF2317">
        <f t="shared" ref="AF2317:AF2380" si="842">AD2317/AE2317/(1.024*9.81)</f>
        <v>3.2231129711536999E-7</v>
      </c>
      <c r="AG2317">
        <f t="shared" ref="AG2317:AG2380" si="843">IF(AD2317&gt;0,AD2317*100,"NaN")</f>
        <v>1.4983788937245029E-8</v>
      </c>
      <c r="AH2317">
        <f t="shared" ref="AH2317:AH2380" si="844">IF(AF2317&gt;0,AF2317*100*100,"NaN")</f>
        <v>3.2231129711537002E-3</v>
      </c>
    </row>
    <row r="2318" spans="1:34">
      <c r="A2318" s="4">
        <v>43237.845868055556</v>
      </c>
      <c r="B2318" s="3">
        <v>-2.1409302620304499E-3</v>
      </c>
      <c r="C2318">
        <v>2.9333211033572302</v>
      </c>
      <c r="D2318" s="3">
        <v>3.4895339006525299E-2</v>
      </c>
      <c r="E2318" s="3">
        <v>3.6132378282563903E-2</v>
      </c>
      <c r="F2318" s="3">
        <v>3.6002143671430502E-2</v>
      </c>
      <c r="G2318">
        <v>-4687272</v>
      </c>
      <c r="H2318">
        <v>13051884</v>
      </c>
      <c r="K2318">
        <f t="shared" si="830"/>
        <v>137.54573513982274</v>
      </c>
      <c r="L2318">
        <f t="shared" si="821"/>
        <v>95.255011849555885</v>
      </c>
      <c r="M2318">
        <f t="shared" si="822"/>
        <v>31.895449814877338</v>
      </c>
      <c r="N2318">
        <f t="shared" si="823"/>
        <v>0.13366576137749012</v>
      </c>
      <c r="O2318">
        <f t="shared" si="824"/>
        <v>104.0124515677926</v>
      </c>
      <c r="P2318">
        <f t="shared" si="825"/>
        <v>107.78007026491761</v>
      </c>
      <c r="Q2318">
        <f t="shared" si="826"/>
        <v>-3.7735058390801441</v>
      </c>
      <c r="R2318">
        <f t="shared" si="827"/>
        <v>107.78595740687274</v>
      </c>
      <c r="S2318">
        <f t="shared" si="828"/>
        <v>34.411120374264101</v>
      </c>
      <c r="T2318">
        <f t="shared" si="829"/>
        <v>13.92702946369606</v>
      </c>
      <c r="U2318">
        <f t="shared" si="831"/>
        <v>0.70827451780488082</v>
      </c>
      <c r="V2318" s="6">
        <f t="shared" si="832"/>
        <v>123827.99999979325</v>
      </c>
      <c r="W2318">
        <f t="shared" si="838"/>
        <v>13.931235016907259</v>
      </c>
      <c r="X2318">
        <f t="shared" si="839"/>
        <v>34.386298970787877</v>
      </c>
      <c r="Y2318">
        <f t="shared" si="834"/>
        <v>-3.7759900505640616</v>
      </c>
      <c r="Z2318">
        <f t="shared" si="835"/>
        <v>-1.3152690083128619E-6</v>
      </c>
      <c r="AA2318">
        <f t="shared" si="837"/>
        <v>-1.5983516716575779E-6</v>
      </c>
      <c r="AB2318">
        <f t="shared" si="836"/>
        <v>1.1373576777493002</v>
      </c>
      <c r="AC2318">
        <f t="shared" si="833"/>
        <v>2.0769407790410139</v>
      </c>
      <c r="AD2318">
        <f t="shared" si="840"/>
        <v>1.5454071566590934E-10</v>
      </c>
      <c r="AE2318">
        <f t="shared" si="841"/>
        <v>4.4062253894423727E-5</v>
      </c>
      <c r="AF2318">
        <f t="shared" si="842"/>
        <v>3.4914614112857574E-7</v>
      </c>
      <c r="AG2318">
        <f t="shared" si="843"/>
        <v>1.5454071566590933E-8</v>
      </c>
      <c r="AH2318">
        <f t="shared" si="844"/>
        <v>3.4914614112857576E-3</v>
      </c>
    </row>
    <row r="2319" spans="1:34">
      <c r="A2319" s="4">
        <v>43237.846562500003</v>
      </c>
      <c r="B2319" s="3">
        <v>-2.12632663169643E-3</v>
      </c>
      <c r="C2319">
        <v>2.9330416364900902</v>
      </c>
      <c r="D2319" s="3">
        <v>3.4843738719864598E-2</v>
      </c>
      <c r="E2319" s="3">
        <v>3.6078090357095798E-2</v>
      </c>
      <c r="F2319" s="3">
        <v>3.5948294463942099E-2</v>
      </c>
      <c r="G2319">
        <v>-4686789</v>
      </c>
      <c r="H2319">
        <v>13051884</v>
      </c>
      <c r="K2319">
        <f t="shared" si="830"/>
        <v>136.61542355050383</v>
      </c>
      <c r="L2319">
        <f t="shared" si="821"/>
        <v>94.395484553393089</v>
      </c>
      <c r="M2319">
        <f t="shared" si="822"/>
        <v>31.607643334074247</v>
      </c>
      <c r="N2319">
        <f t="shared" si="823"/>
        <v>0.13358105931775982</v>
      </c>
      <c r="O2319">
        <f t="shared" si="824"/>
        <v>103.85746747267672</v>
      </c>
      <c r="P2319">
        <f t="shared" si="825"/>
        <v>107.61758972330719</v>
      </c>
      <c r="Q2319">
        <f t="shared" si="826"/>
        <v>-3.7661928367654554</v>
      </c>
      <c r="R2319">
        <f t="shared" si="827"/>
        <v>107.62366030944217</v>
      </c>
      <c r="S2319">
        <f t="shared" si="828"/>
        <v>34.11843855858455</v>
      </c>
      <c r="T2319">
        <f t="shared" si="829"/>
        <v>13.918113457408658</v>
      </c>
      <c r="U2319">
        <f t="shared" si="831"/>
        <v>0.70845147215241266</v>
      </c>
      <c r="V2319" s="6">
        <f t="shared" si="832"/>
        <v>123887.99999998882</v>
      </c>
      <c r="W2319">
        <f t="shared" si="838"/>
        <v>13.922631289727114</v>
      </c>
      <c r="X2319">
        <f t="shared" si="839"/>
        <v>34.106463524808376</v>
      </c>
      <c r="Y2319">
        <f t="shared" si="834"/>
        <v>-3.7667657257705591</v>
      </c>
      <c r="Z2319">
        <f t="shared" si="835"/>
        <v>-8.4733676941355907E-7</v>
      </c>
      <c r="AA2319">
        <f t="shared" si="837"/>
        <v>-1.4795021963341195E-6</v>
      </c>
      <c r="AB2319">
        <f t="shared" si="836"/>
        <v>1.1383878581813291</v>
      </c>
      <c r="AC2319">
        <f t="shared" si="833"/>
        <v>2.0771559222727292</v>
      </c>
      <c r="AD2319">
        <f t="shared" si="840"/>
        <v>1.4341461444549186E-10</v>
      </c>
      <c r="AE2319">
        <f t="shared" si="841"/>
        <v>4.4668842762076779E-5</v>
      </c>
      <c r="AF2319">
        <f t="shared" si="842"/>
        <v>3.1960954757381849E-7</v>
      </c>
      <c r="AG2319">
        <f t="shared" si="843"/>
        <v>1.4341461444549186E-8</v>
      </c>
      <c r="AH2319">
        <f t="shared" si="844"/>
        <v>3.1960954757381849E-3</v>
      </c>
    </row>
    <row r="2320" spans="1:34">
      <c r="A2320" s="4">
        <v>43237.847256944442</v>
      </c>
      <c r="B2320" s="3">
        <v>-2.11159218708417E-3</v>
      </c>
      <c r="C2320">
        <v>2.9330023922066202</v>
      </c>
      <c r="D2320" s="3">
        <v>3.4794219569448601E-2</v>
      </c>
      <c r="E2320" s="3">
        <v>3.6025586262694601E-2</v>
      </c>
      <c r="F2320" s="3">
        <v>3.5897089477657601E-2</v>
      </c>
      <c r="G2320">
        <v>-4686304</v>
      </c>
      <c r="H2320">
        <v>13051884</v>
      </c>
      <c r="K2320">
        <f t="shared" si="830"/>
        <v>135.67677855118265</v>
      </c>
      <c r="L2320">
        <f t="shared" si="821"/>
        <v>93.524148042520821</v>
      </c>
      <c r="M2320">
        <f t="shared" si="822"/>
        <v>31.315882623380194</v>
      </c>
      <c r="N2320">
        <f t="shared" si="823"/>
        <v>0.13356916498596813</v>
      </c>
      <c r="O2320">
        <f t="shared" si="824"/>
        <v>103.70873417651123</v>
      </c>
      <c r="P2320">
        <f t="shared" si="825"/>
        <v>107.46044808229748</v>
      </c>
      <c r="Q2320">
        <f t="shared" si="826"/>
        <v>-3.7605985014660774</v>
      </c>
      <c r="R2320">
        <f t="shared" si="827"/>
        <v>107.46933267797731</v>
      </c>
      <c r="S2320">
        <f t="shared" si="828"/>
        <v>33.822948291024247</v>
      </c>
      <c r="T2320">
        <f t="shared" si="829"/>
        <v>13.916861422483221</v>
      </c>
      <c r="U2320">
        <f t="shared" si="831"/>
        <v>0.70847632106078873</v>
      </c>
      <c r="V2320" s="6">
        <f t="shared" si="832"/>
        <v>123947.99999955576</v>
      </c>
      <c r="W2320">
        <f t="shared" si="838"/>
        <v>13.913992540590998</v>
      </c>
      <c r="X2320">
        <f t="shared" si="839"/>
        <v>33.826443464547474</v>
      </c>
      <c r="Y2320">
        <f t="shared" si="834"/>
        <v>-3.7606844203521397</v>
      </c>
      <c r="Z2320">
        <f t="shared" si="835"/>
        <v>-1.2172561799579991E-6</v>
      </c>
      <c r="AA2320">
        <f t="shared" si="837"/>
        <v>-1.2837826176110962E-6</v>
      </c>
      <c r="AB2320">
        <f t="shared" si="836"/>
        <v>1.1395652245592198</v>
      </c>
      <c r="AC2320">
        <f t="shared" si="833"/>
        <v>2.0771861338754798</v>
      </c>
      <c r="AD2320">
        <f t="shared" si="840"/>
        <v>1.2464570614766786E-10</v>
      </c>
      <c r="AE2320">
        <f t="shared" si="841"/>
        <v>4.4763988527185203E-5</v>
      </c>
      <c r="AF2320">
        <f t="shared" si="842"/>
        <v>2.7719129187573501E-7</v>
      </c>
      <c r="AG2320">
        <f t="shared" si="843"/>
        <v>1.2464570614766787E-8</v>
      </c>
      <c r="AH2320">
        <f t="shared" si="844"/>
        <v>2.7719129187573502E-3</v>
      </c>
    </row>
    <row r="2321" spans="1:34">
      <c r="A2321" s="4">
        <v>43237.847951388889</v>
      </c>
      <c r="B2321" s="3">
        <v>-2.0966436827438901E-3</v>
      </c>
      <c r="C2321">
        <v>2.9325837865162598</v>
      </c>
      <c r="D2321" s="3">
        <v>3.4745128538488601E-2</v>
      </c>
      <c r="E2321">
        <v>3.5974735185081999E-2</v>
      </c>
      <c r="F2321" s="3">
        <v>3.5846396660344899E-2</v>
      </c>
      <c r="G2321">
        <v>-4685821</v>
      </c>
      <c r="H2321">
        <v>13051884</v>
      </c>
      <c r="K2321">
        <f t="shared" si="830"/>
        <v>134.72449706276743</v>
      </c>
      <c r="L2321">
        <f t="shared" si="821"/>
        <v>92.638501801102379</v>
      </c>
      <c r="M2321">
        <f t="shared" si="822"/>
        <v>31.019330403203988</v>
      </c>
      <c r="N2321">
        <f t="shared" si="823"/>
        <v>0.13344229211351924</v>
      </c>
      <c r="O2321">
        <f t="shared" si="824"/>
        <v>103.5612867589868</v>
      </c>
      <c r="P2321">
        <f t="shared" si="825"/>
        <v>107.30825382251086</v>
      </c>
      <c r="Q2321">
        <f t="shared" si="826"/>
        <v>-3.7552619228248858</v>
      </c>
      <c r="R2321">
        <f t="shared" si="827"/>
        <v>107.31654868181168</v>
      </c>
      <c r="S2321">
        <f t="shared" si="828"/>
        <v>33.522838351753911</v>
      </c>
      <c r="T2321">
        <f t="shared" si="829"/>
        <v>13.903506383278071</v>
      </c>
      <c r="U2321">
        <f t="shared" si="831"/>
        <v>0.70874137608347787</v>
      </c>
      <c r="V2321" s="6">
        <f t="shared" si="832"/>
        <v>124007.99999975134</v>
      </c>
      <c r="W2321">
        <f t="shared" si="838"/>
        <v>13.905397568899835</v>
      </c>
      <c r="X2321">
        <f t="shared" si="839"/>
        <v>33.548081672855872</v>
      </c>
      <c r="Y2321">
        <f t="shared" si="834"/>
        <v>-3.7555329622331612</v>
      </c>
      <c r="Z2321">
        <f t="shared" si="835"/>
        <v>-1.8437178467335887E-6</v>
      </c>
      <c r="AA2321">
        <f t="shared" si="837"/>
        <v>-1.1924179473985959E-6</v>
      </c>
      <c r="AB2321">
        <f t="shared" si="836"/>
        <v>1.1408220597548246</v>
      </c>
      <c r="AC2321">
        <f t="shared" si="833"/>
        <v>2.0775083909715</v>
      </c>
      <c r="AD2321">
        <f t="shared" si="840"/>
        <v>1.1595167318231174E-10</v>
      </c>
      <c r="AE2321">
        <f t="shared" si="841"/>
        <v>4.3821156222493146E-5</v>
      </c>
      <c r="AF2321">
        <f t="shared" si="842"/>
        <v>2.6340512679805936E-7</v>
      </c>
      <c r="AG2321">
        <f t="shared" si="843"/>
        <v>1.1595167318231174E-8</v>
      </c>
      <c r="AH2321">
        <f t="shared" si="844"/>
        <v>2.6340512679805935E-3</v>
      </c>
    </row>
    <row r="2322" spans="1:34">
      <c r="A2322" s="4">
        <v>43237.848657407405</v>
      </c>
      <c r="B2322" s="3">
        <v>-2.0814216576400201E-3</v>
      </c>
      <c r="C2322">
        <v>2.93230313042841</v>
      </c>
      <c r="D2322" s="3">
        <v>3.46833247381255E-2</v>
      </c>
      <c r="E2322" s="3">
        <v>3.5911421074415598E-2</v>
      </c>
      <c r="F2322" s="3">
        <v>3.5783304589549501E-2</v>
      </c>
      <c r="G2322">
        <v>-4685340</v>
      </c>
      <c r="H2322">
        <v>13051884</v>
      </c>
      <c r="K2322">
        <f t="shared" si="830"/>
        <v>133.75479117162033</v>
      </c>
      <c r="L2322">
        <f t="shared" si="821"/>
        <v>91.751729862808148</v>
      </c>
      <c r="M2322">
        <f t="shared" si="822"/>
        <v>30.722401251593819</v>
      </c>
      <c r="N2322">
        <f t="shared" si="823"/>
        <v>0.13335722961949265</v>
      </c>
      <c r="O2322">
        <f t="shared" si="824"/>
        <v>103.37565588958908</v>
      </c>
      <c r="P2322">
        <f t="shared" si="825"/>
        <v>107.11875844386164</v>
      </c>
      <c r="Q2322">
        <f t="shared" si="826"/>
        <v>-3.7507384624085205</v>
      </c>
      <c r="R2322">
        <f t="shared" si="827"/>
        <v>107.1263943519976</v>
      </c>
      <c r="S2322">
        <f t="shared" si="828"/>
        <v>33.222893559866165</v>
      </c>
      <c r="T2322">
        <f t="shared" si="829"/>
        <v>13.894552436538431</v>
      </c>
      <c r="U2322">
        <f t="shared" si="831"/>
        <v>0.70891908342823207</v>
      </c>
      <c r="V2322" s="6">
        <f t="shared" si="832"/>
        <v>124068.99999955203</v>
      </c>
      <c r="W2322">
        <f t="shared" si="838"/>
        <v>13.897298741584727</v>
      </c>
      <c r="X2322">
        <f t="shared" si="839"/>
        <v>33.273917915085576</v>
      </c>
      <c r="Y2322">
        <f t="shared" si="834"/>
        <v>-3.7501953749168138</v>
      </c>
      <c r="Z2322">
        <f t="shared" si="835"/>
        <v>-1.5677872846342992E-6</v>
      </c>
      <c r="AA2322">
        <f t="shared" si="837"/>
        <v>-1.2321650889530442E-6</v>
      </c>
      <c r="AB2322">
        <f t="shared" si="836"/>
        <v>1.1421003724495415</v>
      </c>
      <c r="AC2322">
        <f t="shared" si="833"/>
        <v>2.0777244497063276</v>
      </c>
      <c r="AD2322">
        <f t="shared" si="840"/>
        <v>1.1999972854229875E-10</v>
      </c>
      <c r="AE2322">
        <f t="shared" si="841"/>
        <v>4.0263817281316588E-5</v>
      </c>
      <c r="AF2322">
        <f t="shared" si="842"/>
        <v>2.9668552159359301E-7</v>
      </c>
      <c r="AG2322">
        <f t="shared" si="843"/>
        <v>1.1999972854229876E-8</v>
      </c>
      <c r="AH2322">
        <f t="shared" si="844"/>
        <v>2.9668552159359297E-3</v>
      </c>
    </row>
    <row r="2323" spans="1:34">
      <c r="A2323" s="4">
        <v>43237.849351851852</v>
      </c>
      <c r="B2323" s="3">
        <v>-2.06895862458623E-3</v>
      </c>
      <c r="C2323">
        <v>2.93198917616064</v>
      </c>
      <c r="D2323" s="3">
        <v>3.4634863994142499E-2</v>
      </c>
      <c r="E2323">
        <v>3.5859095363120999E-2</v>
      </c>
      <c r="F2323" s="3">
        <v>3.5732969099426602E-2</v>
      </c>
      <c r="G2323">
        <v>-4684858</v>
      </c>
      <c r="H2323">
        <v>13051884</v>
      </c>
      <c r="K2323">
        <f t="shared" si="830"/>
        <v>132.96084447324387</v>
      </c>
      <c r="L2323">
        <f t="shared" si="821"/>
        <v>91.023948708089549</v>
      </c>
      <c r="M2323">
        <f t="shared" si="822"/>
        <v>30.478709010673178</v>
      </c>
      <c r="N2323">
        <f t="shared" si="823"/>
        <v>0.13326207496515607</v>
      </c>
      <c r="O2323">
        <f t="shared" si="824"/>
        <v>103.23010157117544</v>
      </c>
      <c r="P2323">
        <f t="shared" si="825"/>
        <v>106.96215069291172</v>
      </c>
      <c r="Q2323">
        <f t="shared" si="826"/>
        <v>-3.744585739517035</v>
      </c>
      <c r="R2323">
        <f t="shared" si="827"/>
        <v>106.97468731069247</v>
      </c>
      <c r="S2323">
        <f t="shared" si="828"/>
        <v>32.975099503684532</v>
      </c>
      <c r="T2323">
        <f t="shared" si="829"/>
        <v>13.88453615713458</v>
      </c>
      <c r="U2323">
        <f t="shared" si="831"/>
        <v>0.70911787469524912</v>
      </c>
      <c r="V2323" s="6">
        <f t="shared" si="832"/>
        <v>124128.99999974761</v>
      </c>
      <c r="W2323">
        <f t="shared" si="838"/>
        <v>13.890198040014393</v>
      </c>
      <c r="X2323">
        <f t="shared" si="839"/>
        <v>33.000566451260347</v>
      </c>
      <c r="Y2323">
        <f t="shared" si="834"/>
        <v>-3.7451650754839108</v>
      </c>
      <c r="Z2323">
        <f t="shared" si="835"/>
        <v>-7.8410267804877164E-7</v>
      </c>
      <c r="AA2323">
        <f t="shared" si="837"/>
        <v>-1.2777503704317501E-6</v>
      </c>
      <c r="AB2323">
        <f t="shared" si="836"/>
        <v>1.143146577612064</v>
      </c>
      <c r="AC2323">
        <f t="shared" si="833"/>
        <v>2.0779661425283424</v>
      </c>
      <c r="AD2323">
        <f t="shared" si="840"/>
        <v>1.2462088329188332E-10</v>
      </c>
      <c r="AE2323">
        <f t="shared" si="841"/>
        <v>3.7665158244119671E-5</v>
      </c>
      <c r="AF2323">
        <f t="shared" si="842"/>
        <v>3.2936850210108513E-7</v>
      </c>
      <c r="AG2323">
        <f t="shared" si="843"/>
        <v>1.2462088329188333E-8</v>
      </c>
      <c r="AH2323">
        <f t="shared" si="844"/>
        <v>3.2936850210108512E-3</v>
      </c>
    </row>
    <row r="2324" spans="1:34">
      <c r="A2324" s="4">
        <v>43237.850046296298</v>
      </c>
      <c r="B2324" s="3">
        <v>-2.05298739043428E-3</v>
      </c>
      <c r="C2324">
        <v>2.9320082036920199</v>
      </c>
      <c r="D2324" s="3">
        <v>3.4585011861927299E-2</v>
      </c>
      <c r="E2324" s="3">
        <v>3.5807590214117203E-2</v>
      </c>
      <c r="F2324" s="3">
        <v>3.5681823667673598E-2</v>
      </c>
      <c r="G2324">
        <v>-4684375</v>
      </c>
      <c r="H2324">
        <v>13051884</v>
      </c>
      <c r="K2324">
        <f t="shared" si="830"/>
        <v>131.94341087026694</v>
      </c>
      <c r="L2324">
        <f t="shared" si="821"/>
        <v>90.073745309671907</v>
      </c>
      <c r="M2324">
        <f t="shared" si="822"/>
        <v>30.16054029472128</v>
      </c>
      <c r="N2324">
        <f t="shared" si="823"/>
        <v>0.1332678419139037</v>
      </c>
      <c r="O2324">
        <f t="shared" si="824"/>
        <v>103.08036814717774</v>
      </c>
      <c r="P2324">
        <f t="shared" si="825"/>
        <v>106.8079988362382</v>
      </c>
      <c r="Q2324">
        <f t="shared" si="826"/>
        <v>-3.7401710245261768</v>
      </c>
      <c r="R2324">
        <f t="shared" si="827"/>
        <v>106.82053917170391</v>
      </c>
      <c r="S2324">
        <f t="shared" si="828"/>
        <v>32.653987644405397</v>
      </c>
      <c r="T2324">
        <f t="shared" si="829"/>
        <v>13.885143204371175</v>
      </c>
      <c r="U2324">
        <f t="shared" si="831"/>
        <v>0.70910582673967215</v>
      </c>
      <c r="V2324" s="6">
        <f t="shared" si="832"/>
        <v>124188.99999994319</v>
      </c>
      <c r="W2324">
        <f t="shared" si="838"/>
        <v>13.883073990473443</v>
      </c>
      <c r="X2324">
        <f t="shared" si="839"/>
        <v>32.726163487085792</v>
      </c>
      <c r="Y2324">
        <f t="shared" si="834"/>
        <v>-3.7392137414315791</v>
      </c>
      <c r="Z2324">
        <f t="shared" si="835"/>
        <v>-7.7145586468909066E-7</v>
      </c>
      <c r="AA2324">
        <f t="shared" si="837"/>
        <v>-1.2377904584677853E-6</v>
      </c>
      <c r="AB2324">
        <f t="shared" si="836"/>
        <v>1.1445619890542333</v>
      </c>
      <c r="AC2324">
        <f t="shared" si="833"/>
        <v>2.0779514944785236</v>
      </c>
      <c r="AD2324">
        <f t="shared" si="840"/>
        <v>1.2091482524347998E-10</v>
      </c>
      <c r="AE2324">
        <f t="shared" si="841"/>
        <v>3.8022983643765808E-5</v>
      </c>
      <c r="AF2324">
        <f t="shared" si="842"/>
        <v>3.1656609263870858E-7</v>
      </c>
      <c r="AG2324">
        <f t="shared" si="843"/>
        <v>1.2091482524347997E-8</v>
      </c>
      <c r="AH2324">
        <f t="shared" si="844"/>
        <v>3.1656609263870858E-3</v>
      </c>
    </row>
    <row r="2325" spans="1:34">
      <c r="A2325" s="4">
        <v>43237.850740740738</v>
      </c>
      <c r="B2325" s="3">
        <v>-2.0435093013657E-3</v>
      </c>
      <c r="C2325">
        <v>2.9316990063070998</v>
      </c>
      <c r="D2325" s="3">
        <v>3.4537538171134703E-2</v>
      </c>
      <c r="E2325" s="3">
        <v>3.5758689458471098E-2</v>
      </c>
      <c r="F2325" s="3">
        <v>3.5632095633773099E-2</v>
      </c>
      <c r="G2325">
        <v>-4683893</v>
      </c>
      <c r="H2325">
        <v>13051884</v>
      </c>
      <c r="K2325">
        <f t="shared" si="830"/>
        <v>131.33961743648248</v>
      </c>
      <c r="L2325">
        <f t="shared" si="821"/>
        <v>89.535318923869497</v>
      </c>
      <c r="M2325">
        <f t="shared" si="822"/>
        <v>29.980252124745618</v>
      </c>
      <c r="N2325">
        <f t="shared" si="823"/>
        <v>0.13317412899675554</v>
      </c>
      <c r="O2325">
        <f t="shared" si="824"/>
        <v>102.9377784934093</v>
      </c>
      <c r="P2325">
        <f t="shared" si="825"/>
        <v>106.6616417744417</v>
      </c>
      <c r="Q2325">
        <f t="shared" si="826"/>
        <v>-3.7328844602515261</v>
      </c>
      <c r="R2325">
        <f t="shared" si="827"/>
        <v>106.67066295366082</v>
      </c>
      <c r="S2325">
        <f t="shared" si="828"/>
        <v>32.4688417649133</v>
      </c>
      <c r="T2325">
        <f t="shared" si="829"/>
        <v>13.875278686776632</v>
      </c>
      <c r="U2325">
        <f t="shared" si="831"/>
        <v>0.70930160601779169</v>
      </c>
      <c r="V2325" s="6">
        <f t="shared" si="832"/>
        <v>124248.99999951012</v>
      </c>
      <c r="W2325">
        <f t="shared" si="838"/>
        <v>13.875882815516906</v>
      </c>
      <c r="X2325">
        <f t="shared" si="839"/>
        <v>32.454515726870909</v>
      </c>
      <c r="Y2325">
        <f t="shared" si="834"/>
        <v>-3.7311179985720266</v>
      </c>
      <c r="Z2325">
        <f t="shared" si="835"/>
        <v>-1.5934989991940003E-6</v>
      </c>
      <c r="AA2325">
        <f t="shared" si="837"/>
        <v>-1.0859651908923429E-6</v>
      </c>
      <c r="AB2325">
        <f t="shared" si="836"/>
        <v>1.1452084541007717</v>
      </c>
      <c r="AC2325">
        <f t="shared" si="833"/>
        <v>2.0781895252880798</v>
      </c>
      <c r="AD2325">
        <f t="shared" si="840"/>
        <v>1.0632597640812316E-10</v>
      </c>
      <c r="AE2325">
        <f t="shared" si="841"/>
        <v>3.7111087839621465E-5</v>
      </c>
      <c r="AF2325">
        <f t="shared" si="842"/>
        <v>2.8521130156537613E-7</v>
      </c>
      <c r="AG2325">
        <f t="shared" si="843"/>
        <v>1.0632597640812316E-8</v>
      </c>
      <c r="AH2325">
        <f t="shared" si="844"/>
        <v>2.8521130156537611E-3</v>
      </c>
    </row>
    <row r="2326" spans="1:34">
      <c r="A2326" s="4">
        <v>43237.851435185185</v>
      </c>
      <c r="B2326" s="3">
        <v>-2.0300116462931301E-3</v>
      </c>
      <c r="C2326">
        <v>2.93140883645356</v>
      </c>
      <c r="D2326" s="3">
        <v>3.4486211405237603E-2</v>
      </c>
      <c r="E2326" s="3">
        <v>3.5703057713599301E-2</v>
      </c>
      <c r="F2326" s="3">
        <v>3.55767694739006E-2</v>
      </c>
      <c r="G2326">
        <v>-4683412</v>
      </c>
      <c r="H2326">
        <v>13051884</v>
      </c>
      <c r="K2326">
        <f t="shared" si="830"/>
        <v>130.47976104081707</v>
      </c>
      <c r="L2326">
        <f t="shared" si="821"/>
        <v>88.748188261827167</v>
      </c>
      <c r="M2326">
        <f t="shared" si="822"/>
        <v>29.716687131771032</v>
      </c>
      <c r="N2326">
        <f t="shared" si="823"/>
        <v>0.13308618302835512</v>
      </c>
      <c r="O2326">
        <f t="shared" si="824"/>
        <v>102.7836159318698</v>
      </c>
      <c r="P2326">
        <f t="shared" si="825"/>
        <v>106.49513926104557</v>
      </c>
      <c r="Q2326">
        <f t="shared" si="826"/>
        <v>-3.7202985109383775</v>
      </c>
      <c r="R2326">
        <f t="shared" si="827"/>
        <v>106.50391444280818</v>
      </c>
      <c r="S2326">
        <f t="shared" si="828"/>
        <v>32.196886139063281</v>
      </c>
      <c r="T2326">
        <f t="shared" si="829"/>
        <v>13.866021216418691</v>
      </c>
      <c r="U2326">
        <f t="shared" si="831"/>
        <v>0.70948533734033425</v>
      </c>
      <c r="V2326" s="6">
        <f t="shared" si="832"/>
        <v>124308.9999997057</v>
      </c>
      <c r="W2326">
        <f t="shared" si="838"/>
        <v>13.869205295914387</v>
      </c>
      <c r="X2326">
        <f t="shared" si="839"/>
        <v>32.184146477827902</v>
      </c>
      <c r="Y2326">
        <f t="shared" si="834"/>
        <v>-3.7227319741462375</v>
      </c>
      <c r="Z2326">
        <f t="shared" si="835"/>
        <v>-1.1664337397645011E-6</v>
      </c>
      <c r="AA2326">
        <f t="shared" si="837"/>
        <v>-1.0214358131336219E-6</v>
      </c>
      <c r="AB2326">
        <f t="shared" si="836"/>
        <v>1.1462940578599747</v>
      </c>
      <c r="AC2326">
        <f t="shared" si="833"/>
        <v>2.0784129080478166</v>
      </c>
      <c r="AD2326">
        <f t="shared" si="840"/>
        <v>1.002440142870203E-10</v>
      </c>
      <c r="AE2326">
        <f t="shared" si="841"/>
        <v>3.5583800888106066E-5</v>
      </c>
      <c r="AF2326">
        <f t="shared" si="842"/>
        <v>2.8043818666002721E-7</v>
      </c>
      <c r="AG2326">
        <f t="shared" si="843"/>
        <v>1.0024401428702029E-8</v>
      </c>
      <c r="AH2326">
        <f t="shared" si="844"/>
        <v>2.8043818666002723E-3</v>
      </c>
    </row>
    <row r="2327" spans="1:34">
      <c r="A2327" s="4">
        <v>43237.852141203701</v>
      </c>
      <c r="B2327" s="3">
        <v>-2.0159550574862799E-3</v>
      </c>
      <c r="C2327">
        <v>2.93125661620252</v>
      </c>
      <c r="D2327" s="3">
        <v>3.4440497761097498E-2</v>
      </c>
      <c r="E2327" s="3">
        <v>3.5655215364386102E-2</v>
      </c>
      <c r="F2327" s="3">
        <v>3.55294593539838E-2</v>
      </c>
      <c r="G2327">
        <v>-4682930</v>
      </c>
      <c r="H2327">
        <v>13051884</v>
      </c>
      <c r="K2327">
        <f t="shared" si="830"/>
        <v>129.58429825696123</v>
      </c>
      <c r="L2327">
        <f t="shared" si="821"/>
        <v>87.914914200027511</v>
      </c>
      <c r="M2327">
        <f t="shared" si="822"/>
        <v>29.43767135607467</v>
      </c>
      <c r="N2327">
        <f t="shared" si="823"/>
        <v>0.13304004743837375</v>
      </c>
      <c r="O2327">
        <f t="shared" si="824"/>
        <v>102.64631266807032</v>
      </c>
      <c r="P2327">
        <f t="shared" si="825"/>
        <v>106.35194994693846</v>
      </c>
      <c r="Q2327">
        <f t="shared" si="826"/>
        <v>-3.7150129512488093</v>
      </c>
      <c r="R2327">
        <f t="shared" si="827"/>
        <v>106.36132561931913</v>
      </c>
      <c r="S2327">
        <f t="shared" si="828"/>
        <v>31.91434665690721</v>
      </c>
      <c r="T2327">
        <f t="shared" si="829"/>
        <v>13.861164838525916</v>
      </c>
      <c r="U2327">
        <f t="shared" si="831"/>
        <v>0.70958172098494843</v>
      </c>
      <c r="V2327" s="6">
        <f t="shared" si="832"/>
        <v>124369.9999995064</v>
      </c>
      <c r="W2327">
        <f t="shared" si="838"/>
        <v>13.862694130602664</v>
      </c>
      <c r="X2327">
        <f t="shared" si="839"/>
        <v>31.916951729812112</v>
      </c>
      <c r="Y2327">
        <f t="shared" si="834"/>
        <v>-3.7166563279229572</v>
      </c>
      <c r="Z2327">
        <f t="shared" si="835"/>
        <v>-9.3753679621024521E-7</v>
      </c>
      <c r="AA2327">
        <f t="shared" si="837"/>
        <v>-1.1248799116696167E-6</v>
      </c>
      <c r="AB2327">
        <f t="shared" si="836"/>
        <v>1.147569009221352</v>
      </c>
      <c r="AC2327">
        <f t="shared" si="833"/>
        <v>2.0785300924463699</v>
      </c>
      <c r="AD2327">
        <f t="shared" si="840"/>
        <v>1.1058274860787604E-10</v>
      </c>
      <c r="AE2327">
        <f t="shared" si="841"/>
        <v>3.4015817962694239E-5</v>
      </c>
      <c r="AF2327">
        <f t="shared" si="842"/>
        <v>3.2362159774031982E-7</v>
      </c>
      <c r="AG2327">
        <f t="shared" si="843"/>
        <v>1.1058274860787604E-8</v>
      </c>
      <c r="AH2327">
        <f t="shared" si="844"/>
        <v>3.2362159774031985E-3</v>
      </c>
    </row>
    <row r="2328" spans="1:34">
      <c r="A2328" s="4">
        <v>43237.852835648147</v>
      </c>
      <c r="B2328" s="3">
        <v>-2.0034087789826999E-3</v>
      </c>
      <c r="C2328">
        <v>2.9310532594608998</v>
      </c>
      <c r="D2328">
        <v>3.4395580894834001E-2</v>
      </c>
      <c r="E2328" s="3">
        <v>3.5610488773436401E-2</v>
      </c>
      <c r="F2328">
        <v>3.5484579058957001E-2</v>
      </c>
      <c r="G2328">
        <v>-4682446</v>
      </c>
      <c r="H2328">
        <v>13051884</v>
      </c>
      <c r="K2328">
        <f t="shared" si="830"/>
        <v>128.78504847949236</v>
      </c>
      <c r="L2328">
        <f t="shared" si="821"/>
        <v>87.174659161910995</v>
      </c>
      <c r="M2328">
        <f t="shared" si="822"/>
        <v>29.189802325773716</v>
      </c>
      <c r="N2328">
        <f t="shared" si="823"/>
        <v>0.13297841317363407</v>
      </c>
      <c r="O2328">
        <f t="shared" si="824"/>
        <v>102.51140256729774</v>
      </c>
      <c r="P2328">
        <f t="shared" si="825"/>
        <v>106.21808591254714</v>
      </c>
      <c r="Q2328">
        <f t="shared" si="826"/>
        <v>-3.7146575215816853</v>
      </c>
      <c r="R2328">
        <f t="shared" si="827"/>
        <v>106.22606008887942</v>
      </c>
      <c r="S2328">
        <f t="shared" si="828"/>
        <v>31.666240673494841</v>
      </c>
      <c r="T2328">
        <f t="shared" si="829"/>
        <v>13.854677021184896</v>
      </c>
      <c r="U2328">
        <f t="shared" si="831"/>
        <v>0.70971048351017318</v>
      </c>
      <c r="V2328" s="6">
        <f t="shared" si="832"/>
        <v>124429.99999970198</v>
      </c>
      <c r="W2328">
        <f t="shared" si="838"/>
        <v>13.856766664556902</v>
      </c>
      <c r="X2328">
        <f t="shared" si="839"/>
        <v>31.653784116844665</v>
      </c>
      <c r="Y2328">
        <f t="shared" si="834"/>
        <v>-3.712692525140767</v>
      </c>
      <c r="Z2328">
        <f t="shared" si="835"/>
        <v>-7.809409737054914E-7</v>
      </c>
      <c r="AA2328">
        <f t="shared" si="837"/>
        <v>-1.1324799469609276E-6</v>
      </c>
      <c r="AB2328">
        <f t="shared" si="836"/>
        <v>1.1487768294471501</v>
      </c>
      <c r="AC2328">
        <f t="shared" si="833"/>
        <v>2.0786866434788087</v>
      </c>
      <c r="AD2328">
        <f t="shared" si="840"/>
        <v>1.1145713358867925E-10</v>
      </c>
      <c r="AE2328">
        <f t="shared" si="841"/>
        <v>3.2078978168790263E-5</v>
      </c>
      <c r="AF2328">
        <f t="shared" si="842"/>
        <v>3.458743690012061E-7</v>
      </c>
      <c r="AG2328">
        <f t="shared" si="843"/>
        <v>1.1145713358867925E-8</v>
      </c>
      <c r="AH2328">
        <f t="shared" si="844"/>
        <v>3.4587436900120607E-3</v>
      </c>
    </row>
    <row r="2329" spans="1:34">
      <c r="A2329" s="4">
        <v>43237.853530092594</v>
      </c>
      <c r="B2329" s="3">
        <v>-1.9886505499562201E-3</v>
      </c>
      <c r="C2329">
        <v>2.9309628786868398</v>
      </c>
      <c r="D2329" s="3">
        <v>3.4343029231604302E-2</v>
      </c>
      <c r="E2329" s="3">
        <v>3.5555606237612697E-2</v>
      </c>
      <c r="F2329" s="3">
        <v>3.5430134306152501E-2</v>
      </c>
      <c r="G2329">
        <v>-4681962</v>
      </c>
      <c r="H2329">
        <v>13051884</v>
      </c>
      <c r="K2329">
        <f t="shared" si="830"/>
        <v>127.84488831471658</v>
      </c>
      <c r="L2329">
        <f t="shared" si="821"/>
        <v>86.306066129189205</v>
      </c>
      <c r="M2329">
        <f t="shared" si="822"/>
        <v>28.898960248839376</v>
      </c>
      <c r="N2329">
        <f t="shared" si="823"/>
        <v>0.13295102016708113</v>
      </c>
      <c r="O2329">
        <f t="shared" si="824"/>
        <v>102.35356096409029</v>
      </c>
      <c r="P2329">
        <f t="shared" si="825"/>
        <v>106.05382573740326</v>
      </c>
      <c r="Q2329">
        <f t="shared" si="826"/>
        <v>-3.7084071025918064</v>
      </c>
      <c r="R2329">
        <f t="shared" si="827"/>
        <v>106.0619680666821</v>
      </c>
      <c r="S2329">
        <f t="shared" si="828"/>
        <v>31.371231650567246</v>
      </c>
      <c r="T2329">
        <f t="shared" si="829"/>
        <v>13.851793546810903</v>
      </c>
      <c r="U2329">
        <f t="shared" si="831"/>
        <v>0.70976771129916605</v>
      </c>
      <c r="V2329" s="6">
        <f t="shared" si="832"/>
        <v>124489.99999989755</v>
      </c>
      <c r="W2329">
        <f t="shared" si="838"/>
        <v>13.851154396114744</v>
      </c>
      <c r="X2329">
        <f t="shared" si="839"/>
        <v>31.395209118396529</v>
      </c>
      <c r="Y2329">
        <f t="shared" si="834"/>
        <v>-3.7076091218281468</v>
      </c>
      <c r="Z2329">
        <f t="shared" si="835"/>
        <v>-1.1160816403232529E-6</v>
      </c>
      <c r="AA2329">
        <f t="shared" si="837"/>
        <v>-9.2064575461042444E-7</v>
      </c>
      <c r="AB2329">
        <f t="shared" si="836"/>
        <v>1.1502064439383493</v>
      </c>
      <c r="AC2329">
        <f t="shared" si="833"/>
        <v>2.0787562217154529</v>
      </c>
      <c r="AD2329">
        <f t="shared" si="840"/>
        <v>9.0735969150556094E-11</v>
      </c>
      <c r="AE2329">
        <f t="shared" si="841"/>
        <v>2.9734127951199142E-5</v>
      </c>
      <c r="AF2329">
        <f t="shared" si="842"/>
        <v>3.0377729621243075E-7</v>
      </c>
      <c r="AG2329">
        <f t="shared" si="843"/>
        <v>9.0735969150556099E-9</v>
      </c>
      <c r="AH2329">
        <f t="shared" si="844"/>
        <v>3.0377729621243075E-3</v>
      </c>
    </row>
    <row r="2330" spans="1:34">
      <c r="A2330" s="4">
        <v>43237.854224537034</v>
      </c>
      <c r="B2330" s="3">
        <v>-1.9747604520489398E-3</v>
      </c>
      <c r="C2330">
        <v>2.93063346454983</v>
      </c>
      <c r="D2330" s="3">
        <v>3.4286469894577697E-2</v>
      </c>
      <c r="E2330" s="3">
        <v>3.54946111073332E-2</v>
      </c>
      <c r="F2330" s="3">
        <v>3.5370901369005898E-2</v>
      </c>
      <c r="G2330">
        <v>-4681477</v>
      </c>
      <c r="H2330">
        <v>13051884</v>
      </c>
      <c r="K2330">
        <f t="shared" si="830"/>
        <v>126.96003168904492</v>
      </c>
      <c r="L2330">
        <f t="shared" si="821"/>
        <v>85.49907066031146</v>
      </c>
      <c r="M2330">
        <f t="shared" si="822"/>
        <v>28.628743669379219</v>
      </c>
      <c r="N2330">
        <f t="shared" si="823"/>
        <v>0.13285117986688902</v>
      </c>
      <c r="O2330">
        <f t="shared" si="824"/>
        <v>102.18368210804708</v>
      </c>
      <c r="P2330">
        <f t="shared" si="825"/>
        <v>105.87127092953473</v>
      </c>
      <c r="Q2330">
        <f t="shared" si="826"/>
        <v>-3.6997627413109484</v>
      </c>
      <c r="R2330">
        <f t="shared" si="827"/>
        <v>105.88344484935803</v>
      </c>
      <c r="S2330">
        <f t="shared" si="828"/>
        <v>31.095252163586519</v>
      </c>
      <c r="T2330">
        <f t="shared" si="829"/>
        <v>13.841284041527523</v>
      </c>
      <c r="U2330">
        <f t="shared" si="831"/>
        <v>0.70997629153008468</v>
      </c>
      <c r="V2330" s="6">
        <f t="shared" si="832"/>
        <v>124549.99999946449</v>
      </c>
      <c r="W2330">
        <f t="shared" si="838"/>
        <v>13.84624256679176</v>
      </c>
      <c r="X2330">
        <f t="shared" si="839"/>
        <v>31.140437522651382</v>
      </c>
      <c r="Y2330">
        <f t="shared" si="834"/>
        <v>-3.6989622463344793</v>
      </c>
      <c r="Z2330">
        <f t="shared" si="835"/>
        <v>-1.5082113678007348E-6</v>
      </c>
      <c r="AA2330">
        <f t="shared" si="837"/>
        <v>-8.1182638556007957E-7</v>
      </c>
      <c r="AB2330">
        <f t="shared" si="836"/>
        <v>1.1514144558929569</v>
      </c>
      <c r="AC2330">
        <f t="shared" si="833"/>
        <v>2.0790098160779409</v>
      </c>
      <c r="AD2330">
        <f t="shared" si="840"/>
        <v>8.0207893565396501E-11</v>
      </c>
      <c r="AE2330">
        <f t="shared" si="841"/>
        <v>3.0149040371457559E-5</v>
      </c>
      <c r="AF2330">
        <f t="shared" si="842"/>
        <v>2.6483455708486294E-7</v>
      </c>
      <c r="AG2330">
        <f t="shared" si="843"/>
        <v>8.0207893565396496E-9</v>
      </c>
      <c r="AH2330">
        <f t="shared" si="844"/>
        <v>2.6483455708486295E-3</v>
      </c>
    </row>
    <row r="2331" spans="1:34">
      <c r="A2331" s="4">
        <v>43237.854930555557</v>
      </c>
      <c r="B2331" s="3">
        <v>-1.9639623279908802E-3</v>
      </c>
      <c r="C2331">
        <v>2.9303908635247402</v>
      </c>
      <c r="D2331" s="3">
        <v>3.4239662167383403E-2</v>
      </c>
      <c r="E2331" s="3">
        <v>3.5446947141226703E-2</v>
      </c>
      <c r="F2331" s="3">
        <v>3.5320589700695598E-2</v>
      </c>
      <c r="G2331">
        <v>-4680995</v>
      </c>
      <c r="H2331">
        <v>13051884</v>
      </c>
      <c r="K2331">
        <f t="shared" si="830"/>
        <v>126.27214657251234</v>
      </c>
      <c r="L2331">
        <f t="shared" si="821"/>
        <v>84.877319773880899</v>
      </c>
      <c r="M2331">
        <f t="shared" si="822"/>
        <v>28.42055489473687</v>
      </c>
      <c r="N2331">
        <f t="shared" si="823"/>
        <v>0.13277765127035779</v>
      </c>
      <c r="O2331">
        <f t="shared" si="824"/>
        <v>102.04309270994275</v>
      </c>
      <c r="P2331">
        <f t="shared" si="825"/>
        <v>105.72861550548774</v>
      </c>
      <c r="Q2331">
        <f t="shared" si="826"/>
        <v>-3.6887168951006828</v>
      </c>
      <c r="R2331">
        <f t="shared" si="827"/>
        <v>105.73180960504344</v>
      </c>
      <c r="S2331">
        <f t="shared" si="828"/>
        <v>30.87969949147066</v>
      </c>
      <c r="T2331">
        <f t="shared" si="829"/>
        <v>13.833544189261076</v>
      </c>
      <c r="U2331">
        <f t="shared" si="831"/>
        <v>0.7101299029636855</v>
      </c>
      <c r="V2331" s="6">
        <f t="shared" si="832"/>
        <v>124610.99999989383</v>
      </c>
      <c r="W2331">
        <f t="shared" si="838"/>
        <v>13.840662401809242</v>
      </c>
      <c r="X2331">
        <f t="shared" si="839"/>
        <v>30.890471621084114</v>
      </c>
      <c r="Y2331">
        <f t="shared" si="834"/>
        <v>-3.6923767747210974</v>
      </c>
      <c r="Z2331">
        <f t="shared" si="835"/>
        <v>-8.2465611172826723E-7</v>
      </c>
      <c r="AA2331">
        <f t="shared" si="837"/>
        <v>-8.0436073140888286E-7</v>
      </c>
      <c r="AB2331">
        <f t="shared" si="836"/>
        <v>1.152365060892367</v>
      </c>
      <c r="AC2331">
        <f t="shared" si="833"/>
        <v>2.0791965787131304</v>
      </c>
      <c r="AD2331">
        <f t="shared" si="840"/>
        <v>7.9619181568531165E-11</v>
      </c>
      <c r="AE2331">
        <f t="shared" si="841"/>
        <v>2.9978759846531778E-5</v>
      </c>
      <c r="AF2331">
        <f t="shared" si="842"/>
        <v>2.643839469963997E-7</v>
      </c>
      <c r="AG2331">
        <f t="shared" si="843"/>
        <v>7.9619181568531169E-9</v>
      </c>
      <c r="AH2331">
        <f t="shared" si="844"/>
        <v>2.6438394699639968E-3</v>
      </c>
    </row>
    <row r="2332" spans="1:34">
      <c r="A2332" s="4">
        <v>43237.855624999997</v>
      </c>
      <c r="B2332" s="3">
        <v>-1.94990573918403E-3</v>
      </c>
      <c r="C2332">
        <v>2.93032069950277</v>
      </c>
      <c r="D2332" s="3">
        <v>3.4185374241915298E-2</v>
      </c>
      <c r="E2332" s="3">
        <v>3.5390530510685497E-2</v>
      </c>
      <c r="F2332" s="3">
        <v>3.52664665423617E-2</v>
      </c>
      <c r="G2332">
        <v>-4680512</v>
      </c>
      <c r="H2332">
        <v>13051884</v>
      </c>
      <c r="K2332">
        <f t="shared" si="830"/>
        <v>125.37668378865651</v>
      </c>
      <c r="L2332">
        <f t="shared" si="821"/>
        <v>84.053001389074311</v>
      </c>
      <c r="M2332">
        <f t="shared" si="822"/>
        <v>28.144537862524388</v>
      </c>
      <c r="N2332">
        <f t="shared" si="823"/>
        <v>0.13275638564684877</v>
      </c>
      <c r="O2332">
        <f t="shared" si="824"/>
        <v>101.88003615446823</v>
      </c>
      <c r="P2332">
        <f t="shared" si="825"/>
        <v>105.55976387582736</v>
      </c>
      <c r="Q2332">
        <f t="shared" si="826"/>
        <v>-3.6886506877516609</v>
      </c>
      <c r="R2332">
        <f t="shared" si="827"/>
        <v>105.56868684221989</v>
      </c>
      <c r="S2332">
        <f t="shared" si="828"/>
        <v>30.603638321025496</v>
      </c>
      <c r="T2332">
        <f t="shared" si="829"/>
        <v>13.831305702575918</v>
      </c>
      <c r="U2332">
        <f t="shared" si="831"/>
        <v>0.71017432979987871</v>
      </c>
      <c r="V2332" s="6">
        <f t="shared" si="832"/>
        <v>124670.99999946076</v>
      </c>
      <c r="W2332">
        <f t="shared" si="838"/>
        <v>13.835829371887153</v>
      </c>
      <c r="X2332">
        <f t="shared" si="839"/>
        <v>30.636645424766918</v>
      </c>
      <c r="Y2332">
        <f t="shared" si="834"/>
        <v>-3.6859918940658503</v>
      </c>
      <c r="Z2332">
        <f t="shared" si="835"/>
        <v>-1.1065965274047788E-7</v>
      </c>
      <c r="AA2332">
        <f t="shared" si="837"/>
        <v>-7.6145188705532554E-7</v>
      </c>
      <c r="AB2332">
        <f t="shared" si="836"/>
        <v>1.1537392703065168</v>
      </c>
      <c r="AC2332">
        <f t="shared" si="833"/>
        <v>2.0792505933968433</v>
      </c>
      <c r="AD2332">
        <f t="shared" si="840"/>
        <v>7.550439516195202E-11</v>
      </c>
      <c r="AE2332">
        <f t="shared" si="841"/>
        <v>2.7232356402740195E-5</v>
      </c>
      <c r="AF2332">
        <f t="shared" si="842"/>
        <v>2.7600569718085684E-7</v>
      </c>
      <c r="AG2332">
        <f t="shared" si="843"/>
        <v>7.5504395161952014E-9</v>
      </c>
      <c r="AH2332">
        <f t="shared" si="844"/>
        <v>2.7600569718085684E-3</v>
      </c>
    </row>
    <row r="2333" spans="1:34">
      <c r="A2333" s="4">
        <v>43237.856319444443</v>
      </c>
      <c r="B2333" s="3">
        <v>-1.93720486198799E-3</v>
      </c>
      <c r="C2333">
        <v>2.9303492407998402</v>
      </c>
      <c r="D2333" s="3">
        <v>3.4137757844637198E-2</v>
      </c>
      <c r="E2333">
        <v>3.5339061038302998E-2</v>
      </c>
      <c r="F2333" s="3">
        <v>3.5216345448552601E-2</v>
      </c>
      <c r="G2333">
        <v>-4680030</v>
      </c>
      <c r="H2333">
        <v>13051884</v>
      </c>
      <c r="K2333">
        <f t="shared" si="830"/>
        <v>124.56758543573076</v>
      </c>
      <c r="L2333">
        <f t="shared" si="821"/>
        <v>83.309786757803195</v>
      </c>
      <c r="M2333">
        <f t="shared" si="822"/>
        <v>27.895677833922115</v>
      </c>
      <c r="N2333">
        <f t="shared" si="823"/>
        <v>0.13276503606997034</v>
      </c>
      <c r="O2333">
        <f t="shared" si="824"/>
        <v>101.7370178744856</v>
      </c>
      <c r="P2333">
        <f t="shared" si="825"/>
        <v>105.40571879716573</v>
      </c>
      <c r="Q2333">
        <f t="shared" si="826"/>
        <v>-3.6806080993452071</v>
      </c>
      <c r="R2333">
        <f t="shared" si="827"/>
        <v>105.41762597383081</v>
      </c>
      <c r="S2333">
        <f t="shared" si="828"/>
        <v>30.34941656681892</v>
      </c>
      <c r="T2333">
        <f t="shared" si="829"/>
        <v>13.832216273430818</v>
      </c>
      <c r="U2333">
        <f t="shared" si="831"/>
        <v>0.7101562578665136</v>
      </c>
      <c r="V2333" s="6">
        <f t="shared" si="832"/>
        <v>124730.99999965634</v>
      </c>
      <c r="W2333">
        <f t="shared" si="838"/>
        <v>13.831183125730149</v>
      </c>
      <c r="X2333">
        <f t="shared" si="839"/>
        <v>30.385611616500974</v>
      </c>
      <c r="Y2333">
        <f t="shared" si="834"/>
        <v>-3.6808842691304968</v>
      </c>
      <c r="Z2333">
        <f t="shared" si="835"/>
        <v>-4.0469815641208777E-7</v>
      </c>
      <c r="AA2333">
        <f t="shared" si="837"/>
        <v>-7.0817324885288637E-7</v>
      </c>
      <c r="AB2333">
        <f t="shared" si="836"/>
        <v>1.1550288161096915</v>
      </c>
      <c r="AC2333">
        <f t="shared" si="833"/>
        <v>2.0792286213221143</v>
      </c>
      <c r="AD2333">
        <f t="shared" si="840"/>
        <v>7.0318064199629032E-11</v>
      </c>
      <c r="AE2333">
        <f t="shared" si="841"/>
        <v>2.6029276181625561E-5</v>
      </c>
      <c r="AF2333">
        <f t="shared" si="842"/>
        <v>2.6892789404768441E-7</v>
      </c>
      <c r="AG2333">
        <f t="shared" si="843"/>
        <v>7.0318064199629031E-9</v>
      </c>
      <c r="AH2333">
        <f t="shared" si="844"/>
        <v>2.6892789404768442E-3</v>
      </c>
    </row>
    <row r="2334" spans="1:34">
      <c r="A2334" s="4">
        <v>43237.85701388889</v>
      </c>
      <c r="B2334" s="3">
        <v>-1.9247418289341999E-3</v>
      </c>
      <c r="C2334">
        <v>2.93016847925173</v>
      </c>
      <c r="D2334" s="3">
        <v>3.4087953281250499E-2</v>
      </c>
      <c r="E2334" s="3">
        <v>3.5287353721778297E-2</v>
      </c>
      <c r="F2334" s="3">
        <v>3.5164318609731703E-2</v>
      </c>
      <c r="G2334">
        <v>-4679551</v>
      </c>
      <c r="H2334">
        <v>13051884</v>
      </c>
      <c r="K2334">
        <f t="shared" si="830"/>
        <v>123.7736387373543</v>
      </c>
      <c r="L2334">
        <f t="shared" si="821"/>
        <v>82.584228865554977</v>
      </c>
      <c r="M2334">
        <f t="shared" si="822"/>
        <v>27.65273003631393</v>
      </c>
      <c r="N2334">
        <f t="shared" si="823"/>
        <v>0.1327102500568674</v>
      </c>
      <c r="O2334">
        <f t="shared" si="824"/>
        <v>101.58742732589263</v>
      </c>
      <c r="P2334">
        <f t="shared" si="825"/>
        <v>105.25096186509083</v>
      </c>
      <c r="Q2334">
        <f t="shared" si="826"/>
        <v>-3.6733940202946229</v>
      </c>
      <c r="R2334">
        <f t="shared" si="827"/>
        <v>105.26082134618726</v>
      </c>
      <c r="S2334">
        <f t="shared" si="828"/>
        <v>30.101659383177012</v>
      </c>
      <c r="T2334">
        <f t="shared" si="829"/>
        <v>13.826449324683143</v>
      </c>
      <c r="U2334">
        <f t="shared" si="831"/>
        <v>0.71027071344449322</v>
      </c>
      <c r="V2334" s="6">
        <f t="shared" si="832"/>
        <v>124790.99999985192</v>
      </c>
      <c r="W2334">
        <f t="shared" si="838"/>
        <v>13.826863751162081</v>
      </c>
      <c r="X2334">
        <f t="shared" si="839"/>
        <v>30.137072045070916</v>
      </c>
      <c r="Y2334">
        <f t="shared" si="834"/>
        <v>-3.6705327497895062</v>
      </c>
      <c r="Z2334">
        <f t="shared" si="835"/>
        <v>-8.8527721715186757E-7</v>
      </c>
      <c r="AA2334">
        <f t="shared" si="837"/>
        <v>-5.8991729367185997E-7</v>
      </c>
      <c r="AB2334">
        <f t="shared" si="836"/>
        <v>1.1561013506582227</v>
      </c>
      <c r="AC2334">
        <f t="shared" si="833"/>
        <v>2.0793677777953956</v>
      </c>
      <c r="AD2334">
        <f t="shared" si="840"/>
        <v>5.8744963958155561E-11</v>
      </c>
      <c r="AE2334">
        <f t="shared" si="841"/>
        <v>2.4618998111905396E-5</v>
      </c>
      <c r="AF2334">
        <f t="shared" si="842"/>
        <v>2.3753701938478759E-7</v>
      </c>
      <c r="AG2334">
        <f t="shared" si="843"/>
        <v>5.8744963958155559E-9</v>
      </c>
      <c r="AH2334">
        <f t="shared" si="844"/>
        <v>2.375370193847876E-3</v>
      </c>
    </row>
    <row r="2335" spans="1:34">
      <c r="A2335" s="4">
        <v>43237.857708333337</v>
      </c>
      <c r="B2335" s="3">
        <v>-1.91293286727159E-3</v>
      </c>
      <c r="C2335">
        <v>2.93001625900069</v>
      </c>
      <c r="D2335" s="3">
        <v>3.40426320799452E-2</v>
      </c>
      <c r="E2335">
        <v>3.5236419398716003E-2</v>
      </c>
      <c r="F2335" s="3">
        <v>3.5113911654170799E-2</v>
      </c>
      <c r="G2335">
        <v>-4679068</v>
      </c>
      <c r="H2335">
        <v>13051884</v>
      </c>
      <c r="K2335">
        <f t="shared" si="830"/>
        <v>123.02135908898795</v>
      </c>
      <c r="L2335">
        <f t="shared" si="821"/>
        <v>81.898208701514321</v>
      </c>
      <c r="M2335">
        <f t="shared" si="822"/>
        <v>27.423021160221289</v>
      </c>
      <c r="N2335">
        <f t="shared" si="823"/>
        <v>0.13266411446688603</v>
      </c>
      <c r="O2335">
        <f t="shared" si="824"/>
        <v>101.45130278418121</v>
      </c>
      <c r="P2335">
        <f t="shared" si="825"/>
        <v>105.0985184566098</v>
      </c>
      <c r="Q2335">
        <f t="shared" si="826"/>
        <v>-3.6575961297286881</v>
      </c>
      <c r="R2335">
        <f t="shared" si="827"/>
        <v>105.1088989139099</v>
      </c>
      <c r="S2335">
        <f t="shared" si="828"/>
        <v>29.861418580040414</v>
      </c>
      <c r="T2335">
        <f t="shared" si="829"/>
        <v>13.821592946790368</v>
      </c>
      <c r="U2335">
        <f t="shared" si="831"/>
        <v>0.71036709708910706</v>
      </c>
      <c r="V2335" s="6">
        <f t="shared" si="832"/>
        <v>124851.0000000475</v>
      </c>
      <c r="W2335">
        <f t="shared" si="838"/>
        <v>13.822742834344446</v>
      </c>
      <c r="X2335">
        <f t="shared" si="839"/>
        <v>29.888369298677961</v>
      </c>
      <c r="Y2335">
        <f t="shared" si="834"/>
        <v>-3.6588309497662266</v>
      </c>
      <c r="Z2335">
        <f t="shared" si="835"/>
        <v>-4.8057906323059092E-7</v>
      </c>
      <c r="AA2335">
        <f t="shared" si="837"/>
        <v>-5.5521693526654953E-7</v>
      </c>
      <c r="AB2335">
        <f t="shared" si="836"/>
        <v>1.157058573615297</v>
      </c>
      <c r="AC2335">
        <f t="shared" si="833"/>
        <v>2.0794849621939484</v>
      </c>
      <c r="AD2335">
        <f t="shared" si="840"/>
        <v>5.546939791485033E-11</v>
      </c>
      <c r="AE2335">
        <f t="shared" si="841"/>
        <v>2.4406926196191529E-5</v>
      </c>
      <c r="AF2335">
        <f t="shared" si="842"/>
        <v>2.2624104598262894E-7</v>
      </c>
      <c r="AG2335">
        <f t="shared" si="843"/>
        <v>5.5469397914850332E-9</v>
      </c>
      <c r="AH2335">
        <f t="shared" si="844"/>
        <v>2.2624104598262893E-3</v>
      </c>
    </row>
    <row r="2336" spans="1:34">
      <c r="A2336" s="4">
        <v>43237.858402777776</v>
      </c>
      <c r="B2336" s="3">
        <v>-1.90286016784739E-3</v>
      </c>
      <c r="C2336">
        <v>2.92998771770363</v>
      </c>
      <c r="D2336" s="3">
        <v>3.3990639350449797E-2</v>
      </c>
      <c r="E2336" s="3">
        <v>3.5180621162944598E-2</v>
      </c>
      <c r="F2336" s="3">
        <v>3.5058085236232703E-2</v>
      </c>
      <c r="G2336">
        <v>-4678586</v>
      </c>
      <c r="H2336">
        <v>13051884</v>
      </c>
      <c r="K2336">
        <f t="shared" si="830"/>
        <v>122.37968651883057</v>
      </c>
      <c r="L2336">
        <f t="shared" si="821"/>
        <v>81.329919449654369</v>
      </c>
      <c r="M2336">
        <f t="shared" si="822"/>
        <v>27.232733626147375</v>
      </c>
      <c r="N2336">
        <f t="shared" si="823"/>
        <v>0.13265546404376755</v>
      </c>
      <c r="O2336">
        <f t="shared" si="824"/>
        <v>101.29513996697759</v>
      </c>
      <c r="P2336">
        <f t="shared" si="825"/>
        <v>104.93151764582416</v>
      </c>
      <c r="Q2336">
        <f t="shared" si="826"/>
        <v>-3.6455026992753687</v>
      </c>
      <c r="R2336">
        <f t="shared" si="827"/>
        <v>104.94064266625296</v>
      </c>
      <c r="S2336">
        <f t="shared" si="828"/>
        <v>29.663068758997621</v>
      </c>
      <c r="T2336">
        <f t="shared" si="829"/>
        <v>13.820682375935789</v>
      </c>
      <c r="U2336">
        <f t="shared" si="831"/>
        <v>0.71038516902246618</v>
      </c>
      <c r="V2336" s="6">
        <f t="shared" si="832"/>
        <v>124910.99999961443</v>
      </c>
      <c r="W2336">
        <f t="shared" si="838"/>
        <v>13.818572303089214</v>
      </c>
      <c r="X2336">
        <f t="shared" si="839"/>
        <v>29.644354174197801</v>
      </c>
      <c r="Y2336">
        <f t="shared" si="834"/>
        <v>-3.6516331584560882</v>
      </c>
      <c r="Z2336">
        <f t="shared" si="835"/>
        <v>-7.4313117290617885E-7</v>
      </c>
      <c r="AA2336">
        <f t="shared" si="837"/>
        <v>-6.2793613516357768E-7</v>
      </c>
      <c r="AB2336">
        <f t="shared" si="836"/>
        <v>1.1579644726996297</v>
      </c>
      <c r="AC2336">
        <f t="shared" si="833"/>
        <v>2.0795069342686694</v>
      </c>
      <c r="AD2336">
        <f t="shared" si="840"/>
        <v>6.2858789578195121E-11</v>
      </c>
      <c r="AE2336">
        <f t="shared" si="841"/>
        <v>2.3950973389348087E-5</v>
      </c>
      <c r="AF2336">
        <f t="shared" si="842"/>
        <v>2.6126057698951868E-7</v>
      </c>
      <c r="AG2336">
        <f t="shared" si="843"/>
        <v>6.2858789578195123E-9</v>
      </c>
      <c r="AH2336">
        <f t="shared" si="844"/>
        <v>2.6126057698951867E-3</v>
      </c>
    </row>
    <row r="2337" spans="1:34">
      <c r="A2337" s="4">
        <v>43237.8591087963</v>
      </c>
      <c r="B2337" s="3">
        <v>-1.88957657250285E-3</v>
      </c>
      <c r="C2337">
        <v>2.9297344136921302</v>
      </c>
      <c r="D2337" s="3">
        <v>3.3941774271424897E-2</v>
      </c>
      <c r="E2337">
        <v>3.5133896681199997E-2</v>
      </c>
      <c r="F2337">
        <v>3.5011477859789003E-2</v>
      </c>
      <c r="G2337">
        <v>-4678103</v>
      </c>
      <c r="H2337">
        <v>13051884</v>
      </c>
      <c r="K2337">
        <f t="shared" si="830"/>
        <v>121.53346661225982</v>
      </c>
      <c r="L2337">
        <f t="shared" si="821"/>
        <v>80.544964515240139</v>
      </c>
      <c r="M2337">
        <f t="shared" si="822"/>
        <v>26.969897159788086</v>
      </c>
      <c r="N2337">
        <f t="shared" si="823"/>
        <v>0.13257869153856311</v>
      </c>
      <c r="O2337">
        <f t="shared" si="824"/>
        <v>101.14837120762479</v>
      </c>
      <c r="P2337">
        <f t="shared" si="825"/>
        <v>104.79167404276016</v>
      </c>
      <c r="Q2337">
        <f t="shared" si="826"/>
        <v>-3.6518006463642081</v>
      </c>
      <c r="R2337">
        <f t="shared" si="827"/>
        <v>104.800171853989</v>
      </c>
      <c r="S2337">
        <f t="shared" si="828"/>
        <v>29.404430924030891</v>
      </c>
      <c r="T2337">
        <f t="shared" si="829"/>
        <v>13.81260105959848</v>
      </c>
      <c r="U2337">
        <f t="shared" si="831"/>
        <v>0.71054555743108427</v>
      </c>
      <c r="V2337" s="6">
        <f t="shared" si="832"/>
        <v>124972.00000004377</v>
      </c>
      <c r="W2337">
        <f t="shared" si="838"/>
        <v>13.814722806430236</v>
      </c>
      <c r="X2337">
        <f t="shared" si="839"/>
        <v>29.402707740669737</v>
      </c>
      <c r="Y2337">
        <f t="shared" si="834"/>
        <v>-3.6461714191897556</v>
      </c>
      <c r="Z2337">
        <f t="shared" si="835"/>
        <v>-6.8041968153354966E-7</v>
      </c>
      <c r="AA2337">
        <f t="shared" si="837"/>
        <v>-6.2387108699571329E-7</v>
      </c>
      <c r="AB2337">
        <f t="shared" si="836"/>
        <v>1.1594194173120658</v>
      </c>
      <c r="AC2337">
        <f t="shared" si="833"/>
        <v>2.0797019364318885</v>
      </c>
      <c r="AD2337">
        <f t="shared" si="840"/>
        <v>6.2551276948963112E-11</v>
      </c>
      <c r="AE2337">
        <f t="shared" si="841"/>
        <v>2.2007179502644473E-5</v>
      </c>
      <c r="AF2337">
        <f t="shared" si="842"/>
        <v>2.8294552535235247E-7</v>
      </c>
      <c r="AG2337">
        <f t="shared" si="843"/>
        <v>6.2551276948963111E-9</v>
      </c>
      <c r="AH2337">
        <f t="shared" si="844"/>
        <v>2.8294552535235249E-3</v>
      </c>
    </row>
    <row r="2338" spans="1:34">
      <c r="A2338" s="4">
        <v>43237.859803240739</v>
      </c>
      <c r="B2338" s="3">
        <v>-1.8778746407042499E-3</v>
      </c>
      <c r="C2338">
        <v>2.9297296568092901</v>
      </c>
      <c r="D2338" s="3">
        <v>3.3896643345433401E-2</v>
      </c>
      <c r="E2338" s="3">
        <v>3.5084960248932498E-2</v>
      </c>
      <c r="F2338" s="3">
        <v>3.4962988560146201E-2</v>
      </c>
      <c r="G2338">
        <v>-4677624</v>
      </c>
      <c r="H2338">
        <v>13051884</v>
      </c>
      <c r="K2338">
        <f t="shared" si="830"/>
        <v>120.78800520844047</v>
      </c>
      <c r="L2338">
        <f t="shared" si="821"/>
        <v>79.863241854494945</v>
      </c>
      <c r="M2338">
        <f t="shared" si="822"/>
        <v>26.741627271503312</v>
      </c>
      <c r="N2338">
        <f t="shared" si="823"/>
        <v>0.13257724980137767</v>
      </c>
      <c r="O2338">
        <f t="shared" si="824"/>
        <v>101.01281816753169</v>
      </c>
      <c r="P2338">
        <f t="shared" si="825"/>
        <v>104.6452102029515</v>
      </c>
      <c r="Q2338">
        <f t="shared" si="826"/>
        <v>-3.64121091192969</v>
      </c>
      <c r="R2338">
        <f t="shared" si="827"/>
        <v>104.65402907946138</v>
      </c>
      <c r="S2338">
        <f t="shared" si="828"/>
        <v>29.169101212789773</v>
      </c>
      <c r="T2338">
        <f t="shared" si="829"/>
        <v>13.812449297789486</v>
      </c>
      <c r="U2338">
        <f t="shared" si="831"/>
        <v>0.71054856941997524</v>
      </c>
      <c r="V2338" s="6">
        <f t="shared" si="832"/>
        <v>125031.99999961071</v>
      </c>
      <c r="W2338">
        <f t="shared" si="838"/>
        <v>13.811258551286777</v>
      </c>
      <c r="X2338">
        <f t="shared" si="839"/>
        <v>29.162343285152833</v>
      </c>
      <c r="Y2338">
        <f t="shared" si="834"/>
        <v>-3.6443026534046559</v>
      </c>
      <c r="Z2338">
        <f t="shared" si="835"/>
        <v>-5.8175360289109435E-7</v>
      </c>
      <c r="AA2338">
        <f t="shared" si="837"/>
        <v>-5.8593063529382835E-7</v>
      </c>
      <c r="AB2338">
        <f t="shared" si="836"/>
        <v>1.1608253650547942</v>
      </c>
      <c r="AC2338">
        <f t="shared" si="833"/>
        <v>2.0797055984443396</v>
      </c>
      <c r="AD2338">
        <f t="shared" si="840"/>
        <v>5.8777476517579362E-11</v>
      </c>
      <c r="AE2338">
        <f t="shared" si="841"/>
        <v>2.1216089054808664E-5</v>
      </c>
      <c r="AF2338">
        <f t="shared" si="842"/>
        <v>2.7578881129738568E-7</v>
      </c>
      <c r="AG2338">
        <f t="shared" si="843"/>
        <v>5.8777476517579362E-9</v>
      </c>
      <c r="AH2338">
        <f t="shared" si="844"/>
        <v>2.7578881129738568E-3</v>
      </c>
    </row>
    <row r="2339" spans="1:34">
      <c r="A2339" s="4">
        <v>43237.860497685186</v>
      </c>
      <c r="B2339" s="3">
        <v>-1.8658516193136201E-3</v>
      </c>
      <c r="C2339">
        <v>2.9295155970812599</v>
      </c>
      <c r="D2339" s="3">
        <v>3.38476474521303E-2</v>
      </c>
      <c r="E2339" s="3">
        <v>3.5035203254374203E-2</v>
      </c>
      <c r="F2339" s="3">
        <v>3.4913725051592299E-2</v>
      </c>
      <c r="G2339">
        <v>-4677138</v>
      </c>
      <c r="H2339">
        <v>13051884</v>
      </c>
      <c r="K2339">
        <f t="shared" si="830"/>
        <v>120.02208907098009</v>
      </c>
      <c r="L2339">
        <f t="shared" si="821"/>
        <v>79.162082150676198</v>
      </c>
      <c r="M2339">
        <f t="shared" si="822"/>
        <v>26.506849030325977</v>
      </c>
      <c r="N2339">
        <f t="shared" si="823"/>
        <v>0.13251237162796478</v>
      </c>
      <c r="O2339">
        <f t="shared" si="824"/>
        <v>100.86565650081641</v>
      </c>
      <c r="P2339">
        <f t="shared" si="825"/>
        <v>104.49629046886646</v>
      </c>
      <c r="Q2339">
        <f t="shared" si="826"/>
        <v>-3.639896401920069</v>
      </c>
      <c r="R2339">
        <f t="shared" si="827"/>
        <v>104.50555290273648</v>
      </c>
      <c r="S2339">
        <f t="shared" si="828"/>
        <v>28.933446631606024</v>
      </c>
      <c r="T2339">
        <f t="shared" si="829"/>
        <v>13.805620016377603</v>
      </c>
      <c r="U2339">
        <f t="shared" si="831"/>
        <v>0.71068410892021727</v>
      </c>
      <c r="V2339" s="6">
        <f t="shared" si="832"/>
        <v>125091.99999980628</v>
      </c>
      <c r="W2339">
        <f t="shared" si="838"/>
        <v>13.807744681705746</v>
      </c>
      <c r="X2339">
        <f t="shared" si="839"/>
        <v>28.925668159518242</v>
      </c>
      <c r="Y2339">
        <f t="shared" si="834"/>
        <v>-3.6360566300762969</v>
      </c>
      <c r="Z2339">
        <f t="shared" si="835"/>
        <v>-6.1969405201967435E-7</v>
      </c>
      <c r="AA2339">
        <f t="shared" si="837"/>
        <v>-6.3471121629302656E-7</v>
      </c>
      <c r="AB2339">
        <f t="shared" si="836"/>
        <v>1.1620388932279113</v>
      </c>
      <c r="AC2339">
        <f t="shared" si="833"/>
        <v>2.0798703890048085</v>
      </c>
      <c r="AD2339">
        <f t="shared" si="840"/>
        <v>6.3820340030450685E-11</v>
      </c>
      <c r="AE2339">
        <f t="shared" si="841"/>
        <v>2.2277866834071906E-5</v>
      </c>
      <c r="AF2339">
        <f t="shared" si="842"/>
        <v>2.8517834618561986E-7</v>
      </c>
      <c r="AG2339">
        <f t="shared" si="843"/>
        <v>6.3820340030450683E-9</v>
      </c>
      <c r="AH2339">
        <f t="shared" si="844"/>
        <v>2.8517834618561983E-3</v>
      </c>
    </row>
    <row r="2340" spans="1:34">
      <c r="A2340" s="4">
        <v>43237.861192129632</v>
      </c>
      <c r="B2340" s="3">
        <v>-1.85338858625983E-3</v>
      </c>
      <c r="C2340">
        <v>2.92949656954988</v>
      </c>
      <c r="D2340" s="3">
        <v>3.3796546638168397E-2</v>
      </c>
      <c r="E2340" s="3">
        <v>3.4978584456312099E-2</v>
      </c>
      <c r="F2340" s="3">
        <v>3.48585418225957E-2</v>
      </c>
      <c r="G2340">
        <v>-4676654</v>
      </c>
      <c r="H2340">
        <v>13051884</v>
      </c>
      <c r="K2340">
        <f t="shared" si="830"/>
        <v>119.22814237260364</v>
      </c>
      <c r="L2340">
        <f t="shared" si="821"/>
        <v>78.440673304587321</v>
      </c>
      <c r="M2340">
        <f t="shared" si="822"/>
        <v>26.265290510730416</v>
      </c>
      <c r="N2340">
        <f t="shared" si="823"/>
        <v>0.13250660467921715</v>
      </c>
      <c r="O2340">
        <f t="shared" si="824"/>
        <v>100.71217259744884</v>
      </c>
      <c r="P2340">
        <f t="shared" si="825"/>
        <v>104.32683376380474</v>
      </c>
      <c r="Q2340">
        <f t="shared" si="826"/>
        <v>-3.6270625763791315</v>
      </c>
      <c r="R2340">
        <f t="shared" si="827"/>
        <v>104.33923517382797</v>
      </c>
      <c r="S2340">
        <f t="shared" si="828"/>
        <v>28.683332228316505</v>
      </c>
      <c r="T2340">
        <f t="shared" si="829"/>
        <v>13.805012969141011</v>
      </c>
      <c r="U2340">
        <f t="shared" si="831"/>
        <v>0.71069615687579391</v>
      </c>
      <c r="V2340" s="6">
        <f t="shared" si="832"/>
        <v>125152.00000000186</v>
      </c>
      <c r="W2340">
        <f t="shared" si="838"/>
        <v>13.804032354374298</v>
      </c>
      <c r="X2340">
        <f t="shared" si="839"/>
        <v>28.691889241961199</v>
      </c>
      <c r="Y2340">
        <f t="shared" si="834"/>
        <v>-3.6293433933999446</v>
      </c>
      <c r="Z2340">
        <f t="shared" si="835"/>
        <v>-3.762428192370374E-7</v>
      </c>
      <c r="AA2340">
        <f t="shared" si="837"/>
        <v>-6.3560709474441999E-7</v>
      </c>
      <c r="AB2340">
        <f t="shared" si="836"/>
        <v>1.1633857183989285</v>
      </c>
      <c r="AC2340">
        <f t="shared" si="833"/>
        <v>2.0798850370546274</v>
      </c>
      <c r="AD2340">
        <f t="shared" si="840"/>
        <v>6.402908754057258E-11</v>
      </c>
      <c r="AE2340">
        <f t="shared" si="841"/>
        <v>2.3020683401373411E-5</v>
      </c>
      <c r="AF2340">
        <f t="shared" si="842"/>
        <v>2.7687907584525678E-7</v>
      </c>
      <c r="AG2340">
        <f t="shared" si="843"/>
        <v>6.4029087540572582E-9</v>
      </c>
      <c r="AH2340">
        <f t="shared" si="844"/>
        <v>2.7687907584525678E-3</v>
      </c>
    </row>
    <row r="2341" spans="1:34">
      <c r="A2341" s="4">
        <v>43237.861886574072</v>
      </c>
      <c r="B2341" s="3">
        <v>-1.8407828467206901E-3</v>
      </c>
      <c r="C2341">
        <v>2.9293740798166299</v>
      </c>
      <c r="D2341">
        <v>3.3746884781267E-2</v>
      </c>
      <c r="E2341" s="3">
        <v>3.4928078252705698E-2</v>
      </c>
      <c r="F2341" s="3">
        <v>3.48070628854657E-2</v>
      </c>
      <c r="G2341">
        <v>-4676171</v>
      </c>
      <c r="H2341">
        <v>13051884</v>
      </c>
      <c r="K2341">
        <f t="shared" si="830"/>
        <v>118.42510468149759</v>
      </c>
      <c r="L2341">
        <f t="shared" si="821"/>
        <v>77.705304207823332</v>
      </c>
      <c r="M2341">
        <f t="shared" si="822"/>
        <v>26.019057502452679</v>
      </c>
      <c r="N2341">
        <f t="shared" si="823"/>
        <v>0.13246947994665664</v>
      </c>
      <c r="O2341">
        <f t="shared" si="824"/>
        <v>100.56301067506946</v>
      </c>
      <c r="P2341">
        <f t="shared" si="825"/>
        <v>104.17567169146739</v>
      </c>
      <c r="Q2341">
        <f t="shared" si="826"/>
        <v>-3.6210712019006337</v>
      </c>
      <c r="R2341">
        <f t="shared" si="827"/>
        <v>104.1840818769701</v>
      </c>
      <c r="S2341">
        <f t="shared" si="828"/>
        <v>28.433104970386434</v>
      </c>
      <c r="T2341">
        <f t="shared" si="829"/>
        <v>13.801105102555693</v>
      </c>
      <c r="U2341">
        <f t="shared" si="831"/>
        <v>0.71077371558981417</v>
      </c>
      <c r="V2341" s="6">
        <f t="shared" si="832"/>
        <v>125211.9999995688</v>
      </c>
      <c r="W2341">
        <f t="shared" si="838"/>
        <v>13.800340456517164</v>
      </c>
      <c r="X2341">
        <f t="shared" si="839"/>
        <v>28.45917806785949</v>
      </c>
      <c r="Y2341">
        <f t="shared" si="834"/>
        <v>-3.6218397412452865</v>
      </c>
      <c r="Z2341">
        <f t="shared" si="835"/>
        <v>-6.1969405523867356E-7</v>
      </c>
      <c r="AA2341">
        <f t="shared" si="837"/>
        <v>-6.0469928827428067E-7</v>
      </c>
      <c r="AB2341">
        <f t="shared" si="836"/>
        <v>1.1647589916046996</v>
      </c>
      <c r="AC2341">
        <f t="shared" si="833"/>
        <v>2.0799793338753312</v>
      </c>
      <c r="AD2341">
        <f t="shared" si="840"/>
        <v>6.1044501979128208E-11</v>
      </c>
      <c r="AE2341">
        <f t="shared" si="841"/>
        <v>2.2017348674044897E-5</v>
      </c>
      <c r="AF2341">
        <f t="shared" si="842"/>
        <v>2.7600221717520731E-7</v>
      </c>
      <c r="AG2341">
        <f t="shared" si="843"/>
        <v>6.1044501979128207E-9</v>
      </c>
      <c r="AH2341">
        <f t="shared" si="844"/>
        <v>2.7600221717520731E-3</v>
      </c>
    </row>
    <row r="2342" spans="1:34">
      <c r="A2342" s="4">
        <v>43237.862581018519</v>
      </c>
      <c r="B2342" s="3">
        <v>-1.8289382084367401E-3</v>
      </c>
      <c r="C2342">
        <v>2.9292634822904802</v>
      </c>
      <c r="D2342" s="3">
        <v>3.3700136515108198E-2</v>
      </c>
      <c r="E2342">
        <v>3.4876787163429998E-2</v>
      </c>
      <c r="F2342" s="3">
        <v>3.4759252507483303E-2</v>
      </c>
      <c r="G2342">
        <v>-4675695</v>
      </c>
      <c r="H2342">
        <v>13051884</v>
      </c>
      <c r="K2342">
        <f t="shared" si="830"/>
        <v>117.67055228494868</v>
      </c>
      <c r="L2342">
        <f t="shared" si="821"/>
        <v>77.013598118004921</v>
      </c>
      <c r="M2342">
        <f t="shared" si="822"/>
        <v>25.787444735354473</v>
      </c>
      <c r="N2342">
        <f t="shared" si="823"/>
        <v>0.13243595955705975</v>
      </c>
      <c r="O2342">
        <f t="shared" si="824"/>
        <v>100.42259987122065</v>
      </c>
      <c r="P2342">
        <f t="shared" si="825"/>
        <v>104.02216050286614</v>
      </c>
      <c r="Q2342">
        <f t="shared" si="826"/>
        <v>-3.6173854454560939</v>
      </c>
      <c r="R2342">
        <f t="shared" si="827"/>
        <v>104.03998531667675</v>
      </c>
      <c r="S2342">
        <f t="shared" si="828"/>
        <v>28.199035032325202</v>
      </c>
      <c r="T2342">
        <f t="shared" si="829"/>
        <v>13.797576640492863</v>
      </c>
      <c r="U2342">
        <f t="shared" si="831"/>
        <v>0.71084374433160602</v>
      </c>
      <c r="V2342" s="6">
        <f t="shared" si="832"/>
        <v>125271.99999976438</v>
      </c>
      <c r="W2342">
        <f t="shared" si="838"/>
        <v>13.796987104234269</v>
      </c>
      <c r="X2342">
        <f t="shared" si="839"/>
        <v>28.227788338087883</v>
      </c>
      <c r="Y2342">
        <f t="shared" si="834"/>
        <v>-3.6170658017756048</v>
      </c>
      <c r="Z2342">
        <f t="shared" si="835"/>
        <v>-8.2204313022497808E-7</v>
      </c>
      <c r="AA2342">
        <f t="shared" si="837"/>
        <v>-5.7579227694653581E-7</v>
      </c>
      <c r="AB2342">
        <f t="shared" si="836"/>
        <v>1.1661736677599033</v>
      </c>
      <c r="AC2342">
        <f t="shared" si="833"/>
        <v>2.0800644756649072</v>
      </c>
      <c r="AD2342">
        <f t="shared" si="840"/>
        <v>5.8205433786038528E-11</v>
      </c>
      <c r="AE2342">
        <f t="shared" si="841"/>
        <v>2.2027072906161344E-5</v>
      </c>
      <c r="AF2342">
        <f t="shared" si="842"/>
        <v>2.6304967948965399E-7</v>
      </c>
      <c r="AG2342">
        <f t="shared" si="843"/>
        <v>5.8205433786038531E-9</v>
      </c>
      <c r="AH2342">
        <f t="shared" si="844"/>
        <v>2.63049679489654E-3</v>
      </c>
    </row>
    <row r="2343" spans="1:34">
      <c r="A2343" s="4">
        <v>43237.863275462965</v>
      </c>
      <c r="B2343" s="3">
        <v>-1.8164632831758399E-3</v>
      </c>
      <c r="C2343">
        <v>2.9290648824317</v>
      </c>
      <c r="D2343" s="3">
        <v>3.3646942672694399E-2</v>
      </c>
      <c r="E2343" s="3">
        <v>3.4823950087229598E-2</v>
      </c>
      <c r="F2343" s="3">
        <v>3.4704700556521903E-2</v>
      </c>
      <c r="G2343">
        <v>-4675210</v>
      </c>
      <c r="H2343">
        <v>13051884</v>
      </c>
      <c r="K2343">
        <f t="shared" si="830"/>
        <v>116.87584800384492</v>
      </c>
      <c r="L2343">
        <f t="shared" si="821"/>
        <v>76.290601879956782</v>
      </c>
      <c r="M2343">
        <f t="shared" si="822"/>
        <v>25.545354689075012</v>
      </c>
      <c r="N2343">
        <f t="shared" si="823"/>
        <v>0.13237576702950551</v>
      </c>
      <c r="O2343">
        <f t="shared" si="824"/>
        <v>100.26282945005131</v>
      </c>
      <c r="P2343">
        <f t="shared" si="825"/>
        <v>103.86402226707749</v>
      </c>
      <c r="Q2343">
        <f t="shared" si="826"/>
        <v>-3.6127407579700872</v>
      </c>
      <c r="R2343">
        <f t="shared" si="827"/>
        <v>103.8755702080214</v>
      </c>
      <c r="S2343">
        <f t="shared" si="828"/>
        <v>27.953848527721735</v>
      </c>
      <c r="T2343">
        <f t="shared" si="829"/>
        <v>13.791240584960839</v>
      </c>
      <c r="U2343">
        <f t="shared" si="831"/>
        <v>0.71096949486793959</v>
      </c>
      <c r="V2343" s="6">
        <f t="shared" si="832"/>
        <v>125331.99999995995</v>
      </c>
      <c r="W2343">
        <f t="shared" si="838"/>
        <v>13.79326018442114</v>
      </c>
      <c r="X2343">
        <f t="shared" si="839"/>
        <v>27.992976021089607</v>
      </c>
      <c r="Y2343">
        <f t="shared" si="834"/>
        <v>-3.610321756522803</v>
      </c>
      <c r="Z2343">
        <f t="shared" si="835"/>
        <v>-7.4940232206593255E-7</v>
      </c>
      <c r="AA2343">
        <f t="shared" si="837"/>
        <v>-5.7263057304255258E-7</v>
      </c>
      <c r="AB2343">
        <f t="shared" si="836"/>
        <v>1.1676072273831104</v>
      </c>
      <c r="AC2343">
        <f t="shared" si="833"/>
        <v>2.0802173646848945</v>
      </c>
      <c r="AD2343">
        <f t="shared" si="840"/>
        <v>5.7998217689078135E-11</v>
      </c>
      <c r="AE2343">
        <f t="shared" si="841"/>
        <v>2.2375264602273138E-5</v>
      </c>
      <c r="AF2343">
        <f t="shared" si="842"/>
        <v>2.5803433809894605E-7</v>
      </c>
      <c r="AG2343">
        <f t="shared" si="843"/>
        <v>5.7998217689078136E-9</v>
      </c>
      <c r="AH2343">
        <f t="shared" si="844"/>
        <v>2.5803433809894606E-3</v>
      </c>
    </row>
    <row r="2344" spans="1:34">
      <c r="A2344" s="4">
        <v>43237.863981481481</v>
      </c>
      <c r="B2344" s="3">
        <v>-1.80642626037297E-3</v>
      </c>
      <c r="C2344">
        <v>2.9289792585404899</v>
      </c>
      <c r="D2344" s="3">
        <v>3.3598137054705199E-2</v>
      </c>
      <c r="E2344" s="3">
        <v>3.47709465201297E-2</v>
      </c>
      <c r="F2344" s="3">
        <v>3.4652113905103803E-2</v>
      </c>
      <c r="G2344">
        <v>-4674727</v>
      </c>
      <c r="H2344">
        <v>13051884</v>
      </c>
      <c r="K2344">
        <f t="shared" si="830"/>
        <v>116.23644818186945</v>
      </c>
      <c r="L2344">
        <f t="shared" si="821"/>
        <v>75.720326732673655</v>
      </c>
      <c r="M2344">
        <f t="shared" si="822"/>
        <v>25.354402192322731</v>
      </c>
      <c r="N2344">
        <f t="shared" si="823"/>
        <v>0.13234981576014093</v>
      </c>
      <c r="O2344">
        <f t="shared" si="824"/>
        <v>100.11623928495466</v>
      </c>
      <c r="P2344">
        <f t="shared" si="825"/>
        <v>103.70538573389967</v>
      </c>
      <c r="Q2344">
        <f t="shared" si="826"/>
        <v>-3.6008390661422283</v>
      </c>
      <c r="R2344">
        <f t="shared" si="827"/>
        <v>103.71707835109689</v>
      </c>
      <c r="S2344">
        <f t="shared" si="828"/>
        <v>27.754961569750883</v>
      </c>
      <c r="T2344">
        <f t="shared" si="829"/>
        <v>13.788508872396145</v>
      </c>
      <c r="U2344">
        <f t="shared" si="831"/>
        <v>0.71102371066803538</v>
      </c>
      <c r="V2344" s="6">
        <f t="shared" si="832"/>
        <v>125392.99999976065</v>
      </c>
      <c r="W2344">
        <f t="shared" si="838"/>
        <v>13.789769662810743</v>
      </c>
      <c r="X2344">
        <f t="shared" si="839"/>
        <v>27.759949680143855</v>
      </c>
      <c r="Y2344">
        <f t="shared" si="834"/>
        <v>-3.6031648136349239</v>
      </c>
      <c r="Z2344">
        <f t="shared" si="835"/>
        <v>-4.6406503624257424E-7</v>
      </c>
      <c r="AA2344">
        <f t="shared" si="837"/>
        <v>-5.8920805706431639E-7</v>
      </c>
      <c r="AB2344">
        <f t="shared" si="836"/>
        <v>1.1686797930782764</v>
      </c>
      <c r="AC2344">
        <f t="shared" si="833"/>
        <v>2.080283280909081</v>
      </c>
      <c r="AD2344">
        <f t="shared" si="840"/>
        <v>5.9797680056613167E-11</v>
      </c>
      <c r="AE2344">
        <f t="shared" si="841"/>
        <v>2.2946769611878326E-5</v>
      </c>
      <c r="AF2344">
        <f t="shared" si="842"/>
        <v>2.5941424226092591E-7</v>
      </c>
      <c r="AG2344">
        <f t="shared" si="843"/>
        <v>5.9797680056613169E-9</v>
      </c>
      <c r="AH2344">
        <f t="shared" si="844"/>
        <v>2.594142422609259E-3</v>
      </c>
    </row>
    <row r="2345" spans="1:34">
      <c r="A2345" s="4">
        <v>43237.864675925928</v>
      </c>
      <c r="B2345" s="3">
        <v>-1.79486703505972E-3</v>
      </c>
      <c r="C2345">
        <v>2.9288888777664401</v>
      </c>
      <c r="D2345">
        <v>3.3550187675628E-2</v>
      </c>
      <c r="E2345" s="3">
        <v>3.4721296555435398E-2</v>
      </c>
      <c r="F2345" s="3">
        <v>3.46026955547677E-2</v>
      </c>
      <c r="G2345">
        <v>-4674245</v>
      </c>
      <c r="H2345">
        <v>13051884</v>
      </c>
      <c r="K2345">
        <f t="shared" si="830"/>
        <v>115.50007777077971</v>
      </c>
      <c r="L2345">
        <f t="shared" si="821"/>
        <v>75.048916293339033</v>
      </c>
      <c r="M2345">
        <f t="shared" si="822"/>
        <v>25.129585276580759</v>
      </c>
      <c r="N2345">
        <f t="shared" si="823"/>
        <v>0.13232242275359107</v>
      </c>
      <c r="O2345">
        <f t="shared" si="824"/>
        <v>99.972220877140117</v>
      </c>
      <c r="P2345">
        <f t="shared" si="825"/>
        <v>103.55678633385061</v>
      </c>
      <c r="Q2345">
        <f t="shared" si="826"/>
        <v>-3.5959146167924558</v>
      </c>
      <c r="R2345">
        <f t="shared" si="827"/>
        <v>103.56813549393257</v>
      </c>
      <c r="S2345">
        <f t="shared" si="828"/>
        <v>27.526861687775728</v>
      </c>
      <c r="T2345">
        <f t="shared" si="829"/>
        <v>13.785625398022477</v>
      </c>
      <c r="U2345">
        <f t="shared" si="831"/>
        <v>0.71108093845702169</v>
      </c>
      <c r="V2345" s="6">
        <f t="shared" si="832"/>
        <v>125452.99999995623</v>
      </c>
      <c r="W2345">
        <f t="shared" si="838"/>
        <v>13.785923084648093</v>
      </c>
      <c r="X2345">
        <f t="shared" si="839"/>
        <v>27.52922605951284</v>
      </c>
      <c r="Y2345">
        <f t="shared" si="834"/>
        <v>-3.594743239887606</v>
      </c>
      <c r="Z2345">
        <f t="shared" si="835"/>
        <v>-3.7940452359688084E-7</v>
      </c>
      <c r="AA2345">
        <f t="shared" si="837"/>
        <v>-5.7414236765561461E-7</v>
      </c>
      <c r="AB2345">
        <f t="shared" si="836"/>
        <v>1.1699656585723155</v>
      </c>
      <c r="AC2345">
        <f t="shared" si="833"/>
        <v>2.0803528591457177</v>
      </c>
      <c r="AD2345">
        <f t="shared" si="840"/>
        <v>5.8407152221428733E-11</v>
      </c>
      <c r="AE2345">
        <f t="shared" si="841"/>
        <v>2.4279063848238839E-5</v>
      </c>
      <c r="AF2345">
        <f t="shared" si="842"/>
        <v>2.3947772870112574E-7</v>
      </c>
      <c r="AG2345">
        <f t="shared" si="843"/>
        <v>5.8407152221428733E-9</v>
      </c>
      <c r="AH2345">
        <f t="shared" si="844"/>
        <v>2.3947772870112575E-3</v>
      </c>
    </row>
    <row r="2346" spans="1:34">
      <c r="A2346" s="4">
        <v>43237.865370370368</v>
      </c>
      <c r="B2346" s="3">
        <v>-1.7838905278949799E-3</v>
      </c>
      <c r="C2346">
        <v>2.92883655205515</v>
      </c>
      <c r="D2346" s="3">
        <v>3.3500121483684801E-2</v>
      </c>
      <c r="E2346" s="3">
        <v>3.4668495155856398E-2</v>
      </c>
      <c r="F2346" s="3">
        <v>3.45500017051927E-2</v>
      </c>
      <c r="G2346">
        <v>-4673761</v>
      </c>
      <c r="H2346">
        <v>13051884</v>
      </c>
      <c r="K2346">
        <f t="shared" si="830"/>
        <v>114.80082891333561</v>
      </c>
      <c r="L2346">
        <f t="shared" si="821"/>
        <v>74.418933021588899</v>
      </c>
      <c r="M2346">
        <f t="shared" si="822"/>
        <v>24.918639947425227</v>
      </c>
      <c r="N2346">
        <f t="shared" si="823"/>
        <v>0.13230656364453647</v>
      </c>
      <c r="O2346">
        <f t="shared" si="824"/>
        <v>99.821844513821901</v>
      </c>
      <c r="P2346">
        <f t="shared" si="825"/>
        <v>103.39875487607415</v>
      </c>
      <c r="Q2346">
        <f t="shared" si="826"/>
        <v>-3.587476036728134</v>
      </c>
      <c r="R2346">
        <f t="shared" si="827"/>
        <v>103.40932055055004</v>
      </c>
      <c r="S2346">
        <f t="shared" si="828"/>
        <v>27.310290638577317</v>
      </c>
      <c r="T2346">
        <f t="shared" si="829"/>
        <v>13.783956018121993</v>
      </c>
      <c r="U2346">
        <f t="shared" si="831"/>
        <v>0.71111407033485463</v>
      </c>
      <c r="V2346" s="6">
        <f t="shared" si="832"/>
        <v>125512.99999952316</v>
      </c>
      <c r="W2346">
        <f t="shared" si="838"/>
        <v>13.782082343478121</v>
      </c>
      <c r="X2346">
        <f t="shared" si="839"/>
        <v>27.300726288261558</v>
      </c>
      <c r="Y2346">
        <f t="shared" si="834"/>
        <v>-3.5888723156328175</v>
      </c>
      <c r="Z2346">
        <f t="shared" si="835"/>
        <v>-5.9756212469179186E-7</v>
      </c>
      <c r="AA2346">
        <f t="shared" si="837"/>
        <v>-5.8498249684158413E-7</v>
      </c>
      <c r="AB2346">
        <f t="shared" si="836"/>
        <v>1.1712846630202369</v>
      </c>
      <c r="AC2346">
        <f t="shared" si="833"/>
        <v>2.0803931412827161</v>
      </c>
      <c r="AD2346">
        <f t="shared" si="840"/>
        <v>5.9608416530800098E-11</v>
      </c>
      <c r="AE2346">
        <f t="shared" si="841"/>
        <v>2.6558282939294083E-5</v>
      </c>
      <c r="AF2346">
        <f t="shared" si="842"/>
        <v>2.2342852979265695E-7</v>
      </c>
      <c r="AG2346">
        <f t="shared" si="843"/>
        <v>5.9608416530800099E-9</v>
      </c>
      <c r="AH2346">
        <f t="shared" si="844"/>
        <v>2.2342852979265696E-3</v>
      </c>
    </row>
    <row r="2347" spans="1:34">
      <c r="A2347" s="4">
        <v>43237.866064814814</v>
      </c>
      <c r="B2347" s="3">
        <v>-1.77203399740392E-3</v>
      </c>
      <c r="C2347">
        <v>2.9286641150520198</v>
      </c>
      <c r="D2347">
        <v>3.3451684524116003E-2</v>
      </c>
      <c r="E2347" s="3">
        <v>3.4619023574268798E-2</v>
      </c>
      <c r="F2347" s="3">
        <v>3.4500321314917502E-2</v>
      </c>
      <c r="G2347">
        <v>-4673277</v>
      </c>
      <c r="H2347">
        <v>13051884</v>
      </c>
      <c r="K2347">
        <f t="shared" si="830"/>
        <v>114.04551893405939</v>
      </c>
      <c r="L2347">
        <f t="shared" si="821"/>
        <v>73.72892746318287</v>
      </c>
      <c r="M2347">
        <f t="shared" si="822"/>
        <v>24.687596590936174</v>
      </c>
      <c r="N2347">
        <f t="shared" si="823"/>
        <v>0.13225430067151103</v>
      </c>
      <c r="O2347">
        <f t="shared" si="824"/>
        <v>99.67636163311046</v>
      </c>
      <c r="P2347">
        <f t="shared" si="825"/>
        <v>103.2506893660852</v>
      </c>
      <c r="Q2347">
        <f t="shared" si="826"/>
        <v>-3.5832262933778622</v>
      </c>
      <c r="R2347">
        <f t="shared" si="827"/>
        <v>103.25958792648832</v>
      </c>
      <c r="S2347">
        <f t="shared" si="828"/>
        <v>27.07641411985475</v>
      </c>
      <c r="T2347">
        <f t="shared" si="829"/>
        <v>13.778454652540367</v>
      </c>
      <c r="U2347">
        <f t="shared" si="831"/>
        <v>0.71122325493226857</v>
      </c>
      <c r="V2347" s="6">
        <f t="shared" si="832"/>
        <v>125572.99999971874</v>
      </c>
      <c r="W2347">
        <f t="shared" si="838"/>
        <v>13.77765790304219</v>
      </c>
      <c r="X2347">
        <f t="shared" si="839"/>
        <v>27.077855297032478</v>
      </c>
      <c r="Y2347">
        <f t="shared" si="834"/>
        <v>-3.5854627281678924</v>
      </c>
      <c r="Z2347">
        <f t="shared" si="835"/>
        <v>-4.9228520738938375E-7</v>
      </c>
      <c r="AA2347">
        <f t="shared" si="837"/>
        <v>-5.9445641165851988E-7</v>
      </c>
      <c r="AB2347">
        <f t="shared" si="836"/>
        <v>1.1728919680943233</v>
      </c>
      <c r="AC2347">
        <f t="shared" si="833"/>
        <v>2.0805258892342011</v>
      </c>
      <c r="AD2347">
        <f t="shared" si="840"/>
        <v>6.0635258733760514E-11</v>
      </c>
      <c r="AE2347">
        <f t="shared" si="841"/>
        <v>3.043774012252147E-5</v>
      </c>
      <c r="AF2347">
        <f t="shared" si="842"/>
        <v>1.9830965835414284E-7</v>
      </c>
      <c r="AG2347">
        <f t="shared" si="843"/>
        <v>6.0635258733760513E-9</v>
      </c>
      <c r="AH2347">
        <f t="shared" si="844"/>
        <v>1.9830965835414285E-3</v>
      </c>
    </row>
    <row r="2348" spans="1:34">
      <c r="A2348" s="4">
        <v>43237.866770833331</v>
      </c>
      <c r="B2348" s="3">
        <v>-1.76032017339821E-3</v>
      </c>
      <c r="C2348">
        <v>2.9286498444034801</v>
      </c>
      <c r="D2348">
        <v>3.3393495954714997E-2</v>
      </c>
      <c r="E2348" s="3">
        <v>3.4562928033319597E-2</v>
      </c>
      <c r="F2348" s="3">
        <v>3.44431489645649E-2</v>
      </c>
      <c r="G2348">
        <v>-4672795</v>
      </c>
      <c r="H2348">
        <v>13051884</v>
      </c>
      <c r="K2348">
        <f t="shared" si="830"/>
        <v>113.29929994751275</v>
      </c>
      <c r="L2348">
        <f t="shared" si="821"/>
        <v>73.057861010843069</v>
      </c>
      <c r="M2348">
        <f t="shared" si="822"/>
        <v>24.462894856744416</v>
      </c>
      <c r="N2348">
        <f t="shared" si="823"/>
        <v>0.13224997545994882</v>
      </c>
      <c r="O2348">
        <f t="shared" si="824"/>
        <v>99.501589294460445</v>
      </c>
      <c r="P2348">
        <f t="shared" si="825"/>
        <v>103.08279873853283</v>
      </c>
      <c r="Q2348">
        <f t="shared" si="826"/>
        <v>-3.5856858543976813</v>
      </c>
      <c r="R2348">
        <f t="shared" si="827"/>
        <v>103.08727514885813</v>
      </c>
      <c r="S2348">
        <f t="shared" si="828"/>
        <v>26.853352093009537</v>
      </c>
      <c r="T2348">
        <f t="shared" si="829"/>
        <v>13.777999367112765</v>
      </c>
      <c r="U2348">
        <f t="shared" si="831"/>
        <v>0.71123229089895401</v>
      </c>
      <c r="V2348" s="6">
        <f t="shared" si="832"/>
        <v>125633.99999951944</v>
      </c>
      <c r="W2348">
        <f t="shared" si="838"/>
        <v>13.772789851164132</v>
      </c>
      <c r="X2348">
        <f t="shared" si="839"/>
        <v>26.857933210434751</v>
      </c>
      <c r="Y2348">
        <f t="shared" si="834"/>
        <v>-3.5848437620784686</v>
      </c>
      <c r="Z2348">
        <f t="shared" si="835"/>
        <v>-5.1423422937776087E-7</v>
      </c>
      <c r="AA2348">
        <f t="shared" si="837"/>
        <v>-6.654697102687276E-7</v>
      </c>
      <c r="AB2348">
        <f t="shared" si="836"/>
        <v>1.1746082149868458</v>
      </c>
      <c r="AC2348">
        <f t="shared" si="833"/>
        <v>2.0805368752715689</v>
      </c>
      <c r="AD2348">
        <f t="shared" si="840"/>
        <v>6.789077793786516E-11</v>
      </c>
      <c r="AE2348">
        <f t="shared" si="841"/>
        <v>3.345390594347856E-5</v>
      </c>
      <c r="AF2348">
        <f t="shared" si="842"/>
        <v>2.020202897101229E-7</v>
      </c>
      <c r="AG2348">
        <f t="shared" si="843"/>
        <v>6.7890777937865158E-9</v>
      </c>
      <c r="AH2348">
        <f t="shared" si="844"/>
        <v>2.0202028971012288E-3</v>
      </c>
    </row>
    <row r="2349" spans="1:34">
      <c r="A2349" s="4">
        <v>43237.867465277777</v>
      </c>
      <c r="B2349" s="3">
        <v>-1.74786903255153E-3</v>
      </c>
      <c r="C2349">
        <v>2.9284690828553699</v>
      </c>
      <c r="D2349" s="3">
        <v>3.3341550794048103E-2</v>
      </c>
      <c r="E2349" s="3">
        <v>3.4510102849326402E-2</v>
      </c>
      <c r="F2349" s="3">
        <v>3.4391360343870497E-2</v>
      </c>
      <c r="G2349">
        <v>-4672310</v>
      </c>
      <c r="H2349">
        <v>13051884</v>
      </c>
      <c r="K2349">
        <f t="shared" si="830"/>
        <v>112.50611083186361</v>
      </c>
      <c r="L2349">
        <f t="shared" si="821"/>
        <v>72.332747565762929</v>
      </c>
      <c r="M2349">
        <f t="shared" si="822"/>
        <v>24.220095879046799</v>
      </c>
      <c r="N2349">
        <f t="shared" si="823"/>
        <v>0.13219518944684588</v>
      </c>
      <c r="O2349">
        <f t="shared" si="824"/>
        <v>99.345569352661585</v>
      </c>
      <c r="P2349">
        <f t="shared" si="825"/>
        <v>102.92469609541513</v>
      </c>
      <c r="Q2349">
        <f t="shared" si="826"/>
        <v>-3.5856191384598617</v>
      </c>
      <c r="R2349">
        <f t="shared" si="827"/>
        <v>102.93118849112145</v>
      </c>
      <c r="S2349">
        <f t="shared" si="828"/>
        <v>26.61050863802004</v>
      </c>
      <c r="T2349">
        <f t="shared" si="829"/>
        <v>13.772232418365087</v>
      </c>
      <c r="U2349">
        <f t="shared" si="831"/>
        <v>0.71134674647693352</v>
      </c>
      <c r="V2349" s="6">
        <f t="shared" si="832"/>
        <v>125693.99999971502</v>
      </c>
      <c r="W2349">
        <f t="shared" si="838"/>
        <v>13.767504454310936</v>
      </c>
      <c r="X2349">
        <f t="shared" si="839"/>
        <v>26.637657600348973</v>
      </c>
      <c r="Y2349">
        <f t="shared" si="834"/>
        <v>-3.5806171017984005</v>
      </c>
      <c r="Z2349">
        <f t="shared" si="835"/>
        <v>-8.9792403452676498E-7</v>
      </c>
      <c r="AA2349">
        <f t="shared" si="837"/>
        <v>-7.8775711836866514E-7</v>
      </c>
      <c r="AB2349">
        <f t="shared" si="836"/>
        <v>1.1763405552654287</v>
      </c>
      <c r="AC2349">
        <f t="shared" si="833"/>
        <v>2.0806760317448507</v>
      </c>
      <c r="AD2349">
        <f t="shared" si="840"/>
        <v>8.0466706562470764E-11</v>
      </c>
      <c r="AE2349">
        <f t="shared" si="841"/>
        <v>3.5706682840355711E-5</v>
      </c>
      <c r="AF2349">
        <f t="shared" si="842"/>
        <v>2.2433537206976471E-7</v>
      </c>
      <c r="AG2349">
        <f t="shared" si="843"/>
        <v>8.0466706562470757E-9</v>
      </c>
      <c r="AH2349">
        <f t="shared" si="844"/>
        <v>2.243353720697647E-3</v>
      </c>
    </row>
    <row r="2350" spans="1:34">
      <c r="A2350" s="4">
        <v>43237.868159722224</v>
      </c>
      <c r="B2350" s="3">
        <v>-1.7361314241316E-3</v>
      </c>
      <c r="C2350">
        <v>2.9283121057214898</v>
      </c>
      <c r="D2350" s="3">
        <v>3.3289569956759801E-2</v>
      </c>
      <c r="E2350" s="3">
        <v>3.4452425644831197E-2</v>
      </c>
      <c r="F2350" s="3">
        <v>3.4334557231613903E-2</v>
      </c>
      <c r="G2350">
        <v>-4671827</v>
      </c>
      <c r="H2350">
        <v>13051884</v>
      </c>
      <c r="K2350">
        <f t="shared" si="830"/>
        <v>111.75837667986238</v>
      </c>
      <c r="L2350">
        <f t="shared" si="821"/>
        <v>71.659680587851781</v>
      </c>
      <c r="M2350">
        <f t="shared" si="822"/>
        <v>23.994724283377671</v>
      </c>
      <c r="N2350">
        <f t="shared" si="823"/>
        <v>0.1321476121196791</v>
      </c>
      <c r="O2350">
        <f t="shared" si="824"/>
        <v>99.189442254309071</v>
      </c>
      <c r="P2350">
        <f t="shared" si="825"/>
        <v>102.75207164266344</v>
      </c>
      <c r="Q2350">
        <f t="shared" si="826"/>
        <v>-3.5705463125376582</v>
      </c>
      <c r="R2350">
        <f t="shared" si="827"/>
        <v>102.75998856684673</v>
      </c>
      <c r="S2350">
        <f t="shared" si="828"/>
        <v>26.375088491736111</v>
      </c>
      <c r="T2350">
        <f t="shared" si="829"/>
        <v>13.767224278663321</v>
      </c>
      <c r="U2350">
        <f t="shared" si="831"/>
        <v>0.71144614211043899</v>
      </c>
      <c r="V2350" s="6">
        <f t="shared" si="832"/>
        <v>125753.99999991059</v>
      </c>
      <c r="W2350">
        <f t="shared" si="838"/>
        <v>13.761959311284389</v>
      </c>
      <c r="X2350">
        <f t="shared" si="839"/>
        <v>26.41800519763791</v>
      </c>
      <c r="Y2350">
        <f t="shared" si="834"/>
        <v>-3.575521792201878</v>
      </c>
      <c r="Z2350">
        <f t="shared" si="835"/>
        <v>-8.1571972578448249E-7</v>
      </c>
      <c r="AA2350">
        <f t="shared" si="837"/>
        <v>-9.1337047514341036E-7</v>
      </c>
      <c r="AB2350">
        <f t="shared" si="836"/>
        <v>1.1779293300026954</v>
      </c>
      <c r="AC2350">
        <f t="shared" si="833"/>
        <v>2.0807968781558541</v>
      </c>
      <c r="AD2350">
        <f t="shared" si="840"/>
        <v>9.3436063789773125E-11</v>
      </c>
      <c r="AE2350">
        <f t="shared" si="841"/>
        <v>3.8254398445004817E-5</v>
      </c>
      <c r="AF2350">
        <f t="shared" si="842"/>
        <v>2.4314435628777295E-7</v>
      </c>
      <c r="AG2350">
        <f t="shared" si="843"/>
        <v>9.3436063789773117E-9</v>
      </c>
      <c r="AH2350">
        <f t="shared" si="844"/>
        <v>2.4314435628777294E-3</v>
      </c>
    </row>
    <row r="2351" spans="1:34">
      <c r="A2351" s="4">
        <v>43237.868854166663</v>
      </c>
      <c r="B2351" s="3">
        <v>-1.72547600655889E-3</v>
      </c>
      <c r="C2351">
        <v>2.9281622639118701</v>
      </c>
      <c r="D2351" s="3">
        <v>3.32394799804024E-2</v>
      </c>
      <c r="E2351" s="3">
        <v>3.4402621081444498E-2</v>
      </c>
      <c r="F2351" s="3">
        <v>3.4284590979586901E-2</v>
      </c>
      <c r="G2351">
        <v>-4671346</v>
      </c>
      <c r="H2351">
        <v>13051884</v>
      </c>
      <c r="K2351">
        <f t="shared" si="830"/>
        <v>111.07958255605936</v>
      </c>
      <c r="L2351">
        <f t="shared" si="821"/>
        <v>71.046566647590069</v>
      </c>
      <c r="M2351">
        <f t="shared" si="822"/>
        <v>23.789427527514526</v>
      </c>
      <c r="N2351">
        <f t="shared" si="823"/>
        <v>0.13210219739829049</v>
      </c>
      <c r="O2351">
        <f t="shared" si="824"/>
        <v>99.038994453288623</v>
      </c>
      <c r="P2351">
        <f t="shared" si="825"/>
        <v>102.60300953789586</v>
      </c>
      <c r="Q2351">
        <f t="shared" si="826"/>
        <v>-3.5703999256081147</v>
      </c>
      <c r="R2351">
        <f t="shared" si="827"/>
        <v>102.60939437889674</v>
      </c>
      <c r="S2351">
        <f t="shared" si="828"/>
        <v>26.169694144586604</v>
      </c>
      <c r="T2351">
        <f t="shared" si="829"/>
        <v>13.762443781675046</v>
      </c>
      <c r="U2351">
        <f t="shared" si="831"/>
        <v>0.71154101976060735</v>
      </c>
      <c r="V2351" s="6">
        <f t="shared" si="832"/>
        <v>125813.99999947753</v>
      </c>
      <c r="W2351">
        <f t="shared" si="838"/>
        <v>13.755955964334058</v>
      </c>
      <c r="X2351">
        <f t="shared" si="839"/>
        <v>26.199808116752482</v>
      </c>
      <c r="Y2351">
        <f t="shared" si="834"/>
        <v>-3.5677469497263892</v>
      </c>
      <c r="Z2351">
        <f t="shared" si="835"/>
        <v>-9.6115812651402845E-7</v>
      </c>
      <c r="AA2351">
        <f t="shared" si="837"/>
        <v>-1.0648149932770965E-6</v>
      </c>
      <c r="AB2351">
        <f t="shared" si="836"/>
        <v>1.1792603875342604</v>
      </c>
      <c r="AC2351">
        <f t="shared" si="833"/>
        <v>2.0809122315481807</v>
      </c>
      <c r="AD2351">
        <f t="shared" si="840"/>
        <v>1.0917197937730671E-10</v>
      </c>
      <c r="AE2351">
        <f t="shared" si="841"/>
        <v>4.2820897373688196E-5</v>
      </c>
      <c r="AF2351">
        <f t="shared" si="842"/>
        <v>2.5379698359426622E-7</v>
      </c>
      <c r="AG2351">
        <f t="shared" si="843"/>
        <v>1.091719793773067E-8</v>
      </c>
      <c r="AH2351">
        <f t="shared" si="844"/>
        <v>2.537969835942662E-3</v>
      </c>
    </row>
    <row r="2352" spans="1:34">
      <c r="A2352" s="4">
        <v>43237.86954861111</v>
      </c>
      <c r="B2352" s="3">
        <v>-1.7148681578146401E-3</v>
      </c>
      <c r="C2352">
        <v>2.9279505826252699</v>
      </c>
      <c r="D2352" s="3">
        <v>3.3185334761419702E-2</v>
      </c>
      <c r="E2352" s="3">
        <v>3.4343029231604302E-2</v>
      </c>
      <c r="F2352" s="3">
        <v>3.4227942709112502E-2</v>
      </c>
      <c r="G2352">
        <v>-4670864</v>
      </c>
      <c r="H2352">
        <v>13051884</v>
      </c>
      <c r="K2352">
        <f t="shared" si="830"/>
        <v>110.40381876316683</v>
      </c>
      <c r="L2352">
        <f t="shared" si="821"/>
        <v>70.445266490674143</v>
      </c>
      <c r="M2352">
        <f t="shared" si="822"/>
        <v>23.588086531317074</v>
      </c>
      <c r="N2352">
        <f t="shared" si="823"/>
        <v>0.13203804009347334</v>
      </c>
      <c r="O2352">
        <f t="shared" si="824"/>
        <v>98.876366524028015</v>
      </c>
      <c r="P2352">
        <f t="shared" si="825"/>
        <v>102.42465466516654</v>
      </c>
      <c r="Q2352">
        <f t="shared" si="826"/>
        <v>-3.5622946110333942</v>
      </c>
      <c r="R2352">
        <f t="shared" si="827"/>
        <v>102.43866113506141</v>
      </c>
      <c r="S2352">
        <f t="shared" si="828"/>
        <v>25.962949605339336</v>
      </c>
      <c r="T2352">
        <f t="shared" si="829"/>
        <v>13.755690381167978</v>
      </c>
      <c r="U2352">
        <f t="shared" si="831"/>
        <v>0.71167505326639768</v>
      </c>
      <c r="V2352" s="6">
        <f t="shared" si="832"/>
        <v>125873.99999967311</v>
      </c>
      <c r="W2352">
        <f t="shared" si="838"/>
        <v>13.749150030893039</v>
      </c>
      <c r="X2352">
        <f t="shared" si="839"/>
        <v>25.984144824816248</v>
      </c>
      <c r="Y2352">
        <f t="shared" si="834"/>
        <v>-3.5608353081659581</v>
      </c>
      <c r="Z2352">
        <f t="shared" si="835"/>
        <v>-1.2354163802964435E-6</v>
      </c>
      <c r="AA2352">
        <f t="shared" si="837"/>
        <v>-1.2135756088939454E-6</v>
      </c>
      <c r="AB2352">
        <f t="shared" si="836"/>
        <v>1.18062393700701</v>
      </c>
      <c r="AC2352">
        <f t="shared" si="833"/>
        <v>2.0810751911024168</v>
      </c>
      <c r="AD2352">
        <f t="shared" si="840"/>
        <v>1.2467518773752188E-10</v>
      </c>
      <c r="AE2352">
        <f t="shared" si="841"/>
        <v>5.0909163304222016E-5</v>
      </c>
      <c r="AF2352">
        <f t="shared" si="842"/>
        <v>2.4378956217260751E-7</v>
      </c>
      <c r="AG2352">
        <f t="shared" si="843"/>
        <v>1.2467518773752188E-8</v>
      </c>
      <c r="AH2352">
        <f t="shared" si="844"/>
        <v>2.437895621726075E-3</v>
      </c>
    </row>
    <row r="2353" spans="1:34">
      <c r="A2353" s="4">
        <v>43237.870254629626</v>
      </c>
      <c r="B2353">
        <v>-1.705913325859E-3</v>
      </c>
      <c r="C2353">
        <v>2.9276937109516399</v>
      </c>
      <c r="D2353" s="3">
        <v>3.3138431896568399E-2</v>
      </c>
      <c r="E2353" s="3">
        <v>3.4293593326638103E-2</v>
      </c>
      <c r="F2353" s="3">
        <v>3.4177059317298697E-2</v>
      </c>
      <c r="G2353">
        <v>-4670383</v>
      </c>
      <c r="H2353">
        <v>13051884</v>
      </c>
      <c r="K2353">
        <f t="shared" si="830"/>
        <v>109.8333589693902</v>
      </c>
      <c r="L2353">
        <f t="shared" si="821"/>
        <v>69.94169245234157</v>
      </c>
      <c r="M2353">
        <f t="shared" si="822"/>
        <v>23.419468417100898</v>
      </c>
      <c r="N2353">
        <f t="shared" si="823"/>
        <v>0.13196018628537978</v>
      </c>
      <c r="O2353">
        <f t="shared" si="824"/>
        <v>98.735491375114208</v>
      </c>
      <c r="P2353">
        <f t="shared" si="825"/>
        <v>102.27669593318979</v>
      </c>
      <c r="Q2353">
        <f t="shared" si="826"/>
        <v>-3.5498113878563657</v>
      </c>
      <c r="R2353">
        <f t="shared" si="827"/>
        <v>102.28530276297057</v>
      </c>
      <c r="S2353">
        <f t="shared" si="828"/>
        <v>25.786009342338474</v>
      </c>
      <c r="T2353">
        <f t="shared" si="829"/>
        <v>13.747495243473919</v>
      </c>
      <c r="U2353">
        <f t="shared" si="831"/>
        <v>0.71183770066668406</v>
      </c>
      <c r="V2353" s="6">
        <f t="shared" si="832"/>
        <v>125934.9999994738</v>
      </c>
      <c r="W2353">
        <f t="shared" si="838"/>
        <v>13.740893604776119</v>
      </c>
      <c r="X2353">
        <f t="shared" si="839"/>
        <v>25.770688796502686</v>
      </c>
      <c r="Y2353">
        <f t="shared" si="834"/>
        <v>-3.5530360045423683</v>
      </c>
      <c r="Z2353">
        <f t="shared" si="835"/>
        <v>-1.4768556221150075E-6</v>
      </c>
      <c r="AA2353">
        <f t="shared" si="837"/>
        <v>-1.3043616920078311E-6</v>
      </c>
      <c r="AB2353">
        <f t="shared" si="836"/>
        <v>1.18169105959928</v>
      </c>
      <c r="AC2353">
        <f t="shared" si="833"/>
        <v>2.0812729397749741</v>
      </c>
      <c r="AD2353">
        <f t="shared" si="840"/>
        <v>1.3430889377305343E-10</v>
      </c>
      <c r="AE2353">
        <f t="shared" si="841"/>
        <v>5.6544697567303656E-5</v>
      </c>
      <c r="AF2353">
        <f t="shared" si="842"/>
        <v>2.3645250672288919E-7</v>
      </c>
      <c r="AG2353">
        <f t="shared" si="843"/>
        <v>1.3430889377305343E-8</v>
      </c>
      <c r="AH2353">
        <f t="shared" si="844"/>
        <v>2.3645250672288919E-3</v>
      </c>
    </row>
    <row r="2354" spans="1:34">
      <c r="A2354" s="4">
        <v>43237.870949074073</v>
      </c>
      <c r="B2354" s="3">
        <v>-1.69496060310848E-3</v>
      </c>
      <c r="C2354">
        <v>2.92739045967028</v>
      </c>
      <c r="D2354" s="3">
        <v>3.3085535359332403E-2</v>
      </c>
      <c r="E2354" s="3">
        <v>3.4240994094579903E-2</v>
      </c>
      <c r="F2354" s="3">
        <v>3.4123412595217797E-2</v>
      </c>
      <c r="G2354">
        <v>-4669903</v>
      </c>
      <c r="H2354">
        <v>13051884</v>
      </c>
      <c r="K2354">
        <f t="shared" si="830"/>
        <v>109.13562527740069</v>
      </c>
      <c r="L2354">
        <f t="shared" si="821"/>
        <v>69.31447688828284</v>
      </c>
      <c r="M2354">
        <f t="shared" si="822"/>
        <v>23.209449834791116</v>
      </c>
      <c r="N2354">
        <f t="shared" si="823"/>
        <v>0.13186827553971645</v>
      </c>
      <c r="O2354">
        <f t="shared" si="824"/>
        <v>98.576613925223455</v>
      </c>
      <c r="P2354">
        <f t="shared" si="825"/>
        <v>102.11926955081439</v>
      </c>
      <c r="Q2354">
        <f t="shared" si="826"/>
        <v>-3.5470020147373447</v>
      </c>
      <c r="R2354">
        <f t="shared" si="827"/>
        <v>102.1236159399608</v>
      </c>
      <c r="S2354">
        <f t="shared" si="828"/>
        <v>25.574117844616012</v>
      </c>
      <c r="T2354">
        <f t="shared" si="829"/>
        <v>13.737820428140937</v>
      </c>
      <c r="U2354">
        <f t="shared" si="831"/>
        <v>0.71202971495868339</v>
      </c>
      <c r="V2354" s="6">
        <f t="shared" si="832"/>
        <v>125994.99999966938</v>
      </c>
      <c r="W2354">
        <f t="shared" si="838"/>
        <v>13.732558379258304</v>
      </c>
      <c r="X2354">
        <f t="shared" si="839"/>
        <v>25.558567233665105</v>
      </c>
      <c r="Y2354">
        <f t="shared" si="834"/>
        <v>-3.5441392767350188</v>
      </c>
      <c r="Z2354">
        <f t="shared" si="835"/>
        <v>-1.5523968343251866E-6</v>
      </c>
      <c r="AA2354">
        <f t="shared" si="837"/>
        <v>-1.449800092729616E-6</v>
      </c>
      <c r="AB2354">
        <f t="shared" si="836"/>
        <v>1.1830830191872981</v>
      </c>
      <c r="AC2354">
        <f t="shared" si="833"/>
        <v>2.0815063930689592</v>
      </c>
      <c r="AD2354">
        <f t="shared" si="840"/>
        <v>1.4967607958446926E-10</v>
      </c>
      <c r="AE2354">
        <f t="shared" si="841"/>
        <v>6.0184436692546265E-5</v>
      </c>
      <c r="AF2354">
        <f t="shared" si="842"/>
        <v>2.4757069466712295E-7</v>
      </c>
      <c r="AG2354">
        <f t="shared" si="843"/>
        <v>1.4967607958446926E-8</v>
      </c>
      <c r="AH2354">
        <f t="shared" si="844"/>
        <v>2.4757069466712295E-3</v>
      </c>
    </row>
    <row r="2355" spans="1:34">
      <c r="A2355" s="4">
        <v>43237.87164351852</v>
      </c>
      <c r="B2355" s="3">
        <v>-1.68290190509651E-3</v>
      </c>
      <c r="C2355">
        <v>2.9271098035824301</v>
      </c>
      <c r="D2355" s="3">
        <v>3.3029701446939702E-2</v>
      </c>
      <c r="E2355" s="3">
        <v>3.4181628196674897E-2</v>
      </c>
      <c r="F2355" s="3">
        <v>3.4063989083570098E-2</v>
      </c>
      <c r="G2355">
        <v>-4669417</v>
      </c>
      <c r="H2355">
        <v>13051884</v>
      </c>
      <c r="K2355">
        <f t="shared" si="830"/>
        <v>108.36743639175774</v>
      </c>
      <c r="L2355">
        <f t="shared" si="821"/>
        <v>68.62439966788105</v>
      </c>
      <c r="M2355">
        <f t="shared" si="822"/>
        <v>22.978382482802559</v>
      </c>
      <c r="N2355">
        <f t="shared" si="823"/>
        <v>0.13178321304568985</v>
      </c>
      <c r="O2355">
        <f t="shared" si="824"/>
        <v>98.408913919100186</v>
      </c>
      <c r="P2355">
        <f t="shared" si="825"/>
        <v>101.94159093882799</v>
      </c>
      <c r="Q2355">
        <f t="shared" si="826"/>
        <v>-3.5356044276113465</v>
      </c>
      <c r="R2355">
        <f t="shared" si="827"/>
        <v>101.94451834671153</v>
      </c>
      <c r="S2355">
        <f t="shared" si="828"/>
        <v>25.335452101210123</v>
      </c>
      <c r="T2355">
        <f t="shared" si="829"/>
        <v>13.728866481401294</v>
      </c>
      <c r="U2355">
        <f t="shared" si="831"/>
        <v>0.71220742230343759</v>
      </c>
      <c r="V2355" s="6">
        <f t="shared" si="832"/>
        <v>126054.99999986496</v>
      </c>
      <c r="W2355">
        <f t="shared" si="838"/>
        <v>13.72334760484156</v>
      </c>
      <c r="X2355">
        <f t="shared" si="839"/>
        <v>25.347849890537773</v>
      </c>
      <c r="Y2355">
        <f t="shared" si="834"/>
        <v>-3.5365422795948973</v>
      </c>
      <c r="Z2355">
        <f t="shared" si="835"/>
        <v>-1.5555585386957045E-6</v>
      </c>
      <c r="AA2355">
        <f t="shared" si="837"/>
        <v>-1.7120535769093704E-6</v>
      </c>
      <c r="AB2355">
        <f t="shared" si="836"/>
        <v>1.1847523774645892</v>
      </c>
      <c r="AC2355">
        <f t="shared" si="833"/>
        <v>2.0817224518037869</v>
      </c>
      <c r="AD2355">
        <f t="shared" si="840"/>
        <v>1.7714896954183887E-10</v>
      </c>
      <c r="AE2355">
        <f t="shared" si="841"/>
        <v>6.4679502950621114E-5</v>
      </c>
      <c r="AF2355">
        <f t="shared" si="842"/>
        <v>2.7264842460798828E-7</v>
      </c>
      <c r="AG2355">
        <f t="shared" si="843"/>
        <v>1.7714896954183886E-8</v>
      </c>
      <c r="AH2355">
        <f t="shared" si="844"/>
        <v>2.7264842460798825E-3</v>
      </c>
    </row>
    <row r="2356" spans="1:34">
      <c r="A2356" s="4">
        <v>43237.872337962966</v>
      </c>
      <c r="B2356" s="3">
        <v>-1.67086699149877E-3</v>
      </c>
      <c r="C2356">
        <v>2.9268053630803501</v>
      </c>
      <c r="D2356" s="3">
        <v>3.29747594500805E-2</v>
      </c>
      <c r="E2356" s="3">
        <v>3.4121834179313699E-2</v>
      </c>
      <c r="F2356" s="3">
        <v>3.40063879405898E-2</v>
      </c>
      <c r="G2356">
        <v>-4668936</v>
      </c>
      <c r="H2356">
        <v>13051884</v>
      </c>
      <c r="K2356">
        <f t="shared" si="830"/>
        <v>107.60076267157004</v>
      </c>
      <c r="L2356">
        <f t="shared" si="821"/>
        <v>67.933442125906794</v>
      </c>
      <c r="M2356">
        <f t="shared" si="822"/>
        <v>22.747020361520605</v>
      </c>
      <c r="N2356">
        <f t="shared" si="823"/>
        <v>0.13169094186572711</v>
      </c>
      <c r="O2356">
        <f t="shared" si="824"/>
        <v>98.243892826812967</v>
      </c>
      <c r="P2356">
        <f t="shared" si="825"/>
        <v>101.76263099069702</v>
      </c>
      <c r="Q2356">
        <f t="shared" si="826"/>
        <v>-3.5270203964360007</v>
      </c>
      <c r="R2356">
        <f t="shared" si="827"/>
        <v>101.77091322324897</v>
      </c>
      <c r="S2356">
        <f t="shared" si="828"/>
        <v>25.098367292477938</v>
      </c>
      <c r="T2356">
        <f t="shared" si="829"/>
        <v>13.719153725615742</v>
      </c>
      <c r="U2356">
        <f t="shared" si="831"/>
        <v>0.71240018959266593</v>
      </c>
      <c r="V2356" s="6">
        <f t="shared" si="832"/>
        <v>126115.00000006054</v>
      </c>
      <c r="W2356">
        <f t="shared" si="838"/>
        <v>13.713915024703766</v>
      </c>
      <c r="X2356">
        <f t="shared" si="839"/>
        <v>25.140507439613692</v>
      </c>
      <c r="Y2356">
        <f t="shared" si="834"/>
        <v>-3.53279047396803</v>
      </c>
      <c r="Z2356">
        <f t="shared" si="835"/>
        <v>-1.533426616323964E-6</v>
      </c>
      <c r="AA2356">
        <f t="shared" si="837"/>
        <v>-1.8549461894210211E-6</v>
      </c>
      <c r="AB2356">
        <f t="shared" si="836"/>
        <v>1.1866489589650984</v>
      </c>
      <c r="AC2356">
        <f t="shared" si="833"/>
        <v>2.081956820600892</v>
      </c>
      <c r="AD2356">
        <f t="shared" si="840"/>
        <v>1.9215976563172499E-10</v>
      </c>
      <c r="AE2356">
        <f t="shared" si="841"/>
        <v>6.6912868497817242E-5</v>
      </c>
      <c r="AF2356">
        <f t="shared" si="842"/>
        <v>2.858800492431302E-7</v>
      </c>
      <c r="AG2356">
        <f t="shared" si="843"/>
        <v>1.92159765631725E-8</v>
      </c>
      <c r="AH2356">
        <f t="shared" si="844"/>
        <v>2.8588004924313022E-3</v>
      </c>
    </row>
    <row r="2357" spans="1:34">
      <c r="A2357" s="4">
        <v>43237.873032407406</v>
      </c>
      <c r="B2357" s="3">
        <v>-1.66134133360174E-3</v>
      </c>
      <c r="C2357">
        <v>2.92653303153747</v>
      </c>
      <c r="D2357">
        <v>3.2932173456411001E-2</v>
      </c>
      <c r="E2357" s="3">
        <v>3.4082625572464199E-2</v>
      </c>
      <c r="F2357" s="3">
        <v>3.3966843731595898E-2</v>
      </c>
      <c r="G2357">
        <v>-4668452</v>
      </c>
      <c r="H2357">
        <v>13051884</v>
      </c>
      <c r="K2357">
        <f t="shared" si="830"/>
        <v>106.99393890687571</v>
      </c>
      <c r="L2357">
        <f t="shared" si="821"/>
        <v>67.378598864038864</v>
      </c>
      <c r="M2357">
        <f t="shared" si="822"/>
        <v>22.561235119669167</v>
      </c>
      <c r="N2357">
        <f t="shared" si="823"/>
        <v>0.13160840241177488</v>
      </c>
      <c r="O2357">
        <f t="shared" si="824"/>
        <v>98.115983620864625</v>
      </c>
      <c r="P2357">
        <f t="shared" si="825"/>
        <v>101.64528195549691</v>
      </c>
      <c r="Q2357">
        <f t="shared" si="826"/>
        <v>-3.5357465978567433</v>
      </c>
      <c r="R2357">
        <f t="shared" si="827"/>
        <v>101.65173021872137</v>
      </c>
      <c r="S2357">
        <f t="shared" si="828"/>
        <v>24.918399518240328</v>
      </c>
      <c r="T2357">
        <f t="shared" si="829"/>
        <v>13.710465362041823</v>
      </c>
      <c r="U2357">
        <f t="shared" si="831"/>
        <v>0.71257262595686111</v>
      </c>
      <c r="V2357" s="6">
        <f t="shared" si="832"/>
        <v>126174.99999962747</v>
      </c>
      <c r="W2357">
        <f t="shared" si="838"/>
        <v>13.704321927267806</v>
      </c>
      <c r="X2357">
        <f t="shared" si="839"/>
        <v>24.935456684861983</v>
      </c>
      <c r="Y2357">
        <f t="shared" si="834"/>
        <v>-3.53062150572759</v>
      </c>
      <c r="Z2357">
        <f t="shared" si="835"/>
        <v>-1.8337885308369772E-6</v>
      </c>
      <c r="AA2357">
        <f t="shared" si="837"/>
        <v>-1.8625760868217558E-6</v>
      </c>
      <c r="AB2357">
        <f t="shared" si="836"/>
        <v>1.1882445219551134</v>
      </c>
      <c r="AC2357">
        <f t="shared" si="833"/>
        <v>2.0821664708139309</v>
      </c>
      <c r="AD2357">
        <f t="shared" si="840"/>
        <v>1.9308814784771803E-10</v>
      </c>
      <c r="AE2357">
        <f t="shared" si="841"/>
        <v>6.9224866187499182E-5</v>
      </c>
      <c r="AF2357">
        <f t="shared" si="842"/>
        <v>2.7766716604492474E-7</v>
      </c>
      <c r="AG2357">
        <f t="shared" si="843"/>
        <v>1.9308814784771802E-8</v>
      </c>
      <c r="AH2357">
        <f t="shared" si="844"/>
        <v>2.7766716604492475E-3</v>
      </c>
    </row>
    <row r="2358" spans="1:34">
      <c r="A2358" s="4">
        <v>43237.873726851853</v>
      </c>
      <c r="B2358" s="3">
        <v>-1.6512686341775399E-3</v>
      </c>
      <c r="C2358">
        <v>2.9261156150678298</v>
      </c>
      <c r="D2358" s="3">
        <v>3.2879372056831897E-2</v>
      </c>
      <c r="E2358" s="3">
        <v>3.4026981935385302E-2</v>
      </c>
      <c r="F2358">
        <v>3.3912017829788997E-2</v>
      </c>
      <c r="G2358">
        <v>-4667969</v>
      </c>
      <c r="H2358">
        <v>13051884</v>
      </c>
      <c r="K2358">
        <f t="shared" si="830"/>
        <v>106.3522663367183</v>
      </c>
      <c r="L2358">
        <f t="shared" si="821"/>
        <v>66.808994442830226</v>
      </c>
      <c r="M2358">
        <f t="shared" si="822"/>
        <v>22.370507210678024</v>
      </c>
      <c r="N2358">
        <f t="shared" si="823"/>
        <v>0.13148188997362542</v>
      </c>
      <c r="O2358">
        <f t="shared" si="824"/>
        <v>97.957391921783</v>
      </c>
      <c r="P2358">
        <f t="shared" si="825"/>
        <v>101.47874384943013</v>
      </c>
      <c r="Q2358">
        <f t="shared" si="826"/>
        <v>-3.5290975228900265</v>
      </c>
      <c r="R2358">
        <f t="shared" si="827"/>
        <v>101.48648944467303</v>
      </c>
      <c r="S2358">
        <f t="shared" si="828"/>
        <v>24.723238892604709</v>
      </c>
      <c r="T2358">
        <f t="shared" si="829"/>
        <v>13.697148263289249</v>
      </c>
      <c r="U2358">
        <f t="shared" si="831"/>
        <v>0.71283692798232134</v>
      </c>
      <c r="V2358" s="6">
        <f t="shared" si="832"/>
        <v>126234.99999982305</v>
      </c>
      <c r="W2358">
        <f t="shared" si="838"/>
        <v>13.694533290577763</v>
      </c>
      <c r="X2358">
        <f t="shared" si="839"/>
        <v>24.734427511151868</v>
      </c>
      <c r="Y2358">
        <f t="shared" si="834"/>
        <v>-3.5275041767210573</v>
      </c>
      <c r="Z2358">
        <f t="shared" si="835"/>
        <v>-2.7969325157723104E-6</v>
      </c>
      <c r="AA2358">
        <f t="shared" si="837"/>
        <v>-1.8847080185316112E-6</v>
      </c>
      <c r="AB2358">
        <f t="shared" si="836"/>
        <v>1.1898689616290485</v>
      </c>
      <c r="AC2358">
        <f t="shared" si="833"/>
        <v>2.0824878124068302</v>
      </c>
      <c r="AD2358">
        <f t="shared" si="840"/>
        <v>1.9558534813052196E-10</v>
      </c>
      <c r="AE2358">
        <f t="shared" si="841"/>
        <v>7.132345587995402E-5</v>
      </c>
      <c r="AF2358">
        <f t="shared" si="842"/>
        <v>2.729826058939676E-7</v>
      </c>
      <c r="AG2358">
        <f t="shared" si="843"/>
        <v>1.9558534813052196E-8</v>
      </c>
      <c r="AH2358">
        <f t="shared" si="844"/>
        <v>2.7298260589396759E-3</v>
      </c>
    </row>
    <row r="2359" spans="1:34">
      <c r="A2359" s="4">
        <v>43237.874432870369</v>
      </c>
      <c r="B2359" s="3">
        <v>-1.64169540745206E-3</v>
      </c>
      <c r="C2359">
        <v>2.9254722466630501</v>
      </c>
      <c r="D2359" s="3">
        <v>3.2828580440254898E-2</v>
      </c>
      <c r="E2359" s="3">
        <v>3.39719804774904E-2</v>
      </c>
      <c r="F2359" s="3">
        <v>3.3857608809703399E-2</v>
      </c>
      <c r="G2359">
        <v>-4667485</v>
      </c>
      <c r="H2359">
        <v>13051884</v>
      </c>
      <c r="K2359">
        <f t="shared" si="830"/>
        <v>105.74241224111415</v>
      </c>
      <c r="L2359">
        <f t="shared" si="821"/>
        <v>66.270660508946278</v>
      </c>
      <c r="M2359">
        <f t="shared" si="822"/>
        <v>22.190249997556684</v>
      </c>
      <c r="N2359">
        <f t="shared" si="823"/>
        <v>0.13128689501909674</v>
      </c>
      <c r="O2359">
        <f t="shared" si="824"/>
        <v>97.804836708545125</v>
      </c>
      <c r="P2359">
        <f t="shared" si="825"/>
        <v>101.31412774757932</v>
      </c>
      <c r="Q2359">
        <f t="shared" si="826"/>
        <v>-3.5176684094164017</v>
      </c>
      <c r="R2359">
        <f t="shared" si="827"/>
        <v>101.32250511796153</v>
      </c>
      <c r="S2359">
        <f t="shared" si="828"/>
        <v>24.535362270500951</v>
      </c>
      <c r="T2359">
        <f t="shared" si="829"/>
        <v>13.67662247860202</v>
      </c>
      <c r="U2359">
        <f t="shared" si="831"/>
        <v>0.71324429948025669</v>
      </c>
      <c r="V2359" s="6">
        <f t="shared" si="832"/>
        <v>126295.99999962375</v>
      </c>
      <c r="W2359">
        <f t="shared" si="838"/>
        <v>13.684522848166663</v>
      </c>
      <c r="X2359">
        <f t="shared" si="839"/>
        <v>24.532838274615528</v>
      </c>
      <c r="Y2359">
        <f t="shared" si="834"/>
        <v>-3.5183970179829771</v>
      </c>
      <c r="Z2359">
        <f t="shared" si="835"/>
        <v>-2.235664667877997E-6</v>
      </c>
      <c r="AA2359">
        <f t="shared" si="837"/>
        <v>-1.8499292716993604E-6</v>
      </c>
      <c r="AB2359">
        <f t="shared" si="836"/>
        <v>1.1911246905323341</v>
      </c>
      <c r="AC2359">
        <f t="shared" si="833"/>
        <v>2.0829830995913334</v>
      </c>
      <c r="AD2359">
        <f t="shared" si="840"/>
        <v>1.9251888337617797E-10</v>
      </c>
      <c r="AE2359">
        <f t="shared" si="841"/>
        <v>7.2569264545244396E-5</v>
      </c>
      <c r="AF2359">
        <f t="shared" si="842"/>
        <v>2.6408981255003062E-7</v>
      </c>
      <c r="AG2359">
        <f t="shared" si="843"/>
        <v>1.9251888337617797E-8</v>
      </c>
      <c r="AH2359">
        <f t="shared" si="844"/>
        <v>2.6408981255003064E-3</v>
      </c>
    </row>
    <row r="2360" spans="1:34">
      <c r="A2360" s="4">
        <v>43237.875127314815</v>
      </c>
      <c r="B2360" s="3">
        <v>-1.6306713314588701E-3</v>
      </c>
      <c r="C2360">
        <v>2.92526770070072</v>
      </c>
      <c r="D2360" s="3">
        <v>3.2775148753698899E-2</v>
      </c>
      <c r="E2360" s="3">
        <v>3.3914291380788199E-2</v>
      </c>
      <c r="F2360">
        <v>3.3801294044606002E-2</v>
      </c>
      <c r="G2360">
        <v>-4667006</v>
      </c>
      <c r="H2360">
        <v>13051884</v>
      </c>
      <c r="K2360">
        <f t="shared" si="830"/>
        <v>105.04013305276017</v>
      </c>
      <c r="L2360">
        <f t="shared" si="821"/>
        <v>65.642406566786121</v>
      </c>
      <c r="M2360">
        <f t="shared" si="822"/>
        <v>21.979883721871197</v>
      </c>
      <c r="N2360">
        <f t="shared" si="823"/>
        <v>0.13122490032006076</v>
      </c>
      <c r="O2360">
        <f t="shared" si="824"/>
        <v>97.644351910353038</v>
      </c>
      <c r="P2360">
        <f t="shared" si="825"/>
        <v>101.14146770215731</v>
      </c>
      <c r="Q2360">
        <f t="shared" si="826"/>
        <v>-3.5084251216425031</v>
      </c>
      <c r="R2360">
        <f t="shared" si="827"/>
        <v>101.15277703199554</v>
      </c>
      <c r="S2360">
        <f t="shared" si="828"/>
        <v>24.3188338029662</v>
      </c>
      <c r="T2360">
        <f t="shared" si="829"/>
        <v>13.670096720808758</v>
      </c>
      <c r="U2360">
        <f t="shared" si="831"/>
        <v>0.71337381500270414</v>
      </c>
      <c r="V2360" s="6">
        <f t="shared" si="832"/>
        <v>126355.99999981932</v>
      </c>
      <c r="W2360">
        <f t="shared" si="838"/>
        <v>13.674413176880355</v>
      </c>
      <c r="X2360">
        <f t="shared" si="839"/>
        <v>24.332304685210456</v>
      </c>
      <c r="Y2360">
        <f t="shared" si="834"/>
        <v>-3.5120808702525372</v>
      </c>
      <c r="Z2360">
        <f t="shared" si="835"/>
        <v>-1.5302649039201525E-6</v>
      </c>
      <c r="AA2360">
        <f t="shared" si="837"/>
        <v>-1.8025037053475822E-6</v>
      </c>
      <c r="AB2360">
        <f t="shared" si="836"/>
        <v>1.1928369633190463</v>
      </c>
      <c r="AC2360">
        <f t="shared" si="833"/>
        <v>2.0831405661268847</v>
      </c>
      <c r="AD2360">
        <f t="shared" si="840"/>
        <v>1.8793494544713372E-10</v>
      </c>
      <c r="AE2360">
        <f t="shared" si="841"/>
        <v>7.1285869620928564E-5</v>
      </c>
      <c r="AF2360">
        <f t="shared" si="842"/>
        <v>2.6244308018616563E-7</v>
      </c>
      <c r="AG2360">
        <f t="shared" si="843"/>
        <v>1.8793494544713372E-8</v>
      </c>
      <c r="AH2360">
        <f t="shared" si="844"/>
        <v>2.6244308018616561E-3</v>
      </c>
    </row>
    <row r="2361" spans="1:34">
      <c r="A2361" s="4">
        <v>43237.875821759262</v>
      </c>
      <c r="B2361" s="3">
        <v>-1.6200515905075001E-3</v>
      </c>
      <c r="C2361">
        <v>2.9248966638388101</v>
      </c>
      <c r="D2361" s="3">
        <v>3.2727675062906199E-2</v>
      </c>
      <c r="E2361" s="3">
        <v>3.3866900935445303E-2</v>
      </c>
      <c r="F2361" s="3">
        <v>3.3754555648192797E-2</v>
      </c>
      <c r="G2361">
        <v>-4666523</v>
      </c>
      <c r="H2361">
        <v>13051884</v>
      </c>
      <c r="K2361">
        <f t="shared" si="830"/>
        <v>104.3636116771397</v>
      </c>
      <c r="L2361">
        <f t="shared" si="821"/>
        <v>65.027322387879664</v>
      </c>
      <c r="M2361">
        <f t="shared" si="822"/>
        <v>21.77392724588838</v>
      </c>
      <c r="N2361">
        <f t="shared" si="823"/>
        <v>0.1311124448194812</v>
      </c>
      <c r="O2361">
        <f t="shared" si="824"/>
        <v>97.5017622565843</v>
      </c>
      <c r="P2361">
        <f t="shared" si="825"/>
        <v>100.99963090953578</v>
      </c>
      <c r="Q2361">
        <f t="shared" si="826"/>
        <v>-3.5101490796987065</v>
      </c>
      <c r="R2361">
        <f t="shared" si="827"/>
        <v>101.01191133628301</v>
      </c>
      <c r="S2361">
        <f t="shared" si="828"/>
        <v>24.114026632354186</v>
      </c>
      <c r="T2361">
        <f t="shared" si="829"/>
        <v>13.658259299695121</v>
      </c>
      <c r="U2361">
        <f t="shared" si="831"/>
        <v>0.71360875013645086</v>
      </c>
      <c r="V2361" s="6">
        <f t="shared" si="832"/>
        <v>126416.0000000149</v>
      </c>
      <c r="W2361">
        <f t="shared" si="838"/>
        <v>13.664712095080212</v>
      </c>
      <c r="X2361">
        <f t="shared" si="839"/>
        <v>24.129770061284372</v>
      </c>
      <c r="Y2361">
        <f t="shared" si="834"/>
        <v>-3.5056694123710912</v>
      </c>
      <c r="Z2361">
        <f t="shared" si="835"/>
        <v>-1.7073203562941734E-6</v>
      </c>
      <c r="AA2361">
        <f t="shared" si="837"/>
        <v>-1.7407627484353708E-6</v>
      </c>
      <c r="AB2361">
        <f t="shared" si="836"/>
        <v>1.1945373491063025</v>
      </c>
      <c r="AC2361">
        <f t="shared" si="833"/>
        <v>2.0834262030983566</v>
      </c>
      <c r="AD2361">
        <f t="shared" si="840"/>
        <v>1.8185450092423845E-10</v>
      </c>
      <c r="AE2361">
        <f t="shared" si="841"/>
        <v>7.1058032030295025E-5</v>
      </c>
      <c r="AF2361">
        <f t="shared" si="842"/>
        <v>2.5476626193331293E-7</v>
      </c>
      <c r="AG2361">
        <f t="shared" si="843"/>
        <v>1.8185450092423846E-8</v>
      </c>
      <c r="AH2361">
        <f t="shared" si="844"/>
        <v>2.5476626193331295E-3</v>
      </c>
    </row>
    <row r="2362" spans="1:34">
      <c r="A2362" s="4">
        <v>43237.876516203702</v>
      </c>
      <c r="B2362" s="3">
        <v>-1.6099669988761901E-3</v>
      </c>
      <c r="C2362">
        <v>2.9246255215166501</v>
      </c>
      <c r="D2362" s="3">
        <v>3.26769666917789E-2</v>
      </c>
      <c r="E2362" s="3">
        <v>3.3812720039841197E-2</v>
      </c>
      <c r="F2362" s="3">
        <v>3.3700134717200902E-2</v>
      </c>
      <c r="G2362">
        <v>-4666041</v>
      </c>
      <c r="H2362">
        <v>13051884</v>
      </c>
      <c r="K2362">
        <f t="shared" si="830"/>
        <v>103.721181524255</v>
      </c>
      <c r="L2362">
        <f t="shared" si="821"/>
        <v>64.456428053493099</v>
      </c>
      <c r="M2362">
        <f t="shared" si="822"/>
        <v>21.582767418825597</v>
      </c>
      <c r="N2362">
        <f t="shared" si="823"/>
        <v>0.1310302657998284</v>
      </c>
      <c r="O2362">
        <f t="shared" si="824"/>
        <v>97.349457075304173</v>
      </c>
      <c r="P2362">
        <f t="shared" si="825"/>
        <v>100.83747070196135</v>
      </c>
      <c r="Q2362">
        <f t="shared" si="826"/>
        <v>-3.498434035772064</v>
      </c>
      <c r="R2362">
        <f t="shared" si="827"/>
        <v>100.84789111107624</v>
      </c>
      <c r="S2362">
        <f t="shared" si="828"/>
        <v>23.915056776006974</v>
      </c>
      <c r="T2362">
        <f t="shared" si="829"/>
        <v>13.649608876573774</v>
      </c>
      <c r="U2362">
        <f t="shared" si="831"/>
        <v>0.7137804335034168</v>
      </c>
      <c r="V2362" s="6">
        <f t="shared" si="832"/>
        <v>126475.99999958184</v>
      </c>
      <c r="W2362">
        <f t="shared" si="838"/>
        <v>13.654704571165414</v>
      </c>
      <c r="X2362">
        <f t="shared" si="839"/>
        <v>23.930029037400665</v>
      </c>
      <c r="Y2362">
        <f t="shared" si="834"/>
        <v>-3.5015609377423402</v>
      </c>
      <c r="Z2362">
        <f t="shared" si="835"/>
        <v>-1.3121073108699498E-6</v>
      </c>
      <c r="AA2362">
        <f t="shared" si="837"/>
        <v>-1.5669623294536018E-6</v>
      </c>
      <c r="AB2362">
        <f t="shared" si="836"/>
        <v>1.1962428770278013</v>
      </c>
      <c r="AC2362">
        <f t="shared" si="833"/>
        <v>2.083634937808275</v>
      </c>
      <c r="AD2362">
        <f t="shared" si="840"/>
        <v>1.6390635992404003E-10</v>
      </c>
      <c r="AE2362">
        <f t="shared" si="841"/>
        <v>7.3088833127482654E-5</v>
      </c>
      <c r="AF2362">
        <f t="shared" si="842"/>
        <v>2.2324195292481523E-7</v>
      </c>
      <c r="AG2362">
        <f t="shared" si="843"/>
        <v>1.6390635992404001E-8</v>
      </c>
      <c r="AH2362">
        <f t="shared" si="844"/>
        <v>2.2324195292481521E-3</v>
      </c>
    </row>
    <row r="2363" spans="1:34">
      <c r="A2363" s="4">
        <v>43237.877210648148</v>
      </c>
      <c r="B2363" s="3">
        <v>-1.59945428778883E-3</v>
      </c>
      <c r="C2363">
        <v>2.9244031372436399</v>
      </c>
      <c r="D2363" s="3">
        <v>3.2631752520337599E-2</v>
      </c>
      <c r="E2363" s="3">
        <v>3.37660669113393E-2</v>
      </c>
      <c r="F2363" s="3">
        <v>3.3654301549668197E-2</v>
      </c>
      <c r="G2363">
        <v>-4665559</v>
      </c>
      <c r="H2363">
        <v>13051884</v>
      </c>
      <c r="K2363">
        <f t="shared" si="830"/>
        <v>103.05147839318155</v>
      </c>
      <c r="L2363">
        <f t="shared" si="821"/>
        <v>63.846972204008829</v>
      </c>
      <c r="M2363">
        <f t="shared" si="822"/>
        <v>21.378695548126444</v>
      </c>
      <c r="N2363">
        <f t="shared" si="823"/>
        <v>0.13096286458633805</v>
      </c>
      <c r="O2363">
        <f t="shared" si="824"/>
        <v>97.213654003253012</v>
      </c>
      <c r="P2363">
        <f t="shared" si="825"/>
        <v>100.69784065492148</v>
      </c>
      <c r="Q2363">
        <f t="shared" si="826"/>
        <v>-3.4960996977562502</v>
      </c>
      <c r="R2363">
        <f t="shared" si="827"/>
        <v>100.70975370100926</v>
      </c>
      <c r="S2363">
        <f t="shared" si="828"/>
        <v>23.709428679963946</v>
      </c>
      <c r="T2363">
        <f t="shared" si="829"/>
        <v>13.642514011995843</v>
      </c>
      <c r="U2363">
        <f t="shared" si="831"/>
        <v>0.71392124398422441</v>
      </c>
      <c r="V2363" s="6">
        <f t="shared" si="832"/>
        <v>126535.99999977741</v>
      </c>
      <c r="W2363">
        <f t="shared" si="838"/>
        <v>13.644813787103836</v>
      </c>
      <c r="X2363">
        <f t="shared" si="839"/>
        <v>23.734907337383085</v>
      </c>
      <c r="Y2363">
        <f t="shared" si="834"/>
        <v>-3.4950919346429381</v>
      </c>
      <c r="Z2363">
        <f t="shared" si="835"/>
        <v>-1.201447651861514E-6</v>
      </c>
      <c r="AA2363">
        <f t="shared" si="837"/>
        <v>-1.4124419615672449E-6</v>
      </c>
      <c r="AB2363">
        <f t="shared" si="836"/>
        <v>1.1979925629440911</v>
      </c>
      <c r="AC2363">
        <f t="shared" si="833"/>
        <v>2.0838061368905403</v>
      </c>
      <c r="AD2363">
        <f t="shared" si="840"/>
        <v>1.480289394047899E-10</v>
      </c>
      <c r="AE2363">
        <f t="shared" si="841"/>
        <v>7.306818194123897E-5</v>
      </c>
      <c r="AF2363">
        <f t="shared" si="842"/>
        <v>2.0167374451554288E-7</v>
      </c>
      <c r="AG2363">
        <f t="shared" si="843"/>
        <v>1.4802893940478989E-8</v>
      </c>
      <c r="AH2363">
        <f t="shared" si="844"/>
        <v>2.0167374451554288E-3</v>
      </c>
    </row>
    <row r="2364" spans="1:34">
      <c r="A2364" s="4">
        <v>43237.877905092595</v>
      </c>
      <c r="B2364" s="3">
        <v>-1.5913200181239501E-3</v>
      </c>
      <c r="C2364">
        <v>2.9241736176463702</v>
      </c>
      <c r="D2364">
        <v>3.2578891659722997E-2</v>
      </c>
      <c r="E2364" s="3">
        <v>3.37119811533921E-2</v>
      </c>
      <c r="F2364" s="3">
        <v>3.3599844885957297E-2</v>
      </c>
      <c r="G2364">
        <v>-4665077</v>
      </c>
      <c r="H2364">
        <v>13051884</v>
      </c>
      <c r="K2364">
        <f t="shared" si="830"/>
        <v>102.53329180759985</v>
      </c>
      <c r="L2364">
        <f t="shared" si="821"/>
        <v>63.40036840725918</v>
      </c>
      <c r="M2364">
        <f t="shared" si="822"/>
        <v>21.229153506088174</v>
      </c>
      <c r="N2364">
        <f t="shared" si="823"/>
        <v>0.13089330076706973</v>
      </c>
      <c r="O2364">
        <f t="shared" si="824"/>
        <v>97.05488370991587</v>
      </c>
      <c r="P2364">
        <f t="shared" si="825"/>
        <v>100.53596518871242</v>
      </c>
      <c r="Q2364">
        <f t="shared" si="826"/>
        <v>-3.4907420704005006</v>
      </c>
      <c r="R2364">
        <f t="shared" si="827"/>
        <v>100.54562578031637</v>
      </c>
      <c r="S2364">
        <f t="shared" si="828"/>
        <v>23.556314886355175</v>
      </c>
      <c r="T2364">
        <f t="shared" si="829"/>
        <v>13.635191504704441</v>
      </c>
      <c r="U2364">
        <f t="shared" si="831"/>
        <v>0.71406657244836846</v>
      </c>
      <c r="V2364" s="6">
        <f t="shared" si="832"/>
        <v>126595.99999997299</v>
      </c>
      <c r="W2364">
        <f t="shared" si="838"/>
        <v>13.63505725387343</v>
      </c>
      <c r="X2364">
        <f t="shared" si="839"/>
        <v>23.540036789504793</v>
      </c>
      <c r="Y2364">
        <f t="shared" si="834"/>
        <v>-3.4912815160475126</v>
      </c>
      <c r="Z2364">
        <f t="shared" si="835"/>
        <v>-1.4016018324514981E-6</v>
      </c>
      <c r="AA2364">
        <f t="shared" si="837"/>
        <v>-1.3997951452601128E-6</v>
      </c>
      <c r="AB2364">
        <f t="shared" si="836"/>
        <v>1.1993473680307833</v>
      </c>
      <c r="AC2364">
        <f t="shared" si="833"/>
        <v>2.0839828289914819</v>
      </c>
      <c r="AD2364">
        <f t="shared" si="840"/>
        <v>1.4687607472818858E-10</v>
      </c>
      <c r="AE2364">
        <f t="shared" si="841"/>
        <v>7.346250023387404E-5</v>
      </c>
      <c r="AF2364">
        <f t="shared" si="842"/>
        <v>1.990290125557115E-7</v>
      </c>
      <c r="AG2364">
        <f t="shared" si="843"/>
        <v>1.4687607472818858E-8</v>
      </c>
      <c r="AH2364">
        <f t="shared" si="844"/>
        <v>1.9902901255571151E-3</v>
      </c>
    </row>
    <row r="2365" spans="1:34">
      <c r="A2365" s="4">
        <v>43237.878611111111</v>
      </c>
      <c r="B2365" s="3">
        <v>-1.58034351095921E-3</v>
      </c>
      <c r="C2365">
        <v>2.9238715555857202</v>
      </c>
      <c r="D2365" s="3">
        <v>3.2528599515844699E-2</v>
      </c>
      <c r="E2365" s="3">
        <v>3.3660083561553603E-2</v>
      </c>
      <c r="F2365" s="3">
        <v>3.3548485057890501E-2</v>
      </c>
      <c r="G2365">
        <v>-4664595</v>
      </c>
      <c r="H2365">
        <v>13051884</v>
      </c>
      <c r="K2365">
        <f t="shared" si="830"/>
        <v>101.83404295015575</v>
      </c>
      <c r="L2365">
        <f t="shared" si="821"/>
        <v>62.768631576377587</v>
      </c>
      <c r="M2365">
        <f t="shared" si="822"/>
        <v>21.017621010376377</v>
      </c>
      <c r="N2365">
        <f t="shared" si="823"/>
        <v>0.13080175045570272</v>
      </c>
      <c r="O2365">
        <f t="shared" si="824"/>
        <v>96.903828688426003</v>
      </c>
      <c r="P2365">
        <f t="shared" si="825"/>
        <v>100.3806387739068</v>
      </c>
      <c r="Q2365">
        <f t="shared" si="826"/>
        <v>-3.4870027799857866</v>
      </c>
      <c r="R2365">
        <f t="shared" si="827"/>
        <v>100.39083146841179</v>
      </c>
      <c r="S2365">
        <f t="shared" si="828"/>
        <v>23.342289530366902</v>
      </c>
      <c r="T2365">
        <f t="shared" si="829"/>
        <v>13.625554629823702</v>
      </c>
      <c r="U2365">
        <f t="shared" si="831"/>
        <v>0.71425783374314511</v>
      </c>
      <c r="V2365" s="6">
        <f t="shared" si="832"/>
        <v>126656.99999977369</v>
      </c>
      <c r="W2365">
        <f t="shared" si="838"/>
        <v>13.625111018381567</v>
      </c>
      <c r="X2365">
        <f t="shared" si="839"/>
        <v>23.34591363401093</v>
      </c>
      <c r="Y2365">
        <f t="shared" si="834"/>
        <v>-3.4886517450532373</v>
      </c>
      <c r="Z2365">
        <f t="shared" si="835"/>
        <v>-1.5803295828999288E-6</v>
      </c>
      <c r="AA2365">
        <f t="shared" si="837"/>
        <v>-1.4074735688246686E-6</v>
      </c>
      <c r="AB2365">
        <f t="shared" si="836"/>
        <v>1.2014471195522567</v>
      </c>
      <c r="AC2365">
        <f t="shared" si="833"/>
        <v>2.0842153667823538</v>
      </c>
      <c r="AD2365">
        <f t="shared" si="840"/>
        <v>1.4780956223221291E-10</v>
      </c>
      <c r="AE2365">
        <f t="shared" si="841"/>
        <v>7.1252361097292517E-5</v>
      </c>
      <c r="AF2365">
        <f t="shared" si="842"/>
        <v>2.0650677601758326E-7</v>
      </c>
      <c r="AG2365">
        <f t="shared" si="843"/>
        <v>1.4780956223221292E-8</v>
      </c>
      <c r="AH2365">
        <f t="shared" si="844"/>
        <v>2.0650677601758327E-3</v>
      </c>
    </row>
    <row r="2366" spans="1:34">
      <c r="A2366" s="4">
        <v>43237.879305555558</v>
      </c>
      <c r="B2366" s="3">
        <v>-1.5714719244533601E-3</v>
      </c>
      <c r="C2366">
        <v>2.9235742504079099</v>
      </c>
      <c r="D2366" s="3">
        <v>3.2470708251621502E-2</v>
      </c>
      <c r="E2366" s="3">
        <v>3.3602132836294901E-2</v>
      </c>
      <c r="F2366" s="3">
        <v>3.3491193598474599E-2</v>
      </c>
      <c r="G2366">
        <v>-4664114</v>
      </c>
      <c r="H2366">
        <v>13051884</v>
      </c>
      <c r="K2366">
        <f t="shared" si="830"/>
        <v>101.26888623547156</v>
      </c>
      <c r="L2366">
        <f t="shared" si="821"/>
        <v>62.278783963679892</v>
      </c>
      <c r="M2366">
        <f t="shared" si="822"/>
        <v>20.853599090223629</v>
      </c>
      <c r="N2366">
        <f t="shared" si="823"/>
        <v>0.13071164188152098</v>
      </c>
      <c r="O2366">
        <f t="shared" si="824"/>
        <v>96.72994932105459</v>
      </c>
      <c r="P2366">
        <f t="shared" si="825"/>
        <v>100.20719568972996</v>
      </c>
      <c r="Q2366">
        <f t="shared" si="826"/>
        <v>-3.4882103847734243</v>
      </c>
      <c r="R2366">
        <f t="shared" si="827"/>
        <v>100.21815970582801</v>
      </c>
      <c r="S2366">
        <f t="shared" si="828"/>
        <v>23.179072680072579</v>
      </c>
      <c r="T2366">
        <f t="shared" si="829"/>
        <v>13.61606951675194</v>
      </c>
      <c r="U2366">
        <f t="shared" si="831"/>
        <v>0.7144460830490309</v>
      </c>
      <c r="V2366" s="6">
        <f t="shared" si="832"/>
        <v>126716.99999996927</v>
      </c>
      <c r="W2366">
        <f t="shared" si="838"/>
        <v>13.615914836446459</v>
      </c>
      <c r="X2366">
        <f t="shared" si="839"/>
        <v>23.150383327425093</v>
      </c>
      <c r="Y2366">
        <f t="shared" si="834"/>
        <v>-3.4877229760616046</v>
      </c>
      <c r="Z2366">
        <f t="shared" si="835"/>
        <v>-1.1540220926734964E-6</v>
      </c>
      <c r="AA2366">
        <f t="shared" si="837"/>
        <v>-1.4002468159899675E-6</v>
      </c>
      <c r="AB2366">
        <f t="shared" si="836"/>
        <v>1.2031675053836808</v>
      </c>
      <c r="AC2366">
        <f t="shared" si="833"/>
        <v>2.0844442425607754</v>
      </c>
      <c r="AD2366">
        <f t="shared" si="840"/>
        <v>1.4710593724609099E-10</v>
      </c>
      <c r="AE2366">
        <f t="shared" si="841"/>
        <v>7.1761316741952375E-5</v>
      </c>
      <c r="AF2366">
        <f t="shared" si="842"/>
        <v>2.0406608770591955E-7</v>
      </c>
      <c r="AG2366">
        <f t="shared" si="843"/>
        <v>1.4710593724609099E-8</v>
      </c>
      <c r="AH2366">
        <f t="shared" si="844"/>
        <v>2.0406608770591954E-3</v>
      </c>
    </row>
    <row r="2367" spans="1:34">
      <c r="A2367" s="4">
        <v>43237.88</v>
      </c>
      <c r="B2367" s="3">
        <v>-1.55929430437027E-3</v>
      </c>
      <c r="C2367">
        <v>2.92343749002612</v>
      </c>
      <c r="D2367" s="3">
        <v>3.2420582598642798E-2</v>
      </c>
      <c r="E2367" s="3">
        <v>3.3551757446966798E-2</v>
      </c>
      <c r="F2367" s="3">
        <v>3.34411558810098E-2</v>
      </c>
      <c r="G2367">
        <v>-4663631</v>
      </c>
      <c r="H2367">
        <v>13051884</v>
      </c>
      <c r="K2367">
        <f t="shared" si="830"/>
        <v>100.49312152255425</v>
      </c>
      <c r="L2367">
        <f t="shared" si="821"/>
        <v>61.568793374971442</v>
      </c>
      <c r="M2367">
        <f t="shared" si="822"/>
        <v>20.615863891293085</v>
      </c>
      <c r="N2367">
        <f t="shared" si="823"/>
        <v>0.13067019193739829</v>
      </c>
      <c r="O2367">
        <f t="shared" si="824"/>
        <v>96.579394363480816</v>
      </c>
      <c r="P2367">
        <f t="shared" si="825"/>
        <v>100.05642513677017</v>
      </c>
      <c r="Q2367">
        <f t="shared" si="826"/>
        <v>-3.4879557634256031</v>
      </c>
      <c r="R2367">
        <f t="shared" si="827"/>
        <v>100.06735012690642</v>
      </c>
      <c r="S2367">
        <f t="shared" si="828"/>
        <v>22.941167733576819</v>
      </c>
      <c r="T2367">
        <f t="shared" si="829"/>
        <v>13.611706364739026</v>
      </c>
      <c r="U2367">
        <f t="shared" si="831"/>
        <v>0.71453267772973661</v>
      </c>
      <c r="V2367" s="6">
        <f t="shared" si="832"/>
        <v>126776.9999995362</v>
      </c>
      <c r="W2367">
        <f t="shared" si="838"/>
        <v>13.606076585318807</v>
      </c>
      <c r="X2367">
        <f t="shared" si="839"/>
        <v>22.961206212835375</v>
      </c>
      <c r="Y2367">
        <f t="shared" si="834"/>
        <v>-3.4882598877093849</v>
      </c>
      <c r="Z2367">
        <f t="shared" si="835"/>
        <v>-1.4417371897702285E-6</v>
      </c>
      <c r="AA2367">
        <f t="shared" si="837"/>
        <v>-1.4969270324399898E-6</v>
      </c>
      <c r="AB2367">
        <f t="shared" si="836"/>
        <v>1.2058175970026117</v>
      </c>
      <c r="AC2367">
        <f t="shared" si="833"/>
        <v>2.0845495254188475</v>
      </c>
      <c r="AD2367">
        <f t="shared" si="840"/>
        <v>1.5724662117151547E-10</v>
      </c>
      <c r="AE2367">
        <f t="shared" si="841"/>
        <v>7.4750046811036683E-5</v>
      </c>
      <c r="AF2367">
        <f t="shared" si="842"/>
        <v>2.0941167441940014E-7</v>
      </c>
      <c r="AG2367">
        <f t="shared" si="843"/>
        <v>1.5724662117151547E-8</v>
      </c>
      <c r="AH2367">
        <f t="shared" si="844"/>
        <v>2.0941167441940016E-3</v>
      </c>
    </row>
    <row r="2368" spans="1:34">
      <c r="A2368" s="4">
        <v>43237.880694444444</v>
      </c>
      <c r="B2368" s="3">
        <v>-1.5487815932829099E-3</v>
      </c>
      <c r="C2368">
        <v>2.9230319657635802</v>
      </c>
      <c r="D2368" s="3">
        <v>3.2371443998854402E-2</v>
      </c>
      <c r="E2368" s="3">
        <v>3.3501619901780903E-2</v>
      </c>
      <c r="F2368" s="3">
        <v>3.3392404541427799E-2</v>
      </c>
      <c r="G2368">
        <v>-4663144</v>
      </c>
      <c r="H2368">
        <v>13051884</v>
      </c>
      <c r="K2368">
        <f t="shared" si="830"/>
        <v>99.8234183914808</v>
      </c>
      <c r="L2368">
        <f t="shared" si="821"/>
        <v>60.963173436087381</v>
      </c>
      <c r="M2368">
        <f t="shared" si="822"/>
        <v>20.41307644743581</v>
      </c>
      <c r="N2368">
        <f t="shared" si="823"/>
        <v>0.13054728384221245</v>
      </c>
      <c r="O2368">
        <f t="shared" si="824"/>
        <v>96.431804070551962</v>
      </c>
      <c r="P2368">
        <f t="shared" si="825"/>
        <v>99.906366437223667</v>
      </c>
      <c r="Q2368">
        <f t="shared" si="826"/>
        <v>-3.4886135149291277</v>
      </c>
      <c r="R2368">
        <f t="shared" si="827"/>
        <v>99.92041758548109</v>
      </c>
      <c r="S2368">
        <f t="shared" si="828"/>
        <v>22.738818790721893</v>
      </c>
      <c r="T2368">
        <f t="shared" si="829"/>
        <v>13.598768670508937</v>
      </c>
      <c r="U2368">
        <f t="shared" si="831"/>
        <v>0.71478944978296888</v>
      </c>
      <c r="V2368" s="6">
        <f t="shared" si="832"/>
        <v>126836.99999973178</v>
      </c>
      <c r="W2368">
        <f t="shared" si="838"/>
        <v>13.596433873445241</v>
      </c>
      <c r="X2368">
        <f t="shared" si="839"/>
        <v>22.772393624001747</v>
      </c>
      <c r="Y2368">
        <f t="shared" si="834"/>
        <v>-3.483487405622256</v>
      </c>
      <c r="Z2368">
        <f t="shared" si="835"/>
        <v>-1.7610693212460649E-6</v>
      </c>
      <c r="AA2368">
        <f t="shared" si="837"/>
        <v>-1.6102556561603316E-6</v>
      </c>
      <c r="AB2368">
        <f t="shared" si="836"/>
        <v>1.2078457712987076</v>
      </c>
      <c r="AC2368">
        <f t="shared" si="833"/>
        <v>2.0848617119806194</v>
      </c>
      <c r="AD2368">
        <f t="shared" si="840"/>
        <v>1.6940848150890455E-10</v>
      </c>
      <c r="AE2368">
        <f t="shared" si="841"/>
        <v>7.6043578758527923E-5</v>
      </c>
      <c r="AF2368">
        <f t="shared" si="842"/>
        <v>2.2177042984418896E-7</v>
      </c>
      <c r="AG2368">
        <f t="shared" si="843"/>
        <v>1.6940848150890456E-8</v>
      </c>
      <c r="AH2368">
        <f t="shared" si="844"/>
        <v>2.2177042984418897E-3</v>
      </c>
    </row>
    <row r="2369" spans="1:34">
      <c r="A2369" s="4">
        <v>43237.881388888891</v>
      </c>
      <c r="B2369" s="3">
        <v>-1.5399100067770601E-3</v>
      </c>
      <c r="C2369">
        <v>2.9227750940899599</v>
      </c>
      <c r="D2369" s="3">
        <v>3.2326146581963297E-2</v>
      </c>
      <c r="E2369" s="3">
        <v>3.3453147265590802E-2</v>
      </c>
      <c r="F2369" s="3">
        <v>3.3342378734869303E-2</v>
      </c>
      <c r="G2369">
        <v>-4662665</v>
      </c>
      <c r="H2369">
        <v>13051884</v>
      </c>
      <c r="K2369">
        <f t="shared" si="830"/>
        <v>99.258261676796593</v>
      </c>
      <c r="L2369">
        <f t="shared" si="821"/>
        <v>60.463775188834092</v>
      </c>
      <c r="M2369">
        <f t="shared" si="822"/>
        <v>20.245856566574716</v>
      </c>
      <c r="N2369">
        <f t="shared" si="823"/>
        <v>0.13046943003412184</v>
      </c>
      <c r="O2369">
        <f t="shared" si="824"/>
        <v>96.295750966542741</v>
      </c>
      <c r="P2369">
        <f t="shared" si="825"/>
        <v>99.761290711571192</v>
      </c>
      <c r="Q2369">
        <f t="shared" si="826"/>
        <v>-3.4738929385120372</v>
      </c>
      <c r="R2369">
        <f t="shared" si="827"/>
        <v>99.769643905054778</v>
      </c>
      <c r="S2369">
        <f t="shared" si="828"/>
        <v>22.561785192249406</v>
      </c>
      <c r="T2369">
        <f t="shared" si="829"/>
        <v>13.590573532815188</v>
      </c>
      <c r="U2369">
        <f t="shared" si="831"/>
        <v>0.71495209718324892</v>
      </c>
      <c r="V2369" s="6">
        <f t="shared" si="832"/>
        <v>126896.99999992736</v>
      </c>
      <c r="W2369">
        <f t="shared" si="838"/>
        <v>13.58644386050843</v>
      </c>
      <c r="X2369">
        <f t="shared" si="839"/>
        <v>22.586751717339482</v>
      </c>
      <c r="Y2369">
        <f t="shared" si="834"/>
        <v>-3.4777683693255264</v>
      </c>
      <c r="Z2369">
        <f t="shared" si="835"/>
        <v>-1.2615200410270416E-6</v>
      </c>
      <c r="AA2369">
        <f t="shared" si="837"/>
        <v>-1.6898245942758845E-6</v>
      </c>
      <c r="AB2369">
        <f t="shared" si="836"/>
        <v>1.2094537156375791</v>
      </c>
      <c r="AC2369">
        <f t="shared" si="833"/>
        <v>2.0850594606531696</v>
      </c>
      <c r="AD2369">
        <f t="shared" si="840"/>
        <v>1.7808884829264229E-10</v>
      </c>
      <c r="AE2369">
        <f t="shared" si="841"/>
        <v>7.796047862976613E-5</v>
      </c>
      <c r="AF2369">
        <f t="shared" si="842"/>
        <v>2.2740146830241333E-7</v>
      </c>
      <c r="AG2369">
        <f t="shared" si="843"/>
        <v>1.7808884829264228E-8</v>
      </c>
      <c r="AH2369">
        <f t="shared" si="844"/>
        <v>2.2740146830241333E-3</v>
      </c>
    </row>
    <row r="2370" spans="1:34">
      <c r="A2370" s="4">
        <v>43237.88208333333</v>
      </c>
      <c r="B2370" s="3">
        <v>-1.5308124683360801E-3</v>
      </c>
      <c r="C2370">
        <v>2.9225574666998</v>
      </c>
      <c r="D2370" s="3">
        <v>3.2282906516902597E-2</v>
      </c>
      <c r="E2370" s="3">
        <v>3.3408539596712201E-2</v>
      </c>
      <c r="F2370" s="3">
        <v>3.3298260737847203E-2</v>
      </c>
      <c r="G2370">
        <v>-4662181</v>
      </c>
      <c r="H2370">
        <v>13051884</v>
      </c>
      <c r="K2370">
        <f t="shared" si="830"/>
        <v>98.678710890291029</v>
      </c>
      <c r="L2370">
        <f t="shared" si="821"/>
        <v>59.942217107891466</v>
      </c>
      <c r="M2370">
        <f t="shared" si="822"/>
        <v>20.071216626132287</v>
      </c>
      <c r="N2370">
        <f t="shared" si="823"/>
        <v>0.13040347055781998</v>
      </c>
      <c r="O2370">
        <f t="shared" si="824"/>
        <v>96.165877223781379</v>
      </c>
      <c r="P2370">
        <f t="shared" si="825"/>
        <v>99.627782603886516</v>
      </c>
      <c r="Q2370">
        <f t="shared" si="826"/>
        <v>-3.4707986545354146</v>
      </c>
      <c r="R2370">
        <f t="shared" si="827"/>
        <v>99.636675878316794</v>
      </c>
      <c r="S2370">
        <f t="shared" si="828"/>
        <v>22.385082395822565</v>
      </c>
      <c r="T2370">
        <f t="shared" si="829"/>
        <v>13.583630430046572</v>
      </c>
      <c r="U2370">
        <f t="shared" si="831"/>
        <v>0.71508989567515913</v>
      </c>
      <c r="V2370" s="6">
        <f t="shared" si="832"/>
        <v>126956.99999949429</v>
      </c>
      <c r="W2370">
        <f t="shared" si="838"/>
        <v>13.576614364869787</v>
      </c>
      <c r="X2370">
        <f t="shared" si="839"/>
        <v>22.403671325572116</v>
      </c>
      <c r="Y2370">
        <f t="shared" si="834"/>
        <v>-3.4738458045976586</v>
      </c>
      <c r="Z2370">
        <f t="shared" si="835"/>
        <v>-1.8782091670116712E-6</v>
      </c>
      <c r="AA2370">
        <f t="shared" si="837"/>
        <v>-1.8126793908944787E-6</v>
      </c>
      <c r="AB2370">
        <f t="shared" si="836"/>
        <v>1.2112797528859829</v>
      </c>
      <c r="AC2370">
        <f t="shared" si="833"/>
        <v>2.0852269977229763</v>
      </c>
      <c r="AD2370">
        <f t="shared" si="840"/>
        <v>1.9126746695801375E-10</v>
      </c>
      <c r="AE2370">
        <f t="shared" si="841"/>
        <v>7.561715712184405E-5</v>
      </c>
      <c r="AF2370">
        <f t="shared" si="842"/>
        <v>2.5179772190513201E-7</v>
      </c>
      <c r="AG2370">
        <f t="shared" si="843"/>
        <v>1.9126746695801377E-8</v>
      </c>
      <c r="AH2370">
        <f t="shared" si="844"/>
        <v>2.5179772190513199E-3</v>
      </c>
    </row>
    <row r="2371" spans="1:34">
      <c r="A2371" s="4">
        <v>43237.882789351854</v>
      </c>
      <c r="B2371" s="3">
        <v>-1.5209181520185701E-3</v>
      </c>
      <c r="C2371">
        <v>2.9220627508839199</v>
      </c>
      <c r="D2371" s="3">
        <v>3.2231698673076598E-2</v>
      </c>
      <c r="E2371">
        <v>3.3356249562039003E-2</v>
      </c>
      <c r="F2371" s="3">
        <v>3.3249235447419798E-2</v>
      </c>
      <c r="G2371">
        <v>-4661701</v>
      </c>
      <c r="H2371">
        <v>13051884</v>
      </c>
      <c r="K2371">
        <f t="shared" si="830"/>
        <v>98.048402061045749</v>
      </c>
      <c r="L2371">
        <f t="shared" si="821"/>
        <v>59.376351576728595</v>
      </c>
      <c r="M2371">
        <f t="shared" si="822"/>
        <v>19.881740657354079</v>
      </c>
      <c r="N2371">
        <f t="shared" si="823"/>
        <v>0.1302535298903805</v>
      </c>
      <c r="O2371">
        <f t="shared" si="824"/>
        <v>96.012071850753244</v>
      </c>
      <c r="P2371">
        <f t="shared" si="825"/>
        <v>99.471281630948795</v>
      </c>
      <c r="Q2371">
        <f t="shared" si="826"/>
        <v>-3.476845820745524</v>
      </c>
      <c r="R2371">
        <f t="shared" si="827"/>
        <v>99.488917671498768</v>
      </c>
      <c r="S2371">
        <f t="shared" si="828"/>
        <v>22.199637871184429</v>
      </c>
      <c r="T2371">
        <f t="shared" si="829"/>
        <v>13.567847201895047</v>
      </c>
      <c r="U2371">
        <f t="shared" si="831"/>
        <v>0.71540314252015536</v>
      </c>
      <c r="V2371" s="6">
        <f t="shared" si="832"/>
        <v>127017.99999992363</v>
      </c>
      <c r="W2371">
        <f t="shared" si="838"/>
        <v>13.567146762776023</v>
      </c>
      <c r="X2371">
        <f t="shared" si="839"/>
        <v>22.216623097540509</v>
      </c>
      <c r="Y2371">
        <f t="shared" si="834"/>
        <v>-3.4748848768164655</v>
      </c>
      <c r="Z2371">
        <f t="shared" si="835"/>
        <v>-2.194902198493891E-6</v>
      </c>
      <c r="AA2371">
        <f t="shared" si="837"/>
        <v>-1.8741067899575597E-6</v>
      </c>
      <c r="AB2371">
        <f t="shared" si="836"/>
        <v>1.2136009261020893</v>
      </c>
      <c r="AC2371">
        <f t="shared" si="833"/>
        <v>2.0856078470182724</v>
      </c>
      <c r="AD2371">
        <f t="shared" si="840"/>
        <v>1.9772604191133857E-10</v>
      </c>
      <c r="AE2371">
        <f t="shared" si="841"/>
        <v>7.1741381227569318E-5</v>
      </c>
      <c r="AF2371">
        <f t="shared" si="842"/>
        <v>2.743627674516213E-7</v>
      </c>
      <c r="AG2371">
        <f t="shared" si="843"/>
        <v>1.9772604191133859E-8</v>
      </c>
      <c r="AH2371">
        <f t="shared" si="844"/>
        <v>2.7436276745162131E-3</v>
      </c>
    </row>
    <row r="2372" spans="1:34">
      <c r="A2372" s="4">
        <v>43237.883483796293</v>
      </c>
      <c r="B2372" s="3">
        <v>-1.51025084223875E-3</v>
      </c>
      <c r="C2372">
        <v>2.92172501220193</v>
      </c>
      <c r="D2372" s="3">
        <v>3.2183166575850901E-2</v>
      </c>
      <c r="E2372">
        <v>3.3307158531078997E-2</v>
      </c>
      <c r="F2372" s="3">
        <v>3.3200924811371803E-2</v>
      </c>
      <c r="G2372">
        <v>-4661221</v>
      </c>
      <c r="H2372">
        <v>13051884</v>
      </c>
      <c r="K2372">
        <f t="shared" si="830"/>
        <v>97.368850354515416</v>
      </c>
      <c r="L2372">
        <f t="shared" si="821"/>
        <v>58.760303761603083</v>
      </c>
      <c r="M2372">
        <f t="shared" si="822"/>
        <v>19.675461514772753</v>
      </c>
      <c r="N2372">
        <f t="shared" si="823"/>
        <v>0.13015116655011089</v>
      </c>
      <c r="O2372">
        <f t="shared" si="824"/>
        <v>95.866303219232663</v>
      </c>
      <c r="P2372">
        <f t="shared" si="825"/>
        <v>99.324355086421278</v>
      </c>
      <c r="Q2372">
        <f t="shared" si="826"/>
        <v>-3.4770101551684576</v>
      </c>
      <c r="R2372">
        <f t="shared" si="827"/>
        <v>99.34331337440112</v>
      </c>
      <c r="S2372">
        <f t="shared" si="828"/>
        <v>21.993468284885058</v>
      </c>
      <c r="T2372">
        <f t="shared" si="829"/>
        <v>13.557072113445614</v>
      </c>
      <c r="U2372">
        <f t="shared" si="831"/>
        <v>0.71561699373164001</v>
      </c>
      <c r="V2372" s="6">
        <f t="shared" si="832"/>
        <v>127077.99999949057</v>
      </c>
      <c r="W2372">
        <f t="shared" si="838"/>
        <v>13.558271615437198</v>
      </c>
      <c r="X2372">
        <f t="shared" si="839"/>
        <v>22.03284059497717</v>
      </c>
      <c r="Y2372">
        <f t="shared" si="834"/>
        <v>-3.4763338424858006</v>
      </c>
      <c r="Z2372">
        <f t="shared" si="835"/>
        <v>-2.1373121497087974E-6</v>
      </c>
      <c r="AA2372">
        <f t="shared" si="837"/>
        <v>-1.8388763712236224E-6</v>
      </c>
      <c r="AB2372">
        <f t="shared" si="836"/>
        <v>1.2162033024589689</v>
      </c>
      <c r="AC2372">
        <f t="shared" si="833"/>
        <v>2.0858678499025571</v>
      </c>
      <c r="AD2372">
        <f t="shared" si="840"/>
        <v>1.9395239803553202E-10</v>
      </c>
      <c r="AE2372">
        <f t="shared" si="841"/>
        <v>6.8430554736231987E-5</v>
      </c>
      <c r="AF2372">
        <f t="shared" si="842"/>
        <v>2.8214744960735352E-7</v>
      </c>
      <c r="AG2372">
        <f t="shared" si="843"/>
        <v>1.9395239803553204E-8</v>
      </c>
      <c r="AH2372">
        <f t="shared" si="844"/>
        <v>2.8214744960735351E-3</v>
      </c>
    </row>
    <row r="2373" spans="1:34">
      <c r="A2373" s="4">
        <v>43237.88417824074</v>
      </c>
      <c r="B2373" s="3">
        <v>-1.5030917335570799E-3</v>
      </c>
      <c r="C2373">
        <v>2.9212588376831299</v>
      </c>
      <c r="D2373" s="3">
        <v>3.2138154571930498E-2</v>
      </c>
      <c r="E2373" s="3">
        <v>3.3261837329773697E-2</v>
      </c>
      <c r="F2373" s="3">
        <v>3.3155448971028803E-2</v>
      </c>
      <c r="G2373">
        <v>-4660736</v>
      </c>
      <c r="H2373">
        <v>13051884</v>
      </c>
      <c r="K2373">
        <f t="shared" si="830"/>
        <v>96.912785552584907</v>
      </c>
      <c r="L2373">
        <f t="shared" ref="L2373:L2436" si="845">K2373-R2373*$B$8+$D$8</f>
        <v>58.364016537922957</v>
      </c>
      <c r="M2373">
        <f t="shared" ref="M2373:M2436" si="846">L2373/((($B$7/2))^2*PI())</f>
        <v>19.542767612271017</v>
      </c>
      <c r="N2373">
        <f t="shared" ref="N2373:N2436" si="847">(C2373-$C$19)*($C$17/$C$18)</f>
        <v>0.13000987630579591</v>
      </c>
      <c r="O2373">
        <f t="shared" ref="O2373:O2436" si="848">(D2373-$D$19)*($D$17/$D$18)</f>
        <v>95.731107367650921</v>
      </c>
      <c r="P2373">
        <f t="shared" ref="P2373:P2436" si="849">(E2373-$E$19)*($E$17/$E$18)</f>
        <v>99.18871141849651</v>
      </c>
      <c r="Q2373">
        <f t="shared" ref="Q2373:Q2436" si="850">O2373-R2373</f>
        <v>-3.4751455515434202</v>
      </c>
      <c r="R2373">
        <f t="shared" ref="R2373:R2436" si="851">(F2373-$F$19)*($F$17/$F$18)</f>
        <v>99.206252919194341</v>
      </c>
      <c r="S2373">
        <f t="shared" ref="S2373:S2436" si="852">M2373-(2/3)*Q2373</f>
        <v>21.859531313299964</v>
      </c>
      <c r="T2373">
        <f t="shared" ref="T2373:T2436" si="853">N2373/$D$7*100-$N$30/$D$7*100</f>
        <v>13.5421994561493</v>
      </c>
      <c r="U2373">
        <f t="shared" si="831"/>
        <v>0.71591216864326468</v>
      </c>
      <c r="V2373" s="6">
        <f t="shared" si="832"/>
        <v>127137.99999968614</v>
      </c>
      <c r="W2373">
        <f t="shared" si="838"/>
        <v>13.549869264503796</v>
      </c>
      <c r="X2373">
        <f t="shared" si="839"/>
        <v>21.850428599673755</v>
      </c>
      <c r="Y2373">
        <f t="shared" si="834"/>
        <v>-3.470021228563875</v>
      </c>
      <c r="Z2373">
        <f t="shared" si="835"/>
        <v>-2.0140056690036569E-6</v>
      </c>
      <c r="AA2373">
        <f t="shared" si="837"/>
        <v>-1.7494453044678334E-6</v>
      </c>
      <c r="AB2373">
        <f t="shared" si="836"/>
        <v>1.2174926046517791</v>
      </c>
      <c r="AC2373">
        <f t="shared" si="833"/>
        <v>2.0862267271231172</v>
      </c>
      <c r="AD2373">
        <f t="shared" si="840"/>
        <v>1.8488728696401755E-10</v>
      </c>
      <c r="AE2373">
        <f t="shared" si="841"/>
        <v>6.8271851928404745E-5</v>
      </c>
      <c r="AF2373">
        <f t="shared" si="842"/>
        <v>2.6958542093964862E-7</v>
      </c>
      <c r="AG2373">
        <f t="shared" si="843"/>
        <v>1.8488728696401757E-8</v>
      </c>
      <c r="AH2373">
        <f t="shared" si="844"/>
        <v>2.6958542093964864E-3</v>
      </c>
    </row>
    <row r="2374" spans="1:34">
      <c r="A2374" s="4">
        <v>43237.884872685187</v>
      </c>
      <c r="B2374" s="3">
        <v>-1.4932449860680199E-3</v>
      </c>
      <c r="C2374">
        <v>2.92096747860887</v>
      </c>
      <c r="D2374" s="3">
        <v>3.20949620756983E-2</v>
      </c>
      <c r="E2374" s="3">
        <v>3.32143160701526E-2</v>
      </c>
      <c r="F2374" s="3">
        <v>3.3106685720540603E-2</v>
      </c>
      <c r="G2374">
        <v>-4660254</v>
      </c>
      <c r="H2374">
        <v>13051884</v>
      </c>
      <c r="K2374">
        <f t="shared" ref="K2374:K2437" si="854">(B2374-$B$19)*($B$17/$B$18)</f>
        <v>96.285507054249521</v>
      </c>
      <c r="L2374">
        <f t="shared" si="845"/>
        <v>57.800836888554741</v>
      </c>
      <c r="M2374">
        <f t="shared" si="846"/>
        <v>19.354190991530533</v>
      </c>
      <c r="N2374">
        <f t="shared" si="847"/>
        <v>0.12992156990309608</v>
      </c>
      <c r="O2374">
        <f t="shared" si="848"/>
        <v>95.601376500294307</v>
      </c>
      <c r="P2374">
        <f t="shared" si="849"/>
        <v>99.046483106497703</v>
      </c>
      <c r="Q2374">
        <f t="shared" si="850"/>
        <v>-3.4579079789797476</v>
      </c>
      <c r="R2374">
        <f t="shared" si="851"/>
        <v>99.059284479274055</v>
      </c>
      <c r="S2374">
        <f t="shared" si="852"/>
        <v>21.65946297751703</v>
      </c>
      <c r="T2374">
        <f t="shared" si="853"/>
        <v>13.532904045338791</v>
      </c>
      <c r="U2374">
        <f t="shared" ref="U2374:U2437" si="855">(2.40665404368-T2374*2.40665404368/100-$N$8)/$N$8</f>
        <v>0.71609665296303648</v>
      </c>
      <c r="V2374" s="6">
        <f t="shared" ref="V2374:V2437" si="856">(A2374-$A$261)*86400</f>
        <v>127197.99999988172</v>
      </c>
      <c r="W2374">
        <f t="shared" si="838"/>
        <v>13.541291803790589</v>
      </c>
      <c r="X2374">
        <f t="shared" si="839"/>
        <v>21.672118950735232</v>
      </c>
      <c r="Y2374">
        <f t="shared" si="834"/>
        <v>-3.463312832972278</v>
      </c>
      <c r="Z2374">
        <f t="shared" si="835"/>
        <v>-1.8717289832117938E-6</v>
      </c>
      <c r="AA2374">
        <f t="shared" si="837"/>
        <v>-1.5348824160827067E-6</v>
      </c>
      <c r="AB2374">
        <f t="shared" si="836"/>
        <v>1.2194909821864213</v>
      </c>
      <c r="AC2374">
        <f t="shared" ref="AC2374:AC2437" si="857">($D$7-$D$7*(T2374/100))*2.54</f>
        <v>2.0864510253859749</v>
      </c>
      <c r="AD2374">
        <f t="shared" si="840"/>
        <v>1.6254323204207818E-10</v>
      </c>
      <c r="AE2374">
        <f t="shared" si="841"/>
        <v>6.7590027839811872E-5</v>
      </c>
      <c r="AF2374">
        <f t="shared" si="842"/>
        <v>2.3939622717704504E-7</v>
      </c>
      <c r="AG2374">
        <f t="shared" si="843"/>
        <v>1.6254323204207816E-8</v>
      </c>
      <c r="AH2374">
        <f t="shared" si="844"/>
        <v>2.3939622717704507E-3</v>
      </c>
    </row>
    <row r="2375" spans="1:34">
      <c r="A2375" s="4">
        <v>43237.885567129626</v>
      </c>
      <c r="B2375" s="3">
        <v>-1.48487287226089E-3</v>
      </c>
      <c r="C2375">
        <v>2.9205548190220698</v>
      </c>
      <c r="D2375" s="3">
        <v>3.20462515953659E-2</v>
      </c>
      <c r="E2375" s="3">
        <v>3.31619784666509E-2</v>
      </c>
      <c r="F2375" s="3">
        <v>3.3057803360989103E-2</v>
      </c>
      <c r="G2375">
        <v>-4659774</v>
      </c>
      <c r="H2375">
        <v>13051884</v>
      </c>
      <c r="K2375">
        <f t="shared" si="854"/>
        <v>95.752168814118534</v>
      </c>
      <c r="L2375">
        <f t="shared" si="845"/>
        <v>57.331754065170621</v>
      </c>
      <c r="M2375">
        <f t="shared" si="846"/>
        <v>19.197122010468419</v>
      </c>
      <c r="N2375">
        <f t="shared" si="847"/>
        <v>0.12979649920213204</v>
      </c>
      <c r="O2375">
        <f t="shared" si="848"/>
        <v>95.455072086006496</v>
      </c>
      <c r="P2375">
        <f t="shared" si="849"/>
        <v>98.889839762877145</v>
      </c>
      <c r="Q2375">
        <f t="shared" si="850"/>
        <v>-3.4568849683936662</v>
      </c>
      <c r="R2375">
        <f t="shared" si="851"/>
        <v>98.911957054400162</v>
      </c>
      <c r="S2375">
        <f t="shared" si="852"/>
        <v>21.501711989397531</v>
      </c>
      <c r="T2375">
        <f t="shared" si="853"/>
        <v>13.519738708395209</v>
      </c>
      <c r="U2375">
        <f t="shared" si="855"/>
        <v>0.71635794299960553</v>
      </c>
      <c r="V2375" s="6">
        <f t="shared" si="856"/>
        <v>127257.99999944866</v>
      </c>
      <c r="W2375">
        <f t="shared" si="838"/>
        <v>13.533400189714904</v>
      </c>
      <c r="X2375">
        <f t="shared" si="839"/>
        <v>21.497027746585164</v>
      </c>
      <c r="Y2375">
        <f t="shared" ref="Y2375:Y2438" si="858">AVERAGE(Q2374:Q2376)</f>
        <v>-3.4562649333048463</v>
      </c>
      <c r="Z2375">
        <f t="shared" ref="Z2375:Z2438" si="859">(T2376-T2374)/100/(V2376-V2374)</f>
        <v>-1.5144563901085041E-6</v>
      </c>
      <c r="AA2375">
        <f t="shared" si="837"/>
        <v>-1.2835885113153629E-6</v>
      </c>
      <c r="AB2375">
        <f t="shared" si="836"/>
        <v>1.2211034370909666</v>
      </c>
      <c r="AC2375">
        <f t="shared" si="857"/>
        <v>2.0867687049664232</v>
      </c>
      <c r="AD2375">
        <f t="shared" si="840"/>
        <v>1.3622926661712144E-10</v>
      </c>
      <c r="AE2375">
        <f t="shared" si="841"/>
        <v>6.4684056822861825E-5</v>
      </c>
      <c r="AF2375">
        <f t="shared" si="842"/>
        <v>2.096545078030308E-7</v>
      </c>
      <c r="AG2375">
        <f t="shared" si="843"/>
        <v>1.3622926661712144E-8</v>
      </c>
      <c r="AH2375">
        <f t="shared" si="844"/>
        <v>2.0965450780303079E-3</v>
      </c>
    </row>
    <row r="2376" spans="1:34">
      <c r="A2376" s="4">
        <v>43237.886261574073</v>
      </c>
      <c r="B2376" s="3">
        <v>-1.47582290264836E-3</v>
      </c>
      <c r="C2376">
        <v>2.9203978418881902</v>
      </c>
      <c r="D2376" s="3">
        <v>3.1995602685274203E-2</v>
      </c>
      <c r="E2376" s="3">
        <v>3.3111222526695197E-2</v>
      </c>
      <c r="F2376" s="3">
        <v>3.3006372067484302E-2</v>
      </c>
      <c r="G2376">
        <v>-4659291</v>
      </c>
      <c r="H2376">
        <v>13051884</v>
      </c>
      <c r="K2376">
        <f t="shared" si="854"/>
        <v>95.175648358522807</v>
      </c>
      <c r="L2376">
        <f t="shared" si="845"/>
        <v>56.822839576805251</v>
      </c>
      <c r="M2376">
        <f t="shared" si="846"/>
        <v>19.026715685294072</v>
      </c>
      <c r="N2376">
        <f t="shared" si="847"/>
        <v>0.12974892187496537</v>
      </c>
      <c r="O2376">
        <f t="shared" si="848"/>
        <v>95.302945498982226</v>
      </c>
      <c r="P2376">
        <f t="shared" si="849"/>
        <v>98.737930244455896</v>
      </c>
      <c r="Q2376">
        <f t="shared" si="850"/>
        <v>-3.4540018525411256</v>
      </c>
      <c r="R2376">
        <f t="shared" si="851"/>
        <v>98.756947351523351</v>
      </c>
      <c r="S2376">
        <f t="shared" si="852"/>
        <v>21.329383586988154</v>
      </c>
      <c r="T2376">
        <f t="shared" si="853"/>
        <v>13.514730568693455</v>
      </c>
      <c r="U2376">
        <f t="shared" si="855"/>
        <v>0.71645733863311056</v>
      </c>
      <c r="V2376" s="6">
        <f t="shared" si="856"/>
        <v>127317.99999964423</v>
      </c>
      <c r="W2376">
        <f t="shared" si="838"/>
        <v>13.525698277900648</v>
      </c>
      <c r="X2376">
        <f t="shared" si="839"/>
        <v>21.322473330253402</v>
      </c>
      <c r="Y2376">
        <f t="shared" si="858"/>
        <v>-3.4523113002456163</v>
      </c>
      <c r="Z2376">
        <f t="shared" si="859"/>
        <v>-6.3550257373651972E-7</v>
      </c>
      <c r="AA2376">
        <f t="shared" si="837"/>
        <v>-1.0970479532507203E-6</v>
      </c>
      <c r="AB2376">
        <f t="shared" ref="AB2376:AB2439" si="860">((M2376-$M$262)-(Y2376-$Y$262))/(M2376-$M$262)</f>
        <v>1.223106125123218</v>
      </c>
      <c r="AC2376">
        <f t="shared" si="857"/>
        <v>2.0868895513774266</v>
      </c>
      <c r="AD2376">
        <f t="shared" si="840"/>
        <v>1.1657151311212454E-10</v>
      </c>
      <c r="AE2376">
        <f t="shared" si="841"/>
        <v>6.2662901731666188E-5</v>
      </c>
      <c r="AF2376">
        <f t="shared" si="842"/>
        <v>1.8518805389327468E-7</v>
      </c>
      <c r="AG2376">
        <f t="shared" si="843"/>
        <v>1.1657151311212455E-8</v>
      </c>
      <c r="AH2376">
        <f t="shared" si="844"/>
        <v>1.8518805389327469E-3</v>
      </c>
    </row>
    <row r="2377" spans="1:34">
      <c r="A2377" s="4">
        <v>43237.886956018519</v>
      </c>
      <c r="B2377" s="3">
        <v>-1.46551235908191E-3</v>
      </c>
      <c r="C2377">
        <v>2.9203157856591102</v>
      </c>
      <c r="D2377" s="3">
        <v>3.1951423135851698E-2</v>
      </c>
      <c r="E2377">
        <v>3.3065175900756E-2</v>
      </c>
      <c r="F2377">
        <v>3.2959705136508997E-2</v>
      </c>
      <c r="G2377">
        <v>-4658807</v>
      </c>
      <c r="H2377">
        <v>13051884</v>
      </c>
      <c r="K2377">
        <f t="shared" si="854"/>
        <v>94.518824133816111</v>
      </c>
      <c r="L2377">
        <f t="shared" si="845"/>
        <v>56.227358608144861</v>
      </c>
      <c r="M2377">
        <f t="shared" si="846"/>
        <v>18.827323202076293</v>
      </c>
      <c r="N2377">
        <f t="shared" si="847"/>
        <v>0.12972405190848993</v>
      </c>
      <c r="O2377">
        <f t="shared" si="848"/>
        <v>95.170249966980677</v>
      </c>
      <c r="P2377">
        <f t="shared" si="849"/>
        <v>98.60011542362011</v>
      </c>
      <c r="Q2377">
        <f t="shared" si="850"/>
        <v>-3.4460470798020566</v>
      </c>
      <c r="R2377">
        <f t="shared" si="851"/>
        <v>98.616297046782734</v>
      </c>
      <c r="S2377">
        <f t="shared" si="852"/>
        <v>21.124687921944332</v>
      </c>
      <c r="T2377">
        <f t="shared" si="853"/>
        <v>13.512112677485513</v>
      </c>
      <c r="U2377">
        <f t="shared" si="855"/>
        <v>0.71650929544153741</v>
      </c>
      <c r="V2377" s="6">
        <f t="shared" si="856"/>
        <v>127377.99999983981</v>
      </c>
      <c r="W2377">
        <f t="shared" si="838"/>
        <v>13.518550880389039</v>
      </c>
      <c r="X2377">
        <f t="shared" si="839"/>
        <v>21.153329933052856</v>
      </c>
      <c r="Y2377">
        <f t="shared" si="858"/>
        <v>-3.4458655513578456</v>
      </c>
      <c r="Z2377">
        <f t="shared" si="859"/>
        <v>-3.7626894831578454E-7</v>
      </c>
      <c r="AA2377">
        <f t="shared" si="837"/>
        <v>-9.3625270427158343E-7</v>
      </c>
      <c r="AB2377">
        <f t="shared" si="860"/>
        <v>1.2253921966784929</v>
      </c>
      <c r="AC2377">
        <f t="shared" si="857"/>
        <v>2.0869527210922745</v>
      </c>
      <c r="AD2377">
        <f t="shared" si="840"/>
        <v>9.9674639713433183E-11</v>
      </c>
      <c r="AE2377">
        <f t="shared" si="841"/>
        <v>5.7564237061198511E-5</v>
      </c>
      <c r="AF2377">
        <f t="shared" si="842"/>
        <v>1.7237050638068237E-7</v>
      </c>
      <c r="AG2377">
        <f t="shared" si="843"/>
        <v>9.9674639713433185E-9</v>
      </c>
      <c r="AH2377">
        <f t="shared" si="844"/>
        <v>1.7237050638068236E-3</v>
      </c>
    </row>
    <row r="2378" spans="1:34">
      <c r="A2378" s="4">
        <v>43237.887662037036</v>
      </c>
      <c r="B2378" s="3">
        <v>-1.45675969464719E-3</v>
      </c>
      <c r="C2378">
        <v>2.9202551354028401</v>
      </c>
      <c r="D2378" s="3">
        <v>3.1906839251387299E-2</v>
      </c>
      <c r="E2378" s="3">
        <v>3.30189508917101E-2</v>
      </c>
      <c r="F2378" s="3">
        <v>3.2912454571123802E-2</v>
      </c>
      <c r="G2378">
        <v>-4658323</v>
      </c>
      <c r="H2378">
        <v>13051884</v>
      </c>
      <c r="K2378">
        <f t="shared" si="854"/>
        <v>93.96124324640688</v>
      </c>
      <c r="L2378">
        <f t="shared" si="845"/>
        <v>55.731888158902009</v>
      </c>
      <c r="M2378">
        <f t="shared" si="846"/>
        <v>18.661418515889917</v>
      </c>
      <c r="N2378">
        <f t="shared" si="847"/>
        <v>0.12970566975935782</v>
      </c>
      <c r="O2378">
        <f t="shared" si="848"/>
        <v>95.036339994040006</v>
      </c>
      <c r="P2378">
        <f t="shared" si="849"/>
        <v>98.461766712724213</v>
      </c>
      <c r="Q2378">
        <f t="shared" si="850"/>
        <v>-3.4375477217303541</v>
      </c>
      <c r="R2378">
        <f t="shared" si="851"/>
        <v>98.47388771577036</v>
      </c>
      <c r="S2378">
        <f t="shared" si="852"/>
        <v>20.953116997043487</v>
      </c>
      <c r="T2378">
        <f t="shared" si="853"/>
        <v>13.510177714418974</v>
      </c>
      <c r="U2378">
        <f t="shared" si="855"/>
        <v>0.71654769829993636</v>
      </c>
      <c r="V2378" s="6">
        <f t="shared" si="856"/>
        <v>127438.99999964051</v>
      </c>
      <c r="W2378">
        <f t="shared" si="838"/>
        <v>13.51221190636079</v>
      </c>
      <c r="X2378">
        <f t="shared" si="839"/>
        <v>20.982673322785597</v>
      </c>
      <c r="Y2378">
        <f t="shared" si="858"/>
        <v>-3.4376733310630718</v>
      </c>
      <c r="Z2378">
        <f t="shared" si="859"/>
        <v>-4.3584486512248349E-7</v>
      </c>
      <c r="AA2378">
        <f t="shared" ref="AA2378:AA2441" si="861">AVERAGE(Z2375:Z2381)</f>
        <v>-7.8494256686969661E-7</v>
      </c>
      <c r="AB2378">
        <f t="shared" si="860"/>
        <v>1.227164775369195</v>
      </c>
      <c r="AC2378">
        <f t="shared" si="857"/>
        <v>2.0869994117510702</v>
      </c>
      <c r="AD2378">
        <f t="shared" si="840"/>
        <v>8.3766990006312273E-11</v>
      </c>
      <c r="AE2378">
        <f t="shared" si="841"/>
        <v>5.2137240406519005E-5</v>
      </c>
      <c r="AF2378">
        <f t="shared" si="842"/>
        <v>1.5993956324724184E-7</v>
      </c>
      <c r="AG2378">
        <f t="shared" si="843"/>
        <v>8.3766990006312277E-9</v>
      </c>
      <c r="AH2378">
        <f t="shared" si="844"/>
        <v>1.5993956324724184E-3</v>
      </c>
    </row>
    <row r="2379" spans="1:34">
      <c r="A2379" s="4">
        <v>43237.888356481482</v>
      </c>
      <c r="B2379" s="3">
        <v>-1.4490535444383599E-3</v>
      </c>
      <c r="C2379">
        <v>2.9201504839802501</v>
      </c>
      <c r="D2379" s="3">
        <v>3.1853930821944203E-2</v>
      </c>
      <c r="E2379" s="3">
        <v>3.2961666130049701E-2</v>
      </c>
      <c r="F2379" s="3">
        <v>3.2857033124000699E-2</v>
      </c>
      <c r="G2379">
        <v>-4657843</v>
      </c>
      <c r="H2379">
        <v>13051884</v>
      </c>
      <c r="K2379">
        <f t="shared" si="854"/>
        <v>93.470329639013912</v>
      </c>
      <c r="L2379">
        <f t="shared" si="845"/>
        <v>55.31382553935584</v>
      </c>
      <c r="M2379">
        <f t="shared" si="846"/>
        <v>18.521433280023579</v>
      </c>
      <c r="N2379">
        <f t="shared" si="847"/>
        <v>0.12967395154124564</v>
      </c>
      <c r="O2379">
        <f t="shared" si="848"/>
        <v>94.877426825298144</v>
      </c>
      <c r="P2379">
        <f t="shared" si="849"/>
        <v>98.290316818104941</v>
      </c>
      <c r="Q2379">
        <f t="shared" si="850"/>
        <v>-3.4294251916568044</v>
      </c>
      <c r="R2379">
        <f t="shared" si="851"/>
        <v>98.306852016954949</v>
      </c>
      <c r="S2379">
        <f t="shared" si="852"/>
        <v>20.807716741128115</v>
      </c>
      <c r="T2379">
        <f t="shared" si="853"/>
        <v>13.506838954617693</v>
      </c>
      <c r="U2379">
        <f t="shared" si="855"/>
        <v>0.71661396205560846</v>
      </c>
      <c r="V2379" s="6">
        <f t="shared" si="856"/>
        <v>127498.99999983609</v>
      </c>
      <c r="W2379">
        <f t="shared" si="838"/>
        <v>13.506281521818694</v>
      </c>
      <c r="X2379">
        <f t="shared" si="839"/>
        <v>20.812015357028901</v>
      </c>
      <c r="Y2379">
        <f t="shared" si="858"/>
        <v>-3.4300999077708716</v>
      </c>
      <c r="Z2379">
        <f t="shared" si="859"/>
        <v>-8.3152824325629921E-7</v>
      </c>
      <c r="AA2379">
        <f t="shared" si="861"/>
        <v>-6.330949022796626E-7</v>
      </c>
      <c r="AB2379">
        <f t="shared" si="860"/>
        <v>1.2286479588921235</v>
      </c>
      <c r="AC2379">
        <f t="shared" si="857"/>
        <v>2.0870799760250747</v>
      </c>
      <c r="AD2379">
        <f t="shared" si="840"/>
        <v>6.7713996302046821E-11</v>
      </c>
      <c r="AE2379">
        <f t="shared" si="841"/>
        <v>4.5705187529767909E-5</v>
      </c>
      <c r="AF2379">
        <f t="shared" si="842"/>
        <v>1.4748368702947537E-7</v>
      </c>
      <c r="AG2379">
        <f t="shared" si="843"/>
        <v>6.7713996302046819E-9</v>
      </c>
      <c r="AH2379">
        <f t="shared" si="844"/>
        <v>1.4748368702947538E-3</v>
      </c>
    </row>
    <row r="2380" spans="1:34">
      <c r="A2380" s="4">
        <v>43237.889050925929</v>
      </c>
      <c r="B2380" s="3">
        <v>-1.43948031771288E-3</v>
      </c>
      <c r="C2380">
        <v>2.9199423703557801</v>
      </c>
      <c r="D2380" s="3">
        <v>3.18019380924488E-2</v>
      </c>
      <c r="E2380" s="3">
        <v>3.2908246335700803E-2</v>
      </c>
      <c r="F2380" s="3">
        <v>3.2803195827418703E-2</v>
      </c>
      <c r="G2380">
        <v>-4657359</v>
      </c>
      <c r="H2380">
        <v>13051884</v>
      </c>
      <c r="K2380">
        <f t="shared" si="854"/>
        <v>92.860475543409748</v>
      </c>
      <c r="L2380">
        <f t="shared" si="845"/>
        <v>54.77474008012971</v>
      </c>
      <c r="M2380">
        <f t="shared" si="846"/>
        <v>18.340924424092368</v>
      </c>
      <c r="N2380">
        <f t="shared" si="847"/>
        <v>0.12961087553931758</v>
      </c>
      <c r="O2380">
        <f t="shared" si="848"/>
        <v>94.721264008094522</v>
      </c>
      <c r="P2380">
        <f t="shared" si="849"/>
        <v>98.130434541453468</v>
      </c>
      <c r="Q2380">
        <f t="shared" si="850"/>
        <v>-3.4233268099254559</v>
      </c>
      <c r="R2380">
        <f t="shared" si="851"/>
        <v>98.144590818019978</v>
      </c>
      <c r="S2380">
        <f t="shared" si="852"/>
        <v>20.623142297376006</v>
      </c>
      <c r="T2380">
        <f t="shared" si="853"/>
        <v>13.500199375467373</v>
      </c>
      <c r="U2380">
        <f t="shared" si="855"/>
        <v>0.71674573656973029</v>
      </c>
      <c r="V2380" s="6">
        <f t="shared" si="856"/>
        <v>127559.00000003166</v>
      </c>
      <c r="W2380">
        <f t="shared" ref="W2380:W2443" si="862">AVERAGE(T2374:T2386)</f>
        <v>13.501425143925946</v>
      </c>
      <c r="X2380">
        <f t="shared" ref="X2380:X2443" si="863">AVERAGE(S2374:S2386)</f>
        <v>20.640373530237603</v>
      </c>
      <c r="Y2380">
        <f t="shared" si="858"/>
        <v>-3.4227232523357145</v>
      </c>
      <c r="Z2380">
        <f t="shared" si="859"/>
        <v>-8.8843892614969952E-7</v>
      </c>
      <c r="AA2380">
        <f t="shared" si="861"/>
        <v>-6.014367979115805E-7</v>
      </c>
      <c r="AB2380">
        <f t="shared" si="860"/>
        <v>1.2307463514788906</v>
      </c>
      <c r="AC2380">
        <f t="shared" si="857"/>
        <v>2.0872401890699721</v>
      </c>
      <c r="AD2380">
        <f t="shared" ref="AD2380:AD2443" si="864">AA2380*AC2380*$D$7*2.54*1.024*9.81/2/Y2380/10000*0.14503773773</f>
        <v>6.4471525529796173E-11</v>
      </c>
      <c r="AE2380">
        <f t="shared" si="841"/>
        <v>3.9469695087174631E-5</v>
      </c>
      <c r="AF2380">
        <f t="shared" si="842"/>
        <v>1.6260549253887723E-7</v>
      </c>
      <c r="AG2380">
        <f t="shared" si="843"/>
        <v>6.4471525529796175E-9</v>
      </c>
      <c r="AH2380">
        <f t="shared" si="844"/>
        <v>1.6260549253887724E-3</v>
      </c>
    </row>
    <row r="2381" spans="1:34">
      <c r="A2381" s="4">
        <v>43237.889745370368</v>
      </c>
      <c r="B2381" s="3">
        <v>-1.4311557727341999E-3</v>
      </c>
      <c r="C2381">
        <v>2.91981631296039</v>
      </c>
      <c r="D2381" s="3">
        <v>3.1753655731572503E-2</v>
      </c>
      <c r="E2381" s="3">
        <v>3.2856301175033902E-2</v>
      </c>
      <c r="F2381" s="3">
        <v>3.27524553664807E-2</v>
      </c>
      <c r="G2381">
        <v>-4656876</v>
      </c>
      <c r="H2381">
        <v>13051884</v>
      </c>
      <c r="K2381">
        <f t="shared" si="854"/>
        <v>92.330167634188598</v>
      </c>
      <c r="L2381">
        <f t="shared" si="845"/>
        <v>54.311130045017201</v>
      </c>
      <c r="M2381">
        <f t="shared" si="846"/>
        <v>18.185687966487819</v>
      </c>
      <c r="N2381">
        <f t="shared" si="847"/>
        <v>0.12957266950386501</v>
      </c>
      <c r="O2381">
        <f t="shared" si="848"/>
        <v>94.576245472448093</v>
      </c>
      <c r="P2381">
        <f t="shared" si="849"/>
        <v>97.9749657559653</v>
      </c>
      <c r="Q2381">
        <f t="shared" si="850"/>
        <v>-3.4154177554248832</v>
      </c>
      <c r="R2381">
        <f t="shared" si="851"/>
        <v>97.991663227872976</v>
      </c>
      <c r="S2381">
        <f t="shared" si="852"/>
        <v>20.462633136771075</v>
      </c>
      <c r="T2381">
        <f t="shared" si="853"/>
        <v>13.496177687524996</v>
      </c>
      <c r="U2381">
        <f t="shared" si="855"/>
        <v>0.71682555427542494</v>
      </c>
      <c r="V2381" s="6">
        <f t="shared" si="856"/>
        <v>127618.9999995986</v>
      </c>
      <c r="W2381">
        <f t="shared" si="862"/>
        <v>13.49706199191295</v>
      </c>
      <c r="X2381">
        <f t="shared" si="863"/>
        <v>20.473228914035147</v>
      </c>
      <c r="Y2381">
        <f t="shared" si="858"/>
        <v>-3.4140938225580206</v>
      </c>
      <c r="Z2381">
        <f t="shared" si="859"/>
        <v>-8.1255802139858579E-7</v>
      </c>
      <c r="AA2381">
        <f t="shared" si="861"/>
        <v>-6.7550728103555884E-7</v>
      </c>
      <c r="AB2381">
        <f t="shared" si="860"/>
        <v>1.2324459649297317</v>
      </c>
      <c r="AC2381">
        <f t="shared" si="857"/>
        <v>2.0873372324000217</v>
      </c>
      <c r="AD2381">
        <f t="shared" si="864"/>
        <v>7.2597975490742826E-11</v>
      </c>
      <c r="AE2381">
        <f t="shared" ref="AE2381:AE2444" si="865">(W2382-W2380)/(X2382-X2380)*0.14503773773/100</f>
        <v>3.4923696804749904E-5</v>
      </c>
      <c r="AF2381">
        <f t="shared" ref="AF2381:AF2444" si="866">AD2381/AE2381/(1.024*9.81)</f>
        <v>2.0693566008166126E-7</v>
      </c>
      <c r="AG2381">
        <f t="shared" ref="AG2381:AG2444" si="867">IF(AD2381&gt;0,AD2381*100,"NaN")</f>
        <v>7.2597975490742825E-9</v>
      </c>
      <c r="AH2381">
        <f t="shared" ref="AH2381:AH2444" si="868">IF(AF2381&gt;0,AF2381*100*100,"NaN")</f>
        <v>2.0693566008166127E-3</v>
      </c>
    </row>
    <row r="2382" spans="1:34">
      <c r="A2382" s="4">
        <v>43237.890439814815</v>
      </c>
      <c r="B2382" s="3">
        <v>-1.42249824595638E-3</v>
      </c>
      <c r="C2382">
        <v>2.9196367406329999</v>
      </c>
      <c r="D2382" s="3">
        <v>3.1706229609608297E-2</v>
      </c>
      <c r="E2382" s="3">
        <v>3.2806068492191101E-2</v>
      </c>
      <c r="F2382" s="3">
        <v>3.2701250380196098E-2</v>
      </c>
      <c r="G2382">
        <v>-4656395</v>
      </c>
      <c r="H2382">
        <v>13051884</v>
      </c>
      <c r="K2382">
        <f t="shared" si="854"/>
        <v>91.778647408599099</v>
      </c>
      <c r="L2382">
        <f t="shared" si="845"/>
        <v>53.826918307876753</v>
      </c>
      <c r="M2382">
        <f t="shared" si="846"/>
        <v>18.023553178387324</v>
      </c>
      <c r="N2382">
        <f t="shared" si="847"/>
        <v>0.12951824392506148</v>
      </c>
      <c r="O2382">
        <f t="shared" si="848"/>
        <v>94.433798694084061</v>
      </c>
      <c r="P2382">
        <f t="shared" si="849"/>
        <v>97.824622315053404</v>
      </c>
      <c r="Q2382">
        <f t="shared" si="850"/>
        <v>-3.4035369023237223</v>
      </c>
      <c r="R2382">
        <f t="shared" si="851"/>
        <v>97.837335596407783</v>
      </c>
      <c r="S2382">
        <f t="shared" si="852"/>
        <v>20.292577779936472</v>
      </c>
      <c r="T2382">
        <f t="shared" si="853"/>
        <v>13.490448679229887</v>
      </c>
      <c r="U2382">
        <f t="shared" si="855"/>
        <v>0.71693925685617521</v>
      </c>
      <c r="V2382" s="6">
        <f t="shared" si="856"/>
        <v>127678.99999979418</v>
      </c>
      <c r="W2382">
        <f t="shared" si="862"/>
        <v>13.493396360522778</v>
      </c>
      <c r="X2382">
        <f t="shared" si="863"/>
        <v>20.306939017840502</v>
      </c>
      <c r="Y2382">
        <f t="shared" si="858"/>
        <v>-3.4024577917332977</v>
      </c>
      <c r="Z2382">
        <f t="shared" si="859"/>
        <v>-4.5152273797826618E-7</v>
      </c>
      <c r="AA2382">
        <f t="shared" si="861"/>
        <v>-6.8912463359998964E-7</v>
      </c>
      <c r="AB2382">
        <f t="shared" si="860"/>
        <v>1.2340910382175525</v>
      </c>
      <c r="AC2382">
        <f t="shared" si="857"/>
        <v>2.0874754733701826</v>
      </c>
      <c r="AD2382">
        <f t="shared" si="864"/>
        <v>7.4319660490714177E-11</v>
      </c>
      <c r="AE2382">
        <f t="shared" si="865"/>
        <v>3.3214167791407752E-5</v>
      </c>
      <c r="AF2382">
        <f t="shared" si="866"/>
        <v>2.2274675079691239E-7</v>
      </c>
      <c r="AG2382">
        <f t="shared" si="867"/>
        <v>7.4319660490714177E-9</v>
      </c>
      <c r="AH2382">
        <f t="shared" si="868"/>
        <v>2.2274675079691237E-3</v>
      </c>
    </row>
    <row r="2383" spans="1:34">
      <c r="A2383" s="4">
        <v>43237.891145833331</v>
      </c>
      <c r="B2383" s="3">
        <v>-1.4168970164064401E-3</v>
      </c>
      <c r="C2383">
        <v>2.9196450651779702</v>
      </c>
      <c r="D2383">
        <v>3.1658375368188003E-2</v>
      </c>
      <c r="E2383" s="3">
        <v>3.2752886541984501E-2</v>
      </c>
      <c r="F2383" s="3">
        <v>3.2648544619714802E-2</v>
      </c>
      <c r="G2383">
        <v>-4655912</v>
      </c>
      <c r="H2383">
        <v>13051884</v>
      </c>
      <c r="K2383">
        <f t="shared" si="854"/>
        <v>91.421825943966056</v>
      </c>
      <c r="L2383">
        <f t="shared" si="845"/>
        <v>53.539378085715605</v>
      </c>
      <c r="M2383">
        <f t="shared" si="846"/>
        <v>17.927272420581275</v>
      </c>
      <c r="N2383">
        <f t="shared" si="847"/>
        <v>0.12952076696513601</v>
      </c>
      <c r="O2383">
        <f t="shared" si="848"/>
        <v>94.290066037078702</v>
      </c>
      <c r="P2383">
        <f t="shared" si="849"/>
        <v>97.665451891815493</v>
      </c>
      <c r="Q2383">
        <f t="shared" si="850"/>
        <v>-3.3884187174512874</v>
      </c>
      <c r="R2383">
        <f t="shared" si="851"/>
        <v>97.67848475452999</v>
      </c>
      <c r="S2383">
        <f t="shared" si="852"/>
        <v>20.186218232215467</v>
      </c>
      <c r="T2383">
        <f t="shared" si="853"/>
        <v>13.490714262395628</v>
      </c>
      <c r="U2383">
        <f t="shared" si="855"/>
        <v>0.71693398587561574</v>
      </c>
      <c r="V2383" s="6">
        <f t="shared" si="856"/>
        <v>127739.99999959487</v>
      </c>
      <c r="W2383">
        <f t="shared" si="862"/>
        <v>13.489435961003286</v>
      </c>
      <c r="X2383">
        <f t="shared" si="863"/>
        <v>20.140219736161693</v>
      </c>
      <c r="Y2383">
        <f t="shared" si="858"/>
        <v>-3.394150300552591</v>
      </c>
      <c r="Z2383">
        <f t="shared" si="859"/>
        <v>-4.1389584315994431E-7</v>
      </c>
      <c r="AA2383">
        <f t="shared" si="861"/>
        <v>-6.1550208975481248E-7</v>
      </c>
      <c r="AB2383">
        <f t="shared" si="860"/>
        <v>1.2349951763409419</v>
      </c>
      <c r="AC2383">
        <f t="shared" si="857"/>
        <v>2.0874690648483933</v>
      </c>
      <c r="AD2383">
        <f t="shared" si="864"/>
        <v>6.6541995011172372E-11</v>
      </c>
      <c r="AE2383">
        <f t="shared" si="865"/>
        <v>3.6449324565522193E-5</v>
      </c>
      <c r="AF2383">
        <f t="shared" si="866"/>
        <v>1.8173449498799249E-7</v>
      </c>
      <c r="AG2383">
        <f t="shared" si="867"/>
        <v>6.6541995011172367E-9</v>
      </c>
      <c r="AH2383">
        <f t="shared" si="868"/>
        <v>1.817344949879925E-3</v>
      </c>
    </row>
    <row r="2384" spans="1:34">
      <c r="A2384" s="4">
        <v>43237.891840277778</v>
      </c>
      <c r="B2384" s="3">
        <v>-1.40609889234838E-3</v>
      </c>
      <c r="C2384">
        <v>2.9194797634991101</v>
      </c>
      <c r="D2384" s="3">
        <v>3.16033501258789E-2</v>
      </c>
      <c r="E2384" s="3">
        <v>3.2697801838639899E-2</v>
      </c>
      <c r="F2384" s="3">
        <v>3.2594397639568298E-2</v>
      </c>
      <c r="G2384">
        <v>-4655431</v>
      </c>
      <c r="H2384">
        <v>13051884</v>
      </c>
      <c r="K2384">
        <f t="shared" si="854"/>
        <v>90.733940827433443</v>
      </c>
      <c r="L2384">
        <f t="shared" si="845"/>
        <v>52.92266868178811</v>
      </c>
      <c r="M2384">
        <f t="shared" si="846"/>
        <v>17.720771749788234</v>
      </c>
      <c r="N2384">
        <f t="shared" si="847"/>
        <v>0.12947066659789172</v>
      </c>
      <c r="O2384">
        <f t="shared" si="848"/>
        <v>94.124794912833124</v>
      </c>
      <c r="P2384">
        <f t="shared" si="849"/>
        <v>97.500586641270246</v>
      </c>
      <c r="Q2384">
        <f t="shared" si="850"/>
        <v>-3.3904952818827638</v>
      </c>
      <c r="R2384">
        <f t="shared" si="851"/>
        <v>97.515290194715888</v>
      </c>
      <c r="S2384">
        <f t="shared" si="852"/>
        <v>19.981101937710076</v>
      </c>
      <c r="T2384">
        <f t="shared" si="853"/>
        <v>13.485440539527806</v>
      </c>
      <c r="U2384">
        <f t="shared" si="855"/>
        <v>0.71703865248968679</v>
      </c>
      <c r="V2384" s="6">
        <f t="shared" si="856"/>
        <v>127799.99999979045</v>
      </c>
      <c r="W2384">
        <f t="shared" si="862"/>
        <v>13.485139934405879</v>
      </c>
      <c r="X2384">
        <f t="shared" si="863"/>
        <v>19.978402514076947</v>
      </c>
      <c r="Y2384">
        <f t="shared" si="858"/>
        <v>-3.387039814709444</v>
      </c>
      <c r="Z2384">
        <f t="shared" si="859"/>
        <v>-8.9476233018363275E-7</v>
      </c>
      <c r="AA2384">
        <f t="shared" si="861"/>
        <v>-5.7100306040834188E-7</v>
      </c>
      <c r="AB2384">
        <f t="shared" si="860"/>
        <v>1.2376614561397381</v>
      </c>
      <c r="AC2384">
        <f t="shared" si="857"/>
        <v>2.087596319781194</v>
      </c>
      <c r="AD2384">
        <f t="shared" si="864"/>
        <v>6.1864565074907472E-11</v>
      </c>
      <c r="AE2384">
        <f t="shared" si="865"/>
        <v>3.9722446695064405E-5</v>
      </c>
      <c r="AF2384">
        <f t="shared" si="866"/>
        <v>1.5503759010972672E-7</v>
      </c>
      <c r="AG2384">
        <f t="shared" si="867"/>
        <v>6.1864565074907473E-9</v>
      </c>
      <c r="AH2384">
        <f t="shared" si="868"/>
        <v>1.5503759010972672E-3</v>
      </c>
    </row>
    <row r="2385" spans="1:34">
      <c r="A2385" s="4">
        <v>43237.892534722225</v>
      </c>
      <c r="B2385" s="3">
        <v>-1.3955148280183499E-3</v>
      </c>
      <c r="C2385">
        <v>2.9193085157166898</v>
      </c>
      <c r="D2385">
        <v>3.1548871925096998E-2</v>
      </c>
      <c r="E2385" s="3">
        <v>3.2641397100305801E-2</v>
      </c>
      <c r="F2385" s="3">
        <v>3.2537356309185299E-2</v>
      </c>
      <c r="G2385">
        <v>-4654946</v>
      </c>
      <c r="H2385">
        <v>13051884</v>
      </c>
      <c r="K2385">
        <f t="shared" si="854"/>
        <v>90.05969219999551</v>
      </c>
      <c r="L2385">
        <f t="shared" si="845"/>
        <v>52.323400363999376</v>
      </c>
      <c r="M2385">
        <f t="shared" si="846"/>
        <v>17.520111100185201</v>
      </c>
      <c r="N2385">
        <f t="shared" si="847"/>
        <v>0.12941876405916258</v>
      </c>
      <c r="O2385">
        <f t="shared" si="848"/>
        <v>93.961166855740288</v>
      </c>
      <c r="P2385">
        <f t="shared" si="849"/>
        <v>97.331770604280536</v>
      </c>
      <c r="Q2385">
        <f t="shared" si="850"/>
        <v>-3.3822054447942804</v>
      </c>
      <c r="R2385">
        <f t="shared" si="851"/>
        <v>97.343372300534568</v>
      </c>
      <c r="S2385">
        <f t="shared" si="852"/>
        <v>19.774914730048053</v>
      </c>
      <c r="T2385">
        <f t="shared" si="853"/>
        <v>13.479977114398425</v>
      </c>
      <c r="U2385">
        <f t="shared" si="855"/>
        <v>0.71714708408987804</v>
      </c>
      <c r="V2385" s="6">
        <f t="shared" si="856"/>
        <v>127859.99999998603</v>
      </c>
      <c r="W2385">
        <f t="shared" si="862"/>
        <v>13.48058708013145</v>
      </c>
      <c r="X2385">
        <f t="shared" si="863"/>
        <v>19.817122402065987</v>
      </c>
      <c r="Y2385">
        <f t="shared" si="858"/>
        <v>-3.3830874881205042</v>
      </c>
      <c r="Z2385">
        <f t="shared" si="859"/>
        <v>-5.3116633307349922E-7</v>
      </c>
      <c r="AA2385">
        <f t="shared" si="861"/>
        <v>-6.0767061851047188E-7</v>
      </c>
      <c r="AB2385">
        <f t="shared" si="860"/>
        <v>1.2405139930884275</v>
      </c>
      <c r="AC2385">
        <f t="shared" si="857"/>
        <v>2.0877281522295656</v>
      </c>
      <c r="AD2385">
        <f t="shared" si="864"/>
        <v>6.5918340316517639E-11</v>
      </c>
      <c r="AE2385">
        <f t="shared" si="865"/>
        <v>4.1281552765875146E-5</v>
      </c>
      <c r="AF2385">
        <f t="shared" si="866"/>
        <v>1.5895759219908725E-7</v>
      </c>
      <c r="AG2385">
        <f t="shared" si="867"/>
        <v>6.5918340316517638E-9</v>
      </c>
      <c r="AH2385">
        <f t="shared" si="868"/>
        <v>1.5895759219908725E-3</v>
      </c>
    </row>
    <row r="2386" spans="1:34">
      <c r="A2386" s="4">
        <v>43237.893229166664</v>
      </c>
      <c r="B2386" s="3">
        <v>-1.38773732456684E-3</v>
      </c>
      <c r="C2386">
        <v>2.9192799744196201</v>
      </c>
      <c r="D2386" s="3">
        <v>3.1498460859147599E-2</v>
      </c>
      <c r="E2386" s="3">
        <v>3.25884411020343E-2</v>
      </c>
      <c r="F2386" s="3">
        <v>3.24852460940201E-2</v>
      </c>
      <c r="G2386">
        <v>-4654465</v>
      </c>
      <c r="H2386">
        <v>13051884</v>
      </c>
      <c r="K2386">
        <f t="shared" si="854"/>
        <v>89.564233096237444</v>
      </c>
      <c r="L2386">
        <f t="shared" si="845"/>
        <v>51.896439663815322</v>
      </c>
      <c r="M2386">
        <f t="shared" si="846"/>
        <v>17.377146406556758</v>
      </c>
      <c r="N2386">
        <f t="shared" si="847"/>
        <v>0.12941011363604116</v>
      </c>
      <c r="O2386">
        <f t="shared" si="848"/>
        <v>93.809754645739048</v>
      </c>
      <c r="P2386">
        <f t="shared" si="849"/>
        <v>97.173276441785248</v>
      </c>
      <c r="Q2386">
        <f t="shared" si="850"/>
        <v>-3.3765617376844688</v>
      </c>
      <c r="R2386">
        <f t="shared" si="851"/>
        <v>97.186316383423517</v>
      </c>
      <c r="S2386">
        <f t="shared" si="852"/>
        <v>19.628187565013071</v>
      </c>
      <c r="T2386">
        <f t="shared" si="853"/>
        <v>13.479066543543539</v>
      </c>
      <c r="U2386">
        <f t="shared" si="855"/>
        <v>0.71716515602324271</v>
      </c>
      <c r="V2386" s="6">
        <f t="shared" si="856"/>
        <v>127919.99999955297</v>
      </c>
      <c r="W2386">
        <f t="shared" si="862"/>
        <v>13.47591748600383</v>
      </c>
      <c r="X2386">
        <f t="shared" si="863"/>
        <v>19.654382954989391</v>
      </c>
      <c r="Y2386">
        <f t="shared" si="858"/>
        <v>-3.3737149180196915</v>
      </c>
      <c r="Z2386">
        <f t="shared" si="859"/>
        <v>-3.161704363400599E-7</v>
      </c>
      <c r="AA2386">
        <f t="shared" si="861"/>
        <v>-7.315146148969166E-7</v>
      </c>
      <c r="AB2386">
        <f t="shared" si="860"/>
        <v>1.2421606647826269</v>
      </c>
      <c r="AC2386">
        <f t="shared" si="857"/>
        <v>2.0877501243042942</v>
      </c>
      <c r="AD2386">
        <f t="shared" si="864"/>
        <v>7.9573864737027475E-11</v>
      </c>
      <c r="AE2386">
        <f t="shared" si="865"/>
        <v>4.2780481312228707E-5</v>
      </c>
      <c r="AF2386">
        <f t="shared" si="866"/>
        <v>1.8516368743355305E-7</v>
      </c>
      <c r="AG2386">
        <f t="shared" si="867"/>
        <v>7.9573864737027476E-9</v>
      </c>
      <c r="AH2386">
        <f t="shared" si="868"/>
        <v>1.8516368743355304E-3</v>
      </c>
    </row>
    <row r="2387" spans="1:34">
      <c r="A2387" s="4">
        <v>43237.893923611111</v>
      </c>
      <c r="B2387" s="3">
        <v>-1.3803641561571599E-3</v>
      </c>
      <c r="C2387">
        <v>2.9191895936455698</v>
      </c>
      <c r="D2387" s="3">
        <v>3.14458973037108E-2</v>
      </c>
      <c r="E2387">
        <v>3.2531168232581002E-2</v>
      </c>
      <c r="F2387" s="3">
        <v>3.2428157120011798E-2</v>
      </c>
      <c r="G2387">
        <v>-4653979</v>
      </c>
      <c r="H2387">
        <v>13051884</v>
      </c>
      <c r="K2387">
        <f t="shared" si="854"/>
        <v>89.094531805213521</v>
      </c>
      <c r="L2387">
        <f t="shared" si="845"/>
        <v>51.501781309552449</v>
      </c>
      <c r="M2387">
        <f t="shared" si="846"/>
        <v>17.244997919164888</v>
      </c>
      <c r="N2387">
        <f t="shared" si="847"/>
        <v>0.12938272062949116</v>
      </c>
      <c r="O2387">
        <f t="shared" si="848"/>
        <v>93.651877323680495</v>
      </c>
      <c r="P2387">
        <f t="shared" si="849"/>
        <v>97.001862139836604</v>
      </c>
      <c r="Q2387">
        <f t="shared" si="850"/>
        <v>-3.3623775715803248</v>
      </c>
      <c r="R2387">
        <f t="shared" si="851"/>
        <v>97.014254895260819</v>
      </c>
      <c r="S2387">
        <f t="shared" si="852"/>
        <v>19.486582966885106</v>
      </c>
      <c r="T2387">
        <f t="shared" si="853"/>
        <v>13.476183069169853</v>
      </c>
      <c r="U2387">
        <f t="shared" si="855"/>
        <v>0.71722238381222969</v>
      </c>
      <c r="V2387" s="6">
        <f t="shared" si="856"/>
        <v>127979.99999974854</v>
      </c>
      <c r="W2387">
        <f t="shared" si="862"/>
        <v>13.471151581497329</v>
      </c>
      <c r="X2387">
        <f t="shared" si="863"/>
        <v>19.497232738773171</v>
      </c>
      <c r="Y2387">
        <f t="shared" si="858"/>
        <v>-3.3658362124676842</v>
      </c>
      <c r="Z2387">
        <f t="shared" si="859"/>
        <v>-5.7694572072440542E-7</v>
      </c>
      <c r="AA2387">
        <f t="shared" si="861"/>
        <v>-8.1827671007568215E-7</v>
      </c>
      <c r="AB2387">
        <f t="shared" si="860"/>
        <v>1.2437626828476396</v>
      </c>
      <c r="AC2387">
        <f t="shared" si="857"/>
        <v>2.0878197025409313</v>
      </c>
      <c r="AD2387">
        <f t="shared" si="864"/>
        <v>8.9223141570949786E-11</v>
      </c>
      <c r="AE2387">
        <f t="shared" si="865"/>
        <v>4.2447094250935678E-5</v>
      </c>
      <c r="AF2387">
        <f t="shared" si="866"/>
        <v>2.092476460953171E-7</v>
      </c>
      <c r="AG2387">
        <f t="shared" si="867"/>
        <v>8.9223141570949784E-9</v>
      </c>
      <c r="AH2387">
        <f t="shared" si="868"/>
        <v>2.0924764609531708E-3</v>
      </c>
    </row>
    <row r="2388" spans="1:34">
      <c r="A2388" s="4">
        <v>43237.894629629627</v>
      </c>
      <c r="B2388" s="3">
        <v>-1.3725034072558601E-3</v>
      </c>
      <c r="C2388">
        <v>2.91906115780876</v>
      </c>
      <c r="D2388" s="3">
        <v>3.1393416993723798E-2</v>
      </c>
      <c r="E2388" s="3">
        <v>3.2476440295449702E-2</v>
      </c>
      <c r="F2388" s="3">
        <v>3.2374593774275102E-2</v>
      </c>
      <c r="G2388">
        <v>-4653497</v>
      </c>
      <c r="H2388">
        <v>13051884</v>
      </c>
      <c r="K2388">
        <f t="shared" si="854"/>
        <v>88.59376962236307</v>
      </c>
      <c r="L2388">
        <f t="shared" si="845"/>
        <v>51.071427657187144</v>
      </c>
      <c r="M2388">
        <f t="shared" si="846"/>
        <v>17.100897120108289</v>
      </c>
      <c r="N2388">
        <f t="shared" si="847"/>
        <v>0.12934379372544594</v>
      </c>
      <c r="O2388">
        <f t="shared" si="848"/>
        <v>93.494250033579974</v>
      </c>
      <c r="P2388">
        <f t="shared" si="849"/>
        <v>96.838064669411267</v>
      </c>
      <c r="Q2388">
        <f t="shared" si="850"/>
        <v>-3.3585693281382589</v>
      </c>
      <c r="R2388">
        <f t="shared" si="851"/>
        <v>96.852819361718232</v>
      </c>
      <c r="S2388">
        <f t="shared" si="852"/>
        <v>19.33994333886713</v>
      </c>
      <c r="T2388">
        <f t="shared" si="853"/>
        <v>13.472085500322988</v>
      </c>
      <c r="U2388">
        <f t="shared" si="855"/>
        <v>0.71730370751236938</v>
      </c>
      <c r="V2388" s="6">
        <f t="shared" si="856"/>
        <v>128040.99999954924</v>
      </c>
      <c r="W2388">
        <f t="shared" si="862"/>
        <v>13.466730059557724</v>
      </c>
      <c r="X2388">
        <f t="shared" si="863"/>
        <v>19.340457215001997</v>
      </c>
      <c r="Y2388">
        <f t="shared" si="858"/>
        <v>-3.3595850749008633</v>
      </c>
      <c r="Z2388">
        <f t="shared" si="859"/>
        <v>-1.0692309281134955E-6</v>
      </c>
      <c r="AA2388">
        <f t="shared" si="861"/>
        <v>-8.1104995791426534E-7</v>
      </c>
      <c r="AB2388">
        <f t="shared" si="860"/>
        <v>1.245698872659651</v>
      </c>
      <c r="AC2388">
        <f t="shared" si="857"/>
        <v>2.0879185768772062</v>
      </c>
      <c r="AD2388">
        <f t="shared" si="864"/>
        <v>8.860389802825429E-11</v>
      </c>
      <c r="AE2388">
        <f t="shared" si="865"/>
        <v>4.1802758339069841E-5</v>
      </c>
      <c r="AF2388">
        <f t="shared" si="866"/>
        <v>2.109982848792195E-7</v>
      </c>
      <c r="AG2388">
        <f t="shared" si="867"/>
        <v>8.8603898028254287E-9</v>
      </c>
      <c r="AH2388">
        <f t="shared" si="868"/>
        <v>2.1099828487921948E-3</v>
      </c>
    </row>
    <row r="2389" spans="1:34">
      <c r="A2389" s="4">
        <v>43237.895324074074</v>
      </c>
      <c r="B2389" s="3">
        <v>-1.3630966714299601E-3</v>
      </c>
      <c r="C2389">
        <v>2.9187840693830398</v>
      </c>
      <c r="D2389" s="3">
        <v>3.1340663162973202E-2</v>
      </c>
      <c r="E2389" s="3">
        <v>3.2420582598642798E-2</v>
      </c>
      <c r="F2389" s="3">
        <v>3.2321768904730597E-2</v>
      </c>
      <c r="G2389">
        <v>-4653015</v>
      </c>
      <c r="H2389">
        <v>13051884</v>
      </c>
      <c r="K2389">
        <f t="shared" si="854"/>
        <v>87.994521684943706</v>
      </c>
      <c r="L2389">
        <f t="shared" si="845"/>
        <v>50.541617530019238</v>
      </c>
      <c r="M2389">
        <f t="shared" si="846"/>
        <v>16.923494041841003</v>
      </c>
      <c r="N2389">
        <f t="shared" si="847"/>
        <v>0.12925981253430829</v>
      </c>
      <c r="O2389">
        <f t="shared" si="848"/>
        <v>93.33580120990311</v>
      </c>
      <c r="P2389">
        <f t="shared" si="849"/>
        <v>96.670885895272463</v>
      </c>
      <c r="Q2389">
        <f t="shared" si="850"/>
        <v>-3.3578083249840063</v>
      </c>
      <c r="R2389">
        <f t="shared" si="851"/>
        <v>96.693609534887116</v>
      </c>
      <c r="S2389">
        <f t="shared" si="852"/>
        <v>19.162032925163675</v>
      </c>
      <c r="T2389">
        <f t="shared" si="853"/>
        <v>13.463245374940078</v>
      </c>
      <c r="U2389">
        <f t="shared" si="855"/>
        <v>0.71747915586545585</v>
      </c>
      <c r="V2389" s="6">
        <f t="shared" si="856"/>
        <v>128100.99999974482</v>
      </c>
      <c r="W2389">
        <f t="shared" si="862"/>
        <v>13.462191797764932</v>
      </c>
      <c r="X2389">
        <f t="shared" si="863"/>
        <v>19.186366467089279</v>
      </c>
      <c r="Y2389">
        <f t="shared" si="858"/>
        <v>-3.3571178701766748</v>
      </c>
      <c r="Z2389">
        <f t="shared" si="859"/>
        <v>-1.3184307126833796E-6</v>
      </c>
      <c r="AA2389">
        <f t="shared" si="861"/>
        <v>-8.8693086184408153E-7</v>
      </c>
      <c r="AB2389">
        <f t="shared" si="860"/>
        <v>1.2484893460101458</v>
      </c>
      <c r="AC2389">
        <f t="shared" si="857"/>
        <v>2.0881318891026956</v>
      </c>
      <c r="AD2389">
        <f t="shared" si="864"/>
        <v>9.6974692310007567E-11</v>
      </c>
      <c r="AE2389">
        <f t="shared" si="865"/>
        <v>4.4658709793486273E-5</v>
      </c>
      <c r="AF2389">
        <f t="shared" si="866"/>
        <v>2.1616395329014536E-7</v>
      </c>
      <c r="AG2389">
        <f t="shared" si="867"/>
        <v>9.6974692310007571E-9</v>
      </c>
      <c r="AH2389">
        <f t="shared" si="868"/>
        <v>2.1616395329014538E-3</v>
      </c>
    </row>
    <row r="2390" spans="1:34">
      <c r="A2390" s="4">
        <v>43237.896018518521</v>
      </c>
      <c r="B2390" s="3">
        <v>-1.3554380900495701E-3</v>
      </c>
      <c r="C2390">
        <v>2.9185652527721699</v>
      </c>
      <c r="D2390" s="3">
        <v>3.1286244423226903E-2</v>
      </c>
      <c r="E2390">
        <v>3.2364629764178997E-2</v>
      </c>
      <c r="F2390" s="3">
        <v>3.22665975866403E-2</v>
      </c>
      <c r="G2390">
        <v>-4652537</v>
      </c>
      <c r="H2390">
        <v>13051884</v>
      </c>
      <c r="K2390">
        <f t="shared" si="854"/>
        <v>87.506638408459992</v>
      </c>
      <c r="L2390">
        <f t="shared" si="845"/>
        <v>50.126256449045151</v>
      </c>
      <c r="M2390">
        <f t="shared" si="846"/>
        <v>16.784413396570748</v>
      </c>
      <c r="N2390">
        <f t="shared" si="847"/>
        <v>0.1291934926237101</v>
      </c>
      <c r="O2390">
        <f t="shared" si="848"/>
        <v>93.172351747066116</v>
      </c>
      <c r="P2390">
        <f t="shared" si="849"/>
        <v>96.503422379768296</v>
      </c>
      <c r="Q2390">
        <f t="shared" si="850"/>
        <v>-3.3549759574077598</v>
      </c>
      <c r="R2390">
        <f t="shared" si="851"/>
        <v>96.527327704473876</v>
      </c>
      <c r="S2390">
        <f t="shared" si="852"/>
        <v>19.021064034842588</v>
      </c>
      <c r="T2390">
        <f t="shared" si="853"/>
        <v>13.456264331719217</v>
      </c>
      <c r="U2390">
        <f t="shared" si="855"/>
        <v>0.71761770735458841</v>
      </c>
      <c r="V2390" s="6">
        <f t="shared" si="856"/>
        <v>128160.9999999404</v>
      </c>
      <c r="W2390">
        <f t="shared" si="862"/>
        <v>13.457139880618117</v>
      </c>
      <c r="X2390">
        <f t="shared" si="863"/>
        <v>19.028997733915642</v>
      </c>
      <c r="Y2390">
        <f t="shared" si="858"/>
        <v>-3.3511997492654046</v>
      </c>
      <c r="Z2390">
        <f t="shared" si="859"/>
        <v>-1.0212305094113021E-6</v>
      </c>
      <c r="AA2390">
        <f t="shared" si="861"/>
        <v>-9.2955974459484863E-7</v>
      </c>
      <c r="AB2390">
        <f t="shared" si="860"/>
        <v>1.250451530988073</v>
      </c>
      <c r="AC2390">
        <f t="shared" si="857"/>
        <v>2.0883003416756152</v>
      </c>
      <c r="AD2390">
        <f t="shared" si="864"/>
        <v>1.01823321564009E-10</v>
      </c>
      <c r="AE2390">
        <f t="shared" si="865"/>
        <v>4.8156295115567872E-5</v>
      </c>
      <c r="AF2390">
        <f t="shared" si="866"/>
        <v>2.1048697595758696E-7</v>
      </c>
      <c r="AG2390">
        <f t="shared" si="867"/>
        <v>1.0182332156400901E-8</v>
      </c>
      <c r="AH2390">
        <f t="shared" si="868"/>
        <v>2.1048697595758693E-3</v>
      </c>
    </row>
    <row r="2391" spans="1:34">
      <c r="A2391" s="4">
        <v>43237.89671296296</v>
      </c>
      <c r="B2391">
        <v>-1.3470184074140001E-3</v>
      </c>
      <c r="C2391">
        <v>2.9183999510933099</v>
      </c>
      <c r="D2391" s="3">
        <v>3.1235214962507599E-2</v>
      </c>
      <c r="E2391" s="3">
        <v>3.2310746173752701E-2</v>
      </c>
      <c r="F2391" s="3">
        <v>3.2211045119547602E-2</v>
      </c>
      <c r="G2391">
        <v>-4652054</v>
      </c>
      <c r="H2391">
        <v>13051884</v>
      </c>
      <c r="K2391">
        <f t="shared" si="854"/>
        <v>86.970269837419778</v>
      </c>
      <c r="L2391">
        <f t="shared" si="845"/>
        <v>49.662911090409338</v>
      </c>
      <c r="M2391">
        <f t="shared" si="846"/>
        <v>16.629265563964669</v>
      </c>
      <c r="N2391">
        <f t="shared" si="847"/>
        <v>0.12914339225646582</v>
      </c>
      <c r="O2391">
        <f t="shared" si="848"/>
        <v>93.019082156805183</v>
      </c>
      <c r="P2391">
        <f t="shared" si="849"/>
        <v>96.342151988960637</v>
      </c>
      <c r="Q2391">
        <f t="shared" si="850"/>
        <v>-3.3408149654044479</v>
      </c>
      <c r="R2391">
        <f t="shared" si="851"/>
        <v>96.359897122209631</v>
      </c>
      <c r="S2391">
        <f t="shared" si="852"/>
        <v>18.856475540900966</v>
      </c>
      <c r="T2391">
        <f t="shared" si="853"/>
        <v>13.450990608851395</v>
      </c>
      <c r="U2391">
        <f t="shared" si="855"/>
        <v>0.71772237396865946</v>
      </c>
      <c r="V2391" s="6">
        <f t="shared" si="856"/>
        <v>128220.99999950733</v>
      </c>
      <c r="W2391">
        <f t="shared" si="862"/>
        <v>13.451766928875022</v>
      </c>
      <c r="X2391">
        <f t="shared" si="863"/>
        <v>18.872388949446819</v>
      </c>
      <c r="Y2391">
        <f t="shared" si="858"/>
        <v>-3.3443581074477464</v>
      </c>
      <c r="Z2391">
        <f t="shared" si="859"/>
        <v>-8.4417506505371562E-7</v>
      </c>
      <c r="AA2391">
        <f t="shared" si="861"/>
        <v>-9.2732004847607538E-7</v>
      </c>
      <c r="AB2391">
        <f t="shared" si="860"/>
        <v>1.2526683835349046</v>
      </c>
      <c r="AC2391">
        <f t="shared" si="857"/>
        <v>2.0884275966084158</v>
      </c>
      <c r="AD2391">
        <f t="shared" si="864"/>
        <v>1.0179199012697547E-10</v>
      </c>
      <c r="AE2391">
        <f t="shared" si="865"/>
        <v>4.9667066835815532E-5</v>
      </c>
      <c r="AF2391">
        <f t="shared" si="866"/>
        <v>2.0402159029433913E-7</v>
      </c>
      <c r="AG2391">
        <f t="shared" si="867"/>
        <v>1.0179199012697547E-8</v>
      </c>
      <c r="AH2391">
        <f t="shared" si="868"/>
        <v>2.0402159029433912E-3</v>
      </c>
    </row>
    <row r="2392" spans="1:34">
      <c r="A2392" s="4">
        <v>43237.897407407407</v>
      </c>
      <c r="B2392" s="3">
        <v>-1.3381587131152601E-3</v>
      </c>
      <c r="C2392">
        <v>2.9182477308422698</v>
      </c>
      <c r="D2392" s="3">
        <v>3.1174909580240599E-2</v>
      </c>
      <c r="E2392" s="3">
        <v>3.22493229240172E-2</v>
      </c>
      <c r="F2392" s="3">
        <v>3.2149775417419701E-2</v>
      </c>
      <c r="G2392">
        <v>-4651571</v>
      </c>
      <c r="H2392">
        <v>13051884</v>
      </c>
      <c r="K2392">
        <f t="shared" si="854"/>
        <v>86.405870705462874</v>
      </c>
      <c r="L2392">
        <f t="shared" si="845"/>
        <v>49.179050424277442</v>
      </c>
      <c r="M2392">
        <f t="shared" si="846"/>
        <v>16.467248329445006</v>
      </c>
      <c r="N2392">
        <f t="shared" si="847"/>
        <v>0.12909725666648444</v>
      </c>
      <c r="O2392">
        <f t="shared" si="848"/>
        <v>92.837951862651494</v>
      </c>
      <c r="P2392">
        <f t="shared" si="849"/>
        <v>96.158315844948092</v>
      </c>
      <c r="Q2392">
        <f t="shared" si="850"/>
        <v>-3.3372833995310316</v>
      </c>
      <c r="R2392">
        <f t="shared" si="851"/>
        <v>96.175235262182525</v>
      </c>
      <c r="S2392">
        <f t="shared" si="852"/>
        <v>18.692103929132362</v>
      </c>
      <c r="T2392">
        <f t="shared" si="853"/>
        <v>13.44613423095862</v>
      </c>
      <c r="U2392">
        <f t="shared" si="855"/>
        <v>0.71781875761327363</v>
      </c>
      <c r="V2392" s="6">
        <f t="shared" si="856"/>
        <v>128280.99999970291</v>
      </c>
      <c r="W2392">
        <f t="shared" si="862"/>
        <v>13.446548657437413</v>
      </c>
      <c r="X2392">
        <f t="shared" si="863"/>
        <v>18.719712900365714</v>
      </c>
      <c r="Y2392">
        <f t="shared" si="858"/>
        <v>-3.3376910680612184</v>
      </c>
      <c r="Z2392">
        <f t="shared" si="859"/>
        <v>-1.0623326605822116E-6</v>
      </c>
      <c r="AA2392">
        <f t="shared" si="861"/>
        <v>-9.3717471172330204E-7</v>
      </c>
      <c r="AB2392">
        <f t="shared" si="860"/>
        <v>1.2550682492914778</v>
      </c>
      <c r="AC2392">
        <f t="shared" si="857"/>
        <v>2.0885447810069686</v>
      </c>
      <c r="AD2392">
        <f t="shared" si="864"/>
        <v>1.0308501148427761E-10</v>
      </c>
      <c r="AE2392">
        <f t="shared" si="865"/>
        <v>5.313414618491237E-5</v>
      </c>
      <c r="AF2392">
        <f t="shared" si="866"/>
        <v>1.9313138428830333E-7</v>
      </c>
      <c r="AG2392">
        <f t="shared" si="867"/>
        <v>1.030850114842776E-8</v>
      </c>
      <c r="AH2392">
        <f t="shared" si="868"/>
        <v>1.9313138428830332E-3</v>
      </c>
    </row>
    <row r="2393" spans="1:34">
      <c r="A2393" s="4">
        <v>43237.898101851853</v>
      </c>
      <c r="B2393" s="3">
        <v>-1.33192719658837E-3</v>
      </c>
      <c r="C2393">
        <v>2.9180003729343298</v>
      </c>
      <c r="D2393" s="3">
        <v>3.1124272562356101E-2</v>
      </c>
      <c r="E2393" s="3">
        <v>3.2198614552889901E-2</v>
      </c>
      <c r="F2393" s="3">
        <v>3.2098546609322501E-2</v>
      </c>
      <c r="G2393">
        <v>-4651088</v>
      </c>
      <c r="H2393">
        <v>13051884</v>
      </c>
      <c r="K2393">
        <f t="shared" si="854"/>
        <v>86.008897356274957</v>
      </c>
      <c r="L2393">
        <f t="shared" si="845"/>
        <v>48.849416877094434</v>
      </c>
      <c r="M2393">
        <f t="shared" si="846"/>
        <v>16.356872927066377</v>
      </c>
      <c r="N2393">
        <f t="shared" si="847"/>
        <v>0.12902228633276469</v>
      </c>
      <c r="O2393">
        <f t="shared" si="848"/>
        <v>92.685860994478617</v>
      </c>
      <c r="P2393">
        <f t="shared" si="849"/>
        <v>96.006548697209382</v>
      </c>
      <c r="Q2393">
        <f t="shared" si="850"/>
        <v>-3.3349748392481757</v>
      </c>
      <c r="R2393">
        <f t="shared" si="851"/>
        <v>96.020835833726792</v>
      </c>
      <c r="S2393">
        <f t="shared" si="852"/>
        <v>18.58018948656516</v>
      </c>
      <c r="T2393">
        <f t="shared" si="853"/>
        <v>13.438242616882855</v>
      </c>
      <c r="U2393">
        <f t="shared" si="855"/>
        <v>0.71797538103577185</v>
      </c>
      <c r="V2393" s="6">
        <f t="shared" si="856"/>
        <v>128340.99999989849</v>
      </c>
      <c r="W2393">
        <f t="shared" si="862"/>
        <v>13.440524881012793</v>
      </c>
      <c r="X2393">
        <f t="shared" si="863"/>
        <v>18.565520145398345</v>
      </c>
      <c r="Y2393">
        <f t="shared" si="858"/>
        <v>-3.3361611165067964</v>
      </c>
      <c r="Z2393">
        <f t="shared" si="859"/>
        <v>-6.1457261559543069E-7</v>
      </c>
      <c r="AA2393">
        <f t="shared" si="861"/>
        <v>-9.3762638476142208E-7</v>
      </c>
      <c r="AB2393">
        <f t="shared" si="860"/>
        <v>1.2569471764476086</v>
      </c>
      <c r="AC2393">
        <f t="shared" si="857"/>
        <v>2.0887352056546167</v>
      </c>
      <c r="AD2393">
        <f t="shared" si="864"/>
        <v>1.0319139838843365E-10</v>
      </c>
      <c r="AE2393">
        <f t="shared" si="865"/>
        <v>6.2056078662017401E-5</v>
      </c>
      <c r="AF2393">
        <f t="shared" si="866"/>
        <v>1.6553514166592607E-7</v>
      </c>
      <c r="AG2393">
        <f t="shared" si="867"/>
        <v>1.0319139838843365E-8</v>
      </c>
      <c r="AH2393">
        <f t="shared" si="868"/>
        <v>1.6553514166592605E-3</v>
      </c>
    </row>
    <row r="2394" spans="1:34">
      <c r="A2394" s="4">
        <v>43237.89880787037</v>
      </c>
      <c r="B2394" s="3">
        <v>-1.3236145438168001E-3</v>
      </c>
      <c r="C2394">
        <v>2.9180146435828598</v>
      </c>
      <c r="D2394">
        <v>3.1076335075485999E-2</v>
      </c>
      <c r="E2394">
        <v>3.2150581928363002E-2</v>
      </c>
      <c r="F2394" s="3">
        <v>3.2051188845780398E-2</v>
      </c>
      <c r="G2394">
        <v>-4650604</v>
      </c>
      <c r="H2394">
        <v>13051884</v>
      </c>
      <c r="K2394">
        <f t="shared" si="854"/>
        <v>85.479347029781124</v>
      </c>
      <c r="L2394">
        <f t="shared" si="845"/>
        <v>48.382117899768623</v>
      </c>
      <c r="M2394">
        <f t="shared" si="846"/>
        <v>16.200401253918312</v>
      </c>
      <c r="N2394">
        <f t="shared" si="847"/>
        <v>0.12902661154432393</v>
      </c>
      <c r="O2394">
        <f t="shared" si="848"/>
        <v>92.541878305515183</v>
      </c>
      <c r="P2394">
        <f t="shared" si="849"/>
        <v>95.862789900371851</v>
      </c>
      <c r="Q2394">
        <f t="shared" si="850"/>
        <v>-3.3362251107411822</v>
      </c>
      <c r="R2394">
        <f t="shared" si="851"/>
        <v>95.878103416256366</v>
      </c>
      <c r="S2394">
        <f t="shared" si="852"/>
        <v>18.424551327745768</v>
      </c>
      <c r="T2394">
        <f t="shared" si="853"/>
        <v>13.438697902310144</v>
      </c>
      <c r="U2394">
        <f t="shared" si="855"/>
        <v>0.71796634506909229</v>
      </c>
      <c r="V2394" s="6">
        <f t="shared" si="856"/>
        <v>128401.99999969918</v>
      </c>
      <c r="W2394">
        <f t="shared" si="862"/>
        <v>13.433517571325009</v>
      </c>
      <c r="X2394">
        <f t="shared" si="863"/>
        <v>18.415149787346341</v>
      </c>
      <c r="Y2394">
        <f t="shared" si="858"/>
        <v>-3.3310388509724667</v>
      </c>
      <c r="Z2394">
        <f t="shared" si="859"/>
        <v>-5.6126784789299261E-7</v>
      </c>
      <c r="AA2394">
        <f t="shared" si="861"/>
        <v>-9.4530480883941553E-7</v>
      </c>
      <c r="AB2394">
        <f t="shared" si="860"/>
        <v>1.2594507671860018</v>
      </c>
      <c r="AC2394">
        <f t="shared" si="857"/>
        <v>2.088724219617256</v>
      </c>
      <c r="AD2394">
        <f t="shared" si="864"/>
        <v>1.0419588772692062E-10</v>
      </c>
      <c r="AE2394">
        <f t="shared" si="865"/>
        <v>6.9050157174644906E-5</v>
      </c>
      <c r="AF2394">
        <f t="shared" si="866"/>
        <v>1.5021625953564351E-7</v>
      </c>
      <c r="AG2394">
        <f t="shared" si="867"/>
        <v>1.0419588772692063E-8</v>
      </c>
      <c r="AH2394">
        <f t="shared" si="868"/>
        <v>1.5021625953564352E-3</v>
      </c>
    </row>
    <row r="2395" spans="1:34">
      <c r="A2395" s="4">
        <v>43237.899502314816</v>
      </c>
      <c r="B2395" s="3">
        <v>-1.3166219260347101E-3</v>
      </c>
      <c r="C2395">
        <v>2.9177875024270201</v>
      </c>
      <c r="D2395" s="3">
        <v>3.1027422427632699E-2</v>
      </c>
      <c r="E2395" s="3">
        <v>3.2097970804097702E-2</v>
      </c>
      <c r="F2395" s="3">
        <v>3.1997696965481701E-2</v>
      </c>
      <c r="G2395">
        <v>-4650121</v>
      </c>
      <c r="H2395">
        <v>13051884</v>
      </c>
      <c r="K2395">
        <f t="shared" si="854"/>
        <v>85.033888386035457</v>
      </c>
      <c r="L2395">
        <f t="shared" si="845"/>
        <v>48.006973845840264</v>
      </c>
      <c r="M2395">
        <f t="shared" si="846"/>
        <v>16.074786988452473</v>
      </c>
      <c r="N2395">
        <f t="shared" si="847"/>
        <v>0.12895776859365135</v>
      </c>
      <c r="O2395">
        <f t="shared" si="848"/>
        <v>92.394966670757952</v>
      </c>
      <c r="P2395">
        <f t="shared" si="849"/>
        <v>95.705327925325818</v>
      </c>
      <c r="Q2395">
        <f t="shared" si="850"/>
        <v>-3.3219166029280416</v>
      </c>
      <c r="R2395">
        <f t="shared" si="851"/>
        <v>95.716883273685994</v>
      </c>
      <c r="S2395">
        <f t="shared" si="852"/>
        <v>18.289398057071168</v>
      </c>
      <c r="T2395">
        <f t="shared" si="853"/>
        <v>13.431451275923559</v>
      </c>
      <c r="U2395">
        <f t="shared" si="855"/>
        <v>0.71811016753878432</v>
      </c>
      <c r="V2395" s="6">
        <f t="shared" si="856"/>
        <v>128461.99999989476</v>
      </c>
      <c r="W2395">
        <f t="shared" si="862"/>
        <v>13.426171716062983</v>
      </c>
      <c r="X2395">
        <f t="shared" si="863"/>
        <v>18.264036317009552</v>
      </c>
      <c r="Y2395">
        <f t="shared" si="858"/>
        <v>-3.3222904680059409</v>
      </c>
      <c r="Z2395">
        <f t="shared" si="859"/>
        <v>-1.1382135708440811E-6</v>
      </c>
      <c r="AA2395">
        <f t="shared" si="861"/>
        <v>-9.9985260762777453E-7</v>
      </c>
      <c r="AB2395">
        <f t="shared" si="860"/>
        <v>1.2611676074013045</v>
      </c>
      <c r="AC2395">
        <f t="shared" si="857"/>
        <v>2.0888990807119643</v>
      </c>
      <c r="AD2395">
        <f t="shared" si="864"/>
        <v>1.1050785509977445E-10</v>
      </c>
      <c r="AE2395">
        <f t="shared" si="865"/>
        <v>7.2292195494003383E-5</v>
      </c>
      <c r="AF2395">
        <f t="shared" si="866"/>
        <v>1.5217130714066202E-7</v>
      </c>
      <c r="AG2395">
        <f t="shared" si="867"/>
        <v>1.1050785509977445E-8</v>
      </c>
      <c r="AH2395">
        <f t="shared" si="868"/>
        <v>1.5217130714066203E-3</v>
      </c>
    </row>
    <row r="2396" spans="1:34">
      <c r="A2396" s="4">
        <v>43237.900196759256</v>
      </c>
      <c r="B2396" s="3">
        <v>-1.30886820699743E-3</v>
      </c>
      <c r="C2396">
        <v>2.9175865241268202</v>
      </c>
      <c r="D2396">
        <v>3.0974335615083001E-2</v>
      </c>
      <c r="E2396" s="3">
        <v>3.2040448198295102E-2</v>
      </c>
      <c r="F2396" s="3">
        <v>3.1940417416972199E-2</v>
      </c>
      <c r="G2396">
        <v>-4649639</v>
      </c>
      <c r="H2396">
        <v>13051884</v>
      </c>
      <c r="K2396">
        <f t="shared" si="854"/>
        <v>84.539944447732623</v>
      </c>
      <c r="L2396">
        <f t="shared" si="845"/>
        <v>47.588323352745867</v>
      </c>
      <c r="M2396">
        <f t="shared" si="846"/>
        <v>15.934604907392471</v>
      </c>
      <c r="N2396">
        <f t="shared" si="847"/>
        <v>0.12889685519750449</v>
      </c>
      <c r="O2396">
        <f t="shared" si="848"/>
        <v>92.235517719249188</v>
      </c>
      <c r="P2396">
        <f t="shared" si="849"/>
        <v>95.533166177293282</v>
      </c>
      <c r="Q2396">
        <f t="shared" si="850"/>
        <v>-3.3087296903485992</v>
      </c>
      <c r="R2396">
        <f t="shared" si="851"/>
        <v>95.544247409597787</v>
      </c>
      <c r="S2396">
        <f t="shared" si="852"/>
        <v>18.140424700958203</v>
      </c>
      <c r="T2396">
        <f t="shared" si="853"/>
        <v>13.425039339487046</v>
      </c>
      <c r="U2396">
        <f t="shared" si="855"/>
        <v>0.71823742406956326</v>
      </c>
      <c r="V2396" s="6">
        <f t="shared" si="856"/>
        <v>128521.9999994617</v>
      </c>
      <c r="W2396">
        <f t="shared" si="862"/>
        <v>13.418528174175314</v>
      </c>
      <c r="X2396">
        <f t="shared" si="863"/>
        <v>18.114421854313996</v>
      </c>
      <c r="Y2396">
        <f t="shared" si="858"/>
        <v>-3.315075660264128</v>
      </c>
      <c r="Z2396">
        <f t="shared" si="859"/>
        <v>-1.3215924239502203E-6</v>
      </c>
      <c r="AA2396">
        <f t="shared" si="861"/>
        <v>-1.1674714658166827E-6</v>
      </c>
      <c r="AB2396">
        <f t="shared" si="860"/>
        <v>1.2633059564784745</v>
      </c>
      <c r="AC2396">
        <f t="shared" si="857"/>
        <v>2.0890538007381774</v>
      </c>
      <c r="AD2396">
        <f t="shared" si="864"/>
        <v>1.2932418856147119E-10</v>
      </c>
      <c r="AE2396">
        <f t="shared" si="865"/>
        <v>7.5133970244628455E-5</v>
      </c>
      <c r="AF2396">
        <f t="shared" si="866"/>
        <v>1.7134619297795662E-7</v>
      </c>
      <c r="AG2396">
        <f t="shared" si="867"/>
        <v>1.2932418856147118E-8</v>
      </c>
      <c r="AH2396">
        <f t="shared" si="868"/>
        <v>1.7134619297795662E-3</v>
      </c>
    </row>
    <row r="2397" spans="1:34">
      <c r="A2397" s="4">
        <v>43237.900891203702</v>
      </c>
      <c r="B2397" s="3">
        <v>-1.29854577122387E-3</v>
      </c>
      <c r="C2397">
        <v>2.9172904081697202</v>
      </c>
      <c r="D2397">
        <v>3.0924400237418E-2</v>
      </c>
      <c r="E2397" s="3">
        <v>3.1990120377795403E-2</v>
      </c>
      <c r="F2397" s="3">
        <v>3.1892595128083498E-2</v>
      </c>
      <c r="G2397">
        <v>-4649154</v>
      </c>
      <c r="H2397">
        <v>13051884</v>
      </c>
      <c r="K2397">
        <f t="shared" si="854"/>
        <v>83.882362640298638</v>
      </c>
      <c r="L2397">
        <f t="shared" si="845"/>
        <v>46.993603508820307</v>
      </c>
      <c r="M2397">
        <f t="shared" si="846"/>
        <v>15.735467281271564</v>
      </c>
      <c r="N2397">
        <f t="shared" si="847"/>
        <v>0.12880710705761922</v>
      </c>
      <c r="O2397">
        <f t="shared" si="848"/>
        <v>92.085534263293425</v>
      </c>
      <c r="P2397">
        <f t="shared" si="849"/>
        <v>95.382537995016037</v>
      </c>
      <c r="Q2397">
        <f t="shared" si="850"/>
        <v>-3.3145806875157433</v>
      </c>
      <c r="R2397">
        <f t="shared" si="851"/>
        <v>95.400114950809169</v>
      </c>
      <c r="S2397">
        <f t="shared" si="852"/>
        <v>17.945187739615392</v>
      </c>
      <c r="T2397">
        <f t="shared" si="853"/>
        <v>13.415592166867542</v>
      </c>
      <c r="U2397">
        <f t="shared" si="855"/>
        <v>0.71842492037822592</v>
      </c>
      <c r="V2397" s="6">
        <f t="shared" si="856"/>
        <v>128581.99999965727</v>
      </c>
      <c r="W2397">
        <f t="shared" si="862"/>
        <v>13.410694930026212</v>
      </c>
      <c r="X2397">
        <f t="shared" si="863"/>
        <v>17.965274248827079</v>
      </c>
      <c r="Y2397">
        <f t="shared" si="858"/>
        <v>-3.311123773074049</v>
      </c>
      <c r="Z2397">
        <f t="shared" si="859"/>
        <v>-1.074979477957257E-6</v>
      </c>
      <c r="AA2397">
        <f t="shared" si="861"/>
        <v>-1.3673904734464081E-6</v>
      </c>
      <c r="AB2397">
        <f t="shared" si="860"/>
        <v>1.266884505527814</v>
      </c>
      <c r="AC2397">
        <f t="shared" si="857"/>
        <v>2.0892817610134862</v>
      </c>
      <c r="AD2397">
        <f t="shared" si="864"/>
        <v>1.5166712515185683E-10</v>
      </c>
      <c r="AE2397">
        <f t="shared" si="865"/>
        <v>7.7941737903034199E-5</v>
      </c>
      <c r="AF2397">
        <f t="shared" si="866"/>
        <v>1.9371016254527427E-7</v>
      </c>
      <c r="AG2397">
        <f t="shared" si="867"/>
        <v>1.5166712515185685E-8</v>
      </c>
      <c r="AH2397">
        <f t="shared" si="868"/>
        <v>1.9371016254527426E-3</v>
      </c>
    </row>
    <row r="2398" spans="1:34">
      <c r="A2398" s="4">
        <v>43237.901585648149</v>
      </c>
      <c r="B2398" s="3">
        <v>-1.29031636390209E-3</v>
      </c>
      <c r="C2398">
        <v>2.917182189085</v>
      </c>
      <c r="D2398" s="3">
        <v>3.0872348046887099E-2</v>
      </c>
      <c r="E2398" s="3">
        <v>3.1938080079471499E-2</v>
      </c>
      <c r="F2398">
        <v>3.1839222356848003E-2</v>
      </c>
      <c r="G2398">
        <v>-4648673</v>
      </c>
      <c r="H2398">
        <v>13051884</v>
      </c>
      <c r="K2398">
        <f t="shared" si="854"/>
        <v>83.358115392897218</v>
      </c>
      <c r="L2398">
        <f t="shared" si="845"/>
        <v>46.539514283456647</v>
      </c>
      <c r="M2398">
        <f t="shared" si="846"/>
        <v>15.583418797755149</v>
      </c>
      <c r="N2398">
        <f t="shared" si="847"/>
        <v>0.12877430753661792</v>
      </c>
      <c r="O2398">
        <f t="shared" si="848"/>
        <v>91.929192851834287</v>
      </c>
      <c r="P2398">
        <f t="shared" si="849"/>
        <v>95.226784468162194</v>
      </c>
      <c r="Q2398">
        <f t="shared" si="850"/>
        <v>-3.3100609413578042</v>
      </c>
      <c r="R2398">
        <f t="shared" si="851"/>
        <v>95.239253793192091</v>
      </c>
      <c r="S2398">
        <f t="shared" si="852"/>
        <v>17.790126091993685</v>
      </c>
      <c r="T2398">
        <f t="shared" si="853"/>
        <v>13.412139585709511</v>
      </c>
      <c r="U2398">
        <f t="shared" si="855"/>
        <v>0.71849344312556662</v>
      </c>
      <c r="V2398" s="6">
        <f t="shared" si="856"/>
        <v>128641.99999985285</v>
      </c>
      <c r="W2398">
        <f t="shared" si="862"/>
        <v>13.402648635645038</v>
      </c>
      <c r="X2398">
        <f t="shared" si="863"/>
        <v>17.818927757493505</v>
      </c>
      <c r="Y2398">
        <f t="shared" si="858"/>
        <v>-3.3095491305733113</v>
      </c>
      <c r="Z2398">
        <f t="shared" si="859"/>
        <v>-1.2260096565722276E-6</v>
      </c>
      <c r="AA2398">
        <f t="shared" si="861"/>
        <v>-1.5396940293461871E-6</v>
      </c>
      <c r="AB2398">
        <f t="shared" si="860"/>
        <v>1.2697961836073486</v>
      </c>
      <c r="AC2398">
        <f t="shared" si="857"/>
        <v>2.0893650717968293</v>
      </c>
      <c r="AD2398">
        <f t="shared" si="864"/>
        <v>1.708666208523674E-10</v>
      </c>
      <c r="AE2398">
        <f t="shared" si="865"/>
        <v>8.0555405040934932E-5</v>
      </c>
      <c r="AF2398">
        <f t="shared" si="866"/>
        <v>2.1115121316182468E-7</v>
      </c>
      <c r="AG2398">
        <f t="shared" si="867"/>
        <v>1.7086662085236741E-8</v>
      </c>
      <c r="AH2398">
        <f t="shared" si="868"/>
        <v>2.111512131618247E-3</v>
      </c>
    </row>
    <row r="2399" spans="1:34">
      <c r="A2399" s="4">
        <v>43237.902291666665</v>
      </c>
      <c r="B2399" s="3">
        <v>-1.28150423843181E-3</v>
      </c>
      <c r="C2399">
        <v>2.9168254228716299</v>
      </c>
      <c r="D2399" s="3">
        <v>3.08160860150383E-2</v>
      </c>
      <c r="E2399" s="3">
        <v>3.1878250385489103E-2</v>
      </c>
      <c r="F2399" s="3">
        <v>3.1781144777614803E-2</v>
      </c>
      <c r="G2399">
        <v>-4648191</v>
      </c>
      <c r="H2399">
        <v>13051884</v>
      </c>
      <c r="K2399">
        <f t="shared" si="854"/>
        <v>82.796746591850805</v>
      </c>
      <c r="L2399">
        <f t="shared" si="845"/>
        <v>46.05448793174201</v>
      </c>
      <c r="M2399">
        <f t="shared" si="846"/>
        <v>15.421011241873044</v>
      </c>
      <c r="N2399">
        <f t="shared" si="847"/>
        <v>0.12866617724760057</v>
      </c>
      <c r="O2399">
        <f t="shared" si="848"/>
        <v>91.760206967069664</v>
      </c>
      <c r="P2399">
        <f t="shared" si="849"/>
        <v>95.047717742019614</v>
      </c>
      <c r="Q2399">
        <f t="shared" si="850"/>
        <v>-3.304005762846387</v>
      </c>
      <c r="R2399">
        <f t="shared" si="851"/>
        <v>95.064212729916051</v>
      </c>
      <c r="S2399">
        <f t="shared" si="852"/>
        <v>17.623681750437303</v>
      </c>
      <c r="T2399">
        <f t="shared" si="853"/>
        <v>13.400757450023475</v>
      </c>
      <c r="U2399">
        <f t="shared" si="855"/>
        <v>0.71871934229262824</v>
      </c>
      <c r="V2399" s="6">
        <f t="shared" si="856"/>
        <v>128702.99999965355</v>
      </c>
      <c r="W2399">
        <f t="shared" si="862"/>
        <v>13.394415557498755</v>
      </c>
      <c r="X2399">
        <f t="shared" si="863"/>
        <v>17.672168731966178</v>
      </c>
      <c r="Y2399">
        <f t="shared" si="858"/>
        <v>-3.3032130322226152</v>
      </c>
      <c r="Z2399">
        <f t="shared" si="859"/>
        <v>-2.2356646679045688E-6</v>
      </c>
      <c r="AA2399">
        <f t="shared" si="861"/>
        <v>-1.6408685689831117E-6</v>
      </c>
      <c r="AB2399">
        <f t="shared" si="860"/>
        <v>1.2726284406549251</v>
      </c>
      <c r="AC2399">
        <f t="shared" si="857"/>
        <v>2.0896397227309333</v>
      </c>
      <c r="AD2399">
        <f t="shared" si="864"/>
        <v>1.8246767383400251E-10</v>
      </c>
      <c r="AE2399">
        <f t="shared" si="865"/>
        <v>7.9892907164671114E-5</v>
      </c>
      <c r="AF2399">
        <f t="shared" si="866"/>
        <v>2.2735721819224076E-7</v>
      </c>
      <c r="AG2399">
        <f t="shared" si="867"/>
        <v>1.8246767383400252E-8</v>
      </c>
      <c r="AH2399">
        <f t="shared" si="868"/>
        <v>2.2735721819224079E-3</v>
      </c>
    </row>
    <row r="2400" spans="1:34">
      <c r="A2400" s="4">
        <v>43237.902986111112</v>
      </c>
      <c r="B2400" s="3">
        <v>-1.2763786971663599E-3</v>
      </c>
      <c r="C2400">
        <v>2.91633427471788</v>
      </c>
      <c r="D2400" s="3">
        <v>3.0766364697101398E-2</v>
      </c>
      <c r="E2400">
        <v>3.1823641370429E-2</v>
      </c>
      <c r="F2400" s="3">
        <v>3.1728796344323199E-2</v>
      </c>
      <c r="G2400">
        <v>-4647708</v>
      </c>
      <c r="H2400">
        <v>13051884</v>
      </c>
      <c r="K2400">
        <f t="shared" si="854"/>
        <v>82.470228436315722</v>
      </c>
      <c r="L2400">
        <f t="shared" si="845"/>
        <v>45.796781315340048</v>
      </c>
      <c r="M2400">
        <f t="shared" si="846"/>
        <v>15.334720050566569</v>
      </c>
      <c r="N2400">
        <f t="shared" si="847"/>
        <v>0.12851731788305018</v>
      </c>
      <c r="O2400">
        <f t="shared" si="848"/>
        <v>91.610866450434742</v>
      </c>
      <c r="P2400">
        <f t="shared" si="849"/>
        <v>94.884276198301208</v>
      </c>
      <c r="Q2400">
        <f t="shared" si="850"/>
        <v>-3.2955723924636544</v>
      </c>
      <c r="R2400">
        <f t="shared" si="851"/>
        <v>94.906438842898396</v>
      </c>
      <c r="S2400">
        <f t="shared" si="852"/>
        <v>17.531768312209003</v>
      </c>
      <c r="T2400">
        <f t="shared" si="853"/>
        <v>13.385088043228698</v>
      </c>
      <c r="U2400">
        <f t="shared" si="855"/>
        <v>0.71903033014595596</v>
      </c>
      <c r="V2400" s="6">
        <f t="shared" si="856"/>
        <v>128762.99999984913</v>
      </c>
      <c r="W2400">
        <f t="shared" si="862"/>
        <v>13.386369263117579</v>
      </c>
      <c r="X2400">
        <f t="shared" si="863"/>
        <v>17.523391714703138</v>
      </c>
      <c r="Y2400">
        <f t="shared" si="858"/>
        <v>-3.2980380609432651</v>
      </c>
      <c r="Z2400">
        <f t="shared" si="859"/>
        <v>-2.0140056690035087E-6</v>
      </c>
      <c r="AA2400">
        <f t="shared" si="861"/>
        <v>-1.6585696336229984E-6</v>
      </c>
      <c r="AB2400">
        <f t="shared" si="860"/>
        <v>1.2740242030351359</v>
      </c>
      <c r="AC2400">
        <f t="shared" si="857"/>
        <v>2.0900178255168913</v>
      </c>
      <c r="AD2400">
        <f t="shared" si="864"/>
        <v>1.8475888980387973E-10</v>
      </c>
      <c r="AE2400">
        <f t="shared" si="865"/>
        <v>8.288424503859994E-5</v>
      </c>
      <c r="AF2400">
        <f t="shared" si="866"/>
        <v>2.2190362348868913E-7</v>
      </c>
      <c r="AG2400">
        <f t="shared" si="867"/>
        <v>1.8475888980387972E-8</v>
      </c>
      <c r="AH2400">
        <f t="shared" si="868"/>
        <v>2.2190362348868914E-3</v>
      </c>
    </row>
    <row r="2401" spans="1:34">
      <c r="A2401" s="4">
        <v>43237.903680555559</v>
      </c>
      <c r="B2401" s="3">
        <v>-1.2679590145307899E-3</v>
      </c>
      <c r="C2401">
        <v>2.9160678892785699</v>
      </c>
      <c r="D2401" s="3">
        <v>3.0712017310597702E-2</v>
      </c>
      <c r="E2401" s="3">
        <v>3.1768080978799802E-2</v>
      </c>
      <c r="F2401">
        <v>3.1674292036987003E-2</v>
      </c>
      <c r="G2401">
        <v>-4647225</v>
      </c>
      <c r="H2401">
        <v>13051884</v>
      </c>
      <c r="K2401">
        <f t="shared" si="854"/>
        <v>81.933859865275508</v>
      </c>
      <c r="L2401">
        <f t="shared" si="845"/>
        <v>45.332058160243726</v>
      </c>
      <c r="M2401">
        <f t="shared" si="846"/>
        <v>15.179110872809112</v>
      </c>
      <c r="N2401">
        <f t="shared" si="847"/>
        <v>0.12843658060058577</v>
      </c>
      <c r="O2401">
        <f t="shared" si="848"/>
        <v>91.447631300704401</v>
      </c>
      <c r="P2401">
        <f t="shared" si="849"/>
        <v>94.717987240928849</v>
      </c>
      <c r="Q2401">
        <f t="shared" si="850"/>
        <v>-3.2945360275197544</v>
      </c>
      <c r="R2401">
        <f t="shared" si="851"/>
        <v>94.742167328224156</v>
      </c>
      <c r="S2401">
        <f t="shared" si="852"/>
        <v>17.375468224488948</v>
      </c>
      <c r="T2401">
        <f t="shared" si="853"/>
        <v>13.376589381916654</v>
      </c>
      <c r="U2401">
        <f t="shared" si="855"/>
        <v>0.71919900152402472</v>
      </c>
      <c r="V2401" s="6">
        <f t="shared" si="856"/>
        <v>128823.0000000447</v>
      </c>
      <c r="W2401">
        <f t="shared" si="862"/>
        <v>13.377462012319139</v>
      </c>
      <c r="X2401">
        <f t="shared" si="863"/>
        <v>17.37550151394305</v>
      </c>
      <c r="Y2401">
        <f t="shared" si="858"/>
        <v>-3.2913767204043012</v>
      </c>
      <c r="Z2401">
        <f t="shared" si="859"/>
        <v>-1.7673927391914471E-6</v>
      </c>
      <c r="AA2401">
        <f t="shared" si="861"/>
        <v>-1.6859685833410319E-6</v>
      </c>
      <c r="AB2401">
        <f t="shared" si="860"/>
        <v>1.2767936216076823</v>
      </c>
      <c r="AC2401">
        <f t="shared" si="857"/>
        <v>2.0902228982143511</v>
      </c>
      <c r="AD2401">
        <f t="shared" si="864"/>
        <v>1.8820960923209842E-10</v>
      </c>
      <c r="AE2401">
        <f t="shared" si="865"/>
        <v>8.7872440942060901E-5</v>
      </c>
      <c r="AF2401">
        <f t="shared" si="866"/>
        <v>2.1321617030361894E-7</v>
      </c>
      <c r="AG2401">
        <f t="shared" si="867"/>
        <v>1.882096092320984E-8</v>
      </c>
      <c r="AH2401">
        <f t="shared" si="868"/>
        <v>2.1321617030361896E-3</v>
      </c>
    </row>
    <row r="2402" spans="1:34">
      <c r="A2402" s="4">
        <v>43237.904374999998</v>
      </c>
      <c r="B2402" s="3">
        <v>-1.2596701461734499E-3</v>
      </c>
      <c r="C2402">
        <v>2.9156695003403001</v>
      </c>
      <c r="D2402" s="3">
        <v>3.0657622355265601E-2</v>
      </c>
      <c r="E2402" s="3">
        <v>3.1712841676762797E-2</v>
      </c>
      <c r="F2402" s="3">
        <v>3.1616595606756198E-2</v>
      </c>
      <c r="G2402">
        <v>-4646744</v>
      </c>
      <c r="H2402">
        <v>13051884</v>
      </c>
      <c r="K2402">
        <f t="shared" si="854"/>
        <v>81.405824704236935</v>
      </c>
      <c r="L2402">
        <f t="shared" si="845"/>
        <v>44.879864431642162</v>
      </c>
      <c r="M2402">
        <f t="shared" si="846"/>
        <v>15.027697082635081</v>
      </c>
      <c r="N2402">
        <f t="shared" si="847"/>
        <v>0.12831583511118111</v>
      </c>
      <c r="O2402">
        <f t="shared" si="848"/>
        <v>91.284253275569611</v>
      </c>
      <c r="P2402">
        <f t="shared" si="849"/>
        <v>94.552659285665072</v>
      </c>
      <c r="Q2402">
        <f t="shared" si="850"/>
        <v>-3.2840217412294948</v>
      </c>
      <c r="R2402">
        <f t="shared" si="851"/>
        <v>94.568275016799106</v>
      </c>
      <c r="S2402">
        <f t="shared" si="852"/>
        <v>17.217044910121409</v>
      </c>
      <c r="T2402">
        <f t="shared" si="853"/>
        <v>13.363879330400374</v>
      </c>
      <c r="U2402">
        <f t="shared" si="855"/>
        <v>0.71945125559391376</v>
      </c>
      <c r="V2402" s="6">
        <f t="shared" si="856"/>
        <v>128882.99999961164</v>
      </c>
      <c r="W2402">
        <f t="shared" si="862"/>
        <v>13.368610212950951</v>
      </c>
      <c r="X2402">
        <f t="shared" si="863"/>
        <v>17.230269954025108</v>
      </c>
      <c r="Y2402">
        <f t="shared" si="858"/>
        <v>-3.2858386922364247</v>
      </c>
      <c r="Z2402">
        <f t="shared" si="859"/>
        <v>-1.8464353483025522E-6</v>
      </c>
      <c r="AA2402">
        <f t="shared" si="861"/>
        <v>-1.662586155342437E-6</v>
      </c>
      <c r="AB2402">
        <f t="shared" si="860"/>
        <v>1.2796263046253222</v>
      </c>
      <c r="AC2402">
        <f t="shared" si="857"/>
        <v>2.0905295917574391</v>
      </c>
      <c r="AD2402">
        <f t="shared" si="864"/>
        <v>1.8593945222914782E-10</v>
      </c>
      <c r="AE2402">
        <f t="shared" si="865"/>
        <v>8.667834780390647E-5</v>
      </c>
      <c r="AF2402">
        <f t="shared" si="866"/>
        <v>2.1354625456886706E-7</v>
      </c>
      <c r="AG2402">
        <f t="shared" si="867"/>
        <v>1.8593945222914782E-8</v>
      </c>
      <c r="AH2402">
        <f t="shared" si="868"/>
        <v>2.1354625456886703E-3</v>
      </c>
    </row>
    <row r="2403" spans="1:34">
      <c r="A2403" s="4">
        <v>43237.905069444445</v>
      </c>
      <c r="B2403" s="3">
        <v>-1.25239211542066E-3</v>
      </c>
      <c r="C2403">
        <v>2.9153733843832002</v>
      </c>
      <c r="D2403" s="3">
        <v>3.0605225290728399E-2</v>
      </c>
      <c r="E2403">
        <v>3.1659433774621E-2</v>
      </c>
      <c r="F2403" s="3">
        <v>3.15626987556425E-2</v>
      </c>
      <c r="G2403">
        <v>-4646261</v>
      </c>
      <c r="H2403">
        <v>13051884</v>
      </c>
      <c r="K2403">
        <f t="shared" si="854"/>
        <v>80.942184075032088</v>
      </c>
      <c r="L2403">
        <f t="shared" si="845"/>
        <v>44.487070722705262</v>
      </c>
      <c r="M2403">
        <f t="shared" si="846"/>
        <v>14.89617295820598</v>
      </c>
      <c r="N2403">
        <f t="shared" si="847"/>
        <v>0.12822608697129584</v>
      </c>
      <c r="O2403">
        <f t="shared" si="848"/>
        <v>91.126876017427151</v>
      </c>
      <c r="P2403">
        <f t="shared" si="849"/>
        <v>94.392812601684227</v>
      </c>
      <c r="Q2403">
        <f t="shared" si="850"/>
        <v>-3.2789583079600249</v>
      </c>
      <c r="R2403">
        <f t="shared" si="851"/>
        <v>94.405834325387175</v>
      </c>
      <c r="S2403">
        <f t="shared" si="852"/>
        <v>17.082145163512664</v>
      </c>
      <c r="T2403">
        <f t="shared" si="853"/>
        <v>13.354432157780874</v>
      </c>
      <c r="U2403">
        <f t="shared" si="855"/>
        <v>0.71963875190257687</v>
      </c>
      <c r="V2403" s="6">
        <f t="shared" si="856"/>
        <v>128942.99999980722</v>
      </c>
      <c r="W2403">
        <f t="shared" si="862"/>
        <v>13.359959789829503</v>
      </c>
      <c r="X2403">
        <f t="shared" si="863"/>
        <v>17.082639130261398</v>
      </c>
      <c r="Y2403">
        <f t="shared" si="858"/>
        <v>-3.2772720165523168</v>
      </c>
      <c r="Z2403">
        <f t="shared" si="859"/>
        <v>-1.445499876429427E-6</v>
      </c>
      <c r="AA2403">
        <f t="shared" si="861"/>
        <v>-1.5360694546729655E-6</v>
      </c>
      <c r="AB2403">
        <f t="shared" si="860"/>
        <v>1.2818461133759464</v>
      </c>
      <c r="AC2403">
        <f t="shared" si="857"/>
        <v>2.0907575520327475</v>
      </c>
      <c r="AD2403">
        <f t="shared" si="864"/>
        <v>1.7225797795469022E-10</v>
      </c>
      <c r="AE2403">
        <f t="shared" si="865"/>
        <v>8.8289500637943016E-5</v>
      </c>
      <c r="AF2403">
        <f t="shared" si="866"/>
        <v>1.9422329625456209E-7</v>
      </c>
      <c r="AG2403">
        <f t="shared" si="867"/>
        <v>1.7225797795469022E-8</v>
      </c>
      <c r="AH2403">
        <f t="shared" si="868"/>
        <v>1.9422329625456208E-3</v>
      </c>
    </row>
    <row r="2404" spans="1:34">
      <c r="A2404" s="4">
        <v>43237.905775462961</v>
      </c>
      <c r="B2404" s="3">
        <v>-1.2454589586741299E-3</v>
      </c>
      <c r="C2404">
        <v>2.91512126959242</v>
      </c>
      <c r="D2404">
        <v>3.0548261618659998E-2</v>
      </c>
      <c r="E2404">
        <v>3.1598914332626002E-2</v>
      </c>
      <c r="F2404" s="3">
        <v>3.1502572500521603E-2</v>
      </c>
      <c r="G2404">
        <v>-4645779</v>
      </c>
      <c r="H2404">
        <v>13051884</v>
      </c>
      <c r="K2404">
        <f t="shared" si="854"/>
        <v>80.500513344923576</v>
      </c>
      <c r="L2404">
        <f t="shared" si="845"/>
        <v>44.124435407737685</v>
      </c>
      <c r="M2404">
        <f t="shared" si="846"/>
        <v>14.774747153252868</v>
      </c>
      <c r="N2404">
        <f t="shared" si="847"/>
        <v>0.12814967490039067</v>
      </c>
      <c r="O2404">
        <f t="shared" si="848"/>
        <v>90.9557827204451</v>
      </c>
      <c r="P2404">
        <f t="shared" si="849"/>
        <v>94.211681500642527</v>
      </c>
      <c r="Q2404">
        <f t="shared" si="850"/>
        <v>-3.2688360004674308</v>
      </c>
      <c r="R2404">
        <f t="shared" si="851"/>
        <v>94.224618720912531</v>
      </c>
      <c r="S2404">
        <f t="shared" si="852"/>
        <v>16.953971153564488</v>
      </c>
      <c r="T2404">
        <f t="shared" si="853"/>
        <v>13.346388781896117</v>
      </c>
      <c r="U2404">
        <f t="shared" si="855"/>
        <v>0.71979838731396606</v>
      </c>
      <c r="V2404" s="6">
        <f t="shared" si="856"/>
        <v>129003.99999960791</v>
      </c>
      <c r="W2404">
        <f t="shared" si="862"/>
        <v>13.351391084605304</v>
      </c>
      <c r="X2404">
        <f t="shared" si="863"/>
        <v>16.947402409992133</v>
      </c>
      <c r="Y2404">
        <f t="shared" si="858"/>
        <v>-3.2720512360030702</v>
      </c>
      <c r="Z2404">
        <f t="shared" si="859"/>
        <v>-1.2667721259834922E-6</v>
      </c>
      <c r="AA2404">
        <f t="shared" si="861"/>
        <v>-1.452166706101991E-6</v>
      </c>
      <c r="AB2404">
        <f t="shared" si="860"/>
        <v>1.2841502312273616</v>
      </c>
      <c r="AC2404">
        <f t="shared" si="857"/>
        <v>2.0909516386928466</v>
      </c>
      <c r="AD2404">
        <f t="shared" si="864"/>
        <v>1.6312392981709311E-10</v>
      </c>
      <c r="AE2404">
        <f t="shared" si="865"/>
        <v>9.4330196252333313E-5</v>
      </c>
      <c r="AF2404">
        <f t="shared" si="866"/>
        <v>1.7214641129584843E-7</v>
      </c>
      <c r="AG2404">
        <f t="shared" si="867"/>
        <v>1.631239298170931E-8</v>
      </c>
      <c r="AH2404">
        <f t="shared" si="868"/>
        <v>1.7214641129584844E-3</v>
      </c>
    </row>
    <row r="2405" spans="1:34">
      <c r="A2405" s="4">
        <v>43237.906469907408</v>
      </c>
      <c r="B2405" s="3">
        <v>-1.23627817478337E-3</v>
      </c>
      <c r="C2405">
        <v>2.9148929392158598</v>
      </c>
      <c r="D2405" s="3">
        <v>3.04881940805353E-2</v>
      </c>
      <c r="E2405" s="3">
        <v>3.1538989500986603E-2</v>
      </c>
      <c r="F2405" s="3">
        <v>3.1442553443557703E-2</v>
      </c>
      <c r="G2405">
        <v>-4645294</v>
      </c>
      <c r="H2405">
        <v>13051884</v>
      </c>
      <c r="K2405">
        <f t="shared" si="854"/>
        <v>79.915659479326223</v>
      </c>
      <c r="L2405">
        <f t="shared" si="845"/>
        <v>43.618476046279511</v>
      </c>
      <c r="M2405">
        <f t="shared" si="846"/>
        <v>14.605330330889291</v>
      </c>
      <c r="N2405">
        <f t="shared" si="847"/>
        <v>0.12808047151541854</v>
      </c>
      <c r="O2405">
        <f t="shared" si="848"/>
        <v>90.775366803314455</v>
      </c>
      <c r="P2405">
        <f t="shared" si="849"/>
        <v>94.032330033134272</v>
      </c>
      <c r="Q2405">
        <f t="shared" si="850"/>
        <v>-3.2683593995817546</v>
      </c>
      <c r="R2405">
        <f t="shared" si="851"/>
        <v>94.04372620289621</v>
      </c>
      <c r="S2405">
        <f t="shared" si="852"/>
        <v>16.784236597277129</v>
      </c>
      <c r="T2405">
        <f t="shared" si="853"/>
        <v>13.339104215056945</v>
      </c>
      <c r="U2405">
        <f t="shared" si="855"/>
        <v>0.71994296278088732</v>
      </c>
      <c r="V2405" s="6">
        <f t="shared" si="856"/>
        <v>129063.99999980349</v>
      </c>
      <c r="W2405">
        <f t="shared" si="862"/>
        <v>13.342915771263657</v>
      </c>
      <c r="X2405">
        <f t="shared" si="863"/>
        <v>16.820578200375728</v>
      </c>
      <c r="Y2405">
        <f t="shared" si="858"/>
        <v>-3.2685399901527177</v>
      </c>
      <c r="Z2405">
        <f t="shared" si="859"/>
        <v>-1.0623326605820633E-6</v>
      </c>
      <c r="AA2405">
        <f t="shared" si="861"/>
        <v>-1.3215214980529366E-6</v>
      </c>
      <c r="AB2405">
        <f t="shared" si="860"/>
        <v>1.2877441289523235</v>
      </c>
      <c r="AC2405">
        <f t="shared" si="857"/>
        <v>2.0911274152906758</v>
      </c>
      <c r="AD2405">
        <f t="shared" si="864"/>
        <v>1.4862033392616394E-10</v>
      </c>
      <c r="AE2405">
        <f t="shared" si="865"/>
        <v>9.8310602973842608E-5</v>
      </c>
      <c r="AF2405">
        <f t="shared" si="866"/>
        <v>1.5049043895112688E-7</v>
      </c>
      <c r="AG2405">
        <f t="shared" si="867"/>
        <v>1.4862033392616394E-8</v>
      </c>
      <c r="AH2405">
        <f t="shared" si="868"/>
        <v>1.504904389511269E-3</v>
      </c>
    </row>
    <row r="2406" spans="1:34">
      <c r="A2406" s="4">
        <v>43237.907164351855</v>
      </c>
      <c r="B2406" s="3">
        <v>-1.22866716223143E-3</v>
      </c>
      <c r="C2406">
        <v>2.91472169143344</v>
      </c>
      <c r="D2406" s="3">
        <v>3.0433097484983601E-2</v>
      </c>
      <c r="E2406" s="3">
        <v>3.14835123548073E-2</v>
      </c>
      <c r="F2406" s="3">
        <v>3.1387667987219203E-2</v>
      </c>
      <c r="G2406">
        <v>-4644810</v>
      </c>
      <c r="H2406">
        <v>13051884</v>
      </c>
      <c r="K2406">
        <f t="shared" si="854"/>
        <v>79.430806533752374</v>
      </c>
      <c r="L2406">
        <f t="shared" si="845"/>
        <v>43.205769533544213</v>
      </c>
      <c r="M2406">
        <f t="shared" si="846"/>
        <v>14.467138548539699</v>
      </c>
      <c r="N2406">
        <f t="shared" si="847"/>
        <v>0.12802856897668954</v>
      </c>
      <c r="O2406">
        <f t="shared" si="848"/>
        <v>90.609881365962252</v>
      </c>
      <c r="P2406">
        <f t="shared" si="849"/>
        <v>93.866290224456932</v>
      </c>
      <c r="Q2406">
        <f t="shared" si="850"/>
        <v>-3.2684245704089676</v>
      </c>
      <c r="R2406">
        <f t="shared" si="851"/>
        <v>93.87830593637122</v>
      </c>
      <c r="S2406">
        <f t="shared" si="852"/>
        <v>16.646088262145678</v>
      </c>
      <c r="T2406">
        <f t="shared" si="853"/>
        <v>13.333640789927578</v>
      </c>
      <c r="U2406">
        <f t="shared" si="855"/>
        <v>0.72005139438107812</v>
      </c>
      <c r="V2406" s="6">
        <f t="shared" si="856"/>
        <v>129123.99999999907</v>
      </c>
      <c r="W2406">
        <f t="shared" si="862"/>
        <v>13.334825699437532</v>
      </c>
      <c r="X2406">
        <f t="shared" si="863"/>
        <v>16.703013105412349</v>
      </c>
      <c r="Y2406">
        <f t="shared" si="858"/>
        <v>-3.2662499619538559</v>
      </c>
      <c r="Z2406">
        <f t="shared" si="859"/>
        <v>-1.3500477632182693E-6</v>
      </c>
      <c r="AA2406">
        <f t="shared" si="861"/>
        <v>-1.2027317483941677E-6</v>
      </c>
      <c r="AB2406">
        <f t="shared" si="860"/>
        <v>1.2907958230476082</v>
      </c>
      <c r="AC2406">
        <f t="shared" si="857"/>
        <v>2.0912592477390475</v>
      </c>
      <c r="AD2406">
        <f t="shared" si="864"/>
        <v>1.3536442390689287E-10</v>
      </c>
      <c r="AE2406">
        <f t="shared" si="865"/>
        <v>9.8207153545955834E-5</v>
      </c>
      <c r="AF2406">
        <f t="shared" si="866"/>
        <v>1.3721211281676407E-7</v>
      </c>
      <c r="AG2406">
        <f t="shared" si="867"/>
        <v>1.3536442390689286E-8</v>
      </c>
      <c r="AH2406">
        <f t="shared" si="868"/>
        <v>1.3721211281676408E-3</v>
      </c>
    </row>
    <row r="2407" spans="1:34">
      <c r="A2407" s="4">
        <v>43237.907858796294</v>
      </c>
      <c r="B2407" s="3">
        <v>-1.22094911981549E-3</v>
      </c>
      <c r="C2407">
        <v>2.91438514197216</v>
      </c>
      <c r="D2407" s="3">
        <v>3.0378643068615901E-2</v>
      </c>
      <c r="E2407" s="3">
        <v>3.1423159403711903E-2</v>
      </c>
      <c r="F2407" s="3">
        <v>3.1331257934871203E-2</v>
      </c>
      <c r="G2407">
        <v>-4644326</v>
      </c>
      <c r="H2407">
        <v>13051884</v>
      </c>
      <c r="K2407">
        <f t="shared" si="854"/>
        <v>78.939135343632117</v>
      </c>
      <c r="L2407">
        <f t="shared" si="845"/>
        <v>42.78824884384148</v>
      </c>
      <c r="M2407">
        <f t="shared" si="846"/>
        <v>14.327334773950712</v>
      </c>
      <c r="N2407">
        <f t="shared" si="847"/>
        <v>0.12792656607071626</v>
      </c>
      <c r="O2407">
        <f t="shared" si="848"/>
        <v>90.446324746571634</v>
      </c>
      <c r="P2407">
        <f t="shared" si="849"/>
        <v>93.685657420804702</v>
      </c>
      <c r="Q2407">
        <f t="shared" si="850"/>
        <v>-3.2619659158708458</v>
      </c>
      <c r="R2407">
        <f t="shared" si="851"/>
        <v>93.708290662442479</v>
      </c>
      <c r="S2407">
        <f t="shared" si="852"/>
        <v>16.50197871786461</v>
      </c>
      <c r="T2407">
        <f t="shared" si="853"/>
        <v>13.322903641930388</v>
      </c>
      <c r="U2407">
        <f t="shared" si="855"/>
        <v>0.72026449259534009</v>
      </c>
      <c r="V2407" s="6">
        <f t="shared" si="856"/>
        <v>129183.999999566</v>
      </c>
      <c r="W2407">
        <f t="shared" si="862"/>
        <v>13.327333919359022</v>
      </c>
      <c r="X2407">
        <f t="shared" si="863"/>
        <v>16.590456822421871</v>
      </c>
      <c r="Y2407">
        <f t="shared" si="858"/>
        <v>-3.2598491022737996</v>
      </c>
      <c r="Z2407">
        <f t="shared" si="859"/>
        <v>-1.4266864290066863E-6</v>
      </c>
      <c r="AA2407">
        <f t="shared" si="861"/>
        <v>-1.1226999399220538E-6</v>
      </c>
      <c r="AB2407">
        <f t="shared" si="860"/>
        <v>1.2936173902458035</v>
      </c>
      <c r="AC2407">
        <f t="shared" si="857"/>
        <v>2.0915183351202193</v>
      </c>
      <c r="AD2407">
        <f t="shared" si="864"/>
        <v>1.2662083868266138E-10</v>
      </c>
      <c r="AE2407">
        <f t="shared" si="865"/>
        <v>1.0787981577498331E-4</v>
      </c>
      <c r="AF2407">
        <f t="shared" si="866"/>
        <v>1.1684120455601295E-7</v>
      </c>
      <c r="AG2407">
        <f t="shared" si="867"/>
        <v>1.2662083868266139E-8</v>
      </c>
      <c r="AH2407">
        <f t="shared" si="868"/>
        <v>1.1684120455601294E-3</v>
      </c>
    </row>
    <row r="2408" spans="1:34">
      <c r="A2408" s="4">
        <v>43237.908564814818</v>
      </c>
      <c r="B2408" s="3">
        <v>-1.2154311357153299E-3</v>
      </c>
      <c r="C2408">
        <v>2.9141805960098299</v>
      </c>
      <c r="D2408" s="3">
        <v>3.03244264963905E-2</v>
      </c>
      <c r="E2408" s="3">
        <v>3.1366064917365301E-2</v>
      </c>
      <c r="F2408" s="3">
        <v>3.1272977870230499E-2</v>
      </c>
      <c r="G2408">
        <v>-4643846</v>
      </c>
      <c r="H2408">
        <v>13051884</v>
      </c>
      <c r="K2408">
        <f t="shared" si="854"/>
        <v>78.58761695809082</v>
      </c>
      <c r="L2408">
        <f t="shared" si="845"/>
        <v>42.513339072857278</v>
      </c>
      <c r="M2408">
        <f t="shared" si="846"/>
        <v>14.235283231110168</v>
      </c>
      <c r="N2408">
        <f t="shared" si="847"/>
        <v>0.12786457137168028</v>
      </c>
      <c r="O2408">
        <f t="shared" si="848"/>
        <v>90.283482504204059</v>
      </c>
      <c r="P2408">
        <f t="shared" si="849"/>
        <v>93.514777008916141</v>
      </c>
      <c r="Q2408">
        <f t="shared" si="850"/>
        <v>-3.2491568205415859</v>
      </c>
      <c r="R2408">
        <f t="shared" si="851"/>
        <v>93.532639324745645</v>
      </c>
      <c r="S2408">
        <f t="shared" si="852"/>
        <v>16.401387778137892</v>
      </c>
      <c r="T2408">
        <f t="shared" si="853"/>
        <v>13.316377884137129</v>
      </c>
      <c r="U2408">
        <f t="shared" si="855"/>
        <v>0.7203940081177872</v>
      </c>
      <c r="V2408" s="6">
        <f t="shared" si="856"/>
        <v>129244.99999999534</v>
      </c>
      <c r="W2408">
        <f t="shared" si="862"/>
        <v>13.318922812936616</v>
      </c>
      <c r="X2408">
        <f t="shared" si="863"/>
        <v>16.489208635604879</v>
      </c>
      <c r="Y2408">
        <f t="shared" si="858"/>
        <v>-3.2548697813340985</v>
      </c>
      <c r="Z2408">
        <f t="shared" si="859"/>
        <v>-8.5287628284806449E-7</v>
      </c>
      <c r="AA2408">
        <f t="shared" si="861"/>
        <v>-1.0442620491402777E-6</v>
      </c>
      <c r="AB2408">
        <f t="shared" si="860"/>
        <v>1.2954474800825728</v>
      </c>
      <c r="AC2408">
        <f t="shared" si="857"/>
        <v>2.091675801655771</v>
      </c>
      <c r="AD2408">
        <f t="shared" si="864"/>
        <v>1.1796347462544636E-10</v>
      </c>
      <c r="AE2408">
        <f t="shared" si="865"/>
        <v>1.238019056350311E-4</v>
      </c>
      <c r="AF2408">
        <f t="shared" si="866"/>
        <v>9.4853041783896619E-8</v>
      </c>
      <c r="AG2408">
        <f t="shared" si="867"/>
        <v>1.1796347462544635E-8</v>
      </c>
      <c r="AH2408">
        <f t="shared" si="868"/>
        <v>9.4853041783896617E-4</v>
      </c>
    </row>
    <row r="2409" spans="1:34">
      <c r="A2409" s="4">
        <v>43237.909259259257</v>
      </c>
      <c r="B2409" s="3">
        <v>-1.20583412457563E-3</v>
      </c>
      <c r="C2409">
        <v>2.9140616739387002</v>
      </c>
      <c r="D2409" s="3">
        <v>3.02735992031921E-2</v>
      </c>
      <c r="E2409" s="3">
        <v>3.1315641959208697E-2</v>
      </c>
      <c r="F2409">
        <v>3.1223762005302001E-2</v>
      </c>
      <c r="G2409">
        <v>-4643363</v>
      </c>
      <c r="H2409">
        <v>13051884</v>
      </c>
      <c r="K2409">
        <f t="shared" si="854"/>
        <v>77.976247697032036</v>
      </c>
      <c r="L2409">
        <f t="shared" si="845"/>
        <v>41.966663618328155</v>
      </c>
      <c r="M2409">
        <f t="shared" si="846"/>
        <v>14.05223292030345</v>
      </c>
      <c r="N2409">
        <f t="shared" si="847"/>
        <v>0.12782852794200589</v>
      </c>
      <c r="O2409">
        <f t="shared" si="848"/>
        <v>90.130820134412559</v>
      </c>
      <c r="P2409">
        <f t="shared" si="849"/>
        <v>93.363864085273519</v>
      </c>
      <c r="Q2409">
        <f t="shared" si="850"/>
        <v>-3.2534866075898634</v>
      </c>
      <c r="R2409">
        <f t="shared" si="851"/>
        <v>93.384306742002423</v>
      </c>
      <c r="S2409">
        <f t="shared" si="852"/>
        <v>16.221223992030026</v>
      </c>
      <c r="T2409">
        <f t="shared" si="853"/>
        <v>13.312583838908244</v>
      </c>
      <c r="U2409">
        <f t="shared" si="855"/>
        <v>0.72046930784014507</v>
      </c>
      <c r="V2409" s="6">
        <f t="shared" si="856"/>
        <v>129304.99999956228</v>
      </c>
      <c r="W2409">
        <f t="shared" si="862"/>
        <v>13.310774371183905</v>
      </c>
      <c r="X2409">
        <f t="shared" si="863"/>
        <v>16.396456625669625</v>
      </c>
      <c r="Y2409">
        <f t="shared" si="858"/>
        <v>-3.2417628796115516</v>
      </c>
      <c r="Z2409">
        <f t="shared" si="859"/>
        <v>-1.014907100691171E-6</v>
      </c>
      <c r="AA2409">
        <f t="shared" si="861"/>
        <v>-1.0623289320126851E-6</v>
      </c>
      <c r="AB2409">
        <f t="shared" si="860"/>
        <v>1.2989009658943094</v>
      </c>
      <c r="AC2409">
        <f t="shared" si="857"/>
        <v>2.0917673519671443</v>
      </c>
      <c r="AD2409">
        <f t="shared" si="864"/>
        <v>1.2049484077229073E-10</v>
      </c>
      <c r="AE2409">
        <f t="shared" si="865"/>
        <v>1.3131999154781295E-4</v>
      </c>
      <c r="AF2409">
        <f t="shared" si="866"/>
        <v>9.13416057354172E-8</v>
      </c>
      <c r="AG2409">
        <f t="shared" si="867"/>
        <v>1.2049484077229074E-8</v>
      </c>
      <c r="AH2409">
        <f t="shared" si="868"/>
        <v>9.1341605735417199E-4</v>
      </c>
    </row>
    <row r="2410" spans="1:34">
      <c r="A2410" s="4">
        <v>43237.909953703704</v>
      </c>
      <c r="B2410" s="3">
        <v>-1.2039551558518701E-3</v>
      </c>
      <c r="C2410">
        <v>2.9137988561615198</v>
      </c>
      <c r="D2410" s="3">
        <v>3.0223390304763599E-2</v>
      </c>
      <c r="E2410" s="3">
        <v>3.1257179869044201E-2</v>
      </c>
      <c r="F2410" s="3">
        <v>3.1163492819305302E-2</v>
      </c>
      <c r="G2410">
        <v>-4642929</v>
      </c>
      <c r="H2410">
        <v>13051884</v>
      </c>
      <c r="K2410">
        <f t="shared" si="854"/>
        <v>77.856549626093511</v>
      </c>
      <c r="L2410">
        <f t="shared" si="845"/>
        <v>41.92618884386598</v>
      </c>
      <c r="M2410">
        <f t="shared" si="846"/>
        <v>14.038680235646124</v>
      </c>
      <c r="N2410">
        <f t="shared" si="847"/>
        <v>0.12774887196243045</v>
      </c>
      <c r="O2410">
        <f t="shared" si="848"/>
        <v>89.980015144880738</v>
      </c>
      <c r="P2410">
        <f t="shared" si="849"/>
        <v>93.18889051625797</v>
      </c>
      <c r="Q2410">
        <f t="shared" si="850"/>
        <v>-3.222645210703206</v>
      </c>
      <c r="R2410">
        <f t="shared" si="851"/>
        <v>93.202660355583944</v>
      </c>
      <c r="S2410">
        <f t="shared" si="852"/>
        <v>16.18711037611493</v>
      </c>
      <c r="T2410">
        <f t="shared" si="853"/>
        <v>13.304198998952938</v>
      </c>
      <c r="U2410">
        <f t="shared" si="855"/>
        <v>0.72063572022654565</v>
      </c>
      <c r="V2410" s="6">
        <f t="shared" si="856"/>
        <v>129364.99999975786</v>
      </c>
      <c r="W2410">
        <f t="shared" si="862"/>
        <v>13.302698891839437</v>
      </c>
      <c r="X2410">
        <f t="shared" si="863"/>
        <v>16.310021842694667</v>
      </c>
      <c r="Y2410">
        <f t="shared" si="858"/>
        <v>-3.2177075667740476</v>
      </c>
      <c r="Z2410">
        <f t="shared" si="859"/>
        <v>-8.8527721712463016E-7</v>
      </c>
      <c r="AA2410">
        <f t="shared" si="861"/>
        <v>-1.2068639868638964E-6</v>
      </c>
      <c r="AB2410">
        <f t="shared" si="860"/>
        <v>1.2972130055826565</v>
      </c>
      <c r="AC2410">
        <f t="shared" si="857"/>
        <v>2.0919696781552655</v>
      </c>
      <c r="AD2410">
        <f t="shared" si="864"/>
        <v>1.3792546251840881E-10</v>
      </c>
      <c r="AE2410">
        <f t="shared" si="865"/>
        <v>1.4129929605056387E-4</v>
      </c>
      <c r="AF2410">
        <f t="shared" si="866"/>
        <v>9.7170734779529522E-8</v>
      </c>
      <c r="AG2410">
        <f t="shared" si="867"/>
        <v>1.379254625184088E-8</v>
      </c>
      <c r="AH2410">
        <f t="shared" si="868"/>
        <v>9.7170734779529521E-4</v>
      </c>
    </row>
    <row r="2411" spans="1:34">
      <c r="A2411" s="4">
        <v>43237.91064814815</v>
      </c>
      <c r="B2411" s="3">
        <v>-1.2022545702348E-3</v>
      </c>
      <c r="C2411">
        <v>2.9137286921395602</v>
      </c>
      <c r="D2411" s="3">
        <v>3.0190686735204499E-2</v>
      </c>
      <c r="E2411" s="3">
        <v>3.1208183975741099E-2</v>
      </c>
      <c r="F2411" s="3">
        <v>3.1115753906760801E-2</v>
      </c>
      <c r="G2411">
        <v>-4642543</v>
      </c>
      <c r="H2411">
        <v>13051884</v>
      </c>
      <c r="K2411">
        <f t="shared" si="854"/>
        <v>77.748215296067116</v>
      </c>
      <c r="L2411">
        <f t="shared" si="845"/>
        <v>41.880606879902373</v>
      </c>
      <c r="M2411">
        <f t="shared" si="846"/>
        <v>14.023417445627674</v>
      </c>
      <c r="N2411">
        <f t="shared" si="847"/>
        <v>0.12772760633892469</v>
      </c>
      <c r="O2411">
        <f t="shared" si="848"/>
        <v>89.881788304233439</v>
      </c>
      <c r="P2411">
        <f t="shared" si="849"/>
        <v>93.04224871309583</v>
      </c>
      <c r="Q2411">
        <f t="shared" si="850"/>
        <v>-3.1769908820290738</v>
      </c>
      <c r="R2411">
        <f t="shared" si="851"/>
        <v>93.058779186262512</v>
      </c>
      <c r="S2411">
        <f t="shared" si="852"/>
        <v>16.141411366980389</v>
      </c>
      <c r="T2411">
        <f t="shared" si="853"/>
        <v>13.301960512268121</v>
      </c>
      <c r="U2411">
        <f t="shared" si="855"/>
        <v>0.7206801470627322</v>
      </c>
      <c r="V2411" s="6">
        <f t="shared" si="856"/>
        <v>129424.99999995343</v>
      </c>
      <c r="W2411">
        <f t="shared" si="862"/>
        <v>13.294713885881198</v>
      </c>
      <c r="X2411">
        <f t="shared" si="863"/>
        <v>16.231602552064256</v>
      </c>
      <c r="Y2411">
        <f t="shared" si="858"/>
        <v>-3.1738987711512201</v>
      </c>
      <c r="Z2411">
        <f t="shared" si="859"/>
        <v>-7.1770689051106001E-7</v>
      </c>
      <c r="AA2411">
        <f t="shared" si="861"/>
        <v>-1.3571625285749206E-6</v>
      </c>
      <c r="AB2411">
        <f t="shared" si="860"/>
        <v>1.2938949410534983</v>
      </c>
      <c r="AC2411">
        <f t="shared" si="857"/>
        <v>2.0920236928389699</v>
      </c>
      <c r="AD2411">
        <f t="shared" si="864"/>
        <v>1.572471182303514E-10</v>
      </c>
      <c r="AE2411">
        <f t="shared" si="865"/>
        <v>1.5476268863828799E-4</v>
      </c>
      <c r="AF2411">
        <f t="shared" si="866"/>
        <v>1.0114570950143604E-7</v>
      </c>
      <c r="AG2411">
        <f t="shared" si="867"/>
        <v>1.5724711823035141E-8</v>
      </c>
      <c r="AH2411">
        <f t="shared" si="868"/>
        <v>1.0114570950143604E-3</v>
      </c>
    </row>
    <row r="2412" spans="1:34">
      <c r="A2412" s="4">
        <v>43237.91134259259</v>
      </c>
      <c r="B2412" s="3">
        <v>-1.20079182875998E-3</v>
      </c>
      <c r="C2412">
        <v>2.9135289030600702</v>
      </c>
      <c r="D2412" s="3">
        <v>3.0159398338291801E-2</v>
      </c>
      <c r="E2412" s="3">
        <v>3.1158474550011299E-2</v>
      </c>
      <c r="F2412" s="3">
        <v>3.1066347467331099E-2</v>
      </c>
      <c r="G2412">
        <v>-4642183</v>
      </c>
      <c r="H2412">
        <v>13051884</v>
      </c>
      <c r="K2412">
        <f t="shared" si="854"/>
        <v>77.655032620590006</v>
      </c>
      <c r="L2412">
        <f t="shared" si="845"/>
        <v>41.852368519402312</v>
      </c>
      <c r="M2412">
        <f t="shared" si="846"/>
        <v>14.013962035432495</v>
      </c>
      <c r="N2412">
        <f t="shared" si="847"/>
        <v>0.12766705337707412</v>
      </c>
      <c r="O2412">
        <f t="shared" si="848"/>
        <v>89.7878120068724</v>
      </c>
      <c r="P2412">
        <f t="shared" si="849"/>
        <v>92.893471349693613</v>
      </c>
      <c r="Q2412">
        <f t="shared" si="850"/>
        <v>-3.1220602207213801</v>
      </c>
      <c r="R2412">
        <f t="shared" si="851"/>
        <v>92.90987222759378</v>
      </c>
      <c r="S2412">
        <f t="shared" si="852"/>
        <v>16.095335515913415</v>
      </c>
      <c r="T2412">
        <f t="shared" si="853"/>
        <v>13.29558651628385</v>
      </c>
      <c r="U2412">
        <f t="shared" si="855"/>
        <v>0.72080665059628846</v>
      </c>
      <c r="V2412" s="6">
        <f t="shared" si="856"/>
        <v>129484.99999952037</v>
      </c>
      <c r="W2412">
        <f t="shared" si="862"/>
        <v>13.287149143394446</v>
      </c>
      <c r="X2412">
        <f t="shared" si="863"/>
        <v>16.164295482124437</v>
      </c>
      <c r="Y2412">
        <f t="shared" si="858"/>
        <v>-3.1217490506616343</v>
      </c>
      <c r="Z2412">
        <f t="shared" si="859"/>
        <v>-1.1888008406889137E-6</v>
      </c>
      <c r="AA2412">
        <f t="shared" si="861"/>
        <v>-1.4471572519509985E-6</v>
      </c>
      <c r="AB2412">
        <f t="shared" si="860"/>
        <v>1.289720351541344</v>
      </c>
      <c r="AC2412">
        <f t="shared" si="857"/>
        <v>2.0921774973620706</v>
      </c>
      <c r="AD2412">
        <f t="shared" si="864"/>
        <v>1.7048790379607811E-10</v>
      </c>
      <c r="AE2412">
        <f t="shared" si="865"/>
        <v>1.6775188882982991E-4</v>
      </c>
      <c r="AF2412">
        <f t="shared" si="866"/>
        <v>1.0117126683037235E-7</v>
      </c>
      <c r="AG2412">
        <f t="shared" si="867"/>
        <v>1.7048790379607813E-8</v>
      </c>
      <c r="AH2412">
        <f t="shared" si="868"/>
        <v>1.0117126683037235E-3</v>
      </c>
    </row>
    <row r="2413" spans="1:34">
      <c r="A2413" s="4">
        <v>43237.912037037036</v>
      </c>
      <c r="B2413" s="3">
        <v>-1.20030424826837E-3</v>
      </c>
      <c r="C2413">
        <v>2.9132815451521301</v>
      </c>
      <c r="D2413" s="3">
        <v>3.0130476490594402E-2</v>
      </c>
      <c r="E2413" s="3">
        <v>3.1109871099542899E-2</v>
      </c>
      <c r="F2413">
        <v>3.1018989703789E-2</v>
      </c>
      <c r="G2413">
        <v>-4641849</v>
      </c>
      <c r="H2413">
        <v>13051884</v>
      </c>
      <c r="K2413">
        <f t="shared" si="854"/>
        <v>77.62397172876409</v>
      </c>
      <c r="L2413">
        <f t="shared" si="845"/>
        <v>41.883558976744418</v>
      </c>
      <c r="M2413">
        <f t="shared" si="846"/>
        <v>14.024405933843106</v>
      </c>
      <c r="N2413">
        <f t="shared" si="847"/>
        <v>0.12759208304335437</v>
      </c>
      <c r="O2413">
        <f t="shared" si="848"/>
        <v>89.700943760888904</v>
      </c>
      <c r="P2413">
        <f t="shared" si="849"/>
        <v>92.748004104663579</v>
      </c>
      <c r="Q2413">
        <f t="shared" si="850"/>
        <v>-3.0661960492344491</v>
      </c>
      <c r="R2413">
        <f t="shared" si="851"/>
        <v>92.767139810123354</v>
      </c>
      <c r="S2413">
        <f t="shared" si="852"/>
        <v>16.068536633332737</v>
      </c>
      <c r="T2413">
        <f t="shared" si="853"/>
        <v>13.287694902208086</v>
      </c>
      <c r="U2413">
        <f t="shared" si="855"/>
        <v>0.72096327401878679</v>
      </c>
      <c r="V2413" s="6">
        <f t="shared" si="856"/>
        <v>129544.99999971595</v>
      </c>
      <c r="W2413">
        <f t="shared" si="862"/>
        <v>13.279852902570022</v>
      </c>
      <c r="X2413">
        <f t="shared" si="863"/>
        <v>16.103114973478323</v>
      </c>
      <c r="Y2413">
        <f t="shared" si="858"/>
        <v>-3.0651109606184739</v>
      </c>
      <c r="Z2413">
        <f t="shared" si="859"/>
        <v>-2.3617931471767476E-6</v>
      </c>
      <c r="AA2413">
        <f t="shared" si="861"/>
        <v>-1.485097703353073E-6</v>
      </c>
      <c r="AB2413">
        <f t="shared" si="860"/>
        <v>1.2846798738900262</v>
      </c>
      <c r="AC2413">
        <f t="shared" si="857"/>
        <v>2.0923679220097191</v>
      </c>
      <c r="AD2413">
        <f t="shared" si="864"/>
        <v>1.7820676479085631E-10</v>
      </c>
      <c r="AE2413">
        <f t="shared" si="865"/>
        <v>1.8625303151866902E-4</v>
      </c>
      <c r="AF2413">
        <f t="shared" si="866"/>
        <v>9.524712417433094E-8</v>
      </c>
      <c r="AG2413">
        <f t="shared" si="867"/>
        <v>1.7820676479085631E-8</v>
      </c>
      <c r="AH2413">
        <f t="shared" si="868"/>
        <v>9.5247124174330949E-4</v>
      </c>
    </row>
    <row r="2414" spans="1:34">
      <c r="A2414" s="4">
        <v>43237.912731481483</v>
      </c>
      <c r="B2414" s="3">
        <v>-1.2007323677244101E-3</v>
      </c>
      <c r="C2414">
        <v>2.9126405551887702</v>
      </c>
      <c r="D2414" s="3">
        <v>3.01023157441523E-2</v>
      </c>
      <c r="E2414">
        <v>3.1062682821721001E-2</v>
      </c>
      <c r="F2414" s="3">
        <v>3.0971310345776101E-2</v>
      </c>
      <c r="G2414">
        <v>-4641536</v>
      </c>
      <c r="H2414">
        <v>13051884</v>
      </c>
      <c r="K2414">
        <f t="shared" si="854"/>
        <v>77.651244706952227</v>
      </c>
      <c r="L2414">
        <f t="shared" si="845"/>
        <v>41.973506037105565</v>
      </c>
      <c r="M2414">
        <f t="shared" si="846"/>
        <v>14.054524054601684</v>
      </c>
      <c r="N2414">
        <f t="shared" si="847"/>
        <v>0.12739780895741834</v>
      </c>
      <c r="O2414">
        <f t="shared" si="848"/>
        <v>89.616361521378977</v>
      </c>
      <c r="P2414">
        <f t="shared" si="849"/>
        <v>92.606772387443698</v>
      </c>
      <c r="Q2414">
        <f t="shared" si="850"/>
        <v>-3.007076611899592</v>
      </c>
      <c r="R2414">
        <f t="shared" si="851"/>
        <v>92.623438133278569</v>
      </c>
      <c r="S2414">
        <f t="shared" si="852"/>
        <v>16.059241795868079</v>
      </c>
      <c r="T2414">
        <f t="shared" si="853"/>
        <v>13.267244998425346</v>
      </c>
      <c r="U2414">
        <f t="shared" si="855"/>
        <v>0.72136913952227699</v>
      </c>
      <c r="V2414" s="6">
        <f t="shared" si="856"/>
        <v>129604.99999991152</v>
      </c>
      <c r="W2414">
        <f t="shared" si="862"/>
        <v>13.272822244911625</v>
      </c>
      <c r="X2414">
        <f t="shared" si="863"/>
        <v>16.052729998991484</v>
      </c>
      <c r="Y2414">
        <f t="shared" si="858"/>
        <v>-3.0091991142296259</v>
      </c>
      <c r="Z2414">
        <f t="shared" si="859"/>
        <v>-2.4787762209838563E-6</v>
      </c>
      <c r="AA2414">
        <f t="shared" si="861"/>
        <v>-1.4612076118142965E-6</v>
      </c>
      <c r="AB2414">
        <f t="shared" si="860"/>
        <v>1.2792458569014058</v>
      </c>
      <c r="AC2414">
        <f t="shared" si="857"/>
        <v>2.0928613781879961</v>
      </c>
      <c r="AD2414">
        <f t="shared" si="864"/>
        <v>1.7864002527684848E-10</v>
      </c>
      <c r="AE2414">
        <f t="shared" si="865"/>
        <v>2.08004410072824E-4</v>
      </c>
      <c r="AF2414">
        <f t="shared" si="866"/>
        <v>8.5494320434164916E-8</v>
      </c>
      <c r="AG2414">
        <f t="shared" si="867"/>
        <v>1.7864002527684848E-8</v>
      </c>
      <c r="AH2414">
        <f t="shared" si="868"/>
        <v>8.5494320434164922E-4</v>
      </c>
    </row>
    <row r="2415" spans="1:34">
      <c r="A2415" s="4">
        <v>43237.913425925923</v>
      </c>
      <c r="B2415" s="3">
        <v>-1.19921016521403E-3</v>
      </c>
      <c r="C2415">
        <v>2.91234919611452</v>
      </c>
      <c r="D2415" s="3">
        <v>3.00750469132436E-2</v>
      </c>
      <c r="E2415" s="3">
        <v>3.1018955176168699E-2</v>
      </c>
      <c r="F2415" s="3">
        <v>3.0926632536156799E-2</v>
      </c>
      <c r="G2415">
        <v>-4641248</v>
      </c>
      <c r="H2415">
        <v>13051884</v>
      </c>
      <c r="K2415">
        <f t="shared" si="854"/>
        <v>77.554274117837934</v>
      </c>
      <c r="L2415">
        <f t="shared" si="845"/>
        <v>41.935264022118318</v>
      </c>
      <c r="M2415">
        <f t="shared" si="846"/>
        <v>14.041718993259904</v>
      </c>
      <c r="N2415">
        <f t="shared" si="847"/>
        <v>0.12730950255472145</v>
      </c>
      <c r="O2415">
        <f t="shared" si="848"/>
        <v>89.534458195704786</v>
      </c>
      <c r="P2415">
        <f t="shared" si="849"/>
        <v>92.475898137388569</v>
      </c>
      <c r="Q2415">
        <f t="shared" si="850"/>
        <v>-2.9543246815548372</v>
      </c>
      <c r="R2415">
        <f t="shared" si="851"/>
        <v>92.488782877259624</v>
      </c>
      <c r="S2415">
        <f t="shared" si="852"/>
        <v>16.011268780963128</v>
      </c>
      <c r="T2415">
        <f t="shared" si="853"/>
        <v>13.257949587615148</v>
      </c>
      <c r="U2415">
        <f t="shared" si="855"/>
        <v>0.72155362384204225</v>
      </c>
      <c r="V2415" s="6">
        <f t="shared" si="856"/>
        <v>129664.99999947846</v>
      </c>
      <c r="W2415">
        <f t="shared" si="862"/>
        <v>13.265779913267899</v>
      </c>
      <c r="X2415">
        <f t="shared" si="863"/>
        <v>16.004986547702934</v>
      </c>
      <c r="Y2415">
        <f t="shared" si="858"/>
        <v>-2.954272455666981</v>
      </c>
      <c r="Z2415">
        <f t="shared" si="859"/>
        <v>-1.4828393464806118E-6</v>
      </c>
      <c r="AA2415">
        <f t="shared" si="861"/>
        <v>-1.4034719784474741E-6</v>
      </c>
      <c r="AB2415">
        <f t="shared" si="860"/>
        <v>1.27491400746587</v>
      </c>
      <c r="AC2415">
        <f t="shared" si="857"/>
        <v>2.0930856764508463</v>
      </c>
      <c r="AD2415">
        <f t="shared" si="864"/>
        <v>1.7479037485137556E-10</v>
      </c>
      <c r="AE2415">
        <f t="shared" si="865"/>
        <v>2.5085810696480351E-4</v>
      </c>
      <c r="AF2415">
        <f t="shared" si="866"/>
        <v>6.9361808644896198E-8</v>
      </c>
      <c r="AG2415">
        <f t="shared" si="867"/>
        <v>1.7479037485137557E-8</v>
      </c>
      <c r="AH2415">
        <f t="shared" si="868"/>
        <v>6.9361808644896193E-4</v>
      </c>
    </row>
    <row r="2416" spans="1:34">
      <c r="A2416" s="4">
        <v>43237.914120370369</v>
      </c>
      <c r="B2416" s="3">
        <v>-1.19749768738984E-3</v>
      </c>
      <c r="C2416">
        <v>2.9120828106752001</v>
      </c>
      <c r="D2416" s="3">
        <v>3.00492883926381E-2</v>
      </c>
      <c r="E2416" s="3">
        <v>3.0975191853995099E-2</v>
      </c>
      <c r="F2416">
        <v>3.0883407857109E-2</v>
      </c>
      <c r="G2416">
        <v>-4640941</v>
      </c>
      <c r="H2416">
        <v>13051884</v>
      </c>
      <c r="K2416">
        <f t="shared" si="854"/>
        <v>77.445182205083597</v>
      </c>
      <c r="L2416">
        <f t="shared" si="845"/>
        <v>41.882990556579884</v>
      </c>
      <c r="M2416">
        <f t="shared" si="846"/>
        <v>14.024215602473872</v>
      </c>
      <c r="N2416">
        <f t="shared" si="847"/>
        <v>0.1272287652722541</v>
      </c>
      <c r="O2416">
        <f t="shared" si="848"/>
        <v>89.457091164125728</v>
      </c>
      <c r="P2416">
        <f t="shared" si="849"/>
        <v>92.344917109321557</v>
      </c>
      <c r="Q2416">
        <f t="shared" si="850"/>
        <v>-2.901416073546514</v>
      </c>
      <c r="R2416">
        <f t="shared" si="851"/>
        <v>92.358507237672242</v>
      </c>
      <c r="S2416">
        <f t="shared" si="852"/>
        <v>15.958492984838214</v>
      </c>
      <c r="T2416">
        <f t="shared" si="853"/>
        <v>13.249450926302794</v>
      </c>
      <c r="U2416">
        <f t="shared" si="855"/>
        <v>0.72172229522011733</v>
      </c>
      <c r="V2416" s="6">
        <f t="shared" si="856"/>
        <v>129724.99999967404</v>
      </c>
      <c r="W2416">
        <f t="shared" si="862"/>
        <v>13.25850410191779</v>
      </c>
      <c r="X2416">
        <f t="shared" si="863"/>
        <v>15.969947301894443</v>
      </c>
      <c r="Y2416">
        <f t="shared" si="858"/>
        <v>-2.9036089854802989</v>
      </c>
      <c r="Z2416">
        <f t="shared" si="859"/>
        <v>-1.280490260505693E-6</v>
      </c>
      <c r="AA2416">
        <f t="shared" si="861"/>
        <v>-1.3438512670129053E-6</v>
      </c>
      <c r="AB2416">
        <f t="shared" si="860"/>
        <v>1.2710403519798377</v>
      </c>
      <c r="AC2416">
        <f t="shared" si="857"/>
        <v>2.0932907491483133</v>
      </c>
      <c r="AD2416">
        <f t="shared" si="864"/>
        <v>1.70302073202355E-10</v>
      </c>
      <c r="AE2416">
        <f t="shared" si="865"/>
        <v>2.9055213020572995E-4</v>
      </c>
      <c r="AF2416">
        <f t="shared" si="866"/>
        <v>5.8348125323263114E-8</v>
      </c>
      <c r="AG2416">
        <f t="shared" si="867"/>
        <v>1.7030207320235501E-8</v>
      </c>
      <c r="AH2416">
        <f t="shared" si="868"/>
        <v>5.8348125323263111E-4</v>
      </c>
    </row>
    <row r="2417" spans="1:34">
      <c r="A2417" s="4">
        <v>43237.914814814816</v>
      </c>
      <c r="B2417" s="3">
        <v>-1.1969387536555601E-3</v>
      </c>
      <c r="C2417">
        <v>2.9118675617264702</v>
      </c>
      <c r="D2417">
        <v>3.0021769825380001E-2</v>
      </c>
      <c r="E2417" s="3">
        <v>3.09317615136206E-2</v>
      </c>
      <c r="F2417" s="3">
        <v>3.0840611970688801E-2</v>
      </c>
      <c r="G2417">
        <v>-4640774</v>
      </c>
      <c r="H2417">
        <v>13051884</v>
      </c>
      <c r="K2417">
        <f t="shared" si="854"/>
        <v>77.409575816893224</v>
      </c>
      <c r="L2417">
        <f t="shared" si="845"/>
        <v>41.903638971598916</v>
      </c>
      <c r="M2417">
        <f t="shared" si="846"/>
        <v>14.031129574476063</v>
      </c>
      <c r="N2417">
        <f t="shared" si="847"/>
        <v>0.12716352666454797</v>
      </c>
      <c r="O2417">
        <f t="shared" si="848"/>
        <v>89.374437742577399</v>
      </c>
      <c r="P2417">
        <f t="shared" si="849"/>
        <v>92.214932676033172</v>
      </c>
      <c r="Q2417">
        <f t="shared" si="850"/>
        <v>-2.8550862013395459</v>
      </c>
      <c r="R2417">
        <f t="shared" si="851"/>
        <v>92.229523943916945</v>
      </c>
      <c r="S2417">
        <f t="shared" si="852"/>
        <v>15.934520375369093</v>
      </c>
      <c r="T2417">
        <f t="shared" si="853"/>
        <v>13.242583704438992</v>
      </c>
      <c r="U2417">
        <f t="shared" si="855"/>
        <v>0.7218585877175755</v>
      </c>
      <c r="V2417" s="6">
        <f t="shared" si="856"/>
        <v>129784.99999986961</v>
      </c>
      <c r="W2417">
        <f t="shared" si="862"/>
        <v>13.25148803674103</v>
      </c>
      <c r="X2417">
        <f t="shared" si="863"/>
        <v>15.933644395163704</v>
      </c>
      <c r="Y2417">
        <f t="shared" si="858"/>
        <v>-2.8505997479906617</v>
      </c>
      <c r="Z2417">
        <f t="shared" si="859"/>
        <v>-7.1804657635319285E-7</v>
      </c>
      <c r="AA2417">
        <f t="shared" si="861"/>
        <v>-1.1726675610952944E-6</v>
      </c>
      <c r="AB2417">
        <f t="shared" si="860"/>
        <v>1.2664063855276626</v>
      </c>
      <c r="AC2417">
        <f t="shared" si="857"/>
        <v>2.0934564552118871</v>
      </c>
      <c r="AD2417">
        <f t="shared" si="864"/>
        <v>1.5138397631721727E-10</v>
      </c>
      <c r="AE2417">
        <f t="shared" si="865"/>
        <v>2.7162426043602261E-4</v>
      </c>
      <c r="AF2417">
        <f t="shared" si="866"/>
        <v>5.5480758204124546E-8</v>
      </c>
      <c r="AG2417">
        <f t="shared" si="867"/>
        <v>1.5138397631721729E-8</v>
      </c>
      <c r="AH2417">
        <f t="shared" si="868"/>
        <v>5.5480758204124543E-4</v>
      </c>
    </row>
    <row r="2418" spans="1:34">
      <c r="A2418" s="4">
        <v>43237.915520833332</v>
      </c>
      <c r="B2418" s="3">
        <v>-1.1967484783417599E-3</v>
      </c>
      <c r="C2418">
        <v>2.9118104791323298</v>
      </c>
      <c r="D2418" s="3">
        <v>2.99991746318665E-2</v>
      </c>
      <c r="E2418" s="3">
        <v>3.0887712778476299E-2</v>
      </c>
      <c r="F2418" s="3">
        <v>3.07982567878025E-2</v>
      </c>
      <c r="G2418">
        <v>-4640395</v>
      </c>
      <c r="H2418">
        <v>13051884</v>
      </c>
      <c r="K2418">
        <f t="shared" si="854"/>
        <v>77.397454493253775</v>
      </c>
      <c r="L2418">
        <f t="shared" si="845"/>
        <v>41.947193150384464</v>
      </c>
      <c r="M2418">
        <f t="shared" si="846"/>
        <v>14.045713375335557</v>
      </c>
      <c r="N2418">
        <f t="shared" si="847"/>
        <v>0.12714622581830484</v>
      </c>
      <c r="O2418">
        <f t="shared" si="848"/>
        <v>89.306571925403077</v>
      </c>
      <c r="P2418">
        <f t="shared" si="849"/>
        <v>92.083097423870058</v>
      </c>
      <c r="Q2418">
        <f t="shared" si="850"/>
        <v>-2.7952969690859248</v>
      </c>
      <c r="R2418">
        <f t="shared" si="851"/>
        <v>92.101868894489002</v>
      </c>
      <c r="S2418">
        <f t="shared" si="852"/>
        <v>15.909244688059507</v>
      </c>
      <c r="T2418">
        <f t="shared" si="853"/>
        <v>13.240762562729188</v>
      </c>
      <c r="U2418">
        <f t="shared" si="855"/>
        <v>0.72189473158430628</v>
      </c>
      <c r="V2418" s="6">
        <f t="shared" si="856"/>
        <v>129845.99999967031</v>
      </c>
      <c r="W2418">
        <f t="shared" si="862"/>
        <v>13.244072137567089</v>
      </c>
      <c r="X2418">
        <f t="shared" si="863"/>
        <v>15.892885722156846</v>
      </c>
      <c r="Y2418">
        <f t="shared" si="858"/>
        <v>-2.800438467912457</v>
      </c>
      <c r="Z2418">
        <f t="shared" si="859"/>
        <v>-3.1355745694330221E-7</v>
      </c>
      <c r="AA2418">
        <f t="shared" si="861"/>
        <v>-9.7935192287352917E-7</v>
      </c>
      <c r="AB2418">
        <f t="shared" si="860"/>
        <v>1.2618486769673323</v>
      </c>
      <c r="AC2418">
        <f t="shared" si="857"/>
        <v>2.0935003993613446</v>
      </c>
      <c r="AD2418">
        <f t="shared" si="864"/>
        <v>1.2869542284235269E-10</v>
      </c>
      <c r="AE2418">
        <f t="shared" si="865"/>
        <v>2.920864331729148E-4</v>
      </c>
      <c r="AF2418">
        <f t="shared" si="866"/>
        <v>4.3861426470239421E-8</v>
      </c>
      <c r="AG2418">
        <f t="shared" si="867"/>
        <v>1.2869542284235269E-8</v>
      </c>
      <c r="AH2418">
        <f t="shared" si="868"/>
        <v>4.3861426470239416E-4</v>
      </c>
    </row>
    <row r="2419" spans="1:34">
      <c r="A2419" s="4">
        <v>43237.916215277779</v>
      </c>
      <c r="B2419" s="3">
        <v>-1.19460788106153E-3</v>
      </c>
      <c r="C2419">
        <v>2.91174863965534</v>
      </c>
      <c r="D2419" s="3">
        <v>2.99757945526835E-2</v>
      </c>
      <c r="E2419" s="3">
        <v>3.08487539079761E-2</v>
      </c>
      <c r="F2419">
        <v>3.0760237174818E-2</v>
      </c>
      <c r="G2419">
        <v>-4640152</v>
      </c>
      <c r="H2419">
        <v>13051884</v>
      </c>
      <c r="K2419">
        <f t="shared" si="854"/>
        <v>77.26108960231133</v>
      </c>
      <c r="L2419">
        <f t="shared" si="845"/>
        <v>41.860804694689577</v>
      </c>
      <c r="M2419">
        <f t="shared" si="846"/>
        <v>14.016786827538231</v>
      </c>
      <c r="N2419">
        <f t="shared" si="847"/>
        <v>0.12712748323487347</v>
      </c>
      <c r="O2419">
        <f t="shared" si="848"/>
        <v>89.236348664052969</v>
      </c>
      <c r="P2419">
        <f t="shared" si="849"/>
        <v>91.966495834753857</v>
      </c>
      <c r="Q2419">
        <f t="shared" si="850"/>
        <v>-2.7509322333119002</v>
      </c>
      <c r="R2419">
        <f t="shared" si="851"/>
        <v>91.987280897364869</v>
      </c>
      <c r="S2419">
        <f t="shared" si="852"/>
        <v>15.850741649746166</v>
      </c>
      <c r="T2419">
        <f t="shared" si="853"/>
        <v>13.238789659210095</v>
      </c>
      <c r="U2419">
        <f t="shared" si="855"/>
        <v>0.7219338874399337</v>
      </c>
      <c r="V2419" s="6">
        <f t="shared" si="856"/>
        <v>129905.99999986589</v>
      </c>
      <c r="W2419">
        <f t="shared" si="862"/>
        <v>13.236446106657402</v>
      </c>
      <c r="X2419">
        <f t="shared" si="863"/>
        <v>15.858952548413988</v>
      </c>
      <c r="Y2419">
        <f t="shared" si="858"/>
        <v>-2.748884592038531</v>
      </c>
      <c r="Z2419">
        <f t="shared" si="859"/>
        <v>-7.7145586064693287E-7</v>
      </c>
      <c r="AA2419">
        <f t="shared" si="861"/>
        <v>-9.0843940998408741E-7</v>
      </c>
      <c r="AB2419">
        <f t="shared" si="860"/>
        <v>1.258130843329718</v>
      </c>
      <c r="AC2419">
        <f t="shared" si="857"/>
        <v>2.0935480055232603</v>
      </c>
      <c r="AD2419">
        <f t="shared" si="864"/>
        <v>1.2161851345739224E-10</v>
      </c>
      <c r="AE2419">
        <f t="shared" si="865"/>
        <v>3.1757596057063471E-4</v>
      </c>
      <c r="AF2419">
        <f t="shared" si="866"/>
        <v>3.8122652144966101E-8</v>
      </c>
      <c r="AG2419">
        <f t="shared" si="867"/>
        <v>1.2161851345739224E-8</v>
      </c>
      <c r="AH2419">
        <f t="shared" si="868"/>
        <v>3.8122652144966098E-4</v>
      </c>
    </row>
    <row r="2420" spans="1:34">
      <c r="A2420" s="4">
        <v>43237.916909722226</v>
      </c>
      <c r="B2420" s="3">
        <v>-1.1952262758313701E-3</v>
      </c>
      <c r="C2420">
        <v>2.91152030927879</v>
      </c>
      <c r="D2420" s="3">
        <v>2.9954507501952301E-2</v>
      </c>
      <c r="E2420" s="3">
        <v>3.08128394424966E-2</v>
      </c>
      <c r="F2420" s="3">
        <v>3.0722265205458801E-2</v>
      </c>
      <c r="G2420">
        <v>-4639914</v>
      </c>
      <c r="H2420">
        <v>13051884</v>
      </c>
      <c r="K2420">
        <f t="shared" si="854"/>
        <v>77.300483904138872</v>
      </c>
      <c r="L2420">
        <f t="shared" si="845"/>
        <v>41.950112804652832</v>
      </c>
      <c r="M2420">
        <f t="shared" si="846"/>
        <v>14.046691000390506</v>
      </c>
      <c r="N2420">
        <f t="shared" si="847"/>
        <v>0.12705827984990442</v>
      </c>
      <c r="O2420">
        <f t="shared" si="848"/>
        <v>89.172411920504345</v>
      </c>
      <c r="P2420">
        <f t="shared" si="849"/>
        <v>91.859005969329061</v>
      </c>
      <c r="Q2420">
        <f t="shared" si="850"/>
        <v>-2.7004245737177683</v>
      </c>
      <c r="R2420">
        <f t="shared" si="851"/>
        <v>91.872836494222113</v>
      </c>
      <c r="S2420">
        <f t="shared" si="852"/>
        <v>15.846974049535685</v>
      </c>
      <c r="T2420">
        <f t="shared" si="853"/>
        <v>13.231505092371249</v>
      </c>
      <c r="U2420">
        <f t="shared" si="855"/>
        <v>0.72207846290684874</v>
      </c>
      <c r="V2420" s="6">
        <f t="shared" si="856"/>
        <v>129966.00000006147</v>
      </c>
      <c r="W2420">
        <f t="shared" si="862"/>
        <v>13.229181969292625</v>
      </c>
      <c r="X2420">
        <f t="shared" si="863"/>
        <v>15.824881950175278</v>
      </c>
      <c r="Y2420">
        <f t="shared" si="858"/>
        <v>-2.6985388897859366</v>
      </c>
      <c r="Z2420">
        <f t="shared" si="859"/>
        <v>-1.1635072057534709E-6</v>
      </c>
      <c r="AA2420">
        <f t="shared" si="861"/>
        <v>-8.7366066294215233E-7</v>
      </c>
      <c r="AB2420">
        <f t="shared" si="860"/>
        <v>1.2532346696917955</v>
      </c>
      <c r="AC2420">
        <f t="shared" si="857"/>
        <v>2.0937237821210815</v>
      </c>
      <c r="AD2420">
        <f t="shared" si="864"/>
        <v>1.1915459477714076E-10</v>
      </c>
      <c r="AE2420">
        <f t="shared" si="865"/>
        <v>2.8152955795742249E-4</v>
      </c>
      <c r="AF2420">
        <f t="shared" si="866"/>
        <v>4.2132558416421298E-8</v>
      </c>
      <c r="AG2420">
        <f t="shared" si="867"/>
        <v>1.1915459477714076E-8</v>
      </c>
      <c r="AH2420">
        <f t="shared" si="868"/>
        <v>4.21325584164213E-4</v>
      </c>
    </row>
    <row r="2421" spans="1:34">
      <c r="A2421" s="4">
        <v>43237.917604166665</v>
      </c>
      <c r="B2421" s="3">
        <v>-1.19307378634403E-3</v>
      </c>
      <c r="C2421">
        <v>2.9113110064336101</v>
      </c>
      <c r="D2421" s="3">
        <v>2.99342075044115E-2</v>
      </c>
      <c r="E2421" s="3">
        <v>3.0773511913575899E-2</v>
      </c>
      <c r="F2421" s="3">
        <v>3.0683399918125399E-2</v>
      </c>
      <c r="G2421">
        <v>-4639627</v>
      </c>
      <c r="H2421">
        <v>13051884</v>
      </c>
      <c r="K2421">
        <f t="shared" si="854"/>
        <v>77.163361430469124</v>
      </c>
      <c r="L2421">
        <f t="shared" si="845"/>
        <v>41.864078397465697</v>
      </c>
      <c r="M2421">
        <f t="shared" si="846"/>
        <v>14.017883003168018</v>
      </c>
      <c r="N2421">
        <f t="shared" si="847"/>
        <v>0.12699484341368006</v>
      </c>
      <c r="O2421">
        <f t="shared" si="848"/>
        <v>89.111439841600927</v>
      </c>
      <c r="P2421">
        <f t="shared" si="849"/>
        <v>91.741301007422038</v>
      </c>
      <c r="Q2421">
        <f t="shared" si="850"/>
        <v>-2.6442598623281413</v>
      </c>
      <c r="R2421">
        <f t="shared" si="851"/>
        <v>91.755699703929068</v>
      </c>
      <c r="S2421">
        <f t="shared" si="852"/>
        <v>15.780722911386778</v>
      </c>
      <c r="T2421">
        <f t="shared" si="853"/>
        <v>13.224827572768685</v>
      </c>
      <c r="U2421">
        <f t="shared" si="855"/>
        <v>0.72221099041819303</v>
      </c>
      <c r="V2421" s="6">
        <f t="shared" si="856"/>
        <v>130025.9999996284</v>
      </c>
      <c r="W2421">
        <f t="shared" si="862"/>
        <v>13.222376035851608</v>
      </c>
      <c r="X2421">
        <f t="shared" si="863"/>
        <v>15.786466687455764</v>
      </c>
      <c r="Y2421">
        <f t="shared" si="858"/>
        <v>-2.6498034902524998</v>
      </c>
      <c r="Z2421">
        <f t="shared" si="859"/>
        <v>-1.1255667534315007E-6</v>
      </c>
      <c r="AA2421">
        <f t="shared" si="861"/>
        <v>-9.6801159524701144E-7</v>
      </c>
      <c r="AB2421">
        <f t="shared" si="860"/>
        <v>1.2497318203777799</v>
      </c>
      <c r="AC2421">
        <f t="shared" si="857"/>
        <v>2.0938849106690918</v>
      </c>
      <c r="AD2421">
        <f t="shared" si="864"/>
        <v>1.3446120727159353E-10</v>
      </c>
      <c r="AE2421">
        <f t="shared" si="865"/>
        <v>2.746148060981675E-4</v>
      </c>
      <c r="AF2421">
        <f t="shared" si="866"/>
        <v>4.8742083952186169E-8</v>
      </c>
      <c r="AG2421">
        <f t="shared" si="867"/>
        <v>1.3446120727159354E-8</v>
      </c>
      <c r="AH2421">
        <f t="shared" si="868"/>
        <v>4.8742083952186166E-4</v>
      </c>
    </row>
    <row r="2422" spans="1:34">
      <c r="A2422" s="4">
        <v>43237.918298611112</v>
      </c>
      <c r="B2422" s="3">
        <v>-1.1929310798586799E-3</v>
      </c>
      <c r="C2422">
        <v>2.9110969467055798</v>
      </c>
      <c r="D2422" s="3">
        <v>2.9914561578261799E-2</v>
      </c>
      <c r="E2422" s="3">
        <v>3.07388936986717E-2</v>
      </c>
      <c r="F2422" s="3">
        <v>3.06507044802675E-2</v>
      </c>
      <c r="G2422">
        <v>-4639402</v>
      </c>
      <c r="H2422">
        <v>13051884</v>
      </c>
      <c r="K2422">
        <f t="shared" si="854"/>
        <v>77.154270437739527</v>
      </c>
      <c r="L2422">
        <f t="shared" si="845"/>
        <v>41.89796526023563</v>
      </c>
      <c r="M2422">
        <f t="shared" si="846"/>
        <v>14.029229773378589</v>
      </c>
      <c r="N2422">
        <f t="shared" si="847"/>
        <v>0.12692996524026717</v>
      </c>
      <c r="O2422">
        <f t="shared" si="848"/>
        <v>89.052432299510201</v>
      </c>
      <c r="P2422">
        <f t="shared" si="849"/>
        <v>91.637690743100464</v>
      </c>
      <c r="Q2422">
        <f t="shared" si="850"/>
        <v>-2.6047260347115895</v>
      </c>
      <c r="R2422">
        <f t="shared" si="851"/>
        <v>91.657158334221791</v>
      </c>
      <c r="S2422">
        <f t="shared" si="852"/>
        <v>15.765713796519648</v>
      </c>
      <c r="T2422">
        <f t="shared" si="853"/>
        <v>13.217998291356801</v>
      </c>
      <c r="U2422">
        <f t="shared" si="855"/>
        <v>0.72234652991843507</v>
      </c>
      <c r="V2422" s="6">
        <f t="shared" si="856"/>
        <v>130085.99999982398</v>
      </c>
      <c r="W2422">
        <f t="shared" si="862"/>
        <v>13.215894055503201</v>
      </c>
      <c r="X2422">
        <f t="shared" si="863"/>
        <v>15.754701868388993</v>
      </c>
      <c r="Y2422">
        <f t="shared" si="858"/>
        <v>-2.598817074405583</v>
      </c>
      <c r="Z2422">
        <f t="shared" si="859"/>
        <v>-9.8645175625451933E-7</v>
      </c>
      <c r="AA2422">
        <f t="shared" si="861"/>
        <v>-1.0695594168843501E-6</v>
      </c>
      <c r="AB2422">
        <f t="shared" si="860"/>
        <v>1.2451868890270157</v>
      </c>
      <c r="AC2422">
        <f t="shared" si="857"/>
        <v>2.0940497012295602</v>
      </c>
      <c r="AD2422">
        <f t="shared" si="864"/>
        <v>1.5149332475030849E-10</v>
      </c>
      <c r="AE2422">
        <f t="shared" si="865"/>
        <v>2.6595383272607216E-4</v>
      </c>
      <c r="AF2422">
        <f t="shared" si="866"/>
        <v>5.6704598468035051E-8</v>
      </c>
      <c r="AG2422">
        <f t="shared" si="867"/>
        <v>1.5149332475030849E-8</v>
      </c>
      <c r="AH2422">
        <f t="shared" si="868"/>
        <v>5.6704598468035057E-4</v>
      </c>
    </row>
    <row r="2423" spans="1:34">
      <c r="A2423" s="4">
        <v>43237.918993055559</v>
      </c>
      <c r="B2423" s="3">
        <v>-1.19151590721231E-3</v>
      </c>
      <c r="C2423">
        <v>2.9109399695717002</v>
      </c>
      <c r="D2423">
        <v>2.9893001006766999E-2</v>
      </c>
      <c r="E2423" s="3">
        <v>3.0697829907512599E-2</v>
      </c>
      <c r="F2423">
        <v>3.0610219309673999E-2</v>
      </c>
      <c r="G2423">
        <v>-4639188</v>
      </c>
      <c r="H2423">
        <v>13051884</v>
      </c>
      <c r="K2423">
        <f t="shared" si="854"/>
        <v>77.064118093172311</v>
      </c>
      <c r="L2423">
        <f t="shared" si="845"/>
        <v>41.861030303953697</v>
      </c>
      <c r="M2423">
        <f t="shared" si="846"/>
        <v>14.016862371163935</v>
      </c>
      <c r="N2423">
        <f t="shared" si="847"/>
        <v>0.1268823879131005</v>
      </c>
      <c r="O2423">
        <f t="shared" si="848"/>
        <v>88.987674022385207</v>
      </c>
      <c r="P2423">
        <f t="shared" si="849"/>
        <v>91.514789251275573</v>
      </c>
      <c r="Q2423">
        <f t="shared" si="850"/>
        <v>-2.5474653261770186</v>
      </c>
      <c r="R2423">
        <f t="shared" si="851"/>
        <v>91.535139348562225</v>
      </c>
      <c r="S2423">
        <f t="shared" si="852"/>
        <v>15.71517258861528</v>
      </c>
      <c r="T2423">
        <f t="shared" si="853"/>
        <v>13.212990151655045</v>
      </c>
      <c r="U2423">
        <f t="shared" si="855"/>
        <v>0.72244592555194009</v>
      </c>
      <c r="V2423" s="6">
        <f t="shared" si="856"/>
        <v>130146.00000001956</v>
      </c>
      <c r="W2423">
        <f t="shared" si="862"/>
        <v>13.209811909151973</v>
      </c>
      <c r="X2423">
        <f t="shared" si="863"/>
        <v>15.717948309871597</v>
      </c>
      <c r="Y2423">
        <f t="shared" si="858"/>
        <v>-2.5561829616970706</v>
      </c>
      <c r="Z2423">
        <f t="shared" si="859"/>
        <v>-1.0370390312121475E-6</v>
      </c>
      <c r="AA2423">
        <f t="shared" si="861"/>
        <v>-1.169830612992022E-6</v>
      </c>
      <c r="AB2423">
        <f t="shared" si="860"/>
        <v>1.2418391491323115</v>
      </c>
      <c r="AC2423">
        <f t="shared" si="857"/>
        <v>2.0941705476405637</v>
      </c>
      <c r="AD2423">
        <f t="shared" si="864"/>
        <v>1.6846915639593439E-10</v>
      </c>
      <c r="AE2423">
        <f t="shared" si="865"/>
        <v>2.2618674047430263E-4</v>
      </c>
      <c r="AF2423">
        <f t="shared" si="866"/>
        <v>7.414541409587902E-8</v>
      </c>
      <c r="AG2423">
        <f t="shared" si="867"/>
        <v>1.6846915639593438E-8</v>
      </c>
      <c r="AH2423">
        <f t="shared" si="868"/>
        <v>7.4145414095879022E-4</v>
      </c>
    </row>
    <row r="2424" spans="1:34">
      <c r="A2424" s="4">
        <v>43237.919687499998</v>
      </c>
      <c r="B2424" s="3">
        <v>-1.1869017308526999E-3</v>
      </c>
      <c r="C2424">
        <v>2.9107068823122999</v>
      </c>
      <c r="D2424" s="3">
        <v>2.98679322341741E-2</v>
      </c>
      <c r="E2424" s="3">
        <v>3.06642938834557E-2</v>
      </c>
      <c r="F2424" s="3">
        <v>3.0574915383331201E-2</v>
      </c>
      <c r="G2424">
        <v>-4638923</v>
      </c>
      <c r="H2424">
        <v>13051884</v>
      </c>
      <c r="K2424">
        <f t="shared" si="854"/>
        <v>76.77017599491839</v>
      </c>
      <c r="L2424">
        <f t="shared" si="845"/>
        <v>41.613494895572572</v>
      </c>
      <c r="M2424">
        <f t="shared" si="846"/>
        <v>13.933976935089506</v>
      </c>
      <c r="N2424">
        <f t="shared" si="847"/>
        <v>0.12681174279094296</v>
      </c>
      <c r="O2424">
        <f t="shared" si="848"/>
        <v>88.912378684172779</v>
      </c>
      <c r="P2424">
        <f t="shared" si="849"/>
        <v>91.414417919985226</v>
      </c>
      <c r="Q2424">
        <f t="shared" si="850"/>
        <v>-2.5163575242026042</v>
      </c>
      <c r="R2424">
        <f t="shared" si="851"/>
        <v>91.428736208375383</v>
      </c>
      <c r="S2424">
        <f t="shared" si="852"/>
        <v>15.611548617891241</v>
      </c>
      <c r="T2424">
        <f t="shared" si="853"/>
        <v>13.205553823006884</v>
      </c>
      <c r="U2424">
        <f t="shared" si="855"/>
        <v>0.72259351300775265</v>
      </c>
      <c r="V2424" s="6">
        <f t="shared" si="856"/>
        <v>130205.99999958649</v>
      </c>
      <c r="W2424">
        <f t="shared" si="862"/>
        <v>13.203904872580519</v>
      </c>
      <c r="X2424">
        <f t="shared" si="863"/>
        <v>15.67782362324118</v>
      </c>
      <c r="Y2424">
        <f t="shared" si="858"/>
        <v>-2.5109756444380573</v>
      </c>
      <c r="Z2424">
        <f t="shared" si="859"/>
        <v>-1.3785031024872062E-6</v>
      </c>
      <c r="AA2424">
        <f t="shared" si="861"/>
        <v>-1.2366780766801402E-6</v>
      </c>
      <c r="AB2424">
        <f t="shared" si="860"/>
        <v>1.2396970369052676</v>
      </c>
      <c r="AC2424">
        <f t="shared" si="857"/>
        <v>2.0943499862508439</v>
      </c>
      <c r="AD2424">
        <f t="shared" si="864"/>
        <v>1.8131791952223779E-10</v>
      </c>
      <c r="AE2424">
        <f t="shared" si="865"/>
        <v>2.4981965739996116E-4</v>
      </c>
      <c r="AF2424">
        <f t="shared" si="866"/>
        <v>7.2251215008549225E-8</v>
      </c>
      <c r="AG2424">
        <f t="shared" si="867"/>
        <v>1.8131791952223778E-8</v>
      </c>
      <c r="AH2424">
        <f t="shared" si="868"/>
        <v>7.2251215008549224E-4</v>
      </c>
    </row>
    <row r="2425" spans="1:34">
      <c r="A2425" s="4">
        <v>43237.920381944445</v>
      </c>
      <c r="B2425" s="3">
        <v>-1.18964883069566E-3</v>
      </c>
      <c r="C2425">
        <v>2.9104214693416002</v>
      </c>
      <c r="D2425" s="3">
        <v>2.9848191170367501E-2</v>
      </c>
      <c r="E2425" s="3">
        <v>3.0627523179064201E-2</v>
      </c>
      <c r="F2425" s="3">
        <v>3.0539563813363198E-2</v>
      </c>
      <c r="G2425">
        <v>-4638764</v>
      </c>
      <c r="H2425">
        <v>13051884</v>
      </c>
      <c r="K2425">
        <f t="shared" si="854"/>
        <v>76.945177604961074</v>
      </c>
      <c r="L2425">
        <f t="shared" si="845"/>
        <v>41.834965822599777</v>
      </c>
      <c r="M2425">
        <f t="shared" si="846"/>
        <v>14.008134868633277</v>
      </c>
      <c r="N2425">
        <f t="shared" si="847"/>
        <v>0.12672523855972795</v>
      </c>
      <c r="O2425">
        <f t="shared" si="848"/>
        <v>88.853085391272899</v>
      </c>
      <c r="P2425">
        <f t="shared" si="849"/>
        <v>91.304365382272437</v>
      </c>
      <c r="Q2425">
        <f t="shared" si="850"/>
        <v>-2.4691040829345496</v>
      </c>
      <c r="R2425">
        <f t="shared" si="851"/>
        <v>91.322189474207448</v>
      </c>
      <c r="S2425">
        <f t="shared" si="852"/>
        <v>15.65420425725631</v>
      </c>
      <c r="T2425">
        <f t="shared" si="853"/>
        <v>13.196448114457937</v>
      </c>
      <c r="U2425">
        <f t="shared" si="855"/>
        <v>0.72277423234140425</v>
      </c>
      <c r="V2425" s="6">
        <f t="shared" si="856"/>
        <v>130265.99999978207</v>
      </c>
      <c r="W2425">
        <f t="shared" si="862"/>
        <v>13.19778770427332</v>
      </c>
      <c r="X2425">
        <f t="shared" si="863"/>
        <v>15.648139412855548</v>
      </c>
      <c r="Y2425">
        <f t="shared" si="858"/>
        <v>-2.4675976736355474</v>
      </c>
      <c r="Z2425">
        <f t="shared" si="859"/>
        <v>-1.0243922084046727E-6</v>
      </c>
      <c r="AA2425">
        <f t="shared" si="861"/>
        <v>-1.1757023491418837E-6</v>
      </c>
      <c r="AB2425">
        <f t="shared" si="860"/>
        <v>1.2345236124708117</v>
      </c>
      <c r="AC2425">
        <f t="shared" si="857"/>
        <v>2.0945697069981297</v>
      </c>
      <c r="AD2425">
        <f t="shared" si="864"/>
        <v>1.7542648412195938E-10</v>
      </c>
      <c r="AE2425">
        <f t="shared" si="865"/>
        <v>2.998050132512278E-4</v>
      </c>
      <c r="AF2425">
        <f t="shared" si="866"/>
        <v>5.8248843171207422E-8</v>
      </c>
      <c r="AG2425">
        <f t="shared" si="867"/>
        <v>1.7542648412195938E-8</v>
      </c>
      <c r="AH2425">
        <f t="shared" si="868"/>
        <v>5.8248843171207422E-4</v>
      </c>
    </row>
    <row r="2426" spans="1:34">
      <c r="A2426" s="4">
        <v>43237.921076388891</v>
      </c>
      <c r="B2426" s="3">
        <v>-1.1892207112396099E-3</v>
      </c>
      <c r="C2426">
        <v>2.91032157480186</v>
      </c>
      <c r="D2426" s="3">
        <v>2.9831090176539898E-2</v>
      </c>
      <c r="E2426" s="3">
        <v>3.05939395861787E-2</v>
      </c>
      <c r="F2426" s="3">
        <v>3.0505343779495899E-2</v>
      </c>
      <c r="G2426">
        <v>-4638527</v>
      </c>
      <c r="H2426">
        <v>13051884</v>
      </c>
      <c r="K2426">
        <f t="shared" si="854"/>
        <v>76.917904626772327</v>
      </c>
      <c r="L2426">
        <f t="shared" si="845"/>
        <v>41.852674767489397</v>
      </c>
      <c r="M2426">
        <f t="shared" si="846"/>
        <v>14.014064580383179</v>
      </c>
      <c r="N2426">
        <f t="shared" si="847"/>
        <v>0.12669496207880415</v>
      </c>
      <c r="O2426">
        <f t="shared" si="848"/>
        <v>88.80172168332723</v>
      </c>
      <c r="P2426">
        <f t="shared" si="849"/>
        <v>91.203851680298953</v>
      </c>
      <c r="Q2426">
        <f t="shared" si="850"/>
        <v>-2.4173314137694888</v>
      </c>
      <c r="R2426">
        <f t="shared" si="851"/>
        <v>91.219053097096719</v>
      </c>
      <c r="S2426">
        <f t="shared" si="852"/>
        <v>15.625618856229504</v>
      </c>
      <c r="T2426">
        <f t="shared" si="853"/>
        <v>13.193261116465958</v>
      </c>
      <c r="U2426">
        <f t="shared" si="855"/>
        <v>0.72283748410817927</v>
      </c>
      <c r="V2426" s="6">
        <f t="shared" si="856"/>
        <v>130325.99999997765</v>
      </c>
      <c r="W2426">
        <f t="shared" si="862"/>
        <v>13.191043059255239</v>
      </c>
      <c r="X2426">
        <f t="shared" si="863"/>
        <v>15.615601571395736</v>
      </c>
      <c r="Y2426">
        <f t="shared" si="858"/>
        <v>-2.4224872639024162</v>
      </c>
      <c r="Z2426">
        <f t="shared" si="859"/>
        <v>-1.4733542334006373E-6</v>
      </c>
      <c r="AA2426">
        <f t="shared" si="861"/>
        <v>-1.12872845647907E-6</v>
      </c>
      <c r="AB2426">
        <f t="shared" si="860"/>
        <v>1.2305917115784371</v>
      </c>
      <c r="AC2426">
        <f t="shared" si="857"/>
        <v>2.0946466092596765</v>
      </c>
      <c r="AD2426">
        <f t="shared" si="864"/>
        <v>1.7156000182818478E-10</v>
      </c>
      <c r="AE2426">
        <f t="shared" si="865"/>
        <v>2.8972459506101868E-4</v>
      </c>
      <c r="AF2426">
        <f t="shared" si="866"/>
        <v>5.8947000850989099E-8</v>
      </c>
      <c r="AG2426">
        <f t="shared" si="867"/>
        <v>1.7156000182818478E-8</v>
      </c>
      <c r="AH2426">
        <f t="shared" si="868"/>
        <v>5.8947000850989096E-4</v>
      </c>
    </row>
    <row r="2427" spans="1:34">
      <c r="A2427" s="4">
        <v>43237.921770833331</v>
      </c>
      <c r="B2427">
        <v>-1.1866163178819999E-3</v>
      </c>
      <c r="C2427">
        <v>2.9098672924901599</v>
      </c>
      <c r="D2427" s="3">
        <v>2.9811301543904802E-2</v>
      </c>
      <c r="E2427" s="3">
        <v>3.0560867358199201E-2</v>
      </c>
      <c r="F2427" s="3">
        <v>3.04735773923312E-2</v>
      </c>
      <c r="G2427">
        <v>-4638326</v>
      </c>
      <c r="H2427">
        <v>13051884</v>
      </c>
      <c r="K2427">
        <f t="shared" si="854"/>
        <v>76.75199400945921</v>
      </c>
      <c r="L2427">
        <f t="shared" si="845"/>
        <v>41.728520776994991</v>
      </c>
      <c r="M2427">
        <f t="shared" si="846"/>
        <v>13.972492517178932</v>
      </c>
      <c r="N2427">
        <f t="shared" si="847"/>
        <v>0.12655727617745269</v>
      </c>
      <c r="O2427">
        <f t="shared" si="848"/>
        <v>88.74228551502263</v>
      </c>
      <c r="P2427">
        <f t="shared" si="849"/>
        <v>91.104868463164792</v>
      </c>
      <c r="Q2427">
        <f t="shared" si="850"/>
        <v>-2.3810262950032097</v>
      </c>
      <c r="R2427">
        <f t="shared" si="851"/>
        <v>91.123311810025839</v>
      </c>
      <c r="S2427">
        <f t="shared" si="852"/>
        <v>15.559843380514405</v>
      </c>
      <c r="T2427">
        <f t="shared" si="853"/>
        <v>13.178767863692119</v>
      </c>
      <c r="U2427">
        <f t="shared" si="855"/>
        <v>0.72312512904757642</v>
      </c>
      <c r="V2427" s="6">
        <f t="shared" si="856"/>
        <v>130385.99999954458</v>
      </c>
      <c r="W2427">
        <f t="shared" si="862"/>
        <v>13.185147696669093</v>
      </c>
      <c r="X2427">
        <f t="shared" si="863"/>
        <v>15.584862834371727</v>
      </c>
      <c r="Y2427">
        <f t="shared" si="858"/>
        <v>-2.3780457019061836</v>
      </c>
      <c r="Z2427">
        <f t="shared" si="859"/>
        <v>-1.6314394515702971E-6</v>
      </c>
      <c r="AA2427">
        <f t="shared" si="861"/>
        <v>-1.0885333764769562E-6</v>
      </c>
      <c r="AB2427">
        <f t="shared" si="860"/>
        <v>1.22763411548073</v>
      </c>
      <c r="AC2427">
        <f t="shared" si="857"/>
        <v>2.0949963314491091</v>
      </c>
      <c r="AD2427">
        <f t="shared" si="864"/>
        <v>1.6857071437682857E-10</v>
      </c>
      <c r="AE2427">
        <f t="shared" si="865"/>
        <v>2.9107176990318418E-4</v>
      </c>
      <c r="AF2427">
        <f t="shared" si="866"/>
        <v>5.7651827245000488E-8</v>
      </c>
      <c r="AG2427">
        <f t="shared" si="867"/>
        <v>1.6857071437682858E-8</v>
      </c>
      <c r="AH2427">
        <f t="shared" si="868"/>
        <v>5.7651827245000487E-4</v>
      </c>
    </row>
    <row r="2428" spans="1:34">
      <c r="A2428" s="4">
        <v>43237.922465277778</v>
      </c>
      <c r="B2428" s="3">
        <v>-1.1891136813755999E-3</v>
      </c>
      <c r="C2428">
        <v>2.90970793691486</v>
      </c>
      <c r="D2428" s="3">
        <v>2.9791310743748901E-2</v>
      </c>
      <c r="E2428" s="3">
        <v>3.0527331334142201E-2</v>
      </c>
      <c r="F2428" s="3">
        <v>3.0438642704084501E-2</v>
      </c>
      <c r="G2428">
        <v>-4638146</v>
      </c>
      <c r="H2428">
        <v>13051884</v>
      </c>
      <c r="K2428">
        <f t="shared" si="854"/>
        <v>76.911086382225292</v>
      </c>
      <c r="L2428">
        <f t="shared" si="845"/>
        <v>41.933534479517022</v>
      </c>
      <c r="M2428">
        <f t="shared" si="846"/>
        <v>14.041139868464565</v>
      </c>
      <c r="N2428">
        <f t="shared" si="847"/>
        <v>0.12650897798169322</v>
      </c>
      <c r="O2428">
        <f t="shared" si="848"/>
        <v>88.682242126248894</v>
      </c>
      <c r="P2428">
        <f t="shared" si="849"/>
        <v>91.004497131874132</v>
      </c>
      <c r="Q2428">
        <f t="shared" si="850"/>
        <v>-2.3357793969458527</v>
      </c>
      <c r="R2428">
        <f t="shared" si="851"/>
        <v>91.018021523194747</v>
      </c>
      <c r="S2428">
        <f t="shared" si="852"/>
        <v>15.598326133095133</v>
      </c>
      <c r="T2428">
        <f t="shared" si="853"/>
        <v>13.173683843085859</v>
      </c>
      <c r="U2428">
        <f t="shared" si="855"/>
        <v>0.72322603067552726</v>
      </c>
      <c r="V2428" s="6">
        <f t="shared" si="856"/>
        <v>130445.99999974016</v>
      </c>
      <c r="W2428">
        <f t="shared" si="862"/>
        <v>13.179450791833386</v>
      </c>
      <c r="X2428">
        <f t="shared" si="863"/>
        <v>15.557838627136796</v>
      </c>
      <c r="Y2428">
        <f t="shared" si="858"/>
        <v>-2.3440404019868972</v>
      </c>
      <c r="Z2428">
        <f t="shared" si="859"/>
        <v>-6.9873666066370524E-7</v>
      </c>
      <c r="AA2428">
        <f t="shared" si="861"/>
        <v>-1.064956841594075E-6</v>
      </c>
      <c r="AB2428">
        <f t="shared" si="860"/>
        <v>1.2234470826301822</v>
      </c>
      <c r="AC2428">
        <f t="shared" si="857"/>
        <v>2.0951190088663383</v>
      </c>
      <c r="AD2428">
        <f t="shared" si="864"/>
        <v>1.6732195087623335E-10</v>
      </c>
      <c r="AE2428">
        <f t="shared" si="865"/>
        <v>2.9395034046790958E-4</v>
      </c>
      <c r="AF2428">
        <f t="shared" si="866"/>
        <v>5.6664360004280996E-8</v>
      </c>
      <c r="AG2428">
        <f t="shared" si="867"/>
        <v>1.6732195087623335E-8</v>
      </c>
      <c r="AH2428">
        <f t="shared" si="868"/>
        <v>5.6664360004280996E-4</v>
      </c>
    </row>
    <row r="2429" spans="1:34">
      <c r="A2429" s="4">
        <v>43237.923159722224</v>
      </c>
      <c r="B2429" s="3">
        <v>-1.1836075894825599E-3</v>
      </c>
      <c r="C2429">
        <v>2.9096044747129799</v>
      </c>
      <c r="D2429" s="3">
        <v>2.97674311918672E-2</v>
      </c>
      <c r="E2429" s="3">
        <v>3.04942353217484E-2</v>
      </c>
      <c r="F2429" s="3">
        <v>3.0408055496645801E-2</v>
      </c>
      <c r="G2429">
        <v>-4638214</v>
      </c>
      <c r="H2429">
        <v>13051884</v>
      </c>
      <c r="K2429">
        <f t="shared" si="854"/>
        <v>76.56032557941198</v>
      </c>
      <c r="L2429">
        <f t="shared" si="845"/>
        <v>41.622980282504436</v>
      </c>
      <c r="M2429">
        <f t="shared" si="846"/>
        <v>13.937153048104303</v>
      </c>
      <c r="N2429">
        <f t="shared" si="847"/>
        <v>0.12647762019787737</v>
      </c>
      <c r="O2429">
        <f t="shared" si="848"/>
        <v>88.610518673150793</v>
      </c>
      <c r="P2429">
        <f t="shared" si="849"/>
        <v>90.905442729398402</v>
      </c>
      <c r="Q2429">
        <f t="shared" si="850"/>
        <v>-2.3153155140116297</v>
      </c>
      <c r="R2429">
        <f t="shared" si="851"/>
        <v>90.925834187162422</v>
      </c>
      <c r="S2429">
        <f t="shared" si="852"/>
        <v>15.480696724112056</v>
      </c>
      <c r="T2429">
        <f t="shared" si="853"/>
        <v>13.170383023736823</v>
      </c>
      <c r="U2429">
        <f t="shared" si="855"/>
        <v>0.72329154143397656</v>
      </c>
      <c r="V2429" s="6">
        <f t="shared" si="856"/>
        <v>130505.99999993574</v>
      </c>
      <c r="W2429">
        <f t="shared" si="862"/>
        <v>13.174235438892103</v>
      </c>
      <c r="X2429">
        <f t="shared" si="863"/>
        <v>15.531020774553665</v>
      </c>
      <c r="Y2429">
        <f t="shared" si="858"/>
        <v>-2.3051921585550588</v>
      </c>
      <c r="Z2429">
        <f t="shared" si="859"/>
        <v>-6.5763450761482255E-7</v>
      </c>
      <c r="AA2429">
        <f t="shared" si="861"/>
        <v>-9.9449600226107151E-7</v>
      </c>
      <c r="AB2429">
        <f t="shared" si="860"/>
        <v>1.2221183090553289</v>
      </c>
      <c r="AC2429">
        <f t="shared" si="857"/>
        <v>2.0951986576372303</v>
      </c>
      <c r="AD2429">
        <f t="shared" si="864"/>
        <v>1.5889067960411093E-10</v>
      </c>
      <c r="AE2429">
        <f t="shared" si="865"/>
        <v>2.692900944050853E-4</v>
      </c>
      <c r="AF2429">
        <f t="shared" si="866"/>
        <v>5.87366373908578E-8</v>
      </c>
      <c r="AG2429">
        <f t="shared" si="867"/>
        <v>1.5889067960411092E-8</v>
      </c>
      <c r="AH2429">
        <f t="shared" si="868"/>
        <v>5.8736637390857801E-4</v>
      </c>
    </row>
    <row r="2430" spans="1:34">
      <c r="A2430" s="4">
        <v>43237.923854166664</v>
      </c>
      <c r="B2430" s="3">
        <v>-1.1812767168885301E-3</v>
      </c>
      <c r="C2430">
        <v>2.9094605790069199</v>
      </c>
      <c r="D2430" s="3">
        <v>2.9748308522830499E-2</v>
      </c>
      <c r="E2430" s="3">
        <v>3.0458796544553499E-2</v>
      </c>
      <c r="F2430" s="3">
        <v>3.03721322031743E-2</v>
      </c>
      <c r="G2430">
        <v>-4637741</v>
      </c>
      <c r="H2430">
        <v>13051884</v>
      </c>
      <c r="K2430">
        <f t="shared" si="854"/>
        <v>76.411839364830072</v>
      </c>
      <c r="L2430">
        <f t="shared" si="845"/>
        <v>41.521714910249081</v>
      </c>
      <c r="M2430">
        <f t="shared" si="846"/>
        <v>13.903245072701845</v>
      </c>
      <c r="N2430">
        <f t="shared" si="847"/>
        <v>0.1264340076479735</v>
      </c>
      <c r="O2430">
        <f t="shared" si="848"/>
        <v>88.553082760510577</v>
      </c>
      <c r="P2430">
        <f t="shared" si="849"/>
        <v>90.799376570800732</v>
      </c>
      <c r="Q2430">
        <f t="shared" si="850"/>
        <v>-2.2644815647076939</v>
      </c>
      <c r="R2430">
        <f t="shared" si="851"/>
        <v>90.817564325218271</v>
      </c>
      <c r="S2430">
        <f t="shared" si="852"/>
        <v>15.41289944917364</v>
      </c>
      <c r="T2430">
        <f t="shared" si="853"/>
        <v>13.165792229010099</v>
      </c>
      <c r="U2430">
        <f t="shared" si="855"/>
        <v>0.72338265409802516</v>
      </c>
      <c r="V2430" s="6">
        <f t="shared" si="856"/>
        <v>130565.99999950267</v>
      </c>
      <c r="W2430">
        <f t="shared" si="862"/>
        <v>13.169437430925958</v>
      </c>
      <c r="X2430">
        <f t="shared" si="863"/>
        <v>15.503907374437148</v>
      </c>
      <c r="Y2430">
        <f t="shared" si="858"/>
        <v>-2.2601208109166464</v>
      </c>
      <c r="Z2430">
        <f t="shared" si="859"/>
        <v>-7.5567347119735257E-7</v>
      </c>
      <c r="AA2430">
        <f t="shared" si="861"/>
        <v>-7.8808187450669704E-7</v>
      </c>
      <c r="AB2430">
        <f t="shared" si="860"/>
        <v>1.2189141071382668</v>
      </c>
      <c r="AC2430">
        <f t="shared" si="857"/>
        <v>2.0953094335139864</v>
      </c>
      <c r="AD2430">
        <f t="shared" si="864"/>
        <v>1.2842960903093427E-10</v>
      </c>
      <c r="AE2430">
        <f t="shared" si="865"/>
        <v>2.8160398611472634E-4</v>
      </c>
      <c r="AF2430">
        <f t="shared" si="866"/>
        <v>4.5400161575290389E-8</v>
      </c>
      <c r="AG2430">
        <f t="shared" si="867"/>
        <v>1.2842960903093428E-8</v>
      </c>
      <c r="AH2430">
        <f t="shared" si="868"/>
        <v>4.540016157529039E-4</v>
      </c>
    </row>
    <row r="2431" spans="1:34">
      <c r="A2431" s="4">
        <v>43237.924560185187</v>
      </c>
      <c r="B2431" s="3">
        <v>-1.18769850872923E-3</v>
      </c>
      <c r="C2431">
        <v>2.9093178725215698</v>
      </c>
      <c r="D2431" s="3">
        <v>2.9732931899034198E-2</v>
      </c>
      <c r="E2431" s="3">
        <v>3.0421692858362801E-2</v>
      </c>
      <c r="F2431" s="3">
        <v>3.0335601453480202E-2</v>
      </c>
      <c r="G2431">
        <v>-4637678</v>
      </c>
      <c r="H2431">
        <v>13051884</v>
      </c>
      <c r="K2431">
        <f t="shared" si="854"/>
        <v>76.820934037658077</v>
      </c>
      <c r="L2431">
        <f t="shared" si="845"/>
        <v>41.97882892107971</v>
      </c>
      <c r="M2431">
        <f t="shared" si="846"/>
        <v>14.056306383692522</v>
      </c>
      <c r="N2431">
        <f t="shared" si="847"/>
        <v>0.12639075553236592</v>
      </c>
      <c r="O2431">
        <f t="shared" si="848"/>
        <v>88.506898285980881</v>
      </c>
      <c r="P2431">
        <f t="shared" si="849"/>
        <v>90.688327438309017</v>
      </c>
      <c r="Q2431">
        <f t="shared" si="850"/>
        <v>-2.2005653540306156</v>
      </c>
      <c r="R2431">
        <f t="shared" si="851"/>
        <v>90.707463640011497</v>
      </c>
      <c r="S2431">
        <f t="shared" si="852"/>
        <v>15.523349953046266</v>
      </c>
      <c r="T2431">
        <f t="shared" si="853"/>
        <v>13.161239374735617</v>
      </c>
      <c r="U2431">
        <f t="shared" si="855"/>
        <v>0.72347301376485096</v>
      </c>
      <c r="V2431" s="6">
        <f t="shared" si="856"/>
        <v>130626.99999993201</v>
      </c>
      <c r="W2431">
        <f t="shared" si="862"/>
        <v>13.165191018766134</v>
      </c>
      <c r="X2431">
        <f t="shared" si="863"/>
        <v>15.484438258011595</v>
      </c>
      <c r="Y2431">
        <f t="shared" si="858"/>
        <v>-2.215232379109338</v>
      </c>
      <c r="Z2431">
        <f t="shared" si="859"/>
        <v>-1.2134673583070387E-6</v>
      </c>
      <c r="AA2431">
        <f t="shared" si="861"/>
        <v>-6.1057475809721815E-7</v>
      </c>
      <c r="AB2431">
        <f t="shared" si="860"/>
        <v>1.2123089444270181</v>
      </c>
      <c r="AC2431">
        <f t="shared" si="857"/>
        <v>2.0954192938876295</v>
      </c>
      <c r="AD2431">
        <f t="shared" si="864"/>
        <v>1.0152378510910755E-10</v>
      </c>
      <c r="AE2431">
        <f t="shared" si="865"/>
        <v>2.7485791494679253E-4</v>
      </c>
      <c r="AF2431">
        <f t="shared" si="866"/>
        <v>3.676974258625622E-8</v>
      </c>
      <c r="AG2431">
        <f t="shared" si="867"/>
        <v>1.0152378510910754E-8</v>
      </c>
      <c r="AH2431">
        <f t="shared" si="868"/>
        <v>3.6769742586256223E-4</v>
      </c>
    </row>
    <row r="2432" spans="1:34">
      <c r="A2432" s="4">
        <v>43237.925254629627</v>
      </c>
      <c r="B2432" s="3">
        <v>-1.1832746076834201E-3</v>
      </c>
      <c r="C2432">
        <v>2.9090003505916702</v>
      </c>
      <c r="D2432" s="3">
        <v>2.97121086443803E-2</v>
      </c>
      <c r="E2432" s="3">
        <v>3.0393817524891301E-2</v>
      </c>
      <c r="F2432" s="3">
        <v>3.0308242101655201E-2</v>
      </c>
      <c r="G2432">
        <v>-4637619</v>
      </c>
      <c r="H2432">
        <v>13051884</v>
      </c>
      <c r="K2432">
        <f t="shared" si="854"/>
        <v>76.539113263043603</v>
      </c>
      <c r="L2432">
        <f t="shared" si="845"/>
        <v>41.732971765438812</v>
      </c>
      <c r="M2432">
        <f t="shared" si="846"/>
        <v>13.973982898375469</v>
      </c>
      <c r="N2432">
        <f t="shared" si="847"/>
        <v>0.1262945195751404</v>
      </c>
      <c r="O2432">
        <f t="shared" si="848"/>
        <v>88.44435457762664</v>
      </c>
      <c r="P2432">
        <f t="shared" si="849"/>
        <v>90.604898218257475</v>
      </c>
      <c r="Q2432">
        <f t="shared" si="850"/>
        <v>-2.1806502185897045</v>
      </c>
      <c r="R2432">
        <f t="shared" si="851"/>
        <v>90.625004796216345</v>
      </c>
      <c r="S2432">
        <f t="shared" si="852"/>
        <v>15.427749710768605</v>
      </c>
      <c r="T2432">
        <f t="shared" si="853"/>
        <v>13.151109273975036</v>
      </c>
      <c r="U2432">
        <f t="shared" si="855"/>
        <v>0.72367406402353585</v>
      </c>
      <c r="V2432" s="6">
        <f t="shared" si="856"/>
        <v>130686.99999949895</v>
      </c>
      <c r="W2432">
        <f t="shared" si="862"/>
        <v>13.161306500151209</v>
      </c>
      <c r="X2432">
        <f t="shared" si="863"/>
        <v>15.461001867952564</v>
      </c>
      <c r="Y2432">
        <f t="shared" si="858"/>
        <v>-2.170207778613976</v>
      </c>
      <c r="Z2432">
        <f t="shared" si="859"/>
        <v>-5.3116633307364713E-7</v>
      </c>
      <c r="AA2432">
        <f t="shared" si="861"/>
        <v>-5.125619233548397E-7</v>
      </c>
      <c r="AB2432">
        <f t="shared" si="860"/>
        <v>1.2099718200179144</v>
      </c>
      <c r="AC2432">
        <f t="shared" si="857"/>
        <v>2.0956637332189825</v>
      </c>
      <c r="AD2432">
        <f t="shared" si="864"/>
        <v>8.7004943625391169E-11</v>
      </c>
      <c r="AE2432">
        <f t="shared" si="865"/>
        <v>2.2212670870108898E-4</v>
      </c>
      <c r="AF2432">
        <f t="shared" si="866"/>
        <v>3.8991880811762559E-8</v>
      </c>
      <c r="AG2432">
        <f t="shared" si="867"/>
        <v>8.7004943625391165E-9</v>
      </c>
      <c r="AH2432">
        <f t="shared" si="868"/>
        <v>3.8991880811762561E-4</v>
      </c>
    </row>
    <row r="2433" spans="1:34">
      <c r="A2433" s="4">
        <v>43237.925949074073</v>
      </c>
      <c r="B2433" s="3">
        <v>-1.1850822231645E-3</v>
      </c>
      <c r="C2433">
        <v>2.9091180834420798</v>
      </c>
      <c r="D2433" s="3">
        <v>2.96944606090256E-2</v>
      </c>
      <c r="E2433" s="3">
        <v>3.0360412315112599E-2</v>
      </c>
      <c r="F2433" s="3">
        <v>3.02736528296919E-2</v>
      </c>
      <c r="G2433">
        <v>-4637281</v>
      </c>
      <c r="H2433">
        <v>13051884</v>
      </c>
      <c r="K2433">
        <f t="shared" si="854"/>
        <v>76.654265837617004</v>
      </c>
      <c r="L2433">
        <f t="shared" si="845"/>
        <v>41.893591623207307</v>
      </c>
      <c r="M2433">
        <f t="shared" si="846"/>
        <v>14.027765292742487</v>
      </c>
      <c r="N2433">
        <f t="shared" si="847"/>
        <v>0.12633020257051536</v>
      </c>
      <c r="O2433">
        <f t="shared" si="848"/>
        <v>88.391347802528543</v>
      </c>
      <c r="P2433">
        <f t="shared" si="849"/>
        <v>90.504918406344387</v>
      </c>
      <c r="Q2433">
        <f t="shared" si="850"/>
        <v>-2.1294077632216073</v>
      </c>
      <c r="R2433">
        <f t="shared" si="851"/>
        <v>90.52075556575015</v>
      </c>
      <c r="S2433">
        <f t="shared" si="852"/>
        <v>15.447370468223559</v>
      </c>
      <c r="T2433">
        <f t="shared" si="853"/>
        <v>13.154865378751348</v>
      </c>
      <c r="U2433">
        <f t="shared" si="855"/>
        <v>0.72359951729840721</v>
      </c>
      <c r="V2433" s="6">
        <f t="shared" si="856"/>
        <v>130746.99999969453</v>
      </c>
      <c r="W2433">
        <f t="shared" si="862"/>
        <v>13.157524128907822</v>
      </c>
      <c r="X2433">
        <f t="shared" si="863"/>
        <v>15.434377265032538</v>
      </c>
      <c r="Y2433">
        <f t="shared" si="858"/>
        <v>-2.1348082863303639</v>
      </c>
      <c r="Z2433">
        <f t="shared" si="859"/>
        <v>-2.845533912001644E-8</v>
      </c>
      <c r="AA2433">
        <f t="shared" si="861"/>
        <v>-4.1680744835632939E-7</v>
      </c>
      <c r="AB2433">
        <f t="shared" si="860"/>
        <v>1.206028319557374</v>
      </c>
      <c r="AC2433">
        <f t="shared" si="857"/>
        <v>2.0955730984107297</v>
      </c>
      <c r="AD2433">
        <f t="shared" si="864"/>
        <v>7.1921164954699081E-11</v>
      </c>
      <c r="AE2433">
        <f t="shared" si="865"/>
        <v>2.1086611987462703E-4</v>
      </c>
      <c r="AF2433">
        <f t="shared" si="866"/>
        <v>3.3953218056035176E-8</v>
      </c>
      <c r="AG2433">
        <f t="shared" si="867"/>
        <v>7.192116495469908E-9</v>
      </c>
      <c r="AH2433">
        <f t="shared" si="868"/>
        <v>3.3953218056035175E-4</v>
      </c>
    </row>
    <row r="2434" spans="1:34">
      <c r="A2434" s="4">
        <v>43237.92664351852</v>
      </c>
      <c r="B2434" s="3">
        <v>-1.1847968101938E-3</v>
      </c>
      <c r="C2434">
        <v>2.9089896476052699</v>
      </c>
      <c r="D2434" s="3">
        <v>2.9679940224141301E-2</v>
      </c>
      <c r="E2434" s="3">
        <v>3.0334641902300102E-2</v>
      </c>
      <c r="F2434" s="3">
        <v>3.0247556033937101E-2</v>
      </c>
      <c r="G2434">
        <v>-4637113</v>
      </c>
      <c r="H2434">
        <v>13051884</v>
      </c>
      <c r="K2434">
        <f t="shared" si="854"/>
        <v>76.636083852157853</v>
      </c>
      <c r="L2434">
        <f t="shared" si="845"/>
        <v>41.909713638258104</v>
      </c>
      <c r="M2434">
        <f t="shared" si="846"/>
        <v>14.033163632546167</v>
      </c>
      <c r="N2434">
        <f t="shared" si="847"/>
        <v>0.12629127566647014</v>
      </c>
      <c r="O2434">
        <f t="shared" si="848"/>
        <v>88.347735085280959</v>
      </c>
      <c r="P2434">
        <f t="shared" si="849"/>
        <v>90.42778908900182</v>
      </c>
      <c r="Q2434">
        <f t="shared" si="850"/>
        <v>-2.0943668771797803</v>
      </c>
      <c r="R2434">
        <f t="shared" si="851"/>
        <v>90.44210196246074</v>
      </c>
      <c r="S2434">
        <f t="shared" si="852"/>
        <v>15.429408217332687</v>
      </c>
      <c r="T2434">
        <f t="shared" si="853"/>
        <v>13.150767809904483</v>
      </c>
      <c r="U2434">
        <f t="shared" si="855"/>
        <v>0.72368084099854724</v>
      </c>
      <c r="V2434" s="6">
        <f t="shared" si="856"/>
        <v>130806.9999998901</v>
      </c>
      <c r="W2434">
        <f t="shared" si="862"/>
        <v>13.154497648213866</v>
      </c>
      <c r="X2434">
        <f t="shared" si="863"/>
        <v>15.414169286117325</v>
      </c>
      <c r="Y2434">
        <f t="shared" si="858"/>
        <v>-2.0938485494373396</v>
      </c>
      <c r="Z2434">
        <f t="shared" si="859"/>
        <v>-3.8888963670394466E-7</v>
      </c>
      <c r="AA2434">
        <f t="shared" si="861"/>
        <v>-3.644097574235865E-7</v>
      </c>
      <c r="AB2434">
        <f t="shared" si="860"/>
        <v>1.2024766588091365</v>
      </c>
      <c r="AC2434">
        <f t="shared" si="857"/>
        <v>2.0956719727470046</v>
      </c>
      <c r="AD2434">
        <f t="shared" si="864"/>
        <v>6.4112888577447198E-11</v>
      </c>
      <c r="AE2434">
        <f t="shared" si="865"/>
        <v>1.5571220254466891E-4</v>
      </c>
      <c r="AF2434">
        <f t="shared" si="866"/>
        <v>4.0987717326861943E-8</v>
      </c>
      <c r="AG2434">
        <f t="shared" si="867"/>
        <v>6.4112888577447198E-9</v>
      </c>
      <c r="AH2434">
        <f t="shared" si="868"/>
        <v>4.098771732686194E-4</v>
      </c>
    </row>
    <row r="2435" spans="1:34">
      <c r="A2435" s="4">
        <v>43237.927337962959</v>
      </c>
      <c r="B2435" s="3">
        <v>-1.1847492413653499E-3</v>
      </c>
      <c r="C2435">
        <v>2.9089718092946</v>
      </c>
      <c r="D2435" s="3">
        <v>2.96622921887865E-2</v>
      </c>
      <c r="E2435" s="3">
        <v>3.03041859598852E-2</v>
      </c>
      <c r="F2435" s="3">
        <v>3.0217826411753801E-2</v>
      </c>
      <c r="G2435">
        <v>-4636930</v>
      </c>
      <c r="H2435">
        <v>13051884</v>
      </c>
      <c r="K2435">
        <f t="shared" si="854"/>
        <v>76.633053521247987</v>
      </c>
      <c r="L2435">
        <f t="shared" si="845"/>
        <v>41.945762625135721</v>
      </c>
      <c r="M2435">
        <f t="shared" si="846"/>
        <v>14.045234374331891</v>
      </c>
      <c r="N2435">
        <f t="shared" si="847"/>
        <v>0.12628586915201884</v>
      </c>
      <c r="O2435">
        <f t="shared" si="848"/>
        <v>88.294728310182563</v>
      </c>
      <c r="P2435">
        <f t="shared" si="849"/>
        <v>90.33663625941476</v>
      </c>
      <c r="Q2435">
        <f t="shared" si="850"/>
        <v>-2.0577710079106311</v>
      </c>
      <c r="R2435">
        <f t="shared" si="851"/>
        <v>90.352499318093194</v>
      </c>
      <c r="S2435">
        <f t="shared" si="852"/>
        <v>15.417081712938979</v>
      </c>
      <c r="T2435">
        <f t="shared" si="853"/>
        <v>13.150198703120136</v>
      </c>
      <c r="U2435">
        <f t="shared" si="855"/>
        <v>0.72369213595690118</v>
      </c>
      <c r="V2435" s="6">
        <f t="shared" si="856"/>
        <v>130866.99999945704</v>
      </c>
      <c r="W2435">
        <f t="shared" si="862"/>
        <v>13.152408004841748</v>
      </c>
      <c r="X2435">
        <f t="shared" si="863"/>
        <v>15.386723256652783</v>
      </c>
      <c r="Y2435">
        <f t="shared" si="858"/>
        <v>-2.0598246373237381</v>
      </c>
      <c r="Z2435">
        <f t="shared" si="859"/>
        <v>-1.2646817467055337E-8</v>
      </c>
      <c r="AA2435">
        <f t="shared" si="861"/>
        <v>-2.655831662321141E-7</v>
      </c>
      <c r="AB2435">
        <f t="shared" si="860"/>
        <v>1.1994012138796035</v>
      </c>
      <c r="AC2435">
        <f t="shared" si="857"/>
        <v>2.095685705293711</v>
      </c>
      <c r="AD2435">
        <f t="shared" si="864"/>
        <v>4.7497828409277009E-11</v>
      </c>
      <c r="AE2435">
        <f t="shared" si="865"/>
        <v>1.3585918803370794E-4</v>
      </c>
      <c r="AF2435">
        <f t="shared" si="866"/>
        <v>3.4802927396479636E-8</v>
      </c>
      <c r="AG2435">
        <f t="shared" si="867"/>
        <v>4.7497828409277012E-9</v>
      </c>
      <c r="AH2435">
        <f t="shared" si="868"/>
        <v>3.4802927396479635E-4</v>
      </c>
    </row>
    <row r="2436" spans="1:34">
      <c r="A2436" s="4">
        <v>43237.928032407406</v>
      </c>
      <c r="B2436" s="3">
        <v>-1.18256107525667E-3</v>
      </c>
      <c r="C2436">
        <v>2.9089848907224201</v>
      </c>
      <c r="D2436" s="3">
        <v>2.96437403456912E-2</v>
      </c>
      <c r="E2436" s="3">
        <v>3.0273242436978799E-2</v>
      </c>
      <c r="F2436" s="3">
        <v>3.01892402365775E-2</v>
      </c>
      <c r="G2436">
        <v>-4636787</v>
      </c>
      <c r="H2436">
        <v>13051884</v>
      </c>
      <c r="K2436">
        <f t="shared" si="854"/>
        <v>76.493658299395676</v>
      </c>
      <c r="L2436">
        <f t="shared" si="845"/>
        <v>41.843943670386814</v>
      </c>
      <c r="M2436">
        <f t="shared" si="846"/>
        <v>14.011141035846707</v>
      </c>
      <c r="N2436">
        <f t="shared" si="847"/>
        <v>0.12628983392928175</v>
      </c>
      <c r="O2436">
        <f t="shared" si="848"/>
        <v>88.239006902397307</v>
      </c>
      <c r="P2436">
        <f t="shared" si="849"/>
        <v>90.244024130330544</v>
      </c>
      <c r="Q2436">
        <f t="shared" si="850"/>
        <v>-2.0273360268808034</v>
      </c>
      <c r="R2436">
        <f t="shared" si="851"/>
        <v>90.26634292927811</v>
      </c>
      <c r="S2436">
        <f t="shared" si="852"/>
        <v>15.362698387100576</v>
      </c>
      <c r="T2436">
        <f t="shared" si="853"/>
        <v>13.150616048095179</v>
      </c>
      <c r="U2436">
        <f t="shared" si="855"/>
        <v>0.72368385298744475</v>
      </c>
      <c r="V2436" s="6">
        <f t="shared" si="856"/>
        <v>130926.99999965262</v>
      </c>
      <c r="W2436">
        <f t="shared" si="862"/>
        <v>13.150116985222885</v>
      </c>
      <c r="X2436">
        <f t="shared" si="863"/>
        <v>15.36740311158287</v>
      </c>
      <c r="Y2436">
        <f t="shared" si="858"/>
        <v>-2.0245787889817941</v>
      </c>
      <c r="Z2436">
        <f t="shared" si="859"/>
        <v>1.2646817374749354E-8</v>
      </c>
      <c r="AA2436">
        <f t="shared" si="861"/>
        <v>-2.6738985443780239E-7</v>
      </c>
      <c r="AB2436">
        <f t="shared" si="860"/>
        <v>1.1969952307692349</v>
      </c>
      <c r="AC2436">
        <f t="shared" si="857"/>
        <v>2.0956756347594632</v>
      </c>
      <c r="AD2436">
        <f t="shared" si="864"/>
        <v>4.865322285093523E-11</v>
      </c>
      <c r="AE2436">
        <f t="shared" si="865"/>
        <v>2.0324934090808566E-4</v>
      </c>
      <c r="AF2436">
        <f t="shared" si="866"/>
        <v>2.3829421750810481E-8</v>
      </c>
      <c r="AG2436">
        <f t="shared" si="867"/>
        <v>4.8653222850935232E-9</v>
      </c>
      <c r="AH2436">
        <f t="shared" si="868"/>
        <v>2.3829421750810482E-4</v>
      </c>
    </row>
    <row r="2437" spans="1:34">
      <c r="A2437" s="4">
        <v>43237.928726851853</v>
      </c>
      <c r="B2437" s="3">
        <v>-1.18295351809138E-3</v>
      </c>
      <c r="C2437">
        <v>2.90897656617744</v>
      </c>
      <c r="D2437" s="3">
        <v>2.9626567998620901E-2</v>
      </c>
      <c r="E2437" s="3">
        <v>3.0245355211300201E-2</v>
      </c>
      <c r="F2437" s="3">
        <v>3.0159284307173899E-2</v>
      </c>
      <c r="G2437">
        <v>-4636618</v>
      </c>
      <c r="H2437">
        <v>13051884</v>
      </c>
      <c r="K2437">
        <f t="shared" si="854"/>
        <v>76.518658529401876</v>
      </c>
      <c r="L2437">
        <f t="shared" ref="L2437:L2500" si="869">K2437-R2437*$B$8+$D$8</f>
        <v>41.90832069696193</v>
      </c>
      <c r="M2437">
        <f t="shared" ref="M2437:M2500" si="870">L2437/((($B$7/2))^2*PI())</f>
        <v>14.032697216256413</v>
      </c>
      <c r="N2437">
        <f t="shared" ref="N2437:N2500" si="871">(C2437-$C$19)*($C$17/$C$18)</f>
        <v>0.12628731088920425</v>
      </c>
      <c r="O2437">
        <f t="shared" ref="O2437:O2500" si="872">(D2437-$D$19)*($D$17/$D$18)</f>
        <v>88.187428881344701</v>
      </c>
      <c r="P2437">
        <f t="shared" ref="P2437:P2500" si="873">(E2437-$E$19)*($E$17/$E$18)</f>
        <v>90.160559317608374</v>
      </c>
      <c r="Q2437">
        <f t="shared" ref="Q2437:Q2500" si="874">O2437-R2437</f>
        <v>-1.9886293321539483</v>
      </c>
      <c r="R2437">
        <f t="shared" ref="R2437:R2500" si="875">(F2437-$F$19)*($F$17/$F$18)</f>
        <v>90.176058213498649</v>
      </c>
      <c r="S2437">
        <f t="shared" ref="S2437:S2500" si="876">M2437-(2/3)*Q2437</f>
        <v>15.358450104359045</v>
      </c>
      <c r="T2437">
        <f t="shared" ref="T2437:T2500" si="877">N2437/$D$7*100-$N$30/$D$7*100</f>
        <v>13.150350464929128</v>
      </c>
      <c r="U2437">
        <f t="shared" si="855"/>
        <v>0.72368912396801</v>
      </c>
      <c r="V2437" s="6">
        <f t="shared" si="856"/>
        <v>130986.99999984819</v>
      </c>
      <c r="W2437">
        <f t="shared" si="862"/>
        <v>13.14753703446736</v>
      </c>
      <c r="X2437">
        <f t="shared" si="863"/>
        <v>15.351964249784933</v>
      </c>
      <c r="Y2437">
        <f t="shared" si="858"/>
        <v>-1.9913246534931279</v>
      </c>
      <c r="Z2437">
        <f t="shared" si="859"/>
        <v>-3.8888963466815296E-7</v>
      </c>
      <c r="AA2437">
        <f t="shared" si="861"/>
        <v>-2.3441779481970917E-7</v>
      </c>
      <c r="AB2437">
        <f t="shared" si="860"/>
        <v>1.1938293527591497</v>
      </c>
      <c r="AC2437">
        <f t="shared" si="857"/>
        <v>2.09568204328126</v>
      </c>
      <c r="AD2437">
        <f t="shared" si="864"/>
        <v>4.3366183705204735E-11</v>
      </c>
      <c r="AE2437">
        <f t="shared" si="865"/>
        <v>1.4005978907652842E-4</v>
      </c>
      <c r="AF2437">
        <f t="shared" si="866"/>
        <v>3.0822564722450452E-8</v>
      </c>
      <c r="AG2437">
        <f t="shared" si="867"/>
        <v>4.3366183705204735E-9</v>
      </c>
      <c r="AH2437">
        <f t="shared" si="868"/>
        <v>3.0822564722450454E-4</v>
      </c>
    </row>
    <row r="2438" spans="1:34">
      <c r="A2438" s="4">
        <v>43237.9294212963</v>
      </c>
      <c r="B2438" s="3">
        <v>-1.18294162588427E-3</v>
      </c>
      <c r="C2438">
        <v>2.9088386165749398</v>
      </c>
      <c r="D2438" s="3">
        <v>2.96099783696991E-2</v>
      </c>
      <c r="E2438" s="3">
        <v>3.02176582609354E-2</v>
      </c>
      <c r="F2438" s="3">
        <v>3.0132591966103101E-2</v>
      </c>
      <c r="G2438">
        <v>-4636471</v>
      </c>
      <c r="H2438">
        <v>13051884</v>
      </c>
      <c r="K2438">
        <f t="shared" ref="K2438:K2501" si="878">(B2438-$B$19)*($B$17/$B$18)</f>
        <v>76.517900946674558</v>
      </c>
      <c r="L2438">
        <f t="shared" si="869"/>
        <v>41.942649953642317</v>
      </c>
      <c r="M2438">
        <f t="shared" si="870"/>
        <v>14.044192118859131</v>
      </c>
      <c r="N2438">
        <f t="shared" si="871"/>
        <v>0.12624550051078506</v>
      </c>
      <c r="O2438">
        <f t="shared" si="872"/>
        <v>88.137601083998149</v>
      </c>
      <c r="P2438">
        <f t="shared" si="873"/>
        <v>90.077663987616916</v>
      </c>
      <c r="Q2438">
        <f t="shared" si="874"/>
        <v>-1.9580086014446323</v>
      </c>
      <c r="R2438">
        <f t="shared" si="875"/>
        <v>90.095609685442781</v>
      </c>
      <c r="S2438">
        <f t="shared" si="876"/>
        <v>15.349531186488885</v>
      </c>
      <c r="T2438">
        <f t="shared" si="877"/>
        <v>13.145949372463949</v>
      </c>
      <c r="U2438">
        <f t="shared" ref="U2438:U2501" si="879">(2.40665404368-T2438*2.40665404368/100-$N$8)/$N$8</f>
        <v>0.72377647164593872</v>
      </c>
      <c r="V2438" s="6">
        <f t="shared" ref="V2438:V2501" si="880">(A2438-$A$261)*86400</f>
        <v>131047.00000004377</v>
      </c>
      <c r="W2438">
        <f t="shared" si="862"/>
        <v>13.14617409668136</v>
      </c>
      <c r="X2438">
        <f t="shared" si="863"/>
        <v>15.32657286059114</v>
      </c>
      <c r="Y2438">
        <f t="shared" si="858"/>
        <v>-1.9554943792654835</v>
      </c>
      <c r="Z2438">
        <f t="shared" si="859"/>
        <v>-5.2168121996673138E-7</v>
      </c>
      <c r="AA2438">
        <f t="shared" si="861"/>
        <v>-1.6486029882309045E-7</v>
      </c>
      <c r="AB2438">
        <f t="shared" si="860"/>
        <v>1.1906195054887716</v>
      </c>
      <c r="AC2438">
        <f t="shared" ref="AC2438:AC2501" si="881">($D$7-$D$7*(T2438/100))*2.54</f>
        <v>2.0957882416424449</v>
      </c>
      <c r="AD2438">
        <f t="shared" si="864"/>
        <v>3.1058767487020357E-11</v>
      </c>
      <c r="AE2438">
        <f t="shared" si="865"/>
        <v>6.8320909039813838E-5</v>
      </c>
      <c r="AF2438">
        <f t="shared" si="866"/>
        <v>4.5254483994207451E-8</v>
      </c>
      <c r="AG2438">
        <f t="shared" si="867"/>
        <v>3.1058767487020356E-9</v>
      </c>
      <c r="AH2438">
        <f t="shared" si="868"/>
        <v>4.5254483994207448E-4</v>
      </c>
    </row>
    <row r="2439" spans="1:34">
      <c r="A2439" s="4">
        <v>43237.930115740739</v>
      </c>
      <c r="B2439" s="3">
        <v>-1.1801945260413E-3</v>
      </c>
      <c r="C2439">
        <v>2.90878034476009</v>
      </c>
      <c r="D2439" s="3">
        <v>2.9590748670798299E-2</v>
      </c>
      <c r="E2439" s="3">
        <v>3.0186322295194301E-2</v>
      </c>
      <c r="F2439" s="3">
        <v>3.0100766024406801E-2</v>
      </c>
      <c r="G2439">
        <v>-4636323</v>
      </c>
      <c r="H2439">
        <v>13051884</v>
      </c>
      <c r="K2439">
        <f t="shared" si="878"/>
        <v>76.342899336631234</v>
      </c>
      <c r="L2439">
        <f t="shared" si="869"/>
        <v>41.80948325430748</v>
      </c>
      <c r="M2439">
        <f t="shared" si="870"/>
        <v>13.999602215470578</v>
      </c>
      <c r="N2439">
        <f t="shared" si="871"/>
        <v>0.12622783923024575</v>
      </c>
      <c r="O2439">
        <f t="shared" si="872"/>
        <v>88.079843701697385</v>
      </c>
      <c r="P2439">
        <f t="shared" si="873"/>
        <v>89.983877300400607</v>
      </c>
      <c r="Q2439">
        <f t="shared" si="874"/>
        <v>-1.9198452041978697</v>
      </c>
      <c r="R2439">
        <f t="shared" si="875"/>
        <v>89.999688905895255</v>
      </c>
      <c r="S2439">
        <f t="shared" si="876"/>
        <v>15.279499018269158</v>
      </c>
      <c r="T2439">
        <f t="shared" si="877"/>
        <v>13.144090290301916</v>
      </c>
      <c r="U2439">
        <f t="shared" si="879"/>
        <v>0.72381336850989186</v>
      </c>
      <c r="V2439" s="6">
        <f t="shared" si="880"/>
        <v>131106.99999961071</v>
      </c>
      <c r="W2439">
        <f t="shared" si="862"/>
        <v>13.145377347183331</v>
      </c>
      <c r="X2439">
        <f t="shared" si="863"/>
        <v>15.306116476053271</v>
      </c>
      <c r="Y2439">
        <f t="shared" ref="Y2439:Y2502" si="882">AVERAGE(Q2438:Q2440)</f>
        <v>-1.9211902650836901</v>
      </c>
      <c r="Z2439">
        <f t="shared" ref="Z2439:Z2502" si="883">(T2440-T2438)/100/(V2440-V2438)</f>
        <v>-5.4381315051346506E-7</v>
      </c>
      <c r="AA2439">
        <f t="shared" si="861"/>
        <v>-3.3288230214045652E-7</v>
      </c>
      <c r="AB2439">
        <f t="shared" si="860"/>
        <v>1.1884349405147443</v>
      </c>
      <c r="AC2439">
        <f t="shared" si="881"/>
        <v>2.0958331012950149</v>
      </c>
      <c r="AD2439">
        <f t="shared" si="864"/>
        <v>6.3834333988807376E-11</v>
      </c>
      <c r="AE2439">
        <f t="shared" si="865"/>
        <v>7.3628255304224451E-5</v>
      </c>
      <c r="AF2439">
        <f t="shared" si="866"/>
        <v>8.6305973973885885E-8</v>
      </c>
      <c r="AG2439">
        <f t="shared" si="867"/>
        <v>6.3834333988807378E-9</v>
      </c>
      <c r="AH2439">
        <f t="shared" si="868"/>
        <v>8.6305973973885893E-4</v>
      </c>
    </row>
    <row r="2440" spans="1:34">
      <c r="A2440" s="4">
        <v>43237.930810185186</v>
      </c>
      <c r="B2440" s="3">
        <v>-1.1814788844094399E-3</v>
      </c>
      <c r="C2440">
        <v>2.9086340706126101</v>
      </c>
      <c r="D2440" s="3">
        <v>2.95724822406737E-2</v>
      </c>
      <c r="E2440">
        <v>3.0156246903407E-2</v>
      </c>
      <c r="F2440" s="3">
        <v>3.0071238887630899E-2</v>
      </c>
      <c r="G2440">
        <v>-4636180</v>
      </c>
      <c r="H2440">
        <v>13051884</v>
      </c>
      <c r="K2440">
        <f t="shared" si="878"/>
        <v>76.424718271196809</v>
      </c>
      <c r="L2440">
        <f t="shared" si="869"/>
        <v>41.930115341435346</v>
      </c>
      <c r="M2440">
        <f t="shared" si="870"/>
        <v>14.039994994877583</v>
      </c>
      <c r="N2440">
        <f t="shared" si="871"/>
        <v>0.12618350581174922</v>
      </c>
      <c r="O2440">
        <f t="shared" si="872"/>
        <v>88.024979546339623</v>
      </c>
      <c r="P2440">
        <f t="shared" si="873"/>
        <v>89.893863436275012</v>
      </c>
      <c r="Q2440">
        <f t="shared" si="874"/>
        <v>-1.8857169896085679</v>
      </c>
      <c r="R2440">
        <f t="shared" si="875"/>
        <v>89.91069653594819</v>
      </c>
      <c r="S2440">
        <f t="shared" si="876"/>
        <v>15.297139654616629</v>
      </c>
      <c r="T2440">
        <f t="shared" si="877"/>
        <v>13.139423614670703</v>
      </c>
      <c r="U2440">
        <f t="shared" si="879"/>
        <v>0.72390598716838583</v>
      </c>
      <c r="V2440" s="6">
        <f t="shared" si="880"/>
        <v>131166.99999980628</v>
      </c>
      <c r="W2440">
        <f t="shared" si="862"/>
        <v>13.143991061426691</v>
      </c>
      <c r="X2440">
        <f t="shared" si="863"/>
        <v>15.283570008844379</v>
      </c>
      <c r="Y2440">
        <f t="shared" si="882"/>
        <v>-1.8882790165667889</v>
      </c>
      <c r="Z2440">
        <f t="shared" si="883"/>
        <v>2.0234907820663599E-7</v>
      </c>
      <c r="AA2440">
        <f t="shared" si="861"/>
        <v>-3.0019767007694957E-7</v>
      </c>
      <c r="AB2440">
        <f t="shared" ref="AB2440:AB2503" si="884">((M2440-$M$262)-(Y2440-$Y$262))/(M2440-$M$262)</f>
        <v>1.1850160403900332</v>
      </c>
      <c r="AC2440">
        <f t="shared" si="881"/>
        <v>2.0959457081779957</v>
      </c>
      <c r="AD2440">
        <f t="shared" si="864"/>
        <v>5.8573137294246903E-11</v>
      </c>
      <c r="AE2440">
        <f t="shared" si="865"/>
        <v>8.9714765637913599E-5</v>
      </c>
      <c r="AF2440">
        <f t="shared" si="866"/>
        <v>6.4992852054456963E-8</v>
      </c>
      <c r="AG2440">
        <f t="shared" si="867"/>
        <v>5.8573137294246903E-9</v>
      </c>
      <c r="AH2440">
        <f t="shared" si="868"/>
        <v>6.4992852054456961E-4</v>
      </c>
    </row>
    <row r="2441" spans="1:34">
      <c r="A2441" s="4">
        <v>43237.931504629632</v>
      </c>
      <c r="B2441" s="3">
        <v>-1.1791955806438601E-3</v>
      </c>
      <c r="C2441">
        <v>2.9088564548856102</v>
      </c>
      <c r="D2441" s="3">
        <v>2.95568439883209E-2</v>
      </c>
      <c r="E2441" s="3">
        <v>3.0130286215280602E-2</v>
      </c>
      <c r="F2441" s="3">
        <v>3.0046881084199398E-2</v>
      </c>
      <c r="G2441">
        <v>-4636031</v>
      </c>
      <c r="H2441">
        <v>13051884</v>
      </c>
      <c r="K2441">
        <f t="shared" si="878"/>
        <v>76.27926238752481</v>
      </c>
      <c r="L2441">
        <f t="shared" si="869"/>
        <v>41.816677568691077</v>
      </c>
      <c r="M2441">
        <f t="shared" si="870"/>
        <v>14.002011179460178</v>
      </c>
      <c r="N2441">
        <f t="shared" si="871"/>
        <v>0.1262509070252365</v>
      </c>
      <c r="O2441">
        <f t="shared" si="872"/>
        <v>87.978009257084651</v>
      </c>
      <c r="P2441">
        <f t="shared" si="873"/>
        <v>89.816164636201421</v>
      </c>
      <c r="Q2441">
        <f t="shared" si="874"/>
        <v>-1.8592748558939292</v>
      </c>
      <c r="R2441">
        <f t="shared" si="875"/>
        <v>89.83728411297858</v>
      </c>
      <c r="S2441">
        <f t="shared" si="876"/>
        <v>15.241527750056131</v>
      </c>
      <c r="T2441">
        <f t="shared" si="877"/>
        <v>13.146518479248311</v>
      </c>
      <c r="U2441">
        <f t="shared" si="879"/>
        <v>0.72376517668758478</v>
      </c>
      <c r="V2441" s="6">
        <f t="shared" si="880"/>
        <v>131227.00000000186</v>
      </c>
      <c r="W2441">
        <f t="shared" si="862"/>
        <v>13.142581427699408</v>
      </c>
      <c r="X2441">
        <f t="shared" si="863"/>
        <v>15.26091613094397</v>
      </c>
      <c r="Y2441">
        <f t="shared" si="882"/>
        <v>-1.8572395198449243</v>
      </c>
      <c r="Z2441">
        <f t="shared" si="883"/>
        <v>9.801283527238633E-8</v>
      </c>
      <c r="AA2441">
        <f t="shared" si="861"/>
        <v>-1.4430362176410201E-7</v>
      </c>
      <c r="AB2441">
        <f t="shared" si="884"/>
        <v>1.1829836427393117</v>
      </c>
      <c r="AC2441">
        <f t="shared" si="881"/>
        <v>2.095774509095738</v>
      </c>
      <c r="AD2441">
        <f t="shared" si="864"/>
        <v>2.862405620471162E-11</v>
      </c>
      <c r="AE2441">
        <f t="shared" si="865"/>
        <v>8.3715670490496478E-5</v>
      </c>
      <c r="AF2441">
        <f t="shared" si="866"/>
        <v>3.4037327397086601E-8</v>
      </c>
      <c r="AG2441">
        <f t="shared" si="867"/>
        <v>2.8624056204711618E-9</v>
      </c>
      <c r="AH2441">
        <f t="shared" si="868"/>
        <v>3.40373273970866E-4</v>
      </c>
    </row>
    <row r="2442" spans="1:34">
      <c r="A2442" s="4">
        <v>43237.932199074072</v>
      </c>
      <c r="B2442" s="3">
        <v>-1.17905287415851E-3</v>
      </c>
      <c r="C2442">
        <v>2.9086709364546599</v>
      </c>
      <c r="D2442" s="3">
        <v>2.9538613234817601E-2</v>
      </c>
      <c r="E2442" s="3">
        <v>3.0101316798754899E-2</v>
      </c>
      <c r="F2442" s="3">
        <v>3.0017913760020699E-2</v>
      </c>
      <c r="G2442">
        <v>-4635876</v>
      </c>
      <c r="H2442">
        <v>13051884</v>
      </c>
      <c r="K2442">
        <f t="shared" si="878"/>
        <v>76.270171394795227</v>
      </c>
      <c r="L2442">
        <f t="shared" si="869"/>
        <v>41.845663859959679</v>
      </c>
      <c r="M2442">
        <f t="shared" si="870"/>
        <v>14.011717028848315</v>
      </c>
      <c r="N2442">
        <f t="shared" si="871"/>
        <v>0.12619467927494815</v>
      </c>
      <c r="O2442">
        <f t="shared" si="872"/>
        <v>87.923252258280201</v>
      </c>
      <c r="P2442">
        <f t="shared" si="873"/>
        <v>89.729460890448607</v>
      </c>
      <c r="Q2442">
        <f t="shared" si="874"/>
        <v>-1.8267267140322758</v>
      </c>
      <c r="R2442">
        <f t="shared" si="875"/>
        <v>89.749978972312476</v>
      </c>
      <c r="S2442">
        <f t="shared" si="876"/>
        <v>15.229534838203165</v>
      </c>
      <c r="T2442">
        <f t="shared" si="877"/>
        <v>13.140599768691644</v>
      </c>
      <c r="U2442">
        <f t="shared" si="879"/>
        <v>0.72388264425445525</v>
      </c>
      <c r="V2442" s="6">
        <f t="shared" si="880"/>
        <v>131286.9999995688</v>
      </c>
      <c r="W2442">
        <f t="shared" si="862"/>
        <v>13.141335229766593</v>
      </c>
      <c r="X2442">
        <f t="shared" si="863"/>
        <v>15.237557617912618</v>
      </c>
      <c r="Y2442">
        <f t="shared" si="882"/>
        <v>-1.8276625300485609</v>
      </c>
      <c r="Z2442">
        <f t="shared" si="883"/>
        <v>-1.1888008406886179E-6</v>
      </c>
      <c r="AA2442">
        <f t="shared" ref="AA2442:AA2505" si="885">AVERAGE(Z2439:Z2445)</f>
        <v>-1.4927201392120263E-7</v>
      </c>
      <c r="AB2442">
        <f t="shared" si="884"/>
        <v>1.1803320612376913</v>
      </c>
      <c r="AC2442">
        <f t="shared" si="881"/>
        <v>2.0959173275814704</v>
      </c>
      <c r="AD2442">
        <f t="shared" si="864"/>
        <v>3.0090807298311285E-11</v>
      </c>
      <c r="AE2442">
        <f t="shared" si="865"/>
        <v>9.8528235096988944E-5</v>
      </c>
      <c r="AF2442">
        <f t="shared" si="866"/>
        <v>3.0402141216726931E-8</v>
      </c>
      <c r="AG2442">
        <f t="shared" si="867"/>
        <v>3.0090807298311285E-9</v>
      </c>
      <c r="AH2442">
        <f t="shared" si="868"/>
        <v>3.040214121672693E-4</v>
      </c>
    </row>
    <row r="2443" spans="1:34">
      <c r="A2443" s="4">
        <v>43237.932893518519</v>
      </c>
      <c r="B2443" s="3">
        <v>-1.1786009702882401E-3</v>
      </c>
      <c r="C2443">
        <v>2.9084093078981801</v>
      </c>
      <c r="D2443" s="3">
        <v>2.9520870061805898E-2</v>
      </c>
      <c r="E2443" s="3">
        <v>3.0074535548337701E-2</v>
      </c>
      <c r="F2443" s="3">
        <v>2.9990363833694599E-2</v>
      </c>
      <c r="G2443">
        <v>-4635780</v>
      </c>
      <c r="H2443">
        <v>13051884</v>
      </c>
      <c r="K2443">
        <f t="shared" si="878"/>
        <v>76.241383251151859</v>
      </c>
      <c r="L2443">
        <f t="shared" si="869"/>
        <v>41.853089843737145</v>
      </c>
      <c r="M2443">
        <f t="shared" si="870"/>
        <v>14.01420356565411</v>
      </c>
      <c r="N2443">
        <f t="shared" si="871"/>
        <v>0.12611538372966621</v>
      </c>
      <c r="O2443">
        <f t="shared" si="872"/>
        <v>87.869959732372635</v>
      </c>
      <c r="P2443">
        <f t="shared" si="873"/>
        <v>89.649306196098621</v>
      </c>
      <c r="Q2443">
        <f t="shared" si="874"/>
        <v>-1.7969860202194781</v>
      </c>
      <c r="R2443">
        <f t="shared" si="875"/>
        <v>89.666945752592113</v>
      </c>
      <c r="S2443">
        <f t="shared" si="876"/>
        <v>15.212194245800429</v>
      </c>
      <c r="T2443">
        <f t="shared" si="877"/>
        <v>13.13225286918828</v>
      </c>
      <c r="U2443">
        <f t="shared" si="879"/>
        <v>0.72404830364363892</v>
      </c>
      <c r="V2443" s="6">
        <f t="shared" si="880"/>
        <v>131346.99999976438</v>
      </c>
      <c r="W2443">
        <f t="shared" si="862"/>
        <v>13.139677523851296</v>
      </c>
      <c r="X2443">
        <f t="shared" si="863"/>
        <v>15.218169435613326</v>
      </c>
      <c r="Y2443">
        <f t="shared" si="882"/>
        <v>-1.7958717794771435</v>
      </c>
      <c r="Z2443">
        <f t="shared" si="883"/>
        <v>2.4143924181929804E-7</v>
      </c>
      <c r="AA2443">
        <f t="shared" si="885"/>
        <v>-1.7050060036273432E-7</v>
      </c>
      <c r="AB2443">
        <f t="shared" si="884"/>
        <v>1.1776061095108779</v>
      </c>
      <c r="AC2443">
        <f t="shared" si="881"/>
        <v>2.0961187382664868</v>
      </c>
      <c r="AD2443">
        <f t="shared" si="864"/>
        <v>3.4981930638492664E-11</v>
      </c>
      <c r="AE2443">
        <f t="shared" si="865"/>
        <v>1.2245789909509414E-4</v>
      </c>
      <c r="AF2443">
        <f t="shared" si="866"/>
        <v>2.8437276844010191E-8</v>
      </c>
      <c r="AG2443">
        <f t="shared" si="867"/>
        <v>3.4981930638492662E-9</v>
      </c>
      <c r="AH2443">
        <f t="shared" si="868"/>
        <v>2.8437276844010194E-4</v>
      </c>
    </row>
    <row r="2444" spans="1:34">
      <c r="A2444" s="4">
        <v>43237.933599537035</v>
      </c>
      <c r="B2444" s="3">
        <v>-1.1781014975895199E-3</v>
      </c>
      <c r="C2444">
        <v>2.90876250644942</v>
      </c>
      <c r="D2444" s="3">
        <v>2.9500474926608102E-2</v>
      </c>
      <c r="E2444" s="3">
        <v>3.00433303968748E-2</v>
      </c>
      <c r="F2444" s="3">
        <v>2.9959061971876502E-2</v>
      </c>
      <c r="G2444">
        <v>-4635605</v>
      </c>
      <c r="H2444">
        <v>13051884</v>
      </c>
      <c r="K2444">
        <f t="shared" si="878"/>
        <v>76.209564776598626</v>
      </c>
      <c r="L2444">
        <f t="shared" si="869"/>
        <v>41.862417381662205</v>
      </c>
      <c r="M2444">
        <f t="shared" si="870"/>
        <v>14.017326824073887</v>
      </c>
      <c r="N2444">
        <f t="shared" si="871"/>
        <v>0.12622243271579445</v>
      </c>
      <c r="O2444">
        <f t="shared" si="872"/>
        <v>87.808701902659763</v>
      </c>
      <c r="P2444">
        <f t="shared" si="873"/>
        <v>89.555911028259573</v>
      </c>
      <c r="Q2444">
        <f t="shared" si="874"/>
        <v>-1.7639026041796768</v>
      </c>
      <c r="R2444">
        <f t="shared" si="875"/>
        <v>89.57260450683944</v>
      </c>
      <c r="S2444">
        <f t="shared" si="876"/>
        <v>15.193261893527005</v>
      </c>
      <c r="T2444">
        <f t="shared" si="877"/>
        <v>13.143521183517567</v>
      </c>
      <c r="U2444">
        <f t="shared" si="879"/>
        <v>0.72382466346824581</v>
      </c>
      <c r="V2444" s="6">
        <f t="shared" si="880"/>
        <v>131407.99999956507</v>
      </c>
      <c r="W2444">
        <f t="shared" ref="W2444:W2507" si="886">AVERAGE(T2438:T2450)</f>
        <v>13.137961448009388</v>
      </c>
      <c r="X2444">
        <f t="shared" ref="X2444:X2507" si="887">AVERAGE(S2438:S2450)</f>
        <v>15.197598931925386</v>
      </c>
      <c r="Y2444">
        <f t="shared" si="882"/>
        <v>-1.7654335547374227</v>
      </c>
      <c r="Z2444">
        <f t="shared" si="883"/>
        <v>7.0236870352177993E-7</v>
      </c>
      <c r="AA2444">
        <f t="shared" si="885"/>
        <v>-2.3328301542864112E-7</v>
      </c>
      <c r="AB2444">
        <f t="shared" si="884"/>
        <v>1.1749862224948526</v>
      </c>
      <c r="AC2444">
        <f t="shared" si="881"/>
        <v>2.0958468338417209</v>
      </c>
      <c r="AD2444">
        <f t="shared" ref="AD2444:AD2507" si="888">AA2444*AC2444*$D$7*2.54*1.024*9.81/2/Y2444/10000*0.14503773773</f>
        <v>4.8682020161514979E-11</v>
      </c>
      <c r="AE2444">
        <f t="shared" si="865"/>
        <v>1.1276155687572073E-4</v>
      </c>
      <c r="AF2444">
        <f t="shared" si="866"/>
        <v>4.2977244231966352E-8</v>
      </c>
      <c r="AG2444">
        <f t="shared" si="867"/>
        <v>4.8682020161514981E-9</v>
      </c>
      <c r="AH2444">
        <f t="shared" si="868"/>
        <v>4.2977244231966351E-4</v>
      </c>
    </row>
    <row r="2445" spans="1:34">
      <c r="A2445" s="4">
        <v>43237.934293981481</v>
      </c>
      <c r="B2445" s="3">
        <v>-1.17690038467117E-3</v>
      </c>
      <c r="C2445">
        <v>2.9086756933375</v>
      </c>
      <c r="D2445">
        <v>2.9479937084924999E-2</v>
      </c>
      <c r="E2445" s="3">
        <v>3.0012220383068802E-2</v>
      </c>
      <c r="F2445">
        <v>2.9929141775192E-2</v>
      </c>
      <c r="G2445">
        <v>-4635494</v>
      </c>
      <c r="H2445">
        <v>13051884</v>
      </c>
      <c r="K2445">
        <f t="shared" si="878"/>
        <v>76.133048921125464</v>
      </c>
      <c r="L2445">
        <f t="shared" si="869"/>
        <v>41.825231352423906</v>
      </c>
      <c r="M2445">
        <f t="shared" si="870"/>
        <v>14.004875351900875</v>
      </c>
      <c r="N2445">
        <f t="shared" si="871"/>
        <v>0.12619612101213357</v>
      </c>
      <c r="O2445">
        <f t="shared" si="872"/>
        <v>87.747015446733286</v>
      </c>
      <c r="P2445">
        <f t="shared" si="873"/>
        <v>89.462800601785901</v>
      </c>
      <c r="Q2445">
        <f t="shared" si="874"/>
        <v>-1.735412039813113</v>
      </c>
      <c r="R2445">
        <f t="shared" si="875"/>
        <v>89.482427486546399</v>
      </c>
      <c r="S2445">
        <f t="shared" si="876"/>
        <v>15.161816711776284</v>
      </c>
      <c r="T2445">
        <f t="shared" si="877"/>
        <v>13.140751530500632</v>
      </c>
      <c r="U2445">
        <f t="shared" si="879"/>
        <v>0.72387963226556395</v>
      </c>
      <c r="V2445" s="6">
        <f t="shared" si="880"/>
        <v>131467.99999976065</v>
      </c>
      <c r="W2445">
        <f t="shared" si="886"/>
        <v>13.136081936373015</v>
      </c>
      <c r="X2445">
        <f t="shared" si="887"/>
        <v>15.171921770353187</v>
      </c>
      <c r="Y2445">
        <f t="shared" si="882"/>
        <v>-1.7345084998705904</v>
      </c>
      <c r="Z2445">
        <f t="shared" si="883"/>
        <v>-5.5645996506643568E-7</v>
      </c>
      <c r="AA2445">
        <f t="shared" si="885"/>
        <v>-2.8748366144994202E-7</v>
      </c>
      <c r="AB2445">
        <f t="shared" si="884"/>
        <v>1.1725536939478116</v>
      </c>
      <c r="AC2445">
        <f t="shared" si="881"/>
        <v>2.0959136655690194</v>
      </c>
      <c r="AD2445">
        <f t="shared" si="888"/>
        <v>6.1064306852538853E-11</v>
      </c>
      <c r="AE2445">
        <f t="shared" ref="AE2445:AE2508" si="889">(W2446-W2444)/(X2446-X2444)*0.14503773773/100</f>
        <v>1.2110288433555214E-4</v>
      </c>
      <c r="AF2445">
        <f t="shared" ref="AF2445:AF2508" si="890">AD2445/AE2445/(1.024*9.81)</f>
        <v>5.0195407090614057E-8</v>
      </c>
      <c r="AG2445">
        <f t="shared" ref="AG2445:AG2508" si="891">IF(AD2445&gt;0,AD2445*100,"NaN")</f>
        <v>6.1064306852538853E-9</v>
      </c>
      <c r="AH2445">
        <f t="shared" ref="AH2445:AH2508" si="892">IF(AF2445&gt;0,AF2445*100*100,"NaN")</f>
        <v>5.0195407090614054E-4</v>
      </c>
    </row>
    <row r="2446" spans="1:34">
      <c r="A2446" s="4">
        <v>43237.934988425928</v>
      </c>
      <c r="B2446" s="3">
        <v>-1.1770074145351799E-3</v>
      </c>
      <c r="C2446">
        <v>2.9085532036042401</v>
      </c>
      <c r="D2446" s="3">
        <v>2.9465321562383899E-2</v>
      </c>
      <c r="E2446" s="3">
        <v>2.99861883416997E-2</v>
      </c>
      <c r="F2446" s="3">
        <v>2.9904224159163301E-2</v>
      </c>
      <c r="G2446">
        <v>-4635387</v>
      </c>
      <c r="H2446">
        <v>13051884</v>
      </c>
      <c r="K2446">
        <f t="shared" si="878"/>
        <v>76.13986716567247</v>
      </c>
      <c r="L2446">
        <f t="shared" si="869"/>
        <v>41.864803576462748</v>
      </c>
      <c r="M2446">
        <f t="shared" si="870"/>
        <v>14.018125824095318</v>
      </c>
      <c r="N2446">
        <f t="shared" si="871"/>
        <v>0.12615899627957008</v>
      </c>
      <c r="O2446">
        <f t="shared" si="872"/>
        <v>87.703116978676846</v>
      </c>
      <c r="P2446">
        <f t="shared" si="873"/>
        <v>89.384888245688202</v>
      </c>
      <c r="Q2446">
        <f t="shared" si="874"/>
        <v>-1.7042108556189817</v>
      </c>
      <c r="R2446">
        <f t="shared" si="875"/>
        <v>89.407327834295828</v>
      </c>
      <c r="S2446">
        <f t="shared" si="876"/>
        <v>15.154266394507973</v>
      </c>
      <c r="T2446">
        <f t="shared" si="877"/>
        <v>13.136843663915004</v>
      </c>
      <c r="U2446">
        <f t="shared" si="879"/>
        <v>0.72395719097959044</v>
      </c>
      <c r="V2446" s="6">
        <f t="shared" si="880"/>
        <v>131527.99999995623</v>
      </c>
      <c r="W2446">
        <f t="shared" si="886"/>
        <v>13.13427538714488</v>
      </c>
      <c r="X2446">
        <f t="shared" si="887"/>
        <v>15.153453168440345</v>
      </c>
      <c r="Y2446">
        <f t="shared" si="882"/>
        <v>-1.7074463209527693</v>
      </c>
      <c r="Z2446">
        <f t="shared" si="883"/>
        <v>-6.9241325560418674E-7</v>
      </c>
      <c r="AA2446">
        <f t="shared" si="885"/>
        <v>-1.8856748207808452E-7</v>
      </c>
      <c r="AB2446">
        <f t="shared" si="884"/>
        <v>1.1700729732243509</v>
      </c>
      <c r="AC2446">
        <f t="shared" si="881"/>
        <v>2.0960079623897312</v>
      </c>
      <c r="AD2446">
        <f t="shared" si="888"/>
        <v>4.0690214417954238E-11</v>
      </c>
      <c r="AE2446">
        <f t="shared" si="889"/>
        <v>1.1501708410666671E-4</v>
      </c>
      <c r="AF2446">
        <f t="shared" si="890"/>
        <v>3.5217511178216292E-8</v>
      </c>
      <c r="AG2446">
        <f t="shared" si="891"/>
        <v>4.0690214417954239E-9</v>
      </c>
      <c r="AH2446">
        <f t="shared" si="892"/>
        <v>3.5217511178216288E-4</v>
      </c>
    </row>
    <row r="2447" spans="1:34">
      <c r="A2447" s="4">
        <v>43237.935682870368</v>
      </c>
      <c r="B2447" s="3">
        <v>-1.17629388210844E-3</v>
      </c>
      <c r="C2447">
        <v>2.9084152540017398</v>
      </c>
      <c r="D2447" s="3">
        <v>2.94492432983679E-2</v>
      </c>
      <c r="E2447" s="3">
        <v>2.99632244897657E-2</v>
      </c>
      <c r="F2447" s="3">
        <v>2.9881069357270501E-2</v>
      </c>
      <c r="G2447">
        <v>-4635228</v>
      </c>
      <c r="H2447">
        <v>13051884</v>
      </c>
      <c r="K2447">
        <f t="shared" si="878"/>
        <v>76.094412202025225</v>
      </c>
      <c r="L2447">
        <f t="shared" si="869"/>
        <v>41.849785389169256</v>
      </c>
      <c r="M2447">
        <f t="shared" si="870"/>
        <v>14.013097093009897</v>
      </c>
      <c r="N2447">
        <f t="shared" si="871"/>
        <v>0.1261171859011509</v>
      </c>
      <c r="O2447">
        <f t="shared" si="872"/>
        <v>87.654825091929411</v>
      </c>
      <c r="P2447">
        <f t="shared" si="873"/>
        <v>89.316158798623761</v>
      </c>
      <c r="Q2447">
        <f t="shared" si="874"/>
        <v>-1.6827160674262132</v>
      </c>
      <c r="R2447">
        <f t="shared" si="875"/>
        <v>89.337541159355624</v>
      </c>
      <c r="S2447">
        <f t="shared" si="876"/>
        <v>15.134907804627373</v>
      </c>
      <c r="T2447">
        <f t="shared" si="877"/>
        <v>13.132442571449825</v>
      </c>
      <c r="U2447">
        <f t="shared" si="879"/>
        <v>0.72404453865751872</v>
      </c>
      <c r="V2447" s="6">
        <f t="shared" si="880"/>
        <v>131587.99999952316</v>
      </c>
      <c r="W2447">
        <f t="shared" si="886"/>
        <v>13.132932878833186</v>
      </c>
      <c r="X2447">
        <f t="shared" si="887"/>
        <v>15.132211827686332</v>
      </c>
      <c r="Y2447">
        <f t="shared" si="882"/>
        <v>-1.6776517549162786</v>
      </c>
      <c r="Z2447">
        <f t="shared" si="883"/>
        <v>-2.3712782725471185E-7</v>
      </c>
      <c r="AA2447">
        <f t="shared" si="885"/>
        <v>-3.1294154067306844E-7</v>
      </c>
      <c r="AB2447">
        <f t="shared" si="884"/>
        <v>1.1676258073035017</v>
      </c>
      <c r="AC2447">
        <f t="shared" si="881"/>
        <v>2.0961141607509157</v>
      </c>
      <c r="AD2447">
        <f t="shared" si="888"/>
        <v>6.873115469433061E-11</v>
      </c>
      <c r="AE2447">
        <f t="shared" si="889"/>
        <v>1.3002379648646519E-4</v>
      </c>
      <c r="AF2447">
        <f t="shared" si="890"/>
        <v>5.2621331566432261E-8</v>
      </c>
      <c r="AG2447">
        <f t="shared" si="891"/>
        <v>6.873115469433061E-9</v>
      </c>
      <c r="AH2447">
        <f t="shared" si="892"/>
        <v>5.2621331566432257E-4</v>
      </c>
    </row>
    <row r="2448" spans="1:34">
      <c r="A2448" s="4">
        <v>43237.936377314814</v>
      </c>
      <c r="B2448" s="3">
        <v>-1.1758895470666199E-3</v>
      </c>
      <c r="C2448">
        <v>2.9084640120509002</v>
      </c>
      <c r="D2448" s="3">
        <v>2.9435020218661501E-2</v>
      </c>
      <c r="E2448">
        <v>2.993701406529E-2</v>
      </c>
      <c r="F2448">
        <v>2.9854722432483001E-2</v>
      </c>
      <c r="G2448">
        <v>-4635103</v>
      </c>
      <c r="H2448">
        <v>13051884</v>
      </c>
      <c r="K2448">
        <f t="shared" si="878"/>
        <v>76.068654389291723</v>
      </c>
      <c r="L2448">
        <f t="shared" si="869"/>
        <v>41.858660369282738</v>
      </c>
      <c r="M2448">
        <f t="shared" si="870"/>
        <v>14.016068815728957</v>
      </c>
      <c r="N2448">
        <f t="shared" si="871"/>
        <v>0.12613196370731655</v>
      </c>
      <c r="O2448">
        <f t="shared" si="872"/>
        <v>87.612105345960714</v>
      </c>
      <c r="P2448">
        <f t="shared" si="873"/>
        <v>89.237712552466277</v>
      </c>
      <c r="Q2448">
        <f t="shared" si="874"/>
        <v>-1.6460283417036408</v>
      </c>
      <c r="R2448">
        <f t="shared" si="875"/>
        <v>89.258133687664355</v>
      </c>
      <c r="S2448">
        <f t="shared" si="876"/>
        <v>15.113421043531384</v>
      </c>
      <c r="T2448">
        <f t="shared" si="877"/>
        <v>13.133998129993579</v>
      </c>
      <c r="U2448">
        <f t="shared" si="879"/>
        <v>0.72401366577135395</v>
      </c>
      <c r="V2448" s="6">
        <f t="shared" si="880"/>
        <v>131647.99999971874</v>
      </c>
      <c r="W2448">
        <f t="shared" si="886"/>
        <v>13.130703147637238</v>
      </c>
      <c r="X2448">
        <f t="shared" si="887"/>
        <v>15.113605882726603</v>
      </c>
      <c r="Y2448">
        <f t="shared" si="882"/>
        <v>-1.6500831148872805</v>
      </c>
      <c r="Z2448">
        <f t="shared" si="883"/>
        <v>-2.8139168687672011E-7</v>
      </c>
      <c r="AA2448">
        <f t="shared" si="885"/>
        <v>-5.0180764860369204E-7</v>
      </c>
      <c r="AB2448">
        <f t="shared" si="884"/>
        <v>1.1652530211414387</v>
      </c>
      <c r="AC2448">
        <f t="shared" si="881"/>
        <v>2.0960766251232545</v>
      </c>
      <c r="AD2448">
        <f t="shared" si="888"/>
        <v>1.120510469156964E-10</v>
      </c>
      <c r="AE2448">
        <f t="shared" si="889"/>
        <v>1.7954192372726457E-4</v>
      </c>
      <c r="AF2448">
        <f t="shared" si="890"/>
        <v>6.2127099788266039E-8</v>
      </c>
      <c r="AG2448">
        <f t="shared" si="891"/>
        <v>1.120510469156964E-8</v>
      </c>
      <c r="AH2448">
        <f t="shared" si="892"/>
        <v>6.2127099788266034E-4</v>
      </c>
    </row>
    <row r="2449" spans="1:34">
      <c r="A2449" s="4">
        <v>43237.937071759261</v>
      </c>
      <c r="B2449" s="3">
        <v>-1.17596090030929E-3</v>
      </c>
      <c r="C2449">
        <v>2.90830941335844</v>
      </c>
      <c r="D2449" s="3">
        <v>2.9415695382103899E-2</v>
      </c>
      <c r="E2449" s="3">
        <v>2.9910886886264101E-2</v>
      </c>
      <c r="F2449">
        <v>2.9827327347939001E-2</v>
      </c>
      <c r="G2449">
        <v>-4634981</v>
      </c>
      <c r="H2449">
        <v>13051884</v>
      </c>
      <c r="K2449">
        <f t="shared" si="878"/>
        <v>76.07319988565618</v>
      </c>
      <c r="L2449">
        <f t="shared" si="869"/>
        <v>41.89921645495469</v>
      </c>
      <c r="M2449">
        <f t="shared" si="870"/>
        <v>14.029648726855109</v>
      </c>
      <c r="N2449">
        <f t="shared" si="871"/>
        <v>0.12608510724874239</v>
      </c>
      <c r="O2449">
        <f t="shared" si="872"/>
        <v>87.554062212851093</v>
      </c>
      <c r="P2449">
        <f t="shared" si="873"/>
        <v>89.159515455003515</v>
      </c>
      <c r="Q2449">
        <f t="shared" si="874"/>
        <v>-1.6215049355319877</v>
      </c>
      <c r="R2449">
        <f t="shared" si="875"/>
        <v>89.175567148383081</v>
      </c>
      <c r="S2449">
        <f t="shared" si="876"/>
        <v>15.110652017209768</v>
      </c>
      <c r="T2449">
        <f t="shared" si="877"/>
        <v>13.129065871196298</v>
      </c>
      <c r="U2449">
        <f t="shared" si="879"/>
        <v>0.72411155541041394</v>
      </c>
      <c r="V2449" s="6">
        <f t="shared" si="880"/>
        <v>131707.99999991432</v>
      </c>
      <c r="W2449">
        <f t="shared" si="886"/>
        <v>13.128394617040366</v>
      </c>
      <c r="X2449">
        <f t="shared" si="887"/>
        <v>15.095550795544499</v>
      </c>
      <c r="Y2449">
        <f t="shared" si="882"/>
        <v>-1.6202989378703592</v>
      </c>
      <c r="Z2449">
        <f t="shared" si="883"/>
        <v>-4.9638758508561533E-7</v>
      </c>
      <c r="AA2449">
        <f t="shared" si="885"/>
        <v>-4.1689330328333568E-7</v>
      </c>
      <c r="AB2449">
        <f t="shared" si="884"/>
        <v>1.1625484300877262</v>
      </c>
      <c r="AC2449">
        <f t="shared" si="881"/>
        <v>2.0961956405280331</v>
      </c>
      <c r="AD2449">
        <f t="shared" si="888"/>
        <v>9.4806669956716531E-11</v>
      </c>
      <c r="AE2449">
        <f t="shared" si="889"/>
        <v>1.5311082621872313E-4</v>
      </c>
      <c r="AF2449">
        <f t="shared" si="890"/>
        <v>6.1640198466919823E-8</v>
      </c>
      <c r="AG2449">
        <f t="shared" si="891"/>
        <v>9.4806669956716538E-9</v>
      </c>
      <c r="AH2449">
        <f t="shared" si="892"/>
        <v>6.1640198466919832E-4</v>
      </c>
    </row>
    <row r="2450" spans="1:34">
      <c r="A2450" s="4">
        <v>43237.9377662037</v>
      </c>
      <c r="B2450" s="3">
        <v>-1.1753900743679E-3</v>
      </c>
      <c r="C2450">
        <v>2.9082773043992298</v>
      </c>
      <c r="D2450" s="3">
        <v>2.9399260351874498E-2</v>
      </c>
      <c r="E2450" s="3">
        <v>2.9884069959225601E-2</v>
      </c>
      <c r="F2450" s="3">
        <v>2.9801611701186601E-2</v>
      </c>
      <c r="G2450">
        <v>-4634854</v>
      </c>
      <c r="H2450">
        <v>13051884</v>
      </c>
      <c r="K2450">
        <f t="shared" si="878"/>
        <v>76.036835914738489</v>
      </c>
      <c r="L2450">
        <f t="shared" si="869"/>
        <v>41.896655467652181</v>
      </c>
      <c r="M2450">
        <f t="shared" si="870"/>
        <v>14.028791198832199</v>
      </c>
      <c r="N2450">
        <f t="shared" si="871"/>
        <v>0.12607537552272877</v>
      </c>
      <c r="O2450">
        <f t="shared" si="872"/>
        <v>87.504698760569227</v>
      </c>
      <c r="P2450">
        <f t="shared" si="873"/>
        <v>89.079253982641617</v>
      </c>
      <c r="Q2450">
        <f t="shared" si="874"/>
        <v>-1.593363536375449</v>
      </c>
      <c r="R2450">
        <f t="shared" si="875"/>
        <v>89.098062296944676</v>
      </c>
      <c r="S2450">
        <f t="shared" si="876"/>
        <v>15.091033556415832</v>
      </c>
      <c r="T2450">
        <f t="shared" si="877"/>
        <v>13.12804147898434</v>
      </c>
      <c r="U2450">
        <f t="shared" si="879"/>
        <v>0.72413188633545378</v>
      </c>
      <c r="V2450" s="6">
        <f t="shared" si="880"/>
        <v>131767.99999948125</v>
      </c>
      <c r="W2450">
        <f t="shared" si="886"/>
        <v>13.126912020904845</v>
      </c>
      <c r="X2450">
        <f t="shared" si="887"/>
        <v>15.077693566250135</v>
      </c>
      <c r="Y2450">
        <f t="shared" si="882"/>
        <v>-1.5984460326012691</v>
      </c>
      <c r="Z2450">
        <f t="shared" si="883"/>
        <v>-6.2917916834558942E-7</v>
      </c>
      <c r="AA2450">
        <f t="shared" si="885"/>
        <v>-3.5456256011742136E-7</v>
      </c>
      <c r="AB2450">
        <f t="shared" si="884"/>
        <v>1.1607147256624215</v>
      </c>
      <c r="AC2450">
        <f t="shared" si="881"/>
        <v>2.0962203591121078</v>
      </c>
      <c r="AD2450">
        <f t="shared" si="888"/>
        <v>8.1735201675546085E-11</v>
      </c>
      <c r="AE2450">
        <f t="shared" si="889"/>
        <v>1.51972243174156E-4</v>
      </c>
      <c r="AF2450">
        <f t="shared" si="890"/>
        <v>5.3539695966091945E-8</v>
      </c>
      <c r="AG2450">
        <f t="shared" si="891"/>
        <v>8.1735201675546083E-9</v>
      </c>
      <c r="AH2450">
        <f t="shared" si="892"/>
        <v>5.3539695966091946E-4</v>
      </c>
    </row>
    <row r="2451" spans="1:34">
      <c r="A2451" s="4">
        <v>43237.938460648147</v>
      </c>
      <c r="B2451" s="3">
        <v>-1.17177484340573E-3</v>
      </c>
      <c r="C2451">
        <v>2.9080727584369002</v>
      </c>
      <c r="D2451" s="3">
        <v>2.93798284854529E-2</v>
      </c>
      <c r="E2451" s="3">
        <v>2.9859714719059401E-2</v>
      </c>
      <c r="F2451" s="3">
        <v>2.97779685521346E-2</v>
      </c>
      <c r="G2451">
        <v>-4634839</v>
      </c>
      <c r="H2451">
        <v>13051884</v>
      </c>
      <c r="K2451">
        <f t="shared" si="878"/>
        <v>75.80653076559102</v>
      </c>
      <c r="L2451">
        <f t="shared" si="869"/>
        <v>41.697429022754733</v>
      </c>
      <c r="M2451">
        <f t="shared" si="870"/>
        <v>13.962081668786062</v>
      </c>
      <c r="N2451">
        <f t="shared" si="871"/>
        <v>0.12601338082369293</v>
      </c>
      <c r="O2451">
        <f t="shared" si="872"/>
        <v>87.446334157799356</v>
      </c>
      <c r="P2451">
        <f t="shared" si="873"/>
        <v>89.006360193108605</v>
      </c>
      <c r="Q2451">
        <f t="shared" si="874"/>
        <v>-1.5804696258963702</v>
      </c>
      <c r="R2451">
        <f t="shared" si="875"/>
        <v>89.026803783695726</v>
      </c>
      <c r="S2451">
        <f t="shared" si="876"/>
        <v>15.015728086050309</v>
      </c>
      <c r="T2451">
        <f t="shared" si="877"/>
        <v>13.121515721191093</v>
      </c>
      <c r="U2451">
        <f t="shared" si="879"/>
        <v>0.72426140185790044</v>
      </c>
      <c r="V2451" s="6">
        <f t="shared" si="880"/>
        <v>131827.99999967683</v>
      </c>
      <c r="W2451">
        <f t="shared" si="886"/>
        <v>13.124480913462158</v>
      </c>
      <c r="X2451">
        <f t="shared" si="887"/>
        <v>15.058199585792426</v>
      </c>
      <c r="Y2451">
        <f t="shared" si="882"/>
        <v>-1.5752171583361871</v>
      </c>
      <c r="Z2451">
        <f t="shared" si="883"/>
        <v>-6.1969405199258486E-7</v>
      </c>
      <c r="AA2451">
        <f t="shared" si="885"/>
        <v>-4.5506892348125857E-7</v>
      </c>
      <c r="AB2451">
        <f t="shared" si="884"/>
        <v>1.1596524696784929</v>
      </c>
      <c r="AC2451">
        <f t="shared" si="881"/>
        <v>2.0963778256476586</v>
      </c>
      <c r="AD2451">
        <f t="shared" si="888"/>
        <v>1.0645930081985503E-10</v>
      </c>
      <c r="AE2451">
        <f t="shared" si="889"/>
        <v>1.8652630075568469E-4</v>
      </c>
      <c r="AF2451">
        <f t="shared" si="890"/>
        <v>5.6816511960579889E-8</v>
      </c>
      <c r="AG2451">
        <f t="shared" si="891"/>
        <v>1.0645930081985503E-8</v>
      </c>
      <c r="AH2451">
        <f t="shared" si="892"/>
        <v>5.6816511960579893E-4</v>
      </c>
    </row>
    <row r="2452" spans="1:34">
      <c r="A2452" s="4">
        <v>43237.939155092594</v>
      </c>
      <c r="B2452">
        <v>-1.173285153709E-3</v>
      </c>
      <c r="C2452">
        <v>2.90804421713983</v>
      </c>
      <c r="D2452" s="3">
        <v>2.93652843161544E-2</v>
      </c>
      <c r="E2452" s="3">
        <v>2.9834931359437201E-2</v>
      </c>
      <c r="F2452" s="3">
        <v>2.9753968075892801E-2</v>
      </c>
      <c r="G2452">
        <v>-4634648</v>
      </c>
      <c r="H2452">
        <v>13051884</v>
      </c>
      <c r="K2452">
        <f t="shared" si="878"/>
        <v>75.902743771977967</v>
      </c>
      <c r="L2452">
        <f t="shared" si="869"/>
        <v>41.825190436730622</v>
      </c>
      <c r="M2452">
        <f t="shared" si="870"/>
        <v>14.004861651577748</v>
      </c>
      <c r="N2452">
        <f t="shared" si="871"/>
        <v>0.12600473040057136</v>
      </c>
      <c r="O2452">
        <f t="shared" si="872"/>
        <v>87.402650002849555</v>
      </c>
      <c r="P2452">
        <f t="shared" si="873"/>
        <v>88.93218506743159</v>
      </c>
      <c r="Q2452">
        <f t="shared" si="874"/>
        <v>-1.5518183127367422</v>
      </c>
      <c r="R2452">
        <f t="shared" si="875"/>
        <v>88.954468315586297</v>
      </c>
      <c r="S2452">
        <f t="shared" si="876"/>
        <v>15.039407193402242</v>
      </c>
      <c r="T2452">
        <f t="shared" si="877"/>
        <v>13.120605150336189</v>
      </c>
      <c r="U2452">
        <f t="shared" si="879"/>
        <v>0.72427947379126589</v>
      </c>
      <c r="V2452" s="6">
        <f t="shared" si="880"/>
        <v>131887.99999987241</v>
      </c>
      <c r="W2452">
        <f t="shared" si="886"/>
        <v>13.121947658647908</v>
      </c>
      <c r="X2452">
        <f t="shared" si="887"/>
        <v>15.039092046351803</v>
      </c>
      <c r="Y2452">
        <f t="shared" si="882"/>
        <v>-1.5526228501103863</v>
      </c>
      <c r="Z2452">
        <f t="shared" si="883"/>
        <v>3.7940452176058478E-8</v>
      </c>
      <c r="AA2452">
        <f t="shared" si="885"/>
        <v>-4.6862281797255357E-7</v>
      </c>
      <c r="AB2452">
        <f t="shared" si="884"/>
        <v>1.1571625636932954</v>
      </c>
      <c r="AC2452">
        <f t="shared" si="881"/>
        <v>2.0963997977223876</v>
      </c>
      <c r="AD2452">
        <f t="shared" si="888"/>
        <v>1.1122665442229985E-10</v>
      </c>
      <c r="AE2452">
        <f t="shared" si="889"/>
        <v>1.6700110865826398E-4</v>
      </c>
      <c r="AF2452">
        <f t="shared" si="890"/>
        <v>6.6301072853038903E-8</v>
      </c>
      <c r="AG2452">
        <f t="shared" si="891"/>
        <v>1.1122665442229985E-8</v>
      </c>
      <c r="AH2452">
        <f t="shared" si="892"/>
        <v>6.6301072853038902E-4</v>
      </c>
    </row>
    <row r="2453" spans="1:34">
      <c r="A2453" s="4">
        <v>43237.939849537041</v>
      </c>
      <c r="B2453" s="3">
        <v>-1.1727262199747201E-3</v>
      </c>
      <c r="C2453">
        <v>2.9080870290854399</v>
      </c>
      <c r="D2453" s="3">
        <v>2.9348920639167799E-2</v>
      </c>
      <c r="E2453" s="3">
        <v>2.9808720934961501E-2</v>
      </c>
      <c r="F2453" s="3">
        <v>2.9728955172613501E-2</v>
      </c>
      <c r="G2453">
        <v>-4634535</v>
      </c>
      <c r="H2453">
        <v>13051884</v>
      </c>
      <c r="K2453">
        <f t="shared" si="878"/>
        <v>75.867137383787579</v>
      </c>
      <c r="L2453">
        <f t="shared" si="869"/>
        <v>41.822463282255761</v>
      </c>
      <c r="M2453">
        <f t="shared" si="870"/>
        <v>14.003948483682418</v>
      </c>
      <c r="N2453">
        <f t="shared" si="871"/>
        <v>0.12601770603525511</v>
      </c>
      <c r="O2453">
        <f t="shared" si="872"/>
        <v>87.353500863674938</v>
      </c>
      <c r="P2453">
        <f t="shared" si="873"/>
        <v>88.853738821274092</v>
      </c>
      <c r="Q2453">
        <f t="shared" si="874"/>
        <v>-1.5255806116980466</v>
      </c>
      <c r="R2453">
        <f t="shared" si="875"/>
        <v>88.879081475372985</v>
      </c>
      <c r="S2453">
        <f t="shared" si="876"/>
        <v>15.021002224814449</v>
      </c>
      <c r="T2453">
        <f t="shared" si="877"/>
        <v>13.12197100661869</v>
      </c>
      <c r="U2453">
        <f t="shared" si="879"/>
        <v>0.724252365891215</v>
      </c>
      <c r="V2453" s="6">
        <f t="shared" si="880"/>
        <v>131948.00000006799</v>
      </c>
      <c r="W2453">
        <f t="shared" si="886"/>
        <v>13.119271397513527</v>
      </c>
      <c r="X2453">
        <f t="shared" si="887"/>
        <v>15.012955789872255</v>
      </c>
      <c r="Y2453">
        <f t="shared" si="882"/>
        <v>-1.5231014100226095</v>
      </c>
      <c r="Z2453">
        <f t="shared" si="883"/>
        <v>-2.5609805344278637E-7</v>
      </c>
      <c r="AA2453">
        <f t="shared" si="885"/>
        <v>-3.8190178399737622E-7</v>
      </c>
      <c r="AB2453">
        <f t="shared" si="884"/>
        <v>1.1546763847138326</v>
      </c>
      <c r="AC2453">
        <f t="shared" si="881"/>
        <v>2.0963668396102908</v>
      </c>
      <c r="AD2453">
        <f t="shared" si="888"/>
        <v>9.2399039290642981E-11</v>
      </c>
      <c r="AE2453">
        <f t="shared" si="889"/>
        <v>1.6554332227757007E-4</v>
      </c>
      <c r="AF2453">
        <f t="shared" si="890"/>
        <v>5.5563145652759352E-8</v>
      </c>
      <c r="AG2453">
        <f t="shared" si="891"/>
        <v>9.2399039290642989E-9</v>
      </c>
      <c r="AH2453">
        <f t="shared" si="892"/>
        <v>5.5563145652759351E-4</v>
      </c>
    </row>
    <row r="2454" spans="1:34">
      <c r="A2454" s="4">
        <v>43237.94054398148</v>
      </c>
      <c r="B2454" s="3">
        <v>-1.17225053169022E-3</v>
      </c>
      <c r="C2454">
        <v>2.90794789026222</v>
      </c>
      <c r="D2454" s="3">
        <v>2.9334495391940399E-2</v>
      </c>
      <c r="E2454" s="3">
        <v>2.97852576103287E-2</v>
      </c>
      <c r="F2454" s="3">
        <v>2.9703406278549699E-2</v>
      </c>
      <c r="G2454">
        <v>-4634412</v>
      </c>
      <c r="H2454">
        <v>13051884</v>
      </c>
      <c r="K2454">
        <f t="shared" si="878"/>
        <v>75.83683407468898</v>
      </c>
      <c r="L2454">
        <f t="shared" si="869"/>
        <v>41.825743761880815</v>
      </c>
      <c r="M2454">
        <f t="shared" si="870"/>
        <v>14.005046928490916</v>
      </c>
      <c r="N2454">
        <f t="shared" si="871"/>
        <v>0.12597553522253666</v>
      </c>
      <c r="O2454">
        <f t="shared" si="872"/>
        <v>87.31017389723651</v>
      </c>
      <c r="P2454">
        <f t="shared" si="873"/>
        <v>88.783514482041255</v>
      </c>
      <c r="Q2454">
        <f t="shared" si="874"/>
        <v>-1.4919053056330398</v>
      </c>
      <c r="R2454">
        <f t="shared" si="875"/>
        <v>88.80207920286955</v>
      </c>
      <c r="S2454">
        <f t="shared" si="876"/>
        <v>14.999650465579609</v>
      </c>
      <c r="T2454">
        <f t="shared" si="877"/>
        <v>13.117531973700958</v>
      </c>
      <c r="U2454">
        <f t="shared" si="879"/>
        <v>0.72434046656637241</v>
      </c>
      <c r="V2454" s="6">
        <f t="shared" si="880"/>
        <v>132007.99999963492</v>
      </c>
      <c r="W2454">
        <f t="shared" si="886"/>
        <v>13.117132139703804</v>
      </c>
      <c r="X2454">
        <f t="shared" si="887"/>
        <v>14.996901762621857</v>
      </c>
      <c r="Y2454">
        <f t="shared" si="882"/>
        <v>-1.4953277983847972</v>
      </c>
      <c r="Z2454">
        <f t="shared" si="883"/>
        <v>-9.4067237080157289E-7</v>
      </c>
      <c r="AA2454">
        <f t="shared" si="885"/>
        <v>-3.5344644440338345E-7</v>
      </c>
      <c r="AB2454">
        <f t="shared" si="884"/>
        <v>1.1523118159395942</v>
      </c>
      <c r="AC2454">
        <f t="shared" si="881"/>
        <v>2.0964739534745958</v>
      </c>
      <c r="AD2454">
        <f t="shared" si="888"/>
        <v>8.7107186907334596E-11</v>
      </c>
      <c r="AE2454">
        <f t="shared" si="889"/>
        <v>2.2233273224900801E-4</v>
      </c>
      <c r="AF2454">
        <f t="shared" si="890"/>
        <v>3.9001527764583136E-8</v>
      </c>
      <c r="AG2454">
        <f t="shared" si="891"/>
        <v>8.7107186907334603E-9</v>
      </c>
      <c r="AH2454">
        <f t="shared" si="892"/>
        <v>3.9001527764583136E-4</v>
      </c>
    </row>
    <row r="2455" spans="1:34">
      <c r="A2455" s="4">
        <v>43237.941250000003</v>
      </c>
      <c r="B2455" s="3">
        <v>-1.17225053169022E-3</v>
      </c>
      <c r="C2455">
        <v>2.90773026287206</v>
      </c>
      <c r="D2455">
        <v>2.9317727379911999E-2</v>
      </c>
      <c r="E2455">
        <v>2.9759998562422001E-2</v>
      </c>
      <c r="F2455" s="3">
        <v>2.9678929366054901E-2</v>
      </c>
      <c r="G2455">
        <v>-4634296</v>
      </c>
      <c r="H2455">
        <v>13051884</v>
      </c>
      <c r="K2455">
        <f t="shared" si="878"/>
        <v>75.83683407468898</v>
      </c>
      <c r="L2455">
        <f t="shared" si="869"/>
        <v>41.857918440588222</v>
      </c>
      <c r="M2455">
        <f t="shared" si="870"/>
        <v>14.015820386286951</v>
      </c>
      <c r="N2455">
        <f t="shared" si="871"/>
        <v>0.12590957574623479</v>
      </c>
      <c r="O2455">
        <f t="shared" si="872"/>
        <v>87.259810317123055</v>
      </c>
      <c r="P2455">
        <f t="shared" si="873"/>
        <v>88.707915649537426</v>
      </c>
      <c r="Q2455">
        <f t="shared" si="874"/>
        <v>-1.4684974778233055</v>
      </c>
      <c r="R2455">
        <f t="shared" si="875"/>
        <v>88.72830779494636</v>
      </c>
      <c r="S2455">
        <f t="shared" si="876"/>
        <v>14.99481870483582</v>
      </c>
      <c r="T2455">
        <f t="shared" si="877"/>
        <v>13.110588870932341</v>
      </c>
      <c r="U2455">
        <f t="shared" si="879"/>
        <v>0.72447826505828261</v>
      </c>
      <c r="V2455" s="6">
        <f t="shared" si="880"/>
        <v>132069.00000006426</v>
      </c>
      <c r="W2455">
        <f t="shared" si="886"/>
        <v>13.114628069852872</v>
      </c>
      <c r="X2455">
        <f t="shared" si="887"/>
        <v>14.98266525493265</v>
      </c>
      <c r="Y2455">
        <f t="shared" si="882"/>
        <v>-1.4689517830425747</v>
      </c>
      <c r="Z2455">
        <f t="shared" si="883"/>
        <v>-3.7626894831578454E-7</v>
      </c>
      <c r="AA2455">
        <f t="shared" si="885"/>
        <v>-3.8235345619098525E-7</v>
      </c>
      <c r="AB2455">
        <f t="shared" si="884"/>
        <v>1.1499431933033628</v>
      </c>
      <c r="AC2455">
        <f t="shared" si="881"/>
        <v>2.0966414905444029</v>
      </c>
      <c r="AD2455">
        <f t="shared" si="888"/>
        <v>9.5930998025828578E-11</v>
      </c>
      <c r="AE2455">
        <f t="shared" si="889"/>
        <v>1.8266956752292614E-4</v>
      </c>
      <c r="AF2455">
        <f t="shared" si="890"/>
        <v>5.2278581858461E-8</v>
      </c>
      <c r="AG2455">
        <f t="shared" si="891"/>
        <v>9.5930998025828572E-9</v>
      </c>
      <c r="AH2455">
        <f t="shared" si="892"/>
        <v>5.2278581858461004E-4</v>
      </c>
    </row>
    <row r="2456" spans="1:34">
      <c r="A2456" s="4">
        <v>43237.941944444443</v>
      </c>
      <c r="B2456" s="3">
        <v>-1.17179862781995E-3</v>
      </c>
      <c r="C2456">
        <v>2.9078051837768699</v>
      </c>
      <c r="D2456" s="3">
        <v>2.9303254563856199E-2</v>
      </c>
      <c r="E2456" s="3">
        <v>2.97361190105403E-2</v>
      </c>
      <c r="F2456" s="3">
        <v>2.9657191962014599E-2</v>
      </c>
      <c r="G2456">
        <v>-4634176</v>
      </c>
      <c r="H2456">
        <v>13051884</v>
      </c>
      <c r="K2456">
        <f t="shared" si="878"/>
        <v>75.808045931045612</v>
      </c>
      <c r="L2456">
        <f t="shared" si="869"/>
        <v>41.857703916721398</v>
      </c>
      <c r="M2456">
        <f t="shared" si="870"/>
        <v>14.015748554526127</v>
      </c>
      <c r="N2456">
        <f t="shared" si="871"/>
        <v>0.12593228310692908</v>
      </c>
      <c r="O2456">
        <f t="shared" si="872"/>
        <v>87.216340475280191</v>
      </c>
      <c r="P2456">
        <f t="shared" si="873"/>
        <v>88.636445566831227</v>
      </c>
      <c r="Q2456">
        <f t="shared" si="874"/>
        <v>-1.4464525656713789</v>
      </c>
      <c r="R2456">
        <f t="shared" si="875"/>
        <v>88.66279304095157</v>
      </c>
      <c r="S2456">
        <f t="shared" si="876"/>
        <v>14.980050264973713</v>
      </c>
      <c r="T2456">
        <f t="shared" si="877"/>
        <v>13.112979119426477</v>
      </c>
      <c r="U2456">
        <f t="shared" si="879"/>
        <v>0.72443082623319854</v>
      </c>
      <c r="V2456" s="6">
        <f t="shared" si="880"/>
        <v>132128.9999996312</v>
      </c>
      <c r="W2456">
        <f t="shared" si="886"/>
        <v>13.112538426480755</v>
      </c>
      <c r="X2456">
        <f t="shared" si="887"/>
        <v>14.960428157155652</v>
      </c>
      <c r="Y2456">
        <f t="shared" si="882"/>
        <v>-1.4498920942782973</v>
      </c>
      <c r="Z2456">
        <f t="shared" si="883"/>
        <v>1.1065965274062591E-7</v>
      </c>
      <c r="AA2456">
        <f t="shared" si="885"/>
        <v>-4.2571397314810745E-7</v>
      </c>
      <c r="AB2456">
        <f t="shared" si="884"/>
        <v>1.1483327400510019</v>
      </c>
      <c r="AC2456">
        <f t="shared" si="881"/>
        <v>2.0965838138482393</v>
      </c>
      <c r="AD2456">
        <f t="shared" si="888"/>
        <v>1.0821108693195937E-10</v>
      </c>
      <c r="AE2456">
        <f t="shared" si="889"/>
        <v>1.4881801201886507E-4</v>
      </c>
      <c r="AF2456">
        <f t="shared" si="890"/>
        <v>7.2384786303950455E-8</v>
      </c>
      <c r="AG2456">
        <f t="shared" si="891"/>
        <v>1.0821108693195938E-8</v>
      </c>
      <c r="AH2456">
        <f t="shared" si="892"/>
        <v>7.2384786303950456E-4</v>
      </c>
    </row>
    <row r="2457" spans="1:34">
      <c r="A2457" s="4">
        <v>43237.94263888889</v>
      </c>
      <c r="B2457" s="3">
        <v>-1.16977695261085E-3</v>
      </c>
      <c r="C2457">
        <v>2.9077718855969601</v>
      </c>
      <c r="D2457" s="3">
        <v>2.92826929377588E-2</v>
      </c>
      <c r="E2457" s="3">
        <v>2.9713666523512101E-2</v>
      </c>
      <c r="F2457" s="3">
        <v>2.9632810336770499E-2</v>
      </c>
      <c r="G2457">
        <v>-4634503</v>
      </c>
      <c r="H2457">
        <v>13051884</v>
      </c>
      <c r="K2457">
        <f t="shared" si="878"/>
        <v>75.679256867378129</v>
      </c>
      <c r="L2457">
        <f t="shared" si="869"/>
        <v>41.760964277537497</v>
      </c>
      <c r="M2457">
        <f t="shared" si="870"/>
        <v>13.983355988016632</v>
      </c>
      <c r="N2457">
        <f t="shared" si="871"/>
        <v>0.12592219094662224</v>
      </c>
      <c r="O2457">
        <f t="shared" si="872"/>
        <v>87.154582581651226</v>
      </c>
      <c r="P2457">
        <f t="shared" si="873"/>
        <v>88.569246604605539</v>
      </c>
      <c r="Q2457">
        <f t="shared" si="874"/>
        <v>-1.4347262393402076</v>
      </c>
      <c r="R2457">
        <f t="shared" si="875"/>
        <v>88.589308820991434</v>
      </c>
      <c r="S2457">
        <f t="shared" si="876"/>
        <v>14.939840147576771</v>
      </c>
      <c r="T2457">
        <f t="shared" si="877"/>
        <v>13.111916786762601</v>
      </c>
      <c r="U2457">
        <f t="shared" si="879"/>
        <v>0.7244519101554544</v>
      </c>
      <c r="V2457" s="6">
        <f t="shared" si="880"/>
        <v>132188.99999982677</v>
      </c>
      <c r="W2457">
        <f t="shared" si="886"/>
        <v>13.110644322362747</v>
      </c>
      <c r="X2457">
        <f t="shared" si="887"/>
        <v>14.943839731340653</v>
      </c>
      <c r="Y2457">
        <f t="shared" si="882"/>
        <v>-1.4278422617371405</v>
      </c>
      <c r="Z2457">
        <f t="shared" si="883"/>
        <v>-4.299917911876397E-7</v>
      </c>
      <c r="AA2457">
        <f t="shared" si="885"/>
        <v>-3.9635528973500998E-7</v>
      </c>
      <c r="AB2457">
        <f t="shared" si="884"/>
        <v>1.1468707957241049</v>
      </c>
      <c r="AC2457">
        <f t="shared" si="881"/>
        <v>2.0966094479354185</v>
      </c>
      <c r="AD2457">
        <f t="shared" si="888"/>
        <v>1.0230556833191232E-10</v>
      </c>
      <c r="AE2457">
        <f t="shared" si="889"/>
        <v>1.8392305050371301E-4</v>
      </c>
      <c r="AF2457">
        <f t="shared" si="890"/>
        <v>5.537250192077615E-8</v>
      </c>
      <c r="AG2457">
        <f t="shared" si="891"/>
        <v>1.0230556833191231E-8</v>
      </c>
      <c r="AH2457">
        <f t="shared" si="892"/>
        <v>5.537250192077615E-4</v>
      </c>
    </row>
    <row r="2458" spans="1:34">
      <c r="A2458" s="4">
        <v>43237.943333333336</v>
      </c>
      <c r="B2458" s="3">
        <v>-1.1690872045983299E-3</v>
      </c>
      <c r="C2458">
        <v>2.90764344976014</v>
      </c>
      <c r="D2458" s="3">
        <v>2.9270955329338901E-2</v>
      </c>
      <c r="E2458" s="3">
        <v>2.96900842768082E-2</v>
      </c>
      <c r="F2458" s="3">
        <v>2.96103701892571E-2</v>
      </c>
      <c r="G2458">
        <v>-4634002</v>
      </c>
      <c r="H2458">
        <v>13051884</v>
      </c>
      <c r="K2458">
        <f t="shared" si="878"/>
        <v>75.63531706918549</v>
      </c>
      <c r="L2458">
        <f t="shared" si="869"/>
        <v>41.746521849021036</v>
      </c>
      <c r="M2458">
        <f t="shared" si="870"/>
        <v>13.978520045581611</v>
      </c>
      <c r="N2458">
        <f t="shared" si="871"/>
        <v>0.12588326404257391</v>
      </c>
      <c r="O2458">
        <f t="shared" si="872"/>
        <v>87.119328075571744</v>
      </c>
      <c r="P2458">
        <f t="shared" si="873"/>
        <v>88.498666338666069</v>
      </c>
      <c r="Q2458">
        <f t="shared" si="874"/>
        <v>-1.4023479801998349</v>
      </c>
      <c r="R2458">
        <f t="shared" si="875"/>
        <v>88.521676055771579</v>
      </c>
      <c r="S2458">
        <f t="shared" si="876"/>
        <v>14.913418699048167</v>
      </c>
      <c r="T2458">
        <f t="shared" si="877"/>
        <v>13.107819217915406</v>
      </c>
      <c r="U2458">
        <f t="shared" si="879"/>
        <v>0.72453323385560109</v>
      </c>
      <c r="V2458" s="6">
        <f t="shared" si="880"/>
        <v>132249.00000002235</v>
      </c>
      <c r="W2458">
        <f t="shared" si="886"/>
        <v>13.10892824652084</v>
      </c>
      <c r="X2458">
        <f t="shared" si="887"/>
        <v>14.931959059195918</v>
      </c>
      <c r="Y2458">
        <f t="shared" si="882"/>
        <v>-1.4134208341691685</v>
      </c>
      <c r="Z2458">
        <f t="shared" si="883"/>
        <v>-8.2204313450579769E-7</v>
      </c>
      <c r="AA2458">
        <f t="shared" si="885"/>
        <v>-2.9449391021674258E-7</v>
      </c>
      <c r="AB2458">
        <f t="shared" si="884"/>
        <v>1.1457079520175832</v>
      </c>
      <c r="AC2458">
        <f t="shared" si="881"/>
        <v>2.0967083222717013</v>
      </c>
      <c r="AD2458">
        <f t="shared" si="888"/>
        <v>7.6792738685719859E-11</v>
      </c>
      <c r="AE2458">
        <f t="shared" si="889"/>
        <v>1.8400055962308859E-4</v>
      </c>
      <c r="AF2458">
        <f t="shared" si="890"/>
        <v>4.1546270879203213E-8</v>
      </c>
      <c r="AG2458">
        <f t="shared" si="891"/>
        <v>7.6792738685719858E-9</v>
      </c>
      <c r="AH2458">
        <f t="shared" si="892"/>
        <v>4.1546270879203213E-4</v>
      </c>
    </row>
    <row r="2459" spans="1:34">
      <c r="A2459" s="4">
        <v>43237.944027777776</v>
      </c>
      <c r="B2459" s="3">
        <v>-1.16400923216133E-3</v>
      </c>
      <c r="C2459">
        <v>2.90746268821204</v>
      </c>
      <c r="D2459" s="3">
        <v>2.9250536409726899E-2</v>
      </c>
      <c r="E2459" s="3">
        <v>2.9670248075344699E-2</v>
      </c>
      <c r="F2459">
        <v>2.9590300312102E-2</v>
      </c>
      <c r="G2459">
        <v>-4633915</v>
      </c>
      <c r="H2459">
        <v>13051884</v>
      </c>
      <c r="K2459">
        <f t="shared" si="878"/>
        <v>75.311829244560272</v>
      </c>
      <c r="L2459">
        <f t="shared" si="869"/>
        <v>41.449415695258097</v>
      </c>
      <c r="M2459">
        <f t="shared" si="870"/>
        <v>13.879036204962244</v>
      </c>
      <c r="N2459">
        <f t="shared" si="871"/>
        <v>0.12582847802947406</v>
      </c>
      <c r="O2459">
        <f t="shared" si="872"/>
        <v>87.05799880815664</v>
      </c>
      <c r="P2459">
        <f t="shared" si="873"/>
        <v>88.439297763987781</v>
      </c>
      <c r="Q2459">
        <f t="shared" si="874"/>
        <v>-1.4031882829674629</v>
      </c>
      <c r="R2459">
        <f t="shared" si="875"/>
        <v>88.461187091124103</v>
      </c>
      <c r="S2459">
        <f t="shared" si="876"/>
        <v>14.814495060273886</v>
      </c>
      <c r="T2459">
        <f t="shared" si="877"/>
        <v>13.102052269168054</v>
      </c>
      <c r="U2459">
        <f t="shared" si="879"/>
        <v>0.72464768943357405</v>
      </c>
      <c r="V2459" s="6">
        <f t="shared" si="880"/>
        <v>132308.99999958929</v>
      </c>
      <c r="W2459">
        <f t="shared" si="886"/>
        <v>13.107185904211965</v>
      </c>
      <c r="X2459">
        <f t="shared" si="887"/>
        <v>14.91657888247469</v>
      </c>
      <c r="Y2459">
        <f t="shared" si="882"/>
        <v>-1.3890081183596645</v>
      </c>
      <c r="Z2459">
        <f t="shared" si="883"/>
        <v>-2.6558316652379699E-7</v>
      </c>
      <c r="AA2459">
        <f t="shared" si="885"/>
        <v>-2.1725425661584033E-7</v>
      </c>
      <c r="AB2459">
        <f t="shared" si="884"/>
        <v>1.144859723987639</v>
      </c>
      <c r="AC2459">
        <f t="shared" si="881"/>
        <v>2.0968474787449747</v>
      </c>
      <c r="AD2459">
        <f t="shared" si="888"/>
        <v>5.7651108111018045E-11</v>
      </c>
      <c r="AE2459">
        <f t="shared" si="889"/>
        <v>1.8680891344399775E-4</v>
      </c>
      <c r="AF2459">
        <f t="shared" si="890"/>
        <v>3.0721406922991485E-8</v>
      </c>
      <c r="AG2459">
        <f t="shared" si="891"/>
        <v>5.7651108111018048E-9</v>
      </c>
      <c r="AH2459">
        <f t="shared" si="892"/>
        <v>3.0721406922991481E-4</v>
      </c>
    </row>
    <row r="2460" spans="1:34">
      <c r="A2460" s="4">
        <v>43237.944722222222</v>
      </c>
      <c r="B2460" s="3">
        <v>-1.17003858116732E-3</v>
      </c>
      <c r="C2460">
        <v>2.9075435552203999</v>
      </c>
      <c r="D2460" s="3">
        <v>2.9239571794769301E-2</v>
      </c>
      <c r="E2460" s="3">
        <v>2.9645500392343802E-2</v>
      </c>
      <c r="F2460" s="3">
        <v>2.95655375378556E-2</v>
      </c>
      <c r="G2460">
        <v>-4634299</v>
      </c>
      <c r="H2460">
        <v>13051884</v>
      </c>
      <c r="K2460">
        <f t="shared" si="878"/>
        <v>75.695923687382049</v>
      </c>
      <c r="L2460">
        <f t="shared" si="869"/>
        <v>41.866060579458114</v>
      </c>
      <c r="M2460">
        <f t="shared" si="870"/>
        <v>14.018546722431031</v>
      </c>
      <c r="N2460">
        <f t="shared" si="871"/>
        <v>0.12585298756165011</v>
      </c>
      <c r="O2460">
        <f t="shared" si="872"/>
        <v>87.025066027401536</v>
      </c>
      <c r="P2460">
        <f t="shared" si="873"/>
        <v>88.365229416322677</v>
      </c>
      <c r="Q2460">
        <f t="shared" si="874"/>
        <v>-1.3614880919116956</v>
      </c>
      <c r="R2460">
        <f t="shared" si="875"/>
        <v>88.386554119313232</v>
      </c>
      <c r="S2460">
        <f t="shared" si="876"/>
        <v>14.926205450372162</v>
      </c>
      <c r="T2460">
        <f t="shared" si="877"/>
        <v>13.104632219923428</v>
      </c>
      <c r="U2460">
        <f t="shared" si="879"/>
        <v>0.72459648562237611</v>
      </c>
      <c r="V2460" s="6">
        <f t="shared" si="880"/>
        <v>132368.99999978486</v>
      </c>
      <c r="W2460">
        <f t="shared" si="886"/>
        <v>13.105110853321504</v>
      </c>
      <c r="X2460">
        <f t="shared" si="887"/>
        <v>14.902320961984698</v>
      </c>
      <c r="Y2460">
        <f t="shared" si="882"/>
        <v>-1.3624843974486869</v>
      </c>
      <c r="Z2460">
        <f t="shared" si="883"/>
        <v>-5.0587269551103886E-8</v>
      </c>
      <c r="AA2460">
        <f t="shared" si="885"/>
        <v>-2.6513149395575255E-7</v>
      </c>
      <c r="AB2460">
        <f t="shared" si="884"/>
        <v>1.1409096941321852</v>
      </c>
      <c r="AC2460">
        <f t="shared" si="881"/>
        <v>2.0967852245332477</v>
      </c>
      <c r="AD2460">
        <f t="shared" si="888"/>
        <v>7.1723427660072183E-11</v>
      </c>
      <c r="AE2460">
        <f t="shared" si="889"/>
        <v>2.0747700795747736E-4</v>
      </c>
      <c r="AF2460">
        <f t="shared" si="890"/>
        <v>3.4412965248278232E-8</v>
      </c>
      <c r="AG2460">
        <f t="shared" si="891"/>
        <v>7.1723427660072184E-9</v>
      </c>
      <c r="AH2460">
        <f t="shared" si="892"/>
        <v>3.4412965248278231E-4</v>
      </c>
    </row>
    <row r="2461" spans="1:34">
      <c r="A2461" s="4">
        <v>43237.945416666669</v>
      </c>
      <c r="B2461" s="3">
        <v>-1.17087103566519E-3</v>
      </c>
      <c r="C2461">
        <v>2.9074436606806602</v>
      </c>
      <c r="D2461" s="3">
        <v>2.9229225574581501E-2</v>
      </c>
      <c r="E2461" s="3">
        <v>2.9623856575399302E-2</v>
      </c>
      <c r="F2461" s="3">
        <v>2.9542382735962699E-2</v>
      </c>
      <c r="G2461">
        <v>-4634081</v>
      </c>
      <c r="H2461">
        <v>13051884</v>
      </c>
      <c r="K2461">
        <f t="shared" si="878"/>
        <v>75.748954478304285</v>
      </c>
      <c r="L2461">
        <f t="shared" si="869"/>
        <v>41.949528146734238</v>
      </c>
      <c r="M2461">
        <f t="shared" si="870"/>
        <v>14.046495231927102</v>
      </c>
      <c r="N2461">
        <f t="shared" si="871"/>
        <v>0.12582271108072643</v>
      </c>
      <c r="O2461">
        <f t="shared" si="872"/>
        <v>86.993990626905813</v>
      </c>
      <c r="P2461">
        <f t="shared" si="873"/>
        <v>88.300450755702727</v>
      </c>
      <c r="Q2461">
        <f t="shared" si="874"/>
        <v>-1.3227768174669023</v>
      </c>
      <c r="R2461">
        <f t="shared" si="875"/>
        <v>88.316767444372715</v>
      </c>
      <c r="S2461">
        <f t="shared" si="876"/>
        <v>14.928346443571703</v>
      </c>
      <c r="T2461">
        <f t="shared" si="877"/>
        <v>13.101445221931462</v>
      </c>
      <c r="U2461">
        <f t="shared" si="879"/>
        <v>0.72465973738915068</v>
      </c>
      <c r="V2461" s="6">
        <f t="shared" si="880"/>
        <v>132428.99999998044</v>
      </c>
      <c r="W2461">
        <f t="shared" si="886"/>
        <v>13.103117520328265</v>
      </c>
      <c r="X2461">
        <f t="shared" si="887"/>
        <v>14.888138661530787</v>
      </c>
      <c r="Y2461">
        <f t="shared" si="882"/>
        <v>-1.3353203719987192</v>
      </c>
      <c r="Z2461">
        <f t="shared" si="883"/>
        <v>-2.2764271417370122E-7</v>
      </c>
      <c r="AA2461">
        <f t="shared" si="885"/>
        <v>-2.6874487069317872E-7</v>
      </c>
      <c r="AB2461">
        <f t="shared" si="884"/>
        <v>1.138287033795818</v>
      </c>
      <c r="AC2461">
        <f t="shared" si="881"/>
        <v>2.096862126794794</v>
      </c>
      <c r="AD2461">
        <f t="shared" si="888"/>
        <v>7.4182572926806421E-11</v>
      </c>
      <c r="AE2461">
        <f t="shared" si="889"/>
        <v>1.656049796165363E-4</v>
      </c>
      <c r="AF2461">
        <f t="shared" si="890"/>
        <v>4.4592265446849407E-8</v>
      </c>
      <c r="AG2461">
        <f t="shared" si="891"/>
        <v>7.4182572926806418E-9</v>
      </c>
      <c r="AH2461">
        <f t="shared" si="892"/>
        <v>4.4592265446849407E-4</v>
      </c>
    </row>
    <row r="2462" spans="1:34">
      <c r="A2462" s="4">
        <v>43237.946111111109</v>
      </c>
      <c r="B2462" s="3">
        <v>-1.16549575805038E-3</v>
      </c>
      <c r="C2462">
        <v>2.9074579313291902</v>
      </c>
      <c r="D2462" s="3">
        <v>2.9209972091266499E-2</v>
      </c>
      <c r="E2462" s="3">
        <v>2.9602177081833402E-2</v>
      </c>
      <c r="F2462" s="3">
        <v>2.95228369386859E-2</v>
      </c>
      <c r="G2462">
        <v>-4633610</v>
      </c>
      <c r="H2462">
        <v>13051884</v>
      </c>
      <c r="K2462">
        <f t="shared" si="878"/>
        <v>75.406527085492613</v>
      </c>
      <c r="L2462">
        <f t="shared" si="869"/>
        <v>41.632793526554522</v>
      </c>
      <c r="M2462">
        <f t="shared" si="870"/>
        <v>13.940438941697124</v>
      </c>
      <c r="N2462">
        <f t="shared" si="871"/>
        <v>0.12582703629228567</v>
      </c>
      <c r="O2462">
        <f t="shared" si="872"/>
        <v>86.936161806902831</v>
      </c>
      <c r="P2462">
        <f t="shared" si="873"/>
        <v>88.235565317070581</v>
      </c>
      <c r="Q2462">
        <f t="shared" si="874"/>
        <v>-1.3216962066175597</v>
      </c>
      <c r="R2462">
        <f t="shared" si="875"/>
        <v>88.257858013520391</v>
      </c>
      <c r="S2462">
        <f t="shared" si="876"/>
        <v>14.82156974610883</v>
      </c>
      <c r="T2462">
        <f t="shared" si="877"/>
        <v>13.101900507358749</v>
      </c>
      <c r="U2462">
        <f t="shared" si="879"/>
        <v>0.72465070142247112</v>
      </c>
      <c r="V2462" s="6">
        <f t="shared" si="880"/>
        <v>132488.99999954738</v>
      </c>
      <c r="W2462">
        <f t="shared" si="886"/>
        <v>13.101742908556956</v>
      </c>
      <c r="X2462">
        <f t="shared" si="887"/>
        <v>14.872824319396971</v>
      </c>
      <c r="Y2462">
        <f t="shared" si="882"/>
        <v>-1.3100736377443194</v>
      </c>
      <c r="Z2462">
        <f t="shared" si="883"/>
        <v>1.6440862689053102E-7</v>
      </c>
      <c r="AA2462">
        <f t="shared" si="885"/>
        <v>-2.0144573495365449E-7</v>
      </c>
      <c r="AB2462">
        <f t="shared" si="884"/>
        <v>1.1373867924497441</v>
      </c>
      <c r="AC2462">
        <f t="shared" si="881"/>
        <v>2.0968511407574333</v>
      </c>
      <c r="AD2462">
        <f t="shared" si="888"/>
        <v>5.6677055148425817E-11</v>
      </c>
      <c r="AE2462">
        <f t="shared" si="889"/>
        <v>1.5534017422428895E-4</v>
      </c>
      <c r="AF2462">
        <f t="shared" si="890"/>
        <v>3.6320726342786925E-8</v>
      </c>
      <c r="AG2462">
        <f t="shared" si="891"/>
        <v>5.6677055148425818E-9</v>
      </c>
      <c r="AH2462">
        <f t="shared" si="892"/>
        <v>3.6320726342786925E-4</v>
      </c>
    </row>
    <row r="2463" spans="1:34">
      <c r="A2463" s="4">
        <v>43237.946805555555</v>
      </c>
      <c r="B2463" s="3">
        <v>-1.16873043838496E-3</v>
      </c>
      <c r="C2463">
        <v>2.9075055001576402</v>
      </c>
      <c r="D2463" s="3">
        <v>2.9201921067051401E-2</v>
      </c>
      <c r="E2463" s="3">
        <v>2.9581520318079101E-2</v>
      </c>
      <c r="F2463" s="3">
        <v>2.95028861705941E-2</v>
      </c>
      <c r="G2463">
        <v>-4633501</v>
      </c>
      <c r="H2463">
        <v>13051884</v>
      </c>
      <c r="K2463">
        <f t="shared" si="878"/>
        <v>75.612589587361839</v>
      </c>
      <c r="L2463">
        <f t="shared" si="869"/>
        <v>41.865081131506344</v>
      </c>
      <c r="M2463">
        <f t="shared" si="870"/>
        <v>14.018218761388507</v>
      </c>
      <c r="N2463">
        <f t="shared" si="871"/>
        <v>0.12584145366415486</v>
      </c>
      <c r="O2463">
        <f t="shared" si="872"/>
        <v>86.911980144678012</v>
      </c>
      <c r="P2463">
        <f t="shared" si="873"/>
        <v>88.173740848115898</v>
      </c>
      <c r="Q2463">
        <f t="shared" si="874"/>
        <v>-1.2857478891484959</v>
      </c>
      <c r="R2463">
        <f t="shared" si="875"/>
        <v>88.197728033826507</v>
      </c>
      <c r="S2463">
        <f t="shared" si="876"/>
        <v>14.875384020820837</v>
      </c>
      <c r="T2463">
        <f t="shared" si="877"/>
        <v>13.103418125450244</v>
      </c>
      <c r="U2463">
        <f t="shared" si="879"/>
        <v>0.72462058153352948</v>
      </c>
      <c r="V2463" s="6">
        <f t="shared" si="880"/>
        <v>132548.99999974295</v>
      </c>
      <c r="W2463">
        <f t="shared" si="886"/>
        <v>13.09997138128479</v>
      </c>
      <c r="X2463">
        <f t="shared" si="887"/>
        <v>14.858763846436867</v>
      </c>
      <c r="Y2463">
        <f t="shared" si="882"/>
        <v>-1.2911092894748843</v>
      </c>
      <c r="Z2463">
        <f t="shared" si="883"/>
        <v>-2.2448100863875968E-7</v>
      </c>
      <c r="AA2463">
        <f t="shared" si="885"/>
        <v>-2.383111330325605E-7</v>
      </c>
      <c r="AB2463">
        <f t="shared" si="884"/>
        <v>1.1348805923269896</v>
      </c>
      <c r="AC2463">
        <f t="shared" si="881"/>
        <v>2.0968145206328854</v>
      </c>
      <c r="AD2463">
        <f t="shared" si="888"/>
        <v>6.8032847471861735E-11</v>
      </c>
      <c r="AE2463">
        <f t="shared" si="889"/>
        <v>2.0868929941807391E-4</v>
      </c>
      <c r="AF2463">
        <f t="shared" si="890"/>
        <v>3.2452600485710117E-8</v>
      </c>
      <c r="AG2463">
        <f t="shared" si="891"/>
        <v>6.8032847471861735E-9</v>
      </c>
      <c r="AH2463">
        <f t="shared" si="892"/>
        <v>3.2452600485710116E-4</v>
      </c>
    </row>
    <row r="2464" spans="1:34">
      <c r="A2464" s="4">
        <v>43237.947500000002</v>
      </c>
      <c r="B2464" s="3">
        <v>-1.1681952890649E-3</v>
      </c>
      <c r="C2464">
        <v>2.9073734966586899</v>
      </c>
      <c r="D2464" s="3">
        <v>2.9184475199217599E-2</v>
      </c>
      <c r="E2464" s="3">
        <v>2.9555607198781201E-2</v>
      </c>
      <c r="F2464">
        <v>2.9478909516165001E-2</v>
      </c>
      <c r="G2464">
        <v>-4633394</v>
      </c>
      <c r="H2464">
        <v>13051884</v>
      </c>
      <c r="K2464">
        <f t="shared" si="878"/>
        <v>75.578498364626071</v>
      </c>
      <c r="L2464">
        <f t="shared" si="869"/>
        <v>41.862507002803525</v>
      </c>
      <c r="M2464">
        <f t="shared" si="870"/>
        <v>14.017356833063019</v>
      </c>
      <c r="N2464">
        <f t="shared" si="871"/>
        <v>0.12580144545721744</v>
      </c>
      <c r="O2464">
        <f t="shared" si="872"/>
        <v>86.859580590049319</v>
      </c>
      <c r="P2464">
        <f t="shared" si="873"/>
        <v>88.09618441872513</v>
      </c>
      <c r="Q2464">
        <f t="shared" si="874"/>
        <v>-1.2658837726585972</v>
      </c>
      <c r="R2464">
        <f t="shared" si="875"/>
        <v>88.125464362707916</v>
      </c>
      <c r="S2464">
        <f t="shared" si="876"/>
        <v>14.86127934816875</v>
      </c>
      <c r="T2464">
        <f t="shared" si="877"/>
        <v>13.099206735246304</v>
      </c>
      <c r="U2464">
        <f t="shared" si="879"/>
        <v>0.72470416422534423</v>
      </c>
      <c r="V2464" s="6">
        <f t="shared" si="880"/>
        <v>132608.99999993853</v>
      </c>
      <c r="W2464">
        <f t="shared" si="886"/>
        <v>13.098106462130074</v>
      </c>
      <c r="X2464">
        <f t="shared" si="887"/>
        <v>14.847551247677341</v>
      </c>
      <c r="Y2464">
        <f t="shared" si="882"/>
        <v>-1.2638241154534171</v>
      </c>
      <c r="Z2464">
        <f t="shared" si="883"/>
        <v>-4.5528542834962289E-7</v>
      </c>
      <c r="AA2464">
        <f t="shared" si="885"/>
        <v>-2.5796073369244528E-7</v>
      </c>
      <c r="AB2464">
        <f t="shared" si="884"/>
        <v>1.1325839620647511</v>
      </c>
      <c r="AC2464">
        <f t="shared" si="881"/>
        <v>2.0969161414785065</v>
      </c>
      <c r="AD2464">
        <f t="shared" si="888"/>
        <v>7.5235937260233648E-11</v>
      </c>
      <c r="AE2464">
        <f t="shared" si="889"/>
        <v>2.2849655878747312E-4</v>
      </c>
      <c r="AF2464">
        <f t="shared" si="890"/>
        <v>3.2777566541288396E-8</v>
      </c>
      <c r="AG2464">
        <f t="shared" si="891"/>
        <v>7.5235937260233647E-9</v>
      </c>
      <c r="AH2464">
        <f t="shared" si="892"/>
        <v>3.2777566541288396E-4</v>
      </c>
    </row>
    <row r="2465" spans="1:34">
      <c r="A2465" s="4">
        <v>43237.948194444441</v>
      </c>
      <c r="B2465" s="3">
        <v>-1.16754121767372E-3</v>
      </c>
      <c r="C2465">
        <v>2.9073342523752199</v>
      </c>
      <c r="D2465" s="3">
        <v>2.9171488909050799E-2</v>
      </c>
      <c r="E2465" s="3">
        <v>2.9536282362223599E-2</v>
      </c>
      <c r="F2465" s="3">
        <v>2.94573269539069E-2</v>
      </c>
      <c r="G2465">
        <v>-4633312</v>
      </c>
      <c r="H2465">
        <v>13051884</v>
      </c>
      <c r="K2465">
        <f t="shared" si="878"/>
        <v>75.536831314615966</v>
      </c>
      <c r="L2465">
        <f t="shared" si="869"/>
        <v>41.84921003445649</v>
      </c>
      <c r="M2465">
        <f t="shared" si="870"/>
        <v>14.012904439657486</v>
      </c>
      <c r="N2465">
        <f t="shared" si="871"/>
        <v>0.12578955112542572</v>
      </c>
      <c r="O2465">
        <f t="shared" si="872"/>
        <v>86.820575604599384</v>
      </c>
      <c r="P2465">
        <f t="shared" si="873"/>
        <v>88.038346328885851</v>
      </c>
      <c r="Q2465">
        <f t="shared" si="874"/>
        <v>-1.2398406845531582</v>
      </c>
      <c r="R2465">
        <f t="shared" si="875"/>
        <v>88.060416289152542</v>
      </c>
      <c r="S2465">
        <f t="shared" si="876"/>
        <v>14.839464896026259</v>
      </c>
      <c r="T2465">
        <f t="shared" si="877"/>
        <v>13.097954700320861</v>
      </c>
      <c r="U2465">
        <f t="shared" si="879"/>
        <v>0.72472901313372062</v>
      </c>
      <c r="V2465" s="6">
        <f t="shared" si="880"/>
        <v>132668.99999950547</v>
      </c>
      <c r="W2465">
        <f t="shared" si="886"/>
        <v>13.096463348696433</v>
      </c>
      <c r="X2465">
        <f t="shared" si="887"/>
        <v>14.836496679123785</v>
      </c>
      <c r="Y2465">
        <f t="shared" si="882"/>
        <v>-1.2437148376280713</v>
      </c>
      <c r="Z2465">
        <f t="shared" si="883"/>
        <v>-3.5094918432912795E-7</v>
      </c>
      <c r="AA2465">
        <f t="shared" si="885"/>
        <v>-2.4531391613225385E-7</v>
      </c>
      <c r="AB2465">
        <f t="shared" si="884"/>
        <v>1.1309333730021878</v>
      </c>
      <c r="AC2465">
        <f t="shared" si="881"/>
        <v>2.0969463530812575</v>
      </c>
      <c r="AD2465">
        <f t="shared" si="888"/>
        <v>7.2705287686030086E-11</v>
      </c>
      <c r="AE2465">
        <f t="shared" si="889"/>
        <v>2.7494675526081291E-4</v>
      </c>
      <c r="AF2465">
        <f t="shared" si="890"/>
        <v>2.6323791024045976E-8</v>
      </c>
      <c r="AG2465">
        <f t="shared" si="891"/>
        <v>7.2705287686030088E-9</v>
      </c>
      <c r="AH2465">
        <f t="shared" si="892"/>
        <v>2.6323791024045976E-4</v>
      </c>
    </row>
    <row r="2466" spans="1:34">
      <c r="A2466" s="4">
        <v>43237.948888888888</v>
      </c>
      <c r="B2466" s="3">
        <v>-1.16738661898125E-3</v>
      </c>
      <c r="C2466">
        <v>2.9072414931597499</v>
      </c>
      <c r="D2466" s="3">
        <v>2.9155553351520199E-2</v>
      </c>
      <c r="E2466" s="3">
        <v>2.9513996366094902E-2</v>
      </c>
      <c r="F2466" s="3">
        <v>2.94366615314357E-2</v>
      </c>
      <c r="G2466">
        <v>-4633214</v>
      </c>
      <c r="H2466">
        <v>13051884</v>
      </c>
      <c r="K2466">
        <f t="shared" si="878"/>
        <v>75.526982739158456</v>
      </c>
      <c r="L2466">
        <f t="shared" si="869"/>
        <v>41.866525968759149</v>
      </c>
      <c r="M2466">
        <f t="shared" si="870"/>
        <v>14.018702554662925</v>
      </c>
      <c r="N2466">
        <f t="shared" si="871"/>
        <v>0.1257614372502831</v>
      </c>
      <c r="O2466">
        <f t="shared" si="872"/>
        <v>86.772712344065837</v>
      </c>
      <c r="P2466">
        <f t="shared" si="873"/>
        <v>87.971645664049319</v>
      </c>
      <c r="Q2466">
        <f t="shared" si="874"/>
        <v>-1.2254200556724584</v>
      </c>
      <c r="R2466">
        <f t="shared" si="875"/>
        <v>87.998132399738296</v>
      </c>
      <c r="S2466">
        <f t="shared" si="876"/>
        <v>14.835649258444564</v>
      </c>
      <c r="T2466">
        <f t="shared" si="877"/>
        <v>13.094995345042689</v>
      </c>
      <c r="U2466">
        <f t="shared" si="879"/>
        <v>0.72478774691715242</v>
      </c>
      <c r="V2466" s="6">
        <f t="shared" si="880"/>
        <v>132728.99999970105</v>
      </c>
      <c r="W2466">
        <f t="shared" si="886"/>
        <v>13.095310542646176</v>
      </c>
      <c r="X2466">
        <f t="shared" si="887"/>
        <v>14.832802434350372</v>
      </c>
      <c r="Y2466">
        <f t="shared" si="882"/>
        <v>-1.225170862054038</v>
      </c>
      <c r="Z2466">
        <f t="shared" si="883"/>
        <v>-5.236409530761388E-7</v>
      </c>
      <c r="AA2466">
        <f t="shared" si="885"/>
        <v>-3.2887324573563967E-7</v>
      </c>
      <c r="AB2466">
        <f t="shared" si="884"/>
        <v>1.12930183432227</v>
      </c>
      <c r="AC2466">
        <f t="shared" si="881"/>
        <v>2.09701776232412</v>
      </c>
      <c r="AD2466">
        <f t="shared" si="888"/>
        <v>9.8948975374427545E-11</v>
      </c>
      <c r="AE2466">
        <f t="shared" si="889"/>
        <v>2.3795775779526595E-4</v>
      </c>
      <c r="AF2466">
        <f t="shared" si="890"/>
        <v>4.1394483623168861E-8</v>
      </c>
      <c r="AG2466">
        <f t="shared" si="891"/>
        <v>9.8948975374427546E-9</v>
      </c>
      <c r="AH2466">
        <f t="shared" si="892"/>
        <v>4.1394483623168862E-4</v>
      </c>
    </row>
    <row r="2467" spans="1:34">
      <c r="A2467" s="4">
        <v>43237.949594907404</v>
      </c>
      <c r="B2467" s="3">
        <v>-1.16648281124071E-3</v>
      </c>
      <c r="C2467">
        <v>2.9071356525164398</v>
      </c>
      <c r="D2467" s="3">
        <v>2.9140034021238499E-2</v>
      </c>
      <c r="E2467" s="3">
        <v>2.9494766667194201E-2</v>
      </c>
      <c r="F2467">
        <v>2.9416162861653002E-2</v>
      </c>
      <c r="G2467">
        <v>-4633265</v>
      </c>
      <c r="H2467">
        <v>13051884</v>
      </c>
      <c r="K2467">
        <f t="shared" si="878"/>
        <v>75.46940645187172</v>
      </c>
      <c r="L2467">
        <f t="shared" si="869"/>
        <v>41.835894996341182</v>
      </c>
      <c r="M2467">
        <f t="shared" si="870"/>
        <v>14.008445995721111</v>
      </c>
      <c r="N2467">
        <f t="shared" si="871"/>
        <v>0.12572935859787149</v>
      </c>
      <c r="O2467">
        <f t="shared" si="872"/>
        <v>86.726099243322238</v>
      </c>
      <c r="P2467">
        <f t="shared" si="873"/>
        <v>87.914092315575417</v>
      </c>
      <c r="Q2467">
        <f t="shared" si="874"/>
        <v>-1.2102518459364973</v>
      </c>
      <c r="R2467">
        <f t="shared" si="875"/>
        <v>87.936351089258736</v>
      </c>
      <c r="S2467">
        <f t="shared" si="876"/>
        <v>14.815280559678776</v>
      </c>
      <c r="T2467">
        <f t="shared" si="877"/>
        <v>13.091618644788834</v>
      </c>
      <c r="U2467">
        <f t="shared" si="879"/>
        <v>0.72485476367005386</v>
      </c>
      <c r="V2467" s="6">
        <f t="shared" si="880"/>
        <v>132789.99999950174</v>
      </c>
      <c r="W2467">
        <f t="shared" si="886"/>
        <v>13.093664510716184</v>
      </c>
      <c r="X2467">
        <f t="shared" si="887"/>
        <v>14.819437469426685</v>
      </c>
      <c r="Y2467">
        <f t="shared" si="882"/>
        <v>-1.2092819877483503</v>
      </c>
      <c r="Z2467">
        <f t="shared" si="883"/>
        <v>-1.8813447417029741E-7</v>
      </c>
      <c r="AA2467">
        <f t="shared" si="885"/>
        <v>-3.3835835899179595E-7</v>
      </c>
      <c r="AB2467">
        <f t="shared" si="884"/>
        <v>1.1280699004539216</v>
      </c>
      <c r="AC2467">
        <f t="shared" si="881"/>
        <v>2.0970992421012453</v>
      </c>
      <c r="AD2467">
        <f t="shared" si="888"/>
        <v>1.03144391135465E-10</v>
      </c>
      <c r="AE2467">
        <f t="shared" si="889"/>
        <v>1.5316431738589563E-4</v>
      </c>
      <c r="AF2467">
        <f t="shared" si="890"/>
        <v>6.7037691846051883E-8</v>
      </c>
      <c r="AG2467">
        <f t="shared" si="891"/>
        <v>1.03144391135465E-8</v>
      </c>
      <c r="AH2467">
        <f t="shared" si="892"/>
        <v>6.7037691846051877E-4</v>
      </c>
    </row>
    <row r="2468" spans="1:34">
      <c r="A2468" s="4">
        <v>43237.950289351851</v>
      </c>
      <c r="B2468" s="3">
        <v>-1.1656860333641801E-3</v>
      </c>
      <c r="C2468">
        <v>2.9071701399170702</v>
      </c>
      <c r="D2468" s="3">
        <v>2.9124395768885699E-2</v>
      </c>
      <c r="E2468" s="3">
        <v>2.9472777976243401E-2</v>
      </c>
      <c r="F2468" s="3">
        <v>2.9394580299394901E-2</v>
      </c>
      <c r="G2468">
        <v>-4633058</v>
      </c>
      <c r="H2468">
        <v>13051884</v>
      </c>
      <c r="K2468">
        <f t="shared" si="878"/>
        <v>75.418648409132061</v>
      </c>
      <c r="L2468">
        <f t="shared" si="869"/>
        <v>41.813507035264585</v>
      </c>
      <c r="M2468">
        <f t="shared" si="870"/>
        <v>14.000949549338806</v>
      </c>
      <c r="N2468">
        <f t="shared" si="871"/>
        <v>0.1257398111924779</v>
      </c>
      <c r="O2468">
        <f t="shared" si="872"/>
        <v>86.679128954067266</v>
      </c>
      <c r="P2468">
        <f t="shared" si="873"/>
        <v>87.848281467505913</v>
      </c>
      <c r="Q2468">
        <f t="shared" si="874"/>
        <v>-1.192174061636095</v>
      </c>
      <c r="R2468">
        <f t="shared" si="875"/>
        <v>87.871303015703361</v>
      </c>
      <c r="S2468">
        <f t="shared" si="876"/>
        <v>14.795732257096203</v>
      </c>
      <c r="T2468">
        <f t="shared" si="877"/>
        <v>13.092718917905298</v>
      </c>
      <c r="U2468">
        <f t="shared" si="879"/>
        <v>0.72483292675056865</v>
      </c>
      <c r="V2468" s="6">
        <f t="shared" si="880"/>
        <v>132849.99999969732</v>
      </c>
      <c r="W2468">
        <f t="shared" si="886"/>
        <v>13.092114789165075</v>
      </c>
      <c r="X2468">
        <f t="shared" si="887"/>
        <v>14.802540499772364</v>
      </c>
      <c r="Y2468">
        <f t="shared" si="882"/>
        <v>-1.1897720960437681</v>
      </c>
      <c r="Z2468">
        <f t="shared" si="883"/>
        <v>-1.3911499125236106E-7</v>
      </c>
      <c r="AA2468">
        <f t="shared" si="885"/>
        <v>-2.8054433630644128E-7</v>
      </c>
      <c r="AB2468">
        <f t="shared" si="884"/>
        <v>1.1264996776603551</v>
      </c>
      <c r="AC2468">
        <f t="shared" si="881"/>
        <v>2.0970726925109449</v>
      </c>
      <c r="AD2468">
        <f t="shared" si="888"/>
        <v>8.6921761479387222E-11</v>
      </c>
      <c r="AE2468">
        <f t="shared" si="889"/>
        <v>1.7524176646145081E-4</v>
      </c>
      <c r="AF2468">
        <f t="shared" si="890"/>
        <v>4.9376685352433384E-8</v>
      </c>
      <c r="AG2468">
        <f t="shared" si="891"/>
        <v>8.6921761479387222E-9</v>
      </c>
      <c r="AH2468">
        <f t="shared" si="892"/>
        <v>4.9376685352433387E-4</v>
      </c>
    </row>
    <row r="2469" spans="1:34">
      <c r="A2469" s="4">
        <v>43237.950983796298</v>
      </c>
      <c r="B2469" s="3">
        <v>-1.16606658399178E-3</v>
      </c>
      <c r="C2469">
        <v>2.9070833268051501</v>
      </c>
      <c r="D2469">
        <v>2.9109399695716999E-2</v>
      </c>
      <c r="E2469" s="3">
        <v>2.94500043996231E-2</v>
      </c>
      <c r="F2469" s="3">
        <v>2.93712468339072E-2</v>
      </c>
      <c r="G2469">
        <v>-4632978</v>
      </c>
      <c r="H2469">
        <v>13051884</v>
      </c>
      <c r="K2469">
        <f t="shared" si="878"/>
        <v>75.442891056410929</v>
      </c>
      <c r="L2469">
        <f t="shared" si="869"/>
        <v>41.868421310566674</v>
      </c>
      <c r="M2469">
        <f t="shared" si="870"/>
        <v>14.019337196119896</v>
      </c>
      <c r="N2469">
        <f t="shared" si="871"/>
        <v>0.12571349948881702</v>
      </c>
      <c r="O2469">
        <f t="shared" si="872"/>
        <v>86.634087482774191</v>
      </c>
      <c r="P2469">
        <f t="shared" si="873"/>
        <v>87.780121503171912</v>
      </c>
      <c r="Q2469">
        <f t="shared" si="874"/>
        <v>-1.1668903805587121</v>
      </c>
      <c r="R2469">
        <f t="shared" si="875"/>
        <v>87.800977863332903</v>
      </c>
      <c r="S2469">
        <f t="shared" si="876"/>
        <v>14.79726411649237</v>
      </c>
      <c r="T2469">
        <f t="shared" si="877"/>
        <v>13.089949264888364</v>
      </c>
      <c r="U2469">
        <f t="shared" si="879"/>
        <v>0.7248878955478868</v>
      </c>
      <c r="V2469" s="6">
        <f t="shared" si="880"/>
        <v>132909.9999998929</v>
      </c>
      <c r="W2469">
        <f t="shared" si="886"/>
        <v>13.0905884155846</v>
      </c>
      <c r="X2469">
        <f t="shared" si="887"/>
        <v>14.793978362962735</v>
      </c>
      <c r="Y2469">
        <f t="shared" si="882"/>
        <v>-1.1701869342273785</v>
      </c>
      <c r="Z2469">
        <f t="shared" si="883"/>
        <v>-4.2050668033316932E-7</v>
      </c>
      <c r="AA2469">
        <f t="shared" si="885"/>
        <v>-2.6880086275987376E-7</v>
      </c>
      <c r="AB2469">
        <f t="shared" si="884"/>
        <v>1.1246478008456586</v>
      </c>
      <c r="AC2469">
        <f t="shared" si="881"/>
        <v>2.0971395242382438</v>
      </c>
      <c r="AD2469">
        <f t="shared" si="888"/>
        <v>8.4679843434885016E-11</v>
      </c>
      <c r="AE2469">
        <f t="shared" si="889"/>
        <v>2.0671415149502826E-4</v>
      </c>
      <c r="AF2469">
        <f t="shared" si="890"/>
        <v>4.07794039119042E-8</v>
      </c>
      <c r="AG2469">
        <f t="shared" si="891"/>
        <v>8.4679843434885013E-9</v>
      </c>
      <c r="AH2469">
        <f t="shared" si="892"/>
        <v>4.07794039119042E-4</v>
      </c>
    </row>
    <row r="2470" spans="1:34">
      <c r="A2470" s="4">
        <v>43237.951678240737</v>
      </c>
      <c r="B2470" s="3">
        <v>-1.16595955412777E-3</v>
      </c>
      <c r="C2470">
        <v>2.9070119735624802</v>
      </c>
      <c r="D2470" s="3">
        <v>2.9093190617422798E-2</v>
      </c>
      <c r="E2470" s="3">
        <v>2.9428443828128401E-2</v>
      </c>
      <c r="F2470" s="3">
        <v>2.9349985866119799E-2</v>
      </c>
      <c r="G2470">
        <v>-4632887</v>
      </c>
      <c r="H2470">
        <v>13051884</v>
      </c>
      <c r="K2470">
        <f t="shared" si="878"/>
        <v>75.436072811863895</v>
      </c>
      <c r="L2470">
        <f t="shared" si="869"/>
        <v>41.889550414677828</v>
      </c>
      <c r="M2470">
        <f t="shared" si="870"/>
        <v>14.026412123378055</v>
      </c>
      <c r="N2470">
        <f t="shared" si="871"/>
        <v>0.12569187343101479</v>
      </c>
      <c r="O2470">
        <f t="shared" si="872"/>
        <v>86.585402688664274</v>
      </c>
      <c r="P2470">
        <f t="shared" si="873"/>
        <v>87.715591991246697</v>
      </c>
      <c r="Q2470">
        <f t="shared" si="874"/>
        <v>-1.1514963604873287</v>
      </c>
      <c r="R2470">
        <f t="shared" si="875"/>
        <v>87.736899049151603</v>
      </c>
      <c r="S2470">
        <f t="shared" si="876"/>
        <v>14.79407636370294</v>
      </c>
      <c r="T2470">
        <f t="shared" si="877"/>
        <v>13.087672837751287</v>
      </c>
      <c r="U2470">
        <f t="shared" si="879"/>
        <v>0.72493307538129637</v>
      </c>
      <c r="V2470" s="6">
        <f t="shared" si="880"/>
        <v>132969.99999945983</v>
      </c>
      <c r="W2470">
        <f t="shared" si="886"/>
        <v>13.08880229583078</v>
      </c>
      <c r="X2470">
        <f t="shared" si="887"/>
        <v>14.779298910554731</v>
      </c>
      <c r="Y2470">
        <f t="shared" si="882"/>
        <v>-1.151107584941272</v>
      </c>
      <c r="Z2470">
        <f t="shared" si="883"/>
        <v>-2.9087680143185441E-7</v>
      </c>
      <c r="AA2470">
        <f t="shared" si="885"/>
        <v>-2.6208177439646532E-7</v>
      </c>
      <c r="AB2470">
        <f t="shared" si="884"/>
        <v>1.1229617385729234</v>
      </c>
      <c r="AC2470">
        <f t="shared" si="881"/>
        <v>2.0971944544250616</v>
      </c>
      <c r="AD2470">
        <f t="shared" si="888"/>
        <v>8.3933805243661631E-11</v>
      </c>
      <c r="AE2470">
        <f t="shared" si="889"/>
        <v>2.0196490843354777E-4</v>
      </c>
      <c r="AF2470">
        <f t="shared" si="890"/>
        <v>4.1370620223643146E-8</v>
      </c>
      <c r="AG2470">
        <f t="shared" si="891"/>
        <v>8.3933805243661633E-9</v>
      </c>
      <c r="AH2470">
        <f t="shared" si="892"/>
        <v>4.137062022364315E-4</v>
      </c>
    </row>
    <row r="2471" spans="1:34">
      <c r="A2471" s="4">
        <v>43237.952372685184</v>
      </c>
      <c r="B2471" s="3">
        <v>-1.16491303990188E-3</v>
      </c>
      <c r="C2471">
        <v>2.9069739184997201</v>
      </c>
      <c r="D2471" s="3">
        <v>2.9078194544254098E-2</v>
      </c>
      <c r="E2471" s="3">
        <v>2.94072875916754E-2</v>
      </c>
      <c r="F2471" s="3">
        <v>2.9329546750868799E-2</v>
      </c>
      <c r="G2471">
        <v>-4632790</v>
      </c>
      <c r="H2471">
        <v>13051884</v>
      </c>
      <c r="K2471">
        <f t="shared" si="878"/>
        <v>75.369405531847605</v>
      </c>
      <c r="L2471">
        <f t="shared" si="869"/>
        <v>41.849750165640408</v>
      </c>
      <c r="M2471">
        <f t="shared" si="870"/>
        <v>14.013085298666745</v>
      </c>
      <c r="N2471">
        <f t="shared" si="871"/>
        <v>0.1256803395335194</v>
      </c>
      <c r="O2471">
        <f t="shared" si="872"/>
        <v>86.540361217371199</v>
      </c>
      <c r="P2471">
        <f t="shared" si="873"/>
        <v>87.652272630123917</v>
      </c>
      <c r="Q2471">
        <f t="shared" si="874"/>
        <v>-1.1349360137777751</v>
      </c>
      <c r="R2471">
        <f t="shared" si="875"/>
        <v>87.675297231148974</v>
      </c>
      <c r="S2471">
        <f t="shared" si="876"/>
        <v>14.769709307851928</v>
      </c>
      <c r="T2471">
        <f t="shared" si="877"/>
        <v>13.08645874327809</v>
      </c>
      <c r="U2471">
        <f t="shared" si="879"/>
        <v>0.72495717129245008</v>
      </c>
      <c r="V2471" s="6">
        <f t="shared" si="880"/>
        <v>133029.99999965541</v>
      </c>
      <c r="W2471">
        <f t="shared" si="886"/>
        <v>13.086715570955009</v>
      </c>
      <c r="X2471">
        <f t="shared" si="887"/>
        <v>14.766166173805111</v>
      </c>
      <c r="Y2471">
        <f t="shared" si="882"/>
        <v>-1.1338194578899892</v>
      </c>
      <c r="Z2471">
        <f t="shared" si="883"/>
        <v>-5.0587269552140099E-8</v>
      </c>
      <c r="AA2471">
        <f t="shared" si="885"/>
        <v>-2.4909153689368834E-7</v>
      </c>
      <c r="AB2471">
        <f t="shared" si="884"/>
        <v>1.1216383897430768</v>
      </c>
      <c r="AC2471">
        <f t="shared" si="881"/>
        <v>2.0972237505246998</v>
      </c>
      <c r="AD2471">
        <f t="shared" si="888"/>
        <v>8.0991070846145557E-11</v>
      </c>
      <c r="AE2471">
        <f t="shared" si="889"/>
        <v>2.3280825520141993E-4</v>
      </c>
      <c r="AF2471">
        <f t="shared" si="890"/>
        <v>3.4631380268007567E-8</v>
      </c>
      <c r="AG2471">
        <f t="shared" si="891"/>
        <v>8.0991070846145561E-9</v>
      </c>
      <c r="AH2471">
        <f t="shared" si="892"/>
        <v>3.4631380268007568E-4</v>
      </c>
    </row>
    <row r="2472" spans="1:34">
      <c r="A2472" s="4">
        <v>43237.953067129631</v>
      </c>
      <c r="B2472" s="3">
        <v>-1.16497250093744E-3</v>
      </c>
      <c r="C2472">
        <v>2.9069929460310999</v>
      </c>
      <c r="D2472" s="3">
        <v>2.90648395956669E-2</v>
      </c>
      <c r="E2472" s="3">
        <v>2.9386880564270499E-2</v>
      </c>
      <c r="F2472" s="3">
        <v>2.9309631715495901E-2</v>
      </c>
      <c r="G2472">
        <v>-4632701</v>
      </c>
      <c r="H2472">
        <v>13051884</v>
      </c>
      <c r="K2472">
        <f t="shared" si="878"/>
        <v>75.373193445484787</v>
      </c>
      <c r="L2472">
        <f t="shared" si="869"/>
        <v>41.879716212026395</v>
      </c>
      <c r="M2472">
        <f t="shared" si="870"/>
        <v>14.023119211949588</v>
      </c>
      <c r="N2472">
        <f t="shared" si="871"/>
        <v>0.12568610648226702</v>
      </c>
      <c r="O2472">
        <f t="shared" si="872"/>
        <v>86.500248947536036</v>
      </c>
      <c r="P2472">
        <f t="shared" si="873"/>
        <v>87.591195607253425</v>
      </c>
      <c r="Q2472">
        <f t="shared" si="874"/>
        <v>-1.1150259994048639</v>
      </c>
      <c r="R2472">
        <f t="shared" si="875"/>
        <v>87.6152749469409</v>
      </c>
      <c r="S2472">
        <f t="shared" si="876"/>
        <v>14.766469878219498</v>
      </c>
      <c r="T2472">
        <f t="shared" si="877"/>
        <v>13.087065790514682</v>
      </c>
      <c r="U2472">
        <f t="shared" si="879"/>
        <v>0.72494512333687344</v>
      </c>
      <c r="V2472" s="6">
        <f t="shared" si="880"/>
        <v>133089.99999985099</v>
      </c>
      <c r="W2472">
        <f t="shared" si="886"/>
        <v>13.084567557656307</v>
      </c>
      <c r="X2472">
        <f t="shared" si="887"/>
        <v>14.752916820101236</v>
      </c>
      <c r="Y2472">
        <f t="shared" si="882"/>
        <v>-1.1168105646901221</v>
      </c>
      <c r="Z2472">
        <f t="shared" si="883"/>
        <v>-2.6874486950315498E-7</v>
      </c>
      <c r="AA2472">
        <f t="shared" si="885"/>
        <v>-2.4231645622245613E-7</v>
      </c>
      <c r="AB2472">
        <f t="shared" si="884"/>
        <v>1.1200981806041821</v>
      </c>
      <c r="AC2472">
        <f t="shared" si="881"/>
        <v>2.0972091024748805</v>
      </c>
      <c r="AD2472">
        <f t="shared" si="888"/>
        <v>7.9987557757405878E-11</v>
      </c>
      <c r="AE2472">
        <f t="shared" si="889"/>
        <v>2.4897355236153199E-4</v>
      </c>
      <c r="AF2472">
        <f t="shared" si="890"/>
        <v>3.1981605133095807E-8</v>
      </c>
      <c r="AG2472">
        <f t="shared" si="891"/>
        <v>7.9987557757405885E-9</v>
      </c>
      <c r="AH2472">
        <f t="shared" si="892"/>
        <v>3.198160513309581E-4</v>
      </c>
    </row>
    <row r="2473" spans="1:34">
      <c r="A2473" s="4">
        <v>43237.953761574077</v>
      </c>
      <c r="B2473" s="3">
        <v>-1.16435410616759E-3</v>
      </c>
      <c r="C2473">
        <v>2.9068728347392598</v>
      </c>
      <c r="D2473" s="3">
        <v>2.9049427295249199E-2</v>
      </c>
      <c r="E2473" s="3">
        <v>2.9366889764114602E-2</v>
      </c>
      <c r="F2473" s="3">
        <v>2.92894427292777E-2</v>
      </c>
      <c r="G2473">
        <v>-4632639</v>
      </c>
      <c r="H2473">
        <v>13051884</v>
      </c>
      <c r="K2473">
        <f t="shared" si="878"/>
        <v>75.333799143656591</v>
      </c>
      <c r="L2473">
        <f t="shared" si="869"/>
        <v>41.866860148839898</v>
      </c>
      <c r="M2473">
        <f t="shared" si="870"/>
        <v>14.018814452439091</v>
      </c>
      <c r="N2473">
        <f t="shared" si="871"/>
        <v>0.12564970261829619</v>
      </c>
      <c r="O2473">
        <f t="shared" si="872"/>
        <v>86.453957316452701</v>
      </c>
      <c r="P2473">
        <f t="shared" si="873"/>
        <v>87.531364327856608</v>
      </c>
      <c r="Q2473">
        <f t="shared" si="874"/>
        <v>-1.100469680887727</v>
      </c>
      <c r="R2473">
        <f t="shared" si="875"/>
        <v>87.554426997340428</v>
      </c>
      <c r="S2473">
        <f t="shared" si="876"/>
        <v>14.752460906364243</v>
      </c>
      <c r="T2473">
        <f t="shared" si="877"/>
        <v>13.08323380483354</v>
      </c>
      <c r="U2473">
        <f t="shared" si="879"/>
        <v>0.72502117605645411</v>
      </c>
      <c r="V2473" s="6">
        <f t="shared" si="880"/>
        <v>133150.00000004657</v>
      </c>
      <c r="W2473">
        <f t="shared" si="886"/>
        <v>13.082530447218117</v>
      </c>
      <c r="X2473">
        <f t="shared" si="887"/>
        <v>14.741786038920841</v>
      </c>
      <c r="Y2473">
        <f t="shared" si="882"/>
        <v>-1.0999553255465031</v>
      </c>
      <c r="Z2473">
        <f t="shared" si="883"/>
        <v>-4.7660733453227989E-7</v>
      </c>
      <c r="AA2473">
        <f t="shared" si="885"/>
        <v>-3.0103382297295481E-7</v>
      </c>
      <c r="AB2473">
        <f t="shared" si="884"/>
        <v>1.1187172537736856</v>
      </c>
      <c r="AC2473">
        <f t="shared" si="881"/>
        <v>2.0973015682893665</v>
      </c>
      <c r="AD2473">
        <f t="shared" si="888"/>
        <v>1.0089704245788554E-10</v>
      </c>
      <c r="AE2473">
        <f t="shared" si="889"/>
        <v>2.6289356854233988E-4</v>
      </c>
      <c r="AF2473">
        <f t="shared" si="890"/>
        <v>3.8205818706702596E-8</v>
      </c>
      <c r="AG2473">
        <f t="shared" si="891"/>
        <v>1.0089704245788554E-8</v>
      </c>
      <c r="AH2473">
        <f t="shared" si="892"/>
        <v>3.8205818706702599E-4</v>
      </c>
    </row>
    <row r="2474" spans="1:34">
      <c r="A2474" s="4">
        <v>43237.954467592594</v>
      </c>
      <c r="B2474" s="3">
        <v>-1.16242756861538E-3</v>
      </c>
      <c r="C2474">
        <v>2.9068121844829902</v>
      </c>
      <c r="D2474" s="3">
        <v>2.9036429112875298E-2</v>
      </c>
      <c r="E2474" s="3">
        <v>2.9346494628916801E-2</v>
      </c>
      <c r="F2474" s="3">
        <v>2.9271147577164799E-2</v>
      </c>
      <c r="G2474">
        <v>-4632545</v>
      </c>
      <c r="H2474">
        <v>13051884</v>
      </c>
      <c r="K2474">
        <f t="shared" si="878"/>
        <v>75.2110707418082</v>
      </c>
      <c r="L2474">
        <f t="shared" si="869"/>
        <v>41.768180557937782</v>
      </c>
      <c r="M2474">
        <f t="shared" si="870"/>
        <v>13.985772307167595</v>
      </c>
      <c r="N2474">
        <f t="shared" si="871"/>
        <v>0.12563132046916423</v>
      </c>
      <c r="O2474">
        <f t="shared" si="872"/>
        <v>86.414916612151643</v>
      </c>
      <c r="P2474">
        <f t="shared" si="873"/>
        <v>87.470322897656743</v>
      </c>
      <c r="Q2474">
        <f t="shared" si="874"/>
        <v>-1.0843702963469184</v>
      </c>
      <c r="R2474">
        <f t="shared" si="875"/>
        <v>87.499286908498561</v>
      </c>
      <c r="S2474">
        <f t="shared" si="876"/>
        <v>14.708685838065541</v>
      </c>
      <c r="T2474">
        <f t="shared" si="877"/>
        <v>13.081298841767019</v>
      </c>
      <c r="U2474">
        <f t="shared" si="879"/>
        <v>0.72505957891485262</v>
      </c>
      <c r="V2474" s="6">
        <f t="shared" si="880"/>
        <v>133210.99999984726</v>
      </c>
      <c r="W2474">
        <f t="shared" si="886"/>
        <v>13.080542951217556</v>
      </c>
      <c r="X2474">
        <f t="shared" si="887"/>
        <v>14.730713164973171</v>
      </c>
      <c r="Y2474">
        <f t="shared" si="882"/>
        <v>-1.0837162688530526</v>
      </c>
      <c r="Z2474">
        <f t="shared" si="883"/>
        <v>-9.7202811650858717E-8</v>
      </c>
      <c r="AA2474">
        <f t="shared" si="885"/>
        <v>-3.805281034790437E-7</v>
      </c>
      <c r="AB2474">
        <f t="shared" si="884"/>
        <v>1.1176733437932491</v>
      </c>
      <c r="AC2474">
        <f t="shared" si="881"/>
        <v>2.0973482589481618</v>
      </c>
      <c r="AD2474">
        <f t="shared" si="888"/>
        <v>1.2945505118620275E-10</v>
      </c>
      <c r="AE2474">
        <f t="shared" si="889"/>
        <v>2.759466725726812E-4</v>
      </c>
      <c r="AF2474">
        <f t="shared" si="890"/>
        <v>4.6700859669979954E-8</v>
      </c>
      <c r="AG2474">
        <f t="shared" si="891"/>
        <v>1.2945505118620276E-8</v>
      </c>
      <c r="AH2474">
        <f t="shared" si="892"/>
        <v>4.6700859669979953E-4</v>
      </c>
    </row>
    <row r="2475" spans="1:34">
      <c r="A2475" s="4">
        <v>43237.95516203704</v>
      </c>
      <c r="B2475" s="3">
        <v>-1.1625940595149601E-3</v>
      </c>
      <c r="C2475">
        <v>2.9068359688972101</v>
      </c>
      <c r="D2475" s="3">
        <v>2.9019494609947301E-2</v>
      </c>
      <c r="E2475" s="3">
        <v>2.9325231362599902E-2</v>
      </c>
      <c r="F2475" s="3">
        <v>2.9248278637023801E-2</v>
      </c>
      <c r="G2475">
        <v>-4632446</v>
      </c>
      <c r="H2475">
        <v>13051884</v>
      </c>
      <c r="K2475">
        <f t="shared" si="878"/>
        <v>75.221676899993028</v>
      </c>
      <c r="L2475">
        <f t="shared" si="869"/>
        <v>41.808847729805279</v>
      </c>
      <c r="M2475">
        <f t="shared" si="870"/>
        <v>13.999389414700598</v>
      </c>
      <c r="N2475">
        <f t="shared" si="871"/>
        <v>0.12563852915509727</v>
      </c>
      <c r="O2475">
        <f t="shared" si="872"/>
        <v>86.364052968122095</v>
      </c>
      <c r="P2475">
        <f t="shared" si="873"/>
        <v>87.406683202498257</v>
      </c>
      <c r="Q2475">
        <f t="shared" si="874"/>
        <v>-1.0663088293245124</v>
      </c>
      <c r="R2475">
        <f t="shared" si="875"/>
        <v>87.430361797446608</v>
      </c>
      <c r="S2475">
        <f t="shared" si="876"/>
        <v>14.710261967583607</v>
      </c>
      <c r="T2475">
        <f t="shared" si="877"/>
        <v>13.082057650812601</v>
      </c>
      <c r="U2475">
        <f t="shared" si="879"/>
        <v>0.72504451897038469</v>
      </c>
      <c r="V2475" s="6">
        <f t="shared" si="880"/>
        <v>133271.00000004284</v>
      </c>
      <c r="W2475">
        <f t="shared" si="886"/>
        <v>13.078356997466559</v>
      </c>
      <c r="X2475">
        <f t="shared" si="887"/>
        <v>14.719850361825969</v>
      </c>
      <c r="Y2475">
        <f t="shared" si="882"/>
        <v>-1.0650907558493969</v>
      </c>
      <c r="Z2475">
        <f t="shared" si="883"/>
        <v>-9.1689426553735644E-8</v>
      </c>
      <c r="AA2475">
        <f t="shared" si="885"/>
        <v>-4.1575852356843666E-7</v>
      </c>
      <c r="AB2475">
        <f t="shared" si="884"/>
        <v>1.1159608487569488</v>
      </c>
      <c r="AC2475">
        <f t="shared" si="881"/>
        <v>2.0973299488858919</v>
      </c>
      <c r="AD2475">
        <f t="shared" si="888"/>
        <v>1.4391253124962912E-10</v>
      </c>
      <c r="AE2475">
        <f t="shared" si="889"/>
        <v>2.5258382747543959E-4</v>
      </c>
      <c r="AF2475">
        <f t="shared" si="890"/>
        <v>5.6718417879265247E-8</v>
      </c>
      <c r="AG2475">
        <f t="shared" si="891"/>
        <v>1.4391253124962912E-8</v>
      </c>
      <c r="AH2475">
        <f t="shared" si="892"/>
        <v>5.6718417879265254E-4</v>
      </c>
    </row>
    <row r="2476" spans="1:34">
      <c r="A2476" s="4">
        <v>43237.95585648148</v>
      </c>
      <c r="B2476" s="3">
        <v>-1.1616783595673E-3</v>
      </c>
      <c r="C2476">
        <v>2.9067776970823598</v>
      </c>
      <c r="D2476" s="3">
        <v>2.9007804570355799E-2</v>
      </c>
      <c r="E2476">
        <v>2.9305775711764001E-2</v>
      </c>
      <c r="F2476" s="3">
        <v>2.9229423672313699E-2</v>
      </c>
      <c r="G2476">
        <v>-4632377</v>
      </c>
      <c r="H2476">
        <v>13051884</v>
      </c>
      <c r="K2476">
        <f t="shared" si="878"/>
        <v>75.163343029978364</v>
      </c>
      <c r="L2476">
        <f t="shared" si="869"/>
        <v>41.775298539300991</v>
      </c>
      <c r="M2476">
        <f t="shared" si="870"/>
        <v>13.988155711598976</v>
      </c>
      <c r="N2476">
        <f t="shared" si="871"/>
        <v>0.12562086787455781</v>
      </c>
      <c r="O2476">
        <f t="shared" si="872"/>
        <v>86.328941337447034</v>
      </c>
      <c r="P2476">
        <f t="shared" si="873"/>
        <v>87.348453593281434</v>
      </c>
      <c r="Q2476">
        <f t="shared" si="874"/>
        <v>-1.04459314187676</v>
      </c>
      <c r="R2476">
        <f t="shared" si="875"/>
        <v>87.373534479323794</v>
      </c>
      <c r="S2476">
        <f t="shared" si="876"/>
        <v>14.684551139516817</v>
      </c>
      <c r="T2476">
        <f t="shared" si="877"/>
        <v>13.080198568650552</v>
      </c>
      <c r="U2476">
        <f t="shared" si="879"/>
        <v>0.72508141583433816</v>
      </c>
      <c r="V2476" s="6">
        <f t="shared" si="880"/>
        <v>133330.99999960978</v>
      </c>
      <c r="W2476">
        <f t="shared" si="886"/>
        <v>13.076381175451303</v>
      </c>
      <c r="X2476">
        <f t="shared" si="887"/>
        <v>14.706815572316113</v>
      </c>
      <c r="Y2476">
        <f t="shared" si="882"/>
        <v>-1.04648629075425</v>
      </c>
      <c r="Z2476">
        <f t="shared" si="883"/>
        <v>-8.3152824758666018E-7</v>
      </c>
      <c r="AA2476">
        <f t="shared" si="885"/>
        <v>-4.279536691701112E-7</v>
      </c>
      <c r="AB2476">
        <f t="shared" si="884"/>
        <v>1.1144946823065798</v>
      </c>
      <c r="AC2476">
        <f t="shared" si="881"/>
        <v>2.0973748085384618</v>
      </c>
      <c r="AD2476">
        <f t="shared" si="888"/>
        <v>1.5077056617420505E-10</v>
      </c>
      <c r="AE2476">
        <f t="shared" si="889"/>
        <v>1.9212056490872049E-4</v>
      </c>
      <c r="AF2476">
        <f t="shared" si="890"/>
        <v>7.8122070800633626E-8</v>
      </c>
      <c r="AG2476">
        <f t="shared" si="891"/>
        <v>1.5077056617420505E-8</v>
      </c>
      <c r="AH2476">
        <f t="shared" si="892"/>
        <v>7.8122070800633618E-4</v>
      </c>
    </row>
    <row r="2477" spans="1:34">
      <c r="A2477" s="4">
        <v>43237.956550925926</v>
      </c>
      <c r="B2477" s="3">
        <v>-1.1620232335735601E-3</v>
      </c>
      <c r="C2477">
        <v>2.9065232038501598</v>
      </c>
      <c r="D2477" s="3">
        <v>2.8991857120618102E-2</v>
      </c>
      <c r="E2477" s="3">
        <v>2.9284286493511901E-2</v>
      </c>
      <c r="F2477" s="3">
        <v>2.92082103481516E-2</v>
      </c>
      <c r="G2477">
        <v>-4632297</v>
      </c>
      <c r="H2477">
        <v>13051884</v>
      </c>
      <c r="K2477">
        <f t="shared" si="878"/>
        <v>75.185312929074698</v>
      </c>
      <c r="L2477">
        <f t="shared" si="869"/>
        <v>41.825153159943667</v>
      </c>
      <c r="M2477">
        <f t="shared" si="870"/>
        <v>14.004849169716012</v>
      </c>
      <c r="N2477">
        <f t="shared" si="871"/>
        <v>0.12554373493505999</v>
      </c>
      <c r="O2477">
        <f t="shared" si="872"/>
        <v>86.281042358062393</v>
      </c>
      <c r="P2477">
        <f t="shared" si="873"/>
        <v>87.284137637380013</v>
      </c>
      <c r="Q2477">
        <f t="shared" si="874"/>
        <v>-1.0285569010614779</v>
      </c>
      <c r="R2477">
        <f t="shared" si="875"/>
        <v>87.309599259123871</v>
      </c>
      <c r="S2477">
        <f t="shared" si="876"/>
        <v>14.690553770423664</v>
      </c>
      <c r="T2477">
        <f t="shared" si="877"/>
        <v>13.072079311861309</v>
      </c>
      <c r="U2477">
        <f t="shared" si="879"/>
        <v>0.72524255724017284</v>
      </c>
      <c r="V2477" s="6">
        <f t="shared" si="880"/>
        <v>133390.99999980535</v>
      </c>
      <c r="W2477">
        <f t="shared" si="886"/>
        <v>13.074732225024984</v>
      </c>
      <c r="X2477">
        <f t="shared" si="887"/>
        <v>14.692485837108809</v>
      </c>
      <c r="Y2477">
        <f t="shared" si="882"/>
        <v>-1.0273060825761651</v>
      </c>
      <c r="Z2477">
        <f t="shared" si="883"/>
        <v>-8.4733676497447676E-7</v>
      </c>
      <c r="AA2477">
        <f t="shared" si="885"/>
        <v>-4.1000250459655807E-7</v>
      </c>
      <c r="AB2477">
        <f t="shared" si="884"/>
        <v>1.1127098966472144</v>
      </c>
      <c r="AC2477">
        <f t="shared" si="881"/>
        <v>2.0975707262047867</v>
      </c>
      <c r="AD2477">
        <f t="shared" si="888"/>
        <v>1.4715687982945893E-10</v>
      </c>
      <c r="AE2477">
        <f t="shared" si="889"/>
        <v>1.7830509809094411E-4</v>
      </c>
      <c r="AF2477">
        <f t="shared" si="890"/>
        <v>8.2157619315073103E-8</v>
      </c>
      <c r="AG2477">
        <f t="shared" si="891"/>
        <v>1.4715687982945892E-8</v>
      </c>
      <c r="AH2477">
        <f t="shared" si="892"/>
        <v>8.2157619315073095E-4</v>
      </c>
    </row>
    <row r="2478" spans="1:34">
      <c r="A2478" s="4">
        <v>43237.957245370373</v>
      </c>
      <c r="B2478" s="3">
        <v>-1.1611075336259099E-3</v>
      </c>
      <c r="C2478">
        <v>2.9064589859317498</v>
      </c>
      <c r="D2478" s="3">
        <v>2.8977027538348899E-2</v>
      </c>
      <c r="E2478" s="3">
        <v>2.92639151427284E-2</v>
      </c>
      <c r="F2478">
        <v>2.9186866004019998E-2</v>
      </c>
      <c r="G2478">
        <v>-4632215</v>
      </c>
      <c r="H2478">
        <v>13051884</v>
      </c>
      <c r="K2478">
        <f t="shared" si="878"/>
        <v>75.126979059060687</v>
      </c>
      <c r="L2478">
        <f t="shared" si="869"/>
        <v>41.794876236033495</v>
      </c>
      <c r="M2478">
        <f t="shared" si="870"/>
        <v>13.99471116134905</v>
      </c>
      <c r="N2478">
        <f t="shared" si="871"/>
        <v>0.12552427148303583</v>
      </c>
      <c r="O2478">
        <f t="shared" si="872"/>
        <v>86.236500950685112</v>
      </c>
      <c r="P2478">
        <f t="shared" si="873"/>
        <v>87.223167392521717</v>
      </c>
      <c r="Q2478">
        <f t="shared" si="874"/>
        <v>-1.0087682047902575</v>
      </c>
      <c r="R2478">
        <f t="shared" si="875"/>
        <v>87.24526915547537</v>
      </c>
      <c r="S2478">
        <f t="shared" si="876"/>
        <v>14.667223297875889</v>
      </c>
      <c r="T2478">
        <f t="shared" si="877"/>
        <v>13.070030527437714</v>
      </c>
      <c r="U2478">
        <f t="shared" si="879"/>
        <v>0.72528321909024573</v>
      </c>
      <c r="V2478" s="6">
        <f t="shared" si="880"/>
        <v>133451.00000000093</v>
      </c>
      <c r="W2478">
        <f t="shared" si="886"/>
        <v>13.072768076995034</v>
      </c>
      <c r="X2478">
        <f t="shared" si="887"/>
        <v>14.677425743763614</v>
      </c>
      <c r="Y2478">
        <f t="shared" si="882"/>
        <v>-1.0115981379007148</v>
      </c>
      <c r="Z2478">
        <f t="shared" si="883"/>
        <v>-2.9720021017789059E-7</v>
      </c>
      <c r="AA2478">
        <f t="shared" si="885"/>
        <v>-4.1418327072380953E-7</v>
      </c>
      <c r="AB2478">
        <f t="shared" si="884"/>
        <v>1.111476308814344</v>
      </c>
      <c r="AC2478">
        <f t="shared" si="881"/>
        <v>2.0976201633729281</v>
      </c>
      <c r="AD2478">
        <f t="shared" si="888"/>
        <v>1.509693163751151E-10</v>
      </c>
      <c r="AE2478">
        <f t="shared" si="889"/>
        <v>1.9227323921110041E-4</v>
      </c>
      <c r="AF2478">
        <f t="shared" si="890"/>
        <v>7.8162939118522329E-8</v>
      </c>
      <c r="AG2478">
        <f t="shared" si="891"/>
        <v>1.509693163751151E-8</v>
      </c>
      <c r="AH2478">
        <f t="shared" si="892"/>
        <v>7.8162939118522326E-4</v>
      </c>
    </row>
    <row r="2479" spans="1:34">
      <c r="A2479" s="4">
        <v>43237.957939814813</v>
      </c>
      <c r="B2479" s="3">
        <v>-1.16216594005891E-3</v>
      </c>
      <c r="C2479">
        <v>2.9064114171033002</v>
      </c>
      <c r="D2479" s="3">
        <v>2.8960996843161401E-2</v>
      </c>
      <c r="E2479" s="3">
        <v>2.92438292049155E-2</v>
      </c>
      <c r="F2479" s="3">
        <v>2.9167141543148301E-2</v>
      </c>
      <c r="G2479">
        <v>-4632127</v>
      </c>
      <c r="H2479">
        <v>13051884</v>
      </c>
      <c r="K2479">
        <f t="shared" si="878"/>
        <v>75.19440392180428</v>
      </c>
      <c r="L2479">
        <f t="shared" si="869"/>
        <v>41.888228723078498</v>
      </c>
      <c r="M2479">
        <f t="shared" si="870"/>
        <v>14.025969564532502</v>
      </c>
      <c r="N2479">
        <f t="shared" si="871"/>
        <v>0.12550985411116677</v>
      </c>
      <c r="O2479">
        <f t="shared" si="872"/>
        <v>86.188351939342411</v>
      </c>
      <c r="P2479">
        <f t="shared" si="873"/>
        <v>87.163051371759224</v>
      </c>
      <c r="Q2479">
        <f t="shared" si="874"/>
        <v>-0.99746930785040888</v>
      </c>
      <c r="R2479">
        <f t="shared" si="875"/>
        <v>87.18582124719282</v>
      </c>
      <c r="S2479">
        <f t="shared" si="876"/>
        <v>14.690949103099442</v>
      </c>
      <c r="T2479">
        <f t="shared" si="877"/>
        <v>13.068512909346232</v>
      </c>
      <c r="U2479">
        <f t="shared" si="879"/>
        <v>0.72531333897918748</v>
      </c>
      <c r="V2479" s="6">
        <f t="shared" si="880"/>
        <v>133510.99999956787</v>
      </c>
      <c r="W2479">
        <f t="shared" si="886"/>
        <v>13.07081560295042</v>
      </c>
      <c r="X2479">
        <f t="shared" si="887"/>
        <v>14.662941527793119</v>
      </c>
      <c r="Y2479">
        <f t="shared" si="882"/>
        <v>-0.99747481693913664</v>
      </c>
      <c r="Z2479">
        <f t="shared" si="883"/>
        <v>-3.5411088871487662E-7</v>
      </c>
      <c r="AA2479">
        <f t="shared" si="885"/>
        <v>-3.7823988078041022E-7</v>
      </c>
      <c r="AB2479">
        <f t="shared" si="884"/>
        <v>1.1099889694744836</v>
      </c>
      <c r="AC2479">
        <f t="shared" si="881"/>
        <v>2.0976567834974755</v>
      </c>
      <c r="AD2479">
        <f t="shared" si="888"/>
        <v>1.3982251715148002E-10</v>
      </c>
      <c r="AE2479">
        <f t="shared" si="889"/>
        <v>1.9601897525304773E-4</v>
      </c>
      <c r="AF2479">
        <f t="shared" si="890"/>
        <v>7.1008450809849935E-8</v>
      </c>
      <c r="AG2479">
        <f t="shared" si="891"/>
        <v>1.3982251715148003E-8</v>
      </c>
      <c r="AH2479">
        <f t="shared" si="892"/>
        <v>7.100845080984993E-4</v>
      </c>
    </row>
    <row r="2480" spans="1:34">
      <c r="A2480" s="4">
        <v>43237.958634259259</v>
      </c>
      <c r="B2480" s="3">
        <v>-1.1612145634899199E-3</v>
      </c>
      <c r="C2480">
        <v>2.9063257932120901</v>
      </c>
      <c r="D2480" s="3">
        <v>2.8946060231028199E-2</v>
      </c>
      <c r="E2480" s="3">
        <v>2.9224658967050302E-2</v>
      </c>
      <c r="F2480" s="3">
        <v>2.9148512885658399E-2</v>
      </c>
      <c r="G2480">
        <v>-4632513</v>
      </c>
      <c r="H2480">
        <v>13051884</v>
      </c>
      <c r="K2480">
        <f t="shared" si="878"/>
        <v>75.133797303607693</v>
      </c>
      <c r="L2480">
        <f t="shared" si="869"/>
        <v>41.852109305610981</v>
      </c>
      <c r="M2480">
        <f t="shared" si="870"/>
        <v>14.013875239574595</v>
      </c>
      <c r="N2480">
        <f t="shared" si="871"/>
        <v>0.12548390284180222</v>
      </c>
      <c r="O2480">
        <f t="shared" si="872"/>
        <v>86.143489062304866</v>
      </c>
      <c r="P2480">
        <f t="shared" si="873"/>
        <v>87.105675986638502</v>
      </c>
      <c r="Q2480">
        <f t="shared" si="874"/>
        <v>-0.98618693817674341</v>
      </c>
      <c r="R2480">
        <f t="shared" si="875"/>
        <v>87.129676000481609</v>
      </c>
      <c r="S2480">
        <f t="shared" si="876"/>
        <v>14.671333198359092</v>
      </c>
      <c r="T2480">
        <f t="shared" si="877"/>
        <v>13.065781196781545</v>
      </c>
      <c r="U2480">
        <f t="shared" si="879"/>
        <v>0.72536755477928327</v>
      </c>
      <c r="V2480" s="6">
        <f t="shared" si="880"/>
        <v>133570.99999976344</v>
      </c>
      <c r="W2480">
        <f t="shared" si="886"/>
        <v>13.068901069358098</v>
      </c>
      <c r="X2480">
        <f t="shared" si="887"/>
        <v>14.648813103649472</v>
      </c>
      <c r="Y2480">
        <f t="shared" si="882"/>
        <v>-0.98139569173403629</v>
      </c>
      <c r="Z2480">
        <f t="shared" si="883"/>
        <v>-3.5094918251740759E-7</v>
      </c>
      <c r="AA2480">
        <f t="shared" si="885"/>
        <v>-2.9886878285343324E-7</v>
      </c>
      <c r="AB2480">
        <f t="shared" si="884"/>
        <v>1.1087418567157625</v>
      </c>
      <c r="AC2480">
        <f t="shared" si="881"/>
        <v>2.0977226997216611</v>
      </c>
      <c r="AD2480">
        <f t="shared" si="888"/>
        <v>1.1229535513420503E-10</v>
      </c>
      <c r="AE2480">
        <f t="shared" si="889"/>
        <v>2.6751483652078461E-4</v>
      </c>
      <c r="AF2480">
        <f t="shared" si="890"/>
        <v>4.1787362029444167E-8</v>
      </c>
      <c r="AG2480">
        <f t="shared" si="891"/>
        <v>1.1229535513420504E-8</v>
      </c>
      <c r="AH2480">
        <f t="shared" si="892"/>
        <v>4.1787362029444165E-4</v>
      </c>
    </row>
    <row r="2481" spans="1:34">
      <c r="A2481" s="4">
        <v>43237.959328703706</v>
      </c>
      <c r="B2481" s="3">
        <v>-1.1607745518267599E-3</v>
      </c>
      <c r="C2481">
        <v>2.9062794136043499</v>
      </c>
      <c r="D2481" s="3">
        <v>2.8932550683748601E-2</v>
      </c>
      <c r="E2481" s="3">
        <v>2.9205405483735399E-2</v>
      </c>
      <c r="F2481" s="3">
        <v>2.9126537263491601E-2</v>
      </c>
      <c r="G2481">
        <v>-4632016</v>
      </c>
      <c r="H2481">
        <v>13051884</v>
      </c>
      <c r="K2481">
        <f t="shared" si="878"/>
        <v>75.105766742691642</v>
      </c>
      <c r="L2481">
        <f t="shared" si="869"/>
        <v>41.852965500030699</v>
      </c>
      <c r="M2481">
        <f t="shared" si="870"/>
        <v>14.014161930065894</v>
      </c>
      <c r="N2481">
        <f t="shared" si="871"/>
        <v>0.12546984590422935</v>
      </c>
      <c r="O2481">
        <f t="shared" si="872"/>
        <v>86.102912447405004</v>
      </c>
      <c r="P2481">
        <f t="shared" si="873"/>
        <v>87.048051452823316</v>
      </c>
      <c r="Q2481">
        <f t="shared" si="874"/>
        <v>-0.96053082917495658</v>
      </c>
      <c r="R2481">
        <f t="shared" si="875"/>
        <v>87.06344327657996</v>
      </c>
      <c r="S2481">
        <f t="shared" si="876"/>
        <v>14.654515816182531</v>
      </c>
      <c r="T2481">
        <f t="shared" si="877"/>
        <v>13.064301519142296</v>
      </c>
      <c r="U2481">
        <f t="shared" si="879"/>
        <v>0.72539692167100256</v>
      </c>
      <c r="V2481" s="6">
        <f t="shared" si="880"/>
        <v>133630.99999995902</v>
      </c>
      <c r="W2481">
        <f t="shared" si="886"/>
        <v>13.067234607953795</v>
      </c>
      <c r="X2481">
        <f t="shared" si="887"/>
        <v>14.643526551790748</v>
      </c>
      <c r="Y2481">
        <f t="shared" si="882"/>
        <v>-0.96738240163287037</v>
      </c>
      <c r="Z2481">
        <f t="shared" si="883"/>
        <v>-1.2646817454161948E-7</v>
      </c>
      <c r="AA2481">
        <f t="shared" si="885"/>
        <v>-2.3202131980323396E-7</v>
      </c>
      <c r="AB2481">
        <f t="shared" si="884"/>
        <v>1.1075543357682744</v>
      </c>
      <c r="AC2481">
        <f t="shared" si="881"/>
        <v>2.0977584043430961</v>
      </c>
      <c r="AD2481">
        <f t="shared" si="888"/>
        <v>8.8442800807543068E-11</v>
      </c>
      <c r="AE2481">
        <f t="shared" si="889"/>
        <v>3.8417757694167768E-4</v>
      </c>
      <c r="AF2481">
        <f t="shared" si="890"/>
        <v>2.2917197646542799E-8</v>
      </c>
      <c r="AG2481">
        <f t="shared" si="891"/>
        <v>8.8442800807543076E-9</v>
      </c>
      <c r="AH2481">
        <f t="shared" si="892"/>
        <v>2.2917197646542798E-4</v>
      </c>
    </row>
    <row r="2482" spans="1:34">
      <c r="A2482" s="4">
        <v>43237.960023148145</v>
      </c>
      <c r="B2482" s="3">
        <v>-1.1592999181448201E-3</v>
      </c>
      <c r="C2482">
        <v>2.90627822438364</v>
      </c>
      <c r="D2482">
        <v>2.8915663749649E-2</v>
      </c>
      <c r="E2482" s="3">
        <v>2.91858546952426E-2</v>
      </c>
      <c r="F2482" s="3">
        <v>2.9108015804158598E-2</v>
      </c>
      <c r="G2482">
        <v>-4631956</v>
      </c>
      <c r="H2482">
        <v>13051884</v>
      </c>
      <c r="K2482">
        <f t="shared" si="878"/>
        <v>75.011826484486619</v>
      </c>
      <c r="L2482">
        <f t="shared" si="869"/>
        <v>41.783371531553122</v>
      </c>
      <c r="M2482">
        <f t="shared" si="870"/>
        <v>13.990858894499635</v>
      </c>
      <c r="N2482">
        <f t="shared" si="871"/>
        <v>0.12546948546993303</v>
      </c>
      <c r="O2482">
        <f t="shared" si="872"/>
        <v>86.052191678779863</v>
      </c>
      <c r="P2482">
        <f t="shared" si="873"/>
        <v>86.98953710224113</v>
      </c>
      <c r="Q2482">
        <f t="shared" si="874"/>
        <v>-0.95542943754691123</v>
      </c>
      <c r="R2482">
        <f t="shared" si="875"/>
        <v>87.007621116326774</v>
      </c>
      <c r="S2482">
        <f t="shared" si="876"/>
        <v>14.627811852864243</v>
      </c>
      <c r="T2482">
        <f t="shared" si="877"/>
        <v>13.064263578690049</v>
      </c>
      <c r="U2482">
        <f t="shared" si="879"/>
        <v>0.72539767466822491</v>
      </c>
      <c r="V2482" s="6">
        <f t="shared" si="880"/>
        <v>133690.99999952596</v>
      </c>
      <c r="W2482">
        <f t="shared" si="886"/>
        <v>13.065425140229337</v>
      </c>
      <c r="X2482">
        <f t="shared" si="887"/>
        <v>14.635690502862651</v>
      </c>
      <c r="Y2482">
        <f t="shared" si="882"/>
        <v>-0.95395047335167737</v>
      </c>
      <c r="Z2482">
        <f t="shared" si="883"/>
        <v>1.5991430305005986E-7</v>
      </c>
      <c r="AA2482">
        <f t="shared" si="885"/>
        <v>-2.2027784628932063E-7</v>
      </c>
      <c r="AB2482">
        <f t="shared" si="884"/>
        <v>1.1066287058888777</v>
      </c>
      <c r="AC2482">
        <f t="shared" si="881"/>
        <v>2.097759319846209</v>
      </c>
      <c r="AD2482">
        <f t="shared" si="888"/>
        <v>8.514868795946699E-11</v>
      </c>
      <c r="AE2482">
        <f t="shared" si="889"/>
        <v>3.6811397489141542E-4</v>
      </c>
      <c r="AF2482">
        <f t="shared" si="890"/>
        <v>2.3026434282526304E-8</v>
      </c>
      <c r="AG2482">
        <f t="shared" si="891"/>
        <v>8.5148687959466992E-9</v>
      </c>
      <c r="AH2482">
        <f t="shared" si="892"/>
        <v>2.3026434282526304E-4</v>
      </c>
    </row>
    <row r="2483" spans="1:34">
      <c r="A2483" s="4">
        <v>43237.960729166669</v>
      </c>
      <c r="B2483" s="3">
        <v>-1.1582177272976E-3</v>
      </c>
      <c r="C2483">
        <v>2.9063400638606298</v>
      </c>
      <c r="D2483">
        <v>2.8897361642903002E-2</v>
      </c>
      <c r="E2483" s="3">
        <v>2.9162914627722799E-2</v>
      </c>
      <c r="F2483" s="3">
        <v>2.9086611905495399E-2</v>
      </c>
      <c r="G2483">
        <v>-4631920</v>
      </c>
      <c r="H2483">
        <v>13051884</v>
      </c>
      <c r="K2483">
        <f t="shared" si="878"/>
        <v>74.942886456288406</v>
      </c>
      <c r="L2483">
        <f t="shared" si="869"/>
        <v>41.742566733348511</v>
      </c>
      <c r="M2483">
        <f t="shared" si="870"/>
        <v>13.977195703785881</v>
      </c>
      <c r="N2483">
        <f t="shared" si="871"/>
        <v>0.1254882280533644</v>
      </c>
      <c r="O2483">
        <f t="shared" si="872"/>
        <v>85.997220366868476</v>
      </c>
      <c r="P2483">
        <f t="shared" si="873"/>
        <v>86.920878840517958</v>
      </c>
      <c r="Q2483">
        <f t="shared" si="874"/>
        <v>-0.94589115333316443</v>
      </c>
      <c r="R2483">
        <f t="shared" si="875"/>
        <v>86.94311152020164</v>
      </c>
      <c r="S2483">
        <f t="shared" si="876"/>
        <v>14.607789806007991</v>
      </c>
      <c r="T2483">
        <f t="shared" si="877"/>
        <v>13.066236482209142</v>
      </c>
      <c r="U2483">
        <f t="shared" si="879"/>
        <v>0.7253585188125975</v>
      </c>
      <c r="V2483" s="6">
        <f t="shared" si="880"/>
        <v>133751.9999999553</v>
      </c>
      <c r="W2483">
        <f t="shared" si="886"/>
        <v>13.063452236710411</v>
      </c>
      <c r="X2483">
        <f t="shared" si="887"/>
        <v>14.628623923642571</v>
      </c>
      <c r="Y2483">
        <f t="shared" si="882"/>
        <v>-0.9462609869341444</v>
      </c>
      <c r="Z2483">
        <f t="shared" si="883"/>
        <v>-2.7593056209782117E-7</v>
      </c>
      <c r="AA2483">
        <f t="shared" si="885"/>
        <v>-1.940808672782604E-7</v>
      </c>
      <c r="AB2483">
        <f t="shared" si="884"/>
        <v>1.106100060108367</v>
      </c>
      <c r="AC2483">
        <f t="shared" si="881"/>
        <v>2.0977117136842933</v>
      </c>
      <c r="AD2483">
        <f t="shared" si="888"/>
        <v>7.563013921888088E-11</v>
      </c>
      <c r="AE2483">
        <f t="shared" si="889"/>
        <v>3.5916594051713156E-4</v>
      </c>
      <c r="AF2483">
        <f t="shared" si="890"/>
        <v>2.0961906994940301E-8</v>
      </c>
      <c r="AG2483">
        <f t="shared" si="891"/>
        <v>7.5630139218880882E-9</v>
      </c>
      <c r="AH2483">
        <f t="shared" si="892"/>
        <v>2.0961906994940301E-4</v>
      </c>
    </row>
    <row r="2484" spans="1:34">
      <c r="A2484" s="4">
        <v>43237.961423611108</v>
      </c>
      <c r="B2484" s="3">
        <v>-1.15655281830186E-3</v>
      </c>
      <c r="C2484">
        <v>2.9061735729610501</v>
      </c>
      <c r="D2484" s="3">
        <v>2.8883590467066799E-2</v>
      </c>
      <c r="E2484" s="3">
        <v>2.9145183346918201E-2</v>
      </c>
      <c r="F2484" s="3">
        <v>2.9070091478424698E-2</v>
      </c>
      <c r="G2484">
        <v>-4631829</v>
      </c>
      <c r="H2484">
        <v>13051884</v>
      </c>
      <c r="K2484">
        <f t="shared" si="878"/>
        <v>74.836824874443934</v>
      </c>
      <c r="L2484">
        <f t="shared" si="869"/>
        <v>41.658221102534306</v>
      </c>
      <c r="M2484">
        <f t="shared" si="870"/>
        <v>13.94895318108285</v>
      </c>
      <c r="N2484">
        <f t="shared" si="871"/>
        <v>0.12543776725182085</v>
      </c>
      <c r="O2484">
        <f t="shared" si="872"/>
        <v>85.955857937243039</v>
      </c>
      <c r="P2484">
        <f t="shared" si="873"/>
        <v>86.867810168548345</v>
      </c>
      <c r="Q2484">
        <f t="shared" si="874"/>
        <v>-0.93746236992235765</v>
      </c>
      <c r="R2484">
        <f t="shared" si="875"/>
        <v>86.893320307165396</v>
      </c>
      <c r="S2484">
        <f t="shared" si="876"/>
        <v>14.573928094364421</v>
      </c>
      <c r="T2484">
        <f t="shared" si="877"/>
        <v>13.060924818888768</v>
      </c>
      <c r="U2484">
        <f t="shared" si="879"/>
        <v>0.72546393842389745</v>
      </c>
      <c r="V2484" s="6">
        <f t="shared" si="880"/>
        <v>133811.99999952223</v>
      </c>
      <c r="W2484">
        <f t="shared" si="886"/>
        <v>13.062197283288596</v>
      </c>
      <c r="X2484">
        <f t="shared" si="887"/>
        <v>14.622655829593601</v>
      </c>
      <c r="Y2484">
        <f t="shared" si="882"/>
        <v>-0.93252728997281531</v>
      </c>
      <c r="Z2484">
        <f t="shared" si="883"/>
        <v>-3.7940452362308211E-7</v>
      </c>
      <c r="AA2484">
        <f t="shared" si="885"/>
        <v>-1.4168690951846771E-7</v>
      </c>
      <c r="AB2484">
        <f t="shared" si="884"/>
        <v>1.1051871524985462</v>
      </c>
      <c r="AC2484">
        <f t="shared" si="881"/>
        <v>2.0978398841202139</v>
      </c>
      <c r="AD2484">
        <f t="shared" si="888"/>
        <v>5.6029638802836103E-11</v>
      </c>
      <c r="AE2484">
        <f t="shared" si="889"/>
        <v>1.9366910578198695E-4</v>
      </c>
      <c r="AF2484">
        <f t="shared" si="890"/>
        <v>2.8799736314237721E-8</v>
      </c>
      <c r="AG2484">
        <f t="shared" si="891"/>
        <v>5.6029638802836106E-9</v>
      </c>
      <c r="AH2484">
        <f t="shared" si="892"/>
        <v>2.8799736314237719E-4</v>
      </c>
    </row>
    <row r="2485" spans="1:34">
      <c r="A2485" s="4">
        <v>43237.962118055555</v>
      </c>
      <c r="B2485" s="3">
        <v>-1.1570641832076901E-3</v>
      </c>
      <c r="C2485">
        <v>2.9061973573752802</v>
      </c>
      <c r="D2485" s="3">
        <v>2.8871198787255699E-2</v>
      </c>
      <c r="E2485" s="3">
        <v>2.91281061375048E-2</v>
      </c>
      <c r="F2485">
        <v>2.9050033512175999E-2</v>
      </c>
      <c r="G2485">
        <v>-4631759</v>
      </c>
      <c r="H2485">
        <v>13051884</v>
      </c>
      <c r="K2485">
        <f t="shared" si="878"/>
        <v>74.869400931724442</v>
      </c>
      <c r="L2485">
        <f t="shared" si="869"/>
        <v>41.717163173899031</v>
      </c>
      <c r="M2485">
        <f t="shared" si="870"/>
        <v>13.968689506161132</v>
      </c>
      <c r="N2485">
        <f t="shared" si="871"/>
        <v>0.12544497593775697</v>
      </c>
      <c r="O2485">
        <f t="shared" si="872"/>
        <v>85.918638894350565</v>
      </c>
      <c r="P2485">
        <f t="shared" si="873"/>
        <v>86.816699093465658</v>
      </c>
      <c r="Q2485">
        <f t="shared" si="874"/>
        <v>-0.91422834666292374</v>
      </c>
      <c r="R2485">
        <f t="shared" si="875"/>
        <v>86.832867241013489</v>
      </c>
      <c r="S2485">
        <f t="shared" si="876"/>
        <v>14.578175070603081</v>
      </c>
      <c r="T2485">
        <f t="shared" si="877"/>
        <v>13.061683627934675</v>
      </c>
      <c r="U2485">
        <f t="shared" si="879"/>
        <v>0.7254488784794233</v>
      </c>
      <c r="V2485" s="6">
        <f t="shared" si="880"/>
        <v>133871.99999971781</v>
      </c>
      <c r="W2485">
        <f t="shared" si="886"/>
        <v>13.060866448962209</v>
      </c>
      <c r="X2485">
        <f t="shared" si="887"/>
        <v>14.609259100134199</v>
      </c>
      <c r="Y2485">
        <f t="shared" si="882"/>
        <v>-0.9163947513664823</v>
      </c>
      <c r="Z2485">
        <f t="shared" si="883"/>
        <v>-2.1499589558049719E-7</v>
      </c>
      <c r="AA2485">
        <f t="shared" si="885"/>
        <v>-1.8414408208408365E-7</v>
      </c>
      <c r="AB2485">
        <f t="shared" si="884"/>
        <v>1.1036415977989793</v>
      </c>
      <c r="AC2485">
        <f t="shared" si="881"/>
        <v>2.0978215740579365</v>
      </c>
      <c r="AD2485">
        <f t="shared" si="888"/>
        <v>7.4100481151086963E-11</v>
      </c>
      <c r="AE2485">
        <f t="shared" si="889"/>
        <v>1.5962932614330388E-4</v>
      </c>
      <c r="AF2485">
        <f t="shared" si="890"/>
        <v>4.6210363376173441E-8</v>
      </c>
      <c r="AG2485">
        <f t="shared" si="891"/>
        <v>7.4100481151086965E-9</v>
      </c>
      <c r="AH2485">
        <f t="shared" si="892"/>
        <v>4.6210363376173439E-4</v>
      </c>
    </row>
    <row r="2486" spans="1:34">
      <c r="A2486" s="4">
        <v>43237.962812500002</v>
      </c>
      <c r="B2486" s="3">
        <v>-1.15673120140855E-3</v>
      </c>
      <c r="C2486">
        <v>2.9060927059526902</v>
      </c>
      <c r="D2486" s="3">
        <v>2.8856535695886101E-2</v>
      </c>
      <c r="E2486" s="3">
        <v>2.9107687217892801E-2</v>
      </c>
      <c r="F2486" s="3">
        <v>2.90298683477704E-2</v>
      </c>
      <c r="G2486">
        <v>-4631709</v>
      </c>
      <c r="H2486">
        <v>13051884</v>
      </c>
      <c r="K2486">
        <f t="shared" si="878"/>
        <v>74.848188615356065</v>
      </c>
      <c r="L2486">
        <f t="shared" si="869"/>
        <v>41.722457782616495</v>
      </c>
      <c r="M2486">
        <f t="shared" si="870"/>
        <v>13.970462367487357</v>
      </c>
      <c r="N2486">
        <f t="shared" si="871"/>
        <v>0.12541325771964479</v>
      </c>
      <c r="O2486">
        <f t="shared" si="872"/>
        <v>85.874597550889391</v>
      </c>
      <c r="P2486">
        <f t="shared" si="873"/>
        <v>86.755586477924538</v>
      </c>
      <c r="Q2486">
        <f t="shared" si="874"/>
        <v>-0.8974935375141655</v>
      </c>
      <c r="R2486">
        <f t="shared" si="875"/>
        <v>86.772091088403556</v>
      </c>
      <c r="S2486">
        <f t="shared" si="876"/>
        <v>14.5687913924968</v>
      </c>
      <c r="T2486">
        <f t="shared" si="877"/>
        <v>13.058344868133393</v>
      </c>
      <c r="U2486">
        <f t="shared" si="879"/>
        <v>0.72551514223509539</v>
      </c>
      <c r="V2486" s="6">
        <f t="shared" si="880"/>
        <v>133931.99999991339</v>
      </c>
      <c r="W2486">
        <f t="shared" si="886"/>
        <v>13.059900426677055</v>
      </c>
      <c r="X2486">
        <f t="shared" si="887"/>
        <v>14.601786801647638</v>
      </c>
      <c r="Y2486">
        <f t="shared" si="882"/>
        <v>-0.89804021869576423</v>
      </c>
      <c r="Z2486">
        <f t="shared" si="883"/>
        <v>-1.7073203563745536E-7</v>
      </c>
      <c r="AA2486">
        <f t="shared" si="885"/>
        <v>-2.3996104213777277E-7</v>
      </c>
      <c r="AB2486">
        <f t="shared" si="884"/>
        <v>1.1020682922653977</v>
      </c>
      <c r="AC2486">
        <f t="shared" si="881"/>
        <v>2.0979021383319414</v>
      </c>
      <c r="AD2486">
        <f t="shared" si="888"/>
        <v>9.8538849066968223E-11</v>
      </c>
      <c r="AE2486">
        <f t="shared" si="889"/>
        <v>1.4550549922011534E-4</v>
      </c>
      <c r="AF2486">
        <f t="shared" si="890"/>
        <v>6.7415399749775304E-8</v>
      </c>
      <c r="AG2486">
        <f t="shared" si="891"/>
        <v>9.8538849066968226E-9</v>
      </c>
      <c r="AH2486">
        <f t="shared" si="892"/>
        <v>6.7415399749775305E-4</v>
      </c>
    </row>
    <row r="2487" spans="1:34">
      <c r="A2487" s="4">
        <v>43237.963506944441</v>
      </c>
      <c r="B2487" s="3">
        <v>-1.16016804926403E-3</v>
      </c>
      <c r="C2487">
        <v>2.9061331394568701</v>
      </c>
      <c r="D2487" s="3">
        <v>2.8843501836890901E-2</v>
      </c>
      <c r="E2487" s="3">
        <v>2.9089040237140599E-2</v>
      </c>
      <c r="F2487" s="3">
        <v>2.90118709683156E-2</v>
      </c>
      <c r="G2487">
        <v>-4632107</v>
      </c>
      <c r="H2487">
        <v>13051884</v>
      </c>
      <c r="K2487">
        <f t="shared" si="878"/>
        <v>75.067130023591403</v>
      </c>
      <c r="L2487">
        <f t="shared" si="869"/>
        <v>41.965056582349092</v>
      </c>
      <c r="M2487">
        <f t="shared" si="870"/>
        <v>14.051694815962001</v>
      </c>
      <c r="N2487">
        <f t="shared" si="871"/>
        <v>0.1254255124857328</v>
      </c>
      <c r="O2487">
        <f t="shared" si="872"/>
        <v>85.83544969003502</v>
      </c>
      <c r="P2487">
        <f t="shared" si="873"/>
        <v>86.699777170313453</v>
      </c>
      <c r="Q2487">
        <f t="shared" si="874"/>
        <v>-0.88239877191020355</v>
      </c>
      <c r="R2487">
        <f t="shared" si="875"/>
        <v>86.717848461945223</v>
      </c>
      <c r="S2487">
        <f t="shared" si="876"/>
        <v>14.639960663902137</v>
      </c>
      <c r="T2487">
        <f t="shared" si="877"/>
        <v>13.059634843511081</v>
      </c>
      <c r="U2487">
        <f t="shared" si="879"/>
        <v>0.7254895403294962</v>
      </c>
      <c r="V2487" s="6">
        <f t="shared" si="880"/>
        <v>133991.99999948032</v>
      </c>
      <c r="W2487">
        <f t="shared" si="886"/>
        <v>13.058919811910243</v>
      </c>
      <c r="X2487">
        <f t="shared" si="887"/>
        <v>14.589855308819665</v>
      </c>
      <c r="Y2487">
        <f t="shared" si="882"/>
        <v>-0.88419088225146447</v>
      </c>
      <c r="Z2487">
        <f t="shared" si="883"/>
        <v>1.5808521801141608E-8</v>
      </c>
      <c r="AA2487">
        <f t="shared" si="885"/>
        <v>-2.2222264890230247E-7</v>
      </c>
      <c r="AB2487">
        <f t="shared" si="884"/>
        <v>1.100202130661416</v>
      </c>
      <c r="AC2487">
        <f t="shared" si="881"/>
        <v>2.0978710112260774</v>
      </c>
      <c r="AD2487">
        <f t="shared" si="888"/>
        <v>9.268263600282603E-11</v>
      </c>
      <c r="AE2487">
        <f t="shared" si="889"/>
        <v>1.0774165623821822E-4</v>
      </c>
      <c r="AF2487">
        <f t="shared" si="890"/>
        <v>8.5633908345931943E-8</v>
      </c>
      <c r="AG2487">
        <f t="shared" si="891"/>
        <v>9.2682636002826033E-9</v>
      </c>
      <c r="AH2487">
        <f t="shared" si="892"/>
        <v>8.5633908345931933E-4</v>
      </c>
    </row>
    <row r="2488" spans="1:34">
      <c r="A2488" s="4">
        <v>43237.964201388888</v>
      </c>
      <c r="B2488" s="3">
        <v>-1.1586458467536399E-3</v>
      </c>
      <c r="C2488">
        <v>2.9060986520562402</v>
      </c>
      <c r="D2488" s="3">
        <v>2.8829909044161502E-2</v>
      </c>
      <c r="E2488">
        <v>2.9072153303040998E-2</v>
      </c>
      <c r="F2488" s="3">
        <v>2.8995100412212201E-2</v>
      </c>
      <c r="G2488">
        <v>-4631607</v>
      </c>
      <c r="H2488">
        <v>13051884</v>
      </c>
      <c r="K2488">
        <f t="shared" si="878"/>
        <v>74.970159434476514</v>
      </c>
      <c r="L2488">
        <f t="shared" si="869"/>
        <v>41.890130736601492</v>
      </c>
      <c r="M2488">
        <f t="shared" si="870"/>
        <v>14.026606439965006</v>
      </c>
      <c r="N2488">
        <f t="shared" si="871"/>
        <v>0.12541505989112653</v>
      </c>
      <c r="O2488">
        <f t="shared" si="872"/>
        <v>85.794623043177111</v>
      </c>
      <c r="P2488">
        <f t="shared" si="873"/>
        <v>86.649235577961491</v>
      </c>
      <c r="Q2488">
        <f t="shared" si="874"/>
        <v>-0.87268033733002426</v>
      </c>
      <c r="R2488">
        <f t="shared" si="875"/>
        <v>86.667303380507136</v>
      </c>
      <c r="S2488">
        <f t="shared" si="876"/>
        <v>14.608393331518355</v>
      </c>
      <c r="T2488">
        <f t="shared" si="877"/>
        <v>13.058534570394631</v>
      </c>
      <c r="U2488">
        <f t="shared" si="879"/>
        <v>0.72551137724898185</v>
      </c>
      <c r="V2488" s="6">
        <f t="shared" si="880"/>
        <v>134051.9999996759</v>
      </c>
      <c r="W2488">
        <f t="shared" si="886"/>
        <v>13.058009241055373</v>
      </c>
      <c r="X2488">
        <f t="shared" si="887"/>
        <v>14.57632837695164</v>
      </c>
      <c r="Y2488">
        <f t="shared" si="882"/>
        <v>-0.86936295504944872</v>
      </c>
      <c r="Z2488">
        <f t="shared" si="883"/>
        <v>-4.2366838250093114E-7</v>
      </c>
      <c r="AA2488">
        <f t="shared" si="885"/>
        <v>-1.6578230654817894E-7</v>
      </c>
      <c r="AB2488">
        <f t="shared" si="884"/>
        <v>1.0991620210060875</v>
      </c>
      <c r="AC2488">
        <f t="shared" si="881"/>
        <v>2.0978975608163775</v>
      </c>
      <c r="AD2488">
        <f t="shared" si="888"/>
        <v>7.0323201313884387E-11</v>
      </c>
      <c r="AE2488">
        <f t="shared" si="889"/>
        <v>1.729324618530286E-4</v>
      </c>
      <c r="AF2488">
        <f t="shared" si="890"/>
        <v>4.0481178257553557E-8</v>
      </c>
      <c r="AG2488">
        <f t="shared" si="891"/>
        <v>7.0323201313884387E-9</v>
      </c>
      <c r="AH2488">
        <f t="shared" si="892"/>
        <v>4.0481178257553561E-4</v>
      </c>
    </row>
    <row r="2489" spans="1:34">
      <c r="A2489" s="4">
        <v>43237.964895833335</v>
      </c>
      <c r="B2489" s="3">
        <v>-1.1580988052264699E-3</v>
      </c>
      <c r="C2489">
        <v>2.90597378388156</v>
      </c>
      <c r="D2489" s="3">
        <v>2.88157692099048E-2</v>
      </c>
      <c r="E2489" s="3">
        <v>2.90506046237533E-2</v>
      </c>
      <c r="F2489" s="3">
        <v>2.89744826333663E-2</v>
      </c>
      <c r="G2489">
        <v>-4631545</v>
      </c>
      <c r="H2489">
        <v>13051884</v>
      </c>
      <c r="K2489">
        <f t="shared" si="878"/>
        <v>74.935310629013415</v>
      </c>
      <c r="L2489">
        <f t="shared" si="869"/>
        <v>41.882383813786717</v>
      </c>
      <c r="M2489">
        <f t="shared" si="870"/>
        <v>14.024012439050402</v>
      </c>
      <c r="N2489">
        <f t="shared" si="871"/>
        <v>0.12537721428997028</v>
      </c>
      <c r="O2489">
        <f t="shared" si="872"/>
        <v>85.752153329166148</v>
      </c>
      <c r="P2489">
        <f t="shared" si="873"/>
        <v>86.584741658706619</v>
      </c>
      <c r="Q2489">
        <f t="shared" si="874"/>
        <v>-0.85300975590811845</v>
      </c>
      <c r="R2489">
        <f t="shared" si="875"/>
        <v>86.605163085074267</v>
      </c>
      <c r="S2489">
        <f t="shared" si="876"/>
        <v>14.592685609655815</v>
      </c>
      <c r="T2489">
        <f t="shared" si="877"/>
        <v>13.054550822904497</v>
      </c>
      <c r="U2489">
        <f t="shared" si="879"/>
        <v>0.7255904419574537</v>
      </c>
      <c r="V2489" s="6">
        <f t="shared" si="880"/>
        <v>134111.99999987148</v>
      </c>
      <c r="W2489">
        <f t="shared" si="886"/>
        <v>13.056844761019807</v>
      </c>
      <c r="X2489">
        <f t="shared" si="887"/>
        <v>14.572451943158955</v>
      </c>
      <c r="Y2489">
        <f t="shared" si="882"/>
        <v>-0.85487862328138442</v>
      </c>
      <c r="Z2489">
        <f t="shared" si="883"/>
        <v>-2.3080441732576428E-7</v>
      </c>
      <c r="AA2489">
        <f t="shared" si="885"/>
        <v>-1.3148509338606399E-7</v>
      </c>
      <c r="AB2489">
        <f t="shared" si="884"/>
        <v>1.0979600581641262</v>
      </c>
      <c r="AC2489">
        <f t="shared" si="881"/>
        <v>2.0979936886433146</v>
      </c>
      <c r="AD2489">
        <f t="shared" si="888"/>
        <v>5.6722262642704045E-11</v>
      </c>
      <c r="AE2489">
        <f t="shared" si="889"/>
        <v>3.835203368216998E-4</v>
      </c>
      <c r="AF2489">
        <f t="shared" si="890"/>
        <v>1.4722995669277077E-8</v>
      </c>
      <c r="AG2489">
        <f t="shared" si="891"/>
        <v>5.6722262642704045E-9</v>
      </c>
      <c r="AH2489">
        <f t="shared" si="892"/>
        <v>1.4722995669277076E-4</v>
      </c>
    </row>
    <row r="2490" spans="1:34">
      <c r="A2490" s="4">
        <v>43237.965590277781</v>
      </c>
      <c r="B2490" s="3">
        <v>-1.1590620740025801E-3</v>
      </c>
      <c r="C2490">
        <v>2.9060118389443201</v>
      </c>
      <c r="D2490" s="3">
        <v>2.87996790536818E-2</v>
      </c>
      <c r="E2490" s="3">
        <v>2.90295316327501E-2</v>
      </c>
      <c r="F2490" s="3">
        <v>2.8953781478176101E-2</v>
      </c>
      <c r="G2490">
        <v>-4631709</v>
      </c>
      <c r="H2490">
        <v>13051884</v>
      </c>
      <c r="K2490">
        <f t="shared" si="878"/>
        <v>74.996674829937959</v>
      </c>
      <c r="L2490">
        <f t="shared" si="869"/>
        <v>41.970959494805349</v>
      </c>
      <c r="M2490">
        <f t="shared" si="870"/>
        <v>14.053671363383017</v>
      </c>
      <c r="N2490">
        <f t="shared" si="871"/>
        <v>0.12538874818746565</v>
      </c>
      <c r="O2490">
        <f t="shared" si="872"/>
        <v>85.703825723567903</v>
      </c>
      <c r="P2490">
        <f t="shared" si="873"/>
        <v>86.52167144627856</v>
      </c>
      <c r="Q2490">
        <f t="shared" si="874"/>
        <v>-0.83894577660601044</v>
      </c>
      <c r="R2490">
        <f t="shared" si="875"/>
        <v>86.542771500173913</v>
      </c>
      <c r="S2490">
        <f t="shared" si="876"/>
        <v>14.612968547787025</v>
      </c>
      <c r="T2490">
        <f t="shared" si="877"/>
        <v>13.055764917377694</v>
      </c>
      <c r="U2490">
        <f t="shared" si="879"/>
        <v>0.72556634604629999</v>
      </c>
      <c r="V2490" s="6">
        <f t="shared" si="880"/>
        <v>134172.00000006706</v>
      </c>
      <c r="W2490">
        <f t="shared" si="886"/>
        <v>13.055724058429167</v>
      </c>
      <c r="X2490">
        <f t="shared" si="887"/>
        <v>14.567686391466554</v>
      </c>
      <c r="Y2490">
        <f t="shared" si="882"/>
        <v>-0.84317468328436007</v>
      </c>
      <c r="Z2490">
        <f t="shared" si="883"/>
        <v>-1.5176180944952891E-7</v>
      </c>
      <c r="AA2490">
        <f t="shared" si="885"/>
        <v>-1.4864863135667129E-7</v>
      </c>
      <c r="AB2490">
        <f t="shared" si="884"/>
        <v>1.0967288884088513</v>
      </c>
      <c r="AC2490">
        <f t="shared" si="881"/>
        <v>2.0979643925436764</v>
      </c>
      <c r="AD2490">
        <f t="shared" si="888"/>
        <v>6.5015779974061004E-11</v>
      </c>
      <c r="AE2490">
        <f t="shared" si="889"/>
        <v>2.4924137857524709E-4</v>
      </c>
      <c r="AF2490">
        <f t="shared" si="890"/>
        <v>2.5967471777372367E-8</v>
      </c>
      <c r="AG2490">
        <f t="shared" si="891"/>
        <v>6.5015779974061001E-9</v>
      </c>
      <c r="AH2490">
        <f t="shared" si="892"/>
        <v>2.596747177737237E-4</v>
      </c>
    </row>
    <row r="2491" spans="1:34">
      <c r="A2491" s="4">
        <v>43237.966284722221</v>
      </c>
      <c r="B2491" s="3">
        <v>-1.1531635392748301E-3</v>
      </c>
      <c r="C2491">
        <v>2.9059167012874201</v>
      </c>
      <c r="D2491" s="3">
        <v>2.8784552166234802E-2</v>
      </c>
      <c r="E2491" s="3">
        <v>2.90142382544036E-2</v>
      </c>
      <c r="F2491" s="3">
        <v>2.8938249656330298E-2</v>
      </c>
      <c r="G2491">
        <v>-4631500</v>
      </c>
      <c r="H2491">
        <v>13051884</v>
      </c>
      <c r="K2491">
        <f t="shared" si="878"/>
        <v>74.620913797118433</v>
      </c>
      <c r="L2491">
        <f t="shared" si="869"/>
        <v>41.615614900445358</v>
      </c>
      <c r="M2491">
        <f t="shared" si="870"/>
        <v>13.934686803344354</v>
      </c>
      <c r="N2491">
        <f t="shared" si="871"/>
        <v>0.12535991344372727</v>
      </c>
      <c r="O2491">
        <f t="shared" si="872"/>
        <v>85.658391344912062</v>
      </c>
      <c r="P2491">
        <f t="shared" si="873"/>
        <v>86.47589927179655</v>
      </c>
      <c r="Q2491">
        <f t="shared" si="874"/>
        <v>-0.83756851733895132</v>
      </c>
      <c r="R2491">
        <f t="shared" si="875"/>
        <v>86.495959862251013</v>
      </c>
      <c r="S2491">
        <f t="shared" si="876"/>
        <v>14.493065814903655</v>
      </c>
      <c r="T2491">
        <f t="shared" si="877"/>
        <v>13.052729681194707</v>
      </c>
      <c r="U2491">
        <f t="shared" si="879"/>
        <v>0.72562658582418371</v>
      </c>
      <c r="V2491" s="6">
        <f t="shared" si="880"/>
        <v>134231.99999963399</v>
      </c>
      <c r="W2491">
        <f t="shared" si="886"/>
        <v>13.055038211791675</v>
      </c>
      <c r="X2491">
        <f t="shared" si="887"/>
        <v>14.561939330259609</v>
      </c>
      <c r="Y2491">
        <f t="shared" si="882"/>
        <v>-0.82869019210118233</v>
      </c>
      <c r="Z2491">
        <f t="shared" si="883"/>
        <v>1.5677872855782641E-8</v>
      </c>
      <c r="AA2491">
        <f t="shared" si="885"/>
        <v>-1.9742921271615012E-7</v>
      </c>
      <c r="AB2491">
        <f t="shared" si="884"/>
        <v>1.0964756162905078</v>
      </c>
      <c r="AC2491">
        <f t="shared" si="881"/>
        <v>2.0980376327927717</v>
      </c>
      <c r="AD2491">
        <f t="shared" si="888"/>
        <v>8.7863762398706323E-11</v>
      </c>
      <c r="AE2491">
        <f t="shared" si="889"/>
        <v>4.4367956415925809E-4</v>
      </c>
      <c r="AF2491">
        <f t="shared" si="890"/>
        <v>1.971384812978551E-8</v>
      </c>
      <c r="AG2491">
        <f t="shared" si="891"/>
        <v>8.7863762398706325E-9</v>
      </c>
      <c r="AH2491">
        <f t="shared" si="892"/>
        <v>1.9713848129785511E-4</v>
      </c>
    </row>
    <row r="2492" spans="1:34">
      <c r="A2492" s="4">
        <v>43237.966990740744</v>
      </c>
      <c r="B2492" s="3">
        <v>-1.1584080026113999E-3</v>
      </c>
      <c r="C2492">
        <v>2.9060177850478799</v>
      </c>
      <c r="D2492" s="3">
        <v>2.8776667632919299E-2</v>
      </c>
      <c r="E2492" s="3">
        <v>2.8996756709948401E-2</v>
      </c>
      <c r="F2492" s="3">
        <v>2.8921097951224502E-2</v>
      </c>
      <c r="G2492">
        <v>-4631596</v>
      </c>
      <c r="H2492">
        <v>13051884</v>
      </c>
      <c r="K2492">
        <f t="shared" si="878"/>
        <v>74.955007779927826</v>
      </c>
      <c r="L2492">
        <f t="shared" si="869"/>
        <v>41.97225464351682</v>
      </c>
      <c r="M2492">
        <f t="shared" si="870"/>
        <v>14.054105034535091</v>
      </c>
      <c r="N2492">
        <f t="shared" si="871"/>
        <v>0.12539055035895036</v>
      </c>
      <c r="O2492">
        <f t="shared" si="872"/>
        <v>85.63470974660332</v>
      </c>
      <c r="P2492">
        <f t="shared" si="873"/>
        <v>86.423578045911142</v>
      </c>
      <c r="Q2492">
        <f t="shared" si="874"/>
        <v>-0.80955628235858512</v>
      </c>
      <c r="R2492">
        <f t="shared" si="875"/>
        <v>86.444266028961906</v>
      </c>
      <c r="S2492">
        <f t="shared" si="876"/>
        <v>14.593809222774148</v>
      </c>
      <c r="T2492">
        <f t="shared" si="877"/>
        <v>13.055954619639243</v>
      </c>
      <c r="U2492">
        <f t="shared" si="879"/>
        <v>0.72556258106018012</v>
      </c>
      <c r="V2492" s="6">
        <f t="shared" si="880"/>
        <v>134293.00000006333</v>
      </c>
      <c r="W2492">
        <f t="shared" si="886"/>
        <v>13.053905835215728</v>
      </c>
      <c r="X2492">
        <f t="shared" si="887"/>
        <v>14.561742665343736</v>
      </c>
      <c r="Y2492">
        <f t="shared" si="882"/>
        <v>-0.81683895559064956</v>
      </c>
      <c r="Z2492">
        <f t="shared" si="883"/>
        <v>2.508459655430734E-8</v>
      </c>
      <c r="AA2492">
        <f t="shared" si="885"/>
        <v>-1.4639027116520944E-7</v>
      </c>
      <c r="AB2492">
        <f t="shared" si="884"/>
        <v>1.0945060479044828</v>
      </c>
      <c r="AC2492">
        <f t="shared" si="881"/>
        <v>2.0979598150281054</v>
      </c>
      <c r="AD2492">
        <f t="shared" si="888"/>
        <v>6.6092205810015388E-11</v>
      </c>
      <c r="AE2492">
        <f t="shared" si="889"/>
        <v>3.8385477589776584E-4</v>
      </c>
      <c r="AF2492">
        <f t="shared" si="890"/>
        <v>1.7140138784927814E-8</v>
      </c>
      <c r="AG2492">
        <f t="shared" si="891"/>
        <v>6.6092205810015389E-9</v>
      </c>
      <c r="AH2492">
        <f t="shared" si="892"/>
        <v>1.7140138784927815E-4</v>
      </c>
    </row>
    <row r="2493" spans="1:34">
      <c r="A2493" s="4">
        <v>43237.967685185184</v>
      </c>
      <c r="B2493" s="3">
        <v>-1.15449546647142E-3</v>
      </c>
      <c r="C2493">
        <v>2.90592621505311</v>
      </c>
      <c r="D2493" s="3">
        <v>2.8755963300336598E-2</v>
      </c>
      <c r="E2493" s="3">
        <v>2.8975695611152302E-2</v>
      </c>
      <c r="F2493" s="3">
        <v>2.88984195855846E-2</v>
      </c>
      <c r="G2493">
        <v>-4631261</v>
      </c>
      <c r="H2493">
        <v>13051884</v>
      </c>
      <c r="K2493">
        <f t="shared" si="878"/>
        <v>74.705763062593888</v>
      </c>
      <c r="L2493">
        <f t="shared" si="869"/>
        <v>41.7528204314183</v>
      </c>
      <c r="M2493">
        <f t="shared" si="870"/>
        <v>13.980629080212504</v>
      </c>
      <c r="N2493">
        <f t="shared" si="871"/>
        <v>0.12536279691810109</v>
      </c>
      <c r="O2493">
        <f t="shared" si="872"/>
        <v>85.572523226760751</v>
      </c>
      <c r="P2493">
        <f t="shared" si="873"/>
        <v>86.360543426153725</v>
      </c>
      <c r="Q2493">
        <f t="shared" si="874"/>
        <v>-0.80339206707441235</v>
      </c>
      <c r="R2493">
        <f t="shared" si="875"/>
        <v>86.375915293835163</v>
      </c>
      <c r="S2493">
        <f t="shared" si="876"/>
        <v>14.516223791595445</v>
      </c>
      <c r="T2493">
        <f t="shared" si="877"/>
        <v>13.053033204813005</v>
      </c>
      <c r="U2493">
        <f t="shared" si="879"/>
        <v>0.72562056184639534</v>
      </c>
      <c r="V2493" s="6">
        <f t="shared" si="880"/>
        <v>134352.99999963026</v>
      </c>
      <c r="W2493">
        <f t="shared" si="886"/>
        <v>13.05323166256354</v>
      </c>
      <c r="X2493">
        <f t="shared" si="887"/>
        <v>14.555113368213577</v>
      </c>
      <c r="Y2493">
        <f t="shared" si="882"/>
        <v>-0.80424199454814038</v>
      </c>
      <c r="Z2493">
        <f t="shared" si="883"/>
        <v>-2.9087680143170639E-7</v>
      </c>
      <c r="AA2493">
        <f t="shared" si="885"/>
        <v>-7.9091135602137422E-8</v>
      </c>
      <c r="AB2493">
        <f t="shared" si="884"/>
        <v>1.0940266996240064</v>
      </c>
      <c r="AC2493">
        <f t="shared" si="881"/>
        <v>2.098030308767862</v>
      </c>
      <c r="AD2493">
        <f t="shared" si="888"/>
        <v>3.6268544723571783E-11</v>
      </c>
      <c r="AE2493">
        <f t="shared" si="889"/>
        <v>1.5668303643865715E-4</v>
      </c>
      <c r="AF2493">
        <f t="shared" si="890"/>
        <v>2.3043008841354755E-8</v>
      </c>
      <c r="AG2493">
        <f t="shared" si="891"/>
        <v>3.6268544723571781E-9</v>
      </c>
      <c r="AH2493">
        <f t="shared" si="892"/>
        <v>2.3043008841354756E-4</v>
      </c>
    </row>
    <row r="2494" spans="1:34">
      <c r="A2494" s="4">
        <v>43237.96837962963</v>
      </c>
      <c r="B2494" s="3">
        <v>-1.1525451445049801E-3</v>
      </c>
      <c r="C2494">
        <v>2.9059083767424498</v>
      </c>
      <c r="D2494" s="3">
        <v>2.8742453753056899E-2</v>
      </c>
      <c r="E2494" s="3">
        <v>2.8959760053621698E-2</v>
      </c>
      <c r="F2494" s="3">
        <v>2.8883757259900399E-2</v>
      </c>
      <c r="G2494">
        <v>-4631166</v>
      </c>
      <c r="H2494">
        <v>13051884</v>
      </c>
      <c r="K2494">
        <f t="shared" si="878"/>
        <v>74.581519495290237</v>
      </c>
      <c r="L2494">
        <f t="shared" si="869"/>
        <v>41.647850357783135</v>
      </c>
      <c r="M2494">
        <f t="shared" si="870"/>
        <v>13.945480612423928</v>
      </c>
      <c r="N2494">
        <f t="shared" si="871"/>
        <v>0.12535739040365276</v>
      </c>
      <c r="O2494">
        <f t="shared" si="872"/>
        <v>85.53194661186059</v>
      </c>
      <c r="P2494">
        <f t="shared" si="873"/>
        <v>86.312849247455418</v>
      </c>
      <c r="Q2494">
        <f t="shared" si="874"/>
        <v>-0.79977763421142356</v>
      </c>
      <c r="R2494">
        <f t="shared" si="875"/>
        <v>86.331724246072014</v>
      </c>
      <c r="S2494">
        <f t="shared" si="876"/>
        <v>14.47866570189821</v>
      </c>
      <c r="T2494">
        <f t="shared" si="877"/>
        <v>13.05246409802897</v>
      </c>
      <c r="U2494">
        <f t="shared" si="879"/>
        <v>0.72563185680474307</v>
      </c>
      <c r="V2494" s="6">
        <f t="shared" si="880"/>
        <v>134412.99999982584</v>
      </c>
      <c r="W2494">
        <f t="shared" si="886"/>
        <v>13.052131389447213</v>
      </c>
      <c r="X2494">
        <f t="shared" si="887"/>
        <v>14.545317045452798</v>
      </c>
      <c r="Y2494">
        <f t="shared" si="882"/>
        <v>-0.79013040022599534</v>
      </c>
      <c r="Z2494">
        <f t="shared" si="883"/>
        <v>-3.2565554771521028E-7</v>
      </c>
      <c r="AA2494">
        <f t="shared" si="885"/>
        <v>-1.1341821125366886E-7</v>
      </c>
      <c r="AB2494">
        <f t="shared" si="884"/>
        <v>1.0931076084579809</v>
      </c>
      <c r="AC2494">
        <f t="shared" si="881"/>
        <v>2.0980440413145609</v>
      </c>
      <c r="AD2494">
        <f t="shared" si="888"/>
        <v>5.2939023959511298E-11</v>
      </c>
      <c r="AE2494">
        <f t="shared" si="889"/>
        <v>1.238427256847151E-4</v>
      </c>
      <c r="AF2494">
        <f t="shared" si="890"/>
        <v>4.2553615386250543E-8</v>
      </c>
      <c r="AG2494">
        <f t="shared" si="891"/>
        <v>5.29390239595113E-9</v>
      </c>
      <c r="AH2494">
        <f t="shared" si="892"/>
        <v>4.2553615386250543E-4</v>
      </c>
    </row>
    <row r="2495" spans="1:34">
      <c r="A2495" s="4">
        <v>43237.969074074077</v>
      </c>
      <c r="B2495" s="3">
        <v>-1.1577301468059899E-3</v>
      </c>
      <c r="C2495">
        <v>2.9058037253198599</v>
      </c>
      <c r="D2495">
        <v>2.8730823174501E-2</v>
      </c>
      <c r="E2495">
        <v>2.8938734631447E-2</v>
      </c>
      <c r="F2495" s="3">
        <v>2.8861364756012298E-2</v>
      </c>
      <c r="G2495">
        <v>-4631334</v>
      </c>
      <c r="H2495">
        <v>13051884</v>
      </c>
      <c r="K2495">
        <f t="shared" si="878"/>
        <v>74.91182556446249</v>
      </c>
      <c r="L2495">
        <f t="shared" si="869"/>
        <v>42.007591169519721</v>
      </c>
      <c r="M2495">
        <f t="shared" si="870"/>
        <v>14.065937213964533</v>
      </c>
      <c r="N2495">
        <f t="shared" si="871"/>
        <v>0.12532567218554055</v>
      </c>
      <c r="O2495">
        <f t="shared" si="872"/>
        <v>85.497013575441386</v>
      </c>
      <c r="P2495">
        <f t="shared" si="873"/>
        <v>86.249921405710197</v>
      </c>
      <c r="Q2495">
        <f t="shared" si="874"/>
        <v>-0.76722149939215001</v>
      </c>
      <c r="R2495">
        <f t="shared" si="875"/>
        <v>86.264235074833536</v>
      </c>
      <c r="S2495">
        <f t="shared" si="876"/>
        <v>14.5774182135593</v>
      </c>
      <c r="T2495">
        <f t="shared" si="877"/>
        <v>13.049125338227684</v>
      </c>
      <c r="U2495">
        <f t="shared" si="879"/>
        <v>0.7256981205604156</v>
      </c>
      <c r="V2495" s="6">
        <f t="shared" si="880"/>
        <v>134473.00000002142</v>
      </c>
      <c r="W2495">
        <f t="shared" si="886"/>
        <v>13.05114201919142</v>
      </c>
      <c r="X2495">
        <f t="shared" si="887"/>
        <v>14.530640622989418</v>
      </c>
      <c r="Y2495">
        <f t="shared" si="882"/>
        <v>-0.77787310267431542</v>
      </c>
      <c r="Z2495">
        <f t="shared" si="883"/>
        <v>-6.6395791644345934E-8</v>
      </c>
      <c r="AA2495">
        <f t="shared" si="885"/>
        <v>-1.4456491869971382E-7</v>
      </c>
      <c r="AB2495">
        <f t="shared" si="884"/>
        <v>1.0911315379466839</v>
      </c>
      <c r="AC2495">
        <f t="shared" si="881"/>
        <v>2.0981246055885658</v>
      </c>
      <c r="AD2495">
        <f t="shared" si="888"/>
        <v>6.8542942733541294E-11</v>
      </c>
      <c r="AE2495">
        <f t="shared" si="889"/>
        <v>1.1701895777548049E-4</v>
      </c>
      <c r="AF2495">
        <f t="shared" si="890"/>
        <v>5.8309263530677289E-8</v>
      </c>
      <c r="AG2495">
        <f t="shared" si="891"/>
        <v>6.8542942733541294E-9</v>
      </c>
      <c r="AH2495">
        <f t="shared" si="892"/>
        <v>5.8309263530677291E-4</v>
      </c>
    </row>
    <row r="2496" spans="1:34">
      <c r="A2496" s="4">
        <v>43237.969768518517</v>
      </c>
      <c r="B2496" s="3">
        <v>-1.15593442353202E-3</v>
      </c>
      <c r="C2496">
        <v>2.9058834031075098</v>
      </c>
      <c r="D2496" s="3">
        <v>2.87147805871064E-2</v>
      </c>
      <c r="E2496">
        <v>2.8920741722085998E-2</v>
      </c>
      <c r="F2496" s="3">
        <v>2.8845177834318701E-2</v>
      </c>
      <c r="G2496">
        <v>-4631512</v>
      </c>
      <c r="H2496">
        <v>13051884</v>
      </c>
      <c r="K2496">
        <f t="shared" si="878"/>
        <v>74.797430572616378</v>
      </c>
      <c r="L2496">
        <f t="shared" si="869"/>
        <v>41.91447373892094</v>
      </c>
      <c r="M2496">
        <f t="shared" si="870"/>
        <v>14.03475751772719</v>
      </c>
      <c r="N2496">
        <f t="shared" si="871"/>
        <v>0.12534982128342029</v>
      </c>
      <c r="O2496">
        <f t="shared" si="872"/>
        <v>85.448828845247562</v>
      </c>
      <c r="P2496">
        <f t="shared" si="873"/>
        <v>86.196069694986051</v>
      </c>
      <c r="Q2496">
        <f t="shared" si="874"/>
        <v>-0.7666201744193728</v>
      </c>
      <c r="R2496">
        <f t="shared" si="875"/>
        <v>86.215449019666934</v>
      </c>
      <c r="S2496">
        <f t="shared" si="876"/>
        <v>14.545837634006771</v>
      </c>
      <c r="T2496">
        <f t="shared" si="877"/>
        <v>13.051667348530815</v>
      </c>
      <c r="U2496">
        <f t="shared" si="879"/>
        <v>0.72564766974644035</v>
      </c>
      <c r="V2496" s="6">
        <f t="shared" si="880"/>
        <v>134532.99999958836</v>
      </c>
      <c r="W2496">
        <f t="shared" si="886"/>
        <v>13.050307329241118</v>
      </c>
      <c r="X2496">
        <f t="shared" si="887"/>
        <v>14.522708950935073</v>
      </c>
      <c r="Y2496">
        <f t="shared" si="882"/>
        <v>-0.76321036640945294</v>
      </c>
      <c r="Z2496">
        <f t="shared" si="883"/>
        <v>2.4028953161573952E-7</v>
      </c>
      <c r="AA2496">
        <f t="shared" si="885"/>
        <v>-1.6757033072867017E-7</v>
      </c>
      <c r="AB2496">
        <f t="shared" si="884"/>
        <v>1.0901337344433566</v>
      </c>
      <c r="AC2496">
        <f t="shared" si="881"/>
        <v>2.0980632668799513</v>
      </c>
      <c r="AD2496">
        <f t="shared" si="888"/>
        <v>8.0974589258483032E-11</v>
      </c>
      <c r="AE2496">
        <f t="shared" si="889"/>
        <v>1.3638837793626535E-4</v>
      </c>
      <c r="AF2496">
        <f t="shared" si="890"/>
        <v>5.9102033721440787E-8</v>
      </c>
      <c r="AG2496">
        <f t="shared" si="891"/>
        <v>8.0974589258483026E-9</v>
      </c>
      <c r="AH2496">
        <f t="shared" si="892"/>
        <v>5.9102033721440792E-4</v>
      </c>
    </row>
    <row r="2497" spans="1:34">
      <c r="A2497" s="4">
        <v>43237.970462962963</v>
      </c>
      <c r="B2497" s="3">
        <v>-1.1537343652162199E-3</v>
      </c>
      <c r="C2497">
        <v>2.9058941060939101</v>
      </c>
      <c r="D2497" s="3">
        <v>2.87012234709982E-2</v>
      </c>
      <c r="E2497" s="3">
        <v>2.8906387828101301E-2</v>
      </c>
      <c r="F2497" s="3">
        <v>2.8828073772838299E-2</v>
      </c>
      <c r="G2497">
        <v>-4631222</v>
      </c>
      <c r="H2497">
        <v>13051884</v>
      </c>
      <c r="K2497">
        <f t="shared" si="878"/>
        <v>74.657277768036124</v>
      </c>
      <c r="L2497">
        <f t="shared" si="869"/>
        <v>41.796804067490775</v>
      </c>
      <c r="M2497">
        <f t="shared" si="870"/>
        <v>13.995356681729588</v>
      </c>
      <c r="N2497">
        <f t="shared" si="871"/>
        <v>0.12535306519209055</v>
      </c>
      <c r="O2497">
        <f t="shared" si="872"/>
        <v>85.408109354942667</v>
      </c>
      <c r="P2497">
        <f t="shared" si="873"/>
        <v>86.153109341486768</v>
      </c>
      <c r="Q2497">
        <f t="shared" si="874"/>
        <v>-0.75578942541683602</v>
      </c>
      <c r="R2497">
        <f t="shared" si="875"/>
        <v>86.163898780359503</v>
      </c>
      <c r="S2497">
        <f t="shared" si="876"/>
        <v>14.499216298674146</v>
      </c>
      <c r="T2497">
        <f t="shared" si="877"/>
        <v>13.052008812601366</v>
      </c>
      <c r="U2497">
        <f t="shared" si="879"/>
        <v>0.72564089277142896</v>
      </c>
      <c r="V2497" s="6">
        <f t="shared" si="880"/>
        <v>134592.99999978393</v>
      </c>
      <c r="W2497">
        <f t="shared" si="886"/>
        <v>13.049528090721072</v>
      </c>
      <c r="X2497">
        <f t="shared" si="887"/>
        <v>14.513477831134326</v>
      </c>
      <c r="Y2497">
        <f t="shared" si="882"/>
        <v>-0.75218091311541002</v>
      </c>
      <c r="Z2497">
        <f t="shared" si="883"/>
        <v>-3.9205133901024895E-7</v>
      </c>
      <c r="AA2497">
        <f t="shared" si="885"/>
        <v>-1.7253872305858576E-7</v>
      </c>
      <c r="AB2497">
        <f t="shared" si="884"/>
        <v>1.0895004206393202</v>
      </c>
      <c r="AC2497">
        <f t="shared" si="881"/>
        <v>2.0980550273519287</v>
      </c>
      <c r="AD2497">
        <f t="shared" si="888"/>
        <v>8.4597679907132293E-11</v>
      </c>
      <c r="AE2497">
        <f t="shared" si="889"/>
        <v>1.6320487066266267E-4</v>
      </c>
      <c r="AF2497">
        <f t="shared" si="890"/>
        <v>5.1600792656351563E-8</v>
      </c>
      <c r="AG2497">
        <f t="shared" si="891"/>
        <v>8.4597679907132298E-9</v>
      </c>
      <c r="AH2497">
        <f t="shared" si="892"/>
        <v>5.1600792656351566E-4</v>
      </c>
    </row>
    <row r="2498" spans="1:34">
      <c r="A2498" s="4">
        <v>43237.97115740741</v>
      </c>
      <c r="B2498" s="3">
        <v>-1.15758744032064E-3</v>
      </c>
      <c r="C2498">
        <v>2.9057359397393201</v>
      </c>
      <c r="D2498">
        <v>2.8688712869116E-2</v>
      </c>
      <c r="E2498" s="3">
        <v>2.88852553760626E-2</v>
      </c>
      <c r="F2498" s="3">
        <v>2.88084207774045E-2</v>
      </c>
      <c r="G2498">
        <v>-4631451</v>
      </c>
      <c r="H2498">
        <v>13051884</v>
      </c>
      <c r="K2498">
        <f t="shared" si="878"/>
        <v>74.902734571732907</v>
      </c>
      <c r="L2498">
        <f t="shared" si="869"/>
        <v>42.068094554821272</v>
      </c>
      <c r="M2498">
        <f t="shared" si="870"/>
        <v>14.086196333690051</v>
      </c>
      <c r="N2498">
        <f t="shared" si="871"/>
        <v>0.12530512743062744</v>
      </c>
      <c r="O2498">
        <f t="shared" si="872"/>
        <v>85.37053312353882</v>
      </c>
      <c r="P2498">
        <f t="shared" si="873"/>
        <v>86.089861165705543</v>
      </c>
      <c r="Q2498">
        <f t="shared" si="874"/>
        <v>-0.73413313951002124</v>
      </c>
      <c r="R2498">
        <f t="shared" si="875"/>
        <v>86.104666263048841</v>
      </c>
      <c r="S2498">
        <f t="shared" si="876"/>
        <v>14.575618426696732</v>
      </c>
      <c r="T2498">
        <f t="shared" si="877"/>
        <v>13.046962732447357</v>
      </c>
      <c r="U2498">
        <f t="shared" si="879"/>
        <v>0.72574104140215667</v>
      </c>
      <c r="V2498" s="6">
        <f t="shared" si="880"/>
        <v>134652.99999997951</v>
      </c>
      <c r="W2498">
        <f t="shared" si="886"/>
        <v>13.049005679878048</v>
      </c>
      <c r="X2498">
        <f t="shared" si="887"/>
        <v>14.51114138691748</v>
      </c>
      <c r="Y2498">
        <f t="shared" si="882"/>
        <v>-0.73996046204692334</v>
      </c>
      <c r="Z2498">
        <f t="shared" si="883"/>
        <v>-2.0234907926653197E-7</v>
      </c>
      <c r="AA2498">
        <f t="shared" si="885"/>
        <v>-1.4543840018823833E-7</v>
      </c>
      <c r="AB2498">
        <f t="shared" si="884"/>
        <v>1.0877901024603516</v>
      </c>
      <c r="AC2498">
        <f t="shared" si="881"/>
        <v>2.0981767892660454</v>
      </c>
      <c r="AD2498">
        <f t="shared" si="888"/>
        <v>7.2491979601087825E-11</v>
      </c>
      <c r="AE2498">
        <f t="shared" si="889"/>
        <v>1.3025380618318788E-4</v>
      </c>
      <c r="AF2498">
        <f t="shared" si="890"/>
        <v>5.5402654401751259E-8</v>
      </c>
      <c r="AG2498">
        <f t="shared" si="891"/>
        <v>7.2491979601087827E-9</v>
      </c>
      <c r="AH2498">
        <f t="shared" si="892"/>
        <v>5.5402654401751257E-4</v>
      </c>
    </row>
    <row r="2499" spans="1:34">
      <c r="A2499" s="4">
        <v>43237.971851851849</v>
      </c>
      <c r="B2499" s="3">
        <v>-1.15297326396103E-3</v>
      </c>
      <c r="C2499">
        <v>2.9058179959683899</v>
      </c>
      <c r="D2499" s="3">
        <v>2.8671409707767499E-2</v>
      </c>
      <c r="E2499" s="3">
        <v>2.8865419174599099E-2</v>
      </c>
      <c r="F2499" s="3">
        <v>2.8789792119914601E-2</v>
      </c>
      <c r="G2499">
        <v>-4631128</v>
      </c>
      <c r="H2499">
        <v>13051884</v>
      </c>
      <c r="K2499">
        <f t="shared" si="878"/>
        <v>74.608792473478971</v>
      </c>
      <c r="L2499">
        <f t="shared" si="869"/>
        <v>41.798639657296405</v>
      </c>
      <c r="M2499">
        <f t="shared" si="870"/>
        <v>13.995971315662118</v>
      </c>
      <c r="N2499">
        <f t="shared" si="871"/>
        <v>0.1253299973970998</v>
      </c>
      <c r="O2499">
        <f t="shared" si="872"/>
        <v>85.318562195123732</v>
      </c>
      <c r="P2499">
        <f t="shared" si="873"/>
        <v>86.030492591027254</v>
      </c>
      <c r="Q2499">
        <f t="shared" si="874"/>
        <v>-0.72995882121391276</v>
      </c>
      <c r="R2499">
        <f t="shared" si="875"/>
        <v>86.048521016337645</v>
      </c>
      <c r="S2499">
        <f t="shared" si="876"/>
        <v>14.482610529804726</v>
      </c>
      <c r="T2499">
        <f t="shared" si="877"/>
        <v>13.049580623654974</v>
      </c>
      <c r="U2499">
        <f t="shared" si="879"/>
        <v>0.72568908459373604</v>
      </c>
      <c r="V2499" s="6">
        <f t="shared" si="880"/>
        <v>134712.99999954645</v>
      </c>
      <c r="W2499">
        <f t="shared" si="886"/>
        <v>13.048074679548844</v>
      </c>
      <c r="X2499">
        <f t="shared" si="887"/>
        <v>14.497294083834454</v>
      </c>
      <c r="Y2499">
        <f t="shared" si="882"/>
        <v>-0.72651813463148562</v>
      </c>
      <c r="Z2499">
        <f t="shared" si="883"/>
        <v>-1.3595328764838727E-7</v>
      </c>
      <c r="AA2499">
        <f t="shared" si="885"/>
        <v>-1.3640495914759509E-7</v>
      </c>
      <c r="AB2499">
        <f t="shared" si="884"/>
        <v>1.0873225193656588</v>
      </c>
      <c r="AC2499">
        <f t="shared" si="881"/>
        <v>2.0981136195512056</v>
      </c>
      <c r="AD2499">
        <f t="shared" si="888"/>
        <v>6.9245253726907555E-11</v>
      </c>
      <c r="AE2499">
        <f t="shared" si="889"/>
        <v>1.2961624626886323E-4</v>
      </c>
      <c r="AF2499">
        <f t="shared" si="890"/>
        <v>5.3181625438419339E-8</v>
      </c>
      <c r="AG2499">
        <f t="shared" si="891"/>
        <v>6.9245253726907554E-9</v>
      </c>
      <c r="AH2499">
        <f t="shared" si="892"/>
        <v>5.3181625438419346E-4</v>
      </c>
    </row>
    <row r="2500" spans="1:34">
      <c r="A2500" s="4">
        <v>43237.972546296296</v>
      </c>
      <c r="B2500" s="3">
        <v>-1.15440032881452E-3</v>
      </c>
      <c r="C2500">
        <v>2.9056848032487301</v>
      </c>
      <c r="D2500" s="3">
        <v>2.86552125216804E-2</v>
      </c>
      <c r="E2500" s="3">
        <v>2.8843918064139901E-2</v>
      </c>
      <c r="F2500" s="3">
        <v>2.87688408356917E-2</v>
      </c>
      <c r="G2500">
        <v>-4630924</v>
      </c>
      <c r="H2500">
        <v>13051884</v>
      </c>
      <c r="K2500">
        <f t="shared" si="878"/>
        <v>74.699702400774171</v>
      </c>
      <c r="L2500">
        <f t="shared" si="869"/>
        <v>41.917089857022724</v>
      </c>
      <c r="M2500">
        <f t="shared" si="870"/>
        <v>14.035633505898364</v>
      </c>
      <c r="N2500">
        <f t="shared" si="871"/>
        <v>0.12528962875586619</v>
      </c>
      <c r="O2500">
        <f t="shared" si="872"/>
        <v>85.269913119864924</v>
      </c>
      <c r="P2500">
        <f t="shared" si="873"/>
        <v>85.966141042455206</v>
      </c>
      <c r="Q2500">
        <f t="shared" si="874"/>
        <v>-0.71546244317052299</v>
      </c>
      <c r="R2500">
        <f t="shared" si="875"/>
        <v>85.985375563035447</v>
      </c>
      <c r="S2500">
        <f t="shared" si="876"/>
        <v>14.512608468012045</v>
      </c>
      <c r="T2500">
        <f t="shared" si="877"/>
        <v>13.045331292998805</v>
      </c>
      <c r="U2500">
        <f t="shared" si="879"/>
        <v>0.72577342028277347</v>
      </c>
      <c r="V2500" s="6">
        <f t="shared" si="880"/>
        <v>134772.99999974202</v>
      </c>
      <c r="W2500">
        <f t="shared" si="886"/>
        <v>13.047333381481094</v>
      </c>
      <c r="X2500">
        <f t="shared" si="887"/>
        <v>14.492428734508101</v>
      </c>
      <c r="Y2500">
        <f t="shared" si="882"/>
        <v>-0.72159689417564721</v>
      </c>
      <c r="Z2500">
        <f t="shared" si="883"/>
        <v>-3.2565554774111551E-7</v>
      </c>
      <c r="AA2500">
        <f t="shared" si="885"/>
        <v>-1.440833841696058E-7</v>
      </c>
      <c r="AB2500">
        <f t="shared" si="884"/>
        <v>1.086614845949319</v>
      </c>
      <c r="AC2500">
        <f t="shared" si="881"/>
        <v>2.0982161558999386</v>
      </c>
      <c r="AD2500">
        <f t="shared" si="888"/>
        <v>7.3645595668260666E-11</v>
      </c>
      <c r="AE2500">
        <f t="shared" si="889"/>
        <v>3.9559580489439603E-4</v>
      </c>
      <c r="AF2500">
        <f t="shared" si="890"/>
        <v>1.8532164124484587E-8</v>
      </c>
      <c r="AG2500">
        <f t="shared" si="891"/>
        <v>7.3645595668260666E-9</v>
      </c>
      <c r="AH2500">
        <f t="shared" si="892"/>
        <v>1.8532164124484589E-4</v>
      </c>
    </row>
    <row r="2501" spans="1:34">
      <c r="A2501" s="4">
        <v>43237.973240740743</v>
      </c>
      <c r="B2501" s="3">
        <v>-1.1495007394842101E-3</v>
      </c>
      <c r="C2501">
        <v>2.90569550623513</v>
      </c>
      <c r="D2501" s="3">
        <v>2.86381828810954E-2</v>
      </c>
      <c r="E2501" s="3">
        <v>2.88275543871532E-2</v>
      </c>
      <c r="F2501">
        <v>2.8753166082969999E-2</v>
      </c>
      <c r="G2501">
        <v>-4630937</v>
      </c>
      <c r="H2501">
        <v>13051884</v>
      </c>
      <c r="K2501">
        <f t="shared" si="878"/>
        <v>74.387578317061084</v>
      </c>
      <c r="L2501">
        <f t="shared" ref="L2501:L2564" si="893">K2501-R2501*$B$8+$D$8</f>
        <v>41.625570093104713</v>
      </c>
      <c r="M2501">
        <f t="shared" ref="M2501:M2564" si="894">L2501/((($B$7/2))^2*PI())</f>
        <v>13.938020227399409</v>
      </c>
      <c r="N2501">
        <f t="shared" ref="N2501:N2564" si="895">(C2501-$C$19)*($C$17/$C$18)</f>
        <v>0.12529287266453631</v>
      </c>
      <c r="O2501">
        <f t="shared" ref="O2501:O2564" si="896">(D2501-$D$19)*($D$17/$D$18)</f>
        <v>85.218763725025909</v>
      </c>
      <c r="P2501">
        <f t="shared" ref="P2501:P2564" si="897">(E2501-$E$19)*($E$17/$E$18)</f>
        <v>85.91716552761261</v>
      </c>
      <c r="Q2501">
        <f t="shared" ref="Q2501:Q2564" si="898">O2501-R2501</f>
        <v>-0.71936941814250588</v>
      </c>
      <c r="R2501">
        <f t="shared" ref="R2501:R2564" si="899">(F2501-$F$19)*($F$17/$F$18)</f>
        <v>85.938133143168415</v>
      </c>
      <c r="S2501">
        <f t="shared" ref="S2501:S2564" si="900">M2501-(2/3)*Q2501</f>
        <v>14.417599839494413</v>
      </c>
      <c r="T2501">
        <f t="shared" ref="T2501:T2564" si="901">N2501/$D$7*100-$N$30/$D$7*100</f>
        <v>13.045672757069342</v>
      </c>
      <c r="U2501">
        <f t="shared" si="879"/>
        <v>0.72576664330776242</v>
      </c>
      <c r="V2501" s="6">
        <f t="shared" si="880"/>
        <v>134832.9999999376</v>
      </c>
      <c r="W2501">
        <f t="shared" si="886"/>
        <v>13.046256456335403</v>
      </c>
      <c r="X2501">
        <f t="shared" si="887"/>
        <v>14.490627911486241</v>
      </c>
      <c r="Y2501">
        <f t="shared" si="882"/>
        <v>-0.7112432045172028</v>
      </c>
      <c r="Z2501">
        <f t="shared" si="883"/>
        <v>-1.3595328762277815E-7</v>
      </c>
      <c r="AA2501">
        <f t="shared" si="885"/>
        <v>-1.0930463646662582E-7</v>
      </c>
      <c r="AB2501">
        <f t="shared" si="884"/>
        <v>1.0864532426464282</v>
      </c>
      <c r="AC2501">
        <f t="shared" si="881"/>
        <v>2.0982079163719165</v>
      </c>
      <c r="AD2501">
        <f t="shared" si="888"/>
        <v>5.6682145791186865E-11</v>
      </c>
      <c r="AE2501">
        <f t="shared" si="889"/>
        <v>1.519228804731464E-4</v>
      </c>
      <c r="AF2501">
        <f t="shared" si="890"/>
        <v>3.7141046180928795E-8</v>
      </c>
      <c r="AG2501">
        <f t="shared" si="891"/>
        <v>5.6682145791186861E-9</v>
      </c>
      <c r="AH2501">
        <f t="shared" si="892"/>
        <v>3.7141046180928794E-4</v>
      </c>
    </row>
    <row r="2502" spans="1:34">
      <c r="A2502" s="4">
        <v>43237.973935185182</v>
      </c>
      <c r="B2502" s="3">
        <v>-1.15306840161793E-3</v>
      </c>
      <c r="C2502">
        <v>2.9056336667581499</v>
      </c>
      <c r="D2502" s="3">
        <v>2.8623293837790699E-2</v>
      </c>
      <c r="E2502" s="3">
        <v>2.88067787013279E-2</v>
      </c>
      <c r="F2502" s="3">
        <v>2.87315358770866E-2</v>
      </c>
      <c r="G2502">
        <v>-4630764</v>
      </c>
      <c r="H2502">
        <v>13051884</v>
      </c>
      <c r="K2502">
        <f t="shared" ref="K2502:K2565" si="902">(B2502-$B$19)*($B$17/$B$18)</f>
        <v>74.614853135298702</v>
      </c>
      <c r="L2502">
        <f t="shared" si="893"/>
        <v>41.881277620117238</v>
      </c>
      <c r="M2502">
        <f t="shared" si="894"/>
        <v>14.023642038123613</v>
      </c>
      <c r="N2502">
        <f t="shared" si="895"/>
        <v>0.12527413008110788</v>
      </c>
      <c r="O2502">
        <f t="shared" si="896"/>
        <v>85.174043723393083</v>
      </c>
      <c r="P2502">
        <f t="shared" si="897"/>
        <v>85.854985131951594</v>
      </c>
      <c r="Q2502">
        <f t="shared" si="898"/>
        <v>-0.69889775223857953</v>
      </c>
      <c r="R2502">
        <f t="shared" si="899"/>
        <v>85.872941475631663</v>
      </c>
      <c r="S2502">
        <f t="shared" si="900"/>
        <v>14.489573872949332</v>
      </c>
      <c r="T2502">
        <f t="shared" si="901"/>
        <v>13.04369985355056</v>
      </c>
      <c r="U2502">
        <f t="shared" ref="U2502:U2565" si="903">(2.40665404368-T2502*2.40665404368/100-$N$8)/$N$8</f>
        <v>0.72580579916338372</v>
      </c>
      <c r="V2502" s="6">
        <f t="shared" ref="V2502:V2565" si="904">(A2502-$A$261)*86400</f>
        <v>134892.99999950454</v>
      </c>
      <c r="W2502">
        <f t="shared" si="886"/>
        <v>13.04516785720438</v>
      </c>
      <c r="X2502">
        <f t="shared" si="887"/>
        <v>14.47175490702959</v>
      </c>
      <c r="Y2502">
        <f t="shared" si="882"/>
        <v>-0.69861201154388652</v>
      </c>
      <c r="Z2502">
        <f t="shared" si="883"/>
        <v>-3.1617043598434444E-9</v>
      </c>
      <c r="AA2502">
        <f t="shared" si="885"/>
        <v>-1.1065965262095017E-7</v>
      </c>
      <c r="AB2502">
        <f t="shared" si="884"/>
        <v>1.0847606813837292</v>
      </c>
      <c r="AC2502">
        <f t="shared" ref="AC2502:AC2565" si="905">($D$7-$D$7*(T2502/100))*2.54</f>
        <v>2.0982555225338251</v>
      </c>
      <c r="AD2502">
        <f t="shared" si="888"/>
        <v>5.8423683694945003E-11</v>
      </c>
      <c r="AE2502">
        <f t="shared" si="889"/>
        <v>9.5757205943903286E-5</v>
      </c>
      <c r="AF2502">
        <f t="shared" si="890"/>
        <v>6.0736324514341996E-8</v>
      </c>
      <c r="AG2502">
        <f t="shared" si="891"/>
        <v>5.8423683694944999E-9</v>
      </c>
      <c r="AH2502">
        <f t="shared" si="892"/>
        <v>6.0736324514341997E-4</v>
      </c>
    </row>
    <row r="2503" spans="1:34">
      <c r="A2503" s="4">
        <v>43237.974629629629</v>
      </c>
      <c r="B2503" s="3">
        <v>-1.1534965210739799E-3</v>
      </c>
      <c r="C2503">
        <v>2.90569431701442</v>
      </c>
      <c r="D2503" s="3">
        <v>2.86110686488792E-2</v>
      </c>
      <c r="E2503" s="3">
        <v>2.8789047420523298E-2</v>
      </c>
      <c r="F2503" s="3">
        <v>2.8712275941561501E-2</v>
      </c>
      <c r="G2503">
        <v>-4630882</v>
      </c>
      <c r="H2503">
        <v>13051884</v>
      </c>
      <c r="K2503">
        <f t="shared" si="902"/>
        <v>74.642126113487436</v>
      </c>
      <c r="L2503">
        <f t="shared" si="893"/>
        <v>41.933867608266986</v>
      </c>
      <c r="M2503">
        <f t="shared" si="894"/>
        <v>14.041251414210244</v>
      </c>
      <c r="N2503">
        <f t="shared" si="895"/>
        <v>0.12529251223023999</v>
      </c>
      <c r="O2503">
        <f t="shared" si="896"/>
        <v>85.137324744416716</v>
      </c>
      <c r="P2503">
        <f t="shared" si="897"/>
        <v>85.801916459981967</v>
      </c>
      <c r="Q2503">
        <f t="shared" si="898"/>
        <v>-0.67756886425057417</v>
      </c>
      <c r="R2503">
        <f t="shared" si="899"/>
        <v>85.81489360866729</v>
      </c>
      <c r="S2503">
        <f t="shared" si="900"/>
        <v>14.492963990377293</v>
      </c>
      <c r="T2503">
        <f t="shared" si="901"/>
        <v>13.045634816617099</v>
      </c>
      <c r="U2503">
        <f t="shared" si="903"/>
        <v>0.72576739630498521</v>
      </c>
      <c r="V2503" s="6">
        <f t="shared" si="904"/>
        <v>134952.99999970011</v>
      </c>
      <c r="W2503">
        <f t="shared" si="886"/>
        <v>13.044365270713696</v>
      </c>
      <c r="X2503">
        <f t="shared" si="887"/>
        <v>14.461983249030178</v>
      </c>
      <c r="Y2503">
        <f t="shared" ref="Y2503:Y2566" si="906">AVERAGE(Q2502:Q2504)</f>
        <v>-0.68295121295204808</v>
      </c>
      <c r="Z2503">
        <f t="shared" ref="Z2503:Z2566" si="907">(T2504-T2502)/100/(V2504-V2502)</f>
        <v>1.8654055646166496E-7</v>
      </c>
      <c r="AA2503">
        <f t="shared" si="885"/>
        <v>-1.5537518542111509E-7</v>
      </c>
      <c r="AB2503">
        <f t="shared" si="884"/>
        <v>1.08331360258432</v>
      </c>
      <c r="AC2503">
        <f t="shared" si="905"/>
        <v>2.0982088318750294</v>
      </c>
      <c r="AD2503">
        <f t="shared" si="888"/>
        <v>8.3910826219609327E-11</v>
      </c>
      <c r="AE2503">
        <f t="shared" si="889"/>
        <v>1.9627009927996537E-4</v>
      </c>
      <c r="AF2503">
        <f t="shared" si="890"/>
        <v>4.2559340663617875E-8</v>
      </c>
      <c r="AG2503">
        <f t="shared" si="891"/>
        <v>8.3910826219609326E-9</v>
      </c>
      <c r="AH2503">
        <f t="shared" si="892"/>
        <v>4.2559340663617871E-4</v>
      </c>
    </row>
    <row r="2504" spans="1:34">
      <c r="A2504" s="4">
        <v>43237.975324074076</v>
      </c>
      <c r="B2504" s="3">
        <v>-1.1517959354569E-3</v>
      </c>
      <c r="C2504">
        <v>2.90570383078011</v>
      </c>
      <c r="D2504" s="3">
        <v>2.8591232447415699E-2</v>
      </c>
      <c r="E2504" s="3">
        <v>2.8766618717909299E-2</v>
      </c>
      <c r="F2504">
        <v>2.8690788666554001E-2</v>
      </c>
      <c r="G2504">
        <v>-4630548</v>
      </c>
      <c r="H2504">
        <v>13051884</v>
      </c>
      <c r="K2504">
        <f t="shared" si="902"/>
        <v>74.533791783460416</v>
      </c>
      <c r="L2504">
        <f t="shared" si="893"/>
        <v>41.853778105679332</v>
      </c>
      <c r="M2504">
        <f t="shared" si="894"/>
        <v>14.014434025173355</v>
      </c>
      <c r="N2504">
        <f t="shared" si="895"/>
        <v>0.12529539570461382</v>
      </c>
      <c r="O2504">
        <f t="shared" si="896"/>
        <v>85.07774570070768</v>
      </c>
      <c r="P2504">
        <f t="shared" si="897"/>
        <v>85.734788683097534</v>
      </c>
      <c r="Q2504">
        <f t="shared" si="898"/>
        <v>-0.67238702236699055</v>
      </c>
      <c r="R2504">
        <f t="shared" si="899"/>
        <v>85.750132723074671</v>
      </c>
      <c r="S2504">
        <f t="shared" si="900"/>
        <v>14.462692040084681</v>
      </c>
      <c r="T2504">
        <f t="shared" si="901"/>
        <v>13.045938340235397</v>
      </c>
      <c r="U2504">
        <f t="shared" si="903"/>
        <v>0.72576137232719684</v>
      </c>
      <c r="V2504" s="6">
        <f t="shared" si="904"/>
        <v>135012.99999989569</v>
      </c>
      <c r="W2504">
        <f t="shared" si="886"/>
        <v>13.043069458343279</v>
      </c>
      <c r="X2504">
        <f t="shared" si="887"/>
        <v>14.456248366563885</v>
      </c>
      <c r="Y2504">
        <f t="shared" si="906"/>
        <v>-0.67015391059161777</v>
      </c>
      <c r="Z2504">
        <f t="shared" si="907"/>
        <v>-1.486001050893894E-7</v>
      </c>
      <c r="AA2504">
        <f t="shared" si="885"/>
        <v>-2.0912415932013045E-7</v>
      </c>
      <c r="AB2504">
        <f t="shared" ref="AB2504:AB2567" si="908">((M2504-$M$262)-(Y2504-$Y$262))/(M2504-$M$262)</f>
        <v>1.0824204711527752</v>
      </c>
      <c r="AC2504">
        <f t="shared" si="905"/>
        <v>2.0982015078501197</v>
      </c>
      <c r="AD2504">
        <f t="shared" si="888"/>
        <v>1.1509438961977556E-10</v>
      </c>
      <c r="AE2504">
        <f t="shared" si="889"/>
        <v>1.8020677977888792E-4</v>
      </c>
      <c r="AF2504">
        <f t="shared" si="890"/>
        <v>6.3579054331763046E-8</v>
      </c>
      <c r="AG2504">
        <f t="shared" si="891"/>
        <v>1.1509438961977556E-8</v>
      </c>
      <c r="AH2504">
        <f t="shared" si="892"/>
        <v>6.3579054331763048E-4</v>
      </c>
    </row>
    <row r="2505" spans="1:34">
      <c r="A2505" s="4">
        <v>43237.976018518515</v>
      </c>
      <c r="B2505" s="3">
        <v>-1.1494531706557601E-3</v>
      </c>
      <c r="C2505">
        <v>2.90563842364099</v>
      </c>
      <c r="D2505" s="3">
        <v>2.8574678495115201E-2</v>
      </c>
      <c r="E2505" s="3">
        <v>2.8746497103475099E-2</v>
      </c>
      <c r="F2505" s="3">
        <v>2.86703495513029E-2</v>
      </c>
      <c r="G2505">
        <v>-4630467</v>
      </c>
      <c r="H2505">
        <v>13051884</v>
      </c>
      <c r="K2505">
        <f t="shared" si="902"/>
        <v>74.384547986151233</v>
      </c>
      <c r="L2505">
        <f t="shared" si="893"/>
        <v>41.731401339349148</v>
      </c>
      <c r="M2505">
        <f t="shared" si="894"/>
        <v>13.973457052589948</v>
      </c>
      <c r="N2505">
        <f t="shared" si="895"/>
        <v>0.12527557181829332</v>
      </c>
      <c r="O2505">
        <f t="shared" si="896"/>
        <v>85.028025059914455</v>
      </c>
      <c r="P2505">
        <f t="shared" si="897"/>
        <v>85.674565884323144</v>
      </c>
      <c r="Q2505">
        <f t="shared" si="898"/>
        <v>-0.66050584515728872</v>
      </c>
      <c r="R2505">
        <f t="shared" si="899"/>
        <v>85.688530905071744</v>
      </c>
      <c r="S2505">
        <f t="shared" si="900"/>
        <v>14.413794282694807</v>
      </c>
      <c r="T2505">
        <f t="shared" si="901"/>
        <v>13.043851615359555</v>
      </c>
      <c r="U2505">
        <f t="shared" si="903"/>
        <v>0.72580278717449254</v>
      </c>
      <c r="V2505" s="6">
        <f t="shared" si="904"/>
        <v>135072.99999946263</v>
      </c>
      <c r="W2505">
        <f t="shared" si="886"/>
        <v>13.042208501925986</v>
      </c>
      <c r="X2505">
        <f t="shared" si="887"/>
        <v>14.44462469758389</v>
      </c>
      <c r="Y2505">
        <f t="shared" si="906"/>
        <v>-0.65856327470296583</v>
      </c>
      <c r="Z2505">
        <f t="shared" si="907"/>
        <v>-2.1183419234680244E-7</v>
      </c>
      <c r="AA2505">
        <f t="shared" si="885"/>
        <v>-1.5673020129777747E-7</v>
      </c>
      <c r="AB2505">
        <f t="shared" si="908"/>
        <v>1.0817236027300763</v>
      </c>
      <c r="AC2505">
        <f t="shared" si="905"/>
        <v>2.098251860521374</v>
      </c>
      <c r="AD2505">
        <f t="shared" si="888"/>
        <v>8.7778894574350791E-11</v>
      </c>
      <c r="AE2505">
        <f t="shared" si="889"/>
        <v>1.7022070147673722E-4</v>
      </c>
      <c r="AF2505">
        <f t="shared" si="890"/>
        <v>5.1334432753358019E-8</v>
      </c>
      <c r="AG2505">
        <f t="shared" si="891"/>
        <v>8.7778894574350794E-9</v>
      </c>
      <c r="AH2505">
        <f t="shared" si="892"/>
        <v>5.1334432753358022E-4</v>
      </c>
    </row>
    <row r="2506" spans="1:34">
      <c r="A2506" s="4">
        <v>43237.976712962962</v>
      </c>
      <c r="B2506" s="3">
        <v>-1.15146295365776E-3</v>
      </c>
      <c r="C2506">
        <v>2.90562415299246</v>
      </c>
      <c r="D2506" s="3">
        <v>2.8562072755576099E-2</v>
      </c>
      <c r="E2506" s="3">
        <v>2.8727850122722901E-2</v>
      </c>
      <c r="F2506" s="3">
        <v>2.8651911468314199E-2</v>
      </c>
      <c r="G2506">
        <v>-4630566</v>
      </c>
      <c r="H2506">
        <v>13051884</v>
      </c>
      <c r="K2506">
        <f t="shared" si="902"/>
        <v>74.512579467092038</v>
      </c>
      <c r="L2506">
        <f t="shared" si="893"/>
        <v>41.883669512571629</v>
      </c>
      <c r="M2506">
        <f t="shared" si="894"/>
        <v>14.024442945963109</v>
      </c>
      <c r="N2506">
        <f t="shared" si="895"/>
        <v>0.12527124660673408</v>
      </c>
      <c r="O2506">
        <f t="shared" si="896"/>
        <v>84.990163077701439</v>
      </c>
      <c r="P2506">
        <f t="shared" si="897"/>
        <v>85.618756576712073</v>
      </c>
      <c r="Q2506">
        <f t="shared" si="898"/>
        <v>-0.64279695658461833</v>
      </c>
      <c r="R2506">
        <f t="shared" si="899"/>
        <v>85.632960034286057</v>
      </c>
      <c r="S2506">
        <f t="shared" si="900"/>
        <v>14.452974250352854</v>
      </c>
      <c r="T2506">
        <f t="shared" si="901"/>
        <v>13.043396329932266</v>
      </c>
      <c r="U2506">
        <f t="shared" si="903"/>
        <v>0.7258118231411721</v>
      </c>
      <c r="V2506" s="6">
        <f t="shared" si="904"/>
        <v>135132.9999996582</v>
      </c>
      <c r="W2506">
        <f t="shared" si="886"/>
        <v>13.041146169261955</v>
      </c>
      <c r="X2506">
        <f t="shared" si="887"/>
        <v>14.439860847599622</v>
      </c>
      <c r="Y2506">
        <f t="shared" si="906"/>
        <v>-0.64427363517225444</v>
      </c>
      <c r="Z2506">
        <f t="shared" si="907"/>
        <v>-4.4896201724954165E-7</v>
      </c>
      <c r="AA2506">
        <f t="shared" ref="AA2506:AA2569" si="909">AVERAGE(Z2503:Z2509)</f>
        <v>-1.540201689851954E-7</v>
      </c>
      <c r="AB2506">
        <f t="shared" si="908"/>
        <v>1.0801643896608959</v>
      </c>
      <c r="AC2506">
        <f t="shared" si="905"/>
        <v>2.0982628465587343</v>
      </c>
      <c r="AD2506">
        <f t="shared" si="888"/>
        <v>8.8174790009599758E-11</v>
      </c>
      <c r="AE2506">
        <f t="shared" si="889"/>
        <v>1.8769547740865567E-4</v>
      </c>
      <c r="AF2506">
        <f t="shared" si="890"/>
        <v>4.6765077863117643E-8</v>
      </c>
      <c r="AG2506">
        <f t="shared" si="891"/>
        <v>8.8174790009599755E-9</v>
      </c>
      <c r="AH2506">
        <f t="shared" si="892"/>
        <v>4.6765077863117642E-4</v>
      </c>
    </row>
    <row r="2507" spans="1:34">
      <c r="A2507" s="4">
        <v>43237.977407407408</v>
      </c>
      <c r="B2507" s="3">
        <v>-1.1516056601430999E-3</v>
      </c>
      <c r="C2507">
        <v>2.9054695543000002</v>
      </c>
      <c r="D2507" s="3">
        <v>2.8548051843390598E-2</v>
      </c>
      <c r="E2507" s="3">
        <v>2.8709916674397401E-2</v>
      </c>
      <c r="F2507" s="3">
        <v>2.8633532939857102E-2</v>
      </c>
      <c r="G2507">
        <v>-4630658</v>
      </c>
      <c r="H2507">
        <v>13051884</v>
      </c>
      <c r="K2507">
        <f t="shared" si="902"/>
        <v>74.521670459820953</v>
      </c>
      <c r="L2507">
        <f t="shared" si="893"/>
        <v>41.916918913692449</v>
      </c>
      <c r="M2507">
        <f t="shared" si="894"/>
        <v>14.035576266764105</v>
      </c>
      <c r="N2507">
        <f t="shared" si="895"/>
        <v>0.12522439014816006</v>
      </c>
      <c r="O2507">
        <f t="shared" si="896"/>
        <v>84.948050552202162</v>
      </c>
      <c r="P2507">
        <f t="shared" si="897"/>
        <v>85.565082829341094</v>
      </c>
      <c r="Q2507">
        <f t="shared" si="898"/>
        <v>-0.62951810377485629</v>
      </c>
      <c r="R2507">
        <f t="shared" si="899"/>
        <v>85.577568655977018</v>
      </c>
      <c r="S2507">
        <f t="shared" si="900"/>
        <v>14.45525500261401</v>
      </c>
      <c r="T2507">
        <f t="shared" si="901"/>
        <v>13.038464071135</v>
      </c>
      <c r="U2507">
        <f t="shared" si="903"/>
        <v>0.72590971278023164</v>
      </c>
      <c r="V2507" s="6">
        <f t="shared" si="904"/>
        <v>135192.99999985378</v>
      </c>
      <c r="W2507">
        <f t="shared" si="886"/>
        <v>13.040431137661168</v>
      </c>
      <c r="X2507">
        <f t="shared" si="887"/>
        <v>14.430890488552839</v>
      </c>
      <c r="Y2507">
        <f t="shared" si="906"/>
        <v>-0.63610676977414471</v>
      </c>
      <c r="Z2507">
        <f t="shared" si="907"/>
        <v>-7.0189836503422299E-7</v>
      </c>
      <c r="AA2507">
        <f t="shared" si="909"/>
        <v>-2.4570959504588918E-7</v>
      </c>
      <c r="AB2507">
        <f t="shared" si="908"/>
        <v>1.0793997655453598</v>
      </c>
      <c r="AC2507">
        <f t="shared" si="905"/>
        <v>2.0983818619635124</v>
      </c>
      <c r="AD2507">
        <f t="shared" si="888"/>
        <v>1.4248000758587654E-10</v>
      </c>
      <c r="AE2507">
        <f t="shared" si="889"/>
        <v>1.614367942671831E-4</v>
      </c>
      <c r="AF2507">
        <f t="shared" si="890"/>
        <v>8.785822816026431E-8</v>
      </c>
      <c r="AG2507">
        <f t="shared" si="891"/>
        <v>1.4248000758587654E-8</v>
      </c>
      <c r="AH2507">
        <f t="shared" si="892"/>
        <v>8.7858228160264304E-4</v>
      </c>
    </row>
    <row r="2508" spans="1:34">
      <c r="A2508" s="4">
        <v>43237.978101851855</v>
      </c>
      <c r="B2508" s="3">
        <v>-1.1452671137522001E-3</v>
      </c>
      <c r="C2508">
        <v>2.9053601459945599</v>
      </c>
      <c r="D2508" s="3">
        <v>2.8528346456205299E-2</v>
      </c>
      <c r="E2508" s="3">
        <v>2.8691709705308301E-2</v>
      </c>
      <c r="F2508" s="3">
        <v>2.8616047729374299E-2</v>
      </c>
      <c r="G2508">
        <v>-4630287</v>
      </c>
      <c r="H2508">
        <v>13051884</v>
      </c>
      <c r="K2508">
        <f t="shared" si="902"/>
        <v>74.117878866086031</v>
      </c>
      <c r="L2508">
        <f t="shared" si="893"/>
        <v>41.536111470002396</v>
      </c>
      <c r="M2508">
        <f t="shared" si="894"/>
        <v>13.908065656314221</v>
      </c>
      <c r="N2508">
        <f t="shared" si="895"/>
        <v>0.12519123019285935</v>
      </c>
      <c r="O2508">
        <f t="shared" si="896"/>
        <v>84.888864415855593</v>
      </c>
      <c r="P2508">
        <f t="shared" si="897"/>
        <v>85.51059045054464</v>
      </c>
      <c r="Q2508">
        <f t="shared" si="898"/>
        <v>-0.63600524896295951</v>
      </c>
      <c r="R2508">
        <f t="shared" si="899"/>
        <v>85.524869664818553</v>
      </c>
      <c r="S2508">
        <f t="shared" si="900"/>
        <v>14.332069155622861</v>
      </c>
      <c r="T2508">
        <f t="shared" si="901"/>
        <v>13.0349735495244</v>
      </c>
      <c r="U2508">
        <f t="shared" si="903"/>
        <v>0.72597898852480158</v>
      </c>
      <c r="V2508" s="6">
        <f t="shared" si="904"/>
        <v>135253.00000004936</v>
      </c>
      <c r="W2508">
        <f t="shared" ref="W2508:W2571" si="910">AVERAGE(T2502:T2514)</f>
        <v>13.039794905461282</v>
      </c>
      <c r="X2508">
        <f t="shared" ref="X2508:X2571" si="911">AVERAGE(S2502:S2514)</f>
        <v>14.427720849056183</v>
      </c>
      <c r="Y2508">
        <f t="shared" si="906"/>
        <v>-0.62612136691487785</v>
      </c>
      <c r="Z2508">
        <f t="shared" si="907"/>
        <v>2.3080441853369271E-7</v>
      </c>
      <c r="AA2508">
        <f t="shared" si="909"/>
        <v>-2.172542557736743E-7</v>
      </c>
      <c r="AB2508">
        <f t="shared" si="908"/>
        <v>1.0794116172899277</v>
      </c>
      <c r="AC2508">
        <f t="shared" si="905"/>
        <v>2.0984660882499759</v>
      </c>
      <c r="AD2508">
        <f t="shared" ref="AD2508:AD2571" si="912">AA2508*AC2508*$D$7*2.54*1.024*9.81/2/Y2508/10000*0.14503773773</f>
        <v>1.2799382874033187E-10</v>
      </c>
      <c r="AE2508">
        <f t="shared" si="889"/>
        <v>1.4664399727369636E-4</v>
      </c>
      <c r="AF2508">
        <f t="shared" si="890"/>
        <v>8.6887194842700127E-8</v>
      </c>
      <c r="AG2508">
        <f t="shared" si="891"/>
        <v>1.2799382874033187E-8</v>
      </c>
      <c r="AH2508">
        <f t="shared" si="892"/>
        <v>8.6887194842700122E-4</v>
      </c>
    </row>
    <row r="2509" spans="1:34">
      <c r="A2509" s="4">
        <v>43237.978796296295</v>
      </c>
      <c r="B2509" s="3">
        <v>-1.1497385836264601E-3</v>
      </c>
      <c r="C2509">
        <v>2.9055563674119198</v>
      </c>
      <c r="D2509" s="3">
        <v>2.8520557060546702E-2</v>
      </c>
      <c r="E2509" s="3">
        <v>2.8675857393227502E-2</v>
      </c>
      <c r="F2509" s="3">
        <v>2.8600599283872701E-2</v>
      </c>
      <c r="G2509">
        <v>-4630405</v>
      </c>
      <c r="H2509">
        <v>13051884</v>
      </c>
      <c r="K2509">
        <f t="shared" si="902"/>
        <v>74.40272997161037</v>
      </c>
      <c r="L2509">
        <f t="shared" si="893"/>
        <v>41.841269416540626</v>
      </c>
      <c r="M2509">
        <f t="shared" si="894"/>
        <v>14.01024558134319</v>
      </c>
      <c r="N2509">
        <f t="shared" si="895"/>
        <v>0.12525070185182083</v>
      </c>
      <c r="O2509">
        <f t="shared" si="896"/>
        <v>84.865468568356036</v>
      </c>
      <c r="P2509">
        <f t="shared" si="897"/>
        <v>85.463145420541068</v>
      </c>
      <c r="Q2509">
        <f t="shared" si="898"/>
        <v>-0.61284074800681765</v>
      </c>
      <c r="R2509">
        <f t="shared" si="899"/>
        <v>85.478309316362854</v>
      </c>
      <c r="S2509">
        <f t="shared" si="900"/>
        <v>14.418806080014402</v>
      </c>
      <c r="T2509">
        <f t="shared" si="901"/>
        <v>13.041233724151923</v>
      </c>
      <c r="U2509">
        <f t="shared" si="903"/>
        <v>0.7258547439829135</v>
      </c>
      <c r="V2509" s="6">
        <f t="shared" si="904"/>
        <v>135312.9999996163</v>
      </c>
      <c r="W2509">
        <f t="shared" si="910"/>
        <v>13.038974807992613</v>
      </c>
      <c r="X2509">
        <f t="shared" si="911"/>
        <v>14.41648671039327</v>
      </c>
      <c r="Y2509">
        <f t="shared" si="906"/>
        <v>-0.61916830398939737</v>
      </c>
      <c r="Z2509">
        <f t="shared" si="907"/>
        <v>1.5808521828231052E-8</v>
      </c>
      <c r="AA2509">
        <f t="shared" si="909"/>
        <v>-1.838566537257915E-7</v>
      </c>
      <c r="AB2509">
        <f t="shared" si="908"/>
        <v>1.0781371861346929</v>
      </c>
      <c r="AC2509">
        <f t="shared" si="905"/>
        <v>2.0983150302362139</v>
      </c>
      <c r="AD2509">
        <f t="shared" si="912"/>
        <v>1.0952635486412091E-10</v>
      </c>
      <c r="AE2509">
        <f t="shared" ref="AE2509:AE2572" si="913">(W2510-W2508)/(X2510-X2508)*0.14503773773/100</f>
        <v>1.320109589820259E-4</v>
      </c>
      <c r="AF2509">
        <f t="shared" ref="AF2509:AF2572" si="914">AD2509/AE2509/(1.024*9.81)</f>
        <v>8.2592323555416414E-8</v>
      </c>
      <c r="AG2509">
        <f t="shared" ref="AG2509:AG2572" si="915">IF(AD2509&gt;0,AD2509*100,"NaN")</f>
        <v>1.0952635486412091E-8</v>
      </c>
      <c r="AH2509">
        <f t="shared" ref="AH2509:AH2572" si="916">IF(AF2509&gt;0,AF2509*100*100,"NaN")</f>
        <v>8.2592323555416417E-4</v>
      </c>
    </row>
    <row r="2510" spans="1:34">
      <c r="A2510" s="4">
        <v>43237.979490740741</v>
      </c>
      <c r="B2510" s="3">
        <v>-1.14979804466202E-3</v>
      </c>
      <c r="C2510">
        <v>2.9053660920981201</v>
      </c>
      <c r="D2510" s="3">
        <v>2.85051328679219E-2</v>
      </c>
      <c r="E2510" s="3">
        <v>2.8659969404525299E-2</v>
      </c>
      <c r="F2510" s="3">
        <v>2.8583840638675601E-2</v>
      </c>
      <c r="G2510">
        <v>-4630231</v>
      </c>
      <c r="H2510">
        <v>13051884</v>
      </c>
      <c r="K2510">
        <f t="shared" si="902"/>
        <v>74.406517885247553</v>
      </c>
      <c r="L2510">
        <f t="shared" si="893"/>
        <v>41.867086416767179</v>
      </c>
      <c r="M2510">
        <f t="shared" si="894"/>
        <v>14.018890216613377</v>
      </c>
      <c r="N2510">
        <f t="shared" si="895"/>
        <v>0.1251930323643442</v>
      </c>
      <c r="O2510">
        <f t="shared" si="896"/>
        <v>84.819141218421606</v>
      </c>
      <c r="P2510">
        <f t="shared" si="897"/>
        <v>85.415593612525299</v>
      </c>
      <c r="Q2510">
        <f t="shared" si="898"/>
        <v>-0.60865891499841496</v>
      </c>
      <c r="R2510">
        <f t="shared" si="899"/>
        <v>85.427800133420021</v>
      </c>
      <c r="S2510">
        <f t="shared" si="900"/>
        <v>14.42466282661232</v>
      </c>
      <c r="T2510">
        <f t="shared" si="901"/>
        <v>13.035163251785963</v>
      </c>
      <c r="U2510">
        <f t="shared" si="903"/>
        <v>0.72597522353868105</v>
      </c>
      <c r="V2510" s="6">
        <f t="shared" si="904"/>
        <v>135372.99999981187</v>
      </c>
      <c r="W2510">
        <f t="shared" si="910"/>
        <v>13.037982519240497</v>
      </c>
      <c r="X2510">
        <f t="shared" si="911"/>
        <v>14.407808532731643</v>
      </c>
      <c r="Y2510">
        <f t="shared" si="906"/>
        <v>-0.60722877356584115</v>
      </c>
      <c r="Z2510">
        <f t="shared" si="907"/>
        <v>-4.5528542596319163E-7</v>
      </c>
      <c r="AA2510">
        <f t="shared" si="909"/>
        <v>-1.0045783605152055E-7</v>
      </c>
      <c r="AB2510">
        <f t="shared" si="908"/>
        <v>1.0770709591850391</v>
      </c>
      <c r="AC2510">
        <f t="shared" si="905"/>
        <v>2.0984615107344045</v>
      </c>
      <c r="AD2510">
        <f t="shared" si="912"/>
        <v>6.1025281539945561E-11</v>
      </c>
      <c r="AE2510">
        <f t="shared" si="913"/>
        <v>2.0718514204633661E-4</v>
      </c>
      <c r="AF2510">
        <f t="shared" si="914"/>
        <v>2.9321232404493245E-8</v>
      </c>
      <c r="AG2510">
        <f t="shared" si="915"/>
        <v>6.1025281539945564E-9</v>
      </c>
      <c r="AH2510">
        <f t="shared" si="916"/>
        <v>2.9321232404493243E-4</v>
      </c>
    </row>
    <row r="2511" spans="1:34">
      <c r="A2511" s="4">
        <v>43237.980185185188</v>
      </c>
      <c r="B2511" s="3">
        <v>-1.1496553381766699E-3</v>
      </c>
      <c r="C2511">
        <v>2.9053851196295</v>
      </c>
      <c r="D2511" s="3">
        <v>2.8488483777964601E-2</v>
      </c>
      <c r="E2511" s="3">
        <v>2.8638480186273199E-2</v>
      </c>
      <c r="F2511" s="3">
        <v>2.8564437772274701E-2</v>
      </c>
      <c r="G2511">
        <v>-4630163</v>
      </c>
      <c r="H2511">
        <v>13051884</v>
      </c>
      <c r="K2511">
        <f t="shared" si="902"/>
        <v>74.39742689251797</v>
      </c>
      <c r="L2511">
        <f t="shared" si="893"/>
        <v>41.883500315334018</v>
      </c>
      <c r="M2511">
        <f t="shared" si="894"/>
        <v>14.024386291495315</v>
      </c>
      <c r="N2511">
        <f t="shared" si="895"/>
        <v>0.12519879931309183</v>
      </c>
      <c r="O2511">
        <f t="shared" si="896"/>
        <v>84.769134826819524</v>
      </c>
      <c r="P2511">
        <f t="shared" si="897"/>
        <v>85.351277656623878</v>
      </c>
      <c r="Q2511">
        <f t="shared" si="898"/>
        <v>-0.60018665769229074</v>
      </c>
      <c r="R2511">
        <f t="shared" si="899"/>
        <v>85.369321484511815</v>
      </c>
      <c r="S2511">
        <f t="shared" si="900"/>
        <v>14.424510729956841</v>
      </c>
      <c r="T2511">
        <f t="shared" si="901"/>
        <v>13.035770299022555</v>
      </c>
      <c r="U2511">
        <f t="shared" si="903"/>
        <v>0.72596317558310441</v>
      </c>
      <c r="V2511" s="6">
        <f t="shared" si="904"/>
        <v>135433.00000000745</v>
      </c>
      <c r="W2511">
        <f t="shared" si="910"/>
        <v>13.036917268080138</v>
      </c>
      <c r="X2511">
        <f t="shared" si="911"/>
        <v>14.402083122797798</v>
      </c>
      <c r="Y2511">
        <f t="shared" si="906"/>
        <v>-0.59915476318145033</v>
      </c>
      <c r="Z2511">
        <f t="shared" si="907"/>
        <v>5.0587269816114886E-8</v>
      </c>
      <c r="AA2511">
        <f t="shared" si="909"/>
        <v>-3.5868733149931468E-8</v>
      </c>
      <c r="AB2511">
        <f t="shared" si="908"/>
        <v>1.0763530707356697</v>
      </c>
      <c r="AC2511">
        <f t="shared" si="905"/>
        <v>2.0984468626845856</v>
      </c>
      <c r="AD2511">
        <f t="shared" si="912"/>
        <v>2.2082706768729392E-11</v>
      </c>
      <c r="AE2511">
        <f t="shared" si="913"/>
        <v>2.712200361461551E-4</v>
      </c>
      <c r="AF2511">
        <f t="shared" si="914"/>
        <v>8.105159619225762E-9</v>
      </c>
      <c r="AG2511">
        <f t="shared" si="915"/>
        <v>2.2082706768729392E-9</v>
      </c>
      <c r="AH2511">
        <f t="shared" si="916"/>
        <v>8.1051596192257625E-5</v>
      </c>
    </row>
    <row r="2512" spans="1:34">
      <c r="A2512" s="4">
        <v>43237.980879629627</v>
      </c>
      <c r="B2512" s="3">
        <v>-1.1494531706557601E-3</v>
      </c>
      <c r="C2512">
        <v>2.9053851196295</v>
      </c>
      <c r="D2512" s="3">
        <v>2.8473654195695398E-2</v>
      </c>
      <c r="E2512">
        <v>2.8620677552226002E-2</v>
      </c>
      <c r="F2512" s="3">
        <v>2.8545821025691101E-2</v>
      </c>
      <c r="G2512">
        <v>-4630103</v>
      </c>
      <c r="H2512">
        <v>13051884</v>
      </c>
      <c r="K2512">
        <f t="shared" si="902"/>
        <v>74.384547986151233</v>
      </c>
      <c r="L2512">
        <f t="shared" si="893"/>
        <v>41.895092952918418</v>
      </c>
      <c r="M2512">
        <f t="shared" si="894"/>
        <v>14.028268002106818</v>
      </c>
      <c r="N2512">
        <f t="shared" si="895"/>
        <v>0.12519879931309183</v>
      </c>
      <c r="O2512">
        <f t="shared" si="896"/>
        <v>84.724593419442243</v>
      </c>
      <c r="P2512">
        <f t="shared" si="897"/>
        <v>85.297995428630472</v>
      </c>
      <c r="Q2512">
        <f t="shared" si="898"/>
        <v>-0.5886187168536452</v>
      </c>
      <c r="R2512">
        <f t="shared" si="899"/>
        <v>85.313212136295888</v>
      </c>
      <c r="S2512">
        <f t="shared" si="900"/>
        <v>14.420680480009249</v>
      </c>
      <c r="T2512">
        <f t="shared" si="901"/>
        <v>13.035770299022555</v>
      </c>
      <c r="U2512">
        <f t="shared" si="903"/>
        <v>0.72596317558310441</v>
      </c>
      <c r="V2512" s="6">
        <f t="shared" si="904"/>
        <v>135492.99999957439</v>
      </c>
      <c r="W2512">
        <f t="shared" si="910"/>
        <v>13.035641885184033</v>
      </c>
      <c r="X2512">
        <f t="shared" si="911"/>
        <v>14.395291748454671</v>
      </c>
      <c r="Y2512">
        <f t="shared" si="906"/>
        <v>-0.58970083162860476</v>
      </c>
      <c r="Z2512">
        <f t="shared" si="907"/>
        <v>2.1949021988377117E-8</v>
      </c>
      <c r="AA2512">
        <f t="shared" si="909"/>
        <v>-1.2439645503590944E-7</v>
      </c>
      <c r="AB2512">
        <f t="shared" si="908"/>
        <v>1.075529621374558</v>
      </c>
      <c r="AC2512">
        <f t="shared" si="905"/>
        <v>2.0984468626845856</v>
      </c>
      <c r="AD2512">
        <f t="shared" si="912"/>
        <v>7.7812890419849222E-11</v>
      </c>
      <c r="AE2512">
        <f t="shared" si="913"/>
        <v>1.2383161764697564E-4</v>
      </c>
      <c r="AF2512">
        <f t="shared" si="914"/>
        <v>6.255341691043898E-8</v>
      </c>
      <c r="AG2512">
        <f t="shared" si="915"/>
        <v>7.7812890419849216E-9</v>
      </c>
      <c r="AH2512">
        <f t="shared" si="916"/>
        <v>6.2553416910438985E-4</v>
      </c>
    </row>
    <row r="2513" spans="1:34">
      <c r="A2513" s="4">
        <v>43237.981585648151</v>
      </c>
      <c r="B2513" s="3">
        <v>-1.14826394994452E-3</v>
      </c>
      <c r="C2513">
        <v>2.90539344417448</v>
      </c>
      <c r="D2513" s="3">
        <v>2.84622257846604E-2</v>
      </c>
      <c r="E2513" s="3">
        <v>2.8605693371264399E-2</v>
      </c>
      <c r="F2513" s="3">
        <v>2.8531670868978801E-2</v>
      </c>
      <c r="G2513">
        <v>-4630236</v>
      </c>
      <c r="H2513">
        <v>13051884</v>
      </c>
      <c r="K2513">
        <f t="shared" si="902"/>
        <v>74.308789713405346</v>
      </c>
      <c r="L2513">
        <f t="shared" si="893"/>
        <v>41.837934932388762</v>
      </c>
      <c r="M2513">
        <f t="shared" si="894"/>
        <v>14.009129053510595</v>
      </c>
      <c r="N2513">
        <f t="shared" si="895"/>
        <v>0.1252013223531693</v>
      </c>
      <c r="O2513">
        <f t="shared" si="896"/>
        <v>84.690267603492444</v>
      </c>
      <c r="P2513">
        <f t="shared" si="897"/>
        <v>85.253148663585819</v>
      </c>
      <c r="Q2513">
        <f t="shared" si="898"/>
        <v>-0.58029712033987835</v>
      </c>
      <c r="R2513">
        <f t="shared" si="899"/>
        <v>85.270564723832322</v>
      </c>
      <c r="S2513">
        <f t="shared" si="900"/>
        <v>14.395993800403847</v>
      </c>
      <c r="T2513">
        <f t="shared" si="901"/>
        <v>13.036035882188607</v>
      </c>
      <c r="U2513">
        <f t="shared" si="903"/>
        <v>0.72595790460253873</v>
      </c>
      <c r="V2513" s="6">
        <f t="shared" si="904"/>
        <v>135554.00000000373</v>
      </c>
      <c r="W2513">
        <f t="shared" si="910"/>
        <v>13.034748825307124</v>
      </c>
      <c r="X2513">
        <f t="shared" si="911"/>
        <v>14.376685244600687</v>
      </c>
      <c r="Y2513">
        <f t="shared" si="906"/>
        <v>-0.57952964874582358</v>
      </c>
      <c r="Z2513">
        <f t="shared" si="907"/>
        <v>1.34829706470355E-7</v>
      </c>
      <c r="AA2513">
        <f t="shared" si="909"/>
        <v>-1.3794661659478068E-7</v>
      </c>
      <c r="AB2513">
        <f t="shared" si="908"/>
        <v>1.0747915175026586</v>
      </c>
      <c r="AC2513">
        <f t="shared" si="905"/>
        <v>2.0984404541627888</v>
      </c>
      <c r="AD2513">
        <f t="shared" si="912"/>
        <v>8.7802999238754468E-11</v>
      </c>
      <c r="AE2513">
        <f t="shared" si="913"/>
        <v>6.7388370261942538E-5</v>
      </c>
      <c r="AF2513">
        <f t="shared" si="914"/>
        <v>1.2970461642029213E-7</v>
      </c>
      <c r="AG2513">
        <f t="shared" si="915"/>
        <v>8.7802999238754462E-9</v>
      </c>
      <c r="AH2513">
        <f t="shared" si="916"/>
        <v>1.2970461642029213E-3</v>
      </c>
    </row>
    <row r="2514" spans="1:34">
      <c r="A2514" s="4">
        <v>43237.98228009259</v>
      </c>
      <c r="B2514" s="3">
        <v>-1.1472650045470799E-3</v>
      </c>
      <c r="C2514">
        <v>2.9054362561200802</v>
      </c>
      <c r="D2514" s="3">
        <v>2.84457194011884E-2</v>
      </c>
      <c r="E2514" s="3">
        <v>2.85857263555226E-2</v>
      </c>
      <c r="F2514" s="3">
        <v>2.8511696279074399E-2</v>
      </c>
      <c r="G2514">
        <v>-4630006</v>
      </c>
      <c r="H2514">
        <v>13051884</v>
      </c>
      <c r="K2514">
        <f t="shared" si="902"/>
        <v>74.245152764298894</v>
      </c>
      <c r="L2514">
        <f t="shared" si="893"/>
        <v>41.800554399920756</v>
      </c>
      <c r="M2514">
        <f t="shared" si="894"/>
        <v>13.996612453341884</v>
      </c>
      <c r="N2514">
        <f t="shared" si="895"/>
        <v>0.12521429798785011</v>
      </c>
      <c r="O2514">
        <f t="shared" si="896"/>
        <v>84.640689838103953</v>
      </c>
      <c r="P2514">
        <f t="shared" si="897"/>
        <v>85.193388569529958</v>
      </c>
      <c r="Q2514">
        <f t="shared" si="898"/>
        <v>-0.56967310904394708</v>
      </c>
      <c r="R2514">
        <f t="shared" si="899"/>
        <v>85.2103629471479</v>
      </c>
      <c r="S2514">
        <f t="shared" si="900"/>
        <v>14.376394526037849</v>
      </c>
      <c r="T2514">
        <f t="shared" si="901"/>
        <v>13.037401738470797</v>
      </c>
      <c r="U2514">
        <f t="shared" si="903"/>
        <v>0.72593079670249416</v>
      </c>
      <c r="V2514" s="6">
        <f t="shared" si="904"/>
        <v>135613.99999957066</v>
      </c>
      <c r="W2514">
        <f t="shared" si="910"/>
        <v>13.034293539879663</v>
      </c>
      <c r="X2514">
        <f t="shared" si="911"/>
        <v>14.366271762978757</v>
      </c>
      <c r="Y2514">
        <f t="shared" si="906"/>
        <v>-0.57150560898542813</v>
      </c>
      <c r="Z2514">
        <f t="shared" si="907"/>
        <v>-2.4977464472309943E-7</v>
      </c>
      <c r="AA2514">
        <f t="shared" si="909"/>
        <v>-1.3794661693550908E-7</v>
      </c>
      <c r="AB2514">
        <f t="shared" si="908"/>
        <v>1.0741913135777248</v>
      </c>
      <c r="AC2514">
        <f t="shared" si="905"/>
        <v>2.0984074960506995</v>
      </c>
      <c r="AD2514">
        <f t="shared" si="912"/>
        <v>8.9034370690589213E-11</v>
      </c>
      <c r="AE2514">
        <f t="shared" si="913"/>
        <v>1.6648659238296064E-4</v>
      </c>
      <c r="AF2514">
        <f t="shared" si="914"/>
        <v>5.3236496285833419E-8</v>
      </c>
      <c r="AG2514">
        <f t="shared" si="915"/>
        <v>8.9034370690589212E-9</v>
      </c>
      <c r="AH2514">
        <f t="shared" si="916"/>
        <v>5.323649628583342E-4</v>
      </c>
    </row>
    <row r="2515" spans="1:34">
      <c r="A2515" s="4">
        <v>43237.982974537037</v>
      </c>
      <c r="B2515" s="3">
        <v>-1.14551685010156E-3</v>
      </c>
      <c r="C2515">
        <v>2.9052994957382898</v>
      </c>
      <c r="D2515" s="3">
        <v>2.8429545999515499E-2</v>
      </c>
      <c r="E2515" s="3">
        <v>2.85672577578771E-2</v>
      </c>
      <c r="F2515" s="3">
        <v>2.84938775632145E-2</v>
      </c>
      <c r="G2515">
        <v>-4629913</v>
      </c>
      <c r="H2515">
        <v>13051884</v>
      </c>
      <c r="K2515">
        <f t="shared" si="902"/>
        <v>74.133788103362633</v>
      </c>
      <c r="L2515">
        <f t="shared" si="893"/>
        <v>41.712612278812294</v>
      </c>
      <c r="M2515">
        <f t="shared" si="894"/>
        <v>13.967165671949857</v>
      </c>
      <c r="N2515">
        <f t="shared" si="895"/>
        <v>0.12517284804372725</v>
      </c>
      <c r="O2515">
        <f t="shared" si="896"/>
        <v>84.592112200547348</v>
      </c>
      <c r="P2515">
        <f t="shared" si="897"/>
        <v>85.138113151978985</v>
      </c>
      <c r="Q2515">
        <f t="shared" si="898"/>
        <v>-0.56454659757245906</v>
      </c>
      <c r="R2515">
        <f t="shared" si="899"/>
        <v>85.156658798119807</v>
      </c>
      <c r="S2515">
        <f t="shared" si="900"/>
        <v>14.343530070331497</v>
      </c>
      <c r="T2515">
        <f t="shared" si="901"/>
        <v>13.033038586457861</v>
      </c>
      <c r="U2515">
        <f t="shared" si="903"/>
        <v>0.72601739138320021</v>
      </c>
      <c r="V2515" s="6">
        <f t="shared" si="904"/>
        <v>135673.99999976624</v>
      </c>
      <c r="W2515">
        <f t="shared" si="910"/>
        <v>13.033899542875162</v>
      </c>
      <c r="X2515">
        <f t="shared" si="911"/>
        <v>14.369286570577593</v>
      </c>
      <c r="Y2515">
        <f t="shared" si="906"/>
        <v>-0.56096232712302674</v>
      </c>
      <c r="Z2515">
        <f t="shared" si="907"/>
        <v>-3.8888963466815296E-7</v>
      </c>
      <c r="AA2515">
        <f t="shared" si="909"/>
        <v>-1.4878674616305927E-7</v>
      </c>
      <c r="AB2515">
        <f t="shared" si="908"/>
        <v>1.0734817388837539</v>
      </c>
      <c r="AC2515">
        <f t="shared" si="905"/>
        <v>2.0985127789087716</v>
      </c>
      <c r="AD2515">
        <f t="shared" si="912"/>
        <v>9.7840682998490261E-11</v>
      </c>
      <c r="AE2515">
        <f t="shared" si="913"/>
        <v>4.3426144944309095E-4</v>
      </c>
      <c r="AF2515">
        <f t="shared" si="914"/>
        <v>2.2428448606181939E-8</v>
      </c>
      <c r="AG2515">
        <f t="shared" si="915"/>
        <v>9.7840682998490267E-9</v>
      </c>
      <c r="AH2515">
        <f t="shared" si="916"/>
        <v>2.242844860618194E-4</v>
      </c>
    </row>
    <row r="2516" spans="1:34">
      <c r="A2516" s="4">
        <v>43237.983668981484</v>
      </c>
      <c r="B2516" s="3">
        <v>-1.14736014220398E-3</v>
      </c>
      <c r="C2516">
        <v>2.9052899819725999</v>
      </c>
      <c r="D2516" s="3">
        <v>2.8416857014526599E-2</v>
      </c>
      <c r="E2516" s="3">
        <v>2.8549704860179201E-2</v>
      </c>
      <c r="F2516">
        <v>2.8475963560104001E-2</v>
      </c>
      <c r="G2516">
        <v>-4629867</v>
      </c>
      <c r="H2516">
        <v>13051884</v>
      </c>
      <c r="K2516">
        <f t="shared" si="902"/>
        <v>74.251213426118625</v>
      </c>
      <c r="L2516">
        <f t="shared" si="893"/>
        <v>41.853585395619781</v>
      </c>
      <c r="M2516">
        <f t="shared" si="894"/>
        <v>14.014369497607676</v>
      </c>
      <c r="N2516">
        <f t="shared" si="895"/>
        <v>0.12516996456935345</v>
      </c>
      <c r="O2516">
        <f t="shared" si="896"/>
        <v>84.554000186376285</v>
      </c>
      <c r="P2516">
        <f t="shared" si="897"/>
        <v>85.08557837006947</v>
      </c>
      <c r="Q2516">
        <f t="shared" si="898"/>
        <v>-0.54866727475267396</v>
      </c>
      <c r="R2516">
        <f t="shared" si="899"/>
        <v>85.102667461128959</v>
      </c>
      <c r="S2516">
        <f t="shared" si="900"/>
        <v>14.380147680776126</v>
      </c>
      <c r="T2516">
        <f t="shared" si="901"/>
        <v>13.032735062839567</v>
      </c>
      <c r="U2516">
        <f t="shared" si="903"/>
        <v>0.72602341536098858</v>
      </c>
      <c r="V2516" s="6">
        <f t="shared" si="904"/>
        <v>135733.99999996182</v>
      </c>
      <c r="W2516">
        <f t="shared" si="910"/>
        <v>13.032787595773527</v>
      </c>
      <c r="X2516">
        <f t="shared" si="911"/>
        <v>14.361242103390465</v>
      </c>
      <c r="Y2516">
        <f t="shared" si="906"/>
        <v>-0.54850370061338083</v>
      </c>
      <c r="Z2516">
        <f t="shared" si="907"/>
        <v>-7.9042609083867749E-8</v>
      </c>
      <c r="AA2516">
        <f t="shared" si="909"/>
        <v>-8.9139905515464589E-8</v>
      </c>
      <c r="AB2516">
        <f t="shared" si="908"/>
        <v>1.0721350442623219</v>
      </c>
      <c r="AC2516">
        <f t="shared" si="905"/>
        <v>2.0985201029336813</v>
      </c>
      <c r="AD2516">
        <f t="shared" si="912"/>
        <v>5.994915261692416E-11</v>
      </c>
      <c r="AE2516">
        <f t="shared" si="913"/>
        <v>2.1518565869579144E-4</v>
      </c>
      <c r="AF2516">
        <f t="shared" si="914"/>
        <v>2.7733249630184066E-8</v>
      </c>
      <c r="AG2516">
        <f t="shared" si="915"/>
        <v>5.9949152616924159E-9</v>
      </c>
      <c r="AH2516">
        <f t="shared" si="916"/>
        <v>2.7733249630184064E-4</v>
      </c>
    </row>
    <row r="2517" spans="1:34">
      <c r="A2517" s="4">
        <v>43237.984363425923</v>
      </c>
      <c r="B2517" s="3">
        <v>-1.1478952915240401E-3</v>
      </c>
      <c r="C2517">
        <v>2.9052697652205102</v>
      </c>
      <c r="D2517" s="3">
        <v>2.8404952915207098E-2</v>
      </c>
      <c r="E2517" s="3">
        <v>2.8534352020797099E-2</v>
      </c>
      <c r="F2517" s="3">
        <v>2.8458668924122299E-2</v>
      </c>
      <c r="G2517">
        <v>-4629842</v>
      </c>
      <c r="H2517">
        <v>13051884</v>
      </c>
      <c r="K2517">
        <f t="shared" si="902"/>
        <v>74.285304648854392</v>
      </c>
      <c r="L2517">
        <f t="shared" si="893"/>
        <v>41.91041025995316</v>
      </c>
      <c r="M2517">
        <f t="shared" si="894"/>
        <v>14.033396891268024</v>
      </c>
      <c r="N2517">
        <f t="shared" si="895"/>
        <v>0.1251638371863095</v>
      </c>
      <c r="O2517">
        <f t="shared" si="896"/>
        <v>84.51824561638071</v>
      </c>
      <c r="P2517">
        <f t="shared" si="897"/>
        <v>85.03962823223398</v>
      </c>
      <c r="Q2517">
        <f t="shared" si="898"/>
        <v>-0.53229722951500946</v>
      </c>
      <c r="R2517">
        <f t="shared" si="899"/>
        <v>85.05054284589572</v>
      </c>
      <c r="S2517">
        <f t="shared" si="900"/>
        <v>14.388261710944697</v>
      </c>
      <c r="T2517">
        <f t="shared" si="901"/>
        <v>13.032090075150732</v>
      </c>
      <c r="U2517">
        <f t="shared" si="903"/>
        <v>0.7260362163137879</v>
      </c>
      <c r="V2517" s="6">
        <f t="shared" si="904"/>
        <v>135793.99999952875</v>
      </c>
      <c r="W2517">
        <f t="shared" si="910"/>
        <v>13.031748611080133</v>
      </c>
      <c r="X2517">
        <f t="shared" si="911"/>
        <v>14.354789030014095</v>
      </c>
      <c r="Y2517">
        <f t="shared" si="906"/>
        <v>-0.53924153722387302</v>
      </c>
      <c r="Z2517">
        <f t="shared" si="907"/>
        <v>-4.5528542834829061E-7</v>
      </c>
      <c r="AA2517">
        <f t="shared" si="909"/>
        <v>-1.3143656680113747E-7</v>
      </c>
      <c r="AB2517">
        <f t="shared" si="908"/>
        <v>1.0712372935390329</v>
      </c>
      <c r="AC2517">
        <f t="shared" si="905"/>
        <v>2.0985356664866126</v>
      </c>
      <c r="AD2517">
        <f t="shared" si="912"/>
        <v>8.9913836886194606E-11</v>
      </c>
      <c r="AE2517">
        <f t="shared" si="913"/>
        <v>2.0912241873284547E-4</v>
      </c>
      <c r="AF2517">
        <f t="shared" si="914"/>
        <v>4.2801301309996503E-8</v>
      </c>
      <c r="AG2517">
        <f t="shared" si="915"/>
        <v>8.9913836886194613E-9</v>
      </c>
      <c r="AH2517">
        <f t="shared" si="916"/>
        <v>4.28013013099965E-4</v>
      </c>
    </row>
    <row r="2518" spans="1:34">
      <c r="A2518" s="4">
        <v>43237.98505787037</v>
      </c>
      <c r="B2518" s="3">
        <v>-1.1445179047041201E-3</v>
      </c>
      <c r="C2518">
        <v>2.9051187341901801</v>
      </c>
      <c r="D2518" s="3">
        <v>2.8389076818712101E-2</v>
      </c>
      <c r="E2518" s="3">
        <v>2.8519355947628399E-2</v>
      </c>
      <c r="F2518" s="3">
        <v>2.8444328192908899E-2</v>
      </c>
      <c r="G2518">
        <v>-4629994</v>
      </c>
      <c r="H2518">
        <v>13051884</v>
      </c>
      <c r="K2518">
        <f t="shared" si="902"/>
        <v>74.070151154256209</v>
      </c>
      <c r="L2518">
        <f t="shared" si="893"/>
        <v>41.714107526018466</v>
      </c>
      <c r="M2518">
        <f t="shared" si="894"/>
        <v>13.967666344631528</v>
      </c>
      <c r="N2518">
        <f t="shared" si="895"/>
        <v>0.12511806203062445</v>
      </c>
      <c r="O2518">
        <f t="shared" si="896"/>
        <v>84.470560950103007</v>
      </c>
      <c r="P2518">
        <f t="shared" si="897"/>
        <v>84.994745874518713</v>
      </c>
      <c r="Q2518">
        <f t="shared" si="898"/>
        <v>-0.53676010740393565</v>
      </c>
      <c r="R2518">
        <f t="shared" si="899"/>
        <v>85.007321057506942</v>
      </c>
      <c r="S2518">
        <f t="shared" si="900"/>
        <v>14.325506416234152</v>
      </c>
      <c r="T2518">
        <f t="shared" si="901"/>
        <v>13.0272716377102</v>
      </c>
      <c r="U2518">
        <f t="shared" si="903"/>
        <v>0.72613184696117938</v>
      </c>
      <c r="V2518" s="6">
        <f t="shared" si="904"/>
        <v>135853.99999972433</v>
      </c>
      <c r="W2518">
        <f t="shared" si="910"/>
        <v>13.030870143684881</v>
      </c>
      <c r="X2518">
        <f t="shared" si="911"/>
        <v>14.347943533355361</v>
      </c>
      <c r="Y2518">
        <f t="shared" si="906"/>
        <v>-0.54050203384869633</v>
      </c>
      <c r="Z2518">
        <f t="shared" si="907"/>
        <v>-2.5293634776736185E-8</v>
      </c>
      <c r="AA2518">
        <f t="shared" si="909"/>
        <v>-1.6440862622828533E-7</v>
      </c>
      <c r="AB2518">
        <f t="shared" si="908"/>
        <v>1.0717417803740301</v>
      </c>
      <c r="AC2518">
        <f t="shared" si="905"/>
        <v>2.098651935382053</v>
      </c>
      <c r="AD2518">
        <f t="shared" si="912"/>
        <v>1.1221346977609568E-10</v>
      </c>
      <c r="AE2518">
        <f t="shared" si="913"/>
        <v>1.809958585233487E-4</v>
      </c>
      <c r="AF2518">
        <f t="shared" si="914"/>
        <v>6.171736700309534E-8</v>
      </c>
      <c r="AG2518">
        <f t="shared" si="915"/>
        <v>1.1221346977609569E-8</v>
      </c>
      <c r="AH2518">
        <f t="shared" si="916"/>
        <v>6.171736700309534E-4</v>
      </c>
    </row>
    <row r="2519" spans="1:34">
      <c r="A2519" s="4">
        <v>43237.985752314817</v>
      </c>
      <c r="B2519" s="3">
        <v>-1.1383815258341199E-3</v>
      </c>
      <c r="C2519">
        <v>2.9052602514548198</v>
      </c>
      <c r="D2519">
        <v>2.8370132532781998E-2</v>
      </c>
      <c r="E2519" s="3">
        <v>2.8504098245903199E-2</v>
      </c>
      <c r="F2519" s="3">
        <v>2.8430654472449499E-2</v>
      </c>
      <c r="G2519">
        <v>-4629768</v>
      </c>
      <c r="H2519">
        <v>13051884</v>
      </c>
      <c r="K2519">
        <f t="shared" si="902"/>
        <v>73.679238466887384</v>
      </c>
      <c r="L2519">
        <f t="shared" si="893"/>
        <v>41.341168819747523</v>
      </c>
      <c r="M2519">
        <f t="shared" si="894"/>
        <v>13.842790523832964</v>
      </c>
      <c r="N2519">
        <f t="shared" si="895"/>
        <v>0.12516095371193556</v>
      </c>
      <c r="O2519">
        <f t="shared" si="896"/>
        <v>84.413660820229708</v>
      </c>
      <c r="P2519">
        <f t="shared" si="897"/>
        <v>84.9490804780486</v>
      </c>
      <c r="Q2519">
        <f t="shared" si="898"/>
        <v>-0.55244876462714387</v>
      </c>
      <c r="R2519">
        <f t="shared" si="899"/>
        <v>84.966109584856852</v>
      </c>
      <c r="S2519">
        <f t="shared" si="900"/>
        <v>14.21108970025106</v>
      </c>
      <c r="T2519">
        <f t="shared" si="901"/>
        <v>13.031786551532422</v>
      </c>
      <c r="U2519">
        <f t="shared" si="903"/>
        <v>0.7260422402915766</v>
      </c>
      <c r="V2519" s="6">
        <f t="shared" si="904"/>
        <v>135913.99999991991</v>
      </c>
      <c r="W2519">
        <f t="shared" si="910"/>
        <v>13.029921632377715</v>
      </c>
      <c r="X2519">
        <f t="shared" si="911"/>
        <v>14.340148868629107</v>
      </c>
      <c r="Y2519">
        <f t="shared" si="906"/>
        <v>-0.53537722939996968</v>
      </c>
      <c r="Z2519">
        <f t="shared" si="907"/>
        <v>4.3947690652153991E-7</v>
      </c>
      <c r="AA2519">
        <f t="shared" si="909"/>
        <v>-2.0641412683933884E-7</v>
      </c>
      <c r="AB2519">
        <f t="shared" si="908"/>
        <v>1.0720707291532294</v>
      </c>
      <c r="AC2519">
        <f t="shared" si="905"/>
        <v>2.0985429905115227</v>
      </c>
      <c r="AD2519">
        <f t="shared" si="912"/>
        <v>1.4222459273116215E-10</v>
      </c>
      <c r="AE2519">
        <f t="shared" si="913"/>
        <v>2.3235444326753839E-4</v>
      </c>
      <c r="AF2519">
        <f t="shared" si="914"/>
        <v>6.0933307558620607E-8</v>
      </c>
      <c r="AG2519">
        <f t="shared" si="915"/>
        <v>1.4222459273116216E-8</v>
      </c>
      <c r="AH2519">
        <f t="shared" si="916"/>
        <v>6.0933307558620601E-4</v>
      </c>
    </row>
    <row r="2520" spans="1:34">
      <c r="A2520" s="4">
        <v>43237.986446759256</v>
      </c>
      <c r="B2520" s="3">
        <v>-1.1442205995263099E-3</v>
      </c>
      <c r="C2520">
        <v>2.9052840358690402</v>
      </c>
      <c r="D2520" s="3">
        <v>2.8363901016255098E-2</v>
      </c>
      <c r="E2520" s="3">
        <v>2.8486842653383099E-2</v>
      </c>
      <c r="F2520" s="3">
        <v>2.84126570929948E-2</v>
      </c>
      <c r="G2520">
        <v>-4629763</v>
      </c>
      <c r="H2520">
        <v>13051884</v>
      </c>
      <c r="K2520">
        <f t="shared" si="902"/>
        <v>74.051211586069741</v>
      </c>
      <c r="L2520">
        <f t="shared" si="893"/>
        <v>41.736799330427012</v>
      </c>
      <c r="M2520">
        <f t="shared" si="894"/>
        <v>13.975264530749701</v>
      </c>
      <c r="N2520">
        <f t="shared" si="895"/>
        <v>0.12516816239786874</v>
      </c>
      <c r="O2520">
        <f t="shared" si="896"/>
        <v>84.394944142229988</v>
      </c>
      <c r="P2520">
        <f t="shared" si="897"/>
        <v>84.897435512905815</v>
      </c>
      <c r="Q2520">
        <f t="shared" si="898"/>
        <v>-0.51692281616882951</v>
      </c>
      <c r="R2520">
        <f t="shared" si="899"/>
        <v>84.911866958398818</v>
      </c>
      <c r="S2520">
        <f t="shared" si="900"/>
        <v>14.31987974152892</v>
      </c>
      <c r="T2520">
        <f t="shared" si="901"/>
        <v>13.032545360578021</v>
      </c>
      <c r="U2520">
        <f t="shared" si="903"/>
        <v>0.72602718034710834</v>
      </c>
      <c r="V2520" s="6">
        <f t="shared" si="904"/>
        <v>135973.99999948684</v>
      </c>
      <c r="W2520">
        <f t="shared" si="910"/>
        <v>13.028885566180644</v>
      </c>
      <c r="X2520">
        <f t="shared" si="911"/>
        <v>14.335555621701229</v>
      </c>
      <c r="Y2520">
        <f t="shared" si="906"/>
        <v>-0.52587275875298667</v>
      </c>
      <c r="Z2520">
        <f t="shared" si="907"/>
        <v>-1.6124692252935527E-7</v>
      </c>
      <c r="AA2520">
        <f t="shared" si="909"/>
        <v>-2.2402933686543376E-7</v>
      </c>
      <c r="AB2520">
        <f t="shared" si="908"/>
        <v>1.0704544861524912</v>
      </c>
      <c r="AC2520">
        <f t="shared" si="905"/>
        <v>2.0985246804492523</v>
      </c>
      <c r="AD2520">
        <f t="shared" si="912"/>
        <v>1.5715044237619578E-10</v>
      </c>
      <c r="AE2520">
        <f t="shared" si="913"/>
        <v>2.7878730190005212E-4</v>
      </c>
      <c r="AF2520">
        <f t="shared" si="914"/>
        <v>5.6114313619842736E-8</v>
      </c>
      <c r="AG2520">
        <f t="shared" si="915"/>
        <v>1.5715044237619578E-8</v>
      </c>
      <c r="AH2520">
        <f t="shared" si="916"/>
        <v>5.6114313619842738E-4</v>
      </c>
    </row>
    <row r="2521" spans="1:34">
      <c r="A2521" s="4">
        <v>43237.987141203703</v>
      </c>
      <c r="B2521" s="3">
        <v>-1.1465633643274499E-3</v>
      </c>
      <c r="C2521">
        <v>2.9051996011985501</v>
      </c>
      <c r="D2521" s="3">
        <v>2.8350391468975399E-2</v>
      </c>
      <c r="E2521" s="3">
        <v>2.8471691981521899E-2</v>
      </c>
      <c r="F2521">
        <v>2.8396315329519001E-2</v>
      </c>
      <c r="G2521">
        <v>-4629939</v>
      </c>
      <c r="H2521">
        <v>13051884</v>
      </c>
      <c r="K2521">
        <f t="shared" si="902"/>
        <v>74.200455383378923</v>
      </c>
      <c r="L2521">
        <f t="shared" si="893"/>
        <v>41.907524227096992</v>
      </c>
      <c r="M2521">
        <f t="shared" si="894"/>
        <v>14.032430524099087</v>
      </c>
      <c r="N2521">
        <f t="shared" si="895"/>
        <v>0.12514257156280359</v>
      </c>
      <c r="O2521">
        <f t="shared" si="896"/>
        <v>84.354367527329828</v>
      </c>
      <c r="P2521">
        <f t="shared" si="897"/>
        <v>84.852090450471692</v>
      </c>
      <c r="Q2521">
        <f t="shared" si="898"/>
        <v>-0.50824669546298651</v>
      </c>
      <c r="R2521">
        <f t="shared" si="899"/>
        <v>84.862614222792814</v>
      </c>
      <c r="S2521">
        <f t="shared" si="900"/>
        <v>14.371261654407745</v>
      </c>
      <c r="T2521">
        <f t="shared" si="901"/>
        <v>13.029851588465899</v>
      </c>
      <c r="U2521">
        <f t="shared" si="903"/>
        <v>0.72608064314997478</v>
      </c>
      <c r="V2521" s="6">
        <f t="shared" si="904"/>
        <v>136033.99999968242</v>
      </c>
      <c r="W2521">
        <f t="shared" si="910"/>
        <v>13.027729841634059</v>
      </c>
      <c r="X2521">
        <f t="shared" si="911"/>
        <v>14.328746183898822</v>
      </c>
      <c r="Y2521">
        <f t="shared" si="906"/>
        <v>-0.51100879386973475</v>
      </c>
      <c r="Z2521">
        <f t="shared" si="907"/>
        <v>-4.8057906071313447E-7</v>
      </c>
      <c r="AA2521">
        <f t="shared" si="909"/>
        <v>-1.3775997494576514E-7</v>
      </c>
      <c r="AB2521">
        <f t="shared" si="908"/>
        <v>1.068859585317379</v>
      </c>
      <c r="AC2521">
        <f t="shared" si="905"/>
        <v>2.0985896811703175</v>
      </c>
      <c r="AD2521">
        <f t="shared" si="912"/>
        <v>9.9448794184907313E-11</v>
      </c>
      <c r="AE2521">
        <f t="shared" si="913"/>
        <v>4.3423748255063841E-4</v>
      </c>
      <c r="AF2521">
        <f t="shared" si="914"/>
        <v>2.2798341222518774E-8</v>
      </c>
      <c r="AG2521">
        <f t="shared" si="915"/>
        <v>9.9448794184907312E-9</v>
      </c>
      <c r="AH2521">
        <f t="shared" si="916"/>
        <v>2.2798341222518776E-4</v>
      </c>
    </row>
    <row r="2522" spans="1:34">
      <c r="A2522" s="4">
        <v>43237.987835648149</v>
      </c>
      <c r="B2522" s="3">
        <v>-1.1436616657920201E-3</v>
      </c>
      <c r="C2522">
        <v>2.9051032743209402</v>
      </c>
      <c r="D2522" s="3">
        <v>2.83388441358693E-2</v>
      </c>
      <c r="E2522" s="3">
        <v>2.8457480794022601E-2</v>
      </c>
      <c r="F2522">
        <v>2.8384678374041E-2</v>
      </c>
      <c r="G2522">
        <v>-4629851</v>
      </c>
      <c r="H2522">
        <v>13051884</v>
      </c>
      <c r="K2522">
        <f t="shared" si="902"/>
        <v>74.015605197878727</v>
      </c>
      <c r="L2522">
        <f t="shared" si="893"/>
        <v>41.737970713663451</v>
      </c>
      <c r="M2522">
        <f t="shared" si="894"/>
        <v>13.975656759930155</v>
      </c>
      <c r="N2522">
        <f t="shared" si="895"/>
        <v>0.12511337638476888</v>
      </c>
      <c r="O2522">
        <f t="shared" si="896"/>
        <v>84.31968452286867</v>
      </c>
      <c r="P2522">
        <f t="shared" si="897"/>
        <v>84.80955720902061</v>
      </c>
      <c r="Q2522">
        <f t="shared" si="898"/>
        <v>-0.50785686997738821</v>
      </c>
      <c r="R2522">
        <f t="shared" si="899"/>
        <v>84.827541392846058</v>
      </c>
      <c r="S2522">
        <f t="shared" si="900"/>
        <v>14.314228006581747</v>
      </c>
      <c r="T2522">
        <f t="shared" si="901"/>
        <v>13.026778411830666</v>
      </c>
      <c r="U2522">
        <f t="shared" si="903"/>
        <v>0.72614163592508163</v>
      </c>
      <c r="V2522" s="6">
        <f t="shared" si="904"/>
        <v>136093.999999878</v>
      </c>
      <c r="W2522">
        <f t="shared" si="910"/>
        <v>13.026874722209445</v>
      </c>
      <c r="X2522">
        <f t="shared" si="911"/>
        <v>14.328839290840115</v>
      </c>
      <c r="Y2522">
        <f t="shared" si="906"/>
        <v>-0.50464335077323597</v>
      </c>
      <c r="Z2522">
        <f t="shared" si="907"/>
        <v>-6.8292813894552759E-7</v>
      </c>
      <c r="AA2522">
        <f t="shared" si="909"/>
        <v>-1.5537518487926221E-7</v>
      </c>
      <c r="AB2522">
        <f t="shared" si="908"/>
        <v>1.0686512393170013</v>
      </c>
      <c r="AC2522">
        <f t="shared" si="905"/>
        <v>2.0986638369225257</v>
      </c>
      <c r="AD2522">
        <f t="shared" si="912"/>
        <v>1.1358403417574507E-10</v>
      </c>
      <c r="AE2522">
        <f t="shared" si="913"/>
        <v>4.5127627592236197E-4</v>
      </c>
      <c r="AF2522">
        <f t="shared" si="914"/>
        <v>2.5055658589738047E-8</v>
      </c>
      <c r="AG2522">
        <f t="shared" si="915"/>
        <v>1.1358403417574507E-8</v>
      </c>
      <c r="AH2522">
        <f t="shared" si="916"/>
        <v>2.505565858973805E-4</v>
      </c>
    </row>
    <row r="2523" spans="1:34">
      <c r="A2523" s="4">
        <v>43237.988530092596</v>
      </c>
      <c r="B2523" s="3">
        <v>-1.1448865631246E-3</v>
      </c>
      <c r="C2523">
        <v>2.9049427295249202</v>
      </c>
      <c r="D2523" s="3">
        <v>2.8325988659980799E-2</v>
      </c>
      <c r="E2523" s="3">
        <v>2.8442496613060898E-2</v>
      </c>
      <c r="F2523" s="3">
        <v>2.83685390959727E-2</v>
      </c>
      <c r="G2523">
        <v>-4629598</v>
      </c>
      <c r="H2523">
        <v>13051884</v>
      </c>
      <c r="K2523">
        <f t="shared" si="902"/>
        <v>74.093636218807163</v>
      </c>
      <c r="L2523">
        <f t="shared" si="893"/>
        <v>41.837216668727372</v>
      </c>
      <c r="M2523">
        <f t="shared" si="894"/>
        <v>14.008888548133282</v>
      </c>
      <c r="N2523">
        <f t="shared" si="895"/>
        <v>0.12506471775471004</v>
      </c>
      <c r="O2523">
        <f t="shared" si="896"/>
        <v>84.281072444781501</v>
      </c>
      <c r="P2523">
        <f t="shared" si="897"/>
        <v>84.764710443975659</v>
      </c>
      <c r="Q2523">
        <f t="shared" si="898"/>
        <v>-0.49782648687933317</v>
      </c>
      <c r="R2523">
        <f t="shared" si="899"/>
        <v>84.778898931660834</v>
      </c>
      <c r="S2523">
        <f t="shared" si="900"/>
        <v>14.340772872719503</v>
      </c>
      <c r="T2523">
        <f t="shared" si="901"/>
        <v>13.02165645077184</v>
      </c>
      <c r="U2523">
        <f t="shared" si="903"/>
        <v>0.72624329055026149</v>
      </c>
      <c r="V2523" s="6">
        <f t="shared" si="904"/>
        <v>136154.00000007357</v>
      </c>
      <c r="W2523">
        <f t="shared" si="910"/>
        <v>13.025762775107809</v>
      </c>
      <c r="X2523">
        <f t="shared" si="911"/>
        <v>14.322424139196858</v>
      </c>
      <c r="Y2523">
        <f t="shared" si="906"/>
        <v>-0.49856486622842056</v>
      </c>
      <c r="Z2523">
        <f t="shared" si="907"/>
        <v>-2.0234907926653197E-7</v>
      </c>
      <c r="AA2523">
        <f t="shared" si="909"/>
        <v>-2.3080441755264163E-7</v>
      </c>
      <c r="AB2523">
        <f t="shared" si="908"/>
        <v>1.0679440589156743</v>
      </c>
      <c r="AC2523">
        <f t="shared" si="905"/>
        <v>2.0987874298428753</v>
      </c>
      <c r="AD2523">
        <f t="shared" si="912"/>
        <v>1.7079226894039507E-10</v>
      </c>
      <c r="AE2523">
        <f t="shared" si="913"/>
        <v>2.547912142901429E-4</v>
      </c>
      <c r="AF2523">
        <f t="shared" si="914"/>
        <v>6.6729027490168034E-8</v>
      </c>
      <c r="AG2523">
        <f t="shared" si="915"/>
        <v>1.7079226894039507E-8</v>
      </c>
      <c r="AH2523">
        <f t="shared" si="916"/>
        <v>6.6729027490168037E-4</v>
      </c>
    </row>
    <row r="2524" spans="1:34">
      <c r="A2524" s="4">
        <v>43237.989224537036</v>
      </c>
      <c r="B2524" s="3">
        <v>-1.1446011501539E-3</v>
      </c>
      <c r="C2524">
        <v>2.90502716419542</v>
      </c>
      <c r="D2524" s="3">
        <v>2.8314809985295099E-2</v>
      </c>
      <c r="E2524" s="3">
        <v>2.8428975173574102E-2</v>
      </c>
      <c r="F2524" s="3">
        <v>2.83548058209817E-2</v>
      </c>
      <c r="G2524">
        <v>-4629556</v>
      </c>
      <c r="H2524">
        <v>13051884</v>
      </c>
      <c r="K2524">
        <f t="shared" si="902"/>
        <v>74.075454233347983</v>
      </c>
      <c r="L2524">
        <f t="shared" si="893"/>
        <v>41.837086948255852</v>
      </c>
      <c r="M2524">
        <f t="shared" si="894"/>
        <v>14.008845112174281</v>
      </c>
      <c r="N2524">
        <f t="shared" si="895"/>
        <v>0.12509030858977815</v>
      </c>
      <c r="O2524">
        <f t="shared" si="896"/>
        <v>84.247496724705556</v>
      </c>
      <c r="P2524">
        <f t="shared" si="897"/>
        <v>84.724241577423413</v>
      </c>
      <c r="Q2524">
        <f t="shared" si="898"/>
        <v>-0.49001124182854028</v>
      </c>
      <c r="R2524">
        <f t="shared" si="899"/>
        <v>84.737507966534096</v>
      </c>
      <c r="S2524">
        <f t="shared" si="900"/>
        <v>14.335519273393308</v>
      </c>
      <c r="T2524">
        <f t="shared" si="901"/>
        <v>13.024350222884273</v>
      </c>
      <c r="U2524">
        <f t="shared" si="903"/>
        <v>0.72618982774738872</v>
      </c>
      <c r="V2524" s="6">
        <f t="shared" si="904"/>
        <v>136213.99999964051</v>
      </c>
      <c r="W2524">
        <f t="shared" si="910"/>
        <v>13.024925166661156</v>
      </c>
      <c r="X2524">
        <f t="shared" si="911"/>
        <v>14.317741611232492</v>
      </c>
      <c r="Y2524">
        <f t="shared" si="906"/>
        <v>-0.48975281636018525</v>
      </c>
      <c r="Z2524">
        <f t="shared" si="907"/>
        <v>1.486001050893894E-7</v>
      </c>
      <c r="AA2524">
        <f t="shared" si="909"/>
        <v>-2.1538410971615626E-7</v>
      </c>
      <c r="AB2524">
        <f t="shared" si="908"/>
        <v>1.067198876107222</v>
      </c>
      <c r="AC2524">
        <f t="shared" si="905"/>
        <v>2.0987224291218025</v>
      </c>
      <c r="AD2524">
        <f t="shared" si="912"/>
        <v>1.6224414328889011E-10</v>
      </c>
      <c r="AE2524">
        <f t="shared" si="913"/>
        <v>3.4381578078678747E-4</v>
      </c>
      <c r="AF2524">
        <f t="shared" si="914"/>
        <v>4.6975807912394262E-8</v>
      </c>
      <c r="AG2524">
        <f t="shared" si="915"/>
        <v>1.622441432888901E-8</v>
      </c>
      <c r="AH2524">
        <f t="shared" si="916"/>
        <v>4.6975807912394267E-4</v>
      </c>
    </row>
    <row r="2525" spans="1:34">
      <c r="A2525" s="4">
        <v>43237.989918981482</v>
      </c>
      <c r="B2525" s="3">
        <v>-1.14374491124181E-3</v>
      </c>
      <c r="C2525">
        <v>2.9049986228983502</v>
      </c>
      <c r="D2525" s="3">
        <v>2.8299837696540601E-2</v>
      </c>
      <c r="E2525" s="3">
        <v>2.84094243850814E-2</v>
      </c>
      <c r="F2525" s="3">
        <v>2.83370347487471E-2</v>
      </c>
      <c r="G2525">
        <v>-4629500</v>
      </c>
      <c r="H2525">
        <v>13051884</v>
      </c>
      <c r="K2525">
        <f t="shared" si="902"/>
        <v>74.020908276971142</v>
      </c>
      <c r="L2525">
        <f t="shared" si="893"/>
        <v>41.805900904594964</v>
      </c>
      <c r="M2525">
        <f t="shared" si="894"/>
        <v>13.998402691652814</v>
      </c>
      <c r="N2525">
        <f t="shared" si="895"/>
        <v>0.1250816581666567</v>
      </c>
      <c r="O2525">
        <f t="shared" si="896"/>
        <v>84.202526691114699</v>
      </c>
      <c r="P2525">
        <f t="shared" si="897"/>
        <v>84.665727226841511</v>
      </c>
      <c r="Q2525">
        <f t="shared" si="898"/>
        <v>-0.48142072037268235</v>
      </c>
      <c r="R2525">
        <f t="shared" si="899"/>
        <v>84.683947411487381</v>
      </c>
      <c r="S2525">
        <f t="shared" si="900"/>
        <v>14.319349838567936</v>
      </c>
      <c r="T2525">
        <f t="shared" si="901"/>
        <v>13.023439652029383</v>
      </c>
      <c r="U2525">
        <f t="shared" si="903"/>
        <v>0.72620789968075383</v>
      </c>
      <c r="V2525" s="6">
        <f t="shared" si="904"/>
        <v>136273.99999983609</v>
      </c>
      <c r="W2525">
        <f t="shared" si="910"/>
        <v>13.024014595806285</v>
      </c>
      <c r="X2525">
        <f t="shared" si="911"/>
        <v>14.315049493086688</v>
      </c>
      <c r="Y2525">
        <f t="shared" si="906"/>
        <v>-0.48214080635757739</v>
      </c>
      <c r="Z2525">
        <f t="shared" si="907"/>
        <v>-1.4860010431121565E-7</v>
      </c>
      <c r="AA2525">
        <f t="shared" si="909"/>
        <v>-1.951073943959406E-7</v>
      </c>
      <c r="AB2525">
        <f t="shared" si="908"/>
        <v>1.0666138011653998</v>
      </c>
      <c r="AC2525">
        <f t="shared" si="905"/>
        <v>2.0987444011965311</v>
      </c>
      <c r="AD2525">
        <f t="shared" si="912"/>
        <v>1.4929205534885891E-10</v>
      </c>
      <c r="AE2525">
        <f t="shared" si="913"/>
        <v>-8.7387525783227981E-4</v>
      </c>
      <c r="AF2525">
        <f t="shared" si="914"/>
        <v>-1.700663104330978E-8</v>
      </c>
      <c r="AG2525">
        <f t="shared" si="915"/>
        <v>1.4929205534885891E-8</v>
      </c>
      <c r="AH2525" t="str">
        <f t="shared" si="916"/>
        <v>NaN</v>
      </c>
    </row>
    <row r="2526" spans="1:34">
      <c r="A2526" s="4">
        <v>43237.990613425929</v>
      </c>
      <c r="B2526" s="3">
        <v>-1.1444941202898901E-3</v>
      </c>
      <c r="C2526">
        <v>2.9049712708219899</v>
      </c>
      <c r="D2526">
        <v>2.8290038517879999E-2</v>
      </c>
      <c r="E2526" s="3">
        <v>2.8397437040312098E-2</v>
      </c>
      <c r="F2526">
        <v>2.832513575333E-2</v>
      </c>
      <c r="G2526">
        <v>-4629492</v>
      </c>
      <c r="H2526">
        <v>13051884</v>
      </c>
      <c r="K2526">
        <f t="shared" si="902"/>
        <v>74.068635988800978</v>
      </c>
      <c r="L2526">
        <f t="shared" si="893"/>
        <v>41.869269737606544</v>
      </c>
      <c r="M2526">
        <f t="shared" si="894"/>
        <v>14.019621285760392</v>
      </c>
      <c r="N2526">
        <f t="shared" si="895"/>
        <v>0.12507336817783146</v>
      </c>
      <c r="O2526">
        <f t="shared" si="896"/>
        <v>84.173094357771703</v>
      </c>
      <c r="P2526">
        <f t="shared" si="897"/>
        <v>84.629849814805723</v>
      </c>
      <c r="Q2526">
        <f t="shared" si="898"/>
        <v>-0.47499045687150954</v>
      </c>
      <c r="R2526">
        <f t="shared" si="899"/>
        <v>84.648084814643212</v>
      </c>
      <c r="S2526">
        <f t="shared" si="900"/>
        <v>14.336281590341398</v>
      </c>
      <c r="T2526">
        <f t="shared" si="901"/>
        <v>13.022567021626726</v>
      </c>
      <c r="U2526">
        <f t="shared" si="903"/>
        <v>0.72622521861689648</v>
      </c>
      <c r="V2526" s="6">
        <f t="shared" si="904"/>
        <v>136334.00000003166</v>
      </c>
      <c r="W2526">
        <f t="shared" si="910"/>
        <v>13.022800501333093</v>
      </c>
      <c r="X2526">
        <f t="shared" si="911"/>
        <v>14.321267934353026</v>
      </c>
      <c r="Y2526">
        <f t="shared" si="906"/>
        <v>-0.47629691448455941</v>
      </c>
      <c r="Z2526">
        <f t="shared" si="907"/>
        <v>-8.8527722192115855E-8</v>
      </c>
      <c r="AA2526">
        <f t="shared" si="909"/>
        <v>-1.0612800067858906E-7</v>
      </c>
      <c r="AB2526">
        <f t="shared" si="908"/>
        <v>1.0660004442123507</v>
      </c>
      <c r="AC2526">
        <f t="shared" si="905"/>
        <v>2.0987654577681472</v>
      </c>
      <c r="AD2526">
        <f t="shared" si="912"/>
        <v>8.2204090709114222E-11</v>
      </c>
      <c r="AE2526">
        <f t="shared" si="913"/>
        <v>-6.0907219186065594E-4</v>
      </c>
      <c r="AF2526">
        <f t="shared" si="914"/>
        <v>-1.3435557571246151E-8</v>
      </c>
      <c r="AG2526">
        <f t="shared" si="915"/>
        <v>8.2204090709114227E-9</v>
      </c>
      <c r="AH2526" t="str">
        <f t="shared" si="916"/>
        <v>NaN</v>
      </c>
    </row>
    <row r="2527" spans="1:34">
      <c r="A2527" s="4">
        <v>43237.991307870368</v>
      </c>
      <c r="B2527" s="3">
        <v>-1.1420443256247401E-3</v>
      </c>
      <c r="C2527">
        <v>2.9049653247184302</v>
      </c>
      <c r="D2527">
        <v>2.8278289017252999E-2</v>
      </c>
      <c r="E2527" s="3">
        <v>2.83866864850825E-2</v>
      </c>
      <c r="F2527" s="3">
        <v>2.8312593568971402E-2</v>
      </c>
      <c r="G2527">
        <v>-4629399</v>
      </c>
      <c r="H2527">
        <v>13051884</v>
      </c>
      <c r="K2527">
        <f t="shared" si="902"/>
        <v>73.912573946944747</v>
      </c>
      <c r="L2527">
        <f t="shared" si="893"/>
        <v>41.729694282941928</v>
      </c>
      <c r="M2527">
        <f t="shared" si="894"/>
        <v>13.972885457133598</v>
      </c>
      <c r="N2527">
        <f t="shared" si="895"/>
        <v>0.12507156600634675</v>
      </c>
      <c r="O2527">
        <f t="shared" si="896"/>
        <v>84.137804132841111</v>
      </c>
      <c r="P2527">
        <f t="shared" si="897"/>
        <v>84.597674040519706</v>
      </c>
      <c r="Q2527">
        <f t="shared" si="898"/>
        <v>-0.47247956620948628</v>
      </c>
      <c r="R2527">
        <f t="shared" si="899"/>
        <v>84.610283699050598</v>
      </c>
      <c r="S2527">
        <f t="shared" si="900"/>
        <v>14.287871834606589</v>
      </c>
      <c r="T2527">
        <f t="shared" si="901"/>
        <v>13.02237731936518</v>
      </c>
      <c r="U2527">
        <f t="shared" si="903"/>
        <v>0.72622898360301624</v>
      </c>
      <c r="V2527" s="6">
        <f t="shared" si="904"/>
        <v>136393.9999995986</v>
      </c>
      <c r="W2527">
        <f t="shared" si="910"/>
        <v>13.021659369268162</v>
      </c>
      <c r="X2527">
        <f t="shared" si="911"/>
        <v>14.320657969938791</v>
      </c>
      <c r="Y2527">
        <f t="shared" si="906"/>
        <v>-0.46824324435237469</v>
      </c>
      <c r="Z2527">
        <f t="shared" si="907"/>
        <v>-5.3304767673957675E-8</v>
      </c>
      <c r="AA2527">
        <f t="shared" si="909"/>
        <v>-1.1109639307086632E-7</v>
      </c>
      <c r="AB2527">
        <f t="shared" si="908"/>
        <v>1.0655788148466667</v>
      </c>
      <c r="AC2527">
        <f t="shared" si="905"/>
        <v>2.0987700352837182</v>
      </c>
      <c r="AD2527">
        <f t="shared" si="912"/>
        <v>8.7532755723205975E-11</v>
      </c>
      <c r="AE2527">
        <f t="shared" si="913"/>
        <v>3.7157530651070226E-4</v>
      </c>
      <c r="AF2527">
        <f t="shared" si="914"/>
        <v>2.3450645010471136E-8</v>
      </c>
      <c r="AG2527">
        <f t="shared" si="915"/>
        <v>8.753275572320597E-9</v>
      </c>
      <c r="AH2527">
        <f t="shared" si="916"/>
        <v>2.3450645010471136E-4</v>
      </c>
    </row>
    <row r="2528" spans="1:34">
      <c r="A2528" s="4">
        <v>43237.992013888892</v>
      </c>
      <c r="B2528" s="3">
        <v>-1.14483899429615E-3</v>
      </c>
      <c r="C2528">
        <v>2.9049510540699002</v>
      </c>
      <c r="D2528" s="3">
        <v>2.82664800555904E-2</v>
      </c>
      <c r="E2528" s="3">
        <v>2.8369573599047699E-2</v>
      </c>
      <c r="F2528" s="3">
        <v>2.82957753692426E-2</v>
      </c>
      <c r="G2528">
        <v>-4629395</v>
      </c>
      <c r="H2528">
        <v>13051884</v>
      </c>
      <c r="K2528">
        <f t="shared" si="902"/>
        <v>74.090605887897297</v>
      </c>
      <c r="L2528">
        <f t="shared" si="893"/>
        <v>41.929833594373754</v>
      </c>
      <c r="M2528">
        <f t="shared" si="894"/>
        <v>14.039900653917574</v>
      </c>
      <c r="N2528">
        <f t="shared" si="895"/>
        <v>0.12506724079478751</v>
      </c>
      <c r="O2528">
        <f t="shared" si="896"/>
        <v>84.102335313654692</v>
      </c>
      <c r="P2528">
        <f t="shared" si="897"/>
        <v>84.546456187424809</v>
      </c>
      <c r="Q2528">
        <f t="shared" si="898"/>
        <v>-0.45725970997612819</v>
      </c>
      <c r="R2528">
        <f t="shared" si="899"/>
        <v>84.55959502363082</v>
      </c>
      <c r="S2528">
        <f t="shared" si="900"/>
        <v>14.344740460568326</v>
      </c>
      <c r="T2528">
        <f t="shared" si="901"/>
        <v>13.021922033937891</v>
      </c>
      <c r="U2528">
        <f t="shared" si="903"/>
        <v>0.7262380195696958</v>
      </c>
      <c r="V2528" s="6">
        <f t="shared" si="904"/>
        <v>136455.00000002794</v>
      </c>
      <c r="W2528">
        <f t="shared" si="910"/>
        <v>13.020710857960971</v>
      </c>
      <c r="X2528">
        <f t="shared" si="911"/>
        <v>14.313111387293937</v>
      </c>
      <c r="Y2528">
        <f t="shared" si="906"/>
        <v>-0.45981524951426422</v>
      </c>
      <c r="Z2528">
        <f t="shared" si="907"/>
        <v>-3.3864205347162477E-7</v>
      </c>
      <c r="AA2528">
        <f t="shared" si="909"/>
        <v>-1.9420405062656777E-7</v>
      </c>
      <c r="AB2528">
        <f t="shared" si="908"/>
        <v>1.0644969479024675</v>
      </c>
      <c r="AC2528">
        <f t="shared" si="905"/>
        <v>2.0987810213210789</v>
      </c>
      <c r="AD2528">
        <f t="shared" si="912"/>
        <v>1.5581861845001857E-10</v>
      </c>
      <c r="AE2528">
        <f t="shared" si="913"/>
        <v>1.9173732865324016E-4</v>
      </c>
      <c r="AF2528">
        <f t="shared" si="914"/>
        <v>8.0899104267661361E-8</v>
      </c>
      <c r="AG2528">
        <f t="shared" si="915"/>
        <v>1.5581861845001857E-8</v>
      </c>
      <c r="AH2528">
        <f t="shared" si="916"/>
        <v>8.0899104267661366E-4</v>
      </c>
    </row>
    <row r="2529" spans="1:34">
      <c r="A2529" s="4">
        <v>43237.992708333331</v>
      </c>
      <c r="B2529" s="3">
        <v>-1.1424605528736699E-3</v>
      </c>
      <c r="C2529">
        <v>2.9048368888816198</v>
      </c>
      <c r="D2529" s="3">
        <v>2.82512580304865E-2</v>
      </c>
      <c r="E2529" s="3">
        <v>2.8352532066255699E-2</v>
      </c>
      <c r="F2529" s="3">
        <v>2.8278099584258601E-2</v>
      </c>
      <c r="G2529">
        <v>-4629612</v>
      </c>
      <c r="H2529">
        <v>13051884</v>
      </c>
      <c r="K2529">
        <f t="shared" si="902"/>
        <v>73.939089342405538</v>
      </c>
      <c r="L2529">
        <f t="shared" si="893"/>
        <v>41.801551707374252</v>
      </c>
      <c r="M2529">
        <f t="shared" si="894"/>
        <v>13.996946394509024</v>
      </c>
      <c r="N2529">
        <f t="shared" si="895"/>
        <v>0.12503263910230139</v>
      </c>
      <c r="O2529">
        <f t="shared" si="896"/>
        <v>84.056615184189681</v>
      </c>
      <c r="P2529">
        <f t="shared" si="897"/>
        <v>84.495451890354317</v>
      </c>
      <c r="Q2529">
        <f t="shared" si="898"/>
        <v>-0.4497064723571782</v>
      </c>
      <c r="R2529">
        <f t="shared" si="899"/>
        <v>84.506321656546859</v>
      </c>
      <c r="S2529">
        <f t="shared" si="900"/>
        <v>14.296750709413809</v>
      </c>
      <c r="T2529">
        <f t="shared" si="901"/>
        <v>13.0182797505183</v>
      </c>
      <c r="U2529">
        <f t="shared" si="903"/>
        <v>0.72631030730315671</v>
      </c>
      <c r="V2529" s="6">
        <f t="shared" si="904"/>
        <v>136514.99999959487</v>
      </c>
      <c r="W2529">
        <f t="shared" si="910"/>
        <v>13.019893678988629</v>
      </c>
      <c r="X2529">
        <f t="shared" si="911"/>
        <v>14.307301586730878</v>
      </c>
      <c r="Y2529">
        <f t="shared" si="906"/>
        <v>-0.44720054415471111</v>
      </c>
      <c r="Z2529">
        <f t="shared" si="907"/>
        <v>-6.0072382924066934E-8</v>
      </c>
      <c r="AA2529">
        <f t="shared" si="909"/>
        <v>-1.4587514118233118E-7</v>
      </c>
      <c r="AB2529">
        <f t="shared" si="908"/>
        <v>1.063663357005407</v>
      </c>
      <c r="AC2529">
        <f t="shared" si="905"/>
        <v>2.0988689096199931</v>
      </c>
      <c r="AD2529">
        <f t="shared" si="912"/>
        <v>1.20348751106967E-10</v>
      </c>
      <c r="AE2529">
        <f t="shared" si="913"/>
        <v>1.7849350938920139E-4</v>
      </c>
      <c r="AF2529">
        <f t="shared" si="914"/>
        <v>6.7119729173717886E-8</v>
      </c>
      <c r="AG2529">
        <f t="shared" si="915"/>
        <v>1.2034875110696701E-8</v>
      </c>
      <c r="AH2529">
        <f t="shared" si="916"/>
        <v>6.711972917371788E-4</v>
      </c>
    </row>
    <row r="2530" spans="1:34">
      <c r="A2530" s="4">
        <v>43237.993402777778</v>
      </c>
      <c r="B2530" s="3">
        <v>-1.14407789304096E-3</v>
      </c>
      <c r="C2530">
        <v>2.90492845887638</v>
      </c>
      <c r="D2530" s="3">
        <v>2.8242172384252601E-2</v>
      </c>
      <c r="E2530" s="3">
        <v>2.8338023573578501E-2</v>
      </c>
      <c r="F2530" s="3">
        <v>2.8264044714796901E-2</v>
      </c>
      <c r="G2530">
        <v>-4629345</v>
      </c>
      <c r="H2530">
        <v>13051884</v>
      </c>
      <c r="K2530">
        <f t="shared" si="902"/>
        <v>74.042120593340158</v>
      </c>
      <c r="L2530">
        <f t="shared" si="893"/>
        <v>41.923057956301406</v>
      </c>
      <c r="M2530">
        <f t="shared" si="894"/>
        <v>14.037631880654057</v>
      </c>
      <c r="N2530">
        <f t="shared" si="895"/>
        <v>0.12506039254314771</v>
      </c>
      <c r="O2530">
        <f t="shared" si="896"/>
        <v>84.029325981915221</v>
      </c>
      <c r="P2530">
        <f t="shared" si="897"/>
        <v>84.452028832136207</v>
      </c>
      <c r="Q2530">
        <f t="shared" si="898"/>
        <v>-0.43463545013082694</v>
      </c>
      <c r="R2530">
        <f t="shared" si="899"/>
        <v>84.463961432046048</v>
      </c>
      <c r="S2530">
        <f t="shared" si="900"/>
        <v>14.327388847407942</v>
      </c>
      <c r="T2530">
        <f t="shared" si="901"/>
        <v>13.021201165344229</v>
      </c>
      <c r="U2530">
        <f t="shared" si="903"/>
        <v>0.72625232651694727</v>
      </c>
      <c r="V2530" s="6">
        <f t="shared" si="904"/>
        <v>136574.99999979045</v>
      </c>
      <c r="W2530">
        <f t="shared" si="910"/>
        <v>13.019345001678639</v>
      </c>
      <c r="X2530">
        <f t="shared" si="911"/>
        <v>14.30201290500561</v>
      </c>
      <c r="Y2530">
        <f t="shared" si="906"/>
        <v>-0.43953443171168277</v>
      </c>
      <c r="Z2530">
        <f t="shared" si="907"/>
        <v>-2.3712782601247281E-7</v>
      </c>
      <c r="AA2530">
        <f t="shared" si="909"/>
        <v>-1.1516144174360832E-7</v>
      </c>
      <c r="AB2530">
        <f t="shared" si="908"/>
        <v>1.0627978606597843</v>
      </c>
      <c r="AC2530">
        <f t="shared" si="905"/>
        <v>2.0987984158802435</v>
      </c>
      <c r="AD2530">
        <f t="shared" si="912"/>
        <v>9.6663435537590785E-11</v>
      </c>
      <c r="AE2530">
        <f t="shared" si="913"/>
        <v>1.5138689197130266E-4</v>
      </c>
      <c r="AF2530">
        <f t="shared" si="914"/>
        <v>6.3563088260529613E-8</v>
      </c>
      <c r="AG2530">
        <f t="shared" si="915"/>
        <v>9.6663435537590791E-9</v>
      </c>
      <c r="AH2530">
        <f t="shared" si="916"/>
        <v>6.3563088260529612E-4</v>
      </c>
    </row>
    <row r="2531" spans="1:34">
      <c r="A2531" s="4">
        <v>43237.994097222225</v>
      </c>
      <c r="B2531" s="3">
        <v>-1.1420443256247401E-3</v>
      </c>
      <c r="C2531">
        <v>2.90474769732828</v>
      </c>
      <c r="D2531" s="3">
        <v>2.8226914682527401E-2</v>
      </c>
      <c r="E2531">
        <v>2.8322516135503999E-2</v>
      </c>
      <c r="F2531" s="3">
        <v>2.8248715378358599E-2</v>
      </c>
      <c r="G2531">
        <v>-4629362</v>
      </c>
      <c r="H2531">
        <v>13051884</v>
      </c>
      <c r="K2531">
        <f t="shared" si="902"/>
        <v>73.912573946944747</v>
      </c>
      <c r="L2531">
        <f t="shared" si="893"/>
        <v>41.81366158314021</v>
      </c>
      <c r="M2531">
        <f t="shared" si="894"/>
        <v>14.001001298573994</v>
      </c>
      <c r="N2531">
        <f t="shared" si="895"/>
        <v>0.12500560653004786</v>
      </c>
      <c r="O2531">
        <f t="shared" si="896"/>
        <v>83.983498695896884</v>
      </c>
      <c r="P2531">
        <f t="shared" si="897"/>
        <v>84.405615989582202</v>
      </c>
      <c r="Q2531">
        <f t="shared" si="898"/>
        <v>-0.43426137264704323</v>
      </c>
      <c r="R2531">
        <f t="shared" si="899"/>
        <v>84.417760068543927</v>
      </c>
      <c r="S2531">
        <f t="shared" si="900"/>
        <v>14.29050888033869</v>
      </c>
      <c r="T2531">
        <f t="shared" si="901"/>
        <v>13.015434216596875</v>
      </c>
      <c r="U2531">
        <f t="shared" si="903"/>
        <v>0.72636678209492023</v>
      </c>
      <c r="V2531" s="6">
        <f t="shared" si="904"/>
        <v>136634.99999998603</v>
      </c>
      <c r="W2531">
        <f t="shared" si="910"/>
        <v>13.018740872938366</v>
      </c>
      <c r="X2531">
        <f t="shared" si="911"/>
        <v>14.296257012171331</v>
      </c>
      <c r="Y2531">
        <f t="shared" si="906"/>
        <v>-0.43144185889978343</v>
      </c>
      <c r="Z2531">
        <f t="shared" si="907"/>
        <v>-4.3315349780052069E-7</v>
      </c>
      <c r="AA2531">
        <f t="shared" si="909"/>
        <v>-1.2606502906182341E-7</v>
      </c>
      <c r="AB2531">
        <f t="shared" si="908"/>
        <v>1.0623075549395173</v>
      </c>
      <c r="AC2531">
        <f t="shared" si="905"/>
        <v>2.0989375723535173</v>
      </c>
      <c r="AD2531">
        <f t="shared" si="912"/>
        <v>1.0780755060061765E-10</v>
      </c>
      <c r="AE2531">
        <f t="shared" si="913"/>
        <v>1.4547750593761898E-4</v>
      </c>
      <c r="AF2531">
        <f t="shared" si="914"/>
        <v>7.3770778742184041E-8</v>
      </c>
      <c r="AG2531">
        <f t="shared" si="915"/>
        <v>1.0780755060061765E-8</v>
      </c>
      <c r="AH2531">
        <f t="shared" si="916"/>
        <v>7.3770778742184039E-4</v>
      </c>
    </row>
    <row r="2532" spans="1:34">
      <c r="A2532" s="4">
        <v>43237.994791666664</v>
      </c>
      <c r="B2532" s="3">
        <v>-1.14208000224608E-3</v>
      </c>
      <c r="C2532">
        <v>2.9047655356389401</v>
      </c>
      <c r="D2532" s="3">
        <v>2.82149273377581E-2</v>
      </c>
      <c r="E2532" s="3">
        <v>2.8307746014270399E-2</v>
      </c>
      <c r="F2532" s="3">
        <v>2.8233838656360599E-2</v>
      </c>
      <c r="G2532">
        <v>-4629214</v>
      </c>
      <c r="H2532">
        <v>13051884</v>
      </c>
      <c r="K2532">
        <f t="shared" si="902"/>
        <v>73.914846695127295</v>
      </c>
      <c r="L2532">
        <f t="shared" si="893"/>
        <v>41.835489646994496</v>
      </c>
      <c r="M2532">
        <f t="shared" si="894"/>
        <v>14.008310267432451</v>
      </c>
      <c r="N2532">
        <f t="shared" si="895"/>
        <v>0.12501101304449619</v>
      </c>
      <c r="O2532">
        <f t="shared" si="896"/>
        <v>83.947494093943249</v>
      </c>
      <c r="P2532">
        <f t="shared" si="897"/>
        <v>84.361409892609544</v>
      </c>
      <c r="Q2532">
        <f t="shared" si="898"/>
        <v>-0.42542875392148005</v>
      </c>
      <c r="R2532">
        <f t="shared" si="899"/>
        <v>84.372922847864729</v>
      </c>
      <c r="S2532">
        <f t="shared" si="900"/>
        <v>14.291929436713438</v>
      </c>
      <c r="T2532">
        <f t="shared" si="901"/>
        <v>13.016003323380909</v>
      </c>
      <c r="U2532">
        <f t="shared" si="903"/>
        <v>0.7263554871365725</v>
      </c>
      <c r="V2532" s="6">
        <f t="shared" si="904"/>
        <v>136694.99999955297</v>
      </c>
      <c r="W2532">
        <f t="shared" si="910"/>
        <v>13.017970389907301</v>
      </c>
      <c r="X2532">
        <f t="shared" si="911"/>
        <v>14.288308340833513</v>
      </c>
      <c r="Y2532">
        <f t="shared" si="906"/>
        <v>-0.42612560592379128</v>
      </c>
      <c r="Z2532">
        <f t="shared" si="907"/>
        <v>1.8970226179844042E-7</v>
      </c>
      <c r="AA2532">
        <f t="shared" si="909"/>
        <v>-1.1336968495114818E-7</v>
      </c>
      <c r="AB2532">
        <f t="shared" si="908"/>
        <v>1.0618192945274068</v>
      </c>
      <c r="AC2532">
        <f t="shared" si="905"/>
        <v>2.0989238398068188</v>
      </c>
      <c r="AD2532">
        <f t="shared" si="912"/>
        <v>9.8159716561024476E-11</v>
      </c>
      <c r="AE2532">
        <f t="shared" si="913"/>
        <v>1.3986301175544641E-4</v>
      </c>
      <c r="AF2532">
        <f t="shared" si="914"/>
        <v>6.9865288334613771E-8</v>
      </c>
      <c r="AG2532">
        <f t="shared" si="915"/>
        <v>9.8159716561024473E-9</v>
      </c>
      <c r="AH2532">
        <f t="shared" si="916"/>
        <v>6.9865288334613768E-4</v>
      </c>
    </row>
    <row r="2533" spans="1:34">
      <c r="A2533" s="4">
        <v>43237.995486111111</v>
      </c>
      <c r="B2533" s="3">
        <v>-1.1429481333652799E-3</v>
      </c>
      <c r="C2533">
        <v>2.9048190505709499</v>
      </c>
      <c r="D2533" s="3">
        <v>2.8203498926723101E-2</v>
      </c>
      <c r="E2533">
        <v>2.8292785617722999E-2</v>
      </c>
      <c r="F2533" s="3">
        <v>2.8220212579526598E-2</v>
      </c>
      <c r="G2533">
        <v>-4629205</v>
      </c>
      <c r="H2533">
        <v>13051884</v>
      </c>
      <c r="K2533">
        <f t="shared" si="902"/>
        <v>73.970150234231454</v>
      </c>
      <c r="L2533">
        <f t="shared" si="893"/>
        <v>41.908704540084564</v>
      </c>
      <c r="M2533">
        <f t="shared" si="894"/>
        <v>14.03282574334194</v>
      </c>
      <c r="N2533">
        <f t="shared" si="895"/>
        <v>0.12502723258785009</v>
      </c>
      <c r="O2533">
        <f t="shared" si="896"/>
        <v>83.913168277993464</v>
      </c>
      <c r="P2533">
        <f t="shared" si="897"/>
        <v>84.316634312906174</v>
      </c>
      <c r="Q2533">
        <f t="shared" si="898"/>
        <v>-0.41868669120285062</v>
      </c>
      <c r="R2533">
        <f t="shared" si="899"/>
        <v>84.331854969196314</v>
      </c>
      <c r="S2533">
        <f t="shared" si="900"/>
        <v>14.311950204143841</v>
      </c>
      <c r="T2533">
        <f t="shared" si="901"/>
        <v>13.017710643733951</v>
      </c>
      <c r="U2533">
        <f t="shared" si="903"/>
        <v>0.72632160226151066</v>
      </c>
      <c r="V2533" s="6">
        <f t="shared" si="904"/>
        <v>136754.99999974854</v>
      </c>
      <c r="W2533">
        <f t="shared" si="910"/>
        <v>13.017468408538587</v>
      </c>
      <c r="X2533">
        <f t="shared" si="911"/>
        <v>14.283061575038271</v>
      </c>
      <c r="Y2533">
        <f t="shared" si="906"/>
        <v>-0.41942720605313849</v>
      </c>
      <c r="Z2533">
        <f t="shared" si="907"/>
        <v>1.2646817387894397E-7</v>
      </c>
      <c r="AA2533">
        <f t="shared" si="909"/>
        <v>-1.0075646294481894E-7</v>
      </c>
      <c r="AB2533">
        <f t="shared" si="908"/>
        <v>1.0611258652003015</v>
      </c>
      <c r="AC2533">
        <f t="shared" si="905"/>
        <v>2.0988826421666995</v>
      </c>
      <c r="AD2533">
        <f t="shared" si="912"/>
        <v>8.8630210143879382E-11</v>
      </c>
      <c r="AE2533">
        <f t="shared" si="913"/>
        <v>2.0053626853208071E-4</v>
      </c>
      <c r="AF2533">
        <f t="shared" si="914"/>
        <v>4.3996677941443219E-8</v>
      </c>
      <c r="AG2533">
        <f t="shared" si="915"/>
        <v>8.863021014387938E-9</v>
      </c>
      <c r="AH2533">
        <f t="shared" si="916"/>
        <v>4.3996677941443221E-4</v>
      </c>
    </row>
    <row r="2534" spans="1:34">
      <c r="A2534" s="4">
        <v>43237.996180555558</v>
      </c>
      <c r="B2534" s="3">
        <v>-1.1409502425703999E-3</v>
      </c>
      <c r="C2534">
        <v>2.9048131044673902</v>
      </c>
      <c r="D2534">
        <v>2.8189418553501999E-2</v>
      </c>
      <c r="E2534" s="3">
        <v>2.8279383100307299E-2</v>
      </c>
      <c r="F2534" s="3">
        <v>2.8204680757680799E-2</v>
      </c>
      <c r="G2534">
        <v>-4629087</v>
      </c>
      <c r="H2534">
        <v>13051884</v>
      </c>
      <c r="K2534">
        <f t="shared" si="902"/>
        <v>73.842876336018563</v>
      </c>
      <c r="L2534">
        <f t="shared" si="893"/>
        <v>41.8018470803312</v>
      </c>
      <c r="M2534">
        <f t="shared" si="894"/>
        <v>13.997045298001261</v>
      </c>
      <c r="N2534">
        <f t="shared" si="895"/>
        <v>0.12502543041636538</v>
      </c>
      <c r="O2534">
        <f t="shared" si="896"/>
        <v>83.870877158238343</v>
      </c>
      <c r="P2534">
        <f t="shared" si="897"/>
        <v>84.276521373060547</v>
      </c>
      <c r="Q2534">
        <f t="shared" si="898"/>
        <v>-0.41416617303508474</v>
      </c>
      <c r="R2534">
        <f t="shared" si="899"/>
        <v>84.285043331273428</v>
      </c>
      <c r="S2534">
        <f t="shared" si="900"/>
        <v>14.27315608002465</v>
      </c>
      <c r="T2534">
        <f t="shared" si="901"/>
        <v>13.017520941472403</v>
      </c>
      <c r="U2534">
        <f t="shared" si="903"/>
        <v>0.72632536724763042</v>
      </c>
      <c r="V2534" s="6">
        <f t="shared" si="904"/>
        <v>136814.99999994412</v>
      </c>
      <c r="W2534">
        <f t="shared" si="910"/>
        <v>13.016981019651533</v>
      </c>
      <c r="X2534">
        <f t="shared" si="911"/>
        <v>14.281152726304315</v>
      </c>
      <c r="Y2534">
        <f t="shared" si="906"/>
        <v>-0.41296454671531535</v>
      </c>
      <c r="Z2534">
        <f t="shared" si="907"/>
        <v>-1.2962987890146292E-7</v>
      </c>
      <c r="AA2534">
        <f t="shared" si="909"/>
        <v>-7.987129673150741E-8</v>
      </c>
      <c r="AB2534">
        <f t="shared" si="908"/>
        <v>1.0607638248928499</v>
      </c>
      <c r="AC2534">
        <f t="shared" si="905"/>
        <v>2.098887219682271</v>
      </c>
      <c r="AD2534">
        <f t="shared" si="912"/>
        <v>7.1358280603320803E-11</v>
      </c>
      <c r="AE2534">
        <f t="shared" si="913"/>
        <v>2.0338808255998032E-4</v>
      </c>
      <c r="AF2534">
        <f t="shared" si="914"/>
        <v>3.4926085352946614E-8</v>
      </c>
      <c r="AG2534">
        <f t="shared" si="915"/>
        <v>7.1358280603320805E-9</v>
      </c>
      <c r="AH2534">
        <f t="shared" si="916"/>
        <v>3.4926085352946618E-4</v>
      </c>
    </row>
    <row r="2535" spans="1:34">
      <c r="A2535" s="4">
        <v>43237.996874999997</v>
      </c>
      <c r="B2535">
        <v>-1.1393210101960001E-3</v>
      </c>
      <c r="C2535">
        <v>2.90477029252179</v>
      </c>
      <c r="D2535" s="3">
        <v>2.8179096117728501E-2</v>
      </c>
      <c r="E2535" s="3">
        <v>2.82634951116052E-2</v>
      </c>
      <c r="F2535" s="3">
        <v>2.8191697869788201E-2</v>
      </c>
      <c r="G2535">
        <v>-4629049</v>
      </c>
      <c r="H2535">
        <v>13051884</v>
      </c>
      <c r="K2535">
        <f t="shared" si="902"/>
        <v>73.739087502356668</v>
      </c>
      <c r="L2535">
        <f t="shared" si="893"/>
        <v>41.715124134645471</v>
      </c>
      <c r="M2535">
        <f t="shared" si="894"/>
        <v>13.968006748656622</v>
      </c>
      <c r="N2535">
        <f t="shared" si="895"/>
        <v>0.12501245478168457</v>
      </c>
      <c r="O2535">
        <f t="shared" si="896"/>
        <v>83.839873195445136</v>
      </c>
      <c r="P2535">
        <f t="shared" si="897"/>
        <v>84.228969565045077</v>
      </c>
      <c r="Q2535">
        <f t="shared" si="898"/>
        <v>-0.40604077590801069</v>
      </c>
      <c r="R2535">
        <f t="shared" si="899"/>
        <v>84.245913971353147</v>
      </c>
      <c r="S2535">
        <f t="shared" si="900"/>
        <v>14.238700599261962</v>
      </c>
      <c r="T2535">
        <f t="shared" si="901"/>
        <v>13.016155085190212</v>
      </c>
      <c r="U2535">
        <f t="shared" si="903"/>
        <v>0.72635247514767509</v>
      </c>
      <c r="V2535" s="6">
        <f t="shared" si="904"/>
        <v>136874.99999951106</v>
      </c>
      <c r="W2535">
        <f t="shared" si="910"/>
        <v>13.016373972414938</v>
      </c>
      <c r="X2535">
        <f t="shared" si="911"/>
        <v>14.275257059775324</v>
      </c>
      <c r="Y2535">
        <f t="shared" si="906"/>
        <v>-0.40625693522379436</v>
      </c>
      <c r="Z2535">
        <f t="shared" si="907"/>
        <v>-2.4977464469689821E-7</v>
      </c>
      <c r="AA2535">
        <f t="shared" si="909"/>
        <v>-2.3412290210068636E-8</v>
      </c>
      <c r="AB2535">
        <f t="shared" si="908"/>
        <v>1.06034422510155</v>
      </c>
      <c r="AC2535">
        <f t="shared" si="905"/>
        <v>2.0989201777943602</v>
      </c>
      <c r="AD2535">
        <f t="shared" si="912"/>
        <v>2.1262598617324406E-11</v>
      </c>
      <c r="AE2535">
        <f t="shared" si="913"/>
        <v>1.1558246363254694E-4</v>
      </c>
      <c r="AF2535">
        <f t="shared" si="914"/>
        <v>1.8312828561390638E-8</v>
      </c>
      <c r="AG2535">
        <f t="shared" si="915"/>
        <v>2.1262598617324407E-9</v>
      </c>
      <c r="AH2535">
        <f t="shared" si="916"/>
        <v>1.8312828561390637E-4</v>
      </c>
    </row>
    <row r="2536" spans="1:34">
      <c r="A2536" s="4">
        <v>43237.997569444444</v>
      </c>
      <c r="B2536" s="3">
        <v>-1.14080753608505E-3</v>
      </c>
      <c r="C2536">
        <v>2.9047191560312098</v>
      </c>
      <c r="D2536" s="3">
        <v>2.81665498392249E-2</v>
      </c>
      <c r="E2536">
        <v>2.8248451469607999E-2</v>
      </c>
      <c r="F2536" s="3">
        <v>2.8176713949633302E-2</v>
      </c>
      <c r="G2536">
        <v>-4629203</v>
      </c>
      <c r="H2536">
        <v>13051884</v>
      </c>
      <c r="K2536">
        <f t="shared" si="902"/>
        <v>73.833785343289009</v>
      </c>
      <c r="L2536">
        <f t="shared" si="893"/>
        <v>41.829518202251165</v>
      </c>
      <c r="M2536">
        <f t="shared" si="894"/>
        <v>14.006310772472185</v>
      </c>
      <c r="N2536">
        <f t="shared" si="895"/>
        <v>0.12499695610692629</v>
      </c>
      <c r="O2536">
        <f t="shared" si="896"/>
        <v>83.80218980748765</v>
      </c>
      <c r="P2536">
        <f t="shared" si="897"/>
        <v>84.183944836646958</v>
      </c>
      <c r="Q2536">
        <f t="shared" si="898"/>
        <v>-0.39856385672828765</v>
      </c>
      <c r="R2536">
        <f t="shared" si="899"/>
        <v>84.200753664215938</v>
      </c>
      <c r="S2536">
        <f t="shared" si="900"/>
        <v>14.272020010291044</v>
      </c>
      <c r="T2536">
        <f t="shared" si="901"/>
        <v>13.014523645741972</v>
      </c>
      <c r="U2536">
        <f t="shared" si="903"/>
        <v>0.72638485402828568</v>
      </c>
      <c r="V2536" s="6">
        <f t="shared" si="904"/>
        <v>136934.99999970663</v>
      </c>
      <c r="W2536">
        <f t="shared" si="910"/>
        <v>13.016105470752585</v>
      </c>
      <c r="X2536">
        <f t="shared" si="911"/>
        <v>14.270165970391311</v>
      </c>
      <c r="Y2536">
        <f t="shared" si="906"/>
        <v>-0.39960645989478866</v>
      </c>
      <c r="Z2536">
        <f t="shared" si="907"/>
        <v>2.8220171120237563E-8</v>
      </c>
      <c r="AA2536">
        <f t="shared" si="909"/>
        <v>-1.934724173931343E-8</v>
      </c>
      <c r="AB2536">
        <f t="shared" si="908"/>
        <v>1.0595859537313694</v>
      </c>
      <c r="AC2536">
        <f t="shared" si="905"/>
        <v>2.0989595444282463</v>
      </c>
      <c r="AD2536">
        <f t="shared" si="912"/>
        <v>1.7863556717927788E-11</v>
      </c>
      <c r="AE2536">
        <f t="shared" si="913"/>
        <v>1.6227095887475149E-4</v>
      </c>
      <c r="AF2536">
        <f t="shared" si="914"/>
        <v>1.0958678014006253E-8</v>
      </c>
      <c r="AG2536">
        <f t="shared" si="915"/>
        <v>1.7863556717927787E-9</v>
      </c>
      <c r="AH2536">
        <f t="shared" si="916"/>
        <v>1.0958678014006254E-4</v>
      </c>
    </row>
    <row r="2537" spans="1:34">
      <c r="A2537" s="4">
        <v>43237.99827546296</v>
      </c>
      <c r="B2537" s="3">
        <v>-1.14008211145119E-3</v>
      </c>
      <c r="C2537">
        <v>2.9047809955081898</v>
      </c>
      <c r="D2537" s="3">
        <v>2.8151934316683801E-2</v>
      </c>
      <c r="E2537" s="3">
        <v>2.8234573263907801E-2</v>
      </c>
      <c r="F2537" s="3">
        <v>2.8160705691534501E-2</v>
      </c>
      <c r="G2537">
        <v>-4628975</v>
      </c>
      <c r="H2537">
        <v>13051884</v>
      </c>
      <c r="K2537">
        <f t="shared" si="902"/>
        <v>73.787572796913778</v>
      </c>
      <c r="L2537">
        <f t="shared" si="893"/>
        <v>41.80434836545394</v>
      </c>
      <c r="M2537">
        <f t="shared" si="894"/>
        <v>13.997882835182308</v>
      </c>
      <c r="N2537">
        <f t="shared" si="895"/>
        <v>0.12501569869035473</v>
      </c>
      <c r="O2537">
        <f t="shared" si="896"/>
        <v>83.75829133943121</v>
      </c>
      <c r="P2537">
        <f t="shared" si="897"/>
        <v>84.142408189974503</v>
      </c>
      <c r="Q2537">
        <f t="shared" si="898"/>
        <v>-0.39421474704806769</v>
      </c>
      <c r="R2537">
        <f t="shared" si="899"/>
        <v>84.152506086479278</v>
      </c>
      <c r="S2537">
        <f t="shared" si="900"/>
        <v>14.260692666547687</v>
      </c>
      <c r="T2537">
        <f t="shared" si="901"/>
        <v>13.016496549260756</v>
      </c>
      <c r="U2537">
        <f t="shared" si="903"/>
        <v>0.72634569817266403</v>
      </c>
      <c r="V2537" s="6">
        <f t="shared" si="904"/>
        <v>136995.99999950733</v>
      </c>
      <c r="W2537">
        <f t="shared" si="910"/>
        <v>13.015241595838992</v>
      </c>
      <c r="X2537">
        <f t="shared" si="911"/>
        <v>14.26513588110155</v>
      </c>
      <c r="Y2537">
        <f t="shared" si="906"/>
        <v>-0.39395037389827792</v>
      </c>
      <c r="Z2537">
        <f t="shared" si="907"/>
        <v>-9.0931662519291893E-8</v>
      </c>
      <c r="AA2537">
        <f t="shared" si="909"/>
        <v>-6.1352742475795093E-8</v>
      </c>
      <c r="AB2537">
        <f t="shared" si="908"/>
        <v>1.05914956834095</v>
      </c>
      <c r="AC2537">
        <f t="shared" si="905"/>
        <v>2.0989119382663377</v>
      </c>
      <c r="AD2537">
        <f t="shared" si="912"/>
        <v>5.7459783940292351E-11</v>
      </c>
      <c r="AE2537">
        <f t="shared" si="913"/>
        <v>2.1629268701383036E-4</v>
      </c>
      <c r="AF2537">
        <f t="shared" si="914"/>
        <v>2.644558562334494E-8</v>
      </c>
      <c r="AG2537">
        <f t="shared" si="915"/>
        <v>5.7459783940292353E-9</v>
      </c>
      <c r="AH2537">
        <f t="shared" si="916"/>
        <v>2.6445585623344941E-4</v>
      </c>
    </row>
    <row r="2538" spans="1:34">
      <c r="A2538" s="4">
        <v>43237.998969907407</v>
      </c>
      <c r="B2538" s="3">
        <v>-1.13790583754962E-3</v>
      </c>
      <c r="C2538">
        <v>2.9046846686305798</v>
      </c>
      <c r="D2538" s="3">
        <v>2.8141849725052501E-2</v>
      </c>
      <c r="E2538" s="3">
        <v>2.8220338291994301E-2</v>
      </c>
      <c r="F2538" s="3">
        <v>2.8148949626993301E-2</v>
      </c>
      <c r="G2538">
        <v>-4629102</v>
      </c>
      <c r="H2538">
        <v>13051884</v>
      </c>
      <c r="K2538">
        <f t="shared" si="902"/>
        <v>73.648935157788785</v>
      </c>
      <c r="L2538">
        <f t="shared" si="893"/>
        <v>41.681163966175156</v>
      </c>
      <c r="M2538">
        <f t="shared" si="894"/>
        <v>13.95663543256398</v>
      </c>
      <c r="N2538">
        <f t="shared" si="895"/>
        <v>0.12498650351232002</v>
      </c>
      <c r="O2538">
        <f t="shared" si="896"/>
        <v>83.728001753660749</v>
      </c>
      <c r="P2538">
        <f t="shared" si="897"/>
        <v>84.099803763182152</v>
      </c>
      <c r="Q2538">
        <f t="shared" si="898"/>
        <v>-0.38907251791847841</v>
      </c>
      <c r="R2538">
        <f t="shared" si="899"/>
        <v>84.117074271579227</v>
      </c>
      <c r="S2538">
        <f t="shared" si="900"/>
        <v>14.216017111176299</v>
      </c>
      <c r="T2538">
        <f t="shared" si="901"/>
        <v>13.013423372625523</v>
      </c>
      <c r="U2538">
        <f t="shared" si="903"/>
        <v>0.72640669094777088</v>
      </c>
      <c r="V2538" s="6">
        <f t="shared" si="904"/>
        <v>137055.99999970291</v>
      </c>
      <c r="W2538">
        <f t="shared" si="910"/>
        <v>13.015040219592228</v>
      </c>
      <c r="X2538">
        <f t="shared" si="911"/>
        <v>14.263022796919035</v>
      </c>
      <c r="Y2538">
        <f t="shared" si="906"/>
        <v>-0.38636822448419156</v>
      </c>
      <c r="Z2538">
        <f t="shared" si="907"/>
        <v>-3.794045215044933E-8</v>
      </c>
      <c r="AA2538">
        <f t="shared" si="909"/>
        <v>-5.7739365985975466E-8</v>
      </c>
      <c r="AB2538">
        <f t="shared" si="908"/>
        <v>1.0587126320369471</v>
      </c>
      <c r="AC2538">
        <f t="shared" si="905"/>
        <v>2.0989860940185463</v>
      </c>
      <c r="AD2538">
        <f t="shared" si="912"/>
        <v>5.5138821213661296E-11</v>
      </c>
      <c r="AE2538">
        <f t="shared" si="913"/>
        <v>1.5922294717744416E-4</v>
      </c>
      <c r="AF2538">
        <f t="shared" si="914"/>
        <v>3.447329969454185E-8</v>
      </c>
      <c r="AG2538">
        <f t="shared" si="915"/>
        <v>5.5138821213661292E-9</v>
      </c>
      <c r="AH2538">
        <f t="shared" si="916"/>
        <v>3.4473299694541852E-4</v>
      </c>
    </row>
    <row r="2539" spans="1:34">
      <c r="A2539" s="4">
        <v>43237.999664351853</v>
      </c>
      <c r="B2539" s="3">
        <v>-1.1404626620787901E-3</v>
      </c>
      <c r="C2539">
        <v>2.9047667248596598</v>
      </c>
      <c r="D2539" s="3">
        <v>2.8131777025628298E-2</v>
      </c>
      <c r="E2539" s="3">
        <v>2.82074471394844E-2</v>
      </c>
      <c r="F2539" s="3">
        <v>2.8134513608529199E-2</v>
      </c>
      <c r="G2539">
        <v>-4628916</v>
      </c>
      <c r="H2539">
        <v>13051884</v>
      </c>
      <c r="K2539">
        <f t="shared" si="902"/>
        <v>73.811815444192689</v>
      </c>
      <c r="L2539">
        <f t="shared" si="893"/>
        <v>41.863020267466368</v>
      </c>
      <c r="M2539">
        <f t="shared" si="894"/>
        <v>14.017528696012564</v>
      </c>
      <c r="N2539">
        <f t="shared" si="895"/>
        <v>0.12501137347879548</v>
      </c>
      <c r="O2539">
        <f t="shared" si="896"/>
        <v>83.697747886741368</v>
      </c>
      <c r="P2539">
        <f t="shared" si="897"/>
        <v>84.061221308175249</v>
      </c>
      <c r="Q2539">
        <f t="shared" si="898"/>
        <v>-0.37581740848602863</v>
      </c>
      <c r="R2539">
        <f t="shared" si="899"/>
        <v>84.073565295227397</v>
      </c>
      <c r="S2539">
        <f t="shared" si="900"/>
        <v>14.268073635003249</v>
      </c>
      <c r="T2539">
        <f t="shared" si="901"/>
        <v>13.016041263833467</v>
      </c>
      <c r="U2539">
        <f t="shared" si="903"/>
        <v>0.72635473413934359</v>
      </c>
      <c r="V2539" s="6">
        <f t="shared" si="904"/>
        <v>137115.99999989849</v>
      </c>
      <c r="W2539">
        <f t="shared" si="910"/>
        <v>13.014494460778565</v>
      </c>
      <c r="X2539">
        <f t="shared" si="911"/>
        <v>14.258330154862707</v>
      </c>
      <c r="Y2539">
        <f t="shared" si="906"/>
        <v>-0.37824999289615374</v>
      </c>
      <c r="Z2539">
        <f t="shared" si="907"/>
        <v>2.1815760109372681E-7</v>
      </c>
      <c r="AA2539">
        <f t="shared" si="909"/>
        <v>-7.0386183188684988E-8</v>
      </c>
      <c r="AB2539">
        <f t="shared" si="908"/>
        <v>1.0577241823411343</v>
      </c>
      <c r="AC2539">
        <f t="shared" si="905"/>
        <v>2.0989229243036984</v>
      </c>
      <c r="AD2539">
        <f t="shared" si="912"/>
        <v>6.8656598837827848E-11</v>
      </c>
      <c r="AE2539">
        <f t="shared" si="913"/>
        <v>1.2247009603687212E-4</v>
      </c>
      <c r="AF2539">
        <f t="shared" si="914"/>
        <v>5.5806304288907475E-8</v>
      </c>
      <c r="AG2539">
        <f t="shared" si="915"/>
        <v>6.865659883782785E-9</v>
      </c>
      <c r="AH2539">
        <f t="shared" si="916"/>
        <v>5.5806304288907481E-4</v>
      </c>
    </row>
    <row r="2540" spans="1:34">
      <c r="A2540" s="4">
        <v>43238.000358796293</v>
      </c>
      <c r="B2540" s="3">
        <v>-1.14008211145119E-3</v>
      </c>
      <c r="C2540">
        <v>2.9047667248596598</v>
      </c>
      <c r="D2540" s="3">
        <v>2.81176371913716E-2</v>
      </c>
      <c r="E2540" s="3">
        <v>2.8192510527351299E-2</v>
      </c>
      <c r="F2540" s="3">
        <v>2.8118445795898901E-2</v>
      </c>
      <c r="G2540">
        <v>-4628918</v>
      </c>
      <c r="H2540">
        <v>13051884</v>
      </c>
      <c r="K2540">
        <f t="shared" si="902"/>
        <v>73.787572796913778</v>
      </c>
      <c r="L2540">
        <f t="shared" si="893"/>
        <v>41.859898613655105</v>
      </c>
      <c r="M2540">
        <f t="shared" si="894"/>
        <v>14.01648343287582</v>
      </c>
      <c r="N2540">
        <f t="shared" si="895"/>
        <v>0.12501137347879548</v>
      </c>
      <c r="O2540">
        <f t="shared" si="896"/>
        <v>83.655278172730434</v>
      </c>
      <c r="P2540">
        <f t="shared" si="897"/>
        <v>84.016516913813433</v>
      </c>
      <c r="Q2540">
        <f t="shared" si="898"/>
        <v>-0.36986005228395413</v>
      </c>
      <c r="R2540">
        <f t="shared" si="899"/>
        <v>84.025138225014388</v>
      </c>
      <c r="S2540">
        <f t="shared" si="900"/>
        <v>14.263056801065122</v>
      </c>
      <c r="T2540">
        <f t="shared" si="901"/>
        <v>13.016041263833467</v>
      </c>
      <c r="U2540">
        <f t="shared" si="903"/>
        <v>0.72635473413934359</v>
      </c>
      <c r="V2540" s="6">
        <f t="shared" si="904"/>
        <v>137175.99999946542</v>
      </c>
      <c r="W2540">
        <f t="shared" si="910"/>
        <v>13.014094626781388</v>
      </c>
      <c r="X2540">
        <f t="shared" si="911"/>
        <v>14.251824418985477</v>
      </c>
      <c r="Y2540">
        <f t="shared" si="906"/>
        <v>-0.37001950472120387</v>
      </c>
      <c r="Z2540">
        <f t="shared" si="907"/>
        <v>-1.6757033127642769E-7</v>
      </c>
      <c r="AA2540">
        <f t="shared" si="909"/>
        <v>-9.7904582904509077E-8</v>
      </c>
      <c r="AB2540">
        <f t="shared" si="908"/>
        <v>1.0570334959135761</v>
      </c>
      <c r="AC2540">
        <f t="shared" si="905"/>
        <v>2.0989229243036984</v>
      </c>
      <c r="AD2540">
        <f t="shared" si="912"/>
        <v>9.7623011856238286E-11</v>
      </c>
      <c r="AE2540">
        <f t="shared" si="913"/>
        <v>1.438639576251692E-4</v>
      </c>
      <c r="AF2540">
        <f t="shared" si="914"/>
        <v>6.755091482975542E-8</v>
      </c>
      <c r="AG2540">
        <f t="shared" si="915"/>
        <v>9.7623011856238293E-9</v>
      </c>
      <c r="AH2540">
        <f t="shared" si="916"/>
        <v>6.7550914829755428E-4</v>
      </c>
    </row>
    <row r="2541" spans="1:34">
      <c r="A2541" s="4">
        <v>43238.00105324074</v>
      </c>
      <c r="B2541" s="3">
        <v>-1.1401772491080901E-3</v>
      </c>
      <c r="C2541">
        <v>2.9047036961619601</v>
      </c>
      <c r="D2541" s="3">
        <v>2.81042703505773E-2</v>
      </c>
      <c r="E2541" s="3">
        <v>2.81750051984818E-2</v>
      </c>
      <c r="F2541" s="3">
        <v>2.81033070339618E-2</v>
      </c>
      <c r="G2541">
        <v>-4628900</v>
      </c>
      <c r="H2541">
        <v>13051884</v>
      </c>
      <c r="K2541">
        <f t="shared" si="902"/>
        <v>73.79363345873351</v>
      </c>
      <c r="L2541">
        <f t="shared" si="893"/>
        <v>41.885859040261664</v>
      </c>
      <c r="M2541">
        <f t="shared" si="894"/>
        <v>14.025176093429051</v>
      </c>
      <c r="N2541">
        <f t="shared" si="895"/>
        <v>0.12499227046106777</v>
      </c>
      <c r="O2541">
        <f t="shared" si="896"/>
        <v>83.615130184044148</v>
      </c>
      <c r="P2541">
        <f t="shared" si="897"/>
        <v>83.964124502586444</v>
      </c>
      <c r="Q2541">
        <f t="shared" si="898"/>
        <v>-0.36438105339362892</v>
      </c>
      <c r="R2541">
        <f t="shared" si="899"/>
        <v>83.979511237437777</v>
      </c>
      <c r="S2541">
        <f t="shared" si="900"/>
        <v>14.26809679569147</v>
      </c>
      <c r="T2541">
        <f t="shared" si="901"/>
        <v>13.014030419862129</v>
      </c>
      <c r="U2541">
        <f t="shared" si="903"/>
        <v>0.72639464299219381</v>
      </c>
      <c r="V2541" s="6">
        <f t="shared" si="904"/>
        <v>137235.999999661</v>
      </c>
      <c r="W2541">
        <f t="shared" si="910"/>
        <v>13.013639341353951</v>
      </c>
      <c r="X2541">
        <f t="shared" si="911"/>
        <v>14.249709191774919</v>
      </c>
      <c r="Y2541">
        <f t="shared" si="906"/>
        <v>-0.36544418576530308</v>
      </c>
      <c r="Z2541">
        <f t="shared" si="907"/>
        <v>-1.0433624347272551E-7</v>
      </c>
      <c r="AA2541">
        <f t="shared" si="909"/>
        <v>-9.745664368084671E-8</v>
      </c>
      <c r="AB2541">
        <f t="shared" si="908"/>
        <v>1.0566051118856086</v>
      </c>
      <c r="AC2541">
        <f t="shared" si="905"/>
        <v>2.098971445968727</v>
      </c>
      <c r="AD2541">
        <f t="shared" si="912"/>
        <v>9.8395272289220821E-11</v>
      </c>
      <c r="AE2541">
        <f t="shared" si="913"/>
        <v>1.2156857299231048E-3</v>
      </c>
      <c r="AF2541">
        <f t="shared" si="914"/>
        <v>8.0571963814463094E-9</v>
      </c>
      <c r="AG2541">
        <f t="shared" si="915"/>
        <v>9.8395272289220829E-9</v>
      </c>
      <c r="AH2541">
        <f t="shared" si="916"/>
        <v>8.0571963814463093E-5</v>
      </c>
    </row>
    <row r="2542" spans="1:34">
      <c r="A2542" s="4">
        <v>43238.001747685186</v>
      </c>
      <c r="B2542" s="3">
        <v>-1.13819125052032E-3</v>
      </c>
      <c r="C2542">
        <v>2.90472748057618</v>
      </c>
      <c r="D2542" s="3">
        <v>2.8090534851362502E-2</v>
      </c>
      <c r="E2542" s="3">
        <v>2.81608772564323E-2</v>
      </c>
      <c r="F2542" s="3">
        <v>2.8088859104591399E-2</v>
      </c>
      <c r="G2542">
        <v>-4628788</v>
      </c>
      <c r="H2542">
        <v>13051884</v>
      </c>
      <c r="K2542">
        <f t="shared" si="902"/>
        <v>73.667117143247935</v>
      </c>
      <c r="L2542">
        <f t="shared" si="893"/>
        <v>41.778334396441331</v>
      </c>
      <c r="M2542">
        <f t="shared" si="894"/>
        <v>13.989172246342763</v>
      </c>
      <c r="N2542">
        <f t="shared" si="895"/>
        <v>0.12499947914700082</v>
      </c>
      <c r="O2542">
        <f t="shared" si="896"/>
        <v>83.57387491097235</v>
      </c>
      <c r="P2542">
        <f t="shared" si="897"/>
        <v>83.921840409830097</v>
      </c>
      <c r="Q2542">
        <f t="shared" si="898"/>
        <v>-0.36209145161832623</v>
      </c>
      <c r="R2542">
        <f t="shared" si="899"/>
        <v>83.935966362590676</v>
      </c>
      <c r="S2542">
        <f t="shared" si="900"/>
        <v>14.230566547421647</v>
      </c>
      <c r="T2542">
        <f t="shared" si="901"/>
        <v>13.014789228907713</v>
      </c>
      <c r="U2542">
        <f t="shared" si="903"/>
        <v>0.72637958304772587</v>
      </c>
      <c r="V2542" s="6">
        <f t="shared" si="904"/>
        <v>137295.99999985658</v>
      </c>
      <c r="W2542">
        <f t="shared" si="910"/>
        <v>13.013257018334754</v>
      </c>
      <c r="X2542">
        <f t="shared" si="911"/>
        <v>14.250825107804856</v>
      </c>
      <c r="Y2542">
        <f t="shared" si="906"/>
        <v>-0.36149780399728115</v>
      </c>
      <c r="Z2542">
        <f t="shared" si="907"/>
        <v>-3.3830236511586485E-7</v>
      </c>
      <c r="AA2542">
        <f t="shared" si="909"/>
        <v>-9.5620092881397836E-8</v>
      </c>
      <c r="AB2542">
        <f t="shared" si="908"/>
        <v>1.0564434083378769</v>
      </c>
      <c r="AC2542">
        <f t="shared" si="905"/>
        <v>2.098953135906457</v>
      </c>
      <c r="AD2542">
        <f t="shared" si="912"/>
        <v>9.7594096357041262E-11</v>
      </c>
      <c r="AE2542">
        <f t="shared" si="913"/>
        <v>1.1977104396759634E-3</v>
      </c>
      <c r="AF2542">
        <f t="shared" si="914"/>
        <v>8.1115294286709591E-9</v>
      </c>
      <c r="AG2542">
        <f t="shared" si="915"/>
        <v>9.759409635704126E-9</v>
      </c>
      <c r="AH2542">
        <f t="shared" si="916"/>
        <v>8.1115294286709596E-5</v>
      </c>
    </row>
    <row r="2543" spans="1:34">
      <c r="A2543" s="4">
        <v>43238.002442129633</v>
      </c>
      <c r="B2543" s="3">
        <v>-1.1394518244742401E-3</v>
      </c>
      <c r="C2543">
        <v>2.9045764495458601</v>
      </c>
      <c r="D2543" s="3">
        <v>2.8075348502879901E-2</v>
      </c>
      <c r="E2543" s="3">
        <v>2.8145143866422601E-2</v>
      </c>
      <c r="F2543" s="3">
        <v>2.80723744102397E-2</v>
      </c>
      <c r="G2543">
        <v>-4628766</v>
      </c>
      <c r="H2543">
        <v>13051884</v>
      </c>
      <c r="K2543">
        <f t="shared" si="902"/>
        <v>73.747420912358947</v>
      </c>
      <c r="L2543">
        <f t="shared" si="893"/>
        <v>41.880307146248683</v>
      </c>
      <c r="M2543">
        <f t="shared" si="894"/>
        <v>14.023317081987761</v>
      </c>
      <c r="N2543">
        <f t="shared" si="895"/>
        <v>0.12495370399131886</v>
      </c>
      <c r="O2543">
        <f t="shared" si="896"/>
        <v>83.528261938060652</v>
      </c>
      <c r="P2543">
        <f t="shared" si="897"/>
        <v>83.874751306533156</v>
      </c>
      <c r="Q2543">
        <f t="shared" si="898"/>
        <v>-0.35802090697988831</v>
      </c>
      <c r="R2543">
        <f t="shared" si="899"/>
        <v>83.88628284504054</v>
      </c>
      <c r="S2543">
        <f t="shared" si="900"/>
        <v>14.261997686641021</v>
      </c>
      <c r="T2543">
        <f t="shared" si="901"/>
        <v>13.009970791467506</v>
      </c>
      <c r="U2543">
        <f t="shared" si="903"/>
        <v>0.72647521369511114</v>
      </c>
      <c r="V2543" s="6">
        <f t="shared" si="904"/>
        <v>137356.00000005215</v>
      </c>
      <c r="W2543">
        <f t="shared" si="910"/>
        <v>13.013020620132046</v>
      </c>
      <c r="X2543">
        <f t="shared" si="911"/>
        <v>14.24895994618652</v>
      </c>
      <c r="Y2543">
        <f t="shared" si="906"/>
        <v>-0.35553303261606573</v>
      </c>
      <c r="Z2543">
        <f t="shared" si="907"/>
        <v>-1.6440862689053102E-7</v>
      </c>
      <c r="AA2543">
        <f t="shared" si="909"/>
        <v>-9.4716748778543146E-8</v>
      </c>
      <c r="AB2543">
        <f t="shared" si="908"/>
        <v>1.0557766195171405</v>
      </c>
      <c r="AC2543">
        <f t="shared" si="905"/>
        <v>2.099069404801889</v>
      </c>
      <c r="AD2543">
        <f t="shared" si="912"/>
        <v>9.8299414444073563E-11</v>
      </c>
      <c r="AE2543">
        <f t="shared" si="913"/>
        <v>1.6291680615502995E-4</v>
      </c>
      <c r="AF2543">
        <f t="shared" si="914"/>
        <v>6.0064252862036536E-8</v>
      </c>
      <c r="AG2543">
        <f t="shared" si="915"/>
        <v>9.8299414444073571E-9</v>
      </c>
      <c r="AH2543">
        <f t="shared" si="916"/>
        <v>6.0064252862036534E-4</v>
      </c>
    </row>
    <row r="2544" spans="1:34">
      <c r="A2544" s="4">
        <v>43238.003136574072</v>
      </c>
      <c r="B2544" s="3">
        <v>-1.1395231777169099E-3</v>
      </c>
      <c r="C2544">
        <v>2.9046656410992</v>
      </c>
      <c r="D2544" s="3">
        <v>2.8062754655547899E-2</v>
      </c>
      <c r="E2544" s="3">
        <v>2.8127067711611699E-2</v>
      </c>
      <c r="F2544">
        <v>2.8055996914044999E-2</v>
      </c>
      <c r="G2544">
        <v>-4629058</v>
      </c>
      <c r="H2544">
        <v>13051884</v>
      </c>
      <c r="K2544">
        <f t="shared" si="902"/>
        <v>73.751966408723405</v>
      </c>
      <c r="L2544">
        <f t="shared" si="893"/>
        <v>41.90638071230773</v>
      </c>
      <c r="M2544">
        <f t="shared" si="894"/>
        <v>14.032047626466037</v>
      </c>
      <c r="N2544">
        <f t="shared" si="895"/>
        <v>0.12498073656357239</v>
      </c>
      <c r="O2544">
        <f t="shared" si="896"/>
        <v>83.490435674698745</v>
      </c>
      <c r="P2544">
        <f t="shared" si="897"/>
        <v>83.820650447113977</v>
      </c>
      <c r="Q2544">
        <f t="shared" si="898"/>
        <v>-0.34648673924998263</v>
      </c>
      <c r="R2544">
        <f t="shared" si="899"/>
        <v>83.836922413948727</v>
      </c>
      <c r="S2544">
        <f t="shared" si="900"/>
        <v>14.263038785966025</v>
      </c>
      <c r="T2544">
        <f t="shared" si="901"/>
        <v>13.012816325388931</v>
      </c>
      <c r="U2544">
        <f t="shared" si="903"/>
        <v>0.72641873890334752</v>
      </c>
      <c r="V2544" s="6">
        <f t="shared" si="904"/>
        <v>137415.99999961909</v>
      </c>
      <c r="W2544">
        <f t="shared" si="910"/>
        <v>13.012705422528438</v>
      </c>
      <c r="X2544">
        <f t="shared" si="911"/>
        <v>14.24591449055317</v>
      </c>
      <c r="Y2544">
        <f t="shared" si="906"/>
        <v>-0.35049982567173288</v>
      </c>
      <c r="Z2544">
        <f t="shared" si="907"/>
        <v>-8.7796087953655283E-8</v>
      </c>
      <c r="AA2544">
        <f t="shared" si="909"/>
        <v>-8.6586651758277061E-8</v>
      </c>
      <c r="AB2544">
        <f t="shared" si="908"/>
        <v>1.0553105700594394</v>
      </c>
      <c r="AC2544">
        <f t="shared" si="905"/>
        <v>2.0990007420683647</v>
      </c>
      <c r="AD2544">
        <f t="shared" si="912"/>
        <v>9.114923736394826E-11</v>
      </c>
      <c r="AE2544">
        <f t="shared" si="913"/>
        <v>2.6273308577994409E-4</v>
      </c>
      <c r="AF2544">
        <f t="shared" si="914"/>
        <v>3.4535783146726468E-8</v>
      </c>
      <c r="AG2544">
        <f t="shared" si="915"/>
        <v>9.1149237363948267E-9</v>
      </c>
      <c r="AH2544">
        <f t="shared" si="916"/>
        <v>3.4535783146726469E-4</v>
      </c>
    </row>
    <row r="2545" spans="1:34">
      <c r="A2545" s="4">
        <v>43238.003842592596</v>
      </c>
      <c r="B2545" s="3">
        <v>-1.13771556223583E-3</v>
      </c>
      <c r="C2545">
        <v>2.9045431513659401</v>
      </c>
      <c r="D2545" s="3">
        <v>2.8048662390119699E-2</v>
      </c>
      <c r="E2545">
        <v>2.8113023015011999E-2</v>
      </c>
      <c r="F2545" s="3">
        <v>2.80421207081781E-2</v>
      </c>
      <c r="G2545">
        <v>-4628640</v>
      </c>
      <c r="H2545">
        <v>13051884</v>
      </c>
      <c r="K2545">
        <f t="shared" si="902"/>
        <v>73.636813834149976</v>
      </c>
      <c r="L2545">
        <f t="shared" si="893"/>
        <v>41.809468284057502</v>
      </c>
      <c r="M2545">
        <f t="shared" si="894"/>
        <v>13.999597202790955</v>
      </c>
      <c r="N2545">
        <f t="shared" si="895"/>
        <v>0.12494361183100891</v>
      </c>
      <c r="O2545">
        <f t="shared" si="896"/>
        <v>83.44810883609253</v>
      </c>
      <c r="P2545">
        <f t="shared" si="897"/>
        <v>83.77861550305235</v>
      </c>
      <c r="Q2545">
        <f t="shared" si="898"/>
        <v>-0.34699183078532769</v>
      </c>
      <c r="R2545">
        <f t="shared" si="899"/>
        <v>83.795100666877858</v>
      </c>
      <c r="S2545">
        <f t="shared" si="900"/>
        <v>14.230925089981174</v>
      </c>
      <c r="T2545">
        <f t="shared" si="901"/>
        <v>13.008908458803299</v>
      </c>
      <c r="U2545">
        <f t="shared" si="903"/>
        <v>0.72649629761737355</v>
      </c>
      <c r="V2545" s="6">
        <f t="shared" si="904"/>
        <v>137477.00000004843</v>
      </c>
      <c r="W2545">
        <f t="shared" si="910"/>
        <v>13.012264729582636</v>
      </c>
      <c r="X2545">
        <f t="shared" si="911"/>
        <v>14.244787169281302</v>
      </c>
      <c r="Y2545">
        <f t="shared" si="906"/>
        <v>-0.34397552895186817</v>
      </c>
      <c r="Z2545">
        <f t="shared" si="907"/>
        <v>-2.508459655430734E-8</v>
      </c>
      <c r="AA2545">
        <f t="shared" si="909"/>
        <v>-7.3488162325173693E-8</v>
      </c>
      <c r="AB2545">
        <f t="shared" si="908"/>
        <v>1.0549101817007123</v>
      </c>
      <c r="AC2545">
        <f t="shared" si="905"/>
        <v>2.0990950388890766</v>
      </c>
      <c r="AD2545">
        <f t="shared" si="912"/>
        <v>7.883140187298733E-11</v>
      </c>
      <c r="AE2545">
        <f t="shared" si="913"/>
        <v>4.4219043918883159E-4</v>
      </c>
      <c r="AF2545">
        <f t="shared" si="914"/>
        <v>1.7746836062248591E-8</v>
      </c>
      <c r="AG2545">
        <f t="shared" si="915"/>
        <v>7.8831401872987329E-9</v>
      </c>
      <c r="AH2545">
        <f t="shared" si="916"/>
        <v>1.7746836062248591E-4</v>
      </c>
    </row>
    <row r="2546" spans="1:34">
      <c r="A2546" s="4">
        <v>43238.004537037035</v>
      </c>
      <c r="B2546" s="3">
        <v>-1.13751339471492E-3</v>
      </c>
      <c r="C2546">
        <v>2.9046561273335101</v>
      </c>
      <c r="D2546" s="3">
        <v>2.80367820752144E-2</v>
      </c>
      <c r="E2546" s="3">
        <v>2.8100179431330599E-2</v>
      </c>
      <c r="F2546" s="3">
        <v>2.80274464715876E-2</v>
      </c>
      <c r="G2546">
        <v>-4629050</v>
      </c>
      <c r="H2546">
        <v>13051884</v>
      </c>
      <c r="K2546">
        <f t="shared" si="902"/>
        <v>73.623934927783239</v>
      </c>
      <c r="L2546">
        <f t="shared" si="893"/>
        <v>41.815878528137176</v>
      </c>
      <c r="M2546">
        <f t="shared" si="894"/>
        <v>14.001743626526299</v>
      </c>
      <c r="N2546">
        <f t="shared" si="895"/>
        <v>0.12497785308919858</v>
      </c>
      <c r="O2546">
        <f t="shared" si="896"/>
        <v>83.412425703799158</v>
      </c>
      <c r="P2546">
        <f t="shared" si="897"/>
        <v>83.740175418728285</v>
      </c>
      <c r="Q2546">
        <f t="shared" si="898"/>
        <v>-0.33844801682029413</v>
      </c>
      <c r="R2546">
        <f t="shared" si="899"/>
        <v>83.750873720619452</v>
      </c>
      <c r="S2546">
        <f t="shared" si="900"/>
        <v>14.227375637739827</v>
      </c>
      <c r="T2546">
        <f t="shared" si="901"/>
        <v>13.012512801770633</v>
      </c>
      <c r="U2546">
        <f t="shared" si="903"/>
        <v>0.72642476288113589</v>
      </c>
      <c r="V2546" s="6">
        <f t="shared" si="904"/>
        <v>137536.99999961536</v>
      </c>
      <c r="W2546">
        <f t="shared" si="910"/>
        <v>13.011459224595601</v>
      </c>
      <c r="X2546">
        <f t="shared" si="911"/>
        <v>14.241826981803005</v>
      </c>
      <c r="Y2546">
        <f t="shared" si="906"/>
        <v>-0.33837207789855012</v>
      </c>
      <c r="Z2546">
        <f t="shared" si="907"/>
        <v>2.2448100981370973E-7</v>
      </c>
      <c r="AA2546">
        <f t="shared" si="909"/>
        <v>-1.0705747361012166E-8</v>
      </c>
      <c r="AB2546">
        <f t="shared" si="908"/>
        <v>1.0544259112996983</v>
      </c>
      <c r="AC2546">
        <f t="shared" si="905"/>
        <v>2.0990080660932744</v>
      </c>
      <c r="AD2546">
        <f t="shared" si="912"/>
        <v>1.1673844042502622E-11</v>
      </c>
      <c r="AE2546">
        <f t="shared" si="913"/>
        <v>3.5144016498829962E-4</v>
      </c>
      <c r="AF2546">
        <f t="shared" si="914"/>
        <v>3.3066903568094451E-9</v>
      </c>
      <c r="AG2546">
        <f t="shared" si="915"/>
        <v>1.1673844042502621E-9</v>
      </c>
      <c r="AH2546">
        <f t="shared" si="916"/>
        <v>3.3066903568094456E-5</v>
      </c>
    </row>
    <row r="2547" spans="1:34">
      <c r="A2547" s="4">
        <v>43238.005231481482</v>
      </c>
      <c r="B2547" s="3">
        <v>-1.1382744959701099E-3</v>
      </c>
      <c r="C2547">
        <v>2.9046275860364399</v>
      </c>
      <c r="D2547" s="3">
        <v>2.80217027565959E-2</v>
      </c>
      <c r="E2547" s="3">
        <v>2.80801291701391E-2</v>
      </c>
      <c r="F2547" s="3">
        <v>2.8009508646664499E-2</v>
      </c>
      <c r="G2547">
        <v>-4628657</v>
      </c>
      <c r="H2547">
        <v>13051884</v>
      </c>
      <c r="K2547">
        <f t="shared" si="902"/>
        <v>73.672420222340349</v>
      </c>
      <c r="L2547">
        <f t="shared" si="893"/>
        <v>41.887942930301641</v>
      </c>
      <c r="M2547">
        <f t="shared" si="894"/>
        <v>14.025873868894081</v>
      </c>
      <c r="N2547">
        <f t="shared" si="895"/>
        <v>0.12496920266607701</v>
      </c>
      <c r="O2547">
        <f t="shared" si="896"/>
        <v>83.367134200548037</v>
      </c>
      <c r="P2547">
        <f t="shared" si="897"/>
        <v>83.680166175977988</v>
      </c>
      <c r="Q2547">
        <f t="shared" si="898"/>
        <v>-0.32967638609002847</v>
      </c>
      <c r="R2547">
        <f t="shared" si="899"/>
        <v>83.696810586638065</v>
      </c>
      <c r="S2547">
        <f t="shared" si="900"/>
        <v>14.245658126287433</v>
      </c>
      <c r="T2547">
        <f t="shared" si="901"/>
        <v>13.011602230915733</v>
      </c>
      <c r="U2547">
        <f t="shared" si="903"/>
        <v>0.72644283481450089</v>
      </c>
      <c r="V2547" s="6">
        <f t="shared" si="904"/>
        <v>137596.99999981094</v>
      </c>
      <c r="W2547">
        <f t="shared" si="910"/>
        <v>13.010849258862679</v>
      </c>
      <c r="X2547">
        <f t="shared" si="911"/>
        <v>14.238945586801609</v>
      </c>
      <c r="Y2547">
        <f t="shared" si="906"/>
        <v>-0.32526059198532664</v>
      </c>
      <c r="Z2547">
        <f t="shared" si="907"/>
        <v>-1.1065965213456506E-7</v>
      </c>
      <c r="AA2547">
        <f t="shared" si="909"/>
        <v>-3.1934333571845744E-8</v>
      </c>
      <c r="AB2547">
        <f t="shared" si="908"/>
        <v>1.053207438352957</v>
      </c>
      <c r="AC2547">
        <f t="shared" si="905"/>
        <v>2.0990300381680034</v>
      </c>
      <c r="AD2547">
        <f t="shared" si="912"/>
        <v>3.6226165785410115E-11</v>
      </c>
      <c r="AE2547">
        <f t="shared" si="913"/>
        <v>1.921893541069973E-4</v>
      </c>
      <c r="AF2547">
        <f t="shared" si="914"/>
        <v>1.8763941877883551E-8</v>
      </c>
      <c r="AG2547">
        <f t="shared" si="915"/>
        <v>3.6226165785410115E-9</v>
      </c>
      <c r="AH2547">
        <f t="shared" si="916"/>
        <v>1.876394187788355E-4</v>
      </c>
    </row>
    <row r="2548" spans="1:34">
      <c r="A2548" s="4">
        <v>43238.005925925929</v>
      </c>
      <c r="B2548" s="3">
        <v>-1.1389523517755201E-3</v>
      </c>
      <c r="C2548">
        <v>2.9046145046086198</v>
      </c>
      <c r="D2548" s="3">
        <v>2.80113208597868E-2</v>
      </c>
      <c r="E2548" s="3">
        <v>2.80651806657988E-2</v>
      </c>
      <c r="F2548" s="3">
        <v>2.7991856683493101E-2</v>
      </c>
      <c r="G2548">
        <v>-4628658</v>
      </c>
      <c r="H2548">
        <v>13051884</v>
      </c>
      <c r="K2548">
        <f t="shared" si="902"/>
        <v>73.715602437805714</v>
      </c>
      <c r="L2548">
        <f t="shared" si="893"/>
        <v>41.954328490703404</v>
      </c>
      <c r="M2548">
        <f t="shared" si="894"/>
        <v>14.048102592287357</v>
      </c>
      <c r="N2548">
        <f t="shared" si="895"/>
        <v>0.12496523788881411</v>
      </c>
      <c r="O2548">
        <f t="shared" si="896"/>
        <v>83.335951643498987</v>
      </c>
      <c r="P2548">
        <f t="shared" si="897"/>
        <v>83.635426188945246</v>
      </c>
      <c r="Q2548">
        <f t="shared" si="898"/>
        <v>-0.30765737304565732</v>
      </c>
      <c r="R2548">
        <f t="shared" si="899"/>
        <v>83.643609016544644</v>
      </c>
      <c r="S2548">
        <f t="shared" si="900"/>
        <v>14.253207507651128</v>
      </c>
      <c r="T2548">
        <f t="shared" si="901"/>
        <v>13.01118488594069</v>
      </c>
      <c r="U2548">
        <f t="shared" si="903"/>
        <v>0.72645111778395777</v>
      </c>
      <c r="V2548" s="6">
        <f t="shared" si="904"/>
        <v>137657.00000000652</v>
      </c>
      <c r="W2548">
        <f t="shared" si="910"/>
        <v>13.010315174034329</v>
      </c>
      <c r="X2548">
        <f t="shared" si="911"/>
        <v>14.233193282708344</v>
      </c>
      <c r="Y2548">
        <f t="shared" si="906"/>
        <v>-0.31874022720857437</v>
      </c>
      <c r="Z2548">
        <f t="shared" si="907"/>
        <v>-1.2646817441002104E-8</v>
      </c>
      <c r="AA2548">
        <f t="shared" si="909"/>
        <v>-1.006930046425327E-7</v>
      </c>
      <c r="AB2548">
        <f t="shared" si="908"/>
        <v>1.052557971582269</v>
      </c>
      <c r="AC2548">
        <f t="shared" si="905"/>
        <v>2.0990401087022512</v>
      </c>
      <c r="AD2548">
        <f t="shared" si="912"/>
        <v>1.1656293304115044E-10</v>
      </c>
      <c r="AE2548">
        <f t="shared" si="913"/>
        <v>1.7544580022920984E-4</v>
      </c>
      <c r="AF2548">
        <f t="shared" si="914"/>
        <v>6.6137614476290023E-8</v>
      </c>
      <c r="AG2548">
        <f t="shared" si="915"/>
        <v>1.1656293304115044E-8</v>
      </c>
      <c r="AH2548">
        <f t="shared" si="916"/>
        <v>6.6137614476290021E-4</v>
      </c>
    </row>
    <row r="2549" spans="1:34">
      <c r="A2549" s="4">
        <v>43238.006620370368</v>
      </c>
      <c r="B2549" s="3">
        <v>-1.1380723284492001E-3</v>
      </c>
      <c r="C2549">
        <v>2.9046228291535998</v>
      </c>
      <c r="D2549" s="3">
        <v>2.7994243650373399E-2</v>
      </c>
      <c r="E2549" s="3">
        <v>2.8049280784889601E-2</v>
      </c>
      <c r="F2549" s="3">
        <v>2.79785641120361E-2</v>
      </c>
      <c r="G2549">
        <v>-4628597</v>
      </c>
      <c r="H2549">
        <v>13051884</v>
      </c>
      <c r="K2549">
        <f t="shared" si="902"/>
        <v>73.659541315973613</v>
      </c>
      <c r="L2549">
        <f t="shared" si="893"/>
        <v>41.91574033307441</v>
      </c>
      <c r="M2549">
        <f t="shared" si="894"/>
        <v>14.035181627592628</v>
      </c>
      <c r="N2549">
        <f t="shared" si="895"/>
        <v>0.1249677609288916</v>
      </c>
      <c r="O2549">
        <f t="shared" si="896"/>
        <v>83.284659373255536</v>
      </c>
      <c r="P2549">
        <f t="shared" si="897"/>
        <v>83.587838788259148</v>
      </c>
      <c r="Q2549">
        <f t="shared" si="898"/>
        <v>-0.31888692249003725</v>
      </c>
      <c r="R2549">
        <f t="shared" si="899"/>
        <v>83.603546295745574</v>
      </c>
      <c r="S2549">
        <f t="shared" si="900"/>
        <v>14.247772909252653</v>
      </c>
      <c r="T2549">
        <f t="shared" si="901"/>
        <v>13.011450469106741</v>
      </c>
      <c r="U2549">
        <f t="shared" si="903"/>
        <v>0.72644584680339208</v>
      </c>
      <c r="V2549" s="6">
        <f t="shared" si="904"/>
        <v>137716.99999957345</v>
      </c>
      <c r="W2549">
        <f t="shared" si="910"/>
        <v>13.009894910562862</v>
      </c>
      <c r="X2549">
        <f t="shared" si="911"/>
        <v>14.231056169201919</v>
      </c>
      <c r="Y2549">
        <f t="shared" si="906"/>
        <v>-0.3114492474672706</v>
      </c>
      <c r="Z2549">
        <f t="shared" si="907"/>
        <v>1.0117453963326598E-7</v>
      </c>
      <c r="AA2549">
        <f t="shared" si="909"/>
        <v>-9.2141098275450313E-8</v>
      </c>
      <c r="AB2549">
        <f t="shared" si="908"/>
        <v>1.0519999000822176</v>
      </c>
      <c r="AC2549">
        <f t="shared" si="905"/>
        <v>2.0990337001804544</v>
      </c>
      <c r="AD2549">
        <f t="shared" si="912"/>
        <v>1.0915982161849327E-10</v>
      </c>
      <c r="AE2549">
        <f t="shared" si="913"/>
        <v>1.6459750804402549E-4</v>
      </c>
      <c r="AF2549">
        <f t="shared" si="914"/>
        <v>6.6019251694562227E-8</v>
      </c>
      <c r="AG2549">
        <f t="shared" si="915"/>
        <v>1.0915982161849326E-8</v>
      </c>
      <c r="AH2549">
        <f t="shared" si="916"/>
        <v>6.6019251694562225E-4</v>
      </c>
    </row>
    <row r="2550" spans="1:34">
      <c r="A2550" s="4">
        <v>43238.007314814815</v>
      </c>
      <c r="B2550" s="3">
        <v>-1.13681175449528E-3</v>
      </c>
      <c r="C2550">
        <v>2.9046525596713799</v>
      </c>
      <c r="D2550" s="3">
        <v>2.7980591396608401E-2</v>
      </c>
      <c r="E2550">
        <v>2.8033036029974E-2</v>
      </c>
      <c r="F2550" s="3">
        <v>2.7961281386960801E-2</v>
      </c>
      <c r="G2550">
        <v>-4628759</v>
      </c>
      <c r="H2550">
        <v>13051884</v>
      </c>
      <c r="K2550">
        <f t="shared" si="902"/>
        <v>73.579237546862629</v>
      </c>
      <c r="L2550">
        <f t="shared" si="893"/>
        <v>41.858154548782977</v>
      </c>
      <c r="M2550">
        <f t="shared" si="894"/>
        <v>14.015899445403425</v>
      </c>
      <c r="N2550">
        <f t="shared" si="895"/>
        <v>0.12497677178630948</v>
      </c>
      <c r="O2550">
        <f t="shared" si="896"/>
        <v>83.243654132141785</v>
      </c>
      <c r="P2550">
        <f t="shared" si="897"/>
        <v>83.539219200123171</v>
      </c>
      <c r="Q2550">
        <f t="shared" si="898"/>
        <v>-0.30780344686611727</v>
      </c>
      <c r="R2550">
        <f t="shared" si="899"/>
        <v>83.551457579007902</v>
      </c>
      <c r="S2550">
        <f t="shared" si="900"/>
        <v>14.22110174331417</v>
      </c>
      <c r="T2550">
        <f t="shared" si="901"/>
        <v>13.012398980413886</v>
      </c>
      <c r="U2550">
        <f t="shared" si="903"/>
        <v>0.72642702187280406</v>
      </c>
      <c r="V2550" s="6">
        <f t="shared" si="904"/>
        <v>137776.99999976903</v>
      </c>
      <c r="W2550">
        <f t="shared" si="910"/>
        <v>13.009670186345458</v>
      </c>
      <c r="X2550">
        <f t="shared" si="911"/>
        <v>14.227509870099663</v>
      </c>
      <c r="Y2550">
        <f t="shared" si="906"/>
        <v>-0.31253799654506526</v>
      </c>
      <c r="Z2550">
        <f t="shared" si="907"/>
        <v>-3.1300873036636612E-7</v>
      </c>
      <c r="AA2550">
        <f t="shared" si="909"/>
        <v>-1.0614293198048029E-7</v>
      </c>
      <c r="AB2550">
        <f t="shared" si="908"/>
        <v>1.0521767128632551</v>
      </c>
      <c r="AC2550">
        <f t="shared" si="905"/>
        <v>2.0990108126026126</v>
      </c>
      <c r="AD2550">
        <f t="shared" si="912"/>
        <v>1.2530841571650405E-10</v>
      </c>
      <c r="AE2550">
        <f t="shared" si="913"/>
        <v>1.4555388940490062E-4</v>
      </c>
      <c r="AF2550">
        <f t="shared" si="914"/>
        <v>8.5701309969703769E-8</v>
      </c>
      <c r="AG2550">
        <f t="shared" si="915"/>
        <v>1.2530841571650405E-8</v>
      </c>
      <c r="AH2550">
        <f t="shared" si="916"/>
        <v>8.5701309969703774E-4</v>
      </c>
    </row>
    <row r="2551" spans="1:34">
      <c r="A2551" s="4">
        <v>43238.008009259262</v>
      </c>
      <c r="B2551" s="3">
        <v>-1.13561064157693E-3</v>
      </c>
      <c r="C2551">
        <v>2.90450509630318</v>
      </c>
      <c r="D2551" s="3">
        <v>2.7970887355604601E-2</v>
      </c>
      <c r="E2551" s="3">
        <v>2.8022511426679601E-2</v>
      </c>
      <c r="F2551" s="3">
        <v>2.79526459798763E-2</v>
      </c>
      <c r="G2551">
        <v>-4628619</v>
      </c>
      <c r="H2551">
        <v>13051884</v>
      </c>
      <c r="K2551">
        <f t="shared" si="902"/>
        <v>73.502721691389439</v>
      </c>
      <c r="L2551">
        <f t="shared" si="893"/>
        <v>41.792989857330603</v>
      </c>
      <c r="M2551">
        <f t="shared" si="894"/>
        <v>13.994079521122655</v>
      </c>
      <c r="N2551">
        <f t="shared" si="895"/>
        <v>0.12493207793351353</v>
      </c>
      <c r="O2551">
        <f t="shared" si="896"/>
        <v>83.214507549607646</v>
      </c>
      <c r="P2551">
        <f t="shared" si="897"/>
        <v>83.507719686580089</v>
      </c>
      <c r="Q2551">
        <f t="shared" si="898"/>
        <v>-0.3109236202790413</v>
      </c>
      <c r="R2551">
        <f t="shared" si="899"/>
        <v>83.525431169886687</v>
      </c>
      <c r="S2551">
        <f t="shared" si="900"/>
        <v>14.201361934642016</v>
      </c>
      <c r="T2551">
        <f t="shared" si="901"/>
        <v>13.007694364330101</v>
      </c>
      <c r="U2551">
        <f t="shared" si="903"/>
        <v>0.72652039352852738</v>
      </c>
      <c r="V2551" s="6">
        <f t="shared" si="904"/>
        <v>137836.99999996461</v>
      </c>
      <c r="W2551">
        <f t="shared" si="910"/>
        <v>13.008958073240999</v>
      </c>
      <c r="X2551">
        <f t="shared" si="911"/>
        <v>14.221721017366434</v>
      </c>
      <c r="Y2551">
        <f t="shared" si="906"/>
        <v>-0.30431930500551613</v>
      </c>
      <c r="Z2551">
        <f t="shared" si="907"/>
        <v>-5.6910678544846395E-7</v>
      </c>
      <c r="AA2551">
        <f t="shared" si="909"/>
        <v>-7.5880904585054721E-8</v>
      </c>
      <c r="AB2551">
        <f t="shared" si="908"/>
        <v>1.0515770327414538</v>
      </c>
      <c r="AC2551">
        <f t="shared" si="905"/>
        <v>2.0991243349887143</v>
      </c>
      <c r="AD2551">
        <f t="shared" si="912"/>
        <v>9.200649083728464E-11</v>
      </c>
      <c r="AE2551">
        <f t="shared" si="913"/>
        <v>1.3960430143226694E-4</v>
      </c>
      <c r="AF2551">
        <f t="shared" si="914"/>
        <v>6.5607079118620924E-8</v>
      </c>
      <c r="AG2551">
        <f t="shared" si="915"/>
        <v>9.2006490837284638E-9</v>
      </c>
      <c r="AH2551">
        <f t="shared" si="916"/>
        <v>6.5607079118620924E-4</v>
      </c>
    </row>
    <row r="2552" spans="1:34">
      <c r="A2552" s="4">
        <v>43238.008703703701</v>
      </c>
      <c r="B2552" s="3">
        <v>-1.13709716746598E-3</v>
      </c>
      <c r="C2552">
        <v>2.9044384999433501</v>
      </c>
      <c r="D2552" s="3">
        <v>2.79590070406994E-2</v>
      </c>
      <c r="E2552" s="3">
        <v>2.80072418327472E-2</v>
      </c>
      <c r="F2552" s="3">
        <v>2.79352679675503E-2</v>
      </c>
      <c r="G2552">
        <v>-4628492</v>
      </c>
      <c r="H2552">
        <v>13051884</v>
      </c>
      <c r="K2552">
        <f t="shared" si="902"/>
        <v>73.59741953232178</v>
      </c>
      <c r="L2552">
        <f t="shared" si="893"/>
        <v>41.910530937306319</v>
      </c>
      <c r="M2552">
        <f t="shared" si="894"/>
        <v>14.033437299204433</v>
      </c>
      <c r="N2552">
        <f t="shared" si="895"/>
        <v>0.12491189361289673</v>
      </c>
      <c r="O2552">
        <f t="shared" si="896"/>
        <v>83.178824417314573</v>
      </c>
      <c r="P2552">
        <f t="shared" si="897"/>
        <v>83.462018697439035</v>
      </c>
      <c r="Q2552">
        <f t="shared" si="898"/>
        <v>-0.29423084787138976</v>
      </c>
      <c r="R2552">
        <f t="shared" si="899"/>
        <v>83.473055265185963</v>
      </c>
      <c r="S2552">
        <f t="shared" si="900"/>
        <v>14.229591197785359</v>
      </c>
      <c r="T2552">
        <f t="shared" si="901"/>
        <v>13.00556969900202</v>
      </c>
      <c r="U2552">
        <f t="shared" si="903"/>
        <v>0.72656256137304576</v>
      </c>
      <c r="V2552" s="6">
        <f t="shared" si="904"/>
        <v>137896.99999953154</v>
      </c>
      <c r="W2552">
        <f t="shared" si="910"/>
        <v>13.008899703314416</v>
      </c>
      <c r="X2552">
        <f t="shared" si="911"/>
        <v>14.219505165757806</v>
      </c>
      <c r="Y2552">
        <f t="shared" si="906"/>
        <v>-0.29910142624645647</v>
      </c>
      <c r="Z2552">
        <f t="shared" si="907"/>
        <v>3.477874801526934E-8</v>
      </c>
      <c r="AA2552">
        <f t="shared" si="909"/>
        <v>-7.4525888430772653E-8</v>
      </c>
      <c r="AB2552">
        <f t="shared" si="908"/>
        <v>1.0509651936919047</v>
      </c>
      <c r="AC2552">
        <f t="shared" si="905"/>
        <v>2.099175603163081</v>
      </c>
      <c r="AD2552">
        <f t="shared" si="912"/>
        <v>9.1942171285783031E-11</v>
      </c>
      <c r="AE2552">
        <f t="shared" si="913"/>
        <v>1.9390237419313671E-4</v>
      </c>
      <c r="AF2552">
        <f t="shared" si="914"/>
        <v>4.720224611431648E-8</v>
      </c>
      <c r="AG2552">
        <f t="shared" si="915"/>
        <v>9.1942171285783035E-9</v>
      </c>
      <c r="AH2552">
        <f t="shared" si="916"/>
        <v>4.7202246114316478E-4</v>
      </c>
    </row>
    <row r="2553" spans="1:34">
      <c r="A2553" s="4">
        <v>43238.009398148148</v>
      </c>
      <c r="B2553" s="3">
        <v>-1.1366690480099401E-3</v>
      </c>
      <c r="C2553">
        <v>2.9045181777310098</v>
      </c>
      <c r="D2553" s="3">
        <v>2.7944819637614301E-2</v>
      </c>
      <c r="E2553" s="3">
        <v>2.7991817640122499E-2</v>
      </c>
      <c r="F2553" s="3">
        <v>2.7920438889177598E-2</v>
      </c>
      <c r="G2553">
        <v>-4628419</v>
      </c>
      <c r="H2553">
        <v>13051884</v>
      </c>
      <c r="K2553">
        <f t="shared" si="902"/>
        <v>73.570146554133686</v>
      </c>
      <c r="L2553">
        <f t="shared" si="893"/>
        <v>41.902750647678111</v>
      </c>
      <c r="M2553">
        <f t="shared" si="894"/>
        <v>14.030832125654367</v>
      </c>
      <c r="N2553">
        <f t="shared" si="895"/>
        <v>0.1249360427107794</v>
      </c>
      <c r="O2553">
        <f t="shared" si="896"/>
        <v>83.136211827899203</v>
      </c>
      <c r="P2553">
        <f t="shared" si="897"/>
        <v>83.415855003579765</v>
      </c>
      <c r="Q2553">
        <f t="shared" si="898"/>
        <v>-0.29214981058893841</v>
      </c>
      <c r="R2553">
        <f t="shared" si="899"/>
        <v>83.428361638488141</v>
      </c>
      <c r="S2553">
        <f t="shared" si="900"/>
        <v>14.225598666046993</v>
      </c>
      <c r="T2553">
        <f t="shared" si="901"/>
        <v>13.008111709305458</v>
      </c>
      <c r="U2553">
        <f t="shared" si="903"/>
        <v>0.72651211055906428</v>
      </c>
      <c r="V2553" s="6">
        <f t="shared" si="904"/>
        <v>137956.99999972712</v>
      </c>
      <c r="W2553">
        <f t="shared" si="910"/>
        <v>13.008631201652086</v>
      </c>
      <c r="X2553">
        <f t="shared" si="911"/>
        <v>14.219276038753803</v>
      </c>
      <c r="Y2553">
        <f t="shared" si="906"/>
        <v>-0.29372085133987486</v>
      </c>
      <c r="Z2553">
        <f t="shared" si="907"/>
        <v>1.2646817387849986E-7</v>
      </c>
      <c r="AA2553">
        <f t="shared" si="909"/>
        <v>-1.5763354562677403E-7</v>
      </c>
      <c r="AB2553">
        <f t="shared" si="908"/>
        <v>1.0505220936786777</v>
      </c>
      <c r="AC2553">
        <f t="shared" si="905"/>
        <v>2.0991142644544594</v>
      </c>
      <c r="AD2553">
        <f t="shared" si="912"/>
        <v>1.9802829720415829E-10</v>
      </c>
      <c r="AE2553">
        <f t="shared" si="913"/>
        <v>2.5628985637438594E-4</v>
      </c>
      <c r="AF2553">
        <f t="shared" si="914"/>
        <v>7.6917803064938391E-8</v>
      </c>
      <c r="AG2553">
        <f t="shared" si="915"/>
        <v>1.9802829720415829E-8</v>
      </c>
      <c r="AH2553">
        <f t="shared" si="916"/>
        <v>7.6917803064938388E-4</v>
      </c>
    </row>
    <row r="2554" spans="1:34">
      <c r="A2554" s="4">
        <v>43238.010092592594</v>
      </c>
      <c r="B2554" s="3">
        <v>-1.1348138637004E-3</v>
      </c>
      <c r="C2554">
        <v>2.9044860687718002</v>
      </c>
      <c r="D2554" s="3">
        <v>2.7931321982541699E-2</v>
      </c>
      <c r="E2554" s="3">
        <v>2.7977689698072902E-2</v>
      </c>
      <c r="F2554">
        <v>2.7907860972100001E-2</v>
      </c>
      <c r="G2554">
        <v>-4628329</v>
      </c>
      <c r="H2554">
        <v>13051884</v>
      </c>
      <c r="K2554">
        <f t="shared" si="902"/>
        <v>73.451963648649752</v>
      </c>
      <c r="L2554">
        <f t="shared" si="893"/>
        <v>41.801101299719711</v>
      </c>
      <c r="M2554">
        <f t="shared" si="894"/>
        <v>13.996795578772794</v>
      </c>
      <c r="N2554">
        <f t="shared" si="895"/>
        <v>0.12492631098476591</v>
      </c>
      <c r="O2554">
        <f t="shared" si="896"/>
        <v>83.095670931850137</v>
      </c>
      <c r="P2554">
        <f t="shared" si="897"/>
        <v>83.373570910823119</v>
      </c>
      <c r="Q2554">
        <f t="shared" si="898"/>
        <v>-0.29478189555929646</v>
      </c>
      <c r="R2554">
        <f t="shared" si="899"/>
        <v>83.390452827409433</v>
      </c>
      <c r="S2554">
        <f t="shared" si="900"/>
        <v>14.193316842478991</v>
      </c>
      <c r="T2554">
        <f t="shared" si="901"/>
        <v>13.007087317093509</v>
      </c>
      <c r="U2554">
        <f t="shared" si="903"/>
        <v>0.72653244148410401</v>
      </c>
      <c r="V2554" s="6">
        <f t="shared" si="904"/>
        <v>138016.9999999227</v>
      </c>
      <c r="W2554">
        <f t="shared" si="910"/>
        <v>13.008222612165925</v>
      </c>
      <c r="X2554">
        <f t="shared" si="911"/>
        <v>14.215673419554371</v>
      </c>
      <c r="Y2554">
        <f t="shared" si="906"/>
        <v>-0.28975719419154206</v>
      </c>
      <c r="Z2554">
        <f t="shared" si="907"/>
        <v>1.01174539633414E-7</v>
      </c>
      <c r="AA2554">
        <f t="shared" si="909"/>
        <v>-9.981952327823556E-8</v>
      </c>
      <c r="AB2554">
        <f t="shared" si="908"/>
        <v>1.0503320696023</v>
      </c>
      <c r="AC2554">
        <f t="shared" si="905"/>
        <v>2.0991389830385336</v>
      </c>
      <c r="AD2554">
        <f t="shared" si="912"/>
        <v>1.2711586736291143E-10</v>
      </c>
      <c r="AE2554">
        <f t="shared" si="913"/>
        <v>3.9054869654859989E-5</v>
      </c>
      <c r="AF2554">
        <f t="shared" si="914"/>
        <v>3.2400790679265092E-7</v>
      </c>
      <c r="AG2554">
        <f t="shared" si="915"/>
        <v>1.2711586736291142E-8</v>
      </c>
      <c r="AH2554">
        <f t="shared" si="916"/>
        <v>3.2400790679265089E-3</v>
      </c>
    </row>
    <row r="2555" spans="1:34">
      <c r="A2555" s="4">
        <v>43238.010787037034</v>
      </c>
      <c r="B2555" s="3">
        <v>-1.1353371208133499E-3</v>
      </c>
      <c r="C2555">
        <v>2.90455623279377</v>
      </c>
      <c r="D2555" s="3">
        <v>2.79204168286196E-2</v>
      </c>
      <c r="E2555" s="3">
        <v>2.7962003876891701E-2</v>
      </c>
      <c r="F2555" s="3">
        <v>2.7892865141038801E-2</v>
      </c>
      <c r="G2555">
        <v>-4628410</v>
      </c>
      <c r="H2555">
        <v>13051884</v>
      </c>
      <c r="K2555">
        <f t="shared" si="902"/>
        <v>73.485297288658217</v>
      </c>
      <c r="L2555">
        <f t="shared" si="893"/>
        <v>41.854146823179455</v>
      </c>
      <c r="M2555">
        <f t="shared" si="894"/>
        <v>14.014557487553892</v>
      </c>
      <c r="N2555">
        <f t="shared" si="895"/>
        <v>0.12494757660827478</v>
      </c>
      <c r="O2555">
        <f t="shared" si="896"/>
        <v>83.062916745350563</v>
      </c>
      <c r="P2555">
        <f t="shared" si="897"/>
        <v>83.326624178209002</v>
      </c>
      <c r="Q2555">
        <f t="shared" si="898"/>
        <v>-0.28233987642639136</v>
      </c>
      <c r="R2555">
        <f t="shared" si="899"/>
        <v>83.345256621776954</v>
      </c>
      <c r="S2555">
        <f t="shared" si="900"/>
        <v>14.202784071838153</v>
      </c>
      <c r="T2555">
        <f t="shared" si="901"/>
        <v>13.009325803778657</v>
      </c>
      <c r="U2555">
        <f t="shared" si="903"/>
        <v>0.72648801464791091</v>
      </c>
      <c r="V2555" s="6">
        <f t="shared" si="904"/>
        <v>138076.99999948964</v>
      </c>
      <c r="W2555">
        <f t="shared" si="910"/>
        <v>13.008339352019117</v>
      </c>
      <c r="X2555">
        <f t="shared" si="911"/>
        <v>14.208437643722082</v>
      </c>
      <c r="Y2555">
        <f t="shared" si="906"/>
        <v>-0.28454846717198262</v>
      </c>
      <c r="Z2555">
        <f t="shared" si="907"/>
        <v>-3.1617043610276825E-9</v>
      </c>
      <c r="AA2555">
        <f t="shared" si="909"/>
        <v>4.6522221549851106E-8</v>
      </c>
      <c r="AB2555">
        <f t="shared" si="908"/>
        <v>1.0498160751487631</v>
      </c>
      <c r="AC2555">
        <f t="shared" si="905"/>
        <v>2.0990849683548207</v>
      </c>
      <c r="AD2555">
        <f t="shared" si="912"/>
        <v>-6.0326971091613745E-11</v>
      </c>
      <c r="AE2555">
        <f t="shared" si="913"/>
        <v>8.5048959445735753E-6</v>
      </c>
      <c r="AF2555">
        <f t="shared" si="914"/>
        <v>-7.0611193504607742E-7</v>
      </c>
      <c r="AG2555" t="str">
        <f t="shared" si="915"/>
        <v>NaN</v>
      </c>
      <c r="AH2555" t="str">
        <f t="shared" si="916"/>
        <v>NaN</v>
      </c>
    </row>
    <row r="2556" spans="1:34">
      <c r="A2556" s="4">
        <v>43238.011481481481</v>
      </c>
      <c r="B2556" s="3">
        <v>-1.13584848571918E-3</v>
      </c>
      <c r="C2556">
        <v>2.9044848795510898</v>
      </c>
      <c r="D2556" s="3">
        <v>2.7908488944885901E-2</v>
      </c>
      <c r="E2556" s="3">
        <v>2.7950670603513601E-2</v>
      </c>
      <c r="F2556" s="3">
        <v>2.7879048489703601E-2</v>
      </c>
      <c r="G2556">
        <v>-4628544</v>
      </c>
      <c r="H2556">
        <v>13051884</v>
      </c>
      <c r="K2556">
        <f t="shared" si="902"/>
        <v>73.517873345938753</v>
      </c>
      <c r="L2556">
        <f t="shared" si="893"/>
        <v>41.904884742893294</v>
      </c>
      <c r="M2556">
        <f t="shared" si="894"/>
        <v>14.031546711958168</v>
      </c>
      <c r="N2556">
        <f t="shared" si="895"/>
        <v>0.12492595055046946</v>
      </c>
      <c r="O2556">
        <f t="shared" si="896"/>
        <v>83.02709073765277</v>
      </c>
      <c r="P2556">
        <f t="shared" si="897"/>
        <v>83.292704363060153</v>
      </c>
      <c r="Q2556">
        <f t="shared" si="898"/>
        <v>-0.27652362953026</v>
      </c>
      <c r="R2556">
        <f t="shared" si="899"/>
        <v>83.30361436718303</v>
      </c>
      <c r="S2556">
        <f t="shared" si="900"/>
        <v>14.215895798311674</v>
      </c>
      <c r="T2556">
        <f t="shared" si="901"/>
        <v>13.007049376641252</v>
      </c>
      <c r="U2556">
        <f t="shared" si="903"/>
        <v>0.72653319448132714</v>
      </c>
      <c r="V2556" s="6">
        <f t="shared" si="904"/>
        <v>138136.99999968521</v>
      </c>
      <c r="W2556">
        <f t="shared" si="910"/>
        <v>13.008152568254012</v>
      </c>
      <c r="X2556">
        <f t="shared" si="911"/>
        <v>14.203728522648094</v>
      </c>
      <c r="Y2556">
        <f t="shared" si="906"/>
        <v>-0.27829024051028739</v>
      </c>
      <c r="Z2556">
        <f t="shared" si="907"/>
        <v>-4.8057906073874355E-7</v>
      </c>
      <c r="AA2556">
        <f t="shared" si="909"/>
        <v>1.9421898431875978E-8</v>
      </c>
      <c r="AB2556">
        <f t="shared" si="908"/>
        <v>1.0492162350150549</v>
      </c>
      <c r="AC2556">
        <f t="shared" si="905"/>
        <v>2.0991398985416465</v>
      </c>
      <c r="AD2556">
        <f t="shared" si="912"/>
        <v>-2.5752084767940021E-11</v>
      </c>
      <c r="AE2556">
        <f t="shared" si="913"/>
        <v>1.0755233032180759E-4</v>
      </c>
      <c r="AF2556">
        <f t="shared" si="914"/>
        <v>-2.383546366704323E-8</v>
      </c>
      <c r="AG2556" t="str">
        <f t="shared" si="915"/>
        <v>NaN</v>
      </c>
      <c r="AH2556" t="str">
        <f t="shared" si="916"/>
        <v>NaN</v>
      </c>
    </row>
    <row r="2557" spans="1:34">
      <c r="A2557" s="4">
        <v>43238.012175925927</v>
      </c>
      <c r="B2557" s="3">
        <v>-1.1342311455518901E-3</v>
      </c>
      <c r="C2557">
        <v>2.9043754712456602</v>
      </c>
      <c r="D2557" s="3">
        <v>2.7893314488610502E-2</v>
      </c>
      <c r="E2557" s="3">
        <v>2.7934116651213099E-2</v>
      </c>
      <c r="F2557" s="3">
        <v>2.78637548859842E-2</v>
      </c>
      <c r="G2557">
        <v>-4628218</v>
      </c>
      <c r="H2557">
        <v>13051884</v>
      </c>
      <c r="K2557">
        <f t="shared" si="902"/>
        <v>73.414842095004133</v>
      </c>
      <c r="L2557">
        <f t="shared" si="893"/>
        <v>41.821956794859105</v>
      </c>
      <c r="M2557">
        <f t="shared" si="894"/>
        <v>14.003778890051297</v>
      </c>
      <c r="N2557">
        <f t="shared" si="895"/>
        <v>0.12489279059517198</v>
      </c>
      <c r="O2557">
        <f t="shared" si="896"/>
        <v>82.981513483592494</v>
      </c>
      <c r="P2557">
        <f t="shared" si="897"/>
        <v>83.243159365486818</v>
      </c>
      <c r="Q2557">
        <f t="shared" si="898"/>
        <v>-0.27600721557421082</v>
      </c>
      <c r="R2557">
        <f t="shared" si="899"/>
        <v>83.257520699166705</v>
      </c>
      <c r="S2557">
        <f t="shared" si="900"/>
        <v>14.187783700434105</v>
      </c>
      <c r="T2557">
        <f t="shared" si="901"/>
        <v>13.003558855030994</v>
      </c>
      <c r="U2557">
        <f t="shared" si="903"/>
        <v>0.72660247022589008</v>
      </c>
      <c r="V2557" s="6">
        <f t="shared" si="904"/>
        <v>138196.99999988079</v>
      </c>
      <c r="W2557">
        <f t="shared" si="910"/>
        <v>13.007650586885278</v>
      </c>
      <c r="X2557">
        <f t="shared" si="911"/>
        <v>14.199149426856819</v>
      </c>
      <c r="Y2557">
        <f t="shared" si="906"/>
        <v>-0.2732755765701711</v>
      </c>
      <c r="Z2557">
        <f t="shared" si="907"/>
        <v>9.1689426073403218E-8</v>
      </c>
      <c r="AA2557">
        <f t="shared" si="909"/>
        <v>4.516720525670058E-8</v>
      </c>
      <c r="AB2557">
        <f t="shared" si="908"/>
        <v>1.0489075065552256</v>
      </c>
      <c r="AC2557">
        <f t="shared" si="905"/>
        <v>2.0992241248281021</v>
      </c>
      <c r="AD2557">
        <f t="shared" si="912"/>
        <v>-6.0989983525746327E-11</v>
      </c>
      <c r="AE2557">
        <f t="shared" si="913"/>
        <v>1.1504230126754592E-4</v>
      </c>
      <c r="AF2557">
        <f t="shared" si="914"/>
        <v>-5.2775455630212237E-8</v>
      </c>
      <c r="AG2557" t="str">
        <f t="shared" si="915"/>
        <v>NaN</v>
      </c>
      <c r="AH2557" t="str">
        <f t="shared" si="916"/>
        <v>NaN</v>
      </c>
    </row>
    <row r="2558" spans="1:34">
      <c r="A2558" s="4">
        <v>43238.012870370374</v>
      </c>
      <c r="B2558" s="3">
        <v>-1.1347900792861799E-3</v>
      </c>
      <c r="C2558">
        <v>2.9045193669517202</v>
      </c>
      <c r="D2558" s="3">
        <v>2.78774740687368E-2</v>
      </c>
      <c r="E2558" s="3">
        <v>2.7914946413347901E-2</v>
      </c>
      <c r="F2558">
        <v>2.7845078584868999E-2</v>
      </c>
      <c r="G2558">
        <v>-4628647</v>
      </c>
      <c r="H2558">
        <v>13051884</v>
      </c>
      <c r="K2558">
        <f t="shared" si="902"/>
        <v>73.450448483195146</v>
      </c>
      <c r="L2558">
        <f t="shared" si="893"/>
        <v>41.882113010891032</v>
      </c>
      <c r="M2558">
        <f t="shared" si="894"/>
        <v>14.023921762664967</v>
      </c>
      <c r="N2558">
        <f t="shared" si="895"/>
        <v>0.12493640314507587</v>
      </c>
      <c r="O2558">
        <f t="shared" si="896"/>
        <v>82.933935973868088</v>
      </c>
      <c r="P2558">
        <f t="shared" si="897"/>
        <v>83.185783980366097</v>
      </c>
      <c r="Q2558">
        <f t="shared" si="898"/>
        <v>-0.26729588460604248</v>
      </c>
      <c r="R2558">
        <f t="shared" si="899"/>
        <v>83.201231858474131</v>
      </c>
      <c r="S2558">
        <f t="shared" si="900"/>
        <v>14.202119019068995</v>
      </c>
      <c r="T2558">
        <f t="shared" si="901"/>
        <v>13.008149649757719</v>
      </c>
      <c r="U2558">
        <f t="shared" si="903"/>
        <v>0.72651135756184149</v>
      </c>
      <c r="V2558" s="6">
        <f t="shared" si="904"/>
        <v>138257.00000007637</v>
      </c>
      <c r="W2558">
        <f t="shared" si="910"/>
        <v>13.00766226087061</v>
      </c>
      <c r="X2558">
        <f t="shared" si="911"/>
        <v>14.19754705088533</v>
      </c>
      <c r="Y2558">
        <f t="shared" si="906"/>
        <v>-0.26753833185564702</v>
      </c>
      <c r="Z2558">
        <f t="shared" si="907"/>
        <v>4.5528542834814259E-7</v>
      </c>
      <c r="AA2558">
        <f t="shared" si="909"/>
        <v>6.3234087333990207E-8</v>
      </c>
      <c r="AB2558">
        <f t="shared" si="908"/>
        <v>1.0483395684177026</v>
      </c>
      <c r="AC2558">
        <f t="shared" si="905"/>
        <v>2.099113348951346</v>
      </c>
      <c r="AD2558">
        <f t="shared" si="912"/>
        <v>-8.7212440097806574E-11</v>
      </c>
      <c r="AE2558">
        <f t="shared" si="913"/>
        <v>-7.8206258789700664E-5</v>
      </c>
      <c r="AF2558">
        <f t="shared" si="914"/>
        <v>1.1101149796043123E-7</v>
      </c>
      <c r="AG2558" t="str">
        <f t="shared" si="915"/>
        <v>NaN</v>
      </c>
      <c r="AH2558">
        <f t="shared" si="916"/>
        <v>1.1101149796043123E-3</v>
      </c>
    </row>
    <row r="2559" spans="1:34">
      <c r="A2559" s="4">
        <v>43238.013564814813</v>
      </c>
      <c r="B2559" s="3">
        <v>-1.1357652402693901E-3</v>
      </c>
      <c r="C2559">
        <v>2.90454671902808</v>
      </c>
      <c r="D2559" s="3">
        <v>2.78646304850554E-2</v>
      </c>
      <c r="E2559">
        <v>2.7900247645357E-2</v>
      </c>
      <c r="F2559" s="3">
        <v>2.7829630139367501E-2</v>
      </c>
      <c r="G2559">
        <v>-4628621</v>
      </c>
      <c r="H2559">
        <v>13051884</v>
      </c>
      <c r="K2559">
        <f t="shared" si="902"/>
        <v>73.512570266846339</v>
      </c>
      <c r="L2559">
        <f t="shared" si="893"/>
        <v>41.964541635555989</v>
      </c>
      <c r="M2559">
        <f t="shared" si="894"/>
        <v>14.051522389763338</v>
      </c>
      <c r="N2559">
        <f t="shared" si="895"/>
        <v>0.12494469313390097</v>
      </c>
      <c r="O2559">
        <f t="shared" si="896"/>
        <v>82.895359614632042</v>
      </c>
      <c r="P2559">
        <f t="shared" si="897"/>
        <v>83.141791439417545</v>
      </c>
      <c r="Q2559">
        <f t="shared" si="898"/>
        <v>-0.25931189538668775</v>
      </c>
      <c r="R2559">
        <f t="shared" si="899"/>
        <v>83.15467151001873</v>
      </c>
      <c r="S2559">
        <f t="shared" si="900"/>
        <v>14.224396986687797</v>
      </c>
      <c r="T2559">
        <f t="shared" si="901"/>
        <v>13.009022280160359</v>
      </c>
      <c r="U2559">
        <f t="shared" si="903"/>
        <v>0.72649403862569917</v>
      </c>
      <c r="V2559" s="6">
        <f t="shared" si="904"/>
        <v>138316.9999996433</v>
      </c>
      <c r="W2559">
        <f t="shared" si="910"/>
        <v>13.007904496065997</v>
      </c>
      <c r="X2559">
        <f t="shared" si="911"/>
        <v>14.194440543740521</v>
      </c>
      <c r="Y2559">
        <f t="shared" si="906"/>
        <v>-0.2619229045227674</v>
      </c>
      <c r="Z2559">
        <f t="shared" si="907"/>
        <v>-1.5492351381055658E-7</v>
      </c>
      <c r="AA2559">
        <f t="shared" si="909"/>
        <v>-1.6943300969547043E-8</v>
      </c>
      <c r="AB2559">
        <f t="shared" si="908"/>
        <v>1.0477537972855473</v>
      </c>
      <c r="AC2559">
        <f t="shared" si="905"/>
        <v>2.0990922923797304</v>
      </c>
      <c r="AD2559">
        <f t="shared" si="912"/>
        <v>2.3868954063815441E-11</v>
      </c>
      <c r="AE2559">
        <f t="shared" si="913"/>
        <v>1.274325771780156E-5</v>
      </c>
      <c r="AF2559">
        <f t="shared" si="914"/>
        <v>1.8645926087359019E-7</v>
      </c>
      <c r="AG2559">
        <f t="shared" si="915"/>
        <v>2.386895406381544E-9</v>
      </c>
      <c r="AH2559">
        <f t="shared" si="916"/>
        <v>1.8645926087359019E-3</v>
      </c>
    </row>
    <row r="2560" spans="1:34">
      <c r="A2560" s="4">
        <v>43238.01425925926</v>
      </c>
      <c r="B2560" s="3">
        <v>-1.13426682217323E-3</v>
      </c>
      <c r="C2560">
        <v>2.9044610951368699</v>
      </c>
      <c r="D2560">
        <v>2.7849884148236002E-2</v>
      </c>
      <c r="E2560" s="3">
        <v>2.78851326501172E-2</v>
      </c>
      <c r="F2560" s="3">
        <v>2.78148844373391E-2</v>
      </c>
      <c r="G2560">
        <v>-4628094</v>
      </c>
      <c r="H2560">
        <v>13051884</v>
      </c>
      <c r="K2560">
        <f t="shared" si="902"/>
        <v>73.417114843186681</v>
      </c>
      <c r="L2560">
        <f t="shared" si="893"/>
        <v>41.888469303010453</v>
      </c>
      <c r="M2560">
        <f t="shared" si="894"/>
        <v>14.026050120977745</v>
      </c>
      <c r="N2560">
        <f t="shared" si="895"/>
        <v>0.12491874186453641</v>
      </c>
      <c r="O2560">
        <f t="shared" si="896"/>
        <v>82.851068239212822</v>
      </c>
      <c r="P2560">
        <f t="shared" si="897"/>
        <v>83.096553154995632</v>
      </c>
      <c r="Q2560">
        <f t="shared" si="898"/>
        <v>-0.25916093357557202</v>
      </c>
      <c r="R2560">
        <f t="shared" si="899"/>
        <v>83.110229172788394</v>
      </c>
      <c r="S2560">
        <f t="shared" si="900"/>
        <v>14.198824076694793</v>
      </c>
      <c r="T2560">
        <f t="shared" si="901"/>
        <v>13.006290567595672</v>
      </c>
      <c r="U2560">
        <f t="shared" si="903"/>
        <v>0.72654825442579463</v>
      </c>
      <c r="V2560" s="6">
        <f t="shared" si="904"/>
        <v>138376.99999983888</v>
      </c>
      <c r="W2560">
        <f t="shared" si="910"/>
        <v>13.007580542973388</v>
      </c>
      <c r="X2560">
        <f t="shared" si="911"/>
        <v>14.188246305967786</v>
      </c>
      <c r="Y2560">
        <f t="shared" si="906"/>
        <v>-0.25712070748086546</v>
      </c>
      <c r="Z2560">
        <f t="shared" si="907"/>
        <v>3.0668532165227204E-7</v>
      </c>
      <c r="AA2560">
        <f t="shared" si="909"/>
        <v>3.7824734614289685E-8</v>
      </c>
      <c r="AB2560">
        <f t="shared" si="908"/>
        <v>1.047450906727603</v>
      </c>
      <c r="AC2560">
        <f t="shared" si="905"/>
        <v>2.0991582086039164</v>
      </c>
      <c r="AD2560">
        <f t="shared" si="912"/>
        <v>-5.428268412348939E-11</v>
      </c>
      <c r="AE2560">
        <f t="shared" si="913"/>
        <v>6.7105587589033408E-5</v>
      </c>
      <c r="AF2560">
        <f t="shared" si="914"/>
        <v>-8.0525543853606518E-8</v>
      </c>
      <c r="AG2560" t="str">
        <f t="shared" si="915"/>
        <v>NaN</v>
      </c>
      <c r="AH2560" t="str">
        <f t="shared" si="916"/>
        <v>NaN</v>
      </c>
    </row>
    <row r="2561" spans="1:34">
      <c r="A2561" s="4">
        <v>43238.014953703707</v>
      </c>
      <c r="B2561" s="3">
        <v>-1.1322808235854601E-3</v>
      </c>
      <c r="C2561">
        <v>2.9046620734370698</v>
      </c>
      <c r="D2561" s="3">
        <v>2.7836327032127899E-2</v>
      </c>
      <c r="E2561" s="3">
        <v>2.78690543861012E-2</v>
      </c>
      <c r="F2561" s="3">
        <v>2.77992930609616E-2</v>
      </c>
      <c r="G2561">
        <v>-4628415</v>
      </c>
      <c r="H2561">
        <v>13051884</v>
      </c>
      <c r="K2561">
        <f t="shared" si="902"/>
        <v>73.290598527701121</v>
      </c>
      <c r="L2561">
        <f t="shared" si="893"/>
        <v>41.782447709874333</v>
      </c>
      <c r="M2561">
        <f t="shared" si="894"/>
        <v>13.99054955951115</v>
      </c>
      <c r="N2561">
        <f t="shared" si="895"/>
        <v>0.12497965526068329</v>
      </c>
      <c r="O2561">
        <f t="shared" si="896"/>
        <v>82.810348748908211</v>
      </c>
      <c r="P2561">
        <f t="shared" si="897"/>
        <v>83.048431864249125</v>
      </c>
      <c r="Q2561">
        <f t="shared" si="898"/>
        <v>-0.25288929348033662</v>
      </c>
      <c r="R2561">
        <f t="shared" si="899"/>
        <v>83.063238042388548</v>
      </c>
      <c r="S2561">
        <f t="shared" si="900"/>
        <v>14.159142421831374</v>
      </c>
      <c r="T2561">
        <f t="shared" si="901"/>
        <v>13.012702504032182</v>
      </c>
      <c r="U2561">
        <f t="shared" si="903"/>
        <v>0.72642099789501569</v>
      </c>
      <c r="V2561" s="6">
        <f t="shared" si="904"/>
        <v>138437.00000003446</v>
      </c>
      <c r="W2561">
        <f t="shared" si="910"/>
        <v>13.007379166726642</v>
      </c>
      <c r="X2561">
        <f t="shared" si="911"/>
        <v>14.183086410399207</v>
      </c>
      <c r="Y2561">
        <f t="shared" si="906"/>
        <v>-0.25323822847362959</v>
      </c>
      <c r="Z2561">
        <f t="shared" si="907"/>
        <v>2.2764271417444137E-7</v>
      </c>
      <c r="AA2561">
        <f t="shared" si="909"/>
        <v>5.8601649072632283E-8</v>
      </c>
      <c r="AB2561">
        <f t="shared" si="908"/>
        <v>1.0472646890646748</v>
      </c>
      <c r="AC2561">
        <f t="shared" si="905"/>
        <v>2.0990034885777034</v>
      </c>
      <c r="AD2561">
        <f t="shared" si="912"/>
        <v>-8.5382926938608888E-11</v>
      </c>
      <c r="AE2561">
        <f t="shared" si="913"/>
        <v>7.6783786816061089E-5</v>
      </c>
      <c r="AF2561">
        <f t="shared" si="914"/>
        <v>-1.1069615793849125E-7</v>
      </c>
      <c r="AG2561" t="str">
        <f t="shared" si="915"/>
        <v>NaN</v>
      </c>
      <c r="AH2561" t="str">
        <f t="shared" si="916"/>
        <v>NaN</v>
      </c>
    </row>
    <row r="2562" spans="1:34">
      <c r="A2562" s="4">
        <v>43238.015648148146</v>
      </c>
      <c r="B2562" s="3">
        <v>-1.1334224754682501E-3</v>
      </c>
      <c r="C2562">
        <v>2.90454671902808</v>
      </c>
      <c r="D2562" s="3">
        <v>2.7823150466647299E-2</v>
      </c>
      <c r="E2562" s="3">
        <v>2.7854724276530799E-2</v>
      </c>
      <c r="F2562">
        <v>2.778442824987E-2</v>
      </c>
      <c r="G2562">
        <v>-4628106</v>
      </c>
      <c r="H2562">
        <v>13051884</v>
      </c>
      <c r="K2562">
        <f t="shared" si="902"/>
        <v>73.363326469537128</v>
      </c>
      <c r="L2562">
        <f t="shared" si="893"/>
        <v>41.87471531060401</v>
      </c>
      <c r="M2562">
        <f t="shared" si="894"/>
        <v>14.021444696380803</v>
      </c>
      <c r="N2562">
        <f t="shared" si="895"/>
        <v>0.12494469313390097</v>
      </c>
      <c r="O2562">
        <f t="shared" si="896"/>
        <v>82.770772261839952</v>
      </c>
      <c r="P2562">
        <f t="shared" si="897"/>
        <v>83.00554269609141</v>
      </c>
      <c r="Q2562">
        <f t="shared" si="898"/>
        <v>-0.24766445836498008</v>
      </c>
      <c r="R2562">
        <f t="shared" si="899"/>
        <v>83.018436720204932</v>
      </c>
      <c r="S2562">
        <f t="shared" si="900"/>
        <v>14.18655433529079</v>
      </c>
      <c r="T2562">
        <f t="shared" si="901"/>
        <v>13.009022280160359</v>
      </c>
      <c r="U2562">
        <f t="shared" si="903"/>
        <v>0.72649403862569917</v>
      </c>
      <c r="V2562" s="6">
        <f t="shared" si="904"/>
        <v>138496.99999960139</v>
      </c>
      <c r="W2562">
        <f t="shared" si="910"/>
        <v>13.007113583560621</v>
      </c>
      <c r="X2562">
        <f t="shared" si="911"/>
        <v>14.179425858364473</v>
      </c>
      <c r="Y2562">
        <f t="shared" si="906"/>
        <v>-0.24845606135646392</v>
      </c>
      <c r="Z2562">
        <f t="shared" si="907"/>
        <v>-5.644034224857884E-7</v>
      </c>
      <c r="AA2562">
        <f t="shared" si="909"/>
        <v>-5.341301956058748E-8</v>
      </c>
      <c r="AB2562">
        <f t="shared" si="908"/>
        <v>1.0467371903156419</v>
      </c>
      <c r="AC2562">
        <f t="shared" si="905"/>
        <v>2.0990922923797304</v>
      </c>
      <c r="AD2562">
        <f t="shared" si="912"/>
        <v>7.9324323198081566E-11</v>
      </c>
      <c r="AE2562">
        <f t="shared" si="913"/>
        <v>6.4612129733851263E-5</v>
      </c>
      <c r="AF2562">
        <f t="shared" si="914"/>
        <v>1.2221467435513118E-7</v>
      </c>
      <c r="AG2562">
        <f t="shared" si="915"/>
        <v>7.9324323198081566E-9</v>
      </c>
      <c r="AH2562">
        <f t="shared" si="916"/>
        <v>1.2221467435513118E-3</v>
      </c>
    </row>
    <row r="2563" spans="1:34">
      <c r="A2563" s="4">
        <v>43238.01635416667</v>
      </c>
      <c r="B2563" s="3">
        <v>-1.1319597339934299E-3</v>
      </c>
      <c r="C2563">
        <v>2.90444801370904</v>
      </c>
      <c r="D2563" s="3">
        <v>2.7805585676742298E-2</v>
      </c>
      <c r="E2563">
        <v>2.7836231894471E-2</v>
      </c>
      <c r="F2563" s="3">
        <v>2.7765978255974901E-2</v>
      </c>
      <c r="G2563">
        <v>-4628034</v>
      </c>
      <c r="H2563">
        <v>13051884</v>
      </c>
      <c r="K2563">
        <f t="shared" si="902"/>
        <v>73.270143794060019</v>
      </c>
      <c r="L2563">
        <f t="shared" si="893"/>
        <v>41.805784984186637</v>
      </c>
      <c r="M2563">
        <f t="shared" si="894"/>
        <v>13.998363876544879</v>
      </c>
      <c r="N2563">
        <f t="shared" si="895"/>
        <v>0.12491477708727053</v>
      </c>
      <c r="O2563">
        <f t="shared" si="896"/>
        <v>82.718015518699602</v>
      </c>
      <c r="P2563">
        <f t="shared" si="897"/>
        <v>82.950196093198869</v>
      </c>
      <c r="Q2563">
        <f t="shared" si="898"/>
        <v>-0.24481443222407506</v>
      </c>
      <c r="R2563">
        <f t="shared" si="899"/>
        <v>82.962829950923677</v>
      </c>
      <c r="S2563">
        <f t="shared" si="900"/>
        <v>14.161573498027595</v>
      </c>
      <c r="T2563">
        <f t="shared" si="901"/>
        <v>13.005873222620314</v>
      </c>
      <c r="U2563">
        <f t="shared" si="903"/>
        <v>0.72655653739525772</v>
      </c>
      <c r="V2563" s="6">
        <f t="shared" si="904"/>
        <v>138558.00000003073</v>
      </c>
      <c r="W2563">
        <f t="shared" si="910"/>
        <v>13.006953066262479</v>
      </c>
      <c r="X2563">
        <f t="shared" si="911"/>
        <v>14.173521542684371</v>
      </c>
      <c r="Y2563">
        <f t="shared" si="906"/>
        <v>-0.24192707365843091</v>
      </c>
      <c r="Z2563">
        <f t="shared" si="907"/>
        <v>-9.7202811651886366E-8</v>
      </c>
      <c r="AA2563">
        <f t="shared" si="909"/>
        <v>-8.1868358832802374E-8</v>
      </c>
      <c r="AB2563">
        <f t="shared" si="908"/>
        <v>1.0462757310099948</v>
      </c>
      <c r="AC2563">
        <f t="shared" si="905"/>
        <v>2.0991682791381718</v>
      </c>
      <c r="AD2563">
        <f t="shared" si="912"/>
        <v>1.2486944303066291E-10</v>
      </c>
      <c r="AE2563">
        <f t="shared" si="913"/>
        <v>-9.3550053124223154E-6</v>
      </c>
      <c r="AF2563">
        <f t="shared" si="914"/>
        <v>-1.3287496774582863E-6</v>
      </c>
      <c r="AG2563">
        <f t="shared" si="915"/>
        <v>1.2486944303066291E-8</v>
      </c>
      <c r="AH2563" t="str">
        <f t="shared" si="916"/>
        <v>NaN</v>
      </c>
    </row>
    <row r="2564" spans="1:34">
      <c r="A2564" s="4">
        <v>43238.017048611109</v>
      </c>
      <c r="B2564" s="3">
        <v>-1.1328516495268601E-3</v>
      </c>
      <c r="C2564">
        <v>2.9045098531860298</v>
      </c>
      <c r="D2564" s="3">
        <v>2.77920761294627E-2</v>
      </c>
      <c r="E2564" s="3">
        <v>2.7819487666856699E-2</v>
      </c>
      <c r="F2564" s="3">
        <v>2.7748695530899599E-2</v>
      </c>
      <c r="G2564">
        <v>-4627979</v>
      </c>
      <c r="H2564">
        <v>13051884</v>
      </c>
      <c r="K2564">
        <f t="shared" si="902"/>
        <v>73.326962498619437</v>
      </c>
      <c r="L2564">
        <f t="shared" si="893"/>
        <v>41.885321673565613</v>
      </c>
      <c r="M2564">
        <f t="shared" si="894"/>
        <v>14.024996160088502</v>
      </c>
      <c r="N2564">
        <f t="shared" si="895"/>
        <v>0.12493351967070192</v>
      </c>
      <c r="O2564">
        <f t="shared" si="896"/>
        <v>82.677438903799754</v>
      </c>
      <c r="P2564">
        <f t="shared" si="897"/>
        <v>82.900081612894795</v>
      </c>
      <c r="Q2564">
        <f t="shared" si="898"/>
        <v>-0.2333023303862376</v>
      </c>
      <c r="R2564">
        <f t="shared" si="899"/>
        <v>82.910741234185991</v>
      </c>
      <c r="S2564">
        <f t="shared" si="900"/>
        <v>14.180531047012661</v>
      </c>
      <c r="T2564">
        <f t="shared" si="901"/>
        <v>13.007846126139407</v>
      </c>
      <c r="U2564">
        <f t="shared" si="903"/>
        <v>0.72651738153962986</v>
      </c>
      <c r="V2564" s="6">
        <f t="shared" si="904"/>
        <v>138617.99999959767</v>
      </c>
      <c r="W2564">
        <f t="shared" si="910"/>
        <v>13.007157361005541</v>
      </c>
      <c r="X2564">
        <f t="shared" si="911"/>
        <v>14.172638709279198</v>
      </c>
      <c r="Y2564">
        <f t="shared" si="906"/>
        <v>-0.23648868366471257</v>
      </c>
      <c r="Z2564">
        <f t="shared" si="907"/>
        <v>2.3712782728180131E-7</v>
      </c>
      <c r="AA2564">
        <f t="shared" si="909"/>
        <v>-1.0219360094162252E-7</v>
      </c>
      <c r="AB2564">
        <f t="shared" si="908"/>
        <v>1.045712200391286</v>
      </c>
      <c r="AC2564">
        <f t="shared" si="905"/>
        <v>2.0991206729762557</v>
      </c>
      <c r="AD2564">
        <f t="shared" si="912"/>
        <v>1.5945129531358565E-10</v>
      </c>
      <c r="AE2564">
        <f t="shared" si="913"/>
        <v>-5.645028251123745E-5</v>
      </c>
      <c r="AF2564">
        <f t="shared" si="914"/>
        <v>-2.8118553001661649E-7</v>
      </c>
      <c r="AG2564">
        <f t="shared" si="915"/>
        <v>1.5945129531358564E-8</v>
      </c>
      <c r="AH2564" t="str">
        <f t="shared" si="916"/>
        <v>NaN</v>
      </c>
    </row>
    <row r="2565" spans="1:34">
      <c r="A2565" s="4">
        <v>43238.017743055556</v>
      </c>
      <c r="B2565" s="3">
        <v>-1.13304192484065E-3</v>
      </c>
      <c r="C2565">
        <v>2.9045372052623901</v>
      </c>
      <c r="D2565" s="3">
        <v>2.77792325457813E-2</v>
      </c>
      <c r="E2565" s="3">
        <v>2.7806441915654401E-2</v>
      </c>
      <c r="F2565" s="3">
        <v>2.7735248117660399E-2</v>
      </c>
      <c r="G2565">
        <v>-4627940</v>
      </c>
      <c r="H2565">
        <v>13051884</v>
      </c>
      <c r="K2565">
        <f t="shared" si="902"/>
        <v>73.33908382225826</v>
      </c>
      <c r="L2565">
        <f t="shared" ref="L2565:L2628" si="917">K2565-R2565*$B$8+$D$8</f>
        <v>41.915119499521012</v>
      </c>
      <c r="M2565">
        <f t="shared" ref="M2565:M2628" si="918">L2565/((($B$7/2))^2*PI())</f>
        <v>14.034973745980297</v>
      </c>
      <c r="N2565">
        <f t="shared" ref="N2565:N2628" si="919">(C2565-$C$19)*($C$17/$C$18)</f>
        <v>0.12494180965952717</v>
      </c>
      <c r="O2565">
        <f t="shared" ref="O2565:O2628" si="920">(D2565-$D$19)*($D$17/$D$18)</f>
        <v>82.638862544563693</v>
      </c>
      <c r="P2565">
        <f t="shared" ref="P2565:P2628" si="921">(E2565-$E$19)*($E$17/$E$18)</f>
        <v>82.861036453169376</v>
      </c>
      <c r="Q2565">
        <f t="shared" ref="Q2565:Q2628" si="922">O2565-R2565</f>
        <v>-0.23134928838382507</v>
      </c>
      <c r="R2565">
        <f t="shared" ref="R2565:R2628" si="923">(F2565-$F$19)*($F$17/$F$18)</f>
        <v>82.870211832947518</v>
      </c>
      <c r="S2565">
        <f t="shared" ref="S2565:S2628" si="924">M2565-(2/3)*Q2565</f>
        <v>14.189206604902846</v>
      </c>
      <c r="T2565">
        <f t="shared" ref="T2565:T2628" si="925">N2565/$D$7*100-$N$30/$D$7*100</f>
        <v>13.008718756542065</v>
      </c>
      <c r="U2565">
        <f t="shared" si="903"/>
        <v>0.72650006260348754</v>
      </c>
      <c r="V2565" s="6">
        <f t="shared" si="904"/>
        <v>138677.99999979325</v>
      </c>
      <c r="W2565">
        <f t="shared" si="910"/>
        <v>13.007098991078937</v>
      </c>
      <c r="X2565">
        <f t="shared" si="911"/>
        <v>14.169772295680424</v>
      </c>
      <c r="Y2565">
        <f t="shared" si="906"/>
        <v>-0.23104487480747102</v>
      </c>
      <c r="Z2565">
        <f t="shared" si="907"/>
        <v>-3.2881725208439576E-7</v>
      </c>
      <c r="AA2565">
        <f t="shared" si="909"/>
        <v>-1.2884225203890936E-7</v>
      </c>
      <c r="AB2565">
        <f t="shared" si="908"/>
        <v>1.045214213844615</v>
      </c>
      <c r="AC2565">
        <f t="shared" si="905"/>
        <v>2.09909961640464</v>
      </c>
      <c r="AD2565">
        <f t="shared" si="912"/>
        <v>2.0576538860808808E-10</v>
      </c>
      <c r="AE2565">
        <f t="shared" si="913"/>
        <v>4.2375144043179335E-5</v>
      </c>
      <c r="AF2565">
        <f t="shared" si="914"/>
        <v>4.8338389100378572E-7</v>
      </c>
      <c r="AG2565">
        <f t="shared" si="915"/>
        <v>2.0576538860808808E-8</v>
      </c>
      <c r="AH2565">
        <f t="shared" si="916"/>
        <v>4.8338389100378567E-3</v>
      </c>
    </row>
    <row r="2566" spans="1:34">
      <c r="A2566" s="4">
        <v>43238.018437500003</v>
      </c>
      <c r="B2566" s="3">
        <v>-1.13080618990352E-3</v>
      </c>
      <c r="C2566">
        <v>2.90438617423206</v>
      </c>
      <c r="D2566" s="3">
        <v>2.77677208892965E-2</v>
      </c>
      <c r="E2566" s="3">
        <v>2.77917431476635E-2</v>
      </c>
      <c r="F2566">
        <v>2.7722825042365E-2</v>
      </c>
      <c r="G2566">
        <v>-4627897</v>
      </c>
      <c r="H2566">
        <v>13051884</v>
      </c>
      <c r="K2566">
        <f t="shared" ref="K2566:K2629" si="926">(B2566-$B$19)*($B$17/$B$18)</f>
        <v>73.196658269496083</v>
      </c>
      <c r="L2566">
        <f t="shared" si="917"/>
        <v>41.789023966170902</v>
      </c>
      <c r="M2566">
        <f t="shared" si="918"/>
        <v>13.992751571233201</v>
      </c>
      <c r="N2566">
        <f t="shared" si="919"/>
        <v>0.12489603450384211</v>
      </c>
      <c r="O2566">
        <f t="shared" si="920"/>
        <v>82.604286696655848</v>
      </c>
      <c r="P2566">
        <f t="shared" si="921"/>
        <v>82.817043912220825</v>
      </c>
      <c r="Q2566">
        <f t="shared" si="922"/>
        <v>-0.22848300565235036</v>
      </c>
      <c r="R2566">
        <f t="shared" si="923"/>
        <v>82.832769702308198</v>
      </c>
      <c r="S2566">
        <f t="shared" si="924"/>
        <v>14.145073575001435</v>
      </c>
      <c r="T2566">
        <f t="shared" si="925"/>
        <v>13.003900319101533</v>
      </c>
      <c r="U2566">
        <f t="shared" ref="U2566:U2629" si="927">(2.40665404368-T2566*2.40665404368/100-$N$8)/$N$8</f>
        <v>0.72659569325087903</v>
      </c>
      <c r="V2566" s="6">
        <f t="shared" ref="V2566:V2629" si="928">(A2566-$A$261)*86400</f>
        <v>138737.99999998882</v>
      </c>
      <c r="W2566">
        <f t="shared" si="910"/>
        <v>13.00688885934319</v>
      </c>
      <c r="X2566">
        <f t="shared" si="911"/>
        <v>14.163448681831872</v>
      </c>
      <c r="Y2566">
        <f t="shared" si="906"/>
        <v>-0.22911838980220503</v>
      </c>
      <c r="Z2566">
        <f t="shared" si="907"/>
        <v>-3.5411088871606088E-7</v>
      </c>
      <c r="AA2566">
        <f t="shared" si="909"/>
        <v>-4.4181738666682865E-8</v>
      </c>
      <c r="AB2566">
        <f t="shared" si="908"/>
        <v>1.0452127363244819</v>
      </c>
      <c r="AC2566">
        <f t="shared" ref="AC2566:AC2629" si="929">($D$7-$D$7*(T2566/100))*2.54</f>
        <v>2.09921588530008</v>
      </c>
      <c r="AD2566">
        <f t="shared" si="912"/>
        <v>7.1156940305209168E-11</v>
      </c>
      <c r="AE2566">
        <f t="shared" si="913"/>
        <v>2.9758533498658274E-5</v>
      </c>
      <c r="AF2566">
        <f t="shared" si="914"/>
        <v>2.3803278400651205E-7</v>
      </c>
      <c r="AG2566">
        <f t="shared" si="915"/>
        <v>7.1156940305209164E-9</v>
      </c>
      <c r="AH2566">
        <f t="shared" si="916"/>
        <v>2.3803278400651206E-3</v>
      </c>
    </row>
    <row r="2567" spans="1:34">
      <c r="A2567" s="4">
        <v>43238.019131944442</v>
      </c>
      <c r="B2567" s="3">
        <v>-1.12961696919228E-3</v>
      </c>
      <c r="C2567">
        <v>2.90440401254273</v>
      </c>
      <c r="D2567">
        <v>2.7751690194108999E-2</v>
      </c>
      <c r="E2567">
        <v>2.7774975135635E-2</v>
      </c>
      <c r="F2567" s="3">
        <v>2.7706530922514499E-2</v>
      </c>
      <c r="G2567">
        <v>-4627848</v>
      </c>
      <c r="H2567">
        <v>13051884</v>
      </c>
      <c r="K2567">
        <f t="shared" si="926"/>
        <v>73.120899996750211</v>
      </c>
      <c r="L2567">
        <f t="shared" si="917"/>
        <v>41.734684165673983</v>
      </c>
      <c r="M2567">
        <f t="shared" si="918"/>
        <v>13.974556283173847</v>
      </c>
      <c r="N2567">
        <f t="shared" si="919"/>
        <v>0.12490144101829341</v>
      </c>
      <c r="O2567">
        <f t="shared" si="920"/>
        <v>82.556137685313132</v>
      </c>
      <c r="P2567">
        <f t="shared" si="921"/>
        <v>82.766858246575495</v>
      </c>
      <c r="Q2567">
        <f t="shared" si="922"/>
        <v>-0.22752287537043969</v>
      </c>
      <c r="R2567">
        <f t="shared" si="923"/>
        <v>82.783660560683572</v>
      </c>
      <c r="S2567">
        <f t="shared" si="924"/>
        <v>14.126238200087473</v>
      </c>
      <c r="T2567">
        <f t="shared" si="925"/>
        <v>13.004469425885882</v>
      </c>
      <c r="U2567">
        <f t="shared" si="927"/>
        <v>0.72658439829252508</v>
      </c>
      <c r="V2567" s="6">
        <f t="shared" si="928"/>
        <v>138797.99999955576</v>
      </c>
      <c r="W2567">
        <f t="shared" si="910"/>
        <v>13.006891777839517</v>
      </c>
      <c r="X2567">
        <f t="shared" si="911"/>
        <v>14.159673095236089</v>
      </c>
      <c r="Y2567">
        <f t="shared" ref="Y2567:Y2630" si="930">AVERAGE(Q2566:Q2568)</f>
        <v>-0.22238869218923205</v>
      </c>
      <c r="Z2567">
        <f t="shared" ref="Z2567:Z2630" si="931">(T2568-T2566)/100/(V2568-V2566)</f>
        <v>1.6440862689053102E-7</v>
      </c>
      <c r="AA2567">
        <f t="shared" si="909"/>
        <v>-1.6275123684657794E-9</v>
      </c>
      <c r="AB2567">
        <f t="shared" si="908"/>
        <v>1.0447115921173251</v>
      </c>
      <c r="AC2567">
        <f t="shared" si="929"/>
        <v>2.099202152753374</v>
      </c>
      <c r="AD2567">
        <f t="shared" si="912"/>
        <v>2.7004936927447109E-12</v>
      </c>
      <c r="AE2567">
        <f t="shared" si="913"/>
        <v>1.9402589522328747E-4</v>
      </c>
      <c r="AF2567">
        <f t="shared" si="914"/>
        <v>1.3855254494285444E-9</v>
      </c>
      <c r="AG2567">
        <f t="shared" si="915"/>
        <v>2.7004936927447109E-10</v>
      </c>
      <c r="AH2567">
        <f t="shared" si="916"/>
        <v>1.3855254494285445E-5</v>
      </c>
    </row>
    <row r="2568" spans="1:34">
      <c r="A2568" s="4">
        <v>43238.019826388889</v>
      </c>
      <c r="B2568" s="3">
        <v>-1.1311391717026701E-3</v>
      </c>
      <c r="C2568">
        <v>2.90444801370904</v>
      </c>
      <c r="D2568" s="3">
        <v>2.7740273675281101E-2</v>
      </c>
      <c r="E2568" s="3">
        <v>2.7759158500175501E-2</v>
      </c>
      <c r="F2568" s="3">
        <v>2.7689724633692101E-2</v>
      </c>
      <c r="G2568">
        <v>-4627822</v>
      </c>
      <c r="H2568">
        <v>13051884</v>
      </c>
      <c r="K2568">
        <f t="shared" si="926"/>
        <v>73.2178705858651</v>
      </c>
      <c r="L2568">
        <f t="shared" si="917"/>
        <v>41.853746468490087</v>
      </c>
      <c r="M2568">
        <f t="shared" si="918"/>
        <v>14.014423431690007</v>
      </c>
      <c r="N2568">
        <f t="shared" si="919"/>
        <v>0.12491477708727053</v>
      </c>
      <c r="O2568">
        <f t="shared" si="920"/>
        <v>82.521847588214456</v>
      </c>
      <c r="P2568">
        <f t="shared" si="921"/>
        <v>82.719519994583834</v>
      </c>
      <c r="Q2568">
        <f t="shared" si="922"/>
        <v>-0.21116019554490606</v>
      </c>
      <c r="R2568">
        <f t="shared" si="923"/>
        <v>82.733007783759362</v>
      </c>
      <c r="S2568">
        <f t="shared" si="924"/>
        <v>14.155196895386611</v>
      </c>
      <c r="T2568">
        <f t="shared" si="925"/>
        <v>13.005873222620314</v>
      </c>
      <c r="U2568">
        <f t="shared" si="927"/>
        <v>0.72655653739525772</v>
      </c>
      <c r="V2568" s="6">
        <f t="shared" si="928"/>
        <v>138857.99999975134</v>
      </c>
      <c r="W2568">
        <f t="shared" si="910"/>
        <v>13.00617674623871</v>
      </c>
      <c r="X2568">
        <f t="shared" si="911"/>
        <v>14.158125512284689</v>
      </c>
      <c r="Y2568">
        <f t="shared" si="930"/>
        <v>-0.21756830131675997</v>
      </c>
      <c r="Z2568">
        <f t="shared" si="931"/>
        <v>4.1102156493433528E-8</v>
      </c>
      <c r="AA2568">
        <f t="shared" si="909"/>
        <v>-3.4599572159099034E-8</v>
      </c>
      <c r="AB2568">
        <f t="shared" ref="AB2568:AB2631" si="932">((M2568-$M$262)-(Y2568-$Y$262))/(M2568-$M$262)</f>
        <v>1.0441532991685822</v>
      </c>
      <c r="AC2568">
        <f t="shared" si="929"/>
        <v>2.0991682791381718</v>
      </c>
      <c r="AD2568">
        <f t="shared" si="912"/>
        <v>5.8681292374790605E-11</v>
      </c>
      <c r="AE2568">
        <f t="shared" si="913"/>
        <v>1.9000585337580517E-4</v>
      </c>
      <c r="AF2568">
        <f t="shared" si="914"/>
        <v>3.0744237459594876E-8</v>
      </c>
      <c r="AG2568">
        <f t="shared" si="915"/>
        <v>5.8681292374790604E-9</v>
      </c>
      <c r="AH2568">
        <f t="shared" si="916"/>
        <v>3.0744237459594872E-4</v>
      </c>
    </row>
    <row r="2569" spans="1:34">
      <c r="A2569" s="4">
        <v>43238.020520833335</v>
      </c>
      <c r="B2569" s="3">
        <v>-1.13000941202699E-3</v>
      </c>
      <c r="C2569">
        <v>2.9044194724119698</v>
      </c>
      <c r="D2569" s="3">
        <v>2.7725337063147899E-2</v>
      </c>
      <c r="E2569" s="3">
        <v>2.77458867970381E-2</v>
      </c>
      <c r="F2569" s="3">
        <v>2.76757888732936E-2</v>
      </c>
      <c r="G2569">
        <v>-4627787</v>
      </c>
      <c r="H2569">
        <v>13051884</v>
      </c>
      <c r="K2569">
        <f t="shared" si="926"/>
        <v>73.145900226756396</v>
      </c>
      <c r="L2569">
        <f t="shared" si="917"/>
        <v>41.800094539594362</v>
      </c>
      <c r="M2569">
        <f t="shared" si="918"/>
        <v>13.996458472447046</v>
      </c>
      <c r="N2569">
        <f t="shared" si="919"/>
        <v>0.12490612666414896</v>
      </c>
      <c r="O2569">
        <f t="shared" si="920"/>
        <v>82.476984711176911</v>
      </c>
      <c r="P2569">
        <f t="shared" si="921"/>
        <v>82.679798574115765</v>
      </c>
      <c r="Q2569">
        <f t="shared" si="922"/>
        <v>-0.21402183303493416</v>
      </c>
      <c r="R2569">
        <f t="shared" si="923"/>
        <v>82.691006544211845</v>
      </c>
      <c r="S2569">
        <f t="shared" si="924"/>
        <v>14.139139694470336</v>
      </c>
      <c r="T2569">
        <f t="shared" si="925"/>
        <v>13.00496265176541</v>
      </c>
      <c r="U2569">
        <f t="shared" si="927"/>
        <v>0.72657460932862272</v>
      </c>
      <c r="V2569" s="6">
        <f t="shared" si="928"/>
        <v>138917.99999994691</v>
      </c>
      <c r="W2569">
        <f t="shared" si="910"/>
        <v>13.005768156752527</v>
      </c>
      <c r="X2569">
        <f t="shared" si="911"/>
        <v>14.151096124704535</v>
      </c>
      <c r="Y2569">
        <f t="shared" si="930"/>
        <v>-0.21051454902878675</v>
      </c>
      <c r="Z2569">
        <f t="shared" si="931"/>
        <v>2.8220171119797142E-8</v>
      </c>
      <c r="AA2569">
        <f t="shared" si="909"/>
        <v>-2.7249645654346569E-10</v>
      </c>
      <c r="AB2569">
        <f t="shared" si="932"/>
        <v>1.0436231495516768</v>
      </c>
      <c r="AC2569">
        <f t="shared" si="929"/>
        <v>2.0991902512129008</v>
      </c>
      <c r="AD2569">
        <f t="shared" si="912"/>
        <v>4.7764787651109144E-13</v>
      </c>
      <c r="AE2569">
        <f t="shared" si="913"/>
        <v>8.5956490753356357E-5</v>
      </c>
      <c r="AF2569">
        <f t="shared" si="914"/>
        <v>5.5317202717727419E-10</v>
      </c>
      <c r="AG2569">
        <f t="shared" si="915"/>
        <v>4.7764787651109147E-11</v>
      </c>
      <c r="AH2569">
        <f t="shared" si="916"/>
        <v>5.5317202717727425E-6</v>
      </c>
    </row>
    <row r="2570" spans="1:34">
      <c r="A2570" s="4">
        <v>43238.021226851852</v>
      </c>
      <c r="B2570" s="3">
        <v>-1.1316267521942799E-3</v>
      </c>
      <c r="C2570">
        <v>2.9044587166954399</v>
      </c>
      <c r="D2570" s="3">
        <v>2.77101626068725E-2</v>
      </c>
      <c r="E2570" s="3">
        <v>2.77282506538904E-2</v>
      </c>
      <c r="F2570" s="3">
        <v>2.76581249992159E-2</v>
      </c>
      <c r="G2570">
        <v>-4627755</v>
      </c>
      <c r="H2570">
        <v>13051884</v>
      </c>
      <c r="K2570">
        <f t="shared" si="926"/>
        <v>73.248931477691016</v>
      </c>
      <c r="L2570">
        <f t="shared" si="917"/>
        <v>41.926344792243313</v>
      </c>
      <c r="M2570">
        <f t="shared" si="918"/>
        <v>14.03873245382915</v>
      </c>
      <c r="N2570">
        <f t="shared" si="919"/>
        <v>0.12491802099594067</v>
      </c>
      <c r="O2570">
        <f t="shared" si="920"/>
        <v>82.431407457116634</v>
      </c>
      <c r="P2570">
        <f t="shared" si="921"/>
        <v>82.627014643511515</v>
      </c>
      <c r="Q2570">
        <f t="shared" si="922"/>
        <v>-0.20636161850652002</v>
      </c>
      <c r="R2570">
        <f t="shared" si="923"/>
        <v>82.637769075623154</v>
      </c>
      <c r="S2570">
        <f t="shared" si="924"/>
        <v>14.176306866166829</v>
      </c>
      <c r="T2570">
        <f t="shared" si="925"/>
        <v>13.006214686690853</v>
      </c>
      <c r="U2570">
        <f t="shared" si="927"/>
        <v>0.72654976042024666</v>
      </c>
      <c r="V2570" s="6">
        <f t="shared" si="928"/>
        <v>138978.99999974761</v>
      </c>
      <c r="W2570">
        <f t="shared" si="910"/>
        <v>13.005601802461729</v>
      </c>
      <c r="X2570">
        <f t="shared" si="911"/>
        <v>14.148424261802692</v>
      </c>
      <c r="Y2570">
        <f t="shared" si="930"/>
        <v>-0.2066349240993901</v>
      </c>
      <c r="Z2570">
        <f t="shared" si="931"/>
        <v>2.0067677243563316E-7</v>
      </c>
      <c r="AA2570">
        <f t="shared" ref="AA2570:AA2633" si="933">AVERAGE(Z2567:Z2573)</f>
        <v>1.5987697591016868E-8</v>
      </c>
      <c r="AB2570">
        <f t="shared" si="932"/>
        <v>1.0431401849187627</v>
      </c>
      <c r="AC2570">
        <f t="shared" si="929"/>
        <v>2.0991600396101497</v>
      </c>
      <c r="AD2570">
        <f t="shared" si="912"/>
        <v>-2.854993065043378E-11</v>
      </c>
      <c r="AE2570">
        <f t="shared" si="913"/>
        <v>7.3314825064369862E-5</v>
      </c>
      <c r="AF2570">
        <f t="shared" si="914"/>
        <v>-3.8765401910442637E-8</v>
      </c>
      <c r="AG2570" t="str">
        <f t="shared" si="915"/>
        <v>NaN</v>
      </c>
      <c r="AH2570" t="str">
        <f t="shared" si="916"/>
        <v>NaN</v>
      </c>
    </row>
    <row r="2571" spans="1:34">
      <c r="A2571" s="4">
        <v>43238.021921296298</v>
      </c>
      <c r="B2571" s="3">
        <v>-1.13093700418176E-3</v>
      </c>
      <c r="C2571">
        <v>2.9044955825374901</v>
      </c>
      <c r="D2571" s="3">
        <v>2.7694607599969501E-2</v>
      </c>
      <c r="E2571" s="3">
        <v>2.7710079361422699E-2</v>
      </c>
      <c r="F2571" s="3">
        <v>2.76403539269813E-2</v>
      </c>
      <c r="G2571">
        <v>-4627721</v>
      </c>
      <c r="H2571">
        <v>13051884</v>
      </c>
      <c r="K2571">
        <f t="shared" si="926"/>
        <v>73.204991679498363</v>
      </c>
      <c r="L2571">
        <f t="shared" si="917"/>
        <v>41.905764906766606</v>
      </c>
      <c r="M2571">
        <f t="shared" si="918"/>
        <v>14.031841428447148</v>
      </c>
      <c r="N2571">
        <f t="shared" si="919"/>
        <v>0.12492919445913972</v>
      </c>
      <c r="O2571">
        <f t="shared" si="920"/>
        <v>82.384687199819723</v>
      </c>
      <c r="P2571">
        <f t="shared" si="921"/>
        <v>82.572629042727257</v>
      </c>
      <c r="Q2571">
        <f t="shared" si="922"/>
        <v>-0.19952132075671614</v>
      </c>
      <c r="R2571">
        <f t="shared" si="923"/>
        <v>82.584208520576439</v>
      </c>
      <c r="S2571">
        <f t="shared" si="924"/>
        <v>14.164855642284959</v>
      </c>
      <c r="T2571">
        <f t="shared" si="925"/>
        <v>13.007390840711807</v>
      </c>
      <c r="U2571">
        <f t="shared" si="927"/>
        <v>0.72652641750631564</v>
      </c>
      <c r="V2571" s="6">
        <f t="shared" si="928"/>
        <v>139038.99999994319</v>
      </c>
      <c r="W2571">
        <f t="shared" si="910"/>
        <v>13.005377078244329</v>
      </c>
      <c r="X2571">
        <f t="shared" si="911"/>
        <v>14.143359470889427</v>
      </c>
      <c r="Y2571">
        <f t="shared" si="930"/>
        <v>-0.19913170687114246</v>
      </c>
      <c r="Z2571">
        <f t="shared" si="931"/>
        <v>6.3234087473684492E-9</v>
      </c>
      <c r="AA2571">
        <f t="shared" si="933"/>
        <v>-3.8664620692385093E-8</v>
      </c>
      <c r="AB2571">
        <f t="shared" si="932"/>
        <v>1.0425318008918858</v>
      </c>
      <c r="AC2571">
        <f t="shared" si="929"/>
        <v>2.099131659013624</v>
      </c>
      <c r="AD2571">
        <f t="shared" si="912"/>
        <v>7.1645731923568445E-11</v>
      </c>
      <c r="AE2571">
        <f t="shared" si="913"/>
        <v>5.1520122347810975E-5</v>
      </c>
      <c r="AF2571">
        <f t="shared" si="914"/>
        <v>1.3843454384872521E-7</v>
      </c>
      <c r="AG2571">
        <f t="shared" si="915"/>
        <v>7.1645731923568441E-9</v>
      </c>
      <c r="AH2571">
        <f t="shared" si="916"/>
        <v>1.3843454384872521E-3</v>
      </c>
    </row>
    <row r="2572" spans="1:34">
      <c r="A2572" s="4">
        <v>43238.022615740738</v>
      </c>
      <c r="B2572" s="3">
        <v>-1.12977156788475E-3</v>
      </c>
      <c r="C2572">
        <v>2.9044610951368699</v>
      </c>
      <c r="D2572" s="3">
        <v>2.76800991072923E-2</v>
      </c>
      <c r="E2572" s="3">
        <v>2.7692288619582499E-2</v>
      </c>
      <c r="F2572" s="3">
        <v>2.7623237954594499E-2</v>
      </c>
      <c r="G2572">
        <v>-4627723</v>
      </c>
      <c r="H2572">
        <v>13051884</v>
      </c>
      <c r="K2572">
        <f t="shared" si="926"/>
        <v>73.130748572207722</v>
      </c>
      <c r="L2572">
        <f t="shared" si="917"/>
        <v>41.854020589404122</v>
      </c>
      <c r="M2572">
        <f t="shared" si="918"/>
        <v>14.014515219089819</v>
      </c>
      <c r="N2572">
        <f t="shared" si="919"/>
        <v>0.12491874186453641</v>
      </c>
      <c r="O2572">
        <f t="shared" si="920"/>
        <v>82.341110201423234</v>
      </c>
      <c r="P2572">
        <f t="shared" si="921"/>
        <v>82.51938240740418</v>
      </c>
      <c r="Q2572">
        <f t="shared" si="922"/>
        <v>-0.19151218135019121</v>
      </c>
      <c r="R2572">
        <f t="shared" si="923"/>
        <v>82.532622382773425</v>
      </c>
      <c r="S2572">
        <f t="shared" si="924"/>
        <v>14.142190006656614</v>
      </c>
      <c r="T2572">
        <f t="shared" si="925"/>
        <v>13.006290567595672</v>
      </c>
      <c r="U2572">
        <f t="shared" si="927"/>
        <v>0.72654825442579463</v>
      </c>
      <c r="V2572" s="6">
        <f t="shared" si="928"/>
        <v>139098.99999951012</v>
      </c>
      <c r="W2572">
        <f t="shared" ref="W2572:W2635" si="934">AVERAGE(T2566:T2578)</f>
        <v>13.005143598537945</v>
      </c>
      <c r="X2572">
        <f t="shared" ref="X2572:X2635" si="935">AVERAGE(S2566:S2578)</f>
        <v>14.135525057084955</v>
      </c>
      <c r="Y2572">
        <f t="shared" si="930"/>
        <v>-0.19390427662608545</v>
      </c>
      <c r="Z2572">
        <f t="shared" si="931"/>
        <v>-8.85277221665067E-8</v>
      </c>
      <c r="AA2572">
        <f t="shared" si="933"/>
        <v>-4.0922980918846242E-8</v>
      </c>
      <c r="AB2572">
        <f t="shared" si="932"/>
        <v>1.0421521195279713</v>
      </c>
      <c r="AC2572">
        <f t="shared" si="929"/>
        <v>2.0991582086039164</v>
      </c>
      <c r="AD2572">
        <f t="shared" ref="AD2572:AD2635" si="936">AA2572*AC2572*$D$7*2.54*1.024*9.81/2/Y2572/10000*0.14503773773</f>
        <v>7.7875769746212129E-11</v>
      </c>
      <c r="AE2572">
        <f t="shared" si="913"/>
        <v>4.8238982295540604E-5</v>
      </c>
      <c r="AF2572">
        <f t="shared" si="914"/>
        <v>1.6070716930522659E-7</v>
      </c>
      <c r="AG2572">
        <f t="shared" si="915"/>
        <v>7.7875769746212129E-9</v>
      </c>
      <c r="AH2572">
        <f t="shared" si="916"/>
        <v>1.607071693052266E-3</v>
      </c>
    </row>
    <row r="2573" spans="1:34">
      <c r="A2573" s="4">
        <v>43238.023310185185</v>
      </c>
      <c r="B2573" s="3">
        <v>-1.12984292112742E-3</v>
      </c>
      <c r="C2573">
        <v>2.9044622843575798</v>
      </c>
      <c r="D2573" s="3">
        <v>2.76653646626801E-2</v>
      </c>
      <c r="E2573" s="3">
        <v>2.76758773737674E-2</v>
      </c>
      <c r="F2573" s="3">
        <v>2.7608277856252202E-2</v>
      </c>
      <c r="G2573">
        <v>-4627661</v>
      </c>
      <c r="H2573">
        <v>13051884</v>
      </c>
      <c r="K2573">
        <f t="shared" si="926"/>
        <v>73.135294068572207</v>
      </c>
      <c r="L2573">
        <f t="shared" si="917"/>
        <v>41.878230998886096</v>
      </c>
      <c r="M2573">
        <f t="shared" si="918"/>
        <v>14.022621899102095</v>
      </c>
      <c r="N2573">
        <f t="shared" si="919"/>
        <v>0.12491910229883273</v>
      </c>
      <c r="O2573">
        <f t="shared" si="920"/>
        <v>82.296854544855421</v>
      </c>
      <c r="P2573">
        <f t="shared" si="921"/>
        <v>82.470264521879045</v>
      </c>
      <c r="Q2573">
        <f t="shared" si="922"/>
        <v>-0.19067932777134899</v>
      </c>
      <c r="R2573">
        <f t="shared" si="923"/>
        <v>82.48753387262677</v>
      </c>
      <c r="S2573">
        <f t="shared" si="924"/>
        <v>14.14974145094966</v>
      </c>
      <c r="T2573">
        <f t="shared" si="925"/>
        <v>13.006328508047911</v>
      </c>
      <c r="U2573">
        <f t="shared" si="927"/>
        <v>0.72654750142857194</v>
      </c>
      <c r="V2573" s="6">
        <f t="shared" si="928"/>
        <v>139158.9999997057</v>
      </c>
      <c r="W2573">
        <f t="shared" si="934"/>
        <v>13.005073554626025</v>
      </c>
      <c r="X2573">
        <f t="shared" si="935"/>
        <v>14.134233577918291</v>
      </c>
      <c r="Y2573">
        <f t="shared" si="930"/>
        <v>-0.18625970125735117</v>
      </c>
      <c r="Z2573">
        <f t="shared" si="931"/>
        <v>-2.4028953038313855E-7</v>
      </c>
      <c r="AA2573">
        <f t="shared" si="933"/>
        <v>-3.0620378762028268E-8</v>
      </c>
      <c r="AB2573">
        <f t="shared" si="932"/>
        <v>1.0414773265657418</v>
      </c>
      <c r="AC2573">
        <f t="shared" si="929"/>
        <v>2.0991572931008036</v>
      </c>
      <c r="AD2573">
        <f t="shared" si="936"/>
        <v>6.0661611860847051E-11</v>
      </c>
      <c r="AE2573">
        <f t="shared" ref="AE2573:AE2636" si="937">(W2574-W2572)/(X2574-X2572)*0.14503773773/100</f>
        <v>-5.491897020953472E-4</v>
      </c>
      <c r="AF2573">
        <f t="shared" ref="AF2573:AF2636" si="938">AD2573/AE2573/(1.024*9.81)</f>
        <v>-1.0995692770175698E-8</v>
      </c>
      <c r="AG2573">
        <f t="shared" ref="AG2573:AG2636" si="939">IF(AD2573&gt;0,AD2573*100,"NaN")</f>
        <v>6.066161186084705E-9</v>
      </c>
      <c r="AH2573" t="str">
        <f t="shared" ref="AH2573:AH2636" si="940">IF(AF2573&gt;0,AF2573*100*100,"NaN")</f>
        <v>NaN</v>
      </c>
    </row>
    <row r="2574" spans="1:34">
      <c r="A2574" s="4">
        <v>43238.024004629631</v>
      </c>
      <c r="B2574" s="3">
        <v>-1.12946237049982E-3</v>
      </c>
      <c r="C2574">
        <v>2.9043707143628099</v>
      </c>
      <c r="D2574">
        <v>2.7654566538622E-2</v>
      </c>
      <c r="E2574" s="3">
        <v>2.7662034844688599E-2</v>
      </c>
      <c r="F2574">
        <v>2.7592841321657E-2</v>
      </c>
      <c r="G2574">
        <v>-4627795</v>
      </c>
      <c r="H2574">
        <v>13051884</v>
      </c>
      <c r="K2574">
        <f t="shared" si="926"/>
        <v>73.111051421293311</v>
      </c>
      <c r="L2574">
        <f t="shared" si="917"/>
        <v>41.874279535843037</v>
      </c>
      <c r="M2574">
        <f t="shared" si="918"/>
        <v>14.02129878036285</v>
      </c>
      <c r="N2574">
        <f t="shared" si="919"/>
        <v>0.12489134885798346</v>
      </c>
      <c r="O2574">
        <f t="shared" si="920"/>
        <v>82.264421828016111</v>
      </c>
      <c r="P2574">
        <f t="shared" si="921"/>
        <v>82.428834653218786</v>
      </c>
      <c r="Q2574">
        <f t="shared" si="922"/>
        <v>-0.17658759465051332</v>
      </c>
      <c r="R2574">
        <f t="shared" si="923"/>
        <v>82.441009422666625</v>
      </c>
      <c r="S2574">
        <f t="shared" si="924"/>
        <v>14.139023843463193</v>
      </c>
      <c r="T2574">
        <f t="shared" si="925"/>
        <v>13.003407093221675</v>
      </c>
      <c r="U2574">
        <f t="shared" si="927"/>
        <v>0.72660548221478749</v>
      </c>
      <c r="V2574" s="6">
        <f t="shared" si="928"/>
        <v>139218.99999990128</v>
      </c>
      <c r="W2574">
        <f t="shared" si="934"/>
        <v>13.00494805928383</v>
      </c>
      <c r="X2574">
        <f t="shared" si="935"/>
        <v>14.136041464638593</v>
      </c>
      <c r="Y2574">
        <f t="shared" si="930"/>
        <v>-0.18664822474529785</v>
      </c>
      <c r="Z2574">
        <f t="shared" si="931"/>
        <v>-2.181576010932827E-7</v>
      </c>
      <c r="AA2574">
        <f t="shared" si="933"/>
        <v>-3.5995649450401912E-8</v>
      </c>
      <c r="AB2574">
        <f t="shared" si="932"/>
        <v>1.0415147956100514</v>
      </c>
      <c r="AC2574">
        <f t="shared" si="929"/>
        <v>2.0992277868405611</v>
      </c>
      <c r="AD2574">
        <f t="shared" si="936"/>
        <v>7.1164437973665755E-11</v>
      </c>
      <c r="AE2574">
        <f t="shared" si="937"/>
        <v>-4.6046168528088927E-3</v>
      </c>
      <c r="AF2574">
        <f t="shared" si="938"/>
        <v>-1.5385108421412715E-9</v>
      </c>
      <c r="AG2574">
        <f t="shared" si="939"/>
        <v>7.1164437973665752E-9</v>
      </c>
      <c r="AH2574" t="str">
        <f t="shared" si="940"/>
        <v>NaN</v>
      </c>
    </row>
    <row r="2575" spans="1:34">
      <c r="A2575" s="4">
        <v>43238.024699074071</v>
      </c>
      <c r="B2575" s="3">
        <v>-1.1265844563786199E-3</v>
      </c>
      <c r="C2575">
        <v>2.9043802281284998</v>
      </c>
      <c r="D2575" s="3">
        <v>2.76336838229327E-2</v>
      </c>
      <c r="E2575" s="3">
        <v>2.76439586898778E-2</v>
      </c>
      <c r="F2575" s="3">
        <v>2.7577369054342899E-2</v>
      </c>
      <c r="G2575">
        <v>-4627609</v>
      </c>
      <c r="H2575">
        <v>13051884</v>
      </c>
      <c r="K2575">
        <f t="shared" si="926"/>
        <v>72.927716401248347</v>
      </c>
      <c r="L2575">
        <f t="shared" si="917"/>
        <v>41.711282670367702</v>
      </c>
      <c r="M2575">
        <f t="shared" si="918"/>
        <v>13.966720462206091</v>
      </c>
      <c r="N2575">
        <f t="shared" si="919"/>
        <v>0.12489423233235727</v>
      </c>
      <c r="O2575">
        <f t="shared" si="920"/>
        <v>82.201699525406639</v>
      </c>
      <c r="P2575">
        <f t="shared" si="921"/>
        <v>82.374733793799905</v>
      </c>
      <c r="Q2575">
        <f t="shared" si="922"/>
        <v>-0.19267775181403124</v>
      </c>
      <c r="R2575">
        <f t="shared" si="923"/>
        <v>82.39437727722067</v>
      </c>
      <c r="S2575">
        <f t="shared" si="924"/>
        <v>14.095172296748778</v>
      </c>
      <c r="T2575">
        <f t="shared" si="925"/>
        <v>13.003710616839973</v>
      </c>
      <c r="U2575">
        <f t="shared" si="927"/>
        <v>0.72659945823699923</v>
      </c>
      <c r="V2575" s="6">
        <f t="shared" si="928"/>
        <v>139278.99999946821</v>
      </c>
      <c r="W2575">
        <f t="shared" si="934"/>
        <v>13.00454822528665</v>
      </c>
      <c r="X2575">
        <f t="shared" si="935"/>
        <v>14.134399047883289</v>
      </c>
      <c r="Y2575">
        <f t="shared" si="930"/>
        <v>-0.18051124618883799</v>
      </c>
      <c r="Z2575">
        <f t="shared" si="931"/>
        <v>2.5293634908205472E-8</v>
      </c>
      <c r="AA2575">
        <f t="shared" si="933"/>
        <v>-5.9934268083692962E-8</v>
      </c>
      <c r="AB2575">
        <f t="shared" si="932"/>
        <v>1.0411861528795379</v>
      </c>
      <c r="AC2575">
        <f t="shared" si="929"/>
        <v>2.0992204628156514</v>
      </c>
      <c r="AD2575">
        <f t="shared" si="936"/>
        <v>1.2251980591360748E-10</v>
      </c>
      <c r="AE2575">
        <f t="shared" si="937"/>
        <v>2.5052639631230306E-4</v>
      </c>
      <c r="AF2575">
        <f t="shared" si="938"/>
        <v>4.8683729957652688E-8</v>
      </c>
      <c r="AG2575">
        <f t="shared" si="939"/>
        <v>1.2251980591360749E-8</v>
      </c>
      <c r="AH2575">
        <f t="shared" si="940"/>
        <v>4.8683729957652689E-4</v>
      </c>
    </row>
    <row r="2576" spans="1:34">
      <c r="A2576" s="4">
        <v>43238.025393518517</v>
      </c>
      <c r="B2576" s="3">
        <v>-1.1282969342028099E-3</v>
      </c>
      <c r="C2576">
        <v>2.9043802281284998</v>
      </c>
      <c r="D2576" s="3">
        <v>2.7620542934073501E-2</v>
      </c>
      <c r="E2576" s="3">
        <v>2.7626441468801201E-2</v>
      </c>
      <c r="F2576" s="3">
        <v>2.75575016625953E-2</v>
      </c>
      <c r="G2576">
        <v>-4627561</v>
      </c>
      <c r="H2576">
        <v>13051884</v>
      </c>
      <c r="K2576">
        <f t="shared" si="926"/>
        <v>73.036808314002684</v>
      </c>
      <c r="L2576">
        <f t="shared" si="917"/>
        <v>41.846490088758998</v>
      </c>
      <c r="M2576">
        <f t="shared" si="918"/>
        <v>14.011993685568971</v>
      </c>
      <c r="N2576">
        <f t="shared" si="919"/>
        <v>0.12489423233235727</v>
      </c>
      <c r="O2576">
        <f t="shared" si="920"/>
        <v>82.162230194892004</v>
      </c>
      <c r="P2576">
        <f t="shared" si="921"/>
        <v>82.322305789902288</v>
      </c>
      <c r="Q2576">
        <f t="shared" si="922"/>
        <v>-0.17226839210196943</v>
      </c>
      <c r="R2576">
        <f t="shared" si="923"/>
        <v>82.334498586993973</v>
      </c>
      <c r="S2576">
        <f t="shared" si="924"/>
        <v>14.126839280303617</v>
      </c>
      <c r="T2576">
        <f t="shared" si="925"/>
        <v>13.003710616839973</v>
      </c>
      <c r="U2576">
        <f t="shared" si="927"/>
        <v>0.72659945823699923</v>
      </c>
      <c r="V2576" s="6">
        <f t="shared" si="928"/>
        <v>139338.99999966379</v>
      </c>
      <c r="W2576">
        <f t="shared" si="934"/>
        <v>13.004183413245443</v>
      </c>
      <c r="X2576">
        <f t="shared" si="935"/>
        <v>14.131614684339016</v>
      </c>
      <c r="Y2576">
        <f t="shared" si="930"/>
        <v>-0.1782567838740666</v>
      </c>
      <c r="Z2576">
        <f t="shared" si="931"/>
        <v>1.0033838621752298E-7</v>
      </c>
      <c r="AA2576">
        <f t="shared" si="933"/>
        <v>-8.1162854351293465E-8</v>
      </c>
      <c r="AB2576">
        <f t="shared" si="932"/>
        <v>1.0408378017596762</v>
      </c>
      <c r="AC2576">
        <f t="shared" si="929"/>
        <v>2.0992204628156514</v>
      </c>
      <c r="AD2576">
        <f t="shared" si="936"/>
        <v>1.6801443808362492E-10</v>
      </c>
      <c r="AE2576">
        <f t="shared" si="937"/>
        <v>1.227834277272671E-4</v>
      </c>
      <c r="AF2576">
        <f t="shared" si="938"/>
        <v>1.3621906232112588E-7</v>
      </c>
      <c r="AG2576">
        <f t="shared" si="939"/>
        <v>1.6801443808362493E-8</v>
      </c>
      <c r="AH2576">
        <f t="shared" si="940"/>
        <v>1.3621906232112587E-3</v>
      </c>
    </row>
    <row r="2577" spans="1:34">
      <c r="A2577" s="4">
        <v>43238.026099537034</v>
      </c>
      <c r="B2577" s="3">
        <v>-1.1274406952907199E-3</v>
      </c>
      <c r="C2577">
        <v>2.9044182831912599</v>
      </c>
      <c r="D2577" s="3">
        <v>2.7603703568802301E-2</v>
      </c>
      <c r="E2577" s="3">
        <v>2.7607342584178698E-2</v>
      </c>
      <c r="F2577" s="3">
        <v>2.7539909253955601E-2</v>
      </c>
      <c r="G2577">
        <v>-4627625</v>
      </c>
      <c r="H2577">
        <v>13051884</v>
      </c>
      <c r="K2577">
        <f t="shared" si="926"/>
        <v>72.982262357625828</v>
      </c>
      <c r="L2577">
        <f t="shared" si="917"/>
        <v>41.815069193428634</v>
      </c>
      <c r="M2577">
        <f t="shared" si="918"/>
        <v>14.001472626669404</v>
      </c>
      <c r="N2577">
        <f t="shared" si="919"/>
        <v>0.12490576622985265</v>
      </c>
      <c r="O2577">
        <f t="shared" si="920"/>
        <v>82.111652301671299</v>
      </c>
      <c r="P2577">
        <f t="shared" si="921"/>
        <v>82.265143960805645</v>
      </c>
      <c r="Q2577">
        <f t="shared" si="922"/>
        <v>-0.1698242077061991</v>
      </c>
      <c r="R2577">
        <f t="shared" si="923"/>
        <v>82.281476509377498</v>
      </c>
      <c r="S2577">
        <f t="shared" si="924"/>
        <v>14.114688765140203</v>
      </c>
      <c r="T2577">
        <f t="shared" si="925"/>
        <v>13.004924711313167</v>
      </c>
      <c r="U2577">
        <f t="shared" si="927"/>
        <v>0.72657536232584552</v>
      </c>
      <c r="V2577" s="6">
        <f t="shared" si="928"/>
        <v>139399.99999946449</v>
      </c>
      <c r="W2577">
        <f t="shared" si="934"/>
        <v>13.003795253233594</v>
      </c>
      <c r="X2577">
        <f t="shared" si="935"/>
        <v>14.125504576929796</v>
      </c>
      <c r="Y2577">
        <f t="shared" si="930"/>
        <v>-0.16962844771814881</v>
      </c>
      <c r="Z2577">
        <f t="shared" si="931"/>
        <v>1.6304987761701773E-7</v>
      </c>
      <c r="AA2577">
        <f t="shared" si="933"/>
        <v>-7.4387773751506995E-8</v>
      </c>
      <c r="AB2577">
        <f t="shared" si="932"/>
        <v>1.0401438229911155</v>
      </c>
      <c r="AC2577">
        <f t="shared" si="929"/>
        <v>2.0991911667160132</v>
      </c>
      <c r="AD2577">
        <f t="shared" si="936"/>
        <v>1.6181999046209367E-10</v>
      </c>
      <c r="AE2577">
        <f t="shared" si="937"/>
        <v>1.0392321460102594E-4</v>
      </c>
      <c r="AF2577">
        <f t="shared" si="938"/>
        <v>1.5500675876773102E-7</v>
      </c>
      <c r="AG2577">
        <f t="shared" si="939"/>
        <v>1.6181999046209368E-8</v>
      </c>
      <c r="AH2577">
        <f t="shared" si="940"/>
        <v>1.5500675876773101E-3</v>
      </c>
    </row>
    <row r="2578" spans="1:34">
      <c r="A2578" s="4">
        <v>43238.02679398148</v>
      </c>
      <c r="B2578" s="3">
        <v>-1.1259184927803301E-3</v>
      </c>
      <c r="C2578">
        <v>2.9044420676054901</v>
      </c>
      <c r="D2578" s="3">
        <v>2.7588386406041498E-2</v>
      </c>
      <c r="E2578" s="3">
        <v>2.75946298147755E-2</v>
      </c>
      <c r="F2578" s="3">
        <v>2.7523638955917699E-2</v>
      </c>
      <c r="G2578">
        <v>-4627697</v>
      </c>
      <c r="H2578">
        <v>13051884</v>
      </c>
      <c r="K2578">
        <f t="shared" si="926"/>
        <v>72.885291768510925</v>
      </c>
      <c r="L2578">
        <f t="shared" si="917"/>
        <v>41.739485763006833</v>
      </c>
      <c r="M2578">
        <f t="shared" si="918"/>
        <v>13.976164063213842</v>
      </c>
      <c r="N2578">
        <f t="shared" si="919"/>
        <v>0.12491297491578879</v>
      </c>
      <c r="O2578">
        <f t="shared" si="920"/>
        <v>82.065646421397119</v>
      </c>
      <c r="P2578">
        <f t="shared" si="921"/>
        <v>82.227095395858854</v>
      </c>
      <c r="Q2578">
        <f t="shared" si="922"/>
        <v>-0.16679274334627792</v>
      </c>
      <c r="R2578">
        <f t="shared" si="923"/>
        <v>82.232439164743397</v>
      </c>
      <c r="S2578">
        <f t="shared" si="924"/>
        <v>14.087359225444693</v>
      </c>
      <c r="T2578">
        <f t="shared" si="925"/>
        <v>13.005683520359078</v>
      </c>
      <c r="U2578">
        <f t="shared" si="927"/>
        <v>0.72656030238137137</v>
      </c>
      <c r="V2578" s="6">
        <f t="shared" si="928"/>
        <v>139459.99999966007</v>
      </c>
      <c r="W2578">
        <f t="shared" si="934"/>
        <v>13.003360397280472</v>
      </c>
      <c r="X2578">
        <f t="shared" si="935"/>
        <v>14.120128475590256</v>
      </c>
      <c r="Y2578">
        <f t="shared" si="930"/>
        <v>-0.16471064073113459</v>
      </c>
      <c r="Z2578">
        <f t="shared" si="931"/>
        <v>-1.6124692168566895E-7</v>
      </c>
      <c r="AA2578">
        <f t="shared" si="933"/>
        <v>-7.4387773747827391E-8</v>
      </c>
      <c r="AB2578">
        <f t="shared" si="932"/>
        <v>1.0398128432714617</v>
      </c>
      <c r="AC2578">
        <f t="shared" si="929"/>
        <v>2.0991728566537353</v>
      </c>
      <c r="AD2578">
        <f t="shared" si="936"/>
        <v>1.6665003696235664E-10</v>
      </c>
      <c r="AE2578">
        <f t="shared" si="937"/>
        <v>1.6308386664632739E-4</v>
      </c>
      <c r="AF2578">
        <f t="shared" si="938"/>
        <v>1.0172447343818914E-7</v>
      </c>
      <c r="AG2578">
        <f t="shared" si="939"/>
        <v>1.6665003696235663E-8</v>
      </c>
      <c r="AH2578">
        <f t="shared" si="940"/>
        <v>1.0172447343818913E-3</v>
      </c>
    </row>
    <row r="2579" spans="1:34">
      <c r="A2579" s="4">
        <v>43238.027488425927</v>
      </c>
      <c r="B2579" s="3">
        <v>-1.12779746150409E-3</v>
      </c>
      <c r="C2579">
        <v>2.9043576329349898</v>
      </c>
      <c r="D2579" s="3">
        <v>2.75754476847032E-2</v>
      </c>
      <c r="E2579" s="3">
        <v>2.7576684474242899E-2</v>
      </c>
      <c r="F2579" s="3">
        <v>2.7507666430537901E-2</v>
      </c>
      <c r="G2579">
        <v>-4627879</v>
      </c>
      <c r="H2579">
        <v>13051884</v>
      </c>
      <c r="K2579">
        <f t="shared" si="926"/>
        <v>73.004989839449465</v>
      </c>
      <c r="L2579">
        <f t="shared" si="917"/>
        <v>41.880179573189452</v>
      </c>
      <c r="M2579">
        <f t="shared" si="918"/>
        <v>14.02327436507419</v>
      </c>
      <c r="N2579">
        <f t="shared" si="919"/>
        <v>0.12488738408072055</v>
      </c>
      <c r="O2579">
        <f t="shared" si="920"/>
        <v>82.026784311351918</v>
      </c>
      <c r="P2579">
        <f t="shared" si="921"/>
        <v>82.173386055817232</v>
      </c>
      <c r="Q2579">
        <f t="shared" si="922"/>
        <v>-0.15751497114092672</v>
      </c>
      <c r="R2579">
        <f t="shared" si="923"/>
        <v>82.184299282492844</v>
      </c>
      <c r="S2579">
        <f t="shared" si="924"/>
        <v>14.128284345834809</v>
      </c>
      <c r="T2579">
        <f t="shared" si="925"/>
        <v>13.002989748246632</v>
      </c>
      <c r="U2579">
        <f t="shared" si="927"/>
        <v>0.72661376518424436</v>
      </c>
      <c r="V2579" s="6">
        <f t="shared" si="928"/>
        <v>139519.99999985565</v>
      </c>
      <c r="W2579">
        <f t="shared" si="934"/>
        <v>13.002893437867707</v>
      </c>
      <c r="X2579">
        <f t="shared" si="935"/>
        <v>14.117484331689834</v>
      </c>
      <c r="Y2579">
        <f t="shared" si="930"/>
        <v>-0.15649335600145284</v>
      </c>
      <c r="Z2579">
        <f t="shared" si="931"/>
        <v>-2.3712782603971029E-7</v>
      </c>
      <c r="AA2579">
        <f t="shared" si="933"/>
        <v>-7.2129413517602047E-8</v>
      </c>
      <c r="AB2579">
        <f t="shared" si="932"/>
        <v>1.0389601031924449</v>
      </c>
      <c r="AC2579">
        <f t="shared" si="929"/>
        <v>2.0992378573748089</v>
      </c>
      <c r="AD2579">
        <f t="shared" si="936"/>
        <v>1.7008086424880324E-10</v>
      </c>
      <c r="AE2579">
        <f t="shared" si="937"/>
        <v>1.5369790284095659E-4</v>
      </c>
      <c r="AF2579">
        <f t="shared" si="938"/>
        <v>1.1015863561270302E-7</v>
      </c>
      <c r="AG2579">
        <f t="shared" si="939"/>
        <v>1.7008086424880323E-8</v>
      </c>
      <c r="AH2579">
        <f t="shared" si="940"/>
        <v>1.1015863561270301E-3</v>
      </c>
    </row>
    <row r="2580" spans="1:34">
      <c r="A2580" s="4">
        <v>43238.028182870374</v>
      </c>
      <c r="B2580" s="3">
        <v>-1.1288201913157499E-3</v>
      </c>
      <c r="C2580">
        <v>2.90435287605214</v>
      </c>
      <c r="D2580" s="3">
        <v>2.7561617047831499E-2</v>
      </c>
      <c r="E2580" s="3">
        <v>2.7559524019379798E-2</v>
      </c>
      <c r="F2580" s="3">
        <v>2.7489788160146401E-2</v>
      </c>
      <c r="G2580">
        <v>-4627435</v>
      </c>
      <c r="H2580">
        <v>13051884</v>
      </c>
      <c r="K2580">
        <f t="shared" si="926"/>
        <v>73.070141954010523</v>
      </c>
      <c r="L2580">
        <f t="shared" si="917"/>
        <v>41.968832511468086</v>
      </c>
      <c r="M2580">
        <f t="shared" si="918"/>
        <v>14.052959158439956</v>
      </c>
      <c r="N2580">
        <f t="shared" si="919"/>
        <v>0.12488594234353216</v>
      </c>
      <c r="O2580">
        <f t="shared" si="920"/>
        <v>81.985243287470951</v>
      </c>
      <c r="P2580">
        <f t="shared" si="921"/>
        <v>82.122025832040109</v>
      </c>
      <c r="Q2580">
        <f t="shared" si="922"/>
        <v>-0.14517235351715385</v>
      </c>
      <c r="R2580">
        <f t="shared" si="923"/>
        <v>82.130415640988105</v>
      </c>
      <c r="S2580">
        <f t="shared" si="924"/>
        <v>14.149740727451391</v>
      </c>
      <c r="T2580">
        <f t="shared" si="925"/>
        <v>13.002837986437326</v>
      </c>
      <c r="U2580">
        <f t="shared" si="927"/>
        <v>0.72661677717314155</v>
      </c>
      <c r="V2580" s="6">
        <f t="shared" si="928"/>
        <v>139580.00000005122</v>
      </c>
      <c r="W2580">
        <f t="shared" si="934"/>
        <v>13.002411885973279</v>
      </c>
      <c r="X2580">
        <f t="shared" si="935"/>
        <v>14.111177804718125</v>
      </c>
      <c r="Y2580">
        <f t="shared" si="930"/>
        <v>-0.15036961123399331</v>
      </c>
      <c r="Z2580">
        <f t="shared" si="931"/>
        <v>-1.9286396618463315E-7</v>
      </c>
      <c r="AA2580">
        <f t="shared" si="933"/>
        <v>-6.839658661422313E-8</v>
      </c>
      <c r="AB2580">
        <f t="shared" si="932"/>
        <v>1.0383465375435215</v>
      </c>
      <c r="AC2580">
        <f t="shared" si="929"/>
        <v>2.0992415193872676</v>
      </c>
      <c r="AD2580">
        <f t="shared" si="936"/>
        <v>1.6784718665855993E-10</v>
      </c>
      <c r="AE2580">
        <f t="shared" si="937"/>
        <v>1.1643389412722631E-4</v>
      </c>
      <c r="AF2580">
        <f t="shared" si="938"/>
        <v>1.4350455279016954E-7</v>
      </c>
      <c r="AG2580">
        <f t="shared" si="939"/>
        <v>1.6784718665855992E-8</v>
      </c>
      <c r="AH2580">
        <f t="shared" si="940"/>
        <v>1.4350455279016953E-3</v>
      </c>
    </row>
    <row r="2581" spans="1:34">
      <c r="A2581" s="4">
        <v>43238.028877314813</v>
      </c>
      <c r="B2581" s="3">
        <v>-1.1276785394329599E-3</v>
      </c>
      <c r="C2581">
        <v>2.9042850904716002</v>
      </c>
      <c r="D2581" s="3">
        <v>2.7546192855206798E-2</v>
      </c>
      <c r="E2581">
        <v>2.7543255480049999E-2</v>
      </c>
      <c r="F2581" s="3">
        <v>2.7475495072558299E-2</v>
      </c>
      <c r="G2581">
        <v>-4627467</v>
      </c>
      <c r="H2581">
        <v>13051884</v>
      </c>
      <c r="K2581">
        <f t="shared" si="926"/>
        <v>72.997414012174502</v>
      </c>
      <c r="L2581">
        <f t="shared" si="917"/>
        <v>41.914892703183703</v>
      </c>
      <c r="M2581">
        <f t="shared" si="918"/>
        <v>14.034897804871747</v>
      </c>
      <c r="N2581">
        <f t="shared" si="919"/>
        <v>0.12486539758861903</v>
      </c>
      <c r="O2581">
        <f t="shared" si="920"/>
        <v>81.938915937536805</v>
      </c>
      <c r="P2581">
        <f t="shared" si="921"/>
        <v>82.073335058562876</v>
      </c>
      <c r="Q2581">
        <f t="shared" si="922"/>
        <v>-0.14842150904389939</v>
      </c>
      <c r="R2581">
        <f t="shared" si="923"/>
        <v>82.087337446580705</v>
      </c>
      <c r="S2581">
        <f t="shared" si="924"/>
        <v>14.133845477567681</v>
      </c>
      <c r="T2581">
        <f t="shared" si="925"/>
        <v>13.000675380656997</v>
      </c>
      <c r="U2581">
        <f t="shared" si="927"/>
        <v>0.72665969801488295</v>
      </c>
      <c r="V2581" s="6">
        <f t="shared" si="928"/>
        <v>139639.99999961816</v>
      </c>
      <c r="W2581">
        <f t="shared" si="934"/>
        <v>13.00228347213478</v>
      </c>
      <c r="X2581">
        <f t="shared" si="935"/>
        <v>14.10988619622767</v>
      </c>
      <c r="Y2581">
        <f t="shared" si="930"/>
        <v>-0.14331041985335938</v>
      </c>
      <c r="Z2581">
        <f t="shared" si="931"/>
        <v>-2.1815760106752554E-7</v>
      </c>
      <c r="AA2581">
        <f t="shared" si="933"/>
        <v>-1.0298122757168284E-7</v>
      </c>
      <c r="AB2581">
        <f t="shared" si="932"/>
        <v>1.037809155790119</v>
      </c>
      <c r="AC2581">
        <f t="shared" si="929"/>
        <v>2.0992937030647467</v>
      </c>
      <c r="AD2581">
        <f t="shared" si="936"/>
        <v>2.6517391867742285E-10</v>
      </c>
      <c r="AE2581">
        <f t="shared" si="937"/>
        <v>2.3436912470632597E-4</v>
      </c>
      <c r="AF2581">
        <f t="shared" si="938"/>
        <v>1.1263190885259769E-7</v>
      </c>
      <c r="AG2581">
        <f t="shared" si="939"/>
        <v>2.6517391867742285E-8</v>
      </c>
      <c r="AH2581">
        <f t="shared" si="940"/>
        <v>1.1263190885259769E-3</v>
      </c>
    </row>
    <row r="2582" spans="1:34">
      <c r="A2582" s="4">
        <v>43238.02957175926</v>
      </c>
      <c r="B2582" s="3">
        <v>-1.1262990434079299E-3</v>
      </c>
      <c r="C2582">
        <v>2.9042708198230698</v>
      </c>
      <c r="D2582">
        <v>2.7535216348041999E-2</v>
      </c>
      <c r="E2582" s="3">
        <v>2.7530685417132199E-2</v>
      </c>
      <c r="F2582" s="3">
        <v>2.7460546885122301E-2</v>
      </c>
      <c r="G2582">
        <v>-4627359</v>
      </c>
      <c r="H2582">
        <v>13051884</v>
      </c>
      <c r="K2582">
        <f t="shared" si="926"/>
        <v>72.909534415789807</v>
      </c>
      <c r="L2582">
        <f t="shared" si="917"/>
        <v>41.84666236313857</v>
      </c>
      <c r="M2582">
        <f t="shared" si="918"/>
        <v>14.012051370395431</v>
      </c>
      <c r="N2582">
        <f t="shared" si="919"/>
        <v>0.12486107237705966</v>
      </c>
      <c r="O2582">
        <f t="shared" si="920"/>
        <v>81.905947437930294</v>
      </c>
      <c r="P2582">
        <f t="shared" si="921"/>
        <v>82.03571360566427</v>
      </c>
      <c r="Q2582">
        <f t="shared" si="922"/>
        <v>-0.13633739699902492</v>
      </c>
      <c r="R2582">
        <f t="shared" si="923"/>
        <v>82.042284834929319</v>
      </c>
      <c r="S2582">
        <f t="shared" si="924"/>
        <v>14.102942968394782</v>
      </c>
      <c r="T2582">
        <f t="shared" si="925"/>
        <v>13.000220095229697</v>
      </c>
      <c r="U2582">
        <f t="shared" si="927"/>
        <v>0.72666873398156251</v>
      </c>
      <c r="V2582" s="6">
        <f t="shared" si="928"/>
        <v>139699.99999981374</v>
      </c>
      <c r="W2582">
        <f t="shared" si="934"/>
        <v>13.002064584910055</v>
      </c>
      <c r="X2582">
        <f t="shared" si="935"/>
        <v>14.109028555725352</v>
      </c>
      <c r="Y2582">
        <f t="shared" si="930"/>
        <v>-0.14005001190230834</v>
      </c>
      <c r="Z2582">
        <f t="shared" si="931"/>
        <v>4.1102156519782817E-8</v>
      </c>
      <c r="AA2582">
        <f t="shared" si="933"/>
        <v>-9.981952322793734E-8</v>
      </c>
      <c r="AB2582">
        <f t="shared" si="932"/>
        <v>1.0376064763125286</v>
      </c>
      <c r="AC2582">
        <f t="shared" si="929"/>
        <v>2.0993046891021074</v>
      </c>
      <c r="AD2582">
        <f t="shared" si="936"/>
        <v>2.6301779001821629E-10</v>
      </c>
      <c r="AE2582">
        <f t="shared" si="937"/>
        <v>1.3444779213064393E-3</v>
      </c>
      <c r="AF2582">
        <f t="shared" si="938"/>
        <v>1.9474328231038267E-8</v>
      </c>
      <c r="AG2582">
        <f t="shared" si="939"/>
        <v>2.6301779001821629E-8</v>
      </c>
      <c r="AH2582">
        <f t="shared" si="940"/>
        <v>1.9474328231038266E-4</v>
      </c>
    </row>
    <row r="2583" spans="1:34">
      <c r="A2583" s="4">
        <v>43238.030266203707</v>
      </c>
      <c r="B2583" s="3">
        <v>-1.1257757862949799E-3</v>
      </c>
      <c r="C2583">
        <v>2.9043005503408499</v>
      </c>
      <c r="D2583" s="3">
        <v>2.7522479794224598E-2</v>
      </c>
      <c r="E2583" s="3">
        <v>2.7518091569800202E-2</v>
      </c>
      <c r="F2583" s="3">
        <v>2.74475401754171E-2</v>
      </c>
      <c r="G2583">
        <v>-4627320</v>
      </c>
      <c r="H2583">
        <v>13051884</v>
      </c>
      <c r="K2583">
        <f t="shared" si="926"/>
        <v>72.876200775781342</v>
      </c>
      <c r="L2583">
        <f t="shared" si="917"/>
        <v>41.830425924662137</v>
      </c>
      <c r="M2583">
        <f t="shared" si="918"/>
        <v>14.006614716737614</v>
      </c>
      <c r="N2583">
        <f t="shared" si="919"/>
        <v>0.12487008323447754</v>
      </c>
      <c r="O2583">
        <f t="shared" si="920"/>
        <v>81.867692548354498</v>
      </c>
      <c r="P2583">
        <f t="shared" si="921"/>
        <v>81.998020967424409</v>
      </c>
      <c r="Q2583">
        <f t="shared" si="922"/>
        <v>-0.13539112966400069</v>
      </c>
      <c r="R2583">
        <f t="shared" si="923"/>
        <v>82.003083678018498</v>
      </c>
      <c r="S2583">
        <f t="shared" si="924"/>
        <v>14.096875469846948</v>
      </c>
      <c r="T2583">
        <f t="shared" si="925"/>
        <v>13.001168606536842</v>
      </c>
      <c r="U2583">
        <f t="shared" si="927"/>
        <v>0.72664990905097449</v>
      </c>
      <c r="V2583" s="6">
        <f t="shared" si="928"/>
        <v>139760.00000000931</v>
      </c>
      <c r="W2583">
        <f t="shared" si="934"/>
        <v>13.001740631817444</v>
      </c>
      <c r="X2583">
        <f t="shared" si="935"/>
        <v>14.109300598425525</v>
      </c>
      <c r="Y2583">
        <f t="shared" si="930"/>
        <v>-0.13827605332129642</v>
      </c>
      <c r="Z2583">
        <f t="shared" si="931"/>
        <v>1.264681745411754E-7</v>
      </c>
      <c r="AA2583">
        <f t="shared" si="933"/>
        <v>-4.7877237430667938E-8</v>
      </c>
      <c r="AB2583">
        <f t="shared" si="932"/>
        <v>1.0374736830445894</v>
      </c>
      <c r="AC2583">
        <f t="shared" si="929"/>
        <v>2.099281801524266</v>
      </c>
      <c r="AD2583">
        <f t="shared" si="936"/>
        <v>1.2777037107327489E-10</v>
      </c>
      <c r="AE2583">
        <f t="shared" si="937"/>
        <v>3.996268078887671E-4</v>
      </c>
      <c r="AF2583">
        <f t="shared" si="938"/>
        <v>3.1827796898759813E-8</v>
      </c>
      <c r="AG2583">
        <f t="shared" si="939"/>
        <v>1.277703710732749E-8</v>
      </c>
      <c r="AH2583">
        <f t="shared" si="940"/>
        <v>3.1827796898759812E-4</v>
      </c>
    </row>
    <row r="2584" spans="1:34">
      <c r="A2584" s="4">
        <v>43238.030960648146</v>
      </c>
      <c r="B2584" s="3">
        <v>-1.1252406369749201E-3</v>
      </c>
      <c r="C2584">
        <v>2.9043183886515198</v>
      </c>
      <c r="D2584" s="3">
        <v>2.75099573001353E-2</v>
      </c>
      <c r="E2584" s="3">
        <v>2.75055809679179E-2</v>
      </c>
      <c r="F2584" s="3">
        <v>2.74376183904496E-2</v>
      </c>
      <c r="G2584">
        <v>-4627437</v>
      </c>
      <c r="H2584">
        <v>13051884</v>
      </c>
      <c r="K2584">
        <f t="shared" si="926"/>
        <v>72.842109553045589</v>
      </c>
      <c r="L2584">
        <f t="shared" si="917"/>
        <v>41.809376797966941</v>
      </c>
      <c r="M2584">
        <f t="shared" si="918"/>
        <v>13.999566569337096</v>
      </c>
      <c r="N2584">
        <f t="shared" si="919"/>
        <v>0.12487548974892884</v>
      </c>
      <c r="O2584">
        <f t="shared" si="920"/>
        <v>81.830080598099542</v>
      </c>
      <c r="P2584">
        <f t="shared" si="921"/>
        <v>81.960577477878971</v>
      </c>
      <c r="Q2584">
        <f t="shared" si="922"/>
        <v>-0.14309963330086362</v>
      </c>
      <c r="R2584">
        <f t="shared" si="923"/>
        <v>81.973180231400406</v>
      </c>
      <c r="S2584">
        <f t="shared" si="924"/>
        <v>14.094966324871006</v>
      </c>
      <c r="T2584">
        <f t="shared" si="925"/>
        <v>13.001737713321187</v>
      </c>
      <c r="U2584">
        <f t="shared" si="927"/>
        <v>0.72663861409262043</v>
      </c>
      <c r="V2584" s="6">
        <f t="shared" si="928"/>
        <v>139819.99999957625</v>
      </c>
      <c r="W2584">
        <f t="shared" si="934"/>
        <v>13.001451700680803</v>
      </c>
      <c r="X2584">
        <f t="shared" si="935"/>
        <v>14.1068041968899</v>
      </c>
      <c r="Y2584">
        <f t="shared" si="930"/>
        <v>-0.13951222878984973</v>
      </c>
      <c r="Z2584">
        <f t="shared" si="931"/>
        <v>-7.9042609085200013E-8</v>
      </c>
      <c r="AA2584">
        <f t="shared" si="933"/>
        <v>-1.0840129169406356E-8</v>
      </c>
      <c r="AB2584">
        <f t="shared" si="932"/>
        <v>1.0376006963364832</v>
      </c>
      <c r="AC2584">
        <f t="shared" si="929"/>
        <v>2.0992680689775596</v>
      </c>
      <c r="AD2584">
        <f t="shared" si="936"/>
        <v>2.8672620571792757E-11</v>
      </c>
      <c r="AE2584">
        <f t="shared" si="937"/>
        <v>1.071988610917395E-4</v>
      </c>
      <c r="AF2584">
        <f t="shared" si="938"/>
        <v>2.6626142522078635E-8</v>
      </c>
      <c r="AG2584">
        <f t="shared" si="939"/>
        <v>2.8672620571792756E-9</v>
      </c>
      <c r="AH2584">
        <f t="shared" si="940"/>
        <v>2.6626142522078637E-4</v>
      </c>
    </row>
    <row r="2585" spans="1:34">
      <c r="A2585" s="4">
        <v>43238.031655092593</v>
      </c>
      <c r="B2585" s="3">
        <v>-1.1256211876025199E-3</v>
      </c>
      <c r="C2585">
        <v>2.9042708198230698</v>
      </c>
      <c r="D2585" s="3">
        <v>2.7495543945115102E-2</v>
      </c>
      <c r="E2585" s="3">
        <v>2.7491536271318201E-2</v>
      </c>
      <c r="F2585" s="3">
        <v>2.74222414103861E-2</v>
      </c>
      <c r="G2585">
        <v>-4627262</v>
      </c>
      <c r="H2585">
        <v>13051884</v>
      </c>
      <c r="K2585">
        <f t="shared" si="926"/>
        <v>72.866352200324471</v>
      </c>
      <c r="L2585">
        <f t="shared" si="917"/>
        <v>41.853832345591748</v>
      </c>
      <c r="M2585">
        <f t="shared" si="918"/>
        <v>14.014452187014614</v>
      </c>
      <c r="N2585">
        <f t="shared" si="919"/>
        <v>0.12486107237705966</v>
      </c>
      <c r="O2585">
        <f t="shared" si="920"/>
        <v>81.786789350512535</v>
      </c>
      <c r="P2585">
        <f t="shared" si="921"/>
        <v>81.918542533817345</v>
      </c>
      <c r="Q2585">
        <f t="shared" si="922"/>
        <v>-0.14004592340468491</v>
      </c>
      <c r="R2585">
        <f t="shared" si="923"/>
        <v>81.92683527391722</v>
      </c>
      <c r="S2585">
        <f t="shared" si="924"/>
        <v>14.107816135951071</v>
      </c>
      <c r="T2585">
        <f t="shared" si="925"/>
        <v>13.000220095229697</v>
      </c>
      <c r="U2585">
        <f t="shared" si="927"/>
        <v>0.72666873398156251</v>
      </c>
      <c r="V2585" s="6">
        <f t="shared" si="928"/>
        <v>139879.99999977183</v>
      </c>
      <c r="W2585">
        <f t="shared" si="934"/>
        <v>13.001171525033145</v>
      </c>
      <c r="X2585">
        <f t="shared" si="935"/>
        <v>14.101600706870622</v>
      </c>
      <c r="Y2585">
        <f t="shared" si="930"/>
        <v>-0.13964817576331257</v>
      </c>
      <c r="Z2585">
        <f t="shared" si="931"/>
        <v>-1.391149912794505E-7</v>
      </c>
      <c r="AA2585">
        <f t="shared" si="933"/>
        <v>-6.3234085150635844E-9</v>
      </c>
      <c r="AB2585">
        <f t="shared" si="932"/>
        <v>1.0375648662339456</v>
      </c>
      <c r="AC2585">
        <f t="shared" si="929"/>
        <v>2.0993046891021074</v>
      </c>
      <c r="AD2585">
        <f t="shared" si="936"/>
        <v>1.6709703973474851E-11</v>
      </c>
      <c r="AE2585">
        <f t="shared" si="937"/>
        <v>8.3361617496164976E-5</v>
      </c>
      <c r="AF2585">
        <f t="shared" si="938"/>
        <v>1.9954169602814666E-8</v>
      </c>
      <c r="AG2585">
        <f t="shared" si="939"/>
        <v>1.6709703973474851E-9</v>
      </c>
      <c r="AH2585">
        <f t="shared" si="940"/>
        <v>1.9954169602814665E-4</v>
      </c>
    </row>
    <row r="2586" spans="1:34">
      <c r="A2586" s="4">
        <v>43238.032349537039</v>
      </c>
      <c r="B2586" s="3">
        <v>-1.1235876201863E-3</v>
      </c>
      <c r="C2586">
        <v>2.9042660629402199</v>
      </c>
      <c r="D2586" s="3">
        <v>2.7482938205575898E-2</v>
      </c>
      <c r="E2586" s="3">
        <v>2.74749823190177E-2</v>
      </c>
      <c r="F2586" s="3">
        <v>2.74082699172686E-2</v>
      </c>
      <c r="G2586">
        <v>-4627220</v>
      </c>
      <c r="H2586">
        <v>13051884</v>
      </c>
      <c r="K2586">
        <f t="shared" si="926"/>
        <v>72.736805553929031</v>
      </c>
      <c r="L2586">
        <f t="shared" si="917"/>
        <v>41.742651099743206</v>
      </c>
      <c r="M2586">
        <f t="shared" si="918"/>
        <v>13.97722395326122</v>
      </c>
      <c r="N2586">
        <f t="shared" si="919"/>
        <v>0.12485963063987127</v>
      </c>
      <c r="O2586">
        <f t="shared" si="920"/>
        <v>81.748927368299206</v>
      </c>
      <c r="P2586">
        <f t="shared" si="921"/>
        <v>81.868997536244009</v>
      </c>
      <c r="Q2586">
        <f t="shared" si="922"/>
        <v>-0.13579897058438917</v>
      </c>
      <c r="R2586">
        <f t="shared" si="923"/>
        <v>81.884726338883596</v>
      </c>
      <c r="S2586">
        <f t="shared" si="924"/>
        <v>14.067756600317479</v>
      </c>
      <c r="T2586">
        <f t="shared" si="925"/>
        <v>13.000068333420392</v>
      </c>
      <c r="U2586">
        <f t="shared" si="927"/>
        <v>0.72667174597045969</v>
      </c>
      <c r="V2586" s="6">
        <f t="shared" si="928"/>
        <v>139939.9999999674</v>
      </c>
      <c r="W2586">
        <f t="shared" si="934"/>
        <v>13.001011007735004</v>
      </c>
      <c r="X2586">
        <f t="shared" si="935"/>
        <v>14.099136746351853</v>
      </c>
      <c r="Y2586">
        <f t="shared" si="930"/>
        <v>-0.13418203114460425</v>
      </c>
      <c r="Z2586">
        <f t="shared" si="931"/>
        <v>1.264681745411754E-7</v>
      </c>
      <c r="AA2586">
        <f t="shared" si="933"/>
        <v>-8.5817687453100649E-9</v>
      </c>
      <c r="AB2586">
        <f t="shared" si="932"/>
        <v>1.0372198492873037</v>
      </c>
      <c r="AC2586">
        <f t="shared" si="929"/>
        <v>2.099308351114566</v>
      </c>
      <c r="AD2586">
        <f t="shared" si="936"/>
        <v>2.3601303325447256E-11</v>
      </c>
      <c r="AE2586">
        <f t="shared" si="937"/>
        <v>8.0899272357673834E-5</v>
      </c>
      <c r="AF2586">
        <f t="shared" si="938"/>
        <v>2.9041724891053466E-8</v>
      </c>
      <c r="AG2586">
        <f t="shared" si="939"/>
        <v>2.3601303325447254E-9</v>
      </c>
      <c r="AH2586">
        <f t="shared" si="940"/>
        <v>2.9041724891053466E-4</v>
      </c>
    </row>
    <row r="2587" spans="1:34">
      <c r="A2587" s="4">
        <v>43238.033043981479</v>
      </c>
      <c r="B2587" s="3">
        <v>-1.12604930705857E-3</v>
      </c>
      <c r="C2587">
        <v>2.9043183886515198</v>
      </c>
      <c r="D2587" s="3">
        <v>2.74676567194365E-2</v>
      </c>
      <c r="E2587" s="3">
        <v>2.7458333229060401E-2</v>
      </c>
      <c r="F2587" s="3">
        <v>2.7390022408781099E-2</v>
      </c>
      <c r="G2587">
        <v>-4627184</v>
      </c>
      <c r="H2587">
        <v>13051884</v>
      </c>
      <c r="K2587">
        <f t="shared" si="926"/>
        <v>72.893625178513204</v>
      </c>
      <c r="L2587">
        <f t="shared" si="917"/>
        <v>41.923456908161675</v>
      </c>
      <c r="M2587">
        <f t="shared" si="918"/>
        <v>14.037765466790793</v>
      </c>
      <c r="N2587">
        <f t="shared" si="919"/>
        <v>0.12487548974892884</v>
      </c>
      <c r="O2587">
        <f t="shared" si="920"/>
        <v>81.703028644578666</v>
      </c>
      <c r="P2587">
        <f t="shared" si="921"/>
        <v>81.819167797305624</v>
      </c>
      <c r="Q2587">
        <f t="shared" si="922"/>
        <v>-0.12670119944473868</v>
      </c>
      <c r="R2587">
        <f t="shared" si="923"/>
        <v>81.829729844023404</v>
      </c>
      <c r="S2587">
        <f t="shared" si="924"/>
        <v>14.122232933087286</v>
      </c>
      <c r="T2587">
        <f t="shared" si="925"/>
        <v>13.001737713321187</v>
      </c>
      <c r="U2587">
        <f t="shared" si="927"/>
        <v>0.72663861409262043</v>
      </c>
      <c r="V2587" s="6">
        <f t="shared" si="928"/>
        <v>139999.99999953434</v>
      </c>
      <c r="W2587">
        <f t="shared" si="934"/>
        <v>13.000672462160761</v>
      </c>
      <c r="X2587">
        <f t="shared" si="935"/>
        <v>14.092653413787982</v>
      </c>
      <c r="Y2587">
        <f t="shared" si="930"/>
        <v>-0.12717423742687592</v>
      </c>
      <c r="Z2587">
        <f t="shared" si="931"/>
        <v>6.6395791644197902E-8</v>
      </c>
      <c r="AA2587">
        <f t="shared" si="933"/>
        <v>3.6133766593214242E-9</v>
      </c>
      <c r="AB2587">
        <f t="shared" si="932"/>
        <v>1.0364383391582992</v>
      </c>
      <c r="AC2587">
        <f t="shared" si="929"/>
        <v>2.0992680689775596</v>
      </c>
      <c r="AD2587">
        <f t="shared" si="936"/>
        <v>-1.0484779466143548E-11</v>
      </c>
      <c r="AE2587">
        <f t="shared" si="937"/>
        <v>1.1548840912728342E-4</v>
      </c>
      <c r="AF2587">
        <f t="shared" si="938"/>
        <v>-9.0375754735048871E-9</v>
      </c>
      <c r="AG2587" t="str">
        <f t="shared" si="939"/>
        <v>NaN</v>
      </c>
      <c r="AH2587" t="str">
        <f t="shared" si="940"/>
        <v>NaN</v>
      </c>
    </row>
    <row r="2588" spans="1:34">
      <c r="A2588" s="4">
        <v>43238.033738425926</v>
      </c>
      <c r="B2588" s="3">
        <v>-1.12420601495614E-3</v>
      </c>
      <c r="C2588">
        <v>2.90429103657516</v>
      </c>
      <c r="D2588" s="3">
        <v>2.7456014248673499E-2</v>
      </c>
      <c r="E2588" s="3">
        <v>2.74431825571992E-2</v>
      </c>
      <c r="F2588" s="3">
        <v>2.7375872252068799E-2</v>
      </c>
      <c r="G2588">
        <v>-4627179</v>
      </c>
      <c r="H2588">
        <v>13051884</v>
      </c>
      <c r="K2588">
        <f t="shared" si="926"/>
        <v>72.776199855756587</v>
      </c>
      <c r="L2588">
        <f t="shared" si="917"/>
        <v>41.82463183762129</v>
      </c>
      <c r="M2588">
        <f t="shared" si="918"/>
        <v>14.004674608717615</v>
      </c>
      <c r="N2588">
        <f t="shared" si="919"/>
        <v>0.12486719976010374</v>
      </c>
      <c r="O2588">
        <f t="shared" si="920"/>
        <v>81.668059889308338</v>
      </c>
      <c r="P2588">
        <f t="shared" si="921"/>
        <v>81.773822734871501</v>
      </c>
      <c r="Q2588">
        <f t="shared" si="922"/>
        <v>-0.11902254225149989</v>
      </c>
      <c r="R2588">
        <f t="shared" si="923"/>
        <v>81.787082431559838</v>
      </c>
      <c r="S2588">
        <f t="shared" si="924"/>
        <v>14.084022970218614</v>
      </c>
      <c r="T2588">
        <f t="shared" si="925"/>
        <v>13.000865082918546</v>
      </c>
      <c r="U2588">
        <f t="shared" si="927"/>
        <v>0.72665593302876275</v>
      </c>
      <c r="V2588" s="6">
        <f t="shared" si="928"/>
        <v>140059.99999972992</v>
      </c>
      <c r="W2588">
        <f t="shared" si="934"/>
        <v>13.000205502748015</v>
      </c>
      <c r="X2588">
        <f t="shared" si="935"/>
        <v>14.089020699042349</v>
      </c>
      <c r="Y2588">
        <f t="shared" si="930"/>
        <v>-0.12207287614265283</v>
      </c>
      <c r="Z2588">
        <f t="shared" si="931"/>
        <v>-1.8654055648712609E-7</v>
      </c>
      <c r="AA2588">
        <f t="shared" si="933"/>
        <v>1.1743473609760905E-8</v>
      </c>
      <c r="AB2588">
        <f t="shared" si="932"/>
        <v>1.0361086859376152</v>
      </c>
      <c r="AC2588">
        <f t="shared" si="929"/>
        <v>2.0992891255491752</v>
      </c>
      <c r="AD2588">
        <f t="shared" si="936"/>
        <v>-3.5499886340943582E-11</v>
      </c>
      <c r="AE2588">
        <f t="shared" si="937"/>
        <v>1.0951957555475658E-4</v>
      </c>
      <c r="AF2588">
        <f t="shared" si="938"/>
        <v>-3.2267568936514152E-8</v>
      </c>
      <c r="AG2588" t="str">
        <f t="shared" si="939"/>
        <v>NaN</v>
      </c>
      <c r="AH2588" t="str">
        <f t="shared" si="940"/>
        <v>NaN</v>
      </c>
    </row>
    <row r="2589" spans="1:34">
      <c r="A2589" s="4">
        <v>43238.034432870372</v>
      </c>
      <c r="B2589" s="3">
        <v>-1.12600173823012E-3</v>
      </c>
      <c r="C2589">
        <v>2.90424822462955</v>
      </c>
      <c r="D2589" s="3">
        <v>2.74394127275445E-2</v>
      </c>
      <c r="E2589" s="3">
        <v>2.7425046941352799E-2</v>
      </c>
      <c r="F2589" s="3">
        <v>2.73598163503448E-2</v>
      </c>
      <c r="G2589">
        <v>-4627709</v>
      </c>
      <c r="H2589">
        <v>13051884</v>
      </c>
      <c r="K2589">
        <f t="shared" si="926"/>
        <v>72.890594847603339</v>
      </c>
      <c r="L2589">
        <f t="shared" si="917"/>
        <v>41.960132166157756</v>
      </c>
      <c r="M2589">
        <f t="shared" si="918"/>
        <v>14.050045910918071</v>
      </c>
      <c r="N2589">
        <f t="shared" si="919"/>
        <v>0.12485422412541998</v>
      </c>
      <c r="O2589">
        <f t="shared" si="920"/>
        <v>81.618196373110379</v>
      </c>
      <c r="P2589">
        <f t="shared" si="921"/>
        <v>81.719543912099155</v>
      </c>
      <c r="Q2589">
        <f t="shared" si="922"/>
        <v>-0.12049488673171993</v>
      </c>
      <c r="R2589">
        <f t="shared" si="923"/>
        <v>81.738691259842099</v>
      </c>
      <c r="S2589">
        <f t="shared" si="924"/>
        <v>14.130375835405884</v>
      </c>
      <c r="T2589">
        <f t="shared" si="925"/>
        <v>12.999499226636045</v>
      </c>
      <c r="U2589">
        <f t="shared" si="927"/>
        <v>0.72668304092881364</v>
      </c>
      <c r="V2589" s="6">
        <f t="shared" si="928"/>
        <v>140119.99999992549</v>
      </c>
      <c r="W2589">
        <f t="shared" si="934"/>
        <v>13.000056659435208</v>
      </c>
      <c r="X2589">
        <f t="shared" si="935"/>
        <v>14.084498284099995</v>
      </c>
      <c r="Y2589">
        <f t="shared" si="930"/>
        <v>-0.11962107750047817</v>
      </c>
      <c r="Z2589">
        <f t="shared" si="931"/>
        <v>2.5293634908057443E-8</v>
      </c>
      <c r="AA2589">
        <f t="shared" si="933"/>
        <v>-1.1291801141591643E-8</v>
      </c>
      <c r="AB2589">
        <f t="shared" si="932"/>
        <v>1.0357638965182161</v>
      </c>
      <c r="AC2589">
        <f t="shared" si="929"/>
        <v>2.099322083661272</v>
      </c>
      <c r="AD2589">
        <f t="shared" si="936"/>
        <v>3.4834685416428422E-11</v>
      </c>
      <c r="AE2589">
        <f t="shared" si="937"/>
        <v>7.13435121629178E-5</v>
      </c>
      <c r="AF2589">
        <f t="shared" si="938"/>
        <v>4.8605838940912494E-8</v>
      </c>
      <c r="AG2589">
        <f t="shared" si="939"/>
        <v>3.4834685416428422E-9</v>
      </c>
      <c r="AH2589">
        <f t="shared" si="940"/>
        <v>4.8605838940912489E-4</v>
      </c>
    </row>
    <row r="2590" spans="1:34">
      <c r="A2590" s="4">
        <v>43238.035127314812</v>
      </c>
      <c r="B2590" s="3">
        <v>-1.1235281591507401E-3</v>
      </c>
      <c r="C2590">
        <v>2.9043005503408499</v>
      </c>
      <c r="D2590">
        <v>2.7427508628225E-2</v>
      </c>
      <c r="E2590" s="3">
        <v>2.74148553198575E-2</v>
      </c>
      <c r="F2590" s="3">
        <v>2.7347571938644299E-2</v>
      </c>
      <c r="G2590">
        <v>-4627158</v>
      </c>
      <c r="H2590">
        <v>13051884</v>
      </c>
      <c r="K2590">
        <f t="shared" si="926"/>
        <v>72.733017640291891</v>
      </c>
      <c r="L2590">
        <f t="shared" si="917"/>
        <v>41.818650126588913</v>
      </c>
      <c r="M2590">
        <f t="shared" si="918"/>
        <v>14.002671676164926</v>
      </c>
      <c r="N2590">
        <f t="shared" si="919"/>
        <v>0.12487008323447754</v>
      </c>
      <c r="O2590">
        <f t="shared" si="920"/>
        <v>81.582441803114804</v>
      </c>
      <c r="P2590">
        <f t="shared" si="921"/>
        <v>81.6890409933347</v>
      </c>
      <c r="Q2590">
        <f t="shared" si="922"/>
        <v>-0.11934580351821467</v>
      </c>
      <c r="R2590">
        <f t="shared" si="923"/>
        <v>81.701787606633019</v>
      </c>
      <c r="S2590">
        <f t="shared" si="924"/>
        <v>14.082235545177069</v>
      </c>
      <c r="T2590">
        <f t="shared" si="925"/>
        <v>13.001168606536842</v>
      </c>
      <c r="U2590">
        <f t="shared" si="927"/>
        <v>0.72664990905097449</v>
      </c>
      <c r="V2590" s="6">
        <f t="shared" si="928"/>
        <v>140179.99999949243</v>
      </c>
      <c r="W2590">
        <f t="shared" si="934"/>
        <v>12.999750217320582</v>
      </c>
      <c r="X2590">
        <f t="shared" si="935"/>
        <v>14.079764977475744</v>
      </c>
      <c r="Y2590">
        <f t="shared" si="930"/>
        <v>-0.1234569942876315</v>
      </c>
      <c r="Z2590">
        <f t="shared" si="931"/>
        <v>2.1183419237359582E-7</v>
      </c>
      <c r="AA2590">
        <f t="shared" si="933"/>
        <v>-1.0433624383700566E-7</v>
      </c>
      <c r="AB2590">
        <f t="shared" si="932"/>
        <v>1.0362319541875031</v>
      </c>
      <c r="AC2590">
        <f t="shared" si="929"/>
        <v>2.099281801524266</v>
      </c>
      <c r="AD2590">
        <f t="shared" si="936"/>
        <v>3.1186565298296879E-10</v>
      </c>
      <c r="AE2590">
        <f t="shared" si="937"/>
        <v>8.682484618764027E-5</v>
      </c>
      <c r="AF2590">
        <f t="shared" si="938"/>
        <v>3.5756463655429779E-7</v>
      </c>
      <c r="AG2590">
        <f t="shared" si="939"/>
        <v>3.1186565298296877E-8</v>
      </c>
      <c r="AH2590">
        <f t="shared" si="940"/>
        <v>3.5756463655429779E-3</v>
      </c>
    </row>
    <row r="2591" spans="1:34">
      <c r="A2591" s="4">
        <v>43238.035821759258</v>
      </c>
      <c r="B2591" s="3">
        <v>-1.1199604970170199E-3</v>
      </c>
      <c r="C2591">
        <v>2.9043279024172102</v>
      </c>
      <c r="D2591" s="3">
        <v>2.7409824916248899E-2</v>
      </c>
      <c r="E2591">
        <v>2.7399252744125999E-2</v>
      </c>
      <c r="F2591" s="3">
        <v>2.73336600000584E-2</v>
      </c>
      <c r="G2591">
        <v>-4627135</v>
      </c>
      <c r="H2591">
        <v>13051884</v>
      </c>
      <c r="K2591">
        <f t="shared" si="926"/>
        <v>72.505742822054245</v>
      </c>
      <c r="L2591">
        <f t="shared" si="917"/>
        <v>41.609662425008388</v>
      </c>
      <c r="M2591">
        <f t="shared" si="918"/>
        <v>13.932693660118735</v>
      </c>
      <c r="N2591">
        <f t="shared" si="919"/>
        <v>0.12487837322330279</v>
      </c>
      <c r="O2591">
        <f t="shared" si="920"/>
        <v>81.529327871463082</v>
      </c>
      <c r="P2591">
        <f t="shared" si="921"/>
        <v>81.64234340941502</v>
      </c>
      <c r="Q2591">
        <f t="shared" si="922"/>
        <v>-0.1305302926129599</v>
      </c>
      <c r="R2591">
        <f t="shared" si="923"/>
        <v>81.659858164076041</v>
      </c>
      <c r="S2591">
        <f t="shared" si="924"/>
        <v>14.019713855194041</v>
      </c>
      <c r="T2591">
        <f t="shared" si="925"/>
        <v>13.002041236939498</v>
      </c>
      <c r="U2591">
        <f t="shared" si="927"/>
        <v>0.72663259011483172</v>
      </c>
      <c r="V2591" s="6">
        <f t="shared" si="928"/>
        <v>140239.99999968801</v>
      </c>
      <c r="W2591">
        <f t="shared" si="934"/>
        <v>12.999718113860938</v>
      </c>
      <c r="X2591">
        <f t="shared" si="935"/>
        <v>14.078843003801031</v>
      </c>
      <c r="Y2591">
        <f t="shared" si="930"/>
        <v>-0.12037409261246523</v>
      </c>
      <c r="Z2591">
        <f t="shared" si="931"/>
        <v>-2.2131930432123655E-8</v>
      </c>
      <c r="AA2591">
        <f t="shared" si="933"/>
        <v>-1.1562804512542672E-7</v>
      </c>
      <c r="AB2591">
        <f t="shared" si="932"/>
        <v>1.0361853428502361</v>
      </c>
      <c r="AC2591">
        <f t="shared" si="929"/>
        <v>2.0992607449526499</v>
      </c>
      <c r="AD2591">
        <f t="shared" si="936"/>
        <v>3.5446539973769668E-10</v>
      </c>
      <c r="AE2591">
        <f t="shared" si="937"/>
        <v>1.4414445124639335E-4</v>
      </c>
      <c r="AF2591">
        <f t="shared" si="938"/>
        <v>2.4479748736911833E-7</v>
      </c>
      <c r="AG2591">
        <f t="shared" si="939"/>
        <v>3.5446539973769671E-8</v>
      </c>
      <c r="AH2591">
        <f t="shared" si="940"/>
        <v>2.4479748736911835E-3</v>
      </c>
    </row>
    <row r="2592" spans="1:34">
      <c r="A2592" s="4">
        <v>43238.036516203705</v>
      </c>
      <c r="B2592" s="3">
        <v>-1.12376600329299E-3</v>
      </c>
      <c r="C2592">
        <v>2.9042922257958699</v>
      </c>
      <c r="D2592" s="3">
        <v>2.7397504589680498E-2</v>
      </c>
      <c r="E2592">
        <v>2.7381902013949001E-2</v>
      </c>
      <c r="F2592" s="3">
        <v>2.73149836989433E-2</v>
      </c>
      <c r="G2592">
        <v>-4627084</v>
      </c>
      <c r="H2592">
        <v>13051884</v>
      </c>
      <c r="K2592">
        <f t="shared" si="926"/>
        <v>72.748169294841176</v>
      </c>
      <c r="L2592">
        <f t="shared" si="917"/>
        <v>41.876638725636099</v>
      </c>
      <c r="M2592">
        <f t="shared" si="918"/>
        <v>14.022088737953398</v>
      </c>
      <c r="N2592">
        <f t="shared" si="919"/>
        <v>0.12486756019440005</v>
      </c>
      <c r="O2592">
        <f t="shared" si="920"/>
        <v>81.492323141677545</v>
      </c>
      <c r="P2592">
        <f t="shared" si="921"/>
        <v>81.590413702906872</v>
      </c>
      <c r="Q2592">
        <f t="shared" si="922"/>
        <v>-0.11124618170622114</v>
      </c>
      <c r="R2592">
        <f t="shared" si="923"/>
        <v>81.603569323383766</v>
      </c>
      <c r="S2592">
        <f t="shared" si="924"/>
        <v>14.096252859090878</v>
      </c>
      <c r="T2592">
        <f t="shared" si="925"/>
        <v>13.000903023370791</v>
      </c>
      <c r="U2592">
        <f t="shared" si="927"/>
        <v>0.72665518003154006</v>
      </c>
      <c r="V2592" s="6">
        <f t="shared" si="928"/>
        <v>140299.99999988358</v>
      </c>
      <c r="W2592">
        <f t="shared" si="934"/>
        <v>12.999408753249988</v>
      </c>
      <c r="X2592">
        <f t="shared" si="935"/>
        <v>14.076329175688938</v>
      </c>
      <c r="Y2592">
        <f t="shared" si="930"/>
        <v>-0.11680565797196607</v>
      </c>
      <c r="Z2592">
        <f t="shared" si="931"/>
        <v>-3.0036191453891829E-7</v>
      </c>
      <c r="AA2592">
        <f t="shared" si="933"/>
        <v>-5.8265694829903931E-8</v>
      </c>
      <c r="AB2592">
        <f t="shared" si="932"/>
        <v>1.0356104856292569</v>
      </c>
      <c r="AC2592">
        <f t="shared" si="929"/>
        <v>2.0992882100460628</v>
      </c>
      <c r="AD2592">
        <f t="shared" si="936"/>
        <v>1.8407653206311987E-10</v>
      </c>
      <c r="AE2592">
        <f t="shared" si="937"/>
        <v>1.0441609361908846E-4</v>
      </c>
      <c r="AF2592">
        <f t="shared" si="938"/>
        <v>1.7549389711670417E-7</v>
      </c>
      <c r="AG2592">
        <f t="shared" si="939"/>
        <v>1.8407653206311987E-8</v>
      </c>
      <c r="AH2592">
        <f t="shared" si="940"/>
        <v>1.7549389711670417E-3</v>
      </c>
    </row>
    <row r="2593" spans="1:34">
      <c r="A2593" s="4">
        <v>43238.037210648145</v>
      </c>
      <c r="B2593" s="3">
        <v>-1.12211298650436E-3</v>
      </c>
      <c r="C2593">
        <v>2.9042149264496402</v>
      </c>
      <c r="D2593">
        <v>2.7384232886543E-2</v>
      </c>
      <c r="E2593">
        <v>2.736814273032E-2</v>
      </c>
      <c r="F2593" s="3">
        <v>2.7300893096762601E-2</v>
      </c>
      <c r="G2593">
        <v>-4627255</v>
      </c>
      <c r="H2593">
        <v>13051884</v>
      </c>
      <c r="K2593">
        <f t="shared" si="926"/>
        <v>72.642865295724008</v>
      </c>
      <c r="L2593">
        <f t="shared" si="917"/>
        <v>41.789856694845383</v>
      </c>
      <c r="M2593">
        <f t="shared" si="918"/>
        <v>13.993030404389911</v>
      </c>
      <c r="N2593">
        <f t="shared" si="919"/>
        <v>0.12484413196511311</v>
      </c>
      <c r="O2593">
        <f t="shared" si="920"/>
        <v>81.45246090380013</v>
      </c>
      <c r="P2593">
        <f t="shared" si="921"/>
        <v>81.549232982941348</v>
      </c>
      <c r="Q2593">
        <f t="shared" si="922"/>
        <v>-0.10864049959671718</v>
      </c>
      <c r="R2593">
        <f t="shared" si="923"/>
        <v>81.561101403396847</v>
      </c>
      <c r="S2593">
        <f t="shared" si="924"/>
        <v>14.065457404121055</v>
      </c>
      <c r="T2593">
        <f t="shared" si="925"/>
        <v>12.998436893972164</v>
      </c>
      <c r="U2593">
        <f t="shared" si="927"/>
        <v>0.72670412485106983</v>
      </c>
      <c r="V2593" s="6">
        <f t="shared" si="928"/>
        <v>140359.99999945052</v>
      </c>
      <c r="W2593">
        <f t="shared" si="934"/>
        <v>12.999271583922511</v>
      </c>
      <c r="X2593">
        <f t="shared" si="935"/>
        <v>14.072640541148626</v>
      </c>
      <c r="Y2593">
        <f t="shared" si="930"/>
        <v>-0.10745220659967931</v>
      </c>
      <c r="Z2593">
        <f t="shared" si="931"/>
        <v>-5.2484292432672284E-7</v>
      </c>
      <c r="AA2593">
        <f t="shared" si="933"/>
        <v>-2.5745307094525646E-8</v>
      </c>
      <c r="AB2593">
        <f t="shared" si="932"/>
        <v>1.0349058466891434</v>
      </c>
      <c r="AC2593">
        <f t="shared" si="929"/>
        <v>2.0993477177484516</v>
      </c>
      <c r="AD2593">
        <f t="shared" si="936"/>
        <v>8.841876056729331E-11</v>
      </c>
      <c r="AE2593">
        <f t="shared" si="937"/>
        <v>2.0398953591866485E-4</v>
      </c>
      <c r="AF2593">
        <f t="shared" si="938"/>
        <v>4.3148685411483219E-8</v>
      </c>
      <c r="AG2593">
        <f t="shared" si="939"/>
        <v>8.8418760567293311E-9</v>
      </c>
      <c r="AH2593">
        <f t="shared" si="940"/>
        <v>4.3148685411483221E-4</v>
      </c>
    </row>
    <row r="2594" spans="1:34">
      <c r="A2594" s="4">
        <v>43238.037905092591</v>
      </c>
      <c r="B2594" s="3">
        <v>-1.1230167942449E-3</v>
      </c>
      <c r="C2594">
        <v>2.9040948151578099</v>
      </c>
      <c r="D2594" s="3">
        <v>2.7372614200194201E-2</v>
      </c>
      <c r="E2594" s="3">
        <v>2.7353681806471301E-2</v>
      </c>
      <c r="F2594" s="3">
        <v>2.72872670199285E-2</v>
      </c>
      <c r="G2594">
        <v>-4627085</v>
      </c>
      <c r="H2594">
        <v>13051884</v>
      </c>
      <c r="K2594">
        <f t="shared" si="926"/>
        <v>72.700441583010715</v>
      </c>
      <c r="L2594">
        <f t="shared" si="917"/>
        <v>41.865344336118135</v>
      </c>
      <c r="M2594">
        <f t="shared" si="918"/>
        <v>14.018306893543691</v>
      </c>
      <c r="N2594">
        <f t="shared" si="919"/>
        <v>0.12480772810114524</v>
      </c>
      <c r="O2594">
        <f t="shared" si="920"/>
        <v>81.417563586232021</v>
      </c>
      <c r="P2594">
        <f t="shared" si="921"/>
        <v>81.505952295406061</v>
      </c>
      <c r="Q2594">
        <f t="shared" si="922"/>
        <v>-0.10246993849609964</v>
      </c>
      <c r="R2594">
        <f t="shared" si="923"/>
        <v>81.52003352472812</v>
      </c>
      <c r="S2594">
        <f t="shared" si="924"/>
        <v>14.086620185874425</v>
      </c>
      <c r="T2594">
        <f t="shared" si="925"/>
        <v>12.994604908291334</v>
      </c>
      <c r="U2594">
        <f t="shared" si="927"/>
        <v>0.72678017757064461</v>
      </c>
      <c r="V2594" s="6">
        <f t="shared" si="928"/>
        <v>140419.9999996461</v>
      </c>
      <c r="W2594">
        <f t="shared" si="934"/>
        <v>12.998559470818055</v>
      </c>
      <c r="X2594">
        <f t="shared" si="935"/>
        <v>14.070290728566315</v>
      </c>
      <c r="Y2594">
        <f t="shared" si="930"/>
        <v>-0.1063187920834044</v>
      </c>
      <c r="Z2594">
        <f t="shared" si="931"/>
        <v>-1.2646817374749354E-8</v>
      </c>
      <c r="AA2594">
        <f t="shared" si="933"/>
        <v>-6.7653754404335915E-8</v>
      </c>
      <c r="AB2594">
        <f t="shared" si="932"/>
        <v>1.0347354691593256</v>
      </c>
      <c r="AC2594">
        <f t="shared" si="929"/>
        <v>2.0994401835629302</v>
      </c>
      <c r="AD2594">
        <f t="shared" si="936"/>
        <v>2.3483492237815812E-10</v>
      </c>
      <c r="AE2594">
        <f t="shared" si="937"/>
        <v>1.1056447553564482E-4</v>
      </c>
      <c r="AF2594">
        <f t="shared" si="938"/>
        <v>2.1143559744776799E-7</v>
      </c>
      <c r="AG2594">
        <f t="shared" si="939"/>
        <v>2.3483492237815813E-8</v>
      </c>
      <c r="AH2594">
        <f t="shared" si="940"/>
        <v>2.11435597447768E-3</v>
      </c>
    </row>
    <row r="2595" spans="1:34">
      <c r="A2595" s="4">
        <v>43238.038599537038</v>
      </c>
      <c r="B2595" s="3">
        <v>-1.1206383528224301E-3</v>
      </c>
      <c r="C2595">
        <v>2.9042101695668001</v>
      </c>
      <c r="D2595" s="3">
        <v>2.7360151167140401E-2</v>
      </c>
      <c r="E2595" s="3">
        <v>2.7343751813532401E-2</v>
      </c>
      <c r="F2595" s="3">
        <v>2.72766305805817E-2</v>
      </c>
      <c r="G2595">
        <v>-4627259</v>
      </c>
      <c r="H2595">
        <v>13051884</v>
      </c>
      <c r="K2595">
        <f t="shared" si="926"/>
        <v>72.548925037519609</v>
      </c>
      <c r="L2595">
        <f t="shared" si="917"/>
        <v>41.727809293345025</v>
      </c>
      <c r="M2595">
        <f t="shared" si="918"/>
        <v>13.972254282039268</v>
      </c>
      <c r="N2595">
        <f t="shared" si="919"/>
        <v>0.1248426902279277</v>
      </c>
      <c r="O2595">
        <f t="shared" si="920"/>
        <v>81.380130230232595</v>
      </c>
      <c r="P2595">
        <f t="shared" si="921"/>
        <v>81.476232415396126</v>
      </c>
      <c r="Q2595">
        <f t="shared" si="922"/>
        <v>-0.1078459381573964</v>
      </c>
      <c r="R2595">
        <f t="shared" si="923"/>
        <v>81.487976168389991</v>
      </c>
      <c r="S2595">
        <f t="shared" si="924"/>
        <v>14.044151574144198</v>
      </c>
      <c r="T2595">
        <f t="shared" si="925"/>
        <v>12.998285132163172</v>
      </c>
      <c r="U2595">
        <f t="shared" si="927"/>
        <v>0.72670713683996113</v>
      </c>
      <c r="V2595" s="6">
        <f t="shared" si="928"/>
        <v>140479.99999984168</v>
      </c>
      <c r="W2595">
        <f t="shared" si="934"/>
        <v>12.99836101306764</v>
      </c>
      <c r="X2595">
        <f t="shared" si="935"/>
        <v>14.060695733723508</v>
      </c>
      <c r="Y2595">
        <f t="shared" si="930"/>
        <v>-0.1049156446289506</v>
      </c>
      <c r="Z2595">
        <f t="shared" si="931"/>
        <v>2.149958955815334E-7</v>
      </c>
      <c r="AA2595">
        <f t="shared" si="933"/>
        <v>-1.0032718798788138E-7</v>
      </c>
      <c r="AB2595">
        <f t="shared" si="932"/>
        <v>1.0347521441627257</v>
      </c>
      <c r="AC2595">
        <f t="shared" si="929"/>
        <v>2.0993513797609027</v>
      </c>
      <c r="AD2595">
        <f t="shared" si="936"/>
        <v>3.5289120010260093E-10</v>
      </c>
      <c r="AE2595">
        <f t="shared" si="937"/>
        <v>6.0642151219900568E-5</v>
      </c>
      <c r="AF2595">
        <f t="shared" si="938"/>
        <v>5.7929164605393343E-7</v>
      </c>
      <c r="AG2595">
        <f t="shared" si="939"/>
        <v>3.5289120010260095E-8</v>
      </c>
      <c r="AH2595">
        <f t="shared" si="940"/>
        <v>5.7929164605393345E-3</v>
      </c>
    </row>
    <row r="2596" spans="1:34">
      <c r="A2596" s="4">
        <v>43238.039293981485</v>
      </c>
      <c r="B2596" s="3">
        <v>-1.1199604970170199E-3</v>
      </c>
      <c r="C2596">
        <v>2.9041756821661702</v>
      </c>
      <c r="D2596" s="3">
        <v>2.73432166642124E-2</v>
      </c>
      <c r="E2596" s="3">
        <v>2.7322726391357698E-2</v>
      </c>
      <c r="F2596" s="3">
        <v>2.7258621290220601E-2</v>
      </c>
      <c r="G2596">
        <v>-4626996</v>
      </c>
      <c r="H2596">
        <v>13051884</v>
      </c>
      <c r="K2596">
        <f t="shared" si="926"/>
        <v>72.505742822054245</v>
      </c>
      <c r="L2596">
        <f t="shared" si="917"/>
        <v>41.708300126154846</v>
      </c>
      <c r="M2596">
        <f t="shared" si="918"/>
        <v>13.965721778909383</v>
      </c>
      <c r="N2596">
        <f t="shared" si="919"/>
        <v>0.12483223763332142</v>
      </c>
      <c r="O2596">
        <f t="shared" si="920"/>
        <v>81.329266586203033</v>
      </c>
      <c r="P2596">
        <f t="shared" si="921"/>
        <v>81.413304573650905</v>
      </c>
      <c r="Q2596">
        <f t="shared" si="922"/>
        <v>-0.10443105723335577</v>
      </c>
      <c r="R2596">
        <f t="shared" si="923"/>
        <v>81.433697643436389</v>
      </c>
      <c r="S2596">
        <f t="shared" si="924"/>
        <v>14.03534248373162</v>
      </c>
      <c r="T2596">
        <f t="shared" si="925"/>
        <v>12.997184859046722</v>
      </c>
      <c r="U2596">
        <f t="shared" si="927"/>
        <v>0.7267289737594459</v>
      </c>
      <c r="V2596" s="6">
        <f t="shared" si="928"/>
        <v>140540.00000003725</v>
      </c>
      <c r="W2596">
        <f t="shared" si="934"/>
        <v>12.998112940879622</v>
      </c>
      <c r="X2596">
        <f t="shared" si="935"/>
        <v>14.059611079049237</v>
      </c>
      <c r="Y2596">
        <f t="shared" si="930"/>
        <v>-0.10320382190446746</v>
      </c>
      <c r="Z2596">
        <f t="shared" si="931"/>
        <v>2.5293634905570542E-7</v>
      </c>
      <c r="AA2596">
        <f t="shared" si="933"/>
        <v>-1.0168220414233262E-7</v>
      </c>
      <c r="AB2596">
        <f t="shared" si="932"/>
        <v>1.0346260811410013</v>
      </c>
      <c r="AC2596">
        <f t="shared" si="929"/>
        <v>2.0993779293512027</v>
      </c>
      <c r="AD2596">
        <f t="shared" si="936"/>
        <v>3.6359433299121888E-10</v>
      </c>
      <c r="AE2596">
        <f t="shared" si="937"/>
        <v>1.9807989153683268E-4</v>
      </c>
      <c r="AF2596">
        <f t="shared" si="938"/>
        <v>1.8272911553350573E-7</v>
      </c>
      <c r="AG2596">
        <f t="shared" si="939"/>
        <v>3.6359433299121887E-8</v>
      </c>
      <c r="AH2596">
        <f t="shared" si="940"/>
        <v>1.8272911553350573E-3</v>
      </c>
    </row>
    <row r="2597" spans="1:34">
      <c r="A2597" s="4">
        <v>43238.039988425924</v>
      </c>
      <c r="B2597" s="3">
        <v>-1.1220892020901399E-3</v>
      </c>
      <c r="C2597">
        <v>2.90430530722369</v>
      </c>
      <c r="D2597" s="3">
        <v>2.7329707116932701E-2</v>
      </c>
      <c r="E2597" s="3">
        <v>2.7308634125929501E-2</v>
      </c>
      <c r="F2597" s="3">
        <v>2.7242803606623098E-2</v>
      </c>
      <c r="G2597">
        <v>-4626953</v>
      </c>
      <c r="H2597">
        <v>13051884</v>
      </c>
      <c r="K2597">
        <f t="shared" si="926"/>
        <v>72.641350130269373</v>
      </c>
      <c r="L2597">
        <f t="shared" si="917"/>
        <v>41.864699635500465</v>
      </c>
      <c r="M2597">
        <f t="shared" si="918"/>
        <v>14.018091020218002</v>
      </c>
      <c r="N2597">
        <f t="shared" si="919"/>
        <v>0.12487152497166297</v>
      </c>
      <c r="O2597">
        <f t="shared" si="920"/>
        <v>81.288689971302873</v>
      </c>
      <c r="P2597">
        <f t="shared" si="921"/>
        <v>81.371127258906455</v>
      </c>
      <c r="Q2597">
        <f t="shared" si="922"/>
        <v>-9.7334470322650191E-2</v>
      </c>
      <c r="R2597">
        <f t="shared" si="923"/>
        <v>81.386024441625523</v>
      </c>
      <c r="S2597">
        <f t="shared" si="924"/>
        <v>14.082980667099768</v>
      </c>
      <c r="T2597">
        <f t="shared" si="925"/>
        <v>13.001320368345834</v>
      </c>
      <c r="U2597">
        <f t="shared" si="927"/>
        <v>0.72664689706208352</v>
      </c>
      <c r="V2597" s="6">
        <f t="shared" si="928"/>
        <v>140599.99999960419</v>
      </c>
      <c r="W2597">
        <f t="shared" si="934"/>
        <v>12.997634307481549</v>
      </c>
      <c r="X2597">
        <f t="shared" si="935"/>
        <v>14.055374661837581</v>
      </c>
      <c r="Y2597">
        <f t="shared" si="930"/>
        <v>-9.701025623245603E-2</v>
      </c>
      <c r="Z2597">
        <f t="shared" si="931"/>
        <v>-8.1524938795076076E-8</v>
      </c>
      <c r="AA2597">
        <f t="shared" si="933"/>
        <v>-2.6704643524229351E-8</v>
      </c>
      <c r="AB2597">
        <f t="shared" si="932"/>
        <v>1.0339492869713029</v>
      </c>
      <c r="AC2597">
        <f t="shared" si="929"/>
        <v>2.099278139511815</v>
      </c>
      <c r="AD2597">
        <f t="shared" si="936"/>
        <v>1.0158192160738389E-10</v>
      </c>
      <c r="AE2597">
        <f t="shared" si="937"/>
        <v>0.19424630287257191</v>
      </c>
      <c r="AF2597">
        <f t="shared" si="938"/>
        <v>5.2058865383513234E-11</v>
      </c>
      <c r="AG2597">
        <f t="shared" si="939"/>
        <v>1.0158192160738389E-8</v>
      </c>
      <c r="AH2597">
        <f t="shared" si="940"/>
        <v>5.2058865383513231E-7</v>
      </c>
    </row>
    <row r="2598" spans="1:34">
      <c r="A2598" s="4">
        <v>43238.040694444448</v>
      </c>
      <c r="B2598" s="3">
        <v>-1.12168486704832E-3</v>
      </c>
      <c r="C2598">
        <v>2.9041447624276802</v>
      </c>
      <c r="D2598" s="3">
        <v>2.7318350059140399E-2</v>
      </c>
      <c r="E2598">
        <v>2.7295564590313001E-2</v>
      </c>
      <c r="F2598">
        <v>2.7228808291693E-2</v>
      </c>
      <c r="G2598">
        <v>-4627414</v>
      </c>
      <c r="H2598">
        <v>13051884</v>
      </c>
      <c r="K2598">
        <f t="shared" si="926"/>
        <v>72.615592317535899</v>
      </c>
      <c r="L2598">
        <f t="shared" si="917"/>
        <v>41.85733853686974</v>
      </c>
      <c r="M2598">
        <f t="shared" si="918"/>
        <v>14.01562620973297</v>
      </c>
      <c r="N2598">
        <f t="shared" si="919"/>
        <v>0.12482286634160721</v>
      </c>
      <c r="O2598">
        <f t="shared" si="920"/>
        <v>81.254578468460011</v>
      </c>
      <c r="P2598">
        <f t="shared" si="921"/>
        <v>81.332010913839767</v>
      </c>
      <c r="Q2598">
        <f t="shared" si="922"/>
        <v>-8.9265241141362139E-2</v>
      </c>
      <c r="R2598">
        <f t="shared" si="923"/>
        <v>81.343843709601373</v>
      </c>
      <c r="S2598">
        <f t="shared" si="924"/>
        <v>14.075136370493878</v>
      </c>
      <c r="T2598">
        <f t="shared" si="925"/>
        <v>12.996198407287332</v>
      </c>
      <c r="U2598">
        <f t="shared" si="927"/>
        <v>0.72674855168725672</v>
      </c>
      <c r="V2598" s="6">
        <f t="shared" si="928"/>
        <v>140661.00000003353</v>
      </c>
      <c r="W2598">
        <f t="shared" si="934"/>
        <v>12.996793780538569</v>
      </c>
      <c r="X2598">
        <f t="shared" si="935"/>
        <v>14.059601229284853</v>
      </c>
      <c r="Y2598">
        <f t="shared" si="930"/>
        <v>-9.2838204121051149E-2</v>
      </c>
      <c r="Z2598">
        <f t="shared" si="931"/>
        <v>-2.5084596551694191E-7</v>
      </c>
      <c r="AA2598">
        <f t="shared" si="933"/>
        <v>2.0269249863600549E-8</v>
      </c>
      <c r="AB2598">
        <f t="shared" si="932"/>
        <v>1.0336036399082877</v>
      </c>
      <c r="AC2598">
        <f t="shared" si="929"/>
        <v>2.0994017324321566</v>
      </c>
      <c r="AD2598">
        <f t="shared" si="936"/>
        <v>-8.0571936944310491E-11</v>
      </c>
      <c r="AE2598">
        <f t="shared" si="937"/>
        <v>-1.1889450639650603E-3</v>
      </c>
      <c r="AF2598">
        <f t="shared" si="938"/>
        <v>6.7461043081454119E-9</v>
      </c>
      <c r="AG2598" t="str">
        <f t="shared" si="939"/>
        <v>NaN</v>
      </c>
      <c r="AH2598">
        <f t="shared" si="940"/>
        <v>6.7461043081454118E-5</v>
      </c>
    </row>
    <row r="2599" spans="1:34">
      <c r="A2599" s="4">
        <v>43238.041388888887</v>
      </c>
      <c r="B2599" s="3">
        <v>-1.11872370747733E-3</v>
      </c>
      <c r="C2599">
        <v>2.9042101695668001</v>
      </c>
      <c r="D2599" s="3">
        <v>2.73036393989423E-2</v>
      </c>
      <c r="E2599" s="3">
        <v>2.7279712278232199E-2</v>
      </c>
      <c r="F2599" s="3">
        <v>2.7215027373076701E-2</v>
      </c>
      <c r="G2599">
        <v>-4627104</v>
      </c>
      <c r="H2599">
        <v>13051884</v>
      </c>
      <c r="K2599">
        <f t="shared" si="926"/>
        <v>72.426954218398507</v>
      </c>
      <c r="L2599">
        <f t="shared" si="917"/>
        <v>41.686815329831859</v>
      </c>
      <c r="M2599">
        <f t="shared" si="918"/>
        <v>13.958527750693998</v>
      </c>
      <c r="N2599">
        <f t="shared" si="919"/>
        <v>0.1248426902279277</v>
      </c>
      <c r="O2599">
        <f t="shared" si="920"/>
        <v>81.210394249594117</v>
      </c>
      <c r="P2599">
        <f t="shared" si="921"/>
        <v>81.28456588383618</v>
      </c>
      <c r="Q2599">
        <f t="shared" si="922"/>
        <v>-9.1914900899141116E-2</v>
      </c>
      <c r="R2599">
        <f t="shared" si="923"/>
        <v>81.302309150493258</v>
      </c>
      <c r="S2599">
        <f t="shared" si="924"/>
        <v>14.019804351293425</v>
      </c>
      <c r="T2599">
        <f t="shared" si="925"/>
        <v>12.998285132163172</v>
      </c>
      <c r="U2599">
        <f t="shared" si="927"/>
        <v>0.72670713683996113</v>
      </c>
      <c r="V2599" s="6">
        <f t="shared" si="928"/>
        <v>140720.99999960046</v>
      </c>
      <c r="W2599">
        <f t="shared" si="934"/>
        <v>12.996008705025872</v>
      </c>
      <c r="X2599">
        <f t="shared" si="935"/>
        <v>14.057357711431424</v>
      </c>
      <c r="Y2599">
        <f t="shared" si="930"/>
        <v>-8.8514963205255981E-2</v>
      </c>
      <c r="Z2599">
        <f t="shared" si="931"/>
        <v>-3.0984702762007693E-7</v>
      </c>
      <c r="AA2599">
        <f t="shared" si="933"/>
        <v>-5.0191590075311697E-8</v>
      </c>
      <c r="AB2599">
        <f t="shared" si="932"/>
        <v>1.033399365890955</v>
      </c>
      <c r="AC2599">
        <f t="shared" si="929"/>
        <v>2.0993513797609027</v>
      </c>
      <c r="AD2599">
        <f t="shared" si="936"/>
        <v>2.0925541414479082E-10</v>
      </c>
      <c r="AE2599">
        <f t="shared" si="937"/>
        <v>4.8132168950008013E-4</v>
      </c>
      <c r="AF2599">
        <f t="shared" si="938"/>
        <v>4.3278510658278712E-8</v>
      </c>
      <c r="AG2599">
        <f t="shared" si="939"/>
        <v>2.0925541414479083E-8</v>
      </c>
      <c r="AH2599">
        <f t="shared" si="940"/>
        <v>4.3278510658278707E-4</v>
      </c>
    </row>
    <row r="2600" spans="1:34">
      <c r="A2600" s="4">
        <v>43238.042083333334</v>
      </c>
      <c r="B2600" s="3">
        <v>-1.1220178488474601E-3</v>
      </c>
      <c r="C2600">
        <v>2.90402821879798</v>
      </c>
      <c r="D2600" s="3">
        <v>2.7290997982781801E-2</v>
      </c>
      <c r="E2600" s="3">
        <v>2.72661313777098E-2</v>
      </c>
      <c r="F2600" s="3">
        <v>2.7199924343858602E-2</v>
      </c>
      <c r="G2600">
        <v>-4626891</v>
      </c>
      <c r="H2600">
        <v>13051884</v>
      </c>
      <c r="K2600">
        <f t="shared" si="926"/>
        <v>72.636804633904276</v>
      </c>
      <c r="L2600">
        <f t="shared" si="917"/>
        <v>41.916518539790538</v>
      </c>
      <c r="M2600">
        <f t="shared" si="918"/>
        <v>14.03544220446704</v>
      </c>
      <c r="N2600">
        <f t="shared" si="919"/>
        <v>0.12478754378052843</v>
      </c>
      <c r="O2600">
        <f t="shared" si="920"/>
        <v>81.17242511082749</v>
      </c>
      <c r="P2600">
        <f t="shared" si="921"/>
        <v>81.243919053930455</v>
      </c>
      <c r="Q2600">
        <f t="shared" si="922"/>
        <v>-8.4364747575264687E-2</v>
      </c>
      <c r="R2600">
        <f t="shared" si="923"/>
        <v>81.256789858402755</v>
      </c>
      <c r="S2600">
        <f t="shared" si="924"/>
        <v>14.091685369517217</v>
      </c>
      <c r="T2600">
        <f t="shared" si="925"/>
        <v>12.99248024296325</v>
      </c>
      <c r="U2600">
        <f t="shared" si="927"/>
        <v>0.726822345415163</v>
      </c>
      <c r="V2600" s="6">
        <f t="shared" si="928"/>
        <v>140780.99999979604</v>
      </c>
      <c r="W2600">
        <f t="shared" si="934"/>
        <v>12.995413331774607</v>
      </c>
      <c r="X2600">
        <f t="shared" si="935"/>
        <v>14.055441492249416</v>
      </c>
      <c r="Y2600">
        <f t="shared" si="930"/>
        <v>-8.9906918116777021E-2</v>
      </c>
      <c r="Z2600">
        <f t="shared" si="931"/>
        <v>0</v>
      </c>
      <c r="AA2600">
        <f t="shared" si="933"/>
        <v>-1.472450887152847E-7</v>
      </c>
      <c r="AB2600">
        <f t="shared" si="932"/>
        <v>1.033300029287233</v>
      </c>
      <c r="AC2600">
        <f t="shared" si="929"/>
        <v>2.0994914517372965</v>
      </c>
      <c r="AD2600">
        <f t="shared" si="936"/>
        <v>6.0442041566380588E-10</v>
      </c>
      <c r="AE2600">
        <f t="shared" si="937"/>
        <v>1.6012311762305165E-4</v>
      </c>
      <c r="AF2600">
        <f t="shared" si="938"/>
        <v>3.757648250971325E-7</v>
      </c>
      <c r="AG2600">
        <f t="shared" si="939"/>
        <v>6.0442041566380594E-8</v>
      </c>
      <c r="AH2600">
        <f t="shared" si="940"/>
        <v>3.757648250971325E-3</v>
      </c>
    </row>
    <row r="2601" spans="1:34">
      <c r="A2601" s="4">
        <v>43238.04277777778</v>
      </c>
      <c r="B2601" s="3">
        <v>-1.1152392907934001E-3</v>
      </c>
      <c r="C2601">
        <v>2.9042101695668001</v>
      </c>
      <c r="D2601" s="3">
        <v>2.7273968342196898E-2</v>
      </c>
      <c r="E2601" s="3">
        <v>2.7252978596643499E-2</v>
      </c>
      <c r="F2601" s="3">
        <v>2.7185964761647499E-2</v>
      </c>
      <c r="G2601">
        <v>-4626834</v>
      </c>
      <c r="H2601">
        <v>13051884</v>
      </c>
      <c r="K2601">
        <f t="shared" si="926"/>
        <v>72.204982479253303</v>
      </c>
      <c r="L2601">
        <f t="shared" si="917"/>
        <v>41.503046128908409</v>
      </c>
      <c r="M2601">
        <f t="shared" si="918"/>
        <v>13.896993966678187</v>
      </c>
      <c r="N2601">
        <f t="shared" si="919"/>
        <v>0.1248426902279277</v>
      </c>
      <c r="O2601">
        <f t="shared" si="920"/>
        <v>81.121275715988759</v>
      </c>
      <c r="P2601">
        <f t="shared" si="921"/>
        <v>81.204553560169032</v>
      </c>
      <c r="Q2601">
        <f t="shared" si="922"/>
        <v>-9.3441105875925246E-2</v>
      </c>
      <c r="R2601">
        <f t="shared" si="923"/>
        <v>81.214716821864684</v>
      </c>
      <c r="S2601">
        <f t="shared" si="924"/>
        <v>13.959288037262137</v>
      </c>
      <c r="T2601">
        <f t="shared" si="925"/>
        <v>12.998285132163172</v>
      </c>
      <c r="U2601">
        <f t="shared" si="927"/>
        <v>0.72670713683996113</v>
      </c>
      <c r="V2601" s="6">
        <f t="shared" si="928"/>
        <v>140840.99999999162</v>
      </c>
      <c r="W2601">
        <f t="shared" si="934"/>
        <v>12.995124400637943</v>
      </c>
      <c r="X2601">
        <f t="shared" si="935"/>
        <v>14.049347780710995</v>
      </c>
      <c r="Y2601">
        <f t="shared" si="930"/>
        <v>-8.3450117041531754E-2</v>
      </c>
      <c r="Z2601">
        <f t="shared" si="931"/>
        <v>3.161704363400599E-7</v>
      </c>
      <c r="AA2601">
        <f t="shared" si="933"/>
        <v>-1.8576786199619915E-7</v>
      </c>
      <c r="AB2601">
        <f t="shared" si="932"/>
        <v>1.0331423398777146</v>
      </c>
      <c r="AC2601">
        <f t="shared" si="929"/>
        <v>2.0993513797609027</v>
      </c>
      <c r="AD2601">
        <f t="shared" si="936"/>
        <v>8.2149717620655701E-10</v>
      </c>
      <c r="AE2601">
        <f t="shared" si="937"/>
        <v>2.6547022263287461E-4</v>
      </c>
      <c r="AF2601">
        <f t="shared" si="938"/>
        <v>3.0805005940807179E-7</v>
      </c>
      <c r="AG2601">
        <f t="shared" si="939"/>
        <v>8.21497176206557E-8</v>
      </c>
      <c r="AH2601">
        <f t="shared" si="940"/>
        <v>3.0805005940807181E-3</v>
      </c>
    </row>
    <row r="2602" spans="1:34">
      <c r="A2602" s="4">
        <v>43238.04347222222</v>
      </c>
      <c r="B2602" s="3">
        <v>-1.1229573332093401E-3</v>
      </c>
      <c r="C2602">
        <v>2.9041471408691</v>
      </c>
      <c r="D2602" s="3">
        <v>2.7266595173787201E-2</v>
      </c>
      <c r="E2602" s="3">
        <v>2.7237709002711202E-2</v>
      </c>
      <c r="F2602" s="3">
        <v>2.7171683584965699E-2</v>
      </c>
      <c r="G2602">
        <v>-4627125</v>
      </c>
      <c r="H2602">
        <v>13051884</v>
      </c>
      <c r="K2602">
        <f t="shared" si="926"/>
        <v>72.696653669373561</v>
      </c>
      <c r="L2602">
        <f t="shared" si="917"/>
        <v>42.013489795802371</v>
      </c>
      <c r="M2602">
        <f t="shared" si="918"/>
        <v>14.067912326191406</v>
      </c>
      <c r="N2602">
        <f t="shared" si="919"/>
        <v>0.12482358721019986</v>
      </c>
      <c r="O2602">
        <f t="shared" si="920"/>
        <v>81.099130028279163</v>
      </c>
      <c r="P2602">
        <f t="shared" si="921"/>
        <v>81.158852571028291</v>
      </c>
      <c r="Q2602">
        <f t="shared" si="922"/>
        <v>-7.2544497673405317E-2</v>
      </c>
      <c r="R2602">
        <f t="shared" si="923"/>
        <v>81.171674525952568</v>
      </c>
      <c r="S2602">
        <f t="shared" si="924"/>
        <v>14.116275324640343</v>
      </c>
      <c r="T2602">
        <f t="shared" si="925"/>
        <v>12.996274288191822</v>
      </c>
      <c r="U2602">
        <f t="shared" si="927"/>
        <v>0.72674704569281134</v>
      </c>
      <c r="V2602" s="6">
        <f t="shared" si="928"/>
        <v>140900.99999955855</v>
      </c>
      <c r="W2602">
        <f t="shared" si="934"/>
        <v>12.99475083310773</v>
      </c>
      <c r="X2602">
        <f t="shared" si="935"/>
        <v>14.051821978658024</v>
      </c>
      <c r="Y2602">
        <f t="shared" si="930"/>
        <v>-8.2594538875213175E-2</v>
      </c>
      <c r="Z2602">
        <f t="shared" si="931"/>
        <v>-2.7822998399085227E-7</v>
      </c>
      <c r="AA2602">
        <f t="shared" si="933"/>
        <v>-1.5490111660904643E-7</v>
      </c>
      <c r="AB2602">
        <f t="shared" si="932"/>
        <v>1.0325935216883744</v>
      </c>
      <c r="AC2602">
        <f t="shared" si="929"/>
        <v>2.0993999014259312</v>
      </c>
      <c r="AD2602">
        <f t="shared" si="936"/>
        <v>6.92110910222551E-10</v>
      </c>
      <c r="AE2602">
        <f t="shared" si="937"/>
        <v>-1.9954406380751243E-4</v>
      </c>
      <c r="AF2602">
        <f t="shared" si="938"/>
        <v>-3.452772140241994E-7</v>
      </c>
      <c r="AG2602">
        <f t="shared" si="939"/>
        <v>6.9211091022255099E-8</v>
      </c>
      <c r="AH2602" t="str">
        <f t="shared" si="940"/>
        <v>NaN</v>
      </c>
    </row>
    <row r="2603" spans="1:34">
      <c r="A2603" s="4">
        <v>43238.044166666667</v>
      </c>
      <c r="B2603" s="3">
        <v>-1.1182004503643801E-3</v>
      </c>
      <c r="C2603">
        <v>2.9041055181442101</v>
      </c>
      <c r="D2603" s="3">
        <v>2.7249410934509801E-2</v>
      </c>
      <c r="E2603" s="3">
        <v>2.7222689145128199E-2</v>
      </c>
      <c r="F2603">
        <v>2.7157628715503999E-2</v>
      </c>
      <c r="G2603">
        <v>-4627116</v>
      </c>
      <c r="H2603">
        <v>13051884</v>
      </c>
      <c r="K2603">
        <f t="shared" si="926"/>
        <v>72.393620578390042</v>
      </c>
      <c r="L2603">
        <f t="shared" si="917"/>
        <v>41.728931702811387</v>
      </c>
      <c r="M2603">
        <f t="shared" si="918"/>
        <v>13.972630112708028</v>
      </c>
      <c r="N2603">
        <f t="shared" si="919"/>
        <v>0.1248109720098155</v>
      </c>
      <c r="O2603">
        <f t="shared" si="920"/>
        <v>81.047516288375448</v>
      </c>
      <c r="P2603">
        <f t="shared" si="921"/>
        <v>81.113899027971442</v>
      </c>
      <c r="Q2603">
        <f t="shared" si="922"/>
        <v>-8.1798013076308962E-2</v>
      </c>
      <c r="R2603">
        <f t="shared" si="923"/>
        <v>81.129314301451757</v>
      </c>
      <c r="S2603">
        <f t="shared" si="924"/>
        <v>14.027162121425567</v>
      </c>
      <c r="T2603">
        <f t="shared" si="925"/>
        <v>12.994946372361889</v>
      </c>
      <c r="U2603">
        <f t="shared" si="927"/>
        <v>0.72677340059563322</v>
      </c>
      <c r="V2603" s="6">
        <f t="shared" si="928"/>
        <v>140960.99999975413</v>
      </c>
      <c r="W2603">
        <f t="shared" si="934"/>
        <v>12.994248851739018</v>
      </c>
      <c r="X2603">
        <f t="shared" si="935"/>
        <v>14.055711669926692</v>
      </c>
      <c r="Y2603">
        <f t="shared" si="930"/>
        <v>-7.4478153495912622E-2</v>
      </c>
      <c r="Z2603">
        <f t="shared" si="931"/>
        <v>-4.2643814142410562E-7</v>
      </c>
      <c r="AA2603">
        <f t="shared" si="933"/>
        <v>-1.088305673146066E-7</v>
      </c>
      <c r="AB2603">
        <f t="shared" si="932"/>
        <v>1.032168343333697</v>
      </c>
      <c r="AC2603">
        <f t="shared" si="929"/>
        <v>2.0994319440349076</v>
      </c>
      <c r="AD2603">
        <f t="shared" si="936"/>
        <v>5.3926359245598643E-10</v>
      </c>
      <c r="AE2603">
        <f t="shared" si="937"/>
        <v>-4.956389965866877E-4</v>
      </c>
      <c r="AF2603">
        <f t="shared" si="938"/>
        <v>-1.0830952905276514E-7</v>
      </c>
      <c r="AG2603">
        <f t="shared" si="939"/>
        <v>5.392635924559864E-8</v>
      </c>
      <c r="AH2603" t="str">
        <f t="shared" si="940"/>
        <v>NaN</v>
      </c>
    </row>
    <row r="2604" spans="1:34">
      <c r="A2604" s="4">
        <v>43238.044872685183</v>
      </c>
      <c r="B2604" s="3">
        <v>-1.12049564633708E-3</v>
      </c>
      <c r="C2604">
        <v>2.9039854068523701</v>
      </c>
      <c r="D2604" s="3">
        <v>2.72376614338827E-2</v>
      </c>
      <c r="E2604" s="3">
        <v>2.7208846616049401E-2</v>
      </c>
      <c r="F2604" s="3">
        <v>2.71417038337495E-2</v>
      </c>
      <c r="G2604">
        <v>-4626786</v>
      </c>
      <c r="H2604">
        <v>13051884</v>
      </c>
      <c r="K2604">
        <f t="shared" si="926"/>
        <v>72.539834044790027</v>
      </c>
      <c r="L2604">
        <f t="shared" si="917"/>
        <v>41.896078281343605</v>
      </c>
      <c r="M2604">
        <f t="shared" si="918"/>
        <v>14.028597932183215</v>
      </c>
      <c r="N2604">
        <f t="shared" si="919"/>
        <v>0.12477456814584467</v>
      </c>
      <c r="O2604">
        <f t="shared" si="920"/>
        <v>81.012226063444558</v>
      </c>
      <c r="P2604">
        <f t="shared" si="921"/>
        <v>81.072469159311183</v>
      </c>
      <c r="Q2604">
        <f t="shared" si="922"/>
        <v>-6.9091949738023573E-2</v>
      </c>
      <c r="R2604">
        <f t="shared" si="923"/>
        <v>81.081318013182582</v>
      </c>
      <c r="S2604">
        <f t="shared" si="924"/>
        <v>14.074659232008564</v>
      </c>
      <c r="T2604">
        <f t="shared" si="925"/>
        <v>12.991114386680749</v>
      </c>
      <c r="U2604">
        <f t="shared" si="927"/>
        <v>0.72684945331521389</v>
      </c>
      <c r="V2604" s="6">
        <f t="shared" si="928"/>
        <v>141021.99999955483</v>
      </c>
      <c r="W2604">
        <f t="shared" si="934"/>
        <v>12.993349954869453</v>
      </c>
      <c r="X2604">
        <f t="shared" si="935"/>
        <v>14.055921337504163</v>
      </c>
      <c r="Y2604">
        <f t="shared" si="930"/>
        <v>-7.1786312974595035E-2</v>
      </c>
      <c r="Z2604">
        <f t="shared" si="931"/>
        <v>-3.5118435176147723E-7</v>
      </c>
      <c r="AA2604">
        <f t="shared" si="933"/>
        <v>-7.6310179575358406E-8</v>
      </c>
      <c r="AB2604">
        <f t="shared" si="932"/>
        <v>1.0317889685067065</v>
      </c>
      <c r="AC2604">
        <f t="shared" si="929"/>
        <v>2.0995244098493937</v>
      </c>
      <c r="AD2604">
        <f t="shared" si="936"/>
        <v>3.9231874852782309E-10</v>
      </c>
      <c r="AE2604">
        <f t="shared" si="937"/>
        <v>1.041604779057199E-3</v>
      </c>
      <c r="AF2604">
        <f t="shared" si="938"/>
        <v>3.7494462767147099E-8</v>
      </c>
      <c r="AG2604">
        <f t="shared" si="939"/>
        <v>3.9231874852782312E-8</v>
      </c>
      <c r="AH2604">
        <f t="shared" si="940"/>
        <v>3.74944627671471E-4</v>
      </c>
    </row>
    <row r="2605" spans="1:34">
      <c r="A2605" s="4">
        <v>43238.045567129629</v>
      </c>
      <c r="B2605" s="3">
        <v>-1.1200199580525801E-3</v>
      </c>
      <c r="C2605">
        <v>2.90397232542455</v>
      </c>
      <c r="D2605" s="3">
        <v>2.7226304376090402E-2</v>
      </c>
      <c r="E2605" s="3">
        <v>2.7194088387022902E-2</v>
      </c>
      <c r="F2605" s="3">
        <v>2.7128851965826501E-2</v>
      </c>
      <c r="G2605">
        <v>-4627268</v>
      </c>
      <c r="H2605">
        <v>13051884</v>
      </c>
      <c r="K2605">
        <f t="shared" si="926"/>
        <v>72.509530735691428</v>
      </c>
      <c r="L2605">
        <f t="shared" si="917"/>
        <v>41.882668635663563</v>
      </c>
      <c r="M2605">
        <f t="shared" si="918"/>
        <v>14.024107809589996</v>
      </c>
      <c r="N2605">
        <f t="shared" si="919"/>
        <v>0.12477060336858176</v>
      </c>
      <c r="O2605">
        <f t="shared" si="920"/>
        <v>80.978114560601711</v>
      </c>
      <c r="P2605">
        <f t="shared" si="921"/>
        <v>81.028298655009166</v>
      </c>
      <c r="Q2605">
        <f t="shared" si="922"/>
        <v>-6.4468976109452569E-2</v>
      </c>
      <c r="R2605">
        <f t="shared" si="923"/>
        <v>81.042583536711163</v>
      </c>
      <c r="S2605">
        <f t="shared" si="924"/>
        <v>14.067087126996297</v>
      </c>
      <c r="T2605">
        <f t="shared" si="925"/>
        <v>12.990697041705706</v>
      </c>
      <c r="U2605">
        <f t="shared" si="927"/>
        <v>0.72685773628467076</v>
      </c>
      <c r="V2605" s="6">
        <f t="shared" si="928"/>
        <v>141081.99999975041</v>
      </c>
      <c r="W2605">
        <f t="shared" si="934"/>
        <v>12.993098964185082</v>
      </c>
      <c r="X2605">
        <f t="shared" si="935"/>
        <v>14.054110514739811</v>
      </c>
      <c r="Y2605">
        <f t="shared" si="930"/>
        <v>-6.5648227015202565E-2</v>
      </c>
      <c r="Z2605">
        <f t="shared" si="931"/>
        <v>-3.4778747806873016E-8</v>
      </c>
      <c r="AA2605">
        <f t="shared" si="933"/>
        <v>-1.2373574501227056E-7</v>
      </c>
      <c r="AB2605">
        <f t="shared" si="932"/>
        <v>1.0312824614432998</v>
      </c>
      <c r="AC2605">
        <f t="shared" si="929"/>
        <v>2.0995344803836411</v>
      </c>
      <c r="AD2605">
        <f t="shared" si="936"/>
        <v>6.9562069645947046E-10</v>
      </c>
      <c r="AE2605">
        <f t="shared" si="937"/>
        <v>-9.6036078672279992E-4</v>
      </c>
      <c r="AF2605">
        <f t="shared" si="938"/>
        <v>-7.210561944522768E-8</v>
      </c>
      <c r="AG2605">
        <f t="shared" si="939"/>
        <v>6.9562069645947044E-8</v>
      </c>
      <c r="AH2605" t="str">
        <f t="shared" si="940"/>
        <v>NaN</v>
      </c>
    </row>
    <row r="2606" spans="1:34">
      <c r="A2606" s="4">
        <v>43238.046261574076</v>
      </c>
      <c r="B2606" s="3">
        <v>-1.11849775554219E-3</v>
      </c>
      <c r="C2606">
        <v>2.90397232542455</v>
      </c>
      <c r="D2606" s="3">
        <v>2.7211498578235498E-2</v>
      </c>
      <c r="E2606" s="3">
        <v>2.7180483702086301E-2</v>
      </c>
      <c r="F2606">
        <v>2.7113737025701998E-2</v>
      </c>
      <c r="G2606">
        <v>-4626761</v>
      </c>
      <c r="H2606">
        <v>13051884</v>
      </c>
      <c r="K2606">
        <f t="shared" si="926"/>
        <v>72.41256014657651</v>
      </c>
      <c r="L2606">
        <f t="shared" si="917"/>
        <v>41.805566497779623</v>
      </c>
      <c r="M2606">
        <f t="shared" si="918"/>
        <v>13.998290717956214</v>
      </c>
      <c r="N2606">
        <f t="shared" si="919"/>
        <v>0.12477060336858176</v>
      </c>
      <c r="O2606">
        <f t="shared" si="920"/>
        <v>80.933644590926946</v>
      </c>
      <c r="P2606">
        <f t="shared" si="921"/>
        <v>80.987580639762172</v>
      </c>
      <c r="Q2606">
        <f t="shared" si="922"/>
        <v>-6.3383755198131553E-2</v>
      </c>
      <c r="R2606">
        <f t="shared" si="923"/>
        <v>80.997028346125077</v>
      </c>
      <c r="S2606">
        <f t="shared" si="924"/>
        <v>14.040546554754968</v>
      </c>
      <c r="T2606">
        <f t="shared" si="925"/>
        <v>12.990697041705706</v>
      </c>
      <c r="U2606">
        <f t="shared" si="927"/>
        <v>0.72685773628467076</v>
      </c>
      <c r="V2606" s="6">
        <f t="shared" si="928"/>
        <v>141141.99999994598</v>
      </c>
      <c r="W2606">
        <f t="shared" si="934"/>
        <v>12.992932609894261</v>
      </c>
      <c r="X2606">
        <f t="shared" si="935"/>
        <v>14.056551629493296</v>
      </c>
      <c r="Y2606">
        <f t="shared" si="930"/>
        <v>-6.7437350983084343E-2</v>
      </c>
      <c r="Z2606">
        <f t="shared" si="931"/>
        <v>1.2646817441002104E-8</v>
      </c>
      <c r="AA2606">
        <f t="shared" si="933"/>
        <v>-1.2915580963745592E-7</v>
      </c>
      <c r="AB2606">
        <f t="shared" si="932"/>
        <v>1.0315023227319065</v>
      </c>
      <c r="AC2606">
        <f t="shared" si="929"/>
        <v>2.0995344803836411</v>
      </c>
      <c r="AD2606">
        <f t="shared" si="936"/>
        <v>7.0682802843575715E-10</v>
      </c>
      <c r="AE2606">
        <f t="shared" si="937"/>
        <v>9.2375408728475309E-5</v>
      </c>
      <c r="AF2606">
        <f t="shared" si="938"/>
        <v>7.6170783987008781E-7</v>
      </c>
      <c r="AG2606">
        <f t="shared" si="939"/>
        <v>7.0682802843575711E-8</v>
      </c>
      <c r="AH2606">
        <f t="shared" si="940"/>
        <v>7.617078398700879E-3</v>
      </c>
    </row>
    <row r="2607" spans="1:34">
      <c r="A2607" s="4">
        <v>43238.046956018516</v>
      </c>
      <c r="B2607" s="3">
        <v>-1.1163571582619601E-3</v>
      </c>
      <c r="C2607">
        <v>2.90397708230739</v>
      </c>
      <c r="D2607">
        <v>2.7196110062232E-2</v>
      </c>
      <c r="E2607" s="3">
        <v>2.7166320083415501E-2</v>
      </c>
      <c r="F2607" s="3">
        <v>2.7102076248411301E-2</v>
      </c>
      <c r="G2607">
        <v>-4626671</v>
      </c>
      <c r="H2607">
        <v>13051884</v>
      </c>
      <c r="K2607">
        <f t="shared" si="926"/>
        <v>72.276195255634065</v>
      </c>
      <c r="L2607">
        <f t="shared" si="917"/>
        <v>41.68452959245981</v>
      </c>
      <c r="M2607">
        <f t="shared" si="918"/>
        <v>13.95776238811386</v>
      </c>
      <c r="N2607">
        <f t="shared" si="919"/>
        <v>0.12477204510576718</v>
      </c>
      <c r="O2607">
        <f t="shared" si="920"/>
        <v>80.887424397545828</v>
      </c>
      <c r="P2607">
        <f t="shared" si="921"/>
        <v>80.945189768993927</v>
      </c>
      <c r="Q2607">
        <f t="shared" si="922"/>
        <v>-7.4459321641668907E-2</v>
      </c>
      <c r="R2607">
        <f t="shared" si="923"/>
        <v>80.961883719187497</v>
      </c>
      <c r="S2607">
        <f t="shared" si="924"/>
        <v>14.007401935874972</v>
      </c>
      <c r="T2607">
        <f t="shared" si="925"/>
        <v>12.990848803514698</v>
      </c>
      <c r="U2607">
        <f t="shared" si="927"/>
        <v>0.72685472429577946</v>
      </c>
      <c r="V2607" s="6">
        <f t="shared" si="928"/>
        <v>141201.99999951292</v>
      </c>
      <c r="W2607">
        <f t="shared" si="934"/>
        <v>12.992888832449314</v>
      </c>
      <c r="X2607">
        <f t="shared" si="935"/>
        <v>14.050811256636319</v>
      </c>
      <c r="Y2607">
        <f t="shared" si="930"/>
        <v>-6.5865968754906135E-2</v>
      </c>
      <c r="Z2607">
        <f t="shared" si="931"/>
        <v>2.2764271417473743E-7</v>
      </c>
      <c r="AA2607">
        <f t="shared" si="933"/>
        <v>-4.1135752034192747E-8</v>
      </c>
      <c r="AB2607">
        <f t="shared" si="932"/>
        <v>1.0314772897717781</v>
      </c>
      <c r="AC2607">
        <f t="shared" si="929"/>
        <v>2.09953081837119</v>
      </c>
      <c r="AD2607">
        <f t="shared" si="936"/>
        <v>2.3049309463402767E-10</v>
      </c>
      <c r="AE2607">
        <f t="shared" si="937"/>
        <v>3.6761639862658945E-4</v>
      </c>
      <c r="AF2607">
        <f t="shared" si="938"/>
        <v>6.2415733505874472E-8</v>
      </c>
      <c r="AG2607">
        <f t="shared" si="939"/>
        <v>2.3049309463402768E-8</v>
      </c>
      <c r="AH2607">
        <f t="shared" si="940"/>
        <v>6.2415733505874471E-4</v>
      </c>
    </row>
    <row r="2608" spans="1:34">
      <c r="A2608" s="4">
        <v>43238.047650462962</v>
      </c>
      <c r="B2608" s="3">
        <v>-1.11977022170322E-3</v>
      </c>
      <c r="C2608">
        <v>2.9040579493157601</v>
      </c>
      <c r="D2608" s="3">
        <v>2.7187523888696899E-2</v>
      </c>
      <c r="E2608" s="3">
        <v>2.7152560799786399E-2</v>
      </c>
      <c r="F2608" s="3">
        <v>2.7088640746078502E-2</v>
      </c>
      <c r="G2608">
        <v>-4627103</v>
      </c>
      <c r="H2608">
        <v>13051884</v>
      </c>
      <c r="K2608">
        <f t="shared" si="926"/>
        <v>72.493621498414797</v>
      </c>
      <c r="L2608">
        <f t="shared" si="917"/>
        <v>41.919616680779065</v>
      </c>
      <c r="M2608">
        <f t="shared" si="918"/>
        <v>14.036479594505634</v>
      </c>
      <c r="N2608">
        <f t="shared" si="919"/>
        <v>0.12479655463794632</v>
      </c>
      <c r="O2608">
        <f t="shared" si="920"/>
        <v>80.861635387019675</v>
      </c>
      <c r="P2608">
        <f t="shared" si="921"/>
        <v>80.90400904902809</v>
      </c>
      <c r="Q2608">
        <f t="shared" si="922"/>
        <v>-5.9754829424917943E-2</v>
      </c>
      <c r="R2608">
        <f t="shared" si="923"/>
        <v>80.921390216444593</v>
      </c>
      <c r="S2608">
        <f t="shared" si="924"/>
        <v>14.076316147455579</v>
      </c>
      <c r="T2608">
        <f t="shared" si="925"/>
        <v>12.993428754270397</v>
      </c>
      <c r="U2608">
        <f t="shared" si="927"/>
        <v>0.72680352048457531</v>
      </c>
      <c r="V2608" s="6">
        <f t="shared" si="928"/>
        <v>141261.9999997085</v>
      </c>
      <c r="W2608">
        <f t="shared" si="934"/>
        <v>12.992515264919099</v>
      </c>
      <c r="X2608">
        <f t="shared" si="935"/>
        <v>14.054905055203449</v>
      </c>
      <c r="Y2608">
        <f t="shared" si="930"/>
        <v>-6.3920841211687687E-2</v>
      </c>
      <c r="Z2608">
        <f t="shared" si="931"/>
        <v>-1.5808521718325671E-8</v>
      </c>
      <c r="AA2608">
        <f t="shared" si="933"/>
        <v>8.5631048408939284E-8</v>
      </c>
      <c r="AB2608">
        <f t="shared" si="932"/>
        <v>1.0311040159350062</v>
      </c>
      <c r="AC2608">
        <f t="shared" si="929"/>
        <v>2.099468564159455</v>
      </c>
      <c r="AD2608">
        <f t="shared" si="936"/>
        <v>-4.9439658598621731E-10</v>
      </c>
      <c r="AE2608">
        <f t="shared" si="937"/>
        <v>3.9982877814659064E-4</v>
      </c>
      <c r="AF2608">
        <f t="shared" si="938"/>
        <v>-1.230927429169621E-7</v>
      </c>
      <c r="AG2608" t="str">
        <f t="shared" si="939"/>
        <v>NaN</v>
      </c>
      <c r="AH2608" t="str">
        <f t="shared" si="940"/>
        <v>NaN</v>
      </c>
    </row>
    <row r="2609" spans="1:34">
      <c r="A2609" s="4">
        <v>43238.048344907409</v>
      </c>
      <c r="B2609" s="3">
        <v>-1.12005563467392E-3</v>
      </c>
      <c r="C2609">
        <v>2.9039711362038401</v>
      </c>
      <c r="D2609" s="3">
        <v>2.7176916039952599E-2</v>
      </c>
      <c r="E2609" s="3">
        <v>2.7141774567935501E-2</v>
      </c>
      <c r="F2609" s="3">
        <v>2.7077337295977499E-2</v>
      </c>
      <c r="G2609">
        <v>-4627101</v>
      </c>
      <c r="H2609">
        <v>13051884</v>
      </c>
      <c r="K2609">
        <f t="shared" si="926"/>
        <v>72.511803483873976</v>
      </c>
      <c r="L2609">
        <f t="shared" si="917"/>
        <v>41.952656948522105</v>
      </c>
      <c r="M2609">
        <f t="shared" si="918"/>
        <v>14.047542888511966</v>
      </c>
      <c r="N2609">
        <f t="shared" si="919"/>
        <v>0.12477024293428543</v>
      </c>
      <c r="O2609">
        <f t="shared" si="920"/>
        <v>80.82977417179869</v>
      </c>
      <c r="P2609">
        <f t="shared" si="921"/>
        <v>80.871726496730176</v>
      </c>
      <c r="Q2609">
        <f t="shared" si="922"/>
        <v>-5.7548372568476225E-2</v>
      </c>
      <c r="R2609">
        <f t="shared" si="923"/>
        <v>80.887322544367166</v>
      </c>
      <c r="S2609">
        <f t="shared" si="924"/>
        <v>14.085908470224284</v>
      </c>
      <c r="T2609">
        <f t="shared" si="925"/>
        <v>12.99065910125346</v>
      </c>
      <c r="U2609">
        <f t="shared" si="927"/>
        <v>0.72685848928189345</v>
      </c>
      <c r="V2609" s="6">
        <f t="shared" si="928"/>
        <v>141321.99999990407</v>
      </c>
      <c r="W2609">
        <f t="shared" si="934"/>
        <v>12.991791477829311</v>
      </c>
      <c r="X2609">
        <f t="shared" si="935"/>
        <v>14.046830606911442</v>
      </c>
      <c r="Y2609">
        <f t="shared" si="930"/>
        <v>-5.5328643882646134E-2</v>
      </c>
      <c r="Z2609">
        <f t="shared" si="931"/>
        <v>-3.1617043636714934E-7</v>
      </c>
      <c r="AA2609">
        <f t="shared" si="933"/>
        <v>7.8505081901226926E-8</v>
      </c>
      <c r="AB2609">
        <f t="shared" si="932"/>
        <v>1.0303505385329068</v>
      </c>
      <c r="AC2609">
        <f t="shared" si="929"/>
        <v>2.099535395886754</v>
      </c>
      <c r="AD2609">
        <f t="shared" si="936"/>
        <v>-5.2365861585622144E-10</v>
      </c>
      <c r="AE2609">
        <f t="shared" si="937"/>
        <v>2.3910216282954115E-4</v>
      </c>
      <c r="AF2609">
        <f t="shared" si="938"/>
        <v>-2.1801972365987095E-7</v>
      </c>
      <c r="AG2609" t="str">
        <f t="shared" si="939"/>
        <v>NaN</v>
      </c>
      <c r="AH2609" t="str">
        <f t="shared" si="940"/>
        <v>NaN</v>
      </c>
    </row>
    <row r="2610" spans="1:34">
      <c r="A2610" s="4">
        <v>43238.049039351848</v>
      </c>
      <c r="B2610" s="3">
        <v>-1.1200199580525801E-3</v>
      </c>
      <c r="C2610">
        <v>2.9039390272446299</v>
      </c>
      <c r="D2610" s="3">
        <v>2.7165118970497101E-2</v>
      </c>
      <c r="E2610" s="3">
        <v>2.71280152843065E-2</v>
      </c>
      <c r="F2610" s="3">
        <v>2.70626392375743E-2</v>
      </c>
      <c r="G2610">
        <v>-4626749</v>
      </c>
      <c r="H2610">
        <v>13051884</v>
      </c>
      <c r="K2610">
        <f t="shared" si="926"/>
        <v>72.509530735691428</v>
      </c>
      <c r="L2610">
        <f t="shared" si="917"/>
        <v>41.969704664341954</v>
      </c>
      <c r="M2610">
        <f t="shared" si="918"/>
        <v>14.053251192503877</v>
      </c>
      <c r="N2610">
        <f t="shared" si="919"/>
        <v>0.12476051120827181</v>
      </c>
      <c r="O2610">
        <f t="shared" si="920"/>
        <v>80.794341071463379</v>
      </c>
      <c r="P2610">
        <f t="shared" si="921"/>
        <v>80.830545776764652</v>
      </c>
      <c r="Q2610">
        <f t="shared" si="922"/>
        <v>-4.8682729654544232E-2</v>
      </c>
      <c r="R2610">
        <f t="shared" si="923"/>
        <v>80.843023801117923</v>
      </c>
      <c r="S2610">
        <f t="shared" si="924"/>
        <v>14.085706345606907</v>
      </c>
      <c r="T2610">
        <f t="shared" si="925"/>
        <v>12.9896347090415</v>
      </c>
      <c r="U2610">
        <f t="shared" si="927"/>
        <v>0.72687882020693317</v>
      </c>
      <c r="V2610" s="6">
        <f t="shared" si="928"/>
        <v>141381.99999947101</v>
      </c>
      <c r="W2610">
        <f t="shared" si="934"/>
        <v>12.991379969846797</v>
      </c>
      <c r="X2610">
        <f t="shared" si="935"/>
        <v>14.04801843289129</v>
      </c>
      <c r="Y2610">
        <f t="shared" si="930"/>
        <v>-5.1303070174275454E-2</v>
      </c>
      <c r="Z2610">
        <f t="shared" si="931"/>
        <v>1.8970226179873649E-7</v>
      </c>
      <c r="AA2610">
        <f t="shared" si="933"/>
        <v>4.462967817939545E-8</v>
      </c>
      <c r="AB2610">
        <f t="shared" si="932"/>
        <v>1.0299966791874924</v>
      </c>
      <c r="AC2610">
        <f t="shared" si="929"/>
        <v>2.0995601144708287</v>
      </c>
      <c r="AD2610">
        <f t="shared" si="936"/>
        <v>-3.2105986640860141E-10</v>
      </c>
      <c r="AE2610">
        <f t="shared" si="937"/>
        <v>2.4722961858538172E-4</v>
      </c>
      <c r="AF2610">
        <f t="shared" si="938"/>
        <v>-1.2927559870902176E-7</v>
      </c>
      <c r="AG2610" t="str">
        <f t="shared" si="939"/>
        <v>NaN</v>
      </c>
      <c r="AH2610" t="str">
        <f t="shared" si="940"/>
        <v>NaN</v>
      </c>
    </row>
    <row r="2611" spans="1:34">
      <c r="A2611" s="4">
        <v>43238.049733796295</v>
      </c>
      <c r="B2611" s="3">
        <v>-1.1181528815359301E-3</v>
      </c>
      <c r="C2611">
        <v>2.90404248944651</v>
      </c>
      <c r="D2611" s="3">
        <v>2.7150895890790699E-2</v>
      </c>
      <c r="E2611">
        <v>2.7113042995551999E-2</v>
      </c>
      <c r="F2611" s="3">
        <v>2.7048131753672398E-2</v>
      </c>
      <c r="G2611">
        <v>-4626781</v>
      </c>
      <c r="H2611">
        <v>13051884</v>
      </c>
      <c r="K2611">
        <f t="shared" si="926"/>
        <v>72.390590247480176</v>
      </c>
      <c r="L2611">
        <f t="shared" si="917"/>
        <v>41.869834131685593</v>
      </c>
      <c r="M2611">
        <f t="shared" si="918"/>
        <v>14.019810269024102</v>
      </c>
      <c r="N2611">
        <f t="shared" si="919"/>
        <v>0.12479186899208766</v>
      </c>
      <c r="O2611">
        <f t="shared" si="920"/>
        <v>80.751621325494668</v>
      </c>
      <c r="P2611">
        <f t="shared" si="921"/>
        <v>80.785734604390626</v>
      </c>
      <c r="Q2611">
        <f t="shared" si="922"/>
        <v>-4.7678108299805899E-2</v>
      </c>
      <c r="R2611">
        <f t="shared" si="923"/>
        <v>80.799299433794474</v>
      </c>
      <c r="S2611">
        <f t="shared" si="924"/>
        <v>14.051595674557307</v>
      </c>
      <c r="T2611">
        <f t="shared" si="925"/>
        <v>12.992935528390539</v>
      </c>
      <c r="U2611">
        <f t="shared" si="927"/>
        <v>0.72681330944848377</v>
      </c>
      <c r="V2611" s="6">
        <f t="shared" si="928"/>
        <v>141441.99999966659</v>
      </c>
      <c r="W2611">
        <f t="shared" si="934"/>
        <v>12.991277822475265</v>
      </c>
      <c r="X2611">
        <f t="shared" si="935"/>
        <v>14.043817237762953</v>
      </c>
      <c r="Y2611">
        <f t="shared" si="930"/>
        <v>-4.8165417477913287E-2</v>
      </c>
      <c r="Z2611">
        <f t="shared" si="931"/>
        <v>5.3618325134044696E-7</v>
      </c>
      <c r="AA2611">
        <f t="shared" si="933"/>
        <v>-4.796309215380288E-8</v>
      </c>
      <c r="AB2611">
        <f t="shared" si="932"/>
        <v>1.0298162809896916</v>
      </c>
      <c r="AC2611">
        <f t="shared" si="929"/>
        <v>2.0994804656999362</v>
      </c>
      <c r="AD2611">
        <f t="shared" si="936"/>
        <v>3.675030863068243E-10</v>
      </c>
      <c r="AE2611">
        <f t="shared" si="937"/>
        <v>5.2536823251049504E-5</v>
      </c>
      <c r="AF2611">
        <f t="shared" si="938"/>
        <v>6.9635102295764403E-7</v>
      </c>
      <c r="AG2611">
        <f t="shared" si="939"/>
        <v>3.6750308630682429E-8</v>
      </c>
      <c r="AH2611">
        <f t="shared" si="940"/>
        <v>6.9635102295764412E-3</v>
      </c>
    </row>
    <row r="2612" spans="1:34">
      <c r="A2612" s="4">
        <v>43238.050439814811</v>
      </c>
      <c r="B2612" s="3">
        <v>-1.1177842231154501E-3</v>
      </c>
      <c r="C2612">
        <v>2.9041423839862501</v>
      </c>
      <c r="D2612" s="3">
        <v>2.71336402982706E-2</v>
      </c>
      <c r="E2612" s="3">
        <v>2.7097428527613401E-2</v>
      </c>
      <c r="F2612" s="3">
        <v>2.7031087246723502E-2</v>
      </c>
      <c r="G2612">
        <v>-4626606</v>
      </c>
      <c r="H2612">
        <v>13051884</v>
      </c>
      <c r="K2612">
        <f t="shared" si="926"/>
        <v>72.367105182929251</v>
      </c>
      <c r="L2612">
        <f t="shared" si="917"/>
        <v>41.868753916395107</v>
      </c>
      <c r="M2612">
        <f t="shared" si="918"/>
        <v>14.019448566769093</v>
      </c>
      <c r="N2612">
        <f t="shared" si="919"/>
        <v>0.12482214547301147</v>
      </c>
      <c r="O2612">
        <f t="shared" si="920"/>
        <v>80.699793272484015</v>
      </c>
      <c r="P2612">
        <f t="shared" si="921"/>
        <v>80.739001427800332</v>
      </c>
      <c r="Q2612">
        <f t="shared" si="922"/>
        <v>-4.8135414479389738E-2</v>
      </c>
      <c r="R2612">
        <f t="shared" si="923"/>
        <v>80.747928686963405</v>
      </c>
      <c r="S2612">
        <f t="shared" si="924"/>
        <v>14.051538843088686</v>
      </c>
      <c r="T2612">
        <f t="shared" si="925"/>
        <v>12.99612252638252</v>
      </c>
      <c r="U2612">
        <f t="shared" si="927"/>
        <v>0.72675005768170875</v>
      </c>
      <c r="V2612" s="6">
        <f t="shared" si="928"/>
        <v>141502.99999946728</v>
      </c>
      <c r="W2612">
        <f t="shared" si="934"/>
        <v>12.991184430592712</v>
      </c>
      <c r="X2612">
        <f t="shared" si="935"/>
        <v>14.042620205648975</v>
      </c>
      <c r="Y2612">
        <f t="shared" si="930"/>
        <v>-4.7395877960544418E-2</v>
      </c>
      <c r="Z2612">
        <f t="shared" si="931"/>
        <v>-8.4660513360859501E-8</v>
      </c>
      <c r="AA2612">
        <f t="shared" si="933"/>
        <v>-9.1323609155041045E-8</v>
      </c>
      <c r="AB2612">
        <f t="shared" si="932"/>
        <v>1.0297521536110255</v>
      </c>
      <c r="AC2612">
        <f t="shared" si="929"/>
        <v>2.0994035634383899</v>
      </c>
      <c r="AD2612">
        <f t="shared" si="936"/>
        <v>7.1107552650858523E-10</v>
      </c>
      <c r="AE2612">
        <f t="shared" si="937"/>
        <v>1.0106854035431938E-5</v>
      </c>
      <c r="AF2612">
        <f t="shared" si="938"/>
        <v>7.0037522325167334E-6</v>
      </c>
      <c r="AG2612">
        <f t="shared" si="939"/>
        <v>7.1107552650858522E-8</v>
      </c>
      <c r="AH2612">
        <f t="shared" si="940"/>
        <v>7.0037522325167342E-2</v>
      </c>
    </row>
    <row r="2613" spans="1:34">
      <c r="A2613" s="4">
        <v>43238.051134259258</v>
      </c>
      <c r="B2613" s="3">
        <v>-1.1160122842556999E-3</v>
      </c>
      <c r="C2613">
        <v>2.9040103804873101</v>
      </c>
      <c r="D2613" s="3">
        <v>2.7123983826095401E-2</v>
      </c>
      <c r="E2613" s="3">
        <v>2.7083776273848299E-2</v>
      </c>
      <c r="F2613" s="3">
        <v>2.7020879600004301E-2</v>
      </c>
      <c r="G2613">
        <v>-4626581</v>
      </c>
      <c r="H2613">
        <v>13051884</v>
      </c>
      <c r="K2613">
        <f t="shared" si="926"/>
        <v>72.254225356537731</v>
      </c>
      <c r="L2613">
        <f t="shared" si="917"/>
        <v>41.769291948715093</v>
      </c>
      <c r="M2613">
        <f t="shared" si="918"/>
        <v>13.986144448308247</v>
      </c>
      <c r="N2613">
        <f t="shared" si="919"/>
        <v>0.12478213726607713</v>
      </c>
      <c r="O2613">
        <f t="shared" si="920"/>
        <v>80.670789565354909</v>
      </c>
      <c r="P2613">
        <f t="shared" si="921"/>
        <v>80.6981410418705</v>
      </c>
      <c r="Q2613">
        <f t="shared" si="922"/>
        <v>-4.637411110243761E-2</v>
      </c>
      <c r="R2613">
        <f t="shared" si="923"/>
        <v>80.717163676457346</v>
      </c>
      <c r="S2613">
        <f t="shared" si="924"/>
        <v>14.017060522376539</v>
      </c>
      <c r="T2613">
        <f t="shared" si="925"/>
        <v>12.991911136178905</v>
      </c>
      <c r="U2613">
        <f t="shared" si="927"/>
        <v>0.72683364037351694</v>
      </c>
      <c r="V2613" s="6">
        <f t="shared" si="928"/>
        <v>141562.99999966286</v>
      </c>
      <c r="W2613">
        <f t="shared" si="934"/>
        <v>12.99123988202297</v>
      </c>
      <c r="X2613">
        <f t="shared" si="935"/>
        <v>14.038372618349273</v>
      </c>
      <c r="Y2613">
        <f t="shared" si="930"/>
        <v>-4.6240497085605625E-2</v>
      </c>
      <c r="Z2613">
        <f t="shared" si="931"/>
        <v>-2.2448100861181824E-7</v>
      </c>
      <c r="AA2613">
        <f t="shared" si="933"/>
        <v>-1.1377655959331067E-8</v>
      </c>
      <c r="AB2613">
        <f t="shared" si="932"/>
        <v>1.0297382104022916</v>
      </c>
      <c r="AC2613">
        <f t="shared" si="929"/>
        <v>2.0995051842840029</v>
      </c>
      <c r="AD2613">
        <f t="shared" si="936"/>
        <v>9.0808094359972478E-11</v>
      </c>
      <c r="AE2613">
        <f t="shared" si="937"/>
        <v>-5.7527372291337256E-4</v>
      </c>
      <c r="AF2613">
        <f t="shared" si="938"/>
        <v>-1.5713794198640087E-8</v>
      </c>
      <c r="AG2613">
        <f t="shared" si="939"/>
        <v>9.0808094359972484E-9</v>
      </c>
      <c r="AH2613" t="str">
        <f t="shared" si="940"/>
        <v>NaN</v>
      </c>
    </row>
    <row r="2614" spans="1:34">
      <c r="A2614" s="4">
        <v>43238.051828703705</v>
      </c>
      <c r="B2614" s="3">
        <v>-1.1155960570067699E-3</v>
      </c>
      <c r="C2614">
        <v>2.9040579493157601</v>
      </c>
      <c r="D2614" s="3">
        <v>2.7111556469662901E-2</v>
      </c>
      <c r="E2614" s="3">
        <v>2.70713251330017E-2</v>
      </c>
      <c r="F2614" s="3">
        <v>2.70077776030485E-2</v>
      </c>
      <c r="G2614">
        <v>-4626504</v>
      </c>
      <c r="H2614">
        <v>13051884</v>
      </c>
      <c r="K2614">
        <f t="shared" si="926"/>
        <v>72.227709961076911</v>
      </c>
      <c r="L2614">
        <f t="shared" si="917"/>
        <v>41.759999009009995</v>
      </c>
      <c r="M2614">
        <f t="shared" si="918"/>
        <v>13.983032774851477</v>
      </c>
      <c r="N2614">
        <f t="shared" si="919"/>
        <v>0.12479655463794632</v>
      </c>
      <c r="O2614">
        <f t="shared" si="920"/>
        <v>80.633463365908796</v>
      </c>
      <c r="P2614">
        <f t="shared" si="921"/>
        <v>80.660875515678825</v>
      </c>
      <c r="Q2614">
        <f t="shared" si="922"/>
        <v>-4.4211965674989528E-2</v>
      </c>
      <c r="R2614">
        <f t="shared" si="923"/>
        <v>80.677675331583785</v>
      </c>
      <c r="S2614">
        <f t="shared" si="924"/>
        <v>14.012507418634803</v>
      </c>
      <c r="T2614">
        <f t="shared" si="925"/>
        <v>12.993428754270397</v>
      </c>
      <c r="U2614">
        <f t="shared" si="927"/>
        <v>0.72680352048457531</v>
      </c>
      <c r="V2614" s="6">
        <f t="shared" si="928"/>
        <v>141622.99999985844</v>
      </c>
      <c r="W2614">
        <f t="shared" si="934"/>
        <v>12.991382888343129</v>
      </c>
      <c r="X2614">
        <f t="shared" si="935"/>
        <v>14.042119854911423</v>
      </c>
      <c r="Y2614">
        <f t="shared" si="930"/>
        <v>-4.3787820451465599E-2</v>
      </c>
      <c r="Z2614">
        <f t="shared" si="931"/>
        <v>-4.205066781576509E-7</v>
      </c>
      <c r="AA2614">
        <f t="shared" si="933"/>
        <v>-3.9832995220789016E-8</v>
      </c>
      <c r="AB2614">
        <f t="shared" si="932"/>
        <v>1.0295381235095202</v>
      </c>
      <c r="AC2614">
        <f t="shared" si="929"/>
        <v>2.099468564159455</v>
      </c>
      <c r="AD2614">
        <f t="shared" si="936"/>
        <v>3.3571930791700839E-10</v>
      </c>
      <c r="AE2614">
        <f t="shared" si="937"/>
        <v>1.9292464220708395E-4</v>
      </c>
      <c r="AF2614">
        <f t="shared" si="938"/>
        <v>1.7322862238498712E-7</v>
      </c>
      <c r="AG2614">
        <f t="shared" si="939"/>
        <v>3.357193079170084E-8</v>
      </c>
      <c r="AH2614">
        <f t="shared" si="940"/>
        <v>1.7322862238498711E-3</v>
      </c>
    </row>
    <row r="2615" spans="1:34">
      <c r="A2615" s="4">
        <v>43238.052523148152</v>
      </c>
      <c r="B2615" s="3">
        <v>-1.11534632065741E-3</v>
      </c>
      <c r="C2615">
        <v>2.9038522141327099</v>
      </c>
      <c r="D2615" s="3">
        <v>2.70980707067974E-2</v>
      </c>
      <c r="E2615" s="3">
        <v>2.70570901610881E-2</v>
      </c>
      <c r="F2615" s="3">
        <v>2.69931986537085E-2</v>
      </c>
      <c r="G2615">
        <v>-4626464</v>
      </c>
      <c r="H2615">
        <v>13051884</v>
      </c>
      <c r="K2615">
        <f t="shared" si="926"/>
        <v>72.211800723800323</v>
      </c>
      <c r="L2615">
        <f t="shared" si="917"/>
        <v>41.763253667956263</v>
      </c>
      <c r="M2615">
        <f t="shared" si="918"/>
        <v>13.984122573792966</v>
      </c>
      <c r="N2615">
        <f t="shared" si="919"/>
        <v>0.12473419950461091</v>
      </c>
      <c r="O2615">
        <f t="shared" si="920"/>
        <v>80.592958188710853</v>
      </c>
      <c r="P2615">
        <f t="shared" si="921"/>
        <v>80.618271088886175</v>
      </c>
      <c r="Q2615">
        <f t="shared" si="922"/>
        <v>-4.0777384576969666E-2</v>
      </c>
      <c r="R2615">
        <f t="shared" si="923"/>
        <v>80.633735573287822</v>
      </c>
      <c r="S2615">
        <f t="shared" si="924"/>
        <v>14.01130749684428</v>
      </c>
      <c r="T2615">
        <f t="shared" si="925"/>
        <v>12.986865056024564</v>
      </c>
      <c r="U2615">
        <f t="shared" si="927"/>
        <v>0.72693378900425176</v>
      </c>
      <c r="V2615" s="6">
        <f t="shared" si="928"/>
        <v>141683.00000005402</v>
      </c>
      <c r="W2615">
        <f t="shared" si="934"/>
        <v>12.991391643832108</v>
      </c>
      <c r="X2615">
        <f t="shared" si="935"/>
        <v>14.039513539966091</v>
      </c>
      <c r="Y2615">
        <f t="shared" si="930"/>
        <v>-4.0868622792946972E-2</v>
      </c>
      <c r="Z2615">
        <f t="shared" si="931"/>
        <v>-3.1933214072699278E-7</v>
      </c>
      <c r="AA2615">
        <f t="shared" si="933"/>
        <v>-9.7008704323524595E-8</v>
      </c>
      <c r="AB2615">
        <f t="shared" si="932"/>
        <v>1.0292879352597772</v>
      </c>
      <c r="AC2615">
        <f t="shared" si="929"/>
        <v>2.0996269461981272</v>
      </c>
      <c r="AD2615">
        <f t="shared" si="936"/>
        <v>8.7607269824244653E-10</v>
      </c>
      <c r="AE2615">
        <f t="shared" si="937"/>
        <v>5.4834623792160833E-5</v>
      </c>
      <c r="AF2615">
        <f t="shared" si="938"/>
        <v>1.5904364265817916E-6</v>
      </c>
      <c r="AG2615">
        <f t="shared" si="939"/>
        <v>8.7607269824244659E-8</v>
      </c>
      <c r="AH2615">
        <f t="shared" si="940"/>
        <v>1.5904364265817917E-2</v>
      </c>
    </row>
    <row r="2616" spans="1:34">
      <c r="A2616" s="4">
        <v>43238.053217592591</v>
      </c>
      <c r="B2616" s="3">
        <v>-1.11659500240421E-3</v>
      </c>
      <c r="C2616">
        <v>2.90393783802392</v>
      </c>
      <c r="D2616" s="3">
        <v>2.7083693028398598E-2</v>
      </c>
      <c r="E2616" s="3">
        <v>2.7042105980126501E-2</v>
      </c>
      <c r="F2616" s="3">
        <v>2.6977821673644899E-2</v>
      </c>
      <c r="G2616">
        <v>-4626447</v>
      </c>
      <c r="H2616">
        <v>13051884</v>
      </c>
      <c r="K2616">
        <f t="shared" si="926"/>
        <v>72.291346910183378</v>
      </c>
      <c r="L2616">
        <f t="shared" si="917"/>
        <v>41.863012754685379</v>
      </c>
      <c r="M2616">
        <f t="shared" si="918"/>
        <v>14.017526180412341</v>
      </c>
      <c r="N2616">
        <f t="shared" si="919"/>
        <v>0.12476015077397548</v>
      </c>
      <c r="O2616">
        <f t="shared" si="920"/>
        <v>80.549774097677442</v>
      </c>
      <c r="P2616">
        <f t="shared" si="921"/>
        <v>80.573424323841536</v>
      </c>
      <c r="Q2616">
        <f t="shared" si="922"/>
        <v>-3.7616518126881715E-2</v>
      </c>
      <c r="R2616">
        <f t="shared" si="923"/>
        <v>80.587390615804324</v>
      </c>
      <c r="S2616">
        <f t="shared" si="924"/>
        <v>14.042603859163595</v>
      </c>
      <c r="T2616">
        <f t="shared" si="925"/>
        <v>12.989596768589257</v>
      </c>
      <c r="U2616">
        <f t="shared" si="927"/>
        <v>0.72687957320415586</v>
      </c>
      <c r="V2616" s="6">
        <f t="shared" si="928"/>
        <v>141742.99999962095</v>
      </c>
      <c r="W2616">
        <f t="shared" si="934"/>
        <v>12.991023913294546</v>
      </c>
      <c r="X2616">
        <f t="shared" si="935"/>
        <v>14.032624954546048</v>
      </c>
      <c r="Y2616">
        <f t="shared" si="930"/>
        <v>-3.6782299808772713E-2</v>
      </c>
      <c r="Z2616">
        <f t="shared" si="931"/>
        <v>2.4345123600282042E-7</v>
      </c>
      <c r="AA2616">
        <f t="shared" si="933"/>
        <v>-4.6522220860003485E-8</v>
      </c>
      <c r="AB2616">
        <f t="shared" si="932"/>
        <v>1.0288598191103751</v>
      </c>
      <c r="AC2616">
        <f t="shared" si="929"/>
        <v>2.0995610299739411</v>
      </c>
      <c r="AD2616">
        <f t="shared" si="936"/>
        <v>4.6679626167972327E-10</v>
      </c>
      <c r="AE2616">
        <f t="shared" si="937"/>
        <v>2.486892500026686E-5</v>
      </c>
      <c r="AF2616">
        <f t="shared" si="938"/>
        <v>1.8685356694843748E-6</v>
      </c>
      <c r="AG2616">
        <f t="shared" si="939"/>
        <v>4.6679626167972329E-8</v>
      </c>
      <c r="AH2616">
        <f t="shared" si="940"/>
        <v>1.8685356694843749E-2</v>
      </c>
    </row>
    <row r="2617" spans="1:34">
      <c r="A2617" s="4">
        <v>43238.053912037038</v>
      </c>
      <c r="B2617" s="3">
        <v>-1.1153938894858601E-3</v>
      </c>
      <c r="C2617">
        <v>2.9039437841274802</v>
      </c>
      <c r="D2617" s="3">
        <v>2.7069993205805099E-2</v>
      </c>
      <c r="E2617" s="3">
        <v>2.7027074230336401E-2</v>
      </c>
      <c r="F2617" s="3">
        <v>2.69622898517991E-2</v>
      </c>
      <c r="G2617">
        <v>-4626420</v>
      </c>
      <c r="H2617">
        <v>13051884</v>
      </c>
      <c r="K2617">
        <f t="shared" si="926"/>
        <v>72.214831054710174</v>
      </c>
      <c r="L2617">
        <f t="shared" si="917"/>
        <v>41.806913337671702</v>
      </c>
      <c r="M2617">
        <f t="shared" si="918"/>
        <v>13.998741697525189</v>
      </c>
      <c r="N2617">
        <f t="shared" si="919"/>
        <v>0.12476195294546032</v>
      </c>
      <c r="O2617">
        <f t="shared" si="920"/>
        <v>80.508625981158971</v>
      </c>
      <c r="P2617">
        <f t="shared" si="921"/>
        <v>80.528435188114059</v>
      </c>
      <c r="Q2617">
        <f t="shared" si="922"/>
        <v>-3.1952996722466764E-2</v>
      </c>
      <c r="R2617">
        <f t="shared" si="923"/>
        <v>80.540578977881438</v>
      </c>
      <c r="S2617">
        <f t="shared" si="924"/>
        <v>14.020043695340167</v>
      </c>
      <c r="T2617">
        <f t="shared" si="925"/>
        <v>12.989786470850817</v>
      </c>
      <c r="U2617">
        <f t="shared" si="927"/>
        <v>0.72687580821803577</v>
      </c>
      <c r="V2617" s="6">
        <f t="shared" si="928"/>
        <v>141802.99999981653</v>
      </c>
      <c r="W2617">
        <f t="shared" si="934"/>
        <v>12.991102712695465</v>
      </c>
      <c r="X2617">
        <f t="shared" si="935"/>
        <v>14.022662824296647</v>
      </c>
      <c r="Y2617">
        <f t="shared" si="930"/>
        <v>-3.3829958199300826E-2</v>
      </c>
      <c r="Z2617">
        <f t="shared" si="931"/>
        <v>-9.485113031469097E-9</v>
      </c>
      <c r="AA2617">
        <f t="shared" si="933"/>
        <v>1.0840129431712827E-8</v>
      </c>
      <c r="AB2617">
        <f t="shared" si="932"/>
        <v>1.0286557579988533</v>
      </c>
      <c r="AC2617">
        <f t="shared" si="929"/>
        <v>2.0995564524583696</v>
      </c>
      <c r="AD2617">
        <f t="shared" si="936"/>
        <v>-1.1825999880744292E-10</v>
      </c>
      <c r="AE2617">
        <f t="shared" si="937"/>
        <v>7.0335767136301023E-6</v>
      </c>
      <c r="AF2617">
        <f t="shared" si="938"/>
        <v>-1.6737580458055145E-6</v>
      </c>
      <c r="AG2617" t="str">
        <f t="shared" si="939"/>
        <v>NaN</v>
      </c>
      <c r="AH2617" t="str">
        <f t="shared" si="940"/>
        <v>NaN</v>
      </c>
    </row>
    <row r="2618" spans="1:34">
      <c r="A2618" s="4">
        <v>43238.054606481484</v>
      </c>
      <c r="B2618" s="3">
        <v>-1.1166306790255499E-3</v>
      </c>
      <c r="C2618">
        <v>2.9039342703617899</v>
      </c>
      <c r="D2618" s="3">
        <v>2.7058326950627799E-2</v>
      </c>
      <c r="E2618" s="3">
        <v>2.70152771608809E-2</v>
      </c>
      <c r="F2618" s="3">
        <v>2.6950652896321099E-2</v>
      </c>
      <c r="G2618">
        <v>-4626410</v>
      </c>
      <c r="H2618">
        <v>13051884</v>
      </c>
      <c r="K2618">
        <f t="shared" si="926"/>
        <v>72.293619658365927</v>
      </c>
      <c r="L2618">
        <f t="shared" si="917"/>
        <v>41.900998613394108</v>
      </c>
      <c r="M2618">
        <f t="shared" si="918"/>
        <v>14.03024546968221</v>
      </c>
      <c r="N2618">
        <f t="shared" si="919"/>
        <v>0.12475906947108638</v>
      </c>
      <c r="O2618">
        <f t="shared" si="920"/>
        <v>80.473585788186128</v>
      </c>
      <c r="P2618">
        <f t="shared" si="921"/>
        <v>80.493127258809011</v>
      </c>
      <c r="Q2618">
        <f t="shared" si="922"/>
        <v>-3.1920359748554006E-2</v>
      </c>
      <c r="R2618">
        <f t="shared" si="923"/>
        <v>80.505506147934682</v>
      </c>
      <c r="S2618">
        <f t="shared" si="924"/>
        <v>14.05152570951458</v>
      </c>
      <c r="T2618">
        <f t="shared" si="925"/>
        <v>12.989482947232508</v>
      </c>
      <c r="U2618">
        <f t="shared" si="927"/>
        <v>0.72688183219582447</v>
      </c>
      <c r="V2618" s="6">
        <f t="shared" si="928"/>
        <v>141863.00000001211</v>
      </c>
      <c r="W2618">
        <f t="shared" si="934"/>
        <v>12.990939276900995</v>
      </c>
      <c r="X2618">
        <f t="shared" si="935"/>
        <v>14.015172282100744</v>
      </c>
      <c r="Y2618">
        <f t="shared" si="930"/>
        <v>-2.7827861283796551E-2</v>
      </c>
      <c r="Z2618">
        <f t="shared" si="931"/>
        <v>1.3595328762129783E-7</v>
      </c>
      <c r="AA2618">
        <f t="shared" si="933"/>
        <v>-1.0388457320437999E-8</v>
      </c>
      <c r="AB2618">
        <f t="shared" si="932"/>
        <v>1.0280727146812023</v>
      </c>
      <c r="AC2618">
        <f t="shared" si="929"/>
        <v>2.0995637764832793</v>
      </c>
      <c r="AD2618">
        <f t="shared" si="936"/>
        <v>1.3777728066581791E-10</v>
      </c>
      <c r="AE2618">
        <f t="shared" si="937"/>
        <v>1.287030822487929E-4</v>
      </c>
      <c r="AF2618">
        <f t="shared" si="938"/>
        <v>1.0656625331275627E-7</v>
      </c>
      <c r="AG2618">
        <f t="shared" si="939"/>
        <v>1.3777728066581791E-8</v>
      </c>
      <c r="AH2618">
        <f t="shared" si="940"/>
        <v>1.0656625331275627E-3</v>
      </c>
    </row>
    <row r="2619" spans="1:34">
      <c r="A2619" s="4">
        <v>43238.055300925924</v>
      </c>
      <c r="B2619" s="3">
        <v>-1.11353870517632E-3</v>
      </c>
      <c r="C2619">
        <v>2.90399492061806</v>
      </c>
      <c r="D2619">
        <v>2.7044270361820999E-2</v>
      </c>
      <c r="E2619" s="3">
        <v>2.6996677748957199E-2</v>
      </c>
      <c r="F2619" s="3">
        <v>2.69325602296158E-2</v>
      </c>
      <c r="G2619">
        <v>-4626457</v>
      </c>
      <c r="H2619">
        <v>13051884</v>
      </c>
      <c r="K2619">
        <f t="shared" si="926"/>
        <v>72.096648149226255</v>
      </c>
      <c r="L2619">
        <f t="shared" si="917"/>
        <v>41.727809749975258</v>
      </c>
      <c r="M2619">
        <f t="shared" si="918"/>
        <v>13.97225443493859</v>
      </c>
      <c r="N2619">
        <f t="shared" si="919"/>
        <v>0.12477745162021847</v>
      </c>
      <c r="O2619">
        <f t="shared" si="920"/>
        <v>80.431366106133524</v>
      </c>
      <c r="P2619">
        <f t="shared" si="921"/>
        <v>80.437460321880764</v>
      </c>
      <c r="Q2619">
        <f t="shared" si="922"/>
        <v>-1.9610227380368883E-2</v>
      </c>
      <c r="R2619">
        <f t="shared" si="923"/>
        <v>80.450976333513893</v>
      </c>
      <c r="S2619">
        <f t="shared" si="924"/>
        <v>13.985327919858836</v>
      </c>
      <c r="T2619">
        <f t="shared" si="925"/>
        <v>12.991417910299043</v>
      </c>
      <c r="U2619">
        <f t="shared" si="927"/>
        <v>0.72684342933742552</v>
      </c>
      <c r="V2619" s="6">
        <f t="shared" si="928"/>
        <v>141922.99999957904</v>
      </c>
      <c r="W2619">
        <f t="shared" si="934"/>
        <v>12.990265104248836</v>
      </c>
      <c r="X2619">
        <f t="shared" si="935"/>
        <v>14.013223669298965</v>
      </c>
      <c r="Y2619">
        <f t="shared" si="930"/>
        <v>-2.418465581194577E-2</v>
      </c>
      <c r="Z2619">
        <f t="shared" si="931"/>
        <v>2.6874487088378845E-7</v>
      </c>
      <c r="AA2619">
        <f t="shared" si="933"/>
        <v>9.0334398129649069E-10</v>
      </c>
      <c r="AB2619">
        <f t="shared" si="932"/>
        <v>1.0279017114105362</v>
      </c>
      <c r="AC2619">
        <f t="shared" si="929"/>
        <v>2.099517085824484</v>
      </c>
      <c r="AD2619">
        <f t="shared" si="936"/>
        <v>-1.3785101397158746E-11</v>
      </c>
      <c r="AE2619">
        <f t="shared" si="937"/>
        <v>-1.1401468819720761</v>
      </c>
      <c r="AF2619">
        <f t="shared" si="938"/>
        <v>1.203594506967363E-12</v>
      </c>
      <c r="AG2619" t="str">
        <f t="shared" si="939"/>
        <v>NaN</v>
      </c>
      <c r="AH2619">
        <f t="shared" si="940"/>
        <v>1.2035945069673628E-8</v>
      </c>
    </row>
    <row r="2620" spans="1:34">
      <c r="A2620" s="4">
        <v>43238.055995370371</v>
      </c>
      <c r="B2620" s="3">
        <v>-1.11654743357576E-3</v>
      </c>
      <c r="C2620">
        <v>2.9040353541222399</v>
      </c>
      <c r="D2620" s="3">
        <v>2.70308797366124E-2</v>
      </c>
      <c r="E2620" s="3">
        <v>2.6983976871761101E-2</v>
      </c>
      <c r="F2620" s="3">
        <v>2.6919684539880102E-2</v>
      </c>
      <c r="G2620">
        <v>-4626808</v>
      </c>
      <c r="H2620">
        <v>13051884</v>
      </c>
      <c r="K2620">
        <f t="shared" si="926"/>
        <v>72.288316579273513</v>
      </c>
      <c r="L2620">
        <f t="shared" si="917"/>
        <v>41.936403156997059</v>
      </c>
      <c r="M2620">
        <f t="shared" si="918"/>
        <v>14.042100424311686</v>
      </c>
      <c r="N2620">
        <f t="shared" si="919"/>
        <v>0.1247897063863065</v>
      </c>
      <c r="O2620">
        <f t="shared" si="920"/>
        <v>80.391146679744736</v>
      </c>
      <c r="P2620">
        <f t="shared" si="921"/>
        <v>80.3994473496046</v>
      </c>
      <c r="Q2620">
        <f t="shared" si="922"/>
        <v>-2.1023380306914419E-2</v>
      </c>
      <c r="R2620">
        <f t="shared" si="923"/>
        <v>80.41217006005165</v>
      </c>
      <c r="S2620">
        <f t="shared" si="924"/>
        <v>14.056116011182962</v>
      </c>
      <c r="T2620">
        <f t="shared" si="925"/>
        <v>12.992707885676731</v>
      </c>
      <c r="U2620">
        <f t="shared" si="927"/>
        <v>0.72681782743182666</v>
      </c>
      <c r="V2620" s="6">
        <f t="shared" si="928"/>
        <v>141982.99999977462</v>
      </c>
      <c r="W2620">
        <f t="shared" si="934"/>
        <v>12.989868188747984</v>
      </c>
      <c r="X2620">
        <f t="shared" si="935"/>
        <v>14.015173644628723</v>
      </c>
      <c r="Y2620">
        <f t="shared" si="930"/>
        <v>-1.9594137095339192E-2</v>
      </c>
      <c r="Z2620">
        <f t="shared" si="931"/>
        <v>1.7705544343019587E-7</v>
      </c>
      <c r="AA2620">
        <f t="shared" si="933"/>
        <v>2.484196242379022E-8</v>
      </c>
      <c r="AB2620">
        <f t="shared" si="932"/>
        <v>1.0273500846293511</v>
      </c>
      <c r="AC2620">
        <f t="shared" si="929"/>
        <v>2.0994859587186205</v>
      </c>
      <c r="AD2620">
        <f t="shared" si="936"/>
        <v>-4.6789676223335172E-10</v>
      </c>
      <c r="AE2620">
        <f t="shared" si="937"/>
        <v>7.6404947032069639E-4</v>
      </c>
      <c r="AF2620">
        <f t="shared" si="938"/>
        <v>-6.0962054793545183E-8</v>
      </c>
      <c r="AG2620" t="str">
        <f t="shared" si="939"/>
        <v>NaN</v>
      </c>
      <c r="AH2620" t="str">
        <f t="shared" si="940"/>
        <v>NaN</v>
      </c>
    </row>
    <row r="2621" spans="1:34">
      <c r="A2621" s="4">
        <v>43238.056689814817</v>
      </c>
      <c r="B2621" s="3">
        <v>-1.1156793024565601E-3</v>
      </c>
      <c r="C2621">
        <v>2.9040615169778898</v>
      </c>
      <c r="D2621">
        <v>2.7016442597178E-2</v>
      </c>
      <c r="E2621" s="3">
        <v>2.6967292105182401E-2</v>
      </c>
      <c r="F2621" s="3">
        <v>2.69043432925355E-2</v>
      </c>
      <c r="G2621">
        <v>-4626381</v>
      </c>
      <c r="H2621">
        <v>13051884</v>
      </c>
      <c r="K2621">
        <f t="shared" si="926"/>
        <v>72.233013040169354</v>
      </c>
      <c r="L2621">
        <f t="shared" si="917"/>
        <v>41.901265547905048</v>
      </c>
      <c r="M2621">
        <f t="shared" si="918"/>
        <v>14.030334850767071</v>
      </c>
      <c r="N2621">
        <f t="shared" si="919"/>
        <v>0.12479763594083529</v>
      </c>
      <c r="O2621">
        <f t="shared" si="920"/>
        <v>80.347783994455511</v>
      </c>
      <c r="P2621">
        <f t="shared" si="921"/>
        <v>80.349510832654005</v>
      </c>
      <c r="Q2621">
        <f t="shared" si="922"/>
        <v>-1.8148803598734276E-2</v>
      </c>
      <c r="R2621">
        <f t="shared" si="923"/>
        <v>80.365932798054246</v>
      </c>
      <c r="S2621">
        <f t="shared" si="924"/>
        <v>14.042434053166227</v>
      </c>
      <c r="T2621">
        <f t="shared" si="925"/>
        <v>12.993542575627131</v>
      </c>
      <c r="U2621">
        <f t="shared" si="927"/>
        <v>0.72680126149290714</v>
      </c>
      <c r="V2621" s="6">
        <f t="shared" si="928"/>
        <v>142042.9999999702</v>
      </c>
      <c r="W2621">
        <f t="shared" si="934"/>
        <v>12.989690160471858</v>
      </c>
      <c r="X2621">
        <f t="shared" si="935"/>
        <v>14.012132266870534</v>
      </c>
      <c r="Y2621">
        <f t="shared" si="930"/>
        <v>-1.8239153708378808E-2</v>
      </c>
      <c r="Z2621">
        <f t="shared" si="931"/>
        <v>-5.6910678542270674E-7</v>
      </c>
      <c r="AA2621">
        <f t="shared" si="933"/>
        <v>-1.2773733933433863E-8</v>
      </c>
      <c r="AB2621">
        <f t="shared" si="932"/>
        <v>1.0272628428657538</v>
      </c>
      <c r="AC2621">
        <f t="shared" si="929"/>
        <v>2.0994658176501173</v>
      </c>
      <c r="AD2621">
        <f t="shared" si="936"/>
        <v>2.5846354582064529E-10</v>
      </c>
      <c r="AE2621">
        <f t="shared" si="937"/>
        <v>1.2369104470276831E-4</v>
      </c>
      <c r="AF2621">
        <f t="shared" si="938"/>
        <v>2.0801376581871779E-7</v>
      </c>
      <c r="AG2621">
        <f t="shared" si="939"/>
        <v>2.584635458206453E-8</v>
      </c>
      <c r="AH2621">
        <f t="shared" si="940"/>
        <v>2.0801376581871776E-3</v>
      </c>
    </row>
    <row r="2622" spans="1:34">
      <c r="A2622" s="4">
        <v>43238.057384259257</v>
      </c>
      <c r="B2622" s="3">
        <v>-1.1133127532411901E-3</v>
      </c>
      <c r="C2622">
        <v>2.9038212943942199</v>
      </c>
      <c r="D2622" s="3">
        <v>2.7003313600525901E-2</v>
      </c>
      <c r="E2622" s="3">
        <v>2.6953723096867201E-2</v>
      </c>
      <c r="F2622" s="3">
        <v>2.68903956212307E-2</v>
      </c>
      <c r="G2622">
        <v>-4626357</v>
      </c>
      <c r="H2622">
        <v>13051884</v>
      </c>
      <c r="K2622">
        <f t="shared" si="926"/>
        <v>72.082254077404912</v>
      </c>
      <c r="L2622">
        <f t="shared" si="917"/>
        <v>41.768840672131518</v>
      </c>
      <c r="M2622">
        <f t="shared" si="918"/>
        <v>13.985993341617434</v>
      </c>
      <c r="N2622">
        <f t="shared" si="919"/>
        <v>0.12472482821289671</v>
      </c>
      <c r="O2622">
        <f t="shared" si="920"/>
        <v>80.308350382791971</v>
      </c>
      <c r="P2622">
        <f t="shared" si="921"/>
        <v>80.308899595419206</v>
      </c>
      <c r="Q2622">
        <f t="shared" si="922"/>
        <v>-1.554527721948773E-2</v>
      </c>
      <c r="R2622">
        <f t="shared" si="923"/>
        <v>80.323895660011459</v>
      </c>
      <c r="S2622">
        <f t="shared" si="924"/>
        <v>13.996356859763759</v>
      </c>
      <c r="T2622">
        <f t="shared" si="925"/>
        <v>12.985878604265174</v>
      </c>
      <c r="U2622">
        <f t="shared" si="927"/>
        <v>0.72695336693206214</v>
      </c>
      <c r="V2622" s="6">
        <f t="shared" si="928"/>
        <v>142102.99999953713</v>
      </c>
      <c r="W2622">
        <f t="shared" si="934"/>
        <v>12.989690160471856</v>
      </c>
      <c r="X2622">
        <f t="shared" si="935"/>
        <v>14.013086119336682</v>
      </c>
      <c r="Y2622">
        <f t="shared" si="930"/>
        <v>-1.8336836468340795E-2</v>
      </c>
      <c r="Z2622">
        <f t="shared" si="931"/>
        <v>-2.4028953161485135E-7</v>
      </c>
      <c r="AA2622">
        <f t="shared" si="933"/>
        <v>-8.0125129151449798E-8</v>
      </c>
      <c r="AB2622">
        <f t="shared" si="932"/>
        <v>1.0273735818425542</v>
      </c>
      <c r="AC2622">
        <f t="shared" si="929"/>
        <v>2.099650749279081</v>
      </c>
      <c r="AD2622">
        <f t="shared" si="936"/>
        <v>1.6127561226233928E-9</v>
      </c>
      <c r="AE2622">
        <f t="shared" si="937"/>
        <v>-1.6672931380667664E-5</v>
      </c>
      <c r="AF2622">
        <f t="shared" si="938"/>
        <v>-9.6291460187847647E-6</v>
      </c>
      <c r="AG2622">
        <f t="shared" si="939"/>
        <v>1.6127561226233928E-7</v>
      </c>
      <c r="AH2622" t="str">
        <f t="shared" si="940"/>
        <v>NaN</v>
      </c>
    </row>
    <row r="2623" spans="1:34">
      <c r="A2623" s="4">
        <v>43238.058078703703</v>
      </c>
      <c r="B2623" s="3">
        <v>-1.11088674299026E-3</v>
      </c>
      <c r="C2623">
        <v>2.9039711362038401</v>
      </c>
      <c r="D2623" s="3">
        <v>2.69837390276189E-2</v>
      </c>
      <c r="E2623" s="3">
        <v>2.6937502126365899E-2</v>
      </c>
      <c r="F2623">
        <v>2.6872803212591001E-2</v>
      </c>
      <c r="G2623">
        <v>-4626431</v>
      </c>
      <c r="H2623">
        <v>13051884</v>
      </c>
      <c r="K2623">
        <f t="shared" si="926"/>
        <v>71.927707201003287</v>
      </c>
      <c r="L2623">
        <f t="shared" si="917"/>
        <v>41.637418856776378</v>
      </c>
      <c r="M2623">
        <f t="shared" si="918"/>
        <v>13.941987699973502</v>
      </c>
      <c r="N2623">
        <f t="shared" si="919"/>
        <v>0.12477024293428543</v>
      </c>
      <c r="O2623">
        <f t="shared" si="920"/>
        <v>80.249557153808198</v>
      </c>
      <c r="P2623">
        <f t="shared" si="921"/>
        <v>80.260351192624796</v>
      </c>
      <c r="Q2623">
        <f t="shared" si="922"/>
        <v>-2.1316428586800384E-2</v>
      </c>
      <c r="R2623">
        <f t="shared" si="923"/>
        <v>80.270873582394998</v>
      </c>
      <c r="S2623">
        <f t="shared" si="924"/>
        <v>13.956198652364703</v>
      </c>
      <c r="T2623">
        <f t="shared" si="925"/>
        <v>12.99065910125346</v>
      </c>
      <c r="U2623">
        <f t="shared" si="927"/>
        <v>0.72685848928189345</v>
      </c>
      <c r="V2623" s="6">
        <f t="shared" si="928"/>
        <v>142162.99999973271</v>
      </c>
      <c r="W2623">
        <f t="shared" si="934"/>
        <v>12.98967848648655</v>
      </c>
      <c r="X2623">
        <f t="shared" si="935"/>
        <v>14.013147786205803</v>
      </c>
      <c r="Y2623">
        <f t="shared" si="930"/>
        <v>-1.9049294868608513E-2</v>
      </c>
      <c r="Z2623">
        <f t="shared" si="931"/>
        <v>4.1102156510027663E-7</v>
      </c>
      <c r="AA2623">
        <f t="shared" si="933"/>
        <v>-7.3801720423430955E-8</v>
      </c>
      <c r="AB2623">
        <f t="shared" si="932"/>
        <v>1.0275366721202606</v>
      </c>
      <c r="AC2623">
        <f t="shared" si="929"/>
        <v>2.099535395886754</v>
      </c>
      <c r="AD2623">
        <f t="shared" si="936"/>
        <v>1.4298421312555529E-9</v>
      </c>
      <c r="AE2623">
        <f t="shared" si="937"/>
        <v>2.8594792193736995E-5</v>
      </c>
      <c r="AF2623">
        <f t="shared" si="938"/>
        <v>4.9777396831885807E-6</v>
      </c>
      <c r="AG2623">
        <f t="shared" si="939"/>
        <v>1.4298421312555528E-7</v>
      </c>
      <c r="AH2623">
        <f t="shared" si="940"/>
        <v>4.9777396831885812E-2</v>
      </c>
    </row>
    <row r="2624" spans="1:34">
      <c r="A2624" s="4">
        <v>43238.05877314815</v>
      </c>
      <c r="B2624" s="3">
        <v>-1.1105894378124501E-3</v>
      </c>
      <c r="C2624">
        <v>2.9039758930866801</v>
      </c>
      <c r="D2624" s="3">
        <v>2.6972572245140301E-2</v>
      </c>
      <c r="E2624">
        <v>2.6925241260833E-2</v>
      </c>
      <c r="F2624" s="3">
        <v>2.6861333009801501E-2</v>
      </c>
      <c r="G2624">
        <v>-4626307</v>
      </c>
      <c r="H2624">
        <v>13051884</v>
      </c>
      <c r="K2624">
        <f t="shared" si="926"/>
        <v>71.908767632816833</v>
      </c>
      <c r="L2624">
        <f t="shared" si="917"/>
        <v>41.633556765765178</v>
      </c>
      <c r="M2624">
        <f t="shared" si="918"/>
        <v>13.940694506810893</v>
      </c>
      <c r="N2624">
        <f t="shared" si="919"/>
        <v>0.12477168467147086</v>
      </c>
      <c r="O2624">
        <f t="shared" si="920"/>
        <v>80.216017152583376</v>
      </c>
      <c r="P2624">
        <f t="shared" si="921"/>
        <v>80.223655149163562</v>
      </c>
      <c r="Q2624">
        <f t="shared" si="922"/>
        <v>-2.0286178799537424E-2</v>
      </c>
      <c r="R2624">
        <f t="shared" si="923"/>
        <v>80.236303331382913</v>
      </c>
      <c r="S2624">
        <f t="shared" si="924"/>
        <v>13.954218626010585</v>
      </c>
      <c r="T2624">
        <f t="shared" si="925"/>
        <v>12.990810863062455</v>
      </c>
      <c r="U2624">
        <f t="shared" si="927"/>
        <v>0.72685547729300215</v>
      </c>
      <c r="V2624" s="6">
        <f t="shared" si="928"/>
        <v>142222.99999992829</v>
      </c>
      <c r="W2624">
        <f t="shared" si="934"/>
        <v>12.989652220019584</v>
      </c>
      <c r="X2624">
        <f t="shared" si="935"/>
        <v>14.011161713896481</v>
      </c>
      <c r="Y2624">
        <f t="shared" si="930"/>
        <v>-1.9367288989926124E-2</v>
      </c>
      <c r="Z2624">
        <f t="shared" si="931"/>
        <v>-2.7279498753203773E-7</v>
      </c>
      <c r="AA2624">
        <f t="shared" si="933"/>
        <v>-9.7740339044912307E-8</v>
      </c>
      <c r="AB2624">
        <f t="shared" si="932"/>
        <v>1.0275667578066547</v>
      </c>
      <c r="AC2624">
        <f t="shared" si="929"/>
        <v>2.0995317338743029</v>
      </c>
      <c r="AD2624">
        <f t="shared" si="936"/>
        <v>1.8625363564800791E-9</v>
      </c>
      <c r="AE2624">
        <f t="shared" si="937"/>
        <v>2.8757783733471251E-5</v>
      </c>
      <c r="AF2624">
        <f t="shared" si="938"/>
        <v>6.4473371523730072E-6</v>
      </c>
      <c r="AG2624">
        <f t="shared" si="939"/>
        <v>1.8625363564800791E-7</v>
      </c>
      <c r="AH2624">
        <f t="shared" si="940"/>
        <v>6.4473371523730075E-2</v>
      </c>
    </row>
    <row r="2625" spans="1:34">
      <c r="A2625" s="4">
        <v>43238.059479166666</v>
      </c>
      <c r="B2625" s="3">
        <v>-1.1137884415256801E-3</v>
      </c>
      <c r="C2625">
        <v>2.90386767400196</v>
      </c>
      <c r="D2625">
        <v>2.6959526493937999E-2</v>
      </c>
      <c r="E2625" s="3">
        <v>2.6907498087821301E-2</v>
      </c>
      <c r="F2625" s="3">
        <v>2.6847075654932301E-2</v>
      </c>
      <c r="G2625">
        <v>-4626557</v>
      </c>
      <c r="H2625">
        <v>13051884</v>
      </c>
      <c r="K2625">
        <f t="shared" si="926"/>
        <v>72.112557386502871</v>
      </c>
      <c r="L2625">
        <f t="shared" si="917"/>
        <v>41.85608768266907</v>
      </c>
      <c r="M2625">
        <f t="shared" si="918"/>
        <v>14.015207370276562</v>
      </c>
      <c r="N2625">
        <f t="shared" si="919"/>
        <v>0.12473888515046958</v>
      </c>
      <c r="O2625">
        <f t="shared" si="920"/>
        <v>80.176833572877882</v>
      </c>
      <c r="P2625">
        <f t="shared" si="921"/>
        <v>80.170550884523323</v>
      </c>
      <c r="Q2625">
        <f t="shared" si="922"/>
        <v>-1.6499259583440562E-2</v>
      </c>
      <c r="R2625">
        <f t="shared" si="923"/>
        <v>80.193332832461323</v>
      </c>
      <c r="S2625">
        <f t="shared" si="924"/>
        <v>14.026206876665523</v>
      </c>
      <c r="T2625">
        <f t="shared" si="925"/>
        <v>12.987358281904424</v>
      </c>
      <c r="U2625">
        <f t="shared" si="927"/>
        <v>0.72692400004034285</v>
      </c>
      <c r="V2625" s="6">
        <f t="shared" si="928"/>
        <v>142283.99999972899</v>
      </c>
      <c r="W2625">
        <f t="shared" si="934"/>
        <v>12.989488784225118</v>
      </c>
      <c r="X2625">
        <f t="shared" si="935"/>
        <v>14.00358029411554</v>
      </c>
      <c r="Y2625">
        <f t="shared" si="930"/>
        <v>-1.124186151943718E-2</v>
      </c>
      <c r="Z2625">
        <f t="shared" si="931"/>
        <v>-3.3550647890481372E-7</v>
      </c>
      <c r="AA2625">
        <f t="shared" si="933"/>
        <v>-3.6312939877910388E-8</v>
      </c>
      <c r="AB2625">
        <f t="shared" si="932"/>
        <v>1.0267061121879404</v>
      </c>
      <c r="AC2625">
        <f t="shared" si="929"/>
        <v>2.099615044657646</v>
      </c>
      <c r="AD2625">
        <f t="shared" si="936"/>
        <v>1.1921754182533397E-9</v>
      </c>
      <c r="AE2625">
        <f t="shared" si="937"/>
        <v>2.2447732894297838E-4</v>
      </c>
      <c r="AF2625">
        <f t="shared" si="938"/>
        <v>5.2868709876133578E-7</v>
      </c>
      <c r="AG2625">
        <f t="shared" si="939"/>
        <v>1.1921754182533398E-7</v>
      </c>
      <c r="AH2625">
        <f t="shared" si="940"/>
        <v>5.2868709876133582E-3</v>
      </c>
    </row>
    <row r="2626" spans="1:34">
      <c r="A2626" s="4">
        <v>43238.060173611113</v>
      </c>
      <c r="B2626" s="3">
        <v>-1.1147398180946799E-3</v>
      </c>
      <c r="C2626">
        <v>2.9038486464705802</v>
      </c>
      <c r="D2626" s="3">
        <v>2.69456363960307E-2</v>
      </c>
      <c r="E2626" s="3">
        <v>2.68902306030941E-2</v>
      </c>
      <c r="F2626" s="3">
        <v>2.68267437378381E-2</v>
      </c>
      <c r="G2626">
        <v>-4626319</v>
      </c>
      <c r="H2626">
        <v>13051884</v>
      </c>
      <c r="K2626">
        <f t="shared" si="926"/>
        <v>72.173164004700084</v>
      </c>
      <c r="L2626">
        <f t="shared" si="917"/>
        <v>41.943420420843658</v>
      </c>
      <c r="M2626">
        <f t="shared" si="918"/>
        <v>14.044450104213153</v>
      </c>
      <c r="N2626">
        <f t="shared" si="919"/>
        <v>0.12473311820172195</v>
      </c>
      <c r="O2626">
        <f t="shared" si="920"/>
        <v>80.135113954741087</v>
      </c>
      <c r="P2626">
        <f t="shared" si="921"/>
        <v>80.118870326709896</v>
      </c>
      <c r="Q2626">
        <f t="shared" si="922"/>
        <v>3.0598538246664475E-3</v>
      </c>
      <c r="R2626">
        <f t="shared" si="923"/>
        <v>80.13205410091642</v>
      </c>
      <c r="S2626">
        <f t="shared" si="924"/>
        <v>14.042410201663376</v>
      </c>
      <c r="T2626">
        <f t="shared" si="925"/>
        <v>12.986751234667832</v>
      </c>
      <c r="U2626">
        <f t="shared" si="927"/>
        <v>0.72693604799591949</v>
      </c>
      <c r="V2626" s="6">
        <f t="shared" si="928"/>
        <v>142343.99999992456</v>
      </c>
      <c r="W2626">
        <f t="shared" si="934"/>
        <v>12.989086031731611</v>
      </c>
      <c r="X2626">
        <f t="shared" si="935"/>
        <v>14.007503497327196</v>
      </c>
      <c r="Y2626">
        <f t="shared" si="930"/>
        <v>-5.6739994398782301E-3</v>
      </c>
      <c r="Z2626">
        <f t="shared" si="931"/>
        <v>3.1300873197992037E-7</v>
      </c>
      <c r="AA2626">
        <f t="shared" si="933"/>
        <v>2.8727835600459136E-8</v>
      </c>
      <c r="AB2626">
        <f t="shared" si="932"/>
        <v>1.0261706628315117</v>
      </c>
      <c r="AC2626">
        <f t="shared" si="929"/>
        <v>2.0996296927074654</v>
      </c>
      <c r="AD2626">
        <f t="shared" si="936"/>
        <v>-1.8686743805027848E-9</v>
      </c>
      <c r="AE2626">
        <f t="shared" si="937"/>
        <v>-1.6622401975221286E-3</v>
      </c>
      <c r="AF2626">
        <f t="shared" si="938"/>
        <v>1.1191051309106563E-7</v>
      </c>
      <c r="AG2626" t="str">
        <f t="shared" si="939"/>
        <v>NaN</v>
      </c>
      <c r="AH2626">
        <f t="shared" si="940"/>
        <v>1.1191051309106562E-3</v>
      </c>
    </row>
    <row r="2627" spans="1:34">
      <c r="A2627" s="4">
        <v>43238.060868055552</v>
      </c>
      <c r="B2627" s="3">
        <v>-1.11098188064716E-3</v>
      </c>
      <c r="C2627">
        <v>2.9039854068523701</v>
      </c>
      <c r="D2627" s="3">
        <v>2.6929082443730299E-2</v>
      </c>
      <c r="E2627" s="3">
        <v>2.6873997740385701E-2</v>
      </c>
      <c r="F2627">
        <v>2.6812450650250001E-2</v>
      </c>
      <c r="G2627">
        <v>-4626340</v>
      </c>
      <c r="H2627">
        <v>13051884</v>
      </c>
      <c r="K2627">
        <f t="shared" si="926"/>
        <v>71.933767862823018</v>
      </c>
      <c r="L2627">
        <f t="shared" si="917"/>
        <v>41.72281241251823</v>
      </c>
      <c r="M2627">
        <f t="shared" si="918"/>
        <v>13.970581112737756</v>
      </c>
      <c r="N2627">
        <f t="shared" si="919"/>
        <v>0.12477456814584467</v>
      </c>
      <c r="O2627">
        <f t="shared" si="920"/>
        <v>80.08539331394816</v>
      </c>
      <c r="P2627">
        <f t="shared" si="921"/>
        <v>80.070286331244859</v>
      </c>
      <c r="Q2627">
        <f t="shared" si="922"/>
        <v>-3.5825925608605758E-3</v>
      </c>
      <c r="R2627">
        <f t="shared" si="923"/>
        <v>80.08897590650902</v>
      </c>
      <c r="S2627">
        <f t="shared" si="924"/>
        <v>13.97296950777833</v>
      </c>
      <c r="T2627">
        <f t="shared" si="925"/>
        <v>12.991114386680749</v>
      </c>
      <c r="U2627">
        <f t="shared" si="927"/>
        <v>0.72684945331521389</v>
      </c>
      <c r="V2627" s="6">
        <f t="shared" si="928"/>
        <v>142403.9999994915</v>
      </c>
      <c r="W2627">
        <f t="shared" si="934"/>
        <v>12.988636583296827</v>
      </c>
      <c r="X2627">
        <f t="shared" si="935"/>
        <v>14.004323876751281</v>
      </c>
      <c r="Y2627">
        <f t="shared" si="930"/>
        <v>6.0718202650396813E-4</v>
      </c>
      <c r="Z2627">
        <f t="shared" si="931"/>
        <v>9.4851130798263932E-9</v>
      </c>
      <c r="AA2627">
        <f t="shared" si="933"/>
        <v>-5.4831493699215657E-8</v>
      </c>
      <c r="AB2627">
        <f t="shared" si="932"/>
        <v>1.0258016622810613</v>
      </c>
      <c r="AC2627">
        <f t="shared" si="929"/>
        <v>2.0995244098493937</v>
      </c>
      <c r="AD2627">
        <f t="shared" si="936"/>
        <v>-3.3328011714900558E-8</v>
      </c>
      <c r="AE2627">
        <f t="shared" si="937"/>
        <v>3.0144815342914862E-4</v>
      </c>
      <c r="AF2627">
        <f t="shared" si="938"/>
        <v>-1.1005957042390301E-5</v>
      </c>
      <c r="AG2627" t="str">
        <f t="shared" si="939"/>
        <v>NaN</v>
      </c>
      <c r="AH2627" t="str">
        <f t="shared" si="940"/>
        <v>NaN</v>
      </c>
    </row>
    <row r="2628" spans="1:34">
      <c r="A2628" s="4">
        <v>43238.061562499999</v>
      </c>
      <c r="B2628" s="3">
        <v>-1.1131581545487301E-3</v>
      </c>
      <c r="C2628">
        <v>2.9038522141327099</v>
      </c>
      <c r="D2628" s="3">
        <v>2.69122074018378E-2</v>
      </c>
      <c r="E2628" s="3">
        <v>2.68562069985455E-2</v>
      </c>
      <c r="F2628" s="3">
        <v>2.67936671509779E-2</v>
      </c>
      <c r="G2628">
        <v>-4626225</v>
      </c>
      <c r="H2628">
        <v>13051884</v>
      </c>
      <c r="K2628">
        <f t="shared" si="926"/>
        <v>72.072405501948012</v>
      </c>
      <c r="L2628">
        <f t="shared" si="917"/>
        <v>41.886140790485761</v>
      </c>
      <c r="M2628">
        <f t="shared" si="918"/>
        <v>14.025270435448002</v>
      </c>
      <c r="N2628">
        <f t="shared" si="919"/>
        <v>0.12473419950461091</v>
      </c>
      <c r="O2628">
        <f t="shared" si="920"/>
        <v>80.034708264174128</v>
      </c>
      <c r="P2628">
        <f t="shared" si="921"/>
        <v>80.017039695921781</v>
      </c>
      <c r="Q2628">
        <f t="shared" si="922"/>
        <v>2.3442848157060325E-3</v>
      </c>
      <c r="R2628">
        <f t="shared" si="923"/>
        <v>80.032363979358422</v>
      </c>
      <c r="S2628">
        <f t="shared" si="924"/>
        <v>14.023707578904197</v>
      </c>
      <c r="T2628">
        <f t="shared" si="925"/>
        <v>12.986865056024564</v>
      </c>
      <c r="U2628">
        <f t="shared" si="927"/>
        <v>0.72693378900425176</v>
      </c>
      <c r="V2628" s="6">
        <f t="shared" si="928"/>
        <v>142463.99999968708</v>
      </c>
      <c r="W2628">
        <f t="shared" si="934"/>
        <v>12.988082068994162</v>
      </c>
      <c r="X2628">
        <f t="shared" si="935"/>
        <v>14.002673065209816</v>
      </c>
      <c r="Y2628">
        <f t="shared" si="930"/>
        <v>-1.2522317825537737E-3</v>
      </c>
      <c r="Z2628">
        <f t="shared" si="931"/>
        <v>-1.3911499125369331E-7</v>
      </c>
      <c r="AA2628">
        <f t="shared" si="933"/>
        <v>-5.4704577458436439E-8</v>
      </c>
      <c r="AB2628">
        <f t="shared" si="932"/>
        <v>1.0258395356772521</v>
      </c>
      <c r="AC2628">
        <f t="shared" si="929"/>
        <v>2.0996269461981272</v>
      </c>
      <c r="AD2628">
        <f t="shared" si="936"/>
        <v>1.6123465427489532E-8</v>
      </c>
      <c r="AE2628">
        <f t="shared" si="937"/>
        <v>-8.460656346662182E-3</v>
      </c>
      <c r="AF2628">
        <f t="shared" si="938"/>
        <v>-1.89707880255327E-7</v>
      </c>
      <c r="AG2628">
        <f t="shared" si="939"/>
        <v>1.6123465427489532E-6</v>
      </c>
      <c r="AH2628" t="str">
        <f t="shared" si="940"/>
        <v>NaN</v>
      </c>
    </row>
    <row r="2629" spans="1:34">
      <c r="A2629" s="4">
        <v>43238.062256944446</v>
      </c>
      <c r="B2629" s="3">
        <v>-1.11374087269724E-3</v>
      </c>
      <c r="C2629">
        <v>2.90393308114108</v>
      </c>
      <c r="D2629" s="3">
        <v>2.69014092777797E-2</v>
      </c>
      <c r="E2629" s="3">
        <v>2.6845979700428901E-2</v>
      </c>
      <c r="F2629" s="3">
        <v>2.6784519574921398E-2</v>
      </c>
      <c r="G2629">
        <v>-4626365</v>
      </c>
      <c r="H2629">
        <v>13051884</v>
      </c>
      <c r="K2629">
        <f t="shared" si="926"/>
        <v>72.109527055593645</v>
      </c>
      <c r="L2629">
        <f t="shared" ref="L2629:L2692" si="941">K2629-R2629*$B$8+$D$8</f>
        <v>41.935286749604593</v>
      </c>
      <c r="M2629">
        <f t="shared" ref="M2629:M2692" si="942">L2629/((($B$7/2))^2*PI())</f>
        <v>14.041726603393835</v>
      </c>
      <c r="N2629">
        <f t="shared" ref="N2629:N2692" si="943">(C2629-$C$19)*($C$17/$C$18)</f>
        <v>0.12475870903679005</v>
      </c>
      <c r="O2629">
        <f t="shared" ref="O2629:O2692" si="944">(D2629-$D$19)*($D$17/$D$18)</f>
        <v>80.002275547334833</v>
      </c>
      <c r="P2629">
        <f t="shared" ref="P2629:P2692" si="945">(E2629-$E$19)*($E$17/$E$18)</f>
        <v>79.986429999145415</v>
      </c>
      <c r="Q2629">
        <f t="shared" ref="Q2629:Q2692" si="946">O2629-R2629</f>
        <v>-2.5183876025067775E-3</v>
      </c>
      <c r="R2629">
        <f t="shared" ref="R2629:R2692" si="947">(F2629-$F$19)*($F$17/$F$18)</f>
        <v>80.004793934937339</v>
      </c>
      <c r="S2629">
        <f t="shared" ref="S2629:S2692" si="948">M2629-(2/3)*Q2629</f>
        <v>14.043405528462173</v>
      </c>
      <c r="T2629">
        <f t="shared" ref="T2629:T2692" si="949">N2629/$D$7*100-$N$30/$D$7*100</f>
        <v>12.989445006780263</v>
      </c>
      <c r="U2629">
        <f t="shared" si="927"/>
        <v>0.72688258519304716</v>
      </c>
      <c r="V2629" s="6">
        <f t="shared" si="928"/>
        <v>142523.99999988265</v>
      </c>
      <c r="W2629">
        <f t="shared" si="934"/>
        <v>12.988055802527196</v>
      </c>
      <c r="X2629">
        <f t="shared" si="935"/>
        <v>14.004423437737442</v>
      </c>
      <c r="Y2629">
        <f t="shared" si="930"/>
        <v>3.279234566728443E-3</v>
      </c>
      <c r="Z2629">
        <f t="shared" si="931"/>
        <v>2.1499589673373532E-7</v>
      </c>
      <c r="AA2629">
        <f t="shared" si="933"/>
        <v>-1.2646817117886911E-8</v>
      </c>
      <c r="AB2629">
        <f t="shared" si="932"/>
        <v>1.0254214007509683</v>
      </c>
      <c r="AC2629">
        <f t="shared" si="929"/>
        <v>2.0995646919863922</v>
      </c>
      <c r="AD2629">
        <f t="shared" si="936"/>
        <v>-1.4233618559750228E-9</v>
      </c>
      <c r="AE2629">
        <f t="shared" si="937"/>
        <v>-1.2844202207032383E-4</v>
      </c>
      <c r="AF2629">
        <f t="shared" si="938"/>
        <v>1.103161826172795E-6</v>
      </c>
      <c r="AG2629" t="str">
        <f t="shared" si="939"/>
        <v>NaN</v>
      </c>
      <c r="AH2629">
        <f t="shared" si="940"/>
        <v>1.103161826172795E-2</v>
      </c>
    </row>
    <row r="2630" spans="1:34">
      <c r="A2630" s="4">
        <v>43238.062951388885</v>
      </c>
      <c r="B2630" s="3">
        <v>-1.1114456767245401E-3</v>
      </c>
      <c r="C2630">
        <v>2.90393308114108</v>
      </c>
      <c r="D2630">
        <v>2.6887043491587999E-2</v>
      </c>
      <c r="E2630">
        <v>2.6830329555869E-2</v>
      </c>
      <c r="F2630" s="3">
        <v>2.6766045759213701E-2</v>
      </c>
      <c r="G2630">
        <v>-4626251</v>
      </c>
      <c r="H2630">
        <v>13051884</v>
      </c>
      <c r="K2630">
        <f t="shared" ref="K2630:K2693" si="950">(B2630-$B$19)*($B$17/$B$18)</f>
        <v>71.96331358919366</v>
      </c>
      <c r="L2630">
        <f t="shared" si="941"/>
        <v>41.813356945820203</v>
      </c>
      <c r="M2630">
        <f t="shared" si="942"/>
        <v>14.000899292976982</v>
      </c>
      <c r="N2630">
        <f t="shared" si="943"/>
        <v>0.12475870903679005</v>
      </c>
      <c r="O2630">
        <f t="shared" si="944"/>
        <v>79.959127175152531</v>
      </c>
      <c r="P2630">
        <f t="shared" si="945"/>
        <v>79.939590044543209</v>
      </c>
      <c r="Q2630">
        <f t="shared" si="946"/>
        <v>1.0011806486986075E-2</v>
      </c>
      <c r="R2630">
        <f t="shared" si="947"/>
        <v>79.949115368665545</v>
      </c>
      <c r="S2630">
        <f t="shared" si="948"/>
        <v>13.99422475531899</v>
      </c>
      <c r="T2630">
        <f t="shared" si="949"/>
        <v>12.989445006780263</v>
      </c>
      <c r="U2630">
        <f t="shared" ref="U2630:U2693" si="951">(2.40665404368-T2630*2.40665404368/100-$N$8)/$N$8</f>
        <v>0.72688258519304716</v>
      </c>
      <c r="V2630" s="6">
        <f t="shared" ref="V2630:V2693" si="952">(A2630-$A$261)*86400</f>
        <v>142583.99999944959</v>
      </c>
      <c r="W2630">
        <f t="shared" si="934"/>
        <v>12.987451673786925</v>
      </c>
      <c r="X2630">
        <f t="shared" si="935"/>
        <v>14.009791537284586</v>
      </c>
      <c r="Y2630">
        <f t="shared" si="930"/>
        <v>4.4786233862244745E-7</v>
      </c>
      <c r="Z2630">
        <f t="shared" si="931"/>
        <v>-1.7389373999744682E-7</v>
      </c>
      <c r="AA2630">
        <f t="shared" si="933"/>
        <v>-5.5555662052018096E-8</v>
      </c>
      <c r="AB2630">
        <f t="shared" si="932"/>
        <v>1.0257868041888973</v>
      </c>
      <c r="AC2630">
        <f t="shared" ref="AC2630:AC2693" si="953">($D$7-$D$7*(T2630/100))*2.54</f>
        <v>2.0995646919863922</v>
      </c>
      <c r="AD2630">
        <f t="shared" si="936"/>
        <v>-4.5781535208716654E-5</v>
      </c>
      <c r="AE2630">
        <f t="shared" si="937"/>
        <v>-1.9203744622954346E-4</v>
      </c>
      <c r="AF2630">
        <f t="shared" si="938"/>
        <v>2.3732061546202304E-2</v>
      </c>
      <c r="AG2630" t="str">
        <f t="shared" si="939"/>
        <v>NaN</v>
      </c>
      <c r="AH2630">
        <f t="shared" si="940"/>
        <v>237.32061546202306</v>
      </c>
    </row>
    <row r="2631" spans="1:34">
      <c r="A2631" s="4">
        <v>43238.063645833332</v>
      </c>
      <c r="B2631" s="3">
        <v>-1.1087223612958001E-3</v>
      </c>
      <c r="C2631">
        <v>2.90386767400196</v>
      </c>
      <c r="D2631" s="3">
        <v>2.6869443025061598E-2</v>
      </c>
      <c r="E2631" s="3">
        <v>2.68147745489659E-2</v>
      </c>
      <c r="F2631" s="3">
        <v>2.67543135164851E-2</v>
      </c>
      <c r="G2631">
        <v>-4626113</v>
      </c>
      <c r="H2631">
        <v>13051884</v>
      </c>
      <c r="K2631">
        <f t="shared" si="950"/>
        <v>71.789827144605582</v>
      </c>
      <c r="L2631">
        <f t="shared" si="941"/>
        <v>41.655292427522475</v>
      </c>
      <c r="M2631">
        <f t="shared" si="942"/>
        <v>13.947972535497382</v>
      </c>
      <c r="N2631">
        <f t="shared" si="943"/>
        <v>0.12473888515046958</v>
      </c>
      <c r="O2631">
        <f t="shared" si="944"/>
        <v>79.906263275458571</v>
      </c>
      <c r="P2631">
        <f t="shared" si="945"/>
        <v>79.893034831306068</v>
      </c>
      <c r="Q2631">
        <f t="shared" si="946"/>
        <v>-7.4920752974634297E-3</v>
      </c>
      <c r="R2631">
        <f t="shared" si="947"/>
        <v>79.913755350756034</v>
      </c>
      <c r="S2631">
        <f t="shared" si="948"/>
        <v>13.952967252362358</v>
      </c>
      <c r="T2631">
        <f t="shared" si="949"/>
        <v>12.987358281904424</v>
      </c>
      <c r="U2631">
        <f t="shared" si="951"/>
        <v>0.72692400004034285</v>
      </c>
      <c r="V2631" s="6">
        <f t="shared" si="952"/>
        <v>142643.99999964517</v>
      </c>
      <c r="W2631">
        <f t="shared" si="934"/>
        <v>12.986961366403522</v>
      </c>
      <c r="X2631">
        <f t="shared" si="935"/>
        <v>14.012689249566556</v>
      </c>
      <c r="Y2631">
        <f t="shared" ref="Y2631:Y2694" si="954">AVERAGE(Q2630:Q2632)</f>
        <v>5.7032211204083678E-3</v>
      </c>
      <c r="Z2631">
        <f t="shared" ref="Z2631:Z2694" si="955">(T2632-T2630)/100/(V2632-V2630)</f>
        <v>-2.7190657384658329E-7</v>
      </c>
      <c r="AA2631">
        <f t="shared" si="933"/>
        <v>-7.2719200022456195E-8</v>
      </c>
      <c r="AB2631">
        <f t="shared" si="932"/>
        <v>1.0254179462420661</v>
      </c>
      <c r="AC2631">
        <f t="shared" si="953"/>
        <v>2.099615044657646</v>
      </c>
      <c r="AD2631">
        <f t="shared" si="936"/>
        <v>-4.7059343685436066E-9</v>
      </c>
      <c r="AE2631">
        <f t="shared" si="937"/>
        <v>-4.7000003196071553E-4</v>
      </c>
      <c r="AF2631">
        <f t="shared" si="938"/>
        <v>9.9673340691661477E-7</v>
      </c>
      <c r="AG2631" t="str">
        <f t="shared" si="939"/>
        <v>NaN</v>
      </c>
      <c r="AH2631">
        <f t="shared" si="940"/>
        <v>9.9673340691661481E-3</v>
      </c>
    </row>
    <row r="2632" spans="1:34">
      <c r="A2632" s="4">
        <v>43238.064340277779</v>
      </c>
      <c r="B2632" s="3">
        <v>-1.11296787923493E-3</v>
      </c>
      <c r="C2632">
        <v>2.9038308081599098</v>
      </c>
      <c r="D2632">
        <v>2.6859643846401E-2</v>
      </c>
      <c r="E2632" s="3">
        <v>2.68000401043537E-2</v>
      </c>
      <c r="F2632">
        <v>2.6737221365911001E-2</v>
      </c>
      <c r="G2632">
        <v>-4626445</v>
      </c>
      <c r="H2632">
        <v>13051884</v>
      </c>
      <c r="K2632">
        <f t="shared" si="950"/>
        <v>72.060284178308564</v>
      </c>
      <c r="L2632">
        <f t="shared" si="941"/>
        <v>41.948216937597621</v>
      </c>
      <c r="M2632">
        <f t="shared" si="942"/>
        <v>14.046056183058157</v>
      </c>
      <c r="N2632">
        <f t="shared" si="943"/>
        <v>0.12472771168727051</v>
      </c>
      <c r="O2632">
        <f t="shared" si="944"/>
        <v>79.876830942115575</v>
      </c>
      <c r="P2632">
        <f t="shared" si="945"/>
        <v>79.848935512345619</v>
      </c>
      <c r="Q2632">
        <f t="shared" si="946"/>
        <v>1.4589932171702458E-2</v>
      </c>
      <c r="R2632">
        <f t="shared" si="947"/>
        <v>79.862241009943872</v>
      </c>
      <c r="S2632">
        <f t="shared" si="948"/>
        <v>14.036329561610355</v>
      </c>
      <c r="T2632">
        <f t="shared" si="949"/>
        <v>12.986182127883469</v>
      </c>
      <c r="U2632">
        <f t="shared" si="951"/>
        <v>0.72694734295427388</v>
      </c>
      <c r="V2632" s="6">
        <f t="shared" si="952"/>
        <v>142703.99999984074</v>
      </c>
      <c r="W2632">
        <f t="shared" si="934"/>
        <v>12.986935099936556</v>
      </c>
      <c r="X2632">
        <f t="shared" si="935"/>
        <v>14.011385637232101</v>
      </c>
      <c r="Y2632">
        <f t="shared" si="954"/>
        <v>5.5509568687313049E-3</v>
      </c>
      <c r="Z2632">
        <f t="shared" si="955"/>
        <v>-4.1102156520967055E-8</v>
      </c>
      <c r="AA2632">
        <f t="shared" si="933"/>
        <v>-9.485113045068879E-8</v>
      </c>
      <c r="AB2632">
        <f t="shared" ref="AB2632:AB2695" si="956">((M2632-$M$262)-(Y2632-$Y$262))/(M2632-$M$262)</f>
        <v>1.0252205519565627</v>
      </c>
      <c r="AC2632">
        <f t="shared" si="953"/>
        <v>2.0996434252541718</v>
      </c>
      <c r="AD2632">
        <f t="shared" si="936"/>
        <v>-6.3066323197501441E-9</v>
      </c>
      <c r="AE2632">
        <f t="shared" si="937"/>
        <v>8.7585725113732346E-5</v>
      </c>
      <c r="AF2632">
        <f t="shared" si="938"/>
        <v>-7.167954143485316E-6</v>
      </c>
      <c r="AG2632" t="str">
        <f t="shared" si="939"/>
        <v>NaN</v>
      </c>
      <c r="AH2632" t="str">
        <f t="shared" si="940"/>
        <v>NaN</v>
      </c>
    </row>
    <row r="2633" spans="1:34">
      <c r="A2633" s="4">
        <v>43238.065034722225</v>
      </c>
      <c r="B2633" s="3">
        <v>-1.1115051377601E-3</v>
      </c>
      <c r="C2633">
        <v>2.9038522141327099</v>
      </c>
      <c r="D2633" s="3">
        <v>2.6843613151213499E-2</v>
      </c>
      <c r="E2633" s="3">
        <v>2.6784996462356499E-2</v>
      </c>
      <c r="F2633" s="3">
        <v>2.6722916367416499E-2</v>
      </c>
      <c r="G2633">
        <v>-4626085</v>
      </c>
      <c r="H2633">
        <v>13051884</v>
      </c>
      <c r="K2633">
        <f t="shared" si="950"/>
        <v>71.967101502830843</v>
      </c>
      <c r="L2633">
        <f t="shared" si="941"/>
        <v>41.873838052449599</v>
      </c>
      <c r="M2633">
        <f t="shared" si="942"/>
        <v>14.021150952850721</v>
      </c>
      <c r="N2633">
        <f t="shared" si="943"/>
        <v>0.12473419950461091</v>
      </c>
      <c r="O2633">
        <f t="shared" si="944"/>
        <v>79.828681930772859</v>
      </c>
      <c r="P2633">
        <f t="shared" si="945"/>
        <v>79.803910783947501</v>
      </c>
      <c r="Q2633">
        <f t="shared" si="946"/>
        <v>9.5550137319548867E-3</v>
      </c>
      <c r="R2633">
        <f t="shared" si="947"/>
        <v>79.819126917040904</v>
      </c>
      <c r="S2633">
        <f t="shared" si="948"/>
        <v>14.014780943696085</v>
      </c>
      <c r="T2633">
        <f t="shared" si="949"/>
        <v>12.986865056024564</v>
      </c>
      <c r="U2633">
        <f t="shared" si="951"/>
        <v>0.72693378900425176</v>
      </c>
      <c r="V2633" s="6">
        <f t="shared" si="952"/>
        <v>142764.00000003632</v>
      </c>
      <c r="W2633">
        <f t="shared" si="934"/>
        <v>12.986815441587037</v>
      </c>
      <c r="X2633">
        <f t="shared" si="935"/>
        <v>14.010272804965098</v>
      </c>
      <c r="Y2633">
        <f t="shared" si="954"/>
        <v>1.2747105510034848E-2</v>
      </c>
      <c r="Z2633">
        <f t="shared" si="955"/>
        <v>1.2646817441002104E-8</v>
      </c>
      <c r="AA2633">
        <f t="shared" si="933"/>
        <v>-1.3866331949156575E-7</v>
      </c>
      <c r="AB2633">
        <f t="shared" si="956"/>
        <v>1.0246655247234584</v>
      </c>
      <c r="AC2633">
        <f t="shared" si="953"/>
        <v>2.0996269461981272</v>
      </c>
      <c r="AD2633">
        <f t="shared" si="936"/>
        <v>-4.0148512307788459E-9</v>
      </c>
      <c r="AE2633">
        <f t="shared" si="937"/>
        <v>1.1239888619576598E-3</v>
      </c>
      <c r="AF2633">
        <f t="shared" si="938"/>
        <v>-3.5558094972845475E-7</v>
      </c>
      <c r="AG2633" t="str">
        <f t="shared" si="939"/>
        <v>NaN</v>
      </c>
      <c r="AH2633" t="str">
        <f t="shared" si="940"/>
        <v>NaN</v>
      </c>
    </row>
    <row r="2634" spans="1:34">
      <c r="A2634" s="4">
        <v>43238.065729166665</v>
      </c>
      <c r="B2634" s="3">
        <v>-1.11158838320989E-3</v>
      </c>
      <c r="C2634">
        <v>2.9038355650427499</v>
      </c>
      <c r="D2634" s="3">
        <v>2.6828153281967401E-2</v>
      </c>
      <c r="E2634" s="3">
        <v>2.6768490078884499E-2</v>
      </c>
      <c r="F2634" s="3">
        <v>2.6706002880437198E-2</v>
      </c>
      <c r="G2634">
        <v>-4626054</v>
      </c>
      <c r="H2634">
        <v>13051884</v>
      </c>
      <c r="K2634">
        <f t="shared" si="950"/>
        <v>71.972404581923257</v>
      </c>
      <c r="L2634">
        <f t="shared" si="941"/>
        <v>41.901373756244851</v>
      </c>
      <c r="M2634">
        <f t="shared" si="942"/>
        <v>14.030371083544798</v>
      </c>
      <c r="N2634">
        <f t="shared" si="943"/>
        <v>0.12472915342445594</v>
      </c>
      <c r="O2634">
        <f t="shared" si="944"/>
        <v>79.782247424285117</v>
      </c>
      <c r="P2634">
        <f t="shared" si="945"/>
        <v>79.754508157057003</v>
      </c>
      <c r="Q2634">
        <f t="shared" si="946"/>
        <v>1.4096370626447197E-2</v>
      </c>
      <c r="R2634">
        <f t="shared" si="947"/>
        <v>79.76815105365867</v>
      </c>
      <c r="S2634">
        <f t="shared" si="948"/>
        <v>14.020973503127166</v>
      </c>
      <c r="T2634">
        <f t="shared" si="949"/>
        <v>12.98633388969246</v>
      </c>
      <c r="U2634">
        <f t="shared" si="951"/>
        <v>0.72694433096538291</v>
      </c>
      <c r="V2634" s="6">
        <f t="shared" si="952"/>
        <v>142823.99999960326</v>
      </c>
      <c r="W2634">
        <f t="shared" si="934"/>
        <v>12.986301786232994</v>
      </c>
      <c r="X2634">
        <f t="shared" si="935"/>
        <v>14.010568419286738</v>
      </c>
      <c r="Y2634">
        <f t="shared" si="954"/>
        <v>1.3740788798145331E-2</v>
      </c>
      <c r="Z2634">
        <f t="shared" si="955"/>
        <v>-1.106596527132404E-7</v>
      </c>
      <c r="AA2634">
        <f t="shared" ref="AA2634:AA2697" si="957">AVERAGE(Z2631:Z2637)</f>
        <v>-6.3685758869634884E-8</v>
      </c>
      <c r="AB2634">
        <f t="shared" si="956"/>
        <v>1.024562416471352</v>
      </c>
      <c r="AC2634">
        <f t="shared" si="953"/>
        <v>2.0996397632417207</v>
      </c>
      <c r="AD2634">
        <f t="shared" si="936"/>
        <v>-1.7106169068416188E-9</v>
      </c>
      <c r="AE2634">
        <f t="shared" si="937"/>
        <v>2.0473289145849321E-4</v>
      </c>
      <c r="AF2634">
        <f t="shared" si="938"/>
        <v>-8.3175644735095254E-7</v>
      </c>
      <c r="AG2634" t="str">
        <f t="shared" si="939"/>
        <v>NaN</v>
      </c>
      <c r="AH2634" t="str">
        <f t="shared" si="940"/>
        <v>NaN</v>
      </c>
    </row>
    <row r="2635" spans="1:34">
      <c r="A2635" s="4">
        <v>43238.066423611112</v>
      </c>
      <c r="B2635" s="3">
        <v>-1.11130297023919E-3</v>
      </c>
      <c r="C2635">
        <v>2.9038105914078201</v>
      </c>
      <c r="D2635" s="3">
        <v>2.68143939983383E-2</v>
      </c>
      <c r="E2635" s="3">
        <v>2.67536604966153E-2</v>
      </c>
      <c r="F2635" s="3">
        <v>2.6691138069345501E-2</v>
      </c>
      <c r="G2635">
        <v>-4626032</v>
      </c>
      <c r="H2635">
        <v>13051884</v>
      </c>
      <c r="K2635">
        <f t="shared" si="950"/>
        <v>71.954222596464078</v>
      </c>
      <c r="L2635">
        <f t="shared" si="941"/>
        <v>41.90273142967947</v>
      </c>
      <c r="M2635">
        <f t="shared" si="942"/>
        <v>14.030825690646914</v>
      </c>
      <c r="N2635">
        <f t="shared" si="943"/>
        <v>0.12472158430422657</v>
      </c>
      <c r="O2635">
        <f t="shared" si="944"/>
        <v>79.740920713510789</v>
      </c>
      <c r="P2635">
        <f t="shared" si="945"/>
        <v>79.710124096730894</v>
      </c>
      <c r="Q2635">
        <f t="shared" si="946"/>
        <v>1.7570982036033911E-2</v>
      </c>
      <c r="R2635">
        <f t="shared" si="947"/>
        <v>79.723349731474755</v>
      </c>
      <c r="S2635">
        <f t="shared" si="948"/>
        <v>14.019111702622892</v>
      </c>
      <c r="T2635">
        <f t="shared" si="949"/>
        <v>12.985537140194634</v>
      </c>
      <c r="U2635">
        <f t="shared" si="951"/>
        <v>0.7269601439070732</v>
      </c>
      <c r="V2635" s="6">
        <f t="shared" si="952"/>
        <v>142883.99999979883</v>
      </c>
      <c r="W2635">
        <f t="shared" si="934"/>
        <v>12.986079980511942</v>
      </c>
      <c r="X2635">
        <f t="shared" si="935"/>
        <v>14.005062620623912</v>
      </c>
      <c r="Y2635">
        <f t="shared" si="954"/>
        <v>1.6198036647674979E-2</v>
      </c>
      <c r="Z2635">
        <f t="shared" si="955"/>
        <v>-2.9403850425132143E-7</v>
      </c>
      <c r="AA2635">
        <f t="shared" si="957"/>
        <v>-1.5808521612686611E-8</v>
      </c>
      <c r="AB2635">
        <f t="shared" si="956"/>
        <v>1.0243539949322322</v>
      </c>
      <c r="AC2635">
        <f t="shared" si="953"/>
        <v>2.0996589888071036</v>
      </c>
      <c r="AD2635">
        <f t="shared" si="936"/>
        <v>-3.6020932623097858E-10</v>
      </c>
      <c r="AE2635">
        <f t="shared" si="937"/>
        <v>6.0149283591187645E-5</v>
      </c>
      <c r="AF2635">
        <f t="shared" si="938"/>
        <v>-5.9614997482821379E-7</v>
      </c>
      <c r="AG2635" t="str">
        <f t="shared" si="939"/>
        <v>NaN</v>
      </c>
      <c r="AH2635" t="str">
        <f t="shared" si="940"/>
        <v>NaN</v>
      </c>
    </row>
    <row r="2636" spans="1:34">
      <c r="A2636" s="4">
        <v>43238.067118055558</v>
      </c>
      <c r="B2636" s="3">
        <v>-1.1113624312747599E-3</v>
      </c>
      <c r="C2636">
        <v>2.9037249675166099</v>
      </c>
      <c r="D2636" s="3">
        <v>2.68023828691548E-2</v>
      </c>
      <c r="E2636" s="3">
        <v>2.6741292601218401E-2</v>
      </c>
      <c r="F2636" s="3">
        <v>2.66793820048042E-2</v>
      </c>
      <c r="G2636">
        <v>-4626454</v>
      </c>
      <c r="H2636">
        <v>13051884</v>
      </c>
      <c r="K2636">
        <f t="shared" si="950"/>
        <v>71.958010510101886</v>
      </c>
      <c r="L2636">
        <f t="shared" si="941"/>
        <v>41.921972583163623</v>
      </c>
      <c r="M2636">
        <f t="shared" si="942"/>
        <v>14.03726845133129</v>
      </c>
      <c r="N2636">
        <f t="shared" si="943"/>
        <v>0.124695633034862</v>
      </c>
      <c r="O2636">
        <f t="shared" si="944"/>
        <v>79.70484467385495</v>
      </c>
      <c r="P2636">
        <f t="shared" si="945"/>
        <v>79.673107719233656</v>
      </c>
      <c r="Q2636">
        <f t="shared" si="946"/>
        <v>1.6926757280543825E-2</v>
      </c>
      <c r="R2636">
        <f t="shared" si="947"/>
        <v>79.687917916574406</v>
      </c>
      <c r="S2636">
        <f t="shared" si="948"/>
        <v>14.025983946477593</v>
      </c>
      <c r="T2636">
        <f t="shared" si="949"/>
        <v>12.982805427629943</v>
      </c>
      <c r="U2636">
        <f t="shared" si="951"/>
        <v>0.72701435970716866</v>
      </c>
      <c r="V2636" s="6">
        <f t="shared" si="952"/>
        <v>142943.99999999441</v>
      </c>
      <c r="W2636">
        <f t="shared" ref="W2636:W2699" si="958">AVERAGE(T2630:T2642)</f>
        <v>12.985869848776197</v>
      </c>
      <c r="X2636">
        <f t="shared" ref="X2636:X2699" si="959">AVERAGE(S2630:S2642)</f>
        <v>14.000153127892657</v>
      </c>
      <c r="Y2636">
        <f t="shared" si="954"/>
        <v>1.8814547175798186E-2</v>
      </c>
      <c r="Z2636">
        <f t="shared" si="955"/>
        <v>-9.1689426552403381E-8</v>
      </c>
      <c r="AA2636">
        <f t="shared" si="957"/>
        <v>-4.0650484500224941E-8</v>
      </c>
      <c r="AB2636">
        <f t="shared" si="956"/>
        <v>1.0241199476299638</v>
      </c>
      <c r="AC2636">
        <f t="shared" si="953"/>
        <v>2.0997249050312896</v>
      </c>
      <c r="AD2636">
        <f t="shared" ref="AD2636:AD2699" si="960">AA2636*AC2636*$D$7*2.54*1.024*9.81/2/Y2636/10000*0.14503773773</f>
        <v>-7.9746505759910295E-10</v>
      </c>
      <c r="AE2636">
        <f t="shared" si="937"/>
        <v>2.0778559878854429E-4</v>
      </c>
      <c r="AF2636">
        <f t="shared" si="938"/>
        <v>-3.8205620241739513E-7</v>
      </c>
      <c r="AG2636" t="str">
        <f t="shared" si="939"/>
        <v>NaN</v>
      </c>
      <c r="AH2636" t="str">
        <f t="shared" si="940"/>
        <v>NaN</v>
      </c>
    </row>
    <row r="2637" spans="1:34">
      <c r="A2637" s="4">
        <v>43238.067812499998</v>
      </c>
      <c r="B2637" s="3">
        <v>-1.1096023846221201E-3</v>
      </c>
      <c r="C2637">
        <v>2.9037761040071901</v>
      </c>
      <c r="D2637" s="3">
        <v>2.67885641244902E-2</v>
      </c>
      <c r="E2637" s="3">
        <v>2.6725024061888699E-2</v>
      </c>
      <c r="F2637">
        <v>2.6663945470209002E-2</v>
      </c>
      <c r="G2637">
        <v>-4626426</v>
      </c>
      <c r="H2637">
        <v>13051884</v>
      </c>
      <c r="K2637">
        <f t="shared" si="950"/>
        <v>71.845888266437683</v>
      </c>
      <c r="L2637">
        <f t="shared" si="941"/>
        <v>41.83014152373525</v>
      </c>
      <c r="M2637">
        <f t="shared" si="942"/>
        <v>14.00651948715006</v>
      </c>
      <c r="N2637">
        <f t="shared" si="943"/>
        <v>0.1247111317096203</v>
      </c>
      <c r="O2637">
        <f t="shared" si="944"/>
        <v>79.663339368825092</v>
      </c>
      <c r="P2637">
        <f t="shared" si="945"/>
        <v>79.624416945756721</v>
      </c>
      <c r="Q2637">
        <f t="shared" si="946"/>
        <v>2.1945902210816826E-2</v>
      </c>
      <c r="R2637">
        <f t="shared" si="947"/>
        <v>79.641393466614275</v>
      </c>
      <c r="S2637">
        <f t="shared" si="948"/>
        <v>13.991888885676182</v>
      </c>
      <c r="T2637">
        <f t="shared" si="949"/>
        <v>12.984436867078182</v>
      </c>
      <c r="U2637">
        <f t="shared" si="951"/>
        <v>0.7269819808265584</v>
      </c>
      <c r="V2637" s="6">
        <f t="shared" si="952"/>
        <v>143003.99999956135</v>
      </c>
      <c r="W2637">
        <f t="shared" si="958"/>
        <v>12.985370785903786</v>
      </c>
      <c r="X2637">
        <f t="shared" si="959"/>
        <v>14.000112326562295</v>
      </c>
      <c r="Y2637">
        <f t="shared" si="954"/>
        <v>2.1320208733039674E-2</v>
      </c>
      <c r="Z2637">
        <f t="shared" si="955"/>
        <v>3.5094918435606936E-7</v>
      </c>
      <c r="AA2637">
        <f t="shared" si="957"/>
        <v>-5.6791227879930349E-8</v>
      </c>
      <c r="AB2637">
        <f t="shared" si="956"/>
        <v>1.0239706974283922</v>
      </c>
      <c r="AC2637">
        <f t="shared" si="953"/>
        <v>2.0996855383974031</v>
      </c>
      <c r="AD2637">
        <f t="shared" si="960"/>
        <v>-9.8315359310184078E-10</v>
      </c>
      <c r="AE2637">
        <f t="shared" ref="AE2637:AE2700" si="961">(W2638-W2636)/(X2638-X2636)*0.14503773773/100</f>
        <v>-5.9096655897086803E-4</v>
      </c>
      <c r="AF2637">
        <f t="shared" ref="AF2637:AF2700" si="962">AD2637/AE2637/(1.024*9.81)</f>
        <v>1.65611122420404E-7</v>
      </c>
      <c r="AG2637" t="str">
        <f t="shared" ref="AG2637:AG2700" si="963">IF(AD2637&gt;0,AD2637*100,"NaN")</f>
        <v>NaN</v>
      </c>
      <c r="AH2637">
        <f t="shared" ref="AH2637:AH2700" si="964">IF(AF2637&gt;0,AF2637*100*100,"NaN")</f>
        <v>1.6561112242040399E-3</v>
      </c>
    </row>
    <row r="2638" spans="1:34">
      <c r="A2638" s="4">
        <v>43238.068506944444</v>
      </c>
      <c r="B2638" s="3">
        <v>-1.11012564173507E-3</v>
      </c>
      <c r="C2638">
        <v>2.9038569710155602</v>
      </c>
      <c r="D2638" s="3">
        <v>2.6770678244993198E-2</v>
      </c>
      <c r="E2638" s="3">
        <v>2.6706852769420902E-2</v>
      </c>
      <c r="F2638" s="3">
        <v>2.66450785945926E-2</v>
      </c>
      <c r="G2638">
        <v>-4625946</v>
      </c>
      <c r="H2638">
        <v>13051884</v>
      </c>
      <c r="K2638">
        <f t="shared" si="950"/>
        <v>71.879221906446148</v>
      </c>
      <c r="L2638">
        <f t="shared" si="941"/>
        <v>41.888275500032023</v>
      </c>
      <c r="M2638">
        <f t="shared" si="942"/>
        <v>14.025985227456108</v>
      </c>
      <c r="N2638">
        <f t="shared" si="943"/>
        <v>0.12473564124179944</v>
      </c>
      <c r="O2638">
        <f t="shared" si="944"/>
        <v>79.609618216703936</v>
      </c>
      <c r="P2638">
        <f t="shared" si="945"/>
        <v>79.570031344972179</v>
      </c>
      <c r="Q2638">
        <f t="shared" si="946"/>
        <v>2.5087966707758369E-2</v>
      </c>
      <c r="R2638">
        <f t="shared" si="947"/>
        <v>79.584530249996178</v>
      </c>
      <c r="S2638">
        <f t="shared" si="948"/>
        <v>14.009259916317601</v>
      </c>
      <c r="T2638">
        <f t="shared" si="949"/>
        <v>12.987016817833881</v>
      </c>
      <c r="U2638">
        <f t="shared" si="951"/>
        <v>0.72693077701535391</v>
      </c>
      <c r="V2638" s="6">
        <f t="shared" si="952"/>
        <v>143063.99999975692</v>
      </c>
      <c r="W2638">
        <f t="shared" si="958"/>
        <v>12.985148980182711</v>
      </c>
      <c r="X2638">
        <f t="shared" si="959"/>
        <v>14.001922316832585</v>
      </c>
      <c r="Y2638">
        <f t="shared" si="954"/>
        <v>2.5274864248681677E-2</v>
      </c>
      <c r="Z2638">
        <f t="shared" si="955"/>
        <v>6.3234086952054514E-8</v>
      </c>
      <c r="AA2638">
        <f t="shared" si="957"/>
        <v>-1.4106352610874488E-8</v>
      </c>
      <c r="AB2638">
        <f t="shared" si="956"/>
        <v>1.0235972336778383</v>
      </c>
      <c r="AC2638">
        <f t="shared" si="953"/>
        <v>2.0996232841856681</v>
      </c>
      <c r="AD2638">
        <f t="shared" si="960"/>
        <v>-2.0598926668953417E-10</v>
      </c>
      <c r="AE2638">
        <f t="shared" si="961"/>
        <v>1.2183998619095448E-4</v>
      </c>
      <c r="AF2638">
        <f t="shared" si="962"/>
        <v>-1.6830064733769397E-7</v>
      </c>
      <c r="AG2638" t="str">
        <f t="shared" si="963"/>
        <v>NaN</v>
      </c>
      <c r="AH2638" t="str">
        <f t="shared" si="964"/>
        <v>NaN</v>
      </c>
    </row>
    <row r="2639" spans="1:34">
      <c r="A2639" s="4">
        <v>43238.069201388891</v>
      </c>
      <c r="B2639" s="3">
        <v>-1.1107916053333599E-3</v>
      </c>
      <c r="C2639">
        <v>2.9037998884214198</v>
      </c>
      <c r="D2639" s="3">
        <v>2.67560746146592E-2</v>
      </c>
      <c r="E2639" s="3">
        <v>2.6690346385948902E-2</v>
      </c>
      <c r="F2639">
        <v>2.6629296643713999E-2</v>
      </c>
      <c r="G2639">
        <v>-4626104</v>
      </c>
      <c r="H2639">
        <v>13051884</v>
      </c>
      <c r="K2639">
        <f t="shared" si="950"/>
        <v>71.92164653918357</v>
      </c>
      <c r="L2639">
        <f t="shared" si="941"/>
        <v>41.951445363566137</v>
      </c>
      <c r="M2639">
        <f t="shared" si="942"/>
        <v>14.047137198077319</v>
      </c>
      <c r="N2639">
        <f t="shared" si="943"/>
        <v>0.12471834039555631</v>
      </c>
      <c r="O2639">
        <f t="shared" si="944"/>
        <v>79.565755467498605</v>
      </c>
      <c r="P2639">
        <f t="shared" si="945"/>
        <v>79.520628718081682</v>
      </c>
      <c r="Q2639">
        <f t="shared" si="946"/>
        <v>2.8790723827469833E-2</v>
      </c>
      <c r="R2639">
        <f t="shared" si="947"/>
        <v>79.536964743671135</v>
      </c>
      <c r="S2639">
        <f t="shared" si="948"/>
        <v>14.027943382192339</v>
      </c>
      <c r="T2639">
        <f t="shared" si="949"/>
        <v>12.98519567612408</v>
      </c>
      <c r="U2639">
        <f t="shared" si="951"/>
        <v>0.7269669208820847</v>
      </c>
      <c r="V2639" s="6">
        <f t="shared" si="952"/>
        <v>143123.9999999525</v>
      </c>
      <c r="W2639">
        <f t="shared" si="958"/>
        <v>12.984804597615788</v>
      </c>
      <c r="X2639">
        <f t="shared" si="959"/>
        <v>13.993372448219588</v>
      </c>
      <c r="Y2639">
        <f t="shared" si="954"/>
        <v>2.9500080927258903E-2</v>
      </c>
      <c r="Z2639">
        <f t="shared" si="955"/>
        <v>-2.1499589673373532E-7</v>
      </c>
      <c r="AA2639">
        <f t="shared" si="957"/>
        <v>1.5704002591867955E-8</v>
      </c>
      <c r="AB2639">
        <f t="shared" si="956"/>
        <v>1.023198880371194</v>
      </c>
      <c r="AC2639">
        <f t="shared" si="953"/>
        <v>2.0996672283351261</v>
      </c>
      <c r="AD2639">
        <f t="shared" si="960"/>
        <v>1.9647845212603838E-10</v>
      </c>
      <c r="AE2639">
        <f t="shared" si="961"/>
        <v>3.7003162031746369E-5</v>
      </c>
      <c r="AF2639">
        <f t="shared" si="962"/>
        <v>5.2857561847073599E-7</v>
      </c>
      <c r="AG2639">
        <f t="shared" si="963"/>
        <v>1.9647845212603839E-8</v>
      </c>
      <c r="AH2639">
        <f t="shared" si="964"/>
        <v>5.2857561847073596E-3</v>
      </c>
    </row>
    <row r="2640" spans="1:34">
      <c r="A2640" s="4">
        <v>43238.069895833331</v>
      </c>
      <c r="B2640" s="3">
        <v>-1.1082228885970801E-3</v>
      </c>
      <c r="C2640">
        <v>2.9037761040071901</v>
      </c>
      <c r="D2640" s="3">
        <v>2.6740805020726802E-2</v>
      </c>
      <c r="E2640" s="3">
        <v>2.6672781596043901E-2</v>
      </c>
      <c r="F2640" s="3">
        <v>2.6612144938608299E-2</v>
      </c>
      <c r="G2640">
        <v>-4626251</v>
      </c>
      <c r="H2640">
        <v>13051884</v>
      </c>
      <c r="K2640">
        <f t="shared" si="950"/>
        <v>71.758008670052376</v>
      </c>
      <c r="L2640">
        <f t="shared" si="941"/>
        <v>41.810353254696878</v>
      </c>
      <c r="M2640">
        <f t="shared" si="942"/>
        <v>13.999893528790688</v>
      </c>
      <c r="N2640">
        <f t="shared" si="943"/>
        <v>0.1247111317096203</v>
      </c>
      <c r="O2640">
        <f t="shared" si="944"/>
        <v>79.519892462628874</v>
      </c>
      <c r="P2640">
        <f t="shared" si="945"/>
        <v>79.468058343501525</v>
      </c>
      <c r="Q2640">
        <f t="shared" si="946"/>
        <v>3.4621552246548504E-2</v>
      </c>
      <c r="R2640">
        <f t="shared" si="947"/>
        <v>79.485270910382326</v>
      </c>
      <c r="S2640">
        <f t="shared" si="948"/>
        <v>13.976812493959656</v>
      </c>
      <c r="T2640">
        <f t="shared" si="949"/>
        <v>12.984436867078182</v>
      </c>
      <c r="U2640">
        <f t="shared" si="951"/>
        <v>0.7269819808265584</v>
      </c>
      <c r="V2640" s="6">
        <f t="shared" si="952"/>
        <v>143183.99999951944</v>
      </c>
      <c r="W2640">
        <f t="shared" si="958"/>
        <v>12.984842538068087</v>
      </c>
      <c r="X2640">
        <f t="shared" si="959"/>
        <v>13.989910999796448</v>
      </c>
      <c r="Y2640">
        <f t="shared" si="954"/>
        <v>3.3661764248151371E-2</v>
      </c>
      <c r="Z2640">
        <f t="shared" si="955"/>
        <v>-1.0033838621693576E-7</v>
      </c>
      <c r="AA2640">
        <f t="shared" si="957"/>
        <v>2.1538411726218488E-9</v>
      </c>
      <c r="AB2640">
        <f t="shared" si="956"/>
        <v>1.0229393503515891</v>
      </c>
      <c r="AC2640">
        <f t="shared" si="953"/>
        <v>2.0996855383974031</v>
      </c>
      <c r="AD2640">
        <f t="shared" si="960"/>
        <v>2.3616110106283191E-11</v>
      </c>
      <c r="AE2640">
        <f t="shared" si="961"/>
        <v>-1.8555111480199208E-5</v>
      </c>
      <c r="AF2640">
        <f t="shared" si="962"/>
        <v>-1.2669977189432458E-7</v>
      </c>
      <c r="AG2640">
        <f t="shared" si="963"/>
        <v>2.3616110106283192E-9</v>
      </c>
      <c r="AH2640" t="str">
        <f t="shared" si="964"/>
        <v>NaN</v>
      </c>
    </row>
    <row r="2641" spans="1:34">
      <c r="A2641" s="4">
        <v>43238.070601851854</v>
      </c>
      <c r="B2641" s="3">
        <v>-1.1067363627080299E-3</v>
      </c>
      <c r="C2641">
        <v>2.9037618333586601</v>
      </c>
      <c r="D2641" s="3">
        <v>2.6721278016648298E-2</v>
      </c>
      <c r="E2641" s="3">
        <v>2.6653290268586701E-2</v>
      </c>
      <c r="F2641" s="3">
        <v>2.6591705823357199E-2</v>
      </c>
      <c r="G2641">
        <v>-4625885</v>
      </c>
      <c r="H2641">
        <v>13051884</v>
      </c>
      <c r="K2641">
        <f t="shared" si="950"/>
        <v>71.663310829120007</v>
      </c>
      <c r="L2641">
        <f t="shared" si="941"/>
        <v>41.742522444743514</v>
      </c>
      <c r="M2641">
        <f t="shared" si="942"/>
        <v>13.977180874067733</v>
      </c>
      <c r="N2641">
        <f t="shared" si="943"/>
        <v>0.12470680649806105</v>
      </c>
      <c r="O2641">
        <f t="shared" si="944"/>
        <v>79.46124210904982</v>
      </c>
      <c r="P2641">
        <f t="shared" si="945"/>
        <v>79.409721956272804</v>
      </c>
      <c r="Q2641">
        <f t="shared" si="946"/>
        <v>3.7573016670435777E-2</v>
      </c>
      <c r="R2641">
        <f t="shared" si="947"/>
        <v>79.423669092379384</v>
      </c>
      <c r="S2641">
        <f t="shared" si="948"/>
        <v>13.952132196287442</v>
      </c>
      <c r="T2641">
        <f t="shared" si="949"/>
        <v>12.983981581650893</v>
      </c>
      <c r="U2641">
        <f t="shared" si="951"/>
        <v>0.72699101679323797</v>
      </c>
      <c r="V2641" s="6">
        <f t="shared" si="952"/>
        <v>143244.99999994878</v>
      </c>
      <c r="W2641">
        <f t="shared" si="958"/>
        <v>12.984883397016707</v>
      </c>
      <c r="X2641">
        <f t="shared" si="959"/>
        <v>13.987213020475933</v>
      </c>
      <c r="Y2641">
        <f t="shared" si="954"/>
        <v>3.590192502322509E-2</v>
      </c>
      <c r="Z2641">
        <f t="shared" si="955"/>
        <v>1.8813447417015061E-7</v>
      </c>
      <c r="AA2641">
        <f t="shared" si="957"/>
        <v>-6.2886934305874554E-8</v>
      </c>
      <c r="AB2641">
        <f t="shared" si="956"/>
        <v>1.022793532979414</v>
      </c>
      <c r="AC2641">
        <f t="shared" si="953"/>
        <v>2.0996965244347638</v>
      </c>
      <c r="AD2641">
        <f t="shared" si="960"/>
        <v>-6.4651190250968579E-10</v>
      </c>
      <c r="AE2641">
        <f t="shared" si="961"/>
        <v>3.075122659477388E-5</v>
      </c>
      <c r="AF2641">
        <f t="shared" si="962"/>
        <v>-2.09288380479221E-6</v>
      </c>
      <c r="AG2641" t="str">
        <f t="shared" si="963"/>
        <v>NaN</v>
      </c>
      <c r="AH2641" t="str">
        <f t="shared" si="964"/>
        <v>NaN</v>
      </c>
    </row>
    <row r="2642" spans="1:34">
      <c r="A2642" s="4">
        <v>43238.071296296293</v>
      </c>
      <c r="B2642" s="3">
        <v>-1.1076520626556901E-3</v>
      </c>
      <c r="C2642">
        <v>2.9038474572498698</v>
      </c>
      <c r="D2642" s="3">
        <v>2.6705675440916801E-2</v>
      </c>
      <c r="E2642">
        <v>2.6636819561736001E-2</v>
      </c>
      <c r="F2642" s="3">
        <v>2.6576841012265501E-2</v>
      </c>
      <c r="G2642">
        <v>-4625859</v>
      </c>
      <c r="H2642">
        <v>13051884</v>
      </c>
      <c r="K2642">
        <f t="shared" si="950"/>
        <v>71.721644699134686</v>
      </c>
      <c r="L2642">
        <f t="shared" si="941"/>
        <v>41.820395973651991</v>
      </c>
      <c r="M2642">
        <f t="shared" si="942"/>
        <v>14.003256260391032</v>
      </c>
      <c r="N2642">
        <f t="shared" si="943"/>
        <v>0.12473275776742548</v>
      </c>
      <c r="O2642">
        <f t="shared" si="944"/>
        <v>79.414378976348175</v>
      </c>
      <c r="P2642">
        <f t="shared" si="945"/>
        <v>79.360426107394204</v>
      </c>
      <c r="Q2642">
        <f t="shared" si="946"/>
        <v>3.5511206152690988E-2</v>
      </c>
      <c r="R2642">
        <f t="shared" si="947"/>
        <v>79.378867770195484</v>
      </c>
      <c r="S2642">
        <f t="shared" si="948"/>
        <v>13.979582122955904</v>
      </c>
      <c r="T2642">
        <f t="shared" si="949"/>
        <v>12.986713294215571</v>
      </c>
      <c r="U2642">
        <f t="shared" si="951"/>
        <v>0.72693680099314262</v>
      </c>
      <c r="V2642" s="6">
        <f t="shared" si="952"/>
        <v>143304.99999951571</v>
      </c>
      <c r="W2642">
        <f t="shared" si="958"/>
        <v>12.984731635207547</v>
      </c>
      <c r="X2642">
        <f t="shared" si="959"/>
        <v>13.984680281616521</v>
      </c>
      <c r="Y2642">
        <f t="shared" si="954"/>
        <v>3.7965826917272238E-2</v>
      </c>
      <c r="Z2642">
        <f t="shared" si="955"/>
        <v>-8.5366017832124367E-8</v>
      </c>
      <c r="AA2642">
        <f t="shared" si="957"/>
        <v>-3.759329935019765E-8</v>
      </c>
      <c r="AB2642">
        <f t="shared" si="956"/>
        <v>1.0225685586912518</v>
      </c>
      <c r="AC2642">
        <f t="shared" si="953"/>
        <v>2.0996306082105782</v>
      </c>
      <c r="AD2642">
        <f t="shared" si="960"/>
        <v>-3.6545825992143309E-10</v>
      </c>
      <c r="AE2642">
        <f t="shared" si="961"/>
        <v>3.2559314289166616E-5</v>
      </c>
      <c r="AF2642">
        <f t="shared" si="962"/>
        <v>-1.1173611525793917E-6</v>
      </c>
      <c r="AG2642" t="str">
        <f t="shared" si="963"/>
        <v>NaN</v>
      </c>
      <c r="AH2642" t="str">
        <f t="shared" si="964"/>
        <v>NaN</v>
      </c>
    </row>
    <row r="2643" spans="1:34">
      <c r="A2643" s="4">
        <v>43238.07199074074</v>
      </c>
      <c r="B2643" s="3">
        <v>-1.1081158587330699E-3</v>
      </c>
      <c r="C2643">
        <v>2.90372972439945</v>
      </c>
      <c r="D2643" s="3">
        <v>2.66897636678004E-2</v>
      </c>
      <c r="E2643" s="3">
        <v>2.6619456939351901E-2</v>
      </c>
      <c r="F2643" s="3">
        <v>2.65592247818131E-2</v>
      </c>
      <c r="G2643">
        <v>-4625881</v>
      </c>
      <c r="H2643">
        <v>13051884</v>
      </c>
      <c r="K2643">
        <f t="shared" si="950"/>
        <v>71.751190425505342</v>
      </c>
      <c r="L2643">
        <f t="shared" si="941"/>
        <v>41.873098074625133</v>
      </c>
      <c r="M2643">
        <f t="shared" si="942"/>
        <v>14.020903176643401</v>
      </c>
      <c r="N2643">
        <f t="shared" si="943"/>
        <v>0.12469707477204743</v>
      </c>
      <c r="O2643">
        <f t="shared" si="944"/>
        <v>79.366587153516846</v>
      </c>
      <c r="P2643">
        <f t="shared" si="945"/>
        <v>79.308460808215415</v>
      </c>
      <c r="Q2643">
        <f t="shared" si="946"/>
        <v>4.081325792868995E-2</v>
      </c>
      <c r="R2643">
        <f t="shared" si="947"/>
        <v>79.325773895588156</v>
      </c>
      <c r="S2643">
        <f t="shared" si="948"/>
        <v>13.993694338024275</v>
      </c>
      <c r="T2643">
        <f t="shared" si="949"/>
        <v>12.982957189438935</v>
      </c>
      <c r="U2643">
        <f t="shared" si="951"/>
        <v>0.7270113477182778</v>
      </c>
      <c r="V2643" s="6">
        <f t="shared" si="952"/>
        <v>143364.99999971129</v>
      </c>
      <c r="W2643">
        <f t="shared" si="958"/>
        <v>12.984719961222215</v>
      </c>
      <c r="X2643">
        <f t="shared" si="959"/>
        <v>13.979932658952716</v>
      </c>
      <c r="Y2643">
        <f t="shared" si="954"/>
        <v>4.0041075933279068E-2</v>
      </c>
      <c r="Z2643">
        <f t="shared" si="955"/>
        <v>-1.8654055648712609E-7</v>
      </c>
      <c r="AA2643">
        <f t="shared" si="957"/>
        <v>5.4547798924305627E-8</v>
      </c>
      <c r="AB2643">
        <f t="shared" si="956"/>
        <v>1.0223595313737823</v>
      </c>
      <c r="AC2643">
        <f t="shared" si="953"/>
        <v>2.0997212430188386</v>
      </c>
      <c r="AD2643">
        <f t="shared" si="960"/>
        <v>5.02817566157055E-10</v>
      </c>
      <c r="AE2643">
        <f t="shared" si="961"/>
        <v>-9.8210933644243863E-6</v>
      </c>
      <c r="AF2643">
        <f t="shared" si="962"/>
        <v>-5.0966127674892893E-6</v>
      </c>
      <c r="AG2643">
        <f t="shared" si="963"/>
        <v>5.0281756615705498E-8</v>
      </c>
      <c r="AH2643" t="str">
        <f t="shared" si="964"/>
        <v>NaN</v>
      </c>
    </row>
    <row r="2644" spans="1:34">
      <c r="A2644" s="4">
        <v>43238.072685185187</v>
      </c>
      <c r="B2644" s="3">
        <v>-1.1070812367142901E-3</v>
      </c>
      <c r="C2644">
        <v>2.9037772932279</v>
      </c>
      <c r="D2644">
        <v>2.6675112468638001E-2</v>
      </c>
      <c r="E2644" s="3">
        <v>2.6602712711737701E-2</v>
      </c>
      <c r="F2644" s="3">
        <v>2.6543633405435699E-2</v>
      </c>
      <c r="G2644">
        <v>-4625812</v>
      </c>
      <c r="H2644">
        <v>13051884</v>
      </c>
      <c r="K2644">
        <f t="shared" si="950"/>
        <v>71.68528072821637</v>
      </c>
      <c r="L2644">
        <f t="shared" si="941"/>
        <v>41.827683099685459</v>
      </c>
      <c r="M2644">
        <f t="shared" si="942"/>
        <v>14.00569630168841</v>
      </c>
      <c r="N2644">
        <f t="shared" si="943"/>
        <v>0.12471149214391662</v>
      </c>
      <c r="O2644">
        <f t="shared" si="944"/>
        <v>79.322581528907079</v>
      </c>
      <c r="P2644">
        <f t="shared" si="945"/>
        <v>79.258346327911653</v>
      </c>
      <c r="Q2644">
        <f t="shared" si="946"/>
        <v>4.3798763718456257E-2</v>
      </c>
      <c r="R2644">
        <f t="shared" si="947"/>
        <v>79.278782765188623</v>
      </c>
      <c r="S2644">
        <f t="shared" si="948"/>
        <v>13.976497125876106</v>
      </c>
      <c r="T2644">
        <f t="shared" si="949"/>
        <v>12.984474807530429</v>
      </c>
      <c r="U2644">
        <f t="shared" si="951"/>
        <v>0.72698122782933572</v>
      </c>
      <c r="V2644" s="6">
        <f t="shared" si="952"/>
        <v>143424.99999990687</v>
      </c>
      <c r="W2644">
        <f t="shared" si="958"/>
        <v>12.984792923630458</v>
      </c>
      <c r="X2644">
        <f t="shared" si="959"/>
        <v>13.975629217872186</v>
      </c>
      <c r="Y2644">
        <f t="shared" si="954"/>
        <v>4.2636129497661081E-2</v>
      </c>
      <c r="Z2644">
        <f t="shared" si="955"/>
        <v>-1.0433624399340549E-7</v>
      </c>
      <c r="AA2644">
        <f t="shared" si="957"/>
        <v>2.3714649139463503E-8</v>
      </c>
      <c r="AB2644">
        <f t="shared" si="956"/>
        <v>1.0221687217258055</v>
      </c>
      <c r="AC2644">
        <f t="shared" si="953"/>
        <v>2.0996846228942907</v>
      </c>
      <c r="AD2644">
        <f t="shared" si="960"/>
        <v>2.0529118709879531E-10</v>
      </c>
      <c r="AE2644">
        <f t="shared" si="961"/>
        <v>3.0174924963115096E-5</v>
      </c>
      <c r="AF2644">
        <f t="shared" si="962"/>
        <v>6.7725955858899114E-7</v>
      </c>
      <c r="AG2644">
        <f t="shared" si="963"/>
        <v>2.0529118709879532E-8</v>
      </c>
      <c r="AH2644">
        <f t="shared" si="964"/>
        <v>6.7725955858899123E-3</v>
      </c>
    </row>
    <row r="2645" spans="1:34">
      <c r="A2645" s="4">
        <v>43238.073379629626</v>
      </c>
      <c r="B2645" s="3">
        <v>-1.1043698134926699E-3</v>
      </c>
      <c r="C2645">
        <v>2.90369048011598</v>
      </c>
      <c r="D2645" s="3">
        <v>2.6660841820103101E-2</v>
      </c>
      <c r="E2645" s="3">
        <v>2.6589393439771802E-2</v>
      </c>
      <c r="F2645">
        <v>2.6529578535973999E-2</v>
      </c>
      <c r="G2645">
        <v>-4626223</v>
      </c>
      <c r="H2645">
        <v>13051884</v>
      </c>
      <c r="K2645">
        <f t="shared" si="950"/>
        <v>71.512551866356205</v>
      </c>
      <c r="L2645">
        <f t="shared" si="941"/>
        <v>41.673429235817828</v>
      </c>
      <c r="M2645">
        <f t="shared" si="942"/>
        <v>13.954045514205317</v>
      </c>
      <c r="N2645">
        <f t="shared" si="943"/>
        <v>0.12468518044025573</v>
      </c>
      <c r="O2645">
        <f t="shared" si="944"/>
        <v>79.279718907533649</v>
      </c>
      <c r="P2645">
        <f t="shared" si="945"/>
        <v>79.21848253676076</v>
      </c>
      <c r="Q2645">
        <f t="shared" si="946"/>
        <v>4.3296366845837042E-2</v>
      </c>
      <c r="R2645">
        <f t="shared" si="947"/>
        <v>79.236422540687812</v>
      </c>
      <c r="S2645">
        <f t="shared" si="948"/>
        <v>13.925181269641426</v>
      </c>
      <c r="T2645">
        <f t="shared" si="949"/>
        <v>12.981705154513492</v>
      </c>
      <c r="U2645">
        <f t="shared" si="951"/>
        <v>0.7270361966266542</v>
      </c>
      <c r="V2645" s="6">
        <f t="shared" si="952"/>
        <v>143484.9999994738</v>
      </c>
      <c r="W2645">
        <f t="shared" si="958"/>
        <v>12.984536095953436</v>
      </c>
      <c r="X2645">
        <f t="shared" si="959"/>
        <v>13.971095055325387</v>
      </c>
      <c r="Y2645">
        <f t="shared" si="954"/>
        <v>4.4220096934054709E-2</v>
      </c>
      <c r="Z2645">
        <f t="shared" si="955"/>
        <v>2.4028953164179277E-7</v>
      </c>
      <c r="AA2645">
        <f t="shared" si="957"/>
        <v>-5.3297302078419893E-8</v>
      </c>
      <c r="AB2645">
        <f t="shared" si="956"/>
        <v>1.0221314181923267</v>
      </c>
      <c r="AC2645">
        <f t="shared" si="953"/>
        <v>2.0997514546215892</v>
      </c>
      <c r="AD2645">
        <f t="shared" si="960"/>
        <v>-4.4486755539654822E-10</v>
      </c>
      <c r="AE2645">
        <f t="shared" si="961"/>
        <v>6.9355140907440503E-5</v>
      </c>
      <c r="AF2645">
        <f t="shared" si="962"/>
        <v>-6.3853265306189045E-7</v>
      </c>
      <c r="AG2645" t="str">
        <f t="shared" si="963"/>
        <v>NaN</v>
      </c>
      <c r="AH2645" t="str">
        <f t="shared" si="964"/>
        <v>NaN</v>
      </c>
    </row>
    <row r="2646" spans="1:34">
      <c r="A2646" s="4">
        <v>43238.074074074073</v>
      </c>
      <c r="B2646" s="3">
        <v>-1.10621310559509E-3</v>
      </c>
      <c r="C2646">
        <v>2.90386767400196</v>
      </c>
      <c r="D2646" s="3">
        <v>2.66461073754908E-2</v>
      </c>
      <c r="E2646" s="3">
        <v>2.65731367926492E-2</v>
      </c>
      <c r="F2646" s="3">
        <v>2.6514142001378801E-2</v>
      </c>
      <c r="G2646">
        <v>-4625930</v>
      </c>
      <c r="H2646">
        <v>13051884</v>
      </c>
      <c r="K2646">
        <f t="shared" si="950"/>
        <v>71.629977189112182</v>
      </c>
      <c r="L2646">
        <f t="shared" si="941"/>
        <v>41.81114574280965</v>
      </c>
      <c r="M2646">
        <f t="shared" si="942"/>
        <v>14.00015888768718</v>
      </c>
      <c r="N2646">
        <f t="shared" si="943"/>
        <v>0.12473888515046958</v>
      </c>
      <c r="O2646">
        <f t="shared" si="944"/>
        <v>79.235463250965537</v>
      </c>
      <c r="P2646">
        <f t="shared" si="945"/>
        <v>79.169827355954453</v>
      </c>
      <c r="Q2646">
        <f t="shared" si="946"/>
        <v>4.5565160237870828E-2</v>
      </c>
      <c r="R2646">
        <f t="shared" si="947"/>
        <v>79.189898090727667</v>
      </c>
      <c r="S2646">
        <f t="shared" si="948"/>
        <v>13.969782114195265</v>
      </c>
      <c r="T2646">
        <f t="shared" si="949"/>
        <v>12.987358281904424</v>
      </c>
      <c r="U2646">
        <f t="shared" si="951"/>
        <v>0.72692400004034285</v>
      </c>
      <c r="V2646" s="6">
        <f t="shared" si="952"/>
        <v>143544.99999966938</v>
      </c>
      <c r="W2646">
        <f t="shared" si="958"/>
        <v>12.984419356100245</v>
      </c>
      <c r="X2646">
        <f t="shared" si="959"/>
        <v>13.96781705156951</v>
      </c>
      <c r="Y2646">
        <f t="shared" si="954"/>
        <v>4.5902199061832981E-2</v>
      </c>
      <c r="Z2646">
        <f t="shared" si="955"/>
        <v>4.2999179118778772E-7</v>
      </c>
      <c r="AA2646">
        <f t="shared" si="957"/>
        <v>-1.9601073912807085E-8</v>
      </c>
      <c r="AB2646">
        <f t="shared" si="956"/>
        <v>1.0219026258767283</v>
      </c>
      <c r="AC2646">
        <f t="shared" si="953"/>
        <v>2.099615044657646</v>
      </c>
      <c r="AD2646">
        <f t="shared" si="960"/>
        <v>-1.576025926872254E-10</v>
      </c>
      <c r="AE2646">
        <f t="shared" si="961"/>
        <v>4.2276885852636986E-5</v>
      </c>
      <c r="AF2646">
        <f t="shared" si="962"/>
        <v>-3.7110038450115271E-7</v>
      </c>
      <c r="AG2646" t="str">
        <f t="shared" si="963"/>
        <v>NaN</v>
      </c>
      <c r="AH2646" t="str">
        <f t="shared" si="964"/>
        <v>NaN</v>
      </c>
    </row>
    <row r="2647" spans="1:34">
      <c r="A2647" s="4">
        <v>43238.07476851852</v>
      </c>
      <c r="B2647" s="3">
        <v>-1.1066887938795799E-3</v>
      </c>
      <c r="C2647">
        <v>2.9038522141327099</v>
      </c>
      <c r="D2647" s="3">
        <v>2.6628602046621399E-2</v>
      </c>
      <c r="E2647" s="3">
        <v>2.65559525533718E-2</v>
      </c>
      <c r="F2647" s="3">
        <v>2.6495608631139499E-2</v>
      </c>
      <c r="G2647">
        <v>-4625772</v>
      </c>
      <c r="H2647">
        <v>13051884</v>
      </c>
      <c r="K2647">
        <f t="shared" si="950"/>
        <v>71.660280498210156</v>
      </c>
      <c r="L2647">
        <f t="shared" si="941"/>
        <v>41.865810998412989</v>
      </c>
      <c r="M2647">
        <f t="shared" si="942"/>
        <v>14.018463152028332</v>
      </c>
      <c r="N2647">
        <f t="shared" si="943"/>
        <v>0.12473419950461091</v>
      </c>
      <c r="O2647">
        <f t="shared" si="944"/>
        <v>79.182885102081016</v>
      </c>
      <c r="P2647">
        <f t="shared" si="945"/>
        <v>79.118395946835761</v>
      </c>
      <c r="Q2647">
        <f t="shared" si="946"/>
        <v>4.8845070101791066E-2</v>
      </c>
      <c r="R2647">
        <f t="shared" si="947"/>
        <v>79.134040031979225</v>
      </c>
      <c r="S2647">
        <f t="shared" si="948"/>
        <v>13.985899771960471</v>
      </c>
      <c r="T2647">
        <f t="shared" si="949"/>
        <v>12.986865056024564</v>
      </c>
      <c r="U2647">
        <f t="shared" si="951"/>
        <v>0.72693378900425176</v>
      </c>
      <c r="V2647" s="6">
        <f t="shared" si="952"/>
        <v>143604.99999986496</v>
      </c>
      <c r="W2647">
        <f t="shared" si="958"/>
        <v>12.984442704070885</v>
      </c>
      <c r="X2647">
        <f t="shared" si="959"/>
        <v>13.967891094793679</v>
      </c>
      <c r="Y2647">
        <f t="shared" si="954"/>
        <v>4.8079514712346359E-2</v>
      </c>
      <c r="Z2647">
        <f t="shared" si="955"/>
        <v>-3.1617043471083062E-7</v>
      </c>
      <c r="AA2647">
        <f t="shared" si="957"/>
        <v>1.9141936069314516E-8</v>
      </c>
      <c r="AB2647">
        <f t="shared" si="956"/>
        <v>1.0216847047583164</v>
      </c>
      <c r="AC2647">
        <f t="shared" si="953"/>
        <v>2.0996269461981272</v>
      </c>
      <c r="AD2647">
        <f t="shared" si="960"/>
        <v>1.4694175789124612E-10</v>
      </c>
      <c r="AE2647">
        <f t="shared" si="961"/>
        <v>1.3958078068146816E-4</v>
      </c>
      <c r="AF2647">
        <f t="shared" si="962"/>
        <v>1.047974328191225E-7</v>
      </c>
      <c r="AG2647">
        <f t="shared" si="963"/>
        <v>1.4694175789124612E-8</v>
      </c>
      <c r="AH2647">
        <f t="shared" si="964"/>
        <v>1.047974328191225E-3</v>
      </c>
    </row>
    <row r="2648" spans="1:34">
      <c r="A2648" s="4">
        <v>43238.075462962966</v>
      </c>
      <c r="B2648" s="3">
        <v>-1.10646284194445E-3</v>
      </c>
      <c r="C2648">
        <v>2.9037487519308298</v>
      </c>
      <c r="D2648" s="3">
        <v>2.6615794139561302E-2</v>
      </c>
      <c r="E2648" s="3">
        <v>2.65427284190628E-2</v>
      </c>
      <c r="F2648">
        <v>2.6482518545090001E-2</v>
      </c>
      <c r="G2648">
        <v>-4625735</v>
      </c>
      <c r="H2648">
        <v>13051884</v>
      </c>
      <c r="K2648">
        <f t="shared" si="950"/>
        <v>71.645886426388813</v>
      </c>
      <c r="L2648">
        <f t="shared" si="941"/>
        <v>41.868623725569442</v>
      </c>
      <c r="M2648">
        <f t="shared" si="942"/>
        <v>14.019404973315417</v>
      </c>
      <c r="N2648">
        <f t="shared" si="943"/>
        <v>0.12470284172079506</v>
      </c>
      <c r="O2648">
        <f t="shared" si="944"/>
        <v>79.144415899398297</v>
      </c>
      <c r="P2648">
        <f t="shared" si="945"/>
        <v>79.078816897050231</v>
      </c>
      <c r="Q2648">
        <f t="shared" si="946"/>
        <v>4.9828313797377177E-2</v>
      </c>
      <c r="R2648">
        <f t="shared" si="947"/>
        <v>79.09458758560092</v>
      </c>
      <c r="S2648">
        <f t="shared" si="948"/>
        <v>13.986186097450499</v>
      </c>
      <c r="T2648">
        <f t="shared" si="949"/>
        <v>12.983564236675527</v>
      </c>
      <c r="U2648">
        <f t="shared" si="951"/>
        <v>0.72699929976270106</v>
      </c>
      <c r="V2648" s="6">
        <f t="shared" si="952"/>
        <v>143665.00000006054</v>
      </c>
      <c r="W2648">
        <f t="shared" si="958"/>
        <v>12.984468970537849</v>
      </c>
      <c r="X2648">
        <f t="shared" si="959"/>
        <v>13.968332592874956</v>
      </c>
      <c r="Y2648">
        <f t="shared" si="954"/>
        <v>5.0478738292810021E-2</v>
      </c>
      <c r="Z2648">
        <f t="shared" si="955"/>
        <v>-3.5094918435503318E-7</v>
      </c>
      <c r="AA2648">
        <f t="shared" si="957"/>
        <v>1.3721871448020282E-8</v>
      </c>
      <c r="AB2648">
        <f t="shared" si="956"/>
        <v>1.0214802037114024</v>
      </c>
      <c r="AC2648">
        <f t="shared" si="953"/>
        <v>2.0997065949690197</v>
      </c>
      <c r="AD2648">
        <f t="shared" si="960"/>
        <v>1.0033230155544552E-10</v>
      </c>
      <c r="AE2648">
        <f t="shared" si="961"/>
        <v>-6.0504145722221859E-4</v>
      </c>
      <c r="AF2648">
        <f t="shared" si="962"/>
        <v>-1.650770416950412E-8</v>
      </c>
      <c r="AG2648">
        <f t="shared" si="963"/>
        <v>1.0033230155544551E-8</v>
      </c>
      <c r="AH2648" t="str">
        <f t="shared" si="964"/>
        <v>NaN</v>
      </c>
    </row>
    <row r="2649" spans="1:34">
      <c r="A2649" s="4">
        <v>43238.076157407406</v>
      </c>
      <c r="B2649" s="3">
        <v>-1.10522605240476E-3</v>
      </c>
      <c r="C2649">
        <v>2.9037202106337601</v>
      </c>
      <c r="D2649" s="3">
        <v>2.66021418857963E-2</v>
      </c>
      <c r="E2649" s="3">
        <v>2.6526935568017499E-2</v>
      </c>
      <c r="F2649" s="3">
        <v>2.6467939595750101E-2</v>
      </c>
      <c r="G2649">
        <v>-4625735</v>
      </c>
      <c r="H2649">
        <v>13051884</v>
      </c>
      <c r="K2649">
        <f t="shared" si="950"/>
        <v>71.567097822733075</v>
      </c>
      <c r="L2649">
        <f t="shared" si="941"/>
        <v>41.808999018136426</v>
      </c>
      <c r="M2649">
        <f t="shared" si="942"/>
        <v>13.999440072500958</v>
      </c>
      <c r="N2649">
        <f t="shared" si="943"/>
        <v>0.12469419129767362</v>
      </c>
      <c r="O2649">
        <f t="shared" si="944"/>
        <v>79.103410658284531</v>
      </c>
      <c r="P2649">
        <f t="shared" si="945"/>
        <v>79.031549830399825</v>
      </c>
      <c r="Q2649">
        <f t="shared" si="946"/>
        <v>5.2762830979261821E-2</v>
      </c>
      <c r="R2649">
        <f t="shared" si="947"/>
        <v>79.050647827305269</v>
      </c>
      <c r="S2649">
        <f t="shared" si="948"/>
        <v>13.964264851848117</v>
      </c>
      <c r="T2649">
        <f t="shared" si="949"/>
        <v>12.982653665820639</v>
      </c>
      <c r="U2649">
        <f t="shared" si="951"/>
        <v>0.72701737169606617</v>
      </c>
      <c r="V2649" s="6">
        <f t="shared" si="952"/>
        <v>143724.99999962747</v>
      </c>
      <c r="W2649">
        <f t="shared" si="958"/>
        <v>12.984328882714017</v>
      </c>
      <c r="X2649">
        <f t="shared" si="959"/>
        <v>13.968163942082214</v>
      </c>
      <c r="Y2649">
        <f t="shared" si="954"/>
        <v>5.1762693032690286E-2</v>
      </c>
      <c r="Z2649">
        <f t="shared" si="955"/>
        <v>1.5050757932716531E-7</v>
      </c>
      <c r="AA2649">
        <f t="shared" si="957"/>
        <v>-7.958387114871078E-9</v>
      </c>
      <c r="AB2649">
        <f t="shared" si="956"/>
        <v>1.0214078107641755</v>
      </c>
      <c r="AC2649">
        <f t="shared" si="953"/>
        <v>2.0997285670437478</v>
      </c>
      <c r="AD2649">
        <f t="shared" si="960"/>
        <v>-5.6747751937286836E-11</v>
      </c>
      <c r="AE2649">
        <f t="shared" si="961"/>
        <v>1.3458667895058021E-4</v>
      </c>
      <c r="AF2649">
        <f t="shared" si="962"/>
        <v>-4.1973735451892601E-8</v>
      </c>
      <c r="AG2649" t="str">
        <f t="shared" si="963"/>
        <v>NaN</v>
      </c>
      <c r="AH2649" t="str">
        <f t="shared" si="964"/>
        <v>NaN</v>
      </c>
    </row>
    <row r="2650" spans="1:34">
      <c r="A2650" s="4">
        <v>43238.076863425929</v>
      </c>
      <c r="B2650" s="3">
        <v>-1.1036443888588099E-3</v>
      </c>
      <c r="C2650">
        <v>2.9038058345249702</v>
      </c>
      <c r="D2650" s="3">
        <v>2.65898691280563E-2</v>
      </c>
      <c r="E2650" s="3">
        <v>2.65141038765432E-2</v>
      </c>
      <c r="F2650" s="3">
        <v>2.6455730916768502E-2</v>
      </c>
      <c r="G2650">
        <v>-4625677</v>
      </c>
      <c r="H2650">
        <v>13051884</v>
      </c>
      <c r="K2650">
        <f t="shared" si="950"/>
        <v>71.466339319981003</v>
      </c>
      <c r="L2650">
        <f t="shared" si="941"/>
        <v>41.724288712793168</v>
      </c>
      <c r="M2650">
        <f t="shared" si="942"/>
        <v>13.971075441176929</v>
      </c>
      <c r="N2650">
        <f t="shared" si="943"/>
        <v>0.12472014256703819</v>
      </c>
      <c r="O2650">
        <f t="shared" si="944"/>
        <v>79.06654880390343</v>
      </c>
      <c r="P2650">
        <f t="shared" si="945"/>
        <v>78.993145338746388</v>
      </c>
      <c r="Q2650">
        <f t="shared" si="946"/>
        <v>5.2696934321431854E-2</v>
      </c>
      <c r="R2650">
        <f t="shared" si="947"/>
        <v>79.013851869581998</v>
      </c>
      <c r="S2650">
        <f t="shared" si="948"/>
        <v>13.935944151629307</v>
      </c>
      <c r="T2650">
        <f t="shared" si="949"/>
        <v>12.985385378385329</v>
      </c>
      <c r="U2650">
        <f t="shared" si="951"/>
        <v>0.72696315589597027</v>
      </c>
      <c r="V2650" s="6">
        <f t="shared" si="952"/>
        <v>143786.00000005681</v>
      </c>
      <c r="W2650">
        <f t="shared" si="958"/>
        <v>12.984200468875517</v>
      </c>
      <c r="X2650">
        <f t="shared" si="959"/>
        <v>13.965439076667785</v>
      </c>
      <c r="Y2650">
        <f t="shared" si="954"/>
        <v>5.2849640389856255E-2</v>
      </c>
      <c r="Z2650">
        <f t="shared" si="955"/>
        <v>8.4660513387725057E-8</v>
      </c>
      <c r="AA2650">
        <f t="shared" si="957"/>
        <v>-6.170736097368271E-8</v>
      </c>
      <c r="AB2650">
        <f t="shared" si="956"/>
        <v>1.021367099796592</v>
      </c>
      <c r="AC2650">
        <f t="shared" si="953"/>
        <v>2.0996626508195622</v>
      </c>
      <c r="AD2650">
        <f t="shared" si="960"/>
        <v>-4.3094492163912415E-10</v>
      </c>
      <c r="AE2650">
        <f t="shared" si="961"/>
        <v>7.8182792644748277E-5</v>
      </c>
      <c r="AF2650">
        <f t="shared" si="962"/>
        <v>-5.4870841943121513E-7</v>
      </c>
      <c r="AG2650" t="str">
        <f t="shared" si="963"/>
        <v>NaN</v>
      </c>
      <c r="AH2650" t="str">
        <f t="shared" si="964"/>
        <v>NaN</v>
      </c>
    </row>
    <row r="2651" spans="1:34">
      <c r="A2651" s="4">
        <v>43238.077557870369</v>
      </c>
      <c r="B2651" s="3">
        <v>-1.1039892628650701E-3</v>
      </c>
      <c r="C2651">
        <v>2.9037523195929702</v>
      </c>
      <c r="D2651" s="3">
        <v>2.6573410313412701E-2</v>
      </c>
      <c r="E2651" s="3">
        <v>2.6497692630728101E-2</v>
      </c>
      <c r="F2651" s="3">
        <v>2.6439198578791501E-2</v>
      </c>
      <c r="G2651">
        <v>-4625664</v>
      </c>
      <c r="H2651">
        <v>13051884</v>
      </c>
      <c r="K2651">
        <f t="shared" si="950"/>
        <v>71.488309219077323</v>
      </c>
      <c r="L2651">
        <f t="shared" si="941"/>
        <v>41.76799021969768</v>
      </c>
      <c r="M2651">
        <f t="shared" si="942"/>
        <v>13.985708573788457</v>
      </c>
      <c r="N2651">
        <f t="shared" si="943"/>
        <v>0.12470392302368725</v>
      </c>
      <c r="O2651">
        <f t="shared" si="944"/>
        <v>79.01711391391936</v>
      </c>
      <c r="P2651">
        <f t="shared" si="945"/>
        <v>78.944027453221267</v>
      </c>
      <c r="Q2651">
        <f t="shared" si="946"/>
        <v>5.3089155868875082E-2</v>
      </c>
      <c r="R2651">
        <f t="shared" si="947"/>
        <v>78.964024758050485</v>
      </c>
      <c r="S2651">
        <f t="shared" si="948"/>
        <v>13.950315803209207</v>
      </c>
      <c r="T2651">
        <f t="shared" si="949"/>
        <v>12.983678058032599</v>
      </c>
      <c r="U2651">
        <f t="shared" si="951"/>
        <v>0.72699704077102634</v>
      </c>
      <c r="V2651" s="6">
        <f t="shared" si="952"/>
        <v>143845.99999962375</v>
      </c>
      <c r="W2651">
        <f t="shared" si="958"/>
        <v>12.984083729022327</v>
      </c>
      <c r="X2651">
        <f t="shared" si="959"/>
        <v>13.963616069636617</v>
      </c>
      <c r="Y2651">
        <f t="shared" si="954"/>
        <v>5.3402102141494844E-2</v>
      </c>
      <c r="Z2651">
        <f t="shared" si="955"/>
        <v>-1.4227669634246504E-7</v>
      </c>
      <c r="AA2651">
        <f t="shared" si="957"/>
        <v>-1.4733467805434427E-8</v>
      </c>
      <c r="AB2651">
        <f t="shared" si="956"/>
        <v>1.0212937729133125</v>
      </c>
      <c r="AC2651">
        <f t="shared" si="953"/>
        <v>2.0997038484596731</v>
      </c>
      <c r="AD2651">
        <f t="shared" si="960"/>
        <v>-1.0183146151636726E-10</v>
      </c>
      <c r="AE2651">
        <f t="shared" si="961"/>
        <v>-1.8402245871771967E-4</v>
      </c>
      <c r="AF2651">
        <f t="shared" si="962"/>
        <v>5.5086120009511955E-8</v>
      </c>
      <c r="AG2651" t="str">
        <f t="shared" si="963"/>
        <v>NaN</v>
      </c>
      <c r="AH2651">
        <f t="shared" si="964"/>
        <v>5.5086120009511955E-4</v>
      </c>
    </row>
    <row r="2652" spans="1:34">
      <c r="A2652" s="4">
        <v>43238.078252314815</v>
      </c>
      <c r="B2652" s="3">
        <v>-1.1054638965470099E-3</v>
      </c>
      <c r="C2652">
        <v>2.9037523195929702</v>
      </c>
      <c r="D2652" s="3">
        <v>2.6563718164616099E-2</v>
      </c>
      <c r="E2652" s="3">
        <v>2.6489261055885401E-2</v>
      </c>
      <c r="F2652" s="3">
        <v>2.6429098130229201E-2</v>
      </c>
      <c r="G2652">
        <v>-4625934</v>
      </c>
      <c r="H2652">
        <v>13051884</v>
      </c>
      <c r="K2652">
        <f t="shared" si="950"/>
        <v>71.58224947728236</v>
      </c>
      <c r="L2652">
        <f t="shared" si="941"/>
        <v>41.875207425612601</v>
      </c>
      <c r="M2652">
        <f t="shared" si="942"/>
        <v>14.021609477522025</v>
      </c>
      <c r="N2652">
        <f t="shared" si="943"/>
        <v>0.12470392302368725</v>
      </c>
      <c r="O2652">
        <f t="shared" si="944"/>
        <v>78.988003050236628</v>
      </c>
      <c r="P2652">
        <f t="shared" si="945"/>
        <v>78.918792249715921</v>
      </c>
      <c r="Q2652">
        <f t="shared" si="946"/>
        <v>5.4420216234177587E-2</v>
      </c>
      <c r="R2652">
        <f t="shared" si="947"/>
        <v>78.933582834002451</v>
      </c>
      <c r="S2652">
        <f t="shared" si="948"/>
        <v>13.985329333365907</v>
      </c>
      <c r="T2652">
        <f t="shared" si="949"/>
        <v>12.983678058032599</v>
      </c>
      <c r="U2652">
        <f t="shared" si="951"/>
        <v>0.72699704077102634</v>
      </c>
      <c r="V2652" s="6">
        <f t="shared" si="952"/>
        <v>143905.99999981932</v>
      </c>
      <c r="W2652">
        <f t="shared" si="958"/>
        <v>12.984004929621433</v>
      </c>
      <c r="X2652">
        <f t="shared" si="959"/>
        <v>13.966980223941192</v>
      </c>
      <c r="Y2652">
        <f t="shared" si="954"/>
        <v>5.3859323737986152E-2</v>
      </c>
      <c r="Z2652">
        <f t="shared" si="955"/>
        <v>8.8527721701553216E-8</v>
      </c>
      <c r="AA2652">
        <f t="shared" si="957"/>
        <v>-7.3163400582109178E-10</v>
      </c>
      <c r="AB2652">
        <f t="shared" si="956"/>
        <v>1.0211905389207629</v>
      </c>
      <c r="AC2652">
        <f t="shared" si="953"/>
        <v>2.0997038484596731</v>
      </c>
      <c r="AD2652">
        <f t="shared" si="960"/>
        <v>-5.0138153832392935E-12</v>
      </c>
      <c r="AE2652">
        <f t="shared" si="961"/>
        <v>-1.5338733157694884E-4</v>
      </c>
      <c r="AF2652">
        <f t="shared" si="962"/>
        <v>3.2539425593199755E-9</v>
      </c>
      <c r="AG2652" t="str">
        <f t="shared" si="963"/>
        <v>NaN</v>
      </c>
      <c r="AH2652">
        <f t="shared" si="964"/>
        <v>3.2539425593199755E-5</v>
      </c>
    </row>
    <row r="2653" spans="1:34">
      <c r="A2653" s="4">
        <v>43238.078946759262</v>
      </c>
      <c r="B2653" s="3">
        <v>-1.1047979329487101E-3</v>
      </c>
      <c r="C2653">
        <v>2.90378561777288</v>
      </c>
      <c r="D2653" s="3">
        <v>2.6548971827796801E-2</v>
      </c>
      <c r="E2653" s="3">
        <v>2.6473670372361102E-2</v>
      </c>
      <c r="F2653" s="3">
        <v>2.6414519180889301E-2</v>
      </c>
      <c r="G2653">
        <v>-4625766</v>
      </c>
      <c r="H2653">
        <v>13051884</v>
      </c>
      <c r="K2653">
        <f t="shared" si="950"/>
        <v>71.539824844544327</v>
      </c>
      <c r="L2653">
        <f t="shared" si="941"/>
        <v>41.851946689097289</v>
      </c>
      <c r="M2653">
        <f t="shared" si="942"/>
        <v>14.013820788614474</v>
      </c>
      <c r="N2653">
        <f t="shared" si="943"/>
        <v>0.12471401518399411</v>
      </c>
      <c r="O2653">
        <f t="shared" si="944"/>
        <v>78.943711674817706</v>
      </c>
      <c r="P2653">
        <f t="shared" si="945"/>
        <v>78.87213025846718</v>
      </c>
      <c r="Q2653">
        <f t="shared" si="946"/>
        <v>5.406859911090578E-2</v>
      </c>
      <c r="R2653">
        <f t="shared" si="947"/>
        <v>78.8896430757068</v>
      </c>
      <c r="S2653">
        <f t="shared" si="948"/>
        <v>13.97777505587387</v>
      </c>
      <c r="T2653">
        <f t="shared" si="949"/>
        <v>12.98474039069648</v>
      </c>
      <c r="U2653">
        <f t="shared" si="951"/>
        <v>0.72697595684877014</v>
      </c>
      <c r="V2653" s="6">
        <f t="shared" si="952"/>
        <v>143966.0000000149</v>
      </c>
      <c r="W2653">
        <f t="shared" si="958"/>
        <v>12.983759775929716</v>
      </c>
      <c r="X2653">
        <f t="shared" si="959"/>
        <v>13.966679257658722</v>
      </c>
      <c r="Y2653">
        <f t="shared" si="954"/>
        <v>5.5383489886594361E-2</v>
      </c>
      <c r="Z2653">
        <f t="shared" si="955"/>
        <v>5.3748974176106361E-8</v>
      </c>
      <c r="AA2653">
        <f t="shared" si="957"/>
        <v>-4.5267991417765384E-8</v>
      </c>
      <c r="AB2653">
        <f t="shared" si="956"/>
        <v>1.0210756160988446</v>
      </c>
      <c r="AC2653">
        <f t="shared" si="953"/>
        <v>2.0996782143724939</v>
      </c>
      <c r="AD2653">
        <f t="shared" si="960"/>
        <v>-3.0167613535388052E-10</v>
      </c>
      <c r="AE2653">
        <f t="shared" si="961"/>
        <v>6.0103889249614429E-4</v>
      </c>
      <c r="AF2653">
        <f t="shared" si="962"/>
        <v>-4.9965405493256003E-8</v>
      </c>
      <c r="AG2653" t="str">
        <f t="shared" si="963"/>
        <v>NaN</v>
      </c>
      <c r="AH2653" t="str">
        <f t="shared" si="964"/>
        <v>NaN</v>
      </c>
    </row>
    <row r="2654" spans="1:34">
      <c r="A2654" s="4">
        <v>43238.079641203702</v>
      </c>
      <c r="B2654" s="3">
        <v>-1.1037038498943701E-3</v>
      </c>
      <c r="C2654">
        <v>2.9037725363450599</v>
      </c>
      <c r="D2654" s="3">
        <v>2.65368774531635E-2</v>
      </c>
      <c r="E2654" s="3">
        <v>2.6459815951075102E-2</v>
      </c>
      <c r="F2654" s="3">
        <v>2.6401274253057602E-2</v>
      </c>
      <c r="G2654">
        <v>-4625603</v>
      </c>
      <c r="H2654">
        <v>13051884</v>
      </c>
      <c r="K2654">
        <f t="shared" si="950"/>
        <v>71.470127233618172</v>
      </c>
      <c r="L2654">
        <f t="shared" si="941"/>
        <v>41.79965941526239</v>
      </c>
      <c r="M2654">
        <f t="shared" si="942"/>
        <v>13.996312774220526</v>
      </c>
      <c r="N2654">
        <f t="shared" si="943"/>
        <v>0.12471005040673119</v>
      </c>
      <c r="O2654">
        <f t="shared" si="944"/>
        <v>78.907385603203807</v>
      </c>
      <c r="P2654">
        <f t="shared" si="945"/>
        <v>78.830664797135995</v>
      </c>
      <c r="Q2654">
        <f t="shared" si="946"/>
        <v>5.7661654314699717E-2</v>
      </c>
      <c r="R2654">
        <f t="shared" si="947"/>
        <v>78.849723948889107</v>
      </c>
      <c r="S2654">
        <f t="shared" si="948"/>
        <v>13.957871671344058</v>
      </c>
      <c r="T2654">
        <f t="shared" si="949"/>
        <v>12.984323045721435</v>
      </c>
      <c r="U2654">
        <f t="shared" si="951"/>
        <v>0.72698423981822691</v>
      </c>
      <c r="V2654" s="6">
        <f t="shared" si="952"/>
        <v>144025.99999958184</v>
      </c>
      <c r="W2654">
        <f t="shared" si="958"/>
        <v>12.983339512458228</v>
      </c>
      <c r="X2654">
        <f t="shared" si="959"/>
        <v>13.965374494242118</v>
      </c>
      <c r="Y2654">
        <f t="shared" si="954"/>
        <v>5.7836077101678519E-2</v>
      </c>
      <c r="Z2654">
        <f t="shared" si="955"/>
        <v>1.2646817466907308E-8</v>
      </c>
      <c r="AA2654">
        <f t="shared" si="957"/>
        <v>-6.4589103304028236E-8</v>
      </c>
      <c r="AB2654">
        <f t="shared" si="956"/>
        <v>1.0208991727375458</v>
      </c>
      <c r="AC2654">
        <f t="shared" si="953"/>
        <v>2.0996882849067418</v>
      </c>
      <c r="AD2654">
        <f t="shared" si="960"/>
        <v>-4.1218535740264849E-10</v>
      </c>
      <c r="AE2654">
        <f t="shared" si="961"/>
        <v>8.1971597003857241E-4</v>
      </c>
      <c r="AF2654">
        <f t="shared" si="962"/>
        <v>-5.0056467656491743E-8</v>
      </c>
      <c r="AG2654" t="str">
        <f t="shared" si="963"/>
        <v>NaN</v>
      </c>
      <c r="AH2654" t="str">
        <f t="shared" si="964"/>
        <v>NaN</v>
      </c>
    </row>
    <row r="2655" spans="1:34">
      <c r="A2655" s="4">
        <v>43238.080335648148</v>
      </c>
      <c r="B2655" s="3">
        <v>-1.10439359790689E-3</v>
      </c>
      <c r="C2655">
        <v>2.9037903746557299</v>
      </c>
      <c r="D2655" s="3">
        <v>2.6521037033289799E-2</v>
      </c>
      <c r="E2655" s="3">
        <v>2.6442786310490199E-2</v>
      </c>
      <c r="F2655" s="3">
        <v>2.6384122547951801E-2</v>
      </c>
      <c r="G2655">
        <v>-4625596</v>
      </c>
      <c r="H2655">
        <v>13051884</v>
      </c>
      <c r="K2655">
        <f t="shared" si="950"/>
        <v>71.514067031810825</v>
      </c>
      <c r="L2655">
        <f t="shared" si="941"/>
        <v>41.86614497371712</v>
      </c>
      <c r="M2655">
        <f t="shared" si="942"/>
        <v>14.018574981236531</v>
      </c>
      <c r="N2655">
        <f t="shared" si="943"/>
        <v>0.12471545692118249</v>
      </c>
      <c r="O2655">
        <f t="shared" si="944"/>
        <v>78.859808093479415</v>
      </c>
      <c r="P2655">
        <f t="shared" si="945"/>
        <v>78.779696092736117</v>
      </c>
      <c r="Q2655">
        <f t="shared" si="946"/>
        <v>6.1777977879430068E-2</v>
      </c>
      <c r="R2655">
        <f t="shared" si="947"/>
        <v>78.798030115599985</v>
      </c>
      <c r="S2655">
        <f t="shared" si="948"/>
        <v>13.977389662650245</v>
      </c>
      <c r="T2655">
        <f t="shared" si="949"/>
        <v>12.984892152505783</v>
      </c>
      <c r="U2655">
        <f t="shared" si="951"/>
        <v>0.72697294485987296</v>
      </c>
      <c r="V2655" s="6">
        <f t="shared" si="952"/>
        <v>144085.99999977741</v>
      </c>
      <c r="W2655">
        <f t="shared" si="958"/>
        <v>12.983152728693121</v>
      </c>
      <c r="X2655">
        <f t="shared" si="959"/>
        <v>13.965605169058412</v>
      </c>
      <c r="Y2655">
        <f t="shared" si="954"/>
        <v>5.9839379020454921E-2</v>
      </c>
      <c r="Z2655">
        <f t="shared" si="955"/>
        <v>-2.5293634775773987E-7</v>
      </c>
      <c r="AA2655">
        <f t="shared" si="957"/>
        <v>-2.9929805795416577E-8</v>
      </c>
      <c r="AB2655">
        <f t="shared" si="956"/>
        <v>1.0206905227465692</v>
      </c>
      <c r="AC2655">
        <f t="shared" si="953"/>
        <v>2.0996745523600353</v>
      </c>
      <c r="AD2655">
        <f t="shared" si="960"/>
        <v>-1.846061278193555E-10</v>
      </c>
      <c r="AE2655">
        <f t="shared" si="961"/>
        <v>1.4456331676734231E-4</v>
      </c>
      <c r="AF2655">
        <f t="shared" si="962"/>
        <v>-1.2712151061367594E-7</v>
      </c>
      <c r="AG2655" t="str">
        <f t="shared" si="963"/>
        <v>NaN</v>
      </c>
      <c r="AH2655" t="str">
        <f t="shared" si="964"/>
        <v>NaN</v>
      </c>
    </row>
    <row r="2656" spans="1:34">
      <c r="A2656" s="4">
        <v>43238.081030092595</v>
      </c>
      <c r="B2656" s="3">
        <v>-1.1032281616098799E-3</v>
      </c>
      <c r="C2656">
        <v>2.9036773986881599</v>
      </c>
      <c r="D2656" s="3">
        <v>2.6509965388468101E-2</v>
      </c>
      <c r="E2656" s="3">
        <v>2.64312746540054E-2</v>
      </c>
      <c r="F2656" s="3">
        <v>2.6373652861293499E-2</v>
      </c>
      <c r="G2656">
        <v>-4625563</v>
      </c>
      <c r="H2656">
        <v>13051884</v>
      </c>
      <c r="K2656">
        <f t="shared" si="950"/>
        <v>71.439823924520184</v>
      </c>
      <c r="L2656">
        <f t="shared" si="941"/>
        <v>41.805664174253074</v>
      </c>
      <c r="M2656">
        <f t="shared" si="942"/>
        <v>13.998323424214883</v>
      </c>
      <c r="N2656">
        <f t="shared" si="943"/>
        <v>0.12468121566299281</v>
      </c>
      <c r="O2656">
        <f t="shared" si="944"/>
        <v>78.826553843063749</v>
      </c>
      <c r="P2656">
        <f t="shared" si="945"/>
        <v>78.745242387527171</v>
      </c>
      <c r="Q2656">
        <f t="shared" si="946"/>
        <v>6.0078504867234983E-2</v>
      </c>
      <c r="R2656">
        <f t="shared" si="947"/>
        <v>78.766475338196514</v>
      </c>
      <c r="S2656">
        <f t="shared" si="948"/>
        <v>13.958271087636726</v>
      </c>
      <c r="T2656">
        <f t="shared" si="949"/>
        <v>12.981287809538449</v>
      </c>
      <c r="U2656">
        <f t="shared" si="951"/>
        <v>0.72704447959611074</v>
      </c>
      <c r="V2656" s="6">
        <f t="shared" si="952"/>
        <v>144145.99999997299</v>
      </c>
      <c r="W2656">
        <f t="shared" si="958"/>
        <v>12.983196506138068</v>
      </c>
      <c r="X2656">
        <f t="shared" si="959"/>
        <v>13.96393973792766</v>
      </c>
      <c r="Y2656">
        <f t="shared" si="954"/>
        <v>6.1820615046831527E-2</v>
      </c>
      <c r="Z2656">
        <f t="shared" si="955"/>
        <v>-1.6124692255644474E-7</v>
      </c>
      <c r="AA2656">
        <f t="shared" si="957"/>
        <v>-3.4065777923273874E-8</v>
      </c>
      <c r="AB2656">
        <f t="shared" si="956"/>
        <v>1.0205582530167316</v>
      </c>
      <c r="AC2656">
        <f t="shared" si="953"/>
        <v>2.099761525155837</v>
      </c>
      <c r="AD2656">
        <f t="shared" si="960"/>
        <v>-2.0339125236508801E-10</v>
      </c>
      <c r="AE2656">
        <f t="shared" si="961"/>
        <v>-1.3792630299062621E-4</v>
      </c>
      <c r="AF2656">
        <f t="shared" si="962"/>
        <v>1.4679667238014668E-7</v>
      </c>
      <c r="AG2656" t="str">
        <f t="shared" si="963"/>
        <v>NaN</v>
      </c>
      <c r="AH2656">
        <f t="shared" si="964"/>
        <v>1.4679667238014669E-3</v>
      </c>
    </row>
    <row r="2657" spans="1:34">
      <c r="A2657" s="4">
        <v>43238.081724537034</v>
      </c>
      <c r="B2657" s="3">
        <v>-1.10275247332538E-3</v>
      </c>
      <c r="C2657">
        <v>2.90372972439945</v>
      </c>
      <c r="D2657" s="3">
        <v>2.6495123913991801E-2</v>
      </c>
      <c r="E2657" s="3">
        <v>2.64151131445396E-2</v>
      </c>
      <c r="F2657" s="3">
        <v>2.6357692246820101E-2</v>
      </c>
      <c r="G2657">
        <v>-4625533</v>
      </c>
      <c r="H2657">
        <v>13051884</v>
      </c>
      <c r="K2657">
        <f t="shared" si="950"/>
        <v>71.409520615421584</v>
      </c>
      <c r="L2657">
        <f t="shared" si="941"/>
        <v>41.7963409476205</v>
      </c>
      <c r="M2657">
        <f t="shared" si="942"/>
        <v>13.995201609400125</v>
      </c>
      <c r="N2657">
        <f t="shared" si="943"/>
        <v>0.12469707477204743</v>
      </c>
      <c r="O2657">
        <f t="shared" si="944"/>
        <v>78.781976716835359</v>
      </c>
      <c r="P2657">
        <f t="shared" si="945"/>
        <v>78.696871948085942</v>
      </c>
      <c r="Q2657">
        <f t="shared" si="946"/>
        <v>6.3605362393829523E-2</v>
      </c>
      <c r="R2657">
        <f t="shared" si="947"/>
        <v>78.71837135444153</v>
      </c>
      <c r="S2657">
        <f t="shared" si="948"/>
        <v>13.952798034470906</v>
      </c>
      <c r="T2657">
        <f t="shared" si="949"/>
        <v>12.982957189438935</v>
      </c>
      <c r="U2657">
        <f t="shared" si="951"/>
        <v>0.7270113477182778</v>
      </c>
      <c r="V2657" s="6">
        <f t="shared" si="952"/>
        <v>144205.99999953993</v>
      </c>
      <c r="W2657">
        <f t="shared" si="958"/>
        <v>12.982986374402325</v>
      </c>
      <c r="X2657">
        <f t="shared" si="959"/>
        <v>13.967354483690615</v>
      </c>
      <c r="Y2657">
        <f t="shared" si="954"/>
        <v>6.2743548865649743E-2</v>
      </c>
      <c r="Z2657">
        <f t="shared" si="955"/>
        <v>-5.0587269816114886E-8</v>
      </c>
      <c r="AA2657">
        <f t="shared" si="957"/>
        <v>-7.7877966770987335E-8</v>
      </c>
      <c r="AB2657">
        <f t="shared" si="956"/>
        <v>1.0204855249513185</v>
      </c>
      <c r="AC2657">
        <f t="shared" si="953"/>
        <v>2.0997212430188386</v>
      </c>
      <c r="AD2657">
        <f t="shared" si="960"/>
        <v>-4.5812550900544844E-10</v>
      </c>
      <c r="AE2657">
        <f t="shared" si="961"/>
        <v>-1.1113954690194019E-4</v>
      </c>
      <c r="AF2657">
        <f t="shared" si="962"/>
        <v>4.1034286710945686E-7</v>
      </c>
      <c r="AG2657" t="str">
        <f t="shared" si="963"/>
        <v>NaN</v>
      </c>
      <c r="AH2657">
        <f t="shared" si="964"/>
        <v>4.1034286710945689E-3</v>
      </c>
    </row>
    <row r="2658" spans="1:34">
      <c r="A2658" s="4">
        <v>43238.082418981481</v>
      </c>
      <c r="B2658" s="3">
        <v>-1.10327573043833E-3</v>
      </c>
      <c r="C2658">
        <v>2.90365837115678</v>
      </c>
      <c r="D2658" s="3">
        <v>2.6482708449766499E-2</v>
      </c>
      <c r="E2658">
        <v>2.6401080340147001E-2</v>
      </c>
      <c r="F2658" s="3">
        <v>2.63450071315856E-2</v>
      </c>
      <c r="G2658">
        <v>-4625556</v>
      </c>
      <c r="H2658">
        <v>13051884</v>
      </c>
      <c r="K2658">
        <f t="shared" si="950"/>
        <v>71.442854255430049</v>
      </c>
      <c r="L2658">
        <f t="shared" si="941"/>
        <v>41.846349056156122</v>
      </c>
      <c r="M2658">
        <f t="shared" si="942"/>
        <v>14.011946461824834</v>
      </c>
      <c r="N2658">
        <f t="shared" si="943"/>
        <v>0.1246754487142452</v>
      </c>
      <c r="O2658">
        <f t="shared" si="944"/>
        <v>78.744686236240668</v>
      </c>
      <c r="P2658">
        <f t="shared" si="945"/>
        <v>78.654872596694958</v>
      </c>
      <c r="Q2658">
        <f t="shared" si="946"/>
        <v>6.4546779335884708E-2</v>
      </c>
      <c r="R2658">
        <f t="shared" si="947"/>
        <v>78.680139456904783</v>
      </c>
      <c r="S2658">
        <f t="shared" si="948"/>
        <v>13.968915275600912</v>
      </c>
      <c r="T2658">
        <f t="shared" si="949"/>
        <v>12.980680762301857</v>
      </c>
      <c r="U2658">
        <f t="shared" si="951"/>
        <v>0.72705652755168737</v>
      </c>
      <c r="V2658" s="6">
        <f t="shared" si="952"/>
        <v>144265.9999997355</v>
      </c>
      <c r="W2658">
        <f t="shared" si="958"/>
        <v>12.982928004475717</v>
      </c>
      <c r="X2658">
        <f t="shared" si="959"/>
        <v>13.967443699817885</v>
      </c>
      <c r="Y2658">
        <f t="shared" si="954"/>
        <v>6.450203862263966E-2</v>
      </c>
      <c r="Z2658">
        <f t="shared" si="955"/>
        <v>1.0033838621781658E-7</v>
      </c>
      <c r="AA2658">
        <f t="shared" si="957"/>
        <v>-5.8004396487755699E-8</v>
      </c>
      <c r="AB2658">
        <f t="shared" si="956"/>
        <v>1.0203077992211038</v>
      </c>
      <c r="AC2658">
        <f t="shared" si="953"/>
        <v>2.0997761732056563</v>
      </c>
      <c r="AD2658">
        <f t="shared" si="960"/>
        <v>-3.3192333256571907E-10</v>
      </c>
      <c r="AE2658">
        <f t="shared" si="961"/>
        <v>1.0643748543217252E-3</v>
      </c>
      <c r="AF2658">
        <f t="shared" si="962"/>
        <v>-3.1043752502331808E-8</v>
      </c>
      <c r="AG2658" t="str">
        <f t="shared" si="963"/>
        <v>NaN</v>
      </c>
      <c r="AH2658" t="str">
        <f t="shared" si="964"/>
        <v>NaN</v>
      </c>
    </row>
    <row r="2659" spans="1:34">
      <c r="A2659" s="4">
        <v>43238.083124999997</v>
      </c>
      <c r="B2659" s="3">
        <v>-1.10283571877517E-3</v>
      </c>
      <c r="C2659">
        <v>2.9037677794622101</v>
      </c>
      <c r="D2659" s="3">
        <v>2.6467296149348798E-2</v>
      </c>
      <c r="E2659" s="3">
        <v>2.6387225918861099E-2</v>
      </c>
      <c r="F2659" s="3">
        <v>2.6329380022489201E-2</v>
      </c>
      <c r="G2659">
        <v>-4625949</v>
      </c>
      <c r="H2659">
        <v>13051884</v>
      </c>
      <c r="K2659">
        <f t="shared" si="950"/>
        <v>71.414823694513998</v>
      </c>
      <c r="L2659">
        <f t="shared" si="941"/>
        <v>41.838860187923302</v>
      </c>
      <c r="M2659">
        <f t="shared" si="942"/>
        <v>14.009438868615279</v>
      </c>
      <c r="N2659">
        <f t="shared" si="943"/>
        <v>0.12470860866954281</v>
      </c>
      <c r="O2659">
        <f t="shared" si="944"/>
        <v>78.698394605157333</v>
      </c>
      <c r="P2659">
        <f t="shared" si="945"/>
        <v>78.613407135364056</v>
      </c>
      <c r="Q2659">
        <f t="shared" si="946"/>
        <v>6.5353974138204762E-2</v>
      </c>
      <c r="R2659">
        <f t="shared" si="947"/>
        <v>78.633040631019128</v>
      </c>
      <c r="S2659">
        <f t="shared" si="948"/>
        <v>13.965869552523142</v>
      </c>
      <c r="T2659">
        <f t="shared" si="949"/>
        <v>12.984171283912133</v>
      </c>
      <c r="U2659">
        <f t="shared" si="951"/>
        <v>0.72698725180712409</v>
      </c>
      <c r="V2659" s="6">
        <f t="shared" si="952"/>
        <v>144326.9999995362</v>
      </c>
      <c r="W2659">
        <f t="shared" si="958"/>
        <v>12.982755813192243</v>
      </c>
      <c r="X2659">
        <f t="shared" si="959"/>
        <v>13.967040307945268</v>
      </c>
      <c r="Y2659">
        <f t="shared" si="954"/>
        <v>6.5141207833155093E-2</v>
      </c>
      <c r="Z2659">
        <f t="shared" si="955"/>
        <v>5.9575916806552154E-8</v>
      </c>
      <c r="AA2659">
        <f t="shared" si="957"/>
        <v>-3.8037504450112121E-9</v>
      </c>
      <c r="AB2659">
        <f t="shared" si="956"/>
        <v>1.0202580406199986</v>
      </c>
      <c r="AC2659">
        <f t="shared" si="953"/>
        <v>2.0996919469192004</v>
      </c>
      <c r="AD2659">
        <f t="shared" si="960"/>
        <v>-2.1552075471807095E-11</v>
      </c>
      <c r="AE2659">
        <f t="shared" si="961"/>
        <v>2.3702403911055841E-3</v>
      </c>
      <c r="AF2659">
        <f t="shared" si="962"/>
        <v>-9.0516497458601837E-10</v>
      </c>
      <c r="AG2659" t="str">
        <f t="shared" si="963"/>
        <v>NaN</v>
      </c>
      <c r="AH2659" t="str">
        <f t="shared" si="964"/>
        <v>NaN</v>
      </c>
    </row>
    <row r="2660" spans="1:34">
      <c r="A2660" s="4">
        <v>43238.083819444444</v>
      </c>
      <c r="B2660" s="3">
        <v>-1.10270490449693E-3</v>
      </c>
      <c r="C2660">
        <v>2.90368096635029</v>
      </c>
      <c r="D2660" s="3">
        <v>2.6453739033240699E-2</v>
      </c>
      <c r="E2660" s="3">
        <v>2.6371290361330499E-2</v>
      </c>
      <c r="F2660" s="3">
        <v>2.6315813500186799E-2</v>
      </c>
      <c r="G2660">
        <v>-4625558</v>
      </c>
      <c r="H2660">
        <v>13051884</v>
      </c>
      <c r="K2660">
        <f t="shared" si="950"/>
        <v>71.406490284511719</v>
      </c>
      <c r="L2660">
        <f t="shared" si="941"/>
        <v>41.848359848017154</v>
      </c>
      <c r="M2660">
        <f t="shared" si="942"/>
        <v>14.012619760894841</v>
      </c>
      <c r="N2660">
        <f t="shared" si="943"/>
        <v>0.12468229696588191</v>
      </c>
      <c r="O2660">
        <f t="shared" si="944"/>
        <v>78.657675114852736</v>
      </c>
      <c r="P2660">
        <f t="shared" si="945"/>
        <v>78.565712956665763</v>
      </c>
      <c r="Q2660">
        <f t="shared" si="946"/>
        <v>6.5522870025375823E-2</v>
      </c>
      <c r="R2660">
        <f t="shared" si="947"/>
        <v>78.592152244827361</v>
      </c>
      <c r="S2660">
        <f t="shared" si="948"/>
        <v>13.968937847544591</v>
      </c>
      <c r="T2660">
        <f t="shared" si="949"/>
        <v>12.981401630895194</v>
      </c>
      <c r="U2660">
        <f t="shared" si="951"/>
        <v>0.72704222060444257</v>
      </c>
      <c r="V2660" s="6">
        <f t="shared" si="952"/>
        <v>144386.99999973178</v>
      </c>
      <c r="W2660">
        <f t="shared" si="958"/>
        <v>12.982475637544582</v>
      </c>
      <c r="X2660">
        <f t="shared" si="959"/>
        <v>13.967166891285881</v>
      </c>
      <c r="Y2660">
        <f t="shared" si="954"/>
        <v>6.6808329496827426E-2</v>
      </c>
      <c r="Z2660">
        <f t="shared" si="955"/>
        <v>-2.5293634775788794E-7</v>
      </c>
      <c r="AA2660">
        <f t="shared" si="957"/>
        <v>1.5618147809423197E-8</v>
      </c>
      <c r="AB2660">
        <f t="shared" si="956"/>
        <v>1.0201116105315624</v>
      </c>
      <c r="AC2660">
        <f t="shared" si="953"/>
        <v>2.0997587786464988</v>
      </c>
      <c r="AD2660">
        <f t="shared" si="960"/>
        <v>8.6287051499735936E-11</v>
      </c>
      <c r="AE2660">
        <f t="shared" si="961"/>
        <v>6.6928126095742513E-4</v>
      </c>
      <c r="AF2660">
        <f t="shared" si="962"/>
        <v>1.2834176263229912E-8</v>
      </c>
      <c r="AG2660">
        <f t="shared" si="963"/>
        <v>8.6287051499735933E-9</v>
      </c>
      <c r="AH2660">
        <f t="shared" si="964"/>
        <v>1.2834176263229911E-4</v>
      </c>
    </row>
    <row r="2661" spans="1:34">
      <c r="A2661" s="4">
        <v>43238.084513888891</v>
      </c>
      <c r="B2661" s="3">
        <v>-1.10350168237346E-3</v>
      </c>
      <c r="C2661">
        <v>2.90367264180531</v>
      </c>
      <c r="D2661" s="3">
        <v>2.64415495209505E-2</v>
      </c>
      <c r="E2661" s="3">
        <v>2.6358208933506801E-2</v>
      </c>
      <c r="F2661" s="3">
        <v>2.63023303542286E-2</v>
      </c>
      <c r="G2661">
        <v>-4625546</v>
      </c>
      <c r="H2661">
        <v>13051884</v>
      </c>
      <c r="K2661">
        <f t="shared" si="950"/>
        <v>71.457248327251421</v>
      </c>
      <c r="L2661">
        <f t="shared" si="941"/>
        <v>41.91684136340735</v>
      </c>
      <c r="M2661">
        <f t="shared" si="942"/>
        <v>14.035550299613627</v>
      </c>
      <c r="N2661">
        <f t="shared" si="943"/>
        <v>0.12467977392580443</v>
      </c>
      <c r="O2661">
        <f t="shared" si="944"/>
        <v>78.621063292429682</v>
      </c>
      <c r="P2661">
        <f t="shared" si="945"/>
        <v>78.526561018928135</v>
      </c>
      <c r="Q2661">
        <f t="shared" si="946"/>
        <v>6.9548144326901706E-2</v>
      </c>
      <c r="R2661">
        <f t="shared" si="947"/>
        <v>78.55151514810278</v>
      </c>
      <c r="S2661">
        <f t="shared" si="948"/>
        <v>13.98918487006236</v>
      </c>
      <c r="T2661">
        <f t="shared" si="949"/>
        <v>12.981136047729144</v>
      </c>
      <c r="U2661">
        <f t="shared" si="951"/>
        <v>0.72704749158500814</v>
      </c>
      <c r="V2661" s="6">
        <f t="shared" si="952"/>
        <v>144446.99999992736</v>
      </c>
      <c r="W2661">
        <f t="shared" si="958"/>
        <v>12.982262587312512</v>
      </c>
      <c r="X2661">
        <f t="shared" si="959"/>
        <v>13.965971454386096</v>
      </c>
      <c r="Y2661">
        <f t="shared" si="954"/>
        <v>6.942478014356368E-2</v>
      </c>
      <c r="Z2661">
        <f t="shared" si="955"/>
        <v>1.5176180944952891E-7</v>
      </c>
      <c r="AA2661">
        <f t="shared" si="957"/>
        <v>8.3913949783804657E-9</v>
      </c>
      <c r="AB2661">
        <f t="shared" si="956"/>
        <v>1.0198518540098223</v>
      </c>
      <c r="AC2661">
        <f t="shared" si="953"/>
        <v>2.0997651871682956</v>
      </c>
      <c r="AD2661">
        <f t="shared" si="960"/>
        <v>4.4613643127764118E-11</v>
      </c>
      <c r="AE2661">
        <f t="shared" si="961"/>
        <v>-1.6721866214717792E-3</v>
      </c>
      <c r="AF2661">
        <f t="shared" si="962"/>
        <v>-2.655913830182692E-9</v>
      </c>
      <c r="AG2661">
        <f t="shared" si="963"/>
        <v>4.4613643127764114E-9</v>
      </c>
      <c r="AH2661" t="str">
        <f t="shared" si="964"/>
        <v>NaN</v>
      </c>
    </row>
    <row r="2662" spans="1:34">
      <c r="A2662" s="4">
        <v>43238.08520833333</v>
      </c>
      <c r="B2662" s="3">
        <v>-1.1011232409509799E-3</v>
      </c>
      <c r="C2662">
        <v>2.90373804894443</v>
      </c>
      <c r="D2662" s="3">
        <v>2.6427718884078799E-2</v>
      </c>
      <c r="E2662" s="3">
        <v>2.6343795578486599E-2</v>
      </c>
      <c r="F2662" s="3">
        <v>2.6287334523167401E-2</v>
      </c>
      <c r="G2662">
        <v>-4625554</v>
      </c>
      <c r="H2662">
        <v>13051884</v>
      </c>
      <c r="K2662">
        <f t="shared" si="950"/>
        <v>71.305731781759661</v>
      </c>
      <c r="L2662">
        <f t="shared" si="941"/>
        <v>41.785036701366877</v>
      </c>
      <c r="M2662">
        <f t="shared" si="942"/>
        <v>13.991416464533973</v>
      </c>
      <c r="N2662">
        <f t="shared" si="943"/>
        <v>0.12469959781212492</v>
      </c>
      <c r="O2662">
        <f t="shared" si="944"/>
        <v>78.579522268548715</v>
      </c>
      <c r="P2662">
        <f t="shared" si="945"/>
        <v>78.483422702075671</v>
      </c>
      <c r="Q2662">
        <f t="shared" si="946"/>
        <v>7.3203326078413511E-2</v>
      </c>
      <c r="R2662">
        <f t="shared" si="947"/>
        <v>78.506318942470301</v>
      </c>
      <c r="S2662">
        <f t="shared" si="948"/>
        <v>13.942614247148365</v>
      </c>
      <c r="T2662">
        <f t="shared" si="949"/>
        <v>12.983222772604984</v>
      </c>
      <c r="U2662">
        <f t="shared" si="951"/>
        <v>0.72700607673771211</v>
      </c>
      <c r="V2662" s="6">
        <f t="shared" si="952"/>
        <v>144506.99999949429</v>
      </c>
      <c r="W2662">
        <f t="shared" si="958"/>
        <v>12.981795627899745</v>
      </c>
      <c r="X2662">
        <f t="shared" si="959"/>
        <v>13.967756700217823</v>
      </c>
      <c r="Y2662">
        <f t="shared" si="954"/>
        <v>7.1387702576795206E-2</v>
      </c>
      <c r="Z2662">
        <f t="shared" si="955"/>
        <v>1.2646817454147146E-7</v>
      </c>
      <c r="AA2662">
        <f t="shared" si="957"/>
        <v>-2.7622918688383179E-8</v>
      </c>
      <c r="AB2662">
        <f t="shared" si="956"/>
        <v>1.0197597846022515</v>
      </c>
      <c r="AC2662">
        <f t="shared" si="953"/>
        <v>2.0997148344970418</v>
      </c>
      <c r="AD2662">
        <f t="shared" si="960"/>
        <v>-1.428182750374605E-10</v>
      </c>
      <c r="AE2662">
        <f t="shared" si="961"/>
        <v>7.7838173477400652E-3</v>
      </c>
      <c r="AF2662">
        <f t="shared" si="962"/>
        <v>-1.8265105411340457E-9</v>
      </c>
      <c r="AG2662" t="str">
        <f t="shared" si="963"/>
        <v>NaN</v>
      </c>
      <c r="AH2662" t="str">
        <f t="shared" si="964"/>
        <v>NaN</v>
      </c>
    </row>
    <row r="2663" spans="1:34">
      <c r="A2663" s="4">
        <v>43238.085902777777</v>
      </c>
      <c r="B2663" s="3">
        <v>-1.10255030580447E-3</v>
      </c>
      <c r="C2663">
        <v>2.9037202106337601</v>
      </c>
      <c r="D2663">
        <v>2.6413246068022998E-2</v>
      </c>
      <c r="E2663" s="3">
        <v>2.6328870858560598E-2</v>
      </c>
      <c r="F2663" s="3">
        <v>2.62735059609258E-2</v>
      </c>
      <c r="G2663">
        <v>-4625492</v>
      </c>
      <c r="H2663">
        <v>13051884</v>
      </c>
      <c r="K2663">
        <f t="shared" si="950"/>
        <v>71.396641709054848</v>
      </c>
      <c r="L2663">
        <f t="shared" si="941"/>
        <v>41.894124147873427</v>
      </c>
      <c r="M2663">
        <f t="shared" si="942"/>
        <v>14.027943604764433</v>
      </c>
      <c r="N2663">
        <f t="shared" si="943"/>
        <v>0.12469419129767362</v>
      </c>
      <c r="O2663">
        <f t="shared" si="944"/>
        <v>78.536052426705865</v>
      </c>
      <c r="P2663">
        <f t="shared" si="945"/>
        <v>78.438753900384498</v>
      </c>
      <c r="Q2663">
        <f t="shared" si="946"/>
        <v>7.1411637325070387E-2</v>
      </c>
      <c r="R2663">
        <f t="shared" si="947"/>
        <v>78.464640789380795</v>
      </c>
      <c r="S2663">
        <f t="shared" si="948"/>
        <v>13.980335846547719</v>
      </c>
      <c r="T2663">
        <f t="shared" si="949"/>
        <v>12.982653665820639</v>
      </c>
      <c r="U2663">
        <f t="shared" si="951"/>
        <v>0.72701737169606617</v>
      </c>
      <c r="V2663" s="6">
        <f t="shared" si="952"/>
        <v>144566.99999968987</v>
      </c>
      <c r="W2663">
        <f t="shared" si="958"/>
        <v>12.981570903682341</v>
      </c>
      <c r="X2663">
        <f t="shared" si="959"/>
        <v>13.965842571314381</v>
      </c>
      <c r="Y2663">
        <f t="shared" si="954"/>
        <v>7.4123096297886562E-2</v>
      </c>
      <c r="Z2663">
        <f t="shared" si="955"/>
        <v>-2.5293634775403914E-8</v>
      </c>
      <c r="AA2663">
        <f t="shared" si="957"/>
        <v>-3.4778747795408584E-8</v>
      </c>
      <c r="AB2663">
        <f t="shared" si="956"/>
        <v>1.0194678066705987</v>
      </c>
      <c r="AC2663">
        <f t="shared" si="953"/>
        <v>2.0997285670437478</v>
      </c>
      <c r="AD2663">
        <f t="shared" si="960"/>
        <v>-1.7318124320233367E-10</v>
      </c>
      <c r="AE2663">
        <f t="shared" si="961"/>
        <v>7.0273717517854717E-4</v>
      </c>
      <c r="AF2663">
        <f t="shared" si="962"/>
        <v>-2.4532339170693629E-8</v>
      </c>
      <c r="AG2663" t="str">
        <f t="shared" si="963"/>
        <v>NaN</v>
      </c>
      <c r="AH2663" t="str">
        <f t="shared" si="964"/>
        <v>NaN</v>
      </c>
    </row>
    <row r="2664" spans="1:34">
      <c r="A2664" s="4">
        <v>43238.086597222224</v>
      </c>
      <c r="B2664" s="3">
        <v>-1.1011232409509799E-3</v>
      </c>
      <c r="C2664">
        <v>2.9037285351787401</v>
      </c>
      <c r="D2664" s="3">
        <v>2.6402114962165799E-2</v>
      </c>
      <c r="E2664" s="3">
        <v>2.6317739752703299E-2</v>
      </c>
      <c r="F2664" s="3">
        <v>2.6260308676719399E-2</v>
      </c>
      <c r="G2664">
        <v>-4625556</v>
      </c>
      <c r="H2664">
        <v>13051884</v>
      </c>
      <c r="K2664">
        <f t="shared" si="950"/>
        <v>71.305731781759661</v>
      </c>
      <c r="L2664">
        <f t="shared" si="941"/>
        <v>41.820561930557652</v>
      </c>
      <c r="M2664">
        <f t="shared" si="942"/>
        <v>14.003311829857175</v>
      </c>
      <c r="N2664">
        <f t="shared" si="943"/>
        <v>0.12469671433775111</v>
      </c>
      <c r="O2664">
        <f t="shared" si="944"/>
        <v>78.502619582034654</v>
      </c>
      <c r="P2664">
        <f t="shared" si="945"/>
        <v>78.405439160636703</v>
      </c>
      <c r="Q2664">
        <f t="shared" si="946"/>
        <v>7.7754325490175802E-2</v>
      </c>
      <c r="R2664">
        <f t="shared" si="947"/>
        <v>78.424865256544479</v>
      </c>
      <c r="S2664">
        <f t="shared" si="948"/>
        <v>13.951475612863725</v>
      </c>
      <c r="T2664">
        <f t="shared" si="949"/>
        <v>12.98291924898669</v>
      </c>
      <c r="U2664">
        <f t="shared" si="951"/>
        <v>0.72701210071550049</v>
      </c>
      <c r="V2664" s="6">
        <f t="shared" si="952"/>
        <v>144626.99999988545</v>
      </c>
      <c r="W2664">
        <f t="shared" si="958"/>
        <v>12.981188580663146</v>
      </c>
      <c r="X2664">
        <f t="shared" si="959"/>
        <v>13.966503817048959</v>
      </c>
      <c r="Y2664">
        <f t="shared" si="954"/>
        <v>7.427218155674116E-2</v>
      </c>
      <c r="Z2664">
        <f t="shared" si="955"/>
        <v>-1.01174539633414E-7</v>
      </c>
      <c r="AA2664">
        <f t="shared" si="957"/>
        <v>-2.5745306802088762E-8</v>
      </c>
      <c r="AB2664">
        <f t="shared" si="956"/>
        <v>1.019495772589943</v>
      </c>
      <c r="AC2664">
        <f t="shared" si="953"/>
        <v>2.099722158521951</v>
      </c>
      <c r="AD2664">
        <f t="shared" si="960"/>
        <v>-1.2794137975712387E-10</v>
      </c>
      <c r="AE2664">
        <f t="shared" si="961"/>
        <v>-3.1071762369530023E-4</v>
      </c>
      <c r="AF2664">
        <f t="shared" si="962"/>
        <v>4.0989835847909139E-8</v>
      </c>
      <c r="AG2664" t="str">
        <f t="shared" si="963"/>
        <v>NaN</v>
      </c>
      <c r="AH2664">
        <f t="shared" si="964"/>
        <v>4.0989835847909142E-4</v>
      </c>
    </row>
    <row r="2665" spans="1:34">
      <c r="A2665" s="4">
        <v>43238.087291666663</v>
      </c>
      <c r="B2665" s="3">
        <v>-1.1020865097270899E-3</v>
      </c>
      <c r="C2665">
        <v>2.903682155571</v>
      </c>
      <c r="D2665" s="3">
        <v>2.63886054148861E-2</v>
      </c>
      <c r="E2665" s="3">
        <v>2.6304753462536599E-2</v>
      </c>
      <c r="F2665" s="3">
        <v>2.6248207195894799E-2</v>
      </c>
      <c r="G2665">
        <v>-4625489</v>
      </c>
      <c r="H2665">
        <v>13051884</v>
      </c>
      <c r="K2665">
        <f t="shared" si="950"/>
        <v>71.367095982684162</v>
      </c>
      <c r="L2665">
        <f t="shared" si="941"/>
        <v>41.897833417889224</v>
      </c>
      <c r="M2665">
        <f t="shared" si="942"/>
        <v>14.029185626925173</v>
      </c>
      <c r="N2665">
        <f t="shared" si="943"/>
        <v>0.12468265740017824</v>
      </c>
      <c r="O2665">
        <f t="shared" si="944"/>
        <v>78.462042967134494</v>
      </c>
      <c r="P2665">
        <f t="shared" si="945"/>
        <v>78.366571964264736</v>
      </c>
      <c r="Q2665">
        <f t="shared" si="946"/>
        <v>7.3650581854977304E-2</v>
      </c>
      <c r="R2665">
        <f t="shared" si="947"/>
        <v>78.388392385279516</v>
      </c>
      <c r="S2665">
        <f t="shared" si="948"/>
        <v>13.980085239021856</v>
      </c>
      <c r="T2665">
        <f t="shared" si="949"/>
        <v>12.98143957134744</v>
      </c>
      <c r="U2665">
        <f t="shared" si="951"/>
        <v>0.72704146760721988</v>
      </c>
      <c r="V2665" s="6">
        <f t="shared" si="952"/>
        <v>144686.99999945238</v>
      </c>
      <c r="W2665">
        <f t="shared" si="958"/>
        <v>12.9809784489274</v>
      </c>
      <c r="X2665">
        <f t="shared" si="959"/>
        <v>13.968608050025953</v>
      </c>
      <c r="Y2665">
        <f t="shared" si="954"/>
        <v>7.6033265636975031E-2</v>
      </c>
      <c r="Z2665">
        <f t="shared" si="955"/>
        <v>-1.5176180944952891E-7</v>
      </c>
      <c r="AA2665">
        <f t="shared" si="957"/>
        <v>-8.5366017659142901E-8</v>
      </c>
      <c r="AB2665">
        <f t="shared" si="956"/>
        <v>1.0193044565306864</v>
      </c>
      <c r="AC2665">
        <f t="shared" si="953"/>
        <v>2.099757863143386</v>
      </c>
      <c r="AD2665">
        <f t="shared" si="960"/>
        <v>-4.1440778149839565E-10</v>
      </c>
      <c r="AE2665">
        <f t="shared" si="961"/>
        <v>-3.3989493393992345E-3</v>
      </c>
      <c r="AF2665">
        <f t="shared" si="962"/>
        <v>1.213708088311559E-8</v>
      </c>
      <c r="AG2665" t="str">
        <f t="shared" si="963"/>
        <v>NaN</v>
      </c>
      <c r="AH2665">
        <f t="shared" si="964"/>
        <v>1.2137080883115591E-4</v>
      </c>
    </row>
    <row r="2666" spans="1:34">
      <c r="A2666" s="4">
        <v>43238.08798611111</v>
      </c>
      <c r="B2666" s="3">
        <v>-1.10194380324174E-3</v>
      </c>
      <c r="C2666">
        <v>2.9036714525846001</v>
      </c>
      <c r="D2666" s="3">
        <v>2.6379567337480699E-2</v>
      </c>
      <c r="E2666" s="3">
        <v>2.6293134776187801E-2</v>
      </c>
      <c r="F2666" s="3">
        <v>2.6238190123676799E-2</v>
      </c>
      <c r="G2666">
        <v>-4625583</v>
      </c>
      <c r="H2666">
        <v>13051884</v>
      </c>
      <c r="K2666">
        <f t="shared" si="950"/>
        <v>71.358004989954608</v>
      </c>
      <c r="L2666">
        <f t="shared" si="941"/>
        <v>41.901909775423782</v>
      </c>
      <c r="M2666">
        <f t="shared" si="942"/>
        <v>14.030550565679013</v>
      </c>
      <c r="N2666">
        <f t="shared" si="943"/>
        <v>0.12467941349150811</v>
      </c>
      <c r="O2666">
        <f t="shared" si="944"/>
        <v>78.434896640264753</v>
      </c>
      <c r="P2666">
        <f t="shared" si="945"/>
        <v>78.331797925019799</v>
      </c>
      <c r="Q2666">
        <f t="shared" si="946"/>
        <v>7.6694889565771973E-2</v>
      </c>
      <c r="R2666">
        <f t="shared" si="947"/>
        <v>78.358201750698981</v>
      </c>
      <c r="S2666">
        <f t="shared" si="948"/>
        <v>13.979420639301832</v>
      </c>
      <c r="T2666">
        <f t="shared" si="949"/>
        <v>12.9810981072769</v>
      </c>
      <c r="U2666">
        <f t="shared" si="951"/>
        <v>0.72704824458223094</v>
      </c>
      <c r="V2666" s="6">
        <f t="shared" si="952"/>
        <v>144746.99999964796</v>
      </c>
      <c r="W2666">
        <f t="shared" si="958"/>
        <v>12.980651577338488</v>
      </c>
      <c r="X2666">
        <f t="shared" si="959"/>
        <v>13.966732963586859</v>
      </c>
      <c r="Y2666">
        <f t="shared" si="954"/>
        <v>7.6040124071980131E-2</v>
      </c>
      <c r="Z2666">
        <f t="shared" si="955"/>
        <v>9.485113057374301E-9</v>
      </c>
      <c r="AA2666">
        <f t="shared" si="957"/>
        <v>-1.1336968488012079E-7</v>
      </c>
      <c r="AB2666">
        <f t="shared" si="956"/>
        <v>1.0193016525485474</v>
      </c>
      <c r="AC2666">
        <f t="shared" si="953"/>
        <v>2.0997661026714081</v>
      </c>
      <c r="AD2666">
        <f t="shared" si="960"/>
        <v>-5.5030359567116023E-10</v>
      </c>
      <c r="AE2666">
        <f t="shared" si="961"/>
        <v>1.0673458292644645E-4</v>
      </c>
      <c r="AF2666">
        <f t="shared" si="962"/>
        <v>-5.1324913851503475E-7</v>
      </c>
      <c r="AG2666" t="str">
        <f t="shared" si="963"/>
        <v>NaN</v>
      </c>
      <c r="AH2666" t="str">
        <f t="shared" si="964"/>
        <v>NaN</v>
      </c>
    </row>
    <row r="2667" spans="1:34">
      <c r="A2667" s="4">
        <v>43238.088680555556</v>
      </c>
      <c r="B2667" s="3">
        <v>-1.0999340202397399E-3</v>
      </c>
      <c r="C2667">
        <v>2.9036857232331399</v>
      </c>
      <c r="D2667">
        <v>2.6365106413631999E-2</v>
      </c>
      <c r="E2667" s="3">
        <v>2.62795300912512E-2</v>
      </c>
      <c r="F2667" s="3">
        <v>2.6223420599835699E-2</v>
      </c>
      <c r="G2667">
        <v>-4625444</v>
      </c>
      <c r="H2667">
        <v>13051884</v>
      </c>
      <c r="K2667">
        <f t="shared" si="950"/>
        <v>71.229973509013774</v>
      </c>
      <c r="L2667">
        <f t="shared" si="941"/>
        <v>41.793292699153056</v>
      </c>
      <c r="M2667">
        <f t="shared" si="942"/>
        <v>13.994180925510333</v>
      </c>
      <c r="N2667">
        <f t="shared" si="943"/>
        <v>0.12468373870307031</v>
      </c>
      <c r="O2667">
        <f t="shared" si="944"/>
        <v>78.391462517273013</v>
      </c>
      <c r="P2667">
        <f t="shared" si="945"/>
        <v>78.291079909772805</v>
      </c>
      <c r="Q2667">
        <f t="shared" si="946"/>
        <v>7.7774900795191115E-2</v>
      </c>
      <c r="R2667">
        <f t="shared" si="947"/>
        <v>78.313687616477822</v>
      </c>
      <c r="S2667">
        <f t="shared" si="948"/>
        <v>13.942330991646873</v>
      </c>
      <c r="T2667">
        <f t="shared" si="949"/>
        <v>12.9815533927045</v>
      </c>
      <c r="U2667">
        <f t="shared" si="951"/>
        <v>0.72703920861554505</v>
      </c>
      <c r="V2667" s="6">
        <f t="shared" si="952"/>
        <v>144806.99999984354</v>
      </c>
      <c r="W2667">
        <f t="shared" si="958"/>
        <v>12.980523163499992</v>
      </c>
      <c r="X2667">
        <f t="shared" si="959"/>
        <v>13.962421342156558</v>
      </c>
      <c r="Y2667">
        <f t="shared" si="954"/>
        <v>7.5784914388080438E-2</v>
      </c>
      <c r="Z2667">
        <f t="shared" si="955"/>
        <v>-1.8970226080464917E-7</v>
      </c>
      <c r="AA2667">
        <f t="shared" si="957"/>
        <v>-1.1472470102747352E-7</v>
      </c>
      <c r="AB2667">
        <f t="shared" si="956"/>
        <v>1.0193827252890804</v>
      </c>
      <c r="AC2667">
        <f t="shared" si="953"/>
        <v>2.0997551166340402</v>
      </c>
      <c r="AD2667">
        <f t="shared" si="960"/>
        <v>-5.5875333183316159E-10</v>
      </c>
      <c r="AE2667">
        <f t="shared" si="961"/>
        <v>6.0482001862907806E-5</v>
      </c>
      <c r="AF2667">
        <f t="shared" si="962"/>
        <v>-9.1965514446705342E-7</v>
      </c>
      <c r="AG2667" t="str">
        <f t="shared" si="963"/>
        <v>NaN</v>
      </c>
      <c r="AH2667" t="str">
        <f t="shared" si="964"/>
        <v>NaN</v>
      </c>
    </row>
    <row r="2668" spans="1:34">
      <c r="A2668" s="4">
        <v>43238.089375000003</v>
      </c>
      <c r="B2668" s="3">
        <v>-1.10231246166222E-3</v>
      </c>
      <c r="C2668">
        <v>2.9036000993419302</v>
      </c>
      <c r="D2668" s="3">
        <v>2.63537374636326E-2</v>
      </c>
      <c r="E2668" s="3">
        <v>2.6270777426816501E-2</v>
      </c>
      <c r="F2668">
        <v>2.6213713211181999E-2</v>
      </c>
      <c r="G2668">
        <v>-4625617</v>
      </c>
      <c r="H2668">
        <v>13051884</v>
      </c>
      <c r="K2668">
        <f t="shared" si="950"/>
        <v>71.381490054505534</v>
      </c>
      <c r="L2668">
        <f t="shared" si="941"/>
        <v>41.957569518682121</v>
      </c>
      <c r="M2668">
        <f t="shared" si="942"/>
        <v>14.04918782699823</v>
      </c>
      <c r="N2668">
        <f t="shared" si="943"/>
        <v>0.12465778743370588</v>
      </c>
      <c r="O2668">
        <f t="shared" si="944"/>
        <v>78.357315295579056</v>
      </c>
      <c r="P2668">
        <f t="shared" si="945"/>
        <v>78.264883704159459</v>
      </c>
      <c r="Q2668">
        <f t="shared" si="946"/>
        <v>7.2884952803278225E-2</v>
      </c>
      <c r="R2668">
        <f t="shared" si="947"/>
        <v>78.284430342775778</v>
      </c>
      <c r="S2668">
        <f t="shared" si="948"/>
        <v>14.000597858462712</v>
      </c>
      <c r="T2668">
        <f t="shared" si="949"/>
        <v>12.978821680139824</v>
      </c>
      <c r="U2668">
        <f t="shared" si="951"/>
        <v>0.72709342441564051</v>
      </c>
      <c r="V2668" s="6">
        <f t="shared" si="952"/>
        <v>144867.00000003912</v>
      </c>
      <c r="W2668">
        <f t="shared" si="958"/>
        <v>12.980336379734911</v>
      </c>
      <c r="X2668">
        <f t="shared" si="959"/>
        <v>13.959174426178606</v>
      </c>
      <c r="Y2668">
        <f t="shared" si="954"/>
        <v>7.621435101565055E-2</v>
      </c>
      <c r="Z2668">
        <f t="shared" si="955"/>
        <v>-2.6558316654985019E-7</v>
      </c>
      <c r="AA2668">
        <f t="shared" si="957"/>
        <v>-7.7235920714467373E-8</v>
      </c>
      <c r="AB2668">
        <f t="shared" si="956"/>
        <v>1.019256637475713</v>
      </c>
      <c r="AC2668">
        <f t="shared" si="953"/>
        <v>2.0998210328582259</v>
      </c>
      <c r="AD2668">
        <f t="shared" si="960"/>
        <v>-3.7406076790428763E-10</v>
      </c>
      <c r="AE2668">
        <f t="shared" si="961"/>
        <v>1.4953734339965706E-4</v>
      </c>
      <c r="AF2668">
        <f t="shared" si="962"/>
        <v>-2.4901386901418948E-7</v>
      </c>
      <c r="AG2668" t="str">
        <f t="shared" si="963"/>
        <v>NaN</v>
      </c>
      <c r="AH2668" t="str">
        <f t="shared" si="964"/>
        <v>NaN</v>
      </c>
    </row>
    <row r="2669" spans="1:34">
      <c r="A2669" s="4">
        <v>43238.090069444443</v>
      </c>
      <c r="B2669" s="3">
        <v>-1.09908967353476E-3</v>
      </c>
      <c r="C2669">
        <v>2.90358582869339</v>
      </c>
      <c r="D2669" s="3">
        <v>2.63441880213213E-2</v>
      </c>
      <c r="E2669" s="3">
        <v>2.6258147902863099E-2</v>
      </c>
      <c r="F2669" s="3">
        <v>2.6202505048331701E-2</v>
      </c>
      <c r="G2669">
        <v>-4625408</v>
      </c>
      <c r="H2669">
        <v>13051884</v>
      </c>
      <c r="K2669">
        <f t="shared" si="950"/>
        <v>71.17618513536425</v>
      </c>
      <c r="L2669">
        <f t="shared" si="941"/>
        <v>41.766997627600865</v>
      </c>
      <c r="M2669">
        <f t="shared" si="942"/>
        <v>13.985376211524301</v>
      </c>
      <c r="N2669">
        <f t="shared" si="943"/>
        <v>0.12465346222214355</v>
      </c>
      <c r="O2669">
        <f t="shared" si="944"/>
        <v>78.328633058109915</v>
      </c>
      <c r="P2669">
        <f t="shared" si="945"/>
        <v>78.227084287907388</v>
      </c>
      <c r="Q2669">
        <f t="shared" si="946"/>
        <v>7.798319944848231E-2</v>
      </c>
      <c r="R2669">
        <f t="shared" si="947"/>
        <v>78.250649858661433</v>
      </c>
      <c r="S2669">
        <f t="shared" si="948"/>
        <v>13.93338741189198</v>
      </c>
      <c r="T2669">
        <f t="shared" si="949"/>
        <v>12.978366394712209</v>
      </c>
      <c r="U2669">
        <f t="shared" si="951"/>
        <v>0.72710246038232629</v>
      </c>
      <c r="V2669" s="6">
        <f t="shared" si="952"/>
        <v>144926.99999960605</v>
      </c>
      <c r="W2669">
        <f t="shared" si="958"/>
        <v>12.979997834160665</v>
      </c>
      <c r="X2669">
        <f t="shared" si="959"/>
        <v>13.957326121310247</v>
      </c>
      <c r="Y2669">
        <f t="shared" si="954"/>
        <v>7.6146048987254744E-2</v>
      </c>
      <c r="Z2669">
        <f t="shared" si="955"/>
        <v>-6.9557496005373621E-8</v>
      </c>
      <c r="AA2669">
        <f t="shared" si="957"/>
        <v>-3.4502518684505039E-8</v>
      </c>
      <c r="AB2669">
        <f t="shared" si="956"/>
        <v>1.0193665804784267</v>
      </c>
      <c r="AC2669">
        <f t="shared" si="953"/>
        <v>2.0998320188955941</v>
      </c>
      <c r="AD2669">
        <f t="shared" si="960"/>
        <v>-1.6724967668934191E-10</v>
      </c>
      <c r="AE2669">
        <f t="shared" si="961"/>
        <v>4.1077987672309967E-4</v>
      </c>
      <c r="AF2669">
        <f t="shared" si="962"/>
        <v>-4.0530985409060784E-8</v>
      </c>
      <c r="AG2669" t="str">
        <f t="shared" si="963"/>
        <v>NaN</v>
      </c>
      <c r="AH2669" t="str">
        <f t="shared" si="964"/>
        <v>NaN</v>
      </c>
    </row>
    <row r="2670" spans="1:34">
      <c r="A2670" s="4">
        <v>43238.090763888889</v>
      </c>
      <c r="B2670" s="3">
        <v>-1.10012429555354E-3</v>
      </c>
      <c r="C2670">
        <v>2.9035739364862798</v>
      </c>
      <c r="D2670">
        <v>2.6331142270118998E-2</v>
      </c>
      <c r="E2670" s="3">
        <v>2.6245007014003899E-2</v>
      </c>
      <c r="F2670" s="3">
        <v>2.6189641269502299E-2</v>
      </c>
      <c r="G2670">
        <v>-4625373</v>
      </c>
      <c r="H2670">
        <v>13051884</v>
      </c>
      <c r="K2670">
        <f t="shared" si="950"/>
        <v>71.242094832653223</v>
      </c>
      <c r="L2670">
        <f t="shared" si="941"/>
        <v>41.849816645086463</v>
      </c>
      <c r="M2670">
        <f t="shared" si="942"/>
        <v>14.01310755882707</v>
      </c>
      <c r="N2670">
        <f t="shared" si="943"/>
        <v>0.12464985787917696</v>
      </c>
      <c r="O2670">
        <f t="shared" si="944"/>
        <v>78.289449478404435</v>
      </c>
      <c r="P2670">
        <f t="shared" si="945"/>
        <v>78.187754386816593</v>
      </c>
      <c r="Q2670">
        <f t="shared" si="946"/>
        <v>7.7569994710003698E-2</v>
      </c>
      <c r="R2670">
        <f t="shared" si="947"/>
        <v>78.211879483694432</v>
      </c>
      <c r="S2670">
        <f t="shared" si="948"/>
        <v>13.961394229020401</v>
      </c>
      <c r="T2670">
        <f t="shared" si="949"/>
        <v>12.977986990189411</v>
      </c>
      <c r="U2670">
        <f t="shared" si="951"/>
        <v>0.72710999035456048</v>
      </c>
      <c r="V2670" s="6">
        <f t="shared" si="952"/>
        <v>144986.99999980163</v>
      </c>
      <c r="W2670">
        <f t="shared" si="958"/>
        <v>12.979635940615783</v>
      </c>
      <c r="X2670">
        <f t="shared" si="959"/>
        <v>13.95670132291789</v>
      </c>
      <c r="Y2670">
        <f t="shared" si="954"/>
        <v>8.0011740973887413E-2</v>
      </c>
      <c r="Z2670">
        <f t="shared" si="955"/>
        <v>-3.4778747806873016E-8</v>
      </c>
      <c r="AA2670">
        <f t="shared" si="957"/>
        <v>-5.0191590009490361E-8</v>
      </c>
      <c r="AB2670">
        <f t="shared" si="956"/>
        <v>1.0189942752419787</v>
      </c>
      <c r="AC2670">
        <f t="shared" si="953"/>
        <v>2.0998411739267295</v>
      </c>
      <c r="AD2670">
        <f t="shared" si="960"/>
        <v>-2.3154797543307118E-10</v>
      </c>
      <c r="AE2670">
        <f t="shared" si="961"/>
        <v>5.1238272900185479E-4</v>
      </c>
      <c r="AF2670">
        <f t="shared" si="962"/>
        <v>-4.4986016847790567E-8</v>
      </c>
      <c r="AG2670" t="str">
        <f t="shared" si="963"/>
        <v>NaN</v>
      </c>
      <c r="AH2670" t="str">
        <f t="shared" si="964"/>
        <v>NaN</v>
      </c>
    </row>
    <row r="2671" spans="1:34">
      <c r="A2671" s="4">
        <v>43238.091458333336</v>
      </c>
      <c r="B2671" s="3">
        <v>-1.1017059590994901E-3</v>
      </c>
      <c r="C2671">
        <v>2.9035727472655699</v>
      </c>
      <c r="D2671">
        <v>2.6320344146060999E-2</v>
      </c>
      <c r="E2671" s="3">
        <v>2.62327699328853E-2</v>
      </c>
      <c r="F2671" s="3">
        <v>2.61765869161718E-2</v>
      </c>
      <c r="G2671">
        <v>-4625651</v>
      </c>
      <c r="H2671">
        <v>13051884</v>
      </c>
      <c r="K2671">
        <f t="shared" si="950"/>
        <v>71.342853335405295</v>
      </c>
      <c r="L2671">
        <f t="shared" si="941"/>
        <v>41.967734976482404</v>
      </c>
      <c r="M2671">
        <f t="shared" si="942"/>
        <v>14.052591656810632</v>
      </c>
      <c r="N2671">
        <f t="shared" si="943"/>
        <v>0.12464949744488063</v>
      </c>
      <c r="O2671">
        <f t="shared" si="944"/>
        <v>78.257016761565424</v>
      </c>
      <c r="P2671">
        <f t="shared" si="945"/>
        <v>78.151129528696913</v>
      </c>
      <c r="Q2671">
        <f t="shared" si="946"/>
        <v>8.4482028763176231E-2</v>
      </c>
      <c r="R2671">
        <f t="shared" si="947"/>
        <v>78.172534732802248</v>
      </c>
      <c r="S2671">
        <f t="shared" si="948"/>
        <v>13.996270304301849</v>
      </c>
      <c r="T2671">
        <f t="shared" si="949"/>
        <v>12.977949049737166</v>
      </c>
      <c r="U2671">
        <f t="shared" si="951"/>
        <v>0.72711074335178283</v>
      </c>
      <c r="V2671" s="6">
        <f t="shared" si="952"/>
        <v>145046.99999999721</v>
      </c>
      <c r="W2671">
        <f t="shared" si="958"/>
        <v>12.979218595640644</v>
      </c>
      <c r="X2671">
        <f t="shared" si="959"/>
        <v>13.955120367960284</v>
      </c>
      <c r="Y2671">
        <f t="shared" si="954"/>
        <v>8.0496777076959347E-2</v>
      </c>
      <c r="Z2671">
        <f t="shared" si="955"/>
        <v>1.6124692255762897E-7</v>
      </c>
      <c r="AA2671">
        <f t="shared" si="957"/>
        <v>-3.3931396283686814E-8</v>
      </c>
      <c r="AB2671">
        <f t="shared" si="956"/>
        <v>1.0188901881430683</v>
      </c>
      <c r="AC2671">
        <f t="shared" si="953"/>
        <v>2.099842089429842</v>
      </c>
      <c r="AD2671">
        <f t="shared" si="960"/>
        <v>-1.5559197112679305E-10</v>
      </c>
      <c r="AE2671">
        <f t="shared" si="961"/>
        <v>1.3964565099833278E-4</v>
      </c>
      <c r="AF2671">
        <f t="shared" si="962"/>
        <v>-1.1091513285483063E-7</v>
      </c>
      <c r="AG2671" t="str">
        <f t="shared" si="963"/>
        <v>NaN</v>
      </c>
      <c r="AH2671" t="str">
        <f t="shared" si="964"/>
        <v>NaN</v>
      </c>
    </row>
    <row r="2672" spans="1:34">
      <c r="A2672" s="4">
        <v>43238.092152777775</v>
      </c>
      <c r="B2672" s="3">
        <v>-1.09869723070005E-3</v>
      </c>
      <c r="C2672">
        <v>2.9036345867425601</v>
      </c>
      <c r="D2672">
        <v>2.6304896169021999E-2</v>
      </c>
      <c r="E2672">
        <v>2.6218879834978E-2</v>
      </c>
      <c r="F2672" s="3">
        <v>2.6162865552087199E-2</v>
      </c>
      <c r="G2672">
        <v>-4625433</v>
      </c>
      <c r="H2672">
        <v>13051884</v>
      </c>
      <c r="K2672">
        <f t="shared" si="950"/>
        <v>71.151184905358065</v>
      </c>
      <c r="L2672">
        <f t="shared" si="941"/>
        <v>41.794103154644773</v>
      </c>
      <c r="M2672">
        <f t="shared" si="942"/>
        <v>13.994452300653345</v>
      </c>
      <c r="N2672">
        <f t="shared" si="943"/>
        <v>0.12466824002831214</v>
      </c>
      <c r="O2672">
        <f t="shared" si="944"/>
        <v>78.210617973928777</v>
      </c>
      <c r="P2672">
        <f t="shared" si="945"/>
        <v>78.10955728935383</v>
      </c>
      <c r="Q2672">
        <f t="shared" si="946"/>
        <v>7.9438307757698112E-2</v>
      </c>
      <c r="R2672">
        <f t="shared" si="947"/>
        <v>78.131179666171079</v>
      </c>
      <c r="S2672">
        <f t="shared" si="948"/>
        <v>13.94149342881488</v>
      </c>
      <c r="T2672">
        <f t="shared" si="949"/>
        <v>12.979921953256273</v>
      </c>
      <c r="U2672">
        <f t="shared" si="951"/>
        <v>0.7270715874961553</v>
      </c>
      <c r="V2672" s="6">
        <f t="shared" si="952"/>
        <v>145106.99999956414</v>
      </c>
      <c r="W2672">
        <f t="shared" si="958"/>
        <v>12.978950093978314</v>
      </c>
      <c r="X2672">
        <f t="shared" si="959"/>
        <v>13.949578033075564</v>
      </c>
      <c r="Y2672">
        <f t="shared" si="954"/>
        <v>8.1405109949239815E-2</v>
      </c>
      <c r="Z2672">
        <f t="shared" si="955"/>
        <v>1.4737200476020743E-7</v>
      </c>
      <c r="AA2672">
        <f t="shared" si="957"/>
        <v>-5.0243849127423239E-9</v>
      </c>
      <c r="AB2672">
        <f t="shared" si="956"/>
        <v>1.0189062744058748</v>
      </c>
      <c r="AC2672">
        <f t="shared" si="953"/>
        <v>2.0997944832679263</v>
      </c>
      <c r="AD2672">
        <f t="shared" si="960"/>
        <v>-2.2781658286286637E-11</v>
      </c>
      <c r="AE2672">
        <f t="shared" si="961"/>
        <v>7.1873011144918966E-5</v>
      </c>
      <c r="AF2672">
        <f t="shared" si="962"/>
        <v>-3.1553717224572772E-8</v>
      </c>
      <c r="AG2672" t="str">
        <f t="shared" si="963"/>
        <v>NaN</v>
      </c>
      <c r="AH2672" t="str">
        <f t="shared" si="964"/>
        <v>NaN</v>
      </c>
    </row>
    <row r="2673" spans="1:34">
      <c r="A2673" s="4">
        <v>43238.092858796299</v>
      </c>
      <c r="B2673" s="3">
        <v>-1.09713935156833E-3</v>
      </c>
      <c r="C2673">
        <v>2.9036286406389999</v>
      </c>
      <c r="D2673" s="3">
        <v>2.6293336943708698E-2</v>
      </c>
      <c r="E2673" s="3">
        <v>2.62045616176147E-2</v>
      </c>
      <c r="F2673" s="3">
        <v>2.61510618439206E-2</v>
      </c>
      <c r="G2673">
        <v>-4625352</v>
      </c>
      <c r="H2673">
        <v>13051884</v>
      </c>
      <c r="K2673">
        <f t="shared" si="950"/>
        <v>71.051941568061224</v>
      </c>
      <c r="L2673">
        <f t="shared" si="941"/>
        <v>41.710375684306122</v>
      </c>
      <c r="M2673">
        <f t="shared" si="942"/>
        <v>13.966416764501917</v>
      </c>
      <c r="N2673">
        <f t="shared" si="943"/>
        <v>0.12466643785682731</v>
      </c>
      <c r="O2673">
        <f t="shared" si="944"/>
        <v>78.175899250616197</v>
      </c>
      <c r="P2673">
        <f t="shared" si="945"/>
        <v>78.066703713866744</v>
      </c>
      <c r="Q2673">
        <f t="shared" si="946"/>
        <v>8.0294993326845088E-2</v>
      </c>
      <c r="R2673">
        <f t="shared" si="947"/>
        <v>78.095604257289352</v>
      </c>
      <c r="S2673">
        <f t="shared" si="948"/>
        <v>13.912886768950687</v>
      </c>
      <c r="T2673">
        <f t="shared" si="949"/>
        <v>12.97973225099471</v>
      </c>
      <c r="U2673">
        <f t="shared" si="951"/>
        <v>0.72707535248227551</v>
      </c>
      <c r="V2673" s="6">
        <f t="shared" si="952"/>
        <v>145167.99999999348</v>
      </c>
      <c r="W2673">
        <f t="shared" si="958"/>
        <v>12.978704940286624</v>
      </c>
      <c r="X2673">
        <f t="shared" si="959"/>
        <v>13.944754945761719</v>
      </c>
      <c r="Y2673">
        <f t="shared" si="954"/>
        <v>8.3516766049484659E-2</v>
      </c>
      <c r="Z2673">
        <f t="shared" si="955"/>
        <v>-1.0033838621752298E-7</v>
      </c>
      <c r="AA2673">
        <f t="shared" si="957"/>
        <v>-1.0896121585442747E-8</v>
      </c>
      <c r="AB2673">
        <f t="shared" si="956"/>
        <v>1.0187720004148877</v>
      </c>
      <c r="AC2673">
        <f t="shared" si="953"/>
        <v>2.0997990607834978</v>
      </c>
      <c r="AD2673">
        <f t="shared" si="960"/>
        <v>-4.8156322701239458E-11</v>
      </c>
      <c r="AE2673">
        <f t="shared" si="961"/>
        <v>1.3026380013732381E-4</v>
      </c>
      <c r="AF2673">
        <f t="shared" si="962"/>
        <v>-3.6801083763275745E-8</v>
      </c>
      <c r="AG2673" t="str">
        <f t="shared" si="963"/>
        <v>NaN</v>
      </c>
      <c r="AH2673" t="str">
        <f t="shared" si="964"/>
        <v>NaN</v>
      </c>
    </row>
    <row r="2674" spans="1:34">
      <c r="A2674" s="4">
        <v>43238.093553240738</v>
      </c>
      <c r="B2674" s="3">
        <v>-1.0987447995285001E-3</v>
      </c>
      <c r="C2674">
        <v>2.9035965316798</v>
      </c>
      <c r="D2674" s="3">
        <v>2.6281206892454102E-2</v>
      </c>
      <c r="E2674" s="3">
        <v>2.61913850521341E-2</v>
      </c>
      <c r="F2674" s="3">
        <v>2.6135482378449499E-2</v>
      </c>
      <c r="G2674">
        <v>-4625439</v>
      </c>
      <c r="H2674">
        <v>13051884</v>
      </c>
      <c r="K2674">
        <f t="shared" si="950"/>
        <v>71.15421523626793</v>
      </c>
      <c r="L2674">
        <f t="shared" si="941"/>
        <v>41.833128418084208</v>
      </c>
      <c r="M2674">
        <f t="shared" si="942"/>
        <v>14.007519627058288</v>
      </c>
      <c r="N2674">
        <f t="shared" si="943"/>
        <v>0.12465670613081678</v>
      </c>
      <c r="O2674">
        <f t="shared" si="944"/>
        <v>78.139466022448985</v>
      </c>
      <c r="P2674">
        <f t="shared" si="945"/>
        <v>78.027267034763739</v>
      </c>
      <c r="Q2674">
        <f t="shared" si="946"/>
        <v>9.0816997063910776E-2</v>
      </c>
      <c r="R2674">
        <f t="shared" si="947"/>
        <v>78.048649025385075</v>
      </c>
      <c r="S2674">
        <f t="shared" si="948"/>
        <v>13.946974962349014</v>
      </c>
      <c r="T2674">
        <f t="shared" si="949"/>
        <v>12.978707858783078</v>
      </c>
      <c r="U2674">
        <f t="shared" si="951"/>
        <v>0.72709568340730868</v>
      </c>
      <c r="V2674" s="6">
        <f t="shared" si="952"/>
        <v>145227.99999956042</v>
      </c>
      <c r="W2674">
        <f t="shared" si="958"/>
        <v>12.978471460580241</v>
      </c>
      <c r="X2674">
        <f t="shared" si="959"/>
        <v>13.944248854502137</v>
      </c>
      <c r="Y2674">
        <f t="shared" si="954"/>
        <v>8.9624681898537048E-2</v>
      </c>
      <c r="Z2674">
        <f t="shared" si="955"/>
        <v>-7.5880904724024294E-8</v>
      </c>
      <c r="AA2674">
        <f t="shared" si="957"/>
        <v>-5.9277290416037461E-9</v>
      </c>
      <c r="AB2674">
        <f t="shared" si="956"/>
        <v>1.0181899818319962</v>
      </c>
      <c r="AC2674">
        <f t="shared" si="953"/>
        <v>2.099823779367564</v>
      </c>
      <c r="AD2674">
        <f t="shared" si="960"/>
        <v>-2.4412984385942434E-11</v>
      </c>
      <c r="AE2674">
        <f t="shared" si="961"/>
        <v>1.3773819053966799E-4</v>
      </c>
      <c r="AF2674">
        <f t="shared" si="962"/>
        <v>-1.7644019779296207E-8</v>
      </c>
      <c r="AG2674" t="str">
        <f t="shared" si="963"/>
        <v>NaN</v>
      </c>
      <c r="AH2674" t="str">
        <f t="shared" si="964"/>
        <v>NaN</v>
      </c>
    </row>
    <row r="2675" spans="1:34">
      <c r="A2675" s="4">
        <v>43238.094247685185</v>
      </c>
      <c r="B2675" s="3">
        <v>-1.0973653035034701E-3</v>
      </c>
      <c r="C2675">
        <v>2.9036000993419302</v>
      </c>
      <c r="D2675" s="3">
        <v>2.6270599043709798E-2</v>
      </c>
      <c r="E2675" s="3">
        <v>2.61785057918314E-2</v>
      </c>
      <c r="F2675" s="3">
        <v>2.6122606688713901E-2</v>
      </c>
      <c r="G2675">
        <v>-4625352</v>
      </c>
      <c r="H2675">
        <v>13051884</v>
      </c>
      <c r="K2675">
        <f t="shared" si="950"/>
        <v>71.066335639883235</v>
      </c>
      <c r="L2675">
        <f t="shared" si="941"/>
        <v>41.762173798673928</v>
      </c>
      <c r="M2675">
        <f t="shared" si="942"/>
        <v>13.983760987396275</v>
      </c>
      <c r="N2675">
        <f t="shared" si="943"/>
        <v>0.12465778743370588</v>
      </c>
      <c r="O2675">
        <f t="shared" si="944"/>
        <v>78.107604807227986</v>
      </c>
      <c r="P2675">
        <f t="shared" si="945"/>
        <v>77.988720172427776</v>
      </c>
      <c r="Q2675">
        <f t="shared" si="946"/>
        <v>9.7762055304855267E-2</v>
      </c>
      <c r="R2675">
        <f t="shared" si="947"/>
        <v>78.009842751923131</v>
      </c>
      <c r="S2675">
        <f t="shared" si="948"/>
        <v>13.918586283859705</v>
      </c>
      <c r="T2675">
        <f t="shared" si="949"/>
        <v>12.978821680139824</v>
      </c>
      <c r="U2675">
        <f t="shared" si="951"/>
        <v>0.72709342441564051</v>
      </c>
      <c r="V2675" s="6">
        <f t="shared" si="952"/>
        <v>145287.99999975599</v>
      </c>
      <c r="W2675">
        <f t="shared" si="958"/>
        <v>12.978404335164651</v>
      </c>
      <c r="X2675">
        <f t="shared" si="959"/>
        <v>13.94158958641801</v>
      </c>
      <c r="Y2675">
        <f t="shared" si="954"/>
        <v>9.3050231019835408E-2</v>
      </c>
      <c r="Z2675">
        <f t="shared" si="955"/>
        <v>-6.3234086953238746E-8</v>
      </c>
      <c r="AA2675">
        <f t="shared" si="957"/>
        <v>-2.3994611148854601E-8</v>
      </c>
      <c r="AB2675">
        <f t="shared" si="956"/>
        <v>1.0179362261876364</v>
      </c>
      <c r="AC2675">
        <f t="shared" si="953"/>
        <v>2.0998210328582259</v>
      </c>
      <c r="AD2675">
        <f t="shared" si="960"/>
        <v>-9.5182224272421652E-11</v>
      </c>
      <c r="AE2675">
        <f t="shared" si="961"/>
        <v>-2.918568762035617E-4</v>
      </c>
      <c r="AF2675">
        <f t="shared" si="962"/>
        <v>3.2465115745881702E-8</v>
      </c>
      <c r="AG2675" t="str">
        <f t="shared" si="963"/>
        <v>NaN</v>
      </c>
      <c r="AH2675">
        <f t="shared" si="964"/>
        <v>3.2465115745881705E-4</v>
      </c>
    </row>
    <row r="2676" spans="1:34">
      <c r="A2676" s="4">
        <v>43238.094942129632</v>
      </c>
      <c r="B2676" s="3">
        <v>-1.09932751767701E-3</v>
      </c>
      <c r="C2676">
        <v>2.9035727472655699</v>
      </c>
      <c r="D2676" s="3">
        <v>2.62522969369638E-2</v>
      </c>
      <c r="E2676" s="3">
        <v>2.6162237252501701E-2</v>
      </c>
      <c r="F2676" s="3">
        <v>2.6106753272397299E-2</v>
      </c>
      <c r="G2676">
        <v>-4625440</v>
      </c>
      <c r="H2676">
        <v>13051884</v>
      </c>
      <c r="K2676">
        <f t="shared" si="950"/>
        <v>71.191336789913535</v>
      </c>
      <c r="L2676">
        <f t="shared" si="941"/>
        <v>41.908014120168758</v>
      </c>
      <c r="M2676">
        <f t="shared" si="942"/>
        <v>14.032594561240881</v>
      </c>
      <c r="N2676">
        <f t="shared" si="943"/>
        <v>0.12464949744488063</v>
      </c>
      <c r="O2676">
        <f t="shared" si="944"/>
        <v>78.052633495316599</v>
      </c>
      <c r="P2676">
        <f t="shared" si="945"/>
        <v>77.940029398950841</v>
      </c>
      <c r="Q2676">
        <f t="shared" si="946"/>
        <v>9.0571640690740196E-2</v>
      </c>
      <c r="R2676">
        <f t="shared" si="947"/>
        <v>77.962061854625858</v>
      </c>
      <c r="S2676">
        <f t="shared" si="948"/>
        <v>13.972213467447054</v>
      </c>
      <c r="T2676">
        <f t="shared" si="949"/>
        <v>12.977949049737166</v>
      </c>
      <c r="U2676">
        <f t="shared" si="951"/>
        <v>0.72711074335178283</v>
      </c>
      <c r="V2676" s="6">
        <f t="shared" si="952"/>
        <v>145347.99999995157</v>
      </c>
      <c r="W2676">
        <f t="shared" si="958"/>
        <v>12.978357639223377</v>
      </c>
      <c r="X2676">
        <f t="shared" si="959"/>
        <v>13.944814487641217</v>
      </c>
      <c r="Y2676">
        <f t="shared" si="954"/>
        <v>9.6591250094410455E-2</v>
      </c>
      <c r="Z2676">
        <f t="shared" si="955"/>
        <v>-1.1065965271427662E-7</v>
      </c>
      <c r="AA2676">
        <f t="shared" si="957"/>
        <v>-3.8272673906559736E-8</v>
      </c>
      <c r="AB2676">
        <f t="shared" si="956"/>
        <v>1.0175633383805873</v>
      </c>
      <c r="AC2676">
        <f t="shared" si="953"/>
        <v>2.099842089429842</v>
      </c>
      <c r="AD2676">
        <f t="shared" si="960"/>
        <v>-1.4625642789662724E-10</v>
      </c>
      <c r="AE2676">
        <f t="shared" si="961"/>
        <v>-2.8698983837908989E-3</v>
      </c>
      <c r="AF2676">
        <f t="shared" si="962"/>
        <v>5.0731707346720074E-9</v>
      </c>
      <c r="AG2676" t="str">
        <f t="shared" si="963"/>
        <v>NaN</v>
      </c>
      <c r="AH2676">
        <f t="shared" si="964"/>
        <v>5.0731707346720069E-5</v>
      </c>
    </row>
    <row r="2677" spans="1:34">
      <c r="A2677" s="4">
        <v>43238.095636574071</v>
      </c>
      <c r="B2677" s="3">
        <v>-1.09742476453903E-3</v>
      </c>
      <c r="C2677">
        <v>2.9035584766170399</v>
      </c>
      <c r="D2677" s="3">
        <v>2.62409993402071E-2</v>
      </c>
      <c r="E2677" s="3">
        <v>2.6147693083203201E-2</v>
      </c>
      <c r="F2677" s="3">
        <v>2.6091888461305598E-2</v>
      </c>
      <c r="G2677">
        <v>-4625380</v>
      </c>
      <c r="H2677">
        <v>13051884</v>
      </c>
      <c r="K2677">
        <f t="shared" si="950"/>
        <v>71.070123553520403</v>
      </c>
      <c r="L2677">
        <f t="shared" si="941"/>
        <v>41.806340542669432</v>
      </c>
      <c r="M2677">
        <f t="shared" si="942"/>
        <v>13.99854990127327</v>
      </c>
      <c r="N2677">
        <f t="shared" si="943"/>
        <v>0.1246451722333214</v>
      </c>
      <c r="O2677">
        <f t="shared" si="944"/>
        <v>78.01870058672958</v>
      </c>
      <c r="P2677">
        <f t="shared" si="945"/>
        <v>77.896499562720834</v>
      </c>
      <c r="Q2677">
        <f t="shared" si="946"/>
        <v>0.10144005428763592</v>
      </c>
      <c r="R2677">
        <f t="shared" si="947"/>
        <v>77.917260532441944</v>
      </c>
      <c r="S2677">
        <f t="shared" si="948"/>
        <v>13.930923198414845</v>
      </c>
      <c r="T2677">
        <f t="shared" si="949"/>
        <v>12.97749376430988</v>
      </c>
      <c r="U2677">
        <f t="shared" si="951"/>
        <v>0.72711977931846239</v>
      </c>
      <c r="V2677" s="6">
        <f t="shared" si="952"/>
        <v>145407.99999951851</v>
      </c>
      <c r="W2677">
        <f t="shared" si="958"/>
        <v>12.978202958917914</v>
      </c>
      <c r="X2677">
        <f t="shared" si="959"/>
        <v>13.941691357112834</v>
      </c>
      <c r="Y2677">
        <f t="shared" si="954"/>
        <v>9.3999544609725191E-2</v>
      </c>
      <c r="Z2677">
        <f t="shared" si="955"/>
        <v>0</v>
      </c>
      <c r="AA2677">
        <f t="shared" si="957"/>
        <v>-2.3486946681221682E-8</v>
      </c>
      <c r="AB2677">
        <f t="shared" si="956"/>
        <v>1.0178333931621923</v>
      </c>
      <c r="AC2677">
        <f t="shared" si="953"/>
        <v>2.0998530754672027</v>
      </c>
      <c r="AD2677">
        <f t="shared" si="960"/>
        <v>-9.2228899867798275E-11</v>
      </c>
      <c r="AE2677">
        <f t="shared" si="961"/>
        <v>2.3069847305282725E-5</v>
      </c>
      <c r="AF2677">
        <f t="shared" si="962"/>
        <v>-3.979727574878012E-7</v>
      </c>
      <c r="AG2677" t="str">
        <f t="shared" si="963"/>
        <v>NaN</v>
      </c>
      <c r="AH2677" t="str">
        <f t="shared" si="964"/>
        <v>NaN</v>
      </c>
    </row>
    <row r="2678" spans="1:34">
      <c r="A2678" s="4">
        <v>43238.096331018518</v>
      </c>
      <c r="B2678" s="3">
        <v>-1.0958787776144199E-3</v>
      </c>
      <c r="C2678">
        <v>2.9035727472655699</v>
      </c>
      <c r="D2678" s="3">
        <v>2.6231592604381099E-2</v>
      </c>
      <c r="E2678" s="3">
        <v>2.6139535029124101E-2</v>
      </c>
      <c r="F2678" s="3">
        <v>2.6086314157146299E-2</v>
      </c>
      <c r="G2678">
        <v>-4625298</v>
      </c>
      <c r="H2678">
        <v>13051884</v>
      </c>
      <c r="K2678">
        <f t="shared" si="950"/>
        <v>70.97163779895088</v>
      </c>
      <c r="L2678">
        <f t="shared" si="941"/>
        <v>41.715182160184973</v>
      </c>
      <c r="M2678">
        <f t="shared" si="942"/>
        <v>13.968026178087653</v>
      </c>
      <c r="N2678">
        <f t="shared" si="943"/>
        <v>0.12464949744488063</v>
      </c>
      <c r="O2678">
        <f t="shared" si="944"/>
        <v>77.990446975474029</v>
      </c>
      <c r="P2678">
        <f t="shared" si="945"/>
        <v>77.872082990640948</v>
      </c>
      <c r="Q2678">
        <f t="shared" si="946"/>
        <v>8.9986938850799447E-2</v>
      </c>
      <c r="R2678">
        <f t="shared" si="947"/>
        <v>77.90046003662323</v>
      </c>
      <c r="S2678">
        <f t="shared" si="948"/>
        <v>13.908034885520454</v>
      </c>
      <c r="T2678">
        <f t="shared" si="949"/>
        <v>12.977949049737166</v>
      </c>
      <c r="U2678">
        <f t="shared" si="951"/>
        <v>0.72711074335178283</v>
      </c>
      <c r="V2678" s="6">
        <f t="shared" si="952"/>
        <v>145467.99999971408</v>
      </c>
      <c r="W2678">
        <f t="shared" si="958"/>
        <v>12.978246736362864</v>
      </c>
      <c r="X2678">
        <f t="shared" si="959"/>
        <v>13.937842139803923</v>
      </c>
      <c r="Y2678">
        <f t="shared" si="954"/>
        <v>9.5354797059892846E-2</v>
      </c>
      <c r="Z2678">
        <f t="shared" si="955"/>
        <v>3.4778747806873016E-8</v>
      </c>
      <c r="AA2678">
        <f t="shared" si="957"/>
        <v>-2.1680258428083142E-8</v>
      </c>
      <c r="AB2678">
        <f t="shared" si="956"/>
        <v>1.0177645585785666</v>
      </c>
      <c r="AC2678">
        <f t="shared" si="953"/>
        <v>2.099842089429842</v>
      </c>
      <c r="AD2678">
        <f t="shared" si="960"/>
        <v>-8.3923937633292176E-11</v>
      </c>
      <c r="AE2678">
        <f t="shared" si="961"/>
        <v>1.2720674757689691E-4</v>
      </c>
      <c r="AF2678">
        <f t="shared" si="962"/>
        <v>-6.5676006870466333E-8</v>
      </c>
      <c r="AG2678" t="str">
        <f t="shared" si="963"/>
        <v>NaN</v>
      </c>
      <c r="AH2678" t="str">
        <f t="shared" si="964"/>
        <v>NaN</v>
      </c>
    </row>
    <row r="2679" spans="1:34">
      <c r="A2679" s="4">
        <v>43238.097025462965</v>
      </c>
      <c r="B2679" s="3">
        <v>-1.09612851396378E-3</v>
      </c>
      <c r="C2679">
        <v>2.90357155804486</v>
      </c>
      <c r="D2679" s="3">
        <v>2.6218416038900599E-2</v>
      </c>
      <c r="E2679" s="3">
        <v>2.6126358463643602E-2</v>
      </c>
      <c r="F2679" s="3">
        <v>2.6071639920555799E-2</v>
      </c>
      <c r="G2679">
        <v>-4625542</v>
      </c>
      <c r="H2679">
        <v>13051884</v>
      </c>
      <c r="K2679">
        <f t="shared" si="950"/>
        <v>70.987547036227483</v>
      </c>
      <c r="L2679">
        <f t="shared" si="941"/>
        <v>41.750380547907987</v>
      </c>
      <c r="M2679">
        <f t="shared" si="942"/>
        <v>13.97981210291602</v>
      </c>
      <c r="N2679">
        <f t="shared" si="943"/>
        <v>0.1246491370105843</v>
      </c>
      <c r="O2679">
        <f t="shared" si="944"/>
        <v>77.950870488406068</v>
      </c>
      <c r="P2679">
        <f t="shared" si="945"/>
        <v>77.832646311538255</v>
      </c>
      <c r="Q2679">
        <f t="shared" si="946"/>
        <v>9.4637398041243159E-2</v>
      </c>
      <c r="R2679">
        <f t="shared" si="947"/>
        <v>77.856233090364825</v>
      </c>
      <c r="S2679">
        <f t="shared" si="948"/>
        <v>13.916720504221857</v>
      </c>
      <c r="T2679">
        <f t="shared" si="949"/>
        <v>12.977911109284923</v>
      </c>
      <c r="U2679">
        <f t="shared" si="951"/>
        <v>0.72711149634900551</v>
      </c>
      <c r="V2679" s="6">
        <f t="shared" si="952"/>
        <v>145527.99999990966</v>
      </c>
      <c r="W2679">
        <f t="shared" si="958"/>
        <v>12.977846902365684</v>
      </c>
      <c r="X2679">
        <f t="shared" si="959"/>
        <v>13.937631695355654</v>
      </c>
      <c r="Y2679">
        <f t="shared" si="954"/>
        <v>9.2826205763079386E-2</v>
      </c>
      <c r="Z2679">
        <f t="shared" si="955"/>
        <v>4.7425565456271437E-8</v>
      </c>
      <c r="AA2679">
        <f t="shared" si="957"/>
        <v>-3.6133764010369783E-8</v>
      </c>
      <c r="AB2679">
        <f t="shared" si="956"/>
        <v>1.0179612299484053</v>
      </c>
      <c r="AC2679">
        <f t="shared" si="953"/>
        <v>2.0998430049329548</v>
      </c>
      <c r="AD2679">
        <f t="shared" si="960"/>
        <v>-1.4368344687149767E-10</v>
      </c>
      <c r="AE2679">
        <f t="shared" si="961"/>
        <v>-2.8131673994470281E-3</v>
      </c>
      <c r="AF2679">
        <f t="shared" si="962"/>
        <v>5.0844291265296664E-9</v>
      </c>
      <c r="AG2679" t="str">
        <f t="shared" si="963"/>
        <v>NaN</v>
      </c>
      <c r="AH2679">
        <f t="shared" si="964"/>
        <v>5.0844291265296668E-5</v>
      </c>
    </row>
    <row r="2680" spans="1:34">
      <c r="A2680" s="4">
        <v>43238.097719907404</v>
      </c>
      <c r="B2680" s="3">
        <v>-1.09669933990517E-3</v>
      </c>
      <c r="C2680">
        <v>2.9035905855762398</v>
      </c>
      <c r="D2680" s="3">
        <v>2.6203717270909699E-2</v>
      </c>
      <c r="E2680" s="3">
        <v>2.61107083190836E-2</v>
      </c>
      <c r="F2680">
        <v>2.6057251545716999E-2</v>
      </c>
      <c r="G2680">
        <v>-4625239</v>
      </c>
      <c r="H2680">
        <v>13051884</v>
      </c>
      <c r="K2680">
        <f t="shared" si="950"/>
        <v>71.023911007145173</v>
      </c>
      <c r="L2680">
        <f t="shared" si="941"/>
        <v>41.805657906601141</v>
      </c>
      <c r="M2680">
        <f t="shared" si="942"/>
        <v>13.998321325537093</v>
      </c>
      <c r="N2680">
        <f t="shared" si="943"/>
        <v>0.12465490395933193</v>
      </c>
      <c r="O2680">
        <f t="shared" si="944"/>
        <v>77.906721988391567</v>
      </c>
      <c r="P2680">
        <f t="shared" si="945"/>
        <v>77.785806356935737</v>
      </c>
      <c r="Q2680">
        <f t="shared" si="946"/>
        <v>9.3854280397195566E-2</v>
      </c>
      <c r="R2680">
        <f t="shared" si="947"/>
        <v>77.812867707994371</v>
      </c>
      <c r="S2680">
        <f t="shared" si="948"/>
        <v>13.935751805272297</v>
      </c>
      <c r="T2680">
        <f t="shared" si="949"/>
        <v>12.978518156521515</v>
      </c>
      <c r="U2680">
        <f t="shared" si="951"/>
        <v>0.72709944839342888</v>
      </c>
      <c r="V2680" s="6">
        <f t="shared" si="952"/>
        <v>145587.9999994766</v>
      </c>
      <c r="W2680">
        <f t="shared" si="958"/>
        <v>12.977741836497795</v>
      </c>
      <c r="X2680">
        <f t="shared" si="959"/>
        <v>13.938102449710202</v>
      </c>
      <c r="Y2680">
        <f t="shared" si="954"/>
        <v>9.8229156083471977E-2</v>
      </c>
      <c r="Z2680">
        <f t="shared" si="955"/>
        <v>3.1617043598434444E-9</v>
      </c>
      <c r="AA2680">
        <f t="shared" si="957"/>
        <v>-1.1291801153570517E-8</v>
      </c>
      <c r="AB2680">
        <f t="shared" si="956"/>
        <v>1.0174756264979319</v>
      </c>
      <c r="AC2680">
        <f t="shared" si="953"/>
        <v>2.0998283568831355</v>
      </c>
      <c r="AD2680">
        <f t="shared" si="960"/>
        <v>-4.2431063042935406E-11</v>
      </c>
      <c r="AE2680">
        <f t="shared" si="961"/>
        <v>-3.1571028364314789E-4</v>
      </c>
      <c r="AF2680">
        <f t="shared" si="962"/>
        <v>1.3379079058138195E-8</v>
      </c>
      <c r="AG2680" t="str">
        <f t="shared" si="963"/>
        <v>NaN</v>
      </c>
      <c r="AH2680">
        <f t="shared" si="964"/>
        <v>1.3379079058138194E-4</v>
      </c>
    </row>
    <row r="2681" spans="1:34">
      <c r="A2681" s="4">
        <v>43238.098414351851</v>
      </c>
      <c r="B2681" s="3">
        <v>-1.09818586579422E-3</v>
      </c>
      <c r="C2681">
        <v>2.9035727472655699</v>
      </c>
      <c r="D2681" s="3">
        <v>2.6192336428703101E-2</v>
      </c>
      <c r="E2681" s="3">
        <v>2.6096723083519499E-2</v>
      </c>
      <c r="F2681" s="3">
        <v>2.6041815011121801E-2</v>
      </c>
      <c r="G2681">
        <v>-4625225</v>
      </c>
      <c r="H2681">
        <v>13051884</v>
      </c>
      <c r="K2681">
        <f t="shared" si="950"/>
        <v>71.118608848077514</v>
      </c>
      <c r="L2681">
        <f t="shared" si="941"/>
        <v>41.920646931769312</v>
      </c>
      <c r="M2681">
        <f t="shared" si="942"/>
        <v>14.03682456657711</v>
      </c>
      <c r="N2681">
        <f t="shared" si="943"/>
        <v>0.12464949744488063</v>
      </c>
      <c r="O2681">
        <f t="shared" si="944"/>
        <v>77.872539047846217</v>
      </c>
      <c r="P2681">
        <f t="shared" si="945"/>
        <v>77.743949376227576</v>
      </c>
      <c r="Q2681">
        <f t="shared" si="946"/>
        <v>0.10619578981197719</v>
      </c>
      <c r="R2681">
        <f t="shared" si="947"/>
        <v>77.76634325803424</v>
      </c>
      <c r="S2681">
        <f t="shared" si="948"/>
        <v>13.966027373369124</v>
      </c>
      <c r="T2681">
        <f t="shared" si="949"/>
        <v>12.977949049737166</v>
      </c>
      <c r="U2681">
        <f t="shared" si="951"/>
        <v>0.72711074335178283</v>
      </c>
      <c r="V2681" s="6">
        <f t="shared" si="952"/>
        <v>145647.99999967217</v>
      </c>
      <c r="W2681">
        <f t="shared" si="958"/>
        <v>12.977520030776722</v>
      </c>
      <c r="X2681">
        <f t="shared" si="959"/>
        <v>13.939133347922818</v>
      </c>
      <c r="Y2681">
        <f t="shared" si="954"/>
        <v>0.10178902768398264</v>
      </c>
      <c r="Z2681">
        <f t="shared" si="955"/>
        <v>-6.3234086952054514E-8</v>
      </c>
      <c r="AA2681">
        <f t="shared" si="957"/>
        <v>-2.619697886689301E-8</v>
      </c>
      <c r="AB2681">
        <f t="shared" si="956"/>
        <v>1.0171184143363814</v>
      </c>
      <c r="AC2681">
        <f t="shared" si="953"/>
        <v>2.099842089429842</v>
      </c>
      <c r="AD2681">
        <f t="shared" si="960"/>
        <v>-9.499793997517235E-11</v>
      </c>
      <c r="AE2681">
        <f t="shared" si="961"/>
        <v>-1.8760901421878287E-3</v>
      </c>
      <c r="AF2681">
        <f t="shared" si="962"/>
        <v>5.0407077915903374E-9</v>
      </c>
      <c r="AG2681" t="str">
        <f t="shared" si="963"/>
        <v>NaN</v>
      </c>
      <c r="AH2681">
        <f t="shared" si="964"/>
        <v>5.0407077915903378E-5</v>
      </c>
    </row>
    <row r="2682" spans="1:34">
      <c r="A2682" s="4">
        <v>43238.099108796298</v>
      </c>
      <c r="B2682" s="3">
        <v>-1.09828100345112E-3</v>
      </c>
      <c r="C2682">
        <v>2.9035668011620102</v>
      </c>
      <c r="D2682" s="3">
        <v>2.61768408828357E-2</v>
      </c>
      <c r="E2682" s="3">
        <v>2.6082404866156102E-2</v>
      </c>
      <c r="F2682" s="3">
        <v>2.60266643382784E-2</v>
      </c>
      <c r="G2682">
        <v>-4625201</v>
      </c>
      <c r="H2682">
        <v>13051884</v>
      </c>
      <c r="K2682">
        <f t="shared" si="950"/>
        <v>71.124669509897245</v>
      </c>
      <c r="L2682">
        <f t="shared" si="941"/>
        <v>41.946623015153797</v>
      </c>
      <c r="M2682">
        <f t="shared" si="942"/>
        <v>14.045522469688869</v>
      </c>
      <c r="N2682">
        <f t="shared" si="943"/>
        <v>0.12464769527339592</v>
      </c>
      <c r="O2682">
        <f t="shared" si="944"/>
        <v>77.825997384805135</v>
      </c>
      <c r="P2682">
        <f t="shared" si="945"/>
        <v>77.701095800740205</v>
      </c>
      <c r="Q2682">
        <f t="shared" si="946"/>
        <v>0.10531701284277517</v>
      </c>
      <c r="R2682">
        <f t="shared" si="947"/>
        <v>77.720680371962359</v>
      </c>
      <c r="S2682">
        <f t="shared" si="948"/>
        <v>13.975311127793686</v>
      </c>
      <c r="T2682">
        <f t="shared" si="949"/>
        <v>12.977759347475617</v>
      </c>
      <c r="U2682">
        <f t="shared" si="951"/>
        <v>0.72711450833790303</v>
      </c>
      <c r="V2682" s="6">
        <f t="shared" si="952"/>
        <v>145707.99999986775</v>
      </c>
      <c r="W2682">
        <f t="shared" si="958"/>
        <v>12.977257366107047</v>
      </c>
      <c r="X2682">
        <f t="shared" si="959"/>
        <v>13.938476986561557</v>
      </c>
      <c r="Y2682">
        <f t="shared" si="954"/>
        <v>0.10728212824060297</v>
      </c>
      <c r="Z2682">
        <f t="shared" si="955"/>
        <v>-1.6440862602924526E-7</v>
      </c>
      <c r="AA2682">
        <f t="shared" si="957"/>
        <v>-3.2972059610867808E-8</v>
      </c>
      <c r="AB2682">
        <f t="shared" si="956"/>
        <v>1.0166426206522083</v>
      </c>
      <c r="AC2682">
        <f t="shared" si="953"/>
        <v>2.0998466669454134</v>
      </c>
      <c r="AD2682">
        <f t="shared" si="960"/>
        <v>-1.1344453689655031E-10</v>
      </c>
      <c r="AE2682">
        <f t="shared" si="961"/>
        <v>1.9262998719843361E-4</v>
      </c>
      <c r="AF2682">
        <f t="shared" si="962"/>
        <v>-5.8626062516630645E-8</v>
      </c>
      <c r="AG2682" t="str">
        <f t="shared" si="963"/>
        <v>NaN</v>
      </c>
      <c r="AH2682" t="str">
        <f t="shared" si="964"/>
        <v>NaN</v>
      </c>
    </row>
    <row r="2683" spans="1:34">
      <c r="A2683" s="4">
        <v>43238.099803240744</v>
      </c>
      <c r="B2683" s="3">
        <v>-1.09566471788639E-3</v>
      </c>
      <c r="C2683">
        <v>2.9035109077885899</v>
      </c>
      <c r="D2683" s="3">
        <v>2.6167945511915602E-2</v>
      </c>
      <c r="E2683" s="3">
        <v>2.6071416466784299E-2</v>
      </c>
      <c r="F2683" s="3">
        <v>2.6016135097088399E-2</v>
      </c>
      <c r="G2683">
        <v>-4625178</v>
      </c>
      <c r="H2683">
        <v>13051884</v>
      </c>
      <c r="K2683">
        <f t="shared" si="950"/>
        <v>70.958001309856201</v>
      </c>
      <c r="L2683">
        <f t="shared" si="941"/>
        <v>41.793795406829261</v>
      </c>
      <c r="M2683">
        <f t="shared" si="942"/>
        <v>13.994349253529476</v>
      </c>
      <c r="N2683">
        <f t="shared" si="943"/>
        <v>0.12463075486145221</v>
      </c>
      <c r="O2683">
        <f t="shared" si="944"/>
        <v>77.799279684148999</v>
      </c>
      <c r="P2683">
        <f t="shared" si="945"/>
        <v>77.66820817304091</v>
      </c>
      <c r="Q2683">
        <f t="shared" si="946"/>
        <v>0.11033358206705657</v>
      </c>
      <c r="R2683">
        <f t="shared" si="947"/>
        <v>77.688946102081943</v>
      </c>
      <c r="S2683">
        <f t="shared" si="948"/>
        <v>13.920793532151439</v>
      </c>
      <c r="T2683">
        <f t="shared" si="949"/>
        <v>12.975976146218384</v>
      </c>
      <c r="U2683">
        <f t="shared" si="951"/>
        <v>0.72714989920740447</v>
      </c>
      <c r="V2683" s="6">
        <f t="shared" si="952"/>
        <v>145768.00000006333</v>
      </c>
      <c r="W2683">
        <f t="shared" si="958"/>
        <v>12.977137707757528</v>
      </c>
      <c r="X2683">
        <f t="shared" si="959"/>
        <v>13.936254706513324</v>
      </c>
      <c r="Y2683">
        <f t="shared" si="954"/>
        <v>0.10730976552090965</v>
      </c>
      <c r="Z2683">
        <f t="shared" si="955"/>
        <v>6.3234087283318261E-8</v>
      </c>
      <c r="AA2683">
        <f t="shared" si="957"/>
        <v>-2.6756902891249339E-8</v>
      </c>
      <c r="AB2683">
        <f t="shared" si="956"/>
        <v>1.0167124119912057</v>
      </c>
      <c r="AC2683">
        <f t="shared" si="953"/>
        <v>2.0998896955917501</v>
      </c>
      <c r="AD2683">
        <f t="shared" si="960"/>
        <v>-9.2038681031238108E-11</v>
      </c>
      <c r="AE2683">
        <f t="shared" si="961"/>
        <v>1.2204319994230418E-4</v>
      </c>
      <c r="AF2683">
        <f t="shared" si="962"/>
        <v>-7.5073702689167809E-8</v>
      </c>
      <c r="AG2683" t="str">
        <f t="shared" si="963"/>
        <v>NaN</v>
      </c>
      <c r="AH2683" t="str">
        <f t="shared" si="964"/>
        <v>NaN</v>
      </c>
    </row>
    <row r="2684" spans="1:34">
      <c r="A2684" s="4">
        <v>43238.100497685184</v>
      </c>
      <c r="B2684" s="3">
        <v>-1.09641392693447E-3</v>
      </c>
      <c r="C2684">
        <v>2.9035905855762398</v>
      </c>
      <c r="D2684" s="3">
        <v>2.61512012843013E-2</v>
      </c>
      <c r="E2684" s="3">
        <v>2.6055433340425201E-2</v>
      </c>
      <c r="F2684" s="3">
        <v>2.6000793849743801E-2</v>
      </c>
      <c r="G2684">
        <v>-4625155</v>
      </c>
      <c r="H2684">
        <v>13051884</v>
      </c>
      <c r="K2684">
        <f t="shared" si="950"/>
        <v>71.005729021686022</v>
      </c>
      <c r="L2684">
        <f t="shared" si="941"/>
        <v>41.861689048671224</v>
      </c>
      <c r="M2684">
        <f t="shared" si="942"/>
        <v>14.017082947054597</v>
      </c>
      <c r="N2684">
        <f t="shared" si="943"/>
        <v>0.12465490395933193</v>
      </c>
      <c r="O2684">
        <f t="shared" si="944"/>
        <v>77.748987541737449</v>
      </c>
      <c r="P2684">
        <f t="shared" si="945"/>
        <v>77.620371623659778</v>
      </c>
      <c r="Q2684">
        <f t="shared" si="946"/>
        <v>0.10627870165289721</v>
      </c>
      <c r="R2684">
        <f t="shared" si="947"/>
        <v>77.642708840084552</v>
      </c>
      <c r="S2684">
        <f t="shared" si="948"/>
        <v>13.946230479285999</v>
      </c>
      <c r="T2684">
        <f t="shared" si="949"/>
        <v>12.978518156521515</v>
      </c>
      <c r="U2684">
        <f t="shared" si="951"/>
        <v>0.72709944839342888</v>
      </c>
      <c r="V2684" s="6">
        <f t="shared" si="952"/>
        <v>145827.99999963026</v>
      </c>
      <c r="W2684">
        <f t="shared" si="958"/>
        <v>12.976971353466732</v>
      </c>
      <c r="X2684">
        <f t="shared" si="959"/>
        <v>13.935077974872826</v>
      </c>
      <c r="Y2684">
        <f t="shared" si="954"/>
        <v>0.10512162628774036</v>
      </c>
      <c r="Z2684">
        <f t="shared" si="955"/>
        <v>-1.0433624399325746E-7</v>
      </c>
      <c r="AA2684">
        <f t="shared" si="957"/>
        <v>-6.2147834426259578E-8</v>
      </c>
      <c r="AB2684">
        <f t="shared" si="956"/>
        <v>1.0168652658243984</v>
      </c>
      <c r="AC2684">
        <f t="shared" si="953"/>
        <v>2.0998283568831355</v>
      </c>
      <c r="AD2684">
        <f t="shared" si="960"/>
        <v>-2.182202417976712E-10</v>
      </c>
      <c r="AE2684">
        <f t="shared" si="961"/>
        <v>1.8575921614627938E-2</v>
      </c>
      <c r="AF2684">
        <f t="shared" si="962"/>
        <v>-1.169433952949798E-9</v>
      </c>
      <c r="AG2684" t="str">
        <f t="shared" si="963"/>
        <v>NaN</v>
      </c>
      <c r="AH2684" t="str">
        <f t="shared" si="964"/>
        <v>NaN</v>
      </c>
    </row>
    <row r="2685" spans="1:34">
      <c r="A2685" s="4">
        <v>43238.10119212963</v>
      </c>
      <c r="B2685" s="3">
        <v>-1.0955695802294899E-3</v>
      </c>
      <c r="C2685">
        <v>2.9034716635051199</v>
      </c>
      <c r="D2685" s="3">
        <v>2.6136110073475698E-2</v>
      </c>
      <c r="E2685" s="3">
        <v>2.6042637325572299E-2</v>
      </c>
      <c r="F2685" s="3">
        <v>2.5988251665385199E-2</v>
      </c>
      <c r="G2685">
        <v>-4625127</v>
      </c>
      <c r="H2685">
        <v>13051884</v>
      </c>
      <c r="K2685">
        <f t="shared" si="950"/>
        <v>70.951940648036469</v>
      </c>
      <c r="L2685">
        <f t="shared" si="941"/>
        <v>41.824387262213293</v>
      </c>
      <c r="M2685">
        <f t="shared" si="942"/>
        <v>14.0045927144162</v>
      </c>
      <c r="N2685">
        <f t="shared" si="943"/>
        <v>0.12461886052966051</v>
      </c>
      <c r="O2685">
        <f t="shared" si="944"/>
        <v>77.703660319635205</v>
      </c>
      <c r="P2685">
        <f t="shared" si="945"/>
        <v>77.582073910018536</v>
      </c>
      <c r="Q2685">
        <f t="shared" si="946"/>
        <v>9.8752595143267285E-2</v>
      </c>
      <c r="R2685">
        <f t="shared" si="947"/>
        <v>77.604907724491937</v>
      </c>
      <c r="S2685">
        <f t="shared" si="948"/>
        <v>13.938757650987355</v>
      </c>
      <c r="T2685">
        <f t="shared" si="949"/>
        <v>12.974724111292943</v>
      </c>
      <c r="U2685">
        <f t="shared" si="951"/>
        <v>0.72717474811578053</v>
      </c>
      <c r="V2685" s="6">
        <f t="shared" si="952"/>
        <v>145887.99999982584</v>
      </c>
      <c r="W2685">
        <f t="shared" si="958"/>
        <v>12.976796243686957</v>
      </c>
      <c r="X2685">
        <f t="shared" si="959"/>
        <v>13.936228045560862</v>
      </c>
      <c r="Y2685">
        <f t="shared" si="954"/>
        <v>0.1028875487134826</v>
      </c>
      <c r="Z2685">
        <f t="shared" si="955"/>
        <v>-1.2646817400950618E-8</v>
      </c>
      <c r="AA2685">
        <f t="shared" si="957"/>
        <v>-4.6339312653662719E-8</v>
      </c>
      <c r="AB2685">
        <f t="shared" si="956"/>
        <v>1.0170721457119209</v>
      </c>
      <c r="AC2685">
        <f t="shared" si="953"/>
        <v>2.0999199071945012</v>
      </c>
      <c r="AD2685">
        <f t="shared" si="960"/>
        <v>-1.6625197199225823E-10</v>
      </c>
      <c r="AE2685">
        <f t="shared" si="961"/>
        <v>-1.6104430045714216E-4</v>
      </c>
      <c r="AF2685">
        <f t="shared" si="962"/>
        <v>1.027667168561135E-7</v>
      </c>
      <c r="AG2685" t="str">
        <f t="shared" si="963"/>
        <v>NaN</v>
      </c>
      <c r="AH2685">
        <f t="shared" si="964"/>
        <v>1.027667168561135E-3</v>
      </c>
    </row>
    <row r="2686" spans="1:34">
      <c r="A2686" s="4">
        <v>43238.101886574077</v>
      </c>
      <c r="B2686" s="3">
        <v>-1.0945230660036E-3</v>
      </c>
      <c r="C2686">
        <v>2.90358582869339</v>
      </c>
      <c r="D2686" s="3">
        <v>2.61244557105056E-2</v>
      </c>
      <c r="E2686" s="3">
        <v>2.6028652090008101E-2</v>
      </c>
      <c r="F2686" s="3">
        <v>2.5975018648459799E-2</v>
      </c>
      <c r="G2686">
        <v>-4625380</v>
      </c>
      <c r="H2686">
        <v>13051884</v>
      </c>
      <c r="K2686">
        <f t="shared" si="950"/>
        <v>70.885273368020179</v>
      </c>
      <c r="L2686">
        <f t="shared" si="941"/>
        <v>41.77511466251034</v>
      </c>
      <c r="M2686">
        <f t="shared" si="942"/>
        <v>13.988094141789322</v>
      </c>
      <c r="N2686">
        <f t="shared" si="943"/>
        <v>0.12465346222214355</v>
      </c>
      <c r="O2686">
        <f t="shared" si="944"/>
        <v>77.668655845513783</v>
      </c>
      <c r="P2686">
        <f t="shared" si="945"/>
        <v>77.540216929310091</v>
      </c>
      <c r="Q2686">
        <f t="shared" si="946"/>
        <v>0.10363134934428331</v>
      </c>
      <c r="R2686">
        <f t="shared" si="947"/>
        <v>77.565024496169499</v>
      </c>
      <c r="S2686">
        <f t="shared" si="948"/>
        <v>13.9190065755598</v>
      </c>
      <c r="T2686">
        <f t="shared" si="949"/>
        <v>12.978366394712209</v>
      </c>
      <c r="U2686">
        <f t="shared" si="951"/>
        <v>0.72710246038232629</v>
      </c>
      <c r="V2686" s="6">
        <f t="shared" si="952"/>
        <v>145948.00000002142</v>
      </c>
      <c r="W2686">
        <f t="shared" si="958"/>
        <v>12.976539416009937</v>
      </c>
      <c r="X2686">
        <f t="shared" si="959"/>
        <v>13.93896803688661</v>
      </c>
      <c r="Y2686">
        <f t="shared" si="954"/>
        <v>0.10201591705385719</v>
      </c>
      <c r="Z2686">
        <f t="shared" si="955"/>
        <v>9.0931662493600788E-8</v>
      </c>
      <c r="AA2686">
        <f t="shared" si="957"/>
        <v>-2.3755710180932118E-8</v>
      </c>
      <c r="AB2686">
        <f t="shared" si="956"/>
        <v>1.0171698774892779</v>
      </c>
      <c r="AC2686">
        <f t="shared" si="953"/>
        <v>2.0998320188955941</v>
      </c>
      <c r="AD2686">
        <f t="shared" si="960"/>
        <v>-8.5953178519323088E-11</v>
      </c>
      <c r="AE2686">
        <f t="shared" si="961"/>
        <v>-3.9283227678491901E-4</v>
      </c>
      <c r="AF2686">
        <f t="shared" si="962"/>
        <v>2.178140113743689E-8</v>
      </c>
      <c r="AG2686" t="str">
        <f t="shared" si="963"/>
        <v>NaN</v>
      </c>
      <c r="AH2686">
        <f t="shared" si="964"/>
        <v>2.1781401137436891E-4</v>
      </c>
    </row>
    <row r="2687" spans="1:34">
      <c r="A2687" s="4">
        <v>43238.102592592593</v>
      </c>
      <c r="B2687" s="3">
        <v>-1.0962236516206801E-3</v>
      </c>
      <c r="C2687">
        <v>2.90350615090574</v>
      </c>
      <c r="D2687" s="3">
        <v>2.6112801347535401E-2</v>
      </c>
      <c r="E2687" s="3">
        <v>2.6017437738701101E-2</v>
      </c>
      <c r="F2687" s="3">
        <v>2.5963393603888101E-2</v>
      </c>
      <c r="G2687">
        <v>-4625107</v>
      </c>
      <c r="H2687">
        <v>13051884</v>
      </c>
      <c r="K2687">
        <f t="shared" si="950"/>
        <v>70.993607698047214</v>
      </c>
      <c r="L2687">
        <f t="shared" si="941"/>
        <v>41.898730007826089</v>
      </c>
      <c r="M2687">
        <f t="shared" si="942"/>
        <v>14.029485843562393</v>
      </c>
      <c r="N2687">
        <f t="shared" si="943"/>
        <v>0.12462931312426383</v>
      </c>
      <c r="O2687">
        <f t="shared" si="944"/>
        <v>77.633651371392048</v>
      </c>
      <c r="P2687">
        <f t="shared" si="945"/>
        <v>77.506653040867874</v>
      </c>
      <c r="Q2687">
        <f t="shared" si="946"/>
        <v>0.10366380667402098</v>
      </c>
      <c r="R2687">
        <f t="shared" si="947"/>
        <v>77.529987564718027</v>
      </c>
      <c r="S2687">
        <f t="shared" si="948"/>
        <v>13.960376639113045</v>
      </c>
      <c r="T2687">
        <f t="shared" si="949"/>
        <v>12.975824384409082</v>
      </c>
      <c r="U2687">
        <f t="shared" si="951"/>
        <v>0.72715291119630154</v>
      </c>
      <c r="V2687" s="6">
        <f t="shared" si="952"/>
        <v>146008.99999982212</v>
      </c>
      <c r="W2687">
        <f t="shared" si="958"/>
        <v>12.976691177819076</v>
      </c>
      <c r="X2687">
        <f t="shared" si="959"/>
        <v>13.936615959606899</v>
      </c>
      <c r="Y2687">
        <f t="shared" si="954"/>
        <v>0.10394596459935219</v>
      </c>
      <c r="Z2687">
        <f t="shared" si="955"/>
        <v>-2.4457481638522823E-7</v>
      </c>
      <c r="AA2687">
        <f t="shared" si="957"/>
        <v>-4.1370920161752583E-8</v>
      </c>
      <c r="AB2687">
        <f t="shared" si="956"/>
        <v>1.0169468804848294</v>
      </c>
      <c r="AC2687">
        <f t="shared" si="953"/>
        <v>2.0998933576042087</v>
      </c>
      <c r="AD2687">
        <f t="shared" si="960"/>
        <v>-1.4691363144396215E-10</v>
      </c>
      <c r="AE2687">
        <f t="shared" si="961"/>
        <v>7.6435903751778054E-7</v>
      </c>
      <c r="AF2687">
        <f t="shared" si="962"/>
        <v>-1.9133557460008796E-5</v>
      </c>
      <c r="AG2687" t="str">
        <f t="shared" si="963"/>
        <v>NaN</v>
      </c>
      <c r="AH2687" t="str">
        <f t="shared" si="964"/>
        <v>NaN</v>
      </c>
    </row>
    <row r="2688" spans="1:34">
      <c r="A2688" s="4">
        <v>43238.10328703704</v>
      </c>
      <c r="B2688" s="3">
        <v>-1.0936668270915099E-3</v>
      </c>
      <c r="C2688">
        <v>2.90349306947792</v>
      </c>
      <c r="D2688" s="3">
        <v>2.6102145929962701E-2</v>
      </c>
      <c r="E2688" s="3">
        <v>2.60049152446118E-2</v>
      </c>
      <c r="F2688" s="3">
        <v>2.5952483213695799E-2</v>
      </c>
      <c r="G2688">
        <v>-4625092</v>
      </c>
      <c r="H2688">
        <v>13051884</v>
      </c>
      <c r="K2688">
        <f t="shared" si="950"/>
        <v>70.830727411643309</v>
      </c>
      <c r="L2688">
        <f t="shared" si="941"/>
        <v>41.750191330033338</v>
      </c>
      <c r="M2688">
        <f t="shared" si="942"/>
        <v>13.979748744683128</v>
      </c>
      <c r="N2688">
        <f t="shared" si="943"/>
        <v>0.12462534834700091</v>
      </c>
      <c r="O2688">
        <f t="shared" si="944"/>
        <v>77.601647280766642</v>
      </c>
      <c r="P2688">
        <f t="shared" si="945"/>
        <v>77.469173958652092</v>
      </c>
      <c r="Q2688">
        <f t="shared" si="946"/>
        <v>0.10454273777975231</v>
      </c>
      <c r="R2688">
        <f t="shared" si="947"/>
        <v>77.497104542986889</v>
      </c>
      <c r="S2688">
        <f t="shared" si="948"/>
        <v>13.910053586163293</v>
      </c>
      <c r="T2688">
        <f t="shared" si="949"/>
        <v>12.975407039434039</v>
      </c>
      <c r="U2688">
        <f t="shared" si="951"/>
        <v>0.72716119416575842</v>
      </c>
      <c r="V2688" s="6">
        <f t="shared" si="952"/>
        <v>146069.0000000177</v>
      </c>
      <c r="W2688">
        <f t="shared" si="958"/>
        <v>12.976536497513612</v>
      </c>
      <c r="X2688">
        <f t="shared" si="959"/>
        <v>13.933430166805692</v>
      </c>
      <c r="Y2688">
        <f t="shared" si="954"/>
        <v>0.10426968182709591</v>
      </c>
      <c r="Z2688">
        <f t="shared" si="955"/>
        <v>4.7425565456123412E-8</v>
      </c>
      <c r="AA2688">
        <f t="shared" si="957"/>
        <v>-3.5499183489030999E-8</v>
      </c>
      <c r="AB2688">
        <f t="shared" si="956"/>
        <v>1.0169909068072327</v>
      </c>
      <c r="AC2688">
        <f t="shared" si="953"/>
        <v>2.0999034281384565</v>
      </c>
      <c r="AD2688">
        <f t="shared" si="960"/>
        <v>-1.256715424877222E-10</v>
      </c>
      <c r="AE2688">
        <f t="shared" si="961"/>
        <v>6.748418598133002E-5</v>
      </c>
      <c r="AF2688">
        <f t="shared" si="962"/>
        <v>-1.8538131904493365E-7</v>
      </c>
      <c r="AG2688" t="str">
        <f t="shared" si="963"/>
        <v>NaN</v>
      </c>
      <c r="AH2688" t="str">
        <f t="shared" si="964"/>
        <v>NaN</v>
      </c>
    </row>
    <row r="2689" spans="1:34">
      <c r="A2689" s="4">
        <v>43238.103981481479</v>
      </c>
      <c r="B2689" s="3">
        <v>-1.0949511854596501E-3</v>
      </c>
      <c r="C2689">
        <v>2.90352398921641</v>
      </c>
      <c r="D2689" s="3">
        <v>2.6088683951511499E-2</v>
      </c>
      <c r="E2689" s="3">
        <v>2.59922738284513E-2</v>
      </c>
      <c r="F2689" s="3">
        <v>2.5939047711362899E-2</v>
      </c>
      <c r="G2689">
        <v>-4625082</v>
      </c>
      <c r="H2689">
        <v>13051884</v>
      </c>
      <c r="K2689">
        <f t="shared" si="950"/>
        <v>70.912546346208927</v>
      </c>
      <c r="L2689">
        <f t="shared" si="941"/>
        <v>41.849671110137606</v>
      </c>
      <c r="M2689">
        <f t="shared" si="942"/>
        <v>14.013058827505038</v>
      </c>
      <c r="N2689">
        <f t="shared" si="943"/>
        <v>0.12463471963871513</v>
      </c>
      <c r="O2689">
        <f t="shared" si="944"/>
        <v>77.561213541271201</v>
      </c>
      <c r="P2689">
        <f t="shared" si="945"/>
        <v>77.431338949729394</v>
      </c>
      <c r="Q2689">
        <f t="shared" si="946"/>
        <v>0.10460250102751445</v>
      </c>
      <c r="R2689">
        <f t="shared" si="947"/>
        <v>77.456611040243686</v>
      </c>
      <c r="S2689">
        <f t="shared" si="948"/>
        <v>13.943323826820029</v>
      </c>
      <c r="T2689">
        <f t="shared" si="949"/>
        <v>12.976393491193429</v>
      </c>
      <c r="U2689">
        <f t="shared" si="951"/>
        <v>0.7271416162379476</v>
      </c>
      <c r="V2689" s="6">
        <f t="shared" si="952"/>
        <v>146128.99999958463</v>
      </c>
      <c r="W2689">
        <f t="shared" si="958"/>
        <v>12.976364306230161</v>
      </c>
      <c r="X2689">
        <f t="shared" si="959"/>
        <v>13.929590800290693</v>
      </c>
      <c r="Y2689">
        <f t="shared" si="954"/>
        <v>0.10603366044367608</v>
      </c>
      <c r="Z2689">
        <f t="shared" si="955"/>
        <v>-6.3234087201309781E-9</v>
      </c>
      <c r="AA2689">
        <f t="shared" si="957"/>
        <v>2.3669855303240051E-8</v>
      </c>
      <c r="AB2689">
        <f t="shared" si="956"/>
        <v>1.0167938812140487</v>
      </c>
      <c r="AC2689">
        <f t="shared" si="953"/>
        <v>2.0998796250575027</v>
      </c>
      <c r="AD2689">
        <f t="shared" si="960"/>
        <v>8.2399306374620491E-11</v>
      </c>
      <c r="AE2689">
        <f t="shared" si="961"/>
        <v>3.7165137239841356E-4</v>
      </c>
      <c r="AF2689">
        <f t="shared" si="962"/>
        <v>2.2070839420457108E-8</v>
      </c>
      <c r="AG2689">
        <f t="shared" si="963"/>
        <v>8.2399306374620495E-9</v>
      </c>
      <c r="AH2689">
        <f t="shared" si="964"/>
        <v>2.207083942045711E-4</v>
      </c>
    </row>
    <row r="2690" spans="1:34">
      <c r="A2690" s="4">
        <v>43238.104675925926</v>
      </c>
      <c r="B2690" s="3">
        <v>-1.09345276736349E-3</v>
      </c>
      <c r="C2690">
        <v>2.9034906910365001</v>
      </c>
      <c r="D2690" s="3">
        <v>2.6073794908206799E-2</v>
      </c>
      <c r="E2690" s="3">
        <v>2.5976944773483401E-2</v>
      </c>
      <c r="F2690" s="3">
        <v>2.5922765502418801E-2</v>
      </c>
      <c r="G2690">
        <v>-4625048</v>
      </c>
      <c r="H2690">
        <v>13051884</v>
      </c>
      <c r="K2690">
        <f t="shared" si="950"/>
        <v>70.817090922549269</v>
      </c>
      <c r="L2690">
        <f t="shared" si="941"/>
        <v>41.775618501948841</v>
      </c>
      <c r="M2690">
        <f t="shared" si="942"/>
        <v>13.988262848770859</v>
      </c>
      <c r="N2690">
        <f t="shared" si="943"/>
        <v>0.12462462747840826</v>
      </c>
      <c r="O2690">
        <f t="shared" si="944"/>
        <v>77.51649353963839</v>
      </c>
      <c r="P2690">
        <f t="shared" si="945"/>
        <v>77.385459997235188</v>
      </c>
      <c r="Q2690">
        <f t="shared" si="946"/>
        <v>0.1089557425237615</v>
      </c>
      <c r="R2690">
        <f t="shared" si="947"/>
        <v>77.407537797114628</v>
      </c>
      <c r="S2690">
        <f t="shared" si="948"/>
        <v>13.915625687088351</v>
      </c>
      <c r="T2690">
        <f t="shared" si="949"/>
        <v>12.975331158529547</v>
      </c>
      <c r="U2690">
        <f t="shared" si="951"/>
        <v>0.7271627001602039</v>
      </c>
      <c r="V2690" s="6">
        <f t="shared" si="952"/>
        <v>146188.99999978021</v>
      </c>
      <c r="W2690">
        <f t="shared" si="958"/>
        <v>12.97625632186595</v>
      </c>
      <c r="X2690">
        <f t="shared" si="959"/>
        <v>13.932336775387771</v>
      </c>
      <c r="Y2690">
        <f t="shared" si="954"/>
        <v>0.10930441776216071</v>
      </c>
      <c r="Z2690">
        <f t="shared" si="955"/>
        <v>-6.0072382582424956E-8</v>
      </c>
      <c r="AA2690">
        <f t="shared" si="957"/>
        <v>2.6939811590467737E-8</v>
      </c>
      <c r="AB2690">
        <f t="shared" si="956"/>
        <v>1.0165520048955445</v>
      </c>
      <c r="AC2690">
        <f t="shared" si="953"/>
        <v>2.0999052591446823</v>
      </c>
      <c r="AD2690">
        <f t="shared" si="960"/>
        <v>9.0977468349478333E-11</v>
      </c>
      <c r="AE2690">
        <f t="shared" si="961"/>
        <v>-4.1802726712703985E-4</v>
      </c>
      <c r="AF2690">
        <f t="shared" si="962"/>
        <v>-2.1665078777131647E-8</v>
      </c>
      <c r="AG2690">
        <f t="shared" si="963"/>
        <v>9.0977468349478334E-9</v>
      </c>
      <c r="AH2690" t="str">
        <f t="shared" si="964"/>
        <v>NaN</v>
      </c>
    </row>
    <row r="2691" spans="1:34">
      <c r="A2691" s="4">
        <v>43238.105370370373</v>
      </c>
      <c r="B2691" s="3">
        <v>-1.09371439591996E-3</v>
      </c>
      <c r="C2691">
        <v>2.9035013940229</v>
      </c>
      <c r="D2691" s="3">
        <v>2.6063329765947899E-2</v>
      </c>
      <c r="E2691" s="3">
        <v>2.5964636339122101E-2</v>
      </c>
      <c r="F2691" s="3">
        <v>2.5910544912530899E-2</v>
      </c>
      <c r="G2691">
        <v>-4625036</v>
      </c>
      <c r="H2691">
        <v>13051884</v>
      </c>
      <c r="K2691">
        <f t="shared" si="950"/>
        <v>70.833757742553175</v>
      </c>
      <c r="L2691">
        <f t="shared" si="941"/>
        <v>41.808349176139501</v>
      </c>
      <c r="M2691">
        <f t="shared" si="942"/>
        <v>13.999222477621718</v>
      </c>
      <c r="N2691">
        <f t="shared" si="943"/>
        <v>0.1246278713870784</v>
      </c>
      <c r="O2691">
        <f t="shared" si="944"/>
        <v>77.485060950631279</v>
      </c>
      <c r="P2691">
        <f t="shared" si="945"/>
        <v>77.348621583091415</v>
      </c>
      <c r="Q2691">
        <f t="shared" si="946"/>
        <v>0.11435500973520618</v>
      </c>
      <c r="R2691">
        <f t="shared" si="947"/>
        <v>77.370705940896073</v>
      </c>
      <c r="S2691">
        <f t="shared" si="948"/>
        <v>13.922985804464913</v>
      </c>
      <c r="T2691">
        <f t="shared" si="949"/>
        <v>12.97567262260009</v>
      </c>
      <c r="U2691">
        <f t="shared" si="951"/>
        <v>0.72715592318519284</v>
      </c>
      <c r="V2691" s="6">
        <f t="shared" si="952"/>
        <v>146248.99999997579</v>
      </c>
      <c r="W2691">
        <f t="shared" si="958"/>
        <v>12.975909020802703</v>
      </c>
      <c r="X2691">
        <f t="shared" si="959"/>
        <v>13.931170447687233</v>
      </c>
      <c r="Y2691">
        <f t="shared" si="954"/>
        <v>0.11144599433230933</v>
      </c>
      <c r="Z2691">
        <f t="shared" si="955"/>
        <v>-6.3234087284206427E-8</v>
      </c>
      <c r="AA2691">
        <f t="shared" si="957"/>
        <v>2.7100322723360267E-9</v>
      </c>
      <c r="AB2691">
        <f t="shared" si="956"/>
        <v>1.0163553383183184</v>
      </c>
      <c r="AC2691">
        <f t="shared" si="953"/>
        <v>2.0998970196166598</v>
      </c>
      <c r="AD2691">
        <f t="shared" si="960"/>
        <v>8.9760508415704067E-12</v>
      </c>
      <c r="AE2691">
        <f t="shared" si="961"/>
        <v>2.4376279027713381E-4</v>
      </c>
      <c r="AF2691">
        <f t="shared" si="962"/>
        <v>3.665632541763018E-9</v>
      </c>
      <c r="AG2691">
        <f t="shared" si="963"/>
        <v>8.976050841570407E-10</v>
      </c>
      <c r="AH2691">
        <f t="shared" si="964"/>
        <v>3.6656325417630183E-5</v>
      </c>
    </row>
    <row r="2692" spans="1:34">
      <c r="A2692" s="4">
        <v>43238.106064814812</v>
      </c>
      <c r="B2692" s="3">
        <v>-1.09470144911029E-3</v>
      </c>
      <c r="C2692">
        <v>2.90346690662227</v>
      </c>
      <c r="D2692" s="3">
        <v>2.60483574771933E-2</v>
      </c>
      <c r="E2692">
        <v>2.5949176469876E-2</v>
      </c>
      <c r="F2692" s="3">
        <v>2.5896728261195701E-2</v>
      </c>
      <c r="G2692">
        <v>-4625425</v>
      </c>
      <c r="H2692">
        <v>13051884</v>
      </c>
      <c r="K2692">
        <f t="shared" si="950"/>
        <v>70.896637108932325</v>
      </c>
      <c r="L2692">
        <f t="shared" si="941"/>
        <v>41.889390404951939</v>
      </c>
      <c r="M2692">
        <f t="shared" si="942"/>
        <v>14.026358545281921</v>
      </c>
      <c r="N2692">
        <f t="shared" si="943"/>
        <v>0.12461741879247212</v>
      </c>
      <c r="O2692">
        <f t="shared" si="944"/>
        <v>77.440090917040123</v>
      </c>
      <c r="P2692">
        <f t="shared" si="945"/>
        <v>77.302351111219934</v>
      </c>
      <c r="Q2692">
        <f t="shared" si="946"/>
        <v>0.11102723073796028</v>
      </c>
      <c r="R2692">
        <f t="shared" si="947"/>
        <v>77.329063686302163</v>
      </c>
      <c r="S2692">
        <f t="shared" si="948"/>
        <v>13.952340391456614</v>
      </c>
      <c r="T2692">
        <f t="shared" si="949"/>
        <v>12.974572349483639</v>
      </c>
      <c r="U2692">
        <f t="shared" si="951"/>
        <v>0.72717776010467805</v>
      </c>
      <c r="V2692" s="6">
        <f t="shared" si="952"/>
        <v>146308.99999954272</v>
      </c>
      <c r="W2692">
        <f t="shared" si="958"/>
        <v>12.975897346817373</v>
      </c>
      <c r="X2692">
        <f t="shared" si="959"/>
        <v>13.930200890378908</v>
      </c>
      <c r="Y2692">
        <f t="shared" si="954"/>
        <v>0.11490821029253577</v>
      </c>
      <c r="Z2692">
        <f t="shared" si="955"/>
        <v>4.0153645414494675E-7</v>
      </c>
      <c r="AA2692">
        <f t="shared" si="957"/>
        <v>-2.0325242378605797E-8</v>
      </c>
      <c r="AB2692">
        <f t="shared" si="956"/>
        <v>1.0160254061889964</v>
      </c>
      <c r="AC2692">
        <f t="shared" si="953"/>
        <v>2.0999235692069598</v>
      </c>
      <c r="AD2692">
        <f t="shared" si="960"/>
        <v>-6.5292826303725293E-11</v>
      </c>
      <c r="AE2692">
        <f t="shared" si="961"/>
        <v>8.0409417612839568E-5</v>
      </c>
      <c r="AF2692">
        <f t="shared" si="962"/>
        <v>-8.0833165684293655E-8</v>
      </c>
      <c r="AG2692" t="str">
        <f t="shared" si="963"/>
        <v>NaN</v>
      </c>
      <c r="AH2692" t="str">
        <f t="shared" si="964"/>
        <v>NaN</v>
      </c>
    </row>
    <row r="2693" spans="1:34">
      <c r="A2693" s="4">
        <v>43238.106759259259</v>
      </c>
      <c r="B2693" s="3">
        <v>-1.09241814534471E-3</v>
      </c>
      <c r="C2693">
        <v>2.9036524250532199</v>
      </c>
      <c r="D2693" s="3">
        <v>2.6034978744191899E-2</v>
      </c>
      <c r="E2693" s="3">
        <v>2.5932574948747102E-2</v>
      </c>
      <c r="F2693" s="3">
        <v>2.58806366267527E-2</v>
      </c>
      <c r="G2693">
        <v>-4625389</v>
      </c>
      <c r="H2693">
        <v>13051884</v>
      </c>
      <c r="K2693">
        <f t="shared" si="950"/>
        <v>70.751181225260282</v>
      </c>
      <c r="L2693">
        <f t="shared" ref="L2693:L2756" si="965">K2693-R2693*$B$8+$D$8</f>
        <v>41.765086828303538</v>
      </c>
      <c r="M2693">
        <f t="shared" ref="M2693:M2756" si="966">L2693/((($B$7/2))^2*PI())</f>
        <v>13.984736394238986</v>
      </c>
      <c r="N2693">
        <f t="shared" ref="N2693:N2756" si="967">(C2693-$C$19)*($C$17/$C$18)</f>
        <v>0.12467364654276035</v>
      </c>
      <c r="O2693">
        <f t="shared" ref="O2693:O2756" si="968">(D2693-$D$19)*($D$17/$D$18)</f>
        <v>77.399907209502743</v>
      </c>
      <c r="P2693">
        <f t="shared" ref="P2693:P2756" si="969">(E2693-$E$19)*($E$17/$E$18)</f>
        <v>77.252663742964074</v>
      </c>
      <c r="Q2693">
        <f t="shared" ref="Q2693:Q2756" si="970">O2693-R2693</f>
        <v>0.11934239040444083</v>
      </c>
      <c r="R2693">
        <f t="shared" ref="R2693:R2756" si="971">(F2693-$F$19)*($F$17/$F$18)</f>
        <v>77.280564819098302</v>
      </c>
      <c r="S2693">
        <f t="shared" ref="S2693:S2756" si="972">M2693-(2/3)*Q2693</f>
        <v>13.905174800636026</v>
      </c>
      <c r="T2693">
        <f t="shared" ref="T2693:T2756" si="973">N2693/$D$7*100-$N$30/$D$7*100</f>
        <v>12.980491060040293</v>
      </c>
      <c r="U2693">
        <f t="shared" si="951"/>
        <v>0.72706029253780757</v>
      </c>
      <c r="V2693" s="6">
        <f t="shared" si="952"/>
        <v>146368.9999997383</v>
      </c>
      <c r="W2693">
        <f t="shared" si="958"/>
        <v>12.975783525460532</v>
      </c>
      <c r="X2693">
        <f t="shared" si="959"/>
        <v>13.928906837147006</v>
      </c>
      <c r="Y2693">
        <f t="shared" si="954"/>
        <v>0.11966709366021651</v>
      </c>
      <c r="Z2693">
        <f t="shared" si="955"/>
        <v>1.1382135650419459E-7</v>
      </c>
      <c r="AA2693">
        <f t="shared" si="957"/>
        <v>-3.748878025841507E-8</v>
      </c>
      <c r="AB2693">
        <f t="shared" si="956"/>
        <v>1.0156785575857117</v>
      </c>
      <c r="AC2693">
        <f t="shared" si="953"/>
        <v>2.0997807507212274</v>
      </c>
      <c r="AD2693">
        <f t="shared" si="960"/>
        <v>-1.1563194327837095E-10</v>
      </c>
      <c r="AE2693">
        <f t="shared" si="961"/>
        <v>-2.3988946513692837E-5</v>
      </c>
      <c r="AF2693">
        <f t="shared" si="962"/>
        <v>4.7984136536955747E-7</v>
      </c>
      <c r="AG2693" t="str">
        <f t="shared" si="963"/>
        <v>NaN</v>
      </c>
      <c r="AH2693">
        <f t="shared" si="964"/>
        <v>4.7984136536955747E-3</v>
      </c>
    </row>
    <row r="2694" spans="1:34">
      <c r="A2694" s="4">
        <v>43238.107453703706</v>
      </c>
      <c r="B2694" s="3">
        <v>-1.0932743842568E-3</v>
      </c>
      <c r="C2694">
        <v>2.90350971856788</v>
      </c>
      <c r="D2694" s="3">
        <v>2.60212789215984E-2</v>
      </c>
      <c r="E2694" s="3">
        <v>2.5916865343151602E-2</v>
      </c>
      <c r="F2694" s="3">
        <v>2.58639018033682E-2</v>
      </c>
      <c r="G2694">
        <v>-4625245</v>
      </c>
      <c r="H2694">
        <v>13051884</v>
      </c>
      <c r="K2694">
        <f t="shared" ref="K2694:K2757" si="974">(B2694-$B$19)*($B$17/$B$18)</f>
        <v>70.805727181637124</v>
      </c>
      <c r="L2694">
        <f t="shared" si="965"/>
        <v>41.841630557713891</v>
      </c>
      <c r="M2694">
        <f t="shared" si="966"/>
        <v>14.010366506845632</v>
      </c>
      <c r="N2694">
        <f t="shared" si="967"/>
        <v>0.12463039442715589</v>
      </c>
      <c r="O2694">
        <f t="shared" si="968"/>
        <v>77.358759092984258</v>
      </c>
      <c r="P2694">
        <f t="shared" si="969"/>
        <v>77.205645825008403</v>
      </c>
      <c r="Q2694">
        <f t="shared" si="970"/>
        <v>0.12863165983824842</v>
      </c>
      <c r="R2694">
        <f t="shared" si="971"/>
        <v>77.230127433146009</v>
      </c>
      <c r="S2694">
        <f t="shared" si="972"/>
        <v>13.924612066953467</v>
      </c>
      <c r="T2694">
        <f t="shared" si="973"/>
        <v>12.975938205766141</v>
      </c>
      <c r="U2694">
        <f t="shared" ref="U2694:U2757" si="975">(2.40665404368-T2694*2.40665404368/100-$N$8)/$N$8</f>
        <v>0.72715065220462716</v>
      </c>
      <c r="V2694" s="6">
        <f t="shared" ref="V2694:V2757" si="976">(A2694-$A$261)*86400</f>
        <v>146428.99999993388</v>
      </c>
      <c r="W2694">
        <f t="shared" si="958"/>
        <v>12.975993657196275</v>
      </c>
      <c r="X2694">
        <f t="shared" si="959"/>
        <v>13.924377942102323</v>
      </c>
      <c r="Y2694">
        <f t="shared" si="954"/>
        <v>0.12336937172873282</v>
      </c>
      <c r="Z2694">
        <f t="shared" si="955"/>
        <v>-4.1418327161215021E-7</v>
      </c>
      <c r="AA2694">
        <f t="shared" si="957"/>
        <v>-2.8907011318068646E-8</v>
      </c>
      <c r="AB2694">
        <f t="shared" si="956"/>
        <v>1.0153314247880745</v>
      </c>
      <c r="AC2694">
        <f t="shared" ref="AC2694:AC2757" si="977">($D$7-$D$7*(T2694/100))*2.54</f>
        <v>2.099890611094863</v>
      </c>
      <c r="AD2694">
        <f t="shared" si="960"/>
        <v>-8.6490780965958734E-11</v>
      </c>
      <c r="AE2694">
        <f t="shared" si="961"/>
        <v>1.3634901651557452E-5</v>
      </c>
      <c r="AF2694">
        <f t="shared" si="962"/>
        <v>-6.3146436135314488E-7</v>
      </c>
      <c r="AG2694" t="str">
        <f t="shared" si="963"/>
        <v>NaN</v>
      </c>
      <c r="AH2694" t="str">
        <f t="shared" si="964"/>
        <v>NaN</v>
      </c>
    </row>
    <row r="2695" spans="1:34">
      <c r="A2695" s="4">
        <v>43238.108148148145</v>
      </c>
      <c r="B2695" s="3">
        <v>-1.0928105881794199E-3</v>
      </c>
      <c r="C2695">
        <v>2.9034966371400501</v>
      </c>
      <c r="D2695" s="3">
        <v>2.6004641723848199E-2</v>
      </c>
      <c r="E2695" s="3">
        <v>2.5902071437503799E-2</v>
      </c>
      <c r="F2695" s="3">
        <v>2.5849477695810499E-2</v>
      </c>
      <c r="G2695">
        <v>-4625340</v>
      </c>
      <c r="H2695">
        <v>13051884</v>
      </c>
      <c r="K2695">
        <f t="shared" si="974"/>
        <v>70.776181455266482</v>
      </c>
      <c r="L2695">
        <f t="shared" si="965"/>
        <v>41.831045189452496</v>
      </c>
      <c r="M2695">
        <f t="shared" si="966"/>
        <v>14.006822073061018</v>
      </c>
      <c r="N2695">
        <f t="shared" si="967"/>
        <v>0.12462642964989001</v>
      </c>
      <c r="O2695">
        <f t="shared" si="968"/>
        <v>77.30878842023327</v>
      </c>
      <c r="P2695">
        <f t="shared" si="969"/>
        <v>77.161368542694476</v>
      </c>
      <c r="Q2695">
        <f t="shared" si="970"/>
        <v>0.1221340649435092</v>
      </c>
      <c r="R2695">
        <f t="shared" si="971"/>
        <v>77.186654355289761</v>
      </c>
      <c r="S2695">
        <f t="shared" si="972"/>
        <v>13.925399363098679</v>
      </c>
      <c r="T2695">
        <f t="shared" si="973"/>
        <v>12.975520860790784</v>
      </c>
      <c r="U2695">
        <f t="shared" si="975"/>
        <v>0.72715893517408992</v>
      </c>
      <c r="V2695" s="6">
        <f t="shared" si="976"/>
        <v>146488.99999950081</v>
      </c>
      <c r="W2695">
        <f t="shared" si="958"/>
        <v>12.975745585008234</v>
      </c>
      <c r="X2695">
        <f t="shared" si="959"/>
        <v>13.924871019720232</v>
      </c>
      <c r="Y2695">
        <f t="shared" ref="Y2695:Y2758" si="978">AVERAGE(Q2694:Q2696)</f>
        <v>0.12607366758091607</v>
      </c>
      <c r="Z2695">
        <f t="shared" ref="Z2695:Z2758" si="979">(T2696-T2694)/100/(V2696-V2694)</f>
        <v>-1.1382135710046934E-7</v>
      </c>
      <c r="AA2695">
        <f t="shared" si="957"/>
        <v>1.4169810762502682E-8</v>
      </c>
      <c r="AB2695">
        <f t="shared" si="956"/>
        <v>1.0151072203934299</v>
      </c>
      <c r="AC2695">
        <f t="shared" si="977"/>
        <v>2.0999006816291184</v>
      </c>
      <c r="AD2695">
        <f t="shared" si="960"/>
        <v>4.1487352865811408E-11</v>
      </c>
      <c r="AE2695">
        <f t="shared" si="961"/>
        <v>7.0572446180894316E-5</v>
      </c>
      <c r="AF2695">
        <f t="shared" si="962"/>
        <v>5.8520979961249803E-8</v>
      </c>
      <c r="AG2695">
        <f t="shared" si="963"/>
        <v>4.1487352865811407E-9</v>
      </c>
      <c r="AH2695">
        <f t="shared" si="964"/>
        <v>5.8520979961249801E-4</v>
      </c>
    </row>
    <row r="2696" spans="1:34">
      <c r="A2696" s="4">
        <v>43238.108842592592</v>
      </c>
      <c r="B2696" s="3">
        <v>-1.0941425153760101E-3</v>
      </c>
      <c r="C2696">
        <v>2.90346690662227</v>
      </c>
      <c r="D2696" s="3">
        <v>2.5992214367415702E-2</v>
      </c>
      <c r="E2696" s="3">
        <v>2.5890155445977101E-2</v>
      </c>
      <c r="F2696" s="3">
        <v>2.5835327539098198E-2</v>
      </c>
      <c r="G2696">
        <v>-4625350</v>
      </c>
      <c r="H2696">
        <v>13051884</v>
      </c>
      <c r="K2696">
        <f t="shared" si="974"/>
        <v>70.861030720741937</v>
      </c>
      <c r="L2696">
        <f t="shared" si="965"/>
        <v>41.934494707144175</v>
      </c>
      <c r="M2696">
        <f t="shared" si="966"/>
        <v>14.041461393720802</v>
      </c>
      <c r="N2696">
        <f t="shared" si="967"/>
        <v>0.12461741879247212</v>
      </c>
      <c r="O2696">
        <f t="shared" si="968"/>
        <v>77.271462220787186</v>
      </c>
      <c r="P2696">
        <f t="shared" si="969"/>
        <v>77.125704686682511</v>
      </c>
      <c r="Q2696">
        <f t="shared" si="970"/>
        <v>0.12745527796099054</v>
      </c>
      <c r="R2696">
        <f t="shared" si="971"/>
        <v>77.144006942826195</v>
      </c>
      <c r="S2696">
        <f t="shared" si="972"/>
        <v>13.956491208413475</v>
      </c>
      <c r="T2696">
        <f t="shared" si="973"/>
        <v>12.974572349483639</v>
      </c>
      <c r="U2696">
        <f t="shared" si="975"/>
        <v>0.72717776010467805</v>
      </c>
      <c r="V2696" s="6">
        <f t="shared" si="976"/>
        <v>146548.99999969639</v>
      </c>
      <c r="W2696">
        <f t="shared" si="958"/>
        <v>12.97571056305229</v>
      </c>
      <c r="X2696">
        <f t="shared" si="959"/>
        <v>13.918559901715442</v>
      </c>
      <c r="Y2696">
        <f t="shared" si="978"/>
        <v>0.12534073985716057</v>
      </c>
      <c r="Z2696">
        <f t="shared" si="979"/>
        <v>-1.2646817387879593E-7</v>
      </c>
      <c r="AA2696">
        <f t="shared" si="957"/>
        <v>4.2330256229592835E-9</v>
      </c>
      <c r="AB2696">
        <f t="shared" ref="AB2696:AB2759" si="980">((M2696-$M$262)-(Y2696-$Y$262))/(M2696-$M$262)</f>
        <v>1.0151249041889818</v>
      </c>
      <c r="AC2696">
        <f t="shared" si="977"/>
        <v>2.0999235692069598</v>
      </c>
      <c r="AD2696">
        <f t="shared" si="960"/>
        <v>1.2466353530771003E-11</v>
      </c>
      <c r="AE2696">
        <f t="shared" si="961"/>
        <v>2.6248785848988981E-5</v>
      </c>
      <c r="AF2696">
        <f t="shared" si="962"/>
        <v>4.7278235008039217E-8</v>
      </c>
      <c r="AG2696">
        <f t="shared" si="963"/>
        <v>1.2466353530771002E-9</v>
      </c>
      <c r="AH2696">
        <f t="shared" si="964"/>
        <v>4.7278235008039213E-4</v>
      </c>
    </row>
    <row r="2697" spans="1:34">
      <c r="A2697" s="4">
        <v>43238.109537037039</v>
      </c>
      <c r="B2697" s="3">
        <v>-1.0926559894869599E-3</v>
      </c>
      <c r="C2697">
        <v>2.9034490683116001</v>
      </c>
      <c r="D2697" s="3">
        <v>2.5979097262970801E-2</v>
      </c>
      <c r="E2697" s="3">
        <v>2.5874386379346099E-2</v>
      </c>
      <c r="F2697" s="3">
        <v>2.5822594780238399E-2</v>
      </c>
      <c r="G2697">
        <v>-4625129</v>
      </c>
      <c r="H2697">
        <v>13051884</v>
      </c>
      <c r="K2697">
        <f t="shared" si="974"/>
        <v>70.766332879809568</v>
      </c>
      <c r="L2697">
        <f t="shared" si="965"/>
        <v>41.856533961850815</v>
      </c>
      <c r="M2697">
        <f t="shared" si="966"/>
        <v>14.01535680362362</v>
      </c>
      <c r="N2697">
        <f t="shared" si="967"/>
        <v>0.12461201227802082</v>
      </c>
      <c r="O2697">
        <f t="shared" si="968"/>
        <v>77.232064327975053</v>
      </c>
      <c r="P2697">
        <f t="shared" si="969"/>
        <v>77.078508805373659</v>
      </c>
      <c r="Q2697">
        <f t="shared" si="970"/>
        <v>0.126432876666982</v>
      </c>
      <c r="R2697">
        <f t="shared" si="971"/>
        <v>77.105631451308071</v>
      </c>
      <c r="S2697">
        <f t="shared" si="972"/>
        <v>13.931068219178965</v>
      </c>
      <c r="T2697">
        <f t="shared" si="973"/>
        <v>12.974003242699292</v>
      </c>
      <c r="U2697">
        <f t="shared" si="975"/>
        <v>0.727189055063032</v>
      </c>
      <c r="V2697" s="6">
        <f t="shared" si="976"/>
        <v>146608.99999989197</v>
      </c>
      <c r="W2697">
        <f t="shared" si="958"/>
        <v>12.975608415680732</v>
      </c>
      <c r="X2697">
        <f t="shared" si="959"/>
        <v>13.917291724791594</v>
      </c>
      <c r="Y2697">
        <f t="shared" si="978"/>
        <v>0.12555151226486316</v>
      </c>
      <c r="Z2697">
        <f t="shared" si="979"/>
        <v>0</v>
      </c>
      <c r="AA2697">
        <f t="shared" si="957"/>
        <v>-6.8034502604971597E-8</v>
      </c>
      <c r="AB2697">
        <f t="shared" si="980"/>
        <v>1.0151404654422238</v>
      </c>
      <c r="AC2697">
        <f t="shared" si="977"/>
        <v>2.0999373017536662</v>
      </c>
      <c r="AD2697">
        <f t="shared" si="960"/>
        <v>-2.0002805008120389E-10</v>
      </c>
      <c r="AE2697">
        <f t="shared" si="961"/>
        <v>1.6312434975034593E-4</v>
      </c>
      <c r="AF2697">
        <f t="shared" si="962"/>
        <v>-1.2206836956602582E-7</v>
      </c>
      <c r="AG2697" t="str">
        <f t="shared" si="963"/>
        <v>NaN</v>
      </c>
      <c r="AH2697" t="str">
        <f t="shared" si="964"/>
        <v>NaN</v>
      </c>
    </row>
    <row r="2698" spans="1:34">
      <c r="A2698" s="4">
        <v>43238.110243055555</v>
      </c>
      <c r="B2698" s="3">
        <v>-1.09204948692422E-3</v>
      </c>
      <c r="C2698">
        <v>2.90346690662227</v>
      </c>
      <c r="D2698">
        <v>2.5965159596235E-2</v>
      </c>
      <c r="E2698" s="3">
        <v>2.5862791477411499E-2</v>
      </c>
      <c r="F2698" s="3">
        <v>2.5809921575910302E-2</v>
      </c>
      <c r="G2698">
        <v>-4624910</v>
      </c>
      <c r="H2698">
        <v>13051884</v>
      </c>
      <c r="K2698">
        <f t="shared" si="974"/>
        <v>70.727696160708703</v>
      </c>
      <c r="L2698">
        <f t="shared" si="965"/>
        <v>41.834556054499046</v>
      </c>
      <c r="M2698">
        <f t="shared" si="966"/>
        <v>14.007997660756875</v>
      </c>
      <c r="N2698">
        <f t="shared" si="967"/>
        <v>0.12461741879247212</v>
      </c>
      <c r="O2698">
        <f t="shared" si="968"/>
        <v>77.190201834433523</v>
      </c>
      <c r="P2698">
        <f t="shared" si="969"/>
        <v>77.043805951469977</v>
      </c>
      <c r="Q2698">
        <f t="shared" si="970"/>
        <v>0.12276638216661695</v>
      </c>
      <c r="R2698">
        <f t="shared" si="971"/>
        <v>77.067435452266906</v>
      </c>
      <c r="S2698">
        <f t="shared" si="972"/>
        <v>13.926153405979131</v>
      </c>
      <c r="T2698">
        <f t="shared" si="973"/>
        <v>12.974572349483639</v>
      </c>
      <c r="U2698">
        <f t="shared" si="975"/>
        <v>0.72717776010467805</v>
      </c>
      <c r="V2698" s="6">
        <f t="shared" si="976"/>
        <v>146669.99999969266</v>
      </c>
      <c r="W2698">
        <f t="shared" si="958"/>
        <v>12.975515023798179</v>
      </c>
      <c r="X2698">
        <f t="shared" si="959"/>
        <v>13.916821315716655</v>
      </c>
      <c r="Y2698">
        <f t="shared" si="978"/>
        <v>0.12348196693218938</v>
      </c>
      <c r="Z2698">
        <f t="shared" si="979"/>
        <v>2.3830366727979293E-7</v>
      </c>
      <c r="AA2698">
        <f t="shared" ref="AA2698:AA2761" si="981">AVERAGE(Z2695:Z2701)</f>
        <v>-4.0030835221066381E-8</v>
      </c>
      <c r="AB2698">
        <f t="shared" si="980"/>
        <v>1.015324971835537</v>
      </c>
      <c r="AC2698">
        <f t="shared" si="977"/>
        <v>2.0999235692069598</v>
      </c>
      <c r="AD2698">
        <f t="shared" si="960"/>
        <v>-1.1966631241579886E-10</v>
      </c>
      <c r="AE2698">
        <f t="shared" si="961"/>
        <v>8.7286518289641976E-5</v>
      </c>
      <c r="AF2698">
        <f t="shared" si="962"/>
        <v>-1.3647583923835651E-7</v>
      </c>
      <c r="AG2698" t="str">
        <f t="shared" si="963"/>
        <v>NaN</v>
      </c>
      <c r="AH2698" t="str">
        <f t="shared" si="964"/>
        <v>NaN</v>
      </c>
    </row>
    <row r="2699" spans="1:34">
      <c r="A2699" s="4">
        <v>43238.110937500001</v>
      </c>
      <c r="B2699" s="3">
        <v>-1.09056296103518E-3</v>
      </c>
      <c r="C2699">
        <v>2.9035394490856601</v>
      </c>
      <c r="D2699" s="3">
        <v>2.5949319176361299E-2</v>
      </c>
      <c r="E2699" s="3">
        <v>2.58464159082177E-2</v>
      </c>
      <c r="F2699" s="3">
        <v>2.5794639883097301E-2</v>
      </c>
      <c r="G2699">
        <v>-4624920</v>
      </c>
      <c r="H2699">
        <v>13051884</v>
      </c>
      <c r="K2699">
        <f t="shared" si="974"/>
        <v>70.632998319776988</v>
      </c>
      <c r="L2699">
        <f t="shared" si="965"/>
        <v>41.759945859689694</v>
      </c>
      <c r="M2699">
        <f t="shared" si="966"/>
        <v>13.983014978187075</v>
      </c>
      <c r="N2699">
        <f t="shared" si="967"/>
        <v>0.12463940528457378</v>
      </c>
      <c r="O2699">
        <f t="shared" si="968"/>
        <v>77.142624324709132</v>
      </c>
      <c r="P2699">
        <f t="shared" si="969"/>
        <v>76.994794843956754</v>
      </c>
      <c r="Q2699">
        <f t="shared" si="970"/>
        <v>0.12124664196296919</v>
      </c>
      <c r="R2699">
        <f t="shared" si="971"/>
        <v>77.021377682746163</v>
      </c>
      <c r="S2699">
        <f t="shared" si="972"/>
        <v>13.902183883545096</v>
      </c>
      <c r="T2699">
        <f t="shared" si="973"/>
        <v>12.976886717073288</v>
      </c>
      <c r="U2699">
        <f t="shared" si="975"/>
        <v>0.72713182727403913</v>
      </c>
      <c r="V2699" s="6">
        <f t="shared" si="976"/>
        <v>146729.99999988824</v>
      </c>
      <c r="W2699">
        <f t="shared" si="958"/>
        <v>12.975316566047765</v>
      </c>
      <c r="X2699">
        <f t="shared" si="959"/>
        <v>13.912442269073535</v>
      </c>
      <c r="Y2699">
        <f t="shared" si="978"/>
        <v>0.12547044860782819</v>
      </c>
      <c r="Z2699">
        <f t="shared" si="979"/>
        <v>3.3197895816814294E-7</v>
      </c>
      <c r="AA2699">
        <f t="shared" si="981"/>
        <v>-2.090382970378207E-9</v>
      </c>
      <c r="AB2699">
        <f t="shared" si="980"/>
        <v>1.0151888509212161</v>
      </c>
      <c r="AC2699">
        <f t="shared" si="977"/>
        <v>2.0998677235170216</v>
      </c>
      <c r="AD2699">
        <f t="shared" si="960"/>
        <v>-6.1496960818674127E-12</v>
      </c>
      <c r="AE2699">
        <f t="shared" si="961"/>
        <v>2.4727198079365942E-4</v>
      </c>
      <c r="AF2699">
        <f t="shared" si="962"/>
        <v>-2.4757670672483415E-9</v>
      </c>
      <c r="AG2699" t="str">
        <f t="shared" si="963"/>
        <v>NaN</v>
      </c>
      <c r="AH2699" t="str">
        <f t="shared" si="964"/>
        <v>NaN</v>
      </c>
    </row>
    <row r="2700" spans="1:34">
      <c r="A2700" s="4">
        <v>43238.111631944441</v>
      </c>
      <c r="B2700" s="3">
        <v>-1.0905272844138399E-3</v>
      </c>
      <c r="C2700">
        <v>2.9035917747969502</v>
      </c>
      <c r="D2700" s="3">
        <v>2.5935904766738498E-2</v>
      </c>
      <c r="E2700">
        <v>2.5830884685729E-2</v>
      </c>
      <c r="F2700" s="3">
        <v>2.5777571554335701E-2</v>
      </c>
      <c r="G2700">
        <v>-4624919</v>
      </c>
      <c r="H2700">
        <v>13051884</v>
      </c>
      <c r="K2700">
        <f t="shared" si="974"/>
        <v>70.630725571594439</v>
      </c>
      <c r="L2700">
        <f t="shared" si="965"/>
        <v>41.780109274323586</v>
      </c>
      <c r="M2700">
        <f t="shared" si="966"/>
        <v>13.989766551328104</v>
      </c>
      <c r="N2700">
        <f t="shared" si="967"/>
        <v>0.12465526439362838</v>
      </c>
      <c r="O2700">
        <f t="shared" si="968"/>
        <v>77.102333460618127</v>
      </c>
      <c r="P2700">
        <f t="shared" si="969"/>
        <v>76.948310816061479</v>
      </c>
      <c r="Q2700">
        <f t="shared" si="970"/>
        <v>0.13239832169389842</v>
      </c>
      <c r="R2700">
        <f t="shared" si="971"/>
        <v>76.969935138924228</v>
      </c>
      <c r="S2700">
        <f t="shared" si="972"/>
        <v>13.901501003532172</v>
      </c>
      <c r="T2700">
        <f t="shared" si="973"/>
        <v>12.978556096973772</v>
      </c>
      <c r="U2700">
        <f t="shared" si="975"/>
        <v>0.7270986953962062</v>
      </c>
      <c r="V2700" s="6">
        <f t="shared" si="976"/>
        <v>146789.99999945518</v>
      </c>
      <c r="W2700">
        <f t="shared" ref="W2700:W2763" si="982">AVERAGE(T2694:T2706)</f>
        <v>12.974864199116658</v>
      </c>
      <c r="X2700">
        <f t="shared" ref="X2700:X2763" si="983">AVERAGE(S2694:S2706)</f>
        <v>13.913003894140472</v>
      </c>
      <c r="Y2700">
        <f t="shared" si="978"/>
        <v>0.12657941209048809</v>
      </c>
      <c r="Z2700">
        <f t="shared" si="979"/>
        <v>-3.9205134109132165E-7</v>
      </c>
      <c r="AA2700">
        <f t="shared" si="981"/>
        <v>-1.6387110136187933E-9</v>
      </c>
      <c r="AB2700">
        <f t="shared" si="980"/>
        <v>1.0150862005341252</v>
      </c>
      <c r="AC2700">
        <f t="shared" si="977"/>
        <v>2.0998274413800226</v>
      </c>
      <c r="AD2700">
        <f t="shared" ref="AD2700:AD2763" si="984">AA2700*AC2700*$D$7*2.54*1.024*9.81/2/Y2700/10000*0.14503773773</f>
        <v>-4.7785948715386944E-12</v>
      </c>
      <c r="AE2700">
        <f t="shared" si="961"/>
        <v>-3.5117586769571862E-4</v>
      </c>
      <c r="AF2700">
        <f t="shared" si="962"/>
        <v>1.3545860054271692E-9</v>
      </c>
      <c r="AG2700" t="str">
        <f t="shared" si="963"/>
        <v>NaN</v>
      </c>
      <c r="AH2700">
        <f t="shared" si="964"/>
        <v>1.354586005427169E-5</v>
      </c>
    </row>
    <row r="2701" spans="1:34">
      <c r="A2701" s="4">
        <v>43238.112326388888</v>
      </c>
      <c r="B2701" s="3">
        <v>-1.0908126973845399E-3</v>
      </c>
      <c r="C2701">
        <v>2.9033919857174602</v>
      </c>
      <c r="D2701">
        <v>2.5923156320714E-2</v>
      </c>
      <c r="E2701" s="3">
        <v>2.5817886503355099E-2</v>
      </c>
      <c r="F2701" s="3">
        <v>2.57669589368015E-2</v>
      </c>
      <c r="G2701">
        <v>-4625266</v>
      </c>
      <c r="H2701">
        <v>13051884</v>
      </c>
      <c r="K2701">
        <f t="shared" si="974"/>
        <v>70.64890755705359</v>
      </c>
      <c r="L2701">
        <f t="shared" si="965"/>
        <v>41.812241448944874</v>
      </c>
      <c r="M2701">
        <f t="shared" si="966"/>
        <v>14.000525776939192</v>
      </c>
      <c r="N2701">
        <f t="shared" si="967"/>
        <v>0.12459471143177783</v>
      </c>
      <c r="O2701">
        <f t="shared" si="968"/>
        <v>77.064042852191221</v>
      </c>
      <c r="P2701">
        <f t="shared" si="969"/>
        <v>76.909408027018586</v>
      </c>
      <c r="Q2701">
        <f t="shared" si="970"/>
        <v>0.12609327261459669</v>
      </c>
      <c r="R2701">
        <f t="shared" si="971"/>
        <v>76.937949579576625</v>
      </c>
      <c r="S2701">
        <f t="shared" si="972"/>
        <v>13.916463595196127</v>
      </c>
      <c r="T2701">
        <f t="shared" si="973"/>
        <v>12.972182100989503</v>
      </c>
      <c r="U2701">
        <f t="shared" si="975"/>
        <v>0.72722519892976201</v>
      </c>
      <c r="V2701" s="6">
        <f t="shared" si="976"/>
        <v>146849.99999965075</v>
      </c>
      <c r="W2701">
        <f t="shared" si="982"/>
        <v>12.974855443627654</v>
      </c>
      <c r="X2701">
        <f t="shared" si="983"/>
        <v>13.914346732300702</v>
      </c>
      <c r="Y2701">
        <f t="shared" si="978"/>
        <v>0.12720380071021017</v>
      </c>
      <c r="Z2701">
        <f t="shared" si="979"/>
        <v>-2.1815759992481364E-7</v>
      </c>
      <c r="AA2701">
        <f t="shared" si="981"/>
        <v>-2.5379489893059135E-8</v>
      </c>
      <c r="AB2701">
        <f t="shared" si="980"/>
        <v>1.0150196044479978</v>
      </c>
      <c r="AC2701">
        <f t="shared" si="977"/>
        <v>2.0999812459031233</v>
      </c>
      <c r="AD2701">
        <f t="shared" si="984"/>
        <v>-7.3650470356829895E-11</v>
      </c>
      <c r="AE2701">
        <f t="shared" ref="AE2701:AE2764" si="985">(W2702-W2700)/(X2702-X2700)*0.14503773773/100</f>
        <v>7.4901703129680263E-6</v>
      </c>
      <c r="AF2701">
        <f t="shared" ref="AF2701:AF2764" si="986">AD2701/AE2701/(1.024*9.81)</f>
        <v>-9.788471210574409E-7</v>
      </c>
      <c r="AG2701" t="str">
        <f t="shared" ref="AG2701:AG2764" si="987">IF(AD2701&gt;0,AD2701*100,"NaN")</f>
        <v>NaN</v>
      </c>
      <c r="AH2701" t="str">
        <f t="shared" ref="AH2701:AH2764" si="988">IF(AF2701&gt;0,AF2701*100*100,"NaN")</f>
        <v>NaN</v>
      </c>
    </row>
    <row r="2702" spans="1:34">
      <c r="A2702" s="4">
        <v>43238.113020833334</v>
      </c>
      <c r="B2702" s="3">
        <v>-1.0878515378135499E-3</v>
      </c>
      <c r="C2702">
        <v>2.90350971856788</v>
      </c>
      <c r="D2702" s="3">
        <v>2.5908493229344499E-2</v>
      </c>
      <c r="E2702" s="3">
        <v>2.5804365063868299E-2</v>
      </c>
      <c r="F2702" s="3">
        <v>2.57533328599675E-2</v>
      </c>
      <c r="G2702">
        <v>-4624830</v>
      </c>
      <c r="H2702">
        <v>13051884</v>
      </c>
      <c r="K2702">
        <f t="shared" si="974"/>
        <v>70.460269457916226</v>
      </c>
      <c r="L2702">
        <f t="shared" si="965"/>
        <v>41.641514703793419</v>
      </c>
      <c r="M2702">
        <f t="shared" si="966"/>
        <v>13.94335916463919</v>
      </c>
      <c r="N2702">
        <f t="shared" si="967"/>
        <v>0.12463039442715589</v>
      </c>
      <c r="O2702">
        <f t="shared" si="968"/>
        <v>77.020001508730346</v>
      </c>
      <c r="P2702">
        <f t="shared" si="969"/>
        <v>76.868939160466311</v>
      </c>
      <c r="Q2702">
        <f t="shared" si="970"/>
        <v>0.12311980782213539</v>
      </c>
      <c r="R2702">
        <f t="shared" si="971"/>
        <v>76.89688170090821</v>
      </c>
      <c r="S2702">
        <f t="shared" si="972"/>
        <v>13.861279292757766</v>
      </c>
      <c r="T2702">
        <f t="shared" si="973"/>
        <v>12.975938205766141</v>
      </c>
      <c r="U2702">
        <f t="shared" si="975"/>
        <v>0.72715065220462716</v>
      </c>
      <c r="V2702" s="6">
        <f t="shared" si="976"/>
        <v>146909.99999984633</v>
      </c>
      <c r="W2702">
        <f t="shared" si="982"/>
        <v>12.974875873101967</v>
      </c>
      <c r="X2702">
        <f t="shared" si="983"/>
        <v>13.915264414727826</v>
      </c>
      <c r="Y2702">
        <f t="shared" si="978"/>
        <v>0.12720659732475306</v>
      </c>
      <c r="Z2702">
        <f t="shared" si="979"/>
        <v>1.5176180865434788E-7</v>
      </c>
      <c r="AA2702">
        <f t="shared" si="981"/>
        <v>-5.7631114038149363E-8</v>
      </c>
      <c r="AB2702">
        <f t="shared" si="980"/>
        <v>1.0150924038758822</v>
      </c>
      <c r="AC2702">
        <f t="shared" si="977"/>
        <v>2.099890611094863</v>
      </c>
      <c r="AD2702">
        <f t="shared" si="984"/>
        <v>-1.6723276030208454E-10</v>
      </c>
      <c r="AE2702">
        <f t="shared" si="985"/>
        <v>-1.3755013879370292E-5</v>
      </c>
      <c r="AF2702">
        <f t="shared" si="986"/>
        <v>1.2102953402379014E-6</v>
      </c>
      <c r="AG2702" t="str">
        <f t="shared" si="987"/>
        <v>NaN</v>
      </c>
      <c r="AH2702">
        <f t="shared" si="988"/>
        <v>1.2102953402379013E-2</v>
      </c>
    </row>
    <row r="2703" spans="1:34">
      <c r="A2703" s="4">
        <v>43238.113715277781</v>
      </c>
      <c r="B2703" s="3">
        <v>-1.0896234766733001E-3</v>
      </c>
      <c r="C2703">
        <v>2.9034490683116001</v>
      </c>
      <c r="D2703" s="3">
        <v>2.58973264468659E-2</v>
      </c>
      <c r="E2703" s="3">
        <v>2.57899517088481E-2</v>
      </c>
      <c r="F2703" s="3">
        <v>2.5739123148723599E-2</v>
      </c>
      <c r="G2703">
        <v>-4624841</v>
      </c>
      <c r="H2703">
        <v>13051884</v>
      </c>
      <c r="K2703">
        <f t="shared" si="974"/>
        <v>70.573149284307746</v>
      </c>
      <c r="L2703">
        <f t="shared" si="965"/>
        <v>41.773073066290948</v>
      </c>
      <c r="M2703">
        <f t="shared" si="966"/>
        <v>13.987410528103348</v>
      </c>
      <c r="N2703">
        <f t="shared" si="967"/>
        <v>0.12461201227802082</v>
      </c>
      <c r="O2703">
        <f t="shared" si="968"/>
        <v>76.986461507505524</v>
      </c>
      <c r="P2703">
        <f t="shared" si="969"/>
        <v>76.825800843613877</v>
      </c>
      <c r="Q2703">
        <f t="shared" si="970"/>
        <v>0.13240671153752714</v>
      </c>
      <c r="R2703">
        <f t="shared" si="971"/>
        <v>76.854054795967997</v>
      </c>
      <c r="S2703">
        <f t="shared" si="972"/>
        <v>13.89913938707833</v>
      </c>
      <c r="T2703">
        <f t="shared" si="973"/>
        <v>12.974003242699292</v>
      </c>
      <c r="U2703">
        <f t="shared" si="975"/>
        <v>0.727189055063032</v>
      </c>
      <c r="V2703" s="6">
        <f t="shared" si="976"/>
        <v>146970.00000004191</v>
      </c>
      <c r="W2703">
        <f t="shared" si="982"/>
        <v>12.974890465583623</v>
      </c>
      <c r="X2703">
        <f t="shared" si="983"/>
        <v>13.910653893231759</v>
      </c>
      <c r="Y2703">
        <f t="shared" si="978"/>
        <v>0.13065571948790478</v>
      </c>
      <c r="Z2703">
        <f t="shared" si="979"/>
        <v>-1.2330647018147998E-7</v>
      </c>
      <c r="AA2703">
        <f t="shared" si="981"/>
        <v>-5.9437802247876723E-8</v>
      </c>
      <c r="AB2703">
        <f t="shared" si="980"/>
        <v>1.0147437616966224</v>
      </c>
      <c r="AC2703">
        <f t="shared" si="977"/>
        <v>2.0999373017536662</v>
      </c>
      <c r="AD2703">
        <f t="shared" si="984"/>
        <v>-1.6792600354281715E-10</v>
      </c>
      <c r="AE2703">
        <f t="shared" si="985"/>
        <v>-6.2619187696529886E-6</v>
      </c>
      <c r="AF2703">
        <f t="shared" si="986"/>
        <v>2.6695715095183025E-6</v>
      </c>
      <c r="AG2703" t="str">
        <f t="shared" si="987"/>
        <v>NaN</v>
      </c>
      <c r="AH2703">
        <f t="shared" si="988"/>
        <v>2.6695715095183026E-2</v>
      </c>
    </row>
    <row r="2704" spans="1:34">
      <c r="A2704" s="4">
        <v>43238.11440972222</v>
      </c>
      <c r="B2704" s="3">
        <v>-1.0902418714431399E-3</v>
      </c>
      <c r="C2704">
        <v>2.9034633389601399</v>
      </c>
      <c r="D2704" s="3">
        <v>2.5882187667211801E-2</v>
      </c>
      <c r="E2704" s="3">
        <v>2.5774206426631301E-2</v>
      </c>
      <c r="F2704" s="3">
        <v>2.5722698008903502E-2</v>
      </c>
      <c r="G2704">
        <v>-4624828</v>
      </c>
      <c r="H2704">
        <v>13051884</v>
      </c>
      <c r="K2704">
        <f t="shared" si="974"/>
        <v>70.61254358613526</v>
      </c>
      <c r="L2704">
        <f t="shared" si="965"/>
        <v>41.834058064925024</v>
      </c>
      <c r="M2704">
        <f t="shared" si="966"/>
        <v>14.007830912560028</v>
      </c>
      <c r="N2704">
        <f t="shared" si="967"/>
        <v>0.12461633748958302</v>
      </c>
      <c r="O2704">
        <f t="shared" si="968"/>
        <v>76.94099140999856</v>
      </c>
      <c r="P2704">
        <f t="shared" si="969"/>
        <v>76.778676147646294</v>
      </c>
      <c r="Q2704">
        <f t="shared" si="970"/>
        <v>0.1364406391040518</v>
      </c>
      <c r="R2704">
        <f t="shared" si="971"/>
        <v>76.804550770894508</v>
      </c>
      <c r="S2704">
        <f t="shared" si="972"/>
        <v>13.91687048649066</v>
      </c>
      <c r="T2704">
        <f t="shared" si="973"/>
        <v>12.974458528126892</v>
      </c>
      <c r="U2704">
        <f t="shared" si="975"/>
        <v>0.72718001909634622</v>
      </c>
      <c r="V2704" s="6">
        <f t="shared" si="976"/>
        <v>147029.99999960884</v>
      </c>
      <c r="W2704">
        <f t="shared" si="982"/>
        <v>12.974913813554261</v>
      </c>
      <c r="X2704">
        <f t="shared" si="983"/>
        <v>13.906476697142088</v>
      </c>
      <c r="Y2704">
        <f t="shared" si="978"/>
        <v>0.1339219359346373</v>
      </c>
      <c r="Z2704">
        <f t="shared" si="979"/>
        <v>-1.6618545215608239E-7</v>
      </c>
      <c r="AA2704">
        <f t="shared" si="981"/>
        <v>1.0571365730878321E-8</v>
      </c>
      <c r="AB2704">
        <f t="shared" si="980"/>
        <v>1.0144419702005003</v>
      </c>
      <c r="AC2704">
        <f t="shared" si="977"/>
        <v>2.099926315716298</v>
      </c>
      <c r="AD2704">
        <f t="shared" si="984"/>
        <v>2.9138067349398135E-11</v>
      </c>
      <c r="AE2704">
        <f t="shared" si="985"/>
        <v>-2.903858278894578E-5</v>
      </c>
      <c r="AF2704">
        <f t="shared" si="986"/>
        <v>-9.9888700153315173E-8</v>
      </c>
      <c r="AG2704">
        <f t="shared" si="987"/>
        <v>2.9138067349398134E-9</v>
      </c>
      <c r="AH2704" t="str">
        <f t="shared" si="988"/>
        <v>NaN</v>
      </c>
    </row>
    <row r="2705" spans="1:34">
      <c r="A2705" s="4">
        <v>43238.115115740744</v>
      </c>
      <c r="B2705" s="3">
        <v>-1.0888623754180999E-3</v>
      </c>
      <c r="C2705">
        <v>2.9033860396139102</v>
      </c>
      <c r="D2705" s="3">
        <v>2.58682024316477E-2</v>
      </c>
      <c r="E2705">
        <v>2.5761267705292999E-2</v>
      </c>
      <c r="F2705" s="3">
        <v>2.57099295173248E-2</v>
      </c>
      <c r="G2705">
        <v>-4625224</v>
      </c>
      <c r="H2705">
        <v>13051884</v>
      </c>
      <c r="K2705">
        <f t="shared" si="974"/>
        <v>70.524663989749968</v>
      </c>
      <c r="L2705">
        <f t="shared" si="965"/>
        <v>41.762962534512532</v>
      </c>
      <c r="M2705">
        <f t="shared" si="966"/>
        <v>13.984025089870979</v>
      </c>
      <c r="N2705">
        <f t="shared" si="967"/>
        <v>0.12459290926029608</v>
      </c>
      <c r="O2705">
        <f t="shared" si="968"/>
        <v>76.898986041052908</v>
      </c>
      <c r="P2705">
        <f t="shared" si="969"/>
        <v>76.739951321956866</v>
      </c>
      <c r="Q2705">
        <f t="shared" si="970"/>
        <v>0.13291845716233297</v>
      </c>
      <c r="R2705">
        <f t="shared" si="971"/>
        <v>76.766067583890575</v>
      </c>
      <c r="S2705">
        <f t="shared" si="972"/>
        <v>13.89541278509609</v>
      </c>
      <c r="T2705">
        <f t="shared" si="973"/>
        <v>12.971992398728265</v>
      </c>
      <c r="U2705">
        <f t="shared" si="975"/>
        <v>0.72722896391587599</v>
      </c>
      <c r="V2705" s="6">
        <f t="shared" si="976"/>
        <v>147091.00000003818</v>
      </c>
      <c r="W2705">
        <f t="shared" si="982"/>
        <v>12.974998449947833</v>
      </c>
      <c r="X2705">
        <f t="shared" si="983"/>
        <v>13.905260445483638</v>
      </c>
      <c r="Y2705">
        <f t="shared" si="978"/>
        <v>0.13644100081046417</v>
      </c>
      <c r="Z2705">
        <f t="shared" si="979"/>
        <v>1.2542298264161308E-8</v>
      </c>
      <c r="AA2705">
        <f t="shared" si="981"/>
        <v>2.9089919696350747E-8</v>
      </c>
      <c r="AB2705">
        <f t="shared" si="980"/>
        <v>1.0142575724145273</v>
      </c>
      <c r="AC2705">
        <f t="shared" si="977"/>
        <v>2.0999858234186868</v>
      </c>
      <c r="AD2705">
        <f t="shared" si="984"/>
        <v>7.8703001664686116E-11</v>
      </c>
      <c r="AE2705">
        <f t="shared" si="985"/>
        <v>-3.177630053852592E-3</v>
      </c>
      <c r="AF2705">
        <f t="shared" si="986"/>
        <v>-2.4655794287264134E-9</v>
      </c>
      <c r="AG2705">
        <f t="shared" si="987"/>
        <v>7.870300166468611E-9</v>
      </c>
      <c r="AH2705" t="str">
        <f t="shared" si="988"/>
        <v>NaN</v>
      </c>
    </row>
    <row r="2706" spans="1:34">
      <c r="A2706" s="4">
        <v>43238.115810185183</v>
      </c>
      <c r="B2706" s="3">
        <v>-1.0895283390164E-3</v>
      </c>
      <c r="C2706">
        <v>2.9034680958429799</v>
      </c>
      <c r="D2706" s="3">
        <v>2.58533252805501E-2</v>
      </c>
      <c r="E2706" s="3">
        <v>2.57451180880344E-2</v>
      </c>
      <c r="F2706" s="3">
        <v>2.5692765901312701E-2</v>
      </c>
      <c r="G2706">
        <v>-4625101</v>
      </c>
      <c r="H2706">
        <v>13051884</v>
      </c>
      <c r="K2706">
        <f t="shared" si="974"/>
        <v>70.567088622488015</v>
      </c>
      <c r="L2706">
        <f t="shared" si="965"/>
        <v>41.827948584290574</v>
      </c>
      <c r="M2706">
        <f t="shared" si="966"/>
        <v>14.005785197282822</v>
      </c>
      <c r="N2706">
        <f t="shared" si="967"/>
        <v>0.12461777922676845</v>
      </c>
      <c r="O2706">
        <f t="shared" si="968"/>
        <v>76.854301758271205</v>
      </c>
      <c r="P2706">
        <f t="shared" si="969"/>
        <v>76.691616475186564</v>
      </c>
      <c r="Q2706">
        <f t="shared" si="970"/>
        <v>0.13996390616500776</v>
      </c>
      <c r="R2706">
        <f t="shared" si="971"/>
        <v>76.714337852106198</v>
      </c>
      <c r="S2706">
        <f t="shared" si="972"/>
        <v>13.912475926506151</v>
      </c>
      <c r="T2706">
        <f t="shared" si="973"/>
        <v>12.974610289935884</v>
      </c>
      <c r="U2706">
        <f t="shared" si="975"/>
        <v>0.72717700710745525</v>
      </c>
      <c r="V2706" s="6">
        <f t="shared" si="976"/>
        <v>147150.99999960512</v>
      </c>
      <c r="W2706">
        <f t="shared" si="982"/>
        <v>12.975123945290003</v>
      </c>
      <c r="X2706">
        <f t="shared" si="983"/>
        <v>13.906380785940781</v>
      </c>
      <c r="Y2706">
        <f t="shared" si="978"/>
        <v>0.1366926916364927</v>
      </c>
      <c r="Z2706">
        <f t="shared" si="979"/>
        <v>3.1933214070005137E-7</v>
      </c>
      <c r="AA2706">
        <f t="shared" si="981"/>
        <v>-1.0205548708746378E-8</v>
      </c>
      <c r="AB2706">
        <f t="shared" si="980"/>
        <v>1.0142100244954755</v>
      </c>
      <c r="AC2706">
        <f t="shared" si="977"/>
        <v>2.0999226537038473</v>
      </c>
      <c r="AD2706">
        <f t="shared" si="984"/>
        <v>-2.7559521350608818E-11</v>
      </c>
      <c r="AE2706">
        <f t="shared" si="985"/>
        <v>-1.0881980648675629E-4</v>
      </c>
      <c r="AF2706">
        <f t="shared" si="986"/>
        <v>2.5211271959125814E-8</v>
      </c>
      <c r="AG2706" t="str">
        <f t="shared" si="987"/>
        <v>NaN</v>
      </c>
      <c r="AH2706">
        <f t="shared" si="988"/>
        <v>2.5211271959125814E-4</v>
      </c>
    </row>
    <row r="2707" spans="1:34">
      <c r="A2707" s="4">
        <v>43238.11650462963</v>
      </c>
      <c r="B2707" s="3">
        <v>-1.0906580986920699E-3</v>
      </c>
      <c r="C2707">
        <v>2.90350615090574</v>
      </c>
      <c r="D2707" s="3">
        <v>2.5844085035623701E-2</v>
      </c>
      <c r="E2707" s="3">
        <v>2.5737007602783701E-2</v>
      </c>
      <c r="F2707" s="3">
        <v>2.5684475910511501E-2</v>
      </c>
      <c r="G2707">
        <v>-4624782</v>
      </c>
      <c r="H2707">
        <v>13051884</v>
      </c>
      <c r="K2707">
        <f t="shared" si="974"/>
        <v>70.639058981596079</v>
      </c>
      <c r="L2707">
        <f t="shared" si="965"/>
        <v>41.910816060858714</v>
      </c>
      <c r="M2707">
        <f t="shared" si="966"/>
        <v>14.033532770757896</v>
      </c>
      <c r="N2707">
        <f t="shared" si="967"/>
        <v>0.12462931312426383</v>
      </c>
      <c r="O2707">
        <f t="shared" si="968"/>
        <v>76.826548210931747</v>
      </c>
      <c r="P2707">
        <f t="shared" si="969"/>
        <v>76.667342273789217</v>
      </c>
      <c r="Q2707">
        <f t="shared" si="970"/>
        <v>0.13719571158213739</v>
      </c>
      <c r="R2707">
        <f t="shared" si="971"/>
        <v>76.68935249934961</v>
      </c>
      <c r="S2707">
        <f t="shared" si="972"/>
        <v>13.942068963036471</v>
      </c>
      <c r="T2707">
        <f t="shared" si="973"/>
        <v>12.975824384409082</v>
      </c>
      <c r="U2707">
        <f t="shared" si="975"/>
        <v>0.72715291119630154</v>
      </c>
      <c r="V2707" s="6">
        <f t="shared" si="976"/>
        <v>147210.9999998007</v>
      </c>
      <c r="W2707">
        <f t="shared" si="982"/>
        <v>12.974747459263462</v>
      </c>
      <c r="X2707">
        <f t="shared" si="983"/>
        <v>13.908605711591692</v>
      </c>
      <c r="Y2707">
        <f t="shared" si="978"/>
        <v>0.13912018854558519</v>
      </c>
      <c r="Z2707">
        <f t="shared" si="979"/>
        <v>9.801283475996373E-8</v>
      </c>
      <c r="AA2707">
        <f t="shared" si="981"/>
        <v>1.8249790506891929E-8</v>
      </c>
      <c r="AB2707">
        <f t="shared" si="980"/>
        <v>1.013971819915616</v>
      </c>
      <c r="AC2707">
        <f t="shared" si="977"/>
        <v>2.0998933576042087</v>
      </c>
      <c r="AD2707">
        <f t="shared" si="984"/>
        <v>4.842194978947476E-11</v>
      </c>
      <c r="AE2707">
        <f t="shared" si="985"/>
        <v>-1.2555659687680718E-4</v>
      </c>
      <c r="AF2707">
        <f t="shared" si="986"/>
        <v>-3.8391384395075661E-8</v>
      </c>
      <c r="AG2707">
        <f t="shared" si="987"/>
        <v>4.8421949789474764E-9</v>
      </c>
      <c r="AH2707" t="str">
        <f t="shared" si="988"/>
        <v>NaN</v>
      </c>
    </row>
    <row r="2708" spans="1:34">
      <c r="A2708" s="4">
        <v>43238.117199074077</v>
      </c>
      <c r="B2708" s="3">
        <v>-1.09022997923603E-3</v>
      </c>
      <c r="C2708">
        <v>2.9035049616850301</v>
      </c>
      <c r="D2708" s="3">
        <v>2.5830504135101399E-2</v>
      </c>
      <c r="E2708" s="3">
        <v>2.5721607194573198E-2</v>
      </c>
      <c r="F2708" s="3">
        <v>2.56699446047969E-2</v>
      </c>
      <c r="G2708">
        <v>-4625197</v>
      </c>
      <c r="H2708">
        <v>13051884</v>
      </c>
      <c r="K2708">
        <f t="shared" si="974"/>
        <v>70.611786003407985</v>
      </c>
      <c r="L2708">
        <f t="shared" si="965"/>
        <v>41.902644351781497</v>
      </c>
      <c r="M2708">
        <f t="shared" si="966"/>
        <v>14.03079653324437</v>
      </c>
      <c r="N2708">
        <f t="shared" si="967"/>
        <v>0.1246289526899675</v>
      </c>
      <c r="O2708">
        <f t="shared" si="968"/>
        <v>76.785757282924934</v>
      </c>
      <c r="P2708">
        <f t="shared" si="969"/>
        <v>76.621249765271202</v>
      </c>
      <c r="Q2708">
        <f t="shared" si="970"/>
        <v>0.14020094788961046</v>
      </c>
      <c r="R2708">
        <f t="shared" si="971"/>
        <v>76.645556335035323</v>
      </c>
      <c r="S2708">
        <f t="shared" si="972"/>
        <v>13.937329234651296</v>
      </c>
      <c r="T2708">
        <f t="shared" si="973"/>
        <v>12.975786443956837</v>
      </c>
      <c r="U2708">
        <f t="shared" si="975"/>
        <v>0.72715366419352434</v>
      </c>
      <c r="V2708" s="6">
        <f t="shared" si="976"/>
        <v>147270.99999999627</v>
      </c>
      <c r="W2708">
        <f t="shared" si="982"/>
        <v>12.974978020473516</v>
      </c>
      <c r="X2708">
        <f t="shared" si="983"/>
        <v>13.908066448485666</v>
      </c>
      <c r="Y2708">
        <f t="shared" si="978"/>
        <v>0.13850054470084672</v>
      </c>
      <c r="Z2708">
        <f t="shared" si="979"/>
        <v>-8.85277221665067E-8</v>
      </c>
      <c r="AA2708">
        <f t="shared" si="981"/>
        <v>9.2126167151337018E-8</v>
      </c>
      <c r="AB2708">
        <f t="shared" si="980"/>
        <v>1.0140273679139478</v>
      </c>
      <c r="AC2708">
        <f t="shared" si="977"/>
        <v>2.0998942731073216</v>
      </c>
      <c r="AD2708">
        <f t="shared" si="984"/>
        <v>2.4553095785754396E-10</v>
      </c>
      <c r="AE2708">
        <f t="shared" si="985"/>
        <v>1.7356026923358292E-4</v>
      </c>
      <c r="AF2708">
        <f t="shared" si="986"/>
        <v>1.4082734086511992E-7</v>
      </c>
      <c r="AG2708">
        <f t="shared" si="987"/>
        <v>2.4553095785754397E-8</v>
      </c>
      <c r="AH2708">
        <f t="shared" si="988"/>
        <v>1.4082734086511991E-3</v>
      </c>
    </row>
    <row r="2709" spans="1:34">
      <c r="A2709" s="4">
        <v>43238.117893518516</v>
      </c>
      <c r="B2709" s="3">
        <v>-1.0880418131273501E-3</v>
      </c>
      <c r="C2709">
        <v>2.9034728527258298</v>
      </c>
      <c r="D2709" s="3">
        <v>2.5819539520143701E-2</v>
      </c>
      <c r="E2709" s="3">
        <v>2.5710761501686601E-2</v>
      </c>
      <c r="F2709" s="3">
        <v>2.5659713136265101E-2</v>
      </c>
      <c r="G2709">
        <v>-4624869</v>
      </c>
      <c r="H2709">
        <v>13051884</v>
      </c>
      <c r="K2709">
        <f t="shared" si="974"/>
        <v>70.472390781555674</v>
      </c>
      <c r="L2709">
        <f t="shared" si="965"/>
        <v>41.77669830219655</v>
      </c>
      <c r="M2709">
        <f t="shared" si="966"/>
        <v>13.988624412051804</v>
      </c>
      <c r="N2709">
        <f t="shared" si="967"/>
        <v>0.12461922096395683</v>
      </c>
      <c r="O2709">
        <f t="shared" si="968"/>
        <v>76.752824502169531</v>
      </c>
      <c r="P2709">
        <f t="shared" si="969"/>
        <v>76.588789249619524</v>
      </c>
      <c r="Q2709">
        <f t="shared" si="970"/>
        <v>0.1381049746307923</v>
      </c>
      <c r="R2709">
        <f t="shared" si="971"/>
        <v>76.614719527538739</v>
      </c>
      <c r="S2709">
        <f t="shared" si="972"/>
        <v>13.89655442896461</v>
      </c>
      <c r="T2709">
        <f t="shared" si="973"/>
        <v>12.974762051745186</v>
      </c>
      <c r="U2709">
        <f t="shared" si="975"/>
        <v>0.72717399511855785</v>
      </c>
      <c r="V2709" s="6">
        <f t="shared" si="976"/>
        <v>147330.99999956321</v>
      </c>
      <c r="W2709">
        <f t="shared" si="982"/>
        <v>12.975121026793675</v>
      </c>
      <c r="X2709">
        <f t="shared" si="983"/>
        <v>13.911727473830867</v>
      </c>
      <c r="Y2709">
        <f t="shared" si="978"/>
        <v>0.13840252207565129</v>
      </c>
      <c r="Z2709">
        <f t="shared" si="979"/>
        <v>-1.2330647018133196E-7</v>
      </c>
      <c r="AA2709">
        <f t="shared" si="981"/>
        <v>6.6395791502491103E-8</v>
      </c>
      <c r="AB2709">
        <f t="shared" si="980"/>
        <v>1.0140858016425365</v>
      </c>
      <c r="AC2709">
        <f t="shared" si="977"/>
        <v>2.0999189916913887</v>
      </c>
      <c r="AD2709">
        <f t="shared" si="984"/>
        <v>1.7708280676948624E-10</v>
      </c>
      <c r="AE2709">
        <f t="shared" si="985"/>
        <v>3.0691783926312463E-5</v>
      </c>
      <c r="AF2709">
        <f t="shared" si="986"/>
        <v>5.7436147333018653E-7</v>
      </c>
      <c r="AG2709">
        <f t="shared" si="987"/>
        <v>1.7708280676948624E-8</v>
      </c>
      <c r="AH2709">
        <f t="shared" si="988"/>
        <v>5.7436147333018656E-3</v>
      </c>
    </row>
    <row r="2710" spans="1:34">
      <c r="A2710" s="4">
        <v>43238.118587962963</v>
      </c>
      <c r="B2710" s="3">
        <v>-1.0868169157947701E-3</v>
      </c>
      <c r="C2710">
        <v>2.90345858207729</v>
      </c>
      <c r="D2710" s="3">
        <v>2.5806517553355699E-2</v>
      </c>
      <c r="E2710" s="3">
        <v>2.5698619558224899E-2</v>
      </c>
      <c r="F2710" s="3">
        <v>2.5647135219187499E-2</v>
      </c>
      <c r="G2710">
        <v>-4624715</v>
      </c>
      <c r="H2710">
        <v>13051884</v>
      </c>
      <c r="K2710">
        <f t="shared" si="974"/>
        <v>70.394359760627239</v>
      </c>
      <c r="L2710">
        <f t="shared" si="965"/>
        <v>41.715200838793649</v>
      </c>
      <c r="M2710">
        <f t="shared" si="966"/>
        <v>13.968032432484289</v>
      </c>
      <c r="N2710">
        <f t="shared" si="967"/>
        <v>0.12461489575239464</v>
      </c>
      <c r="O2710">
        <f t="shared" si="968"/>
        <v>76.713712360166568</v>
      </c>
      <c r="P2710">
        <f t="shared" si="969"/>
        <v>76.552449132865206</v>
      </c>
      <c r="Q2710">
        <f t="shared" si="970"/>
        <v>0.13690164370655111</v>
      </c>
      <c r="R2710">
        <f t="shared" si="971"/>
        <v>76.576810716460017</v>
      </c>
      <c r="S2710">
        <f t="shared" si="972"/>
        <v>13.876764670013255</v>
      </c>
      <c r="T2710">
        <f t="shared" si="973"/>
        <v>12.974306766317589</v>
      </c>
      <c r="U2710">
        <f t="shared" si="975"/>
        <v>0.72718303108524363</v>
      </c>
      <c r="V2710" s="6">
        <f t="shared" si="976"/>
        <v>147390.99999975879</v>
      </c>
      <c r="W2710">
        <f t="shared" si="982"/>
        <v>12.975141456267986</v>
      </c>
      <c r="X2710">
        <f t="shared" si="983"/>
        <v>13.915789804661664</v>
      </c>
      <c r="Y2710">
        <f t="shared" si="978"/>
        <v>0.13871003167348306</v>
      </c>
      <c r="Z2710">
        <f t="shared" si="979"/>
        <v>7.588090432798811E-8</v>
      </c>
      <c r="AA2710">
        <f t="shared" si="981"/>
        <v>-1.8970226102272197E-8</v>
      </c>
      <c r="AB2710">
        <f t="shared" si="980"/>
        <v>1.0140843199618292</v>
      </c>
      <c r="AC2710">
        <f t="shared" si="977"/>
        <v>2.0999299777287566</v>
      </c>
      <c r="AD2710">
        <f t="shared" si="984"/>
        <v>-5.0483186183480079E-11</v>
      </c>
      <c r="AE2710">
        <f t="shared" si="985"/>
        <v>3.2069320210791267E-5</v>
      </c>
      <c r="AF2710">
        <f t="shared" si="986"/>
        <v>-1.5670687097080705E-7</v>
      </c>
      <c r="AG2710" t="str">
        <f t="shared" si="987"/>
        <v>NaN</v>
      </c>
      <c r="AH2710" t="str">
        <f t="shared" si="988"/>
        <v>NaN</v>
      </c>
    </row>
    <row r="2711" spans="1:34">
      <c r="A2711" s="4">
        <v>43238.11928240741</v>
      </c>
      <c r="B2711" s="3">
        <v>-1.0882201962340301E-3</v>
      </c>
      <c r="C2711">
        <v>2.9035013940229</v>
      </c>
      <c r="D2711" s="3">
        <v>2.57931982813898E-2</v>
      </c>
      <c r="E2711" s="3">
        <v>2.5684967304459901E-2</v>
      </c>
      <c r="F2711">
        <v>2.5632460982597E-2</v>
      </c>
      <c r="G2711">
        <v>-4624726</v>
      </c>
      <c r="H2711">
        <v>13051884</v>
      </c>
      <c r="K2711">
        <f t="shared" si="974"/>
        <v>70.48375452246718</v>
      </c>
      <c r="L2711">
        <f t="shared" si="965"/>
        <v>41.823884751080001</v>
      </c>
      <c r="M2711">
        <f t="shared" si="966"/>
        <v>14.004424452208028</v>
      </c>
      <c r="N2711">
        <f t="shared" si="967"/>
        <v>0.1246278713870784</v>
      </c>
      <c r="O2711">
        <f t="shared" si="968"/>
        <v>76.673707246884717</v>
      </c>
      <c r="P2711">
        <f t="shared" si="969"/>
        <v>76.511588746935686</v>
      </c>
      <c r="Q2711">
        <f t="shared" si="970"/>
        <v>0.14112347668310576</v>
      </c>
      <c r="R2711">
        <f t="shared" si="971"/>
        <v>76.532583770201612</v>
      </c>
      <c r="S2711">
        <f t="shared" si="972"/>
        <v>13.91034213441929</v>
      </c>
      <c r="T2711">
        <f t="shared" si="973"/>
        <v>12.97567262260009</v>
      </c>
      <c r="U2711">
        <f t="shared" si="975"/>
        <v>0.72715592318519284</v>
      </c>
      <c r="V2711" s="6">
        <f t="shared" si="976"/>
        <v>147450.99999995437</v>
      </c>
      <c r="W2711">
        <f t="shared" si="982"/>
        <v>12.975231929654216</v>
      </c>
      <c r="X2711">
        <f t="shared" si="983"/>
        <v>13.916743202226407</v>
      </c>
      <c r="Y2711">
        <f t="shared" si="978"/>
        <v>0.14119986431232215</v>
      </c>
      <c r="Z2711">
        <f t="shared" si="979"/>
        <v>3.5094918435503318E-7</v>
      </c>
      <c r="AA2711">
        <f t="shared" si="981"/>
        <v>1.6260194022761298E-8</v>
      </c>
      <c r="AB2711">
        <f t="shared" si="980"/>
        <v>1.0138302456131232</v>
      </c>
      <c r="AC2711">
        <f t="shared" si="977"/>
        <v>2.0998970196166598</v>
      </c>
      <c r="AD2711">
        <f t="shared" si="984"/>
        <v>4.2507615995417275E-11</v>
      </c>
      <c r="AE2711">
        <f t="shared" si="985"/>
        <v>-2.6877810276440572E-4</v>
      </c>
      <c r="AF2711">
        <f t="shared" si="986"/>
        <v>-1.5743594689243092E-8</v>
      </c>
      <c r="AG2711">
        <f t="shared" si="987"/>
        <v>4.2507615995417275E-9</v>
      </c>
      <c r="AH2711" t="str">
        <f t="shared" si="988"/>
        <v>NaN</v>
      </c>
    </row>
    <row r="2712" spans="1:34">
      <c r="A2712" s="4">
        <v>43238.119976851849</v>
      </c>
      <c r="B2712" s="3">
        <v>-1.08843425596206E-3</v>
      </c>
      <c r="C2712">
        <v>2.9035905855762398</v>
      </c>
      <c r="D2712" s="3">
        <v>2.57837201923212E-2</v>
      </c>
      <c r="E2712" s="3">
        <v>2.5671695601322399E-2</v>
      </c>
      <c r="F2712" s="3">
        <v>2.5621538681498399E-2</v>
      </c>
      <c r="G2712">
        <v>-4624885</v>
      </c>
      <c r="H2712">
        <v>13051884</v>
      </c>
      <c r="K2712">
        <f t="shared" si="974"/>
        <v>70.497391011561859</v>
      </c>
      <c r="L2712">
        <f t="shared" si="965"/>
        <v>41.851878505563768</v>
      </c>
      <c r="M2712">
        <f t="shared" si="966"/>
        <v>14.013797957852823</v>
      </c>
      <c r="N2712">
        <f t="shared" si="967"/>
        <v>0.12465490395933193</v>
      </c>
      <c r="O2712">
        <f t="shared" si="968"/>
        <v>76.645239322522514</v>
      </c>
      <c r="P2712">
        <f t="shared" si="969"/>
        <v>76.471867326467319</v>
      </c>
      <c r="Q2712">
        <f t="shared" si="970"/>
        <v>0.1455744725473096</v>
      </c>
      <c r="R2712">
        <f t="shared" si="971"/>
        <v>76.499664849975204</v>
      </c>
      <c r="S2712">
        <f t="shared" si="972"/>
        <v>13.91674830948795</v>
      </c>
      <c r="T2712">
        <f t="shared" si="973"/>
        <v>12.978518156521515</v>
      </c>
      <c r="U2712">
        <f t="shared" si="975"/>
        <v>0.72709944839342888</v>
      </c>
      <c r="V2712" s="6">
        <f t="shared" si="976"/>
        <v>147510.9999995213</v>
      </c>
      <c r="W2712">
        <f t="shared" si="982"/>
        <v>12.975444979886285</v>
      </c>
      <c r="X2712">
        <f t="shared" si="983"/>
        <v>13.914151933923943</v>
      </c>
      <c r="Y2712">
        <f t="shared" si="978"/>
        <v>0.14170506021747067</v>
      </c>
      <c r="Z2712">
        <f t="shared" si="979"/>
        <v>-1.6757033127775996E-7</v>
      </c>
      <c r="AA2712">
        <f t="shared" si="981"/>
        <v>1.8066882228787915E-8</v>
      </c>
      <c r="AB2712">
        <f t="shared" si="980"/>
        <v>1.0137765659886715</v>
      </c>
      <c r="AC2712">
        <f t="shared" si="977"/>
        <v>2.0998283568831355</v>
      </c>
      <c r="AD2712">
        <f t="shared" si="984"/>
        <v>4.7060762362724803E-11</v>
      </c>
      <c r="AE2712">
        <f t="shared" si="985"/>
        <v>-6.6859935580052766E-5</v>
      </c>
      <c r="AF2712">
        <f t="shared" si="986"/>
        <v>-7.0068696842520352E-8</v>
      </c>
      <c r="AG2712">
        <f t="shared" si="987"/>
        <v>4.7060762362724807E-9</v>
      </c>
      <c r="AH2712" t="str">
        <f t="shared" si="988"/>
        <v>NaN</v>
      </c>
    </row>
    <row r="2713" spans="1:34">
      <c r="A2713" s="4">
        <v>43238.120671296296</v>
      </c>
      <c r="B2713" s="3">
        <v>-1.0885769624474099E-3</v>
      </c>
      <c r="C2713">
        <v>2.9034383653251998</v>
      </c>
      <c r="D2713" s="3">
        <v>2.5767974910104401E-2</v>
      </c>
      <c r="E2713" s="3">
        <v>2.56587093111557E-2</v>
      </c>
      <c r="F2713" s="3">
        <v>2.5608222288228701E-2</v>
      </c>
      <c r="G2713">
        <v>-4625058</v>
      </c>
      <c r="H2713">
        <v>13051884</v>
      </c>
      <c r="K2713">
        <f t="shared" si="974"/>
        <v>70.506482004291428</v>
      </c>
      <c r="L2713">
        <f t="shared" si="965"/>
        <v>41.878473776052431</v>
      </c>
      <c r="M2713">
        <f t="shared" si="966"/>
        <v>14.022703191275333</v>
      </c>
      <c r="N2713">
        <f t="shared" si="967"/>
        <v>0.12460876836935056</v>
      </c>
      <c r="O2713">
        <f t="shared" si="968"/>
        <v>76.597947563607292</v>
      </c>
      <c r="P2713">
        <f t="shared" si="969"/>
        <v>76.433000130095351</v>
      </c>
      <c r="Q2713">
        <f t="shared" si="970"/>
        <v>0.13841723142199669</v>
      </c>
      <c r="R2713">
        <f t="shared" si="971"/>
        <v>76.459530332185295</v>
      </c>
      <c r="S2713">
        <f t="shared" si="972"/>
        <v>13.930425036994002</v>
      </c>
      <c r="T2713">
        <f t="shared" si="973"/>
        <v>12.973661778628736</v>
      </c>
      <c r="U2713">
        <f t="shared" si="975"/>
        <v>0.72719583203804339</v>
      </c>
      <c r="V2713" s="6">
        <f t="shared" si="976"/>
        <v>147570.99999971688</v>
      </c>
      <c r="W2713">
        <f t="shared" si="982"/>
        <v>12.975456653871616</v>
      </c>
      <c r="X2713">
        <f t="shared" si="983"/>
        <v>13.911868310884966</v>
      </c>
      <c r="Y2713">
        <f t="shared" si="978"/>
        <v>0.14106149415722768</v>
      </c>
      <c r="Z2713">
        <f t="shared" si="979"/>
        <v>-2.782299825332918E-7</v>
      </c>
      <c r="AA2713">
        <f t="shared" si="981"/>
        <v>9.9367854299101786E-9</v>
      </c>
      <c r="AB2713">
        <f t="shared" si="980"/>
        <v>1.0138205770985045</v>
      </c>
      <c r="AC2713">
        <f t="shared" si="977"/>
        <v>2.0999455412816888</v>
      </c>
      <c r="AD2713">
        <f t="shared" si="984"/>
        <v>2.6002959035771813E-11</v>
      </c>
      <c r="AE2713">
        <f t="shared" si="985"/>
        <v>-2.551418185005831E-6</v>
      </c>
      <c r="AF2713">
        <f t="shared" si="986"/>
        <v>-1.0145469770811636E-6</v>
      </c>
      <c r="AG2713">
        <f t="shared" si="987"/>
        <v>2.6002959035771812E-9</v>
      </c>
      <c r="AH2713" t="str">
        <f t="shared" si="988"/>
        <v>NaN</v>
      </c>
    </row>
    <row r="2714" spans="1:34">
      <c r="A2714" s="4">
        <v>43238.121365740742</v>
      </c>
      <c r="B2714" s="3">
        <v>-1.0873877417361701E-3</v>
      </c>
      <c r="C2714">
        <v>2.9034859341536499</v>
      </c>
      <c r="D2714">
        <v>2.5757034079561002E-2</v>
      </c>
      <c r="E2714" s="3">
        <v>2.5649207437672902E-2</v>
      </c>
      <c r="F2714" s="3">
        <v>2.5597061769003601E-2</v>
      </c>
      <c r="G2714">
        <v>-4624920</v>
      </c>
      <c r="H2714">
        <v>13051884</v>
      </c>
      <c r="K2714">
        <f t="shared" si="974"/>
        <v>70.430723731545569</v>
      </c>
      <c r="L2714">
        <f t="shared" si="965"/>
        <v>41.817385904254884</v>
      </c>
      <c r="M2714">
        <f t="shared" si="966"/>
        <v>14.002248360486025</v>
      </c>
      <c r="N2714">
        <f t="shared" si="967"/>
        <v>0.12462318574121975</v>
      </c>
      <c r="O2714">
        <f t="shared" si="968"/>
        <v>76.565086220554392</v>
      </c>
      <c r="P2714">
        <f t="shared" si="969"/>
        <v>76.404561586229718</v>
      </c>
      <c r="Q2714">
        <f t="shared" si="970"/>
        <v>0.13919277850237677</v>
      </c>
      <c r="R2714">
        <f t="shared" si="971"/>
        <v>76.425893442052015</v>
      </c>
      <c r="S2714">
        <f t="shared" si="972"/>
        <v>13.909453174817774</v>
      </c>
      <c r="T2714">
        <f t="shared" si="973"/>
        <v>12.975179396720232</v>
      </c>
      <c r="U2714">
        <f t="shared" si="975"/>
        <v>0.72716571214910131</v>
      </c>
      <c r="V2714" s="6">
        <f t="shared" si="976"/>
        <v>147630.99999991246</v>
      </c>
      <c r="W2714">
        <f t="shared" si="982"/>
        <v>12.975456653871618</v>
      </c>
      <c r="X2714">
        <f t="shared" si="983"/>
        <v>13.907515748476865</v>
      </c>
      <c r="Y2714">
        <f t="shared" si="978"/>
        <v>0.14200064572063317</v>
      </c>
      <c r="Z2714">
        <f t="shared" si="979"/>
        <v>3.4462577563519822E-7</v>
      </c>
      <c r="AA2714">
        <f t="shared" si="981"/>
        <v>4.9683928858597012E-9</v>
      </c>
      <c r="AB2714">
        <f t="shared" si="980"/>
        <v>1.0137650150729502</v>
      </c>
      <c r="AC2714">
        <f t="shared" si="977"/>
        <v>2.0999089211571409</v>
      </c>
      <c r="AD2714">
        <f t="shared" si="984"/>
        <v>1.2915266675581971E-11</v>
      </c>
      <c r="AE2714">
        <f t="shared" si="985"/>
        <v>2.1352213282188817E-5</v>
      </c>
      <c r="AF2714">
        <f t="shared" si="986"/>
        <v>6.021317322569581E-8</v>
      </c>
      <c r="AG2714">
        <f t="shared" si="987"/>
        <v>1.2915266675581972E-9</v>
      </c>
      <c r="AH2714">
        <f t="shared" si="988"/>
        <v>6.0213173225695808E-4</v>
      </c>
    </row>
    <row r="2715" spans="1:34">
      <c r="A2715" s="4">
        <v>43238.122060185182</v>
      </c>
      <c r="B2715" s="3">
        <v>-1.0873282807006E-3</v>
      </c>
      <c r="C2715">
        <v>2.9035679903827298</v>
      </c>
      <c r="D2715">
        <v>2.5744547262093E-2</v>
      </c>
      <c r="E2715">
        <v>2.5632605916544E-2</v>
      </c>
      <c r="F2715" s="3">
        <v>2.5581565679876801E-2</v>
      </c>
      <c r="G2715">
        <v>-4624758</v>
      </c>
      <c r="H2715">
        <v>13051884</v>
      </c>
      <c r="K2715">
        <f t="shared" si="974"/>
        <v>70.426935817907761</v>
      </c>
      <c r="L2715">
        <f t="shared" si="965"/>
        <v>41.833967458742691</v>
      </c>
      <c r="M2715">
        <f t="shared" si="966"/>
        <v>14.007800573737057</v>
      </c>
      <c r="N2715">
        <f t="shared" si="967"/>
        <v>0.1246480557076952</v>
      </c>
      <c r="O2715">
        <f t="shared" si="968"/>
        <v>76.527581426852748</v>
      </c>
      <c r="P2715">
        <f t="shared" si="969"/>
        <v>76.354874217973858</v>
      </c>
      <c r="Q2715">
        <f t="shared" si="970"/>
        <v>0.14839192723752603</v>
      </c>
      <c r="R2715">
        <f t="shared" si="971"/>
        <v>76.379189499615222</v>
      </c>
      <c r="S2715">
        <f t="shared" si="972"/>
        <v>13.908872622245374</v>
      </c>
      <c r="T2715">
        <f t="shared" si="973"/>
        <v>12.977797287928174</v>
      </c>
      <c r="U2715">
        <f t="shared" si="975"/>
        <v>0.72711375534067402</v>
      </c>
      <c r="V2715" s="6">
        <f t="shared" si="976"/>
        <v>147690.99999947939</v>
      </c>
      <c r="W2715">
        <f t="shared" si="982"/>
        <v>12.975354506500082</v>
      </c>
      <c r="X2715">
        <f t="shared" si="983"/>
        <v>13.904929815335809</v>
      </c>
      <c r="Y2715">
        <f t="shared" si="978"/>
        <v>0.14353455230792159</v>
      </c>
      <c r="Z2715">
        <f t="shared" si="979"/>
        <v>-7.5880904724320358E-8</v>
      </c>
      <c r="AA2715">
        <f t="shared" si="981"/>
        <v>-5.5469807035983979E-8</v>
      </c>
      <c r="AB2715">
        <f t="shared" si="980"/>
        <v>1.013628781109543</v>
      </c>
      <c r="AC2715">
        <f t="shared" si="977"/>
        <v>2.099845751442293</v>
      </c>
      <c r="AD2715">
        <f t="shared" si="984"/>
        <v>-1.4264774061720493E-10</v>
      </c>
      <c r="AE2715">
        <f t="shared" si="985"/>
        <v>1.969895276382571E-4</v>
      </c>
      <c r="AF2715">
        <f t="shared" si="986"/>
        <v>-7.2086309888896237E-8</v>
      </c>
      <c r="AG2715" t="str">
        <f t="shared" si="987"/>
        <v>NaN</v>
      </c>
      <c r="AH2715" t="str">
        <f t="shared" si="988"/>
        <v>NaN</v>
      </c>
    </row>
    <row r="2716" spans="1:34">
      <c r="A2716" s="4">
        <v>43238.122754629629</v>
      </c>
      <c r="B2716" s="3">
        <v>-1.08900508190345E-3</v>
      </c>
      <c r="C2716">
        <v>2.9034573928565801</v>
      </c>
      <c r="D2716" s="3">
        <v>2.5734260502940701E-2</v>
      </c>
      <c r="E2716" s="3">
        <v>2.56230921508541E-2</v>
      </c>
      <c r="F2716" s="3">
        <v>2.5573097025480801E-2</v>
      </c>
      <c r="G2716">
        <v>-4624647</v>
      </c>
      <c r="H2716">
        <v>13051884</v>
      </c>
      <c r="K2716">
        <f t="shared" si="974"/>
        <v>70.53375498247955</v>
      </c>
      <c r="L2716">
        <f t="shared" si="965"/>
        <v>41.951918592443889</v>
      </c>
      <c r="M2716">
        <f t="shared" si="966"/>
        <v>14.047295655334615</v>
      </c>
      <c r="N2716">
        <f t="shared" si="967"/>
        <v>0.12461453531809831</v>
      </c>
      <c r="O2716">
        <f t="shared" si="968"/>
        <v>76.496684620612555</v>
      </c>
      <c r="P2716">
        <f t="shared" si="969"/>
        <v>76.326400081437583</v>
      </c>
      <c r="Q2716">
        <f t="shared" si="970"/>
        <v>0.14301895118386199</v>
      </c>
      <c r="R2716">
        <f t="shared" si="971"/>
        <v>76.353665669428693</v>
      </c>
      <c r="S2716">
        <f t="shared" si="972"/>
        <v>13.951949687878708</v>
      </c>
      <c r="T2716">
        <f t="shared" si="973"/>
        <v>12.974268825865343</v>
      </c>
      <c r="U2716">
        <f t="shared" si="975"/>
        <v>0.72718378408246631</v>
      </c>
      <c r="V2716" s="6">
        <f t="shared" si="976"/>
        <v>147750.99999967497</v>
      </c>
      <c r="W2716">
        <f t="shared" si="982"/>
        <v>12.975188152209284</v>
      </c>
      <c r="X2716">
        <f t="shared" si="983"/>
        <v>13.905538847768058</v>
      </c>
      <c r="Y2716">
        <f t="shared" si="978"/>
        <v>0.14501419703968565</v>
      </c>
      <c r="Z2716">
        <f t="shared" si="979"/>
        <v>-1.8021714777347614E-7</v>
      </c>
      <c r="AA2716">
        <f t="shared" si="981"/>
        <v>-1.8988890006594823E-8</v>
      </c>
      <c r="AB2716">
        <f t="shared" si="980"/>
        <v>1.0134586342953689</v>
      </c>
      <c r="AC2716">
        <f t="shared" si="977"/>
        <v>2.0999308932318694</v>
      </c>
      <c r="AD2716">
        <f t="shared" si="984"/>
        <v>-4.8336073326159964E-11</v>
      </c>
      <c r="AE2716">
        <f t="shared" si="985"/>
        <v>-7.1956708668810998E-5</v>
      </c>
      <c r="AF2716">
        <f t="shared" si="986"/>
        <v>6.6869967546737323E-8</v>
      </c>
      <c r="AG2716" t="str">
        <f t="shared" si="987"/>
        <v>NaN</v>
      </c>
      <c r="AH2716">
        <f t="shared" si="988"/>
        <v>6.6869967546737325E-4</v>
      </c>
    </row>
    <row r="2717" spans="1:34">
      <c r="A2717" s="4">
        <v>43238.123449074075</v>
      </c>
      <c r="B2717" s="3">
        <v>-1.0877088313282E-3</v>
      </c>
      <c r="C2717">
        <v>2.9035002048021901</v>
      </c>
      <c r="D2717" s="3">
        <v>2.5722213697135898E-2</v>
      </c>
      <c r="E2717" s="3">
        <v>2.56117232008546E-2</v>
      </c>
      <c r="F2717" s="3">
        <v>2.5560888346499298E-2</v>
      </c>
      <c r="G2717">
        <v>-4624626</v>
      </c>
      <c r="H2717">
        <v>13051884</v>
      </c>
      <c r="K2717">
        <f t="shared" si="974"/>
        <v>70.451178465186629</v>
      </c>
      <c r="L2717">
        <f t="shared" si="965"/>
        <v>41.885390272559661</v>
      </c>
      <c r="M2717">
        <f t="shared" si="966"/>
        <v>14.025019129964098</v>
      </c>
      <c r="N2717">
        <f t="shared" si="967"/>
        <v>0.12462751095278207</v>
      </c>
      <c r="O2717">
        <f t="shared" si="968"/>
        <v>76.460501424403375</v>
      </c>
      <c r="P2717">
        <f t="shared" si="969"/>
        <v>76.292373488276539</v>
      </c>
      <c r="Q2717">
        <f t="shared" si="970"/>
        <v>0.14363171269766895</v>
      </c>
      <c r="R2717">
        <f t="shared" si="971"/>
        <v>76.316869711705706</v>
      </c>
      <c r="S2717">
        <f t="shared" si="972"/>
        <v>13.92926465483232</v>
      </c>
      <c r="T2717">
        <f t="shared" si="973"/>
        <v>12.975634682147843</v>
      </c>
      <c r="U2717">
        <f t="shared" si="975"/>
        <v>0.72715667618241553</v>
      </c>
      <c r="V2717" s="6">
        <f t="shared" si="976"/>
        <v>147810.99999987055</v>
      </c>
      <c r="W2717">
        <f t="shared" si="982"/>
        <v>12.975234848150562</v>
      </c>
      <c r="X2717">
        <f t="shared" si="983"/>
        <v>13.90734167889044</v>
      </c>
      <c r="Y2717">
        <f t="shared" si="978"/>
        <v>0.14029765385055271</v>
      </c>
      <c r="Z2717">
        <f t="shared" si="979"/>
        <v>4.1102156519634791E-8</v>
      </c>
      <c r="AA2717">
        <f t="shared" si="981"/>
        <v>1.714487393988837E-8</v>
      </c>
      <c r="AB2717">
        <f t="shared" si="980"/>
        <v>1.013882399997714</v>
      </c>
      <c r="AC2717">
        <f t="shared" si="977"/>
        <v>2.0998979351197722</v>
      </c>
      <c r="AD2717">
        <f t="shared" si="984"/>
        <v>4.5108603441355252E-11</v>
      </c>
      <c r="AE2717">
        <f t="shared" si="985"/>
        <v>-9.9112452998342013E-5</v>
      </c>
      <c r="AF2717">
        <f t="shared" si="986"/>
        <v>-4.5306675170768614E-8</v>
      </c>
      <c r="AG2717">
        <f t="shared" si="987"/>
        <v>4.5108603441355252E-9</v>
      </c>
      <c r="AH2717" t="str">
        <f t="shared" si="988"/>
        <v>NaN</v>
      </c>
    </row>
    <row r="2718" spans="1:34">
      <c r="A2718" s="4">
        <v>43238.124143518522</v>
      </c>
      <c r="B2718" s="3">
        <v>-1.08399846270913E-3</v>
      </c>
      <c r="C2718">
        <v>2.9034728527258298</v>
      </c>
      <c r="D2718" s="3">
        <v>2.57068965343751E-2</v>
      </c>
      <c r="E2718" s="3">
        <v>2.5600033161263101E-2</v>
      </c>
      <c r="F2718" s="3">
        <v>2.55487392220493E-2</v>
      </c>
      <c r="G2718">
        <v>-4624572</v>
      </c>
      <c r="H2718">
        <v>13051884</v>
      </c>
      <c r="K2718">
        <f t="shared" si="974"/>
        <v>70.214812654219429</v>
      </c>
      <c r="L2718">
        <f t="shared" si="965"/>
        <v>41.664994375111505</v>
      </c>
      <c r="M2718">
        <f t="shared" si="966"/>
        <v>13.951221162277474</v>
      </c>
      <c r="N2718">
        <f t="shared" si="967"/>
        <v>0.12461922096395683</v>
      </c>
      <c r="O2718">
        <f t="shared" si="968"/>
        <v>76.41449554412921</v>
      </c>
      <c r="P2718">
        <f t="shared" si="969"/>
        <v>76.257385893007495</v>
      </c>
      <c r="Q2718">
        <f t="shared" si="970"/>
        <v>0.13424229767012719</v>
      </c>
      <c r="R2718">
        <f t="shared" si="971"/>
        <v>76.280253246459083</v>
      </c>
      <c r="S2718">
        <f t="shared" si="972"/>
        <v>13.861726297164056</v>
      </c>
      <c r="T2718">
        <f t="shared" si="973"/>
        <v>12.974762051745186</v>
      </c>
      <c r="U2718">
        <f t="shared" si="975"/>
        <v>0.72717399511855785</v>
      </c>
      <c r="V2718" s="6">
        <f t="shared" si="976"/>
        <v>147871.00000006612</v>
      </c>
      <c r="W2718">
        <f t="shared" si="982"/>
        <v>12.975056819874435</v>
      </c>
      <c r="X2718">
        <f t="shared" si="983"/>
        <v>13.907460719759021</v>
      </c>
      <c r="Y2718">
        <f t="shared" si="978"/>
        <v>0.13914457272789113</v>
      </c>
      <c r="Z2718">
        <f t="shared" si="979"/>
        <v>-7.2118215097872642E-8</v>
      </c>
      <c r="AA2718">
        <f t="shared" si="981"/>
        <v>-7.0479504134273735E-8</v>
      </c>
      <c r="AB2718">
        <f t="shared" si="980"/>
        <v>1.0140675085343751</v>
      </c>
      <c r="AC2718">
        <f t="shared" si="977"/>
        <v>2.0999189916913887</v>
      </c>
      <c r="AD2718">
        <f t="shared" si="984"/>
        <v>-1.8697193259647498E-10</v>
      </c>
      <c r="AE2718">
        <f t="shared" si="985"/>
        <v>2.2753310499501194E-3</v>
      </c>
      <c r="AF2718">
        <f t="shared" si="986"/>
        <v>-8.180179990080631E-9</v>
      </c>
      <c r="AG2718" t="str">
        <f t="shared" si="987"/>
        <v>NaN</v>
      </c>
      <c r="AH2718" t="str">
        <f t="shared" si="988"/>
        <v>NaN</v>
      </c>
    </row>
    <row r="2719" spans="1:34">
      <c r="A2719" s="4">
        <v>43238.124849537038</v>
      </c>
      <c r="B2719" s="3">
        <v>-1.0849141626567899E-3</v>
      </c>
      <c r="C2719">
        <v>2.9034728527258298</v>
      </c>
      <c r="D2719" s="3">
        <v>2.5697097355714502E-2</v>
      </c>
      <c r="E2719" s="3">
        <v>2.5589116115133901E-2</v>
      </c>
      <c r="F2719" s="3">
        <v>2.5537209464728199E-2</v>
      </c>
      <c r="G2719">
        <v>-4624705</v>
      </c>
      <c r="H2719">
        <v>13051884</v>
      </c>
      <c r="K2719">
        <f t="shared" si="974"/>
        <v>70.273146524234079</v>
      </c>
      <c r="L2719">
        <f t="shared" si="965"/>
        <v>41.738484006191186</v>
      </c>
      <c r="M2719">
        <f t="shared" si="966"/>
        <v>13.975828632210057</v>
      </c>
      <c r="N2719">
        <f t="shared" si="967"/>
        <v>0.12461922096395683</v>
      </c>
      <c r="O2719">
        <f t="shared" si="968"/>
        <v>76.385063210786228</v>
      </c>
      <c r="P2719">
        <f t="shared" si="969"/>
        <v>76.224711821332008</v>
      </c>
      <c r="Q2719">
        <f t="shared" si="970"/>
        <v>0.13955970781587723</v>
      </c>
      <c r="R2719">
        <f t="shared" si="971"/>
        <v>76.245503502970351</v>
      </c>
      <c r="S2719">
        <f t="shared" si="972"/>
        <v>13.882788826999471</v>
      </c>
      <c r="T2719">
        <f t="shared" si="973"/>
        <v>12.974762051745186</v>
      </c>
      <c r="U2719">
        <f t="shared" si="975"/>
        <v>0.72717399511855785</v>
      </c>
      <c r="V2719" s="6">
        <f t="shared" si="976"/>
        <v>147931.99999986682</v>
      </c>
      <c r="W2719">
        <f t="shared" si="982"/>
        <v>12.974659904373587</v>
      </c>
      <c r="X2719">
        <f t="shared" si="983"/>
        <v>13.90697518916695</v>
      </c>
      <c r="Y2719">
        <f t="shared" si="978"/>
        <v>0.13746772477001912</v>
      </c>
      <c r="Z2719">
        <f t="shared" si="979"/>
        <v>8.7796087927964165E-8</v>
      </c>
      <c r="AA2719">
        <f t="shared" si="981"/>
        <v>-5.4219310295020924E-8</v>
      </c>
      <c r="AB2719">
        <f t="shared" si="980"/>
        <v>1.0141803894039332</v>
      </c>
      <c r="AC2719">
        <f t="shared" si="977"/>
        <v>2.0999189916913887</v>
      </c>
      <c r="AD2719">
        <f t="shared" si="984"/>
        <v>-1.4559051851322027E-10</v>
      </c>
      <c r="AE2719">
        <f t="shared" si="985"/>
        <v>1.3507832130706319E-4</v>
      </c>
      <c r="AF2719">
        <f t="shared" si="986"/>
        <v>-1.0729475043831413E-7</v>
      </c>
      <c r="AG2719" t="str">
        <f t="shared" si="987"/>
        <v>NaN</v>
      </c>
      <c r="AH2719" t="str">
        <f t="shared" si="988"/>
        <v>NaN</v>
      </c>
    </row>
    <row r="2720" spans="1:34">
      <c r="A2720" s="4">
        <v>43238.125543981485</v>
      </c>
      <c r="B2720" s="3">
        <v>-1.0848071327927799E-3</v>
      </c>
      <c r="C2720">
        <v>2.90350615090574</v>
      </c>
      <c r="D2720">
        <v>2.5686881949805E-2</v>
      </c>
      <c r="E2720" s="3">
        <v>2.5576379561316601E-2</v>
      </c>
      <c r="F2720" s="3">
        <v>2.55273472342924E-2</v>
      </c>
      <c r="G2720">
        <v>-4624821</v>
      </c>
      <c r="H2720">
        <v>13051884</v>
      </c>
      <c r="K2720">
        <f t="shared" si="974"/>
        <v>70.266328279687045</v>
      </c>
      <c r="L2720">
        <f t="shared" si="965"/>
        <v>41.744629573794796</v>
      </c>
      <c r="M2720">
        <f t="shared" si="966"/>
        <v>13.977886430947141</v>
      </c>
      <c r="N2720">
        <f t="shared" si="967"/>
        <v>0.12462931312426383</v>
      </c>
      <c r="O2720">
        <f t="shared" si="968"/>
        <v>76.354380717653271</v>
      </c>
      <c r="P2720">
        <f t="shared" si="969"/>
        <v>76.186592071044231</v>
      </c>
      <c r="Q2720">
        <f t="shared" si="970"/>
        <v>0.13860116882405293</v>
      </c>
      <c r="R2720">
        <f t="shared" si="971"/>
        <v>76.215779548829218</v>
      </c>
      <c r="S2720">
        <f t="shared" si="972"/>
        <v>13.885485651731106</v>
      </c>
      <c r="T2720">
        <f t="shared" si="973"/>
        <v>12.975824384409082</v>
      </c>
      <c r="U2720">
        <f t="shared" si="975"/>
        <v>0.72715291119630154</v>
      </c>
      <c r="V2720" s="6">
        <f t="shared" si="976"/>
        <v>147992.0000000624</v>
      </c>
      <c r="W2720">
        <f t="shared" si="982"/>
        <v>12.97462488241764</v>
      </c>
      <c r="X2720">
        <f t="shared" si="983"/>
        <v>13.902822874768923</v>
      </c>
      <c r="Y2720">
        <f t="shared" si="978"/>
        <v>0.14048812037979511</v>
      </c>
      <c r="Z2720">
        <f t="shared" si="979"/>
        <v>-2.5293634907909414E-8</v>
      </c>
      <c r="AA2720">
        <f t="shared" si="981"/>
        <v>-1.9440562433486466E-8</v>
      </c>
      <c r="AB2720">
        <f t="shared" si="980"/>
        <v>1.0139217410812218</v>
      </c>
      <c r="AC2720">
        <f t="shared" si="977"/>
        <v>2.0998933576042087</v>
      </c>
      <c r="AD2720">
        <f t="shared" si="984"/>
        <v>-5.1079162798863203E-11</v>
      </c>
      <c r="AE2720">
        <f t="shared" si="985"/>
        <v>6.0434127416966507E-6</v>
      </c>
      <c r="AF2720">
        <f t="shared" si="986"/>
        <v>-8.4138070929324028E-7</v>
      </c>
      <c r="AG2720" t="str">
        <f t="shared" si="987"/>
        <v>NaN</v>
      </c>
      <c r="AH2720" t="str">
        <f t="shared" si="988"/>
        <v>NaN</v>
      </c>
    </row>
    <row r="2721" spans="1:34">
      <c r="A2721" s="4">
        <v>43238.126238425924</v>
      </c>
      <c r="B2721" s="3">
        <v>-1.08553255742663E-3</v>
      </c>
      <c r="C2721">
        <v>2.9034633389601399</v>
      </c>
      <c r="D2721" s="3">
        <v>2.56750254193139E-2</v>
      </c>
      <c r="E2721" s="3">
        <v>2.5564380324340202E-2</v>
      </c>
      <c r="F2721" s="3">
        <v>2.5513971286491102E-2</v>
      </c>
      <c r="G2721">
        <v>-4624578</v>
      </c>
      <c r="H2721">
        <v>13051884</v>
      </c>
      <c r="K2721">
        <f t="shared" si="974"/>
        <v>70.312540826061635</v>
      </c>
      <c r="L2721">
        <f t="shared" si="965"/>
        <v>41.808424681818259</v>
      </c>
      <c r="M2721">
        <f t="shared" si="966"/>
        <v>13.999247760150592</v>
      </c>
      <c r="N2721">
        <f t="shared" si="967"/>
        <v>0.12461633748958302</v>
      </c>
      <c r="O2721">
        <f t="shared" si="968"/>
        <v>76.318769023062117</v>
      </c>
      <c r="P2721">
        <f t="shared" si="969"/>
        <v>76.15067906633783</v>
      </c>
      <c r="Q2721">
        <f t="shared" si="970"/>
        <v>0.14330348449945518</v>
      </c>
      <c r="R2721">
        <f t="shared" si="971"/>
        <v>76.175465538562662</v>
      </c>
      <c r="S2721">
        <f t="shared" si="972"/>
        <v>13.903712103817622</v>
      </c>
      <c r="T2721">
        <f t="shared" si="973"/>
        <v>12.974458528126892</v>
      </c>
      <c r="U2721">
        <f t="shared" si="975"/>
        <v>0.72718001909634622</v>
      </c>
      <c r="V2721" s="6">
        <f t="shared" si="976"/>
        <v>148051.99999962933</v>
      </c>
      <c r="W2721">
        <f t="shared" si="982"/>
        <v>12.974613208432334</v>
      </c>
      <c r="X2721">
        <f t="shared" si="983"/>
        <v>13.895768485322792</v>
      </c>
      <c r="Y2721">
        <f t="shared" si="978"/>
        <v>0.14060091751112225</v>
      </c>
      <c r="Z2721">
        <f t="shared" si="979"/>
        <v>-2.6874487088393653E-7</v>
      </c>
      <c r="AA2721">
        <f t="shared" si="981"/>
        <v>-4.3830853207928993E-8</v>
      </c>
      <c r="AB2721">
        <f t="shared" si="980"/>
        <v>1.0138870144362317</v>
      </c>
      <c r="AC2721">
        <f t="shared" si="977"/>
        <v>2.099926315716298</v>
      </c>
      <c r="AD2721">
        <f t="shared" si="984"/>
        <v>-1.1507291994701311E-10</v>
      </c>
      <c r="AE2721">
        <f t="shared" si="985"/>
        <v>5.5302961700816171E-5</v>
      </c>
      <c r="AF2721">
        <f t="shared" si="986"/>
        <v>-2.0713609243748794E-7</v>
      </c>
      <c r="AG2721" t="str">
        <f t="shared" si="987"/>
        <v>NaN</v>
      </c>
      <c r="AH2721" t="str">
        <f t="shared" si="988"/>
        <v>NaN</v>
      </c>
    </row>
    <row r="2722" spans="1:34">
      <c r="A2722" s="4">
        <v>43238.126932870371</v>
      </c>
      <c r="B2722" s="3">
        <v>-1.0852828210772701E-3</v>
      </c>
      <c r="C2722">
        <v>2.90340506714529</v>
      </c>
      <c r="D2722" s="3">
        <v>2.5665190564031898E-2</v>
      </c>
      <c r="E2722" s="3">
        <v>2.5554438439194201E-2</v>
      </c>
      <c r="F2722" s="3">
        <v>2.5505300146687698E-2</v>
      </c>
      <c r="G2722">
        <v>-4624981</v>
      </c>
      <c r="H2722">
        <v>13051884</v>
      </c>
      <c r="K2722">
        <f t="shared" si="974"/>
        <v>70.296631588785033</v>
      </c>
      <c r="L2722">
        <f t="shared" si="965"/>
        <v>41.803913578896257</v>
      </c>
      <c r="M2722">
        <f t="shared" si="966"/>
        <v>13.997737250057058</v>
      </c>
      <c r="N2722">
        <f t="shared" si="967"/>
        <v>0.1245986762090437</v>
      </c>
      <c r="O2722">
        <f t="shared" si="968"/>
        <v>76.289229533165496</v>
      </c>
      <c r="P2722">
        <f t="shared" si="969"/>
        <v>76.120923593657253</v>
      </c>
      <c r="Q2722">
        <f t="shared" si="970"/>
        <v>0.13989809920985863</v>
      </c>
      <c r="R2722">
        <f t="shared" si="971"/>
        <v>76.149331433955638</v>
      </c>
      <c r="S2722">
        <f t="shared" si="972"/>
        <v>13.904471850583819</v>
      </c>
      <c r="T2722">
        <f t="shared" si="973"/>
        <v>12.972599445964857</v>
      </c>
      <c r="U2722">
        <f t="shared" si="975"/>
        <v>0.72721691596029925</v>
      </c>
      <c r="V2722" s="6">
        <f t="shared" si="976"/>
        <v>148111.99999982491</v>
      </c>
      <c r="W2722">
        <f t="shared" si="982"/>
        <v>12.974298010828704</v>
      </c>
      <c r="X2722">
        <f t="shared" si="983"/>
        <v>13.894250329225359</v>
      </c>
      <c r="Y2722">
        <f t="shared" si="978"/>
        <v>0.14430513120742225</v>
      </c>
      <c r="Z2722">
        <f t="shared" si="979"/>
        <v>3.794045215044933E-8</v>
      </c>
      <c r="AA2722">
        <f t="shared" si="981"/>
        <v>-3.5334939247503956E-8</v>
      </c>
      <c r="AB2722">
        <f t="shared" si="980"/>
        <v>1.0135751475122519</v>
      </c>
      <c r="AC2722">
        <f t="shared" si="977"/>
        <v>2.0999711753688679</v>
      </c>
      <c r="AD2722">
        <f t="shared" si="984"/>
        <v>-9.0388507602984043E-11</v>
      </c>
      <c r="AE2722">
        <f t="shared" si="985"/>
        <v>1.3193802353047735E-4</v>
      </c>
      <c r="AF2722">
        <f t="shared" si="986"/>
        <v>-6.8198414460484531E-8</v>
      </c>
      <c r="AG2722" t="str">
        <f t="shared" si="987"/>
        <v>NaN</v>
      </c>
      <c r="AH2722" t="str">
        <f t="shared" si="988"/>
        <v>NaN</v>
      </c>
    </row>
    <row r="2723" spans="1:34">
      <c r="A2723" s="4">
        <v>43238.127627314818</v>
      </c>
      <c r="B2723" s="3">
        <v>-1.08505686914214E-3</v>
      </c>
      <c r="C2723">
        <v>2.9034776096086699</v>
      </c>
      <c r="D2723">
        <v>2.5652287519315E-2</v>
      </c>
      <c r="E2723" s="3">
        <v>2.55397039945819E-2</v>
      </c>
      <c r="F2723">
        <v>2.5489184690432001E-2</v>
      </c>
      <c r="G2723">
        <v>-4624541</v>
      </c>
      <c r="H2723">
        <v>13051884</v>
      </c>
      <c r="K2723">
        <f t="shared" si="974"/>
        <v>70.282237516963676</v>
      </c>
      <c r="L2723">
        <f t="shared" si="965"/>
        <v>41.810703127654527</v>
      </c>
      <c r="M2723">
        <f t="shared" si="966"/>
        <v>14.00001068121286</v>
      </c>
      <c r="N2723">
        <f t="shared" si="967"/>
        <v>0.12462066270114226</v>
      </c>
      <c r="O2723">
        <f t="shared" si="968"/>
        <v>76.250474579673906</v>
      </c>
      <c r="P2723">
        <f t="shared" si="969"/>
        <v>76.076824274696506</v>
      </c>
      <c r="Q2723">
        <f t="shared" si="970"/>
        <v>0.14971380991295291</v>
      </c>
      <c r="R2723">
        <f t="shared" si="971"/>
        <v>76.100760769760953</v>
      </c>
      <c r="S2723">
        <f t="shared" si="972"/>
        <v>13.900201474604225</v>
      </c>
      <c r="T2723">
        <f t="shared" si="973"/>
        <v>12.974913813554181</v>
      </c>
      <c r="U2723">
        <f t="shared" si="975"/>
        <v>0.72717098312966699</v>
      </c>
      <c r="V2723" s="6">
        <f t="shared" si="976"/>
        <v>148172.00000002049</v>
      </c>
      <c r="W2723">
        <f t="shared" si="982"/>
        <v>12.973974057736093</v>
      </c>
      <c r="X2723">
        <f t="shared" si="983"/>
        <v>13.888742385600302</v>
      </c>
      <c r="Y2723">
        <f t="shared" si="978"/>
        <v>0.14624259393166503</v>
      </c>
      <c r="Z2723">
        <f t="shared" si="979"/>
        <v>6.3234087257265023E-8</v>
      </c>
      <c r="AA2723">
        <f t="shared" si="981"/>
        <v>-2.8003667236016169E-8</v>
      </c>
      <c r="AB2723">
        <f t="shared" si="980"/>
        <v>1.0134085176566716</v>
      </c>
      <c r="AC2723">
        <f t="shared" si="977"/>
        <v>2.0999153296789377</v>
      </c>
      <c r="AD2723">
        <f t="shared" si="984"/>
        <v>-7.068383722108632E-11</v>
      </c>
      <c r="AE2723">
        <f t="shared" si="985"/>
        <v>1.852741503314876E-4</v>
      </c>
      <c r="AF2723">
        <f t="shared" si="986"/>
        <v>-3.7978370221830805E-8</v>
      </c>
      <c r="AG2723" t="str">
        <f t="shared" si="987"/>
        <v>NaN</v>
      </c>
      <c r="AH2723" t="str">
        <f t="shared" si="988"/>
        <v>NaN</v>
      </c>
    </row>
    <row r="2724" spans="1:34">
      <c r="A2724" s="4">
        <v>43238.128321759257</v>
      </c>
      <c r="B2724" s="3">
        <v>-1.08537795873417E-3</v>
      </c>
      <c r="C2724">
        <v>2.9034288515595099</v>
      </c>
      <c r="D2724" s="3">
        <v>2.5641965083541399E-2</v>
      </c>
      <c r="E2724" s="3">
        <v>2.5528418290032301E-2</v>
      </c>
      <c r="F2724">
        <v>2.5479096152776E-2</v>
      </c>
      <c r="G2724">
        <v>-4624701</v>
      </c>
      <c r="H2724">
        <v>13051884</v>
      </c>
      <c r="K2724">
        <f t="shared" si="974"/>
        <v>70.302692250604736</v>
      </c>
      <c r="L2724">
        <f t="shared" si="965"/>
        <v>41.844419152227537</v>
      </c>
      <c r="M2724">
        <f t="shared" si="966"/>
        <v>14.011300247492313</v>
      </c>
      <c r="N2724">
        <f t="shared" si="967"/>
        <v>0.12460588489497675</v>
      </c>
      <c r="O2724">
        <f t="shared" si="968"/>
        <v>76.219470616880386</v>
      </c>
      <c r="P2724">
        <f t="shared" si="969"/>
        <v>76.043046830230494</v>
      </c>
      <c r="Q2724">
        <f t="shared" si="970"/>
        <v>0.14911587267218351</v>
      </c>
      <c r="R2724">
        <f t="shared" si="971"/>
        <v>76.070354744208203</v>
      </c>
      <c r="S2724">
        <f t="shared" si="972"/>
        <v>13.911889665710857</v>
      </c>
      <c r="T2724">
        <f t="shared" si="973"/>
        <v>12.973358255010442</v>
      </c>
      <c r="U2724">
        <f t="shared" si="975"/>
        <v>0.72720185601583176</v>
      </c>
      <c r="V2724" s="6">
        <f t="shared" si="976"/>
        <v>148231.99999958742</v>
      </c>
      <c r="W2724">
        <f t="shared" si="982"/>
        <v>12.973591734716873</v>
      </c>
      <c r="X2724">
        <f t="shared" si="983"/>
        <v>13.888721404154621</v>
      </c>
      <c r="Y2724">
        <f t="shared" si="978"/>
        <v>0.15073172413231362</v>
      </c>
      <c r="Z2724">
        <f t="shared" si="979"/>
        <v>-1.2962987890146292E-7</v>
      </c>
      <c r="AA2724">
        <f t="shared" si="981"/>
        <v>-1.851855414768864E-8</v>
      </c>
      <c r="AB2724">
        <f t="shared" si="980"/>
        <v>1.0130160475748045</v>
      </c>
      <c r="AC2724">
        <f t="shared" si="977"/>
        <v>2.099952865306598</v>
      </c>
      <c r="AD2724">
        <f t="shared" si="984"/>
        <v>-4.5351250133504975E-11</v>
      </c>
      <c r="AE2724">
        <f t="shared" si="985"/>
        <v>-2.6879473111729365E-4</v>
      </c>
      <c r="AF2724">
        <f t="shared" si="986"/>
        <v>1.6795755645638005E-8</v>
      </c>
      <c r="AG2724" t="str">
        <f t="shared" si="987"/>
        <v>NaN</v>
      </c>
      <c r="AH2724">
        <f t="shared" si="988"/>
        <v>1.6795755645638004E-4</v>
      </c>
    </row>
    <row r="2725" spans="1:34">
      <c r="A2725" s="4">
        <v>43238.129016203704</v>
      </c>
      <c r="B2725" s="3">
        <v>-1.0851995756274799E-3</v>
      </c>
      <c r="C2725">
        <v>2.9034288515595099</v>
      </c>
      <c r="D2725" s="3">
        <v>2.5631559402318101E-2</v>
      </c>
      <c r="E2725" s="3">
        <v>2.5515443892072699E-2</v>
      </c>
      <c r="F2725" s="3">
        <v>2.54673162664221E-2</v>
      </c>
      <c r="G2725">
        <v>-4624695</v>
      </c>
      <c r="H2725">
        <v>13051884</v>
      </c>
      <c r="K2725">
        <f t="shared" si="974"/>
        <v>70.291328509692605</v>
      </c>
      <c r="L2725">
        <f t="shared" si="965"/>
        <v>41.848539964717602</v>
      </c>
      <c r="M2725">
        <f t="shared" si="966"/>
        <v>14.012680071665564</v>
      </c>
      <c r="N2725">
        <f t="shared" si="967"/>
        <v>0.12460588489497675</v>
      </c>
      <c r="O2725">
        <f t="shared" si="968"/>
        <v>76.188216622129119</v>
      </c>
      <c r="P2725">
        <f t="shared" si="969"/>
        <v>76.004215226529155</v>
      </c>
      <c r="Q2725">
        <f t="shared" si="970"/>
        <v>0.15336548981180442</v>
      </c>
      <c r="R2725">
        <f t="shared" si="971"/>
        <v>76.034851132317314</v>
      </c>
      <c r="S2725">
        <f t="shared" si="972"/>
        <v>13.910436411791027</v>
      </c>
      <c r="T2725">
        <f t="shared" si="973"/>
        <v>12.973358255010442</v>
      </c>
      <c r="U2725">
        <f t="shared" si="975"/>
        <v>0.72720185601583176</v>
      </c>
      <c r="V2725" s="6">
        <f t="shared" si="976"/>
        <v>148291.999999783</v>
      </c>
      <c r="W2725">
        <f t="shared" si="982"/>
        <v>12.973530446293939</v>
      </c>
      <c r="X2725">
        <f t="shared" si="983"/>
        <v>13.891136048591157</v>
      </c>
      <c r="Y2725">
        <f t="shared" si="978"/>
        <v>0.15151790987239622</v>
      </c>
      <c r="Z2725">
        <f t="shared" si="979"/>
        <v>-1.2646817374897385E-8</v>
      </c>
      <c r="AA2725">
        <f t="shared" si="981"/>
        <v>-3.9295468231356282E-8</v>
      </c>
      <c r="AB2725">
        <f t="shared" si="980"/>
        <v>1.0129480450283341</v>
      </c>
      <c r="AC2725">
        <f t="shared" si="977"/>
        <v>2.099952865306598</v>
      </c>
      <c r="AD2725">
        <f t="shared" si="984"/>
        <v>-9.5733811812959308E-11</v>
      </c>
      <c r="AE2725">
        <f t="shared" si="985"/>
        <v>1.2812652403934538E-5</v>
      </c>
      <c r="AF2725">
        <f t="shared" si="986"/>
        <v>-7.4380200236225348E-7</v>
      </c>
      <c r="AG2725" t="str">
        <f t="shared" si="987"/>
        <v>NaN</v>
      </c>
      <c r="AH2725" t="str">
        <f t="shared" si="988"/>
        <v>NaN</v>
      </c>
    </row>
    <row r="2726" spans="1:34">
      <c r="A2726" s="4">
        <v>43238.129710648151</v>
      </c>
      <c r="B2726" s="3">
        <v>-1.0833800679392899E-3</v>
      </c>
      <c r="C2726">
        <v>2.9034240946766698</v>
      </c>
      <c r="D2726" s="3">
        <v>2.5622105097663699E-2</v>
      </c>
      <c r="E2726" s="3">
        <v>2.5507690173035402E-2</v>
      </c>
      <c r="F2726" s="3">
        <v>2.54583235321479E-2</v>
      </c>
      <c r="G2726">
        <v>-4624498</v>
      </c>
      <c r="H2726">
        <v>13051884</v>
      </c>
      <c r="K2726">
        <f t="shared" si="974"/>
        <v>70.175418352391873</v>
      </c>
      <c r="L2726">
        <f t="shared" si="965"/>
        <v>41.744450674776466</v>
      </c>
      <c r="M2726">
        <f t="shared" si="966"/>
        <v>13.977826527908443</v>
      </c>
      <c r="N2726">
        <f t="shared" si="967"/>
        <v>0.12460444315779132</v>
      </c>
      <c r="O2726">
        <f t="shared" si="968"/>
        <v>76.159820135469133</v>
      </c>
      <c r="P2726">
        <f t="shared" si="969"/>
        <v>75.981008805252003</v>
      </c>
      <c r="Q2726">
        <f t="shared" si="970"/>
        <v>0.15207236713320071</v>
      </c>
      <c r="R2726">
        <f t="shared" si="971"/>
        <v>76.007747768335932</v>
      </c>
      <c r="S2726">
        <f t="shared" si="972"/>
        <v>13.876444949819643</v>
      </c>
      <c r="T2726">
        <f t="shared" si="973"/>
        <v>12.973206493201449</v>
      </c>
      <c r="U2726">
        <f t="shared" si="975"/>
        <v>0.72720486800472262</v>
      </c>
      <c r="V2726" s="6">
        <f t="shared" si="976"/>
        <v>148351.99999997858</v>
      </c>
      <c r="W2726">
        <f t="shared" si="982"/>
        <v>12.973647186147133</v>
      </c>
      <c r="X2726">
        <f t="shared" si="983"/>
        <v>13.894998441683814</v>
      </c>
      <c r="Y2726">
        <f t="shared" si="978"/>
        <v>0.14284422891076076</v>
      </c>
      <c r="Z2726">
        <f t="shared" si="979"/>
        <v>1.3911499200837875E-7</v>
      </c>
      <c r="AA2726">
        <f t="shared" si="981"/>
        <v>-8.0550670759128224E-8</v>
      </c>
      <c r="AB2726">
        <f t="shared" si="980"/>
        <v>1.0137219785849436</v>
      </c>
      <c r="AC2726">
        <f t="shared" si="977"/>
        <v>2.099956527319049</v>
      </c>
      <c r="AD2726">
        <f t="shared" si="984"/>
        <v>-2.0815846360481601E-10</v>
      </c>
      <c r="AE2726">
        <f t="shared" si="985"/>
        <v>-4.6006719242264792E-5</v>
      </c>
      <c r="AF2726">
        <f t="shared" si="986"/>
        <v>4.5040566586740141E-7</v>
      </c>
      <c r="AG2726" t="str">
        <f t="shared" si="987"/>
        <v>NaN</v>
      </c>
      <c r="AH2726">
        <f t="shared" si="988"/>
        <v>4.504056658674014E-3</v>
      </c>
    </row>
    <row r="2727" spans="1:34">
      <c r="A2727" s="4">
        <v>43238.13040509259</v>
      </c>
      <c r="B2727" s="3">
        <v>-1.0794913162135301E-3</v>
      </c>
      <c r="C2727">
        <v>2.9034811772708098</v>
      </c>
      <c r="D2727" s="3">
        <v>2.5601210489767299E-2</v>
      </c>
      <c r="E2727" s="3">
        <v>2.5496368791864399E-2</v>
      </c>
      <c r="F2727" s="3">
        <v>2.5447115369297502E-2</v>
      </c>
      <c r="G2727">
        <v>-4624799</v>
      </c>
      <c r="H2727">
        <v>13051884</v>
      </c>
      <c r="K2727">
        <f t="shared" si="974"/>
        <v>69.927688800512541</v>
      </c>
      <c r="L2727">
        <f t="shared" si="965"/>
        <v>41.511454150957299</v>
      </c>
      <c r="M2727">
        <f t="shared" si="966"/>
        <v>13.899809331876254</v>
      </c>
      <c r="N2727">
        <f t="shared" si="967"/>
        <v>0.12462174400403432</v>
      </c>
      <c r="O2727">
        <f t="shared" si="968"/>
        <v>76.097062114008551</v>
      </c>
      <c r="P2727">
        <f t="shared" si="969"/>
        <v>75.947124582773782</v>
      </c>
      <c r="Q2727">
        <f t="shared" si="970"/>
        <v>0.12309482978727715</v>
      </c>
      <c r="R2727">
        <f t="shared" si="971"/>
        <v>75.973967284221274</v>
      </c>
      <c r="S2727">
        <f t="shared" si="972"/>
        <v>13.817746112018069</v>
      </c>
      <c r="T2727">
        <f t="shared" si="973"/>
        <v>12.975027634911239</v>
      </c>
      <c r="U2727">
        <f t="shared" si="975"/>
        <v>0.72716872413799216</v>
      </c>
      <c r="V2727" s="6">
        <f t="shared" si="976"/>
        <v>148411.99999954551</v>
      </c>
      <c r="W2727">
        <f t="shared" si="982"/>
        <v>12.973402032455441</v>
      </c>
      <c r="X2727">
        <f t="shared" si="983"/>
        <v>13.895184338261819</v>
      </c>
      <c r="Y2727">
        <f t="shared" si="978"/>
        <v>0.14133089521069545</v>
      </c>
      <c r="Z2727">
        <f t="shared" si="979"/>
        <v>4.1102156710383289E-8</v>
      </c>
      <c r="AA2727">
        <f t="shared" si="981"/>
        <v>-4.3446371704211797E-8</v>
      </c>
      <c r="AB2727">
        <f t="shared" si="980"/>
        <v>1.0139425903711867</v>
      </c>
      <c r="AC2727">
        <f t="shared" si="977"/>
        <v>2.0999125831695915</v>
      </c>
      <c r="AD2727">
        <f t="shared" si="984"/>
        <v>-1.1347362447611634E-10</v>
      </c>
      <c r="AE2727">
        <f t="shared" si="985"/>
        <v>-2.342093553034245E-5</v>
      </c>
      <c r="AF2727">
        <f t="shared" si="986"/>
        <v>4.8230495565761817E-7</v>
      </c>
      <c r="AG2727" t="str">
        <f t="shared" si="987"/>
        <v>NaN</v>
      </c>
      <c r="AH2727">
        <f t="shared" si="988"/>
        <v>4.8230495565761821E-3</v>
      </c>
    </row>
    <row r="2728" spans="1:34">
      <c r="A2728" s="4">
        <v>43238.131099537037</v>
      </c>
      <c r="B2728" s="3">
        <v>-1.0833800679392899E-3</v>
      </c>
      <c r="C2728">
        <v>2.9034395545459102</v>
      </c>
      <c r="D2728" s="3">
        <v>2.5597024432863699E-2</v>
      </c>
      <c r="E2728" s="3">
        <v>2.54834300705261E-2</v>
      </c>
      <c r="F2728" s="3">
        <v>2.5434406432250398E-2</v>
      </c>
      <c r="G2728">
        <v>-4624588</v>
      </c>
      <c r="H2728">
        <v>13051884</v>
      </c>
      <c r="K2728">
        <f t="shared" si="974"/>
        <v>70.175418352391873</v>
      </c>
      <c r="L2728">
        <f t="shared" si="965"/>
        <v>41.775889484919645</v>
      </c>
      <c r="M2728">
        <f t="shared" si="966"/>
        <v>13.98835358545314</v>
      </c>
      <c r="N2728">
        <f t="shared" si="967"/>
        <v>0.12460912880364701</v>
      </c>
      <c r="O2728">
        <f t="shared" si="968"/>
        <v>76.084489078405596</v>
      </c>
      <c r="P2728">
        <f t="shared" si="969"/>
        <v>75.908399757084354</v>
      </c>
      <c r="Q2728">
        <f t="shared" si="970"/>
        <v>0.1488254887116085</v>
      </c>
      <c r="R2728">
        <f t="shared" si="971"/>
        <v>75.935663589693988</v>
      </c>
      <c r="S2728">
        <f t="shared" si="972"/>
        <v>13.889136592978735</v>
      </c>
      <c r="T2728">
        <f t="shared" si="973"/>
        <v>12.973699719080997</v>
      </c>
      <c r="U2728">
        <f t="shared" si="975"/>
        <v>0.72719507904082037</v>
      </c>
      <c r="V2728" s="6">
        <f t="shared" si="976"/>
        <v>148471.99999974109</v>
      </c>
      <c r="W2728">
        <f t="shared" si="982"/>
        <v>12.973632593665473</v>
      </c>
      <c r="X2728">
        <f t="shared" si="983"/>
        <v>13.895902103506009</v>
      </c>
      <c r="Y2728">
        <f t="shared" si="978"/>
        <v>0.1425311264470821</v>
      </c>
      <c r="Z2728">
        <f t="shared" si="979"/>
        <v>-4.1418326946961012E-7</v>
      </c>
      <c r="AA2728">
        <f t="shared" si="981"/>
        <v>4.1919646112496332E-8</v>
      </c>
      <c r="AB2728">
        <f t="shared" si="980"/>
        <v>1.0137362699006853</v>
      </c>
      <c r="AC2728">
        <f t="shared" si="977"/>
        <v>2.0999446257785754</v>
      </c>
      <c r="AD2728">
        <f t="shared" si="984"/>
        <v>1.0856580085969251E-10</v>
      </c>
      <c r="AE2728">
        <f t="shared" si="985"/>
        <v>1.8232900805586539E-4</v>
      </c>
      <c r="AF2728">
        <f t="shared" si="986"/>
        <v>5.9274555668703356E-8</v>
      </c>
      <c r="AG2728">
        <f t="shared" si="987"/>
        <v>1.0856580085969251E-8</v>
      </c>
      <c r="AH2728">
        <f t="shared" si="988"/>
        <v>5.9274555668703348E-4</v>
      </c>
    </row>
    <row r="2729" spans="1:34">
      <c r="A2729" s="4">
        <v>43238.131793981483</v>
      </c>
      <c r="B2729" s="3">
        <v>-1.08295194848324E-3</v>
      </c>
      <c r="C2729">
        <v>2.9033253893576298</v>
      </c>
      <c r="D2729" s="3">
        <v>2.55881171697365E-2</v>
      </c>
      <c r="E2729" s="3">
        <v>2.5471775707555901E-2</v>
      </c>
      <c r="F2729" s="3">
        <v>2.5423257823931601E-2</v>
      </c>
      <c r="G2729">
        <v>-4624547</v>
      </c>
      <c r="H2729">
        <v>13051884</v>
      </c>
      <c r="K2729">
        <f t="shared" si="974"/>
        <v>70.148145374203139</v>
      </c>
      <c r="L2729">
        <f t="shared" si="965"/>
        <v>41.763271250901298</v>
      </c>
      <c r="M2729">
        <f t="shared" si="966"/>
        <v>13.984128461314578</v>
      </c>
      <c r="N2729">
        <f t="shared" si="967"/>
        <v>0.12457452711116088</v>
      </c>
      <c r="O2729">
        <f t="shared" si="968"/>
        <v>76.057735658898338</v>
      </c>
      <c r="P2729">
        <f t="shared" si="969"/>
        <v>75.873518939827207</v>
      </c>
      <c r="Q2729">
        <f t="shared" si="970"/>
        <v>0.15567306084236066</v>
      </c>
      <c r="R2729">
        <f t="shared" si="971"/>
        <v>75.902062598055977</v>
      </c>
      <c r="S2729">
        <f t="shared" si="972"/>
        <v>13.880346420753003</v>
      </c>
      <c r="T2729">
        <f t="shared" si="973"/>
        <v>12.970057435661403</v>
      </c>
      <c r="U2729">
        <f t="shared" si="975"/>
        <v>0.72726736677428117</v>
      </c>
      <c r="V2729" s="6">
        <f t="shared" si="976"/>
        <v>148531.99999993667</v>
      </c>
      <c r="W2729">
        <f t="shared" si="982"/>
        <v>12.973705556073716</v>
      </c>
      <c r="X2729">
        <f t="shared" si="983"/>
        <v>13.897598785606846</v>
      </c>
      <c r="Y2729">
        <f t="shared" si="978"/>
        <v>0.15103200544951298</v>
      </c>
      <c r="Z2729">
        <f t="shared" si="979"/>
        <v>-2.5084596554395426E-7</v>
      </c>
      <c r="AA2729">
        <f t="shared" si="981"/>
        <v>2.7917812492563872E-8</v>
      </c>
      <c r="AB2729">
        <f t="shared" si="980"/>
        <v>1.0130205732516908</v>
      </c>
      <c r="AC2729">
        <f t="shared" si="977"/>
        <v>2.10003251407749</v>
      </c>
      <c r="AD2729">
        <f t="shared" si="984"/>
        <v>6.8236339779576512E-11</v>
      </c>
      <c r="AE2729">
        <f t="shared" si="985"/>
        <v>8.6975252193576013E-5</v>
      </c>
      <c r="AF2729">
        <f t="shared" si="986"/>
        <v>7.8100005121859873E-8</v>
      </c>
      <c r="AG2729">
        <f t="shared" si="987"/>
        <v>6.8236339779576512E-9</v>
      </c>
      <c r="AH2729">
        <f t="shared" si="988"/>
        <v>7.8100005121859882E-4</v>
      </c>
    </row>
    <row r="2730" spans="1:34">
      <c r="A2730" s="4">
        <v>43238.1325</v>
      </c>
      <c r="B2730" s="3">
        <v>-1.08477145617144E-3</v>
      </c>
      <c r="C2730">
        <v>2.9033444168890101</v>
      </c>
      <c r="D2730">
        <v>2.5574096257550999E-2</v>
      </c>
      <c r="E2730">
        <v>2.5459407812159E-2</v>
      </c>
      <c r="F2730" s="3">
        <v>2.54116327793599E-2</v>
      </c>
      <c r="G2730">
        <v>-4624496</v>
      </c>
      <c r="H2730">
        <v>13051884</v>
      </c>
      <c r="K2730">
        <f t="shared" si="974"/>
        <v>70.264055531504496</v>
      </c>
      <c r="L2730">
        <f t="shared" si="965"/>
        <v>41.894462423491383</v>
      </c>
      <c r="M2730">
        <f t="shared" si="966"/>
        <v>14.028056873901527</v>
      </c>
      <c r="N2730">
        <f t="shared" si="967"/>
        <v>0.12458029405990864</v>
      </c>
      <c r="O2730">
        <f t="shared" si="968"/>
        <v>76.01562313339906</v>
      </c>
      <c r="P2730">
        <f t="shared" si="969"/>
        <v>75.836502562329969</v>
      </c>
      <c r="Q2730">
        <f t="shared" si="970"/>
        <v>0.14859746679456975</v>
      </c>
      <c r="R2730">
        <f t="shared" si="971"/>
        <v>75.867025666604491</v>
      </c>
      <c r="S2730">
        <f t="shared" si="972"/>
        <v>13.928991896038481</v>
      </c>
      <c r="T2730">
        <f t="shared" si="973"/>
        <v>12.970664482898009</v>
      </c>
      <c r="U2730">
        <f t="shared" si="975"/>
        <v>0.72725531881870409</v>
      </c>
      <c r="V2730" s="6">
        <f t="shared" si="976"/>
        <v>148592.99999973737</v>
      </c>
      <c r="W2730">
        <f t="shared" si="982"/>
        <v>12.973714311562722</v>
      </c>
      <c r="X2730">
        <f t="shared" si="983"/>
        <v>13.897264810557742</v>
      </c>
      <c r="Y2730">
        <f t="shared" si="978"/>
        <v>0.15163578475351849</v>
      </c>
      <c r="Z2730">
        <f t="shared" si="979"/>
        <v>3.2296418064168008E-7</v>
      </c>
      <c r="AA2730">
        <f t="shared" si="981"/>
        <v>2.2046075738899224E-8</v>
      </c>
      <c r="AB2730">
        <f t="shared" si="980"/>
        <v>1.0129212749079046</v>
      </c>
      <c r="AC2730">
        <f t="shared" si="977"/>
        <v>2.1000178660276707</v>
      </c>
      <c r="AD2730">
        <f t="shared" si="984"/>
        <v>5.3669789113523535E-11</v>
      </c>
      <c r="AE2730">
        <f t="shared" si="985"/>
        <v>-3.2922791237310125E-4</v>
      </c>
      <c r="AF2730">
        <f t="shared" si="986"/>
        <v>-1.6227973006391819E-8</v>
      </c>
      <c r="AG2730">
        <f t="shared" si="987"/>
        <v>5.3669789113523534E-9</v>
      </c>
      <c r="AH2730" t="str">
        <f t="shared" si="988"/>
        <v>NaN</v>
      </c>
    </row>
    <row r="2731" spans="1:34">
      <c r="A2731" s="4">
        <v>43238.133194444446</v>
      </c>
      <c r="B2731" s="3">
        <v>-1.08290437965479E-3</v>
      </c>
      <c r="C2731">
        <v>2.9034478790908902</v>
      </c>
      <c r="D2731">
        <v>2.5562667846516E-2</v>
      </c>
      <c r="E2731" s="3">
        <v>2.5448026969952499E-2</v>
      </c>
      <c r="F2731" s="3">
        <v>2.5399567031254299E-2</v>
      </c>
      <c r="G2731">
        <v>-4624481</v>
      </c>
      <c r="H2731">
        <v>13051884</v>
      </c>
      <c r="K2731">
        <f t="shared" si="974"/>
        <v>70.145115043293274</v>
      </c>
      <c r="L2731">
        <f t="shared" si="965"/>
        <v>41.791382251353305</v>
      </c>
      <c r="M2731">
        <f t="shared" si="966"/>
        <v>13.993541225921433</v>
      </c>
      <c r="N2731">
        <f t="shared" si="967"/>
        <v>0.1246116518437245</v>
      </c>
      <c r="O2731">
        <f t="shared" si="968"/>
        <v>75.981297317449275</v>
      </c>
      <c r="P2731">
        <f t="shared" si="969"/>
        <v>75.802440376498581</v>
      </c>
      <c r="Q2731">
        <f t="shared" si="970"/>
        <v>0.1506368266236251</v>
      </c>
      <c r="R2731">
        <f t="shared" si="971"/>
        <v>75.83066049082565</v>
      </c>
      <c r="S2731">
        <f t="shared" si="972"/>
        <v>13.893116674839016</v>
      </c>
      <c r="T2731">
        <f t="shared" si="973"/>
        <v>12.973965302247047</v>
      </c>
      <c r="U2731">
        <f t="shared" si="975"/>
        <v>0.72718980806025468</v>
      </c>
      <c r="V2731" s="6">
        <f t="shared" si="976"/>
        <v>148652.99999993294</v>
      </c>
      <c r="W2731">
        <f t="shared" si="982"/>
        <v>12.973904013824157</v>
      </c>
      <c r="X2731">
        <f t="shared" si="983"/>
        <v>13.896724501802915</v>
      </c>
      <c r="Y2731">
        <f t="shared" si="978"/>
        <v>0.15148013679992781</v>
      </c>
      <c r="Z2731">
        <f t="shared" si="979"/>
        <v>4.6793224581549397E-7</v>
      </c>
      <c r="AA2731">
        <f t="shared" si="981"/>
        <v>2.7014468312487977E-8</v>
      </c>
      <c r="AB2731">
        <f t="shared" si="980"/>
        <v>1.0129722345556307</v>
      </c>
      <c r="AC2731">
        <f t="shared" si="977"/>
        <v>2.0999382172567786</v>
      </c>
      <c r="AD2731">
        <f t="shared" si="984"/>
        <v>6.5830106927498315E-11</v>
      </c>
      <c r="AE2731">
        <f t="shared" si="985"/>
        <v>-6.3072705654766182E-6</v>
      </c>
      <c r="AF2731">
        <f t="shared" si="986"/>
        <v>-1.0389966206243253E-6</v>
      </c>
      <c r="AG2731">
        <f t="shared" si="987"/>
        <v>6.5830106927498316E-9</v>
      </c>
      <c r="AH2731" t="str">
        <f t="shared" si="988"/>
        <v>NaN</v>
      </c>
    </row>
    <row r="2732" spans="1:34">
      <c r="A2732" s="4">
        <v>43238.133888888886</v>
      </c>
      <c r="B2732" s="3">
        <v>-1.08467631851454E-3</v>
      </c>
      <c r="C2732">
        <v>2.9035204215542798</v>
      </c>
      <c r="D2732" s="3">
        <v>2.5552488117227799E-2</v>
      </c>
      <c r="E2732" s="3">
        <v>2.5436051517390298E-2</v>
      </c>
      <c r="F2732" s="3">
        <v>2.5387906253963598E-2</v>
      </c>
      <c r="G2732">
        <v>-4624847</v>
      </c>
      <c r="H2732">
        <v>13051884</v>
      </c>
      <c r="K2732">
        <f t="shared" si="974"/>
        <v>70.257994869684765</v>
      </c>
      <c r="L2732">
        <f t="shared" si="965"/>
        <v>41.919590063367437</v>
      </c>
      <c r="M2732">
        <f t="shared" si="966"/>
        <v>14.036470681858413</v>
      </c>
      <c r="N2732">
        <f t="shared" si="967"/>
        <v>0.12463363833582602</v>
      </c>
      <c r="O2732">
        <f t="shared" si="968"/>
        <v>75.950721980869645</v>
      </c>
      <c r="P2732">
        <f t="shared" si="969"/>
        <v>75.766598557133435</v>
      </c>
      <c r="Q2732">
        <f t="shared" si="970"/>
        <v>0.15520611698158859</v>
      </c>
      <c r="R2732">
        <f t="shared" si="971"/>
        <v>75.795515863888056</v>
      </c>
      <c r="S2732">
        <f t="shared" si="972"/>
        <v>13.93299993720402</v>
      </c>
      <c r="T2732">
        <f t="shared" si="973"/>
        <v>12.976279669836682</v>
      </c>
      <c r="U2732">
        <f t="shared" si="975"/>
        <v>0.7271438752296161</v>
      </c>
      <c r="V2732" s="6">
        <f t="shared" si="976"/>
        <v>148712.99999949988</v>
      </c>
      <c r="W2732">
        <f t="shared" si="982"/>
        <v>12.973728904044382</v>
      </c>
      <c r="X2732">
        <f t="shared" si="983"/>
        <v>13.893909221946291</v>
      </c>
      <c r="Y2732">
        <f t="shared" si="978"/>
        <v>0.15295625864371706</v>
      </c>
      <c r="Z2732">
        <f t="shared" si="979"/>
        <v>-1.1065965271442464E-7</v>
      </c>
      <c r="AA2732">
        <f t="shared" si="981"/>
        <v>5.7276495488205073E-8</v>
      </c>
      <c r="AB2732">
        <f t="shared" si="980"/>
        <v>1.012800658079009</v>
      </c>
      <c r="AC2732">
        <f t="shared" si="977"/>
        <v>2.0998823715668409</v>
      </c>
      <c r="AD2732">
        <f t="shared" si="984"/>
        <v>1.3822336464305796E-10</v>
      </c>
      <c r="AE2732">
        <f t="shared" si="985"/>
        <v>4.0492968300117992E-4</v>
      </c>
      <c r="AF2732">
        <f t="shared" si="986"/>
        <v>3.3980743958172477E-8</v>
      </c>
      <c r="AG2732">
        <f t="shared" si="987"/>
        <v>1.3822336464305796E-8</v>
      </c>
      <c r="AH2732">
        <f t="shared" si="988"/>
        <v>3.3980743958172477E-4</v>
      </c>
    </row>
    <row r="2733" spans="1:34">
      <c r="A2733" s="4">
        <v>43238.134583333333</v>
      </c>
      <c r="B2733" s="3">
        <v>-1.08220273943516E-3</v>
      </c>
      <c r="C2733">
        <v>2.9034062563659999</v>
      </c>
      <c r="D2733">
        <v>2.5537599073923001E-2</v>
      </c>
      <c r="E2733">
        <v>2.5422054389619E-2</v>
      </c>
      <c r="F2733" s="3">
        <v>2.5373791829970301E-2</v>
      </c>
      <c r="G2733">
        <v>-4624448</v>
      </c>
      <c r="H2733">
        <v>13051884</v>
      </c>
      <c r="K2733">
        <f t="shared" si="974"/>
        <v>70.100417662373317</v>
      </c>
      <c r="L2733">
        <f t="shared" si="965"/>
        <v>41.780566137938301</v>
      </c>
      <c r="M2733">
        <f t="shared" si="966"/>
        <v>13.989919528795772</v>
      </c>
      <c r="N2733">
        <f t="shared" si="967"/>
        <v>0.12459903664334002</v>
      </c>
      <c r="O2733">
        <f t="shared" si="968"/>
        <v>75.906001979236535</v>
      </c>
      <c r="P2733">
        <f t="shared" si="969"/>
        <v>75.724705983754347</v>
      </c>
      <c r="Q2733">
        <f t="shared" si="970"/>
        <v>0.15302583232593747</v>
      </c>
      <c r="R2733">
        <f t="shared" si="971"/>
        <v>75.752976146910598</v>
      </c>
      <c r="S2733">
        <f t="shared" si="972"/>
        <v>13.887902307245147</v>
      </c>
      <c r="T2733">
        <f t="shared" si="973"/>
        <v>12.972637386417102</v>
      </c>
      <c r="U2733">
        <f t="shared" si="975"/>
        <v>0.72721616296307656</v>
      </c>
      <c r="V2733" s="6">
        <f t="shared" si="976"/>
        <v>148772.99999969546</v>
      </c>
      <c r="W2733">
        <f t="shared" si="982"/>
        <v>12.973775599985657</v>
      </c>
      <c r="X2733">
        <f t="shared" si="983"/>
        <v>13.89626454904047</v>
      </c>
      <c r="Y2733">
        <f t="shared" si="978"/>
        <v>0.15427884619413135</v>
      </c>
      <c r="Z2733">
        <f t="shared" si="979"/>
        <v>9.8012834732726247E-8</v>
      </c>
      <c r="AA2733">
        <f t="shared" si="981"/>
        <v>1.202119563951484E-7</v>
      </c>
      <c r="AB2733">
        <f t="shared" si="980"/>
        <v>1.0127390860240888</v>
      </c>
      <c r="AC2733">
        <f t="shared" si="977"/>
        <v>2.099970259865755</v>
      </c>
      <c r="AD2733">
        <f t="shared" si="984"/>
        <v>2.8762837952330014E-10</v>
      </c>
      <c r="AE2733">
        <f t="shared" si="985"/>
        <v>-1.0751761502997628E-5</v>
      </c>
      <c r="AF2733">
        <f t="shared" si="986"/>
        <v>-2.6630734708433836E-6</v>
      </c>
      <c r="AG2733">
        <f t="shared" si="987"/>
        <v>2.8762837952330014E-8</v>
      </c>
      <c r="AH2733" t="str">
        <f t="shared" si="988"/>
        <v>NaN</v>
      </c>
    </row>
    <row r="2734" spans="1:34">
      <c r="A2734" s="4">
        <v>43238.135277777779</v>
      </c>
      <c r="B2734" s="3">
        <v>-1.0832254692468299E-3</v>
      </c>
      <c r="C2734">
        <v>2.9035572873963198</v>
      </c>
      <c r="D2734" s="3">
        <v>2.55281447692687E-2</v>
      </c>
      <c r="E2734" s="3">
        <v>2.54127308992429E-2</v>
      </c>
      <c r="F2734" s="3">
        <v>2.5363846223190201E-2</v>
      </c>
      <c r="G2734">
        <v>-4624490</v>
      </c>
      <c r="H2734">
        <v>13051884</v>
      </c>
      <c r="K2734">
        <f t="shared" si="974"/>
        <v>70.165569776934973</v>
      </c>
      <c r="L2734">
        <f t="shared" si="965"/>
        <v>41.858791662096365</v>
      </c>
      <c r="M2734">
        <f t="shared" si="966"/>
        <v>14.016112778175309</v>
      </c>
      <c r="N2734">
        <f t="shared" si="967"/>
        <v>0.12464481179902198</v>
      </c>
      <c r="O2734">
        <f t="shared" si="968"/>
        <v>75.877605492576848</v>
      </c>
      <c r="P2734">
        <f t="shared" si="969"/>
        <v>75.696801329948812</v>
      </c>
      <c r="Q2734">
        <f t="shared" si="970"/>
        <v>0.15460458927486798</v>
      </c>
      <c r="R2734">
        <f t="shared" si="971"/>
        <v>75.72300090330198</v>
      </c>
      <c r="S2734">
        <f t="shared" si="972"/>
        <v>13.913043051992064</v>
      </c>
      <c r="T2734">
        <f t="shared" si="973"/>
        <v>12.977455823857309</v>
      </c>
      <c r="U2734">
        <f t="shared" si="975"/>
        <v>0.72712053231569174</v>
      </c>
      <c r="V2734" s="6">
        <f t="shared" si="976"/>
        <v>148832.99999989104</v>
      </c>
      <c r="W2734">
        <f t="shared" si="982"/>
        <v>12.973685126599431</v>
      </c>
      <c r="X2734">
        <f t="shared" si="983"/>
        <v>13.899814655746608</v>
      </c>
      <c r="Y2734">
        <f t="shared" si="978"/>
        <v>0.15439399892921793</v>
      </c>
      <c r="Z2734">
        <f t="shared" si="979"/>
        <v>7.5880904725504603E-8</v>
      </c>
      <c r="AA2734">
        <f t="shared" si="981"/>
        <v>2.7100323148566146E-8</v>
      </c>
      <c r="AB2734">
        <f t="shared" si="980"/>
        <v>1.0127011416773739</v>
      </c>
      <c r="AC2734">
        <f t="shared" si="977"/>
        <v>2.0998539909703231</v>
      </c>
      <c r="AD2734">
        <f t="shared" si="984"/>
        <v>6.4790369829463957E-11</v>
      </c>
      <c r="AE2734">
        <f t="shared" si="985"/>
        <v>6.8104283237513788E-6</v>
      </c>
      <c r="AF2734">
        <f t="shared" si="986"/>
        <v>9.4703726489603779E-7</v>
      </c>
      <c r="AG2734">
        <f t="shared" si="987"/>
        <v>6.479036982946396E-9</v>
      </c>
      <c r="AH2734">
        <f t="shared" si="988"/>
        <v>9.470372648960378E-3</v>
      </c>
    </row>
    <row r="2735" spans="1:34">
      <c r="A2735" s="4">
        <v>43238.135972222219</v>
      </c>
      <c r="B2735" s="3">
        <v>-1.0836179120815399E-3</v>
      </c>
      <c r="C2735">
        <v>2.9034347976630701</v>
      </c>
      <c r="D2735" s="3">
        <v>2.5515360646622898E-2</v>
      </c>
      <c r="E2735" s="3">
        <v>2.5399804070111699E-2</v>
      </c>
      <c r="F2735" s="3">
        <v>2.5350791869859699E-2</v>
      </c>
      <c r="G2735">
        <v>-4624435</v>
      </c>
      <c r="H2735">
        <v>13051884</v>
      </c>
      <c r="K2735">
        <f t="shared" si="974"/>
        <v>70.190570006941172</v>
      </c>
      <c r="L2735">
        <f t="shared" si="965"/>
        <v>41.900951720746441</v>
      </c>
      <c r="M2735">
        <f t="shared" si="966"/>
        <v>14.030229768019261</v>
      </c>
      <c r="N2735">
        <f t="shared" si="967"/>
        <v>0.12460768706646159</v>
      </c>
      <c r="O2735">
        <f t="shared" si="968"/>
        <v>75.83920772759663</v>
      </c>
      <c r="P2735">
        <f t="shared" si="969"/>
        <v>75.658112096930012</v>
      </c>
      <c r="Q2735">
        <f t="shared" si="970"/>
        <v>0.15555157518684837</v>
      </c>
      <c r="R2735">
        <f t="shared" si="971"/>
        <v>75.683656152409782</v>
      </c>
      <c r="S2735">
        <f t="shared" si="972"/>
        <v>13.926528717894696</v>
      </c>
      <c r="T2735">
        <f t="shared" si="973"/>
        <v>12.973547957272006</v>
      </c>
      <c r="U2735">
        <f t="shared" si="975"/>
        <v>0.72719809102971122</v>
      </c>
      <c r="V2735" s="6">
        <f t="shared" si="976"/>
        <v>148892.99999945797</v>
      </c>
      <c r="W2735">
        <f t="shared" si="982"/>
        <v>12.973790192467314</v>
      </c>
      <c r="X2735">
        <f t="shared" si="983"/>
        <v>13.899372225131838</v>
      </c>
      <c r="Y2735">
        <f t="shared" si="978"/>
        <v>0.1579504168317527</v>
      </c>
      <c r="Z2735">
        <f t="shared" si="979"/>
        <v>-2.0234907923959052E-7</v>
      </c>
      <c r="AA2735">
        <f t="shared" si="981"/>
        <v>-6.3685759289436192E-8</v>
      </c>
      <c r="AB2735">
        <f t="shared" si="980"/>
        <v>1.0123856987993185</v>
      </c>
      <c r="AC2735">
        <f t="shared" si="977"/>
        <v>2.0999482877910265</v>
      </c>
      <c r="AD2735">
        <f t="shared" si="984"/>
        <v>-1.4883581920706525E-10</v>
      </c>
      <c r="AE2735">
        <f t="shared" si="985"/>
        <v>2.4488612669220169E-4</v>
      </c>
      <c r="AF2735">
        <f t="shared" si="986"/>
        <v>-6.0502638715032768E-8</v>
      </c>
      <c r="AG2735" t="str">
        <f t="shared" si="987"/>
        <v>NaN</v>
      </c>
      <c r="AH2735" t="str">
        <f t="shared" si="988"/>
        <v>NaN</v>
      </c>
    </row>
    <row r="2736" spans="1:34">
      <c r="A2736" s="4">
        <v>43238.136666666665</v>
      </c>
      <c r="B2736" s="3">
        <v>-1.0821908472280501E-3</v>
      </c>
      <c r="C2736">
        <v>2.9034811772708098</v>
      </c>
      <c r="D2736" s="3">
        <v>2.5506215539353401E-2</v>
      </c>
      <c r="E2736">
        <v>2.5388090246105999E-2</v>
      </c>
      <c r="F2736" s="3">
        <v>2.53389762507868E-2</v>
      </c>
      <c r="G2736">
        <v>-4624416</v>
      </c>
      <c r="H2736">
        <v>13051884</v>
      </c>
      <c r="K2736">
        <f t="shared" si="974"/>
        <v>70.099660079646</v>
      </c>
      <c r="L2736">
        <f t="shared" si="965"/>
        <v>41.825573317187377</v>
      </c>
      <c r="M2736">
        <f t="shared" si="966"/>
        <v>14.004989856321586</v>
      </c>
      <c r="N2736">
        <f t="shared" si="967"/>
        <v>0.12462174400403432</v>
      </c>
      <c r="O2736">
        <f t="shared" si="968"/>
        <v>75.811739931066342</v>
      </c>
      <c r="P2736">
        <f t="shared" si="969"/>
        <v>75.623053316319698</v>
      </c>
      <c r="Q2736">
        <f t="shared" si="970"/>
        <v>0.16369508603354177</v>
      </c>
      <c r="R2736">
        <f t="shared" si="971"/>
        <v>75.6480448450328</v>
      </c>
      <c r="S2736">
        <f t="shared" si="972"/>
        <v>13.895859798965892</v>
      </c>
      <c r="T2736">
        <f t="shared" si="973"/>
        <v>12.975027634911239</v>
      </c>
      <c r="U2736">
        <f t="shared" si="975"/>
        <v>0.72716872413799216</v>
      </c>
      <c r="V2736" s="6">
        <f t="shared" si="976"/>
        <v>148952.99999965355</v>
      </c>
      <c r="W2736">
        <f t="shared" si="982"/>
        <v>12.97393903578015</v>
      </c>
      <c r="X2736">
        <f t="shared" si="983"/>
        <v>13.90131847360913</v>
      </c>
      <c r="Y2736">
        <f t="shared" si="978"/>
        <v>0.1581338833218382</v>
      </c>
      <c r="Z2736">
        <f t="shared" si="979"/>
        <v>1.8970226080464917E-7</v>
      </c>
      <c r="AA2736">
        <f t="shared" si="981"/>
        <v>-1.4905177682414261E-8</v>
      </c>
      <c r="AB2736">
        <f t="shared" si="980"/>
        <v>1.0123966272566163</v>
      </c>
      <c r="AC2736">
        <f t="shared" si="977"/>
        <v>2.0999125831695915</v>
      </c>
      <c r="AD2736">
        <f t="shared" si="984"/>
        <v>-3.4792909286652529E-11</v>
      </c>
      <c r="AE2736">
        <f t="shared" si="985"/>
        <v>8.3045919376481222E-4</v>
      </c>
      <c r="AF2736">
        <f t="shared" si="986"/>
        <v>-4.1706474826234308E-9</v>
      </c>
      <c r="AG2736" t="str">
        <f t="shared" si="987"/>
        <v>NaN</v>
      </c>
      <c r="AH2736" t="str">
        <f t="shared" si="988"/>
        <v>NaN</v>
      </c>
    </row>
    <row r="2737" spans="1:34">
      <c r="A2737" s="4">
        <v>43238.137361111112</v>
      </c>
      <c r="B2737" s="3">
        <v>-1.08215517060671E-3</v>
      </c>
      <c r="C2737">
        <v>2.90350615090574</v>
      </c>
      <c r="D2737" s="3">
        <v>2.5494085488098801E-2</v>
      </c>
      <c r="E2737" s="3">
        <v>2.5378053223303099E-2</v>
      </c>
      <c r="F2737" s="3">
        <v>2.5329721476573499E-2</v>
      </c>
      <c r="G2737">
        <v>-4624888</v>
      </c>
      <c r="H2737">
        <v>13051884</v>
      </c>
      <c r="K2737">
        <f t="shared" si="974"/>
        <v>70.097387331463452</v>
      </c>
      <c r="L2737">
        <f t="shared" si="965"/>
        <v>41.835465885479522</v>
      </c>
      <c r="M2737">
        <f t="shared" si="966"/>
        <v>14.008302311061508</v>
      </c>
      <c r="N2737">
        <f t="shared" si="967"/>
        <v>0.12462931312426383</v>
      </c>
      <c r="O2737">
        <f t="shared" si="968"/>
        <v>75.775306702899115</v>
      </c>
      <c r="P2737">
        <f t="shared" si="969"/>
        <v>75.593013102273773</v>
      </c>
      <c r="Q2737">
        <f t="shared" si="970"/>
        <v>0.15515498874512446</v>
      </c>
      <c r="R2737">
        <f t="shared" si="971"/>
        <v>75.620151714153991</v>
      </c>
      <c r="S2737">
        <f t="shared" si="972"/>
        <v>13.904865651898092</v>
      </c>
      <c r="T2737">
        <f t="shared" si="973"/>
        <v>12.975824384409082</v>
      </c>
      <c r="U2737">
        <f t="shared" si="975"/>
        <v>0.72715291119630154</v>
      </c>
      <c r="V2737" s="6">
        <f t="shared" si="976"/>
        <v>149012.99999984913</v>
      </c>
      <c r="W2737">
        <f t="shared" si="982"/>
        <v>12.973985731721427</v>
      </c>
      <c r="X2737">
        <f t="shared" si="983"/>
        <v>13.899713729823061</v>
      </c>
      <c r="Y2737">
        <f t="shared" si="978"/>
        <v>0.1588128627416836</v>
      </c>
      <c r="Z2737">
        <f t="shared" si="979"/>
        <v>-3.2881725208439576E-7</v>
      </c>
      <c r="AA2737">
        <f t="shared" si="981"/>
        <v>-1.4001833580400826E-8</v>
      </c>
      <c r="AB2737">
        <f t="shared" si="980"/>
        <v>1.012335714319782</v>
      </c>
      <c r="AC2737">
        <f t="shared" si="977"/>
        <v>2.0998933576042087</v>
      </c>
      <c r="AD2737">
        <f t="shared" si="984"/>
        <v>-3.2544213796305179E-11</v>
      </c>
      <c r="AE2737">
        <f t="shared" si="985"/>
        <v>-1.0335978361709349E-4</v>
      </c>
      <c r="AF2737">
        <f t="shared" si="986"/>
        <v>3.1343914128199825E-8</v>
      </c>
      <c r="AG2737" t="str">
        <f t="shared" si="987"/>
        <v>NaN</v>
      </c>
      <c r="AH2737">
        <f t="shared" si="988"/>
        <v>3.1343914128199825E-4</v>
      </c>
    </row>
    <row r="2738" spans="1:34">
      <c r="A2738" s="4">
        <v>43238.138055555559</v>
      </c>
      <c r="B2738" s="3">
        <v>-1.0805259382323099E-3</v>
      </c>
      <c r="C2738">
        <v>2.90335749831684</v>
      </c>
      <c r="D2738" s="3">
        <v>2.5482704645892199E-2</v>
      </c>
      <c r="E2738" s="3">
        <v>2.5366446429161402E-2</v>
      </c>
      <c r="F2738" s="3">
        <v>2.53175723521235E-2</v>
      </c>
      <c r="G2738">
        <v>-4624430</v>
      </c>
      <c r="H2738">
        <v>13051884</v>
      </c>
      <c r="K2738">
        <f t="shared" si="974"/>
        <v>69.993598497801514</v>
      </c>
      <c r="L2738">
        <f t="shared" si="965"/>
        <v>41.747646965336628</v>
      </c>
      <c r="M2738">
        <f t="shared" si="966"/>
        <v>13.9788967826192</v>
      </c>
      <c r="N2738">
        <f t="shared" si="967"/>
        <v>0.12458425883717451</v>
      </c>
      <c r="O2738">
        <f t="shared" si="968"/>
        <v>75.741123762353752</v>
      </c>
      <c r="P2738">
        <f t="shared" si="969"/>
        <v>75.558274655699464</v>
      </c>
      <c r="Q2738">
        <f t="shared" si="970"/>
        <v>0.15758851344638458</v>
      </c>
      <c r="R2738">
        <f t="shared" si="971"/>
        <v>75.583535248907367</v>
      </c>
      <c r="S2738">
        <f t="shared" si="972"/>
        <v>13.873837773654945</v>
      </c>
      <c r="T2738">
        <f t="shared" si="973"/>
        <v>12.971081827873364</v>
      </c>
      <c r="U2738">
        <f t="shared" si="975"/>
        <v>0.72724703584924133</v>
      </c>
      <c r="V2738" s="6">
        <f t="shared" si="976"/>
        <v>149073.0000000447</v>
      </c>
      <c r="W2738">
        <f t="shared" si="982"/>
        <v>12.973880665853565</v>
      </c>
      <c r="X2738">
        <f t="shared" si="983"/>
        <v>13.902137538994818</v>
      </c>
      <c r="Y2738">
        <f t="shared" si="978"/>
        <v>0.15846701365569515</v>
      </c>
      <c r="Z2738">
        <f t="shared" si="979"/>
        <v>-1.6757033125052248E-7</v>
      </c>
      <c r="AA2738">
        <f t="shared" si="981"/>
        <v>-4.6973893371118681E-8</v>
      </c>
      <c r="AB2738">
        <f t="shared" si="980"/>
        <v>1.0123958076602344</v>
      </c>
      <c r="AC2738">
        <f t="shared" si="977"/>
        <v>2.1000077954934158</v>
      </c>
      <c r="AD2738">
        <f t="shared" si="984"/>
        <v>-1.0942483445202997E-10</v>
      </c>
      <c r="AE2738">
        <f t="shared" si="985"/>
        <v>2.6623571858197287E-4</v>
      </c>
      <c r="AF2738">
        <f t="shared" si="986"/>
        <v>-4.0914817050538033E-8</v>
      </c>
      <c r="AG2738" t="str">
        <f t="shared" si="987"/>
        <v>NaN</v>
      </c>
      <c r="AH2738" t="str">
        <f t="shared" si="988"/>
        <v>NaN</v>
      </c>
    </row>
    <row r="2739" spans="1:34">
      <c r="A2739" s="4">
        <v>43238.138749999998</v>
      </c>
      <c r="B2739" s="3">
        <v>-1.0819530030857999E-3</v>
      </c>
      <c r="C2739">
        <v>2.9034431222080501</v>
      </c>
      <c r="D2739" s="3">
        <v>2.5470336750495301E-2</v>
      </c>
      <c r="E2739" s="3">
        <v>2.53526039000826E-2</v>
      </c>
      <c r="F2739" s="3">
        <v>2.5303565126287099E-2</v>
      </c>
      <c r="G2739">
        <v>-4624433</v>
      </c>
      <c r="H2739">
        <v>13051884</v>
      </c>
      <c r="K2739">
        <f t="shared" si="974"/>
        <v>70.084508425096686</v>
      </c>
      <c r="L2739">
        <f t="shared" si="965"/>
        <v>41.856969263512489</v>
      </c>
      <c r="M2739">
        <f t="shared" si="966"/>
        <v>14.015502561227706</v>
      </c>
      <c r="N2739">
        <f t="shared" si="967"/>
        <v>0.12461021010653908</v>
      </c>
      <c r="O2739">
        <f t="shared" si="968"/>
        <v>75.703976157163495</v>
      </c>
      <c r="P2739">
        <f t="shared" si="969"/>
        <v>75.516844787039204</v>
      </c>
      <c r="Q2739">
        <f t="shared" si="970"/>
        <v>0.16265753877557643</v>
      </c>
      <c r="R2739">
        <f t="shared" si="971"/>
        <v>75.541318618387919</v>
      </c>
      <c r="S2739">
        <f t="shared" si="972"/>
        <v>13.907064202043989</v>
      </c>
      <c r="T2739">
        <f t="shared" si="973"/>
        <v>12.973813540438055</v>
      </c>
      <c r="U2739">
        <f t="shared" si="975"/>
        <v>0.72719282004914554</v>
      </c>
      <c r="V2739" s="6">
        <f t="shared" si="976"/>
        <v>149132.99999961164</v>
      </c>
      <c r="W2739">
        <f t="shared" si="982"/>
        <v>12.973480831856389</v>
      </c>
      <c r="X2739">
        <f t="shared" si="983"/>
        <v>13.896963177245238</v>
      </c>
      <c r="Y2739">
        <f t="shared" si="978"/>
        <v>0.16073720374311998</v>
      </c>
      <c r="Z2739">
        <f t="shared" si="979"/>
        <v>2.3080441853472892E-7</v>
      </c>
      <c r="AA2739">
        <f t="shared" si="981"/>
        <v>-6.2860804471648909E-8</v>
      </c>
      <c r="AB2739">
        <f t="shared" si="980"/>
        <v>1.0121655120298176</v>
      </c>
      <c r="AC2739">
        <f t="shared" si="977"/>
        <v>2.0999418792692297</v>
      </c>
      <c r="AD2739">
        <f t="shared" si="984"/>
        <v>-1.4436041037505612E-10</v>
      </c>
      <c r="AE2739">
        <f t="shared" si="985"/>
        <v>2.0997806751589868E-4</v>
      </c>
      <c r="AF2739">
        <f t="shared" si="986"/>
        <v>-6.8439244932430869E-8</v>
      </c>
      <c r="AG2739" t="str">
        <f t="shared" si="987"/>
        <v>NaN</v>
      </c>
      <c r="AH2739" t="str">
        <f t="shared" si="988"/>
        <v>NaN</v>
      </c>
    </row>
    <row r="2740" spans="1:34">
      <c r="A2740" s="4">
        <v>43238.139444444445</v>
      </c>
      <c r="B2740" s="3">
        <v>-1.07968159152733E-3</v>
      </c>
      <c r="C2740">
        <v>2.90344431142876</v>
      </c>
      <c r="D2740" s="3">
        <v>2.54591105069812E-2</v>
      </c>
      <c r="E2740" s="3">
        <v>2.53413419799472E-2</v>
      </c>
      <c r="F2740" s="3">
        <v>2.52926070924696E-2</v>
      </c>
      <c r="G2740">
        <v>-4624392</v>
      </c>
      <c r="H2740">
        <v>13051884</v>
      </c>
      <c r="K2740">
        <f t="shared" si="974"/>
        <v>69.939810124151961</v>
      </c>
      <c r="L2740">
        <f t="shared" si="965"/>
        <v>41.726675198290629</v>
      </c>
      <c r="M2740">
        <f t="shared" si="966"/>
        <v>13.971874538536113</v>
      </c>
      <c r="N2740">
        <f t="shared" si="967"/>
        <v>0.12461057054083539</v>
      </c>
      <c r="O2740">
        <f t="shared" si="968"/>
        <v>75.670257561683115</v>
      </c>
      <c r="P2740">
        <f t="shared" si="969"/>
        <v>75.483138527914448</v>
      </c>
      <c r="Q2740">
        <f t="shared" si="970"/>
        <v>0.16196555900739895</v>
      </c>
      <c r="R2740">
        <f t="shared" si="971"/>
        <v>75.508292002675717</v>
      </c>
      <c r="S2740">
        <f t="shared" si="972"/>
        <v>13.863897499197847</v>
      </c>
      <c r="T2740">
        <f t="shared" si="973"/>
        <v>12.9738514808903</v>
      </c>
      <c r="U2740">
        <f t="shared" si="975"/>
        <v>0.72719206705192285</v>
      </c>
      <c r="V2740" s="6">
        <f t="shared" si="976"/>
        <v>149192.99999980722</v>
      </c>
      <c r="W2740">
        <f t="shared" si="982"/>
        <v>12.973399113959143</v>
      </c>
      <c r="X2740">
        <f t="shared" si="983"/>
        <v>13.898811325062436</v>
      </c>
      <c r="Y2740">
        <f t="shared" si="978"/>
        <v>0.16401287133617379</v>
      </c>
      <c r="Z2740">
        <f t="shared" si="979"/>
        <v>1.0433624344682031E-7</v>
      </c>
      <c r="AA2740">
        <f t="shared" si="981"/>
        <v>-8.2794099856838659E-8</v>
      </c>
      <c r="AB2740">
        <f t="shared" si="980"/>
        <v>1.0119325850083691</v>
      </c>
      <c r="AC2740">
        <f t="shared" si="977"/>
        <v>2.0999409637661173</v>
      </c>
      <c r="AD2740">
        <f t="shared" si="984"/>
        <v>-1.8633989647915899E-10</v>
      </c>
      <c r="AE2740">
        <f t="shared" si="985"/>
        <v>-8.0840516414092806E-4</v>
      </c>
      <c r="AF2740">
        <f t="shared" si="986"/>
        <v>2.2946043190709458E-8</v>
      </c>
      <c r="AG2740" t="str">
        <f t="shared" si="987"/>
        <v>NaN</v>
      </c>
      <c r="AH2740">
        <f t="shared" si="988"/>
        <v>2.2946043190709458E-4</v>
      </c>
    </row>
    <row r="2741" spans="1:34">
      <c r="A2741" s="4">
        <v>43238.140138888892</v>
      </c>
      <c r="B2741" s="3">
        <v>-1.0803951239540799E-3</v>
      </c>
      <c r="C2741">
        <v>2.9034823664915201</v>
      </c>
      <c r="D2741" s="3">
        <v>2.5442913320894101E-2</v>
      </c>
      <c r="E2741" s="3">
        <v>2.5323646375763901E-2</v>
      </c>
      <c r="F2741" s="3">
        <v>2.5274657356640098E-2</v>
      </c>
      <c r="G2741">
        <v>-4624356</v>
      </c>
      <c r="H2741">
        <v>13051884</v>
      </c>
      <c r="K2741">
        <f t="shared" si="974"/>
        <v>69.985265087799874</v>
      </c>
      <c r="L2741">
        <f t="shared" si="965"/>
        <v>41.795724926323956</v>
      </c>
      <c r="M2741">
        <f t="shared" si="966"/>
        <v>13.994995339137098</v>
      </c>
      <c r="N2741">
        <f t="shared" si="967"/>
        <v>0.12462210443833077</v>
      </c>
      <c r="O2741">
        <f t="shared" si="968"/>
        <v>75.621608486424307</v>
      </c>
      <c r="P2741">
        <f t="shared" si="969"/>
        <v>75.430176633956734</v>
      </c>
      <c r="Q2741">
        <f t="shared" si="970"/>
        <v>0.16741551622554596</v>
      </c>
      <c r="R2741">
        <f t="shared" si="971"/>
        <v>75.454192970198761</v>
      </c>
      <c r="S2741">
        <f t="shared" si="972"/>
        <v>13.883384994986734</v>
      </c>
      <c r="T2741">
        <f t="shared" si="973"/>
        <v>12.975065575363498</v>
      </c>
      <c r="U2741">
        <f t="shared" si="975"/>
        <v>0.72716797114076948</v>
      </c>
      <c r="V2741" s="6">
        <f t="shared" si="976"/>
        <v>149253.00000000279</v>
      </c>
      <c r="W2741">
        <f t="shared" si="982"/>
        <v>12.973142286282146</v>
      </c>
      <c r="X2741">
        <f t="shared" si="983"/>
        <v>13.897570569260836</v>
      </c>
      <c r="Y2741">
        <f t="shared" si="978"/>
        <v>0.16470706063119187</v>
      </c>
      <c r="Z2741">
        <f t="shared" si="979"/>
        <v>-1.5492351380952037E-7</v>
      </c>
      <c r="AA2741">
        <f t="shared" si="981"/>
        <v>-3.8078566959209769E-8</v>
      </c>
      <c r="AB2741">
        <f t="shared" si="980"/>
        <v>1.0118504273388909</v>
      </c>
      <c r="AC2741">
        <f t="shared" si="977"/>
        <v>2.0999116676664786</v>
      </c>
      <c r="AD2741">
        <f t="shared" si="984"/>
        <v>-8.5338835632880468E-11</v>
      </c>
      <c r="AE2741">
        <f t="shared" si="985"/>
        <v>1.575638011383881E-4</v>
      </c>
      <c r="AF2741">
        <f t="shared" si="986"/>
        <v>-5.3916451272545728E-8</v>
      </c>
      <c r="AG2741" t="str">
        <f t="shared" si="987"/>
        <v>NaN</v>
      </c>
      <c r="AH2741" t="str">
        <f t="shared" si="988"/>
        <v>NaN</v>
      </c>
    </row>
    <row r="2742" spans="1:34">
      <c r="A2742" s="4">
        <v>43238.140833333331</v>
      </c>
      <c r="B2742" s="3">
        <v>-1.0812037940377201E-3</v>
      </c>
      <c r="C2742">
        <v>2.9033860396139102</v>
      </c>
      <c r="D2742" s="3">
        <v>2.5434660129158099E-2</v>
      </c>
      <c r="E2742" s="3">
        <v>2.5315500213891898E-2</v>
      </c>
      <c r="F2742" s="3">
        <v>2.5267320238344802E-2</v>
      </c>
      <c r="G2742">
        <v>-4624342</v>
      </c>
      <c r="H2742">
        <v>13051884</v>
      </c>
      <c r="K2742">
        <f t="shared" si="974"/>
        <v>70.036780713266879</v>
      </c>
      <c r="L2742">
        <f t="shared" si="965"/>
        <v>41.856885127014223</v>
      </c>
      <c r="M2742">
        <f t="shared" si="966"/>
        <v>14.015474388731519</v>
      </c>
      <c r="N2742">
        <f t="shared" si="967"/>
        <v>0.12459290926029608</v>
      </c>
      <c r="O2742">
        <f t="shared" si="968"/>
        <v>75.596819603730054</v>
      </c>
      <c r="P2742">
        <f t="shared" si="969"/>
        <v>75.405795654547475</v>
      </c>
      <c r="Q2742">
        <f t="shared" si="970"/>
        <v>0.16474010666063066</v>
      </c>
      <c r="R2742">
        <f t="shared" si="971"/>
        <v>75.432079497069424</v>
      </c>
      <c r="S2742">
        <f t="shared" si="972"/>
        <v>13.905647650957766</v>
      </c>
      <c r="T2742">
        <f t="shared" si="973"/>
        <v>12.971992398728265</v>
      </c>
      <c r="U2742">
        <f t="shared" si="975"/>
        <v>0.72722896391587599</v>
      </c>
      <c r="V2742" s="6">
        <f t="shared" si="976"/>
        <v>149312.99999956973</v>
      </c>
      <c r="W2742">
        <f t="shared" si="982"/>
        <v>12.973022627932627</v>
      </c>
      <c r="X2742">
        <f t="shared" si="983"/>
        <v>13.895345765004965</v>
      </c>
      <c r="Y2742">
        <f t="shared" si="978"/>
        <v>0.16574557405168852</v>
      </c>
      <c r="Z2742">
        <f t="shared" si="979"/>
        <v>-3.1355745694330221E-7</v>
      </c>
      <c r="AA2742">
        <f t="shared" si="981"/>
        <v>-2.6335093549880039E-8</v>
      </c>
      <c r="AB2742">
        <f t="shared" si="980"/>
        <v>1.0117421083903564</v>
      </c>
      <c r="AC2742">
        <f t="shared" si="977"/>
        <v>2.0999858234186868</v>
      </c>
      <c r="AD2742">
        <f t="shared" si="984"/>
        <v>-5.8652509099438593E-11</v>
      </c>
      <c r="AE2742">
        <f t="shared" si="985"/>
        <v>2.0803588470676718E-4</v>
      </c>
      <c r="AF2742">
        <f t="shared" si="986"/>
        <v>-2.8065926104772752E-8</v>
      </c>
      <c r="AG2742" t="str">
        <f t="shared" si="987"/>
        <v>NaN</v>
      </c>
      <c r="AH2742" t="str">
        <f t="shared" si="988"/>
        <v>NaN</v>
      </c>
    </row>
    <row r="2743" spans="1:34">
      <c r="A2743" s="4">
        <v>43238.141539351855</v>
      </c>
      <c r="B2743" s="3">
        <v>-1.08110865638082E-3</v>
      </c>
      <c r="C2743">
        <v>2.90336344442039</v>
      </c>
      <c r="D2743" s="3">
        <v>2.5423969034964099E-2</v>
      </c>
      <c r="E2743" s="3">
        <v>2.5304285862584899E-2</v>
      </c>
      <c r="F2743" s="3">
        <v>2.5256552779028399E-2</v>
      </c>
      <c r="G2743">
        <v>-4624321</v>
      </c>
      <c r="H2743">
        <v>13051884</v>
      </c>
      <c r="K2743">
        <f t="shared" si="974"/>
        <v>70.030720051447162</v>
      </c>
      <c r="L2743">
        <f t="shared" si="965"/>
        <v>41.864978192470119</v>
      </c>
      <c r="M2743">
        <f t="shared" si="966"/>
        <v>14.018184292998862</v>
      </c>
      <c r="N2743">
        <f t="shared" si="967"/>
        <v>0.12458606100865625</v>
      </c>
      <c r="O2743">
        <f t="shared" si="968"/>
        <v>75.564708356551307</v>
      </c>
      <c r="P2743">
        <f t="shared" si="969"/>
        <v>75.372231766105259</v>
      </c>
      <c r="Q2743">
        <f t="shared" si="970"/>
        <v>0.16508109926888892</v>
      </c>
      <c r="R2743">
        <f t="shared" si="971"/>
        <v>75.399627257282418</v>
      </c>
      <c r="S2743">
        <f t="shared" si="972"/>
        <v>13.908130226819603</v>
      </c>
      <c r="T2743">
        <f t="shared" si="973"/>
        <v>12.971271530134601</v>
      </c>
      <c r="U2743">
        <f t="shared" si="975"/>
        <v>0.72724327086312746</v>
      </c>
      <c r="V2743" s="6">
        <f t="shared" si="976"/>
        <v>149373.99999999907</v>
      </c>
      <c r="W2743">
        <f t="shared" si="982"/>
        <v>12.972967176502348</v>
      </c>
      <c r="X2743">
        <f t="shared" si="983"/>
        <v>13.896349744961599</v>
      </c>
      <c r="Y2743">
        <f t="shared" si="978"/>
        <v>0.16495700639423205</v>
      </c>
      <c r="Z2743">
        <f t="shared" si="979"/>
        <v>5.0169193108321064E-8</v>
      </c>
      <c r="AA2743">
        <f t="shared" si="981"/>
        <v>-2.3173389185870607E-8</v>
      </c>
      <c r="AB2743">
        <f t="shared" si="980"/>
        <v>1.0118060729592382</v>
      </c>
      <c r="AC2743">
        <f t="shared" si="977"/>
        <v>2.1000032179778523</v>
      </c>
      <c r="AD2743">
        <f t="shared" si="984"/>
        <v>-5.1858035004332584E-11</v>
      </c>
      <c r="AE2743">
        <f t="shared" si="985"/>
        <v>-2.6952035426083988E-4</v>
      </c>
      <c r="AF2743">
        <f t="shared" si="986"/>
        <v>1.9153825377199224E-8</v>
      </c>
      <c r="AG2743" t="str">
        <f t="shared" si="987"/>
        <v>NaN</v>
      </c>
      <c r="AH2743">
        <f t="shared" si="988"/>
        <v>1.9153825377199224E-4</v>
      </c>
    </row>
    <row r="2744" spans="1:34">
      <c r="A2744" s="4">
        <v>43238.142233796294</v>
      </c>
      <c r="B2744" s="3">
        <v>-1.08167948232222E-3</v>
      </c>
      <c r="C2744">
        <v>2.90340506714529</v>
      </c>
      <c r="D2744" s="3">
        <v>2.54141579640964E-2</v>
      </c>
      <c r="E2744" s="3">
        <v>2.52948196657235E-2</v>
      </c>
      <c r="F2744" s="3">
        <v>2.5246785835843201E-2</v>
      </c>
      <c r="G2744">
        <v>-4624717</v>
      </c>
      <c r="H2744">
        <v>13051884</v>
      </c>
      <c r="K2744">
        <f t="shared" si="974"/>
        <v>70.067084022365492</v>
      </c>
      <c r="L2744">
        <f t="shared" si="965"/>
        <v>41.914180721315397</v>
      </c>
      <c r="M2744">
        <f t="shared" si="966"/>
        <v>14.034659402907286</v>
      </c>
      <c r="N2744">
        <f t="shared" si="967"/>
        <v>0.1245986762090437</v>
      </c>
      <c r="O2744">
        <f t="shared" si="968"/>
        <v>75.535240304357217</v>
      </c>
      <c r="P2744">
        <f t="shared" si="969"/>
        <v>75.343900000251821</v>
      </c>
      <c r="Q2744">
        <f t="shared" si="970"/>
        <v>0.16504981325317658</v>
      </c>
      <c r="R2744">
        <f t="shared" si="971"/>
        <v>75.37019049110404</v>
      </c>
      <c r="S2744">
        <f t="shared" si="972"/>
        <v>13.924626194071834</v>
      </c>
      <c r="T2744">
        <f t="shared" si="973"/>
        <v>12.972599445964857</v>
      </c>
      <c r="U2744">
        <f t="shared" si="975"/>
        <v>0.72721691596029925</v>
      </c>
      <c r="V2744" s="6">
        <f t="shared" si="976"/>
        <v>149433.999999566</v>
      </c>
      <c r="W2744">
        <f t="shared" si="982"/>
        <v>12.97269867484002</v>
      </c>
      <c r="X2744">
        <f t="shared" si="983"/>
        <v>13.897089062790814</v>
      </c>
      <c r="Y2744">
        <f t="shared" si="978"/>
        <v>0.16567033750755891</v>
      </c>
      <c r="Z2744">
        <f t="shared" si="979"/>
        <v>-1.5808521800993579E-8</v>
      </c>
      <c r="AA2744">
        <f t="shared" si="981"/>
        <v>-3.3110174247372729E-8</v>
      </c>
      <c r="AB2744">
        <f t="shared" si="980"/>
        <v>1.0117294441420472</v>
      </c>
      <c r="AC2744">
        <f t="shared" si="977"/>
        <v>2.0999711753688679</v>
      </c>
      <c r="AD2744">
        <f t="shared" si="984"/>
        <v>-7.377468268633654E-11</v>
      </c>
      <c r="AE2744">
        <f t="shared" si="985"/>
        <v>-1.0098972596050406E-4</v>
      </c>
      <c r="AF2744">
        <f t="shared" si="986"/>
        <v>7.2721226079291223E-8</v>
      </c>
      <c r="AG2744" t="str">
        <f t="shared" si="987"/>
        <v>NaN</v>
      </c>
      <c r="AH2744">
        <f t="shared" si="988"/>
        <v>7.272122607929122E-4</v>
      </c>
    </row>
    <row r="2745" spans="1:34">
      <c r="A2745" s="4">
        <v>43238.142928240741</v>
      </c>
      <c r="B2745" s="3">
        <v>-1.07867075392278E-3</v>
      </c>
      <c r="C2745">
        <v>2.90335749831684</v>
      </c>
      <c r="D2745" s="3">
        <v>2.5399934884389901E-2</v>
      </c>
      <c r="E2745" s="3">
        <v>2.5279347904270302E-2</v>
      </c>
      <c r="F2745" s="3">
        <v>2.5232004401095801E-2</v>
      </c>
      <c r="G2745">
        <v>-4624294</v>
      </c>
      <c r="H2745">
        <v>13051884</v>
      </c>
      <c r="K2745">
        <f t="shared" si="974"/>
        <v>69.87541559231822</v>
      </c>
      <c r="L2745">
        <f t="shared" si="965"/>
        <v>41.741942352716165</v>
      </c>
      <c r="M2745">
        <f t="shared" si="966"/>
        <v>13.976986634459893</v>
      </c>
      <c r="N2745">
        <f t="shared" si="967"/>
        <v>0.12458425883717451</v>
      </c>
      <c r="O2745">
        <f t="shared" si="968"/>
        <v>75.492520558388222</v>
      </c>
      <c r="P2745">
        <f t="shared" si="969"/>
        <v>75.297593935709727</v>
      </c>
      <c r="Q2745">
        <f t="shared" si="970"/>
        <v>0.16688010000061126</v>
      </c>
      <c r="R2745">
        <f t="shared" si="971"/>
        <v>75.32564045838761</v>
      </c>
      <c r="S2745">
        <f t="shared" si="972"/>
        <v>13.865733234459485</v>
      </c>
      <c r="T2745">
        <f t="shared" si="973"/>
        <v>12.971081827873364</v>
      </c>
      <c r="U2745">
        <f t="shared" si="975"/>
        <v>0.72724703584924133</v>
      </c>
      <c r="V2745" s="6">
        <f t="shared" si="976"/>
        <v>149493.99999976158</v>
      </c>
      <c r="W2745">
        <f t="shared" si="982"/>
        <v>12.972733696795965</v>
      </c>
      <c r="X2745">
        <f t="shared" si="983"/>
        <v>13.899702894809026</v>
      </c>
      <c r="Y2745">
        <f t="shared" si="978"/>
        <v>0.16651600489934992</v>
      </c>
      <c r="Z2745">
        <f t="shared" si="979"/>
        <v>-8.5366017385214379E-8</v>
      </c>
      <c r="AA2745">
        <f t="shared" si="981"/>
        <v>-8.719883457680423E-9</v>
      </c>
      <c r="AB2745">
        <f t="shared" si="980"/>
        <v>1.0117150926102743</v>
      </c>
      <c r="AC2745">
        <f t="shared" si="977"/>
        <v>2.1000077954934158</v>
      </c>
      <c r="AD2745">
        <f t="shared" si="984"/>
        <v>-1.9330937300701369E-11</v>
      </c>
      <c r="AE2745">
        <f t="shared" si="985"/>
        <v>2.6035878057380281E-5</v>
      </c>
      <c r="AF2745">
        <f t="shared" si="986"/>
        <v>-7.3911449491531148E-8</v>
      </c>
      <c r="AG2745" t="str">
        <f t="shared" si="987"/>
        <v>NaN</v>
      </c>
      <c r="AH2745" t="str">
        <f t="shared" si="988"/>
        <v>NaN</v>
      </c>
    </row>
    <row r="2746" spans="1:34">
      <c r="A2746" s="4">
        <v>43238.143622685187</v>
      </c>
      <c r="B2746" s="3">
        <v>-1.0806805369247699E-3</v>
      </c>
      <c r="C2746">
        <v>2.9033729581860799</v>
      </c>
      <c r="D2746">
        <v>2.5391479525133001E-2</v>
      </c>
      <c r="E2746">
        <v>2.5269798461958998E-2</v>
      </c>
      <c r="F2746" s="3">
        <v>2.5223333261292301E-2</v>
      </c>
      <c r="G2746">
        <v>-4624411</v>
      </c>
      <c r="H2746">
        <v>13051884</v>
      </c>
      <c r="K2746">
        <f t="shared" si="974"/>
        <v>70.0034470732584</v>
      </c>
      <c r="L2746">
        <f t="shared" si="965"/>
        <v>41.881371968011081</v>
      </c>
      <c r="M2746">
        <f t="shared" si="966"/>
        <v>14.023673629831542</v>
      </c>
      <c r="N2746">
        <f t="shared" si="967"/>
        <v>0.12458894448303007</v>
      </c>
      <c r="O2746">
        <f t="shared" si="968"/>
        <v>75.46712445522455</v>
      </c>
      <c r="P2746">
        <f t="shared" si="969"/>
        <v>75.269013021161243</v>
      </c>
      <c r="Q2746">
        <f t="shared" si="970"/>
        <v>0.16761810144426192</v>
      </c>
      <c r="R2746">
        <f t="shared" si="971"/>
        <v>75.299506353780288</v>
      </c>
      <c r="S2746">
        <f t="shared" si="972"/>
        <v>13.911928228868701</v>
      </c>
      <c r="T2746">
        <f t="shared" si="973"/>
        <v>12.971575053752895</v>
      </c>
      <c r="U2746">
        <f t="shared" si="975"/>
        <v>0.72723724688533908</v>
      </c>
      <c r="V2746" s="6">
        <f t="shared" si="976"/>
        <v>149553.99999995716</v>
      </c>
      <c r="W2746">
        <f t="shared" si="982"/>
        <v>12.972771637248236</v>
      </c>
      <c r="X2746">
        <f t="shared" si="983"/>
        <v>13.901153570468924</v>
      </c>
      <c r="Y2746">
        <f t="shared" si="978"/>
        <v>0.16804368382125764</v>
      </c>
      <c r="Z2746">
        <f t="shared" si="979"/>
        <v>2.5293634908279491E-7</v>
      </c>
      <c r="AA2746">
        <f t="shared" si="981"/>
        <v>4.0139087429676598E-8</v>
      </c>
      <c r="AB2746">
        <f t="shared" si="980"/>
        <v>1.0115398152689152</v>
      </c>
      <c r="AC2746">
        <f t="shared" si="977"/>
        <v>2.0999958939529426</v>
      </c>
      <c r="AD2746">
        <f t="shared" si="984"/>
        <v>8.8174103746971003E-11</v>
      </c>
      <c r="AE2746">
        <f t="shared" si="985"/>
        <v>5.7840335611147287E-5</v>
      </c>
      <c r="AF2746">
        <f t="shared" si="986"/>
        <v>1.5175439780891335E-7</v>
      </c>
      <c r="AG2746">
        <f t="shared" si="987"/>
        <v>8.8174103746970999E-9</v>
      </c>
      <c r="AH2746">
        <f t="shared" si="988"/>
        <v>1.5175439780891334E-3</v>
      </c>
    </row>
    <row r="2747" spans="1:34">
      <c r="A2747" s="4">
        <v>43238.144317129627</v>
      </c>
      <c r="B2747" s="3">
        <v>-1.0798242980126799E-3</v>
      </c>
      <c r="C2747">
        <v>2.90345263597374</v>
      </c>
      <c r="D2747" s="3">
        <v>2.53816803464724E-2</v>
      </c>
      <c r="E2747" s="3">
        <v>2.5260617678068201E-2</v>
      </c>
      <c r="F2747" s="3">
        <v>2.52128993073529E-2</v>
      </c>
      <c r="G2747">
        <v>-4624352</v>
      </c>
      <c r="H2747">
        <v>13051884</v>
      </c>
      <c r="K2747">
        <f t="shared" si="974"/>
        <v>69.948901116881558</v>
      </c>
      <c r="L2747">
        <f t="shared" si="965"/>
        <v>41.840541349127044</v>
      </c>
      <c r="M2747">
        <f t="shared" si="966"/>
        <v>14.010001793250565</v>
      </c>
      <c r="N2747">
        <f t="shared" si="967"/>
        <v>0.12461309358091288</v>
      </c>
      <c r="O2747">
        <f t="shared" si="968"/>
        <v>75.43769212188154</v>
      </c>
      <c r="P2747">
        <f t="shared" si="969"/>
        <v>75.241535479403609</v>
      </c>
      <c r="Q2747">
        <f t="shared" si="970"/>
        <v>0.16963285001889972</v>
      </c>
      <c r="R2747">
        <f t="shared" si="971"/>
        <v>75.26805927186264</v>
      </c>
      <c r="S2747">
        <f t="shared" si="972"/>
        <v>13.896913226571298</v>
      </c>
      <c r="T2747">
        <f t="shared" si="973"/>
        <v>12.974117064056351</v>
      </c>
      <c r="U2747">
        <f t="shared" si="975"/>
        <v>0.72718679607135728</v>
      </c>
      <c r="V2747" s="6">
        <f t="shared" si="976"/>
        <v>149613.99999952409</v>
      </c>
      <c r="W2747">
        <f t="shared" si="982"/>
        <v>12.972830007174819</v>
      </c>
      <c r="X2747">
        <f t="shared" si="983"/>
        <v>13.902117929113608</v>
      </c>
      <c r="Y2747">
        <f t="shared" si="978"/>
        <v>0.16824820833453202</v>
      </c>
      <c r="Z2747">
        <f t="shared" si="979"/>
        <v>3.4778748016305545E-8</v>
      </c>
      <c r="AA2747">
        <f t="shared" si="981"/>
        <v>5.2076882616394868E-17</v>
      </c>
      <c r="AB2747">
        <f t="shared" si="980"/>
        <v>1.0115358606189477</v>
      </c>
      <c r="AC2747">
        <f t="shared" si="977"/>
        <v>2.09993455524432</v>
      </c>
      <c r="AD2747">
        <f t="shared" si="984"/>
        <v>1.142556270907624E-19</v>
      </c>
      <c r="AE2747">
        <f t="shared" si="985"/>
        <v>-3.3898804743649734E-6</v>
      </c>
      <c r="AF2747">
        <f t="shared" si="986"/>
        <v>-3.3552450846807609E-15</v>
      </c>
      <c r="AG2747">
        <f t="shared" si="987"/>
        <v>1.1425562709076241E-17</v>
      </c>
      <c r="AH2747" t="str">
        <f t="shared" si="988"/>
        <v>NaN</v>
      </c>
    </row>
    <row r="2748" spans="1:34">
      <c r="A2748" s="4">
        <v>43238.145011574074</v>
      </c>
      <c r="B2748" s="3">
        <v>-1.0794913162135301E-3</v>
      </c>
      <c r="C2748">
        <v>2.9033860396139102</v>
      </c>
      <c r="D2748" s="3">
        <v>2.5366446429161402E-2</v>
      </c>
      <c r="E2748" s="3">
        <v>2.5243290732305499E-2</v>
      </c>
      <c r="F2748" s="3">
        <v>2.5198427556169901E-2</v>
      </c>
      <c r="G2748">
        <v>-4624324</v>
      </c>
      <c r="H2748">
        <v>13051884</v>
      </c>
      <c r="K2748">
        <f t="shared" si="974"/>
        <v>69.927688800512541</v>
      </c>
      <c r="L2748">
        <f t="shared" si="965"/>
        <v>41.838352017979126</v>
      </c>
      <c r="M2748">
        <f t="shared" si="966"/>
        <v>14.009268711595325</v>
      </c>
      <c r="N2748">
        <f t="shared" si="967"/>
        <v>0.12459290926029608</v>
      </c>
      <c r="O2748">
        <f t="shared" si="968"/>
        <v>75.391936273565435</v>
      </c>
      <c r="P2748">
        <f t="shared" si="969"/>
        <v>75.189676958237015</v>
      </c>
      <c r="Q2748">
        <f t="shared" si="970"/>
        <v>0.16749367354043443</v>
      </c>
      <c r="R2748">
        <f t="shared" si="971"/>
        <v>75.224442600025</v>
      </c>
      <c r="S2748">
        <f t="shared" si="972"/>
        <v>13.897606262568369</v>
      </c>
      <c r="T2748">
        <f t="shared" si="973"/>
        <v>12.971992398728265</v>
      </c>
      <c r="U2748">
        <f t="shared" si="975"/>
        <v>0.72722896391587599</v>
      </c>
      <c r="V2748" s="6">
        <f t="shared" si="976"/>
        <v>149673.99999971967</v>
      </c>
      <c r="W2748">
        <f t="shared" si="982"/>
        <v>12.972768718751883</v>
      </c>
      <c r="X2748">
        <f t="shared" si="983"/>
        <v>13.902402263783683</v>
      </c>
      <c r="Y2748">
        <f t="shared" si="978"/>
        <v>0.16839285225543676</v>
      </c>
      <c r="Z2748">
        <f t="shared" si="979"/>
        <v>1.5808521718325671E-8</v>
      </c>
      <c r="AA2748">
        <f t="shared" si="981"/>
        <v>2.574530688496815E-8</v>
      </c>
      <c r="AB2748">
        <f t="shared" si="980"/>
        <v>1.0115243406300538</v>
      </c>
      <c r="AC2748">
        <f t="shared" si="977"/>
        <v>2.0999858234186868</v>
      </c>
      <c r="AD2748">
        <f t="shared" si="984"/>
        <v>5.6437541908335448E-11</v>
      </c>
      <c r="AE2748">
        <f t="shared" si="985"/>
        <v>8.9790165678655995E-5</v>
      </c>
      <c r="AF2748">
        <f t="shared" si="986"/>
        <v>6.2570604854955211E-8</v>
      </c>
      <c r="AG2748">
        <f t="shared" si="987"/>
        <v>5.6437541908335445E-9</v>
      </c>
      <c r="AH2748">
        <f t="shared" si="988"/>
        <v>6.2570604854955214E-4</v>
      </c>
    </row>
    <row r="2749" spans="1:34">
      <c r="A2749" s="4">
        <v>43238.14570601852</v>
      </c>
      <c r="B2749" s="3">
        <v>-1.07981240580557E-3</v>
      </c>
      <c r="C2749">
        <v>2.90345858207729</v>
      </c>
      <c r="D2749" s="3">
        <v>2.53556245206892E-2</v>
      </c>
      <c r="E2749" s="3">
        <v>2.52354894444397E-2</v>
      </c>
      <c r="F2749">
        <v>2.5187457611446001E-2</v>
      </c>
      <c r="G2749">
        <v>-4624291</v>
      </c>
      <c r="H2749">
        <v>13051884</v>
      </c>
      <c r="K2749">
        <f t="shared" si="974"/>
        <v>69.948143534154241</v>
      </c>
      <c r="L2749">
        <f t="shared" si="965"/>
        <v>41.87322664412175</v>
      </c>
      <c r="M2749">
        <f t="shared" si="966"/>
        <v>14.020946227206803</v>
      </c>
      <c r="N2749">
        <f t="shared" si="967"/>
        <v>0.12461489575239464</v>
      </c>
      <c r="O2749">
        <f t="shared" si="968"/>
        <v>75.359432119024206</v>
      </c>
      <c r="P2749">
        <f t="shared" si="969"/>
        <v>75.16632816627704</v>
      </c>
      <c r="Q2749">
        <f t="shared" si="970"/>
        <v>0.16805203320697615</v>
      </c>
      <c r="R2749">
        <f t="shared" si="971"/>
        <v>75.191380085817229</v>
      </c>
      <c r="S2749">
        <f t="shared" si="972"/>
        <v>13.908911538402153</v>
      </c>
      <c r="T2749">
        <f t="shared" si="973"/>
        <v>12.974306766317589</v>
      </c>
      <c r="U2749">
        <f t="shared" si="975"/>
        <v>0.72718303108524363</v>
      </c>
      <c r="V2749" s="6">
        <f t="shared" si="976"/>
        <v>149733.99999991525</v>
      </c>
      <c r="W2749">
        <f t="shared" si="982"/>
        <v>12.972792066722521</v>
      </c>
      <c r="X2749">
        <f t="shared" si="983"/>
        <v>13.901505078326645</v>
      </c>
      <c r="Y2749">
        <f t="shared" si="978"/>
        <v>0.16811044710798248</v>
      </c>
      <c r="Z2749">
        <f t="shared" si="979"/>
        <v>2.8455339268196947E-8</v>
      </c>
      <c r="AA2749">
        <f t="shared" si="981"/>
        <v>7.452588824016565E-8</v>
      </c>
      <c r="AB2749">
        <f t="shared" si="980"/>
        <v>1.0115368330926737</v>
      </c>
      <c r="AC2749">
        <f t="shared" si="977"/>
        <v>2.0999299777287566</v>
      </c>
      <c r="AD2749">
        <f t="shared" si="984"/>
        <v>1.6364192453979283E-10</v>
      </c>
      <c r="AE2749">
        <f t="shared" si="985"/>
        <v>-7.6796429325494956E-5</v>
      </c>
      <c r="AF2749">
        <f t="shared" si="986"/>
        <v>-2.1212144972014147E-7</v>
      </c>
      <c r="AG2749">
        <f t="shared" si="987"/>
        <v>1.6364192453979284E-8</v>
      </c>
      <c r="AH2749" t="str">
        <f t="shared" si="988"/>
        <v>NaN</v>
      </c>
    </row>
    <row r="2750" spans="1:34">
      <c r="A2750" s="4">
        <v>43238.14640046296</v>
      </c>
      <c r="B2750" s="3">
        <v>-1.0797767291842301E-3</v>
      </c>
      <c r="C2750">
        <v>2.90339674260031</v>
      </c>
      <c r="D2750" s="3">
        <v>2.53403311423426E-2</v>
      </c>
      <c r="E2750" s="3">
        <v>2.5219042522003299E-2</v>
      </c>
      <c r="F2750" s="3">
        <v>2.5171973433225501E-2</v>
      </c>
      <c r="G2750">
        <v>-4624280</v>
      </c>
      <c r="H2750">
        <v>13051884</v>
      </c>
      <c r="K2750">
        <f t="shared" si="974"/>
        <v>69.945870785971692</v>
      </c>
      <c r="L2750">
        <f t="shared" si="965"/>
        <v>41.891307707286884</v>
      </c>
      <c r="M2750">
        <f t="shared" si="966"/>
        <v>14.027000540062215</v>
      </c>
      <c r="N2750">
        <f t="shared" si="967"/>
        <v>0.12459615316896622</v>
      </c>
      <c r="O2750">
        <f t="shared" si="968"/>
        <v>75.313497676452243</v>
      </c>
      <c r="P2750">
        <f t="shared" si="969"/>
        <v>75.117103502740008</v>
      </c>
      <c r="Q2750">
        <f t="shared" si="970"/>
        <v>0.16878563457653684</v>
      </c>
      <c r="R2750">
        <f t="shared" si="971"/>
        <v>75.144712041875707</v>
      </c>
      <c r="S2750">
        <f t="shared" si="972"/>
        <v>13.914476783677857</v>
      </c>
      <c r="T2750">
        <f t="shared" si="973"/>
        <v>12.972333862798807</v>
      </c>
      <c r="U2750">
        <f t="shared" si="975"/>
        <v>0.72722218694086493</v>
      </c>
      <c r="V2750" s="6">
        <f t="shared" si="976"/>
        <v>149793.99999948218</v>
      </c>
      <c r="W2750">
        <f t="shared" si="982"/>
        <v>12.972940910035355</v>
      </c>
      <c r="X2750">
        <f t="shared" si="983"/>
        <v>13.899150259174755</v>
      </c>
      <c r="Y2750">
        <f t="shared" si="978"/>
        <v>0.16803587776186646</v>
      </c>
      <c r="Z2750">
        <f t="shared" si="979"/>
        <v>-2.3080441853487694E-7</v>
      </c>
      <c r="AA2750">
        <f t="shared" si="981"/>
        <v>3.7944184861776348E-8</v>
      </c>
      <c r="AB2750">
        <f t="shared" si="980"/>
        <v>1.0115372319042788</v>
      </c>
      <c r="AC2750">
        <f t="shared" si="977"/>
        <v>2.0999775838906647</v>
      </c>
      <c r="AD2750">
        <f t="shared" si="984"/>
        <v>8.3355675411730276E-11</v>
      </c>
      <c r="AE2750">
        <f t="shared" si="985"/>
        <v>-2.8663334111687122E-5</v>
      </c>
      <c r="AF2750">
        <f t="shared" si="986"/>
        <v>-2.8949395850663634E-7</v>
      </c>
      <c r="AG2750">
        <f t="shared" si="987"/>
        <v>8.3355675411730279E-9</v>
      </c>
      <c r="AH2750" t="str">
        <f t="shared" si="988"/>
        <v>NaN</v>
      </c>
    </row>
    <row r="2751" spans="1:34">
      <c r="A2751" s="4">
        <v>43238.147094907406</v>
      </c>
      <c r="B2751" s="3">
        <v>-1.07919401103572E-3</v>
      </c>
      <c r="C2751">
        <v>2.90337176896537</v>
      </c>
      <c r="D2751" s="3">
        <v>2.5328974084550301E-2</v>
      </c>
      <c r="E2751" s="3">
        <v>2.5208196829116802E-2</v>
      </c>
      <c r="F2751" s="3">
        <v>2.51611583302838E-2</v>
      </c>
      <c r="G2751">
        <v>-4624433</v>
      </c>
      <c r="H2751">
        <v>13051884</v>
      </c>
      <c r="K2751">
        <f t="shared" si="974"/>
        <v>69.908749232326059</v>
      </c>
      <c r="L2751">
        <f t="shared" si="965"/>
        <v>41.868402508028709</v>
      </c>
      <c r="M2751">
        <f t="shared" si="966"/>
        <v>14.019330900226436</v>
      </c>
      <c r="N2751">
        <f t="shared" si="967"/>
        <v>0.12458858404873374</v>
      </c>
      <c r="O2751">
        <f t="shared" si="968"/>
        <v>75.27938617360941</v>
      </c>
      <c r="P2751">
        <f t="shared" si="969"/>
        <v>75.084642987088628</v>
      </c>
      <c r="Q2751">
        <f t="shared" si="970"/>
        <v>0.16726996550208639</v>
      </c>
      <c r="R2751">
        <f t="shared" si="971"/>
        <v>75.112116208107324</v>
      </c>
      <c r="S2751">
        <f t="shared" si="972"/>
        <v>13.907817589891712</v>
      </c>
      <c r="T2751">
        <f t="shared" si="973"/>
        <v>12.971537113300652</v>
      </c>
      <c r="U2751">
        <f t="shared" si="975"/>
        <v>0.72723799988256177</v>
      </c>
      <c r="V2751" s="6">
        <f t="shared" si="976"/>
        <v>149853.99999967776</v>
      </c>
      <c r="W2751">
        <f t="shared" si="982"/>
        <v>12.972882540108746</v>
      </c>
      <c r="X2751">
        <f t="shared" si="983"/>
        <v>13.896927084987958</v>
      </c>
      <c r="Y2751">
        <f t="shared" si="978"/>
        <v>0.16930498191488633</v>
      </c>
      <c r="Z2751">
        <f t="shared" si="979"/>
        <v>1.6440862602924526E-7</v>
      </c>
      <c r="AA2751">
        <f t="shared" si="981"/>
        <v>5.6514996151475448E-9</v>
      </c>
      <c r="AB2751">
        <f t="shared" si="980"/>
        <v>1.0114374491237734</v>
      </c>
      <c r="AC2751">
        <f t="shared" si="977"/>
        <v>2.099996809456055</v>
      </c>
      <c r="AD2751">
        <f t="shared" si="984"/>
        <v>1.232224691284933E-11</v>
      </c>
      <c r="AE2751">
        <f t="shared" si="985"/>
        <v>3.2749218559714049E-4</v>
      </c>
      <c r="AF2751">
        <f t="shared" si="986"/>
        <v>3.7455879683299926E-9</v>
      </c>
      <c r="AG2751">
        <f t="shared" si="987"/>
        <v>1.232224691284933E-9</v>
      </c>
      <c r="AH2751">
        <f t="shared" si="988"/>
        <v>3.7455879683299924E-5</v>
      </c>
    </row>
    <row r="2752" spans="1:34">
      <c r="A2752" s="4">
        <v>43238.147789351853</v>
      </c>
      <c r="B2752" s="3">
        <v>-1.07996700449803E-3</v>
      </c>
      <c r="C2752">
        <v>2.90345858207729</v>
      </c>
      <c r="D2752">
        <v>2.5319840869487999E-2</v>
      </c>
      <c r="E2752" s="3">
        <v>2.51986236023913E-2</v>
      </c>
      <c r="F2752" s="3">
        <v>2.5150533801843299E-2</v>
      </c>
      <c r="G2752">
        <v>-4624249</v>
      </c>
      <c r="H2752">
        <v>13051884</v>
      </c>
      <c r="K2752">
        <f t="shared" si="974"/>
        <v>69.957992109611141</v>
      </c>
      <c r="L2752">
        <f t="shared" si="965"/>
        <v>41.931611231253854</v>
      </c>
      <c r="M2752">
        <f t="shared" si="966"/>
        <v>14.040495882733333</v>
      </c>
      <c r="N2752">
        <f t="shared" si="967"/>
        <v>0.12461489575239464</v>
      </c>
      <c r="O2752">
        <f t="shared" si="968"/>
        <v>75.2519540959305</v>
      </c>
      <c r="P2752">
        <f t="shared" si="969"/>
        <v>75.055990887198888</v>
      </c>
      <c r="Q2752">
        <f t="shared" si="970"/>
        <v>0.17185934566603578</v>
      </c>
      <c r="R2752">
        <f t="shared" si="971"/>
        <v>75.080094750264465</v>
      </c>
      <c r="S2752">
        <f t="shared" si="972"/>
        <v>13.925922985622643</v>
      </c>
      <c r="T2752">
        <f t="shared" si="973"/>
        <v>12.974306766317589</v>
      </c>
      <c r="U2752">
        <f t="shared" si="975"/>
        <v>0.72718303108524363</v>
      </c>
      <c r="V2752" s="6">
        <f t="shared" si="976"/>
        <v>149913.99999987334</v>
      </c>
      <c r="W2752">
        <f t="shared" si="982"/>
        <v>12.972695756343642</v>
      </c>
      <c r="X2752">
        <f t="shared" si="983"/>
        <v>13.898064537487155</v>
      </c>
      <c r="Y2752">
        <f t="shared" si="978"/>
        <v>0.17075773989884624</v>
      </c>
      <c r="Z2752">
        <f t="shared" si="979"/>
        <v>2.5609805210116818E-7</v>
      </c>
      <c r="AA2752">
        <f t="shared" si="981"/>
        <v>-9.2536780826645042E-9</v>
      </c>
      <c r="AB2752">
        <f t="shared" si="980"/>
        <v>1.0112944621018365</v>
      </c>
      <c r="AC2752">
        <f t="shared" si="977"/>
        <v>2.0999299777287566</v>
      </c>
      <c r="AD2752">
        <f t="shared" si="984"/>
        <v>-2.000396610356437E-11</v>
      </c>
      <c r="AE2752">
        <f t="shared" si="985"/>
        <v>7.305302524798703E-5</v>
      </c>
      <c r="AF2752">
        <f t="shared" si="986"/>
        <v>-2.7258938539829539E-8</v>
      </c>
      <c r="AG2752" t="str">
        <f t="shared" si="987"/>
        <v>NaN</v>
      </c>
      <c r="AH2752" t="str">
        <f t="shared" si="988"/>
        <v>NaN</v>
      </c>
    </row>
    <row r="2753" spans="1:34">
      <c r="A2753" s="4">
        <v>43238.1484837963</v>
      </c>
      <c r="B2753" s="3">
        <v>-1.0774934254186501E-3</v>
      </c>
      <c r="C2753">
        <v>2.9034680958429799</v>
      </c>
      <c r="D2753">
        <v>2.5310850360910998E-2</v>
      </c>
      <c r="E2753" s="3">
        <v>2.5188871992559099E-2</v>
      </c>
      <c r="F2753" s="3">
        <v>2.5141148007660399E-2</v>
      </c>
      <c r="G2753">
        <v>-4624232</v>
      </c>
      <c r="H2753">
        <v>13051884</v>
      </c>
      <c r="K2753">
        <f t="shared" si="974"/>
        <v>69.800414902299664</v>
      </c>
      <c r="L2753">
        <f t="shared" si="965"/>
        <v>41.786371564974687</v>
      </c>
      <c r="M2753">
        <f t="shared" si="966"/>
        <v>13.991863433931027</v>
      </c>
      <c r="N2753">
        <f t="shared" si="967"/>
        <v>0.12461777922676845</v>
      </c>
      <c r="O2753">
        <f t="shared" si="968"/>
        <v>75.22495064446521</v>
      </c>
      <c r="P2753">
        <f t="shared" si="969"/>
        <v>75.02680489724905</v>
      </c>
      <c r="Q2753">
        <f t="shared" si="970"/>
        <v>0.17314390852841655</v>
      </c>
      <c r="R2753">
        <f t="shared" si="971"/>
        <v>75.051806735936793</v>
      </c>
      <c r="S2753">
        <f t="shared" si="972"/>
        <v>13.876434161578748</v>
      </c>
      <c r="T2753">
        <f t="shared" si="973"/>
        <v>12.974610289935884</v>
      </c>
      <c r="U2753">
        <f t="shared" si="975"/>
        <v>0.72717700710745525</v>
      </c>
      <c r="V2753" s="6">
        <f t="shared" si="976"/>
        <v>149974.00000006892</v>
      </c>
      <c r="W2753">
        <f t="shared" si="982"/>
        <v>12.972754126270249</v>
      </c>
      <c r="X2753">
        <f t="shared" si="983"/>
        <v>13.894377587199815</v>
      </c>
      <c r="Y2753">
        <f t="shared" si="978"/>
        <v>0.1711474852737922</v>
      </c>
      <c r="Z2753">
        <f t="shared" si="979"/>
        <v>-3.1355745659302222E-9</v>
      </c>
      <c r="AA2753">
        <f t="shared" si="981"/>
        <v>-1.8738791174735071E-8</v>
      </c>
      <c r="AB2753">
        <f t="shared" si="980"/>
        <v>1.0113079767087014</v>
      </c>
      <c r="AC2753">
        <f t="shared" si="977"/>
        <v>2.0999226537038473</v>
      </c>
      <c r="AD2753">
        <f t="shared" si="984"/>
        <v>-4.0415844247263316E-11</v>
      </c>
      <c r="AE2753">
        <f t="shared" si="985"/>
        <v>7.5422710548772581E-5</v>
      </c>
      <c r="AF2753">
        <f t="shared" si="986"/>
        <v>-5.3343383030393649E-8</v>
      </c>
      <c r="AG2753" t="str">
        <f t="shared" si="987"/>
        <v>NaN</v>
      </c>
      <c r="AH2753" t="str">
        <f t="shared" si="988"/>
        <v>NaN</v>
      </c>
    </row>
    <row r="2754" spans="1:34">
      <c r="A2754" s="4">
        <v>43238.149189814816</v>
      </c>
      <c r="B2754">
        <v>-1.077636131904E-3</v>
      </c>
      <c r="C2754">
        <v>2.9034573928565801</v>
      </c>
      <c r="D2754" s="3">
        <v>2.5299100860283901E-2</v>
      </c>
      <c r="E2754" s="3">
        <v>2.5177598180216601E-2</v>
      </c>
      <c r="F2754" s="3">
        <v>2.5130999915472799E-2</v>
      </c>
      <c r="G2754">
        <v>-4624212</v>
      </c>
      <c r="H2754">
        <v>13051884</v>
      </c>
      <c r="K2754">
        <f t="shared" si="974"/>
        <v>69.809505895029247</v>
      </c>
      <c r="L2754">
        <f t="shared" si="965"/>
        <v>41.808802132525997</v>
      </c>
      <c r="M2754">
        <f t="shared" si="966"/>
        <v>13.999374146782356</v>
      </c>
      <c r="N2754">
        <f t="shared" si="967"/>
        <v>0.12461453531809831</v>
      </c>
      <c r="O2754">
        <f t="shared" si="968"/>
        <v>75.18966041953432</v>
      </c>
      <c r="P2754">
        <f t="shared" si="969"/>
        <v>74.993063045453667</v>
      </c>
      <c r="Q2754">
        <f t="shared" si="970"/>
        <v>0.16843920162692427</v>
      </c>
      <c r="R2754">
        <f t="shared" si="971"/>
        <v>75.021221217907396</v>
      </c>
      <c r="S2754">
        <f t="shared" si="972"/>
        <v>13.887081345697741</v>
      </c>
      <c r="T2754">
        <f t="shared" si="973"/>
        <v>12.974268825865343</v>
      </c>
      <c r="U2754">
        <f t="shared" si="975"/>
        <v>0.72718378408246631</v>
      </c>
      <c r="V2754" s="6">
        <f t="shared" si="976"/>
        <v>150034.99999986961</v>
      </c>
      <c r="W2754">
        <f t="shared" si="982"/>
        <v>12.972532320549172</v>
      </c>
      <c r="X2754">
        <f t="shared" si="983"/>
        <v>13.894921670077393</v>
      </c>
      <c r="Y2754">
        <f t="shared" si="978"/>
        <v>0.17430692387861293</v>
      </c>
      <c r="Z2754">
        <f t="shared" si="979"/>
        <v>-1.912700487100961E-7</v>
      </c>
      <c r="AA2754">
        <f t="shared" si="981"/>
        <v>-3.9967377331966884E-8</v>
      </c>
      <c r="AB2754">
        <f t="shared" si="980"/>
        <v>1.0110333076388718</v>
      </c>
      <c r="AC2754">
        <f t="shared" si="977"/>
        <v>2.0999308932318694</v>
      </c>
      <c r="AD2754">
        <f t="shared" si="984"/>
        <v>-8.4639545412186781E-11</v>
      </c>
      <c r="AE2754">
        <f t="shared" si="985"/>
        <v>-4.5978444360727686E-4</v>
      </c>
      <c r="AF2754">
        <f t="shared" si="986"/>
        <v>1.8325257458340717E-8</v>
      </c>
      <c r="AG2754" t="str">
        <f t="shared" si="987"/>
        <v>NaN</v>
      </c>
      <c r="AH2754">
        <f t="shared" si="988"/>
        <v>1.8325257458340718E-4</v>
      </c>
    </row>
    <row r="2755" spans="1:34">
      <c r="A2755" s="4">
        <v>43238.149884259263</v>
      </c>
      <c r="B2755" s="3">
        <v>-1.0780642513600501E-3</v>
      </c>
      <c r="C2755">
        <v>2.9033955533796001</v>
      </c>
      <c r="D2755" s="3">
        <v>2.5288873562167299E-2</v>
      </c>
      <c r="E2755" s="3">
        <v>2.5164849734192099E-2</v>
      </c>
      <c r="F2755" s="3">
        <v>2.51165281642898E-2</v>
      </c>
      <c r="G2755">
        <v>-4624212</v>
      </c>
      <c r="H2755">
        <v>13051884</v>
      </c>
      <c r="K2755">
        <f t="shared" si="974"/>
        <v>69.83677887321798</v>
      </c>
      <c r="L2755">
        <f t="shared" si="965"/>
        <v>41.855098095935823</v>
      </c>
      <c r="M2755">
        <f t="shared" si="966"/>
        <v>14.014876014336597</v>
      </c>
      <c r="N2755">
        <f t="shared" si="967"/>
        <v>0.12459579273466989</v>
      </c>
      <c r="O2755">
        <f t="shared" si="968"/>
        <v>75.158942207550268</v>
      </c>
      <c r="P2755">
        <f t="shared" si="969"/>
        <v>74.954907702494964</v>
      </c>
      <c r="Q2755">
        <f t="shared" si="970"/>
        <v>0.18133766148049801</v>
      </c>
      <c r="R2755">
        <f t="shared" si="971"/>
        <v>74.97760454606977</v>
      </c>
      <c r="S2755">
        <f t="shared" si="972"/>
        <v>13.893984240016264</v>
      </c>
      <c r="T2755">
        <f t="shared" si="973"/>
        <v>12.972295922346563</v>
      </c>
      <c r="U2755">
        <f t="shared" si="975"/>
        <v>0.72722293993808762</v>
      </c>
      <c r="V2755" s="6">
        <f t="shared" si="976"/>
        <v>150095.00000006519</v>
      </c>
      <c r="W2755">
        <f t="shared" si="982"/>
        <v>12.972368884754703</v>
      </c>
      <c r="X2755">
        <f t="shared" si="983"/>
        <v>13.895592820961449</v>
      </c>
      <c r="Y2755">
        <f t="shared" si="978"/>
        <v>0.17619246012192966</v>
      </c>
      <c r="Z2755">
        <f t="shared" si="979"/>
        <v>-8.8527722166358668E-8</v>
      </c>
      <c r="AA2755">
        <f t="shared" si="981"/>
        <v>-5.7582587230960716E-8</v>
      </c>
      <c r="AB2755">
        <f t="shared" si="980"/>
        <v>1.0108594258894175</v>
      </c>
      <c r="AC2755">
        <f t="shared" si="977"/>
        <v>2.0999784993937771</v>
      </c>
      <c r="AD2755">
        <f t="shared" si="984"/>
        <v>-1.2064130051417108E-10</v>
      </c>
      <c r="AE2755">
        <f t="shared" si="985"/>
        <v>1.726551100591929E-4</v>
      </c>
      <c r="AF2755">
        <f t="shared" si="986"/>
        <v>-6.9558083817755733E-8</v>
      </c>
      <c r="AG2755" t="str">
        <f t="shared" si="987"/>
        <v>NaN</v>
      </c>
      <c r="AH2755" t="str">
        <f t="shared" si="988"/>
        <v>NaN</v>
      </c>
    </row>
    <row r="2756" spans="1:34">
      <c r="A2756" s="4">
        <v>43238.150578703702</v>
      </c>
      <c r="B2756" s="3">
        <v>-1.0769701683057101E-3</v>
      </c>
      <c r="C2756">
        <v>2.9034240946766698</v>
      </c>
      <c r="D2756" s="3">
        <v>2.5276220253799699E-2</v>
      </c>
      <c r="E2756" s="3">
        <v>2.5151435324569298E-2</v>
      </c>
      <c r="F2756" s="3">
        <v>2.5104760188842199E-2</v>
      </c>
      <c r="G2756">
        <v>-4624198</v>
      </c>
      <c r="H2756">
        <v>13051884</v>
      </c>
      <c r="K2756">
        <f t="shared" si="974"/>
        <v>69.767081262291825</v>
      </c>
      <c r="L2756">
        <f t="shared" si="965"/>
        <v>41.800869381633937</v>
      </c>
      <c r="M2756">
        <f t="shared" si="966"/>
        <v>13.996717922683919</v>
      </c>
      <c r="N2756">
        <f t="shared" si="967"/>
        <v>0.12460444315779132</v>
      </c>
      <c r="O2756">
        <f t="shared" si="968"/>
        <v>75.120937349932518</v>
      </c>
      <c r="P2756">
        <f t="shared" si="969"/>
        <v>74.914759169978694</v>
      </c>
      <c r="Q2756">
        <f t="shared" si="970"/>
        <v>0.17880051725836665</v>
      </c>
      <c r="R2756">
        <f t="shared" si="971"/>
        <v>74.942136832674151</v>
      </c>
      <c r="S2756">
        <f t="shared" si="972"/>
        <v>13.877517577845008</v>
      </c>
      <c r="T2756">
        <f t="shared" si="973"/>
        <v>12.973206493201449</v>
      </c>
      <c r="U2756">
        <f t="shared" si="975"/>
        <v>0.72720486800472262</v>
      </c>
      <c r="V2756" s="6">
        <f t="shared" si="976"/>
        <v>150154.99999963213</v>
      </c>
      <c r="W2756">
        <f t="shared" si="982"/>
        <v>12.972100383092377</v>
      </c>
      <c r="X2756">
        <f t="shared" si="983"/>
        <v>13.891293209179073</v>
      </c>
      <c r="Y2756">
        <f t="shared" si="978"/>
        <v>0.17964394719734855</v>
      </c>
      <c r="Z2756">
        <f t="shared" si="979"/>
        <v>-3.794045237629702E-8</v>
      </c>
      <c r="AA2756">
        <f t="shared" si="981"/>
        <v>-6.3454323715892462E-8</v>
      </c>
      <c r="AB2756">
        <f t="shared" si="980"/>
        <v>1.0105838540846503</v>
      </c>
      <c r="AC2756">
        <f t="shared" si="977"/>
        <v>2.099956527319049</v>
      </c>
      <c r="AD2756">
        <f t="shared" si="984"/>
        <v>-1.3038758527303479E-10</v>
      </c>
      <c r="AE2756">
        <f t="shared" si="985"/>
        <v>2.7221880564296673E-5</v>
      </c>
      <c r="AF2756">
        <f t="shared" si="986"/>
        <v>-4.7681417099497724E-7</v>
      </c>
      <c r="AG2756" t="str">
        <f t="shared" si="987"/>
        <v>NaN</v>
      </c>
      <c r="AH2756" t="str">
        <f t="shared" si="988"/>
        <v>NaN</v>
      </c>
    </row>
    <row r="2757" spans="1:34">
      <c r="A2757" s="4">
        <v>43238.151273148149</v>
      </c>
      <c r="B2757" s="3">
        <v>-1.0775885630755499E-3</v>
      </c>
      <c r="C2757">
        <v>2.9033812827310599</v>
      </c>
      <c r="D2757" s="3">
        <v>2.52647918427647E-2</v>
      </c>
      <c r="E2757" s="3">
        <v>2.5139983129120101E-2</v>
      </c>
      <c r="F2757">
        <v>2.5093373362397E-2</v>
      </c>
      <c r="G2757">
        <v>-4624176</v>
      </c>
      <c r="H2757">
        <v>13051884</v>
      </c>
      <c r="K2757">
        <f t="shared" si="974"/>
        <v>69.806475564119381</v>
      </c>
      <c r="L2757">
        <f t="shared" ref="L2757:L2820" si="989">K2757-R2757*$B$8+$D$8</f>
        <v>41.855231563190983</v>
      </c>
      <c r="M2757">
        <f t="shared" ref="M2757:M2820" si="990">L2757/((($B$7/2))^2*PI())</f>
        <v>14.014920704878923</v>
      </c>
      <c r="N2757">
        <f t="shared" ref="N2757:N2820" si="991">(C2757-$C$19)*($C$17/$C$18)</f>
        <v>0.12459146752310755</v>
      </c>
      <c r="O2757">
        <f t="shared" ref="O2757:O2820" si="992">(D2757-$D$19)*($D$17/$D$18)</f>
        <v>75.086611533982733</v>
      </c>
      <c r="P2757">
        <f t="shared" ref="P2757:P2820" si="993">(E2757-$E$19)*($E$17/$E$18)</f>
        <v>74.880483428123227</v>
      </c>
      <c r="Q2757">
        <f t="shared" ref="Q2757:Q2820" si="994">O2757-R2757</f>
        <v>0.17879366285318099</v>
      </c>
      <c r="R2757">
        <f t="shared" ref="R2757:R2820" si="995">(F2757-$F$19)*($F$17/$F$18)</f>
        <v>74.907817871129552</v>
      </c>
      <c r="S2757">
        <f t="shared" ref="S2757:S2820" si="996">M2757-(2/3)*Q2757</f>
        <v>13.895724929643469</v>
      </c>
      <c r="T2757">
        <f t="shared" ref="T2757:T2820" si="997">N2757/$D$7*100-$N$30/$D$7*100</f>
        <v>12.971840636918948</v>
      </c>
      <c r="U2757">
        <f t="shared" si="975"/>
        <v>0.7272319759047734</v>
      </c>
      <c r="V2757" s="6">
        <f t="shared" si="976"/>
        <v>150214.99999982771</v>
      </c>
      <c r="W2757">
        <f t="shared" si="982"/>
        <v>12.972205448960237</v>
      </c>
      <c r="X2757">
        <f t="shared" si="983"/>
        <v>13.886884988364262</v>
      </c>
      <c r="Y2757">
        <f t="shared" si="978"/>
        <v>0.17850175437460317</v>
      </c>
      <c r="Z2757">
        <f t="shared" si="979"/>
        <v>-3.7940452163549961E-7</v>
      </c>
      <c r="AA2757">
        <f t="shared" si="981"/>
        <v>-9.2365067713647041E-8</v>
      </c>
      <c r="AB2757">
        <f t="shared" si="980"/>
        <v>1.0106641364582027</v>
      </c>
      <c r="AC2757">
        <f t="shared" si="977"/>
        <v>2.0999894854311458</v>
      </c>
      <c r="AD2757">
        <f t="shared" si="984"/>
        <v>-1.9101157768236853E-10</v>
      </c>
      <c r="AE2757">
        <f t="shared" si="985"/>
        <v>-1.7143383332707351E-5</v>
      </c>
      <c r="AF2757">
        <f t="shared" si="986"/>
        <v>1.1091599804863996E-6</v>
      </c>
      <c r="AG2757" t="str">
        <f t="shared" si="987"/>
        <v>NaN</v>
      </c>
      <c r="AH2757">
        <f t="shared" si="988"/>
        <v>1.1091599804863995E-2</v>
      </c>
    </row>
    <row r="2758" spans="1:34">
      <c r="A2758" s="4">
        <v>43238.151967592596</v>
      </c>
      <c r="B2758" s="3">
        <v>-1.07658961767811E-3</v>
      </c>
      <c r="C2758">
        <v>2.9032813881913202</v>
      </c>
      <c r="D2758" s="3">
        <v>2.5251924474669101E-2</v>
      </c>
      <c r="E2758">
        <v>2.5127698479173E-2</v>
      </c>
      <c r="F2758" s="3">
        <v>2.5080843088944701E-2</v>
      </c>
      <c r="G2758">
        <v>-4624161</v>
      </c>
      <c r="H2758">
        <v>13051884</v>
      </c>
      <c r="K2758">
        <f t="shared" ref="K2758:K2821" si="998">(B2758-$B$19)*($B$17/$B$18)</f>
        <v>69.742838615012957</v>
      </c>
      <c r="L2758">
        <f t="shared" si="989"/>
        <v>41.808065544498241</v>
      </c>
      <c r="M2758">
        <f t="shared" si="990"/>
        <v>13.999127505623877</v>
      </c>
      <c r="N2758">
        <f t="shared" si="991"/>
        <v>0.1245611910421839</v>
      </c>
      <c r="O2758">
        <f t="shared" si="992"/>
        <v>75.047963737044469</v>
      </c>
      <c r="P2758">
        <f t="shared" si="993"/>
        <v>74.84371619932071</v>
      </c>
      <c r="Q2758">
        <f t="shared" si="994"/>
        <v>0.17791108301226188</v>
      </c>
      <c r="R2758">
        <f t="shared" si="995"/>
        <v>74.870052654032207</v>
      </c>
      <c r="S2758">
        <f t="shared" si="996"/>
        <v>13.880520116949036</v>
      </c>
      <c r="T2758">
        <f t="shared" si="997"/>
        <v>12.968653638926982</v>
      </c>
      <c r="U2758">
        <f t="shared" ref="U2758:U2821" si="999">(2.40665404368-T2758*2.40665404368/100-$N$8)/$N$8</f>
        <v>0.72729522767154842</v>
      </c>
      <c r="V2758" s="6">
        <f t="shared" ref="V2758:V2821" si="1000">(A2758-$A$261)*86400</f>
        <v>150275.00000002328</v>
      </c>
      <c r="W2758">
        <f t="shared" si="982"/>
        <v>12.972176263996941</v>
      </c>
      <c r="X2758">
        <f t="shared" si="983"/>
        <v>13.884873475966957</v>
      </c>
      <c r="Y2758">
        <f t="shared" si="978"/>
        <v>0.17637427419203769</v>
      </c>
      <c r="Z2758">
        <f t="shared" si="979"/>
        <v>4.1102156736288488E-8</v>
      </c>
      <c r="AA2758">
        <f t="shared" si="981"/>
        <v>-7.0009167610643044E-8</v>
      </c>
      <c r="AB2758">
        <f t="shared" si="980"/>
        <v>1.0108585120218467</v>
      </c>
      <c r="AC2758">
        <f t="shared" ref="AC2758:AC2821" si="1001">($D$7-$D$7*(T2758/100))*2.54</f>
        <v>2.1000663876926917</v>
      </c>
      <c r="AD2758">
        <f t="shared" si="984"/>
        <v>-1.4653116610981303E-10</v>
      </c>
      <c r="AE2758">
        <f t="shared" si="985"/>
        <v>5.4512049940277041E-5</v>
      </c>
      <c r="AF2758">
        <f t="shared" si="986"/>
        <v>-2.6758916703917498E-7</v>
      </c>
      <c r="AG2758" t="str">
        <f t="shared" si="987"/>
        <v>NaN</v>
      </c>
      <c r="AH2758" t="str">
        <f t="shared" si="988"/>
        <v>NaN</v>
      </c>
    </row>
    <row r="2759" spans="1:34">
      <c r="A2759" s="4">
        <v>43238.152662037035</v>
      </c>
      <c r="B2759" s="3">
        <v>-1.0753885047597601E-3</v>
      </c>
      <c r="C2759">
        <v>2.90339674260031</v>
      </c>
      <c r="D2759" s="3">
        <v>2.5237701394962599E-2</v>
      </c>
      <c r="E2759">
        <v>2.5114474344864E-2</v>
      </c>
      <c r="F2759" s="3">
        <v>2.5068491479087199E-2</v>
      </c>
      <c r="G2759">
        <v>-4624135</v>
      </c>
      <c r="H2759">
        <v>13051884</v>
      </c>
      <c r="K2759">
        <f t="shared" si="998"/>
        <v>69.666322759539767</v>
      </c>
      <c r="L2759">
        <f t="shared" si="989"/>
        <v>41.747785767769422</v>
      </c>
      <c r="M2759">
        <f t="shared" si="990"/>
        <v>13.978943259607062</v>
      </c>
      <c r="N2759">
        <f t="shared" si="991"/>
        <v>0.12459615316896622</v>
      </c>
      <c r="O2759">
        <f t="shared" si="992"/>
        <v>75.00524399107546</v>
      </c>
      <c r="P2759">
        <f t="shared" si="993"/>
        <v>74.80413714953518</v>
      </c>
      <c r="Q2759">
        <f t="shared" si="994"/>
        <v>0.17241807671067022</v>
      </c>
      <c r="R2759">
        <f t="shared" si="995"/>
        <v>74.83282591436479</v>
      </c>
      <c r="S2759">
        <f t="shared" si="996"/>
        <v>13.863997875133283</v>
      </c>
      <c r="T2759">
        <f t="shared" si="997"/>
        <v>12.972333862798807</v>
      </c>
      <c r="U2759">
        <f t="shared" si="999"/>
        <v>0.72722218694086493</v>
      </c>
      <c r="V2759" s="6">
        <f t="shared" si="1000"/>
        <v>150334.99999959022</v>
      </c>
      <c r="W2759">
        <f t="shared" si="982"/>
        <v>12.972024502187805</v>
      </c>
      <c r="X2759">
        <f t="shared" si="983"/>
        <v>13.88207061969683</v>
      </c>
      <c r="Y2759">
        <f t="shared" ref="Y2759:Y2822" si="1002">AVERAGE(Q2758:Q2760)</f>
        <v>0.1771143621759137</v>
      </c>
      <c r="Z2759">
        <f t="shared" ref="Z2759:Z2822" si="1003">(T2760-T2758)/100/(V2760-V2758)</f>
        <v>2.1499589670664589E-7</v>
      </c>
      <c r="AA2759">
        <f t="shared" si="981"/>
        <v>-1.1743472915272437E-8</v>
      </c>
      <c r="AB2759">
        <f t="shared" si="980"/>
        <v>1.0108143346476566</v>
      </c>
      <c r="AC2759">
        <f t="shared" si="1001"/>
        <v>2.0999775838906647</v>
      </c>
      <c r="AD2759">
        <f t="shared" si="984"/>
        <v>-2.4475678351627016E-11</v>
      </c>
      <c r="AE2759">
        <f t="shared" si="985"/>
        <v>2.0265457932988826E-4</v>
      </c>
      <c r="AF2759">
        <f t="shared" si="986"/>
        <v>-1.2022903225764995E-8</v>
      </c>
      <c r="AG2759" t="str">
        <f t="shared" si="987"/>
        <v>NaN</v>
      </c>
      <c r="AH2759" t="str">
        <f t="shared" si="988"/>
        <v>NaN</v>
      </c>
    </row>
    <row r="2760" spans="1:34">
      <c r="A2760" s="4">
        <v>43238.153356481482</v>
      </c>
      <c r="B2760" s="3">
        <v>-1.0772555812763999E-3</v>
      </c>
      <c r="C2760">
        <v>2.9033622551996801</v>
      </c>
      <c r="D2760" s="3">
        <v>2.5227129222839699E-2</v>
      </c>
      <c r="E2760" s="3">
        <v>2.51014880546973E-2</v>
      </c>
      <c r="F2760" s="3">
        <v>2.5055103620379701E-2</v>
      </c>
      <c r="G2760">
        <v>-4624126</v>
      </c>
      <c r="H2760">
        <v>13051884</v>
      </c>
      <c r="K2760">
        <f t="shared" si="998"/>
        <v>69.785263247750351</v>
      </c>
      <c r="L2760">
        <f t="shared" si="989"/>
        <v>41.884324474406668</v>
      </c>
      <c r="M2760">
        <f t="shared" si="990"/>
        <v>14.024662255183008</v>
      </c>
      <c r="N2760">
        <f t="shared" si="991"/>
        <v>0.12458570057435994</v>
      </c>
      <c r="O2760">
        <f t="shared" si="992"/>
        <v>74.973489932408086</v>
      </c>
      <c r="P2760">
        <f t="shared" si="993"/>
        <v>74.765269953163212</v>
      </c>
      <c r="Q2760">
        <f t="shared" si="994"/>
        <v>0.18101392680480899</v>
      </c>
      <c r="R2760">
        <f t="shared" si="995"/>
        <v>74.792476005603277</v>
      </c>
      <c r="S2760">
        <f t="shared" si="996"/>
        <v>13.903986303979803</v>
      </c>
      <c r="T2760">
        <f t="shared" si="997"/>
        <v>12.971233589682356</v>
      </c>
      <c r="U2760">
        <f t="shared" si="999"/>
        <v>0.72724402386035014</v>
      </c>
      <c r="V2760" s="6">
        <f t="shared" si="1000"/>
        <v>150394.9999997858</v>
      </c>
      <c r="W2760">
        <f t="shared" si="982"/>
        <v>12.971893169852981</v>
      </c>
      <c r="X2760">
        <f t="shared" si="983"/>
        <v>13.882847401138532</v>
      </c>
      <c r="Y2760">
        <f t="shared" si="1002"/>
        <v>0.18216436544955647</v>
      </c>
      <c r="Z2760">
        <f t="shared" si="1003"/>
        <v>-2.055107825502123E-7</v>
      </c>
      <c r="AA2760">
        <f t="shared" si="981"/>
        <v>-2.2583598445396914E-9</v>
      </c>
      <c r="AB2760">
        <f t="shared" ref="AB2760:AB2823" si="1004">((M2760-$M$262)-(Y2760-$Y$262))/(M2760-$M$262)</f>
        <v>1.0103459452349999</v>
      </c>
      <c r="AC2760">
        <f t="shared" si="1001"/>
        <v>2.1000041334809647</v>
      </c>
      <c r="AD2760">
        <f t="shared" si="984"/>
        <v>-4.5764336969703999E-12</v>
      </c>
      <c r="AE2760">
        <f t="shared" si="985"/>
        <v>-1.9257283473645713E-4</v>
      </c>
      <c r="AF2760">
        <f t="shared" si="986"/>
        <v>2.3657191602118149E-9</v>
      </c>
      <c r="AG2760" t="str">
        <f t="shared" si="987"/>
        <v>NaN</v>
      </c>
      <c r="AH2760">
        <f t="shared" si="988"/>
        <v>2.3657191602118148E-5</v>
      </c>
    </row>
    <row r="2761" spans="1:34">
      <c r="A2761" s="4">
        <v>43238.154050925928</v>
      </c>
      <c r="B2761" s="3">
        <v>-1.0773863955546401E-3</v>
      </c>
      <c r="C2761">
        <v>2.9033194432540799</v>
      </c>
      <c r="D2761" s="3">
        <v>2.52138456274952E-2</v>
      </c>
      <c r="E2761" s="3">
        <v>2.50855524971666E-2</v>
      </c>
      <c r="F2761" s="3">
        <v>2.50378685389296E-2</v>
      </c>
      <c r="G2761">
        <v>-4624123</v>
      </c>
      <c r="H2761">
        <v>13051884</v>
      </c>
      <c r="K2761">
        <f t="shared" si="998"/>
        <v>69.793596657752644</v>
      </c>
      <c r="L2761">
        <f t="shared" si="989"/>
        <v>41.915313242116802</v>
      </c>
      <c r="M2761">
        <f t="shared" si="990"/>
        <v>14.035038619283245</v>
      </c>
      <c r="N2761">
        <f t="shared" si="991"/>
        <v>0.12457272493967914</v>
      </c>
      <c r="O2761">
        <f t="shared" si="992"/>
        <v>74.93359197567986</v>
      </c>
      <c r="P2761">
        <f t="shared" si="993"/>
        <v>74.717575774464606</v>
      </c>
      <c r="Q2761">
        <f t="shared" si="994"/>
        <v>0.19306109283319017</v>
      </c>
      <c r="R2761">
        <f t="shared" si="995"/>
        <v>74.74053088284667</v>
      </c>
      <c r="S2761">
        <f t="shared" si="996"/>
        <v>13.906331224061118</v>
      </c>
      <c r="T2761">
        <f t="shared" si="997"/>
        <v>12.969867733400166</v>
      </c>
      <c r="U2761">
        <f t="shared" si="999"/>
        <v>0.72727113176039515</v>
      </c>
      <c r="V2761" s="6">
        <f t="shared" si="1000"/>
        <v>150454.99999998137</v>
      </c>
      <c r="W2761">
        <f t="shared" si="982"/>
        <v>12.971881495867674</v>
      </c>
      <c r="X2761">
        <f t="shared" si="983"/>
        <v>13.883147682989861</v>
      </c>
      <c r="Y2761">
        <f t="shared" si="1002"/>
        <v>0.19017112902357761</v>
      </c>
      <c r="Z2761">
        <f t="shared" si="1003"/>
        <v>-3.4778747989068076E-8</v>
      </c>
      <c r="AA2761">
        <f t="shared" si="981"/>
        <v>3.5682092235615096E-8</v>
      </c>
      <c r="AB2761">
        <f t="shared" si="1004"/>
        <v>1.0096610701313855</v>
      </c>
      <c r="AC2761">
        <f t="shared" si="1001"/>
        <v>2.100037091593054</v>
      </c>
      <c r="AD2761">
        <f t="shared" si="984"/>
        <v>6.926438771363346E-11</v>
      </c>
      <c r="AE2761">
        <f t="shared" si="985"/>
        <v>3.2706697974604573E-4</v>
      </c>
      <c r="AF2761">
        <f t="shared" si="986"/>
        <v>2.1081637188432835E-8</v>
      </c>
      <c r="AG2761">
        <f t="shared" si="987"/>
        <v>6.9264387713633459E-9</v>
      </c>
      <c r="AH2761">
        <f t="shared" si="988"/>
        <v>2.1081637188432835E-4</v>
      </c>
    </row>
    <row r="2762" spans="1:34">
      <c r="A2762" s="4">
        <v>43238.154745370368</v>
      </c>
      <c r="B2762" s="3">
        <v>-1.07477010998991E-3</v>
      </c>
      <c r="C2762">
        <v>2.90334917377186</v>
      </c>
      <c r="D2762" s="3">
        <v>2.5204153478698602E-2</v>
      </c>
      <c r="E2762" s="3">
        <v>2.50746711276588E-2</v>
      </c>
      <c r="F2762" s="3">
        <v>2.5027089168706902E-2</v>
      </c>
      <c r="G2762">
        <v>-4624386</v>
      </c>
      <c r="H2762">
        <v>13051884</v>
      </c>
      <c r="K2762">
        <f t="shared" si="998"/>
        <v>69.626928457711571</v>
      </c>
      <c r="L2762">
        <f t="shared" si="989"/>
        <v>41.76281442612926</v>
      </c>
      <c r="M2762">
        <f t="shared" si="990"/>
        <v>13.9839754968531</v>
      </c>
      <c r="N2762">
        <f t="shared" si="991"/>
        <v>0.12458173579709703</v>
      </c>
      <c r="O2762">
        <f t="shared" si="992"/>
        <v>74.904481111997143</v>
      </c>
      <c r="P2762">
        <f t="shared" si="993"/>
        <v>74.685008480801329</v>
      </c>
      <c r="Q2762">
        <f t="shared" si="994"/>
        <v>0.19643836743273368</v>
      </c>
      <c r="R2762">
        <f t="shared" si="995"/>
        <v>74.708042744564409</v>
      </c>
      <c r="S2762">
        <f t="shared" si="996"/>
        <v>13.853016585231277</v>
      </c>
      <c r="T2762">
        <f t="shared" si="997"/>
        <v>12.970816244707313</v>
      </c>
      <c r="U2762">
        <f t="shared" si="999"/>
        <v>0.72725230682980702</v>
      </c>
      <c r="V2762" s="6">
        <f t="shared" si="1000"/>
        <v>150514.99999954831</v>
      </c>
      <c r="W2762">
        <f t="shared" si="982"/>
        <v>12.971753082029149</v>
      </c>
      <c r="X2762">
        <f t="shared" si="983"/>
        <v>13.882226182173907</v>
      </c>
      <c r="Y2762">
        <f t="shared" si="1002"/>
        <v>0.18942006735064373</v>
      </c>
      <c r="Z2762">
        <f t="shared" si="1003"/>
        <v>3.1933214070123557E-7</v>
      </c>
      <c r="AA2762">
        <f t="shared" ref="AA2762:AA2825" si="1005">AVERAGE(Z2759:Z2765)</f>
        <v>5.041555987253355E-8</v>
      </c>
      <c r="AB2762">
        <f t="shared" si="1004"/>
        <v>1.0097665576606465</v>
      </c>
      <c r="AC2762">
        <f t="shared" si="1001"/>
        <v>2.1000142040152125</v>
      </c>
      <c r="AD2762">
        <f t="shared" si="984"/>
        <v>9.8251264242275763E-11</v>
      </c>
      <c r="AE2762">
        <f t="shared" si="985"/>
        <v>7.195392243199695E-5</v>
      </c>
      <c r="AF2762">
        <f t="shared" si="986"/>
        <v>1.3592980994074592E-7</v>
      </c>
      <c r="AG2762">
        <f t="shared" si="987"/>
        <v>9.8251264242275767E-9</v>
      </c>
      <c r="AH2762">
        <f t="shared" si="988"/>
        <v>1.3592980994074591E-3</v>
      </c>
    </row>
    <row r="2763" spans="1:34">
      <c r="A2763" s="4">
        <v>43238.155439814815</v>
      </c>
      <c r="B2763" s="3">
        <v>-1.0741636074271799E-3</v>
      </c>
      <c r="C2763">
        <v>2.9034395545459102</v>
      </c>
      <c r="D2763" s="3">
        <v>2.5186172461544601E-2</v>
      </c>
      <c r="E2763">
        <v>2.5059877222011001E-2</v>
      </c>
      <c r="F2763" s="3">
        <v>2.50150353315075E-2</v>
      </c>
      <c r="G2763">
        <v>-4624240</v>
      </c>
      <c r="H2763">
        <v>13051884</v>
      </c>
      <c r="K2763">
        <f t="shared" si="998"/>
        <v>69.588291738611332</v>
      </c>
      <c r="L2763">
        <f t="shared" si="989"/>
        <v>41.740022366324375</v>
      </c>
      <c r="M2763">
        <f t="shared" si="990"/>
        <v>13.976343740942633</v>
      </c>
      <c r="N2763">
        <f t="shared" si="991"/>
        <v>0.12460912880364701</v>
      </c>
      <c r="O2763">
        <f t="shared" si="992"/>
        <v>74.850474209066533</v>
      </c>
      <c r="P2763">
        <f t="shared" si="993"/>
        <v>74.640731198487416</v>
      </c>
      <c r="Q2763">
        <f t="shared" si="994"/>
        <v>0.17876074178600732</v>
      </c>
      <c r="R2763">
        <f t="shared" si="995"/>
        <v>74.671713467280526</v>
      </c>
      <c r="S2763">
        <f t="shared" si="996"/>
        <v>13.857169913085295</v>
      </c>
      <c r="T2763">
        <f t="shared" si="997"/>
        <v>12.973699719080997</v>
      </c>
      <c r="U2763">
        <f t="shared" si="999"/>
        <v>0.72719507904082037</v>
      </c>
      <c r="V2763" s="6">
        <f t="shared" si="1000"/>
        <v>150574.99999974389</v>
      </c>
      <c r="W2763">
        <f t="shared" si="982"/>
        <v>12.971823125941064</v>
      </c>
      <c r="X2763">
        <f t="shared" si="983"/>
        <v>13.881971118624673</v>
      </c>
      <c r="Y2763">
        <f t="shared" si="1002"/>
        <v>0.19001751945554682</v>
      </c>
      <c r="Z2763">
        <f t="shared" si="1003"/>
        <v>2.8455339118832202E-8</v>
      </c>
      <c r="AA2763">
        <f t="shared" si="1005"/>
        <v>4.0755003880185182E-8</v>
      </c>
      <c r="AB2763">
        <f t="shared" si="1004"/>
        <v>1.0097222009774152</v>
      </c>
      <c r="AC2763">
        <f t="shared" si="1001"/>
        <v>2.0999446257785754</v>
      </c>
      <c r="AD2763">
        <f t="shared" si="984"/>
        <v>7.9172151058666923E-11</v>
      </c>
      <c r="AE2763">
        <f t="shared" si="985"/>
        <v>1.9407737205369005E-5</v>
      </c>
      <c r="AF2763">
        <f t="shared" si="986"/>
        <v>4.0609587463548819E-7</v>
      </c>
      <c r="AG2763">
        <f t="shared" si="987"/>
        <v>7.9172151058666922E-9</v>
      </c>
      <c r="AH2763">
        <f t="shared" si="988"/>
        <v>4.0609587463548815E-3</v>
      </c>
    </row>
    <row r="2764" spans="1:34">
      <c r="A2764" s="4">
        <v>43238.156134259261</v>
      </c>
      <c r="B2764" s="3">
        <v>-1.07549553462377E-3</v>
      </c>
      <c r="C2764">
        <v>2.9033598767582598</v>
      </c>
      <c r="D2764" s="3">
        <v>2.5175992732256399E-2</v>
      </c>
      <c r="E2764" s="3">
        <v>2.50446076280787E-2</v>
      </c>
      <c r="F2764">
        <v>2.4999551153286999E-2</v>
      </c>
      <c r="G2764">
        <v>-4624134</v>
      </c>
      <c r="H2764">
        <v>13051884</v>
      </c>
      <c r="K2764">
        <f t="shared" si="998"/>
        <v>69.673141004086801</v>
      </c>
      <c r="L2764">
        <f t="shared" si="989"/>
        <v>41.845225443147534</v>
      </c>
      <c r="M2764">
        <f t="shared" si="990"/>
        <v>14.011570228158691</v>
      </c>
      <c r="N2764">
        <f t="shared" si="991"/>
        <v>0.12458497970576715</v>
      </c>
      <c r="O2764">
        <f t="shared" si="992"/>
        <v>74.819898872486903</v>
      </c>
      <c r="P2764">
        <f t="shared" si="993"/>
        <v>74.59503020934666</v>
      </c>
      <c r="Q2764">
        <f t="shared" si="994"/>
        <v>0.19485344914789948</v>
      </c>
      <c r="R2764">
        <f t="shared" si="995"/>
        <v>74.625045423339003</v>
      </c>
      <c r="S2764">
        <f t="shared" si="996"/>
        <v>13.881667928726758</v>
      </c>
      <c r="T2764">
        <f t="shared" si="997"/>
        <v>12.971157708777852</v>
      </c>
      <c r="U2764">
        <f t="shared" si="999"/>
        <v>0.72724552985479596</v>
      </c>
      <c r="V2764" s="6">
        <f t="shared" si="1000"/>
        <v>150634.99999993946</v>
      </c>
      <c r="W2764">
        <f t="shared" ref="W2764:W2827" si="1006">AVERAGE(T2758:T2770)</f>
        <v>12.971741408043842</v>
      </c>
      <c r="X2764">
        <f t="shared" ref="X2764:X2827" si="1007">AVERAGE(S2758:S2770)</f>
        <v>13.881353762890118</v>
      </c>
      <c r="Y2764">
        <f t="shared" si="1002"/>
        <v>0.18402246303728967</v>
      </c>
      <c r="Z2764">
        <f t="shared" si="1003"/>
        <v>-1.1382135707441611E-7</v>
      </c>
      <c r="AA2764">
        <f t="shared" si="1005"/>
        <v>4.3013363983838141E-8</v>
      </c>
      <c r="AB2764">
        <f t="shared" si="1004"/>
        <v>1.0102002558726353</v>
      </c>
      <c r="AC2764">
        <f t="shared" si="1001"/>
        <v>2.10000596448719</v>
      </c>
      <c r="AD2764">
        <f t="shared" ref="AD2764:AD2827" si="1008">AA2764*AC2764*$D$7*2.54*1.024*9.81/2/Y2764/10000*0.14503773773</f>
        <v>8.6284026896631416E-11</v>
      </c>
      <c r="AE2764">
        <f t="shared" si="985"/>
        <v>-5.3656027071504585E-3</v>
      </c>
      <c r="AF2764">
        <f t="shared" si="986"/>
        <v>-1.6008215757775038E-9</v>
      </c>
      <c r="AG2764">
        <f t="shared" si="987"/>
        <v>8.6284026896631413E-9</v>
      </c>
      <c r="AH2764" t="str">
        <f t="shared" si="988"/>
        <v>NaN</v>
      </c>
    </row>
    <row r="2765" spans="1:34">
      <c r="A2765" s="4">
        <v>43238.156828703701</v>
      </c>
      <c r="B2765" s="3">
        <v>-1.0752101216530701E-3</v>
      </c>
      <c r="C2765">
        <v>2.90339674260031</v>
      </c>
      <c r="D2765" s="3">
        <v>2.5163755651137799E-2</v>
      </c>
      <c r="E2765" s="3">
        <v>2.5038173944030899E-2</v>
      </c>
      <c r="F2765" s="3">
        <v>2.4992797669401601E-2</v>
      </c>
      <c r="G2765">
        <v>-4624074</v>
      </c>
      <c r="H2765">
        <v>13051884</v>
      </c>
      <c r="K2765">
        <f t="shared" si="998"/>
        <v>69.654959018627622</v>
      </c>
      <c r="L2765">
        <f t="shared" si="989"/>
        <v>41.835920850791524</v>
      </c>
      <c r="M2765">
        <f t="shared" si="990"/>
        <v>14.008454652896281</v>
      </c>
      <c r="N2765">
        <f t="shared" si="991"/>
        <v>0.12459615316896622</v>
      </c>
      <c r="O2765">
        <f t="shared" si="992"/>
        <v>74.783144174659412</v>
      </c>
      <c r="P2765">
        <f t="shared" si="993"/>
        <v>74.575774574514</v>
      </c>
      <c r="Q2765">
        <f t="shared" si="994"/>
        <v>0.17845319817796224</v>
      </c>
      <c r="R2765">
        <f t="shared" si="995"/>
        <v>74.60469097648145</v>
      </c>
      <c r="S2765">
        <f t="shared" si="996"/>
        <v>13.889485854110973</v>
      </c>
      <c r="T2765">
        <f t="shared" si="997"/>
        <v>12.972333862798807</v>
      </c>
      <c r="U2765">
        <f t="shared" si="999"/>
        <v>0.72722218694086493</v>
      </c>
      <c r="V2765" s="6">
        <f t="shared" si="1000"/>
        <v>150694.9999995064</v>
      </c>
      <c r="W2765">
        <f t="shared" si="1006"/>
        <v>12.971966132261223</v>
      </c>
      <c r="X2765">
        <f t="shared" si="1007"/>
        <v>13.881932462551369</v>
      </c>
      <c r="Y2765">
        <f t="shared" si="1002"/>
        <v>0.18792117921210169</v>
      </c>
      <c r="Z2765">
        <f t="shared" si="1003"/>
        <v>1.4423643019471765E-7</v>
      </c>
      <c r="AA2765">
        <f t="shared" si="1005"/>
        <v>4.7981756553705008E-8</v>
      </c>
      <c r="AB2765">
        <f t="shared" si="1004"/>
        <v>1.0098731316226559</v>
      </c>
      <c r="AC2765">
        <f t="shared" si="1001"/>
        <v>2.0999775838906647</v>
      </c>
      <c r="AD2765">
        <f t="shared" si="1008"/>
        <v>9.425239186105671E-11</v>
      </c>
      <c r="AE2765">
        <f t="shared" ref="AE2765:AE2828" si="1009">(W2766-W2764)/(X2766-X2764)*0.14503773773/100</f>
        <v>-1.4260415581950113E-14</v>
      </c>
      <c r="AF2765">
        <f t="shared" ref="AF2765:AF2828" si="1010">AD2765/AE2765/(1.024*9.81)</f>
        <v>-657.94748945043443</v>
      </c>
      <c r="AG2765">
        <f t="shared" ref="AG2765:AG2828" si="1011">IF(AD2765&gt;0,AD2765*100,"NaN")</f>
        <v>9.4252391861056704E-9</v>
      </c>
      <c r="AH2765" t="str">
        <f t="shared" ref="AH2765:AH2828" si="1012">IF(AF2765&gt;0,AF2765*100*100,"NaN")</f>
        <v>NaN</v>
      </c>
    </row>
    <row r="2766" spans="1:34">
      <c r="A2766" s="4">
        <v>43238.157534722224</v>
      </c>
      <c r="B2766" s="3">
        <v>-1.0751506606175101E-3</v>
      </c>
      <c r="C2766">
        <v>2.9034145809109799</v>
      </c>
      <c r="D2766" s="3">
        <v>2.5153349969914401E-2</v>
      </c>
      <c r="E2766" s="3">
        <v>2.50254254980064E-2</v>
      </c>
      <c r="F2766" s="3">
        <v>2.4978445027281901E-2</v>
      </c>
      <c r="G2766">
        <v>-4624061</v>
      </c>
      <c r="H2766">
        <v>13051884</v>
      </c>
      <c r="K2766">
        <f t="shared" si="998"/>
        <v>69.651171104990482</v>
      </c>
      <c r="L2766">
        <f t="shared" si="989"/>
        <v>41.8509993545958</v>
      </c>
      <c r="M2766">
        <f t="shared" si="990"/>
        <v>14.01350358052785</v>
      </c>
      <c r="N2766">
        <f t="shared" si="991"/>
        <v>0.12460155968341752</v>
      </c>
      <c r="O2766">
        <f t="shared" si="992"/>
        <v>74.751890179907846</v>
      </c>
      <c r="P2766">
        <f t="shared" si="993"/>
        <v>74.537619231555297</v>
      </c>
      <c r="Q2766">
        <f t="shared" si="994"/>
        <v>0.19045689031044333</v>
      </c>
      <c r="R2766">
        <f t="shared" si="995"/>
        <v>74.561433289597403</v>
      </c>
      <c r="S2766">
        <f t="shared" si="996"/>
        <v>13.886532320320887</v>
      </c>
      <c r="T2766">
        <f t="shared" si="997"/>
        <v>12.972902969583155</v>
      </c>
      <c r="U2766">
        <f t="shared" si="999"/>
        <v>0.72721089198251099</v>
      </c>
      <c r="V2766" s="6">
        <f t="shared" si="1000"/>
        <v>150755.99999993574</v>
      </c>
      <c r="W2766">
        <f t="shared" si="1006"/>
        <v>12.971741408043819</v>
      </c>
      <c r="X2766">
        <f t="shared" si="1007"/>
        <v>13.883702435049631</v>
      </c>
      <c r="Y2766">
        <f t="shared" si="1002"/>
        <v>0.18535841586597238</v>
      </c>
      <c r="Z2766">
        <f t="shared" si="1003"/>
        <v>1.4737200476020743E-7</v>
      </c>
      <c r="AA2766">
        <f t="shared" si="1005"/>
        <v>4.1695675202295412E-9</v>
      </c>
      <c r="AB2766">
        <f t="shared" si="1004"/>
        <v>1.0100856213685263</v>
      </c>
      <c r="AC2766">
        <f t="shared" si="1001"/>
        <v>2.0999638513439582</v>
      </c>
      <c r="AD2766">
        <f t="shared" si="1008"/>
        <v>8.3036269178542812E-12</v>
      </c>
      <c r="AE2766">
        <f t="shared" si="1009"/>
        <v>-8.6433241255590813E-5</v>
      </c>
      <c r="AF2766">
        <f t="shared" si="1010"/>
        <v>-9.5635264792350287E-9</v>
      </c>
      <c r="AG2766">
        <f t="shared" si="1011"/>
        <v>8.303626917854281E-10</v>
      </c>
      <c r="AH2766" t="str">
        <f t="shared" si="1012"/>
        <v>NaN</v>
      </c>
    </row>
    <row r="2767" spans="1:34">
      <c r="A2767" s="4">
        <v>43238.158229166664</v>
      </c>
      <c r="B2767" s="3">
        <v>-1.0750198463392699E-3</v>
      </c>
      <c r="C2767">
        <v>2.90345263597374</v>
      </c>
      <c r="D2767" s="3">
        <v>2.5140744230375298E-2</v>
      </c>
      <c r="E2767" s="3">
        <v>2.50122013636974E-2</v>
      </c>
      <c r="F2767" s="3">
        <v>2.4966974824492401E-2</v>
      </c>
      <c r="G2767">
        <v>-4624062</v>
      </c>
      <c r="H2767">
        <v>13051884</v>
      </c>
      <c r="K2767">
        <f t="shared" si="998"/>
        <v>69.642837694988174</v>
      </c>
      <c r="L2767">
        <f t="shared" si="989"/>
        <v>41.857743421768753</v>
      </c>
      <c r="M2767">
        <f t="shared" si="990"/>
        <v>14.015761782504695</v>
      </c>
      <c r="N2767">
        <f t="shared" si="991"/>
        <v>0.12461309358091288</v>
      </c>
      <c r="O2767">
        <f t="shared" si="992"/>
        <v>74.71402819769483</v>
      </c>
      <c r="P2767">
        <f t="shared" si="993"/>
        <v>74.498040181769767</v>
      </c>
      <c r="Q2767">
        <f t="shared" si="994"/>
        <v>0.18716515910951159</v>
      </c>
      <c r="R2767">
        <f t="shared" si="995"/>
        <v>74.526863038585319</v>
      </c>
      <c r="S2767">
        <f t="shared" si="996"/>
        <v>13.890985009765021</v>
      </c>
      <c r="T2767">
        <f t="shared" si="997"/>
        <v>12.974117064056351</v>
      </c>
      <c r="U2767">
        <f t="shared" si="999"/>
        <v>0.72718679607135728</v>
      </c>
      <c r="V2767" s="6">
        <f t="shared" si="1000"/>
        <v>150815.99999950267</v>
      </c>
      <c r="W2767">
        <f t="shared" si="1006"/>
        <v>12.971872740378668</v>
      </c>
      <c r="X2767">
        <f t="shared" si="1007"/>
        <v>13.883499608150826</v>
      </c>
      <c r="Y2767">
        <f t="shared" si="1002"/>
        <v>0.1877903237692872</v>
      </c>
      <c r="Z2767">
        <f t="shared" si="1003"/>
        <v>-1.8970226182464169E-7</v>
      </c>
      <c r="AA2767">
        <f t="shared" si="1005"/>
        <v>-3.0157508407302469E-8</v>
      </c>
      <c r="AB2767">
        <f t="shared" si="1004"/>
        <v>1.0098780952390356</v>
      </c>
      <c r="AC2767">
        <f t="shared" si="1001"/>
        <v>2.09993455524432</v>
      </c>
      <c r="AD2767">
        <f t="shared" si="1008"/>
        <v>-5.9279606800107967E-11</v>
      </c>
      <c r="AE2767">
        <f t="shared" si="1009"/>
        <v>-8.1300351063345546E-5</v>
      </c>
      <c r="AF2767">
        <f t="shared" si="1010"/>
        <v>7.2584506659328414E-8</v>
      </c>
      <c r="AG2767" t="str">
        <f t="shared" si="1011"/>
        <v>NaN</v>
      </c>
      <c r="AH2767">
        <f t="shared" si="1012"/>
        <v>7.2584506659328419E-4</v>
      </c>
    </row>
    <row r="2768" spans="1:34">
      <c r="A2768" s="4">
        <v>43238.15892361111</v>
      </c>
      <c r="B2768" s="3">
        <v>-1.0743419905338699E-3</v>
      </c>
      <c r="C2768">
        <v>2.9033432276683002</v>
      </c>
      <c r="D2768" s="3">
        <v>2.5129934214110101E-2</v>
      </c>
      <c r="E2768" s="3">
        <v>2.5001141611082901E-2</v>
      </c>
      <c r="F2768" s="3">
        <v>2.49566718905226E-2</v>
      </c>
      <c r="G2768">
        <v>-4624049</v>
      </c>
      <c r="H2768">
        <v>13051884</v>
      </c>
      <c r="K2768">
        <f t="shared" si="998"/>
        <v>69.599655479523477</v>
      </c>
      <c r="L2768">
        <f t="shared" si="989"/>
        <v>41.828104319239252</v>
      </c>
      <c r="M2768">
        <f t="shared" si="990"/>
        <v>14.005837344000811</v>
      </c>
      <c r="N2768">
        <f t="shared" si="991"/>
        <v>0.12457993362561232</v>
      </c>
      <c r="O2768">
        <f t="shared" si="992"/>
        <v>74.681559762004426</v>
      </c>
      <c r="P2768">
        <f t="shared" si="993"/>
        <v>74.464938998046378</v>
      </c>
      <c r="Q2768">
        <f t="shared" si="994"/>
        <v>0.1857489218879067</v>
      </c>
      <c r="R2768">
        <f t="shared" si="995"/>
        <v>74.495810840116519</v>
      </c>
      <c r="S2768">
        <f t="shared" si="996"/>
        <v>13.882004729408873</v>
      </c>
      <c r="T2768">
        <f t="shared" si="997"/>
        <v>12.970626542445764</v>
      </c>
      <c r="U2768">
        <f t="shared" si="999"/>
        <v>0.72725607181592677</v>
      </c>
      <c r="V2768" s="6">
        <f t="shared" si="1000"/>
        <v>150875.99999969825</v>
      </c>
      <c r="W2768">
        <f t="shared" si="1006"/>
        <v>12.971872740378664</v>
      </c>
      <c r="X2768">
        <f t="shared" si="1007"/>
        <v>13.881359499934634</v>
      </c>
      <c r="Y2768">
        <f t="shared" si="1002"/>
        <v>0.18561053758832222</v>
      </c>
      <c r="Z2768">
        <f t="shared" si="1003"/>
        <v>0</v>
      </c>
      <c r="AA2768">
        <f t="shared" si="1005"/>
        <v>-3.0157508325821109E-8</v>
      </c>
      <c r="AB2768">
        <f t="shared" si="1004"/>
        <v>1.0100708306028157</v>
      </c>
      <c r="AC2768">
        <f t="shared" si="1001"/>
        <v>2.1000187815307836</v>
      </c>
      <c r="AD2768">
        <f t="shared" si="1008"/>
        <v>-5.9978184252915236E-11</v>
      </c>
      <c r="AE2768">
        <f t="shared" si="1009"/>
        <v>-1.2855563081131836E-4</v>
      </c>
      <c r="AF2768">
        <f t="shared" si="1010"/>
        <v>4.6444388184801261E-8</v>
      </c>
      <c r="AG2768" t="str">
        <f t="shared" si="1011"/>
        <v>NaN</v>
      </c>
      <c r="AH2768">
        <f t="shared" si="1012"/>
        <v>4.6444388184801262E-4</v>
      </c>
    </row>
    <row r="2769" spans="1:34">
      <c r="A2769" s="4">
        <v>43238.159618055557</v>
      </c>
      <c r="B2769" s="3">
        <v>-1.0736879191426899E-3</v>
      </c>
      <c r="C2769">
        <v>2.90345263597374</v>
      </c>
      <c r="D2769" s="3">
        <v>2.5118089575826199E-2</v>
      </c>
      <c r="E2769" s="3">
        <v>2.4992424623269501E-2</v>
      </c>
      <c r="F2769" s="3">
        <v>2.4945475638578501E-2</v>
      </c>
      <c r="G2769">
        <v>-4624089</v>
      </c>
      <c r="H2769">
        <v>13051884</v>
      </c>
      <c r="K2769">
        <f t="shared" si="998"/>
        <v>69.557988429513372</v>
      </c>
      <c r="L2769">
        <f t="shared" si="989"/>
        <v>41.801154640511378</v>
      </c>
      <c r="M2769">
        <f t="shared" si="990"/>
        <v>13.996813439549992</v>
      </c>
      <c r="N2769">
        <f t="shared" si="991"/>
        <v>0.12461309358091288</v>
      </c>
      <c r="O2769">
        <f t="shared" si="992"/>
        <v>74.645983786264679</v>
      </c>
      <c r="P2769">
        <f t="shared" si="993"/>
        <v>74.438849570444944</v>
      </c>
      <c r="Q2769">
        <f t="shared" si="994"/>
        <v>0.18391753176754833</v>
      </c>
      <c r="R2769">
        <f t="shared" si="995"/>
        <v>74.462066254497131</v>
      </c>
      <c r="S2769">
        <f t="shared" si="996"/>
        <v>13.874201751704961</v>
      </c>
      <c r="T2769">
        <f t="shared" si="997"/>
        <v>12.974117064056351</v>
      </c>
      <c r="U2769">
        <f t="shared" si="999"/>
        <v>0.72718679607135728</v>
      </c>
      <c r="V2769" s="6">
        <f t="shared" si="1000"/>
        <v>150935.99999989383</v>
      </c>
      <c r="W2769">
        <f t="shared" si="1006"/>
        <v>12.971986561735536</v>
      </c>
      <c r="X2769">
        <f t="shared" si="1007"/>
        <v>13.882215464313543</v>
      </c>
      <c r="Y2769">
        <f t="shared" si="1002"/>
        <v>0.18827555124311837</v>
      </c>
      <c r="Z2769">
        <f t="shared" si="1003"/>
        <v>1.2646817466907308E-8</v>
      </c>
      <c r="AA2769">
        <f t="shared" si="1005"/>
        <v>-3.4502518853017539E-8</v>
      </c>
      <c r="AB2769">
        <f t="shared" si="1004"/>
        <v>1.0098528564530058</v>
      </c>
      <c r="AC2769">
        <f t="shared" si="1001"/>
        <v>2.09993455524432</v>
      </c>
      <c r="AD2769">
        <f t="shared" si="1008"/>
        <v>-6.7645660477383583E-11</v>
      </c>
      <c r="AE2769">
        <f t="shared" si="1009"/>
        <v>3.6654706777655199E-5</v>
      </c>
      <c r="AF2769">
        <f t="shared" si="1010"/>
        <v>-1.8371356625447346E-7</v>
      </c>
      <c r="AG2769" t="str">
        <f t="shared" si="1011"/>
        <v>NaN</v>
      </c>
      <c r="AH2769" t="str">
        <f t="shared" si="1012"/>
        <v>NaN</v>
      </c>
    </row>
    <row r="2770" spans="1:34">
      <c r="A2770" s="4">
        <v>43238.160312499997</v>
      </c>
      <c r="B2770" s="3">
        <v>-1.0743419905338699E-3</v>
      </c>
      <c r="C2770">
        <v>2.9033479845511501</v>
      </c>
      <c r="D2770" s="3">
        <v>2.5105781141464799E-2</v>
      </c>
      <c r="E2770" s="3">
        <v>2.4974538743772399E-2</v>
      </c>
      <c r="F2770" s="3">
        <v>2.49294792913861E-2</v>
      </c>
      <c r="G2770">
        <v>-4624229</v>
      </c>
      <c r="H2770">
        <v>13051884</v>
      </c>
      <c r="K2770">
        <f t="shared" si="998"/>
        <v>69.599655479523477</v>
      </c>
      <c r="L2770">
        <f t="shared" si="989"/>
        <v>41.863848743321419</v>
      </c>
      <c r="M2770">
        <f t="shared" si="990"/>
        <v>14.017806105143533</v>
      </c>
      <c r="N2770">
        <f t="shared" si="991"/>
        <v>0.1245813753628007</v>
      </c>
      <c r="O2770">
        <f t="shared" si="992"/>
        <v>74.609014775329939</v>
      </c>
      <c r="P2770">
        <f t="shared" si="993"/>
        <v>74.38531819375649</v>
      </c>
      <c r="Q2770">
        <f t="shared" si="994"/>
        <v>0.19516020007390011</v>
      </c>
      <c r="R2770">
        <f t="shared" si="995"/>
        <v>74.413854575256039</v>
      </c>
      <c r="S2770">
        <f t="shared" si="996"/>
        <v>13.887699305094266</v>
      </c>
      <c r="T2770">
        <f t="shared" si="997"/>
        <v>12.970778304255067</v>
      </c>
      <c r="U2770">
        <f t="shared" si="999"/>
        <v>0.7272530598270297</v>
      </c>
      <c r="V2770" s="6">
        <f t="shared" si="1000"/>
        <v>150995.99999946076</v>
      </c>
      <c r="W2770">
        <f t="shared" si="1006"/>
        <v>12.971963213764896</v>
      </c>
      <c r="X2770">
        <f t="shared" si="1007"/>
        <v>13.884939409970039</v>
      </c>
      <c r="Y2770">
        <f t="shared" si="1002"/>
        <v>0.19069615167679879</v>
      </c>
      <c r="Z2770">
        <f t="shared" si="1003"/>
        <v>-2.1183419237389188E-7</v>
      </c>
      <c r="AA2770">
        <f t="shared" si="1005"/>
        <v>-5.013559776517393E-8</v>
      </c>
      <c r="AB2770">
        <f t="shared" si="1004"/>
        <v>1.0096307635037713</v>
      </c>
      <c r="AC2770">
        <f t="shared" si="1001"/>
        <v>2.1000151195183254</v>
      </c>
      <c r="AD2770">
        <f t="shared" si="1008"/>
        <v>-9.7051890019276574E-11</v>
      </c>
      <c r="AE2770">
        <f t="shared" si="1009"/>
        <v>-7.7541797964727249E-5</v>
      </c>
      <c r="AF2770">
        <f t="shared" si="1010"/>
        <v>1.2459458462848951E-7</v>
      </c>
      <c r="AG2770" t="str">
        <f t="shared" si="1011"/>
        <v>NaN</v>
      </c>
      <c r="AH2770">
        <f t="shared" si="1012"/>
        <v>1.2459458462848951E-3</v>
      </c>
    </row>
    <row r="2771" spans="1:34">
      <c r="A2771" s="4">
        <v>43238.161006944443</v>
      </c>
      <c r="B2771" s="3">
        <v>-1.07410414639162E-3</v>
      </c>
      <c r="C2771">
        <v>2.9033729581860799</v>
      </c>
      <c r="D2771" s="3">
        <v>2.5095981962804201E-2</v>
      </c>
      <c r="E2771" s="3">
        <v>2.4966689887078199E-2</v>
      </c>
      <c r="F2771" s="3">
        <v>2.4920427002580299E-2</v>
      </c>
      <c r="G2771">
        <v>-4624095</v>
      </c>
      <c r="H2771">
        <v>13051884</v>
      </c>
      <c r="K2771">
        <f t="shared" si="998"/>
        <v>69.584503824974163</v>
      </c>
      <c r="L2771">
        <f t="shared" si="989"/>
        <v>41.860596240021486</v>
      </c>
      <c r="M2771">
        <f t="shared" si="990"/>
        <v>14.016717028004583</v>
      </c>
      <c r="N2771">
        <f t="shared" si="991"/>
        <v>0.12458894448303007</v>
      </c>
      <c r="O2771">
        <f t="shared" si="992"/>
        <v>74.579582441986958</v>
      </c>
      <c r="P2771">
        <f t="shared" si="993"/>
        <v>74.361827031113961</v>
      </c>
      <c r="Q2771">
        <f t="shared" si="994"/>
        <v>0.19301072318894796</v>
      </c>
      <c r="R2771">
        <f t="shared" si="995"/>
        <v>74.38657171879801</v>
      </c>
      <c r="S2771">
        <f t="shared" si="996"/>
        <v>13.888043212545284</v>
      </c>
      <c r="T2771">
        <f t="shared" si="997"/>
        <v>12.971575053752895</v>
      </c>
      <c r="U2771">
        <f t="shared" si="999"/>
        <v>0.72723724688533908</v>
      </c>
      <c r="V2771" s="6">
        <f t="shared" si="1000"/>
        <v>151055.99999965634</v>
      </c>
      <c r="W2771">
        <f t="shared" si="1006"/>
        <v>12.971899006845634</v>
      </c>
      <c r="X2771">
        <f t="shared" si="1007"/>
        <v>13.883853131157988</v>
      </c>
      <c r="Y2771">
        <f t="shared" si="1002"/>
        <v>0.19087285156891673</v>
      </c>
      <c r="Z2771">
        <f t="shared" si="1003"/>
        <v>-1.1382135650404657E-7</v>
      </c>
      <c r="AA2771">
        <f t="shared" si="1005"/>
        <v>-3.0713699529668866E-8</v>
      </c>
      <c r="AB2771">
        <f t="shared" si="1004"/>
        <v>1.0096167126517208</v>
      </c>
      <c r="AC2771">
        <f t="shared" si="1001"/>
        <v>2.0999958939529426</v>
      </c>
      <c r="AD2771">
        <f t="shared" si="1008"/>
        <v>-5.9399627633158958E-11</v>
      </c>
      <c r="AE2771">
        <f t="shared" si="1009"/>
        <v>1.0255461117012554E-4</v>
      </c>
      <c r="AF2771">
        <f t="shared" si="1010"/>
        <v>-5.7657998974710755E-8</v>
      </c>
      <c r="AG2771" t="str">
        <f t="shared" si="1011"/>
        <v>NaN</v>
      </c>
      <c r="AH2771" t="str">
        <f t="shared" si="1012"/>
        <v>NaN</v>
      </c>
    </row>
    <row r="2772" spans="1:34">
      <c r="A2772" s="4">
        <v>43238.16170138889</v>
      </c>
      <c r="B2772" s="3">
        <v>-1.07362845810712E-3</v>
      </c>
      <c r="C2772">
        <v>2.9033051726055401</v>
      </c>
      <c r="D2772">
        <v>2.5085374114060002E-2</v>
      </c>
      <c r="E2772" s="3">
        <v>2.4957116660352802E-2</v>
      </c>
      <c r="F2772" s="3">
        <v>2.4912696824376301E-2</v>
      </c>
      <c r="G2772">
        <v>-4624245</v>
      </c>
      <c r="H2772">
        <v>13051884</v>
      </c>
      <c r="K2772">
        <f t="shared" si="998"/>
        <v>69.554200515875564</v>
      </c>
      <c r="L2772">
        <f t="shared" si="989"/>
        <v>41.840454179818863</v>
      </c>
      <c r="M2772">
        <f t="shared" si="990"/>
        <v>14.009972605239977</v>
      </c>
      <c r="N2772">
        <f t="shared" si="991"/>
        <v>0.12456839972811694</v>
      </c>
      <c r="O2772">
        <f t="shared" si="992"/>
        <v>74.547721226766271</v>
      </c>
      <c r="P2772">
        <f t="shared" si="993"/>
        <v>74.333174931224534</v>
      </c>
      <c r="Q2772">
        <f t="shared" si="994"/>
        <v>0.18444763144390208</v>
      </c>
      <c r="R2772">
        <f t="shared" si="995"/>
        <v>74.363273595322369</v>
      </c>
      <c r="S2772">
        <f t="shared" si="996"/>
        <v>13.887007517610709</v>
      </c>
      <c r="T2772">
        <f t="shared" si="997"/>
        <v>12.969412447972566</v>
      </c>
      <c r="U2772">
        <f t="shared" si="999"/>
        <v>0.72728016772708048</v>
      </c>
      <c r="V2772" s="6">
        <f t="shared" si="1000"/>
        <v>151115.99999985192</v>
      </c>
      <c r="W2772">
        <f t="shared" si="1006"/>
        <v>12.971861066393339</v>
      </c>
      <c r="X2772">
        <f t="shared" si="1007"/>
        <v>13.883494791974162</v>
      </c>
      <c r="Y2772">
        <f t="shared" si="1002"/>
        <v>0.18905817766704067</v>
      </c>
      <c r="Z2772">
        <f t="shared" si="1003"/>
        <v>1.1382135650434263E-7</v>
      </c>
      <c r="AA2772">
        <f t="shared" si="1005"/>
        <v>1.129180107768391E-8</v>
      </c>
      <c r="AB2772">
        <f t="shared" si="1004"/>
        <v>1.0097756917051031</v>
      </c>
      <c r="AC2772">
        <f t="shared" si="1001"/>
        <v>2.1000480776304218</v>
      </c>
      <c r="AD2772">
        <f t="shared" si="1008"/>
        <v>2.2048258707836251E-11</v>
      </c>
      <c r="AE2772">
        <f t="shared" si="1009"/>
        <v>3.4583783634148954E-4</v>
      </c>
      <c r="AF2772">
        <f t="shared" si="1010"/>
        <v>6.3464786977000299E-9</v>
      </c>
      <c r="AG2772">
        <f t="shared" si="1011"/>
        <v>2.2048258707836251E-9</v>
      </c>
      <c r="AH2772">
        <f t="shared" si="1012"/>
        <v>6.3464786977000291E-5</v>
      </c>
    </row>
    <row r="2773" spans="1:34">
      <c r="A2773" s="4">
        <v>43238.162395833337</v>
      </c>
      <c r="B2773" s="3">
        <v>-1.0742944217054201E-3</v>
      </c>
      <c r="C2773">
        <v>2.9034157701316898</v>
      </c>
      <c r="D2773" s="3">
        <v>2.5078809615733898E-2</v>
      </c>
      <c r="E2773" s="3">
        <v>2.4948138043982899E-2</v>
      </c>
      <c r="F2773" s="3">
        <v>2.4904406833575199E-2</v>
      </c>
      <c r="G2773">
        <v>-4624007</v>
      </c>
      <c r="H2773">
        <v>13051884</v>
      </c>
      <c r="K2773">
        <f t="shared" si="998"/>
        <v>69.596625148613612</v>
      </c>
      <c r="L2773">
        <f t="shared" si="989"/>
        <v>41.893775930016865</v>
      </c>
      <c r="M2773">
        <f t="shared" si="990"/>
        <v>14.027827006540853</v>
      </c>
      <c r="N2773">
        <f t="shared" si="991"/>
        <v>0.12460192011771383</v>
      </c>
      <c r="O2773">
        <f t="shared" si="992"/>
        <v>74.528004420934337</v>
      </c>
      <c r="P2773">
        <f t="shared" si="993"/>
        <v>74.306302464868253</v>
      </c>
      <c r="Q2773">
        <f t="shared" si="994"/>
        <v>0.18971617836827193</v>
      </c>
      <c r="R2773">
        <f t="shared" si="995"/>
        <v>74.338288242566065</v>
      </c>
      <c r="S2773">
        <f t="shared" si="996"/>
        <v>13.901349554295338</v>
      </c>
      <c r="T2773">
        <f t="shared" si="997"/>
        <v>12.972940910035399</v>
      </c>
      <c r="U2773">
        <f t="shared" si="999"/>
        <v>0.72721013898528819</v>
      </c>
      <c r="V2773" s="6">
        <f t="shared" si="1000"/>
        <v>151176.0000000475</v>
      </c>
      <c r="W2773">
        <f t="shared" si="1006"/>
        <v>12.971779348496092</v>
      </c>
      <c r="X2773">
        <f t="shared" si="1007"/>
        <v>13.883351307051591</v>
      </c>
      <c r="Y2773">
        <f t="shared" si="1002"/>
        <v>0.18972008077382441</v>
      </c>
      <c r="Z2773">
        <f t="shared" si="1003"/>
        <v>3.7940452375112782E-8</v>
      </c>
      <c r="AA2773">
        <f t="shared" si="1005"/>
        <v>-1.3807726791469211E-8</v>
      </c>
      <c r="AB2773">
        <f t="shared" si="1004"/>
        <v>1.0097050484818724</v>
      </c>
      <c r="AC2773">
        <f t="shared" si="1001"/>
        <v>2.0999629358408458</v>
      </c>
      <c r="AD2773">
        <f t="shared" si="1008"/>
        <v>-2.6865678993952922E-11</v>
      </c>
      <c r="AE2773">
        <f t="shared" si="1009"/>
        <v>7.8537448325823923E-4</v>
      </c>
      <c r="AF2773">
        <f t="shared" si="1010"/>
        <v>-3.4052740610088965E-9</v>
      </c>
      <c r="AG2773" t="str">
        <f t="shared" si="1011"/>
        <v>NaN</v>
      </c>
      <c r="AH2773" t="str">
        <f t="shared" si="1012"/>
        <v>NaN</v>
      </c>
    </row>
    <row r="2774" spans="1:34">
      <c r="A2774" s="4">
        <v>43238.163090277776</v>
      </c>
      <c r="B2774" s="3">
        <v>-1.0731527698226301E-3</v>
      </c>
      <c r="C2774">
        <v>2.9033194432540799</v>
      </c>
      <c r="D2774" s="3">
        <v>2.5069093682523101E-2</v>
      </c>
      <c r="E2774" s="3">
        <v>2.4937304243303499E-2</v>
      </c>
      <c r="F2774" s="3">
        <v>2.4892972363504701E-2</v>
      </c>
      <c r="G2774">
        <v>-4624362</v>
      </c>
      <c r="H2774">
        <v>13051884</v>
      </c>
      <c r="K2774">
        <f t="shared" si="998"/>
        <v>69.52389720677759</v>
      </c>
      <c r="L2774">
        <f t="shared" si="989"/>
        <v>41.836078495022178</v>
      </c>
      <c r="M2774">
        <f t="shared" si="990"/>
        <v>14.008507438923491</v>
      </c>
      <c r="N2774">
        <f t="shared" si="991"/>
        <v>0.12457272493967914</v>
      </c>
      <c r="O2774">
        <f t="shared" si="992"/>
        <v>74.498822119549402</v>
      </c>
      <c r="P2774">
        <f t="shared" si="993"/>
        <v>74.273877541887501</v>
      </c>
      <c r="Q2774">
        <f t="shared" si="994"/>
        <v>0.19499643250929921</v>
      </c>
      <c r="R2774">
        <f t="shared" si="995"/>
        <v>74.303825687040103</v>
      </c>
      <c r="S2774">
        <f t="shared" si="996"/>
        <v>13.878509817250626</v>
      </c>
      <c r="T2774">
        <f t="shared" si="997"/>
        <v>12.969867733400166</v>
      </c>
      <c r="U2774">
        <f t="shared" si="999"/>
        <v>0.72727113176039515</v>
      </c>
      <c r="V2774" s="6">
        <f t="shared" si="1000"/>
        <v>151235.99999961443</v>
      </c>
      <c r="W2774">
        <f t="shared" si="1006"/>
        <v>12.971510846833736</v>
      </c>
      <c r="X2774">
        <f t="shared" si="1007"/>
        <v>13.882848029777064</v>
      </c>
      <c r="Y2774">
        <f t="shared" si="1002"/>
        <v>0.19072152760856889</v>
      </c>
      <c r="Z2774">
        <f t="shared" si="1003"/>
        <v>-5.3748974176106361E-8</v>
      </c>
      <c r="AA2774">
        <f t="shared" si="1005"/>
        <v>-1.9112075005723301E-9</v>
      </c>
      <c r="AB2774">
        <f t="shared" si="1004"/>
        <v>1.0096361925727548</v>
      </c>
      <c r="AC2774">
        <f t="shared" si="1001"/>
        <v>2.100037091593054</v>
      </c>
      <c r="AD2774">
        <f t="shared" si="1008"/>
        <v>-3.6992390535848087E-12</v>
      </c>
      <c r="AE2774">
        <f t="shared" si="1009"/>
        <v>7.6488805976857976E-4</v>
      </c>
      <c r="AF2774">
        <f t="shared" si="1010"/>
        <v>-4.8144374859014933E-10</v>
      </c>
      <c r="AG2774" t="str">
        <f t="shared" si="1011"/>
        <v>NaN</v>
      </c>
      <c r="AH2774" t="str">
        <f t="shared" si="1012"/>
        <v>NaN</v>
      </c>
    </row>
    <row r="2775" spans="1:34">
      <c r="A2775" s="4">
        <v>43238.163784722223</v>
      </c>
      <c r="B2775" s="3">
        <v>-1.0720586867682901E-3</v>
      </c>
      <c r="C2775">
        <v>2.9033955533796001</v>
      </c>
      <c r="D2775" s="3">
        <v>2.5057593918245399E-2</v>
      </c>
      <c r="E2775" s="3">
        <v>2.4928480225626101E-2</v>
      </c>
      <c r="F2775" s="3">
        <v>2.48840153619494E-2</v>
      </c>
      <c r="G2775">
        <v>-4623950</v>
      </c>
      <c r="H2775">
        <v>13051884</v>
      </c>
      <c r="K2775">
        <f t="shared" si="998"/>
        <v>69.454199595851435</v>
      </c>
      <c r="L2775">
        <f t="shared" si="989"/>
        <v>41.778154781121835</v>
      </c>
      <c r="M2775">
        <f t="shared" si="990"/>
        <v>13.989112103455813</v>
      </c>
      <c r="N2775">
        <f t="shared" si="991"/>
        <v>0.12459579273466989</v>
      </c>
      <c r="O2775">
        <f t="shared" si="992"/>
        <v>74.464281990492665</v>
      </c>
      <c r="P2775">
        <f t="shared" si="993"/>
        <v>74.247467780250062</v>
      </c>
      <c r="Q2775">
        <f t="shared" si="994"/>
        <v>0.18745197194813557</v>
      </c>
      <c r="R2775">
        <f t="shared" si="995"/>
        <v>74.27683001854453</v>
      </c>
      <c r="S2775">
        <f t="shared" si="996"/>
        <v>13.864144122157056</v>
      </c>
      <c r="T2775">
        <f t="shared" si="997"/>
        <v>12.972295922346563</v>
      </c>
      <c r="U2775">
        <f t="shared" si="999"/>
        <v>0.72722293993808762</v>
      </c>
      <c r="V2775" s="6">
        <f t="shared" si="1000"/>
        <v>151295.99999981001</v>
      </c>
      <c r="W2775">
        <f t="shared" si="1006"/>
        <v>12.971300715097991</v>
      </c>
      <c r="X2775">
        <f t="shared" si="1007"/>
        <v>13.882443724505674</v>
      </c>
      <c r="Y2775">
        <f t="shared" si="1002"/>
        <v>0.18925844371037689</v>
      </c>
      <c r="Z2775">
        <f t="shared" si="1003"/>
        <v>2.9403850425146945E-7</v>
      </c>
      <c r="AA2775">
        <f t="shared" si="1005"/>
        <v>3.2415868363051955E-8</v>
      </c>
      <c r="AB2775">
        <f t="shared" si="1004"/>
        <v>1.0097760018132571</v>
      </c>
      <c r="AC2775">
        <f t="shared" si="1001"/>
        <v>2.0999784993937771</v>
      </c>
      <c r="AD2775">
        <f t="shared" si="1008"/>
        <v>6.3225831727756658E-11</v>
      </c>
      <c r="AE2775">
        <f t="shared" si="1009"/>
        <v>6.9201564221987952E-3</v>
      </c>
      <c r="AF2775">
        <f t="shared" si="1010"/>
        <v>9.0951460178169784E-10</v>
      </c>
      <c r="AG2775">
        <f t="shared" si="1011"/>
        <v>6.3225831727756655E-9</v>
      </c>
      <c r="AH2775">
        <f t="shared" si="1012"/>
        <v>9.0951460178169784E-6</v>
      </c>
    </row>
    <row r="2776" spans="1:34">
      <c r="A2776" s="4">
        <v>43238.164479166669</v>
      </c>
      <c r="B2776" s="3">
        <v>-1.07310520099418E-3</v>
      </c>
      <c r="C2776">
        <v>2.9034300407802198</v>
      </c>
      <c r="D2776" s="3">
        <v>2.5046177399417498E-2</v>
      </c>
      <c r="E2776" s="3">
        <v>2.4918217250888101E-2</v>
      </c>
      <c r="F2776" s="3">
        <v>2.4873343189883601E-2</v>
      </c>
      <c r="G2776">
        <v>-4624300</v>
      </c>
      <c r="H2776">
        <v>13051884</v>
      </c>
      <c r="K2776">
        <f t="shared" si="998"/>
        <v>69.520866875867725</v>
      </c>
      <c r="L2776">
        <f t="shared" si="989"/>
        <v>41.85885053419004</v>
      </c>
      <c r="M2776">
        <f t="shared" si="990"/>
        <v>14.016132491068864</v>
      </c>
      <c r="N2776">
        <f t="shared" si="991"/>
        <v>0.12460624532927307</v>
      </c>
      <c r="O2776">
        <f t="shared" si="992"/>
        <v>74.429991893393975</v>
      </c>
      <c r="P2776">
        <f t="shared" si="993"/>
        <v>74.2167513054615</v>
      </c>
      <c r="Q2776">
        <f t="shared" si="994"/>
        <v>0.18532692667369588</v>
      </c>
      <c r="R2776">
        <f t="shared" si="995"/>
        <v>74.244664966720279</v>
      </c>
      <c r="S2776">
        <f t="shared" si="996"/>
        <v>13.892581206619735</v>
      </c>
      <c r="T2776">
        <f t="shared" si="997"/>
        <v>12.973396195462685</v>
      </c>
      <c r="U2776">
        <f t="shared" si="999"/>
        <v>0.72720110301860907</v>
      </c>
      <c r="V2776" s="6">
        <f t="shared" si="1000"/>
        <v>151356.00000000559</v>
      </c>
      <c r="W2776">
        <f t="shared" si="1006"/>
        <v>12.971032213435636</v>
      </c>
      <c r="X2776">
        <f t="shared" si="1007"/>
        <v>13.882747714262461</v>
      </c>
      <c r="Y2776">
        <f t="shared" si="1002"/>
        <v>0.18767092787835318</v>
      </c>
      <c r="Z2776">
        <f t="shared" si="1003"/>
        <v>-1.6304987761716454E-7</v>
      </c>
      <c r="AA2776">
        <f t="shared" si="1005"/>
        <v>1.7021689149701778E-9</v>
      </c>
      <c r="AB2776">
        <f t="shared" si="1004"/>
        <v>1.009887879424179</v>
      </c>
      <c r="AC2776">
        <f t="shared" si="1001"/>
        <v>2.0999519498034851</v>
      </c>
      <c r="AD2776">
        <f t="shared" si="1008"/>
        <v>3.348052957629381E-12</v>
      </c>
      <c r="AE2776">
        <f t="shared" si="1009"/>
        <v>5.3654803217472899E-5</v>
      </c>
      <c r="AF2776">
        <f t="shared" si="1010"/>
        <v>6.2117611524110731E-9</v>
      </c>
      <c r="AG2776">
        <f t="shared" si="1011"/>
        <v>3.3480529576293808E-10</v>
      </c>
      <c r="AH2776">
        <f t="shared" si="1012"/>
        <v>6.211761152411073E-5</v>
      </c>
    </row>
    <row r="2777" spans="1:34">
      <c r="A2777" s="4">
        <v>43238.165185185186</v>
      </c>
      <c r="B2777" s="3">
        <v>-1.0717732737975899E-3</v>
      </c>
      <c r="C2777">
        <v>2.9033337139026099</v>
      </c>
      <c r="D2777" s="3">
        <v>2.5032655959930698E-2</v>
      </c>
      <c r="E2777" s="3">
        <v>2.4903649297175399E-2</v>
      </c>
      <c r="F2777" s="3">
        <v>2.4858240160665401E-2</v>
      </c>
      <c r="G2777">
        <v>-4623932</v>
      </c>
      <c r="H2777">
        <v>13051884</v>
      </c>
      <c r="K2777">
        <f t="shared" si="998"/>
        <v>69.436017610392256</v>
      </c>
      <c r="L2777">
        <f t="shared" si="989"/>
        <v>41.793854063167608</v>
      </c>
      <c r="M2777">
        <f t="shared" si="990"/>
        <v>13.994368894178924</v>
      </c>
      <c r="N2777">
        <f t="shared" si="991"/>
        <v>0.12457705015123838</v>
      </c>
      <c r="O2777">
        <f t="shared" si="992"/>
        <v>74.389379559642705</v>
      </c>
      <c r="P2777">
        <f t="shared" si="993"/>
        <v>74.173150283890209</v>
      </c>
      <c r="Q2777">
        <f t="shared" si="994"/>
        <v>0.19023388501322813</v>
      </c>
      <c r="R2777">
        <f t="shared" si="995"/>
        <v>74.199145674629477</v>
      </c>
      <c r="S2777">
        <f t="shared" si="996"/>
        <v>13.867546304170105</v>
      </c>
      <c r="T2777">
        <f t="shared" si="997"/>
        <v>12.970323018827456</v>
      </c>
      <c r="U2777">
        <f t="shared" si="999"/>
        <v>0.72726209579371548</v>
      </c>
      <c r="V2777" s="6">
        <f t="shared" si="1000"/>
        <v>151416.99999980628</v>
      </c>
      <c r="W2777">
        <f t="shared" si="1006"/>
        <v>12.971259856149343</v>
      </c>
      <c r="X2777">
        <f t="shared" si="1007"/>
        <v>13.881339240075109</v>
      </c>
      <c r="Y2777">
        <f t="shared" si="1002"/>
        <v>0.1916177482391769</v>
      </c>
      <c r="Z2777">
        <f t="shared" si="1003"/>
        <v>-1.2855855733761372E-7</v>
      </c>
      <c r="AA2777">
        <f t="shared" si="1005"/>
        <v>-5.0691788864959612E-8</v>
      </c>
      <c r="AB2777">
        <f t="shared" si="1004"/>
        <v>1.0095718253107031</v>
      </c>
      <c r="AC2777">
        <f t="shared" si="1001"/>
        <v>2.1000261055556932</v>
      </c>
      <c r="AD2777">
        <f t="shared" si="1008"/>
        <v>-9.7657114039663352E-11</v>
      </c>
      <c r="AE2777">
        <f t="shared" si="1009"/>
        <v>-4.9237245125602084E-5</v>
      </c>
      <c r="AF2777">
        <f t="shared" si="1010"/>
        <v>1.9744274311480957E-7</v>
      </c>
      <c r="AG2777" t="str">
        <f t="shared" si="1011"/>
        <v>NaN</v>
      </c>
      <c r="AH2777">
        <f t="shared" si="1012"/>
        <v>1.9744274311480955E-3</v>
      </c>
    </row>
    <row r="2778" spans="1:34">
      <c r="A2778" s="4">
        <v>43238.165879629632</v>
      </c>
      <c r="B2778" s="3">
        <v>-1.07264140491679E-3</v>
      </c>
      <c r="C2778">
        <v>2.9033812827310599</v>
      </c>
      <c r="D2778" s="3">
        <v>2.5024723857786701E-2</v>
      </c>
      <c r="E2778">
        <v>2.4891757090062999E-2</v>
      </c>
      <c r="F2778" s="3">
        <v>2.48473297704732E-2</v>
      </c>
      <c r="G2778">
        <v>-4623952</v>
      </c>
      <c r="H2778">
        <v>13051884</v>
      </c>
      <c r="K2778">
        <f t="shared" si="998"/>
        <v>69.491321149496443</v>
      </c>
      <c r="L2778">
        <f t="shared" si="989"/>
        <v>41.863499210882814</v>
      </c>
      <c r="M2778">
        <f t="shared" si="990"/>
        <v>14.017689066741692</v>
      </c>
      <c r="N2778">
        <f t="shared" si="991"/>
        <v>0.12459146752310755</v>
      </c>
      <c r="O2778">
        <f t="shared" si="992"/>
        <v>74.365555085929259</v>
      </c>
      <c r="P2778">
        <f t="shared" si="993"/>
        <v>74.137557613219798</v>
      </c>
      <c r="Q2778">
        <f t="shared" si="994"/>
        <v>0.19929243303060673</v>
      </c>
      <c r="R2778">
        <f t="shared" si="995"/>
        <v>74.166262652898652</v>
      </c>
      <c r="S2778">
        <f t="shared" si="996"/>
        <v>13.884827444721287</v>
      </c>
      <c r="T2778">
        <f t="shared" si="997"/>
        <v>12.971840636918948</v>
      </c>
      <c r="U2778">
        <f t="shared" si="999"/>
        <v>0.7272319759047734</v>
      </c>
      <c r="V2778" s="6">
        <f t="shared" si="1000"/>
        <v>151477.00000000186</v>
      </c>
      <c r="W2778">
        <f t="shared" si="1006"/>
        <v>12.971221915697072</v>
      </c>
      <c r="X2778">
        <f t="shared" si="1007"/>
        <v>13.877159670745673</v>
      </c>
      <c r="Y2778">
        <f t="shared" si="1002"/>
        <v>0.19311198380300235</v>
      </c>
      <c r="Z2778">
        <f t="shared" si="1003"/>
        <v>1.2646817454132342E-7</v>
      </c>
      <c r="AA2778">
        <f t="shared" si="1005"/>
        <v>-4.3013363982658701E-8</v>
      </c>
      <c r="AB2778">
        <f t="shared" si="1004"/>
        <v>1.0094266505163185</v>
      </c>
      <c r="AC2778">
        <f t="shared" si="1001"/>
        <v>2.0999894854311458</v>
      </c>
      <c r="AD2778">
        <f t="shared" si="1008"/>
        <v>-8.2222108843794655E-11</v>
      </c>
      <c r="AE2778">
        <f t="shared" si="1009"/>
        <v>-7.0347996132776792E-5</v>
      </c>
      <c r="AF2778">
        <f t="shared" si="1010"/>
        <v>1.1635040956111066E-7</v>
      </c>
      <c r="AG2778" t="str">
        <f t="shared" si="1011"/>
        <v>NaN</v>
      </c>
      <c r="AH2778">
        <f t="shared" si="1012"/>
        <v>1.1635040956111066E-3</v>
      </c>
    </row>
    <row r="2779" spans="1:34">
      <c r="A2779" s="4">
        <v>43238.166574074072</v>
      </c>
      <c r="B2779" s="3">
        <v>-1.0721657166323001E-3</v>
      </c>
      <c r="C2779">
        <v>2.9033812827310599</v>
      </c>
      <c r="D2779" s="3">
        <v>2.5013212201301899E-2</v>
      </c>
      <c r="E2779" s="3">
        <v>2.4883242269770602E-2</v>
      </c>
      <c r="F2779" s="3">
        <v>2.4839004046953099E-2</v>
      </c>
      <c r="G2779">
        <v>-4623926</v>
      </c>
      <c r="H2779">
        <v>13051884</v>
      </c>
      <c r="K2779">
        <f t="shared" si="998"/>
        <v>69.461017840398483</v>
      </c>
      <c r="L2779">
        <f t="shared" si="989"/>
        <v>41.844139989578728</v>
      </c>
      <c r="M2779">
        <f t="shared" si="990"/>
        <v>14.011206771904179</v>
      </c>
      <c r="N2779">
        <f t="shared" si="991"/>
        <v>0.12459146752310755</v>
      </c>
      <c r="O2779">
        <f t="shared" si="992"/>
        <v>74.330979238021413</v>
      </c>
      <c r="P2779">
        <f t="shared" si="993"/>
        <v>74.112073261020029</v>
      </c>
      <c r="Q2779">
        <f t="shared" si="994"/>
        <v>0.1898096333651722</v>
      </c>
      <c r="R2779">
        <f t="shared" si="995"/>
        <v>74.141169604656241</v>
      </c>
      <c r="S2779">
        <f t="shared" si="996"/>
        <v>13.884667016327398</v>
      </c>
      <c r="T2779">
        <f t="shared" si="997"/>
        <v>12.971840636918948</v>
      </c>
      <c r="U2779">
        <f t="shared" si="999"/>
        <v>0.7272319759047734</v>
      </c>
      <c r="V2779" s="6">
        <f t="shared" si="1000"/>
        <v>151536.9999995688</v>
      </c>
      <c r="W2779">
        <f t="shared" si="1006"/>
        <v>12.971408699462181</v>
      </c>
      <c r="X2779">
        <f t="shared" si="1007"/>
        <v>13.878270510536678</v>
      </c>
      <c r="Y2779">
        <f t="shared" si="1002"/>
        <v>0.1931490916528181</v>
      </c>
      <c r="Z2779">
        <f t="shared" si="1003"/>
        <v>-1.0117453963222977E-7</v>
      </c>
      <c r="AA2779">
        <f t="shared" si="1005"/>
        <v>-1.5461368593223578E-8</v>
      </c>
      <c r="AB2779">
        <f t="shared" si="1004"/>
        <v>1.0094286801997272</v>
      </c>
      <c r="AC2779">
        <f t="shared" si="1001"/>
        <v>2.0999894854311458</v>
      </c>
      <c r="AD2779">
        <f t="shared" si="1008"/>
        <v>-2.9549469691930819E-11</v>
      </c>
      <c r="AE2779">
        <f t="shared" si="1009"/>
        <v>8.5180675891532965E-4</v>
      </c>
      <c r="AF2779">
        <f t="shared" si="1010"/>
        <v>-3.4533424358773783E-9</v>
      </c>
      <c r="AG2779" t="str">
        <f t="shared" si="1011"/>
        <v>NaN</v>
      </c>
      <c r="AH2779" t="str">
        <f t="shared" si="1012"/>
        <v>NaN</v>
      </c>
    </row>
    <row r="2780" spans="1:34">
      <c r="A2780" s="4">
        <v>43238.167268518519</v>
      </c>
      <c r="B2780" s="3">
        <v>-1.0719278724900499E-3</v>
      </c>
      <c r="C2780">
        <v>2.9033432276683002</v>
      </c>
      <c r="D2780" s="3">
        <v>2.5001522161710501E-2</v>
      </c>
      <c r="E2780" s="3">
        <v>2.4871397631486599E-2</v>
      </c>
      <c r="F2780" s="3">
        <v>2.4827176516973901E-2</v>
      </c>
      <c r="G2780">
        <v>-4623897</v>
      </c>
      <c r="H2780">
        <v>13051884</v>
      </c>
      <c r="K2780">
        <f t="shared" si="998"/>
        <v>69.445866185849169</v>
      </c>
      <c r="L2780">
        <f t="shared" si="989"/>
        <v>41.844535515543456</v>
      </c>
      <c r="M2780">
        <f t="shared" si="990"/>
        <v>14.011339210904643</v>
      </c>
      <c r="N2780">
        <f t="shared" si="991"/>
        <v>0.12457993362561232</v>
      </c>
      <c r="O2780">
        <f t="shared" si="992"/>
        <v>74.295867607346665</v>
      </c>
      <c r="P2780">
        <f t="shared" si="993"/>
        <v>74.076622961032143</v>
      </c>
      <c r="Q2780">
        <f t="shared" si="994"/>
        <v>0.19034520856267534</v>
      </c>
      <c r="R2780">
        <f t="shared" si="995"/>
        <v>74.10552239878399</v>
      </c>
      <c r="S2780">
        <f t="shared" si="996"/>
        <v>13.884442405196193</v>
      </c>
      <c r="T2780">
        <f t="shared" si="997"/>
        <v>12.970626542445764</v>
      </c>
      <c r="U2780">
        <f t="shared" si="999"/>
        <v>0.72725607181592677</v>
      </c>
      <c r="V2780" s="6">
        <f t="shared" si="1000"/>
        <v>151596.99999976438</v>
      </c>
      <c r="W2780">
        <f t="shared" si="1006"/>
        <v>12.971067235391585</v>
      </c>
      <c r="X2780">
        <f t="shared" si="1007"/>
        <v>13.87689629549836</v>
      </c>
      <c r="Y2780">
        <f t="shared" si="1002"/>
        <v>0.19278211454777269</v>
      </c>
      <c r="Z2780">
        <f t="shared" si="1003"/>
        <v>-3.2881725208439576E-7</v>
      </c>
      <c r="AA2780">
        <f t="shared" si="1005"/>
        <v>1.3206741758394183E-8</v>
      </c>
      <c r="AB2780">
        <f t="shared" si="1004"/>
        <v>1.0094596115156804</v>
      </c>
      <c r="AC2780">
        <f t="shared" si="1001"/>
        <v>2.1000187815307836</v>
      </c>
      <c r="AD2780">
        <f t="shared" si="1008"/>
        <v>2.5288870500976071E-11</v>
      </c>
      <c r="AE2780">
        <f t="shared" si="1009"/>
        <v>1.1706421728790177E-4</v>
      </c>
      <c r="AF2780">
        <f t="shared" si="1010"/>
        <v>2.1504844313365768E-8</v>
      </c>
      <c r="AG2780">
        <f t="shared" si="1011"/>
        <v>2.5288870500976071E-9</v>
      </c>
      <c r="AH2780">
        <f t="shared" si="1012"/>
        <v>2.1504844313365769E-4</v>
      </c>
    </row>
    <row r="2781" spans="1:34">
      <c r="A2781" s="4">
        <v>43238.167962962965</v>
      </c>
      <c r="B2781" s="3">
        <v>-1.0715354296553399E-3</v>
      </c>
      <c r="C2781">
        <v>2.9032576037770901</v>
      </c>
      <c r="D2781" s="3">
        <v>2.4990664576616799E-2</v>
      </c>
      <c r="E2781" s="3">
        <v>2.48587562153261E-2</v>
      </c>
      <c r="F2781" s="3">
        <v>2.48137529255473E-2</v>
      </c>
      <c r="G2781">
        <v>-4623897</v>
      </c>
      <c r="H2781">
        <v>13051884</v>
      </c>
      <c r="K2781">
        <f t="shared" si="998"/>
        <v>69.42086595584297</v>
      </c>
      <c r="L2781">
        <f t="shared" si="989"/>
        <v>41.83718047429798</v>
      </c>
      <c r="M2781">
        <f t="shared" si="990"/>
        <v>14.008876428691126</v>
      </c>
      <c r="N2781">
        <f t="shared" si="991"/>
        <v>0.12455398235624775</v>
      </c>
      <c r="O2781">
        <f t="shared" si="992"/>
        <v>74.263256296251512</v>
      </c>
      <c r="P2781">
        <f t="shared" si="993"/>
        <v>74.038787952109445</v>
      </c>
      <c r="Q2781">
        <f t="shared" si="994"/>
        <v>0.19819150171547051</v>
      </c>
      <c r="R2781">
        <f t="shared" si="995"/>
        <v>74.065064794536042</v>
      </c>
      <c r="S2781">
        <f t="shared" si="996"/>
        <v>13.876748760880812</v>
      </c>
      <c r="T2781">
        <f t="shared" si="997"/>
        <v>12.967894829881073</v>
      </c>
      <c r="U2781">
        <f t="shared" si="999"/>
        <v>0.72731028761602257</v>
      </c>
      <c r="V2781" s="6">
        <f t="shared" si="1000"/>
        <v>151656.99999995995</v>
      </c>
      <c r="W2781">
        <f t="shared" si="1006"/>
        <v>12.97098551749434</v>
      </c>
      <c r="X2781">
        <f t="shared" si="1007"/>
        <v>13.873027460466743</v>
      </c>
      <c r="Y2781">
        <f t="shared" si="1002"/>
        <v>0.19322673070699636</v>
      </c>
      <c r="Z2781">
        <f t="shared" si="1003"/>
        <v>0</v>
      </c>
      <c r="AA2781">
        <f t="shared" si="1005"/>
        <v>9.1752887410915507E-9</v>
      </c>
      <c r="AB2781">
        <f t="shared" si="1004"/>
        <v>1.0094239712075677</v>
      </c>
      <c r="AC2781">
        <f t="shared" si="1001"/>
        <v>2.1000846977549696</v>
      </c>
      <c r="AD2781">
        <f t="shared" si="1008"/>
        <v>1.75293838884038E-11</v>
      </c>
      <c r="AE2781">
        <f t="shared" si="1009"/>
        <v>6.9531983411615496E-5</v>
      </c>
      <c r="AF2781">
        <f t="shared" si="1010"/>
        <v>2.5096494908061675E-8</v>
      </c>
      <c r="AG2781">
        <f t="shared" si="1011"/>
        <v>1.7529383888403801E-9</v>
      </c>
      <c r="AH2781">
        <f t="shared" si="1012"/>
        <v>2.5096494908061678E-4</v>
      </c>
    </row>
    <row r="2782" spans="1:34">
      <c r="A2782" s="4">
        <v>43238.168657407405</v>
      </c>
      <c r="B2782" s="3">
        <v>-1.0712500166846399E-3</v>
      </c>
      <c r="C2782">
        <v>2.9033432276683002</v>
      </c>
      <c r="D2782" s="3">
        <v>2.49819475888035E-2</v>
      </c>
      <c r="E2782" s="3">
        <v>2.4851704136508501E-2</v>
      </c>
      <c r="F2782" s="3">
        <v>2.4807404412476902E-2</v>
      </c>
      <c r="G2782">
        <v>-4623881</v>
      </c>
      <c r="H2782">
        <v>13051884</v>
      </c>
      <c r="K2782">
        <f t="shared" si="998"/>
        <v>69.402683970383805</v>
      </c>
      <c r="L2782">
        <f t="shared" si="989"/>
        <v>41.827343551491353</v>
      </c>
      <c r="M2782">
        <f t="shared" si="990"/>
        <v>14.005582606438422</v>
      </c>
      <c r="N2782">
        <f t="shared" si="991"/>
        <v>0.12457993362561232</v>
      </c>
      <c r="O2782">
        <f t="shared" si="992"/>
        <v>74.237074378362891</v>
      </c>
      <c r="P2782">
        <f t="shared" si="993"/>
        <v>74.017681498402055</v>
      </c>
      <c r="Q2782">
        <f t="shared" si="994"/>
        <v>0.19114348184284324</v>
      </c>
      <c r="R2782">
        <f t="shared" si="995"/>
        <v>74.045930896520048</v>
      </c>
      <c r="S2782">
        <f t="shared" si="996"/>
        <v>13.878153618543193</v>
      </c>
      <c r="T2782">
        <f t="shared" si="997"/>
        <v>12.970626542445764</v>
      </c>
      <c r="U2782">
        <f t="shared" si="999"/>
        <v>0.72725607181592677</v>
      </c>
      <c r="V2782" s="6">
        <f t="shared" si="1000"/>
        <v>151716.99999952689</v>
      </c>
      <c r="W2782">
        <f t="shared" si="1006"/>
        <v>12.970848348166832</v>
      </c>
      <c r="X2782">
        <f t="shared" si="1007"/>
        <v>13.872330496230392</v>
      </c>
      <c r="Y2782">
        <f t="shared" si="1002"/>
        <v>0.19495895195324428</v>
      </c>
      <c r="Z2782">
        <f t="shared" si="1003"/>
        <v>4.8690247197751532E-7</v>
      </c>
      <c r="AA2782">
        <f t="shared" si="1005"/>
        <v>-3.9605292708731601E-8</v>
      </c>
      <c r="AB2782">
        <f t="shared" si="1004"/>
        <v>1.0092800245489748</v>
      </c>
      <c r="AC2782">
        <f t="shared" si="1001"/>
        <v>2.1000187815307836</v>
      </c>
      <c r="AD2782">
        <f t="shared" si="1008"/>
        <v>-7.4991239520004638E-11</v>
      </c>
      <c r="AE2782">
        <f t="shared" si="1009"/>
        <v>3.3712735007212569E-4</v>
      </c>
      <c r="AF2782">
        <f t="shared" si="1010"/>
        <v>-2.214356702943294E-8</v>
      </c>
      <c r="AG2782" t="str">
        <f t="shared" si="1011"/>
        <v>NaN</v>
      </c>
      <c r="AH2782" t="str">
        <f t="shared" si="1012"/>
        <v>NaN</v>
      </c>
    </row>
    <row r="2783" spans="1:34">
      <c r="A2783" s="4">
        <v>43238.169351851851</v>
      </c>
      <c r="B2783" s="3">
        <v>-1.07077432840015E-3</v>
      </c>
      <c r="C2783">
        <v>2.9034407437666201</v>
      </c>
      <c r="D2783" s="3">
        <v>2.4973575474996301E-2</v>
      </c>
      <c r="E2783" s="3">
        <v>2.48415719760487E-2</v>
      </c>
      <c r="F2783" s="3">
        <v>2.4797601736572701E-2</v>
      </c>
      <c r="G2783">
        <v>-4623864</v>
      </c>
      <c r="H2783">
        <v>13051884</v>
      </c>
      <c r="K2783">
        <f t="shared" si="998"/>
        <v>69.372380661285831</v>
      </c>
      <c r="L2783">
        <f t="shared" si="989"/>
        <v>41.809925770654253</v>
      </c>
      <c r="M2783">
        <f t="shared" si="990"/>
        <v>13.999750388859638</v>
      </c>
      <c r="N2783">
        <f t="shared" si="991"/>
        <v>0.12460948923794334</v>
      </c>
      <c r="O2783">
        <f t="shared" si="992"/>
        <v>74.211928307156967</v>
      </c>
      <c r="P2783">
        <f t="shared" si="993"/>
        <v>73.987356542990753</v>
      </c>
      <c r="Q2783">
        <f t="shared" si="994"/>
        <v>0.19554187230141906</v>
      </c>
      <c r="R2783">
        <f t="shared" si="995"/>
        <v>74.016386434855548</v>
      </c>
      <c r="S2783">
        <f t="shared" si="996"/>
        <v>13.869389140658692</v>
      </c>
      <c r="T2783">
        <f t="shared" si="997"/>
        <v>12.97373765953324</v>
      </c>
      <c r="U2783">
        <f t="shared" si="999"/>
        <v>0.72719432604359757</v>
      </c>
      <c r="V2783" s="6">
        <f t="shared" si="1000"/>
        <v>151776.99999972247</v>
      </c>
      <c r="W2783">
        <f t="shared" si="1006"/>
        <v>12.970576928008178</v>
      </c>
      <c r="X2783">
        <f t="shared" si="1007"/>
        <v>13.87126964121178</v>
      </c>
      <c r="Y2783">
        <f t="shared" si="1002"/>
        <v>0.19434352934428034</v>
      </c>
      <c r="Z2783">
        <f t="shared" si="1003"/>
        <v>3.7626894844159761E-8</v>
      </c>
      <c r="AA2783">
        <f t="shared" si="1005"/>
        <v>-6.1285551201690624E-8</v>
      </c>
      <c r="AB2783">
        <f t="shared" si="1004"/>
        <v>1.0093367066382246</v>
      </c>
      <c r="AC2783">
        <f t="shared" si="1001"/>
        <v>2.099943710275463</v>
      </c>
      <c r="AD2783">
        <f t="shared" si="1008"/>
        <v>-1.1640535829480189E-10</v>
      </c>
      <c r="AE2783">
        <f t="shared" si="1009"/>
        <v>5.6244276099860454E-4</v>
      </c>
      <c r="AF2783">
        <f t="shared" si="1010"/>
        <v>-2.0602772946907445E-8</v>
      </c>
      <c r="AG2783" t="str">
        <f t="shared" si="1011"/>
        <v>NaN</v>
      </c>
      <c r="AH2783" t="str">
        <f t="shared" si="1012"/>
        <v>NaN</v>
      </c>
    </row>
    <row r="2784" spans="1:34">
      <c r="A2784" s="4">
        <v>43238.170057870368</v>
      </c>
      <c r="B2784" s="3">
        <v>-1.0689072518835E-3</v>
      </c>
      <c r="C2784">
        <v>2.90335749831684</v>
      </c>
      <c r="D2784">
        <v>2.4963169793772999E-2</v>
      </c>
      <c r="E2784" s="3">
        <v>2.4829465709208302E-2</v>
      </c>
      <c r="F2784" s="3">
        <v>2.4786965297225801E-2</v>
      </c>
      <c r="G2784">
        <v>-4623848</v>
      </c>
      <c r="H2784">
        <v>13051884</v>
      </c>
      <c r="K2784">
        <f t="shared" si="998"/>
        <v>69.253440173074623</v>
      </c>
      <c r="L2784">
        <f t="shared" si="989"/>
        <v>41.704966785161169</v>
      </c>
      <c r="M2784">
        <f t="shared" si="990"/>
        <v>13.964605633855015</v>
      </c>
      <c r="N2784">
        <f t="shared" si="991"/>
        <v>0.12458425883717451</v>
      </c>
      <c r="O2784">
        <f t="shared" si="992"/>
        <v>74.180674312405699</v>
      </c>
      <c r="P2784">
        <f t="shared" si="993"/>
        <v>73.951123204248347</v>
      </c>
      <c r="Q2784">
        <f t="shared" si="994"/>
        <v>0.19634523388857872</v>
      </c>
      <c r="R2784">
        <f t="shared" si="995"/>
        <v>73.984329078517121</v>
      </c>
      <c r="S2784">
        <f t="shared" si="996"/>
        <v>13.83370881126263</v>
      </c>
      <c r="T2784">
        <f t="shared" si="997"/>
        <v>12.971081827873364</v>
      </c>
      <c r="U2784">
        <f t="shared" si="999"/>
        <v>0.72724703584924133</v>
      </c>
      <c r="V2784" s="6">
        <f t="shared" si="1000"/>
        <v>151837.99999952316</v>
      </c>
      <c r="W2784">
        <f t="shared" si="1006"/>
        <v>12.970509802592591</v>
      </c>
      <c r="X2784">
        <f t="shared" si="1007"/>
        <v>13.871457485008428</v>
      </c>
      <c r="Y2784">
        <f t="shared" si="1002"/>
        <v>0.19608186860770616</v>
      </c>
      <c r="Z2784">
        <f t="shared" si="1003"/>
        <v>-1.5677872845873213E-7</v>
      </c>
      <c r="AA2784">
        <f t="shared" si="1005"/>
        <v>9.6269607071676174E-9</v>
      </c>
      <c r="AB2784">
        <f t="shared" si="1004"/>
        <v>1.0092169660724901</v>
      </c>
      <c r="AC2784">
        <f t="shared" si="1001"/>
        <v>2.1000077954934158</v>
      </c>
      <c r="AD2784">
        <f t="shared" si="1008"/>
        <v>1.812382985943543E-11</v>
      </c>
      <c r="AE2784">
        <f t="shared" si="1009"/>
        <v>-6.924683898783243E-4</v>
      </c>
      <c r="AF2784">
        <f t="shared" si="1010"/>
        <v>-2.6054398969230991E-9</v>
      </c>
      <c r="AG2784">
        <f t="shared" si="1011"/>
        <v>1.8123829859435431E-9</v>
      </c>
      <c r="AH2784" t="str">
        <f t="shared" si="1012"/>
        <v>NaN</v>
      </c>
    </row>
    <row r="2785" spans="1:34">
      <c r="A2785" s="4">
        <v>43238.170752314814</v>
      </c>
      <c r="B2785" s="3">
        <v>-1.0718208426260399E-3</v>
      </c>
      <c r="C2785">
        <v>2.9033812827310599</v>
      </c>
      <c r="D2785" s="3">
        <v>2.49504094555414E-2</v>
      </c>
      <c r="E2785" s="3">
        <v>2.4818929213706702E-2</v>
      </c>
      <c r="F2785" s="3">
        <v>2.4774244449272401E-2</v>
      </c>
      <c r="G2785">
        <v>-4623843</v>
      </c>
      <c r="H2785">
        <v>13051884</v>
      </c>
      <c r="K2785">
        <f t="shared" si="998"/>
        <v>69.439047941302121</v>
      </c>
      <c r="L2785">
        <f t="shared" si="989"/>
        <v>41.907295992249608</v>
      </c>
      <c r="M2785">
        <f t="shared" si="990"/>
        <v>14.032354101315873</v>
      </c>
      <c r="N2785">
        <f t="shared" si="991"/>
        <v>0.12459146752310755</v>
      </c>
      <c r="O2785">
        <f t="shared" si="992"/>
        <v>74.142347985127685</v>
      </c>
      <c r="P2785">
        <f t="shared" si="993"/>
        <v>73.919588098034325</v>
      </c>
      <c r="Q2785">
        <f t="shared" si="994"/>
        <v>0.19635849963312069</v>
      </c>
      <c r="R2785">
        <f t="shared" si="995"/>
        <v>73.945989485494565</v>
      </c>
      <c r="S2785">
        <f t="shared" si="996"/>
        <v>13.901448434893792</v>
      </c>
      <c r="T2785">
        <f t="shared" si="997"/>
        <v>12.971840636918948</v>
      </c>
      <c r="U2785">
        <f t="shared" si="999"/>
        <v>0.7272319759047734</v>
      </c>
      <c r="V2785" s="6">
        <f t="shared" si="1000"/>
        <v>151897.99999971874</v>
      </c>
      <c r="W2785">
        <f t="shared" si="1006"/>
        <v>12.970416410710037</v>
      </c>
      <c r="X2785">
        <f t="shared" si="1007"/>
        <v>13.871605845233931</v>
      </c>
      <c r="Y2785">
        <f t="shared" si="1002"/>
        <v>0.19562818404377916</v>
      </c>
      <c r="Z2785">
        <f t="shared" si="1003"/>
        <v>-2.1499589560743858E-7</v>
      </c>
      <c r="AA2785">
        <f t="shared" si="1005"/>
        <v>2.2273778096973709E-8</v>
      </c>
      <c r="AB2785">
        <f t="shared" si="1004"/>
        <v>1.0092025505234365</v>
      </c>
      <c r="AC2785">
        <f t="shared" si="1001"/>
        <v>2.0999894854311458</v>
      </c>
      <c r="AD2785">
        <f t="shared" si="1008"/>
        <v>4.2029758323356106E-11</v>
      </c>
      <c r="AE2785">
        <f t="shared" si="1009"/>
        <v>5.8169318601336752E-3</v>
      </c>
      <c r="AF2785">
        <f t="shared" si="1010"/>
        <v>7.1927332156787013E-10</v>
      </c>
      <c r="AG2785">
        <f t="shared" si="1011"/>
        <v>4.2029758323356104E-9</v>
      </c>
      <c r="AH2785">
        <f t="shared" si="1012"/>
        <v>7.1927332156787009E-6</v>
      </c>
    </row>
    <row r="2786" spans="1:34">
      <c r="A2786" s="4">
        <v>43238.171446759261</v>
      </c>
      <c r="B2786" s="3">
        <v>-1.0707624361930401E-3</v>
      </c>
      <c r="C2786">
        <v>2.9032766313084699</v>
      </c>
      <c r="D2786" s="3">
        <v>2.4942477353397399E-2</v>
      </c>
      <c r="E2786" s="3">
        <v>2.48119960569602E-2</v>
      </c>
      <c r="F2786" s="3">
        <v>2.4767062172759299E-2</v>
      </c>
      <c r="G2786">
        <v>-4623832</v>
      </c>
      <c r="H2786">
        <v>13051884</v>
      </c>
      <c r="K2786">
        <f t="shared" si="998"/>
        <v>69.371623078558542</v>
      </c>
      <c r="L2786">
        <f t="shared" si="989"/>
        <v>41.849312166615839</v>
      </c>
      <c r="M2786">
        <f t="shared" si="990"/>
        <v>14.01293863787026</v>
      </c>
      <c r="N2786">
        <f t="shared" si="991"/>
        <v>0.12455974930499537</v>
      </c>
      <c r="O2786">
        <f t="shared" si="992"/>
        <v>74.118523511414239</v>
      </c>
      <c r="P2786">
        <f t="shared" si="993"/>
        <v>73.898837571033553</v>
      </c>
      <c r="Q2786">
        <f t="shared" si="994"/>
        <v>0.1941808186096381</v>
      </c>
      <c r="R2786">
        <f t="shared" si="995"/>
        <v>73.924342692804601</v>
      </c>
      <c r="S2786">
        <f t="shared" si="996"/>
        <v>13.883484758797168</v>
      </c>
      <c r="T2786">
        <f t="shared" si="997"/>
        <v>12.968501877117665</v>
      </c>
      <c r="U2786">
        <f t="shared" si="999"/>
        <v>0.72729823966044593</v>
      </c>
      <c r="V2786" s="6">
        <f t="shared" si="1000"/>
        <v>151957.99999991432</v>
      </c>
      <c r="W2786">
        <f t="shared" si="1006"/>
        <v>12.970314263338505</v>
      </c>
      <c r="X2786">
        <f t="shared" si="1007"/>
        <v>13.871408729802535</v>
      </c>
      <c r="Y2786">
        <f t="shared" si="1002"/>
        <v>0.19208950437371661</v>
      </c>
      <c r="Z2786">
        <f t="shared" si="1003"/>
        <v>-2.5293634908294293E-7</v>
      </c>
      <c r="AA2786">
        <f t="shared" si="1005"/>
        <v>-5.9930535289599125E-8</v>
      </c>
      <c r="AB2786">
        <f t="shared" si="1004"/>
        <v>1.0095169013556278</v>
      </c>
      <c r="AC2786">
        <f t="shared" si="1001"/>
        <v>2.1000700497051508</v>
      </c>
      <c r="AD2786">
        <f t="shared" si="1008"/>
        <v>-1.1517430742356026E-10</v>
      </c>
      <c r="AE2786">
        <f t="shared" si="1009"/>
        <v>-3.7271682331996986E-2</v>
      </c>
      <c r="AF2786">
        <f t="shared" si="1010"/>
        <v>3.0761509959176125E-10</v>
      </c>
      <c r="AG2786" t="str">
        <f t="shared" si="1011"/>
        <v>NaN</v>
      </c>
      <c r="AH2786">
        <f t="shared" si="1012"/>
        <v>3.0761509959176125E-6</v>
      </c>
    </row>
    <row r="2787" spans="1:34">
      <c r="A2787" s="4">
        <v>43238.1721412037</v>
      </c>
      <c r="B2787" s="3">
        <v>-1.0677418155864899E-3</v>
      </c>
      <c r="C2787">
        <v>2.9032861450741598</v>
      </c>
      <c r="D2787" s="3">
        <v>2.4931619768303801E-2</v>
      </c>
      <c r="E2787" s="3">
        <v>2.4801376316008799E-2</v>
      </c>
      <c r="F2787" s="3">
        <v>2.4759046132803601E-2</v>
      </c>
      <c r="G2787">
        <v>-4623807</v>
      </c>
      <c r="H2787">
        <v>13051884</v>
      </c>
      <c r="K2787">
        <f t="shared" si="998"/>
        <v>69.179197065783967</v>
      </c>
      <c r="L2787">
        <f t="shared" si="989"/>
        <v>41.667423165408188</v>
      </c>
      <c r="M2787">
        <f t="shared" si="990"/>
        <v>13.952034425091835</v>
      </c>
      <c r="N2787">
        <f t="shared" si="991"/>
        <v>0.12456263277936919</v>
      </c>
      <c r="O2787">
        <f t="shared" si="992"/>
        <v>74.085912200319399</v>
      </c>
      <c r="P2787">
        <f t="shared" si="993"/>
        <v>73.867053316124796</v>
      </c>
      <c r="Q2787">
        <f t="shared" si="994"/>
        <v>0.18572919487839101</v>
      </c>
      <c r="R2787">
        <f t="shared" si="995"/>
        <v>73.900183005441008</v>
      </c>
      <c r="S2787">
        <f t="shared" si="996"/>
        <v>13.828214961839574</v>
      </c>
      <c r="T2787">
        <f t="shared" si="997"/>
        <v>12.96880540073596</v>
      </c>
      <c r="U2787">
        <f t="shared" si="999"/>
        <v>0.72729221568265756</v>
      </c>
      <c r="V2787" s="6">
        <f t="shared" si="1000"/>
        <v>152017.99999948125</v>
      </c>
      <c r="W2787">
        <f t="shared" si="1006"/>
        <v>12.97052439507425</v>
      </c>
      <c r="X2787">
        <f t="shared" si="1007"/>
        <v>13.871601643167667</v>
      </c>
      <c r="Y2787">
        <f t="shared" si="1002"/>
        <v>0.19190648050655076</v>
      </c>
      <c r="Z2787">
        <f t="shared" si="1003"/>
        <v>1.6757033127761192E-7</v>
      </c>
      <c r="AA2787">
        <f t="shared" si="1005"/>
        <v>-5.6272364944721766E-8</v>
      </c>
      <c r="AB2787">
        <f t="shared" si="1004"/>
        <v>1.0095817267143126</v>
      </c>
      <c r="AC2787">
        <f t="shared" si="1001"/>
        <v>2.1000627256802411</v>
      </c>
      <c r="AD2787">
        <f t="shared" si="1008"/>
        <v>-1.0824680853733004E-10</v>
      </c>
      <c r="AE2787">
        <f t="shared" si="1009"/>
        <v>-6.231436406953988E-4</v>
      </c>
      <c r="AF2787">
        <f t="shared" si="1010"/>
        <v>1.7292507371499095E-8</v>
      </c>
      <c r="AG2787" t="str">
        <f t="shared" si="1011"/>
        <v>NaN</v>
      </c>
      <c r="AH2787">
        <f t="shared" si="1012"/>
        <v>1.7292507371499094E-4</v>
      </c>
    </row>
    <row r="2788" spans="1:34">
      <c r="A2788" s="4">
        <v>43238.172835648147</v>
      </c>
      <c r="B2788" s="3">
        <v>-1.06906185057596E-3</v>
      </c>
      <c r="C2788">
        <v>2.9033396600061701</v>
      </c>
      <c r="D2788" s="3">
        <v>2.4922593583105501E-2</v>
      </c>
      <c r="E2788" s="3">
        <v>2.4789686276417301E-2</v>
      </c>
      <c r="F2788" s="3">
        <v>2.4746706433852499E-2</v>
      </c>
      <c r="G2788">
        <v>-4623858</v>
      </c>
      <c r="H2788">
        <v>13051884</v>
      </c>
      <c r="K2788">
        <f t="shared" si="998"/>
        <v>69.263288748531494</v>
      </c>
      <c r="L2788">
        <f t="shared" si="989"/>
        <v>41.767735270122024</v>
      </c>
      <c r="M2788">
        <f t="shared" si="990"/>
        <v>13.985623205772248</v>
      </c>
      <c r="N2788">
        <f t="shared" si="991"/>
        <v>0.12457885232272321</v>
      </c>
      <c r="O2788">
        <f t="shared" si="992"/>
        <v>74.058801592300782</v>
      </c>
      <c r="P2788">
        <f t="shared" si="993"/>
        <v>73.832065720855752</v>
      </c>
      <c r="Q2788">
        <f t="shared" si="994"/>
        <v>0.19580942803162316</v>
      </c>
      <c r="R2788">
        <f t="shared" si="995"/>
        <v>73.862992164269158</v>
      </c>
      <c r="S2788">
        <f t="shared" si="996"/>
        <v>13.855083587084499</v>
      </c>
      <c r="T2788">
        <f t="shared" si="997"/>
        <v>12.970512721089017</v>
      </c>
      <c r="U2788">
        <f t="shared" si="999"/>
        <v>0.72725833080759528</v>
      </c>
      <c r="V2788" s="6">
        <f t="shared" si="1000"/>
        <v>152077.99999967683</v>
      </c>
      <c r="W2788">
        <f t="shared" si="1006"/>
        <v>12.970445595673356</v>
      </c>
      <c r="X2788">
        <f t="shared" si="1007"/>
        <v>13.871103051568921</v>
      </c>
      <c r="Y2788">
        <f t="shared" si="1002"/>
        <v>0.19179078275421566</v>
      </c>
      <c r="Z2788">
        <f t="shared" si="1003"/>
        <v>8.8527721728642653E-8</v>
      </c>
      <c r="AA2788">
        <f t="shared" si="1005"/>
        <v>-2.1228586280293775E-8</v>
      </c>
      <c r="AB2788">
        <f t="shared" si="1004"/>
        <v>1.0095642544495473</v>
      </c>
      <c r="AC2788">
        <f t="shared" si="1001"/>
        <v>2.1000215280401218</v>
      </c>
      <c r="AD2788">
        <f t="shared" si="1008"/>
        <v>-4.0859626822222032E-11</v>
      </c>
      <c r="AE2788">
        <f t="shared" si="1009"/>
        <v>6.9093194562819846E-4</v>
      </c>
      <c r="AF2788">
        <f t="shared" si="1010"/>
        <v>-5.886947446269584E-9</v>
      </c>
      <c r="AG2788" t="str">
        <f t="shared" si="1011"/>
        <v>NaN</v>
      </c>
      <c r="AH2788" t="str">
        <f t="shared" si="1012"/>
        <v>NaN</v>
      </c>
    </row>
    <row r="2789" spans="1:34">
      <c r="A2789" s="4">
        <v>43238.173530092594</v>
      </c>
      <c r="B2789" s="3">
        <v>-1.0698824128667201E-3</v>
      </c>
      <c r="C2789">
        <v>2.9033194432540799</v>
      </c>
      <c r="D2789">
        <v>2.491079651365E-2</v>
      </c>
      <c r="E2789" s="3">
        <v>2.4779304379608201E-2</v>
      </c>
      <c r="F2789" s="3">
        <v>2.4735605469159101E-2</v>
      </c>
      <c r="G2789">
        <v>-4624060</v>
      </c>
      <c r="H2789">
        <v>13051884</v>
      </c>
      <c r="K2789">
        <f t="shared" si="998"/>
        <v>69.315561956726441</v>
      </c>
      <c r="L2789">
        <f t="shared" si="989"/>
        <v>41.834600595375377</v>
      </c>
      <c r="M2789">
        <f t="shared" si="990"/>
        <v>14.008012574946251</v>
      </c>
      <c r="N2789">
        <f t="shared" si="991"/>
        <v>0.12457272493967914</v>
      </c>
      <c r="O2789">
        <f t="shared" si="992"/>
        <v>74.023368491965456</v>
      </c>
      <c r="P2789">
        <f t="shared" si="993"/>
        <v>73.800993319360558</v>
      </c>
      <c r="Q2789">
        <f t="shared" si="994"/>
        <v>0.19383372535263277</v>
      </c>
      <c r="R2789">
        <f t="shared" si="995"/>
        <v>73.829534766612824</v>
      </c>
      <c r="S2789">
        <f t="shared" si="996"/>
        <v>13.87879009137783</v>
      </c>
      <c r="T2789">
        <f t="shared" si="997"/>
        <v>12.969867733400166</v>
      </c>
      <c r="U2789">
        <f t="shared" si="999"/>
        <v>0.72727113176039515</v>
      </c>
      <c r="V2789" s="6">
        <f t="shared" si="1000"/>
        <v>152137.99999987241</v>
      </c>
      <c r="W2789">
        <f t="shared" si="1006"/>
        <v>12.970180012507353</v>
      </c>
      <c r="X2789">
        <f t="shared" si="1007"/>
        <v>13.870878728722438</v>
      </c>
      <c r="Y2789">
        <f t="shared" si="1002"/>
        <v>0.19468091770534102</v>
      </c>
      <c r="Z2789">
        <f t="shared" si="1003"/>
        <v>-8.8527721728494621E-8</v>
      </c>
      <c r="AA2789">
        <f t="shared" si="1005"/>
        <v>4.2005500660933408E-8</v>
      </c>
      <c r="AB2789">
        <f t="shared" si="1004"/>
        <v>1.0093016380830031</v>
      </c>
      <c r="AC2789">
        <f t="shared" si="1001"/>
        <v>2.100037091593054</v>
      </c>
      <c r="AD2789">
        <f t="shared" si="1008"/>
        <v>7.9650233524907998E-11</v>
      </c>
      <c r="AE2789">
        <f t="shared" si="1009"/>
        <v>4.193228810242553E-3</v>
      </c>
      <c r="AF2789">
        <f t="shared" si="1010"/>
        <v>1.890904208320359E-9</v>
      </c>
      <c r="AG2789">
        <f t="shared" si="1011"/>
        <v>7.9650233524908002E-9</v>
      </c>
      <c r="AH2789">
        <f t="shared" si="1012"/>
        <v>1.8909042083203592E-5</v>
      </c>
    </row>
    <row r="2790" spans="1:34">
      <c r="A2790" s="4">
        <v>43238.174224537041</v>
      </c>
      <c r="B2790" s="3">
        <v>-1.0692996947182099E-3</v>
      </c>
      <c r="C2790">
        <v>2.90330636182625</v>
      </c>
      <c r="D2790" s="3">
        <v>2.4901853573901501E-2</v>
      </c>
      <c r="E2790" s="3">
        <v>2.4770230625581501E-2</v>
      </c>
      <c r="F2790" s="3">
        <v>2.4726505536727901E-2</v>
      </c>
      <c r="G2790">
        <v>-4623785</v>
      </c>
      <c r="H2790">
        <v>13051884</v>
      </c>
      <c r="K2790">
        <f t="shared" si="998"/>
        <v>69.278440403080808</v>
      </c>
      <c r="L2790">
        <f t="shared" si="989"/>
        <v>41.809440820091098</v>
      </c>
      <c r="M2790">
        <f t="shared" si="990"/>
        <v>13.999588006681005</v>
      </c>
      <c r="N2790">
        <f t="shared" si="991"/>
        <v>0.12456876016241326</v>
      </c>
      <c r="O2790">
        <f t="shared" si="992"/>
        <v>73.996507915904886</v>
      </c>
      <c r="P2790">
        <f t="shared" si="993"/>
        <v>73.773836111639227</v>
      </c>
      <c r="Q2790">
        <f t="shared" si="994"/>
        <v>0.19439959973176713</v>
      </c>
      <c r="R2790">
        <f t="shared" si="995"/>
        <v>73.802108316173118</v>
      </c>
      <c r="S2790">
        <f t="shared" si="996"/>
        <v>13.869988273526493</v>
      </c>
      <c r="T2790">
        <f t="shared" si="997"/>
        <v>12.969450388424812</v>
      </c>
      <c r="U2790">
        <f t="shared" si="999"/>
        <v>0.7272794147298578</v>
      </c>
      <c r="V2790" s="6">
        <f t="shared" si="1000"/>
        <v>152198.00000006799</v>
      </c>
      <c r="W2790">
        <f t="shared" si="1006"/>
        <v>12.969733482568897</v>
      </c>
      <c r="X2790">
        <f t="shared" si="1007"/>
        <v>13.870856741915066</v>
      </c>
      <c r="Y2790">
        <f t="shared" si="1002"/>
        <v>0.19606894470355485</v>
      </c>
      <c r="Z2790">
        <f t="shared" si="1003"/>
        <v>6.3234087258301235E-8</v>
      </c>
      <c r="AA2790">
        <f t="shared" si="1005"/>
        <v>3.5137099293906907E-8</v>
      </c>
      <c r="AB2790">
        <f t="shared" si="1004"/>
        <v>1.0091907635763022</v>
      </c>
      <c r="AC2790">
        <f t="shared" si="1001"/>
        <v>2.1000471621273094</v>
      </c>
      <c r="AD2790">
        <f t="shared" si="1008"/>
        <v>6.6155118241690045E-11</v>
      </c>
      <c r="AE2790">
        <f t="shared" si="1009"/>
        <v>-1.1432609347580453E-4</v>
      </c>
      <c r="AF2790">
        <f t="shared" si="1010"/>
        <v>-5.7603533165514074E-8</v>
      </c>
      <c r="AG2790">
        <f t="shared" si="1011"/>
        <v>6.6155118241690042E-9</v>
      </c>
      <c r="AH2790" t="str">
        <f t="shared" si="1012"/>
        <v>NaN</v>
      </c>
    </row>
    <row r="2791" spans="1:34">
      <c r="A2791" s="4">
        <v>43238.17491898148</v>
      </c>
      <c r="B2791" s="3">
        <v>-1.0700132271449501E-3</v>
      </c>
      <c r="C2791">
        <v>2.9033432276683002</v>
      </c>
      <c r="D2791" s="3">
        <v>2.4891709521234599E-2</v>
      </c>
      <c r="E2791" s="3">
        <v>2.47582908496406E-2</v>
      </c>
      <c r="F2791" s="3">
        <v>2.47145469867792E-2</v>
      </c>
      <c r="G2791">
        <v>-4623949</v>
      </c>
      <c r="H2791">
        <v>13051884</v>
      </c>
      <c r="K2791">
        <f t="shared" si="998"/>
        <v>69.323895366728081</v>
      </c>
      <c r="L2791">
        <f t="shared" si="989"/>
        <v>41.870615188809886</v>
      </c>
      <c r="M2791">
        <f t="shared" si="990"/>
        <v>14.020071800337014</v>
      </c>
      <c r="N2791">
        <f t="shared" si="991"/>
        <v>0.12457993362561232</v>
      </c>
      <c r="O2791">
        <f t="shared" si="992"/>
        <v>73.966039735878567</v>
      </c>
      <c r="P2791">
        <f t="shared" si="993"/>
        <v>73.738101070285978</v>
      </c>
      <c r="Q2791">
        <f t="shared" si="994"/>
        <v>0.19997350902626465</v>
      </c>
      <c r="R2791">
        <f t="shared" si="995"/>
        <v>73.766066226852303</v>
      </c>
      <c r="S2791">
        <f t="shared" si="996"/>
        <v>13.886756127652838</v>
      </c>
      <c r="T2791">
        <f t="shared" si="997"/>
        <v>12.970626542445764</v>
      </c>
      <c r="U2791">
        <f t="shared" si="999"/>
        <v>0.72725607181592677</v>
      </c>
      <c r="V2791" s="6">
        <f t="shared" si="1000"/>
        <v>152257.99999963492</v>
      </c>
      <c r="W2791">
        <f t="shared" si="1006"/>
        <v>12.969791852495479</v>
      </c>
      <c r="X2791">
        <f t="shared" si="1007"/>
        <v>13.875803050746198</v>
      </c>
      <c r="Y2791">
        <f t="shared" si="1002"/>
        <v>0.19543397122096451</v>
      </c>
      <c r="Z2791">
        <f t="shared" si="1003"/>
        <v>8.8527722192263874E-8</v>
      </c>
      <c r="AA2791">
        <f t="shared" si="1005"/>
        <v>-6.1815613000767943E-8</v>
      </c>
      <c r="AB2791">
        <f t="shared" si="1004"/>
        <v>1.0092285161449626</v>
      </c>
      <c r="AC2791">
        <f t="shared" si="1001"/>
        <v>2.1000187815307836</v>
      </c>
      <c r="AD2791">
        <f t="shared" si="1008"/>
        <v>-1.1676121608340824E-10</v>
      </c>
      <c r="AE2791">
        <f t="shared" si="1009"/>
        <v>1.4457623723667997E-5</v>
      </c>
      <c r="AF2791">
        <f t="shared" si="1010"/>
        <v>-8.0395682798056244E-7</v>
      </c>
      <c r="AG2791" t="str">
        <f t="shared" si="1011"/>
        <v>NaN</v>
      </c>
      <c r="AH2791" t="str">
        <f t="shared" si="1012"/>
        <v>NaN</v>
      </c>
    </row>
    <row r="2792" spans="1:34">
      <c r="A2792" s="4">
        <v>43238.175613425927</v>
      </c>
      <c r="B2792" s="3">
        <v>-1.0693591557537701E-3</v>
      </c>
      <c r="C2792">
        <v>2.9033396600061701</v>
      </c>
      <c r="D2792" s="3">
        <v>2.48800551582644E-2</v>
      </c>
      <c r="E2792">
        <v>2.4748384641115999E-2</v>
      </c>
      <c r="F2792" s="3">
        <v>2.4705601896130198E-2</v>
      </c>
      <c r="G2792">
        <v>-4623762</v>
      </c>
      <c r="H2792">
        <v>13051884</v>
      </c>
      <c r="K2792">
        <f t="shared" si="998"/>
        <v>69.282228316717976</v>
      </c>
      <c r="L2792">
        <f t="shared" si="989"/>
        <v>41.840706379047674</v>
      </c>
      <c r="M2792">
        <f t="shared" si="990"/>
        <v>14.010057052322495</v>
      </c>
      <c r="N2792">
        <f t="shared" si="991"/>
        <v>0.12457885232272321</v>
      </c>
      <c r="O2792">
        <f t="shared" si="992"/>
        <v>73.931035261756847</v>
      </c>
      <c r="P2792">
        <f t="shared" si="993"/>
        <v>73.708452375617611</v>
      </c>
      <c r="Q2792">
        <f t="shared" si="994"/>
        <v>0.19192880490486175</v>
      </c>
      <c r="R2792">
        <f t="shared" si="995"/>
        <v>73.739106456851985</v>
      </c>
      <c r="S2792">
        <f t="shared" si="996"/>
        <v>13.882104515719254</v>
      </c>
      <c r="T2792">
        <f t="shared" si="997"/>
        <v>12.970512721089017</v>
      </c>
      <c r="U2792">
        <f t="shared" si="999"/>
        <v>0.72725833080759528</v>
      </c>
      <c r="V2792" s="6">
        <f t="shared" si="1000"/>
        <v>152317.9999998305</v>
      </c>
      <c r="W2792">
        <f t="shared" si="1006"/>
        <v>12.969771423021168</v>
      </c>
      <c r="X2792">
        <f t="shared" si="1007"/>
        <v>13.87466289807951</v>
      </c>
      <c r="Y2792">
        <f t="shared" si="1002"/>
        <v>0.19385361081288957</v>
      </c>
      <c r="Z2792">
        <f t="shared" si="1003"/>
        <v>2.2764271298115173E-7</v>
      </c>
      <c r="AA2792">
        <f t="shared" si="1005"/>
        <v>-6.1815612938406254E-8</v>
      </c>
      <c r="AB2792">
        <f t="shared" si="1004"/>
        <v>1.0093700062577564</v>
      </c>
      <c r="AC2792">
        <f t="shared" si="1001"/>
        <v>2.1000215280401218</v>
      </c>
      <c r="AD2792">
        <f t="shared" si="1008"/>
        <v>-1.1771324696521865E-10</v>
      </c>
      <c r="AE2792">
        <f t="shared" si="1009"/>
        <v>-6.3917292451721671E-5</v>
      </c>
      <c r="AF2792">
        <f t="shared" si="1010"/>
        <v>1.8333188565631556E-7</v>
      </c>
      <c r="AG2792" t="str">
        <f t="shared" si="1011"/>
        <v>NaN</v>
      </c>
      <c r="AH2792">
        <f t="shared" si="1012"/>
        <v>1.8333188565631557E-3</v>
      </c>
    </row>
    <row r="2793" spans="1:34">
      <c r="A2793" s="4">
        <v>43238.176307870373</v>
      </c>
      <c r="B2793" s="3">
        <v>-1.06934726354666E-3</v>
      </c>
      <c r="C2793">
        <v>2.9034288515595099</v>
      </c>
      <c r="D2793">
        <v>2.4871124110723002E-2</v>
      </c>
      <c r="E2793" s="3">
        <v>2.4740155233794199E-2</v>
      </c>
      <c r="F2793">
        <v>2.4697454836205002E-2</v>
      </c>
      <c r="G2793">
        <v>-4623747</v>
      </c>
      <c r="H2793">
        <v>13051884</v>
      </c>
      <c r="K2793">
        <f t="shared" si="998"/>
        <v>69.281470733990673</v>
      </c>
      <c r="L2793">
        <f t="shared" si="989"/>
        <v>41.85065803244477</v>
      </c>
      <c r="M2793">
        <f t="shared" si="990"/>
        <v>14.013389291281253</v>
      </c>
      <c r="N2793">
        <f t="shared" si="991"/>
        <v>0.12460588489497675</v>
      </c>
      <c r="O2793">
        <f t="shared" si="992"/>
        <v>73.904210404547385</v>
      </c>
      <c r="P2793">
        <f t="shared" si="993"/>
        <v>73.683822247513632</v>
      </c>
      <c r="Q2793">
        <f t="shared" si="994"/>
        <v>0.18965851850754234</v>
      </c>
      <c r="R2793">
        <f t="shared" si="995"/>
        <v>73.714551886039843</v>
      </c>
      <c r="S2793">
        <f t="shared" si="996"/>
        <v>13.886950278942892</v>
      </c>
      <c r="T2793">
        <f t="shared" si="997"/>
        <v>12.973358255010442</v>
      </c>
      <c r="U2793">
        <f t="shared" si="999"/>
        <v>0.72720185601583176</v>
      </c>
      <c r="V2793" s="6">
        <f t="shared" si="1000"/>
        <v>152378.00000002608</v>
      </c>
      <c r="W2793">
        <f t="shared" si="1006"/>
        <v>12.96983562994043</v>
      </c>
      <c r="X2793">
        <f t="shared" si="1007"/>
        <v>13.874809676131015</v>
      </c>
      <c r="Y2793">
        <f t="shared" si="1002"/>
        <v>0.19092082410695829</v>
      </c>
      <c r="Z2793">
        <f t="shared" si="1003"/>
        <v>-3.0101515865212854E-7</v>
      </c>
      <c r="AA2793">
        <f t="shared" si="1005"/>
        <v>6.3868668376987946E-9</v>
      </c>
      <c r="AB2793">
        <f t="shared" si="1004"/>
        <v>1.0096153621751978</v>
      </c>
      <c r="AC2793">
        <f t="shared" si="1001"/>
        <v>2.099952865306598</v>
      </c>
      <c r="AD2793">
        <f t="shared" si="1008"/>
        <v>1.2348704986772103E-11</v>
      </c>
      <c r="AE2793">
        <f t="shared" si="1009"/>
        <v>-5.1506685373783475E-5</v>
      </c>
      <c r="AF2793">
        <f t="shared" si="1010"/>
        <v>-2.3866506268082817E-8</v>
      </c>
      <c r="AG2793">
        <f t="shared" si="1011"/>
        <v>1.2348704986772102E-9</v>
      </c>
      <c r="AH2793" t="str">
        <f t="shared" si="1012"/>
        <v>NaN</v>
      </c>
    </row>
    <row r="2794" spans="1:34">
      <c r="A2794" s="4">
        <v>43238.17701388889</v>
      </c>
      <c r="B2794" s="3">
        <v>-1.0684434558061199E-3</v>
      </c>
      <c r="C2794">
        <v>2.9032254948178902</v>
      </c>
      <c r="D2794" s="3">
        <v>2.4863406068307101E-2</v>
      </c>
      <c r="E2794">
        <v>2.4732092317372001E-2</v>
      </c>
      <c r="F2794" s="3">
        <v>2.46892601326545E-2</v>
      </c>
      <c r="G2794">
        <v>-4623735</v>
      </c>
      <c r="H2794">
        <v>13051884</v>
      </c>
      <c r="K2794">
        <f t="shared" si="998"/>
        <v>69.223894446703937</v>
      </c>
      <c r="L2794">
        <f t="shared" si="989"/>
        <v>41.803853608394299</v>
      </c>
      <c r="M2794">
        <f t="shared" si="990"/>
        <v>13.997717169369455</v>
      </c>
      <c r="N2794">
        <f t="shared" si="991"/>
        <v>0.12454425063023722</v>
      </c>
      <c r="O2794">
        <f t="shared" si="992"/>
        <v>73.881028870154765</v>
      </c>
      <c r="P2794">
        <f t="shared" si="993"/>
        <v>73.659690416799108</v>
      </c>
      <c r="Q2794">
        <f t="shared" si="994"/>
        <v>0.19117514890847076</v>
      </c>
      <c r="R2794">
        <f t="shared" si="995"/>
        <v>73.689853721246294</v>
      </c>
      <c r="S2794">
        <f t="shared" si="996"/>
        <v>13.870267070097141</v>
      </c>
      <c r="T2794">
        <f t="shared" si="997"/>
        <v>12.966870437669439</v>
      </c>
      <c r="U2794">
        <f t="shared" si="999"/>
        <v>0.72733061854105574</v>
      </c>
      <c r="V2794" s="6">
        <f t="shared" si="1000"/>
        <v>152438.99999982677</v>
      </c>
      <c r="W2794">
        <f t="shared" si="1006"/>
        <v>12.969663438656982</v>
      </c>
      <c r="X2794">
        <f t="shared" si="1007"/>
        <v>13.877703631098566</v>
      </c>
      <c r="Y2794">
        <f t="shared" si="1002"/>
        <v>0.18955798005761912</v>
      </c>
      <c r="Z2794">
        <f t="shared" si="1003"/>
        <v>-5.1109865478511193E-7</v>
      </c>
      <c r="AA2794">
        <f t="shared" si="1005"/>
        <v>4.071394255918372E-8</v>
      </c>
      <c r="AB2794">
        <f t="shared" si="1004"/>
        <v>1.0097435165562945</v>
      </c>
      <c r="AC2794">
        <f t="shared" si="1001"/>
        <v>2.1001094163390364</v>
      </c>
      <c r="AD2794">
        <f t="shared" si="1008"/>
        <v>7.9290346725811087E-11</v>
      </c>
      <c r="AE2794">
        <f t="shared" si="1009"/>
        <v>-4.3498745987852968E-5</v>
      </c>
      <c r="AF2794">
        <f t="shared" si="1010"/>
        <v>-1.8145737164154522E-7</v>
      </c>
      <c r="AG2794">
        <f t="shared" si="1011"/>
        <v>7.9290346725811089E-9</v>
      </c>
      <c r="AH2794" t="str">
        <f t="shared" si="1012"/>
        <v>NaN</v>
      </c>
    </row>
    <row r="2795" spans="1:34">
      <c r="A2795" s="4">
        <v>43238.177708333336</v>
      </c>
      <c r="B2795" s="3">
        <v>-1.0684434558061199E-3</v>
      </c>
      <c r="C2795">
        <v>2.9032350085835801</v>
      </c>
      <c r="D2795" s="3">
        <v>2.48560328998974E-2</v>
      </c>
      <c r="E2795" s="3">
        <v>2.47251710528326E-2</v>
      </c>
      <c r="F2795">
        <v>2.4683018817741001E-2</v>
      </c>
      <c r="G2795">
        <v>-4623737</v>
      </c>
      <c r="H2795">
        <v>13051884</v>
      </c>
      <c r="K2795">
        <f t="shared" si="998"/>
        <v>69.223894446703937</v>
      </c>
      <c r="L2795">
        <f t="shared" si="989"/>
        <v>41.812057760045221</v>
      </c>
      <c r="M2795">
        <f t="shared" si="990"/>
        <v>14.000464270043475</v>
      </c>
      <c r="N2795">
        <f t="shared" si="991"/>
        <v>0.12454713410461103</v>
      </c>
      <c r="O2795">
        <f t="shared" si="992"/>
        <v>73.858883182445155</v>
      </c>
      <c r="P2795">
        <f t="shared" si="993"/>
        <v>73.638975482468979</v>
      </c>
      <c r="Q2795">
        <f t="shared" si="994"/>
        <v>0.18784027275684423</v>
      </c>
      <c r="R2795">
        <f t="shared" si="995"/>
        <v>73.67104290968831</v>
      </c>
      <c r="S2795">
        <f t="shared" si="996"/>
        <v>13.875237421538912</v>
      </c>
      <c r="T2795">
        <f t="shared" si="997"/>
        <v>12.967173961287733</v>
      </c>
      <c r="U2795">
        <f t="shared" si="999"/>
        <v>0.72732459456326748</v>
      </c>
      <c r="V2795" s="6">
        <f t="shared" si="1000"/>
        <v>152499.00000002235</v>
      </c>
      <c r="W2795">
        <f t="shared" si="1006"/>
        <v>12.969683868131293</v>
      </c>
      <c r="X2795">
        <f t="shared" si="1007"/>
        <v>13.879869865562048</v>
      </c>
      <c r="Y2795">
        <f t="shared" si="1002"/>
        <v>0.19019354546366193</v>
      </c>
      <c r="Z2795">
        <f t="shared" si="1003"/>
        <v>8.8527722165174437E-8</v>
      </c>
      <c r="AA2795">
        <f t="shared" si="1005"/>
        <v>-1.7432303234989605E-9</v>
      </c>
      <c r="AB2795">
        <f t="shared" si="1004"/>
        <v>1.0096874485668743</v>
      </c>
      <c r="AC2795">
        <f t="shared" si="1001"/>
        <v>2.1001020923141267</v>
      </c>
      <c r="AD2795">
        <f t="shared" si="1008"/>
        <v>-3.3835820511576348E-12</v>
      </c>
      <c r="AE2795">
        <f t="shared" si="1009"/>
        <v>-1.6971720168031625E-5</v>
      </c>
      <c r="AF2795">
        <f t="shared" si="1010"/>
        <v>1.9846406663135197E-8</v>
      </c>
      <c r="AG2795" t="str">
        <f t="shared" si="1011"/>
        <v>NaN</v>
      </c>
      <c r="AH2795">
        <f t="shared" si="1012"/>
        <v>1.98464066631352E-4</v>
      </c>
    </row>
    <row r="2796" spans="1:34">
      <c r="A2796" s="4">
        <v>43238.178402777776</v>
      </c>
      <c r="B2796" s="3">
        <v>-1.0680629051785201E-3</v>
      </c>
      <c r="C2796">
        <v>2.9032587929978</v>
      </c>
      <c r="D2796" s="3">
        <v>2.4847089960148901E-2</v>
      </c>
      <c r="E2796" s="3">
        <v>2.47156572871427E-2</v>
      </c>
      <c r="F2796" s="3">
        <v>2.4672870725553402E-2</v>
      </c>
      <c r="G2796">
        <v>-4623719</v>
      </c>
      <c r="H2796">
        <v>13051884</v>
      </c>
      <c r="K2796">
        <f t="shared" si="998"/>
        <v>69.199651799425069</v>
      </c>
      <c r="L2796">
        <f t="shared" si="989"/>
        <v>41.801154687588074</v>
      </c>
      <c r="M2796">
        <f t="shared" si="990"/>
        <v>13.996813455313283</v>
      </c>
      <c r="N2796">
        <f t="shared" si="991"/>
        <v>0.12455434279054407</v>
      </c>
      <c r="O2796">
        <f t="shared" si="992"/>
        <v>73.832022606384584</v>
      </c>
      <c r="P2796">
        <f t="shared" si="993"/>
        <v>73.610501345932718</v>
      </c>
      <c r="Q2796">
        <f t="shared" si="994"/>
        <v>0.19156521472567078</v>
      </c>
      <c r="R2796">
        <f t="shared" si="995"/>
        <v>73.640457391658913</v>
      </c>
      <c r="S2796">
        <f t="shared" si="996"/>
        <v>13.869103312162837</v>
      </c>
      <c r="T2796">
        <f t="shared" si="997"/>
        <v>12.967932770333318</v>
      </c>
      <c r="U2796">
        <f t="shared" si="999"/>
        <v>0.72730953461879988</v>
      </c>
      <c r="V2796" s="6">
        <f t="shared" si="1000"/>
        <v>152558.99999958929</v>
      </c>
      <c r="W2796">
        <f t="shared" si="1006"/>
        <v>12.969640090686344</v>
      </c>
      <c r="X2796">
        <f t="shared" si="1007"/>
        <v>13.879698913137368</v>
      </c>
      <c r="Y2796">
        <f t="shared" si="1002"/>
        <v>0.18966978024047401</v>
      </c>
      <c r="Z2796">
        <f t="shared" si="1003"/>
        <v>3.8888963670424076E-7</v>
      </c>
      <c r="AA2796">
        <f t="shared" si="1005"/>
        <v>-9.3884328745567182E-8</v>
      </c>
      <c r="AB2796">
        <f t="shared" si="1004"/>
        <v>1.00973479509972</v>
      </c>
      <c r="AC2796">
        <f t="shared" si="1001"/>
        <v>2.1000837822518568</v>
      </c>
      <c r="AD2796">
        <f t="shared" si="1008"/>
        <v>-1.8272959556232429E-10</v>
      </c>
      <c r="AE2796">
        <f t="shared" si="1009"/>
        <v>-2.6892573306598529E-4</v>
      </c>
      <c r="AF2796">
        <f t="shared" si="1010"/>
        <v>6.7640618146996262E-8</v>
      </c>
      <c r="AG2796" t="str">
        <f t="shared" si="1011"/>
        <v>NaN</v>
      </c>
      <c r="AH2796">
        <f t="shared" si="1012"/>
        <v>6.7640618146996259E-4</v>
      </c>
    </row>
    <row r="2797" spans="1:34">
      <c r="A2797" s="4">
        <v>43238.179097222222</v>
      </c>
      <c r="B2797" s="3">
        <v>-1.0691569882328601E-3</v>
      </c>
      <c r="C2797">
        <v>2.9033812827310599</v>
      </c>
      <c r="D2797" s="3">
        <v>2.4836719955546899E-2</v>
      </c>
      <c r="E2797" s="3">
        <v>2.47053467435762E-2</v>
      </c>
      <c r="F2797" s="3">
        <v>2.46631871587124E-2</v>
      </c>
      <c r="G2797">
        <v>-4623708</v>
      </c>
      <c r="H2797">
        <v>13051884</v>
      </c>
      <c r="K2797">
        <f t="shared" si="998"/>
        <v>69.269349410351211</v>
      </c>
      <c r="L2797">
        <f t="shared" si="989"/>
        <v>41.883581258995534</v>
      </c>
      <c r="M2797">
        <f t="shared" si="990"/>
        <v>14.024413394893275</v>
      </c>
      <c r="N2797">
        <f t="shared" si="991"/>
        <v>0.12459146752310755</v>
      </c>
      <c r="O2797">
        <f t="shared" si="992"/>
        <v>73.800875768186629</v>
      </c>
      <c r="P2797">
        <f t="shared" si="993"/>
        <v>73.579642500461318</v>
      </c>
      <c r="Q2797">
        <f t="shared" si="994"/>
        <v>0.18960385323890705</v>
      </c>
      <c r="R2797">
        <f t="shared" si="995"/>
        <v>73.611271914947721</v>
      </c>
      <c r="S2797">
        <f t="shared" si="996"/>
        <v>13.898010826067337</v>
      </c>
      <c r="T2797">
        <f t="shared" si="997"/>
        <v>12.971840636918948</v>
      </c>
      <c r="U2797">
        <f t="shared" si="999"/>
        <v>0.7272319759047734</v>
      </c>
      <c r="V2797" s="6">
        <f t="shared" si="1000"/>
        <v>152618.99999978486</v>
      </c>
      <c r="W2797">
        <f t="shared" si="1006"/>
        <v>12.969549617300116</v>
      </c>
      <c r="X2797">
        <f t="shared" si="1007"/>
        <v>13.880593910696009</v>
      </c>
      <c r="Y2797">
        <f t="shared" si="1002"/>
        <v>0.19064100719817154</v>
      </c>
      <c r="Z2797">
        <f t="shared" si="1003"/>
        <v>3.0352361730869576E-7</v>
      </c>
      <c r="AA2797">
        <f t="shared" si="1005"/>
        <v>-3.3718625339292919E-8</v>
      </c>
      <c r="AB2797">
        <f t="shared" si="1004"/>
        <v>1.0096300463630858</v>
      </c>
      <c r="AC2797">
        <f t="shared" si="1001"/>
        <v>2.0999894854311458</v>
      </c>
      <c r="AD2797">
        <f t="shared" si="1008"/>
        <v>-6.5290194824628189E-11</v>
      </c>
      <c r="AE2797">
        <f t="shared" si="1009"/>
        <v>1.4350577848257543E-4</v>
      </c>
      <c r="AF2797">
        <f t="shared" si="1010"/>
        <v>-4.5290760327751545E-8</v>
      </c>
      <c r="AG2797" t="str">
        <f t="shared" si="1011"/>
        <v>NaN</v>
      </c>
      <c r="AH2797" t="str">
        <f t="shared" si="1012"/>
        <v>NaN</v>
      </c>
    </row>
    <row r="2798" spans="1:34">
      <c r="A2798" s="4">
        <v>43238.179791666669</v>
      </c>
      <c r="B2798" s="3">
        <v>-1.0685029168416801E-3</v>
      </c>
      <c r="C2798">
        <v>2.9033729581860799</v>
      </c>
      <c r="D2798" s="3">
        <v>2.4829501385829601E-2</v>
      </c>
      <c r="E2798" s="3">
        <v>2.4697105444047299E-2</v>
      </c>
      <c r="F2798" s="3">
        <v>2.4655611822290702E-2</v>
      </c>
      <c r="G2798">
        <v>-4623702</v>
      </c>
      <c r="H2798">
        <v>13051884</v>
      </c>
      <c r="K2798">
        <f t="shared" si="998"/>
        <v>69.22768236034112</v>
      </c>
      <c r="L2798">
        <f t="shared" si="989"/>
        <v>41.851871919767817</v>
      </c>
      <c r="M2798">
        <f t="shared" si="990"/>
        <v>14.013795752646818</v>
      </c>
      <c r="N2798">
        <f t="shared" si="991"/>
        <v>0.12458894448303007</v>
      </c>
      <c r="O2798">
        <f t="shared" si="992"/>
        <v>73.779194425541718</v>
      </c>
      <c r="P2798">
        <f t="shared" si="993"/>
        <v>73.554976779686697</v>
      </c>
      <c r="Q2798">
        <f t="shared" si="994"/>
        <v>0.19075395362993675</v>
      </c>
      <c r="R2798">
        <f t="shared" si="995"/>
        <v>73.588440471911781</v>
      </c>
      <c r="S2798">
        <f t="shared" si="996"/>
        <v>13.88662645022686</v>
      </c>
      <c r="T2798">
        <f t="shared" si="997"/>
        <v>12.971575053752895</v>
      </c>
      <c r="U2798">
        <f t="shared" si="999"/>
        <v>0.72723724688533908</v>
      </c>
      <c r="V2798" s="6">
        <f t="shared" si="1000"/>
        <v>152678.99999998044</v>
      </c>
      <c r="W2798">
        <f t="shared" si="1006"/>
        <v>12.969572965270753</v>
      </c>
      <c r="X2798">
        <f t="shared" si="1007"/>
        <v>13.879020493179345</v>
      </c>
      <c r="Y2798">
        <f t="shared" si="1002"/>
        <v>0.19212493304700237</v>
      </c>
      <c r="Z2798">
        <f t="shared" si="1003"/>
        <v>-2.0867248798651492E-7</v>
      </c>
      <c r="AA2798">
        <f t="shared" si="1005"/>
        <v>7.1815855940706694E-8</v>
      </c>
      <c r="AB2798">
        <f t="shared" si="1004"/>
        <v>1.0095132158757962</v>
      </c>
      <c r="AC2798">
        <f t="shared" si="1001"/>
        <v>2.0999958939529426</v>
      </c>
      <c r="AD2798">
        <f t="shared" si="1008"/>
        <v>1.3798515468808452E-10</v>
      </c>
      <c r="AE2798">
        <f t="shared" si="1009"/>
        <v>2.3323880958437621E-5</v>
      </c>
      <c r="AF2798">
        <f t="shared" si="1010"/>
        <v>5.8892851756022048E-7</v>
      </c>
      <c r="AG2798">
        <f t="shared" si="1011"/>
        <v>1.3798515468808451E-8</v>
      </c>
      <c r="AH2798">
        <f t="shared" si="1012"/>
        <v>5.8892851756022048E-3</v>
      </c>
    </row>
    <row r="2799" spans="1:34">
      <c r="A2799" s="4">
        <v>43238.180486111109</v>
      </c>
      <c r="B2799" s="3">
        <v>-1.0683483181492201E-3</v>
      </c>
      <c r="C2799">
        <v>2.9033027941641198</v>
      </c>
      <c r="D2799" s="3">
        <v>2.4818548663079101E-2</v>
      </c>
      <c r="E2799" s="3">
        <v>2.4685605679769702E-2</v>
      </c>
      <c r="F2799" s="3">
        <v>2.46429505288688E-2</v>
      </c>
      <c r="G2799">
        <v>-4623689</v>
      </c>
      <c r="H2799">
        <v>13051884</v>
      </c>
      <c r="K2799">
        <f t="shared" si="998"/>
        <v>69.217833784884235</v>
      </c>
      <c r="L2799">
        <f t="shared" si="989"/>
        <v>41.858666499282243</v>
      </c>
      <c r="M2799">
        <f t="shared" si="990"/>
        <v>14.016070868314829</v>
      </c>
      <c r="N2799">
        <f t="shared" si="991"/>
        <v>0.12456767885952416</v>
      </c>
      <c r="O2799">
        <f t="shared" si="992"/>
        <v>73.746297363637723</v>
      </c>
      <c r="P2799">
        <f t="shared" si="993"/>
        <v>73.520558667148691</v>
      </c>
      <c r="Q2799">
        <f t="shared" si="994"/>
        <v>0.19601699227216329</v>
      </c>
      <c r="R2799">
        <f t="shared" si="995"/>
        <v>73.55028037136556</v>
      </c>
      <c r="S2799">
        <f t="shared" si="996"/>
        <v>13.885392873466721</v>
      </c>
      <c r="T2799">
        <f t="shared" si="997"/>
        <v>12.969336567068066</v>
      </c>
      <c r="U2799">
        <f t="shared" si="999"/>
        <v>0.7272816737215263</v>
      </c>
      <c r="V2799" s="6">
        <f t="shared" si="1000"/>
        <v>152738.99999954738</v>
      </c>
      <c r="W2799">
        <f t="shared" si="1006"/>
        <v>12.969467899402868</v>
      </c>
      <c r="X2799">
        <f t="shared" si="1007"/>
        <v>13.87551234688169</v>
      </c>
      <c r="Y2799">
        <f t="shared" si="1002"/>
        <v>0.19282889231848324</v>
      </c>
      <c r="Z2799">
        <f t="shared" si="1003"/>
        <v>-4.1734497597332588E-7</v>
      </c>
      <c r="AA2799">
        <f t="shared" si="1005"/>
        <v>2.9358683058024013E-8</v>
      </c>
      <c r="AB2799">
        <f t="shared" si="1004"/>
        <v>1.0094518728764172</v>
      </c>
      <c r="AC2799">
        <f t="shared" si="1001"/>
        <v>2.1000499086366475</v>
      </c>
      <c r="AD2799">
        <f t="shared" si="1008"/>
        <v>5.6204538670995652E-11</v>
      </c>
      <c r="AE2799">
        <f t="shared" si="1009"/>
        <v>3.123130132591461E-4</v>
      </c>
      <c r="AF2799">
        <f t="shared" si="1010"/>
        <v>1.7914815627318453E-8</v>
      </c>
      <c r="AG2799">
        <f t="shared" si="1011"/>
        <v>5.6204538670995653E-9</v>
      </c>
      <c r="AH2799">
        <f t="shared" si="1012"/>
        <v>1.7914815627318454E-4</v>
      </c>
    </row>
    <row r="2800" spans="1:34">
      <c r="A2800" s="4">
        <v>43238.181180555555</v>
      </c>
      <c r="B2800" s="3">
        <v>-1.0671709896450899E-3</v>
      </c>
      <c r="C2800">
        <v>2.9032159810521998</v>
      </c>
      <c r="D2800" s="3">
        <v>2.48109852193556E-2</v>
      </c>
      <c r="E2800" s="3">
        <v>2.4679647684006299E-2</v>
      </c>
      <c r="F2800" s="3">
        <v>2.46368402339249E-2</v>
      </c>
      <c r="G2800">
        <v>-4623671</v>
      </c>
      <c r="H2800">
        <v>13051884</v>
      </c>
      <c r="K2800">
        <f t="shared" si="998"/>
        <v>69.142833094865651</v>
      </c>
      <c r="L2800">
        <f t="shared" si="989"/>
        <v>41.791697736356966</v>
      </c>
      <c r="M2800">
        <f t="shared" si="990"/>
        <v>13.993646863786635</v>
      </c>
      <c r="N2800">
        <f t="shared" si="991"/>
        <v>0.12454136715586327</v>
      </c>
      <c r="O2800">
        <f t="shared" si="992"/>
        <v>73.723580174309788</v>
      </c>
      <c r="P2800">
        <f t="shared" si="993"/>
        <v>73.502726739142545</v>
      </c>
      <c r="Q2800">
        <f t="shared" si="994"/>
        <v>0.19171573105334971</v>
      </c>
      <c r="R2800">
        <f t="shared" si="995"/>
        <v>73.531864443256438</v>
      </c>
      <c r="S2800">
        <f t="shared" si="996"/>
        <v>13.865836376417736</v>
      </c>
      <c r="T2800">
        <f t="shared" si="997"/>
        <v>12.966566914051127</v>
      </c>
      <c r="U2800">
        <f t="shared" si="999"/>
        <v>0.72733664251884445</v>
      </c>
      <c r="V2800" s="6">
        <f t="shared" si="1000"/>
        <v>152798.99999974295</v>
      </c>
      <c r="W2800">
        <f t="shared" si="1006"/>
        <v>12.968805400736013</v>
      </c>
      <c r="X2800">
        <f t="shared" si="1007"/>
        <v>13.875455933940561</v>
      </c>
      <c r="Y2800">
        <f t="shared" si="1002"/>
        <v>0.19167769705689372</v>
      </c>
      <c r="Z2800">
        <f t="shared" si="1003"/>
        <v>1.2014476519179133E-7</v>
      </c>
      <c r="AA2800">
        <f t="shared" si="1005"/>
        <v>-6.7750811982370776E-9</v>
      </c>
      <c r="AB2800">
        <f t="shared" si="1004"/>
        <v>1.009567332951298</v>
      </c>
      <c r="AC2800">
        <f t="shared" si="1001"/>
        <v>2.100116740363946</v>
      </c>
      <c r="AD2800">
        <f t="shared" si="1008"/>
        <v>-1.3048592417471276E-11</v>
      </c>
      <c r="AE2800">
        <f t="shared" si="1009"/>
        <v>-8.492731782354249E-4</v>
      </c>
      <c r="AF2800">
        <f t="shared" si="1010"/>
        <v>1.5294922946089463E-9</v>
      </c>
      <c r="AG2800" t="str">
        <f t="shared" si="1011"/>
        <v>NaN</v>
      </c>
      <c r="AH2800">
        <f t="shared" si="1012"/>
        <v>1.5294922946089461E-5</v>
      </c>
    </row>
    <row r="2801" spans="1:34">
      <c r="A2801" s="4">
        <v>43238.181875000002</v>
      </c>
      <c r="B2801" s="3">
        <v>-1.0676347857224799E-3</v>
      </c>
      <c r="C2801">
        <v>2.9033479845511501</v>
      </c>
      <c r="D2801" s="3">
        <v>2.4799093012243201E-2</v>
      </c>
      <c r="E2801" s="3">
        <v>2.46688614521554E-2</v>
      </c>
      <c r="F2801" s="3">
        <v>2.4626453923610798E-2</v>
      </c>
      <c r="G2801">
        <v>-4623657</v>
      </c>
      <c r="H2801">
        <v>13051884</v>
      </c>
      <c r="K2801">
        <f t="shared" si="998"/>
        <v>69.172378821236961</v>
      </c>
      <c r="L2801">
        <f t="shared" si="989"/>
        <v>41.834896173109236</v>
      </c>
      <c r="M2801">
        <f t="shared" si="990"/>
        <v>14.008111547006552</v>
      </c>
      <c r="N2801">
        <f t="shared" si="991"/>
        <v>0.1245813753628007</v>
      </c>
      <c r="O2801">
        <f t="shared" si="992"/>
        <v>73.687861323165322</v>
      </c>
      <c r="P2801">
        <f t="shared" si="993"/>
        <v>73.470444186844631</v>
      </c>
      <c r="Q2801">
        <f t="shared" si="994"/>
        <v>0.18730036784516813</v>
      </c>
      <c r="R2801">
        <f t="shared" si="995"/>
        <v>73.500560955320154</v>
      </c>
      <c r="S2801">
        <f t="shared" si="996"/>
        <v>13.883244635109772</v>
      </c>
      <c r="T2801">
        <f t="shared" si="997"/>
        <v>12.970778304255067</v>
      </c>
      <c r="U2801">
        <f t="shared" si="999"/>
        <v>0.7272530598270297</v>
      </c>
      <c r="V2801" s="6">
        <f t="shared" si="1000"/>
        <v>152858.99999993853</v>
      </c>
      <c r="W2801">
        <f t="shared" si="1006"/>
        <v>12.968922140589203</v>
      </c>
      <c r="X2801">
        <f t="shared" si="1007"/>
        <v>13.876444386485774</v>
      </c>
      <c r="Y2801">
        <f t="shared" si="1002"/>
        <v>0.18996761492284975</v>
      </c>
      <c r="Z2801">
        <f t="shared" si="1003"/>
        <v>2.2764271417488548E-7</v>
      </c>
      <c r="AA2801">
        <f t="shared" si="1005"/>
        <v>-3.9747140761570013E-8</v>
      </c>
      <c r="AB2801">
        <f t="shared" si="1004"/>
        <v>1.009700294545776</v>
      </c>
      <c r="AC2801">
        <f t="shared" si="1001"/>
        <v>2.1000151195183254</v>
      </c>
      <c r="AD2801">
        <f t="shared" si="1008"/>
        <v>-7.7237116459970477E-11</v>
      </c>
      <c r="AE2801">
        <f t="shared" si="1009"/>
        <v>-9.6512004244748593E-4</v>
      </c>
      <c r="AF2801">
        <f t="shared" si="1010"/>
        <v>7.9666502812333089E-9</v>
      </c>
      <c r="AG2801" t="str">
        <f t="shared" si="1011"/>
        <v>NaN</v>
      </c>
      <c r="AH2801">
        <f t="shared" si="1012"/>
        <v>7.966650281233309E-5</v>
      </c>
    </row>
    <row r="2802" spans="1:34">
      <c r="A2802" s="4">
        <v>43238.182569444441</v>
      </c>
      <c r="B2802" s="3">
        <v>-1.06721855847354E-3</v>
      </c>
      <c r="C2802">
        <v>2.9033016049434099</v>
      </c>
      <c r="D2802" s="3">
        <v>2.4789817090695599E-2</v>
      </c>
      <c r="E2802">
        <v>2.4657813591747998E-2</v>
      </c>
      <c r="F2802" s="3">
        <v>2.4616019969671499E-2</v>
      </c>
      <c r="G2802">
        <v>-4623663</v>
      </c>
      <c r="H2802">
        <v>13051884</v>
      </c>
      <c r="K2802">
        <f t="shared" si="998"/>
        <v>69.145863425775502</v>
      </c>
      <c r="L2802">
        <f t="shared" si="989"/>
        <v>41.822096115140454</v>
      </c>
      <c r="M2802">
        <f t="shared" si="990"/>
        <v>14.00382554043699</v>
      </c>
      <c r="N2802">
        <f t="shared" si="991"/>
        <v>0.12456731842522784</v>
      </c>
      <c r="O2802">
        <f t="shared" si="992"/>
        <v>73.660000619272836</v>
      </c>
      <c r="P2802">
        <f t="shared" si="993"/>
        <v>73.43737859579187</v>
      </c>
      <c r="Q2802">
        <f t="shared" si="994"/>
        <v>0.1908867458700314</v>
      </c>
      <c r="R2802">
        <f t="shared" si="995"/>
        <v>73.469113873402804</v>
      </c>
      <c r="S2802">
        <f t="shared" si="996"/>
        <v>13.876567709856969</v>
      </c>
      <c r="T2802">
        <f t="shared" si="997"/>
        <v>12.969298626615819</v>
      </c>
      <c r="U2802">
        <f t="shared" si="999"/>
        <v>0.7272824267187491</v>
      </c>
      <c r="V2802" s="6">
        <f t="shared" si="1000"/>
        <v>152918.99999950547</v>
      </c>
      <c r="W2802">
        <f t="shared" si="1006"/>
        <v>12.96899218450112</v>
      </c>
      <c r="X2802">
        <f t="shared" si="1007"/>
        <v>13.875175236270382</v>
      </c>
      <c r="Y2802">
        <f t="shared" si="1002"/>
        <v>0.18686461735699803</v>
      </c>
      <c r="Z2802">
        <f t="shared" si="1003"/>
        <v>-2.0867248801360436E-7</v>
      </c>
      <c r="AA2802">
        <f t="shared" si="1005"/>
        <v>-8.2950878875802124E-8</v>
      </c>
      <c r="AB2802">
        <f t="shared" si="1004"/>
        <v>1.0099664145339713</v>
      </c>
      <c r="AC2802">
        <f t="shared" si="1001"/>
        <v>2.1000508241397604</v>
      </c>
      <c r="AD2802">
        <f t="shared" si="1008"/>
        <v>-1.6387059426237796E-10</v>
      </c>
      <c r="AE2802">
        <f t="shared" si="1009"/>
        <v>-3.194492077967141E-4</v>
      </c>
      <c r="AF2802">
        <f t="shared" si="1010"/>
        <v>5.1065812838051898E-8</v>
      </c>
      <c r="AG2802" t="str">
        <f t="shared" si="1011"/>
        <v>NaN</v>
      </c>
      <c r="AH2802">
        <f t="shared" si="1012"/>
        <v>5.1065812838051899E-4</v>
      </c>
    </row>
    <row r="2803" spans="1:34">
      <c r="A2803" s="4">
        <v>43238.183263888888</v>
      </c>
      <c r="B2803" s="3">
        <v>-1.06706395978108E-3</v>
      </c>
      <c r="C2803">
        <v>2.9032694959841998</v>
      </c>
      <c r="D2803" s="3">
        <v>2.47808384743257E-2</v>
      </c>
      <c r="E2803">
        <v>2.4651153955765E-2</v>
      </c>
      <c r="F2803" s="3">
        <v>2.46098858529149E-2</v>
      </c>
      <c r="G2803">
        <v>-4623782</v>
      </c>
      <c r="H2803">
        <v>13051884</v>
      </c>
      <c r="K2803">
        <f t="shared" si="998"/>
        <v>69.136014850318631</v>
      </c>
      <c r="L2803">
        <f t="shared" si="989"/>
        <v>41.820310780332882</v>
      </c>
      <c r="M2803">
        <f t="shared" si="990"/>
        <v>14.003227734026051</v>
      </c>
      <c r="N2803">
        <f t="shared" si="991"/>
        <v>0.12455758669921421</v>
      </c>
      <c r="O2803">
        <f t="shared" si="992"/>
        <v>73.63303288665864</v>
      </c>
      <c r="P2803">
        <f t="shared" si="993"/>
        <v>73.417446700216274</v>
      </c>
      <c r="Q2803">
        <f t="shared" si="994"/>
        <v>0.18240673835579457</v>
      </c>
      <c r="R2803">
        <f t="shared" si="995"/>
        <v>73.450626148302845</v>
      </c>
      <c r="S2803">
        <f t="shared" si="996"/>
        <v>13.881623241788855</v>
      </c>
      <c r="T2803">
        <f t="shared" si="997"/>
        <v>12.968274234403859</v>
      </c>
      <c r="U2803">
        <f t="shared" si="999"/>
        <v>0.72730275764378882</v>
      </c>
      <c r="V2803" s="6">
        <f t="shared" si="1000"/>
        <v>152978.99999970105</v>
      </c>
      <c r="W2803">
        <f t="shared" si="1006"/>
        <v>12.969213990222197</v>
      </c>
      <c r="X2803">
        <f t="shared" si="1007"/>
        <v>13.87511931791482</v>
      </c>
      <c r="Y2803">
        <f t="shared" si="1002"/>
        <v>0.18715378301784824</v>
      </c>
      <c r="Z2803">
        <f t="shared" si="1003"/>
        <v>1.3595328691041304E-7</v>
      </c>
      <c r="AA2803">
        <f t="shared" si="1005"/>
        <v>-3.2288952504274021E-8</v>
      </c>
      <c r="AB2803">
        <f t="shared" si="1004"/>
        <v>1.0099424459271455</v>
      </c>
      <c r="AC2803">
        <f t="shared" si="1001"/>
        <v>2.1000755427238347</v>
      </c>
      <c r="AD2803">
        <f t="shared" si="1008"/>
        <v>-6.3689460579345695E-11</v>
      </c>
      <c r="AE2803">
        <f t="shared" si="1009"/>
        <v>-3.4400723908532638E-14</v>
      </c>
      <c r="AF2803">
        <f t="shared" si="1010"/>
        <v>184.30241452584528</v>
      </c>
      <c r="AG2803" t="str">
        <f t="shared" si="1011"/>
        <v>NaN</v>
      </c>
      <c r="AH2803">
        <f t="shared" si="1012"/>
        <v>1843024.1452584527</v>
      </c>
    </row>
    <row r="2804" spans="1:34">
      <c r="A2804" s="4">
        <v>43238.183958333335</v>
      </c>
      <c r="B2804" s="3">
        <v>-1.0662671819045501E-3</v>
      </c>
      <c r="C2804">
        <v>2.9033527414339901</v>
      </c>
      <c r="D2804">
        <v>2.4770183056752999E-2</v>
      </c>
      <c r="E2804" s="3">
        <v>2.4640855304405698E-2</v>
      </c>
      <c r="F2804" s="3">
        <v>2.4597355579462601E-2</v>
      </c>
      <c r="G2804">
        <v>-4623616</v>
      </c>
      <c r="H2804">
        <v>13051884</v>
      </c>
      <c r="K2804">
        <f t="shared" si="998"/>
        <v>69.085256807578943</v>
      </c>
      <c r="L2804">
        <f t="shared" si="989"/>
        <v>41.786023668006877</v>
      </c>
      <c r="M2804">
        <f t="shared" si="990"/>
        <v>13.991746943154718</v>
      </c>
      <c r="N2804">
        <f t="shared" si="991"/>
        <v>0.12458281709998613</v>
      </c>
      <c r="O2804">
        <f t="shared" si="992"/>
        <v>73.601028796033219</v>
      </c>
      <c r="P2804">
        <f t="shared" si="993"/>
        <v>73.386623447415815</v>
      </c>
      <c r="Q2804">
        <f t="shared" si="994"/>
        <v>0.18816786482771874</v>
      </c>
      <c r="R2804">
        <f t="shared" si="995"/>
        <v>73.4128609312055</v>
      </c>
      <c r="S2804">
        <f t="shared" si="996"/>
        <v>13.866301699936239</v>
      </c>
      <c r="T2804">
        <f t="shared" si="997"/>
        <v>12.970930066064062</v>
      </c>
      <c r="U2804">
        <f t="shared" si="999"/>
        <v>0.72725004783813851</v>
      </c>
      <c r="V2804" s="6">
        <f t="shared" si="1000"/>
        <v>153038.99999989662</v>
      </c>
      <c r="W2804">
        <f t="shared" si="1006"/>
        <v>12.968992184501149</v>
      </c>
      <c r="X2804">
        <f t="shared" si="1007"/>
        <v>13.873976941592291</v>
      </c>
      <c r="Y2804">
        <f t="shared" si="1002"/>
        <v>0.18815541961143367</v>
      </c>
      <c r="Z2804">
        <f t="shared" si="1003"/>
        <v>7.2719200365365096E-8</v>
      </c>
      <c r="AA2804">
        <f t="shared" si="1005"/>
        <v>-9.705349818715033E-9</v>
      </c>
      <c r="AB2804">
        <f t="shared" si="1004"/>
        <v>1.0098672623196292</v>
      </c>
      <c r="AC2804">
        <f t="shared" si="1001"/>
        <v>2.1000114575058739</v>
      </c>
      <c r="AD2804">
        <f t="shared" si="1008"/>
        <v>-1.9041161345364547E-11</v>
      </c>
      <c r="AE2804">
        <f t="shared" si="1009"/>
        <v>1.3679133231857532E-3</v>
      </c>
      <c r="AF2804">
        <f t="shared" si="1010"/>
        <v>-1.3856893831771806E-9</v>
      </c>
      <c r="AG2804" t="str">
        <f t="shared" si="1011"/>
        <v>NaN</v>
      </c>
      <c r="AH2804" t="str">
        <f t="shared" si="1012"/>
        <v>NaN</v>
      </c>
    </row>
    <row r="2805" spans="1:34">
      <c r="A2805" s="4">
        <v>43238.184652777774</v>
      </c>
      <c r="B2805" s="3">
        <v>-1.0647925482226101E-3</v>
      </c>
      <c r="C2805">
        <v>2.9032968480605601</v>
      </c>
      <c r="D2805" s="3">
        <v>2.4759622776837201E-2</v>
      </c>
      <c r="E2805" s="3">
        <v>2.4627714415546498E-2</v>
      </c>
      <c r="F2805" s="3">
        <v>2.4584932504167201E-2</v>
      </c>
      <c r="G2805">
        <v>-4623578</v>
      </c>
      <c r="H2805">
        <v>13051884</v>
      </c>
      <c r="K2805">
        <f t="shared" si="998"/>
        <v>68.99131654937392</v>
      </c>
      <c r="L2805">
        <f t="shared" si="989"/>
        <v>41.70841342921392</v>
      </c>
      <c r="M2805">
        <f t="shared" si="990"/>
        <v>13.965759717616907</v>
      </c>
      <c r="N2805">
        <f t="shared" si="991"/>
        <v>0.12456587668803945</v>
      </c>
      <c r="O2805">
        <f t="shared" si="992"/>
        <v>73.569310456216968</v>
      </c>
      <c r="P2805">
        <f t="shared" si="993"/>
        <v>73.34729354632502</v>
      </c>
      <c r="Q2805">
        <f t="shared" si="994"/>
        <v>0.1938916556507877</v>
      </c>
      <c r="R2805">
        <f t="shared" si="995"/>
        <v>73.37541880056618</v>
      </c>
      <c r="S2805">
        <f t="shared" si="996"/>
        <v>13.836498613849715</v>
      </c>
      <c r="T2805">
        <f t="shared" si="997"/>
        <v>12.969146864806516</v>
      </c>
      <c r="U2805">
        <f t="shared" si="999"/>
        <v>0.72728543870764617</v>
      </c>
      <c r="V2805" s="6">
        <f t="shared" si="1000"/>
        <v>153098.99999946356</v>
      </c>
      <c r="W2805">
        <f t="shared" si="1006"/>
        <v>12.968580676518659</v>
      </c>
      <c r="X2805">
        <f t="shared" si="1007"/>
        <v>13.874447825172716</v>
      </c>
      <c r="Y2805">
        <f t="shared" si="1002"/>
        <v>0.19256695444025715</v>
      </c>
      <c r="Z2805">
        <f t="shared" si="1003"/>
        <v>-5.1109865478613959E-7</v>
      </c>
      <c r="AA2805">
        <f t="shared" si="1005"/>
        <v>-1.3318726385755851E-8</v>
      </c>
      <c r="AB2805">
        <f t="shared" si="1004"/>
        <v>1.0095144856488922</v>
      </c>
      <c r="AC2805">
        <f t="shared" si="1001"/>
        <v>2.100054486152219</v>
      </c>
      <c r="AD2805">
        <f t="shared" si="1008"/>
        <v>-2.5532233367692647E-11</v>
      </c>
      <c r="AE2805">
        <f t="shared" si="1009"/>
        <v>2.810754817401283E-4</v>
      </c>
      <c r="AF2805">
        <f t="shared" si="1010"/>
        <v>-9.0426740693035283E-9</v>
      </c>
      <c r="AG2805" t="str">
        <f t="shared" si="1011"/>
        <v>NaN</v>
      </c>
      <c r="AH2805" t="str">
        <f t="shared" si="1012"/>
        <v>NaN</v>
      </c>
    </row>
    <row r="2806" spans="1:34">
      <c r="A2806" s="4">
        <v>43238.185358796298</v>
      </c>
      <c r="B2806" s="3">
        <v>-1.0668855766743899E-3</v>
      </c>
      <c r="C2806">
        <v>2.9031588984580599</v>
      </c>
      <c r="D2806" s="3">
        <v>2.47459824152793E-2</v>
      </c>
      <c r="E2806" s="3">
        <v>2.4614050269574399E-2</v>
      </c>
      <c r="F2806" s="3">
        <v>2.4570758525642299E-2</v>
      </c>
      <c r="G2806">
        <v>-4623600</v>
      </c>
      <c r="H2806">
        <v>13051884</v>
      </c>
      <c r="K2806">
        <f t="shared" si="998"/>
        <v>69.1246511094065</v>
      </c>
      <c r="L2806">
        <f t="shared" si="989"/>
        <v>41.860379555018596</v>
      </c>
      <c r="M2806">
        <f t="shared" si="990"/>
        <v>14.016644472603025</v>
      </c>
      <c r="N2806">
        <f t="shared" si="991"/>
        <v>0.12452406630962028</v>
      </c>
      <c r="O2806">
        <f t="shared" si="992"/>
        <v>73.528340933954325</v>
      </c>
      <c r="P2806">
        <f t="shared" si="993"/>
        <v>73.306397567724858</v>
      </c>
      <c r="Q2806">
        <f t="shared" si="994"/>
        <v>0.19564134284226498</v>
      </c>
      <c r="R2806">
        <f t="shared" si="995"/>
        <v>73.33269959111206</v>
      </c>
      <c r="S2806">
        <f t="shared" si="996"/>
        <v>13.886216910708182</v>
      </c>
      <c r="T2806">
        <f t="shared" si="997"/>
        <v>12.96474577234134</v>
      </c>
      <c r="U2806">
        <f t="shared" si="999"/>
        <v>0.7273727863855749</v>
      </c>
      <c r="V2806" s="6">
        <f t="shared" si="1000"/>
        <v>153159.9999998929</v>
      </c>
      <c r="W2806">
        <f t="shared" si="1006"/>
        <v>12.968639046445245</v>
      </c>
      <c r="X2806">
        <f t="shared" si="1007"/>
        <v>13.872154714181438</v>
      </c>
      <c r="Y2806">
        <f t="shared" si="1002"/>
        <v>0.19487603709301501</v>
      </c>
      <c r="Z2806">
        <f t="shared" si="1003"/>
        <v>-6.2711491372629175E-8</v>
      </c>
      <c r="AA2806">
        <f t="shared" si="1005"/>
        <v>2.6880086185410467E-8</v>
      </c>
      <c r="AB2806">
        <f t="shared" si="1004"/>
        <v>1.0092783558357488</v>
      </c>
      <c r="AC2806">
        <f t="shared" si="1001"/>
        <v>2.1001606845134031</v>
      </c>
      <c r="AD2806">
        <f t="shared" si="1008"/>
        <v>5.0921600916785867E-11</v>
      </c>
      <c r="AE2806">
        <f t="shared" si="1009"/>
        <v>-2.1694076662678359E-4</v>
      </c>
      <c r="AF2806">
        <f t="shared" si="1010"/>
        <v>-2.3366405779931635E-8</v>
      </c>
      <c r="AG2806">
        <f t="shared" si="1011"/>
        <v>5.092160091678587E-9</v>
      </c>
      <c r="AH2806" t="str">
        <f t="shared" si="1012"/>
        <v>NaN</v>
      </c>
    </row>
    <row r="2807" spans="1:34">
      <c r="A2807" s="4">
        <v>43238.186053240737</v>
      </c>
      <c r="B2807" s="3">
        <v>-1.0664931338396899E-3</v>
      </c>
      <c r="C2807">
        <v>2.9032730636463402</v>
      </c>
      <c r="D2807" s="3">
        <v>2.47346134652798E-2</v>
      </c>
      <c r="E2807" s="3">
        <v>2.4602169954669101E-2</v>
      </c>
      <c r="F2807" s="3">
        <v>2.4559609917323501E-2</v>
      </c>
      <c r="G2807">
        <v>-4623578</v>
      </c>
      <c r="H2807">
        <v>13051884</v>
      </c>
      <c r="K2807">
        <f t="shared" si="998"/>
        <v>69.09965087940094</v>
      </c>
      <c r="L2807">
        <f t="shared" si="989"/>
        <v>41.850034069183408</v>
      </c>
      <c r="M2807">
        <f t="shared" si="990"/>
        <v>14.013180361708912</v>
      </c>
      <c r="N2807">
        <f t="shared" si="991"/>
        <v>0.12455866800210641</v>
      </c>
      <c r="O2807">
        <f t="shared" si="992"/>
        <v>73.494193712260056</v>
      </c>
      <c r="P2807">
        <f t="shared" si="993"/>
        <v>73.270840489725089</v>
      </c>
      <c r="Q2807">
        <f t="shared" si="994"/>
        <v>0.19509511278599234</v>
      </c>
      <c r="R2807">
        <f t="shared" si="995"/>
        <v>73.299098599474064</v>
      </c>
      <c r="S2807">
        <f t="shared" si="996"/>
        <v>13.883116953184917</v>
      </c>
      <c r="T2807">
        <f t="shared" si="997"/>
        <v>12.968388055760931</v>
      </c>
      <c r="U2807">
        <f t="shared" si="999"/>
        <v>0.72730049865211366</v>
      </c>
      <c r="V2807" s="6">
        <f t="shared" si="1000"/>
        <v>153219.99999945983</v>
      </c>
      <c r="W2807">
        <f t="shared" si="1006"/>
        <v>12.968892955625941</v>
      </c>
      <c r="X2807">
        <f t="shared" si="1007"/>
        <v>13.87236005458147</v>
      </c>
      <c r="Y2807">
        <f t="shared" si="1002"/>
        <v>0.19551895860238724</v>
      </c>
      <c r="Z2807">
        <f t="shared" si="1003"/>
        <v>2.7822998399070431E-7</v>
      </c>
      <c r="AA2807">
        <f t="shared" si="1005"/>
        <v>-4.7194130228092778E-8</v>
      </c>
      <c r="AB2807">
        <f t="shared" si="1004"/>
        <v>1.0092267074082171</v>
      </c>
      <c r="AC2807">
        <f t="shared" si="1001"/>
        <v>2.1000727962144885</v>
      </c>
      <c r="AD2807">
        <f t="shared" si="1008"/>
        <v>-8.9106783635191915E-11</v>
      </c>
      <c r="AE2807">
        <f t="shared" si="1009"/>
        <v>3.3834102733487978E-4</v>
      </c>
      <c r="AF2807">
        <f t="shared" si="1010"/>
        <v>-2.6217250286695532E-8</v>
      </c>
      <c r="AG2807" t="str">
        <f t="shared" si="1011"/>
        <v>NaN</v>
      </c>
      <c r="AH2807" t="str">
        <f t="shared" si="1012"/>
        <v>NaN</v>
      </c>
    </row>
    <row r="2808" spans="1:34">
      <c r="A2808" s="4">
        <v>43238.186747685184</v>
      </c>
      <c r="B2808" s="3">
        <v>-1.06511363781465E-3</v>
      </c>
      <c r="C2808">
        <v>2.9032635498806498</v>
      </c>
      <c r="D2808" s="3">
        <v>2.4722245569882902E-2</v>
      </c>
      <c r="E2808" s="3">
        <v>2.45913242617826E-2</v>
      </c>
      <c r="F2808" s="3">
        <v>2.45470439111523E-2</v>
      </c>
      <c r="G2808">
        <v>-4623607</v>
      </c>
      <c r="H2808">
        <v>13051884</v>
      </c>
      <c r="K2808">
        <f t="shared" si="998"/>
        <v>69.011771283015619</v>
      </c>
      <c r="L2808">
        <f t="shared" si="989"/>
        <v>41.778672373545575</v>
      </c>
      <c r="M2808">
        <f t="shared" si="990"/>
        <v>13.989285415524707</v>
      </c>
      <c r="N2808">
        <f t="shared" si="991"/>
        <v>0.12455578452773246</v>
      </c>
      <c r="O2808">
        <f t="shared" si="992"/>
        <v>73.4570461070698</v>
      </c>
      <c r="P2808">
        <f t="shared" si="993"/>
        <v>73.238379974073695</v>
      </c>
      <c r="Q2808">
        <f t="shared" si="994"/>
        <v>0.19582042017890444</v>
      </c>
      <c r="R2808">
        <f t="shared" si="995"/>
        <v>73.261225686890896</v>
      </c>
      <c r="S2808">
        <f t="shared" si="996"/>
        <v>13.858738468738771</v>
      </c>
      <c r="T2808">
        <f t="shared" si="997"/>
        <v>12.968084532142621</v>
      </c>
      <c r="U2808">
        <f t="shared" si="999"/>
        <v>0.72730652262990247</v>
      </c>
      <c r="V2808" s="6">
        <f t="shared" si="1000"/>
        <v>153279.99999965541</v>
      </c>
      <c r="W2808">
        <f t="shared" si="1006"/>
        <v>12.968393892753532</v>
      </c>
      <c r="X2808">
        <f t="shared" si="1007"/>
        <v>13.871103805956611</v>
      </c>
      <c r="Y2808">
        <f t="shared" si="1002"/>
        <v>0.19783510726004749</v>
      </c>
      <c r="Z2808">
        <f t="shared" si="1003"/>
        <v>2.0234907820559978E-7</v>
      </c>
      <c r="AA2808">
        <f t="shared" si="1005"/>
        <v>-4.4032425867953285E-8</v>
      </c>
      <c r="AB2808">
        <f t="shared" si="1004"/>
        <v>1.009049135248846</v>
      </c>
      <c r="AC2808">
        <f t="shared" si="1001"/>
        <v>2.1000801202393986</v>
      </c>
      <c r="AD2808">
        <f t="shared" si="1008"/>
        <v>-8.2164160265223548E-11</v>
      </c>
      <c r="AE2808">
        <f t="shared" si="1009"/>
        <v>3.9895346960941419E-4</v>
      </c>
      <c r="AF2808">
        <f t="shared" si="1010"/>
        <v>-2.0501763087124129E-8</v>
      </c>
      <c r="AG2808" t="str">
        <f t="shared" si="1011"/>
        <v>NaN</v>
      </c>
      <c r="AH2808" t="str">
        <f t="shared" si="1012"/>
        <v>NaN</v>
      </c>
    </row>
    <row r="2809" spans="1:34">
      <c r="A2809" s="4">
        <v>43238.187442129631</v>
      </c>
      <c r="B2809" s="3">
        <v>-1.0654585118209099E-3</v>
      </c>
      <c r="C2809">
        <v>2.90334917377186</v>
      </c>
      <c r="D2809" s="3">
        <v>2.47090095433668E-2</v>
      </c>
      <c r="E2809" s="3">
        <v>2.4573783256291799E-2</v>
      </c>
      <c r="F2809" s="3">
        <v>2.4531607376557098E-2</v>
      </c>
      <c r="G2809">
        <v>-4623560</v>
      </c>
      <c r="H2809">
        <v>13051884</v>
      </c>
      <c r="K2809">
        <f t="shared" si="998"/>
        <v>69.033741182111939</v>
      </c>
      <c r="L2809">
        <f t="shared" si="989"/>
        <v>41.820933456877725</v>
      </c>
      <c r="M2809">
        <f t="shared" si="990"/>
        <v>14.003436232750699</v>
      </c>
      <c r="N2809">
        <f t="shared" si="991"/>
        <v>0.12458173579709703</v>
      </c>
      <c r="O2809">
        <f t="shared" si="992"/>
        <v>73.417291025745996</v>
      </c>
      <c r="P2809">
        <f t="shared" si="993"/>
        <v>73.185880784834808</v>
      </c>
      <c r="Q2809">
        <f t="shared" si="994"/>
        <v>0.2025897888152457</v>
      </c>
      <c r="R2809">
        <f t="shared" si="995"/>
        <v>73.21470123693075</v>
      </c>
      <c r="S2809">
        <f t="shared" si="996"/>
        <v>13.868376373540535</v>
      </c>
      <c r="T2809">
        <f t="shared" si="997"/>
        <v>12.970816244707313</v>
      </c>
      <c r="U2809">
        <f t="shared" si="999"/>
        <v>0.72725230682980702</v>
      </c>
      <c r="V2809" s="6">
        <f t="shared" si="1000"/>
        <v>153339.99999985099</v>
      </c>
      <c r="W2809">
        <f t="shared" si="1006"/>
        <v>12.968148739061819</v>
      </c>
      <c r="X2809">
        <f t="shared" si="1007"/>
        <v>13.869654488768315</v>
      </c>
      <c r="Y2809">
        <f t="shared" si="1002"/>
        <v>0.20119500694555845</v>
      </c>
      <c r="Z2809">
        <f t="shared" si="1003"/>
        <v>7.2719199984559822E-8</v>
      </c>
      <c r="AA2809">
        <f t="shared" si="1005"/>
        <v>7.2342184431308905E-8</v>
      </c>
      <c r="AB2809">
        <f t="shared" si="1004"/>
        <v>1.0087539459204546</v>
      </c>
      <c r="AC2809">
        <f t="shared" si="1001"/>
        <v>2.1000142040152125</v>
      </c>
      <c r="AD2809">
        <f t="shared" si="1008"/>
        <v>1.3273148687457344E-10</v>
      </c>
      <c r="AE2809">
        <f t="shared" si="1009"/>
        <v>7.078765191678058E-5</v>
      </c>
      <c r="AF2809">
        <f t="shared" si="1010"/>
        <v>1.8665837848061634E-7</v>
      </c>
      <c r="AG2809">
        <f t="shared" si="1011"/>
        <v>1.3273148687457345E-8</v>
      </c>
      <c r="AH2809">
        <f t="shared" si="1012"/>
        <v>1.8665837848061632E-3</v>
      </c>
    </row>
    <row r="2810" spans="1:34">
      <c r="A2810" s="4">
        <v>43238.188136574077</v>
      </c>
      <c r="B2810" s="3">
        <v>-1.06596987672674E-3</v>
      </c>
      <c r="C2810">
        <v>2.9032909019570101</v>
      </c>
      <c r="D2810" s="3">
        <v>2.4697105444047299E-2</v>
      </c>
      <c r="E2810" s="3">
        <v>2.45618315881438E-2</v>
      </c>
      <c r="F2810" s="3">
        <v>2.4518886528603599E-2</v>
      </c>
      <c r="G2810">
        <v>-4623538</v>
      </c>
      <c r="H2810">
        <v>13051884</v>
      </c>
      <c r="K2810">
        <f t="shared" si="998"/>
        <v>69.066317239392475</v>
      </c>
      <c r="L2810">
        <f t="shared" si="989"/>
        <v>41.870230953019345</v>
      </c>
      <c r="M2810">
        <f t="shared" si="990"/>
        <v>14.019943141769486</v>
      </c>
      <c r="N2810">
        <f t="shared" si="991"/>
        <v>0.12456407451655771</v>
      </c>
      <c r="O2810">
        <f t="shared" si="992"/>
        <v>73.381536455750421</v>
      </c>
      <c r="P2810">
        <f t="shared" si="993"/>
        <v>73.150110150810931</v>
      </c>
      <c r="Q2810">
        <f t="shared" si="994"/>
        <v>0.20517481184252517</v>
      </c>
      <c r="R2810">
        <f t="shared" si="995"/>
        <v>73.176361643907896</v>
      </c>
      <c r="S2810">
        <f t="shared" si="996"/>
        <v>13.88315993387447</v>
      </c>
      <c r="T2810">
        <f t="shared" si="997"/>
        <v>12.96895716254528</v>
      </c>
      <c r="U2810">
        <f t="shared" si="999"/>
        <v>0.72728920369375971</v>
      </c>
      <c r="V2810" s="6">
        <f t="shared" si="1000"/>
        <v>153400.00000004657</v>
      </c>
      <c r="W2810">
        <f t="shared" si="1006"/>
        <v>12.968134146580184</v>
      </c>
      <c r="X2810">
        <f t="shared" si="1007"/>
        <v>13.865781832936401</v>
      </c>
      <c r="Y2810">
        <f t="shared" si="1002"/>
        <v>0.20378039937573078</v>
      </c>
      <c r="Z2810">
        <f t="shared" si="1003"/>
        <v>-3.8256622798410976E-7</v>
      </c>
      <c r="AA2810">
        <f t="shared" si="1005"/>
        <v>1.2195144967731376E-8</v>
      </c>
      <c r="AB2810">
        <f t="shared" si="1004"/>
        <v>1.0085232343087775</v>
      </c>
      <c r="AC2810">
        <f t="shared" si="1001"/>
        <v>2.1000590636677825</v>
      </c>
      <c r="AD2810">
        <f t="shared" si="1008"/>
        <v>2.2091915577533877E-11</v>
      </c>
      <c r="AE2810">
        <f t="shared" si="1009"/>
        <v>1.0058127600797561E-4</v>
      </c>
      <c r="AF2810">
        <f t="shared" si="1010"/>
        <v>2.1864888650332784E-8</v>
      </c>
      <c r="AG2810">
        <f t="shared" si="1011"/>
        <v>2.2091915577533876E-9</v>
      </c>
      <c r="AH2810">
        <f t="shared" si="1012"/>
        <v>2.1864888650332786E-4</v>
      </c>
    </row>
    <row r="2811" spans="1:34">
      <c r="A2811" s="4">
        <v>43238.188831018517</v>
      </c>
      <c r="B2811" s="3">
        <v>-1.0661125832120901E-3</v>
      </c>
      <c r="C2811">
        <v>2.9032052780658</v>
      </c>
      <c r="D2811" s="3">
        <v>2.4684083477259301E-2</v>
      </c>
      <c r="E2811" s="3">
        <v>2.4549760997924799E-2</v>
      </c>
      <c r="F2811" s="3">
        <v>2.45064396314956E-2</v>
      </c>
      <c r="G2811">
        <v>-4623961</v>
      </c>
      <c r="H2811">
        <v>13051884</v>
      </c>
      <c r="K2811">
        <f t="shared" si="998"/>
        <v>69.075408232122072</v>
      </c>
      <c r="L2811">
        <f t="shared" si="989"/>
        <v>41.895683278716859</v>
      </c>
      <c r="M2811">
        <f t="shared" si="990"/>
        <v>14.028465668418679</v>
      </c>
      <c r="N2811">
        <f t="shared" si="991"/>
        <v>0.12453812324719314</v>
      </c>
      <c r="O2811">
        <f t="shared" si="992"/>
        <v>73.342424313747458</v>
      </c>
      <c r="P2811">
        <f t="shared" si="993"/>
        <v>73.113983590080721</v>
      </c>
      <c r="Q2811">
        <f t="shared" si="994"/>
        <v>0.20357659746942147</v>
      </c>
      <c r="R2811">
        <f t="shared" si="995"/>
        <v>73.138847716278036</v>
      </c>
      <c r="S2811">
        <f t="shared" si="996"/>
        <v>13.892747936772398</v>
      </c>
      <c r="T2811">
        <f t="shared" si="997"/>
        <v>12.966225449980589</v>
      </c>
      <c r="U2811">
        <f t="shared" si="999"/>
        <v>0.7273434194938555</v>
      </c>
      <c r="V2811" s="6">
        <f t="shared" si="1000"/>
        <v>153459.9999996135</v>
      </c>
      <c r="W2811">
        <f t="shared" si="1006"/>
        <v>12.967959036800409</v>
      </c>
      <c r="X2811">
        <f t="shared" si="1007"/>
        <v>13.866918990877528</v>
      </c>
      <c r="Y2811">
        <f t="shared" si="1002"/>
        <v>0.20578272296305519</v>
      </c>
      <c r="Z2811">
        <f t="shared" si="1003"/>
        <v>9.4851130886341617E-8</v>
      </c>
      <c r="AA2811">
        <f t="shared" si="1005"/>
        <v>-7.2267528746079753E-8</v>
      </c>
      <c r="AB2811">
        <f t="shared" si="1004"/>
        <v>1.0083479990460222</v>
      </c>
      <c r="AC2811">
        <f t="shared" si="1001"/>
        <v>2.1001249798919681</v>
      </c>
      <c r="AD2811">
        <f t="shared" si="1008"/>
        <v>-1.2964528963756311E-10</v>
      </c>
      <c r="AE2811">
        <f t="shared" si="1009"/>
        <v>-1.5827886163573924E-4</v>
      </c>
      <c r="AF2811">
        <f t="shared" si="1010"/>
        <v>8.1538902230205332E-8</v>
      </c>
      <c r="AG2811" t="str">
        <f t="shared" si="1011"/>
        <v>NaN</v>
      </c>
      <c r="AH2811">
        <f t="shared" si="1012"/>
        <v>8.1538902230205335E-4</v>
      </c>
    </row>
    <row r="2812" spans="1:34">
      <c r="A2812" s="4">
        <v>43238.189525462964</v>
      </c>
      <c r="B2812">
        <v>-1.064304967731E-3</v>
      </c>
      <c r="C2812">
        <v>2.9033265785783402</v>
      </c>
      <c r="D2812" s="3">
        <v>2.4674950262196901E-2</v>
      </c>
      <c r="E2812" s="3">
        <v>2.4538130419368798E-2</v>
      </c>
      <c r="F2812" s="3">
        <v>2.4495672172179201E-2</v>
      </c>
      <c r="G2812">
        <v>-4623653</v>
      </c>
      <c r="H2812">
        <v>13051884</v>
      </c>
      <c r="K2812">
        <f t="shared" si="998"/>
        <v>68.960255657548004</v>
      </c>
      <c r="L2812">
        <f t="shared" si="989"/>
        <v>41.794684431418403</v>
      </c>
      <c r="M2812">
        <f t="shared" si="990"/>
        <v>13.994646936964884</v>
      </c>
      <c r="N2812">
        <f t="shared" si="991"/>
        <v>0.12457488754545734</v>
      </c>
      <c r="O2812">
        <f t="shared" si="992"/>
        <v>73.314992236068264</v>
      </c>
      <c r="P2812">
        <f t="shared" si="993"/>
        <v>73.07917395816483</v>
      </c>
      <c r="Q2812">
        <f t="shared" si="994"/>
        <v>0.2085967595772189</v>
      </c>
      <c r="R2812">
        <f t="shared" si="995"/>
        <v>73.106395476491045</v>
      </c>
      <c r="S2812">
        <f t="shared" si="996"/>
        <v>13.855582430580071</v>
      </c>
      <c r="T2812">
        <f t="shared" si="997"/>
        <v>12.970095376113663</v>
      </c>
      <c r="U2812">
        <f t="shared" si="999"/>
        <v>0.72726661377705804</v>
      </c>
      <c r="V2812" s="6">
        <f t="shared" si="1000"/>
        <v>153519.99999980908</v>
      </c>
      <c r="W2812">
        <f t="shared" si="1006"/>
        <v>12.967877318903184</v>
      </c>
      <c r="X2812">
        <f t="shared" si="1007"/>
        <v>13.868135255552248</v>
      </c>
      <c r="Y2812">
        <f t="shared" si="1002"/>
        <v>0.2037578981144795</v>
      </c>
      <c r="Z2812">
        <f t="shared" si="1003"/>
        <v>3.0352361730869576E-7</v>
      </c>
      <c r="AA2812">
        <f t="shared" si="1005"/>
        <v>-5.6007334959808516E-8</v>
      </c>
      <c r="AB2812">
        <f t="shared" si="1004"/>
        <v>1.0085434005506664</v>
      </c>
      <c r="AC2812">
        <f t="shared" si="1001"/>
        <v>2.1000315985743772</v>
      </c>
      <c r="AD2812">
        <f t="shared" si="1008"/>
        <v>-1.0146904961367824E-10</v>
      </c>
      <c r="AE2812">
        <f t="shared" si="1009"/>
        <v>4.497855453951981E-4</v>
      </c>
      <c r="AF2812">
        <f t="shared" si="1010"/>
        <v>-2.2457382398257094E-8</v>
      </c>
      <c r="AG2812" t="str">
        <f t="shared" si="1011"/>
        <v>NaN</v>
      </c>
      <c r="AH2812" t="str">
        <f t="shared" si="1012"/>
        <v>NaN</v>
      </c>
    </row>
    <row r="2813" spans="1:34">
      <c r="A2813" s="4">
        <v>43238.19021990741</v>
      </c>
      <c r="B2813" s="3">
        <v>-1.06441199759502E-3</v>
      </c>
      <c r="C2813">
        <v>2.9033194432540799</v>
      </c>
      <c r="D2813" s="3">
        <v>2.4661963972030201E-2</v>
      </c>
      <c r="E2813" s="3">
        <v>2.4527855552423702E-2</v>
      </c>
      <c r="F2813" s="3">
        <v>2.44858814071813E-2</v>
      </c>
      <c r="G2813">
        <v>-4623620</v>
      </c>
      <c r="H2813">
        <v>13051884</v>
      </c>
      <c r="K2813">
        <f t="shared" si="998"/>
        <v>68.967073902095649</v>
      </c>
      <c r="L2813">
        <f t="shared" si="989"/>
        <v>41.814372547448983</v>
      </c>
      <c r="M2813">
        <f t="shared" si="990"/>
        <v>14.001239359816026</v>
      </c>
      <c r="N2813">
        <f t="shared" si="991"/>
        <v>0.12457272493967914</v>
      </c>
      <c r="O2813">
        <f t="shared" si="992"/>
        <v>73.275987250618627</v>
      </c>
      <c r="P2813">
        <f t="shared" si="993"/>
        <v>73.048421890705654</v>
      </c>
      <c r="Q2813">
        <f t="shared" si="994"/>
        <v>0.1991003372967981</v>
      </c>
      <c r="R2813">
        <f t="shared" si="995"/>
        <v>73.076886913321829</v>
      </c>
      <c r="S2813">
        <f t="shared" si="996"/>
        <v>13.868505801618161</v>
      </c>
      <c r="T2813">
        <f t="shared" si="997"/>
        <v>12.969867733400166</v>
      </c>
      <c r="U2813">
        <f t="shared" si="999"/>
        <v>0.72727113176039515</v>
      </c>
      <c r="V2813" s="6">
        <f t="shared" si="1000"/>
        <v>153580.00000000466</v>
      </c>
      <c r="W2813">
        <f t="shared" si="1006"/>
        <v>12.968119554098546</v>
      </c>
      <c r="X2813">
        <f t="shared" si="1007"/>
        <v>13.867436594567259</v>
      </c>
      <c r="Y2813">
        <f t="shared" si="1002"/>
        <v>0.20353714977224988</v>
      </c>
      <c r="Z2813">
        <f t="shared" si="1003"/>
        <v>-4.8374076761767188E-7</v>
      </c>
      <c r="AA2813">
        <f t="shared" si="1005"/>
        <v>-3.6133764618496525E-8</v>
      </c>
      <c r="AB2813">
        <f t="shared" si="1004"/>
        <v>1.0085573187492236</v>
      </c>
      <c r="AC2813">
        <f t="shared" si="1001"/>
        <v>2.100037091593054</v>
      </c>
      <c r="AD2813">
        <f t="shared" si="1008"/>
        <v>-6.5535074187745494E-11</v>
      </c>
      <c r="AE2813">
        <f t="shared" si="1009"/>
        <v>-5.9502505037621492E-5</v>
      </c>
      <c r="AF2813">
        <f t="shared" si="1010"/>
        <v>1.0964014004526711E-7</v>
      </c>
      <c r="AG2813" t="str">
        <f t="shared" si="1011"/>
        <v>NaN</v>
      </c>
      <c r="AH2813">
        <f t="shared" si="1012"/>
        <v>1.0964014004526711E-3</v>
      </c>
    </row>
    <row r="2814" spans="1:34">
      <c r="A2814" s="4">
        <v>43238.19091435185</v>
      </c>
      <c r="B2814" s="3">
        <v>-1.06417415345277E-3</v>
      </c>
      <c r="C2814">
        <v>2.9031446278095201</v>
      </c>
      <c r="D2814" s="3">
        <v>2.4649500938976401E-2</v>
      </c>
      <c r="E2814" s="3">
        <v>2.4513465981817702E-2</v>
      </c>
      <c r="F2814" s="3">
        <v>2.4472195775815601E-2</v>
      </c>
      <c r="G2814">
        <v>-4623578</v>
      </c>
      <c r="H2814">
        <v>13051884</v>
      </c>
      <c r="K2814">
        <f t="shared" si="998"/>
        <v>68.951922247546364</v>
      </c>
      <c r="L2814">
        <f t="shared" si="989"/>
        <v>41.817210530775512</v>
      </c>
      <c r="M2814">
        <f t="shared" si="990"/>
        <v>14.002189637948474</v>
      </c>
      <c r="N2814">
        <f t="shared" si="991"/>
        <v>0.12451974109805808</v>
      </c>
      <c r="O2814">
        <f t="shared" si="992"/>
        <v>73.238553894619201</v>
      </c>
      <c r="P2814">
        <f t="shared" si="993"/>
        <v>73.005354759194461</v>
      </c>
      <c r="Q2814">
        <f t="shared" si="994"/>
        <v>0.20291435244273259</v>
      </c>
      <c r="R2814">
        <f t="shared" si="995"/>
        <v>73.035639542176469</v>
      </c>
      <c r="S2814">
        <f t="shared" si="996"/>
        <v>13.866913402986652</v>
      </c>
      <c r="T2814">
        <f t="shared" si="997"/>
        <v>12.96429048691374</v>
      </c>
      <c r="U2814">
        <f t="shared" si="999"/>
        <v>0.72738182235226034</v>
      </c>
      <c r="V2814" s="6">
        <f t="shared" si="1000"/>
        <v>153639.99999957159</v>
      </c>
      <c r="W2814">
        <f t="shared" si="1006"/>
        <v>12.967970710785739</v>
      </c>
      <c r="X2814">
        <f t="shared" si="1007"/>
        <v>13.865858822424014</v>
      </c>
      <c r="Y2814">
        <f t="shared" si="1002"/>
        <v>0.20127521723321232</v>
      </c>
      <c r="Z2814">
        <f t="shared" si="1003"/>
        <v>-3.1300873200597362E-7</v>
      </c>
      <c r="AA2814">
        <f t="shared" si="1005"/>
        <v>1.8518553664947729E-8</v>
      </c>
      <c r="AB2814">
        <f t="shared" si="1004"/>
        <v>1.0087480805624256</v>
      </c>
      <c r="AC2814">
        <f t="shared" si="1001"/>
        <v>2.1001716705507714</v>
      </c>
      <c r="AD2814">
        <f t="shared" si="1008"/>
        <v>3.3966348692950265E-11</v>
      </c>
      <c r="AE2814">
        <f t="shared" si="1009"/>
        <v>5.4375857733515948E-5</v>
      </c>
      <c r="AF2814">
        <f t="shared" si="1010"/>
        <v>6.2183301885078201E-8</v>
      </c>
      <c r="AG2814">
        <f t="shared" si="1011"/>
        <v>3.3966348692950267E-9</v>
      </c>
      <c r="AH2814">
        <f t="shared" si="1012"/>
        <v>6.2183301885078196E-4</v>
      </c>
    </row>
    <row r="2815" spans="1:34">
      <c r="A2815" s="4">
        <v>43238.191608796296</v>
      </c>
      <c r="B2815" s="3">
        <v>-1.0635081898544699E-3</v>
      </c>
      <c r="C2815">
        <v>2.90320171040366</v>
      </c>
      <c r="D2815" s="3">
        <v>2.4639368778516701E-2</v>
      </c>
      <c r="E2815" s="3">
        <v>2.45042257368914E-2</v>
      </c>
      <c r="F2815" s="3">
        <v>2.4462464565349399E-2</v>
      </c>
      <c r="G2815">
        <v>-4623565</v>
      </c>
      <c r="H2815">
        <v>13051884</v>
      </c>
      <c r="K2815">
        <f t="shared" si="998"/>
        <v>68.909497614808316</v>
      </c>
      <c r="L2815">
        <f t="shared" si="989"/>
        <v>41.787577485630507</v>
      </c>
      <c r="M2815">
        <f t="shared" si="990"/>
        <v>13.992267227715853</v>
      </c>
      <c r="N2815">
        <f t="shared" si="991"/>
        <v>0.12453704194430107</v>
      </c>
      <c r="O2815">
        <f t="shared" si="992"/>
        <v>73.20812143344429</v>
      </c>
      <c r="P2815">
        <f t="shared" si="993"/>
        <v>72.97769925408366</v>
      </c>
      <c r="Q2815">
        <f t="shared" si="994"/>
        <v>0.20181096196010628</v>
      </c>
      <c r="R2815">
        <f t="shared" si="995"/>
        <v>73.006310471484184</v>
      </c>
      <c r="S2815">
        <f t="shared" si="996"/>
        <v>13.857726586409116</v>
      </c>
      <c r="T2815">
        <f t="shared" si="997"/>
        <v>12.966111628623528</v>
      </c>
      <c r="U2815">
        <f t="shared" si="999"/>
        <v>0.72734567848552989</v>
      </c>
      <c r="V2815" s="6">
        <f t="shared" si="1000"/>
        <v>153699.99999976717</v>
      </c>
      <c r="W2815">
        <f t="shared" si="1006"/>
        <v>12.968049510186631</v>
      </c>
      <c r="X2815">
        <f t="shared" si="1007"/>
        <v>13.865568300263618</v>
      </c>
      <c r="Y2815">
        <f t="shared" si="1002"/>
        <v>0.20419966422566915</v>
      </c>
      <c r="Z2815">
        <f t="shared" si="1003"/>
        <v>3.1617043470949835E-7</v>
      </c>
      <c r="AA2815">
        <f t="shared" si="1005"/>
        <v>-4.0650488835214664E-9</v>
      </c>
      <c r="AB2815">
        <f t="shared" si="1004"/>
        <v>1.008507700261716</v>
      </c>
      <c r="AC2815">
        <f t="shared" si="1001"/>
        <v>2.1001277264013143</v>
      </c>
      <c r="AD2815">
        <f t="shared" si="1008"/>
        <v>-7.3490933658413142E-12</v>
      </c>
      <c r="AE2815">
        <f t="shared" si="1009"/>
        <v>-5.4401420320616056E-4</v>
      </c>
      <c r="AF2815">
        <f t="shared" si="1010"/>
        <v>1.3447902829882618E-9</v>
      </c>
      <c r="AG2815" t="str">
        <f t="shared" si="1011"/>
        <v>NaN</v>
      </c>
      <c r="AH2815">
        <f t="shared" si="1012"/>
        <v>1.3447902829882618E-5</v>
      </c>
    </row>
    <row r="2816" spans="1:34">
      <c r="A2816" s="4">
        <v>43238.192303240743</v>
      </c>
      <c r="B2816" s="3">
        <v>-1.0621286938294399E-3</v>
      </c>
      <c r="C2816">
        <v>2.9032635498806498</v>
      </c>
      <c r="D2816" s="3">
        <v>2.46253835429525E-2</v>
      </c>
      <c r="E2816" s="3">
        <v>2.4487433940448701E-2</v>
      </c>
      <c r="F2816" s="3">
        <v>2.44465158617822E-2</v>
      </c>
      <c r="G2816">
        <v>-4623549</v>
      </c>
      <c r="H2816">
        <v>13051884</v>
      </c>
      <c r="K2816">
        <f t="shared" si="998"/>
        <v>68.821618018423621</v>
      </c>
      <c r="L2816">
        <f t="shared" si="989"/>
        <v>41.720662314934032</v>
      </c>
      <c r="M2816">
        <f t="shared" si="990"/>
        <v>13.969861168156758</v>
      </c>
      <c r="N2816">
        <f t="shared" si="991"/>
        <v>0.12455578452773246</v>
      </c>
      <c r="O2816">
        <f t="shared" si="992"/>
        <v>73.16611606449834</v>
      </c>
      <c r="P2816">
        <f t="shared" si="993"/>
        <v>72.927442403097061</v>
      </c>
      <c r="Q2816">
        <f t="shared" si="994"/>
        <v>0.20787367827416858</v>
      </c>
      <c r="R2816">
        <f t="shared" si="995"/>
        <v>72.958242386224171</v>
      </c>
      <c r="S2816">
        <f t="shared" si="996"/>
        <v>13.831278715973978</v>
      </c>
      <c r="T2816">
        <f t="shared" si="997"/>
        <v>12.968084532142621</v>
      </c>
      <c r="U2816">
        <f t="shared" si="999"/>
        <v>0.72730652262990247</v>
      </c>
      <c r="V2816" s="6">
        <f t="shared" si="1000"/>
        <v>153759.99999996275</v>
      </c>
      <c r="W2816">
        <f t="shared" si="1006"/>
        <v>12.967687616641728</v>
      </c>
      <c r="X2816">
        <f t="shared" si="1007"/>
        <v>13.866613569891452</v>
      </c>
      <c r="Y2816">
        <f t="shared" si="1002"/>
        <v>0.20735481159894675</v>
      </c>
      <c r="Z2816">
        <f t="shared" si="1003"/>
        <v>2.1183419237374386E-7</v>
      </c>
      <c r="AA2816">
        <f t="shared" si="1005"/>
        <v>-6.6847463873499407E-8</v>
      </c>
      <c r="AB2816">
        <f t="shared" si="1004"/>
        <v>1.0082560943819592</v>
      </c>
      <c r="AC2816">
        <f t="shared" si="1001"/>
        <v>2.1000801202393986</v>
      </c>
      <c r="AD2816">
        <f t="shared" si="1008"/>
        <v>-1.190101462614513E-10</v>
      </c>
      <c r="AE2816">
        <f t="shared" si="1009"/>
        <v>-2.5050071578571966E-3</v>
      </c>
      <c r="AF2816">
        <f t="shared" si="1010"/>
        <v>4.7294000731135239E-9</v>
      </c>
      <c r="AG2816" t="str">
        <f t="shared" si="1011"/>
        <v>NaN</v>
      </c>
      <c r="AH2816">
        <f t="shared" si="1012"/>
        <v>4.7294000731135236E-5</v>
      </c>
    </row>
    <row r="2817" spans="1:34">
      <c r="A2817" s="4">
        <v>43238.192997685182</v>
      </c>
      <c r="B2817" s="3">
        <v>-1.06435253655945E-3</v>
      </c>
      <c r="C2817">
        <v>2.9032813881913202</v>
      </c>
      <c r="D2817" s="3">
        <v>2.4614632987722901E-2</v>
      </c>
      <c r="E2817" s="3">
        <v>2.4476683385219099E-2</v>
      </c>
      <c r="F2817" s="3">
        <v>2.4434307182800701E-2</v>
      </c>
      <c r="G2817">
        <v>-4623541</v>
      </c>
      <c r="H2817">
        <v>13051884</v>
      </c>
      <c r="K2817">
        <f t="shared" si="998"/>
        <v>68.963285988457869</v>
      </c>
      <c r="L2817">
        <f t="shared" si="989"/>
        <v>41.878378482376959</v>
      </c>
      <c r="M2817">
        <f t="shared" si="990"/>
        <v>14.022671282879285</v>
      </c>
      <c r="N2817">
        <f t="shared" si="991"/>
        <v>0.1245611910421839</v>
      </c>
      <c r="O2817">
        <f t="shared" si="992"/>
        <v>73.133826223063764</v>
      </c>
      <c r="P2817">
        <f t="shared" si="993"/>
        <v>72.895266628811029</v>
      </c>
      <c r="Q2817">
        <f t="shared" si="994"/>
        <v>0.21237979456256539</v>
      </c>
      <c r="R2817">
        <f t="shared" si="995"/>
        <v>72.921446428501199</v>
      </c>
      <c r="S2817">
        <f t="shared" si="996"/>
        <v>13.881084753170908</v>
      </c>
      <c r="T2817">
        <f t="shared" si="997"/>
        <v>12.968653638926982</v>
      </c>
      <c r="U2817">
        <f t="shared" si="999"/>
        <v>0.72729522767154842</v>
      </c>
      <c r="V2817" s="6">
        <f t="shared" si="1000"/>
        <v>153819.99999952968</v>
      </c>
      <c r="W2817">
        <f t="shared" si="1006"/>
        <v>12.967430788964707</v>
      </c>
      <c r="X2817">
        <f t="shared" si="1007"/>
        <v>13.865926534474774</v>
      </c>
      <c r="Y2817">
        <f t="shared" si="1002"/>
        <v>0.21240779882788274</v>
      </c>
      <c r="Z2817">
        <f t="shared" si="1003"/>
        <v>0</v>
      </c>
      <c r="AA2817">
        <f t="shared" si="1005"/>
        <v>1.6711865733798586E-8</v>
      </c>
      <c r="AB2817">
        <f t="shared" si="1004"/>
        <v>1.0077923097612496</v>
      </c>
      <c r="AC2817">
        <f t="shared" si="1001"/>
        <v>2.1000663876926917</v>
      </c>
      <c r="AD2817">
        <f t="shared" si="1008"/>
        <v>2.9044560604317382E-11</v>
      </c>
      <c r="AE2817">
        <f t="shared" si="1009"/>
        <v>1.0873281770460725E-4</v>
      </c>
      <c r="AF2817">
        <f t="shared" si="1010"/>
        <v>2.6591032706382481E-8</v>
      </c>
      <c r="AG2817">
        <f t="shared" si="1011"/>
        <v>2.9044560604317382E-9</v>
      </c>
      <c r="AH2817">
        <f t="shared" si="1012"/>
        <v>2.6591032706382481E-4</v>
      </c>
    </row>
    <row r="2818" spans="1:34">
      <c r="A2818" s="4">
        <v>43238.193692129629</v>
      </c>
      <c r="B2818" s="3">
        <v>-1.06287790287752E-3</v>
      </c>
      <c r="C2818">
        <v>2.9032635498806498</v>
      </c>
      <c r="D2818" s="3">
        <v>2.46030737624096E-2</v>
      </c>
      <c r="E2818" s="3">
        <v>2.4464018184644401E-2</v>
      </c>
      <c r="F2818" s="3">
        <v>2.4421264740376501E-2</v>
      </c>
      <c r="G2818">
        <v>-4623523</v>
      </c>
      <c r="H2818">
        <v>13051884</v>
      </c>
      <c r="K2818">
        <f t="shared" si="998"/>
        <v>68.869345730253443</v>
      </c>
      <c r="L2818">
        <f t="shared" si="989"/>
        <v>41.801582396038484</v>
      </c>
      <c r="M2818">
        <f t="shared" si="990"/>
        <v>13.996956670385652</v>
      </c>
      <c r="N2818">
        <f t="shared" si="991"/>
        <v>0.12455578452773246</v>
      </c>
      <c r="O2818">
        <f t="shared" si="992"/>
        <v>73.099107499751184</v>
      </c>
      <c r="P2818">
        <f t="shared" si="993"/>
        <v>72.857360434547076</v>
      </c>
      <c r="Q2818">
        <f t="shared" si="994"/>
        <v>0.21696992364691425</v>
      </c>
      <c r="R2818">
        <f t="shared" si="995"/>
        <v>72.88213757610427</v>
      </c>
      <c r="S2818">
        <f t="shared" si="996"/>
        <v>13.852310054621043</v>
      </c>
      <c r="T2818">
        <f t="shared" si="997"/>
        <v>12.968084532142621</v>
      </c>
      <c r="U2818">
        <f t="shared" si="999"/>
        <v>0.72730652262990247</v>
      </c>
      <c r="V2818" s="6">
        <f t="shared" si="1000"/>
        <v>153879.99999972526</v>
      </c>
      <c r="W2818">
        <f t="shared" si="1006"/>
        <v>12.967351989563785</v>
      </c>
      <c r="X2818">
        <f t="shared" si="1007"/>
        <v>13.862136670172175</v>
      </c>
      <c r="Y2818">
        <f t="shared" si="1002"/>
        <v>0.21530645716655292</v>
      </c>
      <c r="Z2818">
        <f t="shared" si="1003"/>
        <v>-6.3234086952942681E-8</v>
      </c>
      <c r="AA2818">
        <f t="shared" si="1005"/>
        <v>5.7395945856515341E-8</v>
      </c>
      <c r="AB2818">
        <f t="shared" si="1004"/>
        <v>1.0075638258180459</v>
      </c>
      <c r="AC2818">
        <f t="shared" si="1001"/>
        <v>2.1000801202393986</v>
      </c>
      <c r="AD2818">
        <f t="shared" si="1008"/>
        <v>9.8409569888588656E-11</v>
      </c>
      <c r="AE2818">
        <f t="shared" si="1009"/>
        <v>1.3967202940047332E-4</v>
      </c>
      <c r="AF2818">
        <f t="shared" si="1010"/>
        <v>7.0138896088631182E-8</v>
      </c>
      <c r="AG2818">
        <f t="shared" si="1011"/>
        <v>9.8409569888588662E-9</v>
      </c>
      <c r="AH2818">
        <f t="shared" si="1012"/>
        <v>7.0138896088631187E-4</v>
      </c>
    </row>
    <row r="2819" spans="1:34">
      <c r="A2819" s="4">
        <v>43238.194386574076</v>
      </c>
      <c r="B2819" s="3">
        <v>-1.0637460339967199E-3</v>
      </c>
      <c r="C2819">
        <v>2.9032576037770901</v>
      </c>
      <c r="D2819" s="3">
        <v>2.45891717722952E-2</v>
      </c>
      <c r="E2819" s="3">
        <v>2.4449985380251699E-2</v>
      </c>
      <c r="F2819" s="3">
        <v>2.4407543376291901E-2</v>
      </c>
      <c r="G2819">
        <v>-4623524</v>
      </c>
      <c r="H2819">
        <v>13051884</v>
      </c>
      <c r="K2819">
        <f t="shared" si="998"/>
        <v>68.924649269357602</v>
      </c>
      <c r="L2819">
        <f t="shared" si="989"/>
        <v>41.874922543352248</v>
      </c>
      <c r="M2819">
        <f t="shared" si="990"/>
        <v>14.021514086763451</v>
      </c>
      <c r="N2819">
        <f t="shared" si="991"/>
        <v>0.12455398235624775</v>
      </c>
      <c r="O2819">
        <f t="shared" si="992"/>
        <v>73.05735216276328</v>
      </c>
      <c r="P2819">
        <f t="shared" si="993"/>
        <v>72.815361083155778</v>
      </c>
      <c r="Q2819">
        <f t="shared" si="994"/>
        <v>0.21656965329017908</v>
      </c>
      <c r="R2819">
        <f t="shared" si="995"/>
        <v>72.840782509473101</v>
      </c>
      <c r="S2819">
        <f t="shared" si="996"/>
        <v>13.877134317903332</v>
      </c>
      <c r="T2819">
        <f t="shared" si="997"/>
        <v>12.967894829881073</v>
      </c>
      <c r="U2819">
        <f t="shared" si="999"/>
        <v>0.72731028761602257</v>
      </c>
      <c r="V2819" s="6">
        <f t="shared" si="1000"/>
        <v>153939.99999992084</v>
      </c>
      <c r="W2819">
        <f t="shared" si="1006"/>
        <v>12.967010525493215</v>
      </c>
      <c r="X2819">
        <f t="shared" si="1007"/>
        <v>13.861562449309163</v>
      </c>
      <c r="Y2819">
        <f t="shared" si="1002"/>
        <v>0.21727003829504099</v>
      </c>
      <c r="Z2819">
        <f t="shared" si="1003"/>
        <v>-1.3595328762114981E-7</v>
      </c>
      <c r="AA2819">
        <f t="shared" si="1005"/>
        <v>-2.8981667725145747E-8</v>
      </c>
      <c r="AB2819">
        <f t="shared" si="1004"/>
        <v>1.0073822035485622</v>
      </c>
      <c r="AC2819">
        <f t="shared" si="1001"/>
        <v>2.1000846977549696</v>
      </c>
      <c r="AD2819">
        <f t="shared" si="1008"/>
        <v>-4.924222292098173E-11</v>
      </c>
      <c r="AE2819">
        <f t="shared" si="1009"/>
        <v>5.8077343406517348E-4</v>
      </c>
      <c r="AF2819">
        <f t="shared" si="1010"/>
        <v>-8.4403789043802719E-9</v>
      </c>
      <c r="AG2819" t="str">
        <f t="shared" si="1011"/>
        <v>NaN</v>
      </c>
      <c r="AH2819" t="str">
        <f t="shared" si="1012"/>
        <v>NaN</v>
      </c>
    </row>
    <row r="2820" spans="1:34">
      <c r="A2820" s="4">
        <v>43238.195081018515</v>
      </c>
      <c r="B2820" s="3">
        <v>-1.06279465742773E-3</v>
      </c>
      <c r="C2820">
        <v>2.9032124133900701</v>
      </c>
      <c r="D2820" s="3">
        <v>2.4574009208226898E-2</v>
      </c>
      <c r="E2820" s="3">
        <v>2.4435429318746201E-2</v>
      </c>
      <c r="F2820" s="3">
        <v>2.43918686235702E-2</v>
      </c>
      <c r="G2820">
        <v>-4623498</v>
      </c>
      <c r="H2820">
        <v>13051884</v>
      </c>
      <c r="K2820">
        <f t="shared" si="998"/>
        <v>68.864042651161029</v>
      </c>
      <c r="L2820">
        <f t="shared" si="989"/>
        <v>41.834920244950752</v>
      </c>
      <c r="M2820">
        <f t="shared" si="990"/>
        <v>14.008119607288085</v>
      </c>
      <c r="N2820">
        <f t="shared" si="991"/>
        <v>0.1245402858529743</v>
      </c>
      <c r="O2820">
        <f t="shared" si="992"/>
        <v>73.011810627554098</v>
      </c>
      <c r="P2820">
        <f t="shared" si="993"/>
        <v>72.771795654255428</v>
      </c>
      <c r="Q2820">
        <f t="shared" si="994"/>
        <v>0.21827053794802964</v>
      </c>
      <c r="R2820">
        <f t="shared" si="995"/>
        <v>72.793540089606068</v>
      </c>
      <c r="S2820">
        <f t="shared" si="996"/>
        <v>13.862605915322732</v>
      </c>
      <c r="T2820">
        <f t="shared" si="997"/>
        <v>12.966453092694396</v>
      </c>
      <c r="U2820">
        <f t="shared" si="999"/>
        <v>0.72733890151051261</v>
      </c>
      <c r="V2820" s="6">
        <f t="shared" si="1000"/>
        <v>153999.99999948777</v>
      </c>
      <c r="W2820">
        <f t="shared" si="1006"/>
        <v>12.966523136606137</v>
      </c>
      <c r="X2820">
        <f t="shared" si="1007"/>
        <v>13.860066758725871</v>
      </c>
      <c r="Y2820">
        <f t="shared" si="1002"/>
        <v>0.21766203974011944</v>
      </c>
      <c r="Z2820">
        <f t="shared" si="1003"/>
        <v>1.01174539633414E-7</v>
      </c>
      <c r="AA2820">
        <f t="shared" si="1005"/>
        <v>-7.0083824396800595E-8</v>
      </c>
      <c r="AB2820">
        <f t="shared" si="1004"/>
        <v>1.0073574062452488</v>
      </c>
      <c r="AC2820">
        <f t="shared" si="1001"/>
        <v>2.1001194868732842</v>
      </c>
      <c r="AD2820">
        <f t="shared" si="1008"/>
        <v>-1.1886566111545295E-10</v>
      </c>
      <c r="AE2820">
        <f t="shared" si="1009"/>
        <v>4.4595793043164079E-5</v>
      </c>
      <c r="AF2820">
        <f t="shared" si="1010"/>
        <v>-2.6533439749652624E-7</v>
      </c>
      <c r="AG2820" t="str">
        <f t="shared" si="1011"/>
        <v>NaN</v>
      </c>
      <c r="AH2820" t="str">
        <f t="shared" si="1012"/>
        <v>NaN</v>
      </c>
    </row>
    <row r="2821" spans="1:34">
      <c r="A2821" s="4">
        <v>43238.195775462962</v>
      </c>
      <c r="B2821" s="3">
        <v>-1.0622119392792199E-3</v>
      </c>
      <c r="C2821">
        <v>2.9032956588398502</v>
      </c>
      <c r="D2821" s="3">
        <v>2.4563246760790199E-2</v>
      </c>
      <c r="E2821" s="3">
        <v>2.4424488488202799E-2</v>
      </c>
      <c r="F2821">
        <v>2.4381184540598001E-2</v>
      </c>
      <c r="G2821">
        <v>-4623479</v>
      </c>
      <c r="H2821">
        <v>13051884</v>
      </c>
      <c r="K2821">
        <f t="shared" si="998"/>
        <v>68.826921097515395</v>
      </c>
      <c r="L2821">
        <f t="shared" ref="L2821:L2884" si="1013">K2821-R2821*$B$8+$D$8</f>
        <v>41.811842821135087</v>
      </c>
      <c r="M2821">
        <f t="shared" ref="M2821:M2884" si="1014">L2821/((($B$7/2))^2*PI())</f>
        <v>14.000392299308409</v>
      </c>
      <c r="N2821">
        <f t="shared" ref="N2821:N2884" si="1015">(C2821-$C$19)*($C$17/$C$18)</f>
        <v>0.12456551625374312</v>
      </c>
      <c r="O2821">
        <f t="shared" ref="O2821:O2884" si="1016">(D2821-$D$19)*($D$17/$D$18)</f>
        <v>72.979485067268413</v>
      </c>
      <c r="P2821">
        <f t="shared" ref="P2821:P2884" si="1017">(E2821-$E$19)*($E$17/$E$18)</f>
        <v>72.739050397238671</v>
      </c>
      <c r="Q2821">
        <f t="shared" ref="Q2821:Q2884" si="1018">O2821-R2821</f>
        <v>0.2181459279821496</v>
      </c>
      <c r="R2821">
        <f t="shared" ref="R2821:R2884" si="1019">(F2821-$F$19)*($F$17/$F$18)</f>
        <v>72.761339139286264</v>
      </c>
      <c r="S2821">
        <f t="shared" ref="S2821:S2884" si="1020">M2821-(2/3)*Q2821</f>
        <v>13.854961680653643</v>
      </c>
      <c r="T2821">
        <f t="shared" ref="T2821:T2884" si="1021">N2821/$D$7*100-$N$30/$D$7*100</f>
        <v>12.969108924354272</v>
      </c>
      <c r="U2821">
        <f t="shared" si="999"/>
        <v>0.72728619170486886</v>
      </c>
      <c r="V2821" s="6">
        <f t="shared" si="1000"/>
        <v>154059.99999968335</v>
      </c>
      <c r="W2821">
        <f t="shared" si="1006"/>
        <v>12.966814986239127</v>
      </c>
      <c r="X2821">
        <f t="shared" si="1007"/>
        <v>13.855202977010304</v>
      </c>
      <c r="Y2821">
        <f t="shared" si="1002"/>
        <v>0.21653206272268713</v>
      </c>
      <c r="Z2821">
        <f t="shared" si="1003"/>
        <v>-2.8220171146956321E-8</v>
      </c>
      <c r="AA2821">
        <f t="shared" si="1005"/>
        <v>-6.9632152347760566E-8</v>
      </c>
      <c r="AB2821">
        <f t="shared" si="1004"/>
        <v>1.0074578748811047</v>
      </c>
      <c r="AC2821">
        <f t="shared" si="1001"/>
        <v>2.1000554016553314</v>
      </c>
      <c r="AD2821">
        <f t="shared" si="1008"/>
        <v>-1.1871228537957405E-10</v>
      </c>
      <c r="AE2821">
        <f t="shared" si="1009"/>
        <v>-5.1383369536285285E-5</v>
      </c>
      <c r="AF2821">
        <f t="shared" si="1010"/>
        <v>2.2998744126214494E-7</v>
      </c>
      <c r="AG2821" t="str">
        <f t="shared" si="1011"/>
        <v>NaN</v>
      </c>
      <c r="AH2821">
        <f t="shared" si="1012"/>
        <v>2.2998744126214495E-3</v>
      </c>
    </row>
    <row r="2822" spans="1:34">
      <c r="A2822" s="4">
        <v>43238.196481481478</v>
      </c>
      <c r="B2822" s="3">
        <v>-1.06308007039843E-3</v>
      </c>
      <c r="C2822">
        <v>2.90320171040366</v>
      </c>
      <c r="D2822" s="3">
        <v>2.4549796674546102E-2</v>
      </c>
      <c r="E2822" s="3">
        <v>2.4411038401958698E-2</v>
      </c>
      <c r="F2822" s="3">
        <v>2.43694284760568E-2</v>
      </c>
      <c r="G2822">
        <v>-4623547</v>
      </c>
      <c r="H2822">
        <v>13051884</v>
      </c>
      <c r="K2822">
        <f t="shared" ref="K2822:K2885" si="1022">(B2822-$B$19)*($B$17/$B$18)</f>
        <v>68.882224636620208</v>
      </c>
      <c r="L2822">
        <f t="shared" si="1013"/>
        <v>41.88259960008611</v>
      </c>
      <c r="M2822">
        <f t="shared" si="1014"/>
        <v>14.024084693527614</v>
      </c>
      <c r="N2822">
        <f t="shared" si="1015"/>
        <v>0.12453704194430107</v>
      </c>
      <c r="O2822">
        <f t="shared" si="1016"/>
        <v>72.939087046624095</v>
      </c>
      <c r="P2822">
        <f t="shared" si="1017"/>
        <v>72.698795086710504</v>
      </c>
      <c r="Q2822">
        <f t="shared" si="1018"/>
        <v>0.21317972223788217</v>
      </c>
      <c r="R2822">
        <f t="shared" si="1019"/>
        <v>72.725907324386213</v>
      </c>
      <c r="S2822">
        <f t="shared" si="1020"/>
        <v>13.881964878702359</v>
      </c>
      <c r="T2822">
        <f t="shared" si="1021"/>
        <v>12.966111628623528</v>
      </c>
      <c r="U2822">
        <f t="shared" ref="U2822:U2885" si="1023">(2.40665404368-T2822*2.40665404368/100-$N$8)/$N$8</f>
        <v>0.72734567848552989</v>
      </c>
      <c r="V2822" s="6">
        <f t="shared" ref="V2822:V2885" si="1024">(A2822-$A$261)*86400</f>
        <v>154120.99999948405</v>
      </c>
      <c r="W2822">
        <f t="shared" si="1006"/>
        <v>12.96678288277951</v>
      </c>
      <c r="X2822">
        <f t="shared" si="1007"/>
        <v>13.852735009619087</v>
      </c>
      <c r="Y2822">
        <f t="shared" si="1002"/>
        <v>0.21638605567425864</v>
      </c>
      <c r="Z2822">
        <f t="shared" si="1003"/>
        <v>-2.8847286036212928E-7</v>
      </c>
      <c r="AA2822">
        <f t="shared" si="1005"/>
        <v>-8.0472281637503209E-8</v>
      </c>
      <c r="AB2822">
        <f t="shared" si="1004"/>
        <v>1.007455282263338</v>
      </c>
      <c r="AC2822">
        <f t="shared" ref="AC2822:AC2885" si="1025">($D$7-$D$7*(T2822/100))*2.54</f>
        <v>2.1001277264013143</v>
      </c>
      <c r="AD2822">
        <f t="shared" si="1008"/>
        <v>-1.372903652741786E-10</v>
      </c>
      <c r="AE2822">
        <f t="shared" si="1009"/>
        <v>4.4254049622914263E-4</v>
      </c>
      <c r="AF2822">
        <f t="shared" si="1010"/>
        <v>-3.0882900199801845E-8</v>
      </c>
      <c r="AG2822" t="str">
        <f t="shared" si="1011"/>
        <v>NaN</v>
      </c>
      <c r="AH2822" t="str">
        <f t="shared" si="1012"/>
        <v>NaN</v>
      </c>
    </row>
    <row r="2823" spans="1:34">
      <c r="A2823" s="4">
        <v>43238.197175925925</v>
      </c>
      <c r="B2823" s="3">
        <v>-1.0625568132854801E-3</v>
      </c>
      <c r="C2823">
        <v>2.9031862505344201</v>
      </c>
      <c r="D2823" s="3">
        <v>2.4536465510373098E-2</v>
      </c>
      <c r="E2823" s="3">
        <v>2.4396862891080701E-2</v>
      </c>
      <c r="F2823" s="3">
        <v>2.4354599397684099E-2</v>
      </c>
      <c r="G2823">
        <v>-4623510</v>
      </c>
      <c r="H2823">
        <v>13051884</v>
      </c>
      <c r="K2823">
        <f t="shared" si="1022"/>
        <v>68.848890996611743</v>
      </c>
      <c r="L2823">
        <f t="shared" si="1013"/>
        <v>41.868758648637538</v>
      </c>
      <c r="M2823">
        <f t="shared" si="1014"/>
        <v>14.019450151326147</v>
      </c>
      <c r="N2823">
        <f t="shared" si="1015"/>
        <v>0.12453235629844552</v>
      </c>
      <c r="O2823">
        <f t="shared" si="1016"/>
        <v>72.899046214491136</v>
      </c>
      <c r="P2823">
        <f t="shared" si="1017"/>
        <v>72.656368623271334</v>
      </c>
      <c r="Q2823">
        <f t="shared" si="1018"/>
        <v>0.21783251680274418</v>
      </c>
      <c r="R2823">
        <f t="shared" si="1019"/>
        <v>72.681213697688392</v>
      </c>
      <c r="S2823">
        <f t="shared" si="1020"/>
        <v>13.87422847345765</v>
      </c>
      <c r="T2823">
        <f t="shared" si="1021"/>
        <v>12.965618402743997</v>
      </c>
      <c r="U2823">
        <f t="shared" si="1023"/>
        <v>0.72735546744943225</v>
      </c>
      <c r="V2823" s="6">
        <f t="shared" si="1024"/>
        <v>154180.99999967963</v>
      </c>
      <c r="W2823">
        <f t="shared" si="1006"/>
        <v>12.96662820247402</v>
      </c>
      <c r="X2823">
        <f t="shared" si="1007"/>
        <v>13.854590813943496</v>
      </c>
      <c r="Y2823">
        <f t="shared" ref="Y2823:Y2886" si="1026">AVERAGE(Q2822:Q2824)</f>
        <v>0.21340181222998922</v>
      </c>
      <c r="Z2823">
        <f t="shared" ref="Z2823:Z2886" si="1027">(T2824-T2822)/100/(V2824-V2822)</f>
        <v>-7.5880904327840064E-8</v>
      </c>
      <c r="AA2823">
        <f t="shared" si="1005"/>
        <v>-3.2143372082268133E-8</v>
      </c>
      <c r="AB2823">
        <f t="shared" si="1004"/>
        <v>1.0077104205178493</v>
      </c>
      <c r="AC2823">
        <f t="shared" si="1025"/>
        <v>2.1001396279417874</v>
      </c>
      <c r="AD2823">
        <f t="shared" si="1008"/>
        <v>-5.5605635632485829E-11</v>
      </c>
      <c r="AE2823">
        <f t="shared" si="1009"/>
        <v>-6.9094826443982923E-4</v>
      </c>
      <c r="AF2823">
        <f t="shared" si="1010"/>
        <v>8.0113243524967451E-9</v>
      </c>
      <c r="AG2823" t="str">
        <f t="shared" si="1011"/>
        <v>NaN</v>
      </c>
      <c r="AH2823">
        <f t="shared" si="1012"/>
        <v>8.0113243524967441E-5</v>
      </c>
    </row>
    <row r="2824" spans="1:34">
      <c r="A2824" s="4">
        <v>43238.197870370372</v>
      </c>
      <c r="B2824" s="3">
        <v>-1.06059459911194E-3</v>
      </c>
      <c r="C2824">
        <v>2.9031731691065898</v>
      </c>
      <c r="D2824" s="3">
        <v>2.4521398083961699E-2</v>
      </c>
      <c r="E2824" s="3">
        <v>2.43840193073993E-2</v>
      </c>
      <c r="F2824" s="3">
        <v>2.43424502732341E-2</v>
      </c>
      <c r="G2824">
        <v>-4623456</v>
      </c>
      <c r="H2824">
        <v>13051884</v>
      </c>
      <c r="K2824">
        <f t="shared" si="1022"/>
        <v>68.723889846581415</v>
      </c>
      <c r="L2824">
        <f t="shared" si="1013"/>
        <v>41.759727412126246</v>
      </c>
      <c r="M2824">
        <f t="shared" si="1014"/>
        <v>13.982941832604897</v>
      </c>
      <c r="N2824">
        <f t="shared" si="1015"/>
        <v>0.1245283915211795</v>
      </c>
      <c r="O2824">
        <f t="shared" si="1016"/>
        <v>72.853790430091109</v>
      </c>
      <c r="P2824">
        <f t="shared" si="1017"/>
        <v>72.617928538947254</v>
      </c>
      <c r="Q2824">
        <f t="shared" si="1018"/>
        <v>0.2091931976493413</v>
      </c>
      <c r="R2824">
        <f t="shared" si="1019"/>
        <v>72.644597232441768</v>
      </c>
      <c r="S2824">
        <f t="shared" si="1020"/>
        <v>13.843479700838669</v>
      </c>
      <c r="T2824">
        <f t="shared" si="1021"/>
        <v>12.965201057768626</v>
      </c>
      <c r="U2824">
        <f t="shared" si="1023"/>
        <v>0.72736375041889534</v>
      </c>
      <c r="V2824" s="6">
        <f t="shared" si="1024"/>
        <v>154240.9999998752</v>
      </c>
      <c r="W2824">
        <f t="shared" si="1006"/>
        <v>12.966280901410775</v>
      </c>
      <c r="X2824">
        <f t="shared" si="1007"/>
        <v>13.853788724431773</v>
      </c>
      <c r="Y2824">
        <f t="shared" si="1026"/>
        <v>0.21394005255246404</v>
      </c>
      <c r="Z2824">
        <f t="shared" si="1027"/>
        <v>3.1617043432802569E-9</v>
      </c>
      <c r="AA2824">
        <f t="shared" si="1005"/>
        <v>-2.0851570919423274E-8</v>
      </c>
      <c r="AB2824">
        <f t="shared" ref="AB2824:AB2887" si="1028">((M2824-$M$262)-(Y2824-$Y$262))/(M2824-$M$262)</f>
        <v>1.0076886540762555</v>
      </c>
      <c r="AC2824">
        <f t="shared" si="1025"/>
        <v>2.1001496984760428</v>
      </c>
      <c r="AD2824">
        <f t="shared" si="1008"/>
        <v>-3.5981083822032369E-11</v>
      </c>
      <c r="AE2824">
        <f t="shared" si="1009"/>
        <v>-8.422516529115855E-3</v>
      </c>
      <c r="AF2824">
        <f t="shared" si="1010"/>
        <v>4.2526868576409347E-10</v>
      </c>
      <c r="AG2824" t="str">
        <f t="shared" si="1011"/>
        <v>NaN</v>
      </c>
      <c r="AH2824">
        <f t="shared" si="1012"/>
        <v>4.2526868576409346E-6</v>
      </c>
    </row>
    <row r="2825" spans="1:34">
      <c r="A2825" s="4">
        <v>43238.198564814818</v>
      </c>
      <c r="B2825" s="3">
        <v>-1.0606540601474999E-3</v>
      </c>
      <c r="C2825">
        <v>2.9031874397551301</v>
      </c>
      <c r="D2825" s="3">
        <v>2.45070679743912E-2</v>
      </c>
      <c r="E2825" s="3">
        <v>2.4368274025182501E-2</v>
      </c>
      <c r="F2825" s="3">
        <v>2.4326310995165801E-2</v>
      </c>
      <c r="G2825">
        <v>-4623448</v>
      </c>
      <c r="H2825">
        <v>13051884</v>
      </c>
      <c r="K2825">
        <f t="shared" si="1022"/>
        <v>68.727677760218583</v>
      </c>
      <c r="L2825">
        <f t="shared" si="1013"/>
        <v>41.784730259898893</v>
      </c>
      <c r="M2825">
        <f t="shared" si="1014"/>
        <v>13.991313854831098</v>
      </c>
      <c r="N2825">
        <f t="shared" si="1015"/>
        <v>0.12453271673274184</v>
      </c>
      <c r="O2825">
        <f t="shared" si="1016"/>
        <v>72.81074921446185</v>
      </c>
      <c r="P2825">
        <f t="shared" si="1017"/>
        <v>72.570803842979686</v>
      </c>
      <c r="Q2825">
        <f t="shared" si="1018"/>
        <v>0.21479444320530661</v>
      </c>
      <c r="R2825">
        <f t="shared" si="1019"/>
        <v>72.595954771256544</v>
      </c>
      <c r="S2825">
        <f t="shared" si="1020"/>
        <v>13.848117559360894</v>
      </c>
      <c r="T2825">
        <f t="shared" si="1021"/>
        <v>12.96565634319624</v>
      </c>
      <c r="U2825">
        <f t="shared" si="1023"/>
        <v>0.72735471445220956</v>
      </c>
      <c r="V2825" s="6">
        <f t="shared" si="1024"/>
        <v>154301.00000007078</v>
      </c>
      <c r="W2825">
        <f t="shared" si="1006"/>
        <v>12.965965703807145</v>
      </c>
      <c r="X2825">
        <f t="shared" si="1007"/>
        <v>13.85470489778953</v>
      </c>
      <c r="Y2825">
        <f t="shared" si="1026"/>
        <v>0.21362305618588096</v>
      </c>
      <c r="Z2825">
        <f t="shared" si="1027"/>
        <v>-1.391149919811413E-7</v>
      </c>
      <c r="AA2825">
        <f t="shared" si="1005"/>
        <v>-4.0758736652204897E-8</v>
      </c>
      <c r="AB2825">
        <f t="shared" si="1028"/>
        <v>1.0077100561220032</v>
      </c>
      <c r="AC2825">
        <f t="shared" si="1025"/>
        <v>2.1001387124386746</v>
      </c>
      <c r="AD2825">
        <f t="shared" si="1008"/>
        <v>-7.0436517911838519E-11</v>
      </c>
      <c r="AE2825">
        <f t="shared" si="1009"/>
        <v>7.6342707895841317E-4</v>
      </c>
      <c r="AF2825">
        <f t="shared" si="1010"/>
        <v>-9.1846234037269532E-9</v>
      </c>
      <c r="AG2825" t="str">
        <f t="shared" si="1011"/>
        <v>NaN</v>
      </c>
      <c r="AH2825" t="str">
        <f t="shared" si="1012"/>
        <v>NaN</v>
      </c>
    </row>
    <row r="2826" spans="1:34">
      <c r="A2826" s="4">
        <v>43238.199259259258</v>
      </c>
      <c r="B2826" s="3">
        <v>-1.0605470302834899E-3</v>
      </c>
      <c r="C2826">
        <v>2.9031208433953002</v>
      </c>
      <c r="D2826" s="3">
        <v>2.4497233119109299E-2</v>
      </c>
      <c r="E2826" s="3">
        <v>2.4357000212839899E-2</v>
      </c>
      <c r="F2826" s="3">
        <v>2.43158174866949E-2</v>
      </c>
      <c r="G2826">
        <v>-4623446</v>
      </c>
      <c r="H2826">
        <v>13051884</v>
      </c>
      <c r="K2826">
        <f t="shared" si="1022"/>
        <v>68.720859515671549</v>
      </c>
      <c r="L2826">
        <f t="shared" si="1013"/>
        <v>41.791705636734321</v>
      </c>
      <c r="M2826">
        <f t="shared" si="1014"/>
        <v>13.993649509170689</v>
      </c>
      <c r="N2826">
        <f t="shared" si="1015"/>
        <v>0.12451253241212504</v>
      </c>
      <c r="O2826">
        <f t="shared" si="1016"/>
        <v>72.781209724565528</v>
      </c>
      <c r="P2826">
        <f t="shared" si="1017"/>
        <v>72.537061991184004</v>
      </c>
      <c r="Q2826">
        <f t="shared" si="1018"/>
        <v>0.21688152770299496</v>
      </c>
      <c r="R2826">
        <f t="shared" si="1019"/>
        <v>72.564328196862533</v>
      </c>
      <c r="S2826">
        <f t="shared" si="1020"/>
        <v>13.84906182403536</v>
      </c>
      <c r="T2826">
        <f t="shared" si="1021"/>
        <v>12.963531677868156</v>
      </c>
      <c r="U2826">
        <f t="shared" si="1023"/>
        <v>0.72739688229672828</v>
      </c>
      <c r="V2826" s="6">
        <f t="shared" si="1024"/>
        <v>154360.99999963772</v>
      </c>
      <c r="W2826">
        <f t="shared" si="1006"/>
        <v>12.965802268012679</v>
      </c>
      <c r="X2826">
        <f t="shared" si="1007"/>
        <v>13.852879405032773</v>
      </c>
      <c r="Y2826">
        <f t="shared" si="1026"/>
        <v>0.21657678518204193</v>
      </c>
      <c r="Z2826">
        <f t="shared" si="1027"/>
        <v>2.0234907926549573E-7</v>
      </c>
      <c r="AA2826">
        <f t="shared" ref="AA2826:AA2889" si="1029">AVERAGE(Z2823:Z2829)</f>
        <v>-1.8066882157802841E-8</v>
      </c>
      <c r="AB2826">
        <f t="shared" si="1028"/>
        <v>1.0074583461950912</v>
      </c>
      <c r="AC2826">
        <f t="shared" si="1025"/>
        <v>2.1001899806130413</v>
      </c>
      <c r="AD2826">
        <f t="shared" si="1008"/>
        <v>-3.0796913883570828E-11</v>
      </c>
      <c r="AE2826">
        <f t="shared" si="1009"/>
        <v>1.7801953468880589E-4</v>
      </c>
      <c r="AF2826">
        <f t="shared" si="1010"/>
        <v>-1.7221484022389458E-8</v>
      </c>
      <c r="AG2826" t="str">
        <f t="shared" si="1011"/>
        <v>NaN</v>
      </c>
      <c r="AH2826" t="str">
        <f t="shared" si="1012"/>
        <v>NaN</v>
      </c>
    </row>
    <row r="2827" spans="1:34">
      <c r="A2827" s="4">
        <v>43238.199953703705</v>
      </c>
      <c r="B2827" s="3">
        <v>-1.05807345120411E-3</v>
      </c>
      <c r="C2827">
        <v>2.9032635498806498</v>
      </c>
      <c r="D2827">
        <v>2.4479002365606E-2</v>
      </c>
      <c r="E2827" s="3">
        <v>2.4337913220424501E-2</v>
      </c>
      <c r="F2827" s="3">
        <v>2.4297260294642901E-2</v>
      </c>
      <c r="G2827">
        <v>-4623399</v>
      </c>
      <c r="H2827">
        <v>13051884</v>
      </c>
      <c r="K2827">
        <f t="shared" si="1022"/>
        <v>68.563282308360087</v>
      </c>
      <c r="L2827">
        <f t="shared" si="1013"/>
        <v>41.658521689484218</v>
      </c>
      <c r="M2827">
        <f t="shared" si="1014"/>
        <v>13.949053830442812</v>
      </c>
      <c r="N2827">
        <f t="shared" si="1015"/>
        <v>0.12455578452773246</v>
      </c>
      <c r="O2827">
        <f t="shared" si="1016"/>
        <v>72.726452725761078</v>
      </c>
      <c r="P2827">
        <f t="shared" si="1017"/>
        <v>72.479935754758003</v>
      </c>
      <c r="Q2827">
        <f t="shared" si="1018"/>
        <v>0.21805438463782423</v>
      </c>
      <c r="R2827">
        <f t="shared" si="1019"/>
        <v>72.508398341123254</v>
      </c>
      <c r="S2827">
        <f t="shared" si="1020"/>
        <v>13.803684240684262</v>
      </c>
      <c r="T2827">
        <f t="shared" si="1021"/>
        <v>12.968084532142621</v>
      </c>
      <c r="U2827">
        <f t="shared" si="1023"/>
        <v>0.72730652262990247</v>
      </c>
      <c r="V2827" s="6">
        <f t="shared" si="1024"/>
        <v>154420.99999983329</v>
      </c>
      <c r="W2827">
        <f t="shared" si="1006"/>
        <v>12.965565869809941</v>
      </c>
      <c r="X2827">
        <f t="shared" si="1007"/>
        <v>13.851447332909174</v>
      </c>
      <c r="Y2827">
        <f t="shared" si="1026"/>
        <v>0.22202127296379123</v>
      </c>
      <c r="Z2827">
        <f t="shared" si="1027"/>
        <v>1.8021714777332809E-7</v>
      </c>
      <c r="AA2827">
        <f t="shared" si="1029"/>
        <v>-3.2068715694771343E-8</v>
      </c>
      <c r="AB2827">
        <f t="shared" si="1028"/>
        <v>1.0070237218981641</v>
      </c>
      <c r="AC2827">
        <f t="shared" si="1025"/>
        <v>2.1000801202393986</v>
      </c>
      <c r="AD2827">
        <f t="shared" si="1008"/>
        <v>-5.3321228920723128E-11</v>
      </c>
      <c r="AE2827">
        <f t="shared" si="1009"/>
        <v>5.3640085255009522E-4</v>
      </c>
      <c r="AF2827">
        <f t="shared" si="1010"/>
        <v>-9.8955907689724552E-9</v>
      </c>
      <c r="AG2827" t="str">
        <f t="shared" si="1011"/>
        <v>NaN</v>
      </c>
      <c r="AH2827" t="str">
        <f t="shared" si="1012"/>
        <v>NaN</v>
      </c>
    </row>
    <row r="2828" spans="1:34">
      <c r="A2828" s="4">
        <v>43238.200648148151</v>
      </c>
      <c r="B2828">
        <v>-1.0591199654299999E-3</v>
      </c>
      <c r="C2828">
        <v>2.90318862897584</v>
      </c>
      <c r="D2828" s="3">
        <v>2.4464315489822201E-2</v>
      </c>
      <c r="E2828" s="3">
        <v>2.4320895472046699E-2</v>
      </c>
      <c r="F2828" s="3">
        <v>2.42782862208696E-2</v>
      </c>
      <c r="G2828">
        <v>-4623394</v>
      </c>
      <c r="H2828">
        <v>13051884</v>
      </c>
      <c r="K2828">
        <f t="shared" si="1022"/>
        <v>68.629949588376377</v>
      </c>
      <c r="L2828">
        <f t="shared" si="1013"/>
        <v>41.750130216790431</v>
      </c>
      <c r="M2828">
        <f t="shared" si="1014"/>
        <v>13.979728281357007</v>
      </c>
      <c r="N2828">
        <f t="shared" si="1015"/>
        <v>0.12453307716703817</v>
      </c>
      <c r="O2828">
        <f t="shared" si="1016"/>
        <v>72.6823399445977</v>
      </c>
      <c r="P2828">
        <f t="shared" si="1017"/>
        <v>72.429002643028767</v>
      </c>
      <c r="Q2828">
        <f t="shared" si="1018"/>
        <v>0.23112790655055448</v>
      </c>
      <c r="R2828">
        <f t="shared" si="1019"/>
        <v>72.451212038047146</v>
      </c>
      <c r="S2828">
        <f t="shared" si="1020"/>
        <v>13.825643010323304</v>
      </c>
      <c r="T2828">
        <f t="shared" si="1021"/>
        <v>12.965694283648485</v>
      </c>
      <c r="U2828">
        <f t="shared" si="1023"/>
        <v>0.72735396145498676</v>
      </c>
      <c r="V2828" s="6">
        <f t="shared" si="1024"/>
        <v>154481.00000002887</v>
      </c>
      <c r="W2828">
        <f t="shared" ref="W2828:W2891" si="1030">AVERAGE(T2822:T2834)</f>
        <v>12.96512517686414</v>
      </c>
      <c r="X2828">
        <f t="shared" ref="X2828:X2891" si="1031">AVERAGE(S2822:S2834)</f>
        <v>13.851048614347892</v>
      </c>
      <c r="Y2828">
        <f t="shared" si="1026"/>
        <v>0.22587895176366621</v>
      </c>
      <c r="Z2828">
        <f t="shared" si="1027"/>
        <v>-1.6757033127642769E-7</v>
      </c>
      <c r="AA2828">
        <f t="shared" si="1029"/>
        <v>-1.309848951202822E-8</v>
      </c>
      <c r="AB2828">
        <f t="shared" si="1028"/>
        <v>1.006678315494963</v>
      </c>
      <c r="AC2828">
        <f t="shared" si="1025"/>
        <v>2.1001377969355617</v>
      </c>
      <c r="AD2828">
        <f t="shared" ref="AD2828:AD2891" si="1032">AA2828*AC2828*$D$7*2.54*1.024*9.81/2/Y2828/10000*0.14503773773</f>
        <v>-2.140772669193389E-11</v>
      </c>
      <c r="AE2828">
        <f t="shared" si="1009"/>
        <v>2.498044326097982E-4</v>
      </c>
      <c r="AF2828">
        <f t="shared" si="1010"/>
        <v>-8.5310295678487634E-9</v>
      </c>
      <c r="AG2828" t="str">
        <f t="shared" si="1011"/>
        <v>NaN</v>
      </c>
      <c r="AH2828" t="str">
        <f t="shared" si="1012"/>
        <v>NaN</v>
      </c>
    </row>
    <row r="2829" spans="1:34">
      <c r="A2829" s="4">
        <v>43238.201342592591</v>
      </c>
      <c r="B2829" s="3">
        <v>-1.0601308030345499E-3</v>
      </c>
      <c r="C2829">
        <v>2.9032005211829501</v>
      </c>
      <c r="D2829" s="3">
        <v>2.4448796159540501E-2</v>
      </c>
      <c r="E2829" s="3">
        <v>2.4304864776859201E-2</v>
      </c>
      <c r="F2829" s="3">
        <v>2.42637072715297E-2</v>
      </c>
      <c r="G2829">
        <v>-4623397</v>
      </c>
      <c r="H2829">
        <v>13051884</v>
      </c>
      <c r="K2829">
        <f t="shared" si="1022"/>
        <v>68.694344120210118</v>
      </c>
      <c r="L2829">
        <f t="shared" si="1013"/>
        <v>41.833688644846902</v>
      </c>
      <c r="M2829">
        <f t="shared" si="1014"/>
        <v>14.007707214926343</v>
      </c>
      <c r="N2829">
        <f t="shared" si="1015"/>
        <v>0.12453668151000476</v>
      </c>
      <c r="O2829">
        <f t="shared" si="1016"/>
        <v>72.635726843854101</v>
      </c>
      <c r="P2829">
        <f t="shared" si="1017"/>
        <v>72.381023722965111</v>
      </c>
      <c r="Q2829">
        <f t="shared" si="1018"/>
        <v>0.22845456410261988</v>
      </c>
      <c r="R2829">
        <f t="shared" si="1019"/>
        <v>72.407272279751481</v>
      </c>
      <c r="S2829">
        <f t="shared" si="1020"/>
        <v>13.855404172191264</v>
      </c>
      <c r="T2829">
        <f t="shared" si="1021"/>
        <v>12.966073688171283</v>
      </c>
      <c r="U2829">
        <f t="shared" si="1023"/>
        <v>0.72734643148275269</v>
      </c>
      <c r="V2829" s="6">
        <f t="shared" si="1024"/>
        <v>154540.99999959581</v>
      </c>
      <c r="W2829">
        <f t="shared" si="1030"/>
        <v>12.965160198820106</v>
      </c>
      <c r="X2829">
        <f t="shared" si="1031"/>
        <v>13.849091986288073</v>
      </c>
      <c r="Y2829">
        <f t="shared" si="1026"/>
        <v>0.22852742884395147</v>
      </c>
      <c r="Z2829">
        <f t="shared" si="1027"/>
        <v>-1.2962987890131491E-7</v>
      </c>
      <c r="AA2829">
        <f t="shared" si="1029"/>
        <v>-4.5167206000847604E-10</v>
      </c>
      <c r="AB2829">
        <f t="shared" si="1028"/>
        <v>1.0064384450979174</v>
      </c>
      <c r="AC2829">
        <f t="shared" si="1025"/>
        <v>2.1001286419044267</v>
      </c>
      <c r="AD2829">
        <f t="shared" si="1032"/>
        <v>-7.2963909878669093E-13</v>
      </c>
      <c r="AE2829">
        <f t="shared" ref="AE2829:AE2892" si="1033">(W2830-W2828)/(X2830-X2828)*0.14503773773/100</f>
        <v>-1.7786016937150877E-4</v>
      </c>
      <c r="AF2829">
        <f t="shared" ref="AF2829:AF2892" si="1034">AD2829/AE2829/(1.024*9.81)</f>
        <v>4.0837620850225918E-10</v>
      </c>
      <c r="AG2829" t="str">
        <f t="shared" ref="AG2829:AG2892" si="1035">IF(AD2829&gt;0,AD2829*100,"NaN")</f>
        <v>NaN</v>
      </c>
      <c r="AH2829">
        <f t="shared" ref="AH2829:AH2892" si="1036">IF(AF2829&gt;0,AF2829*100*100,"NaN")</f>
        <v>4.0837620850225922E-6</v>
      </c>
    </row>
    <row r="2830" spans="1:34">
      <c r="A2830" s="4">
        <v>43238.202037037037</v>
      </c>
      <c r="B2830" s="3">
        <v>-1.06051135366215E-3</v>
      </c>
      <c r="C2830">
        <v>2.90313987092668</v>
      </c>
      <c r="D2830" s="3">
        <v>2.4435441210953299E-2</v>
      </c>
      <c r="E2830" s="3">
        <v>2.4293579072309501E-2</v>
      </c>
      <c r="F2830" s="3">
        <v>2.42512127307964E-2</v>
      </c>
      <c r="G2830">
        <v>-4623357</v>
      </c>
      <c r="H2830">
        <v>13051884</v>
      </c>
      <c r="K2830">
        <f t="shared" si="1022"/>
        <v>68.718586767489001</v>
      </c>
      <c r="L2830">
        <f t="shared" si="1013"/>
        <v>41.874355252205547</v>
      </c>
      <c r="M2830">
        <f t="shared" si="1014"/>
        <v>14.02132413343765</v>
      </c>
      <c r="N2830">
        <f t="shared" si="1015"/>
        <v>0.12451829936087265</v>
      </c>
      <c r="O2830">
        <f t="shared" si="1016"/>
        <v>72.595614574018924</v>
      </c>
      <c r="P2830">
        <f t="shared" si="1017"/>
        <v>72.347246278498787</v>
      </c>
      <c r="Q2830">
        <f t="shared" si="1018"/>
        <v>0.22599981587868001</v>
      </c>
      <c r="R2830">
        <f t="shared" si="1019"/>
        <v>72.369614758140244</v>
      </c>
      <c r="S2830">
        <f t="shared" si="1020"/>
        <v>13.87065758951853</v>
      </c>
      <c r="T2830">
        <f t="shared" si="1021"/>
        <v>12.964138725104748</v>
      </c>
      <c r="U2830">
        <f t="shared" si="1023"/>
        <v>0.72738483434115153</v>
      </c>
      <c r="V2830" s="6">
        <f t="shared" si="1024"/>
        <v>154600.99999979138</v>
      </c>
      <c r="W2830">
        <f t="shared" si="1030"/>
        <v>12.965396597022817</v>
      </c>
      <c r="X2830">
        <f t="shared" si="1031"/>
        <v>13.84883529329192</v>
      </c>
      <c r="Y2830">
        <f t="shared" si="1026"/>
        <v>0.22808582089927634</v>
      </c>
      <c r="Z2830">
        <f t="shared" si="1027"/>
        <v>-1.7389373908661956E-7</v>
      </c>
      <c r="AA2830">
        <f t="shared" si="1029"/>
        <v>-5.7814022506966104E-8</v>
      </c>
      <c r="AB2830">
        <f t="shared" si="1028"/>
        <v>1.0064683538352379</v>
      </c>
      <c r="AC2830">
        <f t="shared" si="1025"/>
        <v>2.1001753325632224</v>
      </c>
      <c r="AD2830">
        <f t="shared" si="1032"/>
        <v>-9.3576707366047461E-11</v>
      </c>
      <c r="AE2830">
        <f t="shared" si="1033"/>
        <v>7.3970320115429459E-4</v>
      </c>
      <c r="AF2830">
        <f t="shared" si="1034"/>
        <v>-1.2593350696364384E-8</v>
      </c>
      <c r="AG2830" t="str">
        <f t="shared" si="1035"/>
        <v>NaN</v>
      </c>
      <c r="AH2830" t="str">
        <f t="shared" si="1036"/>
        <v>NaN</v>
      </c>
    </row>
    <row r="2831" spans="1:34">
      <c r="A2831" s="4">
        <v>43238.202731481484</v>
      </c>
      <c r="B2831" s="3">
        <v>-1.0600118809634301E-3</v>
      </c>
      <c r="C2831">
        <v>2.9031351140438302</v>
      </c>
      <c r="D2831" s="3">
        <v>2.4421313268903799E-2</v>
      </c>
      <c r="E2831" s="3">
        <v>2.4278464077069701E-2</v>
      </c>
      <c r="F2831" s="3">
        <v>2.4235871483451799E-2</v>
      </c>
      <c r="G2831">
        <v>-4623414</v>
      </c>
      <c r="H2831">
        <v>13051884</v>
      </c>
      <c r="K2831">
        <f t="shared" si="1022"/>
        <v>68.686768292935795</v>
      </c>
      <c r="L2831">
        <f t="shared" si="1013"/>
        <v>41.862702707664489</v>
      </c>
      <c r="M2831">
        <f t="shared" si="1014"/>
        <v>14.017422363416227</v>
      </c>
      <c r="N2831">
        <f t="shared" si="1015"/>
        <v>0.12451685762368427</v>
      </c>
      <c r="O2831">
        <f t="shared" si="1016"/>
        <v>72.553180578859383</v>
      </c>
      <c r="P2831">
        <f t="shared" si="1017"/>
        <v>72.302007994076874</v>
      </c>
      <c r="Q2831">
        <f t="shared" si="1018"/>
        <v>0.22980308271652916</v>
      </c>
      <c r="R2831">
        <f t="shared" si="1019"/>
        <v>72.323377496142854</v>
      </c>
      <c r="S2831">
        <f t="shared" si="1020"/>
        <v>13.864220308271873</v>
      </c>
      <c r="T2831">
        <f t="shared" si="1021"/>
        <v>12.963986963295442</v>
      </c>
      <c r="U2831">
        <f t="shared" si="1023"/>
        <v>0.72738784633004872</v>
      </c>
      <c r="V2831" s="6">
        <f t="shared" si="1024"/>
        <v>154660.99999998696</v>
      </c>
      <c r="W2831">
        <f t="shared" si="1030"/>
        <v>12.965583380787924</v>
      </c>
      <c r="X2831">
        <f t="shared" si="1031"/>
        <v>13.849921742806156</v>
      </c>
      <c r="Y2831">
        <f t="shared" si="1026"/>
        <v>0.22762027050984082</v>
      </c>
      <c r="Z2831">
        <f t="shared" si="1027"/>
        <v>1.3595328762248209E-7</v>
      </c>
      <c r="AA2831">
        <f t="shared" si="1029"/>
        <v>-4.5618876967505245E-8</v>
      </c>
      <c r="AB2831">
        <f t="shared" si="1028"/>
        <v>1.0065098407044579</v>
      </c>
      <c r="AC2831">
        <f t="shared" si="1025"/>
        <v>2.100178994575681</v>
      </c>
      <c r="AD2831">
        <f t="shared" si="1032"/>
        <v>-7.3989019556509245E-11</v>
      </c>
      <c r="AE2831">
        <f t="shared" si="1033"/>
        <v>3.9531368361804921E-4</v>
      </c>
      <c r="AF2831">
        <f t="shared" si="1034"/>
        <v>-1.8631870667241813E-8</v>
      </c>
      <c r="AG2831" t="str">
        <f t="shared" si="1035"/>
        <v>NaN</v>
      </c>
      <c r="AH2831" t="str">
        <f t="shared" si="1036"/>
        <v>NaN</v>
      </c>
    </row>
    <row r="2832" spans="1:34">
      <c r="A2832" s="4">
        <v>43238.203425925924</v>
      </c>
      <c r="B2832" s="3">
        <v>-1.0591675342584499E-3</v>
      </c>
      <c r="C2832">
        <v>2.9031910074172602</v>
      </c>
      <c r="D2832" s="3">
        <v>2.4408172380044599E-2</v>
      </c>
      <c r="E2832" s="3">
        <v>2.42648950687544E-2</v>
      </c>
      <c r="F2832" s="3">
        <v>2.4223686626282898E-2</v>
      </c>
      <c r="G2832">
        <v>-4623433</v>
      </c>
      <c r="H2832">
        <v>13051884</v>
      </c>
      <c r="K2832">
        <f t="shared" si="1022"/>
        <v>68.632979919286242</v>
      </c>
      <c r="L2832">
        <f t="shared" si="1013"/>
        <v>41.824931217867764</v>
      </c>
      <c r="M2832">
        <f t="shared" si="1014"/>
        <v>14.004774854021685</v>
      </c>
      <c r="N2832">
        <f t="shared" si="1015"/>
        <v>0.12453379803563094</v>
      </c>
      <c r="O2832">
        <f t="shared" si="1016"/>
        <v>72.513711248344734</v>
      </c>
      <c r="P2832">
        <f t="shared" si="1017"/>
        <v>72.261396756841776</v>
      </c>
      <c r="Q2832">
        <f t="shared" si="1018"/>
        <v>0.22705791293431332</v>
      </c>
      <c r="R2832">
        <f t="shared" si="1019"/>
        <v>72.286653335410421</v>
      </c>
      <c r="S2832">
        <f t="shared" si="1020"/>
        <v>13.853402912065476</v>
      </c>
      <c r="T2832">
        <f t="shared" si="1021"/>
        <v>12.965770164552989</v>
      </c>
      <c r="U2832">
        <f t="shared" si="1023"/>
        <v>0.72735245546054095</v>
      </c>
      <c r="V2832" s="6">
        <f t="shared" si="1024"/>
        <v>154720.9999995539</v>
      </c>
      <c r="W2832">
        <f t="shared" si="1030"/>
        <v>12.965510418379683</v>
      </c>
      <c r="X2832">
        <f t="shared" si="1031"/>
        <v>13.849252895636319</v>
      </c>
      <c r="Y2832">
        <f t="shared" si="1026"/>
        <v>0.22886643077870872</v>
      </c>
      <c r="Z2832">
        <f t="shared" si="1027"/>
        <v>-5.058726981700306E-8</v>
      </c>
      <c r="AA2832">
        <f t="shared" si="1029"/>
        <v>4.1553829058887965E-8</v>
      </c>
      <c r="AB2832">
        <f t="shared" si="1028"/>
        <v>1.0064113558744361</v>
      </c>
      <c r="AC2832">
        <f t="shared" si="1025"/>
        <v>2.1001359659293364</v>
      </c>
      <c r="AD2832">
        <f t="shared" si="1032"/>
        <v>6.7027600423978633E-11</v>
      </c>
      <c r="AE2832">
        <f t="shared" si="1033"/>
        <v>-4.4871602426359064E-4</v>
      </c>
      <c r="AF2832">
        <f t="shared" si="1034"/>
        <v>-1.4870073971259476E-8</v>
      </c>
      <c r="AG2832">
        <f t="shared" si="1035"/>
        <v>6.7027600423978629E-9</v>
      </c>
      <c r="AH2832" t="str">
        <f t="shared" si="1036"/>
        <v>NaN</v>
      </c>
    </row>
    <row r="2833" spans="1:34">
      <c r="A2833" s="4">
        <v>43238.20412037037</v>
      </c>
      <c r="B2833" s="3">
        <v>-1.0584658940388199E-3</v>
      </c>
      <c r="C2833">
        <v>2.9031160865124499</v>
      </c>
      <c r="D2833" s="3">
        <v>2.43923319601708E-2</v>
      </c>
      <c r="E2833" s="3">
        <v>2.4248115164518799E-2</v>
      </c>
      <c r="F2833">
        <v>2.4207011357429999E-2</v>
      </c>
      <c r="G2833">
        <v>-4623370</v>
      </c>
      <c r="H2833">
        <v>13051884</v>
      </c>
      <c r="K2833">
        <f t="shared" si="1022"/>
        <v>68.588282538366272</v>
      </c>
      <c r="L2833">
        <f t="shared" si="1013"/>
        <v>41.802153326091528</v>
      </c>
      <c r="M2833">
        <f t="shared" si="1014"/>
        <v>13.997147842172847</v>
      </c>
      <c r="N2833">
        <f t="shared" si="1015"/>
        <v>0.12451109067493651</v>
      </c>
      <c r="O2833">
        <f t="shared" si="1016"/>
        <v>72.466133738620059</v>
      </c>
      <c r="P2833">
        <f t="shared" si="1017"/>
        <v>72.211175498525819</v>
      </c>
      <c r="Q2833">
        <f t="shared" si="1018"/>
        <v>0.22973829668528367</v>
      </c>
      <c r="R2833">
        <f t="shared" si="1019"/>
        <v>72.236395441934775</v>
      </c>
      <c r="S2833">
        <f t="shared" si="1020"/>
        <v>13.843988977715991</v>
      </c>
      <c r="T2833">
        <f t="shared" si="1021"/>
        <v>12.963379916058839</v>
      </c>
      <c r="U2833">
        <f t="shared" si="1023"/>
        <v>0.72739989428562568</v>
      </c>
      <c r="V2833" s="6">
        <f t="shared" si="1024"/>
        <v>154780.99999974947</v>
      </c>
      <c r="W2833">
        <f t="shared" si="1030"/>
        <v>12.965752653575047</v>
      </c>
      <c r="X2833">
        <f t="shared" si="1031"/>
        <v>13.849374605178438</v>
      </c>
      <c r="Y2833">
        <f t="shared" si="1026"/>
        <v>0.22768417810640074</v>
      </c>
      <c r="Z2833">
        <f t="shared" si="1027"/>
        <v>-1.991873738632077E-7</v>
      </c>
      <c r="AA2833">
        <f t="shared" si="1029"/>
        <v>7.2719200573752605E-8</v>
      </c>
      <c r="AB2833">
        <f t="shared" si="1028"/>
        <v>1.0065156051466639</v>
      </c>
      <c r="AC2833">
        <f t="shared" si="1025"/>
        <v>2.1001936426255003</v>
      </c>
      <c r="AD2833">
        <f t="shared" si="1032"/>
        <v>1.1791061117093523E-10</v>
      </c>
      <c r="AE2833">
        <f t="shared" si="1033"/>
        <v>5.8596847184919384E-5</v>
      </c>
      <c r="AF2833">
        <f t="shared" si="1034"/>
        <v>2.003132499284145E-7</v>
      </c>
      <c r="AG2833">
        <f t="shared" si="1035"/>
        <v>1.1791061117093523E-8</v>
      </c>
      <c r="AH2833">
        <f t="shared" si="1036"/>
        <v>2.0031324992841452E-3</v>
      </c>
    </row>
    <row r="2834" spans="1:34">
      <c r="A2834" s="4">
        <v>43238.204814814817</v>
      </c>
      <c r="B2834" s="3">
        <v>-1.05835886417481E-3</v>
      </c>
      <c r="C2834">
        <v>2.9031160865124499</v>
      </c>
      <c r="D2834">
        <v>2.4378061311636001E-2</v>
      </c>
      <c r="E2834" s="3">
        <v>2.4234070467919099E-2</v>
      </c>
      <c r="F2834" s="3">
        <v>2.4193945093193201E-2</v>
      </c>
      <c r="G2834">
        <v>-4623577</v>
      </c>
      <c r="H2834">
        <v>13051884</v>
      </c>
      <c r="K2834">
        <f t="shared" si="1022"/>
        <v>68.581464293819238</v>
      </c>
      <c r="L2834">
        <f t="shared" si="1013"/>
        <v>41.812510566966296</v>
      </c>
      <c r="M2834">
        <f t="shared" si="1014"/>
        <v>14.0006158891567</v>
      </c>
      <c r="N2834">
        <f t="shared" si="1015"/>
        <v>0.12451109067493651</v>
      </c>
      <c r="O2834">
        <f t="shared" si="1016"/>
        <v>72.423271117246927</v>
      </c>
      <c r="P2834">
        <f t="shared" si="1017"/>
        <v>72.169140554464192</v>
      </c>
      <c r="Q2834">
        <f t="shared" si="1018"/>
        <v>0.22625632469960522</v>
      </c>
      <c r="R2834">
        <f t="shared" si="1019"/>
        <v>72.197014792547321</v>
      </c>
      <c r="S2834">
        <f t="shared" si="1020"/>
        <v>13.849778339356963</v>
      </c>
      <c r="T2834">
        <f t="shared" si="1021"/>
        <v>12.963379916058839</v>
      </c>
      <c r="U2834">
        <f t="shared" si="1023"/>
        <v>0.72739989428562568</v>
      </c>
      <c r="V2834" s="6">
        <f t="shared" si="1024"/>
        <v>154840.99999994505</v>
      </c>
      <c r="W2834">
        <f t="shared" si="1030"/>
        <v>12.965761409064024</v>
      </c>
      <c r="X2834">
        <f t="shared" si="1031"/>
        <v>13.85546536657921</v>
      </c>
      <c r="Y2834">
        <f t="shared" si="1026"/>
        <v>0.22877328119381937</v>
      </c>
      <c r="Z2834">
        <f t="shared" si="1027"/>
        <v>2.6558316654955415E-7</v>
      </c>
      <c r="AA2834">
        <f t="shared" si="1029"/>
        <v>5.0527544761377258E-8</v>
      </c>
      <c r="AB2834">
        <f t="shared" si="1028"/>
        <v>1.0064214983048176</v>
      </c>
      <c r="AC2834">
        <f t="shared" si="1025"/>
        <v>2.1001936426255003</v>
      </c>
      <c r="AD2834">
        <f t="shared" si="1032"/>
        <v>8.1537903602946587E-11</v>
      </c>
      <c r="AE2834">
        <f t="shared" si="1033"/>
        <v>2.4174310872003012E-5</v>
      </c>
      <c r="AF2834">
        <f t="shared" si="1034"/>
        <v>3.3576581261213684E-7</v>
      </c>
      <c r="AG2834">
        <f t="shared" si="1035"/>
        <v>8.153790360294658E-9</v>
      </c>
      <c r="AH2834">
        <f t="shared" si="1036"/>
        <v>3.3576581261213685E-3</v>
      </c>
    </row>
    <row r="2835" spans="1:34">
      <c r="A2835" s="4">
        <v>43238.205509259256</v>
      </c>
      <c r="B2835" s="3">
        <v>-1.05851346286727E-3</v>
      </c>
      <c r="C2835">
        <v>2.9032159810521998</v>
      </c>
      <c r="D2835" s="3">
        <v>2.43653604344399E-2</v>
      </c>
      <c r="E2835" s="3">
        <v>2.4221096069959501E-2</v>
      </c>
      <c r="F2835" s="3">
        <v>2.41799378673568E-2</v>
      </c>
      <c r="G2835">
        <v>-4623614</v>
      </c>
      <c r="H2835">
        <v>13051884</v>
      </c>
      <c r="K2835">
        <f t="shared" si="1022"/>
        <v>68.591312869276138</v>
      </c>
      <c r="L2835">
        <f t="shared" si="1013"/>
        <v>41.840771513303878</v>
      </c>
      <c r="M2835">
        <f t="shared" si="1014"/>
        <v>14.010078862055753</v>
      </c>
      <c r="N2835">
        <f t="shared" si="1015"/>
        <v>0.12454136715586327</v>
      </c>
      <c r="O2835">
        <f t="shared" si="1016"/>
        <v>72.385123384224457</v>
      </c>
      <c r="P2835">
        <f t="shared" si="1017"/>
        <v>72.130308950762867</v>
      </c>
      <c r="Q2835">
        <f t="shared" si="1018"/>
        <v>0.23032522219656926</v>
      </c>
      <c r="R2835">
        <f t="shared" si="1019"/>
        <v>72.154798162027888</v>
      </c>
      <c r="S2835">
        <f t="shared" si="1020"/>
        <v>13.856528713924707</v>
      </c>
      <c r="T2835">
        <f t="shared" si="1021"/>
        <v>12.966566914051127</v>
      </c>
      <c r="U2835">
        <f t="shared" si="1023"/>
        <v>0.72733664251884445</v>
      </c>
      <c r="V2835" s="6">
        <f t="shared" si="1024"/>
        <v>154900.99999951199</v>
      </c>
      <c r="W2835">
        <f t="shared" si="1030"/>
        <v>12.965910252376837</v>
      </c>
      <c r="X2835">
        <f t="shared" si="1031"/>
        <v>13.858830003432239</v>
      </c>
      <c r="Y2835">
        <f t="shared" si="1026"/>
        <v>0.22874059848289599</v>
      </c>
      <c r="Z2835">
        <f t="shared" si="1027"/>
        <v>4.4263861090832477E-7</v>
      </c>
      <c r="AA2835">
        <f t="shared" si="1029"/>
        <v>1.9907165925388462E-8</v>
      </c>
      <c r="AB2835">
        <f t="shared" si="1028"/>
        <v>1.0064191228805837</v>
      </c>
      <c r="AC2835">
        <f t="shared" si="1025"/>
        <v>2.100116740363946</v>
      </c>
      <c r="AD2835">
        <f t="shared" si="1032"/>
        <v>3.2128239408959253E-11</v>
      </c>
      <c r="AE2835">
        <f t="shared" si="1033"/>
        <v>-9.4953574082420315E-6</v>
      </c>
      <c r="AF2835">
        <f t="shared" si="1034"/>
        <v>-3.3682680593342531E-7</v>
      </c>
      <c r="AG2835">
        <f t="shared" si="1035"/>
        <v>3.2128239408959254E-9</v>
      </c>
      <c r="AH2835" t="str">
        <f t="shared" si="1036"/>
        <v>NaN</v>
      </c>
    </row>
    <row r="2836" spans="1:34">
      <c r="A2836" s="4">
        <v>43238.206203703703</v>
      </c>
      <c r="B2836" s="3">
        <v>-1.0589296901162E-3</v>
      </c>
      <c r="C2836">
        <v>2.9032825774120301</v>
      </c>
      <c r="D2836" s="3">
        <v>2.4353670394848499E-2</v>
      </c>
      <c r="E2836" s="3">
        <v>2.4209287108296802E-2</v>
      </c>
      <c r="F2836" s="3">
        <v>2.4168515308192601E-2</v>
      </c>
      <c r="G2836">
        <v>-4623373</v>
      </c>
      <c r="H2836">
        <v>13051884</v>
      </c>
      <c r="K2836">
        <f t="shared" si="1022"/>
        <v>68.617828264736929</v>
      </c>
      <c r="L2836">
        <f t="shared" si="1013"/>
        <v>41.882301758828078</v>
      </c>
      <c r="M2836">
        <f t="shared" si="1014"/>
        <v>14.023984963542663</v>
      </c>
      <c r="N2836">
        <f t="shared" si="1015"/>
        <v>0.12456155147648021</v>
      </c>
      <c r="O2836">
        <f t="shared" si="1016"/>
        <v>72.350011753549694</v>
      </c>
      <c r="P2836">
        <f t="shared" si="1017"/>
        <v>72.094965428786892</v>
      </c>
      <c r="Q2836">
        <f t="shared" si="1018"/>
        <v>0.22964024855251353</v>
      </c>
      <c r="R2836">
        <f t="shared" si="1019"/>
        <v>72.120371504997181</v>
      </c>
      <c r="S2836">
        <f t="shared" si="1020"/>
        <v>13.870891464507654</v>
      </c>
      <c r="T2836">
        <f t="shared" si="1021"/>
        <v>12.968691579379227</v>
      </c>
      <c r="U2836">
        <f t="shared" si="1023"/>
        <v>0.7272944746743254</v>
      </c>
      <c r="V2836" s="6">
        <f t="shared" si="1024"/>
        <v>154960.99999970756</v>
      </c>
      <c r="W2836">
        <f t="shared" si="1030"/>
        <v>12.965746816582367</v>
      </c>
      <c r="X2836">
        <f t="shared" si="1031"/>
        <v>13.857694309036429</v>
      </c>
      <c r="Y2836">
        <f t="shared" si="1026"/>
        <v>0.22915878752212393</v>
      </c>
      <c r="Z2836">
        <f t="shared" si="1027"/>
        <v>8.8527721702737461E-8</v>
      </c>
      <c r="AA2836">
        <f t="shared" si="1029"/>
        <v>6.8687747532368103E-8</v>
      </c>
      <c r="AB2836">
        <f t="shared" si="1028"/>
        <v>1.0063762510337058</v>
      </c>
      <c r="AC2836">
        <f t="shared" si="1025"/>
        <v>2.1000654721895793</v>
      </c>
      <c r="AD2836">
        <f t="shared" si="1032"/>
        <v>1.1065037780101521E-10</v>
      </c>
      <c r="AE2836">
        <f t="shared" si="1033"/>
        <v>1.0493341416276185E-4</v>
      </c>
      <c r="AF2836">
        <f t="shared" si="1034"/>
        <v>1.0497119314218541E-7</v>
      </c>
      <c r="AG2836">
        <f t="shared" si="1035"/>
        <v>1.1065037780101521E-8</v>
      </c>
      <c r="AH2836">
        <f t="shared" si="1036"/>
        <v>1.049711931421854E-3</v>
      </c>
    </row>
    <row r="2837" spans="1:34">
      <c r="A2837" s="4">
        <v>43238.20689814815</v>
      </c>
      <c r="B2837" s="3">
        <v>-1.0580258823756599E-3</v>
      </c>
      <c r="C2837">
        <v>2.9032492792321101</v>
      </c>
      <c r="D2837" s="3">
        <v>2.4342539288991199E-2</v>
      </c>
      <c r="E2837" s="3">
        <v>2.41989171036948E-2</v>
      </c>
      <c r="F2837" s="3">
        <v>2.41581289978785E-2</v>
      </c>
      <c r="G2837">
        <v>-4623795</v>
      </c>
      <c r="H2837">
        <v>13051884</v>
      </c>
      <c r="K2837">
        <f t="shared" si="1022"/>
        <v>68.560251977450221</v>
      </c>
      <c r="L2837">
        <f t="shared" si="1013"/>
        <v>41.838378181922337</v>
      </c>
      <c r="M2837">
        <f t="shared" si="1014"/>
        <v>14.009277472401937</v>
      </c>
      <c r="N2837">
        <f t="shared" si="1015"/>
        <v>0.12455145931617026</v>
      </c>
      <c r="O2837">
        <f t="shared" si="1016"/>
        <v>72.316578908878185</v>
      </c>
      <c r="P2837">
        <f t="shared" si="1017"/>
        <v>72.063928619962326</v>
      </c>
      <c r="Q2837">
        <f t="shared" si="1018"/>
        <v>0.22751089181728901</v>
      </c>
      <c r="R2837">
        <f t="shared" si="1019"/>
        <v>72.089068017060896</v>
      </c>
      <c r="S2837">
        <f t="shared" si="1020"/>
        <v>13.857603544523744</v>
      </c>
      <c r="T2837">
        <f t="shared" si="1021"/>
        <v>12.967629246715022</v>
      </c>
      <c r="U2837">
        <f t="shared" si="1023"/>
        <v>0.72731555859658825</v>
      </c>
      <c r="V2837" s="6">
        <f t="shared" si="1024"/>
        <v>155020.99999990314</v>
      </c>
      <c r="W2837">
        <f t="shared" si="1030"/>
        <v>12.965641750714509</v>
      </c>
      <c r="X2837">
        <f t="shared" si="1031"/>
        <v>13.855118804860126</v>
      </c>
      <c r="Y2837">
        <f t="shared" si="1026"/>
        <v>0.22847590972673495</v>
      </c>
      <c r="Z2837">
        <f t="shared" si="1027"/>
        <v>-3.292353297732469E-7</v>
      </c>
      <c r="AA2837">
        <f t="shared" si="1029"/>
        <v>1.0843488795359033E-7</v>
      </c>
      <c r="AB2837">
        <f t="shared" si="1028"/>
        <v>1.0064419478650677</v>
      </c>
      <c r="AC2837">
        <f t="shared" si="1025"/>
        <v>2.1000911062767664</v>
      </c>
      <c r="AD2837">
        <f t="shared" si="1032"/>
        <v>1.7520401846953331E-10</v>
      </c>
      <c r="AE2837">
        <f t="shared" si="1033"/>
        <v>4.0476119730186706E-5</v>
      </c>
      <c r="AF2837">
        <f t="shared" si="1034"/>
        <v>4.3089973497847707E-7</v>
      </c>
      <c r="AG2837">
        <f t="shared" si="1035"/>
        <v>1.7520401846953332E-8</v>
      </c>
      <c r="AH2837">
        <f t="shared" si="1036"/>
        <v>4.3089973497847708E-3</v>
      </c>
    </row>
    <row r="2838" spans="1:34">
      <c r="A2838" s="4">
        <v>43238.207604166666</v>
      </c>
      <c r="B2838" s="3">
        <v>-1.05693179932132E-3</v>
      </c>
      <c r="C2838">
        <v>2.9031577092373499</v>
      </c>
      <c r="D2838" s="3">
        <v>2.4329874088416501E-2</v>
      </c>
      <c r="E2838" s="3">
        <v>2.4185502694072099E-2</v>
      </c>
      <c r="F2838" s="3">
        <v>2.4145253308142899E-2</v>
      </c>
      <c r="G2838">
        <v>-4623323</v>
      </c>
      <c r="H2838">
        <v>13051884</v>
      </c>
      <c r="K2838">
        <f t="shared" si="1022"/>
        <v>68.49055436652408</v>
      </c>
      <c r="L2838">
        <f t="shared" si="1013"/>
        <v>41.785605547970604</v>
      </c>
      <c r="M2838">
        <f t="shared" si="1014"/>
        <v>13.991606938693277</v>
      </c>
      <c r="N2838">
        <f t="shared" si="1015"/>
        <v>0.12452370587532395</v>
      </c>
      <c r="O2838">
        <f t="shared" si="1016"/>
        <v>72.27853833240934</v>
      </c>
      <c r="P2838">
        <f t="shared" si="1017"/>
        <v>72.023780087446369</v>
      </c>
      <c r="Q2838">
        <f t="shared" si="1018"/>
        <v>0.22827658881040236</v>
      </c>
      <c r="R2838">
        <f t="shared" si="1019"/>
        <v>72.050261743598938</v>
      </c>
      <c r="S2838">
        <f t="shared" si="1020"/>
        <v>13.839422546153008</v>
      </c>
      <c r="T2838">
        <f t="shared" si="1021"/>
        <v>12.964707831889093</v>
      </c>
      <c r="U2838">
        <f t="shared" si="1023"/>
        <v>0.72737353938279758</v>
      </c>
      <c r="V2838" s="6">
        <f t="shared" si="1024"/>
        <v>155081.99999970384</v>
      </c>
      <c r="W2838">
        <f t="shared" si="1030"/>
        <v>12.965638832218183</v>
      </c>
      <c r="X2838">
        <f t="shared" si="1031"/>
        <v>13.853824914441304</v>
      </c>
      <c r="Y2838">
        <f t="shared" si="1026"/>
        <v>0.22921221506804082</v>
      </c>
      <c r="Z2838">
        <f t="shared" si="1027"/>
        <v>-7.8389364229439466E-8</v>
      </c>
      <c r="AA2838">
        <f t="shared" si="1029"/>
        <v>1.9907166037799194E-8</v>
      </c>
      <c r="AB2838">
        <f t="shared" si="1028"/>
        <v>1.0063892145091873</v>
      </c>
      <c r="AC2838">
        <f t="shared" si="1025"/>
        <v>2.1001616000165164</v>
      </c>
      <c r="AD2838">
        <f t="shared" si="1032"/>
        <v>3.2062818856835201E-11</v>
      </c>
      <c r="AE2838">
        <f t="shared" si="1033"/>
        <v>-2.3485109510433111E-5</v>
      </c>
      <c r="AF2838">
        <f t="shared" si="1034"/>
        <v>-1.3590647482457313E-7</v>
      </c>
      <c r="AG2838">
        <f t="shared" si="1035"/>
        <v>3.2062818856835203E-9</v>
      </c>
      <c r="AH2838" t="str">
        <f t="shared" si="1036"/>
        <v>NaN</v>
      </c>
    </row>
    <row r="2839" spans="1:34">
      <c r="A2839" s="4">
        <v>43238.208298611113</v>
      </c>
      <c r="B2839" s="3">
        <v>-1.0573242421560299E-3</v>
      </c>
      <c r="C2839">
        <v>2.90321954871433</v>
      </c>
      <c r="D2839" s="3">
        <v>2.4319135425394101E-2</v>
      </c>
      <c r="E2839" s="3">
        <v>2.4173241828539201E-2</v>
      </c>
      <c r="F2839">
        <v>2.4133366223632002E-2</v>
      </c>
      <c r="G2839">
        <v>-4623499</v>
      </c>
      <c r="H2839">
        <v>13051884</v>
      </c>
      <c r="K2839">
        <f t="shared" si="1022"/>
        <v>68.515554596530265</v>
      </c>
      <c r="L2839">
        <f t="shared" si="1013"/>
        <v>41.826231242380743</v>
      </c>
      <c r="M2839">
        <f t="shared" si="1014"/>
        <v>14.005210157800526</v>
      </c>
      <c r="N2839">
        <f t="shared" si="1015"/>
        <v>0.12454244845875237</v>
      </c>
      <c r="O2839">
        <f t="shared" si="1016"/>
        <v>72.246284209826172</v>
      </c>
      <c r="P2839">
        <f t="shared" si="1017"/>
        <v>71.987084043985121</v>
      </c>
      <c r="Q2839">
        <f t="shared" si="1018"/>
        <v>0.23184916457643112</v>
      </c>
      <c r="R2839">
        <f t="shared" si="1019"/>
        <v>72.014435045249741</v>
      </c>
      <c r="S2839">
        <f t="shared" si="1020"/>
        <v>13.850644048082906</v>
      </c>
      <c r="T2839">
        <f t="shared" si="1021"/>
        <v>12.966680735407875</v>
      </c>
      <c r="U2839">
        <f t="shared" si="1023"/>
        <v>0.72733438352717594</v>
      </c>
      <c r="V2839" s="6">
        <f t="shared" si="1024"/>
        <v>155141.99999989942</v>
      </c>
      <c r="W2839">
        <f t="shared" si="1030"/>
        <v>12.965700120641115</v>
      </c>
      <c r="X2839">
        <f t="shared" si="1031"/>
        <v>13.851514034738605</v>
      </c>
      <c r="Y2839">
        <f t="shared" si="1026"/>
        <v>0.227612243905052</v>
      </c>
      <c r="Z2839">
        <f t="shared" si="1027"/>
        <v>2.9087680143185441E-7</v>
      </c>
      <c r="AA2839">
        <f t="shared" si="1029"/>
        <v>-1.0114094357570185E-7</v>
      </c>
      <c r="AB2839">
        <f t="shared" si="1028"/>
        <v>1.0065172470263233</v>
      </c>
      <c r="AC2839">
        <f t="shared" si="1025"/>
        <v>2.1001139938546078</v>
      </c>
      <c r="AD2839">
        <f t="shared" si="1032"/>
        <v>-1.6404067848033127E-10</v>
      </c>
      <c r="AE2839">
        <f t="shared" si="1033"/>
        <v>-7.6710722045258804E-5</v>
      </c>
      <c r="AF2839">
        <f t="shared" si="1034"/>
        <v>2.1287591234121561E-7</v>
      </c>
      <c r="AG2839" t="str">
        <f t="shared" si="1035"/>
        <v>NaN</v>
      </c>
      <c r="AH2839">
        <f t="shared" si="1036"/>
        <v>2.128759123412156E-3</v>
      </c>
    </row>
    <row r="2840" spans="1:34">
      <c r="A2840" s="4">
        <v>43238.208993055552</v>
      </c>
      <c r="B2840" s="3">
        <v>-1.0583945407961399E-3</v>
      </c>
      <c r="C2840">
        <v>2.90326711754278</v>
      </c>
      <c r="D2840" s="3">
        <v>2.4308575145478201E-2</v>
      </c>
      <c r="E2840" s="3">
        <v>2.4166570300349102E-2</v>
      </c>
      <c r="F2840" s="3">
        <v>2.41258742635546E-2</v>
      </c>
      <c r="G2840">
        <v>-4623731</v>
      </c>
      <c r="H2840">
        <v>13051884</v>
      </c>
      <c r="K2840">
        <f t="shared" si="1022"/>
        <v>68.583737042001147</v>
      </c>
      <c r="L2840">
        <f t="shared" si="1013"/>
        <v>41.904261801188234</v>
      </c>
      <c r="M2840">
        <f t="shared" si="1014"/>
        <v>14.031338124446544</v>
      </c>
      <c r="N2840">
        <f t="shared" si="1015"/>
        <v>0.12455686583062156</v>
      </c>
      <c r="O2840">
        <f t="shared" si="1016"/>
        <v>72.214565870009608</v>
      </c>
      <c r="P2840">
        <f t="shared" si="1017"/>
        <v>71.967116555738897</v>
      </c>
      <c r="Q2840">
        <f t="shared" si="1018"/>
        <v>0.22271097832832254</v>
      </c>
      <c r="R2840">
        <f t="shared" si="1019"/>
        <v>71.991854891681285</v>
      </c>
      <c r="S2840">
        <f t="shared" si="1020"/>
        <v>13.882864138894329</v>
      </c>
      <c r="T2840">
        <f t="shared" si="1021"/>
        <v>12.968198353499368</v>
      </c>
      <c r="U2840">
        <f t="shared" si="1023"/>
        <v>0.72730426363823431</v>
      </c>
      <c r="V2840" s="6">
        <f t="shared" si="1024"/>
        <v>155201.99999946635</v>
      </c>
      <c r="W2840">
        <f t="shared" si="1030"/>
        <v>12.965767246056703</v>
      </c>
      <c r="X2840">
        <f t="shared" si="1031"/>
        <v>13.851396981013522</v>
      </c>
      <c r="Y2840">
        <f t="shared" si="1026"/>
        <v>0.22673305707475322</v>
      </c>
      <c r="Z2840">
        <f t="shared" si="1027"/>
        <v>7.9042609085348032E-8</v>
      </c>
      <c r="AA2840">
        <f t="shared" si="1029"/>
        <v>-1.137877609618072E-7</v>
      </c>
      <c r="AB2840">
        <f t="shared" si="1028"/>
        <v>1.0065771010667379</v>
      </c>
      <c r="AC2840">
        <f t="shared" si="1025"/>
        <v>2.1000773737300604</v>
      </c>
      <c r="AD2840">
        <f t="shared" si="1032"/>
        <v>-1.8526497034699493E-10</v>
      </c>
      <c r="AE2840">
        <f t="shared" si="1033"/>
        <v>3.7443747690781986E-4</v>
      </c>
      <c r="AF2840">
        <f t="shared" si="1034"/>
        <v>-4.9254400462344279E-8</v>
      </c>
      <c r="AG2840" t="str">
        <f t="shared" si="1035"/>
        <v>NaN</v>
      </c>
      <c r="AH2840" t="str">
        <f t="shared" si="1036"/>
        <v>NaN</v>
      </c>
    </row>
    <row r="2841" spans="1:34">
      <c r="A2841" s="4">
        <v>43238.209687499999</v>
      </c>
      <c r="B2841" s="3">
        <v>-1.0575620862982799E-3</v>
      </c>
      <c r="C2841">
        <v>2.9032492792321101</v>
      </c>
      <c r="D2841" s="3">
        <v>2.4295351011169301E-2</v>
      </c>
      <c r="E2841" s="3">
        <v>2.4152549388163601E-2</v>
      </c>
      <c r="F2841" s="3">
        <v>2.41117241068423E-2</v>
      </c>
      <c r="G2841">
        <v>-4623611</v>
      </c>
      <c r="H2841">
        <v>13051884</v>
      </c>
      <c r="K2841">
        <f t="shared" si="1022"/>
        <v>68.53070625107955</v>
      </c>
      <c r="L2841">
        <f t="shared" si="1013"/>
        <v>41.869831262482862</v>
      </c>
      <c r="M2841">
        <f t="shared" si="1014"/>
        <v>14.019809308292379</v>
      </c>
      <c r="N2841">
        <f t="shared" si="1015"/>
        <v>0.12455145931617026</v>
      </c>
      <c r="O2841">
        <f t="shared" si="1016"/>
        <v>72.174846507537225</v>
      </c>
      <c r="P2841">
        <f t="shared" si="1017"/>
        <v>71.925152797018541</v>
      </c>
      <c r="Q2841">
        <f t="shared" si="1018"/>
        <v>0.225639028319506</v>
      </c>
      <c r="R2841">
        <f t="shared" si="1019"/>
        <v>71.949207479217719</v>
      </c>
      <c r="S2841">
        <f t="shared" si="1020"/>
        <v>13.869383289412708</v>
      </c>
      <c r="T2841">
        <f t="shared" si="1021"/>
        <v>12.967629246715022</v>
      </c>
      <c r="U2841">
        <f t="shared" si="1023"/>
        <v>0.72731555859658825</v>
      </c>
      <c r="V2841" s="6">
        <f t="shared" si="1024"/>
        <v>155261.99999966193</v>
      </c>
      <c r="W2841">
        <f t="shared" si="1030"/>
        <v>12.966035747719054</v>
      </c>
      <c r="X2841">
        <f t="shared" si="1031"/>
        <v>13.852814080677042</v>
      </c>
      <c r="Y2841">
        <f t="shared" si="1026"/>
        <v>0.22399824677436206</v>
      </c>
      <c r="Z2841">
        <f t="shared" si="1027"/>
        <v>-3.5411088686098387E-7</v>
      </c>
      <c r="AA2841">
        <f t="shared" si="1029"/>
        <v>-2.1586937231377091E-8</v>
      </c>
      <c r="AB2841">
        <f t="shared" si="1028"/>
        <v>1.0068146392428647</v>
      </c>
      <c r="AC2841">
        <f t="shared" si="1025"/>
        <v>2.1000911062767664</v>
      </c>
      <c r="AD2841">
        <f t="shared" si="1032"/>
        <v>-3.5576387979381642E-11</v>
      </c>
      <c r="AE2841">
        <f t="shared" si="1033"/>
        <v>8.3873214685369174E-5</v>
      </c>
      <c r="AF2841">
        <f t="shared" si="1034"/>
        <v>-4.2224994310055147E-8</v>
      </c>
      <c r="AG2841" t="str">
        <f t="shared" si="1035"/>
        <v>NaN</v>
      </c>
      <c r="AH2841" t="str">
        <f t="shared" si="1036"/>
        <v>NaN</v>
      </c>
    </row>
    <row r="2842" spans="1:34">
      <c r="A2842" s="4">
        <v>43238.210381944446</v>
      </c>
      <c r="B2842" s="3">
        <v>-1.0558020396456401E-3</v>
      </c>
      <c r="C2842">
        <v>2.9031339248231198</v>
      </c>
      <c r="D2842">
        <v>2.4277655406985999E-2</v>
      </c>
      <c r="E2842" s="3">
        <v>2.4134663508666599E-2</v>
      </c>
      <c r="F2842" s="3">
        <v>2.4094751065331401E-2</v>
      </c>
      <c r="G2842">
        <v>-4623258</v>
      </c>
      <c r="H2842">
        <v>13051884</v>
      </c>
      <c r="K2842">
        <f t="shared" si="1022"/>
        <v>68.418584007415376</v>
      </c>
      <c r="L2842">
        <f t="shared" si="1013"/>
        <v>41.780019927411303</v>
      </c>
      <c r="M2842">
        <f t="shared" si="1014"/>
        <v>13.989736634162577</v>
      </c>
      <c r="N2842">
        <f t="shared" si="1015"/>
        <v>0.12451649718938781</v>
      </c>
      <c r="O2842">
        <f t="shared" si="1016"/>
        <v>72.121696857034095</v>
      </c>
      <c r="P2842">
        <f t="shared" si="1017"/>
        <v>71.871621420330385</v>
      </c>
      <c r="Q2842">
        <f t="shared" si="1018"/>
        <v>0.22364473367525761</v>
      </c>
      <c r="R2842">
        <f t="shared" si="1019"/>
        <v>71.898052123358838</v>
      </c>
      <c r="S2842">
        <f t="shared" si="1020"/>
        <v>13.840640145045739</v>
      </c>
      <c r="T2842">
        <f t="shared" si="1021"/>
        <v>12.963949022843185</v>
      </c>
      <c r="U2842">
        <f t="shared" si="1023"/>
        <v>0.72738859932727173</v>
      </c>
      <c r="V2842" s="6">
        <f t="shared" si="1024"/>
        <v>155321.99999985751</v>
      </c>
      <c r="W2842">
        <f t="shared" si="1030"/>
        <v>12.965962785310811</v>
      </c>
      <c r="X2842">
        <f t="shared" si="1031"/>
        <v>13.854778343127707</v>
      </c>
      <c r="Y2842">
        <f t="shared" si="1026"/>
        <v>0.22559518824515598</v>
      </c>
      <c r="Z2842">
        <f t="shared" si="1027"/>
        <v>-4.0469815638618254E-7</v>
      </c>
      <c r="AA2842">
        <f t="shared" si="1029"/>
        <v>-6.7750802304737054E-9</v>
      </c>
      <c r="AB2842">
        <f t="shared" si="1028"/>
        <v>1.006696695375993</v>
      </c>
      <c r="AC2842">
        <f t="shared" si="1025"/>
        <v>2.1001799100787939</v>
      </c>
      <c r="AD2842">
        <f t="shared" si="1032"/>
        <v>-1.1087111557078343E-11</v>
      </c>
      <c r="AE2842">
        <f t="shared" si="1033"/>
        <v>1.0213952555047288E-4</v>
      </c>
      <c r="AF2842">
        <f t="shared" si="1034"/>
        <v>-1.080576745693293E-8</v>
      </c>
      <c r="AG2842" t="str">
        <f t="shared" si="1035"/>
        <v>NaN</v>
      </c>
      <c r="AH2842" t="str">
        <f t="shared" si="1036"/>
        <v>NaN</v>
      </c>
    </row>
    <row r="2843" spans="1:34">
      <c r="A2843" s="4">
        <v>43238.211076388892</v>
      </c>
      <c r="B2843" s="3">
        <v>-1.0555166266749401E-3</v>
      </c>
      <c r="C2843">
        <v>2.9030970589810798</v>
      </c>
      <c r="D2843" s="3">
        <v>2.4267095127070201E-2</v>
      </c>
      <c r="E2843" s="3">
        <v>2.4123377804116899E-2</v>
      </c>
      <c r="F2843" s="3">
        <v>2.4082947357164802E-2</v>
      </c>
      <c r="G2843">
        <v>-4623241</v>
      </c>
      <c r="H2843">
        <v>13051884</v>
      </c>
      <c r="K2843">
        <f t="shared" si="1022"/>
        <v>68.400402021956197</v>
      </c>
      <c r="L2843">
        <f t="shared" si="1013"/>
        <v>41.777353808910306</v>
      </c>
      <c r="M2843">
        <f t="shared" si="1014"/>
        <v>13.98884390372039</v>
      </c>
      <c r="N2843">
        <f t="shared" si="1015"/>
        <v>0.12450532372619186</v>
      </c>
      <c r="O2843">
        <f t="shared" si="1016"/>
        <v>72.08997851721783</v>
      </c>
      <c r="P2843">
        <f t="shared" si="1017"/>
        <v>71.837843975864075</v>
      </c>
      <c r="Q2843">
        <f t="shared" si="1018"/>
        <v>0.22750180274070431</v>
      </c>
      <c r="R2843">
        <f t="shared" si="1019"/>
        <v>71.862476714477125</v>
      </c>
      <c r="S2843">
        <f t="shared" si="1020"/>
        <v>13.837176035226587</v>
      </c>
      <c r="T2843">
        <f t="shared" si="1021"/>
        <v>12.962772868822558</v>
      </c>
      <c r="U2843">
        <f t="shared" si="1023"/>
        <v>0.72741194224119621</v>
      </c>
      <c r="V2843" s="6">
        <f t="shared" si="1024"/>
        <v>155382.00000005309</v>
      </c>
      <c r="W2843">
        <f t="shared" si="1030"/>
        <v>12.965901496887877</v>
      </c>
      <c r="X2843">
        <f t="shared" si="1031"/>
        <v>13.850907723981397</v>
      </c>
      <c r="Y2843">
        <f t="shared" si="1026"/>
        <v>0.22750761123628158</v>
      </c>
      <c r="Z2843">
        <f t="shared" si="1027"/>
        <v>0</v>
      </c>
      <c r="AA2843">
        <f t="shared" si="1029"/>
        <v>-4.4745395212812652E-8</v>
      </c>
      <c r="AB2843">
        <f t="shared" si="1028"/>
        <v>1.0065351513208021</v>
      </c>
      <c r="AC2843">
        <f t="shared" si="1025"/>
        <v>2.1002082906753117</v>
      </c>
      <c r="AD2843">
        <f t="shared" si="1032"/>
        <v>-7.2609273892196617E-11</v>
      </c>
      <c r="AE2843">
        <f t="shared" si="1033"/>
        <v>6.7247139427256228E-5</v>
      </c>
      <c r="AF2843">
        <f t="shared" si="1034"/>
        <v>-1.0748535984904926E-7</v>
      </c>
      <c r="AG2843" t="str">
        <f t="shared" si="1035"/>
        <v>NaN</v>
      </c>
      <c r="AH2843" t="str">
        <f t="shared" si="1036"/>
        <v>NaN</v>
      </c>
    </row>
    <row r="2844" spans="1:34">
      <c r="A2844" s="4">
        <v>43238.211770833332</v>
      </c>
      <c r="B2844" s="3">
        <v>-1.0558496084740901E-3</v>
      </c>
      <c r="C2844">
        <v>2.9031339248231198</v>
      </c>
      <c r="D2844" s="3">
        <v>2.42553813030645E-2</v>
      </c>
      <c r="E2844" s="3">
        <v>2.4111200184033801E-2</v>
      </c>
      <c r="F2844" s="3">
        <v>2.40699882910849E-2</v>
      </c>
      <c r="G2844">
        <v>-4623244</v>
      </c>
      <c r="H2844">
        <v>13051884</v>
      </c>
      <c r="K2844">
        <f t="shared" si="1022"/>
        <v>68.421614338325227</v>
      </c>
      <c r="L2844">
        <f t="shared" si="1013"/>
        <v>41.815600699699516</v>
      </c>
      <c r="M2844">
        <f t="shared" si="1014"/>
        <v>14.001650597689091</v>
      </c>
      <c r="N2844">
        <f t="shared" si="1015"/>
        <v>0.12451649718938781</v>
      </c>
      <c r="O2844">
        <f t="shared" si="1016"/>
        <v>72.054795448840565</v>
      </c>
      <c r="P2844">
        <f t="shared" si="1017"/>
        <v>71.801397081097562</v>
      </c>
      <c r="Q2844">
        <f t="shared" si="1018"/>
        <v>0.23137629729288278</v>
      </c>
      <c r="R2844">
        <f t="shared" si="1019"/>
        <v>71.823419151547682</v>
      </c>
      <c r="S2844">
        <f t="shared" si="1020"/>
        <v>13.847399732827169</v>
      </c>
      <c r="T2844">
        <f t="shared" si="1021"/>
        <v>12.963949022843185</v>
      </c>
      <c r="U2844">
        <f t="shared" si="1023"/>
        <v>0.72738859932727173</v>
      </c>
      <c r="V2844" s="6">
        <f t="shared" si="1024"/>
        <v>155441.99999962002</v>
      </c>
      <c r="W2844">
        <f t="shared" si="1030"/>
        <v>12.965700120641136</v>
      </c>
      <c r="X2844">
        <f t="shared" si="1031"/>
        <v>13.84911322639624</v>
      </c>
      <c r="Y2844">
        <f t="shared" si="1026"/>
        <v>0.22997093664478521</v>
      </c>
      <c r="Z2844">
        <f t="shared" si="1027"/>
        <v>3.1617043633976381E-7</v>
      </c>
      <c r="AA2844">
        <f t="shared" si="1029"/>
        <v>-3.9911384438195378E-8</v>
      </c>
      <c r="AB2844">
        <f t="shared" si="1028"/>
        <v>1.006319561651517</v>
      </c>
      <c r="AC2844">
        <f t="shared" si="1025"/>
        <v>2.1001799100787939</v>
      </c>
      <c r="AD2844">
        <f t="shared" si="1032"/>
        <v>-6.4070431055659499E-11</v>
      </c>
      <c r="AE2844">
        <f t="shared" si="1033"/>
        <v>1.5857891592861119E-3</v>
      </c>
      <c r="AF2844">
        <f t="shared" si="1034"/>
        <v>-4.0220108443450903E-9</v>
      </c>
      <c r="AG2844" t="str">
        <f t="shared" si="1035"/>
        <v>NaN</v>
      </c>
      <c r="AH2844" t="str">
        <f t="shared" si="1036"/>
        <v>NaN</v>
      </c>
    </row>
    <row r="2845" spans="1:34">
      <c r="A2845" s="4">
        <v>43238.212465277778</v>
      </c>
      <c r="B2845" s="3">
        <v>-1.0544463280348301E-3</v>
      </c>
      <c r="C2845">
        <v>2.9032159810521998</v>
      </c>
      <c r="D2845" s="3">
        <v>2.42423474440693E-2</v>
      </c>
      <c r="E2845" s="3">
        <v>2.4097452792611902E-2</v>
      </c>
      <c r="F2845" s="3">
        <v>2.4057112601349202E-2</v>
      </c>
      <c r="G2845">
        <v>-4623233</v>
      </c>
      <c r="H2845">
        <v>13051884</v>
      </c>
      <c r="K2845">
        <f t="shared" si="1022"/>
        <v>68.332219576485301</v>
      </c>
      <c r="L2845">
        <f t="shared" si="1013"/>
        <v>41.74313091483414</v>
      </c>
      <c r="M2845">
        <f t="shared" si="1014"/>
        <v>13.977384615864228</v>
      </c>
      <c r="N2845">
        <f t="shared" si="1015"/>
        <v>0.12454136715586327</v>
      </c>
      <c r="O2845">
        <f t="shared" si="1016"/>
        <v>72.015647587986194</v>
      </c>
      <c r="P2845">
        <f t="shared" si="1017"/>
        <v>71.76025195380268</v>
      </c>
      <c r="Q2845">
        <f t="shared" si="1018"/>
        <v>0.23103470990076858</v>
      </c>
      <c r="R2845">
        <f t="shared" si="1019"/>
        <v>71.784612878085426</v>
      </c>
      <c r="S2845">
        <f t="shared" si="1020"/>
        <v>13.823361475930382</v>
      </c>
      <c r="T2845">
        <f t="shared" si="1021"/>
        <v>12.966566914051127</v>
      </c>
      <c r="U2845">
        <f t="shared" si="1023"/>
        <v>0.72733664251884445</v>
      </c>
      <c r="V2845" s="6">
        <f t="shared" si="1024"/>
        <v>155501.9999998156</v>
      </c>
      <c r="W2845">
        <f t="shared" si="1030"/>
        <v>12.965668017181494</v>
      </c>
      <c r="X2845">
        <f t="shared" si="1031"/>
        <v>13.850694181290546</v>
      </c>
      <c r="Y2845">
        <f t="shared" si="1026"/>
        <v>0.23243056963562481</v>
      </c>
      <c r="Z2845">
        <f t="shared" si="1027"/>
        <v>2.5293634776884214E-8</v>
      </c>
      <c r="AA2845">
        <f t="shared" si="1029"/>
        <v>2.2871030514114181E-8</v>
      </c>
      <c r="AB2845">
        <f t="shared" si="1028"/>
        <v>1.0061239470735799</v>
      </c>
      <c r="AC2845">
        <f t="shared" si="1025"/>
        <v>2.100116740363946</v>
      </c>
      <c r="AD2845">
        <f t="shared" si="1032"/>
        <v>3.6325636342770043E-11</v>
      </c>
      <c r="AE2845">
        <f t="shared" si="1033"/>
        <v>-1.279275818124502E-4</v>
      </c>
      <c r="AF2845">
        <f t="shared" si="1034"/>
        <v>-2.8267023260746055E-8</v>
      </c>
      <c r="AG2845">
        <f t="shared" si="1035"/>
        <v>3.6325636342770043E-9</v>
      </c>
      <c r="AH2845" t="str">
        <f t="shared" si="1036"/>
        <v>NaN</v>
      </c>
    </row>
    <row r="2846" spans="1:34">
      <c r="A2846" s="4">
        <v>43238.213159722225</v>
      </c>
      <c r="B2846" s="3">
        <v>-1.05513607604735E-3</v>
      </c>
      <c r="C2846">
        <v>2.9031434385888102</v>
      </c>
      <c r="D2846" s="3">
        <v>2.4227767598149499E-2</v>
      </c>
      <c r="E2846" s="3">
        <v>2.4082611318135601E-2</v>
      </c>
      <c r="F2846">
        <v>2.4041306828658002E-2</v>
      </c>
      <c r="G2846">
        <v>-4623219</v>
      </c>
      <c r="H2846">
        <v>13051884</v>
      </c>
      <c r="K2846">
        <f t="shared" si="1022"/>
        <v>68.376159374677954</v>
      </c>
      <c r="L2846">
        <f t="shared" si="1013"/>
        <v>41.807847257379343</v>
      </c>
      <c r="M2846">
        <f t="shared" si="1014"/>
        <v>13.999054413765393</v>
      </c>
      <c r="N2846">
        <f t="shared" si="1015"/>
        <v>0.12451938066376175</v>
      </c>
      <c r="O2846">
        <f t="shared" si="1016"/>
        <v>71.971856276483066</v>
      </c>
      <c r="P2846">
        <f t="shared" si="1017"/>
        <v>71.715832300805928</v>
      </c>
      <c r="Q2846">
        <f t="shared" si="1018"/>
        <v>0.23488070171322306</v>
      </c>
      <c r="R2846">
        <f t="shared" si="1019"/>
        <v>71.736975574769843</v>
      </c>
      <c r="S2846">
        <f t="shared" si="1020"/>
        <v>13.842467279289911</v>
      </c>
      <c r="T2846">
        <f t="shared" si="1021"/>
        <v>12.964252546461497</v>
      </c>
      <c r="U2846">
        <f t="shared" si="1023"/>
        <v>0.72738257534948303</v>
      </c>
      <c r="V2846" s="6">
        <f t="shared" si="1024"/>
        <v>155562.00000001118</v>
      </c>
      <c r="W2846">
        <f t="shared" si="1030"/>
        <v>12.965568788306287</v>
      </c>
      <c r="X2846">
        <f t="shared" si="1031"/>
        <v>13.850602205119001</v>
      </c>
      <c r="Y2846">
        <f t="shared" si="1026"/>
        <v>0.23347030091322551</v>
      </c>
      <c r="Z2846">
        <f t="shared" si="1027"/>
        <v>2.5084596555481791E-8</v>
      </c>
      <c r="AA2846">
        <f t="shared" si="1029"/>
        <v>7.3458300023954672E-8</v>
      </c>
      <c r="AB2846">
        <f t="shared" si="1028"/>
        <v>1.0060246856891004</v>
      </c>
      <c r="AC2846">
        <f t="shared" si="1025"/>
        <v>2.1001725860538838</v>
      </c>
      <c r="AD2846">
        <f t="shared" si="1032"/>
        <v>1.1615596661086505E-10</v>
      </c>
      <c r="AE2846">
        <f t="shared" si="1033"/>
        <v>1.0570984144645266E-4</v>
      </c>
      <c r="AF2846">
        <f t="shared" si="1034"/>
        <v>1.0938484047313327E-7</v>
      </c>
      <c r="AG2846">
        <f t="shared" si="1035"/>
        <v>1.1615596661086506E-8</v>
      </c>
      <c r="AH2846">
        <f t="shared" si="1036"/>
        <v>1.0938484047313328E-3</v>
      </c>
    </row>
    <row r="2847" spans="1:34">
      <c r="A2847" s="4">
        <v>43238.213865740741</v>
      </c>
      <c r="B2847" s="3">
        <v>-1.0560755604092299E-3</v>
      </c>
      <c r="C2847">
        <v>2.9032254948178902</v>
      </c>
      <c r="D2847" s="3">
        <v>2.4215245104060201E-2</v>
      </c>
      <c r="E2847" s="3">
        <v>2.4069577459140401E-2</v>
      </c>
      <c r="F2847" s="3">
        <v>2.40289552188005E-2</v>
      </c>
      <c r="G2847">
        <v>-4623260</v>
      </c>
      <c r="H2847">
        <v>13051884</v>
      </c>
      <c r="K2847">
        <f t="shared" si="1022"/>
        <v>68.43600841014721</v>
      </c>
      <c r="L2847">
        <f t="shared" si="1013"/>
        <v>41.883932371592962</v>
      </c>
      <c r="M2847">
        <f t="shared" si="1014"/>
        <v>14.024530962399835</v>
      </c>
      <c r="N2847">
        <f t="shared" si="1015"/>
        <v>0.12454425063023722</v>
      </c>
      <c r="O2847">
        <f t="shared" si="1016"/>
        <v>71.934244326228111</v>
      </c>
      <c r="P2847">
        <f t="shared" si="1017"/>
        <v>71.676822733751123</v>
      </c>
      <c r="Q2847">
        <f t="shared" si="1018"/>
        <v>0.23449549112568491</v>
      </c>
      <c r="R2847">
        <f t="shared" si="1019"/>
        <v>71.699748835102426</v>
      </c>
      <c r="S2847">
        <f t="shared" si="1020"/>
        <v>13.868200634982712</v>
      </c>
      <c r="T2847">
        <f t="shared" si="1021"/>
        <v>12.966870437669439</v>
      </c>
      <c r="U2847">
        <f t="shared" si="1023"/>
        <v>0.72733061854105574</v>
      </c>
      <c r="V2847" s="6">
        <f t="shared" si="1024"/>
        <v>155622.99999981187</v>
      </c>
      <c r="W2847">
        <f t="shared" si="1030"/>
        <v>12.965291531154959</v>
      </c>
      <c r="X2847">
        <f t="shared" si="1031"/>
        <v>13.845528656413343</v>
      </c>
      <c r="Y2847">
        <f t="shared" si="1026"/>
        <v>0.23516362028562318</v>
      </c>
      <c r="Z2847">
        <f t="shared" si="1027"/>
        <v>1.1288068450766901E-7</v>
      </c>
      <c r="AA2847">
        <f t="shared" si="1029"/>
        <v>3.0549455314609597E-8</v>
      </c>
      <c r="AB2847">
        <f t="shared" si="1028"/>
        <v>1.0058686668239751</v>
      </c>
      <c r="AC2847">
        <f t="shared" si="1025"/>
        <v>2.1001094163390364</v>
      </c>
      <c r="AD2847">
        <f t="shared" si="1032"/>
        <v>4.7957061390215873E-11</v>
      </c>
      <c r="AE2847">
        <f t="shared" si="1033"/>
        <v>1.0616148871747305E-4</v>
      </c>
      <c r="AF2847">
        <f t="shared" si="1034"/>
        <v>4.4969348880800878E-8</v>
      </c>
      <c r="AG2847">
        <f t="shared" si="1035"/>
        <v>4.7957061390215871E-9</v>
      </c>
      <c r="AH2847">
        <f t="shared" si="1036"/>
        <v>4.4969348880800875E-4</v>
      </c>
    </row>
    <row r="2848" spans="1:34">
      <c r="A2848" s="4">
        <v>43238.214560185188</v>
      </c>
      <c r="B2848" s="3">
        <v>-1.05651557207239E-3</v>
      </c>
      <c r="C2848">
        <v>2.9031862505344201</v>
      </c>
      <c r="D2848" s="3">
        <v>2.42031150528055E-2</v>
      </c>
      <c r="E2848" s="3">
        <v>2.40559252053754E-2</v>
      </c>
      <c r="F2848" s="3">
        <v>2.4016329658097701E-2</v>
      </c>
      <c r="G2848">
        <v>-4623184</v>
      </c>
      <c r="H2848">
        <v>13051884</v>
      </c>
      <c r="K2848">
        <f t="shared" si="1022"/>
        <v>68.46403897106326</v>
      </c>
      <c r="L2848">
        <f t="shared" si="1013"/>
        <v>41.928559117146264</v>
      </c>
      <c r="M2848">
        <f t="shared" si="1014"/>
        <v>14.039473904461978</v>
      </c>
      <c r="N2848">
        <f t="shared" si="1015"/>
        <v>0.12453235629844552</v>
      </c>
      <c r="O2848">
        <f t="shared" si="1016"/>
        <v>71.897811098060586</v>
      </c>
      <c r="P2848">
        <f t="shared" si="1017"/>
        <v>71.635962347821589</v>
      </c>
      <c r="Q2848">
        <f t="shared" si="1018"/>
        <v>0.23611466801796155</v>
      </c>
      <c r="R2848">
        <f t="shared" si="1019"/>
        <v>71.661696430042625</v>
      </c>
      <c r="S2848">
        <f t="shared" si="1020"/>
        <v>13.882064125783337</v>
      </c>
      <c r="T2848">
        <f t="shared" si="1021"/>
        <v>12.965618402743997</v>
      </c>
      <c r="U2848">
        <f t="shared" si="1023"/>
        <v>0.72735546744943225</v>
      </c>
      <c r="V2848" s="6">
        <f t="shared" si="1024"/>
        <v>155683.00000000745</v>
      </c>
      <c r="W2848">
        <f t="shared" si="1030"/>
        <v>12.965163117316459</v>
      </c>
      <c r="X2848">
        <f t="shared" si="1031"/>
        <v>13.845059931424638</v>
      </c>
      <c r="Y2848">
        <f t="shared" si="1026"/>
        <v>0.23471230143993202</v>
      </c>
      <c r="Z2848">
        <f t="shared" si="1027"/>
        <v>8.5366017805182962E-8</v>
      </c>
      <c r="AA2848">
        <f t="shared" si="1029"/>
        <v>-1.0101029358345722E-8</v>
      </c>
      <c r="AB2848">
        <f t="shared" si="1028"/>
        <v>1.005899347134158</v>
      </c>
      <c r="AC2848">
        <f t="shared" si="1025"/>
        <v>2.1001396279417874</v>
      </c>
      <c r="AD2848">
        <f t="shared" si="1032"/>
        <v>-1.5887488845763917E-11</v>
      </c>
      <c r="AE2848">
        <f t="shared" si="1033"/>
        <v>2.0127686982612157E-5</v>
      </c>
      <c r="AF2848">
        <f t="shared" si="1034"/>
        <v>-7.857645376776737E-8</v>
      </c>
      <c r="AG2848" t="str">
        <f t="shared" si="1035"/>
        <v>NaN</v>
      </c>
      <c r="AH2848" t="str">
        <f t="shared" si="1036"/>
        <v>NaN</v>
      </c>
    </row>
    <row r="2849" spans="1:34">
      <c r="A2849" s="4">
        <v>43238.215254629627</v>
      </c>
      <c r="B2849" s="3">
        <v>-1.0532808917378101E-3</v>
      </c>
      <c r="C2849">
        <v>2.9032576037770901</v>
      </c>
      <c r="D2849" s="3">
        <v>2.4189070356205801E-2</v>
      </c>
      <c r="E2849" s="3">
        <v>2.4042094568503699E-2</v>
      </c>
      <c r="F2849" s="3">
        <v>2.4003191928422901E-2</v>
      </c>
      <c r="G2849">
        <v>-4623243</v>
      </c>
      <c r="H2849">
        <v>13051884</v>
      </c>
      <c r="K2849">
        <f t="shared" si="1022"/>
        <v>68.25797646919402</v>
      </c>
      <c r="L2849">
        <f t="shared" si="1013"/>
        <v>41.739766041366664</v>
      </c>
      <c r="M2849">
        <f t="shared" si="1014"/>
        <v>13.976257912389718</v>
      </c>
      <c r="N2849">
        <f t="shared" si="1015"/>
        <v>0.12455398235624775</v>
      </c>
      <c r="O2849">
        <f t="shared" si="1016"/>
        <v>71.855627134859105</v>
      </c>
      <c r="P2849">
        <f t="shared" si="1017"/>
        <v>71.594568071831972</v>
      </c>
      <c r="Q2849">
        <f t="shared" si="1018"/>
        <v>0.23352674517614957</v>
      </c>
      <c r="R2849">
        <f t="shared" si="1019"/>
        <v>71.622100389682956</v>
      </c>
      <c r="S2849">
        <f t="shared" si="1020"/>
        <v>13.820573415605619</v>
      </c>
      <c r="T2849">
        <f t="shared" si="1021"/>
        <v>12.967894829881073</v>
      </c>
      <c r="U2849">
        <f t="shared" si="1023"/>
        <v>0.72731028761602257</v>
      </c>
      <c r="V2849" s="6">
        <f t="shared" si="1024"/>
        <v>155742.99999957439</v>
      </c>
      <c r="W2849">
        <f t="shared" si="1030"/>
        <v>12.965329471607252</v>
      </c>
      <c r="X2849">
        <f t="shared" si="1031"/>
        <v>13.848262600643373</v>
      </c>
      <c r="Y2849">
        <f t="shared" si="1026"/>
        <v>0.23383324448678403</v>
      </c>
      <c r="Z2849">
        <f t="shared" si="1027"/>
        <v>-5.0587269817299124E-8</v>
      </c>
      <c r="AA2849">
        <f t="shared" si="1029"/>
        <v>-1.0101029339627839E-8</v>
      </c>
      <c r="AB2849">
        <f t="shared" si="1028"/>
        <v>1.0060055487360897</v>
      </c>
      <c r="AC2849">
        <f t="shared" si="1025"/>
        <v>2.1000846977549696</v>
      </c>
      <c r="AD2849">
        <f t="shared" si="1032"/>
        <v>-1.5946798064655607E-11</v>
      </c>
      <c r="AE2849">
        <f t="shared" si="1033"/>
        <v>6.8740263723235384E-5</v>
      </c>
      <c r="AF2849">
        <f t="shared" si="1034"/>
        <v>-2.309369026747245E-8</v>
      </c>
      <c r="AG2849" t="str">
        <f t="shared" si="1035"/>
        <v>NaN</v>
      </c>
      <c r="AH2849" t="str">
        <f t="shared" si="1036"/>
        <v>NaN</v>
      </c>
    </row>
    <row r="2850" spans="1:34">
      <c r="A2850" s="4">
        <v>43238.215949074074</v>
      </c>
      <c r="B2850" s="3">
        <v>-1.0536614423654099E-3</v>
      </c>
      <c r="C2850">
        <v>2.9031672230030399</v>
      </c>
      <c r="D2850" s="3">
        <v>2.4178319800976199E-2</v>
      </c>
      <c r="E2850" s="3">
        <v>2.4031665102866102E-2</v>
      </c>
      <c r="F2850">
        <v>2.3993031925328999E-2</v>
      </c>
      <c r="G2850">
        <v>-4623232</v>
      </c>
      <c r="H2850">
        <v>13051884</v>
      </c>
      <c r="K2850">
        <f t="shared" si="1022"/>
        <v>68.282219116472902</v>
      </c>
      <c r="L2850">
        <f t="shared" si="1013"/>
        <v>41.777363920245207</v>
      </c>
      <c r="M2850">
        <f t="shared" si="1014"/>
        <v>13.988847289427541</v>
      </c>
      <c r="N2850">
        <f t="shared" si="1015"/>
        <v>0.12452658934969776</v>
      </c>
      <c r="O2850">
        <f t="shared" si="1016"/>
        <v>71.823337293424515</v>
      </c>
      <c r="P2850">
        <f t="shared" si="1017"/>
        <v>71.563353299653954</v>
      </c>
      <c r="Q2850">
        <f t="shared" si="1018"/>
        <v>0.23185832026624098</v>
      </c>
      <c r="R2850">
        <f t="shared" si="1019"/>
        <v>71.591478973158274</v>
      </c>
      <c r="S2850">
        <f t="shared" si="1020"/>
        <v>13.834275075916715</v>
      </c>
      <c r="T2850">
        <f t="shared" si="1021"/>
        <v>12.965011355507391</v>
      </c>
      <c r="U2850">
        <f t="shared" si="1023"/>
        <v>0.72736751540500932</v>
      </c>
      <c r="V2850" s="6">
        <f t="shared" si="1024"/>
        <v>155802.99999976996</v>
      </c>
      <c r="W2850">
        <f t="shared" si="1030"/>
        <v>12.965387841533838</v>
      </c>
      <c r="X2850">
        <f t="shared" si="1031"/>
        <v>13.84980147449363</v>
      </c>
      <c r="Y2850">
        <f t="shared" si="1026"/>
        <v>0.23221223552995696</v>
      </c>
      <c r="Z2850">
        <f t="shared" si="1027"/>
        <v>-3.0036191296541551E-7</v>
      </c>
      <c r="AA2850">
        <f t="shared" si="1029"/>
        <v>-6.9094623892932903E-9</v>
      </c>
      <c r="AB2850">
        <f t="shared" si="1028"/>
        <v>1.0061364995981159</v>
      </c>
      <c r="AC2850">
        <f t="shared" si="1025"/>
        <v>2.1001542759916068</v>
      </c>
      <c r="AD2850">
        <f t="shared" si="1032"/>
        <v>-1.09846864279009E-11</v>
      </c>
      <c r="AE2850">
        <f t="shared" si="1033"/>
        <v>9.9425844585144082E-5</v>
      </c>
      <c r="AF2850">
        <f t="shared" si="1034"/>
        <v>-1.099814423858672E-8</v>
      </c>
      <c r="AG2850" t="str">
        <f t="shared" si="1035"/>
        <v>NaN</v>
      </c>
      <c r="AH2850" t="str">
        <f t="shared" si="1036"/>
        <v>NaN</v>
      </c>
    </row>
    <row r="2851" spans="1:34">
      <c r="A2851" s="4">
        <v>43238.216643518521</v>
      </c>
      <c r="B2851" s="3">
        <v>-1.0545533578988401E-3</v>
      </c>
      <c r="C2851">
        <v>2.9031446278095201</v>
      </c>
      <c r="D2851" s="3">
        <v>2.4163823200506199E-2</v>
      </c>
      <c r="E2851" s="3">
        <v>2.40186550282851E-2</v>
      </c>
      <c r="F2851" s="3">
        <v>2.3978786481366102E-2</v>
      </c>
      <c r="G2851">
        <v>-4623199</v>
      </c>
      <c r="H2851">
        <v>13051884</v>
      </c>
      <c r="K2851">
        <f t="shared" si="1022"/>
        <v>68.339037821032321</v>
      </c>
      <c r="L2851">
        <f t="shared" si="1013"/>
        <v>41.852908131244547</v>
      </c>
      <c r="M2851">
        <f t="shared" si="1014"/>
        <v>14.014142720543958</v>
      </c>
      <c r="N2851">
        <f t="shared" si="1015"/>
        <v>0.12451974109805808</v>
      </c>
      <c r="O2851">
        <f t="shared" si="1016"/>
        <v>71.779796013879448</v>
      </c>
      <c r="P2851">
        <f t="shared" si="1017"/>
        <v>71.524414917940419</v>
      </c>
      <c r="Q2851">
        <f t="shared" si="1018"/>
        <v>0.23125164114748031</v>
      </c>
      <c r="R2851">
        <f t="shared" si="1019"/>
        <v>71.548544372731968</v>
      </c>
      <c r="S2851">
        <f t="shared" si="1020"/>
        <v>13.859974959778972</v>
      </c>
      <c r="T2851">
        <f t="shared" si="1021"/>
        <v>12.96429048691374</v>
      </c>
      <c r="U2851">
        <f t="shared" si="1023"/>
        <v>0.72738182235226034</v>
      </c>
      <c r="V2851" s="6">
        <f t="shared" si="1024"/>
        <v>155862.99999996554</v>
      </c>
      <c r="W2851">
        <f t="shared" si="1030"/>
        <v>12.965425781986134</v>
      </c>
      <c r="X2851">
        <f t="shared" si="1031"/>
        <v>13.849667531074827</v>
      </c>
      <c r="Y2851">
        <f t="shared" si="1026"/>
        <v>0.23010388705120022</v>
      </c>
      <c r="Z2851">
        <f t="shared" si="1027"/>
        <v>3.1617043629076595E-8</v>
      </c>
      <c r="AA2851">
        <f t="shared" si="1029"/>
        <v>-4.9683923844643706E-9</v>
      </c>
      <c r="AB2851">
        <f t="shared" si="1028"/>
        <v>1.0063016449613487</v>
      </c>
      <c r="AC2851">
        <f t="shared" si="1025"/>
        <v>2.1001716705507714</v>
      </c>
      <c r="AD2851">
        <f t="shared" si="1032"/>
        <v>-7.9712060529232135E-12</v>
      </c>
      <c r="AE2851">
        <f t="shared" si="1033"/>
        <v>-5.9506555268742311E-5</v>
      </c>
      <c r="AF2851">
        <f t="shared" si="1034"/>
        <v>1.3334915289963339E-8</v>
      </c>
      <c r="AG2851" t="str">
        <f t="shared" si="1035"/>
        <v>NaN</v>
      </c>
      <c r="AH2851">
        <f t="shared" si="1036"/>
        <v>1.3334915289963338E-4</v>
      </c>
    </row>
    <row r="2852" spans="1:34">
      <c r="A2852" s="4">
        <v>43238.21733796296</v>
      </c>
      <c r="B2852" s="3">
        <v>-1.05375658002231E-3</v>
      </c>
      <c r="C2852">
        <v>2.90317911521015</v>
      </c>
      <c r="D2852" s="3">
        <v>2.4153881315360198E-2</v>
      </c>
      <c r="E2852" s="3">
        <v>2.4009034232731201E-2</v>
      </c>
      <c r="F2852" s="3">
        <v>2.3970222539719501E-2</v>
      </c>
      <c r="G2852">
        <v>-4623455</v>
      </c>
      <c r="H2852">
        <v>13051884</v>
      </c>
      <c r="K2852">
        <f t="shared" si="1022"/>
        <v>68.288279778292619</v>
      </c>
      <c r="L2852">
        <f t="shared" si="1013"/>
        <v>41.813407311857944</v>
      </c>
      <c r="M2852">
        <f t="shared" si="1014"/>
        <v>14.000916157679406</v>
      </c>
      <c r="N2852">
        <f t="shared" si="1015"/>
        <v>0.12453019369266435</v>
      </c>
      <c r="O2852">
        <f t="shared" si="1016"/>
        <v>71.749935054322563</v>
      </c>
      <c r="P2852">
        <f t="shared" si="1017"/>
        <v>71.495620447368154</v>
      </c>
      <c r="Q2852">
        <f t="shared" si="1018"/>
        <v>0.22720169973987936</v>
      </c>
      <c r="R2852">
        <f t="shared" si="1019"/>
        <v>71.522733354582684</v>
      </c>
      <c r="S2852">
        <f t="shared" si="1020"/>
        <v>13.84944835785282</v>
      </c>
      <c r="T2852">
        <f t="shared" si="1021"/>
        <v>12.965390760030189</v>
      </c>
      <c r="U2852">
        <f t="shared" si="1023"/>
        <v>0.72735998543277514</v>
      </c>
      <c r="V2852" s="6">
        <f t="shared" si="1024"/>
        <v>155922.99999953248</v>
      </c>
      <c r="W2852">
        <f t="shared" si="1030"/>
        <v>12.96525942769534</v>
      </c>
      <c r="X2852">
        <f t="shared" si="1031"/>
        <v>13.852931356998983</v>
      </c>
      <c r="Y2852">
        <f t="shared" si="1026"/>
        <v>0.22885352980581786</v>
      </c>
      <c r="Z2852">
        <f t="shared" si="1027"/>
        <v>2.5293634907909414E-8</v>
      </c>
      <c r="AA2852">
        <f t="shared" si="1029"/>
        <v>-4.60705491088682E-8</v>
      </c>
      <c r="AB2852">
        <f t="shared" si="1028"/>
        <v>1.0064145421074486</v>
      </c>
      <c r="AC2852">
        <f t="shared" si="1025"/>
        <v>2.1001451209604713</v>
      </c>
      <c r="AD2852">
        <f t="shared" si="1032"/>
        <v>-7.4317721525678815E-11</v>
      </c>
      <c r="AE2852">
        <f t="shared" si="1033"/>
        <v>-6.9404467615957329E-7</v>
      </c>
      <c r="AF2852">
        <f t="shared" si="1034"/>
        <v>1.0659479412007321E-5</v>
      </c>
      <c r="AG2852" t="str">
        <f t="shared" si="1035"/>
        <v>NaN</v>
      </c>
      <c r="AH2852">
        <f t="shared" si="1036"/>
        <v>0.10659479412007322</v>
      </c>
    </row>
    <row r="2853" spans="1:34">
      <c r="A2853" s="4">
        <v>43238.218032407407</v>
      </c>
      <c r="B2853" s="3">
        <v>-1.0519489645412199E-3</v>
      </c>
      <c r="C2853">
        <v>2.90315414157521</v>
      </c>
      <c r="D2853" s="3">
        <v>2.4139087409712399E-2</v>
      </c>
      <c r="E2853" s="3">
        <v>2.3992908399886801E-2</v>
      </c>
      <c r="F2853">
        <v>2.3955179065033E-2</v>
      </c>
      <c r="G2853">
        <v>-4623308</v>
      </c>
      <c r="H2853">
        <v>13051884</v>
      </c>
      <c r="K2853">
        <f t="shared" si="1022"/>
        <v>68.173127203718551</v>
      </c>
      <c r="L2853">
        <f t="shared" si="1013"/>
        <v>41.718029247847014</v>
      </c>
      <c r="M2853">
        <f t="shared" si="1014"/>
        <v>13.968979504740814</v>
      </c>
      <c r="N2853">
        <f t="shared" si="1015"/>
        <v>0.12452262457243189</v>
      </c>
      <c r="O2853">
        <f t="shared" si="1016"/>
        <v>71.705500803498907</v>
      </c>
      <c r="P2853">
        <f t="shared" si="1017"/>
        <v>71.447356785939121</v>
      </c>
      <c r="Q2853">
        <f t="shared" si="1018"/>
        <v>0.2281072485300939</v>
      </c>
      <c r="R2853">
        <f t="shared" si="1019"/>
        <v>71.477393554968813</v>
      </c>
      <c r="S2853">
        <f t="shared" si="1020"/>
        <v>13.816908005720752</v>
      </c>
      <c r="T2853">
        <f t="shared" si="1021"/>
        <v>12.964594010532034</v>
      </c>
      <c r="U2853">
        <f t="shared" si="1023"/>
        <v>0.72737579837447197</v>
      </c>
      <c r="V2853" s="6">
        <f t="shared" si="1024"/>
        <v>155982.99999972805</v>
      </c>
      <c r="W2853">
        <f t="shared" si="1030"/>
        <v>12.965422863489808</v>
      </c>
      <c r="X2853">
        <f t="shared" si="1031"/>
        <v>13.855766448324575</v>
      </c>
      <c r="Y2853">
        <f t="shared" si="1026"/>
        <v>0.23132596730137323</v>
      </c>
      <c r="Z2853">
        <f t="shared" si="1027"/>
        <v>4.7425565207823631E-8</v>
      </c>
      <c r="AA2853">
        <f t="shared" si="1029"/>
        <v>-5.8717366456924505E-8</v>
      </c>
      <c r="AB2853">
        <f t="shared" si="1028"/>
        <v>1.0062220731293496</v>
      </c>
      <c r="AC2853">
        <f t="shared" si="1025"/>
        <v>2.1001643465258617</v>
      </c>
      <c r="AD2853">
        <f t="shared" si="1032"/>
        <v>-9.370715887485317E-11</v>
      </c>
      <c r="AE2853">
        <f t="shared" si="1033"/>
        <v>2.7743511503371896E-4</v>
      </c>
      <c r="AF2853">
        <f t="shared" si="1034"/>
        <v>-3.3623458097860638E-8</v>
      </c>
      <c r="AG2853" t="str">
        <f t="shared" si="1035"/>
        <v>NaN</v>
      </c>
      <c r="AH2853" t="str">
        <f t="shared" si="1036"/>
        <v>NaN</v>
      </c>
    </row>
    <row r="2854" spans="1:34">
      <c r="A2854" s="4">
        <v>43238.218726851854</v>
      </c>
      <c r="B2854" s="3">
        <v>-1.0540776696143399E-3</v>
      </c>
      <c r="C2854">
        <v>2.90319695352082</v>
      </c>
      <c r="D2854" s="3">
        <v>2.41243291806859E-2</v>
      </c>
      <c r="E2854" s="3">
        <v>2.3975117658046701E-2</v>
      </c>
      <c r="F2854" s="3">
        <v>2.3936967289264401E-2</v>
      </c>
      <c r="G2854">
        <v>-4623148</v>
      </c>
      <c r="H2854">
        <v>13051884</v>
      </c>
      <c r="K2854">
        <f t="shared" si="1022"/>
        <v>68.308734511933707</v>
      </c>
      <c r="L2854">
        <f t="shared" si="1013"/>
        <v>41.877575769562668</v>
      </c>
      <c r="M2854">
        <f t="shared" si="1014"/>
        <v>14.02240250031565</v>
      </c>
      <c r="N2854">
        <f t="shared" si="1015"/>
        <v>0.12453560020711565</v>
      </c>
      <c r="O2854">
        <f t="shared" si="1016"/>
        <v>71.661173709228592</v>
      </c>
      <c r="P2854">
        <f t="shared" si="1017"/>
        <v>71.394110150616328</v>
      </c>
      <c r="Q2854">
        <f t="shared" si="1018"/>
        <v>0.23866895363414642</v>
      </c>
      <c r="R2854">
        <f t="shared" si="1019"/>
        <v>71.422504755594446</v>
      </c>
      <c r="S2854">
        <f t="shared" si="1020"/>
        <v>13.863289864559553</v>
      </c>
      <c r="T2854">
        <f t="shared" si="1021"/>
        <v>12.965959866814538</v>
      </c>
      <c r="U2854">
        <f t="shared" si="1023"/>
        <v>0.72734869047442119</v>
      </c>
      <c r="V2854" s="6">
        <f t="shared" si="1024"/>
        <v>156042.99999992363</v>
      </c>
      <c r="W2854">
        <f t="shared" si="1030"/>
        <v>12.96522440573937</v>
      </c>
      <c r="X2854">
        <f t="shared" si="1031"/>
        <v>13.852748268954626</v>
      </c>
      <c r="Y2854">
        <f t="shared" si="1026"/>
        <v>0.23496055996642914</v>
      </c>
      <c r="Z2854">
        <f t="shared" si="1027"/>
        <v>1.2646817454147146E-7</v>
      </c>
      <c r="AA2854">
        <f t="shared" si="1029"/>
        <v>-5.420064552696444E-9</v>
      </c>
      <c r="AB2854">
        <f t="shared" si="1028"/>
        <v>1.0058868799597644</v>
      </c>
      <c r="AC2854">
        <f t="shared" si="1025"/>
        <v>2.1001313884137653</v>
      </c>
      <c r="AD2854">
        <f t="shared" si="1032"/>
        <v>-8.5159531539928284E-12</v>
      </c>
      <c r="AE2854">
        <f t="shared" si="1033"/>
        <v>2.8890471696197252E-5</v>
      </c>
      <c r="AF2854">
        <f t="shared" si="1034"/>
        <v>-2.9343348192699164E-8</v>
      </c>
      <c r="AG2854" t="str">
        <f t="shared" si="1035"/>
        <v>NaN</v>
      </c>
      <c r="AH2854" t="str">
        <f t="shared" si="1036"/>
        <v>NaN</v>
      </c>
    </row>
    <row r="2855" spans="1:34">
      <c r="A2855" s="4">
        <v>43238.219421296293</v>
      </c>
      <c r="B2855" s="3">
        <v>-1.05474363321264E-3</v>
      </c>
      <c r="C2855">
        <v>2.90320171040366</v>
      </c>
      <c r="D2855" s="3">
        <v>2.4114101882569201E-2</v>
      </c>
      <c r="E2855">
        <v>2.3965318479385999E-2</v>
      </c>
      <c r="F2855" s="3">
        <v>2.39269621279527E-2</v>
      </c>
      <c r="G2855">
        <v>-4623540</v>
      </c>
      <c r="H2855">
        <v>13051884</v>
      </c>
      <c r="K2855">
        <f t="shared" si="1022"/>
        <v>68.351159144671769</v>
      </c>
      <c r="L2855">
        <f t="shared" si="1013"/>
        <v>41.933152095786923</v>
      </c>
      <c r="M2855">
        <f t="shared" si="1014"/>
        <v>14.041011830046044</v>
      </c>
      <c r="N2855">
        <f t="shared" si="1015"/>
        <v>0.12453704194430107</v>
      </c>
      <c r="O2855">
        <f t="shared" si="1016"/>
        <v>71.630455497244228</v>
      </c>
      <c r="P2855">
        <f t="shared" si="1017"/>
        <v>71.364781789983653</v>
      </c>
      <c r="Q2855">
        <f t="shared" si="1018"/>
        <v>0.23810547773504709</v>
      </c>
      <c r="R2855">
        <f t="shared" si="1019"/>
        <v>71.39235001950918</v>
      </c>
      <c r="S2855">
        <f t="shared" si="1020"/>
        <v>13.882274844889345</v>
      </c>
      <c r="T2855">
        <f t="shared" si="1021"/>
        <v>12.966111628623528</v>
      </c>
      <c r="U2855">
        <f t="shared" si="1023"/>
        <v>0.72734567848552989</v>
      </c>
      <c r="V2855" s="6">
        <f t="shared" si="1024"/>
        <v>156102.99999949057</v>
      </c>
      <c r="W2855">
        <f t="shared" si="1030"/>
        <v>12.965297368147613</v>
      </c>
      <c r="X2855">
        <f t="shared" si="1031"/>
        <v>13.849466253326394</v>
      </c>
      <c r="Y2855">
        <f t="shared" si="1026"/>
        <v>0.23629859691757341</v>
      </c>
      <c r="Z2855">
        <f t="shared" si="1027"/>
        <v>-2.0234907926564378E-7</v>
      </c>
      <c r="AA2855">
        <f t="shared" si="1029"/>
        <v>1.3098489576105119E-8</v>
      </c>
      <c r="AB2855">
        <f t="shared" si="1028"/>
        <v>1.0057647573311372</v>
      </c>
      <c r="AC2855">
        <f t="shared" si="1025"/>
        <v>2.1001277264013143</v>
      </c>
      <c r="AD2855">
        <f t="shared" si="1032"/>
        <v>2.0463649654311464E-11</v>
      </c>
      <c r="AE2855">
        <f t="shared" si="1033"/>
        <v>1.7849271152065965E-4</v>
      </c>
      <c r="AF2855">
        <f t="shared" si="1034"/>
        <v>1.1412837688194214E-8</v>
      </c>
      <c r="AG2855">
        <f t="shared" si="1035"/>
        <v>2.0463649654311464E-9</v>
      </c>
      <c r="AH2855">
        <f t="shared" si="1036"/>
        <v>1.1412837688194213E-4</v>
      </c>
    </row>
    <row r="2856" spans="1:34">
      <c r="A2856" s="4">
        <v>43238.22011574074</v>
      </c>
      <c r="B2856" s="3">
        <v>-1.05316196966669E-3</v>
      </c>
      <c r="C2856">
        <v>2.9031208433953002</v>
      </c>
      <c r="D2856" s="3">
        <v>2.4101496143030102E-2</v>
      </c>
      <c r="E2856" s="3">
        <v>2.3954460894292401E-2</v>
      </c>
      <c r="F2856" s="3">
        <v>2.3916385243137502E-2</v>
      </c>
      <c r="G2856">
        <v>-4623128</v>
      </c>
      <c r="H2856">
        <v>13051884</v>
      </c>
      <c r="K2856">
        <f t="shared" si="1022"/>
        <v>68.250400641919697</v>
      </c>
      <c r="L2856">
        <f t="shared" si="1013"/>
        <v>41.846296811863063</v>
      </c>
      <c r="M2856">
        <f t="shared" si="1014"/>
        <v>14.011928968202241</v>
      </c>
      <c r="N2856">
        <f t="shared" si="1015"/>
        <v>0.12451253241212504</v>
      </c>
      <c r="O2856">
        <f t="shared" si="1016"/>
        <v>71.592593515031226</v>
      </c>
      <c r="P2856">
        <f t="shared" si="1017"/>
        <v>71.332285681661645</v>
      </c>
      <c r="Q2856">
        <f t="shared" si="1018"/>
        <v>0.23212135938352674</v>
      </c>
      <c r="R2856">
        <f t="shared" si="1019"/>
        <v>71.360472155647699</v>
      </c>
      <c r="S2856">
        <f t="shared" si="1020"/>
        <v>13.857181395279889</v>
      </c>
      <c r="T2856">
        <f t="shared" si="1021"/>
        <v>12.963531677868156</v>
      </c>
      <c r="U2856">
        <f t="shared" si="1023"/>
        <v>0.72739688229672828</v>
      </c>
      <c r="V2856" s="6">
        <f t="shared" si="1024"/>
        <v>156162.99999968614</v>
      </c>
      <c r="W2856">
        <f t="shared" si="1030"/>
        <v>12.965104747389852</v>
      </c>
      <c r="X2856">
        <f t="shared" si="1031"/>
        <v>13.851775961672898</v>
      </c>
      <c r="Y2856">
        <f t="shared" si="1026"/>
        <v>0.23525261246683726</v>
      </c>
      <c r="Z2856">
        <f t="shared" si="1027"/>
        <v>-1.3911499125369331E-7</v>
      </c>
      <c r="AA2856">
        <f t="shared" si="1029"/>
        <v>8.1412954927831815E-9</v>
      </c>
      <c r="AB2856">
        <f t="shared" si="1028"/>
        <v>1.0058673952855854</v>
      </c>
      <c r="AC2856">
        <f t="shared" si="1025"/>
        <v>2.1001899806130413</v>
      </c>
      <c r="AD2856">
        <f t="shared" si="1032"/>
        <v>1.2776001457245949E-11</v>
      </c>
      <c r="AE2856">
        <f t="shared" si="1033"/>
        <v>-1.338012490697052E-4</v>
      </c>
      <c r="AF2856">
        <f t="shared" si="1034"/>
        <v>-9.5052998382569803E-9</v>
      </c>
      <c r="AG2856">
        <f t="shared" si="1035"/>
        <v>1.2776001457245948E-9</v>
      </c>
      <c r="AH2856" t="str">
        <f t="shared" si="1036"/>
        <v>NaN</v>
      </c>
    </row>
    <row r="2857" spans="1:34">
      <c r="A2857" s="4">
        <v>43238.220810185187</v>
      </c>
      <c r="B2857" s="3">
        <v>-1.0524127606186099E-3</v>
      </c>
      <c r="C2857">
        <v>2.9031493846923699</v>
      </c>
      <c r="D2857" s="3">
        <v>2.4087284955530801E-2</v>
      </c>
      <c r="E2857" s="3">
        <v>2.3940725395077599E-2</v>
      </c>
      <c r="F2857" s="3">
        <v>2.3901091639418202E-2</v>
      </c>
      <c r="G2857">
        <v>-4623106</v>
      </c>
      <c r="H2857">
        <v>13051884</v>
      </c>
      <c r="K2857">
        <f t="shared" si="1022"/>
        <v>68.202672930089875</v>
      </c>
      <c r="L2857">
        <f t="shared" si="1013"/>
        <v>41.818672402933544</v>
      </c>
      <c r="M2857">
        <f t="shared" si="1014"/>
        <v>14.002679135237351</v>
      </c>
      <c r="N2857">
        <f t="shared" si="1015"/>
        <v>0.12452118283524646</v>
      </c>
      <c r="O2857">
        <f t="shared" si="1016"/>
        <v>71.549909487913624</v>
      </c>
      <c r="P2857">
        <f t="shared" si="1017"/>
        <v>71.291176147037376</v>
      </c>
      <c r="Q2857">
        <f t="shared" si="1018"/>
        <v>0.23553100028193796</v>
      </c>
      <c r="R2857">
        <f t="shared" si="1019"/>
        <v>71.314378487631686</v>
      </c>
      <c r="S2857">
        <f t="shared" si="1020"/>
        <v>13.845658468382725</v>
      </c>
      <c r="T2857">
        <f t="shared" si="1021"/>
        <v>12.964442248723042</v>
      </c>
      <c r="U2857">
        <f t="shared" si="1023"/>
        <v>0.72737881036336327</v>
      </c>
      <c r="V2857" s="6">
        <f t="shared" si="1024"/>
        <v>156222.99999988172</v>
      </c>
      <c r="W2857">
        <f t="shared" si="1030"/>
        <v>12.965081399419214</v>
      </c>
      <c r="X2857">
        <f t="shared" si="1031"/>
        <v>13.85180730888494</v>
      </c>
      <c r="Y2857">
        <f t="shared" si="1026"/>
        <v>0.23441532238611273</v>
      </c>
      <c r="Z2857">
        <f t="shared" si="1027"/>
        <v>7.2719200364180865E-8</v>
      </c>
      <c r="AA2857">
        <f t="shared" si="1029"/>
        <v>3.6059108710210953E-9</v>
      </c>
      <c r="AB2857">
        <f t="shared" si="1028"/>
        <v>1.005942854057881</v>
      </c>
      <c r="AC2857">
        <f t="shared" si="1025"/>
        <v>2.1001680085383128</v>
      </c>
      <c r="AD2857">
        <f t="shared" si="1032"/>
        <v>5.6788492260382633E-12</v>
      </c>
      <c r="AE2857">
        <f t="shared" si="1033"/>
        <v>5.7095342164910657E-5</v>
      </c>
      <c r="AF2857">
        <f t="shared" si="1034"/>
        <v>9.901265229199999E-9</v>
      </c>
      <c r="AG2857">
        <f t="shared" si="1035"/>
        <v>5.6788492260382633E-10</v>
      </c>
      <c r="AH2857">
        <f t="shared" si="1036"/>
        <v>9.9012652291999989E-5</v>
      </c>
    </row>
    <row r="2858" spans="1:34">
      <c r="A2858" s="4">
        <v>43238.221504629626</v>
      </c>
      <c r="B2858" s="3">
        <v>-1.0531262930453501E-3</v>
      </c>
      <c r="C2858">
        <v>2.90314819547166</v>
      </c>
      <c r="D2858" s="3">
        <v>2.4076011143188199E-2</v>
      </c>
      <c r="E2858" s="3">
        <v>2.3928393176302101E-2</v>
      </c>
      <c r="F2858" s="3">
        <v>2.3889835832942501E-2</v>
      </c>
      <c r="G2858">
        <v>-4623355</v>
      </c>
      <c r="H2858">
        <v>13051884</v>
      </c>
      <c r="K2858">
        <f t="shared" si="1022"/>
        <v>68.248127893737148</v>
      </c>
      <c r="L2858">
        <f t="shared" si="1013"/>
        <v>41.878923021752819</v>
      </c>
      <c r="M2858">
        <f t="shared" si="1014"/>
        <v>14.022853617939642</v>
      </c>
      <c r="N2858">
        <f t="shared" si="1015"/>
        <v>0.12452082240095014</v>
      </c>
      <c r="O2858">
        <f t="shared" si="1016"/>
        <v>71.516048017028524</v>
      </c>
      <c r="P2858">
        <f t="shared" si="1017"/>
        <v>71.254266547552348</v>
      </c>
      <c r="Q2858">
        <f t="shared" si="1018"/>
        <v>0.2355936074928735</v>
      </c>
      <c r="R2858">
        <f t="shared" si="1019"/>
        <v>71.28045440953565</v>
      </c>
      <c r="S2858">
        <f t="shared" si="1020"/>
        <v>13.865791212944393</v>
      </c>
      <c r="T2858">
        <f t="shared" si="1021"/>
        <v>12.964404308270799</v>
      </c>
      <c r="U2858">
        <f t="shared" si="1023"/>
        <v>0.72737956336058596</v>
      </c>
      <c r="V2858" s="6">
        <f t="shared" si="1024"/>
        <v>156282.99999944866</v>
      </c>
      <c r="W2858">
        <f t="shared" si="1030"/>
        <v>12.965031784981607</v>
      </c>
      <c r="X2858">
        <f t="shared" si="1031"/>
        <v>13.849922517551201</v>
      </c>
      <c r="Y2858">
        <f t="shared" si="1026"/>
        <v>0.23677874700493837</v>
      </c>
      <c r="Z2858">
        <f t="shared" si="1027"/>
        <v>1.6124692253068755E-7</v>
      </c>
      <c r="AA2858">
        <f t="shared" si="1029"/>
        <v>-1.362481698866928E-9</v>
      </c>
      <c r="AB2858">
        <f t="shared" si="1028"/>
        <v>1.0057330328130802</v>
      </c>
      <c r="AC2858">
        <f t="shared" si="1025"/>
        <v>2.1001689240414256</v>
      </c>
      <c r="AD2858">
        <f t="shared" si="1032"/>
        <v>-2.1243178325153231E-12</v>
      </c>
      <c r="AE2858">
        <f t="shared" si="1033"/>
        <v>-1.2536608515663342E-4</v>
      </c>
      <c r="AF2858">
        <f t="shared" si="1034"/>
        <v>1.6868266995894476E-9</v>
      </c>
      <c r="AG2858" t="str">
        <f t="shared" si="1035"/>
        <v>NaN</v>
      </c>
      <c r="AH2858">
        <f t="shared" si="1036"/>
        <v>1.6868266995894478E-5</v>
      </c>
    </row>
    <row r="2859" spans="1:34">
      <c r="A2859" s="4">
        <v>43238.222199074073</v>
      </c>
      <c r="B2859" s="3">
        <v>-1.0535663047085101E-3</v>
      </c>
      <c r="C2859">
        <v>2.9032100349486401</v>
      </c>
      <c r="D2859" s="3">
        <v>2.4062263751766299E-2</v>
      </c>
      <c r="E2859" s="3">
        <v>2.3913991713488899E-2</v>
      </c>
      <c r="F2859" s="3">
        <v>2.3874935289131798E-2</v>
      </c>
      <c r="G2859">
        <v>-4623092</v>
      </c>
      <c r="H2859">
        <v>13051884</v>
      </c>
      <c r="K2859">
        <f t="shared" si="1022"/>
        <v>68.276158454653199</v>
      </c>
      <c r="L2859">
        <f t="shared" si="1013"/>
        <v>41.926540211896594</v>
      </c>
      <c r="M2859">
        <f t="shared" si="1014"/>
        <v>14.038797888682634</v>
      </c>
      <c r="N2859">
        <f t="shared" si="1015"/>
        <v>0.12453956498437857</v>
      </c>
      <c r="O2859">
        <f t="shared" si="1016"/>
        <v>71.474757025105617</v>
      </c>
      <c r="P2859">
        <f t="shared" si="1017"/>
        <v>71.211163823370214</v>
      </c>
      <c r="Q2859">
        <f t="shared" si="1018"/>
        <v>0.23921163324000361</v>
      </c>
      <c r="R2859">
        <f t="shared" si="1019"/>
        <v>71.235545391865614</v>
      </c>
      <c r="S2859">
        <f t="shared" si="1020"/>
        <v>13.879323466522631</v>
      </c>
      <c r="T2859">
        <f t="shared" si="1021"/>
        <v>12.966377211789581</v>
      </c>
      <c r="U2859">
        <f t="shared" si="1023"/>
        <v>0.72734040750496431</v>
      </c>
      <c r="V2859" s="6">
        <f t="shared" si="1024"/>
        <v>156342.99999964423</v>
      </c>
      <c r="W2859">
        <f t="shared" si="1030"/>
        <v>12.965282775665976</v>
      </c>
      <c r="X2859">
        <f t="shared" si="1031"/>
        <v>13.849477559557084</v>
      </c>
      <c r="Y2859">
        <f t="shared" si="1026"/>
        <v>0.23619190805197832</v>
      </c>
      <c r="Z2859">
        <f t="shared" si="1027"/>
        <v>-9.4067236753441686E-9</v>
      </c>
      <c r="AA2859">
        <f t="shared" si="1029"/>
        <v>5.4125991965427364E-9</v>
      </c>
      <c r="AB2859">
        <f t="shared" si="1028"/>
        <v>1.0057748364989401</v>
      </c>
      <c r="AC2859">
        <f t="shared" si="1025"/>
        <v>2.1001213178795175</v>
      </c>
      <c r="AD2859">
        <f t="shared" si="1032"/>
        <v>8.4598477051532496E-12</v>
      </c>
      <c r="AE2859">
        <f t="shared" si="1033"/>
        <v>1.3850677773298751E-4</v>
      </c>
      <c r="AF2859">
        <f t="shared" si="1034"/>
        <v>6.0802656615562144E-9</v>
      </c>
      <c r="AG2859">
        <f t="shared" si="1035"/>
        <v>8.45984770515325E-10</v>
      </c>
      <c r="AH2859">
        <f t="shared" si="1036"/>
        <v>6.0802656615562139E-5</v>
      </c>
    </row>
    <row r="2860" spans="1:34">
      <c r="A2860" s="4">
        <v>43238.222905092596</v>
      </c>
      <c r="B2860" s="3">
        <v>-1.0508073126584299E-3</v>
      </c>
      <c r="C2860">
        <v>2.9031446278095201</v>
      </c>
      <c r="D2860" s="3">
        <v>2.40493607070493E-2</v>
      </c>
      <c r="E2860">
        <v>2.3902575194661001E-2</v>
      </c>
      <c r="F2860" s="3">
        <v>2.3863881968063699E-2</v>
      </c>
      <c r="G2860">
        <v>-4623050</v>
      </c>
      <c r="H2860">
        <v>13051884</v>
      </c>
      <c r="K2860">
        <f t="shared" si="1022"/>
        <v>68.100399261882544</v>
      </c>
      <c r="L2860">
        <f t="shared" si="1013"/>
        <v>41.765310509072499</v>
      </c>
      <c r="M2860">
        <f t="shared" si="1014"/>
        <v>13.984811292122073</v>
      </c>
      <c r="N2860">
        <f t="shared" si="1015"/>
        <v>0.12451974109805808</v>
      </c>
      <c r="O2860">
        <f t="shared" si="1016"/>
        <v>71.436002071613714</v>
      </c>
      <c r="P2860">
        <f t="shared" si="1017"/>
        <v>71.176994859526644</v>
      </c>
      <c r="Q2860">
        <f t="shared" si="1018"/>
        <v>0.23377048342305784</v>
      </c>
      <c r="R2860">
        <f t="shared" si="1019"/>
        <v>71.202231588190656</v>
      </c>
      <c r="S2860">
        <f t="shared" si="1020"/>
        <v>13.828964303173368</v>
      </c>
      <c r="T2860">
        <f t="shared" si="1021"/>
        <v>12.96429048691374</v>
      </c>
      <c r="U2860">
        <f t="shared" si="1023"/>
        <v>0.72738182235226034</v>
      </c>
      <c r="V2860" s="6">
        <f t="shared" si="1024"/>
        <v>156404.00000007357</v>
      </c>
      <c r="W2860">
        <f t="shared" si="1030"/>
        <v>12.965329471607255</v>
      </c>
      <c r="X2860">
        <f t="shared" si="1031"/>
        <v>13.853039750905642</v>
      </c>
      <c r="Y2860">
        <f t="shared" si="1026"/>
        <v>0.2370852908038851</v>
      </c>
      <c r="Z2860">
        <f t="shared" si="1027"/>
        <v>1.5677872855489028E-8</v>
      </c>
      <c r="AA2860">
        <f t="shared" si="1029"/>
        <v>4.5092549857277929E-9</v>
      </c>
      <c r="AB2860">
        <f t="shared" si="1028"/>
        <v>1.0057255357201089</v>
      </c>
      <c r="AC2860">
        <f t="shared" si="1025"/>
        <v>2.1001716705507714</v>
      </c>
      <c r="AD2860">
        <f t="shared" si="1032"/>
        <v>7.0215385897240354E-12</v>
      </c>
      <c r="AE2860">
        <f t="shared" si="1033"/>
        <v>-3.6348439522724293E-4</v>
      </c>
      <c r="AF2860">
        <f t="shared" si="1034"/>
        <v>-1.9229923305157294E-9</v>
      </c>
      <c r="AG2860">
        <f t="shared" si="1035"/>
        <v>7.0215385897240359E-10</v>
      </c>
      <c r="AH2860" t="str">
        <f t="shared" si="1036"/>
        <v>NaN</v>
      </c>
    </row>
    <row r="2861" spans="1:34">
      <c r="A2861" s="4">
        <v>43238.223599537036</v>
      </c>
      <c r="B2861" s="3">
        <v>-1.05114029445758E-3</v>
      </c>
      <c r="C2861">
        <v>2.9032159810521998</v>
      </c>
      <c r="D2861" s="3">
        <v>2.4036421985711098E-2</v>
      </c>
      <c r="E2861" s="3">
        <v>2.38886256357182E-2</v>
      </c>
      <c r="F2861" s="3">
        <v>2.3849493593224899E-2</v>
      </c>
      <c r="G2861">
        <v>-4623086</v>
      </c>
      <c r="H2861">
        <v>13051884</v>
      </c>
      <c r="K2861">
        <f t="shared" si="1022"/>
        <v>68.121611578251574</v>
      </c>
      <c r="L2861">
        <f t="shared" si="1013"/>
        <v>41.805436213216993</v>
      </c>
      <c r="M2861">
        <f t="shared" si="1014"/>
        <v>13.998247093115397</v>
      </c>
      <c r="N2861">
        <f t="shared" si="1015"/>
        <v>0.12454136715586327</v>
      </c>
      <c r="O2861">
        <f t="shared" si="1016"/>
        <v>71.397139961568797</v>
      </c>
      <c r="P2861">
        <f t="shared" si="1017"/>
        <v>71.13524465683038</v>
      </c>
      <c r="Q2861">
        <f t="shared" si="1018"/>
        <v>0.23827375574859389</v>
      </c>
      <c r="R2861">
        <f t="shared" si="1019"/>
        <v>71.158866205820203</v>
      </c>
      <c r="S2861">
        <f t="shared" si="1020"/>
        <v>13.839397922616335</v>
      </c>
      <c r="T2861">
        <f t="shared" si="1021"/>
        <v>12.966566914051127</v>
      </c>
      <c r="U2861">
        <f t="shared" si="1023"/>
        <v>0.72733664251884445</v>
      </c>
      <c r="V2861" s="6">
        <f t="shared" si="1024"/>
        <v>156463.99999964051</v>
      </c>
      <c r="W2861">
        <f t="shared" si="1030"/>
        <v>12.965166035812787</v>
      </c>
      <c r="X2861">
        <f t="shared" si="1031"/>
        <v>13.849943375543457</v>
      </c>
      <c r="Y2861">
        <f t="shared" si="1026"/>
        <v>0.23779534866945085</v>
      </c>
      <c r="Z2861">
        <f t="shared" si="1027"/>
        <v>9.1689426552255362E-8</v>
      </c>
      <c r="AA2861">
        <f t="shared" si="1029"/>
        <v>4.1094691192009302E-8</v>
      </c>
      <c r="AB2861">
        <f t="shared" si="1028"/>
        <v>1.0056589030301262</v>
      </c>
      <c r="AC2861">
        <f t="shared" si="1025"/>
        <v>2.100116740363946</v>
      </c>
      <c r="AD2861">
        <f t="shared" si="1032"/>
        <v>6.3797419111945821E-11</v>
      </c>
      <c r="AE2861">
        <f t="shared" si="1033"/>
        <v>8.6299700558593756E-5</v>
      </c>
      <c r="AF2861">
        <f t="shared" si="1034"/>
        <v>7.3591025872379705E-8</v>
      </c>
      <c r="AG2861">
        <f t="shared" si="1035"/>
        <v>6.3797419111945822E-9</v>
      </c>
      <c r="AH2861">
        <f t="shared" si="1036"/>
        <v>7.3591025872379705E-4</v>
      </c>
    </row>
    <row r="2862" spans="1:34">
      <c r="A2862" s="4">
        <v>43238.224293981482</v>
      </c>
      <c r="B2862" s="3">
        <v>-1.05147327625673E-3</v>
      </c>
      <c r="C2862">
        <v>2.90317911521015</v>
      </c>
      <c r="D2862" s="3">
        <v>2.4023435695544298E-2</v>
      </c>
      <c r="E2862" s="3">
        <v>2.38752112260954E-2</v>
      </c>
      <c r="F2862" s="3">
        <v>2.3835534011013799E-2</v>
      </c>
      <c r="G2862">
        <v>-4623070</v>
      </c>
      <c r="H2862">
        <v>13051884</v>
      </c>
      <c r="K2862">
        <f t="shared" si="1022"/>
        <v>68.142823894620591</v>
      </c>
      <c r="L2862">
        <f t="shared" si="1013"/>
        <v>41.844998273354847</v>
      </c>
      <c r="M2862">
        <f t="shared" si="1014"/>
        <v>14.011494162001316</v>
      </c>
      <c r="N2862">
        <f t="shared" si="1015"/>
        <v>0.12453019369266435</v>
      </c>
      <c r="O2862">
        <f t="shared" si="1016"/>
        <v>71.358134976118848</v>
      </c>
      <c r="P2862">
        <f t="shared" si="1017"/>
        <v>71.095096124314125</v>
      </c>
      <c r="Q2862">
        <f t="shared" si="1018"/>
        <v>0.24134180683670081</v>
      </c>
      <c r="R2862">
        <f t="shared" si="1019"/>
        <v>71.116793169282147</v>
      </c>
      <c r="S2862">
        <f t="shared" si="1020"/>
        <v>13.850599624110183</v>
      </c>
      <c r="T2862">
        <f t="shared" si="1021"/>
        <v>12.965390760030189</v>
      </c>
      <c r="U2862">
        <f t="shared" si="1023"/>
        <v>0.72735998543277514</v>
      </c>
      <c r="V2862" s="6">
        <f t="shared" si="1024"/>
        <v>156523.99999983609</v>
      </c>
      <c r="W2862">
        <f t="shared" si="1030"/>
        <v>12.964941311595407</v>
      </c>
      <c r="X2862">
        <f t="shared" si="1031"/>
        <v>13.846516223056609</v>
      </c>
      <c r="Y2862">
        <f t="shared" si="1026"/>
        <v>0.23773710671602544</v>
      </c>
      <c r="Z2862">
        <f t="shared" si="1027"/>
        <v>-1.5492351299777617E-7</v>
      </c>
      <c r="AA2862">
        <f t="shared" si="1029"/>
        <v>3.6577970576493399E-8</v>
      </c>
      <c r="AB2862">
        <f t="shared" si="1028"/>
        <v>1.0056574887992642</v>
      </c>
      <c r="AC2862">
        <f t="shared" si="1025"/>
        <v>2.1001451209604713</v>
      </c>
      <c r="AD2862">
        <f t="shared" si="1032"/>
        <v>5.6800119094528938E-11</v>
      </c>
      <c r="AE2862">
        <f t="shared" si="1033"/>
        <v>1.6324659625874101E-4</v>
      </c>
      <c r="AF2862">
        <f t="shared" si="1034"/>
        <v>3.4636671238062149E-8</v>
      </c>
      <c r="AG2862">
        <f t="shared" si="1035"/>
        <v>5.6800119094528942E-9</v>
      </c>
      <c r="AH2862">
        <f t="shared" si="1036"/>
        <v>3.4636671238062153E-4</v>
      </c>
    </row>
    <row r="2863" spans="1:34">
      <c r="A2863" s="4">
        <v>43238.224988425929</v>
      </c>
      <c r="B2863" s="3">
        <v>-1.05033162437394E-3</v>
      </c>
      <c r="C2863">
        <v>2.9031577092373499</v>
      </c>
      <c r="D2863" s="3">
        <v>2.40133986727415E-2</v>
      </c>
      <c r="E2863" s="3">
        <v>2.3866006657790401E-2</v>
      </c>
      <c r="F2863">
        <v>2.3828101605467999E-2</v>
      </c>
      <c r="G2863">
        <v>-4623064</v>
      </c>
      <c r="H2863">
        <v>13051884</v>
      </c>
      <c r="K2863">
        <f t="shared" si="1022"/>
        <v>68.07009595278457</v>
      </c>
      <c r="L2863">
        <f t="shared" si="1013"/>
        <v>41.782040160965664</v>
      </c>
      <c r="M2863">
        <f t="shared" si="1014"/>
        <v>13.990413094715112</v>
      </c>
      <c r="N2863">
        <f t="shared" si="1015"/>
        <v>0.12452370587532395</v>
      </c>
      <c r="O2863">
        <f t="shared" si="1016"/>
        <v>71.32798826575312</v>
      </c>
      <c r="P2863">
        <f t="shared" si="1017"/>
        <v>71.067547397215222</v>
      </c>
      <c r="Q2863">
        <f t="shared" si="1018"/>
        <v>0.23359575756278161</v>
      </c>
      <c r="R2863">
        <f t="shared" si="1019"/>
        <v>71.094392508190339</v>
      </c>
      <c r="S2863">
        <f t="shared" si="1020"/>
        <v>13.834682589673259</v>
      </c>
      <c r="T2863">
        <f t="shared" si="1021"/>
        <v>12.964707831889093</v>
      </c>
      <c r="U2863">
        <f t="shared" si="1023"/>
        <v>0.72737353938279758</v>
      </c>
      <c r="V2863" s="6">
        <f t="shared" si="1024"/>
        <v>156584.00000003166</v>
      </c>
      <c r="W2863">
        <f t="shared" si="1030"/>
        <v>12.964952985580712</v>
      </c>
      <c r="X2863">
        <f t="shared" si="1031"/>
        <v>13.848050513799864</v>
      </c>
      <c r="Y2863">
        <f t="shared" si="1026"/>
        <v>0.23801766968466609</v>
      </c>
      <c r="Z2863">
        <f t="shared" si="1027"/>
        <v>-1.4543840072939792E-7</v>
      </c>
      <c r="AA2863">
        <f t="shared" si="1029"/>
        <v>-1.9440562351647771E-8</v>
      </c>
      <c r="AB2863">
        <f t="shared" si="1028"/>
        <v>1.0056438229852214</v>
      </c>
      <c r="AC2863">
        <f t="shared" si="1025"/>
        <v>2.1001616000165164</v>
      </c>
      <c r="AD2863">
        <f t="shared" si="1032"/>
        <v>-3.0152938740490291E-11</v>
      </c>
      <c r="AE2863">
        <f t="shared" si="1033"/>
        <v>1.9395741360185199E-4</v>
      </c>
      <c r="AF2863">
        <f t="shared" si="1034"/>
        <v>-1.5475842355858984E-8</v>
      </c>
      <c r="AG2863" t="str">
        <f t="shared" si="1035"/>
        <v>NaN</v>
      </c>
      <c r="AH2863" t="str">
        <f t="shared" si="1036"/>
        <v>NaN</v>
      </c>
    </row>
    <row r="2864" spans="1:34">
      <c r="A2864" s="4">
        <v>43238.225682870368</v>
      </c>
      <c r="B2864" s="3">
        <v>-1.0503197321668301E-3</v>
      </c>
      <c r="C2864">
        <v>2.9031244110574299</v>
      </c>
      <c r="D2864" s="3">
        <v>2.4004467625200102E-2</v>
      </c>
      <c r="E2864" s="3">
        <v>2.3856112341472901E-2</v>
      </c>
      <c r="F2864" s="3">
        <v>2.3817369878870499E-2</v>
      </c>
      <c r="G2864">
        <v>-4623400</v>
      </c>
      <c r="H2864">
        <v>13051884</v>
      </c>
      <c r="K2864">
        <f t="shared" si="1022"/>
        <v>68.069338370057281</v>
      </c>
      <c r="L2864">
        <f t="shared" si="1013"/>
        <v>41.795389335180204</v>
      </c>
      <c r="M2864">
        <f t="shared" si="1014"/>
        <v>13.99488296887672</v>
      </c>
      <c r="N2864">
        <f t="shared" si="1015"/>
        <v>0.124513613715014</v>
      </c>
      <c r="O2864">
        <f t="shared" si="1016"/>
        <v>71.301163408543658</v>
      </c>
      <c r="P2864">
        <f t="shared" si="1017"/>
        <v>71.037934295217482</v>
      </c>
      <c r="Q2864">
        <f t="shared" si="1018"/>
        <v>0.23911544465451584</v>
      </c>
      <c r="R2864">
        <f t="shared" si="1019"/>
        <v>71.062047963889142</v>
      </c>
      <c r="S2864">
        <f t="shared" si="1020"/>
        <v>13.835472672440376</v>
      </c>
      <c r="T2864">
        <f t="shared" si="1021"/>
        <v>12.96364549922489</v>
      </c>
      <c r="U2864">
        <f t="shared" si="1023"/>
        <v>0.72739462330506011</v>
      </c>
      <c r="V2864" s="6">
        <f t="shared" si="1024"/>
        <v>156643.9999995986</v>
      </c>
      <c r="W2864">
        <f t="shared" si="1030"/>
        <v>12.965183546790769</v>
      </c>
      <c r="X2864">
        <f t="shared" si="1031"/>
        <v>13.848327612684953</v>
      </c>
      <c r="Y2864">
        <f t="shared" si="1026"/>
        <v>0.23838062865149823</v>
      </c>
      <c r="Z2864">
        <f t="shared" si="1027"/>
        <v>3.2881725380815143E-7</v>
      </c>
      <c r="AA2864">
        <f t="shared" si="1029"/>
        <v>-4.561887722391397E-8</v>
      </c>
      <c r="AB2864">
        <f t="shared" si="1028"/>
        <v>1.0056109465569671</v>
      </c>
      <c r="AC2864">
        <f t="shared" si="1025"/>
        <v>2.1001872341037031</v>
      </c>
      <c r="AD2864">
        <f t="shared" si="1032"/>
        <v>-7.0649477305153479E-11</v>
      </c>
      <c r="AE2864">
        <f t="shared" si="1033"/>
        <v>-3.4480553358790433E-4</v>
      </c>
      <c r="AF2864">
        <f t="shared" si="1034"/>
        <v>2.0396974931258445E-8</v>
      </c>
      <c r="AG2864" t="str">
        <f t="shared" si="1035"/>
        <v>NaN</v>
      </c>
      <c r="AH2864">
        <f t="shared" si="1036"/>
        <v>2.0396974931258444E-4</v>
      </c>
    </row>
    <row r="2865" spans="1:34">
      <c r="A2865" s="4">
        <v>43238.226377314815</v>
      </c>
      <c r="B2865" s="3">
        <v>-1.0504743308592901E-3</v>
      </c>
      <c r="C2865">
        <v>2.9032813881913202</v>
      </c>
      <c r="D2865" s="3">
        <v>2.3989376414374399E-2</v>
      </c>
      <c r="E2865" s="3">
        <v>2.3840866531954798E-2</v>
      </c>
      <c r="F2865" s="3">
        <v>2.3801230600802199E-2</v>
      </c>
      <c r="G2865">
        <v>-4623036</v>
      </c>
      <c r="H2865">
        <v>13051884</v>
      </c>
      <c r="K2865">
        <f t="shared" si="1022"/>
        <v>68.079186945514166</v>
      </c>
      <c r="L2865">
        <f t="shared" si="1013"/>
        <v>41.826452844772568</v>
      </c>
      <c r="M2865">
        <f t="shared" si="1014"/>
        <v>14.005284359754105</v>
      </c>
      <c r="N2865">
        <f t="shared" si="1015"/>
        <v>0.1245611910421839</v>
      </c>
      <c r="O2865">
        <f t="shared" si="1016"/>
        <v>71.255836186441115</v>
      </c>
      <c r="P2865">
        <f t="shared" si="1017"/>
        <v>70.992304491417997</v>
      </c>
      <c r="Q2865">
        <f t="shared" si="1018"/>
        <v>0.24243068373719723</v>
      </c>
      <c r="R2865">
        <f t="shared" si="1019"/>
        <v>71.013405502703918</v>
      </c>
      <c r="S2865">
        <f t="shared" si="1020"/>
        <v>13.843663903929308</v>
      </c>
      <c r="T2865">
        <f t="shared" si="1021"/>
        <v>12.968653638926982</v>
      </c>
      <c r="U2865">
        <f t="shared" si="1023"/>
        <v>0.72729522767154842</v>
      </c>
      <c r="V2865" s="6">
        <f t="shared" si="1024"/>
        <v>156703.99999979418</v>
      </c>
      <c r="W2865">
        <f t="shared" si="1030"/>
        <v>12.965384923037506</v>
      </c>
      <c r="X2865">
        <f t="shared" si="1031"/>
        <v>13.846233627889642</v>
      </c>
      <c r="Y2865">
        <f t="shared" si="1026"/>
        <v>0.24091587081341478</v>
      </c>
      <c r="Z2865">
        <f t="shared" si="1027"/>
        <v>1.2962987822207619E-7</v>
      </c>
      <c r="AA2865">
        <f t="shared" si="1029"/>
        <v>-6.0524054931641709E-8</v>
      </c>
      <c r="AB2865">
        <f t="shared" si="1028"/>
        <v>1.005391481276896</v>
      </c>
      <c r="AC2865">
        <f t="shared" si="1025"/>
        <v>2.1000663876926917</v>
      </c>
      <c r="AD2865">
        <f t="shared" si="1032"/>
        <v>-9.2741248280217208E-11</v>
      </c>
      <c r="AE2865">
        <f t="shared" si="1033"/>
        <v>-3.7045094673162249E-5</v>
      </c>
      <c r="AF2865">
        <f t="shared" si="1034"/>
        <v>2.4921447526562622E-7</v>
      </c>
      <c r="AG2865" t="str">
        <f t="shared" si="1035"/>
        <v>NaN</v>
      </c>
      <c r="AH2865">
        <f t="shared" si="1036"/>
        <v>2.4921447526562624E-3</v>
      </c>
    </row>
    <row r="2866" spans="1:34">
      <c r="A2866" s="4">
        <v>43238.227071759262</v>
      </c>
      <c r="B2866" s="3">
        <v>-1.05112840225047E-3</v>
      </c>
      <c r="C2866">
        <v>2.9031731691065898</v>
      </c>
      <c r="D2866" s="3">
        <v>2.3978066925410501E-2</v>
      </c>
      <c r="E2866" s="3">
        <v>2.3827796996338298E-2</v>
      </c>
      <c r="F2866" s="3">
        <v>2.37903678542352E-2</v>
      </c>
      <c r="G2866">
        <v>-4623465</v>
      </c>
      <c r="H2866">
        <v>13051884</v>
      </c>
      <c r="K2866">
        <f t="shared" si="1022"/>
        <v>68.120853995524271</v>
      </c>
      <c r="L2866">
        <f t="shared" si="1013"/>
        <v>41.882398876281968</v>
      </c>
      <c r="M2866">
        <f t="shared" si="1014"/>
        <v>14.024017482617685</v>
      </c>
      <c r="N2866">
        <f t="shared" si="1015"/>
        <v>0.1245283915211795</v>
      </c>
      <c r="O2866">
        <f t="shared" si="1016"/>
        <v>71.221867559002703</v>
      </c>
      <c r="P2866">
        <f t="shared" si="1017"/>
        <v>70.953188146351309</v>
      </c>
      <c r="Q2866">
        <f t="shared" si="1018"/>
        <v>0.24120148404853126</v>
      </c>
      <c r="R2866">
        <f t="shared" si="1019"/>
        <v>70.980666074954172</v>
      </c>
      <c r="S2866">
        <f t="shared" si="1020"/>
        <v>13.863216493251997</v>
      </c>
      <c r="T2866">
        <f t="shared" si="1021"/>
        <v>12.965201057768626</v>
      </c>
      <c r="U2866">
        <f t="shared" si="1023"/>
        <v>0.72736375041889534</v>
      </c>
      <c r="V2866" s="6">
        <f t="shared" si="1024"/>
        <v>156763.99999998976</v>
      </c>
      <c r="W2866">
        <f t="shared" si="1030"/>
        <v>12.965422863489804</v>
      </c>
      <c r="X2866">
        <f t="shared" si="1031"/>
        <v>13.838957963900043</v>
      </c>
      <c r="Y2866">
        <f t="shared" si="1026"/>
        <v>0.23796954160282269</v>
      </c>
      <c r="Z2866">
        <f t="shared" si="1027"/>
        <v>-4.0153645417233233E-7</v>
      </c>
      <c r="AA2866">
        <f t="shared" si="1029"/>
        <v>1.2195145313234444E-8</v>
      </c>
      <c r="AB2866">
        <f t="shared" si="1028"/>
        <v>1.0056318660421804</v>
      </c>
      <c r="AC2866">
        <f t="shared" si="1025"/>
        <v>2.1001496984760428</v>
      </c>
      <c r="AD2866">
        <f t="shared" si="1032"/>
        <v>1.8918781666547823E-11</v>
      </c>
      <c r="AE2866">
        <f t="shared" si="1033"/>
        <v>-5.1439116814000042E-5</v>
      </c>
      <c r="AF2866">
        <f t="shared" si="1034"/>
        <v>-3.6612610705461488E-8</v>
      </c>
      <c r="AG2866">
        <f t="shared" si="1035"/>
        <v>1.8918781666547821E-9</v>
      </c>
      <c r="AH2866" t="str">
        <f t="shared" si="1036"/>
        <v>NaN</v>
      </c>
    </row>
    <row r="2867" spans="1:34">
      <c r="A2867" s="4">
        <v>43238.227766203701</v>
      </c>
      <c r="B2867" s="3">
        <v>-1.0487499608279899E-3</v>
      </c>
      <c r="C2867">
        <v>2.9031303571609901</v>
      </c>
      <c r="D2867" s="3">
        <v>2.3966971496174699E-2</v>
      </c>
      <c r="E2867" s="3">
        <v>2.3818509182583499E-2</v>
      </c>
      <c r="F2867" s="3">
        <v>2.37829354486894E-2</v>
      </c>
      <c r="G2867">
        <v>-4623002</v>
      </c>
      <c r="H2867">
        <v>13051884</v>
      </c>
      <c r="K2867">
        <f t="shared" si="1022"/>
        <v>67.969337450032512</v>
      </c>
      <c r="L2867">
        <f t="shared" si="1013"/>
        <v>41.740652160237047</v>
      </c>
      <c r="M2867">
        <f t="shared" si="1014"/>
        <v>13.976554622866276</v>
      </c>
      <c r="N2867">
        <f t="shared" si="1015"/>
        <v>0.12451541588649884</v>
      </c>
      <c r="O2867">
        <f t="shared" si="1016"/>
        <v>71.188541870885103</v>
      </c>
      <c r="P2867">
        <f t="shared" si="1017"/>
        <v>70.925390270557671</v>
      </c>
      <c r="Q2867">
        <f t="shared" si="1018"/>
        <v>0.23027645702273958</v>
      </c>
      <c r="R2867">
        <f t="shared" si="1019"/>
        <v>70.958265413862364</v>
      </c>
      <c r="S2867">
        <f t="shared" si="1020"/>
        <v>13.823036984851116</v>
      </c>
      <c r="T2867">
        <f t="shared" si="1021"/>
        <v>12.96383520148645</v>
      </c>
      <c r="U2867">
        <f t="shared" si="1023"/>
        <v>0.7273908583189399</v>
      </c>
      <c r="V2867" s="6">
        <f t="shared" si="1024"/>
        <v>156823.99999955669</v>
      </c>
      <c r="W2867">
        <f t="shared" si="1030"/>
        <v>12.965612565751261</v>
      </c>
      <c r="X2867">
        <f t="shared" si="1031"/>
        <v>13.839815013757306</v>
      </c>
      <c r="Y2867">
        <f t="shared" si="1026"/>
        <v>0.23772598856240279</v>
      </c>
      <c r="Z2867">
        <f t="shared" si="1027"/>
        <v>-1.6757033125037444E-7</v>
      </c>
      <c r="AA2867">
        <f t="shared" si="1029"/>
        <v>7.2719200273270195E-8</v>
      </c>
      <c r="AB2867">
        <f t="shared" si="1028"/>
        <v>1.0056751990710244</v>
      </c>
      <c r="AC2867">
        <f t="shared" si="1025"/>
        <v>2.1001826565881321</v>
      </c>
      <c r="AD2867">
        <f t="shared" si="1032"/>
        <v>1.1292934446689128E-10</v>
      </c>
      <c r="AE2867">
        <f t="shared" si="1033"/>
        <v>-5.7541809014737043E-4</v>
      </c>
      <c r="AF2867">
        <f t="shared" si="1034"/>
        <v>-1.9536840544436075E-8</v>
      </c>
      <c r="AG2867">
        <f t="shared" si="1035"/>
        <v>1.1292934446689127E-8</v>
      </c>
      <c r="AH2867" t="str">
        <f t="shared" si="1036"/>
        <v>NaN</v>
      </c>
    </row>
    <row r="2868" spans="1:34">
      <c r="A2868" s="4">
        <v>43238.228460648148</v>
      </c>
      <c r="B2868" s="3">
        <v>-1.0495110620831799E-3</v>
      </c>
      <c r="C2868">
        <v>2.9031101404088999</v>
      </c>
      <c r="D2868" s="3">
        <v>2.39569463655789E-2</v>
      </c>
      <c r="E2868" s="3">
        <v>2.3806188856015102E-2</v>
      </c>
      <c r="F2868" s="3">
        <v>2.3769154530073101E-2</v>
      </c>
      <c r="G2868">
        <v>-4623276</v>
      </c>
      <c r="H2868">
        <v>13051884</v>
      </c>
      <c r="K2868">
        <f t="shared" si="1022"/>
        <v>68.017822744589651</v>
      </c>
      <c r="L2868">
        <f t="shared" si="1013"/>
        <v>41.807252346893698</v>
      </c>
      <c r="M2868">
        <f t="shared" si="1014"/>
        <v>13.998855212304274</v>
      </c>
      <c r="N2868">
        <f t="shared" si="1015"/>
        <v>0.12450928850345476</v>
      </c>
      <c r="O2868">
        <f t="shared" si="1016"/>
        <v>71.158430879370187</v>
      </c>
      <c r="P2868">
        <f t="shared" si="1017"/>
        <v>70.88851626374327</v>
      </c>
      <c r="Q2868">
        <f t="shared" si="1018"/>
        <v>0.24170002461593754</v>
      </c>
      <c r="R2868">
        <f t="shared" si="1019"/>
        <v>70.916730854754249</v>
      </c>
      <c r="S2868">
        <f t="shared" si="1020"/>
        <v>13.837721862560317</v>
      </c>
      <c r="T2868">
        <f t="shared" si="1021"/>
        <v>12.963190213797601</v>
      </c>
      <c r="U2868">
        <f t="shared" si="1023"/>
        <v>0.72740365927173933</v>
      </c>
      <c r="V2868" s="6">
        <f t="shared" si="1024"/>
        <v>156883.99999975227</v>
      </c>
      <c r="W2868">
        <f t="shared" si="1030"/>
        <v>12.965554195824655</v>
      </c>
      <c r="X2868">
        <f t="shared" si="1031"/>
        <v>13.838626932514973</v>
      </c>
      <c r="Y2868">
        <f t="shared" si="1026"/>
        <v>0.23977457012700634</v>
      </c>
      <c r="Z2868">
        <f t="shared" si="1027"/>
        <v>-1.2646817401838798E-8</v>
      </c>
      <c r="AA2868">
        <f t="shared" si="1029"/>
        <v>1.9026218508865066E-8</v>
      </c>
      <c r="AB2868">
        <f t="shared" si="1028"/>
        <v>1.0054910429740922</v>
      </c>
      <c r="AC2868">
        <f t="shared" si="1025"/>
        <v>2.1001982201410638</v>
      </c>
      <c r="AD2868">
        <f t="shared" si="1032"/>
        <v>2.9294558192118731E-11</v>
      </c>
      <c r="AE2868">
        <f t="shared" si="1033"/>
        <v>1.6475130447089956E-5</v>
      </c>
      <c r="AF2868">
        <f t="shared" si="1034"/>
        <v>1.7700646407264817E-7</v>
      </c>
      <c r="AG2868">
        <f t="shared" si="1035"/>
        <v>2.929455819211873E-9</v>
      </c>
      <c r="AH2868">
        <f t="shared" si="1036"/>
        <v>1.7700646407264814E-3</v>
      </c>
    </row>
    <row r="2869" spans="1:34">
      <c r="A2869" s="4">
        <v>43238.229155092595</v>
      </c>
      <c r="B2869" s="3">
        <v>-1.05118786328603E-3</v>
      </c>
      <c r="C2869">
        <v>2.9031256002781398</v>
      </c>
      <c r="D2869" s="3">
        <v>2.39419502924102E-2</v>
      </c>
      <c r="E2869">
        <v>2.3790728986769E-2</v>
      </c>
      <c r="F2869" s="3">
        <v>2.37523363303444E-2</v>
      </c>
      <c r="G2869">
        <v>-4623309</v>
      </c>
      <c r="H2869">
        <v>13051884</v>
      </c>
      <c r="K2869">
        <f t="shared" si="1022"/>
        <v>68.12464190916144</v>
      </c>
      <c r="L2869">
        <f t="shared" si="1013"/>
        <v>41.936178881944628</v>
      </c>
      <c r="M2869">
        <f t="shared" si="1014"/>
        <v>14.042025327437088</v>
      </c>
      <c r="N2869">
        <f t="shared" si="1015"/>
        <v>0.12451397414931033</v>
      </c>
      <c r="O2869">
        <f t="shared" si="1016"/>
        <v>71.113389408077111</v>
      </c>
      <c r="P2869">
        <f t="shared" si="1017"/>
        <v>70.84224579187179</v>
      </c>
      <c r="Q2869">
        <f t="shared" si="1018"/>
        <v>0.24734722874234194</v>
      </c>
      <c r="R2869">
        <f t="shared" si="1019"/>
        <v>70.866042179334769</v>
      </c>
      <c r="S2869">
        <f t="shared" si="1020"/>
        <v>13.877127174942194</v>
      </c>
      <c r="T2869">
        <f t="shared" si="1021"/>
        <v>12.963683439677133</v>
      </c>
      <c r="U2869">
        <f t="shared" si="1023"/>
        <v>0.72739387030783742</v>
      </c>
      <c r="V2869" s="6">
        <f t="shared" si="1024"/>
        <v>156943.99999994785</v>
      </c>
      <c r="W2869">
        <f t="shared" si="1030"/>
        <v>12.965574625298967</v>
      </c>
      <c r="X2869">
        <f t="shared" si="1031"/>
        <v>13.836474950753297</v>
      </c>
      <c r="Y2869">
        <f t="shared" si="1026"/>
        <v>0.24303431938270612</v>
      </c>
      <c r="Z2869">
        <f t="shared" si="1027"/>
        <v>3.5411088871635692E-7</v>
      </c>
      <c r="AA2869">
        <f t="shared" si="1029"/>
        <v>-2.6279100887903332E-9</v>
      </c>
      <c r="AB2869">
        <f t="shared" si="1028"/>
        <v>1.005196068349371</v>
      </c>
      <c r="AC2869">
        <f t="shared" si="1025"/>
        <v>2.1001863186005907</v>
      </c>
      <c r="AD2869">
        <f t="shared" si="1032"/>
        <v>-3.9918850695352263E-12</v>
      </c>
      <c r="AE2869">
        <f t="shared" si="1033"/>
        <v>-5.3818687878957529E-5</v>
      </c>
      <c r="AF2869">
        <f t="shared" si="1034"/>
        <v>7.3837325875778103E-9</v>
      </c>
      <c r="AG2869" t="str">
        <f t="shared" si="1035"/>
        <v>NaN</v>
      </c>
      <c r="AH2869">
        <f t="shared" si="1036"/>
        <v>7.3837325875778108E-5</v>
      </c>
    </row>
    <row r="2870" spans="1:34">
      <c r="A2870" s="4">
        <v>43238.229849537034</v>
      </c>
      <c r="B2870" s="3">
        <v>-1.04941592442628E-3</v>
      </c>
      <c r="C2870">
        <v>2.9032433331285601</v>
      </c>
      <c r="D2870">
        <v>2.3927965056845999E-2</v>
      </c>
      <c r="E2870" s="3">
        <v>2.3778694073171201E-2</v>
      </c>
      <c r="F2870" s="3">
        <v>2.3740818483929602E-2</v>
      </c>
      <c r="G2870">
        <v>-4623064</v>
      </c>
      <c r="H2870">
        <v>13051884</v>
      </c>
      <c r="K2870">
        <f t="shared" si="1022"/>
        <v>68.01176208276992</v>
      </c>
      <c r="L2870">
        <f t="shared" si="1013"/>
        <v>41.838439159840206</v>
      </c>
      <c r="M2870">
        <f t="shared" si="1014"/>
        <v>14.009297890415452</v>
      </c>
      <c r="N2870">
        <f t="shared" si="1015"/>
        <v>0.12454965714468852</v>
      </c>
      <c r="O2870">
        <f t="shared" si="1016"/>
        <v>71.071384039131146</v>
      </c>
      <c r="P2870">
        <f t="shared" si="1017"/>
        <v>70.806226009153178</v>
      </c>
      <c r="Q2870">
        <f t="shared" si="1018"/>
        <v>0.24005570478983884</v>
      </c>
      <c r="R2870">
        <f t="shared" si="1019"/>
        <v>70.831328334341308</v>
      </c>
      <c r="S2870">
        <f t="shared" si="1020"/>
        <v>13.849260753888892</v>
      </c>
      <c r="T2870">
        <f t="shared" si="1021"/>
        <v>12.967439544453788</v>
      </c>
      <c r="U2870">
        <f t="shared" si="1023"/>
        <v>0.72731932358270179</v>
      </c>
      <c r="V2870" s="6">
        <f t="shared" si="1024"/>
        <v>157003.99999951478</v>
      </c>
      <c r="W2870">
        <f t="shared" si="1030"/>
        <v>12.96550749988338</v>
      </c>
      <c r="X2870">
        <f t="shared" si="1031"/>
        <v>13.839885356670353</v>
      </c>
      <c r="Y2870">
        <f t="shared" si="1026"/>
        <v>0.2416342003718531</v>
      </c>
      <c r="Z2870">
        <f t="shared" si="1027"/>
        <v>2.7822998399085227E-7</v>
      </c>
      <c r="AA2870">
        <f t="shared" si="1029"/>
        <v>4.2087623117451039E-8</v>
      </c>
      <c r="AB2870">
        <f t="shared" si="1028"/>
        <v>1.0053288879676041</v>
      </c>
      <c r="AC2870">
        <f t="shared" si="1025"/>
        <v>2.1000956837923299</v>
      </c>
      <c r="AD2870">
        <f t="shared" si="1032"/>
        <v>6.4300209238408159E-11</v>
      </c>
      <c r="AE2870">
        <f t="shared" si="1033"/>
        <v>2.2116123462431549E-5</v>
      </c>
      <c r="AF2870">
        <f t="shared" si="1034"/>
        <v>2.8942391670646335E-7</v>
      </c>
      <c r="AG2870">
        <f t="shared" si="1035"/>
        <v>6.4300209238408155E-9</v>
      </c>
      <c r="AH2870">
        <f t="shared" si="1036"/>
        <v>2.8942391670646337E-3</v>
      </c>
    </row>
    <row r="2871" spans="1:34">
      <c r="A2871" s="4">
        <v>43238.230543981481</v>
      </c>
      <c r="B2871" s="3">
        <v>-1.0486667153782E-3</v>
      </c>
      <c r="C2871">
        <v>2.9032302517007298</v>
      </c>
      <c r="D2871" s="3">
        <v>2.3918938871647699E-2</v>
      </c>
      <c r="E2871" s="3">
        <v>2.3769620319144501E-2</v>
      </c>
      <c r="F2871" s="3">
        <v>2.3732671424004401E-2</v>
      </c>
      <c r="G2871">
        <v>-4622965</v>
      </c>
      <c r="H2871">
        <v>13051884</v>
      </c>
      <c r="K2871">
        <f t="shared" si="1022"/>
        <v>67.964034370940098</v>
      </c>
      <c r="L2871">
        <f t="shared" si="1013"/>
        <v>41.801420684134797</v>
      </c>
      <c r="M2871">
        <f t="shared" si="1014"/>
        <v>13.996902522327629</v>
      </c>
      <c r="N2871">
        <f t="shared" si="1015"/>
        <v>0.12454569236742251</v>
      </c>
      <c r="O2871">
        <f t="shared" si="1016"/>
        <v>71.044273431112529</v>
      </c>
      <c r="P2871">
        <f t="shared" si="1017"/>
        <v>70.779068801431848</v>
      </c>
      <c r="Q2871">
        <f t="shared" si="1018"/>
        <v>0.23749966758337848</v>
      </c>
      <c r="R2871">
        <f t="shared" si="1019"/>
        <v>70.806773763529151</v>
      </c>
      <c r="S2871">
        <f t="shared" si="1020"/>
        <v>13.838569410605377</v>
      </c>
      <c r="T2871">
        <f t="shared" si="1021"/>
        <v>12.967022199478416</v>
      </c>
      <c r="U2871">
        <f t="shared" si="1023"/>
        <v>0.72732760655216522</v>
      </c>
      <c r="V2871" s="6">
        <f t="shared" si="1024"/>
        <v>157063.99999971036</v>
      </c>
      <c r="W2871">
        <f t="shared" si="1030"/>
        <v>12.965647587707208</v>
      </c>
      <c r="X2871">
        <f t="shared" si="1031"/>
        <v>13.841259832085978</v>
      </c>
      <c r="Y2871">
        <f t="shared" si="1026"/>
        <v>0.23701082171805865</v>
      </c>
      <c r="Z2871">
        <f t="shared" si="1027"/>
        <v>-4.7033618542684454E-8</v>
      </c>
      <c r="AA2871">
        <f t="shared" si="1029"/>
        <v>5.2927752360039477E-8</v>
      </c>
      <c r="AB2871">
        <f t="shared" si="1028"/>
        <v>1.0057259794592597</v>
      </c>
      <c r="AC2871">
        <f t="shared" si="1025"/>
        <v>2.1001057543265857</v>
      </c>
      <c r="AD2871">
        <f t="shared" si="1032"/>
        <v>8.243919604270726E-11</v>
      </c>
      <c r="AE2871">
        <f t="shared" si="1033"/>
        <v>-1.7706576204601747E-4</v>
      </c>
      <c r="AF2871">
        <f t="shared" si="1034"/>
        <v>-4.6347913841185953E-8</v>
      </c>
      <c r="AG2871">
        <f t="shared" si="1035"/>
        <v>8.2439196042707253E-9</v>
      </c>
      <c r="AH2871" t="str">
        <f t="shared" si="1036"/>
        <v>NaN</v>
      </c>
    </row>
    <row r="2872" spans="1:34">
      <c r="A2872" s="4">
        <v>43238.231249999997</v>
      </c>
      <c r="B2872" s="3">
        <v>-1.04570555580722E-3</v>
      </c>
      <c r="C2872">
        <v>2.9032254948178902</v>
      </c>
      <c r="D2872" s="3">
        <v>2.3902432488175699E-2</v>
      </c>
      <c r="E2872" s="3">
        <v>2.3754065312241401E-2</v>
      </c>
      <c r="F2872" s="3">
        <v>2.3717556483879899E-2</v>
      </c>
      <c r="G2872">
        <v>-4623337</v>
      </c>
      <c r="H2872">
        <v>13051884</v>
      </c>
      <c r="K2872">
        <f t="shared" si="1022"/>
        <v>67.775396271803359</v>
      </c>
      <c r="L2872">
        <f t="shared" si="1013"/>
        <v>41.632651036229035</v>
      </c>
      <c r="M2872">
        <f t="shared" si="1014"/>
        <v>13.940391229845146</v>
      </c>
      <c r="N2872">
        <f t="shared" si="1015"/>
        <v>0.12454425063023722</v>
      </c>
      <c r="O2872">
        <f t="shared" si="1016"/>
        <v>70.994695665724024</v>
      </c>
      <c r="P2872">
        <f t="shared" si="1017"/>
        <v>70.732513588194706</v>
      </c>
      <c r="Q2872">
        <f t="shared" si="1018"/>
        <v>0.23347709278095863</v>
      </c>
      <c r="R2872">
        <f t="shared" si="1019"/>
        <v>70.761218572943065</v>
      </c>
      <c r="S2872">
        <f t="shared" si="1020"/>
        <v>13.78473983465784</v>
      </c>
      <c r="T2872">
        <f t="shared" si="1021"/>
        <v>12.966870437669439</v>
      </c>
      <c r="U2872">
        <f t="shared" si="1023"/>
        <v>0.72733061854105574</v>
      </c>
      <c r="V2872" s="6">
        <f t="shared" si="1024"/>
        <v>157124.99999951106</v>
      </c>
      <c r="W2872">
        <f t="shared" si="1030"/>
        <v>12.965355738074219</v>
      </c>
      <c r="X2872">
        <f t="shared" si="1031"/>
        <v>13.841128464836499</v>
      </c>
      <c r="Y2872">
        <f t="shared" si="1026"/>
        <v>0.23734358103689127</v>
      </c>
      <c r="Z2872">
        <f t="shared" si="1027"/>
        <v>-2.1949021961511555E-8</v>
      </c>
      <c r="AA2872">
        <f t="shared" si="1029"/>
        <v>3.124749386165487E-8</v>
      </c>
      <c r="AB2872">
        <f t="shared" si="1028"/>
        <v>1.0057251986486928</v>
      </c>
      <c r="AC2872">
        <f t="shared" si="1025"/>
        <v>2.1001094163390364</v>
      </c>
      <c r="AD2872">
        <f t="shared" si="1032"/>
        <v>4.8602312138513574E-11</v>
      </c>
      <c r="AE2872">
        <f t="shared" si="1033"/>
        <v>2.0143109118199979E-4</v>
      </c>
      <c r="AF2872">
        <f t="shared" si="1034"/>
        <v>2.4019361631926337E-8</v>
      </c>
      <c r="AG2872">
        <f t="shared" si="1035"/>
        <v>4.8602312138513572E-9</v>
      </c>
      <c r="AH2872">
        <f t="shared" si="1036"/>
        <v>2.4019361631926337E-4</v>
      </c>
    </row>
    <row r="2873" spans="1:34">
      <c r="A2873" s="4">
        <v>43238.231944444444</v>
      </c>
      <c r="B2873" s="3">
        <v>-1.0482385959221601E-3</v>
      </c>
      <c r="C2873">
        <v>2.90322192715576</v>
      </c>
      <c r="D2873" s="3">
        <v>2.38903975745779E-2</v>
      </c>
      <c r="E2873" s="3">
        <v>2.37403535974408E-2</v>
      </c>
      <c r="F2873" s="3">
        <v>2.37030489999779E-2</v>
      </c>
      <c r="G2873">
        <v>-4622963</v>
      </c>
      <c r="H2873">
        <v>13051884</v>
      </c>
      <c r="K2873">
        <f t="shared" si="1022"/>
        <v>67.93676139275199</v>
      </c>
      <c r="L2873">
        <f t="shared" si="1013"/>
        <v>41.813086112732677</v>
      </c>
      <c r="M2873">
        <f t="shared" si="1014"/>
        <v>14.000808606482028</v>
      </c>
      <c r="N2873">
        <f t="shared" si="1015"/>
        <v>0.12454316932734812</v>
      </c>
      <c r="O2873">
        <f t="shared" si="1016"/>
        <v>70.958548188365668</v>
      </c>
      <c r="P2873">
        <f t="shared" si="1017"/>
        <v>70.691475238911707</v>
      </c>
      <c r="Q2873">
        <f t="shared" si="1018"/>
        <v>0.24105398274633671</v>
      </c>
      <c r="R2873">
        <f t="shared" si="1019"/>
        <v>70.717494205619332</v>
      </c>
      <c r="S2873">
        <f t="shared" si="1020"/>
        <v>13.840105951317804</v>
      </c>
      <c r="T2873">
        <f t="shared" si="1021"/>
        <v>12.96675661631269</v>
      </c>
      <c r="U2873">
        <f t="shared" si="1023"/>
        <v>0.72733287753272435</v>
      </c>
      <c r="V2873" s="6">
        <f t="shared" si="1024"/>
        <v>157184.99999970663</v>
      </c>
      <c r="W2873">
        <f t="shared" si="1030"/>
        <v>12.965227324235721</v>
      </c>
      <c r="X2873">
        <f t="shared" si="1031"/>
        <v>13.83823378169836</v>
      </c>
      <c r="Y2873">
        <f t="shared" si="1026"/>
        <v>0.24002704827706131</v>
      </c>
      <c r="Z2873">
        <f t="shared" si="1027"/>
        <v>-8.8527721728642653E-8</v>
      </c>
      <c r="AA2873">
        <f t="shared" si="1029"/>
        <v>-2.1598136204312549E-8</v>
      </c>
      <c r="AB2873">
        <f t="shared" si="1028"/>
        <v>1.005468762741796</v>
      </c>
      <c r="AC2873">
        <f t="shared" si="1025"/>
        <v>2.1001121628483745</v>
      </c>
      <c r="AD2873">
        <f t="shared" si="1032"/>
        <v>-3.321818417901662E-11</v>
      </c>
      <c r="AE2873">
        <f t="shared" si="1033"/>
        <v>-2.1074207548720149E-5</v>
      </c>
      <c r="AF2873">
        <f t="shared" si="1034"/>
        <v>1.5691182436173833E-7</v>
      </c>
      <c r="AG2873" t="str">
        <f t="shared" si="1035"/>
        <v>NaN</v>
      </c>
      <c r="AH2873">
        <f t="shared" si="1036"/>
        <v>1.5691182436173834E-3</v>
      </c>
    </row>
    <row r="2874" spans="1:34">
      <c r="A2874" s="4">
        <v>43238.232638888891</v>
      </c>
      <c r="B2874" s="3">
        <v>-1.04733478818162E-3</v>
      </c>
      <c r="C2874">
        <v>2.9031921966379701</v>
      </c>
      <c r="D2874" s="3">
        <v>2.38779345415242E-2</v>
      </c>
      <c r="E2874" s="3">
        <v>2.3727759750108799E-2</v>
      </c>
      <c r="F2874" s="3">
        <v>2.3689137061392099E-2</v>
      </c>
      <c r="G2874">
        <v>-4622946</v>
      </c>
      <c r="H2874">
        <v>13051884</v>
      </c>
      <c r="K2874">
        <f t="shared" si="1022"/>
        <v>67.879185105465282</v>
      </c>
      <c r="L2874">
        <f t="shared" si="1013"/>
        <v>41.773796942102962</v>
      </c>
      <c r="M2874">
        <f t="shared" si="1014"/>
        <v>13.98765291266859</v>
      </c>
      <c r="N2874">
        <f t="shared" si="1015"/>
        <v>0.12453415846992727</v>
      </c>
      <c r="O2874">
        <f t="shared" si="1016"/>
        <v>70.921114832366541</v>
      </c>
      <c r="P2874">
        <f t="shared" si="1017"/>
        <v>70.653782600671832</v>
      </c>
      <c r="Q2874">
        <f t="shared" si="1018"/>
        <v>0.24555006930388856</v>
      </c>
      <c r="R2874">
        <f t="shared" si="1019"/>
        <v>70.675564763062653</v>
      </c>
      <c r="S2874">
        <f t="shared" si="1020"/>
        <v>13.823952866465998</v>
      </c>
      <c r="T2874">
        <f t="shared" si="1021"/>
        <v>12.965808105005232</v>
      </c>
      <c r="U2874">
        <f t="shared" si="1023"/>
        <v>0.72735170246331826</v>
      </c>
      <c r="V2874" s="6">
        <f t="shared" si="1024"/>
        <v>157244.99999990221</v>
      </c>
      <c r="W2874">
        <f t="shared" si="1030"/>
        <v>12.965364493563223</v>
      </c>
      <c r="X2874">
        <f t="shared" si="1031"/>
        <v>13.840525891138329</v>
      </c>
      <c r="Y2874">
        <f t="shared" si="1026"/>
        <v>0.24394827985770937</v>
      </c>
      <c r="Z2874">
        <f t="shared" si="1027"/>
        <v>-9.1689426552255362E-8</v>
      </c>
      <c r="AA2874">
        <f t="shared" si="1029"/>
        <v>-4.9250917722841008E-8</v>
      </c>
      <c r="AB2874">
        <f t="shared" si="1028"/>
        <v>1.0051425575900763</v>
      </c>
      <c r="AC2874">
        <f t="shared" si="1025"/>
        <v>2.1001350504262235</v>
      </c>
      <c r="AD2874">
        <f t="shared" si="1032"/>
        <v>-7.4531712117320338E-11</v>
      </c>
      <c r="AE2874">
        <f t="shared" si="1033"/>
        <v>2.0748029654422693E-4</v>
      </c>
      <c r="AF2874">
        <f t="shared" si="1034"/>
        <v>-3.5759815856257753E-8</v>
      </c>
      <c r="AG2874" t="str">
        <f t="shared" si="1035"/>
        <v>NaN</v>
      </c>
      <c r="AH2874" t="str">
        <f t="shared" si="1036"/>
        <v>NaN</v>
      </c>
    </row>
    <row r="2875" spans="1:34">
      <c r="A2875" s="4">
        <v>43238.23333333333</v>
      </c>
      <c r="B2875" s="3">
        <v>-1.04700180638247E-3</v>
      </c>
      <c r="C2875">
        <v>2.9031874397551301</v>
      </c>
      <c r="D2875" s="3">
        <v>2.3865138526671201E-2</v>
      </c>
      <c r="E2875" s="3">
        <v>2.3713584239230801E-2</v>
      </c>
      <c r="F2875" s="3">
        <v>2.36764876788766E-2</v>
      </c>
      <c r="G2875">
        <v>-4622943</v>
      </c>
      <c r="H2875">
        <v>13051884</v>
      </c>
      <c r="K2875">
        <f t="shared" si="1022"/>
        <v>67.857972789096252</v>
      </c>
      <c r="L2875">
        <f t="shared" si="1013"/>
        <v>41.769212123927169</v>
      </c>
      <c r="M2875">
        <f t="shared" si="1014"/>
        <v>13.986117719556995</v>
      </c>
      <c r="N2875">
        <f t="shared" si="1015"/>
        <v>0.12453271673274184</v>
      </c>
      <c r="O2875">
        <f t="shared" si="1016"/>
        <v>70.882681348534916</v>
      </c>
      <c r="P2875">
        <f t="shared" si="1017"/>
        <v>70.611356137232647</v>
      </c>
      <c r="Q2875">
        <f t="shared" si="1018"/>
        <v>0.24524078752290279</v>
      </c>
      <c r="R2875">
        <f t="shared" si="1019"/>
        <v>70.637440561012014</v>
      </c>
      <c r="S2875">
        <f t="shared" si="1020"/>
        <v>13.822623861208394</v>
      </c>
      <c r="T2875">
        <f t="shared" si="1021"/>
        <v>12.96565634319624</v>
      </c>
      <c r="U2875">
        <f t="shared" si="1023"/>
        <v>0.72735471445220956</v>
      </c>
      <c r="V2875" s="6">
        <f t="shared" si="1024"/>
        <v>157304.99999946915</v>
      </c>
      <c r="W2875">
        <f t="shared" si="1030"/>
        <v>12.965609647254915</v>
      </c>
      <c r="X2875">
        <f t="shared" si="1031"/>
        <v>13.840906385637604</v>
      </c>
      <c r="Y2875">
        <f t="shared" si="1026"/>
        <v>0.24484954672499271</v>
      </c>
      <c r="Z2875">
        <f t="shared" si="1027"/>
        <v>-1.6440862689053102E-7</v>
      </c>
      <c r="AA2875">
        <f t="shared" si="1029"/>
        <v>-6.5376729791485268E-8</v>
      </c>
      <c r="AB2875">
        <f t="shared" si="1028"/>
        <v>1.005066839530375</v>
      </c>
      <c r="AC2875">
        <f t="shared" si="1025"/>
        <v>2.1001387124386746</v>
      </c>
      <c r="AD2875">
        <f t="shared" si="1032"/>
        <v>-9.8571003162981353E-11</v>
      </c>
      <c r="AE2875">
        <f t="shared" si="1033"/>
        <v>-1.4533064588238731E-4</v>
      </c>
      <c r="AF2875">
        <f t="shared" si="1034"/>
        <v>6.7518534724789352E-8</v>
      </c>
      <c r="AG2875" t="str">
        <f t="shared" si="1035"/>
        <v>NaN</v>
      </c>
      <c r="AH2875">
        <f t="shared" si="1036"/>
        <v>6.7518534724789355E-4</v>
      </c>
    </row>
    <row r="2876" spans="1:34">
      <c r="A2876" s="4">
        <v>43238.234027777777</v>
      </c>
      <c r="B2876" s="3">
        <v>-1.0493802478049501E-3</v>
      </c>
      <c r="C2876">
        <v>2.9031303571609901</v>
      </c>
      <c r="D2876" s="3">
        <v>2.3853995528606901E-2</v>
      </c>
      <c r="E2876" s="3">
        <v>2.3703725599534702E-2</v>
      </c>
      <c r="F2876" s="3">
        <v>2.3665875061342399E-2</v>
      </c>
      <c r="G2876">
        <v>-4622934</v>
      </c>
      <c r="H2876">
        <v>13051884</v>
      </c>
      <c r="K2876">
        <f t="shared" si="1022"/>
        <v>68.009489334588011</v>
      </c>
      <c r="L2876">
        <f t="shared" si="1013"/>
        <v>41.934678858581066</v>
      </c>
      <c r="M2876">
        <f t="shared" si="1014"/>
        <v>14.041523055493759</v>
      </c>
      <c r="N2876">
        <f t="shared" si="1015"/>
        <v>0.12451541588649884</v>
      </c>
      <c r="O2876">
        <f t="shared" si="1016"/>
        <v>70.849212785012597</v>
      </c>
      <c r="P2876">
        <f t="shared" si="1017"/>
        <v>70.581849813247118</v>
      </c>
      <c r="Q2876">
        <f t="shared" si="1018"/>
        <v>0.24375778334818676</v>
      </c>
      <c r="R2876">
        <f t="shared" si="1019"/>
        <v>70.60545500166441</v>
      </c>
      <c r="S2876">
        <f t="shared" si="1020"/>
        <v>13.879017866594968</v>
      </c>
      <c r="T2876">
        <f t="shared" si="1021"/>
        <v>12.96383520148645</v>
      </c>
      <c r="U2876">
        <f t="shared" si="1023"/>
        <v>0.7273908583189399</v>
      </c>
      <c r="V2876" s="6">
        <f t="shared" si="1024"/>
        <v>157364.99999966472</v>
      </c>
      <c r="W2876">
        <f t="shared" si="1030"/>
        <v>12.965761409064076</v>
      </c>
      <c r="X2876">
        <f t="shared" si="1031"/>
        <v>13.836564735804293</v>
      </c>
      <c r="Y2876">
        <f t="shared" si="1026"/>
        <v>0.24456664229718683</v>
      </c>
      <c r="Z2876">
        <f t="shared" si="1027"/>
        <v>-1.5808521745415115E-8</v>
      </c>
      <c r="AA2876">
        <f t="shared" si="1029"/>
        <v>-5.3207714232277521E-8</v>
      </c>
      <c r="AB2876">
        <f t="shared" si="1028"/>
        <v>1.0050670229679082</v>
      </c>
      <c r="AC2876">
        <f t="shared" si="1025"/>
        <v>2.1001826565881321</v>
      </c>
      <c r="AD2876">
        <f t="shared" si="1032"/>
        <v>-8.0317791163994435E-11</v>
      </c>
      <c r="AE2876">
        <f t="shared" si="1033"/>
        <v>-1.760876945467444E-5</v>
      </c>
      <c r="AF2876">
        <f t="shared" si="1034"/>
        <v>4.5406056466180512E-7</v>
      </c>
      <c r="AG2876" t="str">
        <f t="shared" si="1035"/>
        <v>NaN</v>
      </c>
      <c r="AH2876">
        <f t="shared" si="1036"/>
        <v>4.5406056466180513E-3</v>
      </c>
    </row>
    <row r="2877" spans="1:34">
      <c r="A2877" s="4">
        <v>43238.234722222223</v>
      </c>
      <c r="B2877" s="3">
        <v>-1.04794129074435E-3</v>
      </c>
      <c r="C2877">
        <v>2.9031814936515699</v>
      </c>
      <c r="D2877" s="3">
        <v>2.3841437357896199E-2</v>
      </c>
      <c r="E2877" s="3">
        <v>2.36908344470248E-2</v>
      </c>
      <c r="F2877">
        <v>2.3653047015232E-2</v>
      </c>
      <c r="G2877">
        <v>-4622931</v>
      </c>
      <c r="H2877">
        <v>13051884</v>
      </c>
      <c r="K2877">
        <f t="shared" si="1022"/>
        <v>67.917821824565536</v>
      </c>
      <c r="L2877">
        <f t="shared" si="1013"/>
        <v>41.859873698421296</v>
      </c>
      <c r="M2877">
        <f t="shared" si="1014"/>
        <v>14.016475090190493</v>
      </c>
      <c r="N2877">
        <f t="shared" si="1015"/>
        <v>0.12453091456125699</v>
      </c>
      <c r="O2877">
        <f t="shared" si="1016"/>
        <v>70.811493678204002</v>
      </c>
      <c r="P2877">
        <f t="shared" si="1017"/>
        <v>70.543267358240215</v>
      </c>
      <c r="Q2877">
        <f t="shared" si="1018"/>
        <v>0.24470135602047094</v>
      </c>
      <c r="R2877">
        <f t="shared" si="1019"/>
        <v>70.566792322183531</v>
      </c>
      <c r="S2877">
        <f t="shared" si="1020"/>
        <v>13.853340852843512</v>
      </c>
      <c r="T2877">
        <f t="shared" si="1021"/>
        <v>12.965466640934677</v>
      </c>
      <c r="U2877">
        <f t="shared" si="1023"/>
        <v>0.72735847943832965</v>
      </c>
      <c r="V2877" s="6">
        <f t="shared" si="1024"/>
        <v>157424.9999998603</v>
      </c>
      <c r="W2877">
        <f t="shared" si="1030"/>
        <v>12.965656343196192</v>
      </c>
      <c r="X2877">
        <f t="shared" si="1031"/>
        <v>13.83706019201149</v>
      </c>
      <c r="Y2877">
        <f t="shared" si="1026"/>
        <v>0.24462333136435177</v>
      </c>
      <c r="Z2877">
        <f t="shared" si="1027"/>
        <v>8.4660513361153117E-8</v>
      </c>
      <c r="AA2877">
        <f t="shared" si="1029"/>
        <v>-6.6854929489411624E-9</v>
      </c>
      <c r="AB2877">
        <f t="shared" si="1028"/>
        <v>1.0050729600220429</v>
      </c>
      <c r="AC2877">
        <f t="shared" si="1025"/>
        <v>2.100143289954246</v>
      </c>
      <c r="AD2877">
        <f t="shared" si="1032"/>
        <v>-1.008931759899166E-11</v>
      </c>
      <c r="AE2877">
        <f t="shared" si="1033"/>
        <v>-2.8704893672596777E-4</v>
      </c>
      <c r="AF2877">
        <f t="shared" si="1034"/>
        <v>3.4989431543004699E-9</v>
      </c>
      <c r="AG2877" t="str">
        <f t="shared" si="1035"/>
        <v>NaN</v>
      </c>
      <c r="AH2877">
        <f t="shared" si="1036"/>
        <v>3.49894315430047E-5</v>
      </c>
    </row>
    <row r="2878" spans="1:34">
      <c r="A2878" s="4">
        <v>43238.23542824074</v>
      </c>
      <c r="B2878" s="3">
        <v>-1.0471920816962699E-3</v>
      </c>
      <c r="C2878">
        <v>2.90316246612019</v>
      </c>
      <c r="D2878" s="3">
        <v>2.38301159767252E-2</v>
      </c>
      <c r="E2878" s="3">
        <v>2.36787043957702E-2</v>
      </c>
      <c r="F2878" s="3">
        <v>2.3641529168817201E-2</v>
      </c>
      <c r="G2878">
        <v>-4622917</v>
      </c>
      <c r="H2878">
        <v>13051884</v>
      </c>
      <c r="K2878">
        <f t="shared" si="1022"/>
        <v>67.8700941127357</v>
      </c>
      <c r="L2878">
        <f t="shared" si="1013"/>
        <v>41.827286090878559</v>
      </c>
      <c r="M2878">
        <f t="shared" si="1014"/>
        <v>14.005563366169001</v>
      </c>
      <c r="N2878">
        <f t="shared" si="1015"/>
        <v>0.12452514761250938</v>
      </c>
      <c r="O2878">
        <f t="shared" si="1016"/>
        <v>70.777489331914481</v>
      </c>
      <c r="P2878">
        <f t="shared" si="1017"/>
        <v>70.506962834156539</v>
      </c>
      <c r="Q2878">
        <f t="shared" si="1018"/>
        <v>0.24541085472439761</v>
      </c>
      <c r="R2878">
        <f t="shared" si="1019"/>
        <v>70.532078477190083</v>
      </c>
      <c r="S2878">
        <f t="shared" si="1020"/>
        <v>13.84195612968607</v>
      </c>
      <c r="T2878">
        <f t="shared" si="1021"/>
        <v>12.964859593698089</v>
      </c>
      <c r="U2878">
        <f t="shared" si="1023"/>
        <v>0.7273705273939064</v>
      </c>
      <c r="V2878" s="6">
        <f t="shared" si="1024"/>
        <v>157485.999999661</v>
      </c>
      <c r="W2878">
        <f t="shared" si="1030"/>
        <v>12.965478314920091</v>
      </c>
      <c r="X2878">
        <f t="shared" si="1031"/>
        <v>13.837995130728464</v>
      </c>
      <c r="Y2878">
        <f t="shared" si="1026"/>
        <v>0.24653680187712249</v>
      </c>
      <c r="Z2878">
        <f t="shared" si="1027"/>
        <v>-1.599143030231943E-7</v>
      </c>
      <c r="AA2878">
        <f t="shared" si="1029"/>
        <v>6.8646686099300932E-9</v>
      </c>
      <c r="AB2878">
        <f t="shared" si="1028"/>
        <v>1.0049157338992178</v>
      </c>
      <c r="AC2878">
        <f t="shared" si="1025"/>
        <v>2.1001579380040649</v>
      </c>
      <c r="AD2878">
        <f t="shared" si="1032"/>
        <v>1.0279383816047576E-11</v>
      </c>
      <c r="AE2878">
        <f t="shared" si="1033"/>
        <v>-1.6272535469436471E-4</v>
      </c>
      <c r="AF2878">
        <f t="shared" si="1034"/>
        <v>-6.2884395631976205E-9</v>
      </c>
      <c r="AG2878">
        <f t="shared" si="1035"/>
        <v>1.0279383816047576E-9</v>
      </c>
      <c r="AH2878" t="str">
        <f t="shared" si="1036"/>
        <v>NaN</v>
      </c>
    </row>
    <row r="2879" spans="1:34">
      <c r="A2879" s="4">
        <v>43238.236122685186</v>
      </c>
      <c r="B2879" s="3">
        <v>-1.0463358427841699E-3</v>
      </c>
      <c r="C2879">
        <v>2.9031208433953002</v>
      </c>
      <c r="D2879" s="3">
        <v>2.3820947085041601E-2</v>
      </c>
      <c r="E2879" s="3">
        <v>2.3667858702883699E-2</v>
      </c>
      <c r="F2879" s="3">
        <v>2.3631035660346199E-2</v>
      </c>
      <c r="G2879">
        <v>-4622918</v>
      </c>
      <c r="H2879">
        <v>13051884</v>
      </c>
      <c r="K2879">
        <f t="shared" si="1022"/>
        <v>67.815548156358204</v>
      </c>
      <c r="L2879">
        <f t="shared" si="1013"/>
        <v>41.786533755883646</v>
      </c>
      <c r="M2879">
        <f t="shared" si="1014"/>
        <v>13.991917742380489</v>
      </c>
      <c r="N2879">
        <f t="shared" si="1015"/>
        <v>0.12451253241212504</v>
      </c>
      <c r="O2879">
        <f t="shared" si="1016"/>
        <v>70.749950097682273</v>
      </c>
      <c r="P2879">
        <f t="shared" si="1017"/>
        <v>70.474502318505145</v>
      </c>
      <c r="Q2879">
        <f t="shared" si="1018"/>
        <v>0.24949819488649894</v>
      </c>
      <c r="R2879">
        <f t="shared" si="1019"/>
        <v>70.500451902795774</v>
      </c>
      <c r="S2879">
        <f t="shared" si="1020"/>
        <v>13.825585612456155</v>
      </c>
      <c r="T2879">
        <f t="shared" si="1021"/>
        <v>12.963531677868156</v>
      </c>
      <c r="U2879">
        <f t="shared" si="1023"/>
        <v>0.72739688229672828</v>
      </c>
      <c r="V2879" s="6">
        <f t="shared" si="1024"/>
        <v>157545.99999985658</v>
      </c>
      <c r="W2879">
        <f t="shared" si="1030"/>
        <v>12.96534698258524</v>
      </c>
      <c r="X2879">
        <f t="shared" si="1031"/>
        <v>13.839817535096689</v>
      </c>
      <c r="Y2879">
        <f t="shared" si="1026"/>
        <v>0.24558748462065694</v>
      </c>
      <c r="Z2879">
        <f t="shared" si="1027"/>
        <v>6.3234086952942681E-8</v>
      </c>
      <c r="AA2879">
        <f t="shared" si="1029"/>
        <v>2.6738238912048815E-8</v>
      </c>
      <c r="AB2879">
        <f t="shared" si="1028"/>
        <v>1.0050018365289215</v>
      </c>
      <c r="AC2879">
        <f t="shared" si="1025"/>
        <v>2.1001899806130413</v>
      </c>
      <c r="AD2879">
        <f t="shared" si="1032"/>
        <v>4.0194113834486577E-11</v>
      </c>
      <c r="AE2879">
        <f t="shared" si="1033"/>
        <v>-2.1959928905318575E-4</v>
      </c>
      <c r="AF2879">
        <f t="shared" si="1034"/>
        <v>-1.8220595396781657E-8</v>
      </c>
      <c r="AG2879">
        <f t="shared" si="1035"/>
        <v>4.0194113834486577E-9</v>
      </c>
      <c r="AH2879" t="str">
        <f t="shared" si="1036"/>
        <v>NaN</v>
      </c>
    </row>
    <row r="2880" spans="1:34">
      <c r="A2880" s="4">
        <v>43238.236817129633</v>
      </c>
      <c r="B2880" s="3">
        <v>-1.0471801894891501E-3</v>
      </c>
      <c r="C2880">
        <v>2.9031862505344201</v>
      </c>
      <c r="D2880" s="3">
        <v>2.3808959740272299E-2</v>
      </c>
      <c r="E2880" s="3">
        <v>2.3656822734683398E-2</v>
      </c>
      <c r="F2880" s="3">
        <v>2.36216260443507E-2</v>
      </c>
      <c r="G2880">
        <v>-4622892</v>
      </c>
      <c r="H2880">
        <v>13051884</v>
      </c>
      <c r="K2880">
        <f t="shared" si="1022"/>
        <v>67.869336530007757</v>
      </c>
      <c r="L2880">
        <f t="shared" si="1013"/>
        <v>41.852690984121367</v>
      </c>
      <c r="M2880">
        <f t="shared" si="1014"/>
        <v>14.014070010404772</v>
      </c>
      <c r="N2880">
        <f t="shared" si="1015"/>
        <v>0.12453235629844552</v>
      </c>
      <c r="O2880">
        <f t="shared" si="1016"/>
        <v>70.713945495728638</v>
      </c>
      <c r="P2880">
        <f t="shared" si="1017"/>
        <v>70.441472320123026</v>
      </c>
      <c r="Q2880">
        <f t="shared" si="1018"/>
        <v>0.24185340425107427</v>
      </c>
      <c r="R2880">
        <f t="shared" si="1019"/>
        <v>70.472092091477563</v>
      </c>
      <c r="S2880">
        <f t="shared" si="1020"/>
        <v>13.852834407570723</v>
      </c>
      <c r="T2880">
        <f t="shared" si="1021"/>
        <v>12.965618402743997</v>
      </c>
      <c r="U2880">
        <f t="shared" si="1023"/>
        <v>0.72735546744943225</v>
      </c>
      <c r="V2880" s="6">
        <f t="shared" si="1024"/>
        <v>157606.00000005215</v>
      </c>
      <c r="W2880">
        <f t="shared" si="1030"/>
        <v>12.965224405739374</v>
      </c>
      <c r="X2880">
        <f t="shared" si="1031"/>
        <v>13.839672113077491</v>
      </c>
      <c r="Y2880">
        <f t="shared" si="1026"/>
        <v>0.24412847265760243</v>
      </c>
      <c r="Z2880">
        <f t="shared" si="1027"/>
        <v>2.3712782725471185E-7</v>
      </c>
      <c r="AA2880">
        <f t="shared" si="1029"/>
        <v>1.7704797863486969E-8</v>
      </c>
      <c r="AB2880">
        <f t="shared" si="1028"/>
        <v>1.0051158344596232</v>
      </c>
      <c r="AC2880">
        <f t="shared" si="1025"/>
        <v>2.1001396279417874</v>
      </c>
      <c r="AD2880">
        <f t="shared" si="1032"/>
        <v>2.6773060283116198E-11</v>
      </c>
      <c r="AE2880">
        <f t="shared" si="1033"/>
        <v>-7.4533670881049823E-4</v>
      </c>
      <c r="AF2880">
        <f t="shared" si="1034"/>
        <v>-3.5758273395068227E-9</v>
      </c>
      <c r="AG2880">
        <f t="shared" si="1035"/>
        <v>2.6773060283116198E-9</v>
      </c>
      <c r="AH2880" t="str">
        <f t="shared" si="1036"/>
        <v>NaN</v>
      </c>
    </row>
    <row r="2881" spans="1:34">
      <c r="A2881" s="4">
        <v>43238.237511574072</v>
      </c>
      <c r="B2881" s="3">
        <v>-1.04643098044107E-3</v>
      </c>
      <c r="C2881">
        <v>2.9032100349486401</v>
      </c>
      <c r="D2881" s="3">
        <v>2.3796675090325198E-2</v>
      </c>
      <c r="E2881" s="3">
        <v>2.3646131640489301E-2</v>
      </c>
      <c r="F2881" s="3">
        <v>2.3609655583495599E-2</v>
      </c>
      <c r="G2881">
        <v>-4622892</v>
      </c>
      <c r="H2881">
        <v>13051884</v>
      </c>
      <c r="K2881">
        <f t="shared" si="1022"/>
        <v>67.821608818177921</v>
      </c>
      <c r="L2881">
        <f t="shared" si="1013"/>
        <v>41.820698334141113</v>
      </c>
      <c r="M2881">
        <f t="shared" si="1014"/>
        <v>14.003357503607736</v>
      </c>
      <c r="N2881">
        <f t="shared" si="1015"/>
        <v>0.12453956498437857</v>
      </c>
      <c r="O2881">
        <f t="shared" si="1016"/>
        <v>70.677047922496413</v>
      </c>
      <c r="P2881">
        <f t="shared" si="1017"/>
        <v>70.409474509190176</v>
      </c>
      <c r="Q2881">
        <f t="shared" si="1018"/>
        <v>0.24103381883523411</v>
      </c>
      <c r="R2881">
        <f t="shared" si="1019"/>
        <v>70.436014103661179</v>
      </c>
      <c r="S2881">
        <f t="shared" si="1020"/>
        <v>13.842668291050913</v>
      </c>
      <c r="T2881">
        <f t="shared" si="1021"/>
        <v>12.966377211789581</v>
      </c>
      <c r="U2881">
        <f t="shared" si="1023"/>
        <v>0.72734040750496431</v>
      </c>
      <c r="V2881" s="6">
        <f t="shared" si="1024"/>
        <v>157665.99999961909</v>
      </c>
      <c r="W2881">
        <f t="shared" si="1030"/>
        <v>12.965049295959595</v>
      </c>
      <c r="X2881">
        <f t="shared" si="1031"/>
        <v>13.840396814155746</v>
      </c>
      <c r="Y2881">
        <f t="shared" si="1026"/>
        <v>0.24234636412175328</v>
      </c>
      <c r="Z2881">
        <f t="shared" si="1027"/>
        <v>3.1617043598434444E-9</v>
      </c>
      <c r="AA2881">
        <f t="shared" si="1029"/>
        <v>-5.2296904345646965E-9</v>
      </c>
      <c r="AB2881">
        <f t="shared" si="1028"/>
        <v>1.0052712954187735</v>
      </c>
      <c r="AC2881">
        <f t="shared" si="1025"/>
        <v>2.1001213178795175</v>
      </c>
      <c r="AD2881">
        <f t="shared" si="1032"/>
        <v>-7.9663826733346537E-12</v>
      </c>
      <c r="AE2881">
        <f t="shared" si="1033"/>
        <v>-2.6005480711174459E-4</v>
      </c>
      <c r="AF2881">
        <f t="shared" si="1034"/>
        <v>3.0494907069186853E-9</v>
      </c>
      <c r="AG2881" t="str">
        <f t="shared" si="1035"/>
        <v>NaN</v>
      </c>
      <c r="AH2881">
        <f t="shared" si="1036"/>
        <v>3.0494907069186855E-5</v>
      </c>
    </row>
    <row r="2882" spans="1:34">
      <c r="A2882" s="4">
        <v>43238.238206018519</v>
      </c>
      <c r="B2882" s="3">
        <v>-1.04533689738673E-3</v>
      </c>
      <c r="C2882">
        <v>2.9031874397551301</v>
      </c>
      <c r="D2882">
        <v>2.3789884640063999E-2</v>
      </c>
      <c r="E2882" s="3">
        <v>2.3638092508481399E-2</v>
      </c>
      <c r="F2882" s="3">
        <v>2.3601853939853801E-2</v>
      </c>
      <c r="G2882">
        <v>-4622889</v>
      </c>
      <c r="H2882">
        <v>13051884</v>
      </c>
      <c r="K2882">
        <f t="shared" si="1022"/>
        <v>67.751911207251766</v>
      </c>
      <c r="L2882">
        <f t="shared" si="1013"/>
        <v>41.761255912778509</v>
      </c>
      <c r="M2882">
        <f t="shared" si="1014"/>
        <v>13.983453639961798</v>
      </c>
      <c r="N2882">
        <f t="shared" si="1015"/>
        <v>0.12453271673274184</v>
      </c>
      <c r="O2882">
        <f t="shared" si="1016"/>
        <v>70.656652458492871</v>
      </c>
      <c r="P2882">
        <f t="shared" si="1017"/>
        <v>70.38541386381722</v>
      </c>
      <c r="Q2882">
        <f t="shared" si="1018"/>
        <v>0.24415186927895149</v>
      </c>
      <c r="R2882">
        <f t="shared" si="1019"/>
        <v>70.41250058921392</v>
      </c>
      <c r="S2882">
        <f t="shared" si="1020"/>
        <v>13.820685727109163</v>
      </c>
      <c r="T2882">
        <f t="shared" si="1021"/>
        <v>12.96565634319624</v>
      </c>
      <c r="U2882">
        <f t="shared" si="1023"/>
        <v>0.72735471445220956</v>
      </c>
      <c r="V2882" s="6">
        <f t="shared" si="1024"/>
        <v>157725.99999981467</v>
      </c>
      <c r="W2882">
        <f t="shared" si="1030"/>
        <v>12.964859593698161</v>
      </c>
      <c r="X2882">
        <f t="shared" si="1031"/>
        <v>13.841706742382819</v>
      </c>
      <c r="Y2882">
        <f t="shared" si="1026"/>
        <v>0.2421813645553641</v>
      </c>
      <c r="Z2882">
        <f t="shared" si="1027"/>
        <v>-2.5293634775699972E-8</v>
      </c>
      <c r="AA2882">
        <f t="shared" si="1029"/>
        <v>2.3035274590241534E-8</v>
      </c>
      <c r="AB2882">
        <f t="shared" si="1028"/>
        <v>1.0052941776400597</v>
      </c>
      <c r="AC2882">
        <f t="shared" si="1025"/>
        <v>2.1001387124386746</v>
      </c>
      <c r="AD2882">
        <f t="shared" si="1032"/>
        <v>3.5113810381307183E-11</v>
      </c>
      <c r="AE2882">
        <f t="shared" si="1033"/>
        <v>5.9282612696971811E-5</v>
      </c>
      <c r="AF2882">
        <f t="shared" si="1034"/>
        <v>5.8963283473513656E-8</v>
      </c>
      <c r="AG2882">
        <f t="shared" si="1035"/>
        <v>3.5113810381307182E-9</v>
      </c>
      <c r="AH2882">
        <f t="shared" si="1036"/>
        <v>5.8963283473513657E-4</v>
      </c>
    </row>
    <row r="2883" spans="1:34">
      <c r="A2883" s="4">
        <v>43238.238900462966</v>
      </c>
      <c r="B2883" s="3">
        <v>-1.0466569323762101E-3</v>
      </c>
      <c r="C2883">
        <v>2.9032005211829501</v>
      </c>
      <c r="D2883" s="3">
        <v>2.3777564313495501E-2</v>
      </c>
      <c r="E2883" s="3">
        <v>2.3625486768942199E-2</v>
      </c>
      <c r="F2883" s="3">
        <v>2.3590502846127501E-2</v>
      </c>
      <c r="G2883">
        <v>-4622890</v>
      </c>
      <c r="H2883">
        <v>13051884</v>
      </c>
      <c r="K2883">
        <f t="shared" si="1022"/>
        <v>67.836002889999918</v>
      </c>
      <c r="L2883">
        <f t="shared" si="1013"/>
        <v>41.86026850492236</v>
      </c>
      <c r="M2883">
        <f t="shared" si="1014"/>
        <v>14.016607288283767</v>
      </c>
      <c r="N2883">
        <f t="shared" si="1015"/>
        <v>0.12453668151000476</v>
      </c>
      <c r="O2883">
        <f t="shared" si="1016"/>
        <v>70.619647728707037</v>
      </c>
      <c r="P2883">
        <f t="shared" si="1017"/>
        <v>70.347685632906419</v>
      </c>
      <c r="Q2883">
        <f t="shared" si="1018"/>
        <v>0.24135840555190669</v>
      </c>
      <c r="R2883">
        <f t="shared" si="1019"/>
        <v>70.37828932315513</v>
      </c>
      <c r="S2883">
        <f t="shared" si="1020"/>
        <v>13.855701684582495</v>
      </c>
      <c r="T2883">
        <f t="shared" si="1021"/>
        <v>12.966073688171283</v>
      </c>
      <c r="U2883">
        <f t="shared" si="1023"/>
        <v>0.72734643148275269</v>
      </c>
      <c r="V2883" s="6">
        <f t="shared" si="1024"/>
        <v>157786.00000001024</v>
      </c>
      <c r="W2883">
        <f t="shared" si="1030"/>
        <v>12.964789549786245</v>
      </c>
      <c r="X2883">
        <f t="shared" si="1031"/>
        <v>13.834042000214035</v>
      </c>
      <c r="Y2883">
        <f t="shared" si="1026"/>
        <v>0.24459292289776613</v>
      </c>
      <c r="Z2883">
        <f t="shared" si="1027"/>
        <v>-7.9042609085348032E-8</v>
      </c>
      <c r="AA2883">
        <f t="shared" si="1029"/>
        <v>-5.420064634649962E-9</v>
      </c>
      <c r="AB2883">
        <f t="shared" si="1028"/>
        <v>1.0050754739658638</v>
      </c>
      <c r="AC2883">
        <f t="shared" si="1025"/>
        <v>2.1001286419044267</v>
      </c>
      <c r="AD2883">
        <f t="shared" si="1032"/>
        <v>-8.1805741208923912E-12</v>
      </c>
      <c r="AE2883">
        <f t="shared" si="1033"/>
        <v>4.482403246286624E-5</v>
      </c>
      <c r="AF2883">
        <f t="shared" si="1034"/>
        <v>-1.8167865077155362E-8</v>
      </c>
      <c r="AG2883" t="str">
        <f t="shared" si="1035"/>
        <v>NaN</v>
      </c>
      <c r="AH2883" t="str">
        <f t="shared" si="1036"/>
        <v>NaN</v>
      </c>
    </row>
    <row r="2884" spans="1:34">
      <c r="A2884" s="4">
        <v>43238.239594907405</v>
      </c>
      <c r="B2884" s="3">
        <v>-1.04632395057706E-3</v>
      </c>
      <c r="C2884">
        <v>2.9031577092373499</v>
      </c>
      <c r="D2884" s="3">
        <v>2.37645185622932E-2</v>
      </c>
      <c r="E2884" s="3">
        <v>2.36131069813382E-2</v>
      </c>
      <c r="F2884" s="3">
        <v>2.3575209242408201E-2</v>
      </c>
      <c r="G2884">
        <v>-4622881</v>
      </c>
      <c r="H2884">
        <v>13051884</v>
      </c>
      <c r="K2884">
        <f t="shared" si="1022"/>
        <v>67.814790573630916</v>
      </c>
      <c r="L2884">
        <f t="shared" si="1013"/>
        <v>41.859159491453653</v>
      </c>
      <c r="M2884">
        <f t="shared" si="1014"/>
        <v>14.016235943167658</v>
      </c>
      <c r="N2884">
        <f t="shared" si="1015"/>
        <v>0.12452370587532395</v>
      </c>
      <c r="O2884">
        <f t="shared" si="1016"/>
        <v>70.580464149001557</v>
      </c>
      <c r="P2884">
        <f t="shared" si="1017"/>
        <v>70.310633662738553</v>
      </c>
      <c r="Q2884">
        <f t="shared" si="1018"/>
        <v>0.24826849386244021</v>
      </c>
      <c r="R2884">
        <f t="shared" si="1019"/>
        <v>70.332195655139117</v>
      </c>
      <c r="S2884">
        <f t="shared" si="1020"/>
        <v>13.85072361392603</v>
      </c>
      <c r="T2884">
        <f t="shared" si="1021"/>
        <v>12.964707831889093</v>
      </c>
      <c r="U2884">
        <f t="shared" si="1023"/>
        <v>0.72737353938279758</v>
      </c>
      <c r="V2884" s="6">
        <f t="shared" si="1024"/>
        <v>157845.99999957718</v>
      </c>
      <c r="W2884">
        <f t="shared" si="1030"/>
        <v>12.964591092035834</v>
      </c>
      <c r="X2884">
        <f t="shared" si="1031"/>
        <v>13.833018797202287</v>
      </c>
      <c r="Y2884">
        <f t="shared" si="1026"/>
        <v>0.24398023540983141</v>
      </c>
      <c r="Z2884">
        <f t="shared" si="1027"/>
        <v>-7.5880904725208538E-8</v>
      </c>
      <c r="AA2884">
        <f t="shared" si="1029"/>
        <v>-6.2588308183937225E-8</v>
      </c>
      <c r="AB2884">
        <f t="shared" si="1028"/>
        <v>1.0051274296243591</v>
      </c>
      <c r="AC2884">
        <f t="shared" si="1025"/>
        <v>2.1001616000165164</v>
      </c>
      <c r="AD2884">
        <f t="shared" si="1032"/>
        <v>-9.4704057684447912E-11</v>
      </c>
      <c r="AE2884">
        <f t="shared" si="1033"/>
        <v>2.6951264292938629E-4</v>
      </c>
      <c r="AF2884">
        <f t="shared" si="1034"/>
        <v>-3.4980054375041423E-8</v>
      </c>
      <c r="AG2884" t="str">
        <f t="shared" si="1035"/>
        <v>NaN</v>
      </c>
      <c r="AH2884" t="str">
        <f t="shared" si="1036"/>
        <v>NaN</v>
      </c>
    </row>
    <row r="2885" spans="1:34">
      <c r="A2885" s="4">
        <v>43238.240289351852</v>
      </c>
      <c r="B2885" s="3">
        <v>-1.0439455091545799E-3</v>
      </c>
      <c r="C2885">
        <v>2.9031719798858799</v>
      </c>
      <c r="D2885" s="3">
        <v>2.3752340942210098E-2</v>
      </c>
      <c r="E2885" s="3">
        <v>2.3600501241799101E-2</v>
      </c>
      <c r="F2885" s="3">
        <v>2.3565049239314299E-2</v>
      </c>
      <c r="G2885">
        <v>-4622874</v>
      </c>
      <c r="H2885">
        <v>13051884</v>
      </c>
      <c r="K2885">
        <f t="shared" si="1022"/>
        <v>67.663274028139156</v>
      </c>
      <c r="L2885">
        <f t="shared" ref="L2885:L2948" si="1037">K2885-R2885*$B$8+$D$8</f>
        <v>41.720998177561555</v>
      </c>
      <c r="M2885">
        <f t="shared" ref="M2885:M2948" si="1038">L2885/((($B$7/2))^2*PI())</f>
        <v>13.969973629321508</v>
      </c>
      <c r="N2885">
        <f t="shared" ref="N2885:N2948" si="1039">(C2885-$C$19)*($C$17/$C$18)</f>
        <v>0.12452803108688319</v>
      </c>
      <c r="O2885">
        <f t="shared" ref="O2885:O2948" si="1040">(D2885-$D$19)*($D$17/$D$18)</f>
        <v>70.543888045429597</v>
      </c>
      <c r="P2885">
        <f t="shared" ref="P2885:P2948" si="1041">(E2885-$E$19)*($E$17/$E$18)</f>
        <v>70.27290543182805</v>
      </c>
      <c r="Q2885">
        <f t="shared" ref="Q2885:Q2948" si="1042">O2885-R2885</f>
        <v>0.24231380681514736</v>
      </c>
      <c r="R2885">
        <f t="shared" ref="R2885:R2948" si="1043">(F2885-$F$19)*($F$17/$F$18)</f>
        <v>70.30157423861445</v>
      </c>
      <c r="S2885">
        <f t="shared" ref="S2885:S2948" si="1044">M2885-(2/3)*Q2885</f>
        <v>13.808431091444744</v>
      </c>
      <c r="T2885">
        <f t="shared" ref="T2885:T2948" si="1045">N2885/$D$7*100-$N$30/$D$7*100</f>
        <v>12.965163117316383</v>
      </c>
      <c r="U2885">
        <f t="shared" si="1023"/>
        <v>0.72736450341611802</v>
      </c>
      <c r="V2885" s="6">
        <f t="shared" si="1024"/>
        <v>157905.99999977276</v>
      </c>
      <c r="W2885">
        <f t="shared" si="1030"/>
        <v>12.964404308270723</v>
      </c>
      <c r="X2885">
        <f t="shared" si="1031"/>
        <v>13.831968830017503</v>
      </c>
      <c r="Y2885">
        <f t="shared" si="1026"/>
        <v>0.24440829476529302</v>
      </c>
      <c r="Z2885">
        <f t="shared" si="1027"/>
        <v>3.794045215044933E-8</v>
      </c>
      <c r="AA2885">
        <f t="shared" si="1029"/>
        <v>-7.0207007822414226E-8</v>
      </c>
      <c r="AB2885">
        <f t="shared" si="1028"/>
        <v>1.0051112316822932</v>
      </c>
      <c r="AC2885">
        <f t="shared" si="1025"/>
        <v>2.1001506139791557</v>
      </c>
      <c r="AD2885">
        <f t="shared" si="1032"/>
        <v>-1.0604550683038868E-10</v>
      </c>
      <c r="AE2885">
        <f t="shared" si="1033"/>
        <v>3.4554924698161563E-5</v>
      </c>
      <c r="AF2885">
        <f t="shared" si="1034"/>
        <v>-3.0550150719667321E-7</v>
      </c>
      <c r="AG2885" t="str">
        <f t="shared" si="1035"/>
        <v>NaN</v>
      </c>
      <c r="AH2885" t="str">
        <f t="shared" si="1036"/>
        <v>NaN</v>
      </c>
    </row>
    <row r="2886" spans="1:34">
      <c r="A2886" s="4">
        <v>43238.240983796299</v>
      </c>
      <c r="B2886" s="3">
        <v>-1.0451466220729299E-3</v>
      </c>
      <c r="C2886">
        <v>2.9031719798858799</v>
      </c>
      <c r="D2886" s="3">
        <v>2.37424585180997E-2</v>
      </c>
      <c r="E2886" s="3">
        <v>2.3590238267061098E-2</v>
      </c>
      <c r="F2886" s="3">
        <v>2.3555091721627799E-2</v>
      </c>
      <c r="G2886">
        <v>-4622857</v>
      </c>
      <c r="H2886">
        <v>13051884</v>
      </c>
      <c r="K2886">
        <f t="shared" ref="K2886:K2949" si="1046">(B2886-$B$19)*($B$17/$B$18)</f>
        <v>67.739789883612318</v>
      </c>
      <c r="L2886">
        <f t="shared" si="1037"/>
        <v>41.810603099409178</v>
      </c>
      <c r="M2886">
        <f t="shared" si="1038"/>
        <v>13.999977187480429</v>
      </c>
      <c r="N2886">
        <f t="shared" si="1039"/>
        <v>0.12452803108688319</v>
      </c>
      <c r="O2886">
        <f t="shared" si="1040"/>
        <v>70.514205680128555</v>
      </c>
      <c r="P2886">
        <f t="shared" si="1041"/>
        <v>70.242188957039474</v>
      </c>
      <c r="Q2886">
        <f t="shared" si="1042"/>
        <v>0.2426425836182915</v>
      </c>
      <c r="R2886">
        <f t="shared" si="1043"/>
        <v>70.271563096510263</v>
      </c>
      <c r="S2886">
        <f t="shared" si="1044"/>
        <v>13.838215465068235</v>
      </c>
      <c r="T2886">
        <f t="shared" si="1045"/>
        <v>12.965163117316383</v>
      </c>
      <c r="U2886">
        <f t="shared" ref="U2886:U2949" si="1047">(2.40665404368-T2886*2.40665404368/100-$N$8)/$N$8</f>
        <v>0.72736450341611802</v>
      </c>
      <c r="V2886" s="6">
        <f t="shared" ref="V2886:V2949" si="1048">(A2886-$A$261)*86400</f>
        <v>157965.99999996834</v>
      </c>
      <c r="W2886">
        <f t="shared" si="1030"/>
        <v>12.96451812962759</v>
      </c>
      <c r="X2886">
        <f t="shared" si="1031"/>
        <v>13.829956338602432</v>
      </c>
      <c r="Y2886">
        <f t="shared" si="1026"/>
        <v>0.24413388338161232</v>
      </c>
      <c r="Z2886">
        <f t="shared" si="1027"/>
        <v>-1.3595328762129783E-7</v>
      </c>
      <c r="AA2886">
        <f t="shared" si="1029"/>
        <v>-7.0207007841343586E-8</v>
      </c>
      <c r="AB2886">
        <f t="shared" si="1028"/>
        <v>1.005121479808615</v>
      </c>
      <c r="AC2886">
        <f t="shared" ref="AC2886:AC2949" si="1049">($D$7-$D$7*(T2886/100))*2.54</f>
        <v>2.1001506139791557</v>
      </c>
      <c r="AD2886">
        <f t="shared" si="1032"/>
        <v>-1.0616470413658618E-10</v>
      </c>
      <c r="AE2886">
        <f t="shared" si="1033"/>
        <v>9.7266988338481551E-6</v>
      </c>
      <c r="AF2886">
        <f t="shared" si="1034"/>
        <v>-1.0865400038856842E-6</v>
      </c>
      <c r="AG2886" t="str">
        <f t="shared" si="1035"/>
        <v>NaN</v>
      </c>
      <c r="AH2886" t="str">
        <f t="shared" si="1036"/>
        <v>NaN</v>
      </c>
    </row>
    <row r="2887" spans="1:34">
      <c r="A2887" s="4">
        <v>43238.241678240738</v>
      </c>
      <c r="B2887" s="3">
        <v>-1.0447541792382299E-3</v>
      </c>
      <c r="C2887">
        <v>2.9031208433953002</v>
      </c>
      <c r="D2887" s="3">
        <v>2.37287111266778E-2</v>
      </c>
      <c r="E2887" s="3">
        <v>2.3575432469206101E-2</v>
      </c>
      <c r="F2887" s="3">
        <v>2.35397981179085E-2</v>
      </c>
      <c r="G2887">
        <v>-4622850</v>
      </c>
      <c r="H2887">
        <v>13051884</v>
      </c>
      <c r="K2887">
        <f t="shared" si="1046"/>
        <v>67.714789653606772</v>
      </c>
      <c r="L2887">
        <f t="shared" si="1037"/>
        <v>41.805706172303935</v>
      </c>
      <c r="M2887">
        <f t="shared" si="1038"/>
        <v>13.998337486957594</v>
      </c>
      <c r="N2887">
        <f t="shared" si="1039"/>
        <v>0.12451253241212504</v>
      </c>
      <c r="O2887">
        <f t="shared" si="1040"/>
        <v>70.472914688205648</v>
      </c>
      <c r="P2887">
        <f t="shared" si="1041"/>
        <v>70.197876082054634</v>
      </c>
      <c r="Q2887">
        <f t="shared" si="1042"/>
        <v>0.24744525971139808</v>
      </c>
      <c r="R2887">
        <f t="shared" si="1043"/>
        <v>70.22546942849425</v>
      </c>
      <c r="S2887">
        <f t="shared" si="1044"/>
        <v>13.833373980483328</v>
      </c>
      <c r="T2887">
        <f t="shared" si="1045"/>
        <v>12.963531677868156</v>
      </c>
      <c r="U2887">
        <f t="shared" si="1047"/>
        <v>0.72739688229672828</v>
      </c>
      <c r="V2887" s="6">
        <f t="shared" si="1048"/>
        <v>158025.99999953527</v>
      </c>
      <c r="W2887">
        <f t="shared" si="1030"/>
        <v>12.964369286314753</v>
      </c>
      <c r="X2887">
        <f t="shared" si="1031"/>
        <v>13.826746600614159</v>
      </c>
      <c r="Y2887">
        <f t="shared" ref="Y2887:Y2950" si="1050">AVERAGE(Q2886:Q2888)</f>
        <v>0.24475693438146587</v>
      </c>
      <c r="Z2887">
        <f t="shared" ref="Z2887:Z2950" si="1051">(T2888-T2886)/100/(V2888-V2886)</f>
        <v>-1.6304987759029898E-7</v>
      </c>
      <c r="AA2887">
        <f t="shared" si="1029"/>
        <v>-6.4786943189268005E-8</v>
      </c>
      <c r="AB2887">
        <f t="shared" si="1028"/>
        <v>1.0050694385517585</v>
      </c>
      <c r="AC2887">
        <f t="shared" si="1049"/>
        <v>2.1001899806130413</v>
      </c>
      <c r="AD2887">
        <f t="shared" si="1032"/>
        <v>-9.7721106079463627E-11</v>
      </c>
      <c r="AE2887">
        <f t="shared" si="1033"/>
        <v>2.6524982483057272E-4</v>
      </c>
      <c r="AF2887">
        <f t="shared" si="1034"/>
        <v>-3.6674508662762119E-8</v>
      </c>
      <c r="AG2887" t="str">
        <f t="shared" si="1035"/>
        <v>NaN</v>
      </c>
      <c r="AH2887" t="str">
        <f t="shared" si="1036"/>
        <v>NaN</v>
      </c>
    </row>
    <row r="2888" spans="1:34">
      <c r="A2888" s="4">
        <v>43238.242384259262</v>
      </c>
      <c r="B2888" s="3">
        <v>-1.04471850261689E-3</v>
      </c>
      <c r="C2888">
        <v>2.9031101404088999</v>
      </c>
      <c r="D2888" s="3">
        <v>2.3716533506594702E-2</v>
      </c>
      <c r="E2888" s="3">
        <v>2.3563504585472399E-2</v>
      </c>
      <c r="F2888" s="3">
        <v>2.3528744796840299E-2</v>
      </c>
      <c r="G2888">
        <v>-4622841</v>
      </c>
      <c r="H2888">
        <v>13051884</v>
      </c>
      <c r="K2888">
        <f t="shared" si="1046"/>
        <v>67.712516905424209</v>
      </c>
      <c r="L2888">
        <f t="shared" si="1037"/>
        <v>41.817962914068062</v>
      </c>
      <c r="M2888">
        <f t="shared" si="1038"/>
        <v>14.002441568036803</v>
      </c>
      <c r="N2888">
        <f t="shared" si="1039"/>
        <v>0.12450928850345476</v>
      </c>
      <c r="O2888">
        <f t="shared" si="1040"/>
        <v>70.436338584633702</v>
      </c>
      <c r="P2888">
        <f t="shared" si="1041"/>
        <v>70.162176633372326</v>
      </c>
      <c r="Q2888">
        <f t="shared" si="1042"/>
        <v>0.24418295981470806</v>
      </c>
      <c r="R2888">
        <f t="shared" si="1043"/>
        <v>70.192155624818994</v>
      </c>
      <c r="S2888">
        <f t="shared" si="1044"/>
        <v>13.83965292816033</v>
      </c>
      <c r="T2888">
        <f t="shared" si="1045"/>
        <v>12.963190213797601</v>
      </c>
      <c r="U2888">
        <f t="shared" si="1047"/>
        <v>0.72740365927173933</v>
      </c>
      <c r="V2888" s="6">
        <f t="shared" si="1048"/>
        <v>158086.99999996461</v>
      </c>
      <c r="W2888">
        <f t="shared" si="1030"/>
        <v>12.963986963295561</v>
      </c>
      <c r="X2888">
        <f t="shared" si="1031"/>
        <v>13.82705193845042</v>
      </c>
      <c r="Y2888">
        <f t="shared" si="1050"/>
        <v>0.24518165049321775</v>
      </c>
      <c r="Z2888">
        <f t="shared" si="1051"/>
        <v>-5.0169193109495515E-8</v>
      </c>
      <c r="AA2888">
        <f t="shared" si="1029"/>
        <v>-2.8653179034561882E-8</v>
      </c>
      <c r="AB2888">
        <f t="shared" ref="AB2888:AB2951" si="1052">((M2888-$M$262)-(Y2888-$Y$262))/(M2888-$M$262)</f>
        <v>1.0050317303921783</v>
      </c>
      <c r="AC2888">
        <f t="shared" si="1049"/>
        <v>2.1001982201410638</v>
      </c>
      <c r="AD2888">
        <f t="shared" si="1032"/>
        <v>-4.3144202194777926E-11</v>
      </c>
      <c r="AE2888">
        <f t="shared" si="1033"/>
        <v>-5.0128042262841848E-4</v>
      </c>
      <c r="AF2888">
        <f t="shared" si="1034"/>
        <v>8.5678673673052579E-9</v>
      </c>
      <c r="AG2888" t="str">
        <f t="shared" si="1035"/>
        <v>NaN</v>
      </c>
      <c r="AH2888">
        <f t="shared" si="1036"/>
        <v>8.5678673673052579E-5</v>
      </c>
    </row>
    <row r="2889" spans="1:34">
      <c r="A2889" s="4">
        <v>43238.243078703701</v>
      </c>
      <c r="B2889">
        <v>-1.0416622053889999E-3</v>
      </c>
      <c r="C2889">
        <v>2.9031018158639199</v>
      </c>
      <c r="D2889" s="3">
        <v>2.3705640244879801E-2</v>
      </c>
      <c r="E2889" s="3">
        <v>2.35524210484436E-2</v>
      </c>
      <c r="F2889" s="3">
        <v>2.35179773375239E-2</v>
      </c>
      <c r="G2889">
        <v>-4622920</v>
      </c>
      <c r="H2889">
        <v>13051884</v>
      </c>
      <c r="K2889">
        <f t="shared" si="1046"/>
        <v>67.517818144467114</v>
      </c>
      <c r="L2889">
        <f t="shared" si="1037"/>
        <v>41.637417880386579</v>
      </c>
      <c r="M2889">
        <f t="shared" si="1038"/>
        <v>13.94198737303646</v>
      </c>
      <c r="N2889">
        <f t="shared" si="1039"/>
        <v>0.12450676546337727</v>
      </c>
      <c r="O2889">
        <f t="shared" si="1040"/>
        <v>70.403620116985536</v>
      </c>
      <c r="P2889">
        <f t="shared" si="1041"/>
        <v>70.129004264307369</v>
      </c>
      <c r="Q2889">
        <f t="shared" si="1042"/>
        <v>0.24391673195354713</v>
      </c>
      <c r="R2889">
        <f t="shared" si="1043"/>
        <v>70.159703385031989</v>
      </c>
      <c r="S2889">
        <f t="shared" si="1044"/>
        <v>13.779376218400762</v>
      </c>
      <c r="T2889">
        <f t="shared" si="1045"/>
        <v>12.96292463063155</v>
      </c>
      <c r="U2889">
        <f t="shared" si="1047"/>
        <v>0.72740893025230491</v>
      </c>
      <c r="V2889" s="6">
        <f t="shared" si="1048"/>
        <v>158146.99999953154</v>
      </c>
      <c r="W2889">
        <f t="shared" si="1030"/>
        <v>12.963718461633231</v>
      </c>
      <c r="X2889">
        <f t="shared" si="1031"/>
        <v>13.828629661176784</v>
      </c>
      <c r="Y2889">
        <f t="shared" si="1050"/>
        <v>0.24701220630426235</v>
      </c>
      <c r="Z2889">
        <f t="shared" si="1051"/>
        <v>-2.5293634908205472E-8</v>
      </c>
      <c r="AA2889">
        <f t="shared" si="1029"/>
        <v>-1.9168065914160723E-8</v>
      </c>
      <c r="AB2889">
        <f t="shared" si="1052"/>
        <v>1.0049018769697602</v>
      </c>
      <c r="AC2889">
        <f t="shared" si="1049"/>
        <v>2.1002046286628606</v>
      </c>
      <c r="AD2889">
        <f t="shared" si="1032"/>
        <v>-2.8648296181755379E-11</v>
      </c>
      <c r="AE2889">
        <f t="shared" si="1033"/>
        <v>6.0141232493699643E-4</v>
      </c>
      <c r="AF2889">
        <f t="shared" si="1034"/>
        <v>-4.7419558917974723E-9</v>
      </c>
      <c r="AG2889" t="str">
        <f t="shared" si="1035"/>
        <v>NaN</v>
      </c>
      <c r="AH2889" t="str">
        <f t="shared" si="1036"/>
        <v>NaN</v>
      </c>
    </row>
    <row r="2890" spans="1:34">
      <c r="A2890" s="4">
        <v>43238.243773148148</v>
      </c>
      <c r="B2890" s="3">
        <v>-1.0444687662675299E-3</v>
      </c>
      <c r="C2890">
        <v>2.90310062664321</v>
      </c>
      <c r="D2890" s="3">
        <v>2.3693117750790402E-2</v>
      </c>
      <c r="E2890" s="3">
        <v>2.3536616305191299E-2</v>
      </c>
      <c r="F2890" s="3">
        <v>2.3502505070209699E-2</v>
      </c>
      <c r="G2890">
        <v>-4622871</v>
      </c>
      <c r="H2890">
        <v>13051884</v>
      </c>
      <c r="K2890">
        <f t="shared" si="1046"/>
        <v>67.696607668147621</v>
      </c>
      <c r="L2890">
        <f t="shared" si="1037"/>
        <v>41.836545558636843</v>
      </c>
      <c r="M2890">
        <f t="shared" si="1038"/>
        <v>14.00866383178716</v>
      </c>
      <c r="N2890">
        <f t="shared" si="1039"/>
        <v>0.12450640502908095</v>
      </c>
      <c r="O2890">
        <f t="shared" si="1040"/>
        <v>70.366008166730268</v>
      </c>
      <c r="P2890">
        <f t="shared" si="1041"/>
        <v>70.081701604986634</v>
      </c>
      <c r="Q2890">
        <f t="shared" si="1042"/>
        <v>0.25293692714453186</v>
      </c>
      <c r="R2890">
        <f t="shared" si="1043"/>
        <v>70.113071239585736</v>
      </c>
      <c r="S2890">
        <f t="shared" si="1044"/>
        <v>13.840039213690806</v>
      </c>
      <c r="T2890">
        <f t="shared" si="1045"/>
        <v>12.962886690179303</v>
      </c>
      <c r="U2890">
        <f t="shared" si="1047"/>
        <v>0.72740968324952771</v>
      </c>
      <c r="V2890" s="6">
        <f t="shared" si="1048"/>
        <v>158206.99999972712</v>
      </c>
      <c r="W2890">
        <f t="shared" si="1030"/>
        <v>12.963663010202973</v>
      </c>
      <c r="X2890">
        <f t="shared" si="1031"/>
        <v>13.826270687023881</v>
      </c>
      <c r="Y2890">
        <f t="shared" si="1050"/>
        <v>0.24715404591384527</v>
      </c>
      <c r="Z2890">
        <f t="shared" si="1051"/>
        <v>-4.1102156520819029E-8</v>
      </c>
      <c r="AA2890">
        <f t="shared" ref="AA2890:AA2953" si="1053">AVERAGE(Z2887:Z2893)</f>
        <v>-4.2655012391934107E-8</v>
      </c>
      <c r="AB2890">
        <f t="shared" si="1052"/>
        <v>1.0048622296452729</v>
      </c>
      <c r="AC2890">
        <f t="shared" si="1049"/>
        <v>2.1002055441659735</v>
      </c>
      <c r="AD2890">
        <f t="shared" si="1032"/>
        <v>-6.3714966070452695E-11</v>
      </c>
      <c r="AE2890">
        <f t="shared" si="1033"/>
        <v>1.036062673084612E-4</v>
      </c>
      <c r="AF2890">
        <f t="shared" si="1034"/>
        <v>-6.1219032925264431E-8</v>
      </c>
      <c r="AG2890" t="str">
        <f t="shared" si="1035"/>
        <v>NaN</v>
      </c>
      <c r="AH2890" t="str">
        <f t="shared" si="1036"/>
        <v>NaN</v>
      </c>
    </row>
    <row r="2891" spans="1:34">
      <c r="A2891" s="4">
        <v>43238.244467592594</v>
      </c>
      <c r="B2891" s="3">
        <v>-1.04342225204164E-3</v>
      </c>
      <c r="C2891">
        <v>2.9030863559946698</v>
      </c>
      <c r="D2891" s="3">
        <v>2.36788589944626E-2</v>
      </c>
      <c r="E2891" s="3">
        <v>2.3524450577315299E-2</v>
      </c>
      <c r="F2891" s="3">
        <v>2.3491058689232899E-2</v>
      </c>
      <c r="G2891">
        <v>-4622815</v>
      </c>
      <c r="H2891">
        <v>13051884</v>
      </c>
      <c r="K2891">
        <f t="shared" si="1046"/>
        <v>67.629940388131331</v>
      </c>
      <c r="L2891">
        <f t="shared" si="1037"/>
        <v>41.784924442239813</v>
      </c>
      <c r="M2891">
        <f t="shared" si="1038"/>
        <v>13.991378875379514</v>
      </c>
      <c r="N2891">
        <f t="shared" si="1039"/>
        <v>0.12450207981751862</v>
      </c>
      <c r="O2891">
        <f t="shared" si="1040"/>
        <v>70.323181264207946</v>
      </c>
      <c r="P2891">
        <f t="shared" si="1041"/>
        <v>70.045290302890763</v>
      </c>
      <c r="Q2891">
        <f t="shared" si="1042"/>
        <v>0.24460847864345681</v>
      </c>
      <c r="R2891">
        <f t="shared" si="1043"/>
        <v>70.078572785564489</v>
      </c>
      <c r="S2891">
        <f t="shared" si="1044"/>
        <v>13.828306556283875</v>
      </c>
      <c r="T2891">
        <f t="shared" si="1045"/>
        <v>12.962431404751692</v>
      </c>
      <c r="U2891">
        <f t="shared" si="1047"/>
        <v>0.72741871921621348</v>
      </c>
      <c r="V2891" s="6">
        <f t="shared" si="1048"/>
        <v>158266.9999999227</v>
      </c>
      <c r="W2891">
        <f t="shared" si="1030"/>
        <v>12.963467470948887</v>
      </c>
      <c r="X2891">
        <f t="shared" si="1031"/>
        <v>13.825116058960012</v>
      </c>
      <c r="Y2891">
        <f t="shared" si="1050"/>
        <v>0.24628912097070099</v>
      </c>
      <c r="Z2891">
        <f t="shared" si="1051"/>
        <v>1.7705544435773438E-7</v>
      </c>
      <c r="AA2891">
        <f t="shared" si="1053"/>
        <v>-3.72797416997435E-8</v>
      </c>
      <c r="AB2891">
        <f t="shared" si="1052"/>
        <v>1.0049426239419637</v>
      </c>
      <c r="AC2891">
        <f t="shared" si="1049"/>
        <v>2.1002165302033418</v>
      </c>
      <c r="AD2891">
        <f t="shared" si="1032"/>
        <v>-5.5881627445611806E-11</v>
      </c>
      <c r="AE2891">
        <f t="shared" si="1033"/>
        <v>-2.9498009177266279E-4</v>
      </c>
      <c r="AF2891">
        <f t="shared" si="1034"/>
        <v>1.8858509947954351E-8</v>
      </c>
      <c r="AG2891" t="str">
        <f t="shared" si="1035"/>
        <v>NaN</v>
      </c>
      <c r="AH2891">
        <f t="shared" si="1036"/>
        <v>1.8858509947954351E-4</v>
      </c>
    </row>
    <row r="2892" spans="1:34">
      <c r="A2892" s="4">
        <v>43238.245162037034</v>
      </c>
      <c r="B2892" s="3">
        <v>-1.0417216664245601E-3</v>
      </c>
      <c r="C2892">
        <v>2.9031672230030399</v>
      </c>
      <c r="D2892" s="3">
        <v>2.36659083809172E-2</v>
      </c>
      <c r="E2892" s="3">
        <v>2.35126059390313E-2</v>
      </c>
      <c r="F2892">
        <v>2.347924307016E-2</v>
      </c>
      <c r="G2892">
        <v>-4622798</v>
      </c>
      <c r="H2892">
        <v>13051884</v>
      </c>
      <c r="K2892">
        <f t="shared" si="1046"/>
        <v>67.521606058104297</v>
      </c>
      <c r="L2892">
        <f t="shared" si="1037"/>
        <v>41.692121635948894</v>
      </c>
      <c r="M2892">
        <f t="shared" si="1038"/>
        <v>13.960304528809626</v>
      </c>
      <c r="N2892">
        <f t="shared" si="1039"/>
        <v>0.12452658934969776</v>
      </c>
      <c r="O2892">
        <f t="shared" si="1040"/>
        <v>70.284283435311622</v>
      </c>
      <c r="P2892">
        <f t="shared" si="1041"/>
        <v>70.009840002902877</v>
      </c>
      <c r="Q2892">
        <f t="shared" si="1042"/>
        <v>0.24132195712411431</v>
      </c>
      <c r="R2892">
        <f t="shared" si="1043"/>
        <v>70.042961478187507</v>
      </c>
      <c r="S2892">
        <f t="shared" si="1044"/>
        <v>13.799423224060217</v>
      </c>
      <c r="T2892">
        <f t="shared" si="1045"/>
        <v>12.965011355507391</v>
      </c>
      <c r="U2892">
        <f t="shared" si="1047"/>
        <v>0.72736751540500932</v>
      </c>
      <c r="V2892" s="6">
        <f t="shared" si="1048"/>
        <v>158326.99999948964</v>
      </c>
      <c r="W2892">
        <f t="shared" ref="W2892:W2955" si="1054">AVERAGE(T2886:T2898)</f>
        <v>12.963111414396659</v>
      </c>
      <c r="X2892">
        <f t="shared" ref="X2892:X2955" si="1055">AVERAGE(S2886:S2898)</f>
        <v>13.828982809303334</v>
      </c>
      <c r="Y2892">
        <f t="shared" si="1050"/>
        <v>0.24687490631744424</v>
      </c>
      <c r="Z2892">
        <f t="shared" si="1051"/>
        <v>1.0433624399325746E-7</v>
      </c>
      <c r="AA2892">
        <f t="shared" si="1053"/>
        <v>1.6472965202721163E-8</v>
      </c>
      <c r="AB2892">
        <f t="shared" si="1052"/>
        <v>1.0049059126564475</v>
      </c>
      <c r="AC2892">
        <f t="shared" si="1049"/>
        <v>2.1001542759916068</v>
      </c>
      <c r="AD2892">
        <f t="shared" ref="AD2892:AD2955" si="1056">AA2892*AC2892*$D$7*2.54*1.024*9.81/2/Y2892/10000*0.14503773773</f>
        <v>2.4633342150844288E-11</v>
      </c>
      <c r="AE2892">
        <f t="shared" si="1033"/>
        <v>-1.4534136139171034E-4</v>
      </c>
      <c r="AF2892">
        <f t="shared" si="1034"/>
        <v>-1.6871945010164282E-8</v>
      </c>
      <c r="AG2892">
        <f t="shared" si="1035"/>
        <v>2.463334215084429E-9</v>
      </c>
      <c r="AH2892" t="str">
        <f t="shared" si="1036"/>
        <v>NaN</v>
      </c>
    </row>
    <row r="2893" spans="1:34">
      <c r="A2893" s="4">
        <v>43238.245856481481</v>
      </c>
      <c r="B2893" s="3">
        <v>-1.04237573781575E-3</v>
      </c>
      <c r="C2893">
        <v>2.9031256002781398</v>
      </c>
      <c r="D2893" s="3">
        <v>2.3655205394516099E-2</v>
      </c>
      <c r="E2893" s="3">
        <v>2.3498656380088499E-2</v>
      </c>
      <c r="F2893" s="3">
        <v>2.3464140040941901E-2</v>
      </c>
      <c r="G2893">
        <v>-4622863</v>
      </c>
      <c r="H2893">
        <v>13051884</v>
      </c>
      <c r="K2893">
        <f t="shared" si="1046"/>
        <v>67.563273108115041</v>
      </c>
      <c r="L2893">
        <f t="shared" si="1037"/>
        <v>41.75364148041254</v>
      </c>
      <c r="M2893">
        <f t="shared" si="1038"/>
        <v>13.980904002512998</v>
      </c>
      <c r="N2893">
        <f t="shared" si="1039"/>
        <v>0.12451397414931033</v>
      </c>
      <c r="O2893">
        <f t="shared" si="1040"/>
        <v>70.252136469281766</v>
      </c>
      <c r="P2893">
        <f t="shared" si="1041"/>
        <v>69.968089800206627</v>
      </c>
      <c r="Q2893">
        <f t="shared" si="1042"/>
        <v>0.25469428318476162</v>
      </c>
      <c r="R2893">
        <f t="shared" si="1043"/>
        <v>69.997442186097004</v>
      </c>
      <c r="S2893">
        <f t="shared" si="1044"/>
        <v>13.811107813723158</v>
      </c>
      <c r="T2893">
        <f t="shared" si="1045"/>
        <v>12.963683439677133</v>
      </c>
      <c r="U2893">
        <f t="shared" si="1047"/>
        <v>0.72739387030783742</v>
      </c>
      <c r="V2893" s="6">
        <f t="shared" si="1048"/>
        <v>158386.99999968521</v>
      </c>
      <c r="W2893">
        <f t="shared" si="1054"/>
        <v>12.962974245069155</v>
      </c>
      <c r="X2893">
        <f t="shared" si="1055"/>
        <v>13.830038014080092</v>
      </c>
      <c r="Y2893">
        <f t="shared" si="1050"/>
        <v>0.24818709473370859</v>
      </c>
      <c r="Z2893">
        <f t="shared" si="1051"/>
        <v>-3.0036191296571155E-7</v>
      </c>
      <c r="AA2893">
        <f t="shared" si="1053"/>
        <v>2.0086341618179096E-8</v>
      </c>
      <c r="AB2893">
        <f t="shared" si="1052"/>
        <v>1.0047860794068155</v>
      </c>
      <c r="AC2893">
        <f t="shared" si="1049"/>
        <v>2.1001863186005907</v>
      </c>
      <c r="AD2893">
        <f t="shared" si="1056"/>
        <v>2.9878361794339495E-11</v>
      </c>
      <c r="AE2893">
        <f t="shared" ref="AE2893:AE2956" si="1057">(W2894-W2892)/(X2894-X2892)*0.14503773773/100</f>
        <v>5.9904328542897522E-4</v>
      </c>
      <c r="AF2893">
        <f t="shared" ref="AF2893:AF2956" si="1058">AD2893/AE2893/(1.024*9.81)</f>
        <v>4.965118444306677E-9</v>
      </c>
      <c r="AG2893">
        <f t="shared" ref="AG2893:AG2956" si="1059">IF(AD2893&gt;0,AD2893*100,"NaN")</f>
        <v>2.9878361794339494E-9</v>
      </c>
      <c r="AH2893">
        <f t="shared" ref="AH2893:AH2956" si="1060">IF(AF2893&gt;0,AF2893*100*100,"NaN")</f>
        <v>4.9651184443066766E-5</v>
      </c>
    </row>
    <row r="2894" spans="1:34">
      <c r="A2894" s="4">
        <v>43238.246550925927</v>
      </c>
      <c r="B2894" s="3">
        <v>-1.0436125273554401E-3</v>
      </c>
      <c r="C2894">
        <v>2.9030542470354699</v>
      </c>
      <c r="D2894">
        <v>2.3641648278407999E-2</v>
      </c>
      <c r="E2894" s="3">
        <v>2.34868117418046E-2</v>
      </c>
      <c r="F2894" s="3">
        <v>2.3452669838152401E-2</v>
      </c>
      <c r="G2894">
        <v>-4622795</v>
      </c>
      <c r="H2894">
        <v>13051884</v>
      </c>
      <c r="K2894">
        <f t="shared" si="1046"/>
        <v>67.642061711770779</v>
      </c>
      <c r="L2894">
        <f t="shared" si="1037"/>
        <v>41.847507561243532</v>
      </c>
      <c r="M2894">
        <f t="shared" si="1038"/>
        <v>14.012334378850493</v>
      </c>
      <c r="N2894">
        <f t="shared" si="1039"/>
        <v>0.12449234809150808</v>
      </c>
      <c r="O2894">
        <f t="shared" si="1040"/>
        <v>70.211416978977169</v>
      </c>
      <c r="P2894">
        <f t="shared" si="1041"/>
        <v>69.932639500219054</v>
      </c>
      <c r="Q2894">
        <f t="shared" si="1042"/>
        <v>0.24854504389224985</v>
      </c>
      <c r="R2894">
        <f t="shared" si="1043"/>
        <v>69.96287193508492</v>
      </c>
      <c r="S2894">
        <f t="shared" si="1044"/>
        <v>13.846637682922326</v>
      </c>
      <c r="T2894">
        <f t="shared" si="1045"/>
        <v>12.961407012540054</v>
      </c>
      <c r="U2894">
        <f t="shared" si="1047"/>
        <v>0.72743905014124699</v>
      </c>
      <c r="V2894" s="6">
        <f t="shared" si="1048"/>
        <v>158446.99999988079</v>
      </c>
      <c r="W2894">
        <f t="shared" si="1054"/>
        <v>12.962729091377465</v>
      </c>
      <c r="X2894">
        <f t="shared" si="1055"/>
        <v>13.828057145546895</v>
      </c>
      <c r="Y2894">
        <f t="shared" si="1050"/>
        <v>0.25082005241730104</v>
      </c>
      <c r="Z2894">
        <f t="shared" si="1051"/>
        <v>-1.2542298274496475E-7</v>
      </c>
      <c r="AA2894">
        <f t="shared" si="1053"/>
        <v>-3.1404272332037102E-8</v>
      </c>
      <c r="AB2894">
        <f t="shared" si="1052"/>
        <v>1.0045506955818047</v>
      </c>
      <c r="AC2894">
        <f t="shared" si="1049"/>
        <v>2.1002412487874085</v>
      </c>
      <c r="AD2894">
        <f t="shared" si="1056"/>
        <v>-4.6224579774639376E-11</v>
      </c>
      <c r="AE2894">
        <f t="shared" si="1057"/>
        <v>1.3701439873218017E-3</v>
      </c>
      <c r="AF2894">
        <f t="shared" si="1058"/>
        <v>-3.3584415823979832E-9</v>
      </c>
      <c r="AG2894" t="str">
        <f t="shared" si="1059"/>
        <v>NaN</v>
      </c>
      <c r="AH2894" t="str">
        <f t="shared" si="1060"/>
        <v>NaN</v>
      </c>
    </row>
    <row r="2895" spans="1:34">
      <c r="A2895" s="4">
        <v>43238.247256944444</v>
      </c>
      <c r="B2895" s="3">
        <v>-1.0430892702424899E-3</v>
      </c>
      <c r="C2895">
        <v>2.9030780314497</v>
      </c>
      <c r="D2895" s="3">
        <v>2.36278057493291E-2</v>
      </c>
      <c r="E2895" s="3">
        <v>2.3472600554305199E-2</v>
      </c>
      <c r="F2895" s="3">
        <v>2.3438650701409599E-2</v>
      </c>
      <c r="G2895">
        <v>-4622790</v>
      </c>
      <c r="H2895">
        <v>13051884</v>
      </c>
      <c r="K2895">
        <f t="shared" si="1046"/>
        <v>67.608728071762286</v>
      </c>
      <c r="L2895">
        <f t="shared" si="1037"/>
        <v>41.832601948893789</v>
      </c>
      <c r="M2895">
        <f t="shared" si="1038"/>
        <v>14.007343342668459</v>
      </c>
      <c r="N2895">
        <f t="shared" si="1039"/>
        <v>0.12449955677744423</v>
      </c>
      <c r="O2895">
        <f t="shared" si="1040"/>
        <v>70.169840236244809</v>
      </c>
      <c r="P2895">
        <f t="shared" si="1041"/>
        <v>69.890106258767659</v>
      </c>
      <c r="Q2895">
        <f t="shared" si="1042"/>
        <v>0.24922083017489172</v>
      </c>
      <c r="R2895">
        <f t="shared" si="1043"/>
        <v>69.920619406069918</v>
      </c>
      <c r="S2895">
        <f t="shared" si="1044"/>
        <v>13.841196122551866</v>
      </c>
      <c r="T2895">
        <f t="shared" si="1045"/>
        <v>12.962165821585966</v>
      </c>
      <c r="U2895">
        <f t="shared" si="1047"/>
        <v>0.72742399019677284</v>
      </c>
      <c r="V2895" s="6">
        <f t="shared" si="1048"/>
        <v>158507.99999968149</v>
      </c>
      <c r="W2895">
        <f t="shared" si="1054"/>
        <v>12.96264737348022</v>
      </c>
      <c r="X2895">
        <f t="shared" si="1055"/>
        <v>13.829692001425757</v>
      </c>
      <c r="Y2895">
        <f t="shared" si="1050"/>
        <v>0.2489434324178319</v>
      </c>
      <c r="Z2895">
        <f t="shared" si="1051"/>
        <v>3.2609975520775712E-7</v>
      </c>
      <c r="AA2895">
        <f t="shared" si="1053"/>
        <v>-4.22444015822385E-8</v>
      </c>
      <c r="AB2895">
        <f t="shared" si="1052"/>
        <v>1.0047113851083092</v>
      </c>
      <c r="AC2895">
        <f t="shared" si="1049"/>
        <v>2.1002229387251306</v>
      </c>
      <c r="AD2895">
        <f t="shared" si="1056"/>
        <v>-6.2648574577273971E-11</v>
      </c>
      <c r="AE2895">
        <f t="shared" si="1057"/>
        <v>-7.3224643341361347E-5</v>
      </c>
      <c r="AF2895">
        <f t="shared" si="1058"/>
        <v>8.5169670101432574E-8</v>
      </c>
      <c r="AG2895" t="str">
        <f t="shared" si="1059"/>
        <v>NaN</v>
      </c>
      <c r="AH2895">
        <f t="shared" si="1060"/>
        <v>8.5169670101432578E-4</v>
      </c>
    </row>
    <row r="2896" spans="1:34">
      <c r="A2896" s="4">
        <v>43238.24795138889</v>
      </c>
      <c r="B2896" s="3">
        <v>-1.04214978588061E-3</v>
      </c>
      <c r="C2896">
        <v>2.9031779259894401</v>
      </c>
      <c r="D2896" s="3">
        <v>2.36191482225513E-2</v>
      </c>
      <c r="E2896" s="3">
        <v>2.3461980813353898E-2</v>
      </c>
      <c r="F2896" s="3">
        <v>2.3430074848856699E-2</v>
      </c>
      <c r="G2896">
        <v>-4622776</v>
      </c>
      <c r="H2896">
        <v>13051884</v>
      </c>
      <c r="K2896">
        <f t="shared" si="1046"/>
        <v>67.54887903629303</v>
      </c>
      <c r="L2896">
        <f t="shared" si="1037"/>
        <v>41.784025793555571</v>
      </c>
      <c r="M2896">
        <f t="shared" si="1038"/>
        <v>13.991077969385668</v>
      </c>
      <c r="N2896">
        <f t="shared" si="1039"/>
        <v>0.12452983325836803</v>
      </c>
      <c r="O2896">
        <f t="shared" si="1040"/>
        <v>70.143836912611718</v>
      </c>
      <c r="P2896">
        <f t="shared" si="1041"/>
        <v>69.8583220038592</v>
      </c>
      <c r="Q2896">
        <f t="shared" si="1042"/>
        <v>0.24906442318635413</v>
      </c>
      <c r="R2896">
        <f t="shared" si="1043"/>
        <v>69.894772489425364</v>
      </c>
      <c r="S2896">
        <f t="shared" si="1044"/>
        <v>13.825035020594765</v>
      </c>
      <c r="T2896">
        <f t="shared" si="1045"/>
        <v>12.965352819577946</v>
      </c>
      <c r="U2896">
        <f t="shared" si="1047"/>
        <v>0.72736073842999782</v>
      </c>
      <c r="V2896" s="6">
        <f t="shared" si="1048"/>
        <v>158567.99999987707</v>
      </c>
      <c r="W2896">
        <f t="shared" si="1054"/>
        <v>12.962495611671081</v>
      </c>
      <c r="X2896">
        <f t="shared" si="1055"/>
        <v>13.832681731871203</v>
      </c>
      <c r="Y2896">
        <f t="shared" si="1050"/>
        <v>0.24806405582869692</v>
      </c>
      <c r="Z2896">
        <f t="shared" si="1051"/>
        <v>0</v>
      </c>
      <c r="AA2896">
        <f t="shared" si="1053"/>
        <v>-5.9407939541036077E-8</v>
      </c>
      <c r="AB2896">
        <f t="shared" si="1052"/>
        <v>1.0047923779369552</v>
      </c>
      <c r="AC2896">
        <f t="shared" si="1049"/>
        <v>2.1001460364635838</v>
      </c>
      <c r="AD2896">
        <f t="shared" si="1056"/>
        <v>-8.8411233983571608E-11</v>
      </c>
      <c r="AE2896">
        <f t="shared" si="1057"/>
        <v>-1.0527867769000056E-4</v>
      </c>
      <c r="AF2896">
        <f t="shared" si="1058"/>
        <v>8.3598419470477386E-8</v>
      </c>
      <c r="AG2896" t="str">
        <f t="shared" si="1059"/>
        <v>NaN</v>
      </c>
      <c r="AH2896">
        <f t="shared" si="1060"/>
        <v>8.3598419470477391E-4</v>
      </c>
    </row>
    <row r="2897" spans="1:34">
      <c r="A2897" s="4">
        <v>43238.248645833337</v>
      </c>
      <c r="B2897" s="3">
        <v>-1.04237573781575E-3</v>
      </c>
      <c r="C2897">
        <v>2.9030780314497</v>
      </c>
      <c r="D2897" s="3">
        <v>2.3609539319204498E-2</v>
      </c>
      <c r="E2897">
        <v>2.3454904950122001E-2</v>
      </c>
      <c r="F2897" s="3">
        <v>2.3421546639929101E-2</v>
      </c>
      <c r="G2897">
        <v>-4622778</v>
      </c>
      <c r="H2897">
        <v>13051884</v>
      </c>
      <c r="K2897">
        <f t="shared" si="1046"/>
        <v>67.563273108115041</v>
      </c>
      <c r="L2897">
        <f t="shared" si="1037"/>
        <v>41.809630118396768</v>
      </c>
      <c r="M2897">
        <f t="shared" si="1038"/>
        <v>13.999651391845642</v>
      </c>
      <c r="N2897">
        <f t="shared" si="1039"/>
        <v>0.12449955677744423</v>
      </c>
      <c r="O2897">
        <f t="shared" si="1040"/>
        <v>70.114976080887033</v>
      </c>
      <c r="P2897">
        <f t="shared" si="1041"/>
        <v>69.837144364810243</v>
      </c>
      <c r="Q2897">
        <f t="shared" si="1042"/>
        <v>0.24590691412484489</v>
      </c>
      <c r="R2897">
        <f t="shared" si="1043"/>
        <v>69.869069166762188</v>
      </c>
      <c r="S2897">
        <f t="shared" si="1044"/>
        <v>13.835713449095746</v>
      </c>
      <c r="T2897">
        <f t="shared" si="1045"/>
        <v>12.962165821585966</v>
      </c>
      <c r="U2897">
        <f t="shared" si="1047"/>
        <v>0.72742399019677284</v>
      </c>
      <c r="V2897" s="6">
        <f t="shared" si="1048"/>
        <v>158628.00000007264</v>
      </c>
      <c r="W2897">
        <f t="shared" si="1054"/>
        <v>12.962518959641718</v>
      </c>
      <c r="X2897">
        <f t="shared" si="1055"/>
        <v>13.831461101592868</v>
      </c>
      <c r="Y2897">
        <f t="shared" si="1050"/>
        <v>0.24651503281518691</v>
      </c>
      <c r="Z2897">
        <f t="shared" si="1051"/>
        <v>-4.0153645417233233E-7</v>
      </c>
      <c r="AA2897">
        <f t="shared" si="1053"/>
        <v>-3.1404272545013512E-8</v>
      </c>
      <c r="AB2897">
        <f t="shared" si="1052"/>
        <v>1.0049200371415168</v>
      </c>
      <c r="AC2897">
        <f t="shared" si="1049"/>
        <v>2.1002229387251306</v>
      </c>
      <c r="AD2897">
        <f t="shared" si="1056"/>
        <v>-4.7031413826770318E-11</v>
      </c>
      <c r="AE2897">
        <f t="shared" si="1057"/>
        <v>-1.466304362109271E-4</v>
      </c>
      <c r="AF2897">
        <f t="shared" si="1058"/>
        <v>3.1929707774919604E-8</v>
      </c>
      <c r="AG2897" t="str">
        <f t="shared" si="1059"/>
        <v>NaN</v>
      </c>
      <c r="AH2897">
        <f t="shared" si="1060"/>
        <v>3.1929707774919604E-4</v>
      </c>
    </row>
    <row r="2898" spans="1:34">
      <c r="A2898" s="4">
        <v>43238.249340277776</v>
      </c>
      <c r="B2898" s="3">
        <v>-1.04323197672784E-3</v>
      </c>
      <c r="C2898">
        <v>2.90302689495911</v>
      </c>
      <c r="D2898" s="3">
        <v>2.3600358535313701E-2</v>
      </c>
      <c r="E2898" s="3">
        <v>2.3447139338877598E-2</v>
      </c>
      <c r="F2898" s="3">
        <v>2.3412839767406698E-2</v>
      </c>
      <c r="G2898">
        <v>-4622773</v>
      </c>
      <c r="H2898">
        <v>13051884</v>
      </c>
      <c r="K2898">
        <f t="shared" si="1046"/>
        <v>67.617819064491869</v>
      </c>
      <c r="L2898">
        <f t="shared" si="1037"/>
        <v>41.875621179462115</v>
      </c>
      <c r="M2898">
        <f t="shared" si="1038"/>
        <v>14.021748019997499</v>
      </c>
      <c r="N2898">
        <f t="shared" si="1039"/>
        <v>0.12448405810268298</v>
      </c>
      <c r="O2898">
        <f t="shared" si="1040"/>
        <v>70.087401127803417</v>
      </c>
      <c r="P2898">
        <f t="shared" si="1041"/>
        <v>69.813902350862449</v>
      </c>
      <c r="Q2898">
        <f t="shared" si="1042"/>
        <v>0.24457376113436169</v>
      </c>
      <c r="R2898">
        <f t="shared" si="1043"/>
        <v>69.842827366669056</v>
      </c>
      <c r="S2898">
        <f t="shared" si="1044"/>
        <v>13.858698845907925</v>
      </c>
      <c r="T2898">
        <f t="shared" si="1045"/>
        <v>12.960534382137414</v>
      </c>
      <c r="U2898">
        <f t="shared" si="1047"/>
        <v>0.72745636907738931</v>
      </c>
      <c r="V2898" s="6">
        <f t="shared" si="1048"/>
        <v>158687.99999963958</v>
      </c>
      <c r="W2898">
        <f t="shared" si="1054"/>
        <v>12.962556900094013</v>
      </c>
      <c r="X2898">
        <f t="shared" si="1055"/>
        <v>13.832075504784873</v>
      </c>
      <c r="Y2898">
        <f t="shared" si="1050"/>
        <v>0.24534977553933857</v>
      </c>
      <c r="Z2898">
        <f t="shared" si="1051"/>
        <v>1.0117453960632457E-7</v>
      </c>
      <c r="AA2898">
        <f t="shared" si="1053"/>
        <v>-6.2599507505735632E-9</v>
      </c>
      <c r="AB2898">
        <f t="shared" si="1052"/>
        <v>1.0050093150398181</v>
      </c>
      <c r="AC2898">
        <f t="shared" si="1049"/>
        <v>2.1002623053590241</v>
      </c>
      <c r="AD2898">
        <f t="shared" si="1056"/>
        <v>-9.4196788568360971E-12</v>
      </c>
      <c r="AE2898">
        <f t="shared" si="1057"/>
        <v>1.141681477915528E-5</v>
      </c>
      <c r="AF2898">
        <f t="shared" si="1058"/>
        <v>-8.2133849367173252E-8</v>
      </c>
      <c r="AG2898" t="str">
        <f t="shared" si="1059"/>
        <v>NaN</v>
      </c>
      <c r="AH2898" t="str">
        <f t="shared" si="1060"/>
        <v>NaN</v>
      </c>
    </row>
    <row r="2899" spans="1:34">
      <c r="A2899" s="4">
        <v>43238.250034722223</v>
      </c>
      <c r="B2899" s="3">
        <v>-1.0427087196148901E-3</v>
      </c>
      <c r="C2899">
        <v>2.9031160865124499</v>
      </c>
      <c r="D2899" s="3">
        <v>2.3589156076213799E-2</v>
      </c>
      <c r="E2899" s="3">
        <v>2.3435877418742201E-2</v>
      </c>
      <c r="F2899" s="3">
        <v>2.34013457428046E-2</v>
      </c>
      <c r="G2899">
        <v>-4622769</v>
      </c>
      <c r="H2899">
        <v>13051884</v>
      </c>
      <c r="K2899">
        <f t="shared" si="1046"/>
        <v>67.584485424483404</v>
      </c>
      <c r="L2899">
        <f t="shared" si="1037"/>
        <v>41.857396330184756</v>
      </c>
      <c r="M2899">
        <f t="shared" si="1038"/>
        <v>14.015645561405316</v>
      </c>
      <c r="N2899">
        <f t="shared" si="1039"/>
        <v>0.12451109067493651</v>
      </c>
      <c r="O2899">
        <f t="shared" si="1040"/>
        <v>70.053753970025255</v>
      </c>
      <c r="P2899">
        <f t="shared" si="1041"/>
        <v>69.780196091737707</v>
      </c>
      <c r="Q2899">
        <f t="shared" si="1042"/>
        <v>0.24556865135880912</v>
      </c>
      <c r="R2899">
        <f t="shared" si="1043"/>
        <v>69.808185318666446</v>
      </c>
      <c r="S2899">
        <f t="shared" si="1044"/>
        <v>13.851933127166109</v>
      </c>
      <c r="T2899">
        <f t="shared" si="1045"/>
        <v>12.963379916058839</v>
      </c>
      <c r="U2899">
        <f t="shared" si="1047"/>
        <v>0.72739989428562568</v>
      </c>
      <c r="V2899" s="6">
        <f t="shared" si="1048"/>
        <v>158747.99999983516</v>
      </c>
      <c r="W2899">
        <f t="shared" si="1054"/>
        <v>12.962548144605011</v>
      </c>
      <c r="X2899">
        <f t="shared" si="1055"/>
        <v>13.835168721567028</v>
      </c>
      <c r="Y2899">
        <f t="shared" si="1050"/>
        <v>0.24526105395396294</v>
      </c>
      <c r="Z2899">
        <f t="shared" si="1051"/>
        <v>-1.5808521718325671E-8</v>
      </c>
      <c r="AA2899">
        <f t="shared" si="1053"/>
        <v>-4.0198812676161349E-8</v>
      </c>
      <c r="AB2899">
        <f t="shared" si="1052"/>
        <v>1.0050194003268031</v>
      </c>
      <c r="AC2899">
        <f t="shared" si="1049"/>
        <v>2.1001936426255003</v>
      </c>
      <c r="AD2899">
        <f t="shared" si="1056"/>
        <v>-6.0509182080963326E-11</v>
      </c>
      <c r="AE2899">
        <f t="shared" si="1057"/>
        <v>-6.2669353447413907E-5</v>
      </c>
      <c r="AF2899">
        <f t="shared" si="1058"/>
        <v>9.6116313289084757E-8</v>
      </c>
      <c r="AG2899" t="str">
        <f t="shared" si="1059"/>
        <v>NaN</v>
      </c>
      <c r="AH2899">
        <f t="shared" si="1060"/>
        <v>9.6116313289084764E-4</v>
      </c>
    </row>
    <row r="2900" spans="1:34">
      <c r="A2900" s="4">
        <v>43238.25072916667</v>
      </c>
      <c r="B2900" s="3">
        <v>-1.0404373080564299E-3</v>
      </c>
      <c r="C2900">
        <v>2.9030209488555601</v>
      </c>
      <c r="D2900" s="3">
        <v>2.3579630418316799E-2</v>
      </c>
      <c r="E2900">
        <v>2.3425697689454E-2</v>
      </c>
      <c r="F2900" s="3">
        <v>2.33918289286521E-2</v>
      </c>
      <c r="G2900">
        <v>-4623122</v>
      </c>
      <c r="H2900">
        <v>13051884</v>
      </c>
      <c r="K2900">
        <f t="shared" si="1046"/>
        <v>67.439787123539332</v>
      </c>
      <c r="L2900">
        <f t="shared" si="1037"/>
        <v>41.725207794830609</v>
      </c>
      <c r="M2900">
        <f t="shared" si="1038"/>
        <v>13.971383189130886</v>
      </c>
      <c r="N2900">
        <f t="shared" si="1039"/>
        <v>0.12448225593120123</v>
      </c>
      <c r="O2900">
        <f t="shared" si="1040"/>
        <v>70.02514317025863</v>
      </c>
      <c r="P2900">
        <f t="shared" si="1041"/>
        <v>69.74972876564388</v>
      </c>
      <c r="Q2900">
        <f t="shared" si="1042"/>
        <v>0.24564074936871805</v>
      </c>
      <c r="R2900">
        <f t="shared" si="1043"/>
        <v>69.779502420889912</v>
      </c>
      <c r="S2900">
        <f t="shared" si="1044"/>
        <v>13.80762268955174</v>
      </c>
      <c r="T2900">
        <f t="shared" si="1045"/>
        <v>12.960344679876176</v>
      </c>
      <c r="U2900">
        <f t="shared" si="1047"/>
        <v>0.72746013406350329</v>
      </c>
      <c r="V2900" s="6">
        <f t="shared" si="1048"/>
        <v>158808.00000003073</v>
      </c>
      <c r="W2900">
        <f t="shared" si="1054"/>
        <v>12.96233801286929</v>
      </c>
      <c r="X2900">
        <f t="shared" si="1055"/>
        <v>13.837141283534031</v>
      </c>
      <c r="Y2900">
        <f t="shared" si="1050"/>
        <v>0.24588988310565205</v>
      </c>
      <c r="Z2900">
        <f t="shared" si="1051"/>
        <v>-1.0433624399355351E-7</v>
      </c>
      <c r="AA2900">
        <f t="shared" si="1053"/>
        <v>-1.6711865977514063E-8</v>
      </c>
      <c r="AB2900">
        <f t="shared" si="1052"/>
        <v>1.0049848907398382</v>
      </c>
      <c r="AC2900">
        <f t="shared" si="1049"/>
        <v>2.1002668828745876</v>
      </c>
      <c r="AD2900">
        <f t="shared" si="1056"/>
        <v>-2.5092046023133611E-11</v>
      </c>
      <c r="AE2900">
        <f t="shared" si="1057"/>
        <v>-6.8699466348624079E-5</v>
      </c>
      <c r="AF2900">
        <f t="shared" si="1058"/>
        <v>3.6359152187028253E-8</v>
      </c>
      <c r="AG2900" t="str">
        <f t="shared" si="1059"/>
        <v>NaN</v>
      </c>
      <c r="AH2900">
        <f t="shared" si="1060"/>
        <v>3.6359152187028253E-4</v>
      </c>
    </row>
    <row r="2901" spans="1:34">
      <c r="A2901" s="4">
        <v>43238.251423611109</v>
      </c>
      <c r="B2901" s="3">
        <v>-1.04276818065046E-3</v>
      </c>
      <c r="C2901">
        <v>2.9030768422289799</v>
      </c>
      <c r="D2901" s="3">
        <v>2.3570532879875799E-2</v>
      </c>
      <c r="E2901">
        <v>2.34160768939E-2</v>
      </c>
      <c r="F2901" s="3">
        <v>2.3382490778094501E-2</v>
      </c>
      <c r="G2901">
        <v>-4622749</v>
      </c>
      <c r="H2901">
        <v>13051884</v>
      </c>
      <c r="K2901">
        <f t="shared" si="1046"/>
        <v>67.588273338121226</v>
      </c>
      <c r="L2901">
        <f t="shared" si="1037"/>
        <v>41.885968923332953</v>
      </c>
      <c r="M2901">
        <f t="shared" si="1038"/>
        <v>14.025212886978469</v>
      </c>
      <c r="N2901">
        <f t="shared" si="1039"/>
        <v>0.12449919634314481</v>
      </c>
      <c r="O2901">
        <f t="shared" si="1040"/>
        <v>69.997818249133061</v>
      </c>
      <c r="P2901">
        <f t="shared" si="1041"/>
        <v>69.720934295071302</v>
      </c>
      <c r="Q2901">
        <f t="shared" si="1042"/>
        <v>0.24646024858942894</v>
      </c>
      <c r="R2901">
        <f t="shared" si="1043"/>
        <v>69.751358000543632</v>
      </c>
      <c r="S2901">
        <f t="shared" si="1044"/>
        <v>13.860906054585517</v>
      </c>
      <c r="T2901">
        <f t="shared" si="1045"/>
        <v>12.962127881133394</v>
      </c>
      <c r="U2901">
        <f t="shared" si="1047"/>
        <v>0.72742474319400185</v>
      </c>
      <c r="V2901" s="6">
        <f t="shared" si="1048"/>
        <v>158867.99999959767</v>
      </c>
      <c r="W2901">
        <f t="shared" si="1054"/>
        <v>12.962475182196794</v>
      </c>
      <c r="X2901">
        <f t="shared" si="1055"/>
        <v>13.836709097815856</v>
      </c>
      <c r="Y2901">
        <f t="shared" si="1050"/>
        <v>0.24674605927998527</v>
      </c>
      <c r="Z2901">
        <f t="shared" si="1051"/>
        <v>5.0587269816114886E-8</v>
      </c>
      <c r="AA2901">
        <f t="shared" si="1053"/>
        <v>6.0975726953171286E-8</v>
      </c>
      <c r="AB2901">
        <f t="shared" si="1052"/>
        <v>1.0048898971526776</v>
      </c>
      <c r="AC2901">
        <f t="shared" si="1049"/>
        <v>2.1002238542282514</v>
      </c>
      <c r="AD2901">
        <f t="shared" si="1056"/>
        <v>9.1232516749668267E-11</v>
      </c>
      <c r="AE2901">
        <f t="shared" si="1057"/>
        <v>-4.9467435692810433E-4</v>
      </c>
      <c r="AF2901">
        <f t="shared" si="1058"/>
        <v>-1.8359518775060434E-8</v>
      </c>
      <c r="AG2901">
        <f t="shared" si="1059"/>
        <v>9.1232516749668272E-9</v>
      </c>
      <c r="AH2901" t="str">
        <f t="shared" si="1060"/>
        <v>NaN</v>
      </c>
    </row>
    <row r="2902" spans="1:34">
      <c r="A2902" s="4">
        <v>43238.252118055556</v>
      </c>
      <c r="B2902" s="3">
        <v>-1.0406275833702201E-3</v>
      </c>
      <c r="C2902">
        <v>2.9030399763869399</v>
      </c>
      <c r="D2902" s="3">
        <v>2.35617088621984E-2</v>
      </c>
      <c r="E2902" s="3">
        <v>2.34072409840155E-2</v>
      </c>
      <c r="F2902" s="3">
        <v>2.3373140716630599E-2</v>
      </c>
      <c r="G2902">
        <v>-4622759</v>
      </c>
      <c r="H2902">
        <v>13051884</v>
      </c>
      <c r="K2902">
        <f t="shared" si="1046"/>
        <v>67.451908447178141</v>
      </c>
      <c r="L2902">
        <f t="shared" si="1037"/>
        <v>41.761894603088251</v>
      </c>
      <c r="M2902">
        <f t="shared" si="1038"/>
        <v>13.983667500779472</v>
      </c>
      <c r="N2902">
        <f t="shared" si="1039"/>
        <v>0.12448802287994885</v>
      </c>
      <c r="O2902">
        <f t="shared" si="1040"/>
        <v>69.971314861583878</v>
      </c>
      <c r="P2902">
        <f t="shared" si="1041"/>
        <v>69.694488940763236</v>
      </c>
      <c r="Q2902">
        <f t="shared" si="1042"/>
        <v>0.24813717988180883</v>
      </c>
      <c r="R2902">
        <f t="shared" si="1043"/>
        <v>69.723177681702069</v>
      </c>
      <c r="S2902">
        <f t="shared" si="1044"/>
        <v>13.8182427141916</v>
      </c>
      <c r="T2902">
        <f t="shared" si="1045"/>
        <v>12.960951727112768</v>
      </c>
      <c r="U2902">
        <f t="shared" si="1047"/>
        <v>0.72744808610792655</v>
      </c>
      <c r="V2902" s="6">
        <f t="shared" si="1048"/>
        <v>158927.99999979325</v>
      </c>
      <c r="W2902">
        <f t="shared" si="1054"/>
        <v>12.962545226108684</v>
      </c>
      <c r="X2902">
        <f t="shared" si="1055"/>
        <v>13.836533737599044</v>
      </c>
      <c r="Y2902">
        <f t="shared" si="1050"/>
        <v>0.24660258667340429</v>
      </c>
      <c r="Z2902">
        <f t="shared" si="1051"/>
        <v>8.8527721728642653E-8</v>
      </c>
      <c r="AA2902">
        <f t="shared" si="1053"/>
        <v>2.3035274719518449E-8</v>
      </c>
      <c r="AB2902">
        <f t="shared" si="1052"/>
        <v>1.0049192816008288</v>
      </c>
      <c r="AC2902">
        <f t="shared" si="1049"/>
        <v>2.1002522348247687</v>
      </c>
      <c r="AD2902">
        <f t="shared" si="1056"/>
        <v>3.4486135574395051E-11</v>
      </c>
      <c r="AE2902">
        <f t="shared" si="1057"/>
        <v>-1.6350327834567242E-4</v>
      </c>
      <c r="AF2902">
        <f t="shared" si="1058"/>
        <v>-2.0996606164854475E-8</v>
      </c>
      <c r="AG2902">
        <f t="shared" si="1059"/>
        <v>3.4486135574395053E-9</v>
      </c>
      <c r="AH2902" t="str">
        <f t="shared" si="1060"/>
        <v>NaN</v>
      </c>
    </row>
    <row r="2903" spans="1:34">
      <c r="A2903" s="4">
        <v>43238.252812500003</v>
      </c>
      <c r="B2903" s="3">
        <v>-1.04061569116311E-3</v>
      </c>
      <c r="C2903">
        <v>2.9031101404088999</v>
      </c>
      <c r="D2903" s="3">
        <v>2.35510891212471E-2</v>
      </c>
      <c r="E2903" s="3">
        <v>2.3396633135271301E-2</v>
      </c>
      <c r="F2903" s="3">
        <v>2.3363528615227599E-2</v>
      </c>
      <c r="G2903">
        <v>-4622730</v>
      </c>
      <c r="H2903">
        <v>13051884</v>
      </c>
      <c r="K2903">
        <f t="shared" si="1046"/>
        <v>67.451150864450824</v>
      </c>
      <c r="L2903">
        <f t="shared" si="1037"/>
        <v>41.773772040174421</v>
      </c>
      <c r="M2903">
        <f t="shared" si="1038"/>
        <v>13.987644574438438</v>
      </c>
      <c r="N2903">
        <f t="shared" si="1039"/>
        <v>0.12450928850345476</v>
      </c>
      <c r="O2903">
        <f t="shared" si="1040"/>
        <v>69.939417927512068</v>
      </c>
      <c r="P2903">
        <f t="shared" si="1041"/>
        <v>69.662740278525405</v>
      </c>
      <c r="Q2903">
        <f t="shared" si="1042"/>
        <v>0.24521033154897509</v>
      </c>
      <c r="R2903">
        <f t="shared" si="1043"/>
        <v>69.694207595963093</v>
      </c>
      <c r="S2903">
        <f t="shared" si="1044"/>
        <v>13.824171020072454</v>
      </c>
      <c r="T2903">
        <f t="shared" si="1045"/>
        <v>12.963190213797601</v>
      </c>
      <c r="U2903">
        <f t="shared" si="1047"/>
        <v>0.72740365927173933</v>
      </c>
      <c r="V2903" s="6">
        <f t="shared" si="1048"/>
        <v>158987.99999998882</v>
      </c>
      <c r="W2903">
        <f t="shared" si="1054"/>
        <v>12.962075348199589</v>
      </c>
      <c r="X2903">
        <f t="shared" si="1055"/>
        <v>13.840255877978857</v>
      </c>
      <c r="Y2903">
        <f t="shared" si="1050"/>
        <v>0.24579115443627111</v>
      </c>
      <c r="Z2903">
        <f t="shared" si="1051"/>
        <v>1.6440862689053102E-7</v>
      </c>
      <c r="AA2903">
        <f t="shared" si="1053"/>
        <v>4.9683926303556827E-9</v>
      </c>
      <c r="AB2903">
        <f t="shared" si="1052"/>
        <v>1.0049863879561562</v>
      </c>
      <c r="AC2903">
        <f t="shared" si="1049"/>
        <v>2.1001982201410638</v>
      </c>
      <c r="AD2903">
        <f t="shared" si="1056"/>
        <v>7.4625499831077371E-12</v>
      </c>
      <c r="AE2903">
        <f t="shared" si="1057"/>
        <v>-1.0719523595058349E-4</v>
      </c>
      <c r="AF2903">
        <f t="shared" si="1058"/>
        <v>-6.9301527062852059E-9</v>
      </c>
      <c r="AG2903">
        <f t="shared" si="1059"/>
        <v>7.4625499831077376E-10</v>
      </c>
      <c r="AH2903" t="str">
        <f t="shared" si="1060"/>
        <v>NaN</v>
      </c>
    </row>
    <row r="2904" spans="1:34">
      <c r="A2904" s="4">
        <v>43238.253506944442</v>
      </c>
      <c r="B2904" s="3">
        <v>-1.04100813399782E-3</v>
      </c>
      <c r="C2904">
        <v>2.9031018158639199</v>
      </c>
      <c r="D2904" s="3">
        <v>2.3543941904772499E-2</v>
      </c>
      <c r="E2904" s="3">
        <v>2.33897951161816E-2</v>
      </c>
      <c r="F2904" s="3">
        <v>2.33567989531548E-2</v>
      </c>
      <c r="G2904">
        <v>-4622720</v>
      </c>
      <c r="H2904">
        <v>13051884</v>
      </c>
      <c r="K2904">
        <f t="shared" si="1046"/>
        <v>67.476151094457023</v>
      </c>
      <c r="L2904">
        <f t="shared" si="1037"/>
        <v>41.807618349727939</v>
      </c>
      <c r="M2904">
        <f t="shared" si="1038"/>
        <v>13.99897776569863</v>
      </c>
      <c r="N2904">
        <f t="shared" si="1039"/>
        <v>0.12450676546337727</v>
      </c>
      <c r="O2904">
        <f t="shared" si="1040"/>
        <v>69.917950897974094</v>
      </c>
      <c r="P2904">
        <f t="shared" si="1041"/>
        <v>69.642274492889712</v>
      </c>
      <c r="Q2904">
        <f t="shared" si="1042"/>
        <v>0.24402595187802945</v>
      </c>
      <c r="R2904">
        <f t="shared" si="1043"/>
        <v>69.673924946096065</v>
      </c>
      <c r="S2904">
        <f t="shared" si="1044"/>
        <v>13.836293797779943</v>
      </c>
      <c r="T2904">
        <f t="shared" si="1045"/>
        <v>12.96292463063155</v>
      </c>
      <c r="U2904">
        <f t="shared" si="1047"/>
        <v>0.72740893025230491</v>
      </c>
      <c r="V2904" s="6">
        <f t="shared" si="1048"/>
        <v>159047.99999955576</v>
      </c>
      <c r="W2904">
        <f t="shared" si="1054"/>
        <v>12.962238783994035</v>
      </c>
      <c r="X2904">
        <f t="shared" si="1055"/>
        <v>13.840679973265187</v>
      </c>
      <c r="Y2904">
        <f t="shared" si="1050"/>
        <v>0.24505684863434377</v>
      </c>
      <c r="Z2904">
        <f t="shared" si="1051"/>
        <v>1.4227669634246504E-7</v>
      </c>
      <c r="AA2904">
        <f t="shared" si="1053"/>
        <v>4.5167205248225208E-8</v>
      </c>
      <c r="AB2904">
        <f t="shared" si="1052"/>
        <v>1.0050437720864942</v>
      </c>
      <c r="AC2904">
        <f t="shared" si="1049"/>
        <v>2.1002046286628606</v>
      </c>
      <c r="AD2904">
        <f t="shared" si="1056"/>
        <v>6.804485508227085E-11</v>
      </c>
      <c r="AE2904">
        <f t="shared" si="1057"/>
        <v>8.870322038621592E-4</v>
      </c>
      <c r="AF2904">
        <f t="shared" si="1058"/>
        <v>7.6363696375717164E-9</v>
      </c>
      <c r="AG2904">
        <f t="shared" si="1059"/>
        <v>6.8044855082270848E-9</v>
      </c>
      <c r="AH2904">
        <f t="shared" si="1060"/>
        <v>7.6363696375717169E-5</v>
      </c>
    </row>
    <row r="2905" spans="1:34">
      <c r="A2905" s="4">
        <v>43238.254201388889</v>
      </c>
      <c r="B2905" s="3">
        <v>-1.04100813399782E-3</v>
      </c>
      <c r="C2905">
        <v>2.9031636553408999</v>
      </c>
      <c r="D2905" s="3">
        <v>2.35340594806621E-2</v>
      </c>
      <c r="E2905" s="3">
        <v>2.3380114859592099E-2</v>
      </c>
      <c r="F2905" s="3">
        <v>2.3346317355590101E-2</v>
      </c>
      <c r="G2905">
        <v>-4622717</v>
      </c>
      <c r="H2905">
        <v>13051884</v>
      </c>
      <c r="K2905">
        <f t="shared" si="1046"/>
        <v>67.476151094457023</v>
      </c>
      <c r="L2905">
        <f t="shared" si="1037"/>
        <v>41.821396314332596</v>
      </c>
      <c r="M2905">
        <f t="shared" si="1038"/>
        <v>14.00359121721227</v>
      </c>
      <c r="N2905">
        <f t="shared" si="1039"/>
        <v>0.12452550804680571</v>
      </c>
      <c r="O2905">
        <f t="shared" si="1040"/>
        <v>69.888268532673052</v>
      </c>
      <c r="P2905">
        <f t="shared" si="1041"/>
        <v>69.613302058963981</v>
      </c>
      <c r="Q2905">
        <f t="shared" si="1042"/>
        <v>0.24593426247602679</v>
      </c>
      <c r="R2905">
        <f t="shared" si="1043"/>
        <v>69.642334270197026</v>
      </c>
      <c r="S2905">
        <f t="shared" si="1044"/>
        <v>13.839635042228252</v>
      </c>
      <c r="T2905">
        <f t="shared" si="1045"/>
        <v>12.964897534150332</v>
      </c>
      <c r="U2905">
        <f t="shared" si="1047"/>
        <v>0.7273697743966836</v>
      </c>
      <c r="V2905" s="6">
        <f t="shared" si="1048"/>
        <v>159107.99999975134</v>
      </c>
      <c r="W2905">
        <f t="shared" si="1054"/>
        <v>12.962212517527071</v>
      </c>
      <c r="X2905">
        <f t="shared" si="1055"/>
        <v>13.840480162157688</v>
      </c>
      <c r="Y2905">
        <f t="shared" si="1050"/>
        <v>0.24383593200181508</v>
      </c>
      <c r="Z2905">
        <f t="shared" si="1051"/>
        <v>-1.6440862602924526E-7</v>
      </c>
      <c r="AA2905">
        <f t="shared" si="1053"/>
        <v>-8.645226897832509E-9</v>
      </c>
      <c r="AB2905">
        <f t="shared" si="1052"/>
        <v>1.0051451290059383</v>
      </c>
      <c r="AC2905">
        <f t="shared" si="1049"/>
        <v>2.1001570225009525</v>
      </c>
      <c r="AD2905">
        <f t="shared" si="1056"/>
        <v>-1.3089039128612468E-11</v>
      </c>
      <c r="AE2905">
        <f t="shared" si="1057"/>
        <v>1.9531754316232777E-5</v>
      </c>
      <c r="AF2905">
        <f t="shared" si="1058"/>
        <v>-6.671101511404651E-8</v>
      </c>
      <c r="AG2905" t="str">
        <f t="shared" si="1059"/>
        <v>NaN</v>
      </c>
      <c r="AH2905" t="str">
        <f t="shared" si="1060"/>
        <v>NaN</v>
      </c>
    </row>
    <row r="2906" spans="1:34">
      <c r="A2906" s="4">
        <v>43238.254895833335</v>
      </c>
      <c r="B2906" s="3">
        <v>-1.0405800145417701E-3</v>
      </c>
      <c r="C2906">
        <v>2.9030399763869399</v>
      </c>
      <c r="D2906" s="3">
        <v>2.3525021403256699E-2</v>
      </c>
      <c r="E2906" s="3">
        <v>2.3371564362678302E-2</v>
      </c>
      <c r="F2906" s="3">
        <v>2.3338765840981102E-2</v>
      </c>
      <c r="G2906">
        <v>-4622731</v>
      </c>
      <c r="H2906">
        <v>13051884</v>
      </c>
      <c r="K2906">
        <f t="shared" si="1046"/>
        <v>67.448878116268276</v>
      </c>
      <c r="L2906">
        <f t="shared" si="1037"/>
        <v>41.804049733370235</v>
      </c>
      <c r="M2906">
        <f t="shared" si="1038"/>
        <v>13.997782840395114</v>
      </c>
      <c r="N2906">
        <f t="shared" si="1039"/>
        <v>0.12448802287994885</v>
      </c>
      <c r="O2906">
        <f t="shared" si="1040"/>
        <v>69.861122205803326</v>
      </c>
      <c r="P2906">
        <f t="shared" si="1041"/>
        <v>69.587710928752003</v>
      </c>
      <c r="Q2906">
        <f t="shared" si="1042"/>
        <v>0.24154758165138901</v>
      </c>
      <c r="R2906">
        <f t="shared" si="1043"/>
        <v>69.619574624151937</v>
      </c>
      <c r="S2906">
        <f t="shared" si="1044"/>
        <v>13.836751119294188</v>
      </c>
      <c r="T2906">
        <f t="shared" si="1045"/>
        <v>12.960951727112768</v>
      </c>
      <c r="U2906">
        <f t="shared" si="1047"/>
        <v>0.72744808610792655</v>
      </c>
      <c r="V2906" s="6">
        <f t="shared" si="1048"/>
        <v>159167.99999994691</v>
      </c>
      <c r="W2906">
        <f t="shared" si="1054"/>
        <v>12.962224191512403</v>
      </c>
      <c r="X2906">
        <f t="shared" si="1055"/>
        <v>13.839596373456642</v>
      </c>
      <c r="Y2906">
        <f t="shared" si="1050"/>
        <v>0.24202664742579336</v>
      </c>
      <c r="Z2906">
        <f t="shared" si="1051"/>
        <v>-1.4227669634246504E-7</v>
      </c>
      <c r="AA2906">
        <f t="shared" si="1053"/>
        <v>-6.9579891136647971E-9</v>
      </c>
      <c r="AB2906">
        <f t="shared" si="1052"/>
        <v>1.005300854489378</v>
      </c>
      <c r="AC2906">
        <f t="shared" si="1049"/>
        <v>2.1002522348247687</v>
      </c>
      <c r="AD2906">
        <f t="shared" si="1056"/>
        <v>-1.0613761460537006E-11</v>
      </c>
      <c r="AE2906">
        <f t="shared" si="1057"/>
        <v>1.3704379004082732E-4</v>
      </c>
      <c r="AF2906">
        <f t="shared" si="1058"/>
        <v>-7.7097624680816707E-9</v>
      </c>
      <c r="AG2906" t="str">
        <f t="shared" si="1059"/>
        <v>NaN</v>
      </c>
      <c r="AH2906" t="str">
        <f t="shared" si="1060"/>
        <v>NaN</v>
      </c>
    </row>
    <row r="2907" spans="1:34">
      <c r="A2907" s="4">
        <v>43238.255590277775</v>
      </c>
      <c r="B2907" s="3">
        <v>-1.0405205535062099E-3</v>
      </c>
      <c r="C2907">
        <v>2.9031101404088999</v>
      </c>
      <c r="D2907" s="3">
        <v>2.3515900080401501E-2</v>
      </c>
      <c r="E2907" s="3">
        <v>2.33640009189548E-2</v>
      </c>
      <c r="F2907" s="3">
        <v>2.33306545137748E-2</v>
      </c>
      <c r="G2907">
        <v>-4622716</v>
      </c>
      <c r="H2907">
        <v>13051884</v>
      </c>
      <c r="K2907">
        <f t="shared" si="1046"/>
        <v>67.445090202631107</v>
      </c>
      <c r="L2907">
        <f t="shared" si="1037"/>
        <v>41.810924085523695</v>
      </c>
      <c r="M2907">
        <f t="shared" si="1038"/>
        <v>14.0000846673527</v>
      </c>
      <c r="N2907">
        <f t="shared" si="1039"/>
        <v>0.12450928850345476</v>
      </c>
      <c r="O2907">
        <f t="shared" si="1040"/>
        <v>69.83372584697554</v>
      </c>
      <c r="P2907">
        <f t="shared" si="1041"/>
        <v>69.565073990205576</v>
      </c>
      <c r="Q2907">
        <f t="shared" si="1042"/>
        <v>0.23859809814996424</v>
      </c>
      <c r="R2907">
        <f t="shared" si="1043"/>
        <v>69.595127748825576</v>
      </c>
      <c r="S2907">
        <f t="shared" si="1044"/>
        <v>13.841019268586058</v>
      </c>
      <c r="T2907">
        <f t="shared" si="1045"/>
        <v>12.963190213797601</v>
      </c>
      <c r="U2907">
        <f t="shared" si="1047"/>
        <v>0.72740365927173933</v>
      </c>
      <c r="V2907" s="6">
        <f t="shared" si="1048"/>
        <v>159227.99999951385</v>
      </c>
      <c r="W2907">
        <f t="shared" si="1054"/>
        <v>12.962375953321539</v>
      </c>
      <c r="X2907">
        <f t="shared" si="1055"/>
        <v>13.842209854388663</v>
      </c>
      <c r="Y2907">
        <f t="shared" si="1050"/>
        <v>0.23943256610840061</v>
      </c>
      <c r="Z2907">
        <f t="shared" si="1051"/>
        <v>1.770554443315331E-7</v>
      </c>
      <c r="AA2907">
        <f t="shared" si="1053"/>
        <v>-1.9153134573559469E-8</v>
      </c>
      <c r="AB2907">
        <f t="shared" si="1052"/>
        <v>1.0055194238649301</v>
      </c>
      <c r="AC2907">
        <f t="shared" si="1049"/>
        <v>2.1001982201410638</v>
      </c>
      <c r="AD2907">
        <f t="shared" si="1056"/>
        <v>-2.9532093413831178E-11</v>
      </c>
      <c r="AE2907">
        <f t="shared" si="1057"/>
        <v>1.0503332923831102E-4</v>
      </c>
      <c r="AF2907">
        <f t="shared" si="1058"/>
        <v>-2.798969318885339E-8</v>
      </c>
      <c r="AG2907" t="str">
        <f t="shared" si="1059"/>
        <v>NaN</v>
      </c>
      <c r="AH2907" t="str">
        <f t="shared" si="1060"/>
        <v>NaN</v>
      </c>
    </row>
    <row r="2908" spans="1:34">
      <c r="A2908" s="4">
        <v>43238.256284722222</v>
      </c>
      <c r="B2908" s="3">
        <v>-1.0401875717070701E-3</v>
      </c>
      <c r="C2908">
        <v>2.90310657274676</v>
      </c>
      <c r="D2908" s="3">
        <v>2.3505030603100802E-2</v>
      </c>
      <c r="E2908" s="3">
        <v>2.33528579208905E-2</v>
      </c>
      <c r="F2908" s="3">
        <v>2.3319970430802601E-2</v>
      </c>
      <c r="G2908">
        <v>-4622748</v>
      </c>
      <c r="H2908">
        <v>13051884</v>
      </c>
      <c r="K2908">
        <f t="shared" si="1046"/>
        <v>67.42387788626273</v>
      </c>
      <c r="L2908">
        <f t="shared" si="1037"/>
        <v>41.803755898985287</v>
      </c>
      <c r="M2908">
        <f t="shared" si="1038"/>
        <v>13.997684452082552</v>
      </c>
      <c r="N2908">
        <f t="shared" si="1039"/>
        <v>0.1245082072005627</v>
      </c>
      <c r="O2908">
        <f t="shared" si="1040"/>
        <v>69.801078817029605</v>
      </c>
      <c r="P2908">
        <f t="shared" si="1041"/>
        <v>69.531723657787452</v>
      </c>
      <c r="Q2908">
        <f t="shared" si="1042"/>
        <v>0.2381520185238486</v>
      </c>
      <c r="R2908">
        <f t="shared" si="1043"/>
        <v>69.562926798505757</v>
      </c>
      <c r="S2908">
        <f t="shared" si="1044"/>
        <v>13.838916439733319</v>
      </c>
      <c r="T2908">
        <f t="shared" si="1045"/>
        <v>12.963076392440541</v>
      </c>
      <c r="U2908">
        <f t="shared" si="1047"/>
        <v>0.72740591826341405</v>
      </c>
      <c r="V2908" s="6">
        <f t="shared" si="1048"/>
        <v>159287.99999970943</v>
      </c>
      <c r="W2908">
        <f t="shared" si="1054"/>
        <v>12.96237887181789</v>
      </c>
      <c r="X2908">
        <f t="shared" si="1055"/>
        <v>13.841732312757232</v>
      </c>
      <c r="Y2908">
        <f t="shared" si="1050"/>
        <v>0.23934802610636061</v>
      </c>
      <c r="Z2908">
        <f t="shared" si="1051"/>
        <v>-3.2609975520628905E-7</v>
      </c>
      <c r="AA2908">
        <f t="shared" si="1053"/>
        <v>-4.8511817944928333E-8</v>
      </c>
      <c r="AB2908">
        <f t="shared" si="1052"/>
        <v>1.0055277037875177</v>
      </c>
      <c r="AC2908">
        <f t="shared" si="1049"/>
        <v>2.1002009666504096</v>
      </c>
      <c r="AD2908">
        <f t="shared" si="1056"/>
        <v>-7.482657397405826E-11</v>
      </c>
      <c r="AE2908">
        <f t="shared" si="1057"/>
        <v>3.4148523987916171E-4</v>
      </c>
      <c r="AF2908">
        <f t="shared" si="1058"/>
        <v>-2.1812977941243112E-8</v>
      </c>
      <c r="AG2908" t="str">
        <f t="shared" si="1059"/>
        <v>NaN</v>
      </c>
      <c r="AH2908" t="str">
        <f t="shared" si="1060"/>
        <v>NaN</v>
      </c>
    </row>
    <row r="2909" spans="1:34">
      <c r="A2909" s="4">
        <v>43238.256990740738</v>
      </c>
      <c r="B2909" s="3">
        <v>-1.04170977421745E-3</v>
      </c>
      <c r="C2909">
        <v>2.9029864614549301</v>
      </c>
      <c r="D2909" s="3">
        <v>2.3496658489293599E-2</v>
      </c>
      <c r="E2909" s="3">
        <v>2.3343308478579301E-2</v>
      </c>
      <c r="F2909" s="3">
        <v>2.3310584636619801E-2</v>
      </c>
      <c r="G2909">
        <v>-4623120</v>
      </c>
      <c r="H2909">
        <v>13051884</v>
      </c>
      <c r="K2909">
        <f t="shared" si="1046"/>
        <v>67.52084847537698</v>
      </c>
      <c r="L2909">
        <f t="shared" si="1037"/>
        <v>41.913064029131711</v>
      </c>
      <c r="M2909">
        <f t="shared" si="1038"/>
        <v>14.034285486629162</v>
      </c>
      <c r="N2909">
        <f t="shared" si="1039"/>
        <v>0.12447180333659495</v>
      </c>
      <c r="O2909">
        <f t="shared" si="1040"/>
        <v>69.775932745823667</v>
      </c>
      <c r="P2909">
        <f t="shared" si="1041"/>
        <v>69.503142743239295</v>
      </c>
      <c r="Q2909">
        <f t="shared" si="1042"/>
        <v>0.24129396164526895</v>
      </c>
      <c r="R2909">
        <f t="shared" si="1043"/>
        <v>69.534638784178398</v>
      </c>
      <c r="S2909">
        <f t="shared" si="1044"/>
        <v>13.873422845532316</v>
      </c>
      <c r="T2909">
        <f t="shared" si="1045"/>
        <v>12.959244406759726</v>
      </c>
      <c r="U2909">
        <f t="shared" si="1047"/>
        <v>0.7274819709829885</v>
      </c>
      <c r="V2909" s="6">
        <f t="shared" si="1048"/>
        <v>159348.99999951012</v>
      </c>
      <c r="W2909">
        <f t="shared" si="1054"/>
        <v>12.962469345204093</v>
      </c>
      <c r="X2909">
        <f t="shared" si="1055"/>
        <v>13.842606514208363</v>
      </c>
      <c r="Y2909">
        <f t="shared" si="1050"/>
        <v>0.24011452098099539</v>
      </c>
      <c r="Z2909">
        <f t="shared" si="1051"/>
        <v>1.0033838621781658E-7</v>
      </c>
      <c r="AA2909">
        <f t="shared" si="1053"/>
        <v>2.687635388836063E-10</v>
      </c>
      <c r="AB2909">
        <f t="shared" si="1052"/>
        <v>1.0054459254302681</v>
      </c>
      <c r="AC2909">
        <f t="shared" si="1049"/>
        <v>2.1002934324648876</v>
      </c>
      <c r="AD2909">
        <f t="shared" si="1056"/>
        <v>4.1324652259407475E-13</v>
      </c>
      <c r="AE2909">
        <f t="shared" si="1057"/>
        <v>-2.0551082196906364E-4</v>
      </c>
      <c r="AF2909">
        <f t="shared" si="1058"/>
        <v>-2.001730227851147E-10</v>
      </c>
      <c r="AG2909">
        <f t="shared" si="1059"/>
        <v>4.1324652259407475E-11</v>
      </c>
      <c r="AH2909" t="str">
        <f t="shared" si="1060"/>
        <v>NaN</v>
      </c>
    </row>
    <row r="2910" spans="1:34">
      <c r="A2910" s="4">
        <v>43238.257685185185</v>
      </c>
      <c r="B2910" s="3">
        <v>-1.0399972963932699E-3</v>
      </c>
      <c r="C2910">
        <v>2.9031446278095201</v>
      </c>
      <c r="D2910" s="3">
        <v>2.3487251753467699E-2</v>
      </c>
      <c r="E2910" s="3">
        <v>2.3333426054468899E-2</v>
      </c>
      <c r="F2910" s="3">
        <v>2.3301341773312698E-2</v>
      </c>
      <c r="G2910">
        <v>-4622721</v>
      </c>
      <c r="H2910">
        <v>13051884</v>
      </c>
      <c r="K2910">
        <f t="shared" si="1046"/>
        <v>67.411756562623282</v>
      </c>
      <c r="L2910">
        <f t="shared" si="1037"/>
        <v>41.816121776074908</v>
      </c>
      <c r="M2910">
        <f t="shared" si="1038"/>
        <v>14.001825076333924</v>
      </c>
      <c r="N2910">
        <f t="shared" si="1039"/>
        <v>0.12451974109805808</v>
      </c>
      <c r="O2910">
        <f t="shared" si="1040"/>
        <v>69.747679134568415</v>
      </c>
      <c r="P2910">
        <f t="shared" si="1041"/>
        <v>69.473565233912183</v>
      </c>
      <c r="Q2910">
        <f t="shared" si="1042"/>
        <v>0.24089758277386863</v>
      </c>
      <c r="R2910">
        <f t="shared" si="1043"/>
        <v>69.506781551794546</v>
      </c>
      <c r="S2910">
        <f t="shared" si="1044"/>
        <v>13.841226687818011</v>
      </c>
      <c r="T2910">
        <f t="shared" si="1045"/>
        <v>12.96429048691374</v>
      </c>
      <c r="U2910">
        <f t="shared" si="1047"/>
        <v>0.72738182235226034</v>
      </c>
      <c r="V2910" s="6">
        <f t="shared" si="1048"/>
        <v>159408.9999997057</v>
      </c>
      <c r="W2910">
        <f t="shared" si="1054"/>
        <v>12.962122044140843</v>
      </c>
      <c r="X2910">
        <f t="shared" si="1055"/>
        <v>13.843544855031574</v>
      </c>
      <c r="Y2910">
        <f t="shared" si="1050"/>
        <v>0.24292285874779415</v>
      </c>
      <c r="Z2910">
        <f t="shared" si="1051"/>
        <v>7.9042608671268352E-8</v>
      </c>
      <c r="AA2910">
        <f t="shared" si="1053"/>
        <v>4.3338120909298461E-9</v>
      </c>
      <c r="AB2910">
        <f t="shared" si="1052"/>
        <v>1.0052231831099194</v>
      </c>
      <c r="AC2910">
        <f t="shared" si="1049"/>
        <v>2.1001716705507714</v>
      </c>
      <c r="AD2910">
        <f t="shared" si="1056"/>
        <v>6.5861830495388495E-12</v>
      </c>
      <c r="AE2910">
        <f t="shared" si="1057"/>
        <v>-3.1972766873000942E-4</v>
      </c>
      <c r="AF2910">
        <f t="shared" si="1058"/>
        <v>-2.0506172755527292E-9</v>
      </c>
      <c r="AG2910">
        <f t="shared" si="1059"/>
        <v>6.5861830495388493E-10</v>
      </c>
      <c r="AH2910" t="str">
        <f t="shared" si="1060"/>
        <v>NaN</v>
      </c>
    </row>
    <row r="2911" spans="1:34">
      <c r="A2911" s="4">
        <v>43238.258379629631</v>
      </c>
      <c r="B2911" s="3">
        <v>-1.0406275833702201E-3</v>
      </c>
      <c r="C2911">
        <v>2.9030161919727102</v>
      </c>
      <c r="D2911" s="3">
        <v>2.3477250407286199E-2</v>
      </c>
      <c r="E2911" s="3">
        <v>2.3322366301854299E-2</v>
      </c>
      <c r="F2911" s="3">
        <v>2.3289490421520901E-2</v>
      </c>
      <c r="G2911">
        <v>-4622695</v>
      </c>
      <c r="H2911">
        <v>13051884</v>
      </c>
      <c r="K2911">
        <f t="shared" si="1046"/>
        <v>67.451908447178141</v>
      </c>
      <c r="L2911">
        <f t="shared" si="1037"/>
        <v>41.871852154699667</v>
      </c>
      <c r="M2911">
        <f t="shared" si="1038"/>
        <v>14.020485989393256</v>
      </c>
      <c r="N2911">
        <f t="shared" si="1039"/>
        <v>0.12448081419401284</v>
      </c>
      <c r="O2911">
        <f t="shared" si="1040"/>
        <v>69.717639580756</v>
      </c>
      <c r="P2911">
        <f t="shared" si="1041"/>
        <v>69.440464050188496</v>
      </c>
      <c r="Q2911">
        <f t="shared" si="1042"/>
        <v>0.24657703182424484</v>
      </c>
      <c r="R2911">
        <f t="shared" si="1043"/>
        <v>69.471062548931755</v>
      </c>
      <c r="S2911">
        <f t="shared" si="1044"/>
        <v>13.856101301510426</v>
      </c>
      <c r="T2911">
        <f t="shared" si="1045"/>
        <v>12.960192918066873</v>
      </c>
      <c r="U2911">
        <f t="shared" si="1047"/>
        <v>0.72746314605240037</v>
      </c>
      <c r="V2911" s="6">
        <f t="shared" si="1048"/>
        <v>159468.99999990128</v>
      </c>
      <c r="W2911">
        <f t="shared" si="1054"/>
        <v>12.962119125644518</v>
      </c>
      <c r="X2911">
        <f t="shared" si="1055"/>
        <v>13.844195211640503</v>
      </c>
      <c r="Y2911">
        <f t="shared" si="1050"/>
        <v>0.24338822340850186</v>
      </c>
      <c r="Z2911">
        <f t="shared" si="1051"/>
        <v>-6.323408725711699E-8</v>
      </c>
      <c r="AA2911">
        <f t="shared" si="1053"/>
        <v>-2.3218183062919899E-8</v>
      </c>
      <c r="AB2911">
        <f t="shared" si="1052"/>
        <v>1.0051756184663871</v>
      </c>
      <c r="AC2911">
        <f t="shared" si="1049"/>
        <v>2.1002705448870462</v>
      </c>
      <c r="AD2911">
        <f t="shared" si="1056"/>
        <v>-3.5219340512882013E-11</v>
      </c>
      <c r="AE2911">
        <f t="shared" si="1057"/>
        <v>2.159394161307253E-3</v>
      </c>
      <c r="AF2911">
        <f t="shared" si="1058"/>
        <v>-1.623604822825673E-9</v>
      </c>
      <c r="AG2911" t="str">
        <f t="shared" si="1059"/>
        <v>NaN</v>
      </c>
      <c r="AH2911" t="str">
        <f t="shared" si="1060"/>
        <v>NaN</v>
      </c>
    </row>
    <row r="2912" spans="1:34">
      <c r="A2912" s="4">
        <v>43238.259074074071</v>
      </c>
      <c r="B2912" s="3">
        <v>-1.0396167457656701E-3</v>
      </c>
      <c r="C2912">
        <v>2.9031208433953002</v>
      </c>
      <c r="D2912" s="3">
        <v>2.3468402605194599E-2</v>
      </c>
      <c r="E2912" s="3">
        <v>2.3315326115243801E-2</v>
      </c>
      <c r="F2912" s="3">
        <v>2.3281962728724501E-2</v>
      </c>
      <c r="G2912">
        <v>-4623103</v>
      </c>
      <c r="H2912">
        <v>13051884</v>
      </c>
      <c r="K2912">
        <f t="shared" si="1046"/>
        <v>67.3875139153444</v>
      </c>
      <c r="L2912">
        <f t="shared" si="1037"/>
        <v>41.817352706536454</v>
      </c>
      <c r="M2912">
        <f t="shared" si="1038"/>
        <v>14.002237244470797</v>
      </c>
      <c r="N2912">
        <f t="shared" si="1039"/>
        <v>0.12451253241212504</v>
      </c>
      <c r="O2912">
        <f t="shared" si="1040"/>
        <v>69.691064755504584</v>
      </c>
      <c r="P2912">
        <f t="shared" si="1041"/>
        <v>69.419393189151748</v>
      </c>
      <c r="Q2912">
        <f t="shared" si="1042"/>
        <v>0.2426900556273921</v>
      </c>
      <c r="R2912">
        <f t="shared" si="1043"/>
        <v>69.448374699877192</v>
      </c>
      <c r="S2912">
        <f t="shared" si="1044"/>
        <v>13.840443874052536</v>
      </c>
      <c r="T2912">
        <f t="shared" si="1045"/>
        <v>12.963531677868156</v>
      </c>
      <c r="U2912">
        <f t="shared" si="1047"/>
        <v>0.72739688229672828</v>
      </c>
      <c r="V2912" s="6">
        <f t="shared" si="1048"/>
        <v>159528.99999946821</v>
      </c>
      <c r="W2912">
        <f t="shared" si="1054"/>
        <v>12.961941097368417</v>
      </c>
      <c r="X2912">
        <f t="shared" si="1055"/>
        <v>13.843423320431766</v>
      </c>
      <c r="Y2912">
        <f t="shared" si="1050"/>
        <v>0.24590033112146159</v>
      </c>
      <c r="Z2912">
        <f t="shared" si="1051"/>
        <v>1.7705544435743831E-7</v>
      </c>
      <c r="AA2912">
        <f t="shared" si="1053"/>
        <v>-1.81863325274157E-8</v>
      </c>
      <c r="AB2912">
        <f t="shared" si="1052"/>
        <v>1.0049709884883689</v>
      </c>
      <c r="AC2912">
        <f t="shared" si="1049"/>
        <v>2.1001899806130413</v>
      </c>
      <c r="AD2912">
        <f t="shared" si="1056"/>
        <v>-2.7303725164477253E-11</v>
      </c>
      <c r="AE2912">
        <f t="shared" si="1057"/>
        <v>1.6739553764835835E-4</v>
      </c>
      <c r="AF2912">
        <f t="shared" si="1058"/>
        <v>-1.6237122347809116E-8</v>
      </c>
      <c r="AG2912" t="str">
        <f t="shared" si="1059"/>
        <v>NaN</v>
      </c>
      <c r="AH2912" t="str">
        <f t="shared" si="1060"/>
        <v>NaN</v>
      </c>
    </row>
    <row r="2913" spans="1:34">
      <c r="A2913" s="4">
        <v>43238.259768518517</v>
      </c>
      <c r="B2913" s="3">
        <v>-1.0396643145941201E-3</v>
      </c>
      <c r="C2913">
        <v>2.9030827883325401</v>
      </c>
      <c r="D2913" s="3">
        <v>2.3461267280927098E-2</v>
      </c>
      <c r="E2913">
        <v>2.3305824241760999E-2</v>
      </c>
      <c r="F2913" s="3">
        <v>2.3272946172637601E-2</v>
      </c>
      <c r="G2913">
        <v>-4622701</v>
      </c>
      <c r="H2913">
        <v>13051884</v>
      </c>
      <c r="K2913">
        <f t="shared" si="1046"/>
        <v>67.390544246254265</v>
      </c>
      <c r="L2913">
        <f t="shared" si="1037"/>
        <v>41.832235218361916</v>
      </c>
      <c r="M2913">
        <f t="shared" si="1038"/>
        <v>14.007220545609828</v>
      </c>
      <c r="N2913">
        <f t="shared" si="1039"/>
        <v>0.12450099851462966</v>
      </c>
      <c r="O2913">
        <f t="shared" si="1040"/>
        <v>69.66963344481772</v>
      </c>
      <c r="P2913">
        <f t="shared" si="1041"/>
        <v>69.390954645286101</v>
      </c>
      <c r="Q2913">
        <f t="shared" si="1042"/>
        <v>0.24843390591274783</v>
      </c>
      <c r="R2913">
        <f t="shared" si="1043"/>
        <v>69.421199538904972</v>
      </c>
      <c r="S2913">
        <f t="shared" si="1044"/>
        <v>13.841597941667995</v>
      </c>
      <c r="T2913">
        <f t="shared" si="1045"/>
        <v>12.962317583394958</v>
      </c>
      <c r="U2913">
        <f t="shared" si="1047"/>
        <v>0.72742097820788165</v>
      </c>
      <c r="V2913" s="6">
        <f t="shared" si="1048"/>
        <v>159588.99999966379</v>
      </c>
      <c r="W2913">
        <f t="shared" si="1054"/>
        <v>12.962019896769315</v>
      </c>
      <c r="X2913">
        <f t="shared" si="1055"/>
        <v>13.843335455653024</v>
      </c>
      <c r="Y2913">
        <f t="shared" si="1050"/>
        <v>0.24270087554337749</v>
      </c>
      <c r="Z2913">
        <f t="shared" si="1051"/>
        <v>-1.1382135647814138E-7</v>
      </c>
      <c r="AA2913">
        <f t="shared" si="1053"/>
        <v>-2.3486946660788577E-8</v>
      </c>
      <c r="AB2913">
        <f t="shared" si="1052"/>
        <v>1.0052395795127371</v>
      </c>
      <c r="AC2913">
        <f t="shared" si="1049"/>
        <v>2.1002192767126795</v>
      </c>
      <c r="AD2913">
        <f t="shared" si="1056"/>
        <v>-3.5727050685861315E-11</v>
      </c>
      <c r="AE2913">
        <f t="shared" si="1057"/>
        <v>3.5764624033847686E-5</v>
      </c>
      <c r="AF2913">
        <f t="shared" si="1058"/>
        <v>-9.9443073375640053E-8</v>
      </c>
      <c r="AG2913" t="str">
        <f t="shared" si="1059"/>
        <v>NaN</v>
      </c>
      <c r="AH2913" t="str">
        <f t="shared" si="1060"/>
        <v>NaN</v>
      </c>
    </row>
    <row r="2914" spans="1:34">
      <c r="A2914" s="4">
        <v>43238.260462962964</v>
      </c>
      <c r="B2914" s="3">
        <v>-1.03975945225102E-3</v>
      </c>
      <c r="C2914">
        <v>2.9030780314497</v>
      </c>
      <c r="D2914" s="3">
        <v>2.3449624810164101E-2</v>
      </c>
      <c r="E2914">
        <v>2.329672670332E-2</v>
      </c>
      <c r="F2914" s="3">
        <v>2.3265144528995699E-2</v>
      </c>
      <c r="G2914">
        <v>-4622717</v>
      </c>
      <c r="H2914">
        <v>13051884</v>
      </c>
      <c r="K2914">
        <f t="shared" si="1046"/>
        <v>67.396604908073968</v>
      </c>
      <c r="L2914">
        <f t="shared" si="1037"/>
        <v>41.848551069745298</v>
      </c>
      <c r="M2914">
        <f t="shared" si="1038"/>
        <v>14.012683790103541</v>
      </c>
      <c r="N2914">
        <f t="shared" si="1039"/>
        <v>0.12449955677744423</v>
      </c>
      <c r="O2914">
        <f t="shared" si="1040"/>
        <v>69.634664689547407</v>
      </c>
      <c r="P2914">
        <f t="shared" si="1041"/>
        <v>69.363726252223202</v>
      </c>
      <c r="Q2914">
        <f t="shared" si="1042"/>
        <v>0.23697866508999255</v>
      </c>
      <c r="R2914">
        <f t="shared" si="1043"/>
        <v>69.397686024457414</v>
      </c>
      <c r="S2914">
        <f t="shared" si="1044"/>
        <v>13.854698013376879</v>
      </c>
      <c r="T2914">
        <f t="shared" si="1045"/>
        <v>12.962165821585966</v>
      </c>
      <c r="U2914">
        <f t="shared" si="1047"/>
        <v>0.72742399019677284</v>
      </c>
      <c r="V2914" s="6">
        <f t="shared" si="1048"/>
        <v>159648.99999985937</v>
      </c>
      <c r="W2914">
        <f t="shared" si="1054"/>
        <v>12.961999467295</v>
      </c>
      <c r="X2914">
        <f t="shared" si="1055"/>
        <v>13.845790419858011</v>
      </c>
      <c r="Y2914">
        <f t="shared" si="1050"/>
        <v>0.24216466510390453</v>
      </c>
      <c r="Z2914">
        <f t="shared" si="1051"/>
        <v>-1.5808521745415115E-8</v>
      </c>
      <c r="AA2914">
        <f t="shared" si="1053"/>
        <v>1.1358992191938632E-8</v>
      </c>
      <c r="AB2914">
        <f t="shared" si="1052"/>
        <v>1.0052825034367578</v>
      </c>
      <c r="AC2914">
        <f t="shared" si="1049"/>
        <v>2.1002229387251306</v>
      </c>
      <c r="AD2914">
        <f t="shared" si="1056"/>
        <v>1.7316963101855479E-11</v>
      </c>
      <c r="AE2914">
        <f t="shared" si="1057"/>
        <v>-1.7197264778109233E-4</v>
      </c>
      <c r="AF2914">
        <f t="shared" si="1058"/>
        <v>-1.0024053816749281E-8</v>
      </c>
      <c r="AG2914">
        <f t="shared" si="1059"/>
        <v>1.7316963101855478E-9</v>
      </c>
      <c r="AH2914" t="str">
        <f t="shared" si="1060"/>
        <v>NaN</v>
      </c>
    </row>
    <row r="2915" spans="1:34">
      <c r="A2915" s="4">
        <v>43238.261157407411</v>
      </c>
      <c r="B2915" s="3">
        <v>-1.0385226627113301E-3</v>
      </c>
      <c r="C2915">
        <v>2.9030768422289799</v>
      </c>
      <c r="D2915" s="3">
        <v>2.3441811630091298E-2</v>
      </c>
      <c r="E2915" s="3">
        <v>2.32884972959982E-2</v>
      </c>
      <c r="F2915" s="3">
        <v>2.3255996952939301E-2</v>
      </c>
      <c r="G2915">
        <v>-4622651</v>
      </c>
      <c r="H2915">
        <v>13051884</v>
      </c>
      <c r="K2915">
        <f t="shared" si="1046"/>
        <v>67.317816304418244</v>
      </c>
      <c r="L2915">
        <f t="shared" si="1037"/>
        <v>41.781786871562645</v>
      </c>
      <c r="M2915">
        <f t="shared" si="1038"/>
        <v>13.990328282595668</v>
      </c>
      <c r="N2915">
        <f t="shared" si="1039"/>
        <v>0.12449919634314481</v>
      </c>
      <c r="O2915">
        <f t="shared" si="1040"/>
        <v>69.611197404345617</v>
      </c>
      <c r="P2915">
        <f t="shared" si="1041"/>
        <v>69.339096124119223</v>
      </c>
      <c r="Q2915">
        <f t="shared" si="1042"/>
        <v>0.24108142430897317</v>
      </c>
      <c r="R2915">
        <f t="shared" si="1043"/>
        <v>69.370115980036644</v>
      </c>
      <c r="S2915">
        <f t="shared" si="1044"/>
        <v>13.829607333056352</v>
      </c>
      <c r="T2915">
        <f t="shared" si="1045"/>
        <v>12.962127881133394</v>
      </c>
      <c r="U2915">
        <f t="shared" si="1047"/>
        <v>0.72742474319400185</v>
      </c>
      <c r="V2915" s="6">
        <f t="shared" si="1048"/>
        <v>159709.00000005495</v>
      </c>
      <c r="W2915">
        <f t="shared" si="1054"/>
        <v>12.961742639618002</v>
      </c>
      <c r="X2915">
        <f t="shared" si="1055"/>
        <v>13.845673778084798</v>
      </c>
      <c r="Y2915">
        <f t="shared" si="1050"/>
        <v>0.24009582742754768</v>
      </c>
      <c r="Z2915">
        <f t="shared" si="1051"/>
        <v>-2.9087680145775964E-7</v>
      </c>
      <c r="AA2915">
        <f t="shared" si="1053"/>
        <v>9.6418918481683085E-9</v>
      </c>
      <c r="AB2915">
        <f t="shared" si="1052"/>
        <v>1.0054677913899179</v>
      </c>
      <c r="AC2915">
        <f t="shared" si="1049"/>
        <v>2.1002238542282514</v>
      </c>
      <c r="AD2915">
        <f t="shared" si="1056"/>
        <v>1.4825881936491677E-11</v>
      </c>
      <c r="AE2915">
        <f t="shared" si="1057"/>
        <v>2.811535330875636E-5</v>
      </c>
      <c r="AF2915">
        <f t="shared" si="1058"/>
        <v>5.2493801895430874E-8</v>
      </c>
      <c r="AG2915">
        <f t="shared" si="1059"/>
        <v>1.4825881936491676E-9</v>
      </c>
      <c r="AH2915">
        <f t="shared" si="1060"/>
        <v>5.2493801895430868E-4</v>
      </c>
    </row>
    <row r="2916" spans="1:34">
      <c r="A2916" s="4">
        <v>43238.26185185185</v>
      </c>
      <c r="B2916" s="3">
        <v>-1.0387248302322399E-3</v>
      </c>
      <c r="C2916">
        <v>2.9029686231442602</v>
      </c>
      <c r="D2916" s="3">
        <v>2.3434866581137598E-2</v>
      </c>
      <c r="E2916" s="3">
        <v>2.32812430496597E-2</v>
      </c>
      <c r="F2916">
        <v>2.3248695567363E-2</v>
      </c>
      <c r="G2916">
        <v>-4622914</v>
      </c>
      <c r="H2916">
        <v>13051884</v>
      </c>
      <c r="K2916">
        <f t="shared" si="1046"/>
        <v>67.330695210784981</v>
      </c>
      <c r="L2916">
        <f t="shared" si="1037"/>
        <v>41.804263382818732</v>
      </c>
      <c r="M2916">
        <f t="shared" si="1038"/>
        <v>13.997854379363304</v>
      </c>
      <c r="N2916">
        <f t="shared" si="1039"/>
        <v>0.12446639682214365</v>
      </c>
      <c r="O2916">
        <f t="shared" si="1040"/>
        <v>69.590337595277063</v>
      </c>
      <c r="P2916">
        <f t="shared" si="1041"/>
        <v>69.317384595010466</v>
      </c>
      <c r="Q2916">
        <f t="shared" si="1042"/>
        <v>0.24222739288367734</v>
      </c>
      <c r="R2916">
        <f t="shared" si="1043"/>
        <v>69.348110202393386</v>
      </c>
      <c r="S2916">
        <f t="shared" si="1044"/>
        <v>13.836369450774185</v>
      </c>
      <c r="T2916">
        <f t="shared" si="1045"/>
        <v>12.958675299975381</v>
      </c>
      <c r="U2916">
        <f t="shared" si="1047"/>
        <v>0.72749326594134245</v>
      </c>
      <c r="V2916" s="6">
        <f t="shared" si="1048"/>
        <v>159768.99999962188</v>
      </c>
      <c r="W2916">
        <f t="shared" si="1054"/>
        <v>12.961964445339053</v>
      </c>
      <c r="X2916">
        <f t="shared" si="1055"/>
        <v>13.843983753868212</v>
      </c>
      <c r="Y2916">
        <f t="shared" si="1050"/>
        <v>0.24170687987313499</v>
      </c>
      <c r="Z2916">
        <f t="shared" si="1051"/>
        <v>6.3234087284206427E-8</v>
      </c>
      <c r="AA2916">
        <f t="shared" si="1053"/>
        <v>-1.1586694614468564E-8</v>
      </c>
      <c r="AB2916">
        <f t="shared" si="1052"/>
        <v>1.0053278974583137</v>
      </c>
      <c r="AC2916">
        <f t="shared" si="1049"/>
        <v>2.1003071650115941</v>
      </c>
      <c r="AD2916">
        <f t="shared" si="1056"/>
        <v>-1.7698264025395282E-11</v>
      </c>
      <c r="AE2916">
        <f t="shared" si="1057"/>
        <v>3.952578767472024E-5</v>
      </c>
      <c r="AF2916">
        <f t="shared" si="1058"/>
        <v>-4.4573955206819169E-8</v>
      </c>
      <c r="AG2916" t="str">
        <f t="shared" si="1059"/>
        <v>NaN</v>
      </c>
      <c r="AH2916" t="str">
        <f t="shared" si="1060"/>
        <v>NaN</v>
      </c>
    </row>
    <row r="2917" spans="1:34">
      <c r="A2917" s="4">
        <v>43238.262546296297</v>
      </c>
      <c r="B2917" s="3">
        <v>-1.0388913211318101E-3</v>
      </c>
      <c r="C2917">
        <v>2.90310062664321</v>
      </c>
      <c r="D2917" s="3">
        <v>2.3424353870050301E-2</v>
      </c>
      <c r="E2917" s="3">
        <v>2.32703260035305E-2</v>
      </c>
      <c r="F2917" s="3">
        <v>2.3238356900674301E-2</v>
      </c>
      <c r="G2917">
        <v>-4622647</v>
      </c>
      <c r="H2917">
        <v>13051884</v>
      </c>
      <c r="K2917">
        <f t="shared" si="1046"/>
        <v>67.34130136896917</v>
      </c>
      <c r="L2917">
        <f t="shared" si="1037"/>
        <v>41.8284596242719</v>
      </c>
      <c r="M2917">
        <f t="shared" si="1038"/>
        <v>14.005956315313897</v>
      </c>
      <c r="N2917">
        <f t="shared" si="1039"/>
        <v>0.12450640502908095</v>
      </c>
      <c r="O2917">
        <f t="shared" si="1040"/>
        <v>69.558762130865546</v>
      </c>
      <c r="P2917">
        <f t="shared" si="1041"/>
        <v>69.284710523334965</v>
      </c>
      <c r="Q2917">
        <f t="shared" si="1042"/>
        <v>0.24181182242675447</v>
      </c>
      <c r="R2917">
        <f t="shared" si="1043"/>
        <v>69.316950308438791</v>
      </c>
      <c r="S2917">
        <f t="shared" si="1044"/>
        <v>13.844748433696061</v>
      </c>
      <c r="T2917">
        <f t="shared" si="1045"/>
        <v>12.962886690179303</v>
      </c>
      <c r="U2917">
        <f t="shared" si="1047"/>
        <v>0.72740968324952771</v>
      </c>
      <c r="V2917" s="6">
        <f t="shared" si="1048"/>
        <v>159828.99999981746</v>
      </c>
      <c r="W2917">
        <f t="shared" si="1054"/>
        <v>12.961687188187742</v>
      </c>
      <c r="X2917">
        <f t="shared" si="1055"/>
        <v>13.843639017875846</v>
      </c>
      <c r="Y2917">
        <f t="shared" si="1050"/>
        <v>0.24322399943973019</v>
      </c>
      <c r="Z2917">
        <f t="shared" si="1051"/>
        <v>3.2296418064035881E-7</v>
      </c>
      <c r="AA2917">
        <f t="shared" si="1053"/>
        <v>-2.1975151894533647E-8</v>
      </c>
      <c r="AB2917">
        <f t="shared" si="1052"/>
        <v>1.0051958768695741</v>
      </c>
      <c r="AC2917">
        <f t="shared" si="1049"/>
        <v>2.1002055441659735</v>
      </c>
      <c r="AD2917">
        <f t="shared" si="1056"/>
        <v>-3.3355278267601797E-11</v>
      </c>
      <c r="AE2917">
        <f t="shared" si="1057"/>
        <v>1.2088054879375634E-4</v>
      </c>
      <c r="AF2917">
        <f t="shared" si="1058"/>
        <v>-2.74687679835741E-8</v>
      </c>
      <c r="AG2917" t="str">
        <f t="shared" si="1059"/>
        <v>NaN</v>
      </c>
      <c r="AH2917" t="str">
        <f t="shared" si="1060"/>
        <v>NaN</v>
      </c>
    </row>
    <row r="2918" spans="1:34">
      <c r="A2918" s="4">
        <v>43238.263252314813</v>
      </c>
      <c r="B2918" s="3">
        <v>-1.0381064354624001E-3</v>
      </c>
      <c r="C2918">
        <v>2.9030911128775201</v>
      </c>
      <c r="D2918">
        <v>2.3416183923763999E-2</v>
      </c>
      <c r="E2918" s="3">
        <v>2.3262631745528801E-2</v>
      </c>
      <c r="F2918" s="3">
        <v>2.3228947284678701E-2</v>
      </c>
      <c r="G2918">
        <v>-4622825</v>
      </c>
      <c r="H2918">
        <v>13051884</v>
      </c>
      <c r="K2918">
        <f t="shared" si="1046"/>
        <v>67.291300908957425</v>
      </c>
      <c r="L2918">
        <f t="shared" si="1037"/>
        <v>41.790828018848458</v>
      </c>
      <c r="M2918">
        <f t="shared" si="1038"/>
        <v>13.99335564518714</v>
      </c>
      <c r="N2918">
        <f t="shared" si="1039"/>
        <v>0.12450352155470715</v>
      </c>
      <c r="O2918">
        <f t="shared" si="1040"/>
        <v>69.534223280129041</v>
      </c>
      <c r="P2918">
        <f t="shared" si="1041"/>
        <v>69.261682065411293</v>
      </c>
      <c r="Q2918">
        <f t="shared" si="1042"/>
        <v>0.24563278300875879</v>
      </c>
      <c r="R2918">
        <f t="shared" si="1043"/>
        <v>69.288590497120282</v>
      </c>
      <c r="S2918">
        <f t="shared" si="1044"/>
        <v>13.829600456514635</v>
      </c>
      <c r="T2918">
        <f t="shared" si="1045"/>
        <v>12.962583166561009</v>
      </c>
      <c r="U2918">
        <f t="shared" si="1047"/>
        <v>0.72741570722731597</v>
      </c>
      <c r="V2918" s="6">
        <f t="shared" si="1048"/>
        <v>159889.99999961816</v>
      </c>
      <c r="W2918">
        <f t="shared" si="1054"/>
        <v>12.961687188187742</v>
      </c>
      <c r="X2918">
        <f t="shared" si="1055"/>
        <v>13.840657102029118</v>
      </c>
      <c r="Y2918">
        <f t="shared" si="1050"/>
        <v>0.24390542388228673</v>
      </c>
      <c r="Z2918">
        <f t="shared" si="1051"/>
        <v>-7.5253789663509239E-8</v>
      </c>
      <c r="AA2918">
        <f t="shared" si="1053"/>
        <v>-2.920190473723805E-8</v>
      </c>
      <c r="AB2918">
        <f t="shared" si="1052"/>
        <v>1.0051437035714295</v>
      </c>
      <c r="AC2918">
        <f t="shared" si="1049"/>
        <v>2.1002128681908827</v>
      </c>
      <c r="AD2918">
        <f t="shared" si="1056"/>
        <v>-4.420082182366162E-11</v>
      </c>
      <c r="AE2918">
        <f t="shared" si="1057"/>
        <v>9.9268904292327867E-5</v>
      </c>
      <c r="AF2918">
        <f t="shared" si="1058"/>
        <v>-4.4324939547144034E-8</v>
      </c>
      <c r="AG2918" t="str">
        <f t="shared" si="1059"/>
        <v>NaN</v>
      </c>
      <c r="AH2918" t="str">
        <f t="shared" si="1060"/>
        <v>NaN</v>
      </c>
    </row>
    <row r="2919" spans="1:34">
      <c r="A2919" s="4">
        <v>43238.26394675926</v>
      </c>
      <c r="B2919" s="3">
        <v>-1.0381064354624001E-3</v>
      </c>
      <c r="C2919">
        <v>2.9030720853461398</v>
      </c>
      <c r="D2919" s="3">
        <v>2.34041014413378E-2</v>
      </c>
      <c r="E2919" s="3">
        <v>2.32502043890963E-2</v>
      </c>
      <c r="F2919">
        <v>2.3217357972826001E-2</v>
      </c>
      <c r="G2919">
        <v>-4622635</v>
      </c>
      <c r="H2919">
        <v>13051884</v>
      </c>
      <c r="K2919">
        <f t="shared" si="1046"/>
        <v>67.291300908957425</v>
      </c>
      <c r="L2919">
        <f t="shared" si="1037"/>
        <v>41.806062063803267</v>
      </c>
      <c r="M2919">
        <f t="shared" si="1038"/>
        <v>13.998456654644796</v>
      </c>
      <c r="N2919">
        <f t="shared" si="1039"/>
        <v>0.12449775460595938</v>
      </c>
      <c r="O2919">
        <f t="shared" si="1040"/>
        <v>69.49793292736625</v>
      </c>
      <c r="P2919">
        <f t="shared" si="1041"/>
        <v>69.224487724560575</v>
      </c>
      <c r="Q2919">
        <f t="shared" si="1042"/>
        <v>0.24427166621134688</v>
      </c>
      <c r="R2919">
        <f t="shared" si="1043"/>
        <v>69.253661261154903</v>
      </c>
      <c r="S2919">
        <f t="shared" si="1044"/>
        <v>13.835608877170564</v>
      </c>
      <c r="T2919">
        <f t="shared" si="1045"/>
        <v>12.961976119324403</v>
      </c>
      <c r="U2919">
        <f t="shared" si="1047"/>
        <v>0.72742775518289304</v>
      </c>
      <c r="V2919" s="6">
        <f t="shared" si="1048"/>
        <v>159949.99999981374</v>
      </c>
      <c r="W2919">
        <f t="shared" si="1054"/>
        <v>12.961439115999699</v>
      </c>
      <c r="X2919">
        <f t="shared" si="1055"/>
        <v>13.840014536553724</v>
      </c>
      <c r="Y2919">
        <f t="shared" si="1050"/>
        <v>0.24333182802703371</v>
      </c>
      <c r="Z2919">
        <f t="shared" si="1051"/>
        <v>2.8455339118980231E-8</v>
      </c>
      <c r="AA2919">
        <f t="shared" si="1053"/>
        <v>2.3643725281194519E-8</v>
      </c>
      <c r="AB2919">
        <f t="shared" si="1052"/>
        <v>1.005190046605511</v>
      </c>
      <c r="AC2919">
        <f t="shared" si="1049"/>
        <v>2.100227516240702</v>
      </c>
      <c r="AD2919">
        <f t="shared" si="1056"/>
        <v>3.5872416826170386E-11</v>
      </c>
      <c r="AE2919">
        <f t="shared" si="1057"/>
        <v>-3.9703383583348584E-4</v>
      </c>
      <c r="AF2919">
        <f t="shared" si="1058"/>
        <v>-8.9942334083533191E-9</v>
      </c>
      <c r="AG2919">
        <f t="shared" si="1059"/>
        <v>3.5872416826170387E-9</v>
      </c>
      <c r="AH2919" t="str">
        <f t="shared" si="1060"/>
        <v>NaN</v>
      </c>
    </row>
    <row r="2920" spans="1:34">
      <c r="A2920" s="4">
        <v>43238.264641203707</v>
      </c>
      <c r="B2920" s="3">
        <v>-1.0395810691443299E-3</v>
      </c>
      <c r="C2920">
        <v>2.9031018158639199</v>
      </c>
      <c r="D2920" s="3">
        <v>2.33956817587023E-2</v>
      </c>
      <c r="E2920" s="3">
        <v>2.3241832275289202E-2</v>
      </c>
      <c r="F2920" s="3">
        <v>2.32103543599078E-2</v>
      </c>
      <c r="G2920">
        <v>-4623068</v>
      </c>
      <c r="H2920">
        <v>13051884</v>
      </c>
      <c r="K2920">
        <f t="shared" si="1046"/>
        <v>67.385241167161823</v>
      </c>
      <c r="L2920">
        <f t="shared" si="1037"/>
        <v>41.909208507448</v>
      </c>
      <c r="M2920">
        <f t="shared" si="1038"/>
        <v>14.032994493158213</v>
      </c>
      <c r="N2920">
        <f t="shared" si="1039"/>
        <v>0.12450676546337727</v>
      </c>
      <c r="O2920">
        <f t="shared" si="1040"/>
        <v>69.472643980756189</v>
      </c>
      <c r="P2920">
        <f t="shared" si="1041"/>
        <v>69.199430484408708</v>
      </c>
      <c r="Q2920">
        <f t="shared" si="1042"/>
        <v>0.24009103486099548</v>
      </c>
      <c r="R2920">
        <f t="shared" si="1043"/>
        <v>69.232552945895193</v>
      </c>
      <c r="S2920">
        <f t="shared" si="1044"/>
        <v>13.872933803250882</v>
      </c>
      <c r="T2920">
        <f t="shared" si="1045"/>
        <v>12.96292463063155</v>
      </c>
      <c r="U2920">
        <f t="shared" si="1047"/>
        <v>0.72740893025230491</v>
      </c>
      <c r="V2920" s="6">
        <f t="shared" si="1048"/>
        <v>160010.00000000931</v>
      </c>
      <c r="W2920">
        <f t="shared" si="1054"/>
        <v>12.961109325914437</v>
      </c>
      <c r="X2920">
        <f t="shared" si="1055"/>
        <v>13.842768051506855</v>
      </c>
      <c r="Y2920">
        <f t="shared" si="1050"/>
        <v>0.24121466686816481</v>
      </c>
      <c r="Z2920">
        <f t="shared" si="1051"/>
        <v>-1.8654055743859698E-7</v>
      </c>
      <c r="AA2920">
        <f t="shared" si="1053"/>
        <v>-8.4249904064360057E-9</v>
      </c>
      <c r="AB2920">
        <f t="shared" si="1052"/>
        <v>1.0053536447038596</v>
      </c>
      <c r="AC2920">
        <f t="shared" si="1049"/>
        <v>2.1002046286628606</v>
      </c>
      <c r="AD2920">
        <f t="shared" si="1056"/>
        <v>-1.2894503442954076E-11</v>
      </c>
      <c r="AE2920">
        <f t="shared" si="1057"/>
        <v>-3.6315839819120017E-3</v>
      </c>
      <c r="AF2920">
        <f t="shared" si="1058"/>
        <v>3.5345942497215168E-10</v>
      </c>
      <c r="AG2920" t="str">
        <f t="shared" si="1059"/>
        <v>NaN</v>
      </c>
      <c r="AH2920">
        <f t="shared" si="1060"/>
        <v>3.5345942497215169E-6</v>
      </c>
    </row>
    <row r="2921" spans="1:34">
      <c r="A2921" s="4">
        <v>43238.265335648146</v>
      </c>
      <c r="B2921" s="3">
        <v>-1.03767831600635E-3</v>
      </c>
      <c r="C2921">
        <v>2.9030019213241798</v>
      </c>
      <c r="D2921" s="3">
        <v>2.3385121478786498E-2</v>
      </c>
      <c r="E2921" s="3">
        <v>2.32315098395156E-2</v>
      </c>
      <c r="F2921" s="3">
        <v>2.3200099069563301E-2</v>
      </c>
      <c r="G2921">
        <v>-4622622</v>
      </c>
      <c r="H2921">
        <v>13051884</v>
      </c>
      <c r="K2921">
        <f t="shared" si="1046"/>
        <v>67.264027930768691</v>
      </c>
      <c r="L2921">
        <f t="shared" si="1037"/>
        <v>41.801475756878219</v>
      </c>
      <c r="M2921">
        <f t="shared" si="1038"/>
        <v>13.996920963036311</v>
      </c>
      <c r="N2921">
        <f t="shared" si="1039"/>
        <v>0.12447648898245348</v>
      </c>
      <c r="O2921">
        <f t="shared" si="1040"/>
        <v>69.440925640939923</v>
      </c>
      <c r="P2921">
        <f t="shared" si="1041"/>
        <v>69.168536046266667</v>
      </c>
      <c r="Q2921">
        <f t="shared" si="1042"/>
        <v>0.23928129953215205</v>
      </c>
      <c r="R2921">
        <f t="shared" si="1043"/>
        <v>69.201644341407771</v>
      </c>
      <c r="S2921">
        <f t="shared" si="1044"/>
        <v>13.837400096681543</v>
      </c>
      <c r="T2921">
        <f t="shared" si="1045"/>
        <v>12.95973763263957</v>
      </c>
      <c r="U2921">
        <f t="shared" si="1047"/>
        <v>0.72747218201907993</v>
      </c>
      <c r="V2921" s="6">
        <f t="shared" si="1048"/>
        <v>160069.99999957625</v>
      </c>
      <c r="W2921">
        <f t="shared" si="1054"/>
        <v>12.960872927711703</v>
      </c>
      <c r="X2921">
        <f t="shared" si="1055"/>
        <v>13.840240660109806</v>
      </c>
      <c r="Y2921">
        <f t="shared" si="1050"/>
        <v>0.2419988562930134</v>
      </c>
      <c r="Z2921">
        <f t="shared" si="1051"/>
        <v>-6.6395791644345934E-8</v>
      </c>
      <c r="AA2921">
        <f t="shared" si="1053"/>
        <v>-5.9079451020098388E-8</v>
      </c>
      <c r="AB2921">
        <f t="shared" si="1052"/>
        <v>1.0053035946481717</v>
      </c>
      <c r="AC2921">
        <f t="shared" si="1049"/>
        <v>2.1002815309244069</v>
      </c>
      <c r="AD2921">
        <f t="shared" si="1056"/>
        <v>-9.0131782154634744E-11</v>
      </c>
      <c r="AE2921">
        <f t="shared" si="1057"/>
        <v>3.7476341713391917E-4</v>
      </c>
      <c r="AF2921">
        <f t="shared" si="1058"/>
        <v>-2.3941524666330952E-8</v>
      </c>
      <c r="AG2921" t="str">
        <f t="shared" si="1059"/>
        <v>NaN</v>
      </c>
      <c r="AH2921" t="str">
        <f t="shared" si="1060"/>
        <v>NaN</v>
      </c>
    </row>
    <row r="2922" spans="1:34">
      <c r="A2922" s="4">
        <v>43238.266030092593</v>
      </c>
      <c r="B2922" s="3">
        <v>-1.0383918484330899E-3</v>
      </c>
      <c r="C2922">
        <v>2.9030768422289799</v>
      </c>
      <c r="D2922" s="3">
        <v>2.33790683453662E-2</v>
      </c>
      <c r="E2922" s="3">
        <v>2.3224148563313101E-2</v>
      </c>
      <c r="F2922" s="3">
        <v>2.3191630415167301E-2</v>
      </c>
      <c r="G2922">
        <v>-4623063</v>
      </c>
      <c r="H2922">
        <v>13051884</v>
      </c>
      <c r="K2922">
        <f t="shared" si="1046"/>
        <v>67.30948289441595</v>
      </c>
      <c r="L2922">
        <f t="shared" si="1037"/>
        <v>41.858062689654886</v>
      </c>
      <c r="M2922">
        <f t="shared" si="1038"/>
        <v>14.015868687040657</v>
      </c>
      <c r="N2922">
        <f t="shared" si="1039"/>
        <v>0.12449919634314481</v>
      </c>
      <c r="O2922">
        <f t="shared" si="1040"/>
        <v>69.422744745707135</v>
      </c>
      <c r="P2922">
        <f t="shared" si="1041"/>
        <v>69.14650418312192</v>
      </c>
      <c r="Q2922">
        <f t="shared" si="1042"/>
        <v>0.24662423448589266</v>
      </c>
      <c r="R2922">
        <f t="shared" si="1043"/>
        <v>69.176120511221242</v>
      </c>
      <c r="S2922">
        <f t="shared" si="1044"/>
        <v>13.851452530716728</v>
      </c>
      <c r="T2922">
        <f t="shared" si="1045"/>
        <v>12.962127881133394</v>
      </c>
      <c r="U2922">
        <f t="shared" si="1047"/>
        <v>0.72742474319400185</v>
      </c>
      <c r="V2922" s="6">
        <f t="shared" si="1048"/>
        <v>160129.99999977183</v>
      </c>
      <c r="W2922">
        <f t="shared" si="1054"/>
        <v>12.960619018531032</v>
      </c>
      <c r="X2922">
        <f t="shared" si="1055"/>
        <v>13.840870505737174</v>
      </c>
      <c r="Y2922">
        <f t="shared" si="1050"/>
        <v>0.24175821721192392</v>
      </c>
      <c r="Z2922">
        <f t="shared" si="1051"/>
        <v>7.9042608671268352E-8</v>
      </c>
      <c r="AA2922">
        <f t="shared" si="1053"/>
        <v>-7.4074216464548544E-8</v>
      </c>
      <c r="AB2922">
        <f t="shared" si="1052"/>
        <v>1.0053154430672295</v>
      </c>
      <c r="AC2922">
        <f t="shared" si="1049"/>
        <v>2.1002238542282514</v>
      </c>
      <c r="AD2922">
        <f t="shared" si="1056"/>
        <v>-1.1311721815514631E-10</v>
      </c>
      <c r="AE2922">
        <f t="shared" si="1057"/>
        <v>-7.1518839709910155E-5</v>
      </c>
      <c r="AF2922">
        <f t="shared" si="1058"/>
        <v>1.5744877719569588E-7</v>
      </c>
      <c r="AG2922" t="str">
        <f t="shared" si="1059"/>
        <v>NaN</v>
      </c>
      <c r="AH2922">
        <f t="shared" si="1060"/>
        <v>1.5744877719569589E-3</v>
      </c>
    </row>
    <row r="2923" spans="1:34">
      <c r="A2923" s="4">
        <v>43238.266724537039</v>
      </c>
      <c r="B2923" s="3">
        <v>-1.03728587317164E-3</v>
      </c>
      <c r="C2923">
        <v>2.9030316518419599</v>
      </c>
      <c r="D2923" s="3">
        <v>2.33674258746032E-2</v>
      </c>
      <c r="E2923" s="3">
        <v>2.3214052079474599E-2</v>
      </c>
      <c r="F2923" s="3">
        <v>2.3182435195485601E-2</v>
      </c>
      <c r="G2923">
        <v>-4622611</v>
      </c>
      <c r="H2923">
        <v>13051884</v>
      </c>
      <c r="K2923">
        <f t="shared" si="1046"/>
        <v>67.239027700762506</v>
      </c>
      <c r="L2923">
        <f t="shared" si="1037"/>
        <v>41.799694528586365</v>
      </c>
      <c r="M2923">
        <f t="shared" si="1038"/>
        <v>13.996324531662376</v>
      </c>
      <c r="N2923">
        <f t="shared" si="1039"/>
        <v>0.12448549983987137</v>
      </c>
      <c r="O2923">
        <f t="shared" si="1040"/>
        <v>69.387775990436808</v>
      </c>
      <c r="P2923">
        <f t="shared" si="1041"/>
        <v>69.116286005722515</v>
      </c>
      <c r="Q2923">
        <f t="shared" si="1042"/>
        <v>0.23936911761772706</v>
      </c>
      <c r="R2923">
        <f t="shared" si="1043"/>
        <v>69.148406872819081</v>
      </c>
      <c r="S2923">
        <f t="shared" si="1044"/>
        <v>13.836745119917225</v>
      </c>
      <c r="T2923">
        <f t="shared" si="1045"/>
        <v>12.960686143946717</v>
      </c>
      <c r="U2923">
        <f t="shared" si="1047"/>
        <v>0.72745335708849224</v>
      </c>
      <c r="V2923" s="6">
        <f t="shared" si="1048"/>
        <v>160189.9999999674</v>
      </c>
      <c r="W2923">
        <f t="shared" si="1054"/>
        <v>12.960791209814479</v>
      </c>
      <c r="X2923">
        <f t="shared" si="1055"/>
        <v>13.84189787085225</v>
      </c>
      <c r="Y2923">
        <f t="shared" si="1050"/>
        <v>0.24069663325397053</v>
      </c>
      <c r="Z2923">
        <f t="shared" si="1051"/>
        <v>-1.6124692252920728E-7</v>
      </c>
      <c r="AA2923">
        <f t="shared" si="1053"/>
        <v>-9.2473320084049008E-8</v>
      </c>
      <c r="AB2923">
        <f t="shared" si="1052"/>
        <v>1.0054141374883356</v>
      </c>
      <c r="AC2923">
        <f t="shared" si="1049"/>
        <v>2.1002586433465655</v>
      </c>
      <c r="AD2923">
        <f t="shared" si="1056"/>
        <v>-1.4183928157343633E-10</v>
      </c>
      <c r="AE2923">
        <f t="shared" si="1057"/>
        <v>1.7908888487828619E-4</v>
      </c>
      <c r="AF2923">
        <f t="shared" si="1058"/>
        <v>-7.8842234912889442E-8</v>
      </c>
      <c r="AG2923" t="str">
        <f t="shared" si="1059"/>
        <v>NaN</v>
      </c>
      <c r="AH2923" t="str">
        <f t="shared" si="1060"/>
        <v>NaN</v>
      </c>
    </row>
    <row r="2924" spans="1:34">
      <c r="A2924" s="4">
        <v>43238.267418981479</v>
      </c>
      <c r="B2924" s="3">
        <v>-1.0361085446675101E-3</v>
      </c>
      <c r="C2924">
        <v>2.9030161919727102</v>
      </c>
      <c r="D2924">
        <v>2.3358304551748001E-2</v>
      </c>
      <c r="E2924" s="3">
        <v>2.3206548096786701E-2</v>
      </c>
      <c r="F2924" s="3">
        <v>2.3174431066436199E-2</v>
      </c>
      <c r="G2924">
        <v>-4622577</v>
      </c>
      <c r="H2924">
        <v>13051884</v>
      </c>
      <c r="K2924">
        <f t="shared" si="1046"/>
        <v>67.164027010743936</v>
      </c>
      <c r="L2924">
        <f t="shared" si="1037"/>
        <v>41.735215193356794</v>
      </c>
      <c r="M2924">
        <f t="shared" si="1038"/>
        <v>13.974734093941791</v>
      </c>
      <c r="N2924">
        <f t="shared" si="1039"/>
        <v>0.12448081419401284</v>
      </c>
      <c r="O2924">
        <f t="shared" si="1040"/>
        <v>69.360379631609035</v>
      </c>
      <c r="P2924">
        <f t="shared" si="1041"/>
        <v>69.093827030529567</v>
      </c>
      <c r="Q2924">
        <f t="shared" si="1042"/>
        <v>0.23609654765829191</v>
      </c>
      <c r="R2924">
        <f t="shared" si="1043"/>
        <v>69.124283083950743</v>
      </c>
      <c r="S2924">
        <f t="shared" si="1044"/>
        <v>13.817336395502929</v>
      </c>
      <c r="T2924">
        <f t="shared" si="1045"/>
        <v>12.960192918066873</v>
      </c>
      <c r="U2924">
        <f t="shared" si="1047"/>
        <v>0.72746314605240037</v>
      </c>
      <c r="V2924" s="6">
        <f t="shared" si="1048"/>
        <v>160249.99999953434</v>
      </c>
      <c r="W2924">
        <f t="shared" si="1054"/>
        <v>12.960537300633785</v>
      </c>
      <c r="X2924">
        <f t="shared" si="1055"/>
        <v>13.840208701462897</v>
      </c>
      <c r="Y2924">
        <f t="shared" si="1050"/>
        <v>0.23720502967165658</v>
      </c>
      <c r="Z2924">
        <f t="shared" si="1051"/>
        <v>-3.1617043655277865E-8</v>
      </c>
      <c r="AA2924">
        <f t="shared" si="1053"/>
        <v>-5.6417945312066838E-8</v>
      </c>
      <c r="AB2924">
        <f t="shared" si="1052"/>
        <v>1.0057202722920331</v>
      </c>
      <c r="AC2924">
        <f t="shared" si="1049"/>
        <v>2.1002705448870462</v>
      </c>
      <c r="AD2924">
        <f t="shared" si="1056"/>
        <v>-8.7810393033771528E-11</v>
      </c>
      <c r="AE2924">
        <f t="shared" si="1057"/>
        <v>1.1795143084108979E-2</v>
      </c>
      <c r="AF2924">
        <f t="shared" si="1058"/>
        <v>-7.4109476151666903E-10</v>
      </c>
      <c r="AG2924" t="str">
        <f t="shared" si="1059"/>
        <v>NaN</v>
      </c>
      <c r="AH2924" t="str">
        <f t="shared" si="1060"/>
        <v>NaN</v>
      </c>
    </row>
    <row r="2925" spans="1:34">
      <c r="A2925" s="4">
        <v>43238.268113425926</v>
      </c>
      <c r="B2925" s="3">
        <v>-1.03663180178046E-3</v>
      </c>
      <c r="C2925">
        <v>2.9030197596348399</v>
      </c>
      <c r="D2925">
        <v>2.3350051360012E-2</v>
      </c>
      <c r="E2925" s="3">
        <v>2.3197450558345701E-2</v>
      </c>
      <c r="F2925" s="3">
        <v>2.3166188719260399E-2</v>
      </c>
      <c r="G2925">
        <v>-4622582</v>
      </c>
      <c r="H2925">
        <v>13051884</v>
      </c>
      <c r="K2925">
        <f t="shared" si="1046"/>
        <v>67.197360650752401</v>
      </c>
      <c r="L2925">
        <f t="shared" si="1037"/>
        <v>41.779383323713375</v>
      </c>
      <c r="M2925">
        <f t="shared" si="1038"/>
        <v>13.989523472031735</v>
      </c>
      <c r="N2925">
        <f t="shared" si="1039"/>
        <v>0.12448189549690181</v>
      </c>
      <c r="O2925">
        <f t="shared" si="1040"/>
        <v>69.335590748914768</v>
      </c>
      <c r="P2925">
        <f t="shared" si="1041"/>
        <v>69.066598637466655</v>
      </c>
      <c r="Q2925">
        <f t="shared" si="1042"/>
        <v>0.23614942373895076</v>
      </c>
      <c r="R2925">
        <f t="shared" si="1043"/>
        <v>69.099441325175817</v>
      </c>
      <c r="S2925">
        <f t="shared" si="1044"/>
        <v>13.832090522872434</v>
      </c>
      <c r="T2925">
        <f t="shared" si="1045"/>
        <v>12.960306739423604</v>
      </c>
      <c r="U2925">
        <f t="shared" si="1047"/>
        <v>0.7274608870607322</v>
      </c>
      <c r="V2925" s="6">
        <f t="shared" si="1048"/>
        <v>160309.99999972992</v>
      </c>
      <c r="W2925">
        <f t="shared" si="1054"/>
        <v>12.960257124986125</v>
      </c>
      <c r="X2925">
        <f t="shared" si="1055"/>
        <v>13.841832197672444</v>
      </c>
      <c r="Y2925">
        <f t="shared" si="1050"/>
        <v>0.23776299970596426</v>
      </c>
      <c r="Z2925">
        <f t="shared" si="1051"/>
        <v>-1.8021714777466037E-7</v>
      </c>
      <c r="AA2925">
        <f t="shared" si="1053"/>
        <v>-2.5252573727079557E-8</v>
      </c>
      <c r="AB2925">
        <f t="shared" si="1052"/>
        <v>1.0056658268224399</v>
      </c>
      <c r="AC2925">
        <f t="shared" si="1049"/>
        <v>2.1002677983777085</v>
      </c>
      <c r="AD2925">
        <f t="shared" si="1056"/>
        <v>-3.9211491095025088E-11</v>
      </c>
      <c r="AE2925">
        <f t="shared" si="1057"/>
        <v>-2.2035643394513504E-4</v>
      </c>
      <c r="AF2925">
        <f t="shared" si="1058"/>
        <v>1.7714082295968177E-8</v>
      </c>
      <c r="AG2925" t="str">
        <f t="shared" si="1059"/>
        <v>NaN</v>
      </c>
      <c r="AH2925">
        <f t="shared" si="1060"/>
        <v>1.7714082295968177E-4</v>
      </c>
    </row>
    <row r="2926" spans="1:34">
      <c r="A2926" s="4">
        <v>43238.268807870372</v>
      </c>
      <c r="B2926" s="3">
        <v>-1.03871293802513E-3</v>
      </c>
      <c r="C2926">
        <v>2.90294840639217</v>
      </c>
      <c r="D2926" s="3">
        <v>2.33421668266965E-2</v>
      </c>
      <c r="E2926" s="3">
        <v>2.3189482779580401E-2</v>
      </c>
      <c r="F2926" s="3">
        <v>2.3156707637826901E-2</v>
      </c>
      <c r="G2926">
        <v>-4622590</v>
      </c>
      <c r="H2926">
        <v>13051884</v>
      </c>
      <c r="K2926">
        <f t="shared" si="1046"/>
        <v>67.329937628057664</v>
      </c>
      <c r="L2926">
        <f t="shared" si="1037"/>
        <v>41.92442309627463</v>
      </c>
      <c r="M2926">
        <f t="shared" si="1038"/>
        <v>14.038088987872468</v>
      </c>
      <c r="N2926">
        <f t="shared" si="1039"/>
        <v>0.12446026943909957</v>
      </c>
      <c r="O2926">
        <f t="shared" si="1040"/>
        <v>69.311909150606056</v>
      </c>
      <c r="P2926">
        <f t="shared" si="1041"/>
        <v>69.042751548117508</v>
      </c>
      <c r="Q2926">
        <f t="shared" si="1042"/>
        <v>0.24104302772065012</v>
      </c>
      <c r="R2926">
        <f t="shared" si="1043"/>
        <v>69.070866122885406</v>
      </c>
      <c r="S2926">
        <f t="shared" si="1044"/>
        <v>13.877393636058702</v>
      </c>
      <c r="T2926">
        <f t="shared" si="1045"/>
        <v>12.958030312286528</v>
      </c>
      <c r="U2926">
        <f t="shared" si="1047"/>
        <v>0.72750606689414188</v>
      </c>
      <c r="V2926" s="6">
        <f t="shared" si="1048"/>
        <v>160369.99999992549</v>
      </c>
      <c r="W2926">
        <f t="shared" si="1054"/>
        <v>12.960128711147602</v>
      </c>
      <c r="X2926">
        <f t="shared" si="1055"/>
        <v>13.842898021383139</v>
      </c>
      <c r="Y2926">
        <f t="shared" si="1050"/>
        <v>0.23911780264269566</v>
      </c>
      <c r="Z2926">
        <f t="shared" si="1051"/>
        <v>-1.0033838621752298E-7</v>
      </c>
      <c r="AA2926">
        <f t="shared" si="1053"/>
        <v>-2.7510933929101168E-8</v>
      </c>
      <c r="AB2926">
        <f t="shared" si="1052"/>
        <v>1.0055282842760063</v>
      </c>
      <c r="AC2926">
        <f t="shared" si="1049"/>
        <v>2.1003227285645258</v>
      </c>
      <c r="AD2926">
        <f t="shared" si="1056"/>
        <v>-4.2477286158256229E-11</v>
      </c>
      <c r="AE2926">
        <f t="shared" si="1057"/>
        <v>-7.1581632047319141E-3</v>
      </c>
      <c r="AF2926">
        <f t="shared" si="1058"/>
        <v>5.9072615783495891E-10</v>
      </c>
      <c r="AG2926" t="str">
        <f t="shared" si="1059"/>
        <v>NaN</v>
      </c>
      <c r="AH2926">
        <f t="shared" si="1060"/>
        <v>5.9072615783495886E-6</v>
      </c>
    </row>
    <row r="2927" spans="1:34">
      <c r="A2927" s="4">
        <v>43238.269513888888</v>
      </c>
      <c r="B2927" s="3">
        <v>-1.0358707005252701E-3</v>
      </c>
      <c r="C2927">
        <v>2.9029817045720798</v>
      </c>
      <c r="D2927">
        <v>2.3331642223402001E-2</v>
      </c>
      <c r="E2927">
        <v>2.3178756008765001E-2</v>
      </c>
      <c r="F2927">
        <v>2.3146511902014E-2</v>
      </c>
      <c r="G2927">
        <v>-4622567</v>
      </c>
      <c r="H2927">
        <v>13051884</v>
      </c>
      <c r="K2927">
        <f t="shared" si="1046"/>
        <v>67.148875356195262</v>
      </c>
      <c r="L2927">
        <f t="shared" si="1037"/>
        <v>41.756763026345801</v>
      </c>
      <c r="M2927">
        <f t="shared" si="1038"/>
        <v>13.981949229527578</v>
      </c>
      <c r="N2927">
        <f t="shared" si="1039"/>
        <v>0.12447036159940644</v>
      </c>
      <c r="O2927">
        <f t="shared" si="1040"/>
        <v>69.280297967343117</v>
      </c>
      <c r="P2927">
        <f t="shared" si="1041"/>
        <v>69.010646959172746</v>
      </c>
      <c r="Q2927">
        <f t="shared" si="1042"/>
        <v>0.24016095646848612</v>
      </c>
      <c r="R2927">
        <f t="shared" si="1043"/>
        <v>69.040137010874631</v>
      </c>
      <c r="S2927">
        <f t="shared" si="1044"/>
        <v>13.821841925215253</v>
      </c>
      <c r="T2927">
        <f t="shared" si="1045"/>
        <v>12.95909264495041</v>
      </c>
      <c r="U2927">
        <f t="shared" si="1047"/>
        <v>0.72748498297188591</v>
      </c>
      <c r="V2927" s="6">
        <f t="shared" si="1048"/>
        <v>160430.99999972619</v>
      </c>
      <c r="W2927">
        <f t="shared" si="1054"/>
        <v>12.959968193849461</v>
      </c>
      <c r="X2927">
        <f t="shared" si="1055"/>
        <v>13.841890740509793</v>
      </c>
      <c r="Y2927">
        <f t="shared" si="1050"/>
        <v>0.24071845595414251</v>
      </c>
      <c r="Z2927">
        <f t="shared" si="1051"/>
        <v>6.5847065965278156E-8</v>
      </c>
      <c r="AA2927">
        <f t="shared" si="1053"/>
        <v>-2.7962605857678031E-8</v>
      </c>
      <c r="AB2927">
        <f t="shared" si="1052"/>
        <v>1.0054188860725803</v>
      </c>
      <c r="AC2927">
        <f t="shared" si="1049"/>
        <v>2.1002970944773462</v>
      </c>
      <c r="AD2927">
        <f t="shared" si="1056"/>
        <v>-4.2887061547849755E-11</v>
      </c>
      <c r="AE2927">
        <f t="shared" si="1057"/>
        <v>5.9633155423970504E-5</v>
      </c>
      <c r="AF2927">
        <f t="shared" si="1058"/>
        <v>-7.1592831136139616E-8</v>
      </c>
      <c r="AG2927" t="str">
        <f t="shared" si="1059"/>
        <v>NaN</v>
      </c>
      <c r="AH2927" t="str">
        <f t="shared" si="1060"/>
        <v>NaN</v>
      </c>
    </row>
    <row r="2928" spans="1:34">
      <c r="A2928" s="4">
        <v>43238.270208333335</v>
      </c>
      <c r="B2928" s="3">
        <v>-1.0364415264666599E-3</v>
      </c>
      <c r="C2928">
        <v>2.90297338002711</v>
      </c>
      <c r="D2928" s="3">
        <v>2.3322092781090799E-2</v>
      </c>
      <c r="E2928" s="3">
        <v>2.31689687223115E-2</v>
      </c>
      <c r="F2928" s="3">
        <v>2.3136733047922499E-2</v>
      </c>
      <c r="G2928">
        <v>-4622569</v>
      </c>
      <c r="H2928">
        <v>13051884</v>
      </c>
      <c r="K2928">
        <f t="shared" si="1046"/>
        <v>67.185239327112953</v>
      </c>
      <c r="L2928">
        <f t="shared" si="1037"/>
        <v>41.805981211968373</v>
      </c>
      <c r="M2928">
        <f t="shared" si="1038"/>
        <v>13.998429581994316</v>
      </c>
      <c r="N2928">
        <f t="shared" si="1039"/>
        <v>0.12446783855933205</v>
      </c>
      <c r="O2928">
        <f t="shared" si="1040"/>
        <v>69.251615729874274</v>
      </c>
      <c r="P2928">
        <f t="shared" si="1041"/>
        <v>68.981354191211011</v>
      </c>
      <c r="Q2928">
        <f t="shared" si="1042"/>
        <v>0.24095138367329128</v>
      </c>
      <c r="R2928">
        <f t="shared" si="1043"/>
        <v>69.010664346200983</v>
      </c>
      <c r="S2928">
        <f t="shared" si="1044"/>
        <v>13.837795326212122</v>
      </c>
      <c r="T2928">
        <f t="shared" si="1045"/>
        <v>12.958827061784683</v>
      </c>
      <c r="U2928">
        <f t="shared" si="1047"/>
        <v>0.72749025395244493</v>
      </c>
      <c r="V2928" s="6">
        <f t="shared" si="1048"/>
        <v>160490.99999992177</v>
      </c>
      <c r="W2928">
        <f t="shared" si="1054"/>
        <v>12.960011971294389</v>
      </c>
      <c r="X2928">
        <f t="shared" si="1055"/>
        <v>13.84005871427409</v>
      </c>
      <c r="Y2928">
        <f t="shared" si="1050"/>
        <v>0.2409271021692613</v>
      </c>
      <c r="Z2928">
        <f t="shared" si="1051"/>
        <v>1.517618094505651E-7</v>
      </c>
      <c r="AA2928">
        <f t="shared" si="1053"/>
        <v>-1.4864116395170206E-8</v>
      </c>
      <c r="AB2928">
        <f t="shared" si="1052"/>
        <v>1.0053936594243611</v>
      </c>
      <c r="AC2928">
        <f t="shared" si="1049"/>
        <v>2.1003035029991355</v>
      </c>
      <c r="AD2928">
        <f t="shared" si="1056"/>
        <v>-2.2777853978216793E-11</v>
      </c>
      <c r="AE2928">
        <f t="shared" si="1057"/>
        <v>1.0945594134088693E-4</v>
      </c>
      <c r="AF2928">
        <f t="shared" si="1058"/>
        <v>-2.0715933114444408E-8</v>
      </c>
      <c r="AG2928" t="str">
        <f t="shared" si="1059"/>
        <v>NaN</v>
      </c>
      <c r="AH2928" t="str">
        <f t="shared" si="1060"/>
        <v>NaN</v>
      </c>
    </row>
    <row r="2929" spans="1:34">
      <c r="A2929" s="4">
        <v>43238.270902777775</v>
      </c>
      <c r="B2929" s="3">
        <v>-1.0367745082658099E-3</v>
      </c>
      <c r="C2929">
        <v>2.9030387871662202</v>
      </c>
      <c r="D2929" s="3">
        <v>2.3310236250599699E-2</v>
      </c>
      <c r="E2929" s="3">
        <v>2.31568743476782E-2</v>
      </c>
      <c r="F2929" s="3">
        <v>2.3124679210723101E-2</v>
      </c>
      <c r="G2929">
        <v>-4622567</v>
      </c>
      <c r="H2929">
        <v>13051884</v>
      </c>
      <c r="K2929">
        <f t="shared" si="1046"/>
        <v>67.206451643481969</v>
      </c>
      <c r="L2929">
        <f t="shared" si="1037"/>
        <v>41.843038187632729</v>
      </c>
      <c r="M2929">
        <f t="shared" si="1038"/>
        <v>14.010837841514144</v>
      </c>
      <c r="N2929">
        <f t="shared" si="1039"/>
        <v>0.12448766244564957</v>
      </c>
      <c r="O2929">
        <f t="shared" si="1040"/>
        <v>69.21600403528312</v>
      </c>
      <c r="P2929">
        <f t="shared" si="1041"/>
        <v>68.945156445139233</v>
      </c>
      <c r="Q2929">
        <f t="shared" si="1042"/>
        <v>0.24166896636600654</v>
      </c>
      <c r="R2929">
        <f t="shared" si="1043"/>
        <v>68.974335068917114</v>
      </c>
      <c r="S2929">
        <f t="shared" si="1044"/>
        <v>13.849725197270139</v>
      </c>
      <c r="T2929">
        <f t="shared" si="1045"/>
        <v>12.960913786660212</v>
      </c>
      <c r="U2929">
        <f t="shared" si="1047"/>
        <v>0.72744883910515512</v>
      </c>
      <c r="V2929" s="6">
        <f t="shared" si="1048"/>
        <v>160550.9999994887</v>
      </c>
      <c r="W2929">
        <f t="shared" si="1054"/>
        <v>12.959720121661421</v>
      </c>
      <c r="X2929">
        <f t="shared" si="1055"/>
        <v>13.838603588756657</v>
      </c>
      <c r="Y2929">
        <f t="shared" si="1050"/>
        <v>0.2423121249830397</v>
      </c>
      <c r="Z2929">
        <f t="shared" si="1051"/>
        <v>6.323408725711699E-8</v>
      </c>
      <c r="AA2929">
        <f t="shared" si="1053"/>
        <v>3.3464793025404681E-8</v>
      </c>
      <c r="AB2929">
        <f t="shared" si="1052"/>
        <v>1.0052708562947821</v>
      </c>
      <c r="AC2929">
        <f t="shared" si="1049"/>
        <v>2.1002531503278892</v>
      </c>
      <c r="AD2929">
        <f t="shared" si="1056"/>
        <v>5.0987292307875878E-11</v>
      </c>
      <c r="AE2929">
        <f t="shared" si="1057"/>
        <v>1.2537179173699952E-4</v>
      </c>
      <c r="AF2929">
        <f t="shared" si="1058"/>
        <v>4.0484907624395474E-8</v>
      </c>
      <c r="AG2929">
        <f t="shared" si="1059"/>
        <v>5.0987292307875875E-9</v>
      </c>
      <c r="AH2929">
        <f t="shared" si="1060"/>
        <v>4.0484907624395471E-4</v>
      </c>
    </row>
    <row r="2930" spans="1:34">
      <c r="A2930" s="4">
        <v>43238.271597222221</v>
      </c>
      <c r="B2930" s="3">
        <v>-1.03544258106922E-3</v>
      </c>
      <c r="C2930">
        <v>2.9029971644413299</v>
      </c>
      <c r="D2930" s="3">
        <v>2.3303731213309201E-2</v>
      </c>
      <c r="E2930" s="3">
        <v>2.3150024436381499E-2</v>
      </c>
      <c r="F2930" s="3">
        <v>2.3117318270615202E-2</v>
      </c>
      <c r="G2930">
        <v>-4622545</v>
      </c>
      <c r="H2930">
        <v>13051884</v>
      </c>
      <c r="K2930">
        <f t="shared" si="1046"/>
        <v>67.121602378006529</v>
      </c>
      <c r="L2930">
        <f t="shared" si="1037"/>
        <v>41.767864810936423</v>
      </c>
      <c r="M2930">
        <f t="shared" si="1038"/>
        <v>13.985666581574364</v>
      </c>
      <c r="N2930">
        <f t="shared" si="1039"/>
        <v>0.12447504724526509</v>
      </c>
      <c r="O2930">
        <f t="shared" si="1040"/>
        <v>69.196465823707044</v>
      </c>
      <c r="P2930">
        <f t="shared" si="1041"/>
        <v>68.924655066833211</v>
      </c>
      <c r="Q2930">
        <f t="shared" si="1042"/>
        <v>0.24431602490982129</v>
      </c>
      <c r="R2930">
        <f t="shared" si="1043"/>
        <v>68.952149798797223</v>
      </c>
      <c r="S2930">
        <f t="shared" si="1044"/>
        <v>13.822789231634482</v>
      </c>
      <c r="T2930">
        <f t="shared" si="1045"/>
        <v>12.959585870830267</v>
      </c>
      <c r="U2930">
        <f t="shared" si="1047"/>
        <v>0.72747519400797744</v>
      </c>
      <c r="V2930" s="6">
        <f t="shared" si="1048"/>
        <v>160610.99999968428</v>
      </c>
      <c r="W2930">
        <f t="shared" si="1054"/>
        <v>12.959752225121038</v>
      </c>
      <c r="X2930">
        <f t="shared" si="1055"/>
        <v>13.837053812067236</v>
      </c>
      <c r="Y2930">
        <f t="shared" si="1050"/>
        <v>0.24226873281040659</v>
      </c>
      <c r="Z2930">
        <f t="shared" si="1051"/>
        <v>-1.6440862602924526E-7</v>
      </c>
      <c r="AA2930">
        <f t="shared" si="1053"/>
        <v>4.7798848199336533E-8</v>
      </c>
      <c r="AB2930">
        <f t="shared" si="1052"/>
        <v>1.0052857794232479</v>
      </c>
      <c r="AC2930">
        <f t="shared" si="1049"/>
        <v>2.1002851929368656</v>
      </c>
      <c r="AD2930">
        <f t="shared" si="1056"/>
        <v>7.2840956804385531E-11</v>
      </c>
      <c r="AE2930">
        <f t="shared" si="1057"/>
        <v>-1.1546668783918864E-4</v>
      </c>
      <c r="AF2930">
        <f t="shared" si="1058"/>
        <v>-6.2798601107997707E-8</v>
      </c>
      <c r="AG2930">
        <f t="shared" si="1059"/>
        <v>7.2840956804385533E-9</v>
      </c>
      <c r="AH2930" t="str">
        <f t="shared" si="1060"/>
        <v>NaN</v>
      </c>
    </row>
    <row r="2931" spans="1:34">
      <c r="A2931" s="4">
        <v>43238.272291666668</v>
      </c>
      <c r="B2931" s="3">
        <v>-1.03653666412356E-3</v>
      </c>
      <c r="C2931">
        <v>2.9029769476892402</v>
      </c>
      <c r="D2931" s="3">
        <v>2.32974402357468E-2</v>
      </c>
      <c r="E2931" s="3">
        <v>2.31439950873755E-2</v>
      </c>
      <c r="F2931" s="3">
        <v>2.31122084918024E-2</v>
      </c>
      <c r="G2931">
        <v>-4622562</v>
      </c>
      <c r="H2931">
        <v>13051884</v>
      </c>
      <c r="K2931">
        <f t="shared" si="1046"/>
        <v>67.19129998893267</v>
      </c>
      <c r="L2931">
        <f t="shared" si="1037"/>
        <v>41.844279179607355</v>
      </c>
      <c r="M2931">
        <f t="shared" si="1038"/>
        <v>14.011253378675693</v>
      </c>
      <c r="N2931">
        <f t="shared" si="1039"/>
        <v>0.12446891986222114</v>
      </c>
      <c r="O2931">
        <f t="shared" si="1040"/>
        <v>69.177570551451794</v>
      </c>
      <c r="P2931">
        <f t="shared" si="1041"/>
        <v>68.90660958280327</v>
      </c>
      <c r="Q2931">
        <f t="shared" si="1042"/>
        <v>0.2408212071553919</v>
      </c>
      <c r="R2931">
        <f t="shared" si="1043"/>
        <v>68.936749344296402</v>
      </c>
      <c r="S2931">
        <f t="shared" si="1044"/>
        <v>13.850705907238765</v>
      </c>
      <c r="T2931">
        <f t="shared" si="1045"/>
        <v>12.95894088314143</v>
      </c>
      <c r="U2931">
        <f t="shared" si="1047"/>
        <v>0.72748799496077676</v>
      </c>
      <c r="V2931" s="6">
        <f t="shared" si="1048"/>
        <v>160670.99999987986</v>
      </c>
      <c r="W2931">
        <f t="shared" si="1054"/>
        <v>12.959693855194455</v>
      </c>
      <c r="X2931">
        <f t="shared" si="1055"/>
        <v>13.838933521919042</v>
      </c>
      <c r="Y2931">
        <f t="shared" si="1050"/>
        <v>0.24345983173049981</v>
      </c>
      <c r="Z2931">
        <f t="shared" si="1051"/>
        <v>6.0072382582276924E-8</v>
      </c>
      <c r="AA2931">
        <f t="shared" si="1053"/>
        <v>8.5817692195332924E-9</v>
      </c>
      <c r="AB2931">
        <f t="shared" si="1052"/>
        <v>1.0051736035600611</v>
      </c>
      <c r="AC2931">
        <f t="shared" si="1049"/>
        <v>2.1003007564897973</v>
      </c>
      <c r="AD2931">
        <f t="shared" si="1056"/>
        <v>1.3013925312744892E-11</v>
      </c>
      <c r="AE2931">
        <f t="shared" si="1057"/>
        <v>8.2923614026767852E-6</v>
      </c>
      <c r="AF2931">
        <f t="shared" si="1058"/>
        <v>1.5622880989172337E-7</v>
      </c>
      <c r="AG2931">
        <f t="shared" si="1059"/>
        <v>1.3013925312744892E-9</v>
      </c>
      <c r="AH2931">
        <f t="shared" si="1060"/>
        <v>1.5622880989172338E-3</v>
      </c>
    </row>
    <row r="2932" spans="1:34">
      <c r="A2932" s="4">
        <v>43238.272986111115</v>
      </c>
      <c r="B2932" s="3">
        <v>-1.0363344966026499E-3</v>
      </c>
      <c r="C2932">
        <v>2.9030197596348399</v>
      </c>
      <c r="D2932">
        <v>2.3285191262420998E-2</v>
      </c>
      <c r="E2932" s="3">
        <v>2.3129664977805098E-2</v>
      </c>
      <c r="F2932" s="3">
        <v>2.3098534771343101E-2</v>
      </c>
      <c r="G2932">
        <v>-4622545</v>
      </c>
      <c r="H2932">
        <v>13051884</v>
      </c>
      <c r="K2932">
        <f t="shared" si="1046"/>
        <v>67.178421082565904</v>
      </c>
      <c r="L2932">
        <f t="shared" si="1037"/>
        <v>41.849374254338343</v>
      </c>
      <c r="M2932">
        <f t="shared" si="1038"/>
        <v>14.012959427493806</v>
      </c>
      <c r="N2932">
        <f t="shared" si="1039"/>
        <v>0.12448189549690181</v>
      </c>
      <c r="O2932">
        <f t="shared" si="1040"/>
        <v>69.140780134772896</v>
      </c>
      <c r="P2932">
        <f t="shared" si="1041"/>
        <v>68.863720414645542</v>
      </c>
      <c r="Q2932">
        <f t="shared" si="1042"/>
        <v>0.24524226312628628</v>
      </c>
      <c r="R2932">
        <f t="shared" si="1043"/>
        <v>68.89553787164661</v>
      </c>
      <c r="S2932">
        <f t="shared" si="1044"/>
        <v>13.849464585409615</v>
      </c>
      <c r="T2932">
        <f t="shared" si="1045"/>
        <v>12.960306739423604</v>
      </c>
      <c r="U2932">
        <f t="shared" si="1047"/>
        <v>0.7274608870607322</v>
      </c>
      <c r="V2932" s="6">
        <f t="shared" si="1048"/>
        <v>160731.00000007544</v>
      </c>
      <c r="W2932">
        <f t="shared" si="1054"/>
        <v>12.959775573091703</v>
      </c>
      <c r="X2932">
        <f t="shared" si="1055"/>
        <v>13.841137494243288</v>
      </c>
      <c r="Y2932">
        <f t="shared" si="1050"/>
        <v>0.2438032094800775</v>
      </c>
      <c r="Z2932">
        <f t="shared" si="1051"/>
        <v>1.5808521816936381E-7</v>
      </c>
      <c r="AA2932">
        <f t="shared" si="1053"/>
        <v>-3.6133761813551639E-9</v>
      </c>
      <c r="AB2932">
        <f t="shared" si="1052"/>
        <v>1.0051438201294036</v>
      </c>
      <c r="AC2932">
        <f t="shared" si="1049"/>
        <v>2.1002677983777085</v>
      </c>
      <c r="AD2932">
        <f t="shared" si="1056"/>
        <v>-5.4717436186678798E-12</v>
      </c>
      <c r="AE2932">
        <f t="shared" si="1057"/>
        <v>2.0727819895325416E-4</v>
      </c>
      <c r="AF2932">
        <f t="shared" si="1058"/>
        <v>-2.6278655991435403E-9</v>
      </c>
      <c r="AG2932" t="str">
        <f t="shared" si="1059"/>
        <v>NaN</v>
      </c>
      <c r="AH2932" t="str">
        <f t="shared" si="1060"/>
        <v>NaN</v>
      </c>
    </row>
    <row r="2933" spans="1:34">
      <c r="A2933" s="4">
        <v>43238.273680555554</v>
      </c>
      <c r="B2933" s="3">
        <v>-1.03658423295201E-3</v>
      </c>
      <c r="C2933">
        <v>2.9030364087248</v>
      </c>
      <c r="D2933" s="3">
        <v>2.3273560683865099E-2</v>
      </c>
      <c r="E2933" s="3">
        <v>2.3118533871947899E-2</v>
      </c>
      <c r="F2933" s="3">
        <v>2.3086909726771399E-2</v>
      </c>
      <c r="G2933">
        <v>-4622551</v>
      </c>
      <c r="H2933">
        <v>13051884</v>
      </c>
      <c r="K2933">
        <f t="shared" si="1046"/>
        <v>67.194330319842535</v>
      </c>
      <c r="L2933">
        <f t="shared" si="1037"/>
        <v>41.880564506903696</v>
      </c>
      <c r="M2933">
        <f t="shared" si="1038"/>
        <v>14.023403257336406</v>
      </c>
      <c r="N2933">
        <f t="shared" si="1039"/>
        <v>0.12448694157705679</v>
      </c>
      <c r="O2933">
        <f t="shared" si="1040"/>
        <v>69.105847098353678</v>
      </c>
      <c r="P2933">
        <f t="shared" si="1041"/>
        <v>68.83040567489806</v>
      </c>
      <c r="Q2933">
        <f t="shared" si="1042"/>
        <v>0.24534615815855432</v>
      </c>
      <c r="R2933">
        <f t="shared" si="1043"/>
        <v>68.860500940195124</v>
      </c>
      <c r="S2933">
        <f t="shared" si="1044"/>
        <v>13.85983915189737</v>
      </c>
      <c r="T2933">
        <f t="shared" si="1045"/>
        <v>12.960837905755708</v>
      </c>
      <c r="U2933">
        <f t="shared" si="1047"/>
        <v>0.72745034509960094</v>
      </c>
      <c r="V2933" s="6">
        <f t="shared" si="1048"/>
        <v>160790.99999964237</v>
      </c>
      <c r="W2933">
        <f t="shared" si="1054"/>
        <v>12.960000297309106</v>
      </c>
      <c r="X2933">
        <f t="shared" si="1055"/>
        <v>13.841077774005301</v>
      </c>
      <c r="Y2933">
        <f t="shared" si="1050"/>
        <v>0.24549823506928212</v>
      </c>
      <c r="Z2933">
        <f t="shared" si="1051"/>
        <v>0</v>
      </c>
      <c r="AA2933">
        <f t="shared" si="1053"/>
        <v>4.5167228937888742E-10</v>
      </c>
      <c r="AB2933">
        <f t="shared" si="1052"/>
        <v>1.0049960713945405</v>
      </c>
      <c r="AC2933">
        <f t="shared" si="1049"/>
        <v>2.1002549813341149</v>
      </c>
      <c r="AD2933">
        <f t="shared" si="1056"/>
        <v>6.7924179883947688E-13</v>
      </c>
      <c r="AE2933">
        <f t="shared" si="1057"/>
        <v>-6.1457948390565727E-4</v>
      </c>
      <c r="AF2933">
        <f t="shared" si="1058"/>
        <v>-1.1002145423218876E-10</v>
      </c>
      <c r="AG2933">
        <f t="shared" si="1059"/>
        <v>6.792417988394769E-11</v>
      </c>
      <c r="AH2933" t="str">
        <f t="shared" si="1060"/>
        <v>NaN</v>
      </c>
    </row>
    <row r="2934" spans="1:34">
      <c r="A2934" s="4">
        <v>43238.274375000001</v>
      </c>
      <c r="B2934" s="3">
        <v>-1.03425336035798E-3</v>
      </c>
      <c r="C2934">
        <v>2.9030197596348399</v>
      </c>
      <c r="D2934" s="3">
        <v>2.3264998294744099E-2</v>
      </c>
      <c r="E2934" s="3">
        <v>2.31083065738312E-2</v>
      </c>
      <c r="F2934" s="3">
        <v>2.30781909433426E-2</v>
      </c>
      <c r="G2934">
        <v>-4622539</v>
      </c>
      <c r="H2934">
        <v>13051884</v>
      </c>
      <c r="K2934">
        <f t="shared" si="1046"/>
        <v>67.045844105260642</v>
      </c>
      <c r="L2934">
        <f t="shared" si="1037"/>
        <v>41.743539053788382</v>
      </c>
      <c r="M2934">
        <f t="shared" si="1038"/>
        <v>13.977521278232745</v>
      </c>
      <c r="N2934">
        <f t="shared" si="1039"/>
        <v>0.12448189549690181</v>
      </c>
      <c r="O2934">
        <f t="shared" si="1040"/>
        <v>69.080129525529443</v>
      </c>
      <c r="P2934">
        <f t="shared" si="1041"/>
        <v>68.799795978121409</v>
      </c>
      <c r="Q2934">
        <f t="shared" si="1042"/>
        <v>0.24590628392300573</v>
      </c>
      <c r="R2934">
        <f t="shared" si="1043"/>
        <v>68.834223241606438</v>
      </c>
      <c r="S2934">
        <f t="shared" si="1044"/>
        <v>13.813583755617408</v>
      </c>
      <c r="T2934">
        <f t="shared" si="1045"/>
        <v>12.960306739423604</v>
      </c>
      <c r="U2934">
        <f t="shared" si="1047"/>
        <v>0.7274608870607322</v>
      </c>
      <c r="V2934" s="6">
        <f t="shared" si="1048"/>
        <v>160850.99999983795</v>
      </c>
      <c r="W2934">
        <f t="shared" si="1054"/>
        <v>12.960163733103572</v>
      </c>
      <c r="X2934">
        <f t="shared" si="1055"/>
        <v>13.840221455692163</v>
      </c>
      <c r="Y2934">
        <f t="shared" si="1050"/>
        <v>0.24483915972671846</v>
      </c>
      <c r="Z2934">
        <f t="shared" si="1051"/>
        <v>-2.0867248689334455E-7</v>
      </c>
      <c r="AA2934">
        <f t="shared" si="1053"/>
        <v>2.7100323212452739E-8</v>
      </c>
      <c r="AB2934">
        <f t="shared" si="1052"/>
        <v>1.0050714148884461</v>
      </c>
      <c r="AC2934">
        <f t="shared" si="1049"/>
        <v>2.1002677983777085</v>
      </c>
      <c r="AD2934">
        <f t="shared" si="1056"/>
        <v>4.0864441834559994E-11</v>
      </c>
      <c r="AE2934">
        <f t="shared" si="1057"/>
        <v>-3.9934661575196767E-4</v>
      </c>
      <c r="AF2934">
        <f t="shared" si="1058"/>
        <v>-1.0186537748395026E-8</v>
      </c>
      <c r="AG2934">
        <f t="shared" si="1059"/>
        <v>4.0864441834559993E-9</v>
      </c>
      <c r="AH2934" t="str">
        <f t="shared" si="1060"/>
        <v>NaN</v>
      </c>
    </row>
    <row r="2935" spans="1:34">
      <c r="A2935" s="4">
        <v>43238.275069444448</v>
      </c>
      <c r="B2935" s="3">
        <v>-1.0348122940922601E-3</v>
      </c>
      <c r="C2935">
        <v>2.9029579201578599</v>
      </c>
      <c r="D2935" s="3">
        <v>2.3252107142234298E-2</v>
      </c>
      <c r="E2935" s="3">
        <v>2.3096890055003299E-2</v>
      </c>
      <c r="F2935" s="3">
        <v>2.30662204824876E-2</v>
      </c>
      <c r="G2935">
        <v>-4622520</v>
      </c>
      <c r="H2935">
        <v>13051884</v>
      </c>
      <c r="K2935">
        <f t="shared" si="1046"/>
        <v>67.081450493451015</v>
      </c>
      <c r="L2935">
        <f t="shared" si="1037"/>
        <v>41.794880503828203</v>
      </c>
      <c r="M2935">
        <f t="shared" si="1038"/>
        <v>13.994712590389154</v>
      </c>
      <c r="N2935">
        <f t="shared" si="1039"/>
        <v>0.12446315291347339</v>
      </c>
      <c r="O2935">
        <f t="shared" si="1040"/>
        <v>69.041410290888948</v>
      </c>
      <c r="P2935">
        <f t="shared" si="1041"/>
        <v>68.765627014277825</v>
      </c>
      <c r="Q2935">
        <f t="shared" si="1042"/>
        <v>0.24326503709859537</v>
      </c>
      <c r="R2935">
        <f t="shared" si="1043"/>
        <v>68.798145253790352</v>
      </c>
      <c r="S2935">
        <f t="shared" si="1044"/>
        <v>13.832535898990091</v>
      </c>
      <c r="T2935">
        <f t="shared" si="1045"/>
        <v>12.958333835904826</v>
      </c>
      <c r="U2935">
        <f t="shared" si="1047"/>
        <v>0.72750004291635351</v>
      </c>
      <c r="V2935" s="6">
        <f t="shared" si="1048"/>
        <v>160911.00000003353</v>
      </c>
      <c r="W2935">
        <f t="shared" si="1054"/>
        <v>12.960362190853987</v>
      </c>
      <c r="X2935">
        <f t="shared" si="1055"/>
        <v>13.839763421536087</v>
      </c>
      <c r="Y2935">
        <f t="shared" si="1050"/>
        <v>0.24668397661905792</v>
      </c>
      <c r="Z2935">
        <f t="shared" si="1051"/>
        <v>6.6395791644345934E-8</v>
      </c>
      <c r="AA2935">
        <f t="shared" si="1053"/>
        <v>3.6585436349459384E-8</v>
      </c>
      <c r="AB2935">
        <f t="shared" si="1052"/>
        <v>1.0049077866520368</v>
      </c>
      <c r="AC2935">
        <f t="shared" si="1049"/>
        <v>2.1003154045396166</v>
      </c>
      <c r="AD2935">
        <f t="shared" si="1056"/>
        <v>5.4755673278721283E-11</v>
      </c>
      <c r="AE2935">
        <f t="shared" si="1057"/>
        <v>-1.1022428391704708E-4</v>
      </c>
      <c r="AF2935">
        <f t="shared" si="1058"/>
        <v>-4.94518875875233E-8</v>
      </c>
      <c r="AG2935">
        <f t="shared" si="1059"/>
        <v>5.4755673278721286E-9</v>
      </c>
      <c r="AH2935" t="str">
        <f t="shared" si="1060"/>
        <v>NaN</v>
      </c>
    </row>
    <row r="2936" spans="1:34">
      <c r="A2936" s="4">
        <v>43238.275763888887</v>
      </c>
      <c r="B2936" s="3">
        <v>-1.03414633049397E-3</v>
      </c>
      <c r="C2936">
        <v>2.90304473326978</v>
      </c>
      <c r="D2936" s="3">
        <v>2.3247017277590199E-2</v>
      </c>
      <c r="E2936" s="3">
        <v>2.3090587185233699E-2</v>
      </c>
      <c r="F2936" s="3">
        <v>2.3058621324253199E-2</v>
      </c>
      <c r="G2936">
        <v>-4622963</v>
      </c>
      <c r="H2936">
        <v>13051884</v>
      </c>
      <c r="K2936">
        <f t="shared" si="1046"/>
        <v>67.039025860713608</v>
      </c>
      <c r="L2936">
        <f t="shared" si="1037"/>
        <v>41.762444895429169</v>
      </c>
      <c r="M2936">
        <f t="shared" si="1038"/>
        <v>13.983851762178451</v>
      </c>
      <c r="N2936">
        <f t="shared" si="1039"/>
        <v>0.12448946461713428</v>
      </c>
      <c r="O2936">
        <f t="shared" si="1040"/>
        <v>69.026122622599132</v>
      </c>
      <c r="P2936">
        <f t="shared" si="1041"/>
        <v>68.746762898822425</v>
      </c>
      <c r="Q2936">
        <f t="shared" si="1042"/>
        <v>0.25088060883557262</v>
      </c>
      <c r="R2936">
        <f t="shared" si="1043"/>
        <v>68.77524201376356</v>
      </c>
      <c r="S2936">
        <f t="shared" si="1044"/>
        <v>13.816598022954736</v>
      </c>
      <c r="T2936">
        <f t="shared" si="1045"/>
        <v>12.96110348892176</v>
      </c>
      <c r="U2936">
        <f t="shared" si="1047"/>
        <v>0.72744507411903536</v>
      </c>
      <c r="V2936" s="6">
        <f t="shared" si="1048"/>
        <v>160970.99999960046</v>
      </c>
      <c r="W2936">
        <f t="shared" si="1054"/>
        <v>12.960388457320976</v>
      </c>
      <c r="X2936">
        <f t="shared" si="1055"/>
        <v>13.837264440146487</v>
      </c>
      <c r="Y2936">
        <f t="shared" si="1050"/>
        <v>0.24621711814751279</v>
      </c>
      <c r="Z2936">
        <f t="shared" si="1051"/>
        <v>9.1689426552255362E-8</v>
      </c>
      <c r="AA2936">
        <f t="shared" si="1053"/>
        <v>1.2195145544256644E-8</v>
      </c>
      <c r="AB2936">
        <f t="shared" si="1052"/>
        <v>1.0049518815560339</v>
      </c>
      <c r="AC2936">
        <f t="shared" si="1049"/>
        <v>2.1002485728123177</v>
      </c>
      <c r="AD2936">
        <f t="shared" si="1056"/>
        <v>1.8285917230646858E-11</v>
      </c>
      <c r="AE2936">
        <f t="shared" si="1057"/>
        <v>1.5430098441482554E-4</v>
      </c>
      <c r="AF2936">
        <f t="shared" si="1058"/>
        <v>1.1797203984363717E-8</v>
      </c>
      <c r="AG2936">
        <f t="shared" si="1059"/>
        <v>1.8285917230646858E-9</v>
      </c>
      <c r="AH2936">
        <f t="shared" si="1060"/>
        <v>1.1797203984363717E-4</v>
      </c>
    </row>
    <row r="2937" spans="1:34">
      <c r="A2937" s="4">
        <v>43238.276458333334</v>
      </c>
      <c r="B2937" s="3">
        <v>-1.03495500057761E-3</v>
      </c>
      <c r="C2937">
        <v>2.9029924075584899</v>
      </c>
      <c r="D2937">
        <v>2.3236516458709999E-2</v>
      </c>
      <c r="E2937" s="3">
        <v>2.30811566649936E-2</v>
      </c>
      <c r="F2937" s="3">
        <v>2.3050271778920401E-2</v>
      </c>
      <c r="G2937">
        <v>-4622536</v>
      </c>
      <c r="H2937">
        <v>13051884</v>
      </c>
      <c r="K2937">
        <f t="shared" si="1046"/>
        <v>67.090541486180612</v>
      </c>
      <c r="L2937">
        <f t="shared" si="1037"/>
        <v>41.824935922246027</v>
      </c>
      <c r="M2937">
        <f t="shared" si="1038"/>
        <v>14.004776429248624</v>
      </c>
      <c r="N2937">
        <f t="shared" si="1039"/>
        <v>0.12447360550807966</v>
      </c>
      <c r="O2937">
        <f t="shared" si="1040"/>
        <v>68.99458287703871</v>
      </c>
      <c r="P2937">
        <f t="shared" si="1041"/>
        <v>68.718537910980885</v>
      </c>
      <c r="Q2937">
        <f t="shared" si="1042"/>
        <v>0.24450570850837039</v>
      </c>
      <c r="R2937">
        <f t="shared" si="1043"/>
        <v>68.750077168530339</v>
      </c>
      <c r="S2937">
        <f t="shared" si="1044"/>
        <v>13.841772623576377</v>
      </c>
      <c r="T2937">
        <f t="shared" si="1045"/>
        <v>12.959434109021275</v>
      </c>
      <c r="U2937">
        <f t="shared" si="1047"/>
        <v>0.7274782059968683</v>
      </c>
      <c r="V2937" s="6">
        <f t="shared" si="1048"/>
        <v>161030.99999979604</v>
      </c>
      <c r="W2937">
        <f t="shared" si="1054"/>
        <v>12.960397212809958</v>
      </c>
      <c r="X2937">
        <f t="shared" si="1055"/>
        <v>13.840092616147793</v>
      </c>
      <c r="Y2937">
        <f t="shared" si="1050"/>
        <v>0.24913644487742204</v>
      </c>
      <c r="Z2937">
        <f t="shared" si="1051"/>
        <v>2.2131930432271688E-8</v>
      </c>
      <c r="AA2937">
        <f t="shared" si="1053"/>
        <v>1.7570416232567363E-8</v>
      </c>
      <c r="AB2937">
        <f t="shared" si="1052"/>
        <v>1.004696075488227</v>
      </c>
      <c r="AC2937">
        <f t="shared" si="1049"/>
        <v>2.1002888549493166</v>
      </c>
      <c r="AD2937">
        <f t="shared" si="1056"/>
        <v>2.6037610264005114E-11</v>
      </c>
      <c r="AE2937">
        <f t="shared" si="1057"/>
        <v>-1.1766675278721232E-4</v>
      </c>
      <c r="AF2937">
        <f t="shared" si="1058"/>
        <v>-2.2028168484296588E-8</v>
      </c>
      <c r="AG2937">
        <f t="shared" si="1059"/>
        <v>2.6037610264005115E-9</v>
      </c>
      <c r="AH2937" t="str">
        <f t="shared" si="1060"/>
        <v>NaN</v>
      </c>
    </row>
    <row r="2938" spans="1:34">
      <c r="A2938" s="4">
        <v>43238.27715277778</v>
      </c>
      <c r="B2938" s="3">
        <v>-1.0357636706612499E-3</v>
      </c>
      <c r="C2938">
        <v>2.90305305781476</v>
      </c>
      <c r="D2938" s="3">
        <v>2.3223672875028599E-2</v>
      </c>
      <c r="E2938" s="3">
        <v>2.3066933585287198E-2</v>
      </c>
      <c r="F2938" s="3">
        <v>2.3034978175201101E-2</v>
      </c>
      <c r="G2938">
        <v>-4622519</v>
      </c>
      <c r="H2938">
        <v>13051884</v>
      </c>
      <c r="K2938">
        <f t="shared" si="1046"/>
        <v>67.142057111647588</v>
      </c>
      <c r="L2938">
        <f t="shared" si="1037"/>
        <v>41.896554850613299</v>
      </c>
      <c r="M2938">
        <f t="shared" si="1038"/>
        <v>14.028757507946525</v>
      </c>
      <c r="N2938">
        <f t="shared" si="1039"/>
        <v>0.12449198765721177</v>
      </c>
      <c r="O2938">
        <f t="shared" si="1040"/>
        <v>68.956006517802649</v>
      </c>
      <c r="P2938">
        <f t="shared" si="1041"/>
        <v>68.675969076859161</v>
      </c>
      <c r="Q2938">
        <f t="shared" si="1042"/>
        <v>0.2520230172883231</v>
      </c>
      <c r="R2938">
        <f t="shared" si="1043"/>
        <v>68.703983500514326</v>
      </c>
      <c r="S2938">
        <f t="shared" si="1044"/>
        <v>13.860742163087643</v>
      </c>
      <c r="T2938">
        <f t="shared" si="1045"/>
        <v>12.961369072087813</v>
      </c>
      <c r="U2938">
        <f t="shared" si="1047"/>
        <v>0.72743980313846968</v>
      </c>
      <c r="V2938" s="6">
        <f t="shared" si="1048"/>
        <v>161090.99999999162</v>
      </c>
      <c r="W2938">
        <f t="shared" si="1054"/>
        <v>12.960458501232891</v>
      </c>
      <c r="X2938">
        <f t="shared" si="1055"/>
        <v>13.836401068779022</v>
      </c>
      <c r="Y2938">
        <f t="shared" si="1050"/>
        <v>0.24732611277995412</v>
      </c>
      <c r="Z2938">
        <f t="shared" si="1051"/>
        <v>1.2646817454132342E-7</v>
      </c>
      <c r="AA2938">
        <f t="shared" si="1053"/>
        <v>4.7828710730419636E-8</v>
      </c>
      <c r="AB2938">
        <f t="shared" si="1052"/>
        <v>1.0048394477871432</v>
      </c>
      <c r="AC2938">
        <f t="shared" si="1049"/>
        <v>2.1002421642905209</v>
      </c>
      <c r="AD2938">
        <f t="shared" si="1056"/>
        <v>7.1394602987435268E-11</v>
      </c>
      <c r="AE2938">
        <f t="shared" si="1057"/>
        <v>2.335716537194791E-6</v>
      </c>
      <c r="AF2938">
        <f t="shared" si="1058"/>
        <v>3.0428201480205521E-6</v>
      </c>
      <c r="AG2938">
        <f t="shared" si="1059"/>
        <v>7.1394602987435265E-9</v>
      </c>
      <c r="AH2938">
        <f t="shared" si="1060"/>
        <v>3.042820148020552E-2</v>
      </c>
    </row>
    <row r="2939" spans="1:34">
      <c r="A2939" s="4">
        <v>43238.27784722222</v>
      </c>
      <c r="B2939" s="3">
        <v>-1.0361085446675101E-3</v>
      </c>
      <c r="C2939">
        <v>2.9030399763869399</v>
      </c>
      <c r="D2939" s="3">
        <v>2.32120541886798E-2</v>
      </c>
      <c r="E2939" s="3">
        <v>2.3056408981992699E-2</v>
      </c>
      <c r="F2939" s="3">
        <v>2.3025580470111901E-2</v>
      </c>
      <c r="G2939">
        <v>-4622505</v>
      </c>
      <c r="H2939">
        <v>13051884</v>
      </c>
      <c r="K2939">
        <f t="shared" si="1046"/>
        <v>67.164027010743936</v>
      </c>
      <c r="L2939">
        <f t="shared" si="1037"/>
        <v>41.930877947519882</v>
      </c>
      <c r="M2939">
        <f t="shared" si="1038"/>
        <v>14.040250347993661</v>
      </c>
      <c r="N2939">
        <f t="shared" si="1039"/>
        <v>0.12448802287994885</v>
      </c>
      <c r="O2939">
        <f t="shared" si="1040"/>
        <v>68.921109200234554</v>
      </c>
      <c r="P2939">
        <f t="shared" si="1041"/>
        <v>68.644469563315766</v>
      </c>
      <c r="Q2939">
        <f t="shared" si="1042"/>
        <v>0.24544961254316888</v>
      </c>
      <c r="R2939">
        <f t="shared" si="1043"/>
        <v>68.675659587691385</v>
      </c>
      <c r="S2939">
        <f t="shared" si="1044"/>
        <v>13.876617272964882</v>
      </c>
      <c r="T2939">
        <f t="shared" si="1045"/>
        <v>12.960951727112768</v>
      </c>
      <c r="U2939">
        <f t="shared" si="1047"/>
        <v>0.72744808610792655</v>
      </c>
      <c r="V2939" s="6">
        <f t="shared" si="1048"/>
        <v>161150.99999955855</v>
      </c>
      <c r="W2939">
        <f t="shared" si="1054"/>
        <v>12.960388457320976</v>
      </c>
      <c r="X2939">
        <f t="shared" si="1055"/>
        <v>13.834655842059195</v>
      </c>
      <c r="Y2939">
        <f t="shared" si="1050"/>
        <v>0.24854231212051539</v>
      </c>
      <c r="Z2939">
        <f t="shared" si="1051"/>
        <v>-1.2646817467055337E-8</v>
      </c>
      <c r="AA2939">
        <f t="shared" si="1053"/>
        <v>1.8018355406551532E-8</v>
      </c>
      <c r="AB2939">
        <f t="shared" si="1052"/>
        <v>1.0047321466806114</v>
      </c>
      <c r="AC2939">
        <f t="shared" si="1049"/>
        <v>2.1002522348247687</v>
      </c>
      <c r="AD2939">
        <f t="shared" si="1056"/>
        <v>2.67647738237152E-11</v>
      </c>
      <c r="AE2939">
        <f t="shared" si="1057"/>
        <v>3.6887832670402167E-5</v>
      </c>
      <c r="AF2939">
        <f t="shared" si="1058"/>
        <v>7.222897877204523E-8</v>
      </c>
      <c r="AG2939">
        <f t="shared" si="1059"/>
        <v>2.6764773823715199E-9</v>
      </c>
      <c r="AH2939">
        <f t="shared" si="1060"/>
        <v>7.2228978772045233E-4</v>
      </c>
    </row>
    <row r="2940" spans="1:34">
      <c r="A2940" s="4">
        <v>43238.278541666667</v>
      </c>
      <c r="B2940" s="3">
        <v>-1.03292143316139E-3</v>
      </c>
      <c r="C2940">
        <v>2.9030483009319101</v>
      </c>
      <c r="D2940" s="3">
        <v>2.3204110194328699E-2</v>
      </c>
      <c r="E2940" s="3">
        <v>2.3047906053907399E-2</v>
      </c>
      <c r="F2940" s="3">
        <v>2.3016766399432498E-2</v>
      </c>
      <c r="G2940">
        <v>-4622493</v>
      </c>
      <c r="H2940">
        <v>13051884</v>
      </c>
      <c r="K2940">
        <f t="shared" si="1046"/>
        <v>66.960994839785172</v>
      </c>
      <c r="L2940">
        <f t="shared" si="1037"/>
        <v>41.739431792251395</v>
      </c>
      <c r="M2940">
        <f t="shared" si="1038"/>
        <v>13.976145991497843</v>
      </c>
      <c r="N2940">
        <f t="shared" si="1039"/>
        <v>0.12449054592002338</v>
      </c>
      <c r="O2940">
        <f t="shared" si="1040"/>
        <v>68.897249007669984</v>
      </c>
      <c r="P2940">
        <f t="shared" si="1041"/>
        <v>68.619020803786626</v>
      </c>
      <c r="Q2940">
        <f t="shared" si="1042"/>
        <v>0.24815430653005421</v>
      </c>
      <c r="R2940">
        <f t="shared" si="1043"/>
        <v>68.64909470113993</v>
      </c>
      <c r="S2940">
        <f t="shared" si="1044"/>
        <v>13.810709787144473</v>
      </c>
      <c r="T2940">
        <f t="shared" si="1045"/>
        <v>12.961217310278508</v>
      </c>
      <c r="U2940">
        <f t="shared" si="1047"/>
        <v>0.72744281512736686</v>
      </c>
      <c r="V2940" s="6">
        <f t="shared" si="1048"/>
        <v>161210.99999975413</v>
      </c>
      <c r="W2940">
        <f t="shared" si="1054"/>
        <v>12.960373864839344</v>
      </c>
      <c r="X2940">
        <f t="shared" si="1055"/>
        <v>13.833073285561353</v>
      </c>
      <c r="Y2940">
        <f t="shared" si="1050"/>
        <v>0.24749570862666323</v>
      </c>
      <c r="Z2940">
        <f t="shared" si="1051"/>
        <v>3.762689481817504E-8</v>
      </c>
      <c r="AA2940">
        <f t="shared" si="1053"/>
        <v>-1.3147016178287729E-8</v>
      </c>
      <c r="AB2940">
        <f t="shared" si="1052"/>
        <v>1.0048466593444867</v>
      </c>
      <c r="AC2940">
        <f t="shared" si="1049"/>
        <v>2.1002458263029795</v>
      </c>
      <c r="AD2940">
        <f t="shared" si="1056"/>
        <v>-1.9611326135197544E-11</v>
      </c>
      <c r="AE2940">
        <f t="shared" si="1057"/>
        <v>1.8056288895922169E-4</v>
      </c>
      <c r="AF2940">
        <f t="shared" si="1058"/>
        <v>-1.0812086294964477E-8</v>
      </c>
      <c r="AG2940" t="str">
        <f t="shared" si="1059"/>
        <v>NaN</v>
      </c>
      <c r="AH2940" t="str">
        <f t="shared" si="1060"/>
        <v>NaN</v>
      </c>
    </row>
    <row r="2941" spans="1:34">
      <c r="A2941" s="4">
        <v>43238.279247685183</v>
      </c>
      <c r="B2941" s="3">
        <v>-1.0336706422094701E-3</v>
      </c>
      <c r="C2941">
        <v>2.9030542470354699</v>
      </c>
      <c r="D2941" s="3">
        <v>2.3191504454789499E-2</v>
      </c>
      <c r="E2941" s="3">
        <v>2.3034337045592101E-2</v>
      </c>
      <c r="F2941" s="3">
        <v>2.3003962175134798E-2</v>
      </c>
      <c r="G2941">
        <v>-4622495</v>
      </c>
      <c r="H2941">
        <v>13051884</v>
      </c>
      <c r="K2941">
        <f t="shared" si="1046"/>
        <v>67.008722551615008</v>
      </c>
      <c r="L2941">
        <f t="shared" si="1037"/>
        <v>41.803990540387936</v>
      </c>
      <c r="M2941">
        <f t="shared" si="1038"/>
        <v>13.997763020054331</v>
      </c>
      <c r="N2941">
        <f t="shared" si="1039"/>
        <v>0.12449234809150808</v>
      </c>
      <c r="O2941">
        <f t="shared" si="1040"/>
        <v>68.85938702545667</v>
      </c>
      <c r="P2941">
        <f t="shared" si="1041"/>
        <v>68.578409566551542</v>
      </c>
      <c r="Q2941">
        <f t="shared" si="1042"/>
        <v>0.24888320680676657</v>
      </c>
      <c r="R2941">
        <f t="shared" si="1043"/>
        <v>68.610503818649903</v>
      </c>
      <c r="S2941">
        <f t="shared" si="1044"/>
        <v>13.831840882183153</v>
      </c>
      <c r="T2941">
        <f t="shared" si="1045"/>
        <v>12.961407012540054</v>
      </c>
      <c r="U2941">
        <f t="shared" si="1047"/>
        <v>0.72743905014124699</v>
      </c>
      <c r="V2941" s="6">
        <f t="shared" si="1048"/>
        <v>161271.99999955483</v>
      </c>
      <c r="W2941">
        <f t="shared" si="1054"/>
        <v>12.960198755059569</v>
      </c>
      <c r="X2941">
        <f t="shared" si="1055"/>
        <v>13.833132052370443</v>
      </c>
      <c r="Y2941">
        <f t="shared" si="1050"/>
        <v>0.2502831680146424</v>
      </c>
      <c r="Z2941">
        <f t="shared" si="1051"/>
        <v>3.1355745916213337E-9</v>
      </c>
      <c r="AA2941">
        <f t="shared" si="1053"/>
        <v>-1.9922096941213037E-8</v>
      </c>
      <c r="AB2941">
        <f t="shared" si="1052"/>
        <v>1.0046017691088249</v>
      </c>
      <c r="AC2941">
        <f t="shared" si="1049"/>
        <v>2.1002412487874085</v>
      </c>
      <c r="AD2941">
        <f t="shared" si="1056"/>
        <v>-2.9386637563192717E-11</v>
      </c>
      <c r="AE2941">
        <f t="shared" si="1057"/>
        <v>-1.8412634265275719E-4</v>
      </c>
      <c r="AF2941">
        <f t="shared" si="1058"/>
        <v>1.5887845426865503E-8</v>
      </c>
      <c r="AG2941" t="str">
        <f t="shared" si="1059"/>
        <v>NaN</v>
      </c>
      <c r="AH2941">
        <f t="shared" si="1060"/>
        <v>1.5887845426865502E-4</v>
      </c>
    </row>
    <row r="2942" spans="1:34">
      <c r="A2942" s="4">
        <v>43238.279942129629</v>
      </c>
      <c r="B2942" s="3">
        <v>-1.03294521757562E-3</v>
      </c>
      <c r="C2942">
        <v>2.9030494901526298</v>
      </c>
      <c r="D2942" s="3">
        <v>2.3183667490302502E-2</v>
      </c>
      <c r="E2942" s="3">
        <v>2.3025073016251601E-2</v>
      </c>
      <c r="F2942" s="3">
        <v>2.29945168264203E-2</v>
      </c>
      <c r="G2942">
        <v>-4622487</v>
      </c>
      <c r="H2942">
        <v>13051884</v>
      </c>
      <c r="K2942">
        <f t="shared" si="1046"/>
        <v>66.962510005240432</v>
      </c>
      <c r="L2942">
        <f t="shared" si="1037"/>
        <v>41.770193818935439</v>
      </c>
      <c r="M2942">
        <f t="shared" si="1038"/>
        <v>13.986446433010091</v>
      </c>
      <c r="N2942">
        <f t="shared" si="1039"/>
        <v>0.12449090635432267</v>
      </c>
      <c r="O2942">
        <f t="shared" si="1040"/>
        <v>68.835848302552691</v>
      </c>
      <c r="P2942">
        <f t="shared" si="1041"/>
        <v>68.550682876099458</v>
      </c>
      <c r="Q2942">
        <f t="shared" si="1042"/>
        <v>0.25381199070710636</v>
      </c>
      <c r="R2942">
        <f t="shared" si="1043"/>
        <v>68.582036311845584</v>
      </c>
      <c r="S2942">
        <f t="shared" si="1044"/>
        <v>13.817238439205353</v>
      </c>
      <c r="T2942">
        <f t="shared" si="1045"/>
        <v>12.961255250731066</v>
      </c>
      <c r="U2942">
        <f t="shared" si="1047"/>
        <v>0.72744206213013785</v>
      </c>
      <c r="V2942" s="6">
        <f t="shared" si="1048"/>
        <v>161331.99999975041</v>
      </c>
      <c r="W2942">
        <f t="shared" si="1054"/>
        <v>12.96018999957059</v>
      </c>
      <c r="X2942">
        <f t="shared" si="1055"/>
        <v>13.834521606439454</v>
      </c>
      <c r="Y2942">
        <f t="shared" si="1050"/>
        <v>0.25069752464428063</v>
      </c>
      <c r="Z2942">
        <f t="shared" si="1051"/>
        <v>-1.4227669562273076E-7</v>
      </c>
      <c r="AA2942">
        <f t="shared" si="1053"/>
        <v>-2.7148849828832368E-8</v>
      </c>
      <c r="AB2942">
        <f t="shared" si="1052"/>
        <v>1.0045710647702488</v>
      </c>
      <c r="AC2942">
        <f t="shared" si="1049"/>
        <v>2.1002449107998591</v>
      </c>
      <c r="AD2942">
        <f t="shared" si="1056"/>
        <v>-3.9980538360754533E-11</v>
      </c>
      <c r="AE2942">
        <f t="shared" si="1057"/>
        <v>-8.3830980649388261E-5</v>
      </c>
      <c r="AF2942">
        <f t="shared" si="1058"/>
        <v>4.7476109986500826E-8</v>
      </c>
      <c r="AG2942" t="str">
        <f t="shared" si="1059"/>
        <v>NaN</v>
      </c>
      <c r="AH2942">
        <f t="shared" si="1060"/>
        <v>4.7476109986500827E-4</v>
      </c>
    </row>
    <row r="2943" spans="1:34">
      <c r="A2943" s="4">
        <v>43238.280636574076</v>
      </c>
      <c r="B2943" s="3">
        <v>-1.0345268811215601E-3</v>
      </c>
      <c r="C2943">
        <v>2.9030007321034601</v>
      </c>
      <c r="D2943" s="3">
        <v>2.3169349272939101E-2</v>
      </c>
      <c r="E2943" s="3">
        <v>2.3011230487172699E-2</v>
      </c>
      <c r="F2943" s="3">
        <v>2.29817126021226E-2</v>
      </c>
      <c r="G2943">
        <v>-4622539</v>
      </c>
      <c r="H2943">
        <v>13051884</v>
      </c>
      <c r="K2943">
        <f t="shared" si="1046"/>
        <v>67.063268507991864</v>
      </c>
      <c r="L2943">
        <f t="shared" si="1037"/>
        <v>41.887783357993584</v>
      </c>
      <c r="M2943">
        <f t="shared" si="1038"/>
        <v>14.025820437264137</v>
      </c>
      <c r="N2943">
        <f t="shared" si="1039"/>
        <v>0.12447612854815419</v>
      </c>
      <c r="O2943">
        <f t="shared" si="1040"/>
        <v>68.792842805774526</v>
      </c>
      <c r="P2943">
        <f t="shared" si="1041"/>
        <v>68.5092530074389</v>
      </c>
      <c r="Q2943">
        <f t="shared" si="1042"/>
        <v>0.24939737641896897</v>
      </c>
      <c r="R2943">
        <f t="shared" si="1043"/>
        <v>68.543445429355558</v>
      </c>
      <c r="S2943">
        <f t="shared" si="1044"/>
        <v>13.859555519651492</v>
      </c>
      <c r="T2943">
        <f t="shared" si="1045"/>
        <v>12.959699692187016</v>
      </c>
      <c r="U2943">
        <f t="shared" si="1047"/>
        <v>0.72747293501630894</v>
      </c>
      <c r="V2943" s="6">
        <f t="shared" si="1048"/>
        <v>161391.99999994598</v>
      </c>
      <c r="W2943">
        <f t="shared" si="1054"/>
        <v>12.960003215805481</v>
      </c>
      <c r="X2943">
        <f t="shared" si="1055"/>
        <v>13.836515118014036</v>
      </c>
      <c r="Y2943">
        <f t="shared" si="1050"/>
        <v>0.25071823510554719</v>
      </c>
      <c r="Z2943">
        <f t="shared" si="1051"/>
        <v>-1.2646817454161948E-7</v>
      </c>
      <c r="AA2943">
        <f t="shared" si="1053"/>
        <v>-4.1602355487026767E-8</v>
      </c>
      <c r="AB2943">
        <f t="shared" si="1052"/>
        <v>1.0045541121308628</v>
      </c>
      <c r="AC2943">
        <f t="shared" si="1049"/>
        <v>2.1002824464275274</v>
      </c>
      <c r="AD2943">
        <f t="shared" si="1056"/>
        <v>-6.126141287398017E-11</v>
      </c>
      <c r="AE2943">
        <f t="shared" si="1057"/>
        <v>8.3756056931344827E-4</v>
      </c>
      <c r="AF2943">
        <f t="shared" si="1058"/>
        <v>-7.2811809017940858E-9</v>
      </c>
      <c r="AG2943" t="str">
        <f t="shared" si="1059"/>
        <v>NaN</v>
      </c>
      <c r="AH2943" t="str">
        <f t="shared" si="1060"/>
        <v>NaN</v>
      </c>
    </row>
    <row r="2944" spans="1:34">
      <c r="A2944" s="4">
        <v>43238.281331018516</v>
      </c>
      <c r="B2944" s="3">
        <v>-1.0316846436216999E-3</v>
      </c>
      <c r="C2944">
        <v>2.9030019213241798</v>
      </c>
      <c r="D2944" s="3">
        <v>2.3161250679895599E-2</v>
      </c>
      <c r="E2944" s="3">
        <v>2.3004083270698202E-2</v>
      </c>
      <c r="F2944" s="3">
        <v>2.2973791849417498E-2</v>
      </c>
      <c r="G2944">
        <v>-4622462</v>
      </c>
      <c r="H2944">
        <v>13051884</v>
      </c>
      <c r="K2944">
        <f t="shared" si="1046"/>
        <v>66.882206236129434</v>
      </c>
      <c r="L2944">
        <f t="shared" si="1037"/>
        <v>41.717132843474388</v>
      </c>
      <c r="M2944">
        <f t="shared" si="1038"/>
        <v>13.968679350238434</v>
      </c>
      <c r="N2944">
        <f t="shared" si="1039"/>
        <v>0.12447648898245348</v>
      </c>
      <c r="O2944">
        <f t="shared" si="1040"/>
        <v>68.768518268145272</v>
      </c>
      <c r="P2944">
        <f t="shared" si="1041"/>
        <v>68.487861812366148</v>
      </c>
      <c r="Q2944">
        <f t="shared" si="1042"/>
        <v>0.24894533819056619</v>
      </c>
      <c r="R2944">
        <f t="shared" si="1043"/>
        <v>68.519572929954705</v>
      </c>
      <c r="S2944">
        <f t="shared" si="1044"/>
        <v>13.802715791444722</v>
      </c>
      <c r="T2944">
        <f t="shared" si="1045"/>
        <v>12.95973763263957</v>
      </c>
      <c r="U2944">
        <f t="shared" si="1047"/>
        <v>0.72747218201907993</v>
      </c>
      <c r="V2944" s="6">
        <f t="shared" si="1048"/>
        <v>161451.99999951292</v>
      </c>
      <c r="W2944">
        <f t="shared" si="1054"/>
        <v>12.959982786331171</v>
      </c>
      <c r="X2944">
        <f t="shared" si="1055"/>
        <v>13.834162781769644</v>
      </c>
      <c r="Y2944">
        <f t="shared" si="1050"/>
        <v>0.24817681907486153</v>
      </c>
      <c r="Z2944">
        <f t="shared" si="1051"/>
        <v>-2.5293634908205472E-8</v>
      </c>
      <c r="AA2944">
        <f t="shared" si="1053"/>
        <v>-7.5884637499000901E-8</v>
      </c>
      <c r="AB2944">
        <f t="shared" si="1052"/>
        <v>1.0047919178322524</v>
      </c>
      <c r="AC2944">
        <f t="shared" si="1049"/>
        <v>2.1002815309244069</v>
      </c>
      <c r="AD2944">
        <f t="shared" si="1056"/>
        <v>-1.1288791991150122E-10</v>
      </c>
      <c r="AE2944">
        <f t="shared" si="1057"/>
        <v>9.2189351497527476E-5</v>
      </c>
      <c r="AF2944">
        <f t="shared" si="1058"/>
        <v>-1.2189832744975138E-7</v>
      </c>
      <c r="AG2944" t="str">
        <f t="shared" si="1059"/>
        <v>NaN</v>
      </c>
      <c r="AH2944" t="str">
        <f t="shared" si="1060"/>
        <v>NaN</v>
      </c>
    </row>
    <row r="2945" spans="1:34">
      <c r="A2945" s="4">
        <v>43238.282025462962</v>
      </c>
      <c r="B2945" s="3">
        <v>-1.0325408825337899E-3</v>
      </c>
      <c r="C2945">
        <v>2.9029912183377702</v>
      </c>
      <c r="D2945" s="3">
        <v>2.3151308794749598E-2</v>
      </c>
      <c r="E2945" s="3">
        <v>2.2994676534872301E-2</v>
      </c>
      <c r="F2945" s="3">
        <v>2.2964799115143299E-2</v>
      </c>
      <c r="G2945">
        <v>-4622452</v>
      </c>
      <c r="H2945">
        <v>13051884</v>
      </c>
      <c r="K2945">
        <f t="shared" si="1046"/>
        <v>66.936752192506304</v>
      </c>
      <c r="L2945">
        <f t="shared" si="1037"/>
        <v>41.783499667210862</v>
      </c>
      <c r="M2945">
        <f t="shared" si="1038"/>
        <v>13.990901799795237</v>
      </c>
      <c r="N2945">
        <f t="shared" si="1039"/>
        <v>0.12447324507378038</v>
      </c>
      <c r="O2945">
        <f t="shared" si="1040"/>
        <v>68.738657308588373</v>
      </c>
      <c r="P2945">
        <f t="shared" si="1041"/>
        <v>68.459708009865878</v>
      </c>
      <c r="Q2945">
        <f t="shared" si="1042"/>
        <v>0.24618774261504939</v>
      </c>
      <c r="R2945">
        <f t="shared" si="1043"/>
        <v>68.492469565973323</v>
      </c>
      <c r="S2945">
        <f t="shared" si="1044"/>
        <v>13.826776638051872</v>
      </c>
      <c r="T2945">
        <f t="shared" si="1045"/>
        <v>12.959396168568718</v>
      </c>
      <c r="U2945">
        <f t="shared" si="1047"/>
        <v>0.7274789589940972</v>
      </c>
      <c r="V2945" s="6">
        <f t="shared" si="1048"/>
        <v>161511.9999997085</v>
      </c>
      <c r="W2945">
        <f t="shared" si="1054"/>
        <v>12.959609218800956</v>
      </c>
      <c r="X2945">
        <f t="shared" si="1055"/>
        <v>13.830316524219816</v>
      </c>
      <c r="Y2945">
        <f t="shared" si="1050"/>
        <v>0.24825859764195476</v>
      </c>
      <c r="Z2945">
        <f t="shared" si="1051"/>
        <v>7.588090432798811E-8</v>
      </c>
      <c r="AA2945">
        <f t="shared" si="1053"/>
        <v>-6.8654151884109028E-8</v>
      </c>
      <c r="AB2945">
        <f t="shared" si="1052"/>
        <v>1.0047759676881596</v>
      </c>
      <c r="AC2945">
        <f t="shared" si="1049"/>
        <v>2.1002897704524366</v>
      </c>
      <c r="AD2945">
        <f t="shared" si="1056"/>
        <v>-1.0209842278060479E-10</v>
      </c>
      <c r="AE2945">
        <f t="shared" si="1057"/>
        <v>8.1500999850220564E-5</v>
      </c>
      <c r="AF2945">
        <f t="shared" si="1058"/>
        <v>-1.2470593774309432E-7</v>
      </c>
      <c r="AG2945" t="str">
        <f t="shared" si="1059"/>
        <v>NaN</v>
      </c>
      <c r="AH2945" t="str">
        <f t="shared" si="1060"/>
        <v>NaN</v>
      </c>
    </row>
    <row r="2946" spans="1:34">
      <c r="A2946" s="4">
        <v>43238.282719907409</v>
      </c>
      <c r="B2946" s="3">
        <v>-1.03305224743963E-3</v>
      </c>
      <c r="C2946">
        <v>2.90303046262125</v>
      </c>
      <c r="D2946" s="3">
        <v>2.3143602644540798E-2</v>
      </c>
      <c r="E2946" s="3">
        <v>2.2985923870437502E-2</v>
      </c>
      <c r="F2946" s="3">
        <v>2.29559731335576E-2</v>
      </c>
      <c r="G2946">
        <v>-4622979</v>
      </c>
      <c r="H2946">
        <v>13051884</v>
      </c>
      <c r="K2946">
        <f t="shared" si="1046"/>
        <v>66.969328249787452</v>
      </c>
      <c r="L2946">
        <f t="shared" si="1037"/>
        <v>41.827677396960205</v>
      </c>
      <c r="M2946">
        <f t="shared" si="1038"/>
        <v>14.005694392172222</v>
      </c>
      <c r="N2946">
        <f t="shared" si="1039"/>
        <v>0.12448513940557504</v>
      </c>
      <c r="O2946">
        <f t="shared" si="1040"/>
        <v>68.715511493046861</v>
      </c>
      <c r="P2946">
        <f t="shared" si="1041"/>
        <v>68.433511804252234</v>
      </c>
      <c r="Q2946">
        <f t="shared" si="1042"/>
        <v>0.24964271212024869</v>
      </c>
      <c r="R2946">
        <f t="shared" si="1043"/>
        <v>68.465868780926613</v>
      </c>
      <c r="S2946">
        <f t="shared" si="1044"/>
        <v>13.83926591742539</v>
      </c>
      <c r="T2946">
        <f t="shared" si="1045"/>
        <v>12.960648203494474</v>
      </c>
      <c r="U2946">
        <f t="shared" si="1047"/>
        <v>0.72745411008571459</v>
      </c>
      <c r="V2946" s="6">
        <f t="shared" si="1048"/>
        <v>161571.99999990407</v>
      </c>
      <c r="W2946">
        <f t="shared" si="1054"/>
        <v>12.959442864510134</v>
      </c>
      <c r="X2946">
        <f t="shared" si="1055"/>
        <v>13.824554428544751</v>
      </c>
      <c r="Y2946">
        <f t="shared" si="1050"/>
        <v>0.25053442588949792</v>
      </c>
      <c r="Z2946">
        <f t="shared" si="1051"/>
        <v>-1.1382135707441611E-7</v>
      </c>
      <c r="AA2946">
        <f t="shared" si="1053"/>
        <v>-3.7130429048252466E-8</v>
      </c>
      <c r="AB2946">
        <f t="shared" si="1052"/>
        <v>1.0045774206298204</v>
      </c>
      <c r="AC2946">
        <f t="shared" si="1049"/>
        <v>2.1002595588496784</v>
      </c>
      <c r="AD2946">
        <f t="shared" si="1056"/>
        <v>-5.4715810190742212E-11</v>
      </c>
      <c r="AE2946">
        <f t="shared" si="1057"/>
        <v>6.8849714235689287E-5</v>
      </c>
      <c r="AF2946">
        <f t="shared" si="1058"/>
        <v>-7.9111884213314001E-8</v>
      </c>
      <c r="AG2946" t="str">
        <f t="shared" si="1059"/>
        <v>NaN</v>
      </c>
      <c r="AH2946" t="str">
        <f t="shared" si="1060"/>
        <v>NaN</v>
      </c>
    </row>
    <row r="2947" spans="1:34">
      <c r="A2947" s="4">
        <v>43238.283414351848</v>
      </c>
      <c r="B2947" s="3">
        <v>-1.0318987033497301E-3</v>
      </c>
      <c r="C2947">
        <v>2.90294840639217</v>
      </c>
      <c r="D2947" s="3">
        <v>2.3137038146214799E-2</v>
      </c>
      <c r="E2947" s="3">
        <v>2.29777777085656E-2</v>
      </c>
      <c r="F2947" s="3">
        <v>2.29473972810047E-2</v>
      </c>
      <c r="G2947">
        <v>-4622649</v>
      </c>
      <c r="H2947">
        <v>13051884</v>
      </c>
      <c r="K2947">
        <f t="shared" si="1046"/>
        <v>66.895842725224142</v>
      </c>
      <c r="L2947">
        <f t="shared" si="1037"/>
        <v>41.765464752527933</v>
      </c>
      <c r="M2947">
        <f t="shared" si="1038"/>
        <v>13.984862939424367</v>
      </c>
      <c r="N2947">
        <f t="shared" si="1039"/>
        <v>0.12446026943909957</v>
      </c>
      <c r="O2947">
        <f t="shared" si="1040"/>
        <v>68.695794687215255</v>
      </c>
      <c r="P2947">
        <f t="shared" si="1041"/>
        <v>68.409130824843274</v>
      </c>
      <c r="Q2947">
        <f t="shared" si="1042"/>
        <v>0.2557728229331957</v>
      </c>
      <c r="R2947">
        <f t="shared" si="1043"/>
        <v>68.440021864282059</v>
      </c>
      <c r="S2947">
        <f t="shared" si="1044"/>
        <v>13.814347724135571</v>
      </c>
      <c r="T2947">
        <f t="shared" si="1045"/>
        <v>12.958030312286528</v>
      </c>
      <c r="U2947">
        <f t="shared" si="1047"/>
        <v>0.72750606689414188</v>
      </c>
      <c r="V2947" s="6">
        <f t="shared" si="1048"/>
        <v>161631.99999947101</v>
      </c>
      <c r="W2947">
        <f t="shared" si="1054"/>
        <v>12.959302776686306</v>
      </c>
      <c r="X2947">
        <f t="shared" si="1055"/>
        <v>13.823861062269458</v>
      </c>
      <c r="Y2947">
        <f t="shared" si="1050"/>
        <v>0.25245050084009318</v>
      </c>
      <c r="Z2947">
        <f t="shared" si="1051"/>
        <v>-2.0234907926564378E-7</v>
      </c>
      <c r="AA2947">
        <f t="shared" si="1053"/>
        <v>-4.4596082749036712E-8</v>
      </c>
      <c r="AB2947">
        <f t="shared" si="1052"/>
        <v>1.004423088404425</v>
      </c>
      <c r="AC2947">
        <f t="shared" si="1049"/>
        <v>2.1003227285645258</v>
      </c>
      <c r="AD2947">
        <f t="shared" si="1056"/>
        <v>-6.52204536775868E-11</v>
      </c>
      <c r="AE2947">
        <f t="shared" si="1057"/>
        <v>2.1989164811947191E-4</v>
      </c>
      <c r="AF2947">
        <f t="shared" si="1058"/>
        <v>-2.9526102090505833E-8</v>
      </c>
      <c r="AG2947" t="str">
        <f t="shared" si="1059"/>
        <v>NaN</v>
      </c>
      <c r="AH2947" t="str">
        <f t="shared" si="1060"/>
        <v>NaN</v>
      </c>
    </row>
    <row r="2948" spans="1:34">
      <c r="A2948" s="4">
        <v>43238.284108796295</v>
      </c>
      <c r="B2948" s="3">
        <v>-1.03325441496054E-3</v>
      </c>
      <c r="C2948">
        <v>2.9029543524957302</v>
      </c>
      <c r="D2948" s="3">
        <v>2.3124872418338799E-2</v>
      </c>
      <c r="E2948">
        <v>2.2966932015678999E-2</v>
      </c>
      <c r="F2948">
        <v>2.2936546445344E-2</v>
      </c>
      <c r="G2948">
        <v>-4622544</v>
      </c>
      <c r="H2948">
        <v>13051884</v>
      </c>
      <c r="K2948">
        <f t="shared" si="1046"/>
        <v>66.982207156154217</v>
      </c>
      <c r="L2948">
        <f t="shared" si="1037"/>
        <v>41.866092508179378</v>
      </c>
      <c r="M2948">
        <f t="shared" si="1038"/>
        <v>14.018557413531761</v>
      </c>
      <c r="N2948">
        <f t="shared" si="1039"/>
        <v>0.12446207161058442</v>
      </c>
      <c r="O2948">
        <f t="shared" si="1040"/>
        <v>68.659254302494404</v>
      </c>
      <c r="P2948">
        <f t="shared" si="1041"/>
        <v>68.376670309191582</v>
      </c>
      <c r="Q2948">
        <f t="shared" si="1042"/>
        <v>0.25193596746683511</v>
      </c>
      <c r="R2948">
        <f t="shared" si="1043"/>
        <v>68.407318335027568</v>
      </c>
      <c r="S2948">
        <f t="shared" si="1044"/>
        <v>13.850600101887204</v>
      </c>
      <c r="T2948">
        <f t="shared" si="1045"/>
        <v>12.958220014548091</v>
      </c>
      <c r="U2948">
        <f t="shared" si="1047"/>
        <v>0.72750230190802168</v>
      </c>
      <c r="V2948" s="6">
        <f t="shared" si="1048"/>
        <v>161691.99999966659</v>
      </c>
      <c r="W2948">
        <f t="shared" si="1054"/>
        <v>12.95897590509737</v>
      </c>
      <c r="X2948">
        <f t="shared" si="1055"/>
        <v>13.821474423577842</v>
      </c>
      <c r="Y2948">
        <f t="shared" si="1050"/>
        <v>0.25250663074562851</v>
      </c>
      <c r="Z2948">
        <f t="shared" si="1051"/>
        <v>5.3748973895864438E-8</v>
      </c>
      <c r="AA2948">
        <f t="shared" si="1053"/>
        <v>-4.5499426832078501E-8</v>
      </c>
      <c r="AB2948">
        <f t="shared" si="1052"/>
        <v>1.004405747374802</v>
      </c>
      <c r="AC2948">
        <f t="shared" si="1049"/>
        <v>2.1003181510489544</v>
      </c>
      <c r="AD2948">
        <f t="shared" si="1056"/>
        <v>-6.6526631144494522E-11</v>
      </c>
      <c r="AE2948">
        <f t="shared" si="1057"/>
        <v>1.4492688317064358E-3</v>
      </c>
      <c r="AF2948">
        <f t="shared" si="1058"/>
        <v>-4.5695939985574683E-9</v>
      </c>
      <c r="AG2948" t="str">
        <f t="shared" si="1059"/>
        <v>NaN</v>
      </c>
      <c r="AH2948" t="str">
        <f t="shared" si="1060"/>
        <v>NaN</v>
      </c>
    </row>
    <row r="2949" spans="1:34">
      <c r="A2949" s="4">
        <v>43238.284803240742</v>
      </c>
      <c r="B2949" s="3">
        <v>-1.03258845136224E-3</v>
      </c>
      <c r="C2949">
        <v>2.9029686231442602</v>
      </c>
      <c r="D2949" s="3">
        <v>2.31134440073038E-2</v>
      </c>
      <c r="E2949" s="3">
        <v>2.2954908994288401E-2</v>
      </c>
      <c r="F2949" s="3">
        <v>2.2925862362371801E-2</v>
      </c>
      <c r="G2949">
        <v>-4622527</v>
      </c>
      <c r="H2949">
        <v>13051884</v>
      </c>
      <c r="K2949">
        <f t="shared" si="1046"/>
        <v>66.93978252341617</v>
      </c>
      <c r="L2949">
        <f t="shared" ref="L2949:L3012" si="1061">K2949-R2949*$B$8+$D$8</f>
        <v>41.8377120052713</v>
      </c>
      <c r="M2949">
        <f t="shared" ref="M2949:M3012" si="1062">L2949/((($B$7/2))^2*PI())</f>
        <v>14.009054407982246</v>
      </c>
      <c r="N2949">
        <f t="shared" ref="N2949:N3012" si="1063">(C2949-$C$19)*($C$17/$C$18)</f>
        <v>0.12446639682214365</v>
      </c>
      <c r="O2949">
        <f t="shared" ref="O2949:O3012" si="1064">(D2949-$D$19)*($D$17/$D$18)</f>
        <v>68.624928486544619</v>
      </c>
      <c r="P2949">
        <f t="shared" ref="P2949:P3012" si="1065">(E2949-$E$19)*($E$17/$E$18)</f>
        <v>68.340686119143925</v>
      </c>
      <c r="Q2949">
        <f t="shared" ref="Q2949:Q3012" si="1066">O2949-R2949</f>
        <v>0.24981110183685473</v>
      </c>
      <c r="R2949">
        <f t="shared" ref="R2949:R3012" si="1067">(F2949-$F$19)*($F$17/$F$18)</f>
        <v>68.375117384707764</v>
      </c>
      <c r="S2949">
        <f t="shared" ref="S2949:S3012" si="1068">M2949-(2/3)*Q2949</f>
        <v>13.842513673424342</v>
      </c>
      <c r="T2949">
        <f t="shared" ref="T2949:T3012" si="1069">N2949/$D$7*100-$N$30/$D$7*100</f>
        <v>12.958675299975381</v>
      </c>
      <c r="U2949">
        <f t="shared" si="1047"/>
        <v>0.72749326594134245</v>
      </c>
      <c r="V2949" s="6">
        <f t="shared" si="1048"/>
        <v>161751.99999986216</v>
      </c>
      <c r="W2949">
        <f t="shared" si="1054"/>
        <v>12.958797876821247</v>
      </c>
      <c r="X2949">
        <f t="shared" si="1055"/>
        <v>13.82335577620654</v>
      </c>
      <c r="Y2949">
        <f t="shared" si="1050"/>
        <v>0.25151022728673428</v>
      </c>
      <c r="Z2949">
        <f t="shared" si="1051"/>
        <v>7.8389364228265015E-8</v>
      </c>
      <c r="AA2949">
        <f t="shared" si="1053"/>
        <v>-2.2012480076706589E-8</v>
      </c>
      <c r="AB2949">
        <f t="shared" si="1052"/>
        <v>1.0044935756823528</v>
      </c>
      <c r="AC2949">
        <f t="shared" si="1049"/>
        <v>2.1003071650115941</v>
      </c>
      <c r="AD2949">
        <f t="shared" si="1056"/>
        <v>-3.2312714805479237E-11</v>
      </c>
      <c r="AE2949">
        <f t="shared" si="1057"/>
        <v>-6.4139465543364095E-4</v>
      </c>
      <c r="AF2949">
        <f t="shared" si="1058"/>
        <v>5.0150947984624881E-9</v>
      </c>
      <c r="AG2949" t="str">
        <f t="shared" si="1059"/>
        <v>NaN</v>
      </c>
      <c r="AH2949">
        <f t="shared" si="1060"/>
        <v>5.0150947984624874E-5</v>
      </c>
    </row>
    <row r="2950" spans="1:34">
      <c r="A2950" s="4">
        <v>43238.285509259258</v>
      </c>
      <c r="B2950" s="3">
        <v>-1.0310067878162999E-3</v>
      </c>
      <c r="C2950">
        <v>2.9029840830135099</v>
      </c>
      <c r="D2950" s="3">
        <v>2.3104405929898299E-2</v>
      </c>
      <c r="E2950" s="3">
        <v>2.2945204953284701E-2</v>
      </c>
      <c r="F2950" s="3">
        <v>2.29158691119665E-2</v>
      </c>
      <c r="G2950">
        <v>-4622525</v>
      </c>
      <c r="H2950">
        <v>13051884</v>
      </c>
      <c r="K2950">
        <f t="shared" ref="K2950:K3013" si="1070">(B2950-$B$19)*($B$17/$B$18)</f>
        <v>66.839024020664738</v>
      </c>
      <c r="L2950">
        <f t="shared" si="1061"/>
        <v>41.750089539228</v>
      </c>
      <c r="M2950">
        <f t="shared" si="1062"/>
        <v>13.979714660770268</v>
      </c>
      <c r="N2950">
        <f t="shared" si="1063"/>
        <v>0.12447108246800218</v>
      </c>
      <c r="O2950">
        <f t="shared" si="1064"/>
        <v>68.59778215967458</v>
      </c>
      <c r="P2950">
        <f t="shared" si="1065"/>
        <v>68.311642499876925</v>
      </c>
      <c r="Q2950">
        <f t="shared" si="1066"/>
        <v>0.25278361255651305</v>
      </c>
      <c r="R2950">
        <f t="shared" si="1067"/>
        <v>68.344998547118067</v>
      </c>
      <c r="S2950">
        <f t="shared" si="1068"/>
        <v>13.811192252399259</v>
      </c>
      <c r="T2950">
        <f t="shared" si="1069"/>
        <v>12.959168525855224</v>
      </c>
      <c r="U2950">
        <f t="shared" ref="U2950:U3013" si="1071">(2.40665404368-T2950*2.40665404368/100-$N$8)/$N$8</f>
        <v>0.72748347697743387</v>
      </c>
      <c r="V2950" s="6">
        <f t="shared" ref="V2950:V3013" si="1072">(A2950-$A$261)*86400</f>
        <v>161812.99999966286</v>
      </c>
      <c r="W2950">
        <f t="shared" si="1054"/>
        <v>12.958517701173609</v>
      </c>
      <c r="X2950">
        <f t="shared" si="1055"/>
        <v>13.822510554140489</v>
      </c>
      <c r="Y2950">
        <f t="shared" si="1050"/>
        <v>0.25292859392488271</v>
      </c>
      <c r="Z2950">
        <f t="shared" si="1051"/>
        <v>-1.7872775044710923E-7</v>
      </c>
      <c r="AA2950">
        <f t="shared" si="1053"/>
        <v>-2.5174184440546832E-8</v>
      </c>
      <c r="AB2950">
        <f t="shared" si="1052"/>
        <v>1.0043844764925243</v>
      </c>
      <c r="AC2950">
        <f t="shared" ref="AC2950:AC3013" si="1073">($D$7-$D$7*(T2950/100))*2.54</f>
        <v>2.1002952634711134</v>
      </c>
      <c r="AD2950">
        <f t="shared" si="1056"/>
        <v>-3.6746428952578158E-11</v>
      </c>
      <c r="AE2950">
        <f t="shared" si="1057"/>
        <v>4.4636583325484477E-3</v>
      </c>
      <c r="AF2950">
        <f t="shared" si="1058"/>
        <v>-8.1951183894347211E-10</v>
      </c>
      <c r="AG2950" t="str">
        <f t="shared" si="1059"/>
        <v>NaN</v>
      </c>
      <c r="AH2950" t="str">
        <f t="shared" si="1060"/>
        <v>NaN</v>
      </c>
    </row>
    <row r="2951" spans="1:34">
      <c r="A2951" s="4">
        <v>43238.286203703705</v>
      </c>
      <c r="B2951" s="3">
        <v>-1.0308284047096099E-3</v>
      </c>
      <c r="C2951">
        <v>2.90290083756372</v>
      </c>
      <c r="D2951" s="3">
        <v>2.3092715890306901E-2</v>
      </c>
      <c r="E2951" s="3">
        <v>2.2931635944969501E-2</v>
      </c>
      <c r="F2951" s="3">
        <v>2.2903088709481399E-2</v>
      </c>
      <c r="G2951">
        <v>-4622522</v>
      </c>
      <c r="H2951">
        <v>13051884</v>
      </c>
      <c r="K2951">
        <f t="shared" si="1070"/>
        <v>66.827660279752592</v>
      </c>
      <c r="L2951">
        <f t="shared" si="1061"/>
        <v>41.755525521066701</v>
      </c>
      <c r="M2951">
        <f t="shared" si="1062"/>
        <v>13.981534859860734</v>
      </c>
      <c r="N2951">
        <f t="shared" si="1063"/>
        <v>0.1244458520672304</v>
      </c>
      <c r="O2951">
        <f t="shared" si="1064"/>
        <v>68.562670528999845</v>
      </c>
      <c r="P2951">
        <f t="shared" si="1065"/>
        <v>68.271031262642126</v>
      </c>
      <c r="Q2951">
        <f t="shared" si="1066"/>
        <v>0.25619106738128039</v>
      </c>
      <c r="R2951">
        <f t="shared" si="1067"/>
        <v>68.306479461618565</v>
      </c>
      <c r="S2951">
        <f t="shared" si="1068"/>
        <v>13.81074081493988</v>
      </c>
      <c r="T2951">
        <f t="shared" si="1069"/>
        <v>12.956512694195037</v>
      </c>
      <c r="U2951">
        <f t="shared" si="1071"/>
        <v>0.72753618678308385</v>
      </c>
      <c r="V2951" s="6">
        <f t="shared" si="1072"/>
        <v>161872.99999985844</v>
      </c>
      <c r="W2951">
        <f t="shared" si="1054"/>
        <v>12.958327998912175</v>
      </c>
      <c r="X2951">
        <f t="shared" si="1055"/>
        <v>13.823203098685404</v>
      </c>
      <c r="Y2951">
        <f t="shared" ref="Y2951:Y3014" si="1074">AVERAGE(Q2950:Q2952)</f>
        <v>0.25413110065429123</v>
      </c>
      <c r="Z2951">
        <f t="shared" ref="Z2951:Z3014" si="1075">(T2952-T2950)/100/(V2952-V2950)</f>
        <v>-3.161704348949796E-8</v>
      </c>
      <c r="AA2951">
        <f t="shared" si="1053"/>
        <v>-1.6424438052151315E-9</v>
      </c>
      <c r="AB2951">
        <f t="shared" si="1052"/>
        <v>1.0042818413490724</v>
      </c>
      <c r="AC2951">
        <f t="shared" si="1073"/>
        <v>2.1003593486890737</v>
      </c>
      <c r="AD2951">
        <f t="shared" si="1056"/>
        <v>-2.3861822652683226E-12</v>
      </c>
      <c r="AE2951">
        <f t="shared" si="1057"/>
        <v>-7.7107474028330456E-5</v>
      </c>
      <c r="AF2951">
        <f t="shared" si="1058"/>
        <v>3.0806203028410851E-9</v>
      </c>
      <c r="AG2951" t="str">
        <f t="shared" si="1059"/>
        <v>NaN</v>
      </c>
      <c r="AH2951">
        <f t="shared" si="1060"/>
        <v>3.0806203028410852E-5</v>
      </c>
    </row>
    <row r="2952" spans="1:34">
      <c r="A2952" s="4">
        <v>43238.286898148152</v>
      </c>
      <c r="B2952" s="3">
        <v>-1.0300554112473001E-3</v>
      </c>
      <c r="C2952">
        <v>2.9029721908063899</v>
      </c>
      <c r="D2952" s="3">
        <v>2.3079004175506301E-2</v>
      </c>
      <c r="E2952" s="3">
        <v>2.29184118106605E-2</v>
      </c>
      <c r="F2952" s="3">
        <v>2.28903440397153E-2</v>
      </c>
      <c r="G2952">
        <v>-4622509</v>
      </c>
      <c r="H2952">
        <v>13051884</v>
      </c>
      <c r="K2952">
        <f t="shared" si="1070"/>
        <v>66.778417402467525</v>
      </c>
      <c r="L2952">
        <f t="shared" si="1061"/>
        <v>41.723035396198576</v>
      </c>
      <c r="M2952">
        <f t="shared" si="1062"/>
        <v>13.970655777205776</v>
      </c>
      <c r="N2952">
        <f t="shared" si="1063"/>
        <v>0.12446747812503263</v>
      </c>
      <c r="O2952">
        <f t="shared" si="1064"/>
        <v>68.521486693630251</v>
      </c>
      <c r="P2952">
        <f t="shared" si="1065"/>
        <v>68.231452212856595</v>
      </c>
      <c r="Q2952">
        <f t="shared" si="1066"/>
        <v>0.25341862202508025</v>
      </c>
      <c r="R2952">
        <f t="shared" si="1067"/>
        <v>68.268068071605171</v>
      </c>
      <c r="S2952">
        <f t="shared" si="1068"/>
        <v>13.801710029189056</v>
      </c>
      <c r="T2952">
        <f t="shared" si="1069"/>
        <v>12.958789121332114</v>
      </c>
      <c r="U2952">
        <f t="shared" si="1071"/>
        <v>0.72749100694967428</v>
      </c>
      <c r="V2952" s="6">
        <f t="shared" si="1072"/>
        <v>161933.00000005402</v>
      </c>
      <c r="W2952">
        <f t="shared" si="1054"/>
        <v>12.958389287335111</v>
      </c>
      <c r="X2952">
        <f t="shared" si="1055"/>
        <v>13.824925994778852</v>
      </c>
      <c r="Y2952">
        <f t="shared" si="1074"/>
        <v>0.25425634300211658</v>
      </c>
      <c r="Z2952">
        <f t="shared" si="1075"/>
        <v>2.402895316155915E-7</v>
      </c>
      <c r="AA2952">
        <f t="shared" si="1053"/>
        <v>-2.2311106146567303E-8</v>
      </c>
      <c r="AB2952">
        <f t="shared" ref="AB2952:AB3015" si="1076">((M2952-$M$262)-(Y2952-$Y$262))/(M2952-$M$262)</f>
        <v>1.0042751657584821</v>
      </c>
      <c r="AC2952">
        <f t="shared" si="1073"/>
        <v>2.1003044185022559</v>
      </c>
      <c r="AD2952">
        <f t="shared" si="1056"/>
        <v>-3.239730314016874E-11</v>
      </c>
      <c r="AE2952">
        <f t="shared" si="1057"/>
        <v>-1.4273499132721004E-4</v>
      </c>
      <c r="AF2952">
        <f t="shared" si="1058"/>
        <v>2.2594848961952835E-8</v>
      </c>
      <c r="AG2952" t="str">
        <f t="shared" si="1059"/>
        <v>NaN</v>
      </c>
      <c r="AH2952">
        <f t="shared" si="1060"/>
        <v>2.2594848961952834E-4</v>
      </c>
    </row>
    <row r="2953" spans="1:34">
      <c r="A2953" s="4">
        <v>43238.287592592591</v>
      </c>
      <c r="B2953" s="3">
        <v>-1.02991270476195E-3</v>
      </c>
      <c r="C2953">
        <v>2.9029912183377702</v>
      </c>
      <c r="D2953" s="3">
        <v>2.3072404000558901E-2</v>
      </c>
      <c r="E2953" s="3">
        <v>2.29123705694474E-2</v>
      </c>
      <c r="F2953">
        <v>2.2883852595769E-2</v>
      </c>
      <c r="G2953">
        <v>-4622502</v>
      </c>
      <c r="H2953">
        <v>13051884</v>
      </c>
      <c r="K2953">
        <f t="shared" si="1070"/>
        <v>66.769326409737943</v>
      </c>
      <c r="L2953">
        <f t="shared" si="1061"/>
        <v>41.722477347457072</v>
      </c>
      <c r="M2953">
        <f t="shared" si="1062"/>
        <v>13.970468918632317</v>
      </c>
      <c r="N2953">
        <f t="shared" si="1063"/>
        <v>0.12447324507378038</v>
      </c>
      <c r="O2953">
        <f t="shared" si="1064"/>
        <v>68.50166273124502</v>
      </c>
      <c r="P2953">
        <f t="shared" si="1065"/>
        <v>68.213371136156027</v>
      </c>
      <c r="Q2953">
        <f t="shared" si="1066"/>
        <v>0.25315933959998915</v>
      </c>
      <c r="R2953">
        <f t="shared" si="1067"/>
        <v>68.248503391645031</v>
      </c>
      <c r="S2953">
        <f t="shared" si="1068"/>
        <v>13.801696025565658</v>
      </c>
      <c r="T2953">
        <f t="shared" si="1069"/>
        <v>12.959396168568718</v>
      </c>
      <c r="U2953">
        <f t="shared" si="1071"/>
        <v>0.7274789589940972</v>
      </c>
      <c r="V2953" s="6">
        <f t="shared" si="1072"/>
        <v>161992.99999962095</v>
      </c>
      <c r="W2953">
        <f t="shared" si="1054"/>
        <v>12.95815580762873</v>
      </c>
      <c r="X2953">
        <f t="shared" si="1055"/>
        <v>13.824952791173244</v>
      </c>
      <c r="Y2953">
        <f t="shared" si="1074"/>
        <v>0.25314558710744944</v>
      </c>
      <c r="Z2953">
        <f t="shared" si="1075"/>
        <v>-1.3595328762129783E-7</v>
      </c>
      <c r="AA2953">
        <f t="shared" si="1053"/>
        <v>-5.338315692968306E-8</v>
      </c>
      <c r="AB2953">
        <f t="shared" si="1076"/>
        <v>1.0043695010876617</v>
      </c>
      <c r="AC2953">
        <f t="shared" si="1073"/>
        <v>2.1002897704524366</v>
      </c>
      <c r="AD2953">
        <f t="shared" si="1056"/>
        <v>-7.7855700501233856E-11</v>
      </c>
      <c r="AE2953">
        <f t="shared" si="1057"/>
        <v>-9.1944953883742704E-5</v>
      </c>
      <c r="AF2953">
        <f t="shared" si="1058"/>
        <v>8.4293396442361401E-8</v>
      </c>
      <c r="AG2953" t="str">
        <f t="shared" si="1059"/>
        <v>NaN</v>
      </c>
      <c r="AH2953">
        <f t="shared" si="1060"/>
        <v>8.4293396442361402E-4</v>
      </c>
    </row>
    <row r="2954" spans="1:34">
      <c r="A2954" s="4">
        <v>43238.288287037038</v>
      </c>
      <c r="B2954" s="3">
        <v>-1.0296867528268199E-3</v>
      </c>
      <c r="C2954">
        <v>2.9029210543158102</v>
      </c>
      <c r="D2954" s="3">
        <v>2.30637821504024E-2</v>
      </c>
      <c r="E2954">
        <v>2.2904188730954001E-2</v>
      </c>
      <c r="F2954" s="3">
        <v>2.2875360119560401E-2</v>
      </c>
      <c r="G2954">
        <v>-4622490</v>
      </c>
      <c r="H2954">
        <v>13051884</v>
      </c>
      <c r="K2954">
        <f t="shared" si="1070"/>
        <v>66.754932337916571</v>
      </c>
      <c r="L2954">
        <f t="shared" si="1061"/>
        <v>41.719246558320975</v>
      </c>
      <c r="M2954">
        <f t="shared" si="1062"/>
        <v>13.969387112323632</v>
      </c>
      <c r="N2954">
        <f t="shared" si="1063"/>
        <v>0.12445197945027447</v>
      </c>
      <c r="O2954">
        <f t="shared" si="1064"/>
        <v>68.475766564165241</v>
      </c>
      <c r="P2954">
        <f t="shared" si="1065"/>
        <v>68.188883378734573</v>
      </c>
      <c r="Q2954">
        <f t="shared" si="1066"/>
        <v>0.25285879969727887</v>
      </c>
      <c r="R2954">
        <f t="shared" si="1067"/>
        <v>68.222907764467962</v>
      </c>
      <c r="S2954">
        <f t="shared" si="1068"/>
        <v>13.800814579192114</v>
      </c>
      <c r="T2954">
        <f t="shared" si="1069"/>
        <v>12.957157681883887</v>
      </c>
      <c r="U2954">
        <f t="shared" si="1071"/>
        <v>0.72752338583028409</v>
      </c>
      <c r="V2954" s="6">
        <f t="shared" si="1072"/>
        <v>162052.99999981653</v>
      </c>
      <c r="W2954">
        <f t="shared" si="1054"/>
        <v>12.958240444022302</v>
      </c>
      <c r="X2954">
        <f t="shared" si="1055"/>
        <v>13.827273910184125</v>
      </c>
      <c r="Y2954">
        <f t="shared" si="1074"/>
        <v>0.25446047949516526</v>
      </c>
      <c r="Z2954">
        <f t="shared" si="1075"/>
        <v>-3.7626894818321842E-8</v>
      </c>
      <c r="AA2954">
        <f t="shared" ref="AA2954:AA3017" si="1077">AVERAGE(Z2951:Z2957)</f>
        <v>2.1381632506924689E-8</v>
      </c>
      <c r="AB2954">
        <f t="shared" si="1076"/>
        <v>1.004258299874863</v>
      </c>
      <c r="AC2954">
        <f t="shared" si="1073"/>
        <v>2.1003437851361415</v>
      </c>
      <c r="AD2954">
        <f t="shared" si="1056"/>
        <v>3.1023315755373853E-11</v>
      </c>
      <c r="AE2954">
        <f t="shared" si="1057"/>
        <v>-3.0484257450099213E-4</v>
      </c>
      <c r="AF2954">
        <f t="shared" si="1058"/>
        <v>-1.0130797356308009E-8</v>
      </c>
      <c r="AG2954">
        <f t="shared" si="1059"/>
        <v>3.1023315755373854E-9</v>
      </c>
      <c r="AH2954" t="str">
        <f t="shared" si="1060"/>
        <v>NaN</v>
      </c>
    </row>
    <row r="2955" spans="1:34">
      <c r="A2955" s="4">
        <v>43238.288993055554</v>
      </c>
      <c r="B2955" s="3">
        <v>-1.0314943683079E-3</v>
      </c>
      <c r="C2955">
        <v>2.9029769476892402</v>
      </c>
      <c r="D2955" s="3">
        <v>2.3053138625036801E-2</v>
      </c>
      <c r="E2955" s="3">
        <v>2.2892784104333298E-2</v>
      </c>
      <c r="F2955" s="3">
        <v>2.2863258638735701E-2</v>
      </c>
      <c r="G2955">
        <v>-4622480</v>
      </c>
      <c r="H2955">
        <v>13051884</v>
      </c>
      <c r="K2955">
        <f t="shared" si="1070"/>
        <v>66.870084912490015</v>
      </c>
      <c r="L2955">
        <f t="shared" si="1061"/>
        <v>41.850306419301617</v>
      </c>
      <c r="M2955">
        <f t="shared" si="1062"/>
        <v>14.013271556170587</v>
      </c>
      <c r="N2955">
        <f t="shared" si="1063"/>
        <v>0.12446891986222114</v>
      </c>
      <c r="O2955">
        <f t="shared" si="1064"/>
        <v>68.443798192390929</v>
      </c>
      <c r="P2955">
        <f t="shared" si="1065"/>
        <v>68.154750007561915</v>
      </c>
      <c r="Q2955">
        <f t="shared" si="1066"/>
        <v>0.25736329918822776</v>
      </c>
      <c r="R2955">
        <f t="shared" si="1067"/>
        <v>68.186434893202701</v>
      </c>
      <c r="S2955">
        <f t="shared" si="1068"/>
        <v>13.841696023378434</v>
      </c>
      <c r="T2955">
        <f t="shared" si="1069"/>
        <v>12.95894088314143</v>
      </c>
      <c r="U2955">
        <f t="shared" si="1071"/>
        <v>0.72748799496077676</v>
      </c>
      <c r="V2955" s="6">
        <f t="shared" si="1072"/>
        <v>162113.99999961723</v>
      </c>
      <c r="W2955">
        <f t="shared" si="1054"/>
        <v>12.958307569437864</v>
      </c>
      <c r="X2955">
        <f t="shared" si="1055"/>
        <v>13.824230740143902</v>
      </c>
      <c r="Y2955">
        <f t="shared" si="1074"/>
        <v>0.25426393254642693</v>
      </c>
      <c r="Z2955">
        <f t="shared" si="1075"/>
        <v>-9.0931662493600788E-8</v>
      </c>
      <c r="AA2955">
        <f t="shared" si="1077"/>
        <v>2.9963401472288525E-8</v>
      </c>
      <c r="AB2955">
        <f t="shared" si="1076"/>
        <v>1.004259117900814</v>
      </c>
      <c r="AC2955">
        <f t="shared" si="1073"/>
        <v>2.1003007564897973</v>
      </c>
      <c r="AD2955">
        <f t="shared" si="1056"/>
        <v>4.3507602278844186E-11</v>
      </c>
      <c r="AE2955">
        <f t="shared" si="1057"/>
        <v>9.2327523268832519E-5</v>
      </c>
      <c r="AF2955">
        <f t="shared" si="1058"/>
        <v>4.690995326124516E-8</v>
      </c>
      <c r="AG2955">
        <f t="shared" si="1059"/>
        <v>4.350760227884419E-9</v>
      </c>
      <c r="AH2955">
        <f t="shared" si="1060"/>
        <v>4.690995326124516E-4</v>
      </c>
    </row>
    <row r="2956" spans="1:34">
      <c r="A2956" s="4">
        <v>43238.289687500001</v>
      </c>
      <c r="B2956" s="3">
        <v>-1.0315300449292399E-3</v>
      </c>
      <c r="C2956">
        <v>2.90288656691519</v>
      </c>
      <c r="D2956" s="3">
        <v>2.30448973255079E-2</v>
      </c>
      <c r="E2956" s="3">
        <v>2.2885636887858701E-2</v>
      </c>
      <c r="F2956" s="3">
        <v>2.2856636174819901E-2</v>
      </c>
      <c r="G2956">
        <v>-4622458</v>
      </c>
      <c r="H2956">
        <v>13051884</v>
      </c>
      <c r="K2956">
        <f t="shared" si="1070"/>
        <v>66.872357660672563</v>
      </c>
      <c r="L2956">
        <f t="shared" si="1061"/>
        <v>41.861284336029726</v>
      </c>
      <c r="M2956">
        <f t="shared" si="1062"/>
        <v>14.01694743196205</v>
      </c>
      <c r="N2956">
        <f t="shared" si="1063"/>
        <v>0.12444152685567116</v>
      </c>
      <c r="O2956">
        <f t="shared" si="1064"/>
        <v>68.419045028547785</v>
      </c>
      <c r="P2956">
        <f t="shared" si="1065"/>
        <v>68.133358812488865</v>
      </c>
      <c r="Q2956">
        <f t="shared" si="1066"/>
        <v>0.25256969875377422</v>
      </c>
      <c r="R2956">
        <f t="shared" si="1067"/>
        <v>68.166475329794011</v>
      </c>
      <c r="S2956">
        <f t="shared" si="1068"/>
        <v>13.848567632792868</v>
      </c>
      <c r="T2956">
        <f t="shared" si="1069"/>
        <v>12.956057408767748</v>
      </c>
      <c r="U2956">
        <f t="shared" si="1071"/>
        <v>0.72754522274976352</v>
      </c>
      <c r="V2956" s="6">
        <f t="shared" si="1072"/>
        <v>162173.9999998128</v>
      </c>
      <c r="W2956">
        <f t="shared" ref="W2956:W3019" si="1078">AVERAGE(T2950:T2962)</f>
        <v>12.958106193191124</v>
      </c>
      <c r="X2956">
        <f t="shared" ref="X2956:X3019" si="1079">AVERAGE(S2950:S2962)</f>
        <v>13.825164957603905</v>
      </c>
      <c r="Y2956">
        <f t="shared" si="1074"/>
        <v>0.25610942836337358</v>
      </c>
      <c r="Z2956">
        <f t="shared" si="1075"/>
        <v>-1.3911499125354529E-7</v>
      </c>
      <c r="AA2956">
        <f t="shared" si="1077"/>
        <v>-1.7010491858901327E-8</v>
      </c>
      <c r="AB2956">
        <f t="shared" si="1076"/>
        <v>1.0041017864345436</v>
      </c>
      <c r="AC2956">
        <f t="shared" si="1073"/>
        <v>2.1003703347264344</v>
      </c>
      <c r="AD2956">
        <f t="shared" ref="AD2956:AD3019" si="1080">AA2956*AC2956*$D$7*2.54*1.024*9.81/2/Y2956/10000*0.14503773773</f>
        <v>-2.4522485576108119E-11</v>
      </c>
      <c r="AE2956">
        <f t="shared" si="1057"/>
        <v>-1.650339155211928E-3</v>
      </c>
      <c r="AF2956">
        <f t="shared" si="1058"/>
        <v>1.4791844072094781E-9</v>
      </c>
      <c r="AG2956" t="str">
        <f t="shared" si="1059"/>
        <v>NaN</v>
      </c>
      <c r="AH2956">
        <f t="shared" si="1060"/>
        <v>1.4791844072094781E-5</v>
      </c>
    </row>
    <row r="2957" spans="1:34">
      <c r="A2957" s="4">
        <v>43238.290381944447</v>
      </c>
      <c r="B2957" s="3">
        <v>-1.0296867528268199E-3</v>
      </c>
      <c r="C2957">
        <v>2.9029246219779501</v>
      </c>
      <c r="D2957" s="3">
        <v>2.3032351047004299E-2</v>
      </c>
      <c r="E2957" s="3">
        <v>2.28713186704954E-2</v>
      </c>
      <c r="F2957" s="3">
        <v>2.28422001563558E-2</v>
      </c>
      <c r="G2957">
        <v>-4622461</v>
      </c>
      <c r="H2957">
        <v>13051884</v>
      </c>
      <c r="K2957">
        <f t="shared" si="1070"/>
        <v>66.754932337916571</v>
      </c>
      <c r="L2957">
        <f t="shared" si="1061"/>
        <v>41.762835028161049</v>
      </c>
      <c r="M2957">
        <f t="shared" si="1062"/>
        <v>13.983982395294014</v>
      </c>
      <c r="N2957">
        <f t="shared" si="1063"/>
        <v>0.12445306075316653</v>
      </c>
      <c r="O2957">
        <f t="shared" si="1064"/>
        <v>68.381361640590299</v>
      </c>
      <c r="P2957">
        <f t="shared" si="1065"/>
        <v>68.090505237001778</v>
      </c>
      <c r="Q2957">
        <f t="shared" si="1066"/>
        <v>0.25839528714811877</v>
      </c>
      <c r="R2957">
        <f t="shared" si="1067"/>
        <v>68.12296635344218</v>
      </c>
      <c r="S2957">
        <f t="shared" si="1068"/>
        <v>13.811718870528601</v>
      </c>
      <c r="T2957">
        <f t="shared" si="1069"/>
        <v>12.957271503240946</v>
      </c>
      <c r="U2957">
        <f t="shared" si="1071"/>
        <v>0.7275211268386097</v>
      </c>
      <c r="V2957" s="6">
        <f t="shared" si="1072"/>
        <v>162234.00000000838</v>
      </c>
      <c r="W2957">
        <f t="shared" si="1078"/>
        <v>12.957916490929689</v>
      </c>
      <c r="X2957">
        <f t="shared" si="1079"/>
        <v>13.824574433995686</v>
      </c>
      <c r="Y2957">
        <f t="shared" si="1074"/>
        <v>0.25649062081301111</v>
      </c>
      <c r="Z2957">
        <f t="shared" si="1075"/>
        <v>3.4462577560914502E-7</v>
      </c>
      <c r="AA2957">
        <f t="shared" si="1077"/>
        <v>1.9881036112595699E-8</v>
      </c>
      <c r="AB2957">
        <f t="shared" si="1076"/>
        <v>1.004080934802019</v>
      </c>
      <c r="AC2957">
        <f t="shared" si="1073"/>
        <v>2.1003410386267958</v>
      </c>
      <c r="AD2957">
        <f t="shared" si="1080"/>
        <v>2.8617695012551827E-11</v>
      </c>
      <c r="AE2957">
        <f t="shared" ref="AE2957:AE3020" si="1081">(W2958-W2956)/(X2958-X2956)*0.14503773773/100</f>
        <v>-9.5546702357739198E-4</v>
      </c>
      <c r="AF2957">
        <f t="shared" ref="AF2957:AF3020" si="1082">AD2957/AE2957/(1.024*9.81)</f>
        <v>-2.9816041503137246E-9</v>
      </c>
      <c r="AG2957">
        <f t="shared" ref="AG2957:AG3020" si="1083">IF(AD2957&gt;0,AD2957*100,"NaN")</f>
        <v>2.8617695012551829E-9</v>
      </c>
      <c r="AH2957" t="str">
        <f t="shared" ref="AH2957:AH3020" si="1084">IF(AF2957&gt;0,AF2957*100*100,"NaN")</f>
        <v>NaN</v>
      </c>
    </row>
    <row r="2958" spans="1:34">
      <c r="A2958" s="4">
        <v>43238.291076388887</v>
      </c>
      <c r="B2958" s="3">
        <v>-1.0312446319585399E-3</v>
      </c>
      <c r="C2958">
        <v>2.9030161919727102</v>
      </c>
      <c r="D2958" s="3">
        <v>2.3022587544965101E-2</v>
      </c>
      <c r="E2958" s="3">
        <v>2.2860996234721799E-2</v>
      </c>
      <c r="F2958" s="3">
        <v>2.2832433213170598E-2</v>
      </c>
      <c r="G2958">
        <v>-4622449</v>
      </c>
      <c r="H2958">
        <v>13051884</v>
      </c>
      <c r="K2958">
        <f t="shared" si="1070"/>
        <v>66.854175675213384</v>
      </c>
      <c r="L2958">
        <f t="shared" si="1061"/>
        <v>41.874916923384816</v>
      </c>
      <c r="M2958">
        <f t="shared" si="1062"/>
        <v>14.021512204958119</v>
      </c>
      <c r="N2958">
        <f t="shared" si="1063"/>
        <v>0.12448081419401284</v>
      </c>
      <c r="O2958">
        <f t="shared" si="1064"/>
        <v>68.352036463800928</v>
      </c>
      <c r="P2958">
        <f t="shared" si="1065"/>
        <v>68.059610798859751</v>
      </c>
      <c r="Q2958">
        <f t="shared" si="1066"/>
        <v>0.25850687653714033</v>
      </c>
      <c r="R2958">
        <f t="shared" si="1067"/>
        <v>68.093529587263788</v>
      </c>
      <c r="S2958">
        <f t="shared" si="1068"/>
        <v>13.849174287266692</v>
      </c>
      <c r="T2958">
        <f t="shared" si="1069"/>
        <v>12.960192918066873</v>
      </c>
      <c r="U2958">
        <f t="shared" si="1071"/>
        <v>0.72746314605240037</v>
      </c>
      <c r="V2958" s="6">
        <f t="shared" si="1072"/>
        <v>162293.99999957532</v>
      </c>
      <c r="W2958">
        <f t="shared" si="1078"/>
        <v>12.957817262054483</v>
      </c>
      <c r="X2958">
        <f t="shared" si="1079"/>
        <v>13.825603548548271</v>
      </c>
      <c r="Y2958">
        <f t="shared" si="1074"/>
        <v>0.25902387677427424</v>
      </c>
      <c r="Z2958">
        <f t="shared" si="1075"/>
        <v>2.8455339268048918E-8</v>
      </c>
      <c r="AA2958">
        <f t="shared" si="1077"/>
        <v>-1.1026770357564623E-8</v>
      </c>
      <c r="AB2958">
        <f t="shared" si="1076"/>
        <v>1.0038539279504208</v>
      </c>
      <c r="AC2958">
        <f t="shared" si="1073"/>
        <v>2.1002705448870462</v>
      </c>
      <c r="AD2958">
        <f t="shared" si="1080"/>
        <v>-1.571668974332966E-11</v>
      </c>
      <c r="AE2958">
        <f t="shared" si="1081"/>
        <v>-1.3800573665070741E-4</v>
      </c>
      <c r="AF2958">
        <f t="shared" si="1082"/>
        <v>1.1336917242797709E-8</v>
      </c>
      <c r="AG2958" t="str">
        <f t="shared" si="1083"/>
        <v>NaN</v>
      </c>
      <c r="AH2958">
        <f t="shared" si="1084"/>
        <v>1.1336917242797708E-4</v>
      </c>
    </row>
    <row r="2959" spans="1:34">
      <c r="A2959" s="4">
        <v>43238.291770833333</v>
      </c>
      <c r="B2959" s="3">
        <v>-1.0306262371887001E-3</v>
      </c>
      <c r="C2959">
        <v>2.9029353249643499</v>
      </c>
      <c r="D2959" s="3">
        <v>2.30123364624342E-2</v>
      </c>
      <c r="E2959" s="3">
        <v>2.2851339762546601E-2</v>
      </c>
      <c r="F2959" s="3">
        <v>2.2821665753854199E-2</v>
      </c>
      <c r="G2959">
        <v>-4622437</v>
      </c>
      <c r="H2959">
        <v>13051884</v>
      </c>
      <c r="K2959">
        <f t="shared" si="1070"/>
        <v>66.814781373385856</v>
      </c>
      <c r="L2959">
        <f t="shared" si="1061"/>
        <v>41.849676348832894</v>
      </c>
      <c r="M2959">
        <f t="shared" si="1062"/>
        <v>14.013060581644156</v>
      </c>
      <c r="N2959">
        <f t="shared" si="1063"/>
        <v>0.12445630466183667</v>
      </c>
      <c r="O2959">
        <f t="shared" si="1064"/>
        <v>68.32124681411436</v>
      </c>
      <c r="P2959">
        <f t="shared" si="1065"/>
        <v>68.030709550275589</v>
      </c>
      <c r="Q2959">
        <f t="shared" si="1066"/>
        <v>0.26016946663756357</v>
      </c>
      <c r="R2959">
        <f t="shared" si="1067"/>
        <v>68.061077347476797</v>
      </c>
      <c r="S2959">
        <f t="shared" si="1068"/>
        <v>13.839614270552447</v>
      </c>
      <c r="T2959">
        <f t="shared" si="1069"/>
        <v>12.957612967311487</v>
      </c>
      <c r="U2959">
        <f t="shared" si="1071"/>
        <v>0.72751434986359864</v>
      </c>
      <c r="V2959" s="6">
        <f t="shared" si="1072"/>
        <v>162353.99999977089</v>
      </c>
      <c r="W2959">
        <f t="shared" si="1078"/>
        <v>12.957434939035291</v>
      </c>
      <c r="X2959">
        <f t="shared" si="1079"/>
        <v>13.829635324872982</v>
      </c>
      <c r="Y2959">
        <f t="shared" si="1074"/>
        <v>0.25978559125159012</v>
      </c>
      <c r="Z2959">
        <f t="shared" si="1075"/>
        <v>-8.8527721702737461E-8</v>
      </c>
      <c r="AA2959">
        <f t="shared" si="1077"/>
        <v>-2.6491872126844916E-8</v>
      </c>
      <c r="AB2959">
        <f t="shared" si="1076"/>
        <v>1.0037922700199222</v>
      </c>
      <c r="AC2959">
        <f t="shared" si="1073"/>
        <v>2.1003327990987737</v>
      </c>
      <c r="AD2959">
        <f t="shared" si="1080"/>
        <v>-3.7649829359920772E-11</v>
      </c>
      <c r="AE2959">
        <f t="shared" si="1081"/>
        <v>-2.0635627251363431E-4</v>
      </c>
      <c r="AF2959">
        <f t="shared" si="1082"/>
        <v>1.8162531215334385E-8</v>
      </c>
      <c r="AG2959" t="str">
        <f t="shared" si="1083"/>
        <v>NaN</v>
      </c>
      <c r="AH2959">
        <f t="shared" si="1084"/>
        <v>1.8162531215334385E-4</v>
      </c>
    </row>
    <row r="2960" spans="1:34">
      <c r="A2960" s="4">
        <v>43238.29246527778</v>
      </c>
      <c r="B2960" s="3">
        <v>-1.03066191381004E-3</v>
      </c>
      <c r="C2960">
        <v>2.9029828937927999</v>
      </c>
      <c r="D2960" s="3">
        <v>2.3002275655217098E-2</v>
      </c>
      <c r="E2960" s="3">
        <v>2.28404940696601E-2</v>
      </c>
      <c r="F2960" s="3">
        <v>2.2811470018041301E-2</v>
      </c>
      <c r="G2960">
        <v>-4622438</v>
      </c>
      <c r="H2960">
        <v>13051884</v>
      </c>
      <c r="K2960">
        <f t="shared" si="1070"/>
        <v>66.817054121568404</v>
      </c>
      <c r="L2960">
        <f t="shared" si="1061"/>
        <v>41.865351298949008</v>
      </c>
      <c r="M2960">
        <f t="shared" si="1062"/>
        <v>14.018309224997106</v>
      </c>
      <c r="N2960">
        <f t="shared" si="1063"/>
        <v>0.12447072203370585</v>
      </c>
      <c r="O2960">
        <f t="shared" si="1064"/>
        <v>68.291028666046103</v>
      </c>
      <c r="P2960">
        <f t="shared" si="1065"/>
        <v>67.998249034624195</v>
      </c>
      <c r="Q2960">
        <f t="shared" si="1066"/>
        <v>0.26068043058006651</v>
      </c>
      <c r="R2960">
        <f t="shared" si="1067"/>
        <v>68.030348235466036</v>
      </c>
      <c r="S2960">
        <f t="shared" si="1068"/>
        <v>13.844522271277061</v>
      </c>
      <c r="T2960">
        <f t="shared" si="1069"/>
        <v>12.959130585402978</v>
      </c>
      <c r="U2960">
        <f t="shared" si="1071"/>
        <v>0.72748422997465667</v>
      </c>
      <c r="V2960" s="6">
        <f t="shared" si="1072"/>
        <v>162413.99999996647</v>
      </c>
      <c r="W2960">
        <f t="shared" si="1078"/>
        <v>12.957108067446377</v>
      </c>
      <c r="X2960">
        <f t="shared" si="1079"/>
        <v>13.830588130810641</v>
      </c>
      <c r="Y2960">
        <f t="shared" si="1074"/>
        <v>0.26027106594745436</v>
      </c>
      <c r="Z2960">
        <f t="shared" si="1075"/>
        <v>1.2228740817918134E-7</v>
      </c>
      <c r="AA2960">
        <f t="shared" si="1077"/>
        <v>-1.6555087091222639E-8</v>
      </c>
      <c r="AB2960">
        <f t="shared" si="1076"/>
        <v>1.003749552998294</v>
      </c>
      <c r="AC2960">
        <f t="shared" si="1073"/>
        <v>2.1002961789742263</v>
      </c>
      <c r="AD2960">
        <f t="shared" si="1080"/>
        <v>-2.3483532642093748E-11</v>
      </c>
      <c r="AE2960">
        <f t="shared" si="1081"/>
        <v>-1.8643185123151784E-4</v>
      </c>
      <c r="AF2960">
        <f t="shared" si="1082"/>
        <v>1.253933059638977E-8</v>
      </c>
      <c r="AG2960" t="str">
        <f t="shared" si="1083"/>
        <v>NaN</v>
      </c>
      <c r="AH2960">
        <f t="shared" si="1084"/>
        <v>1.253933059638977E-4</v>
      </c>
    </row>
    <row r="2961" spans="1:34">
      <c r="A2961" s="4">
        <v>43238.293171296296</v>
      </c>
      <c r="B2961" s="3">
        <v>-1.0288780827431799E-3</v>
      </c>
      <c r="C2961">
        <v>2.9029817045720798</v>
      </c>
      <c r="D2961" s="3">
        <v>2.2992714320698701E-2</v>
      </c>
      <c r="E2961" s="3">
        <v>2.28316581597755E-2</v>
      </c>
      <c r="F2961">
        <v>2.2802179511109001E-2</v>
      </c>
      <c r="G2961">
        <v>-4622414</v>
      </c>
      <c r="H2961">
        <v>13051884</v>
      </c>
      <c r="K2961">
        <f t="shared" si="1070"/>
        <v>66.703416712449567</v>
      </c>
      <c r="L2961">
        <f t="shared" si="1061"/>
        <v>41.763926176638783</v>
      </c>
      <c r="M2961">
        <f t="shared" si="1062"/>
        <v>13.984347758447473</v>
      </c>
      <c r="N2961">
        <f t="shared" si="1063"/>
        <v>0.12447036159940644</v>
      </c>
      <c r="O2961">
        <f t="shared" si="1064"/>
        <v>68.262310709725853</v>
      </c>
      <c r="P2961">
        <f t="shared" si="1065"/>
        <v>67.971803680315816</v>
      </c>
      <c r="Q2961">
        <f t="shared" si="1066"/>
        <v>0.25996330062473305</v>
      </c>
      <c r="R2961">
        <f t="shared" si="1067"/>
        <v>68.00234740910112</v>
      </c>
      <c r="S2961">
        <f t="shared" si="1068"/>
        <v>13.811038891364317</v>
      </c>
      <c r="T2961">
        <f t="shared" si="1069"/>
        <v>12.95909264495041</v>
      </c>
      <c r="U2961">
        <f t="shared" si="1071"/>
        <v>0.72748498297188591</v>
      </c>
      <c r="V2961" s="6">
        <f t="shared" si="1072"/>
        <v>162474.99999976717</v>
      </c>
      <c r="W2961">
        <f t="shared" si="1078"/>
        <v>12.957058453008772</v>
      </c>
      <c r="X2961">
        <f t="shared" si="1079"/>
        <v>13.832564260095834</v>
      </c>
      <c r="Y2961">
        <f t="shared" si="1074"/>
        <v>0.25918926230602796</v>
      </c>
      <c r="Z2961">
        <f t="shared" si="1075"/>
        <v>-2.539815401094441E-7</v>
      </c>
      <c r="AA2961">
        <f t="shared" si="1077"/>
        <v>-1.0011441651867059E-7</v>
      </c>
      <c r="AB2961">
        <f t="shared" si="1076"/>
        <v>1.0038520497924961</v>
      </c>
      <c r="AC2961">
        <f t="shared" si="1073"/>
        <v>2.1002970944773462</v>
      </c>
      <c r="AD2961">
        <f t="shared" si="1080"/>
        <v>-1.4260595255306276E-10</v>
      </c>
      <c r="AE2961">
        <f t="shared" si="1081"/>
        <v>-2.5518515795645115E-4</v>
      </c>
      <c r="AF2961">
        <f t="shared" si="1082"/>
        <v>5.5630540365557003E-8</v>
      </c>
      <c r="AG2961" t="str">
        <f t="shared" si="1083"/>
        <v>NaN</v>
      </c>
      <c r="AH2961">
        <f t="shared" si="1084"/>
        <v>5.5630540365557001E-4</v>
      </c>
    </row>
    <row r="2962" spans="1:34">
      <c r="A2962" s="4">
        <v>43238.293865740743</v>
      </c>
      <c r="B2962" s="3">
        <v>-1.03068569822426E-3</v>
      </c>
      <c r="C2962">
        <v>2.90288656691519</v>
      </c>
      <c r="D2962" s="3">
        <v>2.2984782218554801E-2</v>
      </c>
      <c r="E2962" s="3">
        <v>2.2824606080957901E-2</v>
      </c>
      <c r="F2962" s="3">
        <v>2.27952830963477E-2</v>
      </c>
      <c r="G2962">
        <v>-4622410</v>
      </c>
      <c r="H2962">
        <v>13051884</v>
      </c>
      <c r="K2962">
        <f t="shared" si="1070"/>
        <v>66.81856928702301</v>
      </c>
      <c r="L2962">
        <f t="shared" si="1061"/>
        <v>41.888144025650952</v>
      </c>
      <c r="M2962">
        <f t="shared" si="1062"/>
        <v>14.025941204213215</v>
      </c>
      <c r="N2962">
        <f t="shared" si="1063"/>
        <v>0.12444152685567116</v>
      </c>
      <c r="O2962">
        <f t="shared" si="1064"/>
        <v>68.238486236012704</v>
      </c>
      <c r="P2962">
        <f t="shared" si="1065"/>
        <v>67.950697226608426</v>
      </c>
      <c r="Q2962">
        <f t="shared" si="1066"/>
        <v>0.25692405571328436</v>
      </c>
      <c r="R2962">
        <f t="shared" si="1067"/>
        <v>67.98156218029942</v>
      </c>
      <c r="S2962">
        <f t="shared" si="1068"/>
        <v>13.854658500404359</v>
      </c>
      <c r="T2962">
        <f t="shared" si="1069"/>
        <v>12.956057408767748</v>
      </c>
      <c r="U2962">
        <f t="shared" si="1071"/>
        <v>0.72754522274976352</v>
      </c>
      <c r="V2962" s="6">
        <f t="shared" si="1072"/>
        <v>162534.99999996275</v>
      </c>
      <c r="W2962">
        <f t="shared" si="1078"/>
        <v>12.956699477960216</v>
      </c>
      <c r="X2962">
        <f t="shared" si="1079"/>
        <v>13.832910401243909</v>
      </c>
      <c r="Y2962">
        <f t="shared" si="1074"/>
        <v>0.25708967593451842</v>
      </c>
      <c r="Z2962">
        <f t="shared" si="1075"/>
        <v>-1.9918737487856285E-7</v>
      </c>
      <c r="AA2962">
        <f t="shared" si="1077"/>
        <v>-1.0508280908857973E-7</v>
      </c>
      <c r="AB2962">
        <f t="shared" si="1076"/>
        <v>1.0040158685342679</v>
      </c>
      <c r="AC2962">
        <f t="shared" si="1073"/>
        <v>2.1003703347264344</v>
      </c>
      <c r="AD2962">
        <f t="shared" si="1080"/>
        <v>-1.5091076483755498E-10</v>
      </c>
      <c r="AE2962">
        <f t="shared" si="1081"/>
        <v>2.3679243860083164E-4</v>
      </c>
      <c r="AF2962">
        <f t="shared" si="1082"/>
        <v>-6.3442958360741526E-8</v>
      </c>
      <c r="AG2962" t="str">
        <f t="shared" si="1083"/>
        <v>NaN</v>
      </c>
      <c r="AH2962" t="str">
        <f t="shared" si="1084"/>
        <v>NaN</v>
      </c>
    </row>
    <row r="2963" spans="1:34">
      <c r="A2963" s="4">
        <v>43238.294560185182</v>
      </c>
      <c r="B2963" s="3">
        <v>-1.0280218438310799E-3</v>
      </c>
      <c r="C2963">
        <v>2.9029067836672802</v>
      </c>
      <c r="D2963" s="3">
        <v>2.2974852225615901E-2</v>
      </c>
      <c r="E2963" s="3">
        <v>2.28141052620776E-2</v>
      </c>
      <c r="F2963" s="3">
        <v>2.2786230807541899E-2</v>
      </c>
      <c r="G2963">
        <v>-4622410</v>
      </c>
      <c r="H2963">
        <v>13051884</v>
      </c>
      <c r="K2963">
        <f t="shared" si="1070"/>
        <v>66.6488707560721</v>
      </c>
      <c r="L2963">
        <f t="shared" si="1061"/>
        <v>41.730344645949415</v>
      </c>
      <c r="M2963">
        <f t="shared" si="1062"/>
        <v>13.973103226469448</v>
      </c>
      <c r="N2963">
        <f t="shared" si="1063"/>
        <v>0.12444765423871523</v>
      </c>
      <c r="O2963">
        <f t="shared" si="1064"/>
        <v>68.208660995306928</v>
      </c>
      <c r="P2963">
        <f t="shared" si="1065"/>
        <v>67.919268898406301</v>
      </c>
      <c r="Q2963">
        <f t="shared" si="1066"/>
        <v>0.25438167146553781</v>
      </c>
      <c r="R2963">
        <f t="shared" si="1067"/>
        <v>67.954279323841391</v>
      </c>
      <c r="S2963">
        <f t="shared" si="1068"/>
        <v>13.803515445492422</v>
      </c>
      <c r="T2963">
        <f t="shared" si="1069"/>
        <v>12.956702396456597</v>
      </c>
      <c r="U2963">
        <f t="shared" si="1071"/>
        <v>0.72753242179696376</v>
      </c>
      <c r="V2963" s="6">
        <f t="shared" si="1072"/>
        <v>162594.99999952968</v>
      </c>
      <c r="W2963">
        <f t="shared" si="1078"/>
        <v>12.956652782018939</v>
      </c>
      <c r="X2963">
        <f t="shared" si="1079"/>
        <v>13.830079484696089</v>
      </c>
      <c r="Y2963">
        <f t="shared" si="1074"/>
        <v>0.2559388197321984</v>
      </c>
      <c r="Z2963">
        <f t="shared" si="1075"/>
        <v>-6.9557496004189377E-8</v>
      </c>
      <c r="AA2963">
        <f t="shared" si="1077"/>
        <v>-6.0367276014780416E-8</v>
      </c>
      <c r="AB2963">
        <f t="shared" si="1076"/>
        <v>1.004131521593203</v>
      </c>
      <c r="AC2963">
        <f t="shared" si="1073"/>
        <v>2.1003547711735022</v>
      </c>
      <c r="AD2963">
        <f t="shared" si="1080"/>
        <v>-8.7083400939825095E-11</v>
      </c>
      <c r="AE2963">
        <f t="shared" si="1081"/>
        <v>4.9314215587568315E-5</v>
      </c>
      <c r="AF2963">
        <f t="shared" si="1082"/>
        <v>-1.7579004936402991E-7</v>
      </c>
      <c r="AG2963" t="str">
        <f t="shared" si="1083"/>
        <v>NaN</v>
      </c>
      <c r="AH2963" t="str">
        <f t="shared" si="1084"/>
        <v>NaN</v>
      </c>
    </row>
    <row r="2964" spans="1:34">
      <c r="A2964" s="4">
        <v>43238.295254629629</v>
      </c>
      <c r="B2964" s="3">
        <v>-1.0288780827431799E-3</v>
      </c>
      <c r="C2964">
        <v>2.90286040405954</v>
      </c>
      <c r="D2964" s="3">
        <v>2.2966991476714601E-2</v>
      </c>
      <c r="E2964" s="3">
        <v>2.2806113698898099E-2</v>
      </c>
      <c r="F2964" s="3">
        <v>2.2777690687707901E-2</v>
      </c>
      <c r="G2964">
        <v>-4622404</v>
      </c>
      <c r="H2964">
        <v>13051884</v>
      </c>
      <c r="K2964">
        <f t="shared" si="1070"/>
        <v>66.703416712449567</v>
      </c>
      <c r="L2964">
        <f t="shared" si="1061"/>
        <v>41.796116512124129</v>
      </c>
      <c r="M2964">
        <f t="shared" si="1062"/>
        <v>13.995126458802039</v>
      </c>
      <c r="N2964">
        <f t="shared" si="1063"/>
        <v>0.12443359730114237</v>
      </c>
      <c r="O2964">
        <f t="shared" si="1064"/>
        <v>68.185050834700419</v>
      </c>
      <c r="P2964">
        <f t="shared" si="1065"/>
        <v>67.895350623715871</v>
      </c>
      <c r="Q2964">
        <f t="shared" si="1066"/>
        <v>0.25651073201777308</v>
      </c>
      <c r="R2964">
        <f t="shared" si="1067"/>
        <v>67.928540102682646</v>
      </c>
      <c r="S2964">
        <f t="shared" si="1068"/>
        <v>13.824119304123524</v>
      </c>
      <c r="T2964">
        <f t="shared" si="1069"/>
        <v>12.95522271881735</v>
      </c>
      <c r="U2964">
        <f t="shared" si="1071"/>
        <v>0.72756178868868304</v>
      </c>
      <c r="V2964" s="6">
        <f t="shared" si="1072"/>
        <v>162654.99999972526</v>
      </c>
      <c r="W2964">
        <f t="shared" si="1078"/>
        <v>12.95665278201894</v>
      </c>
      <c r="X2964">
        <f t="shared" si="1079"/>
        <v>13.8315370297722</v>
      </c>
      <c r="Y2964">
        <f t="shared" si="1074"/>
        <v>0.25478563826974704</v>
      </c>
      <c r="Z2964">
        <f t="shared" si="1075"/>
        <v>-2.4028953038299053E-7</v>
      </c>
      <c r="AA2964">
        <f t="shared" si="1077"/>
        <v>-8.8225362895103378E-8</v>
      </c>
      <c r="AB2964">
        <f t="shared" si="1076"/>
        <v>1.004221479360786</v>
      </c>
      <c r="AC2964">
        <f t="shared" si="1073"/>
        <v>2.1003904757949372</v>
      </c>
      <c r="AD2964">
        <f t="shared" si="1080"/>
        <v>-1.2784856477215054E-10</v>
      </c>
      <c r="AE2964">
        <f t="shared" si="1081"/>
        <v>5.6463597363662289E-4</v>
      </c>
      <c r="AF2964">
        <f t="shared" si="1082"/>
        <v>-2.254023029069045E-8</v>
      </c>
      <c r="AG2964" t="str">
        <f t="shared" si="1083"/>
        <v>NaN</v>
      </c>
      <c r="AH2964" t="str">
        <f t="shared" si="1084"/>
        <v>NaN</v>
      </c>
    </row>
    <row r="2965" spans="1:34">
      <c r="A2965" s="4">
        <v>43238.295949074076</v>
      </c>
      <c r="B2965" s="3">
        <v>-1.0300078424188501E-3</v>
      </c>
      <c r="C2965">
        <v>2.9028164028932202</v>
      </c>
      <c r="D2965" s="3">
        <v>2.2957144729225502E-2</v>
      </c>
      <c r="E2965" s="3">
        <v>2.27971350825283E-2</v>
      </c>
      <c r="F2965" s="3">
        <v>2.2768888527934902E-2</v>
      </c>
      <c r="G2965">
        <v>-4622408</v>
      </c>
      <c r="H2965">
        <v>13051884</v>
      </c>
      <c r="K2965">
        <f t="shared" si="1070"/>
        <v>66.775387071557674</v>
      </c>
      <c r="L2965">
        <f t="shared" si="1061"/>
        <v>41.879657230144446</v>
      </c>
      <c r="M2965">
        <f t="shared" si="1062"/>
        <v>14.023099462294224</v>
      </c>
      <c r="N2965">
        <f t="shared" si="1063"/>
        <v>0.12442026123216228</v>
      </c>
      <c r="O2965">
        <f t="shared" si="1064"/>
        <v>68.155475625952704</v>
      </c>
      <c r="P2965">
        <f t="shared" si="1065"/>
        <v>67.868478157359903</v>
      </c>
      <c r="Q2965">
        <f t="shared" si="1066"/>
        <v>0.25346451132593018</v>
      </c>
      <c r="R2965">
        <f t="shared" si="1067"/>
        <v>67.902011114626774</v>
      </c>
      <c r="S2965">
        <f t="shared" si="1068"/>
        <v>13.854123121410272</v>
      </c>
      <c r="T2965">
        <f t="shared" si="1069"/>
        <v>12.953818922082602</v>
      </c>
      <c r="U2965">
        <f t="shared" si="1071"/>
        <v>0.72758964958595662</v>
      </c>
      <c r="V2965" s="6">
        <f t="shared" si="1072"/>
        <v>162714.99999992084</v>
      </c>
      <c r="W2965">
        <f t="shared" si="1078"/>
        <v>12.956442650283195</v>
      </c>
      <c r="X2965">
        <f t="shared" si="1079"/>
        <v>13.829539720440879</v>
      </c>
      <c r="Y2965">
        <f t="shared" si="1074"/>
        <v>0.25525361748284564</v>
      </c>
      <c r="Z2965">
        <f t="shared" si="1075"/>
        <v>-6.3234087213152162E-9</v>
      </c>
      <c r="AA2965">
        <f t="shared" si="1077"/>
        <v>-6.4484584011867035E-8</v>
      </c>
      <c r="AB2965">
        <f t="shared" si="1076"/>
        <v>1.0041719622820151</v>
      </c>
      <c r="AC2965">
        <f t="shared" si="1073"/>
        <v>2.1004243494101464</v>
      </c>
      <c r="AD2965">
        <f t="shared" si="1080"/>
        <v>-9.3275663823292564E-11</v>
      </c>
      <c r="AE2965">
        <f t="shared" si="1081"/>
        <v>7.1123211516027312E-5</v>
      </c>
      <c r="AF2965">
        <f t="shared" si="1082"/>
        <v>-1.3055335166349006E-7</v>
      </c>
      <c r="AG2965" t="str">
        <f t="shared" si="1083"/>
        <v>NaN</v>
      </c>
      <c r="AH2965" t="str">
        <f t="shared" si="1084"/>
        <v>NaN</v>
      </c>
    </row>
    <row r="2966" spans="1:34">
      <c r="A2966" s="4">
        <v>43238.296643518515</v>
      </c>
      <c r="B2966" s="3">
        <v>-1.0280575204524201E-3</v>
      </c>
      <c r="C2966">
        <v>2.9028580256181198</v>
      </c>
      <c r="D2966" s="3">
        <v>2.2950829967248901E-2</v>
      </c>
      <c r="E2966" s="3">
        <v>2.27900830037106E-2</v>
      </c>
      <c r="F2966" s="3">
        <v>2.27618253604851E-2</v>
      </c>
      <c r="G2966">
        <v>-4622392</v>
      </c>
      <c r="H2966">
        <v>13051884</v>
      </c>
      <c r="K2966">
        <f t="shared" si="1070"/>
        <v>66.651143504254648</v>
      </c>
      <c r="L2966">
        <f t="shared" si="1061"/>
        <v>41.764698132171546</v>
      </c>
      <c r="M2966">
        <f t="shared" si="1062"/>
        <v>13.984606242158476</v>
      </c>
      <c r="N2966">
        <f t="shared" si="1063"/>
        <v>0.12443287643254959</v>
      </c>
      <c r="O2966">
        <f t="shared" si="1064"/>
        <v>68.136508915995236</v>
      </c>
      <c r="P2966">
        <f t="shared" si="1065"/>
        <v>67.847371703652215</v>
      </c>
      <c r="Q2966">
        <f t="shared" si="1066"/>
        <v>0.25578560910483361</v>
      </c>
      <c r="R2966">
        <f t="shared" si="1067"/>
        <v>67.880723306890403</v>
      </c>
      <c r="S2966">
        <f t="shared" si="1068"/>
        <v>13.814082502755253</v>
      </c>
      <c r="T2966">
        <f t="shared" si="1069"/>
        <v>12.955146837912844</v>
      </c>
      <c r="U2966">
        <f t="shared" si="1071"/>
        <v>0.72756329468312853</v>
      </c>
      <c r="V2966" s="6">
        <f t="shared" si="1072"/>
        <v>162774.99999948777</v>
      </c>
      <c r="W2966">
        <f t="shared" si="1078"/>
        <v>12.956547716151054</v>
      </c>
      <c r="X2966">
        <f t="shared" si="1079"/>
        <v>13.829394478069863</v>
      </c>
      <c r="Y2966">
        <f t="shared" si="1074"/>
        <v>0.2550836275313581</v>
      </c>
      <c r="Z2966">
        <f t="shared" si="1075"/>
        <v>2.2448100981385778E-7</v>
      </c>
      <c r="AA2966">
        <f t="shared" si="1077"/>
        <v>-6.4204603233367769E-10</v>
      </c>
      <c r="AB2966">
        <f t="shared" si="1076"/>
        <v>1.0041999844827285</v>
      </c>
      <c r="AC2966">
        <f t="shared" si="1073"/>
        <v>2.100392306801163</v>
      </c>
      <c r="AD2966">
        <f t="shared" si="1080"/>
        <v>-9.2931149328792275E-13</v>
      </c>
      <c r="AE2966">
        <f t="shared" si="1081"/>
        <v>1.002652980665574E-4</v>
      </c>
      <c r="AF2966">
        <f t="shared" si="1082"/>
        <v>-9.2266000427689558E-10</v>
      </c>
      <c r="AG2966" t="str">
        <f t="shared" si="1083"/>
        <v>NaN</v>
      </c>
      <c r="AH2966" t="str">
        <f t="shared" si="1084"/>
        <v>NaN</v>
      </c>
    </row>
    <row r="2967" spans="1:34">
      <c r="A2967" s="4">
        <v>43238.297337962962</v>
      </c>
      <c r="B2967" s="3">
        <v>-1.02844996328713E-3</v>
      </c>
      <c r="C2967">
        <v>2.90290083756372</v>
      </c>
      <c r="D2967" s="3">
        <v>2.29413399859732E-2</v>
      </c>
      <c r="E2967" s="3">
        <v>2.2780081657529101E-2</v>
      </c>
      <c r="F2967" s="3">
        <v>2.27522966354263E-2</v>
      </c>
      <c r="G2967">
        <v>-4622385</v>
      </c>
      <c r="H2967">
        <v>13051884</v>
      </c>
      <c r="K2967">
        <f t="shared" si="1070"/>
        <v>66.676143734260833</v>
      </c>
      <c r="L2967">
        <f t="shared" si="1061"/>
        <v>41.802223784545575</v>
      </c>
      <c r="M2967">
        <f t="shared" si="1062"/>
        <v>13.997171434675137</v>
      </c>
      <c r="N2967">
        <f t="shared" si="1063"/>
        <v>0.1244458520672304</v>
      </c>
      <c r="O2967">
        <f t="shared" si="1064"/>
        <v>68.108005272781924</v>
      </c>
      <c r="P2967">
        <f t="shared" si="1065"/>
        <v>67.817438267618485</v>
      </c>
      <c r="Q2967">
        <f t="shared" si="1066"/>
        <v>0.25600076216331047</v>
      </c>
      <c r="R2967">
        <f t="shared" si="1067"/>
        <v>67.852004510618613</v>
      </c>
      <c r="S2967">
        <f t="shared" si="1068"/>
        <v>13.826504259899597</v>
      </c>
      <c r="T2967">
        <f t="shared" si="1069"/>
        <v>12.956512694195037</v>
      </c>
      <c r="U2967">
        <f t="shared" si="1071"/>
        <v>0.72753618678308385</v>
      </c>
      <c r="V2967" s="6">
        <f t="shared" si="1072"/>
        <v>162834.99999968335</v>
      </c>
      <c r="W2967">
        <f t="shared" si="1078"/>
        <v>12.95634633990429</v>
      </c>
      <c r="X2967">
        <f t="shared" si="1079"/>
        <v>13.828146552540741</v>
      </c>
      <c r="Y2967">
        <f t="shared" si="1074"/>
        <v>0.2569234641531703</v>
      </c>
      <c r="Z2967">
        <f t="shared" si="1075"/>
        <v>-7.2719199983079513E-8</v>
      </c>
      <c r="AA2967">
        <f t="shared" si="1077"/>
        <v>3.3233357735789597E-8</v>
      </c>
      <c r="AB2967">
        <f t="shared" si="1076"/>
        <v>1.0040397257819915</v>
      </c>
      <c r="AC2967">
        <f t="shared" si="1073"/>
        <v>2.1003593486890737</v>
      </c>
      <c r="AD2967">
        <f t="shared" si="1080"/>
        <v>4.775747587253492E-11</v>
      </c>
      <c r="AE2967">
        <f t="shared" si="1081"/>
        <v>-1.4422822090263737E-3</v>
      </c>
      <c r="AF2967">
        <f t="shared" si="1082"/>
        <v>-3.2962652688498091E-9</v>
      </c>
      <c r="AG2967">
        <f t="shared" si="1083"/>
        <v>4.7757475872534924E-9</v>
      </c>
      <c r="AH2967" t="str">
        <f t="shared" si="1084"/>
        <v>NaN</v>
      </c>
    </row>
    <row r="2968" spans="1:34">
      <c r="A2968" s="4">
        <v>43238.298032407409</v>
      </c>
      <c r="B2968" s="3">
        <v>-1.0292943099921099E-3</v>
      </c>
      <c r="C2968">
        <v>2.9028306735417599</v>
      </c>
      <c r="D2968" s="3">
        <v>2.29339668175635E-2</v>
      </c>
      <c r="E2968" s="3">
        <v>2.2772946333261601E-2</v>
      </c>
      <c r="F2968" s="3">
        <v>2.2743959000999899E-2</v>
      </c>
      <c r="G2968">
        <v>-4622404</v>
      </c>
      <c r="H2968">
        <v>13051884</v>
      </c>
      <c r="K2968">
        <f t="shared" si="1070"/>
        <v>66.729932107910386</v>
      </c>
      <c r="L2968">
        <f t="shared" si="1061"/>
        <v>41.86697190276692</v>
      </c>
      <c r="M2968">
        <f t="shared" si="1062"/>
        <v>14.018851872430982</v>
      </c>
      <c r="N2968">
        <f t="shared" si="1063"/>
        <v>0.12442458644372448</v>
      </c>
      <c r="O2968">
        <f t="shared" si="1064"/>
        <v>68.085859585072313</v>
      </c>
      <c r="P2968">
        <f t="shared" si="1065"/>
        <v>67.796082665216062</v>
      </c>
      <c r="Q2968">
        <f t="shared" si="1066"/>
        <v>0.25898402119136676</v>
      </c>
      <c r="R2968">
        <f t="shared" si="1067"/>
        <v>67.826875563880947</v>
      </c>
      <c r="S2968">
        <f t="shared" si="1068"/>
        <v>13.846195858303405</v>
      </c>
      <c r="T2968">
        <f t="shared" si="1069"/>
        <v>12.954274207510203</v>
      </c>
      <c r="U2968">
        <f t="shared" si="1071"/>
        <v>0.72758061361927084</v>
      </c>
      <c r="V2968" s="6">
        <f t="shared" si="1072"/>
        <v>162894.99999987893</v>
      </c>
      <c r="W2968">
        <f t="shared" si="1078"/>
        <v>12.956083675234614</v>
      </c>
      <c r="X2968">
        <f t="shared" si="1079"/>
        <v>13.829861123531572</v>
      </c>
      <c r="Y2968">
        <f t="shared" si="1074"/>
        <v>0.25674892321544007</v>
      </c>
      <c r="Z2968">
        <f t="shared" si="1075"/>
        <v>-8.7796087926789714E-8</v>
      </c>
      <c r="AA2968">
        <f t="shared" si="1077"/>
        <v>8.7885675839404962E-8</v>
      </c>
      <c r="AB2968">
        <f t="shared" si="1076"/>
        <v>1.0040470755392417</v>
      </c>
      <c r="AC2968">
        <f t="shared" si="1073"/>
        <v>2.1004133633727786</v>
      </c>
      <c r="AD2968">
        <f t="shared" si="1080"/>
        <v>1.2638383980438825E-10</v>
      </c>
      <c r="AE2968">
        <f t="shared" si="1081"/>
        <v>4.9623266302037904E-4</v>
      </c>
      <c r="AF2968">
        <f t="shared" si="1082"/>
        <v>2.5353459933845406E-8</v>
      </c>
      <c r="AG2968">
        <f t="shared" si="1083"/>
        <v>1.2638383980438825E-8</v>
      </c>
      <c r="AH2968">
        <f t="shared" si="1084"/>
        <v>2.5353459933845406E-4</v>
      </c>
    </row>
    <row r="2969" spans="1:34">
      <c r="A2969" s="4">
        <v>43238.298738425925</v>
      </c>
      <c r="B2969" s="3">
        <v>-1.0274272334754599E-3</v>
      </c>
      <c r="C2969">
        <v>2.9028675393838101</v>
      </c>
      <c r="D2969">
        <v>2.2926082284248001E-2</v>
      </c>
      <c r="E2969">
        <v>2.2766524541421002E-2</v>
      </c>
      <c r="F2969">
        <v>2.2737336537083999E-2</v>
      </c>
      <c r="G2969">
        <v>-4622387</v>
      </c>
      <c r="H2969">
        <v>13051884</v>
      </c>
      <c r="K2969">
        <f t="shared" si="1070"/>
        <v>66.610991619699149</v>
      </c>
      <c r="L2969">
        <f t="shared" si="1061"/>
        <v>41.756736583101386</v>
      </c>
      <c r="M2969">
        <f t="shared" si="1062"/>
        <v>13.981940375198983</v>
      </c>
      <c r="N2969">
        <f t="shared" si="1063"/>
        <v>0.12443575990692353</v>
      </c>
      <c r="O2969">
        <f t="shared" si="1064"/>
        <v>68.062177986763587</v>
      </c>
      <c r="P2969">
        <f t="shared" si="1065"/>
        <v>67.776862623054328</v>
      </c>
      <c r="Q2969">
        <f t="shared" si="1066"/>
        <v>0.25526198629164298</v>
      </c>
      <c r="R2969">
        <f t="shared" si="1067"/>
        <v>67.806916000471944</v>
      </c>
      <c r="S2969">
        <f t="shared" si="1068"/>
        <v>13.811765717671221</v>
      </c>
      <c r="T2969">
        <f t="shared" si="1069"/>
        <v>12.955450361531156</v>
      </c>
      <c r="U2969">
        <f t="shared" si="1071"/>
        <v>0.72755727070534015</v>
      </c>
      <c r="V2969" s="6">
        <f t="shared" si="1072"/>
        <v>162955.99999967963</v>
      </c>
      <c r="W2969">
        <f t="shared" si="1078"/>
        <v>12.95609826771625</v>
      </c>
      <c r="X2969">
        <f t="shared" si="1079"/>
        <v>13.827421492873608</v>
      </c>
      <c r="Y2969">
        <f t="shared" si="1074"/>
        <v>0.25792913383551291</v>
      </c>
      <c r="Z2969">
        <f t="shared" si="1075"/>
        <v>2.4771039097817082E-7</v>
      </c>
      <c r="AA2969">
        <f t="shared" si="1077"/>
        <v>7.7497218644564272E-8</v>
      </c>
      <c r="AB2969">
        <f t="shared" si="1076"/>
        <v>1.0039596764930985</v>
      </c>
      <c r="AC2969">
        <f t="shared" si="1073"/>
        <v>2.1003849827762529</v>
      </c>
      <c r="AD2969">
        <f t="shared" si="1080"/>
        <v>1.109332989386617E-10</v>
      </c>
      <c r="AE2969">
        <f t="shared" si="1081"/>
        <v>-1.704216316492942E-4</v>
      </c>
      <c r="AF2969">
        <f t="shared" si="1082"/>
        <v>-6.4798991267755059E-8</v>
      </c>
      <c r="AG2969">
        <f t="shared" si="1083"/>
        <v>1.1093329893866169E-8</v>
      </c>
      <c r="AH2969" t="str">
        <f t="shared" si="1084"/>
        <v>NaN</v>
      </c>
    </row>
    <row r="2970" spans="1:34">
      <c r="A2970" s="4">
        <v>43238.299432870372</v>
      </c>
      <c r="B2970" s="3">
        <v>-1.0282121191448801E-3</v>
      </c>
      <c r="C2970">
        <v>2.9029246219779501</v>
      </c>
      <c r="D2970" s="3">
        <v>2.2916080938066401E-2</v>
      </c>
      <c r="E2970" s="3">
        <v>2.27546917953441E-2</v>
      </c>
      <c r="F2970" s="3">
        <v>2.27259497106388E-2</v>
      </c>
      <c r="G2970">
        <v>-4622373</v>
      </c>
      <c r="H2970">
        <v>13051884</v>
      </c>
      <c r="K2970">
        <f t="shared" si="1070"/>
        <v>66.660992079711548</v>
      </c>
      <c r="L2970">
        <f t="shared" si="1061"/>
        <v>41.821704922843274</v>
      </c>
      <c r="M2970">
        <f t="shared" si="1062"/>
        <v>14.003694552533673</v>
      </c>
      <c r="N2970">
        <f t="shared" si="1063"/>
        <v>0.12445306075316653</v>
      </c>
      <c r="O2970">
        <f t="shared" si="1064"/>
        <v>68.032138432950873</v>
      </c>
      <c r="P2970">
        <f t="shared" si="1065"/>
        <v>67.741447915737069</v>
      </c>
      <c r="Q2970">
        <f t="shared" si="1066"/>
        <v>0.25954139402352894</v>
      </c>
      <c r="R2970">
        <f t="shared" si="1067"/>
        <v>67.772597038927344</v>
      </c>
      <c r="S2970">
        <f t="shared" si="1068"/>
        <v>13.830666956517987</v>
      </c>
      <c r="T2970">
        <f t="shared" si="1069"/>
        <v>12.957271503240946</v>
      </c>
      <c r="U2970">
        <f t="shared" si="1071"/>
        <v>0.7275211268386097</v>
      </c>
      <c r="V2970" s="6">
        <f t="shared" si="1072"/>
        <v>163015.9999998752</v>
      </c>
      <c r="W2970">
        <f t="shared" si="1078"/>
        <v>12.95592315793645</v>
      </c>
      <c r="X2970">
        <f t="shared" si="1079"/>
        <v>13.831227209841567</v>
      </c>
      <c r="Y2970">
        <f t="shared" si="1074"/>
        <v>0.25571406739624081</v>
      </c>
      <c r="Z2970">
        <f t="shared" si="1075"/>
        <v>1.6757033037267355E-7</v>
      </c>
      <c r="AA2970">
        <f t="shared" si="1077"/>
        <v>6.1330346440538011E-9</v>
      </c>
      <c r="AB2970">
        <f t="shared" si="1076"/>
        <v>1.0041398460342676</v>
      </c>
      <c r="AC2970">
        <f t="shared" si="1073"/>
        <v>2.1003410386267958</v>
      </c>
      <c r="AD2970">
        <f t="shared" si="1080"/>
        <v>8.8549869043944312E-12</v>
      </c>
      <c r="AE2970">
        <f t="shared" si="1081"/>
        <v>-5.9824155935519558E-5</v>
      </c>
      <c r="AF2970">
        <f t="shared" si="1082"/>
        <v>-1.4734736689892711E-8</v>
      </c>
      <c r="AG2970">
        <f t="shared" si="1083"/>
        <v>8.8549869043944316E-10</v>
      </c>
      <c r="AH2970" t="str">
        <f t="shared" si="1084"/>
        <v>NaN</v>
      </c>
    </row>
    <row r="2971" spans="1:34">
      <c r="A2971" s="4">
        <v>43238.300127314818</v>
      </c>
      <c r="B2971" s="3">
        <v>-1.02752237113236E-3</v>
      </c>
      <c r="C2971">
        <v>2.9029305680815001</v>
      </c>
      <c r="D2971" s="3">
        <v>2.2908089374886899E-2</v>
      </c>
      <c r="E2971" s="3">
        <v>2.2748745691787899E-2</v>
      </c>
      <c r="F2971" s="3">
        <v>2.27203754064794E-2</v>
      </c>
      <c r="G2971">
        <v>-4622378</v>
      </c>
      <c r="H2971">
        <v>13051884</v>
      </c>
      <c r="K2971">
        <f t="shared" si="1070"/>
        <v>66.617052281518866</v>
      </c>
      <c r="L2971">
        <f t="shared" si="1061"/>
        <v>41.785092496735786</v>
      </c>
      <c r="M2971">
        <f t="shared" si="1062"/>
        <v>13.991435147208557</v>
      </c>
      <c r="N2971">
        <f t="shared" si="1063"/>
        <v>0.12445486292464827</v>
      </c>
      <c r="O2971">
        <f t="shared" si="1064"/>
        <v>68.008135364981882</v>
      </c>
      <c r="P2971">
        <f t="shared" si="1065"/>
        <v>67.723651580401864</v>
      </c>
      <c r="Q2971">
        <f t="shared" si="1066"/>
        <v>0.2523388218735505</v>
      </c>
      <c r="R2971">
        <f t="shared" si="1067"/>
        <v>67.755796543108332</v>
      </c>
      <c r="S2971">
        <f t="shared" si="1068"/>
        <v>13.823209265959523</v>
      </c>
      <c r="T2971">
        <f t="shared" si="1069"/>
        <v>12.957461205502183</v>
      </c>
      <c r="U2971">
        <f t="shared" si="1071"/>
        <v>0.72751736185249583</v>
      </c>
      <c r="V2971" s="6">
        <f t="shared" si="1072"/>
        <v>163076.00000007078</v>
      </c>
      <c r="W2971">
        <f t="shared" si="1078"/>
        <v>12.955893972973156</v>
      </c>
      <c r="X2971">
        <f t="shared" si="1079"/>
        <v>13.832374416471966</v>
      </c>
      <c r="Y2971">
        <f t="shared" si="1074"/>
        <v>0.25396813653364347</v>
      </c>
      <c r="Z2971">
        <f t="shared" si="1075"/>
        <v>1.4227669634231702E-7</v>
      </c>
      <c r="AA2971">
        <f t="shared" si="1077"/>
        <v>1.3359787420463158E-8</v>
      </c>
      <c r="AB2971">
        <f t="shared" si="1076"/>
        <v>1.004292055923514</v>
      </c>
      <c r="AC2971">
        <f t="shared" si="1073"/>
        <v>2.1003364611112323</v>
      </c>
      <c r="AD2971">
        <f t="shared" si="1080"/>
        <v>1.9421666590394499E-11</v>
      </c>
      <c r="AE2971">
        <f t="shared" si="1081"/>
        <v>4.5437912241421107E-5</v>
      </c>
      <c r="AF2971">
        <f t="shared" si="1082"/>
        <v>4.2549960566039906E-8</v>
      </c>
      <c r="AG2971">
        <f t="shared" si="1083"/>
        <v>1.9421666590394499E-9</v>
      </c>
      <c r="AH2971">
        <f t="shared" si="1084"/>
        <v>4.2549960566039903E-4</v>
      </c>
    </row>
    <row r="2972" spans="1:34">
      <c r="A2972" s="4">
        <v>43238.300821759258</v>
      </c>
      <c r="B2972" s="3">
        <v>-1.0279742750026299E-3</v>
      </c>
      <c r="C2972">
        <v>2.9029781369099501</v>
      </c>
      <c r="D2972" s="3">
        <v>2.28997172610798E-2</v>
      </c>
      <c r="E2972" s="3">
        <v>2.27396957221754E-2</v>
      </c>
      <c r="F2972" s="3">
        <v>2.2712800070057701E-2</v>
      </c>
      <c r="G2972">
        <v>-4622368</v>
      </c>
      <c r="H2972">
        <v>13051884</v>
      </c>
      <c r="K2972">
        <f t="shared" si="1070"/>
        <v>66.645840425162234</v>
      </c>
      <c r="L2972">
        <f t="shared" si="1061"/>
        <v>41.823838351161527</v>
      </c>
      <c r="M2972">
        <f t="shared" si="1062"/>
        <v>14.004408915531874</v>
      </c>
      <c r="N2972">
        <f t="shared" si="1063"/>
        <v>0.12446928029651746</v>
      </c>
      <c r="O2972">
        <f t="shared" si="1064"/>
        <v>67.982989293776257</v>
      </c>
      <c r="P2972">
        <f t="shared" si="1065"/>
        <v>67.696565558021788</v>
      </c>
      <c r="Q2972">
        <f t="shared" si="1066"/>
        <v>0.25002419370385098</v>
      </c>
      <c r="R2972">
        <f t="shared" si="1067"/>
        <v>67.732965100072406</v>
      </c>
      <c r="S2972">
        <f t="shared" si="1068"/>
        <v>13.837726119729307</v>
      </c>
      <c r="T2972">
        <f t="shared" si="1069"/>
        <v>12.958978823593675</v>
      </c>
      <c r="U2972">
        <f t="shared" si="1071"/>
        <v>0.72748724196355408</v>
      </c>
      <c r="V2972" s="6">
        <f t="shared" si="1072"/>
        <v>163135.99999963772</v>
      </c>
      <c r="W2972">
        <f t="shared" si="1078"/>
        <v>12.955972772374079</v>
      </c>
      <c r="X2972">
        <f t="shared" si="1079"/>
        <v>13.832810901837394</v>
      </c>
      <c r="Y2972">
        <f t="shared" si="1074"/>
        <v>0.25290255063651063</v>
      </c>
      <c r="Z2972">
        <f t="shared" si="1075"/>
        <v>-7.9042609085200013E-8</v>
      </c>
      <c r="AA2972">
        <f t="shared" si="1077"/>
        <v>1.099690798235405E-8</v>
      </c>
      <c r="AB2972">
        <f t="shared" si="1076"/>
        <v>1.0043775180095404</v>
      </c>
      <c r="AC2972">
        <f t="shared" si="1073"/>
        <v>2.1002998409866844</v>
      </c>
      <c r="AD2972">
        <f t="shared" si="1080"/>
        <v>1.6053731256549011E-11</v>
      </c>
      <c r="AE2972">
        <f t="shared" si="1081"/>
        <v>-4.4481948003761175E-5</v>
      </c>
      <c r="AF2972">
        <f t="shared" si="1082"/>
        <v>-3.5927187985040639E-8</v>
      </c>
      <c r="AG2972">
        <f t="shared" si="1083"/>
        <v>1.6053731256549012E-9</v>
      </c>
      <c r="AH2972" t="str">
        <f t="shared" si="1084"/>
        <v>NaN</v>
      </c>
    </row>
    <row r="2973" spans="1:34">
      <c r="A2973" s="4">
        <v>43238.301516203705</v>
      </c>
      <c r="B2973" s="3">
        <v>-1.02743912568258E-3</v>
      </c>
      <c r="C2973">
        <v>2.90290083756372</v>
      </c>
      <c r="D2973">
        <v>2.2887682347482001E-2</v>
      </c>
      <c r="E2973" s="3">
        <v>2.2726566725523301E-2</v>
      </c>
      <c r="F2973" s="3">
        <v>2.2698709467877099E-2</v>
      </c>
      <c r="G2973">
        <v>-4622359</v>
      </c>
      <c r="H2973">
        <v>13051884</v>
      </c>
      <c r="K2973">
        <f t="shared" si="1070"/>
        <v>66.611749202427092</v>
      </c>
      <c r="L2973">
        <f t="shared" si="1061"/>
        <v>41.80826909675271</v>
      </c>
      <c r="M2973">
        <f t="shared" si="1062"/>
        <v>13.999195663619881</v>
      </c>
      <c r="N2973">
        <f t="shared" si="1063"/>
        <v>0.1244458520672304</v>
      </c>
      <c r="O2973">
        <f t="shared" si="1064"/>
        <v>67.946841816417901</v>
      </c>
      <c r="P2973">
        <f t="shared" si="1065"/>
        <v>67.657271249601635</v>
      </c>
      <c r="Q2973">
        <f t="shared" si="1066"/>
        <v>0.25634463633213045</v>
      </c>
      <c r="R2973">
        <f t="shared" si="1067"/>
        <v>67.690497180085771</v>
      </c>
      <c r="S2973">
        <f t="shared" si="1068"/>
        <v>13.828299239398461</v>
      </c>
      <c r="T2973">
        <f t="shared" si="1069"/>
        <v>12.956512694195037</v>
      </c>
      <c r="U2973">
        <f t="shared" si="1071"/>
        <v>0.72753618678308385</v>
      </c>
      <c r="V2973" s="6">
        <f t="shared" si="1072"/>
        <v>163195.99999983329</v>
      </c>
      <c r="W2973">
        <f t="shared" si="1078"/>
        <v>12.955905646958488</v>
      </c>
      <c r="X2973">
        <f t="shared" si="1079"/>
        <v>13.831993774773736</v>
      </c>
      <c r="Y2973">
        <f t="shared" si="1074"/>
        <v>0.25308736405507659</v>
      </c>
      <c r="Z2973">
        <f t="shared" si="1075"/>
        <v>-2.7506827818971552E-7</v>
      </c>
      <c r="AA2973">
        <f t="shared" si="1077"/>
        <v>-4.1102156560466021E-8</v>
      </c>
      <c r="AB2973">
        <f t="shared" si="1076"/>
        <v>1.0043638034959219</v>
      </c>
      <c r="AC2973">
        <f t="shared" si="1073"/>
        <v>2.1003593486890737</v>
      </c>
      <c r="AD2973">
        <f t="shared" si="1080"/>
        <v>-5.9960474100801194E-11</v>
      </c>
      <c r="AE2973">
        <f t="shared" si="1081"/>
        <v>-1.8040704597538818E-4</v>
      </c>
      <c r="AF2973">
        <f t="shared" si="1082"/>
        <v>3.3085873028686979E-8</v>
      </c>
      <c r="AG2973" t="str">
        <f t="shared" si="1083"/>
        <v>NaN</v>
      </c>
      <c r="AH2973">
        <f t="shared" si="1084"/>
        <v>3.3085873028686978E-4</v>
      </c>
    </row>
    <row r="2974" spans="1:34">
      <c r="A2974" s="4">
        <v>43238.302210648151</v>
      </c>
      <c r="B2974" s="3">
        <v>-1.0274510178896899E-3</v>
      </c>
      <c r="C2974">
        <v>2.90287467470807</v>
      </c>
      <c r="D2974" s="3">
        <v>2.2880891897220899E-2</v>
      </c>
      <c r="E2974" s="3">
        <v>2.27192649103563E-2</v>
      </c>
      <c r="F2974" s="3">
        <v>2.26930875200924E-2</v>
      </c>
      <c r="G2974">
        <v>-4622362</v>
      </c>
      <c r="H2974">
        <v>13051884</v>
      </c>
      <c r="K2974">
        <f t="shared" si="1070"/>
        <v>66.612506785154409</v>
      </c>
      <c r="L2974">
        <f t="shared" si="1061"/>
        <v>41.816416678677065</v>
      </c>
      <c r="M2974">
        <f t="shared" si="1062"/>
        <v>14.001923822331271</v>
      </c>
      <c r="N2974">
        <f t="shared" si="1063"/>
        <v>0.12443792251270161</v>
      </c>
      <c r="O2974">
        <f t="shared" si="1064"/>
        <v>67.926446352414644</v>
      </c>
      <c r="P2974">
        <f t="shared" si="1065"/>
        <v>67.635417349810041</v>
      </c>
      <c r="Q2974">
        <f t="shared" si="1066"/>
        <v>0.25289326212924834</v>
      </c>
      <c r="R2974">
        <f t="shared" si="1067"/>
        <v>67.673553090285395</v>
      </c>
      <c r="S2974">
        <f t="shared" si="1068"/>
        <v>13.833328314245106</v>
      </c>
      <c r="T2974">
        <f t="shared" si="1069"/>
        <v>12.955678004244639</v>
      </c>
      <c r="U2974">
        <f t="shared" si="1071"/>
        <v>0.72755275272200348</v>
      </c>
      <c r="V2974" s="6">
        <f t="shared" si="1072"/>
        <v>163256.00000002887</v>
      </c>
      <c r="W2974">
        <f t="shared" si="1078"/>
        <v>12.955640063792485</v>
      </c>
      <c r="X2974">
        <f t="shared" si="1079"/>
        <v>13.835485703131146</v>
      </c>
      <c r="Y2974">
        <f t="shared" si="1074"/>
        <v>0.25500255089914009</v>
      </c>
      <c r="Z2974">
        <f t="shared" si="1075"/>
        <v>-2.2131930548213997E-8</v>
      </c>
      <c r="AA2974">
        <f t="shared" si="1077"/>
        <v>-6.0072382611544917E-8</v>
      </c>
      <c r="AB2974">
        <f t="shared" si="1076"/>
        <v>1.004200690656021</v>
      </c>
      <c r="AC2974">
        <f t="shared" si="1073"/>
        <v>2.1003794897575769</v>
      </c>
      <c r="AD2974">
        <f t="shared" si="1080"/>
        <v>-8.6977197206015442E-11</v>
      </c>
      <c r="AE2974">
        <f t="shared" si="1081"/>
        <v>4.6715187271733217E-4</v>
      </c>
      <c r="AF2974">
        <f t="shared" si="1082"/>
        <v>-1.853439227252109E-8</v>
      </c>
      <c r="AG2974" t="str">
        <f t="shared" si="1083"/>
        <v>NaN</v>
      </c>
      <c r="AH2974" t="str">
        <f t="shared" si="1084"/>
        <v>NaN</v>
      </c>
    </row>
    <row r="2975" spans="1:34">
      <c r="A2975" s="4">
        <v>43238.302905092591</v>
      </c>
      <c r="B2975" s="3">
        <v>-1.0268326231198401E-3</v>
      </c>
      <c r="C2975">
        <v>2.90289251301874</v>
      </c>
      <c r="D2975" s="3">
        <v>2.2871080826353099E-2</v>
      </c>
      <c r="E2975" s="3">
        <v>2.2709834390116201E-2</v>
      </c>
      <c r="F2975" s="3">
        <v>2.26823557934949E-2</v>
      </c>
      <c r="G2975">
        <v>-4622346</v>
      </c>
      <c r="H2975">
        <v>13051884</v>
      </c>
      <c r="K2975">
        <f t="shared" si="1070"/>
        <v>66.573112483326213</v>
      </c>
      <c r="L2975">
        <f t="shared" si="1061"/>
        <v>41.79112913379069</v>
      </c>
      <c r="M2975">
        <f t="shared" si="1062"/>
        <v>13.993456471341501</v>
      </c>
      <c r="N2975">
        <f t="shared" si="1063"/>
        <v>0.12444332902715291</v>
      </c>
      <c r="O2975">
        <f t="shared" si="1064"/>
        <v>67.89697830022024</v>
      </c>
      <c r="P2975">
        <f t="shared" si="1065"/>
        <v>67.607192361968501</v>
      </c>
      <c r="Q2975">
        <f t="shared" si="1066"/>
        <v>0.25576975423604154</v>
      </c>
      <c r="R2975">
        <f t="shared" si="1067"/>
        <v>67.641208545984199</v>
      </c>
      <c r="S2975">
        <f t="shared" si="1068"/>
        <v>13.822943301850806</v>
      </c>
      <c r="T2975">
        <f t="shared" si="1069"/>
        <v>12.956247111028985</v>
      </c>
      <c r="U2975">
        <f t="shared" si="1071"/>
        <v>0.72754145776364954</v>
      </c>
      <c r="V2975" s="6">
        <f t="shared" si="1072"/>
        <v>163315.99999959581</v>
      </c>
      <c r="W2975">
        <f t="shared" si="1078"/>
        <v>12.955718863193379</v>
      </c>
      <c r="X2975">
        <f t="shared" si="1079"/>
        <v>13.831413862836778</v>
      </c>
      <c r="Y2975">
        <f t="shared" si="1074"/>
        <v>0.25328097153672974</v>
      </c>
      <c r="Z2975">
        <f t="shared" si="1075"/>
        <v>-1.0433624399355351E-7</v>
      </c>
      <c r="AA2975">
        <f t="shared" si="1077"/>
        <v>-8.7172705725607807E-8</v>
      </c>
      <c r="AB2975">
        <f t="shared" si="1076"/>
        <v>1.0043495257798805</v>
      </c>
      <c r="AC2975">
        <f t="shared" si="1073"/>
        <v>2.1003657572108705</v>
      </c>
      <c r="AD2975">
        <f t="shared" si="1080"/>
        <v>-1.2707209771864567E-10</v>
      </c>
      <c r="AE2975">
        <f t="shared" si="1081"/>
        <v>-4.9283683524877922E-5</v>
      </c>
      <c r="AF2975">
        <f t="shared" si="1082"/>
        <v>2.5667175212418634E-7</v>
      </c>
      <c r="AG2975" t="str">
        <f t="shared" si="1083"/>
        <v>NaN</v>
      </c>
      <c r="AH2975">
        <f t="shared" si="1084"/>
        <v>2.5667175212418635E-3</v>
      </c>
    </row>
    <row r="2976" spans="1:34">
      <c r="A2976" s="4">
        <v>43238.303599537037</v>
      </c>
      <c r="B2976" s="3">
        <v>-1.0279267061741801E-3</v>
      </c>
      <c r="C2976">
        <v>2.9028354304246</v>
      </c>
      <c r="D2976" s="3">
        <v>2.28612340788641E-2</v>
      </c>
      <c r="E2976" s="3">
        <v>2.27019260723864E-2</v>
      </c>
      <c r="F2976" s="3">
        <v>2.2674065802693801E-2</v>
      </c>
      <c r="G2976">
        <v>-4622341</v>
      </c>
      <c r="H2976">
        <v>13051884</v>
      </c>
      <c r="K2976">
        <f t="shared" si="1070"/>
        <v>66.642810094252368</v>
      </c>
      <c r="L2976">
        <f t="shared" si="1061"/>
        <v>41.871723862176793</v>
      </c>
      <c r="M2976">
        <f t="shared" si="1062"/>
        <v>14.020443031572501</v>
      </c>
      <c r="N2976">
        <f t="shared" si="1063"/>
        <v>0.12442602818090991</v>
      </c>
      <c r="O2976">
        <f t="shared" si="1064"/>
        <v>67.867403091472809</v>
      </c>
      <c r="P2976">
        <f t="shared" si="1065"/>
        <v>67.583523235972521</v>
      </c>
      <c r="Q2976">
        <f t="shared" si="1066"/>
        <v>0.25117989824489939</v>
      </c>
      <c r="R2976">
        <f t="shared" si="1067"/>
        <v>67.61622319322791</v>
      </c>
      <c r="S2976">
        <f t="shared" si="1068"/>
        <v>13.852989766075902</v>
      </c>
      <c r="T2976">
        <f t="shared" si="1069"/>
        <v>12.954425969319194</v>
      </c>
      <c r="U2976">
        <f t="shared" si="1071"/>
        <v>0.72757760163037988</v>
      </c>
      <c r="V2976" s="6">
        <f t="shared" si="1072"/>
        <v>163375.99999979138</v>
      </c>
      <c r="W2976">
        <f t="shared" si="1078"/>
        <v>12.955780151616288</v>
      </c>
      <c r="X2976">
        <f t="shared" si="1079"/>
        <v>13.831363036237203</v>
      </c>
      <c r="Y2976">
        <f t="shared" si="1074"/>
        <v>0.25601576563778394</v>
      </c>
      <c r="Z2976">
        <f t="shared" si="1075"/>
        <v>-1.1698306082156966E-7</v>
      </c>
      <c r="AA2976">
        <f t="shared" si="1077"/>
        <v>-9.710949075787462E-8</v>
      </c>
      <c r="AB2976">
        <f t="shared" si="1076"/>
        <v>1.0041084901094395</v>
      </c>
      <c r="AC2976">
        <f t="shared" si="1073"/>
        <v>2.100409701360328</v>
      </c>
      <c r="AD2976">
        <f t="shared" si="1080"/>
        <v>-1.4004779947383599E-10</v>
      </c>
      <c r="AE2976">
        <f t="shared" si="1081"/>
        <v>-4.587299125343891E-4</v>
      </c>
      <c r="AF2976">
        <f t="shared" si="1082"/>
        <v>3.0391369100033962E-8</v>
      </c>
      <c r="AG2976" t="str">
        <f t="shared" si="1083"/>
        <v>NaN</v>
      </c>
      <c r="AH2976">
        <f t="shared" si="1084"/>
        <v>3.0391369100033963E-4</v>
      </c>
    </row>
    <row r="2977" spans="1:34">
      <c r="A2977" s="4">
        <v>43238.304293981484</v>
      </c>
      <c r="B2977" s="3">
        <v>-1.0274034490612401E-3</v>
      </c>
      <c r="C2977">
        <v>2.9028485118524299</v>
      </c>
      <c r="D2977">
        <v>2.2855835016835E-2</v>
      </c>
      <c r="E2977" s="3">
        <v>2.2694089107899301E-2</v>
      </c>
      <c r="F2977" s="3">
        <v>2.26653946628903E-2</v>
      </c>
      <c r="G2977">
        <v>-4622334</v>
      </c>
      <c r="H2977">
        <v>13051884</v>
      </c>
      <c r="K2977">
        <f t="shared" si="1070"/>
        <v>66.609476454244543</v>
      </c>
      <c r="L2977">
        <f t="shared" si="1061"/>
        <v>41.849788356523703</v>
      </c>
      <c r="M2977">
        <f t="shared" si="1062"/>
        <v>14.013098086607011</v>
      </c>
      <c r="N2977">
        <f t="shared" si="1063"/>
        <v>0.12442999295817578</v>
      </c>
      <c r="O2977">
        <f t="shared" si="1064"/>
        <v>67.851186733053012</v>
      </c>
      <c r="P2977">
        <f t="shared" si="1065"/>
        <v>67.560067666000634</v>
      </c>
      <c r="Q2977">
        <f t="shared" si="1066"/>
        <v>0.2610976444324109</v>
      </c>
      <c r="R2977">
        <f t="shared" si="1067"/>
        <v>67.590089088620601</v>
      </c>
      <c r="S2977">
        <f t="shared" si="1068"/>
        <v>13.839032990318737</v>
      </c>
      <c r="T2977">
        <f t="shared" si="1069"/>
        <v>12.95484331429455</v>
      </c>
      <c r="U2977">
        <f t="shared" si="1071"/>
        <v>0.72756931866091679</v>
      </c>
      <c r="V2977" s="6">
        <f t="shared" si="1072"/>
        <v>163435.99999998696</v>
      </c>
      <c r="W2977">
        <f t="shared" si="1078"/>
        <v>12.955514568450262</v>
      </c>
      <c r="X2977">
        <f t="shared" si="1079"/>
        <v>13.832059786430644</v>
      </c>
      <c r="Y2977">
        <f t="shared" si="1074"/>
        <v>0.25510183748166543</v>
      </c>
      <c r="Z2977">
        <f t="shared" si="1075"/>
        <v>3.4778748015121307E-8</v>
      </c>
      <c r="AA2977">
        <f t="shared" si="1077"/>
        <v>-4.5719663393485798E-8</v>
      </c>
      <c r="AB2977">
        <f t="shared" si="1076"/>
        <v>1.004188325478389</v>
      </c>
      <c r="AC2977">
        <f t="shared" si="1073"/>
        <v>2.1003996308260722</v>
      </c>
      <c r="AD2977">
        <f t="shared" si="1080"/>
        <v>-6.6171149348991481E-11</v>
      </c>
      <c r="AE2977">
        <f t="shared" si="1081"/>
        <v>-4.2640978791857478E-4</v>
      </c>
      <c r="AF2977">
        <f t="shared" si="1082"/>
        <v>1.5448010254448499E-8</v>
      </c>
      <c r="AG2977" t="str">
        <f t="shared" si="1083"/>
        <v>NaN</v>
      </c>
      <c r="AH2977">
        <f t="shared" si="1084"/>
        <v>1.54480102544485E-4</v>
      </c>
    </row>
    <row r="2978" spans="1:34">
      <c r="A2978" s="4">
        <v>43238.304988425924</v>
      </c>
      <c r="B2978" s="3">
        <v>-1.0279742750026299E-3</v>
      </c>
      <c r="C2978">
        <v>2.9028485118524299</v>
      </c>
      <c r="D2978" s="3">
        <v>2.2845833670653501E-2</v>
      </c>
      <c r="E2978" s="3">
        <v>2.2685324551257501E-2</v>
      </c>
      <c r="F2978" s="3">
        <v>2.2658105188220399E-2</v>
      </c>
      <c r="G2978">
        <v>-4622328</v>
      </c>
      <c r="H2978">
        <v>13051884</v>
      </c>
      <c r="K2978">
        <f t="shared" si="1070"/>
        <v>66.645840425162234</v>
      </c>
      <c r="L2978">
        <f t="shared" si="1061"/>
        <v>41.895734275552691</v>
      </c>
      <c r="M2978">
        <f t="shared" si="1062"/>
        <v>14.028482744339268</v>
      </c>
      <c r="N2978">
        <f t="shared" si="1063"/>
        <v>0.12442999295817578</v>
      </c>
      <c r="O2978">
        <f t="shared" si="1064"/>
        <v>67.821147179240597</v>
      </c>
      <c r="P2978">
        <f t="shared" si="1065"/>
        <v>67.533835867716661</v>
      </c>
      <c r="Q2978">
        <f t="shared" si="1066"/>
        <v>0.25302796976768605</v>
      </c>
      <c r="R2978">
        <f t="shared" si="1067"/>
        <v>67.568119209472911</v>
      </c>
      <c r="S2978">
        <f t="shared" si="1068"/>
        <v>13.859797431160811</v>
      </c>
      <c r="T2978">
        <f t="shared" si="1069"/>
        <v>12.95484331429455</v>
      </c>
      <c r="U2978">
        <f t="shared" si="1071"/>
        <v>0.72756931866091679</v>
      </c>
      <c r="V2978" s="6">
        <f t="shared" si="1072"/>
        <v>163495.9999995539</v>
      </c>
      <c r="W2978">
        <f t="shared" si="1078"/>
        <v>12.955257740773241</v>
      </c>
      <c r="X2978">
        <f t="shared" si="1079"/>
        <v>13.833139948704691</v>
      </c>
      <c r="Y2978">
        <f t="shared" si="1074"/>
        <v>0.25715209491935315</v>
      </c>
      <c r="Z2978">
        <f t="shared" si="1075"/>
        <v>-4.7425565456123412E-8</v>
      </c>
      <c r="AA2978">
        <f t="shared" si="1077"/>
        <v>-4.9310641997244358E-9</v>
      </c>
      <c r="AB2978">
        <f t="shared" si="1076"/>
        <v>1.0040097351595969</v>
      </c>
      <c r="AC2978">
        <f t="shared" si="1073"/>
        <v>2.1003996308260722</v>
      </c>
      <c r="AD2978">
        <f t="shared" si="1080"/>
        <v>-7.0799441338110945E-12</v>
      </c>
      <c r="AE2978">
        <f t="shared" si="1081"/>
        <v>-3.5534999612984438E-4</v>
      </c>
      <c r="AF2978">
        <f t="shared" si="1082"/>
        <v>1.983373707441849E-9</v>
      </c>
      <c r="AG2978" t="str">
        <f t="shared" si="1083"/>
        <v>NaN</v>
      </c>
      <c r="AH2978">
        <f t="shared" si="1084"/>
        <v>1.9833737074418489E-5</v>
      </c>
    </row>
    <row r="2979" spans="1:34">
      <c r="A2979" s="4">
        <v>43238.30568287037</v>
      </c>
      <c r="B2979" s="3">
        <v>-1.0252985284023501E-3</v>
      </c>
      <c r="C2979">
        <v>2.9028306735417599</v>
      </c>
      <c r="D2979" s="3">
        <v>2.2839043220392301E-2</v>
      </c>
      <c r="E2979" s="3">
        <v>2.26777135387056E-2</v>
      </c>
      <c r="F2979" s="3">
        <v>2.26499104846698E-2</v>
      </c>
      <c r="G2979">
        <v>-4622312</v>
      </c>
      <c r="H2979">
        <v>13051884</v>
      </c>
      <c r="K2979">
        <f t="shared" si="1070"/>
        <v>66.475384311484646</v>
      </c>
      <c r="L2979">
        <f t="shared" si="1061"/>
        <v>41.736050025111489</v>
      </c>
      <c r="M2979">
        <f t="shared" si="1062"/>
        <v>13.975013631299655</v>
      </c>
      <c r="N2979">
        <f t="shared" si="1063"/>
        <v>0.12442458644372448</v>
      </c>
      <c r="O2979">
        <f t="shared" si="1064"/>
        <v>67.800751715237041</v>
      </c>
      <c r="P2979">
        <f t="shared" si="1065"/>
        <v>67.511056558487695</v>
      </c>
      <c r="Q2979">
        <f t="shared" si="1066"/>
        <v>0.25733067055796255</v>
      </c>
      <c r="R2979">
        <f t="shared" si="1067"/>
        <v>67.543421044679079</v>
      </c>
      <c r="S2979">
        <f t="shared" si="1068"/>
        <v>13.80345985092768</v>
      </c>
      <c r="T2979">
        <f t="shared" si="1069"/>
        <v>12.954274207510203</v>
      </c>
      <c r="U2979">
        <f t="shared" si="1071"/>
        <v>0.72758061361927084</v>
      </c>
      <c r="V2979" s="6">
        <f t="shared" si="1072"/>
        <v>163555.99999974947</v>
      </c>
      <c r="W2979">
        <f t="shared" si="1078"/>
        <v>12.954822884820118</v>
      </c>
      <c r="X2979">
        <f t="shared" si="1079"/>
        <v>13.83488292502734</v>
      </c>
      <c r="Y2979">
        <f t="shared" si="1074"/>
        <v>0.25454436064305241</v>
      </c>
      <c r="Z2979">
        <f t="shared" si="1075"/>
        <v>-1.4860010431106761E-7</v>
      </c>
      <c r="AA2979">
        <f t="shared" si="1077"/>
        <v>-7.6410965121373267E-9</v>
      </c>
      <c r="AB2979">
        <f t="shared" si="1076"/>
        <v>1.0042491512010676</v>
      </c>
      <c r="AC2979">
        <f t="shared" si="1073"/>
        <v>2.1004133633727786</v>
      </c>
      <c r="AD2979">
        <f t="shared" si="1080"/>
        <v>-1.1083432620548547E-11</v>
      </c>
      <c r="AE2979">
        <f t="shared" si="1081"/>
        <v>-1.3607578413667534E-3</v>
      </c>
      <c r="AF2979">
        <f t="shared" si="1082"/>
        <v>8.1082004322354267E-10</v>
      </c>
      <c r="AG2979" t="str">
        <f t="shared" si="1083"/>
        <v>NaN</v>
      </c>
      <c r="AH2979">
        <f t="shared" si="1084"/>
        <v>8.1082004322354273E-6</v>
      </c>
    </row>
    <row r="2980" spans="1:34">
      <c r="A2980" s="4">
        <v>43238.306377314817</v>
      </c>
      <c r="B2980" s="3">
        <v>-1.0282121191448801E-3</v>
      </c>
      <c r="C2980">
        <v>2.9027926184789998</v>
      </c>
      <c r="D2980" s="3">
        <v>2.2829517562495301E-2</v>
      </c>
      <c r="E2980" s="3">
        <v>2.2670304693674599E-2</v>
      </c>
      <c r="F2980" s="3">
        <v>2.2641763424744599E-2</v>
      </c>
      <c r="G2980">
        <v>-4622758</v>
      </c>
      <c r="H2980">
        <v>13051884</v>
      </c>
      <c r="K2980">
        <f t="shared" si="1070"/>
        <v>66.660992079711548</v>
      </c>
      <c r="L2980">
        <f t="shared" si="1061"/>
        <v>41.93236702946281</v>
      </c>
      <c r="M2980">
        <f t="shared" si="1062"/>
        <v>14.040748956281652</v>
      </c>
      <c r="N2980">
        <f t="shared" si="1063"/>
        <v>0.1244130525462291</v>
      </c>
      <c r="O2980">
        <f t="shared" si="1064"/>
        <v>67.772140915470416</v>
      </c>
      <c r="P2980">
        <f t="shared" si="1065"/>
        <v>67.488882324660111</v>
      </c>
      <c r="Q2980">
        <f t="shared" si="1066"/>
        <v>0.25327444160350865</v>
      </c>
      <c r="R2980">
        <f t="shared" si="1067"/>
        <v>67.518866473866908</v>
      </c>
      <c r="S2980">
        <f t="shared" si="1068"/>
        <v>13.871899328545979</v>
      </c>
      <c r="T2980">
        <f t="shared" si="1069"/>
        <v>12.953060113037004</v>
      </c>
      <c r="U2980">
        <f t="shared" si="1071"/>
        <v>0.72760470953042455</v>
      </c>
      <c r="V2980" s="6">
        <f t="shared" si="1072"/>
        <v>163615.99999994505</v>
      </c>
      <c r="W2980">
        <f t="shared" si="1078"/>
        <v>12.954662367521978</v>
      </c>
      <c r="X2980">
        <f t="shared" si="1079"/>
        <v>13.833774533249002</v>
      </c>
      <c r="Y2980">
        <f t="shared" si="1074"/>
        <v>0.25610054230466517</v>
      </c>
      <c r="Z2980">
        <f t="shared" si="1075"/>
        <v>8.4660513361006302E-8</v>
      </c>
      <c r="AA2980">
        <f t="shared" si="1077"/>
        <v>-1.6222865588711144E-8</v>
      </c>
      <c r="AB2980">
        <f t="shared" si="1076"/>
        <v>1.0040942996809534</v>
      </c>
      <c r="AC2980">
        <f t="shared" si="1073"/>
        <v>2.1004426594724168</v>
      </c>
      <c r="AD2980">
        <f t="shared" si="1080"/>
        <v>-2.3388652929267903E-11</v>
      </c>
      <c r="AE2980">
        <f t="shared" si="1081"/>
        <v>1.2463944034916657E-4</v>
      </c>
      <c r="AF2980">
        <f t="shared" si="1082"/>
        <v>-1.8680167022609714E-8</v>
      </c>
      <c r="AG2980" t="str">
        <f t="shared" si="1083"/>
        <v>NaN</v>
      </c>
      <c r="AH2980" t="str">
        <f t="shared" si="1084"/>
        <v>NaN</v>
      </c>
    </row>
    <row r="2981" spans="1:34">
      <c r="A2981" s="4">
        <v>43238.307083333333</v>
      </c>
      <c r="B2981" s="3">
        <v>-1.02447796611159E-3</v>
      </c>
      <c r="C2981">
        <v>2.9028627825009599</v>
      </c>
      <c r="D2981" s="3">
        <v>2.28219541187718E-2</v>
      </c>
      <c r="E2981">
        <v>2.2660410377356999E-2</v>
      </c>
      <c r="F2981">
        <v>2.2632758779564E-2</v>
      </c>
      <c r="G2981">
        <v>-4622343</v>
      </c>
      <c r="H2981">
        <v>13051884</v>
      </c>
      <c r="K2981">
        <f t="shared" si="1070"/>
        <v>66.423111103289727</v>
      </c>
      <c r="L2981">
        <f t="shared" si="1061"/>
        <v>41.706322577178639</v>
      </c>
      <c r="M2981">
        <f t="shared" si="1062"/>
        <v>13.965059610978244</v>
      </c>
      <c r="N2981">
        <f t="shared" si="1063"/>
        <v>0.12443431816973502</v>
      </c>
      <c r="O2981">
        <f t="shared" si="1064"/>
        <v>67.749423726142481</v>
      </c>
      <c r="P2981">
        <f t="shared" si="1065"/>
        <v>67.459269222662073</v>
      </c>
      <c r="Q2981">
        <f t="shared" si="1066"/>
        <v>0.25769651475252431</v>
      </c>
      <c r="R2981">
        <f t="shared" si="1067"/>
        <v>67.491727211389957</v>
      </c>
      <c r="S2981">
        <f t="shared" si="1068"/>
        <v>13.793261934476561</v>
      </c>
      <c r="T2981">
        <f t="shared" si="1069"/>
        <v>12.955298599721839</v>
      </c>
      <c r="U2981">
        <f t="shared" si="1071"/>
        <v>0.72756028269423767</v>
      </c>
      <c r="V2981" s="6">
        <f t="shared" si="1072"/>
        <v>163676.99999974575</v>
      </c>
      <c r="W2981">
        <f t="shared" si="1078"/>
        <v>12.954601079099067</v>
      </c>
      <c r="X2981">
        <f t="shared" si="1079"/>
        <v>13.832301864015944</v>
      </c>
      <c r="Y2981">
        <f t="shared" si="1074"/>
        <v>0.25464019272164268</v>
      </c>
      <c r="Z2981">
        <f t="shared" si="1075"/>
        <v>2.6338826380811552E-7</v>
      </c>
      <c r="AA2981">
        <f t="shared" si="1077"/>
        <v>-2.70629948044093E-8</v>
      </c>
      <c r="AB2981">
        <f t="shared" si="1076"/>
        <v>1.0042446056308143</v>
      </c>
      <c r="AC2981">
        <f t="shared" si="1073"/>
        <v>2.1003886447887119</v>
      </c>
      <c r="AD2981">
        <f t="shared" si="1080"/>
        <v>-3.9239717216126891E-11</v>
      </c>
      <c r="AE2981">
        <f t="shared" si="1081"/>
        <v>-7.058823849359359E-4</v>
      </c>
      <c r="AF2981">
        <f t="shared" si="1082"/>
        <v>5.5338140360067928E-9</v>
      </c>
      <c r="AG2981" t="str">
        <f t="shared" si="1083"/>
        <v>NaN</v>
      </c>
      <c r="AH2981">
        <f t="shared" si="1084"/>
        <v>5.5338140360067926E-5</v>
      </c>
    </row>
    <row r="2982" spans="1:34">
      <c r="A2982" s="4">
        <v>43238.30777777778</v>
      </c>
      <c r="B2982" s="3">
        <v>-1.0249655466032001E-3</v>
      </c>
      <c r="C2982">
        <v>2.90289251301874</v>
      </c>
      <c r="D2982" s="3">
        <v>2.28106208453937E-2</v>
      </c>
      <c r="E2982">
        <v>2.2649933342891001E-2</v>
      </c>
      <c r="F2982" s="3">
        <v>2.26230394800041E-2</v>
      </c>
      <c r="G2982">
        <v>-4622295</v>
      </c>
      <c r="H2982">
        <v>13051884</v>
      </c>
      <c r="K2982">
        <f t="shared" si="1070"/>
        <v>66.45417199511563</v>
      </c>
      <c r="L2982">
        <f t="shared" si="1061"/>
        <v>41.750159399819651</v>
      </c>
      <c r="M2982">
        <f t="shared" si="1062"/>
        <v>13.97973805308267</v>
      </c>
      <c r="N2982">
        <f t="shared" si="1063"/>
        <v>0.12444332902715291</v>
      </c>
      <c r="O2982">
        <f t="shared" si="1064"/>
        <v>67.715383661001852</v>
      </c>
      <c r="P2982">
        <f t="shared" si="1065"/>
        <v>67.427912079801516</v>
      </c>
      <c r="Q2982">
        <f t="shared" si="1066"/>
        <v>0.25294962180889513</v>
      </c>
      <c r="R2982">
        <f t="shared" si="1067"/>
        <v>67.462434039192956</v>
      </c>
      <c r="S2982">
        <f t="shared" si="1068"/>
        <v>13.811104971876739</v>
      </c>
      <c r="T2982">
        <f t="shared" si="1069"/>
        <v>12.956247111028985</v>
      </c>
      <c r="U2982">
        <f t="shared" si="1071"/>
        <v>0.72754145776364954</v>
      </c>
      <c r="V2982" s="6">
        <f t="shared" si="1072"/>
        <v>163736.99999994133</v>
      </c>
      <c r="W2982">
        <f t="shared" si="1078"/>
        <v>12.954411376837633</v>
      </c>
      <c r="X2982">
        <f t="shared" si="1079"/>
        <v>13.83429024410715</v>
      </c>
      <c r="Y2982">
        <f t="shared" si="1074"/>
        <v>0.25331427526612532</v>
      </c>
      <c r="Z2982">
        <f t="shared" si="1075"/>
        <v>-1.2330647018044376E-7</v>
      </c>
      <c r="AA2982">
        <f t="shared" si="1077"/>
        <v>-1.6674537609526315E-8</v>
      </c>
      <c r="AB2982">
        <f t="shared" si="1076"/>
        <v>1.004351761553772</v>
      </c>
      <c r="AC2982">
        <f t="shared" si="1073"/>
        <v>2.1003657572108705</v>
      </c>
      <c r="AD2982">
        <f t="shared" si="1080"/>
        <v>-2.4303362882478772E-11</v>
      </c>
      <c r="AE2982">
        <f t="shared" si="1081"/>
        <v>-3.230369018443722E-4</v>
      </c>
      <c r="AF2982">
        <f t="shared" si="1082"/>
        <v>7.4893697307523621E-9</v>
      </c>
      <c r="AG2982" t="str">
        <f t="shared" si="1083"/>
        <v>NaN</v>
      </c>
      <c r="AH2982">
        <f t="shared" si="1084"/>
        <v>7.4893697307523629E-5</v>
      </c>
    </row>
    <row r="2983" spans="1:34">
      <c r="A2983" s="4">
        <v>43238.308472222219</v>
      </c>
      <c r="B2983" s="3">
        <v>-1.02605962965754E-3</v>
      </c>
      <c r="C2983">
        <v>2.9028164028932202</v>
      </c>
      <c r="D2983" s="3">
        <v>2.28029146951849E-2</v>
      </c>
      <c r="E2983" s="3">
        <v>2.2643939670506399E-2</v>
      </c>
      <c r="F2983" s="3">
        <v>2.2616571857870402E-2</v>
      </c>
      <c r="G2983">
        <v>-4622280</v>
      </c>
      <c r="H2983">
        <v>13051884</v>
      </c>
      <c r="K2983">
        <f t="shared" si="1070"/>
        <v>66.523869606041785</v>
      </c>
      <c r="L2983">
        <f t="shared" si="1061"/>
        <v>41.828358641178028</v>
      </c>
      <c r="M2983">
        <f t="shared" si="1062"/>
        <v>14.005922501857365</v>
      </c>
      <c r="N2983">
        <f t="shared" si="1063"/>
        <v>0.12442026123216228</v>
      </c>
      <c r="O2983">
        <f t="shared" si="1064"/>
        <v>67.692237845460326</v>
      </c>
      <c r="P2983">
        <f t="shared" si="1065"/>
        <v>67.409973373783771</v>
      </c>
      <c r="Q2983">
        <f t="shared" si="1066"/>
        <v>0.24929668923695658</v>
      </c>
      <c r="R2983">
        <f t="shared" si="1067"/>
        <v>67.44294115622337</v>
      </c>
      <c r="S2983">
        <f t="shared" si="1068"/>
        <v>13.839724709032726</v>
      </c>
      <c r="T2983">
        <f t="shared" si="1069"/>
        <v>12.953818922082602</v>
      </c>
      <c r="U2983">
        <f t="shared" si="1071"/>
        <v>0.72758964958595662</v>
      </c>
      <c r="V2983" s="6">
        <f t="shared" si="1072"/>
        <v>163796.99999950826</v>
      </c>
      <c r="W2983">
        <f t="shared" si="1078"/>
        <v>12.954385110370669</v>
      </c>
      <c r="X2983">
        <f t="shared" si="1079"/>
        <v>13.833271524621541</v>
      </c>
      <c r="Y2983">
        <f t="shared" si="1074"/>
        <v>0.25266253499197927</v>
      </c>
      <c r="Z2983">
        <f t="shared" si="1075"/>
        <v>-1.7705544435758633E-7</v>
      </c>
      <c r="AA2983">
        <f t="shared" si="1077"/>
        <v>2.3072602849575793E-8</v>
      </c>
      <c r="AB2983">
        <f t="shared" si="1076"/>
        <v>1.0043972659033269</v>
      </c>
      <c r="AC2983">
        <f t="shared" si="1073"/>
        <v>2.1004243494101464</v>
      </c>
      <c r="AD2983">
        <f t="shared" si="1080"/>
        <v>3.3716314255767592E-11</v>
      </c>
      <c r="AE2983">
        <f t="shared" si="1081"/>
        <v>2.5083859156024428E-4</v>
      </c>
      <c r="AF2983">
        <f t="shared" si="1082"/>
        <v>1.3380636583159014E-8</v>
      </c>
      <c r="AG2983">
        <f t="shared" si="1083"/>
        <v>3.371631425576759E-9</v>
      </c>
      <c r="AH2983">
        <f t="shared" si="1084"/>
        <v>1.3380636583159013E-4</v>
      </c>
    </row>
    <row r="2984" spans="1:34">
      <c r="A2984" s="4">
        <v>43238.309166666666</v>
      </c>
      <c r="B2984" s="3">
        <v>-1.0259288153793001E-3</v>
      </c>
      <c r="C2984">
        <v>2.9028259166589101</v>
      </c>
      <c r="D2984" s="3">
        <v>2.2794542581377801E-2</v>
      </c>
      <c r="E2984" s="3">
        <v>2.2634806455444099E-2</v>
      </c>
      <c r="F2984" s="3">
        <v>2.26060902603058E-2</v>
      </c>
      <c r="G2984">
        <v>-4622544</v>
      </c>
      <c r="H2984">
        <v>13051884</v>
      </c>
      <c r="K2984">
        <f t="shared" si="1070"/>
        <v>66.51553619603952</v>
      </c>
      <c r="L2984">
        <f t="shared" si="1061"/>
        <v>41.833803195780291</v>
      </c>
      <c r="M2984">
        <f t="shared" si="1062"/>
        <v>14.00774557147553</v>
      </c>
      <c r="N2984">
        <f t="shared" si="1063"/>
        <v>0.12442314470653609</v>
      </c>
      <c r="O2984">
        <f t="shared" si="1064"/>
        <v>67.667091774254715</v>
      </c>
      <c r="P2984">
        <f t="shared" si="1065"/>
        <v>67.382638202708975</v>
      </c>
      <c r="Q2984">
        <f t="shared" si="1066"/>
        <v>0.25574129393008604</v>
      </c>
      <c r="R2984">
        <f t="shared" si="1067"/>
        <v>67.411350480324629</v>
      </c>
      <c r="S2984">
        <f t="shared" si="1068"/>
        <v>13.83725137552214</v>
      </c>
      <c r="T2984">
        <f t="shared" si="1069"/>
        <v>12.954122445700898</v>
      </c>
      <c r="U2984">
        <f t="shared" si="1071"/>
        <v>0.72758362560816825</v>
      </c>
      <c r="V2984" s="6">
        <f t="shared" si="1072"/>
        <v>163856.99999970384</v>
      </c>
      <c r="W2984">
        <f t="shared" si="1078"/>
        <v>12.954096179234003</v>
      </c>
      <c r="X2984">
        <f t="shared" si="1079"/>
        <v>13.832467735573513</v>
      </c>
      <c r="Y2984">
        <f t="shared" si="1074"/>
        <v>0.25445516564869308</v>
      </c>
      <c r="Z2984">
        <f t="shared" si="1075"/>
        <v>-4.1102156494765791E-8</v>
      </c>
      <c r="AA2984">
        <f t="shared" si="1077"/>
        <v>3.2998189557582606E-9</v>
      </c>
      <c r="AB2984">
        <f t="shared" si="1076"/>
        <v>1.0042449306654473</v>
      </c>
      <c r="AC2984">
        <f t="shared" si="1073"/>
        <v>2.1004170253852372</v>
      </c>
      <c r="AD2984">
        <f t="shared" si="1080"/>
        <v>4.7880830911889615E-12</v>
      </c>
      <c r="AE2984">
        <f t="shared" si="1081"/>
        <v>1.3949840102110819E-4</v>
      </c>
      <c r="AF2984">
        <f t="shared" si="1082"/>
        <v>3.4168308909351113E-9</v>
      </c>
      <c r="AG2984">
        <f t="shared" si="1083"/>
        <v>4.7880830911889615E-10</v>
      </c>
      <c r="AH2984">
        <f t="shared" si="1084"/>
        <v>3.4168308909351111E-5</v>
      </c>
    </row>
    <row r="2985" spans="1:34">
      <c r="A2985" s="4">
        <v>43238.309861111113</v>
      </c>
      <c r="B2985" s="3">
        <v>-1.02692776077674E-3</v>
      </c>
      <c r="C2985">
        <v>2.9028009430239798</v>
      </c>
      <c r="D2985" s="3">
        <v>2.2787312119453399E-2</v>
      </c>
      <c r="E2985">
        <v>2.2625911084524001E-2</v>
      </c>
      <c r="F2985" s="3">
        <v>2.25980265767248E-2</v>
      </c>
      <c r="G2985">
        <v>-4622274</v>
      </c>
      <c r="H2985">
        <v>13051884</v>
      </c>
      <c r="K2985">
        <f t="shared" si="1070"/>
        <v>66.579173145145944</v>
      </c>
      <c r="L2985">
        <f t="shared" si="1061"/>
        <v>41.908039783565492</v>
      </c>
      <c r="M2985">
        <f t="shared" si="1062"/>
        <v>14.032603154443136</v>
      </c>
      <c r="N2985">
        <f t="shared" si="1063"/>
        <v>0.12441557558630659</v>
      </c>
      <c r="O2985">
        <f t="shared" si="1064"/>
        <v>67.645374712758681</v>
      </c>
      <c r="P2985">
        <f t="shared" si="1065"/>
        <v>67.356014885047429</v>
      </c>
      <c r="Q2985">
        <f t="shared" si="1066"/>
        <v>0.25832751377903662</v>
      </c>
      <c r="R2985">
        <f t="shared" si="1067"/>
        <v>67.387047198979644</v>
      </c>
      <c r="S2985">
        <f t="shared" si="1068"/>
        <v>13.860384811923778</v>
      </c>
      <c r="T2985">
        <f t="shared" si="1069"/>
        <v>12.953325696203057</v>
      </c>
      <c r="U2985">
        <f t="shared" si="1071"/>
        <v>0.72759943854985887</v>
      </c>
      <c r="V2985" s="6">
        <f t="shared" si="1072"/>
        <v>163916.99999989942</v>
      </c>
      <c r="W2985">
        <f t="shared" si="1078"/>
        <v>12.954029053818415</v>
      </c>
      <c r="X2985">
        <f t="shared" si="1079"/>
        <v>13.829569572737869</v>
      </c>
      <c r="Y2985">
        <f t="shared" si="1074"/>
        <v>0.25608842397851106</v>
      </c>
      <c r="Z2985">
        <f t="shared" si="1075"/>
        <v>2.5293634908057443E-8</v>
      </c>
      <c r="AA2985">
        <f t="shared" si="1077"/>
        <v>-4.3812188916332388E-8</v>
      </c>
      <c r="AB2985">
        <f t="shared" si="1076"/>
        <v>1.0040981383555978</v>
      </c>
      <c r="AC2985">
        <f t="shared" si="1073"/>
        <v>2.1004362509506205</v>
      </c>
      <c r="AD2985">
        <f t="shared" si="1080"/>
        <v>-6.3167227672530042E-11</v>
      </c>
      <c r="AE2985">
        <f t="shared" si="1081"/>
        <v>-1.4498649199235354E-4</v>
      </c>
      <c r="AF2985">
        <f t="shared" si="1082"/>
        <v>4.3370588045105219E-8</v>
      </c>
      <c r="AG2985" t="str">
        <f t="shared" si="1083"/>
        <v>NaN</v>
      </c>
      <c r="AH2985">
        <f t="shared" si="1084"/>
        <v>4.3370588045105218E-4</v>
      </c>
    </row>
    <row r="2986" spans="1:34">
      <c r="A2986" s="4">
        <v>43238.310555555552</v>
      </c>
      <c r="B2986" s="3">
        <v>-1.02440661286892E-3</v>
      </c>
      <c r="C2986">
        <v>2.9028354304246</v>
      </c>
      <c r="D2986" s="3">
        <v>2.27756101876548E-2</v>
      </c>
      <c r="E2986" s="3">
        <v>2.2615208098122799E-2</v>
      </c>
      <c r="F2986" s="3">
        <v>2.2587735553661299E-2</v>
      </c>
      <c r="G2986">
        <v>-4622256</v>
      </c>
      <c r="H2986">
        <v>13051884</v>
      </c>
      <c r="K2986">
        <f t="shared" si="1070"/>
        <v>66.418565606925227</v>
      </c>
      <c r="L2986">
        <f t="shared" si="1061"/>
        <v>41.760959701502046</v>
      </c>
      <c r="M2986">
        <f t="shared" si="1062"/>
        <v>13.983354455764353</v>
      </c>
      <c r="N2986">
        <f t="shared" si="1063"/>
        <v>0.12442602818090991</v>
      </c>
      <c r="O2986">
        <f t="shared" si="1064"/>
        <v>67.610227363232525</v>
      </c>
      <c r="P2986">
        <f t="shared" si="1065"/>
        <v>67.323981481443937</v>
      </c>
      <c r="Q2986">
        <f t="shared" si="1066"/>
        <v>0.25419646422641051</v>
      </c>
      <c r="R2986">
        <f t="shared" si="1067"/>
        <v>67.356030899006115</v>
      </c>
      <c r="S2986">
        <f t="shared" si="1068"/>
        <v>13.813890146280078</v>
      </c>
      <c r="T2986">
        <f t="shared" si="1069"/>
        <v>12.954425969319194</v>
      </c>
      <c r="U2986">
        <f t="shared" si="1071"/>
        <v>0.72757760163037988</v>
      </c>
      <c r="V2986" s="6">
        <f t="shared" si="1072"/>
        <v>163976.99999946635</v>
      </c>
      <c r="W2986">
        <f t="shared" si="1078"/>
        <v>12.954002787351449</v>
      </c>
      <c r="X2986">
        <f t="shared" si="1079"/>
        <v>13.833401984494355</v>
      </c>
      <c r="Y2986">
        <f t="shared" si="1074"/>
        <v>0.25451522910916918</v>
      </c>
      <c r="Z2986">
        <f t="shared" si="1075"/>
        <v>1.2962987890264716E-7</v>
      </c>
      <c r="AA2986">
        <f t="shared" si="1077"/>
        <v>-5.8000663808060736E-8</v>
      </c>
      <c r="AB2986">
        <f t="shared" si="1076"/>
        <v>1.0042486162788244</v>
      </c>
      <c r="AC2986">
        <f t="shared" si="1073"/>
        <v>2.100409701360328</v>
      </c>
      <c r="AD2986">
        <f t="shared" si="1080"/>
        <v>-8.4139613578829259E-11</v>
      </c>
      <c r="AE2986">
        <f t="shared" si="1081"/>
        <v>-1.5590977730518268E-4</v>
      </c>
      <c r="AF2986">
        <f t="shared" si="1082"/>
        <v>5.3722745342331322E-8</v>
      </c>
      <c r="AG2986" t="str">
        <f t="shared" si="1083"/>
        <v>NaN</v>
      </c>
      <c r="AH2986">
        <f t="shared" si="1084"/>
        <v>5.3722745342331326E-4</v>
      </c>
    </row>
    <row r="2987" spans="1:34">
      <c r="A2987" s="4">
        <v>43238.311249999999</v>
      </c>
      <c r="B2987" s="3">
        <v>-1.02416876872667E-3</v>
      </c>
      <c r="C2987">
        <v>2.9028497010731402</v>
      </c>
      <c r="D2987" s="3">
        <v>2.2767142936190799E-2</v>
      </c>
      <c r="E2987" s="3">
        <v>2.26080727738554E-2</v>
      </c>
      <c r="F2987" s="3">
        <v>2.25803507917408E-2</v>
      </c>
      <c r="G2987">
        <v>-4622260</v>
      </c>
      <c r="H2987">
        <v>13051884</v>
      </c>
      <c r="K2987">
        <f t="shared" si="1070"/>
        <v>66.403413952375942</v>
      </c>
      <c r="L2987">
        <f t="shared" si="1061"/>
        <v>41.755515249287747</v>
      </c>
      <c r="M2987">
        <f t="shared" si="1062"/>
        <v>13.981531420430054</v>
      </c>
      <c r="N2987">
        <f t="shared" si="1063"/>
        <v>0.12443035339247224</v>
      </c>
      <c r="O2987">
        <f t="shared" si="1064"/>
        <v>67.584795541217744</v>
      </c>
      <c r="P2987">
        <f t="shared" si="1065"/>
        <v>67.302625879041813</v>
      </c>
      <c r="Q2987">
        <f t="shared" si="1066"/>
        <v>0.25102170932206036</v>
      </c>
      <c r="R2987">
        <f t="shared" si="1067"/>
        <v>67.333773831895684</v>
      </c>
      <c r="S2987">
        <f t="shared" si="1068"/>
        <v>13.814183614215347</v>
      </c>
      <c r="T2987">
        <f t="shared" si="1069"/>
        <v>12.954881254746811</v>
      </c>
      <c r="U2987">
        <f t="shared" si="1071"/>
        <v>0.72756856566369377</v>
      </c>
      <c r="V2987" s="6">
        <f t="shared" si="1072"/>
        <v>164036.99999966193</v>
      </c>
      <c r="W2987">
        <f t="shared" si="1078"/>
        <v>12.954046564796398</v>
      </c>
      <c r="X2987">
        <f t="shared" si="1079"/>
        <v>13.829406673869304</v>
      </c>
      <c r="Y2987">
        <f t="shared" si="1074"/>
        <v>0.25255875766783237</v>
      </c>
      <c r="Z2987">
        <f t="shared" si="1075"/>
        <v>-5.3748973895716412E-8</v>
      </c>
      <c r="AA2987">
        <f t="shared" si="1077"/>
        <v>-3.4050846571051933E-8</v>
      </c>
      <c r="AB2987">
        <f t="shared" si="1076"/>
        <v>1.004415158898085</v>
      </c>
      <c r="AC2987">
        <f t="shared" si="1073"/>
        <v>2.1003987153229593</v>
      </c>
      <c r="AD2987">
        <f t="shared" si="1080"/>
        <v>-4.9778812554571998E-11</v>
      </c>
      <c r="AE2987">
        <f t="shared" si="1081"/>
        <v>1.4724818243173058E-4</v>
      </c>
      <c r="AF2987">
        <f t="shared" si="1082"/>
        <v>-3.3653142600726396E-8</v>
      </c>
      <c r="AG2987" t="str">
        <f t="shared" si="1083"/>
        <v>NaN</v>
      </c>
      <c r="AH2987" t="str">
        <f t="shared" si="1084"/>
        <v>NaN</v>
      </c>
    </row>
    <row r="2988" spans="1:34">
      <c r="A2988" s="4">
        <v>43238.311944444446</v>
      </c>
      <c r="B2988" s="3">
        <v>-1.02567907902994E-3</v>
      </c>
      <c r="C2988">
        <v>2.9028152136725098</v>
      </c>
      <c r="D2988" s="3">
        <v>2.27599838275091E-2</v>
      </c>
      <c r="E2988" s="3">
        <v>2.2600854204138199E-2</v>
      </c>
      <c r="F2988" s="3">
        <v>2.2572739722600099E-2</v>
      </c>
      <c r="G2988">
        <v>-4622253</v>
      </c>
      <c r="H2988">
        <v>13051884</v>
      </c>
      <c r="K2988">
        <f t="shared" si="1070"/>
        <v>66.499626958762889</v>
      </c>
      <c r="L2988">
        <f t="shared" si="1061"/>
        <v>41.861732936790986</v>
      </c>
      <c r="M2988">
        <f t="shared" si="1062"/>
        <v>14.017097642673169</v>
      </c>
      <c r="N2988">
        <f t="shared" si="1063"/>
        <v>0.12441990079786583</v>
      </c>
      <c r="O2988">
        <f t="shared" si="1064"/>
        <v>67.563292792828662</v>
      </c>
      <c r="P2988">
        <f t="shared" si="1065"/>
        <v>67.281021127944953</v>
      </c>
      <c r="Q2988">
        <f t="shared" si="1066"/>
        <v>0.25245809945502629</v>
      </c>
      <c r="R2988">
        <f t="shared" si="1067"/>
        <v>67.310834693373636</v>
      </c>
      <c r="S2988">
        <f t="shared" si="1068"/>
        <v>13.848792243036485</v>
      </c>
      <c r="T2988">
        <f t="shared" si="1069"/>
        <v>12.953780981630343</v>
      </c>
      <c r="U2988">
        <f t="shared" si="1071"/>
        <v>0.72759040258317964</v>
      </c>
      <c r="V2988" s="6">
        <f t="shared" si="1072"/>
        <v>164096.99999985751</v>
      </c>
      <c r="W2988">
        <f t="shared" si="1078"/>
        <v>12.953778063134072</v>
      </c>
      <c r="X2988">
        <f t="shared" si="1079"/>
        <v>13.831188477233129</v>
      </c>
      <c r="Y2988">
        <f t="shared" si="1074"/>
        <v>0.25136056562305953</v>
      </c>
      <c r="Z2988">
        <f t="shared" si="1075"/>
        <v>-6.6395791296519001E-8</v>
      </c>
      <c r="AA2988">
        <f t="shared" si="1077"/>
        <v>5.6962939684576507E-9</v>
      </c>
      <c r="AB2988">
        <f t="shared" si="1076"/>
        <v>1.0045031718094657</v>
      </c>
      <c r="AC2988">
        <f t="shared" si="1073"/>
        <v>2.1004252649132598</v>
      </c>
      <c r="AD2988">
        <f t="shared" si="1080"/>
        <v>8.3671930600259809E-12</v>
      </c>
      <c r="AE2988">
        <f t="shared" si="1081"/>
        <v>-2.1780485225651576E-4</v>
      </c>
      <c r="AF2988">
        <f t="shared" si="1082"/>
        <v>-3.8242235800715897E-9</v>
      </c>
      <c r="AG2988">
        <f t="shared" si="1083"/>
        <v>8.367193060025981E-10</v>
      </c>
      <c r="AH2988" t="str">
        <f t="shared" si="1084"/>
        <v>NaN</v>
      </c>
    </row>
    <row r="2989" spans="1:34">
      <c r="A2989" s="4">
        <v>43238.312638888892</v>
      </c>
      <c r="B2989" s="3">
        <v>-1.02504879205298E-3</v>
      </c>
      <c r="C2989">
        <v>2.9028247274382002</v>
      </c>
      <c r="D2989" s="3">
        <v>2.27521587552292E-2</v>
      </c>
      <c r="E2989" s="3">
        <v>2.25930410240653E-2</v>
      </c>
      <c r="F2989">
        <v>2.2565557446087001E-2</v>
      </c>
      <c r="G2989">
        <v>-4622241</v>
      </c>
      <c r="H2989">
        <v>13051884</v>
      </c>
      <c r="K2989">
        <f t="shared" si="1070"/>
        <v>66.459475074207418</v>
      </c>
      <c r="L2989">
        <f t="shared" si="1061"/>
        <v>41.831022089345318</v>
      </c>
      <c r="M2989">
        <f t="shared" si="1062"/>
        <v>14.006814338157678</v>
      </c>
      <c r="N2989">
        <f t="shared" si="1063"/>
        <v>0.12442278427223977</v>
      </c>
      <c r="O2989">
        <f t="shared" si="1064"/>
        <v>67.539789788775778</v>
      </c>
      <c r="P2989">
        <f t="shared" si="1065"/>
        <v>67.257636743314336</v>
      </c>
      <c r="Q2989">
        <f t="shared" si="1066"/>
        <v>0.25060188809209194</v>
      </c>
      <c r="R2989">
        <f t="shared" si="1067"/>
        <v>67.289187900683686</v>
      </c>
      <c r="S2989">
        <f t="shared" si="1068"/>
        <v>13.839746412762951</v>
      </c>
      <c r="T2989">
        <f t="shared" si="1069"/>
        <v>12.954084505248655</v>
      </c>
      <c r="U2989">
        <f t="shared" si="1071"/>
        <v>0.72758437860539094</v>
      </c>
      <c r="V2989" s="6">
        <f t="shared" si="1072"/>
        <v>164157.00000005309</v>
      </c>
      <c r="W2989">
        <f t="shared" si="1078"/>
        <v>12.95344827304881</v>
      </c>
      <c r="X2989">
        <f t="shared" si="1079"/>
        <v>13.833390739452494</v>
      </c>
      <c r="Y2989">
        <f t="shared" si="1074"/>
        <v>0.25166454141247624</v>
      </c>
      <c r="Z2989">
        <f t="shared" si="1075"/>
        <v>-2.2262579442254225E-7</v>
      </c>
      <c r="AA2989">
        <f t="shared" si="1077"/>
        <v>-1.9821309138432587E-9</v>
      </c>
      <c r="AB2989">
        <f t="shared" si="1076"/>
        <v>1.0044813712839524</v>
      </c>
      <c r="AC2989">
        <f t="shared" si="1073"/>
        <v>2.1004179408883501</v>
      </c>
      <c r="AD2989">
        <f t="shared" si="1080"/>
        <v>-2.9079928348716405E-12</v>
      </c>
      <c r="AE2989">
        <f t="shared" si="1081"/>
        <v>-1.3314295495514775E-4</v>
      </c>
      <c r="AF2989">
        <f t="shared" si="1082"/>
        <v>2.1742334687172399E-9</v>
      </c>
      <c r="AG2989" t="str">
        <f t="shared" si="1083"/>
        <v>NaN</v>
      </c>
      <c r="AH2989">
        <f t="shared" si="1084"/>
        <v>2.1742334687172399E-5</v>
      </c>
    </row>
    <row r="2990" spans="1:34">
      <c r="A2990" s="4">
        <v>43238.313344907408</v>
      </c>
      <c r="B2990" s="3">
        <v>-1.02440661286892E-3</v>
      </c>
      <c r="C2990">
        <v>2.90273077900201</v>
      </c>
      <c r="D2990" s="3">
        <v>2.27447974790266E-2</v>
      </c>
      <c r="E2990" s="3">
        <v>2.2584442958323101E-2</v>
      </c>
      <c r="F2990" s="3">
        <v>2.2557779624257802E-2</v>
      </c>
      <c r="G2990">
        <v>-4622228</v>
      </c>
      <c r="H2990">
        <v>13051884</v>
      </c>
      <c r="K2990">
        <f t="shared" si="1070"/>
        <v>66.418565606925227</v>
      </c>
      <c r="L2990">
        <f t="shared" si="1061"/>
        <v>41.80033649807082</v>
      </c>
      <c r="M2990">
        <f t="shared" si="1062"/>
        <v>13.996539490487917</v>
      </c>
      <c r="N2990">
        <f t="shared" si="1063"/>
        <v>0.12439430996279773</v>
      </c>
      <c r="O2990">
        <f t="shared" si="1064"/>
        <v>67.517679819917277</v>
      </c>
      <c r="P2990">
        <f t="shared" si="1065"/>
        <v>67.231903242419833</v>
      </c>
      <c r="Q2990">
        <f t="shared" si="1066"/>
        <v>0.25193363669031044</v>
      </c>
      <c r="R2990">
        <f t="shared" si="1067"/>
        <v>67.265746183226966</v>
      </c>
      <c r="S2990">
        <f t="shared" si="1068"/>
        <v>13.828583732694376</v>
      </c>
      <c r="T2990">
        <f t="shared" si="1069"/>
        <v>12.951087209517913</v>
      </c>
      <c r="U2990">
        <f t="shared" si="1071"/>
        <v>0.72764386538605208</v>
      </c>
      <c r="V2990" s="6">
        <f t="shared" si="1072"/>
        <v>164217.99999985378</v>
      </c>
      <c r="W2990">
        <f t="shared" si="1078"/>
        <v>12.953518316960725</v>
      </c>
      <c r="X2990">
        <f t="shared" si="1079"/>
        <v>13.834017992124018</v>
      </c>
      <c r="Y2990">
        <f t="shared" si="1074"/>
        <v>0.25244728356925822</v>
      </c>
      <c r="Z2990">
        <f t="shared" si="1075"/>
        <v>-9.4067236985246976E-9</v>
      </c>
      <c r="AA2990">
        <f t="shared" si="1077"/>
        <v>-4.5794319818661988E-8</v>
      </c>
      <c r="AB2990">
        <f t="shared" si="1076"/>
        <v>1.004418987397613</v>
      </c>
      <c r="AC2990">
        <f t="shared" si="1073"/>
        <v>2.1004902656343325</v>
      </c>
      <c r="AD2990">
        <f t="shared" si="1080"/>
        <v>-6.6979035831069036E-11</v>
      </c>
      <c r="AE2990">
        <f t="shared" si="1081"/>
        <v>-1.2688462256691042E-4</v>
      </c>
      <c r="AF2990">
        <f t="shared" si="1082"/>
        <v>5.2548574024490614E-8</v>
      </c>
      <c r="AG2990" t="str">
        <f t="shared" si="1083"/>
        <v>NaN</v>
      </c>
      <c r="AH2990">
        <f t="shared" si="1084"/>
        <v>5.2548574024490608E-4</v>
      </c>
    </row>
    <row r="2991" spans="1:34">
      <c r="A2991" s="4">
        <v>43238.314039351855</v>
      </c>
      <c r="B2991" s="3">
        <v>-1.0240260622413201E-3</v>
      </c>
      <c r="C2991">
        <v>2.90282115977607</v>
      </c>
      <c r="D2991" s="3">
        <v>2.27376145859307E-2</v>
      </c>
      <c r="E2991" s="3">
        <v>2.25765465328004E-2</v>
      </c>
      <c r="F2991" s="3">
        <v>2.25496682970515E-2</v>
      </c>
      <c r="G2991">
        <v>-4622220</v>
      </c>
      <c r="H2991">
        <v>13051884</v>
      </c>
      <c r="K2991">
        <f t="shared" si="1070"/>
        <v>66.39432295964636</v>
      </c>
      <c r="L2991">
        <f t="shared" si="1061"/>
        <v>41.78675611658258</v>
      </c>
      <c r="M2991">
        <f t="shared" si="1062"/>
        <v>13.991992198247702</v>
      </c>
      <c r="N2991">
        <f t="shared" si="1063"/>
        <v>0.12442170296935066</v>
      </c>
      <c r="O2991">
        <f t="shared" si="1064"/>
        <v>67.496105633825977</v>
      </c>
      <c r="P2991">
        <f t="shared" si="1065"/>
        <v>67.208269709094481</v>
      </c>
      <c r="Q2991">
        <f t="shared" si="1066"/>
        <v>0.25480632592537233</v>
      </c>
      <c r="R2991">
        <f t="shared" si="1067"/>
        <v>67.241299307900604</v>
      </c>
      <c r="S2991">
        <f t="shared" si="1068"/>
        <v>13.822121314297455</v>
      </c>
      <c r="T2991">
        <f t="shared" si="1069"/>
        <v>12.953970683891907</v>
      </c>
      <c r="U2991">
        <f t="shared" si="1071"/>
        <v>0.7275866375970591</v>
      </c>
      <c r="V2991" s="6">
        <f t="shared" si="1072"/>
        <v>164278.00000004936</v>
      </c>
      <c r="W2991">
        <f t="shared" si="1078"/>
        <v>12.95327024477271</v>
      </c>
      <c r="X2991">
        <f t="shared" si="1079"/>
        <v>13.835425723510854</v>
      </c>
      <c r="Y2991">
        <f t="shared" si="1074"/>
        <v>0.25339582559143992</v>
      </c>
      <c r="Z2991">
        <f t="shared" si="1075"/>
        <v>2.3712782728180131E-7</v>
      </c>
      <c r="AA2991">
        <f t="shared" si="1077"/>
        <v>-5.7989465263518372E-8</v>
      </c>
      <c r="AB2991">
        <f t="shared" si="1076"/>
        <v>1.0043403356578933</v>
      </c>
      <c r="AC2991">
        <f t="shared" si="1073"/>
        <v>2.1004206873976883</v>
      </c>
      <c r="AD2991">
        <f t="shared" si="1080"/>
        <v>-8.4495434266262557E-11</v>
      </c>
      <c r="AE2991">
        <f t="shared" si="1081"/>
        <v>1.8961955625733785E-4</v>
      </c>
      <c r="AF2991">
        <f t="shared" si="1082"/>
        <v>-4.4358939255856933E-8</v>
      </c>
      <c r="AG2991" t="str">
        <f t="shared" si="1083"/>
        <v>NaN</v>
      </c>
      <c r="AH2991" t="str">
        <f t="shared" si="1084"/>
        <v>NaN</v>
      </c>
    </row>
    <row r="2992" spans="1:34">
      <c r="A2992" s="4">
        <v>43238.314733796295</v>
      </c>
      <c r="B2992" s="3">
        <v>-1.0252509595739001E-3</v>
      </c>
      <c r="C2992">
        <v>2.9028199705553601</v>
      </c>
      <c r="D2992" s="3">
        <v>2.2727755946234499E-2</v>
      </c>
      <c r="E2992" s="3">
        <v>2.2567318180081199E-2</v>
      </c>
      <c r="F2992">
        <v>2.2540294413774999E-2</v>
      </c>
      <c r="G2992">
        <v>-4622221</v>
      </c>
      <c r="H2992">
        <v>13051884</v>
      </c>
      <c r="K2992">
        <f t="shared" si="1070"/>
        <v>66.472353980574781</v>
      </c>
      <c r="L2992">
        <f t="shared" si="1061"/>
        <v>41.877109021765243</v>
      </c>
      <c r="M2992">
        <f t="shared" si="1062"/>
        <v>14.022246213201093</v>
      </c>
      <c r="N2992">
        <f t="shared" si="1063"/>
        <v>0.12442134253505435</v>
      </c>
      <c r="O2992">
        <f t="shared" si="1064"/>
        <v>67.466494706227152</v>
      </c>
      <c r="P2992">
        <f t="shared" si="1065"/>
        <v>67.180649796654293</v>
      </c>
      <c r="Q2992">
        <f t="shared" si="1066"/>
        <v>0.25344751415863698</v>
      </c>
      <c r="R2992">
        <f t="shared" si="1067"/>
        <v>67.213047192068515</v>
      </c>
      <c r="S2992">
        <f t="shared" si="1068"/>
        <v>13.853281203762002</v>
      </c>
      <c r="T2992">
        <f t="shared" si="1069"/>
        <v>12.953932743439664</v>
      </c>
      <c r="U2992">
        <f t="shared" si="1071"/>
        <v>0.7275873905942819</v>
      </c>
      <c r="V2992" s="6">
        <f t="shared" si="1072"/>
        <v>164337.9999996163</v>
      </c>
      <c r="W2992">
        <f t="shared" si="1078"/>
        <v>12.953334451691946</v>
      </c>
      <c r="X2992">
        <f t="shared" si="1079"/>
        <v>13.83261162860555</v>
      </c>
      <c r="Y2992">
        <f t="shared" si="1074"/>
        <v>0.25592468998137957</v>
      </c>
      <c r="Z2992">
        <f t="shared" si="1075"/>
        <v>-2.8455339268048918E-8</v>
      </c>
      <c r="AA2992">
        <f t="shared" si="1077"/>
        <v>-1.3725604224646653E-8</v>
      </c>
      <c r="AB2992">
        <f t="shared" si="1076"/>
        <v>1.0041155597131466</v>
      </c>
      <c r="AC2992">
        <f t="shared" si="1073"/>
        <v>2.1004216029008012</v>
      </c>
      <c r="AD2992">
        <f t="shared" si="1080"/>
        <v>-1.9801727048228647E-11</v>
      </c>
      <c r="AE2992">
        <f t="shared" si="1081"/>
        <v>2.6472169279988971E-4</v>
      </c>
      <c r="AF2992">
        <f t="shared" si="1082"/>
        <v>-7.4463693577003654E-9</v>
      </c>
      <c r="AG2992" t="str">
        <f t="shared" si="1083"/>
        <v>NaN</v>
      </c>
      <c r="AH2992" t="str">
        <f t="shared" si="1084"/>
        <v>NaN</v>
      </c>
    </row>
    <row r="2993" spans="1:34">
      <c r="A2993" s="4">
        <v>43238.315428240741</v>
      </c>
      <c r="B2993" s="3">
        <v>-1.0236336194066099E-3</v>
      </c>
      <c r="C2993">
        <v>2.9028104567896702</v>
      </c>
      <c r="D2993">
        <v>2.2717861629916999E-2</v>
      </c>
      <c r="E2993" s="3">
        <v>2.2555663817111101E-2</v>
      </c>
      <c r="F2993" s="3">
        <v>2.2528419240170499E-2</v>
      </c>
      <c r="G2993">
        <v>-4622220</v>
      </c>
      <c r="H2993">
        <v>13051884</v>
      </c>
      <c r="K2993">
        <f t="shared" si="1070"/>
        <v>66.369322729640174</v>
      </c>
      <c r="L2993">
        <f t="shared" si="1061"/>
        <v>41.78968757845653</v>
      </c>
      <c r="M2993">
        <f t="shared" si="1062"/>
        <v>13.992973776993736</v>
      </c>
      <c r="N2993">
        <f t="shared" si="1063"/>
        <v>0.12441845906068054</v>
      </c>
      <c r="O2993">
        <f t="shared" si="1064"/>
        <v>67.436776622075001</v>
      </c>
      <c r="P2993">
        <f t="shared" si="1065"/>
        <v>67.145768979397459</v>
      </c>
      <c r="Q2993">
        <f t="shared" si="1066"/>
        <v>0.25952022986012935</v>
      </c>
      <c r="R2993">
        <f t="shared" si="1067"/>
        <v>67.177256392214872</v>
      </c>
      <c r="S2993">
        <f t="shared" si="1068"/>
        <v>13.819960290420317</v>
      </c>
      <c r="T2993">
        <f t="shared" si="1069"/>
        <v>12.953629219821366</v>
      </c>
      <c r="U2993">
        <f t="shared" si="1071"/>
        <v>0.72759341457207016</v>
      </c>
      <c r="V2993" s="6">
        <f t="shared" si="1072"/>
        <v>164397.99999981187</v>
      </c>
      <c r="W2993">
        <f t="shared" si="1078"/>
        <v>12.953156423415845</v>
      </c>
      <c r="X2993">
        <f t="shared" si="1079"/>
        <v>13.834802110389822</v>
      </c>
      <c r="Y2993">
        <f t="shared" si="1074"/>
        <v>0.25619673967674333</v>
      </c>
      <c r="Z2993">
        <f t="shared" si="1075"/>
        <v>-1.7705544343108404E-7</v>
      </c>
      <c r="AA2993">
        <f t="shared" si="1077"/>
        <v>5.4312633069654997E-9</v>
      </c>
      <c r="AB2993">
        <f t="shared" si="1076"/>
        <v>1.0041027201924839</v>
      </c>
      <c r="AC2993">
        <f t="shared" si="1073"/>
        <v>2.1004289269257104</v>
      </c>
      <c r="AD2993">
        <f t="shared" si="1080"/>
        <v>7.8273104127128455E-12</v>
      </c>
      <c r="AE2993">
        <f t="shared" si="1081"/>
        <v>-8.5550896923235545E-5</v>
      </c>
      <c r="AF2993">
        <f t="shared" si="1082"/>
        <v>-9.1079162009537419E-9</v>
      </c>
      <c r="AG2993">
        <f t="shared" si="1083"/>
        <v>7.827310412712845E-10</v>
      </c>
      <c r="AH2993" t="str">
        <f t="shared" si="1084"/>
        <v>NaN</v>
      </c>
    </row>
    <row r="2994" spans="1:34">
      <c r="A2994" s="4">
        <v>43238.316122685188</v>
      </c>
      <c r="B2994" s="3">
        <v>-1.02320549995056E-3</v>
      </c>
      <c r="C2994">
        <v>2.9027533741955298</v>
      </c>
      <c r="D2994" s="3">
        <v>2.2709727360252101E-2</v>
      </c>
      <c r="E2994" s="3">
        <v>2.2549372839548599E-2</v>
      </c>
      <c r="F2994" s="3">
        <v>2.2521606201753499E-2</v>
      </c>
      <c r="G2994">
        <v>-4622223</v>
      </c>
      <c r="H2994">
        <v>13051884</v>
      </c>
      <c r="K2994">
        <f t="shared" si="1070"/>
        <v>66.342049751451427</v>
      </c>
      <c r="L2994">
        <f t="shared" si="1061"/>
        <v>41.771370277260743</v>
      </c>
      <c r="M2994">
        <f t="shared" si="1062"/>
        <v>13.986840361547241</v>
      </c>
      <c r="N2994">
        <f t="shared" si="1063"/>
        <v>0.12440115821443741</v>
      </c>
      <c r="O2994">
        <f t="shared" si="1064"/>
        <v>67.412344927892121</v>
      </c>
      <c r="P2994">
        <f t="shared" si="1065"/>
        <v>67.126940456612687</v>
      </c>
      <c r="Q2994">
        <f t="shared" si="1066"/>
        <v>0.25562247501146373</v>
      </c>
      <c r="R2994">
        <f t="shared" si="1067"/>
        <v>67.156722452880658</v>
      </c>
      <c r="S2994">
        <f t="shared" si="1068"/>
        <v>13.816425378206265</v>
      </c>
      <c r="T2994">
        <f t="shared" si="1069"/>
        <v>12.951808078111565</v>
      </c>
      <c r="U2994">
        <f t="shared" si="1071"/>
        <v>0.72762955843880095</v>
      </c>
      <c r="V2994" s="6">
        <f t="shared" si="1072"/>
        <v>164458.00000000745</v>
      </c>
      <c r="W2994">
        <f t="shared" si="1078"/>
        <v>12.953001743110356</v>
      </c>
      <c r="X2994">
        <f t="shared" si="1079"/>
        <v>13.838252165611314</v>
      </c>
      <c r="Y2994">
        <f t="shared" si="1074"/>
        <v>0.25911133577615431</v>
      </c>
      <c r="Z2994">
        <f t="shared" si="1075"/>
        <v>-1.3911499200971103E-7</v>
      </c>
      <c r="AA2994">
        <f t="shared" si="1077"/>
        <v>1.987371122260436E-16</v>
      </c>
      <c r="AB2994">
        <f t="shared" si="1076"/>
        <v>1.0038578403384633</v>
      </c>
      <c r="AC2994">
        <f t="shared" si="1073"/>
        <v>2.1004728710751679</v>
      </c>
      <c r="AD2994">
        <f t="shared" si="1080"/>
        <v>2.8319588977967032E-19</v>
      </c>
      <c r="AE2994">
        <f t="shared" si="1081"/>
        <v>-1.2187108049097414E-4</v>
      </c>
      <c r="AF2994">
        <f t="shared" si="1082"/>
        <v>-2.3132220333236065E-16</v>
      </c>
      <c r="AG2994">
        <f t="shared" si="1083"/>
        <v>2.8319588977967031E-17</v>
      </c>
      <c r="AH2994" t="str">
        <f t="shared" si="1084"/>
        <v>NaN</v>
      </c>
    </row>
    <row r="2995" spans="1:34">
      <c r="A2995" s="4">
        <v>43238.316817129627</v>
      </c>
      <c r="B2995" s="3">
        <v>-1.0242639063835701E-3</v>
      </c>
      <c r="C2995">
        <v>2.9027581310783699</v>
      </c>
      <c r="D2995" s="3">
        <v>2.27002611633907E-2</v>
      </c>
      <c r="E2995" s="3">
        <v>2.2538479577833601E-2</v>
      </c>
      <c r="F2995" s="3">
        <v>2.25099930680881E-2</v>
      </c>
      <c r="G2995">
        <v>-4622207</v>
      </c>
      <c r="H2995">
        <v>13051884</v>
      </c>
      <c r="K2995">
        <f t="shared" si="1070"/>
        <v>66.409474614195673</v>
      </c>
      <c r="L2995">
        <f t="shared" si="1061"/>
        <v>41.854060498515778</v>
      </c>
      <c r="M2995">
        <f t="shared" si="1062"/>
        <v>14.014528582366388</v>
      </c>
      <c r="N2995">
        <f t="shared" si="1063"/>
        <v>0.12440259995162282</v>
      </c>
      <c r="O2995">
        <f t="shared" si="1064"/>
        <v>67.383912722381325</v>
      </c>
      <c r="P2995">
        <f t="shared" si="1065"/>
        <v>67.094337570278469</v>
      </c>
      <c r="Q2995">
        <f t="shared" si="1066"/>
        <v>0.26219130245686983</v>
      </c>
      <c r="R2995">
        <f t="shared" si="1067"/>
        <v>67.121721419924455</v>
      </c>
      <c r="S2995">
        <f t="shared" si="1068"/>
        <v>13.839734380728475</v>
      </c>
      <c r="T2995">
        <f t="shared" si="1069"/>
        <v>12.951959839920553</v>
      </c>
      <c r="U2995">
        <f t="shared" si="1071"/>
        <v>0.72762654644990976</v>
      </c>
      <c r="V2995" s="6">
        <f t="shared" si="1072"/>
        <v>164517.99999957439</v>
      </c>
      <c r="W2995">
        <f t="shared" si="1078"/>
        <v>12.95286457378285</v>
      </c>
      <c r="X2995">
        <f t="shared" si="1079"/>
        <v>13.83827538808263</v>
      </c>
      <c r="Y2995">
        <f t="shared" si="1074"/>
        <v>0.25939115993889078</v>
      </c>
      <c r="Z2995">
        <f t="shared" si="1075"/>
        <v>2.4345123597558301E-7</v>
      </c>
      <c r="AA2995">
        <f t="shared" si="1077"/>
        <v>-1.9421898036746785E-8</v>
      </c>
      <c r="AB2995">
        <f t="shared" si="1076"/>
        <v>1.0038251491736685</v>
      </c>
      <c r="AC2995">
        <f t="shared" si="1073"/>
        <v>2.1004692090627168</v>
      </c>
      <c r="AD2995">
        <f t="shared" si="1080"/>
        <v>-2.7645861342304151E-11</v>
      </c>
      <c r="AE2995">
        <f t="shared" si="1081"/>
        <v>2.1719237333396061E-3</v>
      </c>
      <c r="AF2995">
        <f t="shared" si="1082"/>
        <v>-1.2671166290864832E-9</v>
      </c>
      <c r="AG2995" t="str">
        <f t="shared" si="1083"/>
        <v>NaN</v>
      </c>
      <c r="AH2995" t="str">
        <f t="shared" si="1084"/>
        <v>NaN</v>
      </c>
    </row>
    <row r="2996" spans="1:34">
      <c r="A2996" s="4">
        <v>43238.317511574074</v>
      </c>
      <c r="B2996" s="3">
        <v>-1.02440661286892E-3</v>
      </c>
      <c r="C2996">
        <v>2.9028449441902899</v>
      </c>
      <c r="D2996" s="3">
        <v>2.2690806858736302E-2</v>
      </c>
      <c r="E2996" s="3">
        <v>2.2529869619884301E-2</v>
      </c>
      <c r="F2996" s="3">
        <v>2.2501178997408701E-2</v>
      </c>
      <c r="G2996">
        <v>-4622219</v>
      </c>
      <c r="H2996">
        <v>13051884</v>
      </c>
      <c r="K2996">
        <f t="shared" si="1070"/>
        <v>66.418565606925227</v>
      </c>
      <c r="L2996">
        <f t="shared" si="1061"/>
        <v>41.874737506935602</v>
      </c>
      <c r="M2996">
        <f t="shared" si="1062"/>
        <v>14.021452128661442</v>
      </c>
      <c r="N2996">
        <f t="shared" si="1063"/>
        <v>0.12442891165528372</v>
      </c>
      <c r="O2996">
        <f t="shared" si="1064"/>
        <v>67.355516235721353</v>
      </c>
      <c r="P2996">
        <f t="shared" si="1065"/>
        <v>67.068568476713324</v>
      </c>
      <c r="Q2996">
        <f t="shared" si="1066"/>
        <v>0.26035970234833883</v>
      </c>
      <c r="R2996">
        <f t="shared" si="1067"/>
        <v>67.095156533373014</v>
      </c>
      <c r="S2996">
        <f t="shared" si="1068"/>
        <v>13.847878993762549</v>
      </c>
      <c r="T2996">
        <f t="shared" si="1069"/>
        <v>12.95472949293749</v>
      </c>
      <c r="U2996">
        <f t="shared" si="1071"/>
        <v>0.72757157765259162</v>
      </c>
      <c r="V2996" s="6">
        <f t="shared" si="1072"/>
        <v>164577.99999976996</v>
      </c>
      <c r="W2996">
        <f t="shared" si="1078"/>
        <v>12.952750752425986</v>
      </c>
      <c r="X2996">
        <f t="shared" si="1079"/>
        <v>13.838084557879544</v>
      </c>
      <c r="Y2996">
        <f t="shared" si="1074"/>
        <v>0.26080830871993993</v>
      </c>
      <c r="Z2996">
        <f t="shared" si="1075"/>
        <v>-8.8527721701257152E-8</v>
      </c>
      <c r="AA2996">
        <f t="shared" si="1077"/>
        <v>-3.0586783191202171E-8</v>
      </c>
      <c r="AB2996">
        <f t="shared" si="1076"/>
        <v>1.003703158941597</v>
      </c>
      <c r="AC2996">
        <f t="shared" si="1073"/>
        <v>2.1004023773354183</v>
      </c>
      <c r="AD2996">
        <f t="shared" si="1080"/>
        <v>-4.3300428123672655E-11</v>
      </c>
      <c r="AE2996">
        <f t="shared" si="1081"/>
        <v>-5.970172634440594E-3</v>
      </c>
      <c r="AF2996">
        <f t="shared" si="1082"/>
        <v>7.2199856918432963E-10</v>
      </c>
      <c r="AG2996" t="str">
        <f t="shared" si="1083"/>
        <v>NaN</v>
      </c>
      <c r="AH2996">
        <f t="shared" si="1084"/>
        <v>7.219985691843296E-6</v>
      </c>
    </row>
    <row r="2997" spans="1:34">
      <c r="A2997" s="4">
        <v>43238.318206018521</v>
      </c>
      <c r="B2997" s="3">
        <v>-1.0245849959756E-3</v>
      </c>
      <c r="C2997">
        <v>2.9027248328984601</v>
      </c>
      <c r="D2997" s="3">
        <v>2.2682565559207401E-2</v>
      </c>
      <c r="E2997" s="3">
        <v>2.2520783973650399E-2</v>
      </c>
      <c r="F2997" s="3">
        <v>2.2493127224734101E-2</v>
      </c>
      <c r="G2997">
        <v>-4622192</v>
      </c>
      <c r="H2997">
        <v>13051884</v>
      </c>
      <c r="K2997">
        <f t="shared" si="1070"/>
        <v>66.429929347836733</v>
      </c>
      <c r="L2997">
        <f t="shared" si="1061"/>
        <v>41.896685229747831</v>
      </c>
      <c r="M2997">
        <f t="shared" si="1062"/>
        <v>14.028801164454057</v>
      </c>
      <c r="N2997">
        <f t="shared" si="1063"/>
        <v>0.12439250779131597</v>
      </c>
      <c r="O2997">
        <f t="shared" si="1064"/>
        <v>67.330763071878209</v>
      </c>
      <c r="P2997">
        <f t="shared" si="1065"/>
        <v>67.041375676321039</v>
      </c>
      <c r="Q2997">
        <f t="shared" si="1066"/>
        <v>0.25987392135461107</v>
      </c>
      <c r="R2997">
        <f t="shared" si="1067"/>
        <v>67.070889150523598</v>
      </c>
      <c r="S2997">
        <f t="shared" si="1068"/>
        <v>13.855551883550984</v>
      </c>
      <c r="T2997">
        <f t="shared" si="1069"/>
        <v>12.950897507256675</v>
      </c>
      <c r="U2997">
        <f t="shared" si="1071"/>
        <v>0.72764763037216595</v>
      </c>
      <c r="V2997" s="6">
        <f t="shared" si="1072"/>
        <v>164637.99999996554</v>
      </c>
      <c r="W2997">
        <f t="shared" si="1078"/>
        <v>12.952704056484707</v>
      </c>
      <c r="X2997">
        <f t="shared" si="1079"/>
        <v>13.83831438371511</v>
      </c>
      <c r="Y2997">
        <f t="shared" si="1074"/>
        <v>0.25815073369709768</v>
      </c>
      <c r="Z2997">
        <f t="shared" si="1075"/>
        <v>-4.7425565456123412E-8</v>
      </c>
      <c r="AA2997">
        <f t="shared" si="1077"/>
        <v>-6.6369660903887801E-9</v>
      </c>
      <c r="AB2997">
        <f t="shared" si="1076"/>
        <v>1.0039252924517297</v>
      </c>
      <c r="AC2997">
        <f t="shared" si="1073"/>
        <v>2.1004948431498964</v>
      </c>
      <c r="AD2997">
        <f t="shared" si="1080"/>
        <v>-9.4928181655308113E-12</v>
      </c>
      <c r="AE2997">
        <f t="shared" si="1081"/>
        <v>-1.7070452463198758E-5</v>
      </c>
      <c r="AF2997">
        <f t="shared" si="1082"/>
        <v>5.535809868328687E-8</v>
      </c>
      <c r="AG2997" t="str">
        <f t="shared" si="1083"/>
        <v>NaN</v>
      </c>
      <c r="AH2997">
        <f t="shared" si="1084"/>
        <v>5.535809868328687E-4</v>
      </c>
    </row>
    <row r="2998" spans="1:34">
      <c r="A2998" s="4">
        <v>43238.31890046296</v>
      </c>
      <c r="B2998" s="3">
        <v>-1.02278927270163E-3</v>
      </c>
      <c r="C2998">
        <v>2.90282710587962</v>
      </c>
      <c r="D2998" s="3">
        <v>2.2674336151885702E-2</v>
      </c>
      <c r="E2998" s="3">
        <v>2.25134702662763E-2</v>
      </c>
      <c r="F2998" s="3">
        <v>2.2486802533476302E-2</v>
      </c>
      <c r="G2998">
        <v>-4622193</v>
      </c>
      <c r="H2998">
        <v>13051884</v>
      </c>
      <c r="K2998">
        <f t="shared" si="1070"/>
        <v>66.315534355990607</v>
      </c>
      <c r="L2998">
        <f t="shared" si="1061"/>
        <v>41.790603986998384</v>
      </c>
      <c r="M2998">
        <f t="shared" si="1062"/>
        <v>13.993280629747089</v>
      </c>
      <c r="N2998">
        <f t="shared" si="1063"/>
        <v>0.12442350514083242</v>
      </c>
      <c r="O2998">
        <f t="shared" si="1064"/>
        <v>67.306045626886473</v>
      </c>
      <c r="P2998">
        <f t="shared" si="1065"/>
        <v>67.019486183858817</v>
      </c>
      <c r="Q2998">
        <f t="shared" si="1066"/>
        <v>0.25421857738834319</v>
      </c>
      <c r="R2998">
        <f t="shared" si="1067"/>
        <v>67.051827049498129</v>
      </c>
      <c r="S2998">
        <f t="shared" si="1068"/>
        <v>13.82380157815486</v>
      </c>
      <c r="T2998">
        <f t="shared" si="1069"/>
        <v>12.954160386153143</v>
      </c>
      <c r="U2998">
        <f t="shared" si="1071"/>
        <v>0.72758287261094556</v>
      </c>
      <c r="V2998" s="6">
        <f t="shared" si="1072"/>
        <v>164697.99999953248</v>
      </c>
      <c r="W2998">
        <f t="shared" si="1078"/>
        <v>12.95278869287826</v>
      </c>
      <c r="X2998">
        <f t="shared" si="1079"/>
        <v>13.834860977615326</v>
      </c>
      <c r="Y2998">
        <f t="shared" si="1074"/>
        <v>0.25762074080843433</v>
      </c>
      <c r="Z2998">
        <f t="shared" si="1075"/>
        <v>1.01174539633414E-7</v>
      </c>
      <c r="AA2998">
        <f t="shared" si="1077"/>
        <v>1.0074899849266565E-8</v>
      </c>
      <c r="AB2998">
        <f t="shared" si="1076"/>
        <v>1.0039819950701301</v>
      </c>
      <c r="AC2998">
        <f t="shared" si="1073"/>
        <v>2.1004161098821243</v>
      </c>
      <c r="AD2998">
        <f t="shared" si="1080"/>
        <v>1.443918101476192E-11</v>
      </c>
      <c r="AE2998">
        <f t="shared" si="1081"/>
        <v>-7.3084625000739895E-6</v>
      </c>
      <c r="AF2998">
        <f t="shared" si="1082"/>
        <v>-1.9667428226872625E-7</v>
      </c>
      <c r="AG2998">
        <f t="shared" si="1083"/>
        <v>1.443918101476192E-9</v>
      </c>
      <c r="AH2998" t="str">
        <f t="shared" si="1084"/>
        <v>NaN</v>
      </c>
    </row>
    <row r="2999" spans="1:34">
      <c r="A2999" s="4">
        <v>43238.319594907407</v>
      </c>
      <c r="B2999" s="3">
        <v>-1.0235860505781601E-3</v>
      </c>
      <c r="C2999">
        <v>2.9027628879612202</v>
      </c>
      <c r="D2999" s="3">
        <v>2.2665357535515799E-2</v>
      </c>
      <c r="E2999">
        <v>2.2503183507123999E-2</v>
      </c>
      <c r="F2999" s="3">
        <v>2.2476344757724299E-2</v>
      </c>
      <c r="G2999">
        <v>-4622186</v>
      </c>
      <c r="H2999">
        <v>13051884</v>
      </c>
      <c r="K2999">
        <f t="shared" si="1070"/>
        <v>66.366292398730309</v>
      </c>
      <c r="L2999">
        <f t="shared" si="1061"/>
        <v>41.855108680786756</v>
      </c>
      <c r="M2999">
        <f t="shared" si="1062"/>
        <v>14.014879558597158</v>
      </c>
      <c r="N2999">
        <f t="shared" si="1063"/>
        <v>0.12440404168881135</v>
      </c>
      <c r="O2999">
        <f t="shared" si="1064"/>
        <v>67.279077894272277</v>
      </c>
      <c r="P2999">
        <f t="shared" si="1065"/>
        <v>66.988698523728686</v>
      </c>
      <c r="Q2999">
        <f t="shared" si="1066"/>
        <v>0.25876972368234874</v>
      </c>
      <c r="R2999">
        <f t="shared" si="1067"/>
        <v>67.020308170589928</v>
      </c>
      <c r="S2999">
        <f t="shared" si="1068"/>
        <v>13.842366409475593</v>
      </c>
      <c r="T2999">
        <f t="shared" si="1069"/>
        <v>12.952111601729873</v>
      </c>
      <c r="U2999">
        <f t="shared" si="1071"/>
        <v>0.72762353446101224</v>
      </c>
      <c r="V2999" s="6">
        <f t="shared" si="1072"/>
        <v>164757.99999972805</v>
      </c>
      <c r="W2999">
        <f t="shared" si="1078"/>
        <v>12.952741996936981</v>
      </c>
      <c r="X2999">
        <f t="shared" si="1079"/>
        <v>13.830785033504847</v>
      </c>
      <c r="Y2999">
        <f t="shared" si="1074"/>
        <v>0.25666828949016934</v>
      </c>
      <c r="Z2999">
        <f t="shared" si="1075"/>
        <v>-1.0660953534923661E-7</v>
      </c>
      <c r="AA2999">
        <f t="shared" si="1077"/>
        <v>-4.2770730224408038E-8</v>
      </c>
      <c r="AB2999">
        <f t="shared" si="1076"/>
        <v>1.0040552522946573</v>
      </c>
      <c r="AC2999">
        <f t="shared" si="1073"/>
        <v>2.1004655470502582</v>
      </c>
      <c r="AD2999">
        <f t="shared" si="1080"/>
        <v>-6.1527223648015127E-11</v>
      </c>
      <c r="AE2999">
        <f t="shared" si="1081"/>
        <v>2.856637992812507E-5</v>
      </c>
      <c r="AF2999">
        <f t="shared" si="1082"/>
        <v>-2.1440906674702887E-7</v>
      </c>
      <c r="AG2999" t="str">
        <f t="shared" si="1083"/>
        <v>NaN</v>
      </c>
      <c r="AH2999" t="str">
        <f t="shared" si="1084"/>
        <v>NaN</v>
      </c>
    </row>
    <row r="3000" spans="1:34">
      <c r="A3000" s="4">
        <v>43238.320300925923</v>
      </c>
      <c r="B3000" s="3">
        <v>-1.02412119989822E-3</v>
      </c>
      <c r="C3000">
        <v>2.9027866723754401</v>
      </c>
      <c r="D3000" s="3">
        <v>2.2655463219198299E-2</v>
      </c>
      <c r="E3000">
        <v>2.2493764879091001E-2</v>
      </c>
      <c r="F3000" s="3">
        <v>2.2467066161698301E-2</v>
      </c>
      <c r="G3000">
        <v>-4622170</v>
      </c>
      <c r="H3000">
        <v>13051884</v>
      </c>
      <c r="K3000">
        <f t="shared" si="1070"/>
        <v>66.400383621466077</v>
      </c>
      <c r="L3000">
        <f t="shared" si="1061"/>
        <v>41.901396533553203</v>
      </c>
      <c r="M3000">
        <f t="shared" si="1062"/>
        <v>14.030378710361292</v>
      </c>
      <c r="N3000">
        <f t="shared" si="1063"/>
        <v>0.12441125037474439</v>
      </c>
      <c r="O3000">
        <f t="shared" si="1064"/>
        <v>67.249359810120112</v>
      </c>
      <c r="P3000">
        <f t="shared" si="1065"/>
        <v>66.960509128557788</v>
      </c>
      <c r="Q3000">
        <f t="shared" si="1066"/>
        <v>0.25701656739981615</v>
      </c>
      <c r="R3000">
        <f t="shared" si="1067"/>
        <v>66.992343242720295</v>
      </c>
      <c r="S3000">
        <f t="shared" si="1068"/>
        <v>13.859034332094748</v>
      </c>
      <c r="T3000">
        <f t="shared" si="1069"/>
        <v>12.952870410775457</v>
      </c>
      <c r="U3000">
        <f t="shared" si="1071"/>
        <v>0.72760847451654431</v>
      </c>
      <c r="V3000" s="6">
        <f t="shared" si="1072"/>
        <v>164818.99999952875</v>
      </c>
      <c r="W3000">
        <f t="shared" si="1078"/>
        <v>12.952706974981009</v>
      </c>
      <c r="X3000">
        <f t="shared" si="1079"/>
        <v>13.830711981845081</v>
      </c>
      <c r="Y3000">
        <f t="shared" si="1074"/>
        <v>0.25861404538512528</v>
      </c>
      <c r="Z3000">
        <f t="shared" si="1075"/>
        <v>-9.40672372539026E-9</v>
      </c>
      <c r="AA3000">
        <f t="shared" si="1077"/>
        <v>-7.6522946325423433E-10</v>
      </c>
      <c r="AB3000">
        <f t="shared" si="1076"/>
        <v>1.003885648194637</v>
      </c>
      <c r="AC3000">
        <f t="shared" si="1073"/>
        <v>2.1004472369879879</v>
      </c>
      <c r="AD3000">
        <f t="shared" si="1080"/>
        <v>-1.0925181464817959E-12</v>
      </c>
      <c r="AE3000">
        <f t="shared" si="1081"/>
        <v>-1.8058660021748765E-5</v>
      </c>
      <c r="AF3000">
        <f t="shared" si="1082"/>
        <v>6.022463454753279E-9</v>
      </c>
      <c r="AG3000" t="str">
        <f t="shared" si="1083"/>
        <v>NaN</v>
      </c>
      <c r="AH3000">
        <f t="shared" si="1084"/>
        <v>6.0224634547532789E-5</v>
      </c>
    </row>
    <row r="3001" spans="1:34">
      <c r="A3001" s="4">
        <v>43238.32099537037</v>
      </c>
      <c r="B3001" s="3">
        <v>-1.02355037395682E-3</v>
      </c>
      <c r="C3001">
        <v>2.9027593202990798</v>
      </c>
      <c r="D3001">
        <v>2.2646758123592001E-2</v>
      </c>
      <c r="E3001" s="3">
        <v>2.24850597834848E-2</v>
      </c>
      <c r="F3001" s="3">
        <v>2.24573825948573E-2</v>
      </c>
      <c r="G3001">
        <v>-4622543</v>
      </c>
      <c r="H3001">
        <v>13051884</v>
      </c>
      <c r="K3001">
        <f t="shared" si="1070"/>
        <v>66.36401965054776</v>
      </c>
      <c r="L3001">
        <f t="shared" si="1061"/>
        <v>41.877761523116206</v>
      </c>
      <c r="M3001">
        <f t="shared" si="1062"/>
        <v>14.022464698545747</v>
      </c>
      <c r="N3001">
        <f t="shared" si="1063"/>
        <v>0.12440296038591915</v>
      </c>
      <c r="O3001">
        <f t="shared" si="1064"/>
        <v>67.223213611082301</v>
      </c>
      <c r="P3001">
        <f t="shared" si="1065"/>
        <v>66.934455293627281</v>
      </c>
      <c r="Q3001">
        <f t="shared" si="1066"/>
        <v>0.26005584507321089</v>
      </c>
      <c r="R3001">
        <f t="shared" si="1067"/>
        <v>66.96315776600909</v>
      </c>
      <c r="S3001">
        <f t="shared" si="1068"/>
        <v>13.849094135163606</v>
      </c>
      <c r="T3001">
        <f t="shared" si="1069"/>
        <v>12.9519977803728</v>
      </c>
      <c r="U3001">
        <f t="shared" si="1071"/>
        <v>0.72762579345268696</v>
      </c>
      <c r="V3001" s="6">
        <f t="shared" si="1072"/>
        <v>164878.99999972433</v>
      </c>
      <c r="W3001">
        <f t="shared" si="1078"/>
        <v>12.952709893477337</v>
      </c>
      <c r="X3001">
        <f t="shared" si="1079"/>
        <v>13.833363415928792</v>
      </c>
      <c r="Y3001">
        <f t="shared" si="1074"/>
        <v>0.26013092542616789</v>
      </c>
      <c r="Z3001">
        <f t="shared" si="1075"/>
        <v>-2.2131930432123655E-8</v>
      </c>
      <c r="AA3001">
        <f t="shared" si="1077"/>
        <v>3.9885255035960256E-8</v>
      </c>
      <c r="AB3001">
        <f t="shared" si="1076"/>
        <v>1.0037600776474782</v>
      </c>
      <c r="AC3001">
        <f t="shared" si="1073"/>
        <v>2.1004682935596044</v>
      </c>
      <c r="AD3001">
        <f t="shared" si="1080"/>
        <v>5.6612694407146359E-11</v>
      </c>
      <c r="AE3001">
        <f t="shared" si="1081"/>
        <v>9.4897178179490594E-6</v>
      </c>
      <c r="AF3001">
        <f t="shared" si="1082"/>
        <v>5.9387023990157041E-7</v>
      </c>
      <c r="AG3001">
        <f t="shared" si="1083"/>
        <v>5.6612694407146363E-9</v>
      </c>
      <c r="AH3001">
        <f t="shared" si="1084"/>
        <v>5.9387023990157039E-3</v>
      </c>
    </row>
    <row r="3002" spans="1:34">
      <c r="A3002" s="4">
        <v>43238.321689814817</v>
      </c>
      <c r="B3002" s="3">
        <v>-1.0229319791869799E-3</v>
      </c>
      <c r="C3002">
        <v>2.9027783478304601</v>
      </c>
      <c r="D3002">
        <v>2.2639777398017001E-2</v>
      </c>
      <c r="E3002" s="3">
        <v>2.2476842268370101E-2</v>
      </c>
      <c r="F3002">
        <v>2.2449342733089E-2</v>
      </c>
      <c r="G3002">
        <v>-4622369</v>
      </c>
      <c r="H3002">
        <v>13051884</v>
      </c>
      <c r="K3002">
        <f t="shared" si="1070"/>
        <v>66.324625348720204</v>
      </c>
      <c r="L3002">
        <f t="shared" si="1061"/>
        <v>41.848935546411433</v>
      </c>
      <c r="M3002">
        <f t="shared" si="1062"/>
        <v>14.012812529326514</v>
      </c>
      <c r="N3002">
        <f t="shared" si="1063"/>
        <v>0.1244087273346669</v>
      </c>
      <c r="O3002">
        <f t="shared" si="1064"/>
        <v>67.202246645460434</v>
      </c>
      <c r="P3002">
        <f t="shared" si="1065"/>
        <v>66.909860758193929</v>
      </c>
      <c r="Q3002">
        <f t="shared" si="1066"/>
        <v>0.26332036380547663</v>
      </c>
      <c r="R3002">
        <f t="shared" si="1067"/>
        <v>66.938926281654958</v>
      </c>
      <c r="S3002">
        <f t="shared" si="1068"/>
        <v>13.837265620122862</v>
      </c>
      <c r="T3002">
        <f t="shared" si="1069"/>
        <v>12.952604827609406</v>
      </c>
      <c r="U3002">
        <f t="shared" si="1071"/>
        <v>0.72761374549711033</v>
      </c>
      <c r="V3002" s="6">
        <f t="shared" si="1072"/>
        <v>164938.99999991991</v>
      </c>
      <c r="W3002">
        <f t="shared" si="1078"/>
        <v>12.952721567462673</v>
      </c>
      <c r="X3002">
        <f t="shared" si="1079"/>
        <v>13.832942248928889</v>
      </c>
      <c r="Y3002">
        <f t="shared" si="1074"/>
        <v>0.26181232759433232</v>
      </c>
      <c r="Z3002">
        <f t="shared" si="1075"/>
        <v>-1.2646817454013919E-7</v>
      </c>
      <c r="AA3002">
        <f t="shared" si="1077"/>
        <v>2.8481468965175727E-9</v>
      </c>
      <c r="AB3002">
        <f t="shared" si="1076"/>
        <v>1.0036209605940858</v>
      </c>
      <c r="AC3002">
        <f t="shared" si="1073"/>
        <v>2.1004536455097851</v>
      </c>
      <c r="AD3002">
        <f t="shared" si="1080"/>
        <v>4.0166380870045328E-12</v>
      </c>
      <c r="AE3002">
        <f t="shared" si="1081"/>
        <v>-1.8473687887276072E-4</v>
      </c>
      <c r="AF3002">
        <f t="shared" si="1082"/>
        <v>-2.164413011667302E-9</v>
      </c>
      <c r="AG3002">
        <f t="shared" si="1083"/>
        <v>4.016638087004533E-10</v>
      </c>
      <c r="AH3002" t="str">
        <f t="shared" si="1084"/>
        <v>NaN</v>
      </c>
    </row>
    <row r="3003" spans="1:34">
      <c r="A3003" s="4">
        <v>43238.322384259256</v>
      </c>
      <c r="B3003" s="3">
        <v>-1.0224919675238199E-3</v>
      </c>
      <c r="C3003">
        <v>2.9027117514706302</v>
      </c>
      <c r="D3003" s="3">
        <v>2.26328561334776E-2</v>
      </c>
      <c r="E3003">
        <v>2.2468470154562999E-2</v>
      </c>
      <c r="F3003">
        <v>2.2442863200048999E-2</v>
      </c>
      <c r="G3003">
        <v>-4622169</v>
      </c>
      <c r="H3003">
        <v>13051884</v>
      </c>
      <c r="K3003">
        <f t="shared" si="1070"/>
        <v>66.296594787804153</v>
      </c>
      <c r="L3003">
        <f t="shared" si="1061"/>
        <v>41.829422272705543</v>
      </c>
      <c r="M3003">
        <f t="shared" si="1062"/>
        <v>14.006278651159629</v>
      </c>
      <c r="N3003">
        <f t="shared" si="1063"/>
        <v>0.1243885430140501</v>
      </c>
      <c r="O3003">
        <f t="shared" si="1064"/>
        <v>67.181458274094396</v>
      </c>
      <c r="P3003">
        <f t="shared" si="1065"/>
        <v>66.884803518042048</v>
      </c>
      <c r="Q3003">
        <f t="shared" si="1066"/>
        <v>0.26206077390430949</v>
      </c>
      <c r="R3003">
        <f t="shared" si="1067"/>
        <v>66.919397500190087</v>
      </c>
      <c r="S3003">
        <f t="shared" si="1068"/>
        <v>13.831571468556756</v>
      </c>
      <c r="T3003">
        <f t="shared" si="1069"/>
        <v>12.950480162281321</v>
      </c>
      <c r="U3003">
        <f t="shared" si="1071"/>
        <v>0.72765591334162871</v>
      </c>
      <c r="V3003" s="6">
        <f t="shared" si="1072"/>
        <v>164998.99999948684</v>
      </c>
      <c r="W3003">
        <f t="shared" si="1078"/>
        <v>12.95246473978565</v>
      </c>
      <c r="X3003">
        <f t="shared" si="1079"/>
        <v>13.835288128366034</v>
      </c>
      <c r="Y3003">
        <f t="shared" si="1074"/>
        <v>0.26380149669703218</v>
      </c>
      <c r="Z3003">
        <f t="shared" si="1075"/>
        <v>2.0551078362681947E-7</v>
      </c>
      <c r="AA3003">
        <f t="shared" si="1077"/>
        <v>4.6287049208055434E-10</v>
      </c>
      <c r="AB3003">
        <f t="shared" si="1076"/>
        <v>1.0034546572625651</v>
      </c>
      <c r="AC3003">
        <f t="shared" si="1073"/>
        <v>2.1005049136841518</v>
      </c>
      <c r="AD3003">
        <f t="shared" si="1080"/>
        <v>6.4786310694739081E-13</v>
      </c>
      <c r="AE3003">
        <f t="shared" si="1081"/>
        <v>-4.7955161347075449E-4</v>
      </c>
      <c r="AF3003">
        <f t="shared" si="1082"/>
        <v>-1.3448657358222599E-10</v>
      </c>
      <c r="AG3003">
        <f t="shared" si="1083"/>
        <v>6.4786310694739076E-11</v>
      </c>
      <c r="AH3003" t="str">
        <f t="shared" si="1084"/>
        <v>NaN</v>
      </c>
    </row>
    <row r="3004" spans="1:34">
      <c r="A3004" s="4">
        <v>43238.323078703703</v>
      </c>
      <c r="B3004" s="3">
        <v>-1.0198756819590901E-3</v>
      </c>
      <c r="C3004">
        <v>2.9028556471766902</v>
      </c>
      <c r="D3004" s="3">
        <v>2.2624817001469601E-2</v>
      </c>
      <c r="E3004" s="3">
        <v>2.24604785913834E-2</v>
      </c>
      <c r="F3004" s="3">
        <v>2.24335369603978E-2</v>
      </c>
      <c r="G3004">
        <v>-4622150</v>
      </c>
      <c r="H3004">
        <v>13051884</v>
      </c>
      <c r="K3004">
        <f t="shared" si="1070"/>
        <v>66.129926587763109</v>
      </c>
      <c r="L3004">
        <f t="shared" si="1061"/>
        <v>41.675013329806895</v>
      </c>
      <c r="M3004">
        <f t="shared" si="1062"/>
        <v>13.954575936587817</v>
      </c>
      <c r="N3004">
        <f t="shared" si="1063"/>
        <v>0.12443215556395398</v>
      </c>
      <c r="O3004">
        <f t="shared" si="1064"/>
        <v>67.157312330720671</v>
      </c>
      <c r="P3004">
        <f t="shared" si="1065"/>
        <v>66.860885243351333</v>
      </c>
      <c r="Q3004">
        <f t="shared" si="1066"/>
        <v>0.26602335238131047</v>
      </c>
      <c r="R3004">
        <f t="shared" si="1067"/>
        <v>66.891288978339361</v>
      </c>
      <c r="S3004">
        <f t="shared" si="1068"/>
        <v>13.777227035000276</v>
      </c>
      <c r="T3004">
        <f t="shared" si="1069"/>
        <v>12.955070957008047</v>
      </c>
      <c r="U3004">
        <f t="shared" si="1071"/>
        <v>0.72756480067758011</v>
      </c>
      <c r="V3004" s="6">
        <f t="shared" si="1072"/>
        <v>165058.99999968242</v>
      </c>
      <c r="W3004">
        <f t="shared" si="1078"/>
        <v>12.952277956020541</v>
      </c>
      <c r="X3004">
        <f t="shared" si="1079"/>
        <v>13.83428392724235</v>
      </c>
      <c r="Y3004">
        <f t="shared" si="1074"/>
        <v>0.26512152877047868</v>
      </c>
      <c r="Z3004">
        <f t="shared" si="1075"/>
        <v>2.3712782603837801E-7</v>
      </c>
      <c r="AA3004">
        <f t="shared" si="1077"/>
        <v>-1.0840129285010319E-8</v>
      </c>
      <c r="AB3004">
        <f t="shared" si="1076"/>
        <v>1.0033576567587998</v>
      </c>
      <c r="AC3004">
        <f t="shared" si="1073"/>
        <v>2.1003941378073958</v>
      </c>
      <c r="AD3004">
        <f t="shared" si="1080"/>
        <v>-1.509619758344865E-11</v>
      </c>
      <c r="AE3004">
        <f t="shared" si="1081"/>
        <v>-2.1530055863972506E-3</v>
      </c>
      <c r="AF3004">
        <f t="shared" si="1082"/>
        <v>6.9799683065923008E-10</v>
      </c>
      <c r="AG3004" t="str">
        <f t="shared" si="1083"/>
        <v>NaN</v>
      </c>
      <c r="AH3004">
        <f t="shared" si="1084"/>
        <v>6.9799683065923006E-6</v>
      </c>
    </row>
    <row r="3005" spans="1:34">
      <c r="A3005" s="4">
        <v>43238.323773148149</v>
      </c>
      <c r="B3005" s="3">
        <v>-1.02079138190675E-3</v>
      </c>
      <c r="C3005">
        <v>2.9028009430239798</v>
      </c>
      <c r="D3005" s="3">
        <v>2.2615267559158402E-2</v>
      </c>
      <c r="E3005" s="3">
        <v>2.2450572382858799E-2</v>
      </c>
      <c r="F3005">
        <v>2.2423603264524E-2</v>
      </c>
      <c r="G3005">
        <v>-4622516</v>
      </c>
      <c r="H3005">
        <v>13051884</v>
      </c>
      <c r="K3005">
        <f t="shared" si="1070"/>
        <v>66.188260457777758</v>
      </c>
      <c r="L3005">
        <f t="shared" si="1061"/>
        <v>41.74640495264002</v>
      </c>
      <c r="M3005">
        <f t="shared" si="1062"/>
        <v>13.978480903676299</v>
      </c>
      <c r="N3005">
        <f t="shared" si="1063"/>
        <v>0.12441557558630659</v>
      </c>
      <c r="O3005">
        <f t="shared" si="1064"/>
        <v>67.128630093251829</v>
      </c>
      <c r="P3005">
        <f t="shared" si="1065"/>
        <v>66.831236548682966</v>
      </c>
      <c r="Q3005">
        <f t="shared" si="1066"/>
        <v>0.26728046002581607</v>
      </c>
      <c r="R3005">
        <f t="shared" si="1067"/>
        <v>66.861349633226013</v>
      </c>
      <c r="S3005">
        <f t="shared" si="1068"/>
        <v>13.800293930325756</v>
      </c>
      <c r="T3005">
        <f t="shared" si="1069"/>
        <v>12.953325696203057</v>
      </c>
      <c r="U3005">
        <f t="shared" si="1071"/>
        <v>0.72759943854985887</v>
      </c>
      <c r="V3005" s="6">
        <f t="shared" si="1072"/>
        <v>165118.999999878</v>
      </c>
      <c r="W3005">
        <f t="shared" si="1078"/>
        <v>12.951875203527036</v>
      </c>
      <c r="X3005">
        <f t="shared" si="1079"/>
        <v>13.835685270880663</v>
      </c>
      <c r="Y3005">
        <f t="shared" si="1074"/>
        <v>0.26584751428201042</v>
      </c>
      <c r="Z3005">
        <f t="shared" si="1075"/>
        <v>-1.5808521734268475E-7</v>
      </c>
      <c r="AA3005">
        <f t="shared" si="1077"/>
        <v>-1.3098489534355333E-8</v>
      </c>
      <c r="AB3005">
        <f t="shared" si="1076"/>
        <v>1.0032892784843621</v>
      </c>
      <c r="AC3005">
        <f t="shared" si="1073"/>
        <v>2.1004362509506205</v>
      </c>
      <c r="AD3005">
        <f t="shared" si="1080"/>
        <v>-1.8191789660805898E-11</v>
      </c>
      <c r="AE3005">
        <f t="shared" si="1081"/>
        <v>7.4342510383475116E-4</v>
      </c>
      <c r="AF3005">
        <f t="shared" si="1082"/>
        <v>-2.43595487951285E-9</v>
      </c>
      <c r="AG3005" t="str">
        <f t="shared" si="1083"/>
        <v>NaN</v>
      </c>
      <c r="AH3005" t="str">
        <f t="shared" si="1084"/>
        <v>NaN</v>
      </c>
    </row>
    <row r="3006" spans="1:34">
      <c r="A3006" s="4">
        <v>43238.324467592596</v>
      </c>
      <c r="B3006" s="3">
        <v>-1.02138599226237E-3</v>
      </c>
      <c r="C3006">
        <v>2.90279618614113</v>
      </c>
      <c r="D3006" s="3">
        <v>2.2605123506491499E-2</v>
      </c>
      <c r="E3006" s="3">
        <v>2.24406899587484E-2</v>
      </c>
      <c r="F3006" s="3">
        <v>2.2414503332092901E-2</v>
      </c>
      <c r="G3006">
        <v>-4622181</v>
      </c>
      <c r="H3006">
        <v>13051884</v>
      </c>
      <c r="K3006">
        <f t="shared" si="1070"/>
        <v>66.226139594150681</v>
      </c>
      <c r="L3006">
        <f t="shared" si="1061"/>
        <v>41.796245867374168</v>
      </c>
      <c r="M3006">
        <f t="shared" si="1062"/>
        <v>13.995169772469275</v>
      </c>
      <c r="N3006">
        <f t="shared" si="1063"/>
        <v>0.1244141338491182</v>
      </c>
      <c r="O3006">
        <f t="shared" si="1064"/>
        <v>67.098161913225525</v>
      </c>
      <c r="P3006">
        <f t="shared" si="1065"/>
        <v>66.801659039355869</v>
      </c>
      <c r="Q3006">
        <f t="shared" si="1066"/>
        <v>0.26423873043890467</v>
      </c>
      <c r="R3006">
        <f t="shared" si="1067"/>
        <v>66.83392318278662</v>
      </c>
      <c r="S3006">
        <f t="shared" si="1068"/>
        <v>13.819010618843338</v>
      </c>
      <c r="T3006">
        <f t="shared" si="1069"/>
        <v>12.953173934393751</v>
      </c>
      <c r="U3006">
        <f t="shared" si="1071"/>
        <v>0.72760245053875638</v>
      </c>
      <c r="V3006" s="6">
        <f t="shared" si="1072"/>
        <v>165179.00000007357</v>
      </c>
      <c r="W3006">
        <f t="shared" si="1078"/>
        <v>12.951851855556395</v>
      </c>
      <c r="X3006">
        <f t="shared" si="1079"/>
        <v>13.833452631029097</v>
      </c>
      <c r="Y3006">
        <f t="shared" si="1074"/>
        <v>0.26315369159003882</v>
      </c>
      <c r="Z3006">
        <f t="shared" si="1075"/>
        <v>-1.2330647018029574E-7</v>
      </c>
      <c r="AA3006">
        <f t="shared" si="1077"/>
        <v>-3.8033772979113986E-8</v>
      </c>
      <c r="AB3006">
        <f t="shared" si="1076"/>
        <v>1.0035127703128113</v>
      </c>
      <c r="AC3006">
        <f t="shared" si="1073"/>
        <v>2.1004399129630786</v>
      </c>
      <c r="AD3006">
        <f t="shared" si="1080"/>
        <v>-5.3363893984066294E-11</v>
      </c>
      <c r="AE3006">
        <f t="shared" si="1081"/>
        <v>5.3148186111121496E-5</v>
      </c>
      <c r="AF3006">
        <f t="shared" si="1082"/>
        <v>-9.9951680775755718E-8</v>
      </c>
      <c r="AG3006" t="str">
        <f t="shared" si="1083"/>
        <v>NaN</v>
      </c>
      <c r="AH3006" t="str">
        <f t="shared" si="1084"/>
        <v>NaN</v>
      </c>
    </row>
    <row r="3007" spans="1:34">
      <c r="A3007" s="4">
        <v>43238.325162037036</v>
      </c>
      <c r="B3007" s="3">
        <v>-1.0225514285593801E-3</v>
      </c>
      <c r="C3007">
        <v>2.9027545634162402</v>
      </c>
      <c r="D3007" s="3">
        <v>2.2596584901784799E-2</v>
      </c>
      <c r="E3007">
        <v>2.2434506011050001E-2</v>
      </c>
      <c r="F3007" s="3">
        <v>2.2408083353584501E-2</v>
      </c>
      <c r="G3007">
        <v>-4622136</v>
      </c>
      <c r="H3007">
        <v>13051884</v>
      </c>
      <c r="K3007">
        <f t="shared" si="1070"/>
        <v>66.300382701441322</v>
      </c>
      <c r="L3007">
        <f t="shared" si="1061"/>
        <v>41.878927977985185</v>
      </c>
      <c r="M3007">
        <f t="shared" si="1062"/>
        <v>14.022855277498103</v>
      </c>
      <c r="N3007">
        <f t="shared" si="1063"/>
        <v>0.12440151864873386</v>
      </c>
      <c r="O3007">
        <f t="shared" si="1064"/>
        <v>67.072515778103792</v>
      </c>
      <c r="P3007">
        <f t="shared" si="1065"/>
        <v>66.783150850607399</v>
      </c>
      <c r="Q3007">
        <f t="shared" si="1066"/>
        <v>0.25794188430539577</v>
      </c>
      <c r="R3007">
        <f t="shared" si="1067"/>
        <v>66.814573893798396</v>
      </c>
      <c r="S3007">
        <f t="shared" si="1068"/>
        <v>13.850894021294506</v>
      </c>
      <c r="T3007">
        <f t="shared" si="1069"/>
        <v>12.951846018563822</v>
      </c>
      <c r="U3007">
        <f t="shared" si="1071"/>
        <v>0.72762880544157793</v>
      </c>
      <c r="V3007" s="6">
        <f t="shared" si="1072"/>
        <v>165238.99999964051</v>
      </c>
      <c r="W3007">
        <f t="shared" si="1078"/>
        <v>12.95174970818486</v>
      </c>
      <c r="X3007">
        <f t="shared" si="1079"/>
        <v>13.832260589465024</v>
      </c>
      <c r="Y3007">
        <f t="shared" si="1074"/>
        <v>0.25842913360212094</v>
      </c>
      <c r="Z3007">
        <f t="shared" si="1075"/>
        <v>-8.8527722165026391E-8</v>
      </c>
      <c r="AA3007">
        <f t="shared" si="1077"/>
        <v>-9.6508505925983894E-8</v>
      </c>
      <c r="AB3007">
        <f t="shared" si="1076"/>
        <v>1.0039037418073151</v>
      </c>
      <c r="AC3007">
        <f t="shared" si="1073"/>
        <v>2.100471955572055</v>
      </c>
      <c r="AD3007">
        <f t="shared" si="1080"/>
        <v>-1.3788541020130601E-10</v>
      </c>
      <c r="AE3007">
        <f t="shared" si="1081"/>
        <v>-2.1808687020824682E-14</v>
      </c>
      <c r="AF3007">
        <f t="shared" si="1082"/>
        <v>629.38999003899914</v>
      </c>
      <c r="AG3007" t="str">
        <f t="shared" si="1083"/>
        <v>NaN</v>
      </c>
      <c r="AH3007">
        <f t="shared" si="1084"/>
        <v>6293899.9003899917</v>
      </c>
    </row>
    <row r="3008" spans="1:34">
      <c r="A3008" s="4">
        <v>43238.325856481482</v>
      </c>
      <c r="B3008" s="3">
        <v>-1.02154059095483E-3</v>
      </c>
      <c r="C3008">
        <v>2.9027628879612202</v>
      </c>
      <c r="D3008" s="3">
        <v>2.2591090702098901E-2</v>
      </c>
      <c r="E3008" s="3">
        <v>2.2428845320464501E-2</v>
      </c>
      <c r="F3008" s="3">
        <v>2.2404212309029399E-2</v>
      </c>
      <c r="G3008">
        <v>-4622557</v>
      </c>
      <c r="H3008">
        <v>13051884</v>
      </c>
      <c r="K3008">
        <f t="shared" si="1070"/>
        <v>66.23598816960758</v>
      </c>
      <c r="L3008">
        <f t="shared" si="1061"/>
        <v>41.819621898988338</v>
      </c>
      <c r="M3008">
        <f t="shared" si="1062"/>
        <v>14.00299706710442</v>
      </c>
      <c r="N3008">
        <f t="shared" si="1063"/>
        <v>0.12440404168881135</v>
      </c>
      <c r="O3008">
        <f t="shared" si="1064"/>
        <v>67.056013668875138</v>
      </c>
      <c r="P3008">
        <f t="shared" si="1065"/>
        <v>66.766208739368295</v>
      </c>
      <c r="Q3008">
        <f t="shared" si="1066"/>
        <v>0.25310678606206238</v>
      </c>
      <c r="R3008">
        <f t="shared" si="1067"/>
        <v>66.802906882813076</v>
      </c>
      <c r="S3008">
        <f t="shared" si="1068"/>
        <v>13.834259209729712</v>
      </c>
      <c r="T3008">
        <f t="shared" si="1069"/>
        <v>12.952111601729873</v>
      </c>
      <c r="U3008">
        <f t="shared" si="1071"/>
        <v>0.72762353446101224</v>
      </c>
      <c r="V3008" s="6">
        <f t="shared" si="1072"/>
        <v>165298.99999983609</v>
      </c>
      <c r="W3008">
        <f t="shared" si="1078"/>
        <v>12.95185185555642</v>
      </c>
      <c r="X3008">
        <f t="shared" si="1079"/>
        <v>13.831798729132121</v>
      </c>
      <c r="Y3008">
        <f t="shared" si="1074"/>
        <v>0.25851454470539181</v>
      </c>
      <c r="Z3008">
        <f t="shared" si="1075"/>
        <v>-3.7940452177538774E-8</v>
      </c>
      <c r="AA3008">
        <f t="shared" si="1077"/>
        <v>-9.0636769075588124E-8</v>
      </c>
      <c r="AB3008">
        <f t="shared" si="1076"/>
        <v>1.0039030740617874</v>
      </c>
      <c r="AC3008">
        <f t="shared" si="1073"/>
        <v>2.1004655470502582</v>
      </c>
      <c r="AD3008">
        <f t="shared" si="1080"/>
        <v>-1.2945305471135767E-10</v>
      </c>
      <c r="AE3008">
        <f t="shared" si="1081"/>
        <v>1.2152839870745654E-4</v>
      </c>
      <c r="AF3008">
        <f t="shared" si="1082"/>
        <v>-1.0603898533087483E-7</v>
      </c>
      <c r="AG3008" t="str">
        <f t="shared" si="1083"/>
        <v>NaN</v>
      </c>
      <c r="AH3008" t="str">
        <f t="shared" si="1084"/>
        <v>NaN</v>
      </c>
    </row>
    <row r="3009" spans="1:34">
      <c r="A3009" s="4">
        <v>43238.326550925929</v>
      </c>
      <c r="B3009" s="3">
        <v>-1.02372875706351E-3</v>
      </c>
      <c r="C3009">
        <v>2.9027402927677</v>
      </c>
      <c r="D3009" s="3">
        <v>2.25834083363043E-2</v>
      </c>
      <c r="E3009" s="3">
        <v>2.2419985626165699E-2</v>
      </c>
      <c r="F3009" s="3">
        <v>2.2392777838958901E-2</v>
      </c>
      <c r="G3009">
        <v>-4622273</v>
      </c>
      <c r="H3009">
        <v>13051884</v>
      </c>
      <c r="K3009">
        <f t="shared" si="1070"/>
        <v>66.375383391459891</v>
      </c>
      <c r="L3009">
        <f t="shared" si="1061"/>
        <v>41.974047627681983</v>
      </c>
      <c r="M3009">
        <f t="shared" si="1062"/>
        <v>14.054705402277936</v>
      </c>
      <c r="N3009">
        <f t="shared" si="1063"/>
        <v>0.12439719343717152</v>
      </c>
      <c r="O3009">
        <f t="shared" si="1064"/>
        <v>67.032939291035831</v>
      </c>
      <c r="P3009">
        <f t="shared" si="1065"/>
        <v>66.739692199718647</v>
      </c>
      <c r="Q3009">
        <f t="shared" si="1066"/>
        <v>0.26449496374871728</v>
      </c>
      <c r="R3009">
        <f t="shared" si="1067"/>
        <v>66.768444327287114</v>
      </c>
      <c r="S3009">
        <f t="shared" si="1068"/>
        <v>13.878375426445457</v>
      </c>
      <c r="T3009">
        <f t="shared" si="1069"/>
        <v>12.951390733136208</v>
      </c>
      <c r="U3009">
        <f t="shared" si="1071"/>
        <v>0.72763784140826371</v>
      </c>
      <c r="V3009" s="6">
        <f t="shared" si="1072"/>
        <v>165359.00000003166</v>
      </c>
      <c r="W3009">
        <f t="shared" si="1078"/>
        <v>12.951618375850037</v>
      </c>
      <c r="X3009">
        <f t="shared" si="1079"/>
        <v>13.830693207278141</v>
      </c>
      <c r="Y3009">
        <f t="shared" si="1074"/>
        <v>0.25755699335364096</v>
      </c>
      <c r="Z3009">
        <f t="shared" si="1075"/>
        <v>-3.010151586534498E-7</v>
      </c>
      <c r="AA3009">
        <f t="shared" si="1077"/>
        <v>-3.6887795013222466E-8</v>
      </c>
      <c r="AB3009">
        <f t="shared" si="1076"/>
        <v>1.0039667560180996</v>
      </c>
      <c r="AC3009">
        <f t="shared" si="1073"/>
        <v>2.1004829416094233</v>
      </c>
      <c r="AD3009">
        <f t="shared" si="1080"/>
        <v>-5.2881749608677252E-11</v>
      </c>
      <c r="AE3009">
        <f t="shared" si="1081"/>
        <v>1.688591988822569E-4</v>
      </c>
      <c r="AF3009">
        <f t="shared" si="1082"/>
        <v>-3.1175406638638798E-8</v>
      </c>
      <c r="AG3009" t="str">
        <f t="shared" si="1083"/>
        <v>NaN</v>
      </c>
      <c r="AH3009" t="str">
        <f t="shared" si="1084"/>
        <v>NaN</v>
      </c>
    </row>
    <row r="3010" spans="1:34">
      <c r="A3010" s="4">
        <v>43238.327256944445</v>
      </c>
      <c r="B3010" s="3">
        <v>-1.02160005199039E-3</v>
      </c>
      <c r="C3010">
        <v>2.9026487227729398</v>
      </c>
      <c r="D3010" s="3">
        <v>2.25728718408027E-2</v>
      </c>
      <c r="E3010" s="3">
        <v>2.2412386505820898E-2</v>
      </c>
      <c r="F3010" s="3">
        <v>2.2385404987944599E-2</v>
      </c>
      <c r="G3010">
        <v>-4622116</v>
      </c>
      <c r="H3010">
        <v>13051884</v>
      </c>
      <c r="K3010">
        <f t="shared" si="1070"/>
        <v>66.239776083244735</v>
      </c>
      <c r="L3010">
        <f t="shared" si="1061"/>
        <v>41.848131865024015</v>
      </c>
      <c r="M3010">
        <f t="shared" si="1062"/>
        <v>14.012543422443192</v>
      </c>
      <c r="N3010">
        <f t="shared" si="1063"/>
        <v>0.12436943999632522</v>
      </c>
      <c r="O3010">
        <f t="shared" si="1064"/>
        <v>67.001292388921783</v>
      </c>
      <c r="P3010">
        <f t="shared" si="1065"/>
        <v>66.716948483160323</v>
      </c>
      <c r="Q3010">
        <f t="shared" si="1066"/>
        <v>0.25506923025014316</v>
      </c>
      <c r="R3010">
        <f t="shared" si="1067"/>
        <v>66.74622315867164</v>
      </c>
      <c r="S3010">
        <f t="shared" si="1068"/>
        <v>13.842497268943097</v>
      </c>
      <c r="T3010">
        <f t="shared" si="1069"/>
        <v>12.948469318310279</v>
      </c>
      <c r="U3010">
        <f t="shared" si="1071"/>
        <v>0.72769582219447304</v>
      </c>
      <c r="V3010" s="6">
        <f t="shared" si="1072"/>
        <v>165419.99999983236</v>
      </c>
      <c r="W3010">
        <f t="shared" si="1078"/>
        <v>12.951513309982175</v>
      </c>
      <c r="X3010">
        <f t="shared" si="1079"/>
        <v>13.828890869534778</v>
      </c>
      <c r="Y3010">
        <f t="shared" si="1074"/>
        <v>0.26041097005469754</v>
      </c>
      <c r="Z3010">
        <f t="shared" si="1075"/>
        <v>-2.038123470012698E-7</v>
      </c>
      <c r="AA3010">
        <f t="shared" si="1077"/>
        <v>-1.2057030047808004E-9</v>
      </c>
      <c r="AB3010">
        <f t="shared" si="1076"/>
        <v>1.0037395501218394</v>
      </c>
      <c r="AC3010">
        <f t="shared" si="1073"/>
        <v>2.1005534353491728</v>
      </c>
      <c r="AD3010">
        <f t="shared" si="1080"/>
        <v>-1.7095905524491226E-12</v>
      </c>
      <c r="AE3010">
        <f t="shared" si="1081"/>
        <v>-1.7472686483475475E-4</v>
      </c>
      <c r="AF3010">
        <f t="shared" si="1082"/>
        <v>9.7401010109646002E-10</v>
      </c>
      <c r="AG3010" t="str">
        <f t="shared" si="1083"/>
        <v>NaN</v>
      </c>
      <c r="AH3010">
        <f t="shared" si="1084"/>
        <v>9.7401010109646005E-6</v>
      </c>
    </row>
    <row r="3011" spans="1:34">
      <c r="A3011" s="4">
        <v>43238.327951388892</v>
      </c>
      <c r="B3011" s="3">
        <v>-1.02160005199039E-3</v>
      </c>
      <c r="C3011">
        <v>2.9026629934214698</v>
      </c>
      <c r="D3011">
        <v>2.2566128959370001E-2</v>
      </c>
      <c r="E3011" s="3">
        <v>2.24018737947335E-2</v>
      </c>
      <c r="F3011" s="3">
        <v>2.23764956300147E-2</v>
      </c>
      <c r="G3011">
        <v>-4622556</v>
      </c>
      <c r="H3011">
        <v>13051884</v>
      </c>
      <c r="K3011">
        <f t="shared" si="1070"/>
        <v>66.239776083244735</v>
      </c>
      <c r="L3011">
        <f t="shared" si="1061"/>
        <v>41.859843134937854</v>
      </c>
      <c r="M3011">
        <f t="shared" si="1062"/>
        <v>14.016464856229746</v>
      </c>
      <c r="N3011">
        <f t="shared" si="1063"/>
        <v>0.12437376520788446</v>
      </c>
      <c r="O3011">
        <f t="shared" si="1064"/>
        <v>66.981039800322975</v>
      </c>
      <c r="P3011">
        <f t="shared" si="1065"/>
        <v>66.68548456228757</v>
      </c>
      <c r="Q3011">
        <f t="shared" si="1066"/>
        <v>0.26166871616523224</v>
      </c>
      <c r="R3011">
        <f t="shared" si="1067"/>
        <v>66.719371084157743</v>
      </c>
      <c r="S3011">
        <f t="shared" si="1068"/>
        <v>13.842019045452924</v>
      </c>
      <c r="T3011">
        <f t="shared" si="1069"/>
        <v>12.948924603737568</v>
      </c>
      <c r="U3011">
        <f t="shared" si="1071"/>
        <v>0.72768678622779381</v>
      </c>
      <c r="V3011" s="6">
        <f t="shared" si="1072"/>
        <v>165480.00000002794</v>
      </c>
      <c r="W3011">
        <f t="shared" si="1078"/>
        <v>12.951180601400583</v>
      </c>
      <c r="X3011">
        <f t="shared" si="1079"/>
        <v>13.834327096997665</v>
      </c>
      <c r="Y3011">
        <f t="shared" si="1074"/>
        <v>0.25857797244490638</v>
      </c>
      <c r="Z3011">
        <f t="shared" si="1075"/>
        <v>2.7822998399114837E-7</v>
      </c>
      <c r="AA3011">
        <f t="shared" si="1077"/>
        <v>-1.2045832255024506E-8</v>
      </c>
      <c r="AB3011">
        <f t="shared" si="1076"/>
        <v>1.0038932682121502</v>
      </c>
      <c r="AC3011">
        <f t="shared" si="1073"/>
        <v>2.1005424493118126</v>
      </c>
      <c r="AD3011">
        <f t="shared" si="1080"/>
        <v>-1.7201014232615286E-11</v>
      </c>
      <c r="AE3011">
        <f t="shared" si="1081"/>
        <v>-1.2943440367388178E-4</v>
      </c>
      <c r="AF3011">
        <f t="shared" si="1082"/>
        <v>1.3229254276131094E-8</v>
      </c>
      <c r="AG3011" t="str">
        <f t="shared" si="1083"/>
        <v>NaN</v>
      </c>
      <c r="AH3011">
        <f t="shared" si="1084"/>
        <v>1.3229254276131094E-4</v>
      </c>
    </row>
    <row r="3012" spans="1:34">
      <c r="A3012" s="4">
        <v>43238.328645833331</v>
      </c>
      <c r="B3012" s="3">
        <v>-1.02006595727289E-3</v>
      </c>
      <c r="C3012">
        <v>2.9027533741955298</v>
      </c>
      <c r="D3012" s="3">
        <v>2.25600758259498E-2</v>
      </c>
      <c r="E3012" s="3">
        <v>2.23978304443153E-2</v>
      </c>
      <c r="F3012">
        <v>2.2371350118482999E-2</v>
      </c>
      <c r="G3012">
        <v>-4622102</v>
      </c>
      <c r="H3012">
        <v>13051884</v>
      </c>
      <c r="K3012">
        <f t="shared" si="1070"/>
        <v>66.142047911402528</v>
      </c>
      <c r="L3012">
        <f t="shared" si="1061"/>
        <v>41.768878691174223</v>
      </c>
      <c r="M3012">
        <f t="shared" si="1062"/>
        <v>13.986006072018123</v>
      </c>
      <c r="N3012">
        <f t="shared" si="1063"/>
        <v>0.12440115821443741</v>
      </c>
      <c r="O3012">
        <f t="shared" si="1064"/>
        <v>66.962858905090471</v>
      </c>
      <c r="P3012">
        <f t="shared" si="1065"/>
        <v>66.673383054259673</v>
      </c>
      <c r="Q3012">
        <f t="shared" si="1066"/>
        <v>0.25899597091934368</v>
      </c>
      <c r="R3012">
        <f t="shared" si="1067"/>
        <v>66.703862934171127</v>
      </c>
      <c r="S3012">
        <f t="shared" si="1068"/>
        <v>13.813342091405227</v>
      </c>
      <c r="T3012">
        <f t="shared" si="1069"/>
        <v>12.951808078111565</v>
      </c>
      <c r="U3012">
        <f t="shared" si="1071"/>
        <v>0.72762955843880095</v>
      </c>
      <c r="V3012" s="6">
        <f t="shared" si="1072"/>
        <v>165539.99999959487</v>
      </c>
      <c r="W3012">
        <f t="shared" si="1078"/>
        <v>12.95097046966484</v>
      </c>
      <c r="X3012">
        <f t="shared" si="1079"/>
        <v>13.834973667410781</v>
      </c>
      <c r="Y3012">
        <f t="shared" si="1074"/>
        <v>0.25733155645115363</v>
      </c>
      <c r="Z3012">
        <f t="shared" si="1075"/>
        <v>2.1815760109387483E-7</v>
      </c>
      <c r="AA3012">
        <f t="shared" si="1077"/>
        <v>-5.6761365423237987E-8</v>
      </c>
      <c r="AB3012">
        <f t="shared" si="1076"/>
        <v>1.0040089603760469</v>
      </c>
      <c r="AC3012">
        <f t="shared" si="1073"/>
        <v>2.1004728710751679</v>
      </c>
      <c r="AD3012">
        <f t="shared" si="1080"/>
        <v>-8.1443076622282828E-11</v>
      </c>
      <c r="AE3012">
        <f t="shared" si="1081"/>
        <v>-8.7199050577284169E-4</v>
      </c>
      <c r="AF3012">
        <f t="shared" si="1082"/>
        <v>9.2976555100127692E-9</v>
      </c>
      <c r="AG3012" t="str">
        <f t="shared" si="1083"/>
        <v>NaN</v>
      </c>
      <c r="AH3012">
        <f t="shared" si="1084"/>
        <v>9.2976555100127701E-5</v>
      </c>
    </row>
    <row r="3013" spans="1:34">
      <c r="A3013" s="4">
        <v>43238.329340277778</v>
      </c>
      <c r="B3013" s="3">
        <v>-1.02107679487744E-3</v>
      </c>
      <c r="C3013">
        <v>2.9027450496505498</v>
      </c>
      <c r="D3013" s="3">
        <v>2.2549491761619699E-2</v>
      </c>
      <c r="E3013" s="3">
        <v>2.23888756123597E-2</v>
      </c>
      <c r="F3013" s="3">
        <v>2.2363345989433601E-2</v>
      </c>
      <c r="G3013">
        <v>-4622096</v>
      </c>
      <c r="H3013">
        <v>13051884</v>
      </c>
      <c r="K3013">
        <f t="shared" si="1070"/>
        <v>66.20644244323627</v>
      </c>
      <c r="L3013">
        <f t="shared" ref="L3013:L3076" si="1085">K3013-R3013*$B$8+$D$8</f>
        <v>41.843794577796956</v>
      </c>
      <c r="M3013">
        <f t="shared" ref="M3013:M3076" si="1086">L3013/((($B$7/2))^2*PI())</f>
        <v>14.011091113274391</v>
      </c>
      <c r="N3013">
        <f t="shared" ref="N3013:N3076" si="1087">(C3013-$C$19)*($C$17/$C$18)</f>
        <v>0.12439863517435992</v>
      </c>
      <c r="O3013">
        <f t="shared" ref="O3013:O3076" si="1088">(D3013-$D$19)*($D$17/$D$18)</f>
        <v>66.931069127571689</v>
      </c>
      <c r="P3013">
        <f t="shared" ref="P3013:P3076" si="1089">(E3013-$E$19)*($E$17/$E$18)</f>
        <v>66.646581773244975</v>
      </c>
      <c r="Q3013">
        <f t="shared" ref="Q3013:Q3076" si="1090">O3013-R3013</f>
        <v>0.25132998226888503</v>
      </c>
      <c r="R3013">
        <f t="shared" ref="R3013:R3076" si="1091">(F3013-$F$19)*($F$17/$F$18)</f>
        <v>66.679739145302804</v>
      </c>
      <c r="S3013">
        <f t="shared" ref="S3013:S3076" si="1092">M3013-(2/3)*Q3013</f>
        <v>13.843537791761801</v>
      </c>
      <c r="T3013">
        <f t="shared" ref="T3013:T3076" si="1093">N3013/$D$7*100-$N$30/$D$7*100</f>
        <v>12.951542494945514</v>
      </c>
      <c r="U3013">
        <f t="shared" si="1071"/>
        <v>0.72763482941936664</v>
      </c>
      <c r="V3013" s="6">
        <f t="shared" si="1072"/>
        <v>165599.99999979045</v>
      </c>
      <c r="W3013">
        <f t="shared" si="1078"/>
        <v>12.950693212513508</v>
      </c>
      <c r="X3013">
        <f t="shared" si="1079"/>
        <v>13.835137768456908</v>
      </c>
      <c r="Y3013">
        <f t="shared" si="1074"/>
        <v>0.25295274962752029</v>
      </c>
      <c r="Z3013">
        <f t="shared" si="1075"/>
        <v>1.2646817387879593E-7</v>
      </c>
      <c r="AA3013">
        <f t="shared" si="1077"/>
        <v>2.4263363584222747E-10</v>
      </c>
      <c r="AB3013">
        <f t="shared" si="1076"/>
        <v>1.0043707983834076</v>
      </c>
      <c r="AC3013">
        <f t="shared" si="1073"/>
        <v>2.1004792795969647</v>
      </c>
      <c r="AD3013">
        <f t="shared" si="1080"/>
        <v>3.5416636218847796E-13</v>
      </c>
      <c r="AE3013">
        <f t="shared" si="1081"/>
        <v>5.7702111609574201E-4</v>
      </c>
      <c r="AF3013">
        <f t="shared" si="1082"/>
        <v>6.1100763928629334E-11</v>
      </c>
      <c r="AG3013">
        <f t="shared" si="1083"/>
        <v>3.5416636218847797E-11</v>
      </c>
      <c r="AH3013">
        <f t="shared" si="1084"/>
        <v>6.1100763928629335E-7</v>
      </c>
    </row>
    <row r="3014" spans="1:34">
      <c r="A3014" s="4">
        <v>43238.330034722225</v>
      </c>
      <c r="B3014" s="3">
        <v>-1.0208865195636501E-3</v>
      </c>
      <c r="C3014">
        <v>2.9028009430239798</v>
      </c>
      <c r="D3014" s="3">
        <v>2.2544580280082299E-2</v>
      </c>
      <c r="E3014" s="3">
        <v>2.2384558741177899E-2</v>
      </c>
      <c r="F3014" s="3">
        <v>2.2359379657627899E-2</v>
      </c>
      <c r="G3014">
        <v>-4622097</v>
      </c>
      <c r="H3014">
        <v>13051884</v>
      </c>
      <c r="K3014">
        <f t="shared" ref="K3014:K3077" si="1094">(B3014-$B$19)*($B$17/$B$18)</f>
        <v>66.19432111959749</v>
      </c>
      <c r="L3014">
        <f t="shared" si="1085"/>
        <v>41.836886961218759</v>
      </c>
      <c r="M3014">
        <f t="shared" si="1086"/>
        <v>14.008778147965456</v>
      </c>
      <c r="N3014">
        <f t="shared" si="1087"/>
        <v>0.12441557558630659</v>
      </c>
      <c r="O3014">
        <f t="shared" si="1088"/>
        <v>66.916317242049075</v>
      </c>
      <c r="P3014">
        <f t="shared" si="1089"/>
        <v>66.633661633791604</v>
      </c>
      <c r="Q3014">
        <f t="shared" si="1090"/>
        <v>0.24853229569433211</v>
      </c>
      <c r="R3014">
        <f t="shared" si="1091"/>
        <v>66.667784946354743</v>
      </c>
      <c r="S3014">
        <f t="shared" si="1092"/>
        <v>13.843089950835902</v>
      </c>
      <c r="T3014">
        <f t="shared" si="1093"/>
        <v>12.953325696203057</v>
      </c>
      <c r="U3014">
        <f t="shared" ref="U3014:U3077" si="1095">(2.40665404368-T3014*2.40665404368/100-$N$8)/$N$8</f>
        <v>0.72759943854985887</v>
      </c>
      <c r="V3014" s="6">
        <f t="shared" ref="V3014:V3077" si="1096">(A3014-$A$261)*86400</f>
        <v>165659.99999998603</v>
      </c>
      <c r="W3014">
        <f t="shared" si="1078"/>
        <v>12.950518102733707</v>
      </c>
      <c r="X3014">
        <f t="shared" si="1079"/>
        <v>13.833836615845676</v>
      </c>
      <c r="Y3014">
        <f t="shared" si="1074"/>
        <v>0.25123541172973773</v>
      </c>
      <c r="Z3014">
        <f t="shared" si="1075"/>
        <v>-1.6440862691673226E-7</v>
      </c>
      <c r="AA3014">
        <f t="shared" si="1077"/>
        <v>4.6973893233377929E-8</v>
      </c>
      <c r="AB3014">
        <f t="shared" si="1076"/>
        <v>1.0045169281351298</v>
      </c>
      <c r="AC3014">
        <f t="shared" ref="AC3014:AC3077" si="1097">($D$7-$D$7*(T3014/100))*2.54</f>
        <v>2.1004362509506205</v>
      </c>
      <c r="AD3014">
        <f t="shared" si="1080"/>
        <v>6.9033916899531366E-11</v>
      </c>
      <c r="AE3014">
        <f t="shared" si="1081"/>
        <v>1.9572542803273716E-4</v>
      </c>
      <c r="AF3014">
        <f t="shared" si="1082"/>
        <v>3.5111250710760251E-8</v>
      </c>
      <c r="AG3014">
        <f t="shared" si="1083"/>
        <v>6.9033916899531369E-9</v>
      </c>
      <c r="AH3014">
        <f t="shared" si="1084"/>
        <v>3.5111250710760254E-4</v>
      </c>
    </row>
    <row r="3015" spans="1:34">
      <c r="A3015" s="4">
        <v>43238.330729166664</v>
      </c>
      <c r="B3015" s="3">
        <v>-1.0198756819590901E-3</v>
      </c>
      <c r="C3015">
        <v>2.90268321017356</v>
      </c>
      <c r="D3015" s="3">
        <v>2.2535161652049301E-2</v>
      </c>
      <c r="E3015" s="3">
        <v>2.23736179106345E-2</v>
      </c>
      <c r="F3015" s="3">
        <v>2.2348231049309102E-2</v>
      </c>
      <c r="G3015">
        <v>-4622090</v>
      </c>
      <c r="H3015">
        <v>13051884</v>
      </c>
      <c r="K3015">
        <f t="shared" si="1094"/>
        <v>66.129926587763109</v>
      </c>
      <c r="L3015">
        <f t="shared" si="1085"/>
        <v>41.787147173554757</v>
      </c>
      <c r="M3015">
        <f t="shared" si="1086"/>
        <v>13.992123140838425</v>
      </c>
      <c r="N3015">
        <f t="shared" si="1087"/>
        <v>0.12437989259092853</v>
      </c>
      <c r="O3015">
        <f t="shared" si="1088"/>
        <v>66.888027911942729</v>
      </c>
      <c r="P3015">
        <f t="shared" si="1089"/>
        <v>66.600916376774862</v>
      </c>
      <c r="Q3015">
        <f t="shared" si="1090"/>
        <v>0.25384395722599606</v>
      </c>
      <c r="R3015">
        <f t="shared" si="1091"/>
        <v>66.634183954716733</v>
      </c>
      <c r="S3015">
        <f t="shared" si="1092"/>
        <v>13.822893836021095</v>
      </c>
      <c r="T3015">
        <f t="shared" si="1093"/>
        <v>12.949569591426418</v>
      </c>
      <c r="U3015">
        <f t="shared" si="1095"/>
        <v>0.72767398527499405</v>
      </c>
      <c r="V3015" s="6">
        <f t="shared" si="1096"/>
        <v>165719.99999955297</v>
      </c>
      <c r="W3015">
        <f t="shared" si="1078"/>
        <v>12.950278786034669</v>
      </c>
      <c r="X3015">
        <f t="shared" si="1079"/>
        <v>13.832066758238646</v>
      </c>
      <c r="Y3015">
        <f t="shared" ref="Y3015:Y3078" si="1098">AVERAGE(Q3014:Q3016)</f>
        <v>0.25138304891455715</v>
      </c>
      <c r="Z3015">
        <f t="shared" ref="Z3015:Z3078" si="1099">(T3016-T3014)/100/(V3016-V3014)</f>
        <v>-3.5094918435503318E-7</v>
      </c>
      <c r="AA3015">
        <f t="shared" si="1077"/>
        <v>-6.7750809472962159E-9</v>
      </c>
      <c r="AB3015">
        <f t="shared" si="1076"/>
        <v>1.0045107943160794</v>
      </c>
      <c r="AC3015">
        <f t="shared" si="1097"/>
        <v>2.1005268857588804</v>
      </c>
      <c r="AD3015">
        <f t="shared" si="1080"/>
        <v>-9.9513969748039417E-12</v>
      </c>
      <c r="AE3015">
        <f t="shared" si="1081"/>
        <v>2.0834770847290895E-4</v>
      </c>
      <c r="AF3015">
        <f t="shared" si="1082"/>
        <v>-4.7547354592516556E-9</v>
      </c>
      <c r="AG3015" t="str">
        <f t="shared" si="1083"/>
        <v>NaN</v>
      </c>
      <c r="AH3015" t="str">
        <f t="shared" si="1084"/>
        <v>NaN</v>
      </c>
    </row>
    <row r="3016" spans="1:34">
      <c r="A3016" s="4">
        <v>43238.331423611111</v>
      </c>
      <c r="B3016" s="3">
        <v>-1.01897187421855E-3</v>
      </c>
      <c r="C3016">
        <v>2.90266893952503</v>
      </c>
      <c r="D3016">
        <v>2.2527300903148001E-2</v>
      </c>
      <c r="E3016" s="3">
        <v>2.2367136657758201E-2</v>
      </c>
      <c r="F3016">
        <v>2.2341084505514999E-2</v>
      </c>
      <c r="G3016">
        <v>-4622117</v>
      </c>
      <c r="H3016">
        <v>13051884</v>
      </c>
      <c r="K3016">
        <f t="shared" si="1094"/>
        <v>66.072350300476373</v>
      </c>
      <c r="L3016">
        <f t="shared" si="1085"/>
        <v>41.738964953043919</v>
      </c>
      <c r="M3016">
        <f t="shared" si="1086"/>
        <v>13.975989673775295</v>
      </c>
      <c r="N3016">
        <f t="shared" si="1087"/>
        <v>0.12437556737936929</v>
      </c>
      <c r="O3016">
        <f t="shared" si="1088"/>
        <v>66.864417751336219</v>
      </c>
      <c r="P3016">
        <f t="shared" si="1089"/>
        <v>66.581518371259364</v>
      </c>
      <c r="Q3016">
        <f t="shared" si="1090"/>
        <v>0.25177289382334322</v>
      </c>
      <c r="R3016">
        <f t="shared" si="1091"/>
        <v>66.612644857512876</v>
      </c>
      <c r="S3016">
        <f t="shared" si="1092"/>
        <v>13.808141077893067</v>
      </c>
      <c r="T3016">
        <f t="shared" si="1093"/>
        <v>12.949114305999132</v>
      </c>
      <c r="U3016">
        <f t="shared" si="1095"/>
        <v>0.72768302124167328</v>
      </c>
      <c r="V3016" s="6">
        <f t="shared" si="1096"/>
        <v>165779.99999974854</v>
      </c>
      <c r="W3016">
        <f t="shared" si="1078"/>
        <v>12.950080328284258</v>
      </c>
      <c r="X3016">
        <f t="shared" si="1079"/>
        <v>13.830789122967095</v>
      </c>
      <c r="Y3016">
        <f t="shared" si="1098"/>
        <v>0.25570683807155586</v>
      </c>
      <c r="Z3016">
        <f t="shared" si="1099"/>
        <v>9.8012834760111762E-8</v>
      </c>
      <c r="AA3016">
        <f t="shared" si="1077"/>
        <v>-5.0034811587566712E-8</v>
      </c>
      <c r="AB3016">
        <f t="shared" ref="AB3016:AB3079" si="1100">((M3016-$M$262)-(Y3016-$Y$262))/(M3016-$M$262)</f>
        <v>1.0041501885605597</v>
      </c>
      <c r="AC3016">
        <f t="shared" si="1097"/>
        <v>2.1005378717962411</v>
      </c>
      <c r="AD3016">
        <f t="shared" si="1080"/>
        <v>-7.2249983154502998E-11</v>
      </c>
      <c r="AE3016">
        <f t="shared" si="1081"/>
        <v>4.5367210355941285E-5</v>
      </c>
      <c r="AF3016">
        <f t="shared" si="1082"/>
        <v>-1.5853556727788351E-7</v>
      </c>
      <c r="AG3016" t="str">
        <f t="shared" si="1083"/>
        <v>NaN</v>
      </c>
      <c r="AH3016" t="str">
        <f t="shared" si="1084"/>
        <v>NaN</v>
      </c>
    </row>
    <row r="3017" spans="1:34">
      <c r="A3017" s="4">
        <v>43238.332118055558</v>
      </c>
      <c r="B3017" s="3">
        <v>-1.02087462735653E-3</v>
      </c>
      <c r="C3017">
        <v>2.9027200760156102</v>
      </c>
      <c r="D3017" s="3">
        <v>2.2517644430972698E-2</v>
      </c>
      <c r="E3017" s="3">
        <v>2.2354673624704401E-2</v>
      </c>
      <c r="F3017">
        <v>2.2328232637592E-2</v>
      </c>
      <c r="G3017">
        <v>-4622398</v>
      </c>
      <c r="H3017">
        <v>13051884</v>
      </c>
      <c r="K3017">
        <f t="shared" si="1094"/>
        <v>66.193563536869533</v>
      </c>
      <c r="L3017">
        <f t="shared" si="1085"/>
        <v>41.877071852855629</v>
      </c>
      <c r="M3017">
        <f t="shared" si="1086"/>
        <v>14.022233767461303</v>
      </c>
      <c r="N3017">
        <f t="shared" si="1087"/>
        <v>0.12439106605412759</v>
      </c>
      <c r="O3017">
        <f t="shared" si="1088"/>
        <v>66.8354140442068</v>
      </c>
      <c r="P3017">
        <f t="shared" si="1089"/>
        <v>66.544217252396763</v>
      </c>
      <c r="Q3017">
        <f t="shared" si="1090"/>
        <v>0.26150366316532825</v>
      </c>
      <c r="R3017">
        <f t="shared" si="1091"/>
        <v>66.573910381041472</v>
      </c>
      <c r="S3017">
        <f t="shared" si="1092"/>
        <v>13.847897992017751</v>
      </c>
      <c r="T3017">
        <f t="shared" si="1093"/>
        <v>12.950745745447373</v>
      </c>
      <c r="U3017">
        <f t="shared" si="1095"/>
        <v>0.72765064236106314</v>
      </c>
      <c r="V3017" s="6">
        <f t="shared" si="1096"/>
        <v>165839.99999994412</v>
      </c>
      <c r="W3017">
        <f t="shared" si="1078"/>
        <v>12.950191231144771</v>
      </c>
      <c r="X3017">
        <f t="shared" si="1079"/>
        <v>13.829267652219475</v>
      </c>
      <c r="Y3017">
        <f t="shared" si="1098"/>
        <v>0.25966535472829361</v>
      </c>
      <c r="Z3017">
        <f t="shared" si="1099"/>
        <v>1.2330647018147998E-7</v>
      </c>
      <c r="AA3017">
        <f t="shared" si="1077"/>
        <v>-7.4820781929780382E-8</v>
      </c>
      <c r="AB3017">
        <f t="shared" si="1100"/>
        <v>1.0037994902061489</v>
      </c>
      <c r="AC3017">
        <f t="shared" si="1097"/>
        <v>2.1004985051623546</v>
      </c>
      <c r="AD3017">
        <f t="shared" si="1080"/>
        <v>-1.0639174155174454E-10</v>
      </c>
      <c r="AE3017">
        <f t="shared" si="1081"/>
        <v>-1.6355613603296264E-5</v>
      </c>
      <c r="AF3017">
        <f t="shared" si="1082"/>
        <v>6.475482172658461E-7</v>
      </c>
      <c r="AG3017" t="str">
        <f t="shared" si="1083"/>
        <v>NaN</v>
      </c>
      <c r="AH3017">
        <f t="shared" si="1084"/>
        <v>6.4754821726584616E-3</v>
      </c>
    </row>
    <row r="3018" spans="1:34">
      <c r="A3018" s="4">
        <v>43238.332812499997</v>
      </c>
      <c r="B3018" s="3">
        <v>-1.01897187421855E-3</v>
      </c>
      <c r="C3018">
        <v>2.9027153191327701</v>
      </c>
      <c r="D3018" s="3">
        <v>2.2509474484686501E-2</v>
      </c>
      <c r="E3018" s="3">
        <v>2.2344886338250901E-2</v>
      </c>
      <c r="F3018" s="3">
        <v>2.2318692001626901E-2</v>
      </c>
      <c r="G3018">
        <v>-4622061</v>
      </c>
      <c r="H3018">
        <v>13051884</v>
      </c>
      <c r="K3018">
        <f t="shared" si="1094"/>
        <v>66.072350300476373</v>
      </c>
      <c r="L3018">
        <f t="shared" si="1085"/>
        <v>41.768399695608245</v>
      </c>
      <c r="M3018">
        <f t="shared" si="1086"/>
        <v>13.985845683827103</v>
      </c>
      <c r="N3018">
        <f t="shared" si="1087"/>
        <v>0.12438962431694216</v>
      </c>
      <c r="O3018">
        <f t="shared" si="1088"/>
        <v>66.810875193470608</v>
      </c>
      <c r="P3018">
        <f t="shared" si="1089"/>
        <v>66.514924484435028</v>
      </c>
      <c r="Q3018">
        <f t="shared" si="1090"/>
        <v>0.26571950719620929</v>
      </c>
      <c r="R3018">
        <f t="shared" si="1091"/>
        <v>66.545155686274398</v>
      </c>
      <c r="S3018">
        <f t="shared" si="1092"/>
        <v>13.808699345696297</v>
      </c>
      <c r="T3018">
        <f t="shared" si="1093"/>
        <v>12.950593983638381</v>
      </c>
      <c r="U3018">
        <f t="shared" si="1095"/>
        <v>0.72765365434995433</v>
      </c>
      <c r="V3018" s="6">
        <f t="shared" si="1096"/>
        <v>165899.99999951106</v>
      </c>
      <c r="W3018">
        <f t="shared" si="1078"/>
        <v>12.950115350240203</v>
      </c>
      <c r="X3018">
        <f t="shared" si="1079"/>
        <v>13.82768345821837</v>
      </c>
      <c r="Y3018">
        <f t="shared" si="1098"/>
        <v>0.26105786271678727</v>
      </c>
      <c r="Z3018">
        <f t="shared" si="1099"/>
        <v>-9.8012835273570561E-8</v>
      </c>
      <c r="AA3018">
        <f t="shared" ref="AA3018:AA3081" si="1101">AVERAGE(Z3015:Z3021)</f>
        <v>-6.0367276216797668E-8</v>
      </c>
      <c r="AB3018">
        <f t="shared" si="1100"/>
        <v>1.0036931832043061</v>
      </c>
      <c r="AC3018">
        <f t="shared" si="1097"/>
        <v>2.1005021671748056</v>
      </c>
      <c r="AD3018">
        <f t="shared" si="1080"/>
        <v>-8.5381787768017796E-11</v>
      </c>
      <c r="AE3018">
        <f t="shared" si="1081"/>
        <v>1.1099444849844422E-3</v>
      </c>
      <c r="AF3018">
        <f t="shared" si="1082"/>
        <v>-7.6576413556969671E-9</v>
      </c>
      <c r="AG3018" t="str">
        <f t="shared" si="1083"/>
        <v>NaN</v>
      </c>
      <c r="AH3018" t="str">
        <f t="shared" si="1084"/>
        <v>NaN</v>
      </c>
    </row>
    <row r="3019" spans="1:34">
      <c r="A3019" s="4">
        <v>43238.333506944444</v>
      </c>
      <c r="B3019" s="3">
        <v>-1.01907890408256E-3</v>
      </c>
      <c r="C3019">
        <v>2.90268321017356</v>
      </c>
      <c r="D3019" s="3">
        <v>2.2497903367166099E-2</v>
      </c>
      <c r="E3019" s="3">
        <v>2.23352417582828E-2</v>
      </c>
      <c r="F3019" s="3">
        <v>2.2310402010825799E-2</v>
      </c>
      <c r="G3019">
        <v>-4622062</v>
      </c>
      <c r="H3019">
        <v>13051884</v>
      </c>
      <c r="K3019">
        <f t="shared" si="1094"/>
        <v>66.079168545023421</v>
      </c>
      <c r="L3019">
        <f t="shared" si="1085"/>
        <v>41.786115057615248</v>
      </c>
      <c r="M3019">
        <f t="shared" si="1086"/>
        <v>13.991777544302215</v>
      </c>
      <c r="N3019">
        <f t="shared" si="1087"/>
        <v>0.12437989259092853</v>
      </c>
      <c r="O3019">
        <f t="shared" si="1088"/>
        <v>66.776120751306919</v>
      </c>
      <c r="P3019">
        <f t="shared" si="1089"/>
        <v>66.486058828521479</v>
      </c>
      <c r="Q3019">
        <f t="shared" si="1090"/>
        <v>0.25595041778882432</v>
      </c>
      <c r="R3019">
        <f t="shared" si="1091"/>
        <v>66.520170333518095</v>
      </c>
      <c r="S3019">
        <f t="shared" si="1092"/>
        <v>13.821143932442999</v>
      </c>
      <c r="T3019">
        <f t="shared" si="1093"/>
        <v>12.949569591426418</v>
      </c>
      <c r="U3019">
        <f t="shared" si="1095"/>
        <v>0.72767398527499405</v>
      </c>
      <c r="V3019" s="6">
        <f t="shared" si="1096"/>
        <v>165959.99999970663</v>
      </c>
      <c r="W3019">
        <f t="shared" si="1078"/>
        <v>12.949846848577851</v>
      </c>
      <c r="X3019">
        <f t="shared" si="1079"/>
        <v>13.828817643510972</v>
      </c>
      <c r="Y3019">
        <f t="shared" si="1098"/>
        <v>0.2599086831936101</v>
      </c>
      <c r="Z3019">
        <f t="shared" si="1099"/>
        <v>-8.4660513388018673E-8</v>
      </c>
      <c r="AA3019">
        <f t="shared" si="1101"/>
        <v>6.0845079081666384E-10</v>
      </c>
      <c r="AB3019">
        <f t="shared" si="1100"/>
        <v>1.0037886797327262</v>
      </c>
      <c r="AC3019">
        <f t="shared" si="1097"/>
        <v>2.1005268857588804</v>
      </c>
      <c r="AD3019">
        <f t="shared" si="1080"/>
        <v>8.6439097339810605E-13</v>
      </c>
      <c r="AE3019">
        <f t="shared" si="1081"/>
        <v>-2.5070602075892931E-4</v>
      </c>
      <c r="AF3019">
        <f t="shared" si="1082"/>
        <v>-3.4322308868598657E-10</v>
      </c>
      <c r="AG3019">
        <f t="shared" si="1083"/>
        <v>8.6439097339810607E-11</v>
      </c>
      <c r="AH3019" t="str">
        <f t="shared" si="1084"/>
        <v>NaN</v>
      </c>
    </row>
    <row r="3020" spans="1:34">
      <c r="A3020" s="4">
        <v>43238.33421296296</v>
      </c>
      <c r="B3020" s="3">
        <v>-1.0196021611955099E-3</v>
      </c>
      <c r="C3020">
        <v>2.90268321017356</v>
      </c>
      <c r="D3020" s="3">
        <v>2.2491588605189499E-2</v>
      </c>
      <c r="E3020" s="3">
        <v>2.2328320493743399E-2</v>
      </c>
      <c r="F3020" s="3">
        <v>2.2303410308813901E-2</v>
      </c>
      <c r="G3020">
        <v>-4622061</v>
      </c>
      <c r="H3020">
        <v>13051884</v>
      </c>
      <c r="K3020">
        <f t="shared" si="1094"/>
        <v>66.112502185031872</v>
      </c>
      <c r="L3020">
        <f t="shared" si="1085"/>
        <v>41.828639226286114</v>
      </c>
      <c r="M3020">
        <f t="shared" si="1086"/>
        <v>14.006016453745669</v>
      </c>
      <c r="N3020">
        <f t="shared" si="1087"/>
        <v>0.12437989259092853</v>
      </c>
      <c r="O3020">
        <f t="shared" si="1088"/>
        <v>66.757154041349452</v>
      </c>
      <c r="P3020">
        <f t="shared" si="1089"/>
        <v>66.465343894191349</v>
      </c>
      <c r="Q3020">
        <f t="shared" si="1090"/>
        <v>0.25805612459579663</v>
      </c>
      <c r="R3020">
        <f t="shared" si="1091"/>
        <v>66.499097916753655</v>
      </c>
      <c r="S3020">
        <f t="shared" si="1092"/>
        <v>13.833979037348472</v>
      </c>
      <c r="T3020">
        <f t="shared" si="1093"/>
        <v>12.949569591426418</v>
      </c>
      <c r="U3020">
        <f t="shared" si="1095"/>
        <v>0.72767398527499405</v>
      </c>
      <c r="V3020" s="6">
        <f t="shared" si="1096"/>
        <v>166020.99999950733</v>
      </c>
      <c r="W3020">
        <f t="shared" ref="W3020:W3083" si="1102">AVERAGE(T3014:T3026)</f>
        <v>12.9498906260228</v>
      </c>
      <c r="X3020">
        <f t="shared" ref="X3020:X3083" si="1103">AVERAGE(S3014:S3026)</f>
        <v>13.828983526402082</v>
      </c>
      <c r="Y3020">
        <f t="shared" si="1098"/>
        <v>0.25807037636838953</v>
      </c>
      <c r="Z3020">
        <f t="shared" si="1099"/>
        <v>-4.7033618516699733E-8</v>
      </c>
      <c r="AA3020">
        <f t="shared" si="1101"/>
        <v>-2.3781839941394316E-8</v>
      </c>
      <c r="AB3020">
        <f t="shared" si="1100"/>
        <v>1.0039396591700791</v>
      </c>
      <c r="AC3020">
        <f t="shared" si="1097"/>
        <v>2.1005268857588804</v>
      </c>
      <c r="AD3020">
        <f t="shared" ref="AD3020:AD3083" si="1104">AA3020*AC3020*$D$7*2.54*1.024*9.81/2/Y3020/10000*0.14503773773</f>
        <v>-3.402615285990274E-11</v>
      </c>
      <c r="AE3020">
        <f t="shared" si="1081"/>
        <v>5.0454704011901558E-4</v>
      </c>
      <c r="AF3020">
        <f t="shared" si="1082"/>
        <v>-6.7133953268475494E-9</v>
      </c>
      <c r="AG3020" t="str">
        <f t="shared" si="1083"/>
        <v>NaN</v>
      </c>
      <c r="AH3020" t="str">
        <f t="shared" si="1084"/>
        <v>NaN</v>
      </c>
    </row>
    <row r="3021" spans="1:34">
      <c r="A3021" s="4">
        <v>43238.334907407407</v>
      </c>
      <c r="B3021" s="3">
        <v>-1.01840104827716E-3</v>
      </c>
      <c r="C3021">
        <v>2.9026653718628999</v>
      </c>
      <c r="D3021">
        <v>2.2482443497920002E-2</v>
      </c>
      <c r="E3021" s="3">
        <v>2.2318295363147601E-2</v>
      </c>
      <c r="F3021" s="3">
        <v>2.2293583811097101E-2</v>
      </c>
      <c r="G3021">
        <v>-4622066</v>
      </c>
      <c r="H3021">
        <v>13051884</v>
      </c>
      <c r="K3021">
        <f t="shared" si="1094"/>
        <v>66.035986329558682</v>
      </c>
      <c r="L3021">
        <f t="shared" si="1085"/>
        <v>41.765040212629643</v>
      </c>
      <c r="M3021">
        <f t="shared" si="1086"/>
        <v>13.984720785318695</v>
      </c>
      <c r="N3021">
        <f t="shared" si="1087"/>
        <v>0.12437448607648019</v>
      </c>
      <c r="O3021">
        <f t="shared" si="1088"/>
        <v>66.729686244819177</v>
      </c>
      <c r="P3021">
        <f t="shared" si="1089"/>
        <v>66.435339272816066</v>
      </c>
      <c r="Q3021">
        <f t="shared" si="1090"/>
        <v>0.26020458672054758</v>
      </c>
      <c r="R3021">
        <f t="shared" si="1091"/>
        <v>66.46948165809863</v>
      </c>
      <c r="S3021">
        <f t="shared" si="1092"/>
        <v>13.81125106083833</v>
      </c>
      <c r="T3021">
        <f t="shared" si="1093"/>
        <v>12.949000484642383</v>
      </c>
      <c r="U3021">
        <f t="shared" si="1095"/>
        <v>0.72768528023334189</v>
      </c>
      <c r="V3021" s="6">
        <f t="shared" si="1096"/>
        <v>166080.99999970291</v>
      </c>
      <c r="W3021">
        <f t="shared" si="1102"/>
        <v>12.949505384507253</v>
      </c>
      <c r="X3021">
        <f t="shared" si="1103"/>
        <v>13.827836066524535</v>
      </c>
      <c r="Y3021">
        <f t="shared" si="1098"/>
        <v>0.25953034965798832</v>
      </c>
      <c r="Z3021">
        <f t="shared" si="1099"/>
        <v>-6.3234086925853244E-8</v>
      </c>
      <c r="AA3021">
        <f t="shared" si="1101"/>
        <v>-6.0367276048148671E-8</v>
      </c>
      <c r="AB3021">
        <f t="shared" si="1100"/>
        <v>1.0038230155908814</v>
      </c>
      <c r="AC3021">
        <f t="shared" si="1097"/>
        <v>2.1005406183055793</v>
      </c>
      <c r="AD3021">
        <f t="shared" si="1104"/>
        <v>-8.5885889734728612E-11</v>
      </c>
      <c r="AE3021">
        <f t="shared" ref="AE3021:AE3084" si="1105">(W3022-W3020)/(X3022-X3020)*0.14503773773/100</f>
        <v>6.1480488004077012E-4</v>
      </c>
      <c r="AF3021">
        <f t="shared" ref="AF3021:AF3084" si="1106">AD3021/AE3021/(1.024*9.81)</f>
        <v>-1.3906426635834914E-8</v>
      </c>
      <c r="AG3021" t="str">
        <f t="shared" ref="AG3021:AG3084" si="1107">IF(AD3021&gt;0,AD3021*100,"NaN")</f>
        <v>NaN</v>
      </c>
      <c r="AH3021" t="str">
        <f t="shared" ref="AH3021:AH3084" si="1108">IF(AF3021&gt;0,AF3021*100*100,"NaN")</f>
        <v>NaN</v>
      </c>
    </row>
    <row r="3022" spans="1:34">
      <c r="A3022" s="4">
        <v>43238.335601851853</v>
      </c>
      <c r="B3022" s="3">
        <v>-1.0206011065929501E-3</v>
      </c>
      <c r="C3022">
        <v>2.9026594257593401</v>
      </c>
      <c r="D3022" s="3">
        <v>2.2474118952941401E-2</v>
      </c>
      <c r="E3022">
        <v>2.2311671403785999E-2</v>
      </c>
      <c r="F3022" s="3">
        <v>2.22852461766706E-2</v>
      </c>
      <c r="G3022">
        <v>-4622054</v>
      </c>
      <c r="H3022">
        <v>13051884</v>
      </c>
      <c r="K3022">
        <f t="shared" si="1094"/>
        <v>66.17613913413831</v>
      </c>
      <c r="L3022">
        <f t="shared" si="1085"/>
        <v>41.916152761781206</v>
      </c>
      <c r="M3022">
        <f t="shared" si="1086"/>
        <v>14.035319726353674</v>
      </c>
      <c r="N3022">
        <f t="shared" si="1087"/>
        <v>0.12437268390499548</v>
      </c>
      <c r="O3022">
        <f t="shared" si="1088"/>
        <v>66.704683049018271</v>
      </c>
      <c r="P3022">
        <f t="shared" si="1089"/>
        <v>66.415514155252666</v>
      </c>
      <c r="Q3022">
        <f t="shared" si="1090"/>
        <v>0.2603303376576207</v>
      </c>
      <c r="R3022">
        <f t="shared" si="1091"/>
        <v>66.444352711360651</v>
      </c>
      <c r="S3022">
        <f t="shared" si="1092"/>
        <v>13.86176616791526</v>
      </c>
      <c r="T3022">
        <f t="shared" si="1093"/>
        <v>12.948810782380834</v>
      </c>
      <c r="U3022">
        <f t="shared" si="1095"/>
        <v>0.72768904521946198</v>
      </c>
      <c r="V3022" s="6">
        <f t="shared" si="1096"/>
        <v>166140.99999989849</v>
      </c>
      <c r="W3022">
        <f t="shared" si="1102"/>
        <v>12.949391563150414</v>
      </c>
      <c r="X3022">
        <f t="shared" si="1103"/>
        <v>13.827806194335507</v>
      </c>
      <c r="Y3022">
        <f t="shared" si="1098"/>
        <v>0.25999193167592222</v>
      </c>
      <c r="Z3022">
        <f t="shared" si="1099"/>
        <v>7.588090469826712E-8</v>
      </c>
      <c r="AA3022">
        <f t="shared" si="1101"/>
        <v>3.3184830158504606E-9</v>
      </c>
      <c r="AB3022">
        <f t="shared" si="1100"/>
        <v>1.0037677294758371</v>
      </c>
      <c r="AC3022">
        <f t="shared" si="1097"/>
        <v>2.1005451958211503</v>
      </c>
      <c r="AD3022">
        <f t="shared" si="1104"/>
        <v>4.7129091307121101E-12</v>
      </c>
      <c r="AE3022">
        <f t="shared" si="1105"/>
        <v>1.2026049119604685E-6</v>
      </c>
      <c r="AF3022">
        <f t="shared" si="1106"/>
        <v>3.9011902384759671E-7</v>
      </c>
      <c r="AG3022">
        <f t="shared" si="1107"/>
        <v>4.7129091307121103E-10</v>
      </c>
      <c r="AH3022">
        <f t="shared" si="1108"/>
        <v>3.901190238475967E-3</v>
      </c>
    </row>
    <row r="3023" spans="1:34">
      <c r="A3023" s="4">
        <v>43238.336296296293</v>
      </c>
      <c r="B3023" s="3">
        <v>-1.0185913235909499E-3</v>
      </c>
      <c r="C3023">
        <v>2.9026939131599598</v>
      </c>
      <c r="D3023">
        <v>2.2466460371561001E-2</v>
      </c>
      <c r="E3023" s="3">
        <v>2.2302074392646299E-2</v>
      </c>
      <c r="F3023" s="3">
        <v>2.22779090583754E-2</v>
      </c>
      <c r="G3023">
        <v>-4622058</v>
      </c>
      <c r="H3023">
        <v>13051884</v>
      </c>
      <c r="K3023">
        <f t="shared" si="1094"/>
        <v>66.048107653197505</v>
      </c>
      <c r="L3023">
        <f t="shared" si="1085"/>
        <v>41.797765856063549</v>
      </c>
      <c r="M3023">
        <f t="shared" si="1086"/>
        <v>13.995678729657143</v>
      </c>
      <c r="N3023">
        <f t="shared" si="1087"/>
        <v>0.12438313649959866</v>
      </c>
      <c r="O3023">
        <f t="shared" si="1088"/>
        <v>66.681680108881196</v>
      </c>
      <c r="P3023">
        <f t="shared" si="1089"/>
        <v>66.386790870021656</v>
      </c>
      <c r="Q3023">
        <f t="shared" si="1090"/>
        <v>0.25944087064959831</v>
      </c>
      <c r="R3023">
        <f t="shared" si="1091"/>
        <v>66.422239238231597</v>
      </c>
      <c r="S3023">
        <f t="shared" si="1092"/>
        <v>13.822718149224078</v>
      </c>
      <c r="T3023">
        <f t="shared" si="1093"/>
        <v>12.94991105549696</v>
      </c>
      <c r="U3023">
        <f t="shared" si="1095"/>
        <v>0.72766720829998299</v>
      </c>
      <c r="V3023" s="6">
        <f t="shared" si="1096"/>
        <v>166200.99999946542</v>
      </c>
      <c r="W3023">
        <f t="shared" si="1102"/>
        <v>12.949508303003606</v>
      </c>
      <c r="X3023">
        <f t="shared" si="1103"/>
        <v>13.831355860135947</v>
      </c>
      <c r="Y3023">
        <f t="shared" si="1098"/>
        <v>0.26231724138177981</v>
      </c>
      <c r="Z3023">
        <f t="shared" si="1099"/>
        <v>-7.2719200365365096E-8</v>
      </c>
      <c r="AA3023">
        <f t="shared" si="1101"/>
        <v>1.54128420712817E-8</v>
      </c>
      <c r="AB3023">
        <f t="shared" si="1100"/>
        <v>1.0035834551330578</v>
      </c>
      <c r="AC3023">
        <f t="shared" si="1097"/>
        <v>2.1005186462308583</v>
      </c>
      <c r="AD3023">
        <f t="shared" si="1104"/>
        <v>2.1695004291979771E-11</v>
      </c>
      <c r="AE3023">
        <f t="shared" si="1105"/>
        <v>1.123335533376236E-4</v>
      </c>
      <c r="AF3023">
        <f t="shared" si="1106"/>
        <v>1.9225660972654763E-8</v>
      </c>
      <c r="AG3023">
        <f t="shared" si="1107"/>
        <v>2.1695004291979773E-9</v>
      </c>
      <c r="AH3023">
        <f t="shared" si="1108"/>
        <v>1.9225660972654765E-4</v>
      </c>
    </row>
    <row r="3024" spans="1:34">
      <c r="A3024" s="4">
        <v>43238.33699074074</v>
      </c>
      <c r="B3024" s="3">
        <v>-1.0185437547624999E-3</v>
      </c>
      <c r="C3024">
        <v>2.9026320736829798</v>
      </c>
      <c r="D3024" s="3">
        <v>2.24579098746472E-2</v>
      </c>
      <c r="E3024" s="3">
        <v>2.2293083884069299E-2</v>
      </c>
      <c r="F3024" s="3">
        <v>2.2266820004588201E-2</v>
      </c>
      <c r="G3024">
        <v>-4622054</v>
      </c>
      <c r="H3024">
        <v>13051884</v>
      </c>
      <c r="K3024">
        <f t="shared" si="1094"/>
        <v>66.045077322287639</v>
      </c>
      <c r="L3024">
        <f t="shared" si="1085"/>
        <v>41.809311985434285</v>
      </c>
      <c r="M3024">
        <f t="shared" si="1086"/>
        <v>13.999544867330634</v>
      </c>
      <c r="N3024">
        <f t="shared" si="1087"/>
        <v>0.12436439391617024</v>
      </c>
      <c r="O3024">
        <f t="shared" si="1088"/>
        <v>66.655998254908354</v>
      </c>
      <c r="P3024">
        <f t="shared" si="1089"/>
        <v>66.359882810994748</v>
      </c>
      <c r="Q3024">
        <f t="shared" si="1090"/>
        <v>0.26718051583812041</v>
      </c>
      <c r="R3024">
        <f t="shared" si="1091"/>
        <v>66.388817739070234</v>
      </c>
      <c r="S3024">
        <f t="shared" si="1092"/>
        <v>13.821424523438553</v>
      </c>
      <c r="T3024">
        <f t="shared" si="1093"/>
        <v>12.947938151978176</v>
      </c>
      <c r="U3024">
        <f t="shared" si="1095"/>
        <v>0.7277063641556043</v>
      </c>
      <c r="V3024" s="6">
        <f t="shared" si="1096"/>
        <v>166260.999999661</v>
      </c>
      <c r="W3024">
        <f t="shared" si="1102"/>
        <v>12.949613368871493</v>
      </c>
      <c r="X3024">
        <f t="shared" si="1103"/>
        <v>13.830670004750564</v>
      </c>
      <c r="Y3024">
        <f t="shared" si="1098"/>
        <v>0.26181182940407649</v>
      </c>
      <c r="Z3024">
        <f t="shared" si="1099"/>
        <v>-1.3279158256580052E-7</v>
      </c>
      <c r="AA3024">
        <f t="shared" si="1101"/>
        <v>-2.5745307073187821E-8</v>
      </c>
      <c r="AB3024">
        <f t="shared" si="1100"/>
        <v>1.0036250699313161</v>
      </c>
      <c r="AC3024">
        <f t="shared" si="1097"/>
        <v>2.1005662523927664</v>
      </c>
      <c r="AD3024">
        <f t="shared" si="1104"/>
        <v>-3.6309686739449657E-11</v>
      </c>
      <c r="AE3024">
        <f t="shared" si="1105"/>
        <v>5.7247355558062135E-5</v>
      </c>
      <c r="AF3024">
        <f t="shared" si="1106"/>
        <v>-6.3139059436580881E-8</v>
      </c>
      <c r="AG3024" t="str">
        <f t="shared" si="1107"/>
        <v>NaN</v>
      </c>
      <c r="AH3024" t="str">
        <f t="shared" si="1108"/>
        <v>NaN</v>
      </c>
    </row>
    <row r="3025" spans="1:34">
      <c r="A3025" s="4">
        <v>43238.337685185186</v>
      </c>
      <c r="B3025" s="3">
        <v>-1.01850807814117E-3</v>
      </c>
      <c r="C3025">
        <v>2.90264396589009</v>
      </c>
      <c r="D3025" s="3">
        <v>2.2450917256865099E-2</v>
      </c>
      <c r="E3025" s="3">
        <v>2.2287268594791399E-2</v>
      </c>
      <c r="F3025" s="3">
        <v>2.22626273655624E-2</v>
      </c>
      <c r="G3025">
        <v>-4622053</v>
      </c>
      <c r="H3025">
        <v>13051884</v>
      </c>
      <c r="K3025">
        <f t="shared" si="1094"/>
        <v>66.04280457410573</v>
      </c>
      <c r="L3025">
        <f t="shared" si="1085"/>
        <v>41.81255042309413</v>
      </c>
      <c r="M3025">
        <f t="shared" si="1086"/>
        <v>14.000629234692022</v>
      </c>
      <c r="N3025">
        <f t="shared" si="1087"/>
        <v>0.12436799825913683</v>
      </c>
      <c r="O3025">
        <f t="shared" si="1088"/>
        <v>66.634995570435379</v>
      </c>
      <c r="P3025">
        <f t="shared" si="1089"/>
        <v>66.342477995037115</v>
      </c>
      <c r="Q3025">
        <f t="shared" si="1090"/>
        <v>0.25881410172451069</v>
      </c>
      <c r="R3025">
        <f t="shared" si="1091"/>
        <v>66.376181468710868</v>
      </c>
      <c r="S3025">
        <f t="shared" si="1092"/>
        <v>13.828086500209015</v>
      </c>
      <c r="T3025">
        <f t="shared" si="1093"/>
        <v>12.948317556500976</v>
      </c>
      <c r="U3025">
        <f t="shared" si="1095"/>
        <v>0.72769883418337056</v>
      </c>
      <c r="V3025" s="6">
        <f t="shared" si="1096"/>
        <v>166320.99999985658</v>
      </c>
      <c r="W3025">
        <f t="shared" si="1102"/>
        <v>12.949648390827436</v>
      </c>
      <c r="X3025">
        <f t="shared" si="1103"/>
        <v>13.834905023386154</v>
      </c>
      <c r="Y3025">
        <f t="shared" si="1098"/>
        <v>0.26166736835147236</v>
      </c>
      <c r="Z3025">
        <f t="shared" si="1099"/>
        <v>3.4778747817442338E-7</v>
      </c>
      <c r="AA3025">
        <f t="shared" si="1101"/>
        <v>1.0840128941264778E-8</v>
      </c>
      <c r="AB3025">
        <f t="shared" si="1100"/>
        <v>1.0036369659815105</v>
      </c>
      <c r="AC3025">
        <f t="shared" si="1097"/>
        <v>2.1005570973616314</v>
      </c>
      <c r="AD3025">
        <f t="shared" si="1104"/>
        <v>1.5296662330044066E-11</v>
      </c>
      <c r="AE3025">
        <f t="shared" si="1105"/>
        <v>1.0010109549386077E-5</v>
      </c>
      <c r="AF3025">
        <f t="shared" si="1106"/>
        <v>1.5212089974729259E-7</v>
      </c>
      <c r="AG3025">
        <f t="shared" si="1107"/>
        <v>1.5296662330044065E-9</v>
      </c>
      <c r="AH3025">
        <f t="shared" si="1108"/>
        <v>1.5212089974729259E-3</v>
      </c>
    </row>
    <row r="3026" spans="1:34">
      <c r="A3026" s="4">
        <v>43238.338379629633</v>
      </c>
      <c r="B3026" s="3">
        <v>-1.0192216105679101E-3</v>
      </c>
      <c r="C3026">
        <v>2.9027628879612202</v>
      </c>
      <c r="D3026" s="3">
        <v>2.2445244674072499E-2</v>
      </c>
      <c r="E3026" s="3">
        <v>2.2283141998923402E-2</v>
      </c>
      <c r="F3026" s="3">
        <v>2.2256910130527101E-2</v>
      </c>
      <c r="G3026">
        <v>-4622049</v>
      </c>
      <c r="H3026">
        <v>13051884</v>
      </c>
      <c r="K3026">
        <f t="shared" si="1094"/>
        <v>66.088259537753004</v>
      </c>
      <c r="L3026">
        <f t="shared" si="1085"/>
        <v>41.865520640162146</v>
      </c>
      <c r="M3026">
        <f t="shared" si="1086"/>
        <v>14.018365927674061</v>
      </c>
      <c r="N3026">
        <f t="shared" si="1087"/>
        <v>0.12440404168881135</v>
      </c>
      <c r="O3026">
        <f t="shared" si="1088"/>
        <v>66.61795767843951</v>
      </c>
      <c r="P3026">
        <f t="shared" si="1089"/>
        <v>66.330127338314497</v>
      </c>
      <c r="Q3026">
        <f t="shared" si="1090"/>
        <v>0.25900748749178604</v>
      </c>
      <c r="R3026">
        <f t="shared" si="1091"/>
        <v>66.358950190947724</v>
      </c>
      <c r="S3026">
        <f t="shared" si="1092"/>
        <v>13.845694269346204</v>
      </c>
      <c r="T3026">
        <f t="shared" si="1093"/>
        <v>12.952111601729873</v>
      </c>
      <c r="U3026">
        <f t="shared" si="1095"/>
        <v>0.72762353446101224</v>
      </c>
      <c r="V3026" s="6">
        <f t="shared" si="1096"/>
        <v>166381.00000005215</v>
      </c>
      <c r="W3026">
        <f t="shared" si="1102"/>
        <v>12.94964547233111</v>
      </c>
      <c r="X3026">
        <f t="shared" si="1103"/>
        <v>13.835321515439004</v>
      </c>
      <c r="Y3026">
        <f t="shared" si="1098"/>
        <v>0.25887795552435006</v>
      </c>
      <c r="Z3026">
        <f t="shared" si="1099"/>
        <v>0</v>
      </c>
      <c r="AA3026">
        <f t="shared" si="1101"/>
        <v>4.787723720265324E-8</v>
      </c>
      <c r="AB3026">
        <f t="shared" si="1100"/>
        <v>1.0038672867476894</v>
      </c>
      <c r="AC3026">
        <f t="shared" si="1097"/>
        <v>2.1004655470502582</v>
      </c>
      <c r="AD3026">
        <f t="shared" si="1104"/>
        <v>6.8285246385649541E-11</v>
      </c>
      <c r="AE3026">
        <f t="shared" si="1105"/>
        <v>-4.4105253249462002E-5</v>
      </c>
      <c r="AF3026">
        <f t="shared" si="1106"/>
        <v>-1.5412305063336243E-7</v>
      </c>
      <c r="AG3026">
        <f t="shared" si="1107"/>
        <v>6.8285246385649544E-9</v>
      </c>
      <c r="AH3026" t="str">
        <f t="shared" si="1108"/>
        <v>NaN</v>
      </c>
    </row>
    <row r="3027" spans="1:34">
      <c r="A3027" s="4">
        <v>43238.339074074072</v>
      </c>
      <c r="B3027" s="3">
        <v>-1.01827023399892E-3</v>
      </c>
      <c r="C3027">
        <v>2.90264396589009</v>
      </c>
      <c r="D3027" s="3">
        <v>2.2439155864030901E-2</v>
      </c>
      <c r="E3027" s="3">
        <v>2.2276910482396502E-2</v>
      </c>
      <c r="F3027" s="3">
        <v>2.2250907033740101E-2</v>
      </c>
      <c r="G3027">
        <v>-4622044</v>
      </c>
      <c r="H3027">
        <v>13051884</v>
      </c>
      <c r="K3027">
        <f t="shared" si="1094"/>
        <v>66.027652919556417</v>
      </c>
      <c r="L3027">
        <f t="shared" si="1085"/>
        <v>41.812805038057235</v>
      </c>
      <c r="M3027">
        <f t="shared" si="1086"/>
        <v>14.000714490665645</v>
      </c>
      <c r="N3027">
        <f t="shared" si="1087"/>
        <v>0.12436799825913683</v>
      </c>
      <c r="O3027">
        <f t="shared" si="1088"/>
        <v>66.59966962665338</v>
      </c>
      <c r="P3027">
        <f t="shared" si="1089"/>
        <v>66.31147677888319</v>
      </c>
      <c r="Q3027">
        <f t="shared" si="1090"/>
        <v>0.25881227735675338</v>
      </c>
      <c r="R3027">
        <f t="shared" si="1091"/>
        <v>66.340857349296627</v>
      </c>
      <c r="S3027">
        <f t="shared" si="1092"/>
        <v>13.82817297242781</v>
      </c>
      <c r="T3027">
        <f t="shared" si="1093"/>
        <v>12.948317556500976</v>
      </c>
      <c r="U3027">
        <f t="shared" si="1095"/>
        <v>0.72769883418337056</v>
      </c>
      <c r="V3027" s="6">
        <f t="shared" si="1096"/>
        <v>166440.99999961909</v>
      </c>
      <c r="W3027">
        <f t="shared" si="1102"/>
        <v>12.949622124360472</v>
      </c>
      <c r="X3027">
        <f t="shared" si="1103"/>
        <v>13.835768781933258</v>
      </c>
      <c r="Y3027">
        <f t="shared" si="1098"/>
        <v>0.26006417370744356</v>
      </c>
      <c r="Z3027">
        <f t="shared" si="1099"/>
        <v>-3.3514066252798638E-7</v>
      </c>
      <c r="AA3027">
        <f t="shared" si="1101"/>
        <v>6.3193025862353748E-8</v>
      </c>
      <c r="AB3027">
        <f t="shared" si="1100"/>
        <v>1.0037726511591405</v>
      </c>
      <c r="AC3027">
        <f t="shared" si="1097"/>
        <v>2.1005570973616314</v>
      </c>
      <c r="AD3027">
        <f t="shared" si="1104"/>
        <v>8.972230481757777E-11</v>
      </c>
      <c r="AE3027">
        <f t="shared" si="1105"/>
        <v>1.2613442762065763E-4</v>
      </c>
      <c r="AF3027">
        <f t="shared" si="1106"/>
        <v>7.0810525365415872E-8</v>
      </c>
      <c r="AG3027">
        <f t="shared" si="1107"/>
        <v>8.9722304817577772E-9</v>
      </c>
      <c r="AH3027">
        <f t="shared" si="1108"/>
        <v>7.0810525365415876E-4</v>
      </c>
    </row>
    <row r="3028" spans="1:34">
      <c r="A3028" s="4">
        <v>43238.339768518519</v>
      </c>
      <c r="B3028" s="3">
        <v>-1.01798482102822E-3</v>
      </c>
      <c r="C3028">
        <v>2.9026368305658301</v>
      </c>
      <c r="D3028" s="3">
        <v>2.24339708617299E-2</v>
      </c>
      <c r="E3028" s="3">
        <v>2.2269049733495201E-2</v>
      </c>
      <c r="F3028" s="3">
        <v>2.2244558520669699E-2</v>
      </c>
      <c r="G3028">
        <v>-4622043</v>
      </c>
      <c r="H3028">
        <v>13051884</v>
      </c>
      <c r="K3028">
        <f t="shared" si="1094"/>
        <v>66.009470934097266</v>
      </c>
      <c r="L3028">
        <f t="shared" si="1085"/>
        <v>41.802968115250636</v>
      </c>
      <c r="M3028">
        <f t="shared" si="1086"/>
        <v>13.997420668412952</v>
      </c>
      <c r="N3028">
        <f t="shared" si="1087"/>
        <v>0.12436583565335876</v>
      </c>
      <c r="O3028">
        <f t="shared" si="1088"/>
        <v>66.58409620755441</v>
      </c>
      <c r="P3028">
        <f t="shared" si="1089"/>
        <v>66.287950023570033</v>
      </c>
      <c r="Q3028">
        <f t="shared" si="1090"/>
        <v>0.2623727562737912</v>
      </c>
      <c r="R3028">
        <f t="shared" si="1091"/>
        <v>66.321723451280619</v>
      </c>
      <c r="S3028">
        <f t="shared" si="1092"/>
        <v>13.822505497563757</v>
      </c>
      <c r="T3028">
        <f t="shared" si="1093"/>
        <v>12.948089913787497</v>
      </c>
      <c r="U3028">
        <f t="shared" si="1095"/>
        <v>0.7277033521667069</v>
      </c>
      <c r="V3028" s="6">
        <f t="shared" si="1096"/>
        <v>166500.99999981467</v>
      </c>
      <c r="W3028">
        <f t="shared" si="1102"/>
        <v>12.949805989629226</v>
      </c>
      <c r="X3028">
        <f t="shared" si="1103"/>
        <v>13.837167249884747</v>
      </c>
      <c r="Y3028">
        <f t="shared" si="1098"/>
        <v>0.25810443832686286</v>
      </c>
      <c r="Z3028">
        <f t="shared" si="1099"/>
        <v>1.9286396517531494E-7</v>
      </c>
      <c r="AA3028">
        <f t="shared" si="1101"/>
        <v>5.1703384696684453E-8</v>
      </c>
      <c r="AB3028">
        <f t="shared" si="1100"/>
        <v>1.0039396424474294</v>
      </c>
      <c r="AC3028">
        <f t="shared" si="1097"/>
        <v>2.1005625903803078</v>
      </c>
      <c r="AD3028">
        <f t="shared" si="1104"/>
        <v>7.3966732827950942E-11</v>
      </c>
      <c r="AE3028">
        <f t="shared" si="1105"/>
        <v>-2.2535991799045471E-4</v>
      </c>
      <c r="AF3028">
        <f t="shared" si="1106"/>
        <v>-3.2673134159103685E-8</v>
      </c>
      <c r="AG3028">
        <f t="shared" si="1107"/>
        <v>7.3966732827950942E-9</v>
      </c>
      <c r="AH3028" t="str">
        <f t="shared" si="1108"/>
        <v>NaN</v>
      </c>
    </row>
    <row r="3029" spans="1:34">
      <c r="A3029" s="4">
        <v>43238.340462962966</v>
      </c>
      <c r="B3029" s="3">
        <v>-1.01907890408256E-3</v>
      </c>
      <c r="C3029">
        <v>2.9027165083534801</v>
      </c>
      <c r="D3029" s="3">
        <v>2.24256938855797E-2</v>
      </c>
      <c r="E3029" s="3">
        <v>2.2265208550597899E-2</v>
      </c>
      <c r="F3029">
        <v>2.2239377276419E-2</v>
      </c>
      <c r="G3029">
        <v>-4622022</v>
      </c>
      <c r="H3029">
        <v>13051884</v>
      </c>
      <c r="K3029">
        <f t="shared" si="1094"/>
        <v>66.079168545023421</v>
      </c>
      <c r="L3029">
        <f t="shared" si="1085"/>
        <v>41.879476424589271</v>
      </c>
      <c r="M3029">
        <f t="shared" si="1086"/>
        <v>14.023038920865492</v>
      </c>
      <c r="N3029">
        <f t="shared" si="1087"/>
        <v>0.12438998475123848</v>
      </c>
      <c r="O3029">
        <f t="shared" si="1088"/>
        <v>66.559235887157939</v>
      </c>
      <c r="P3029">
        <f t="shared" si="1089"/>
        <v>66.276453590943504</v>
      </c>
      <c r="Q3029">
        <f t="shared" si="1090"/>
        <v>0.25312828135004395</v>
      </c>
      <c r="R3029">
        <f t="shared" si="1091"/>
        <v>66.306107605807895</v>
      </c>
      <c r="S3029">
        <f t="shared" si="1092"/>
        <v>13.854286733298796</v>
      </c>
      <c r="T3029">
        <f t="shared" si="1093"/>
        <v>12.950631924090624</v>
      </c>
      <c r="U3029">
        <f t="shared" si="1095"/>
        <v>0.72765290135273164</v>
      </c>
      <c r="V3029" s="6">
        <f t="shared" si="1096"/>
        <v>166561.00000001024</v>
      </c>
      <c r="W3029">
        <f t="shared" si="1102"/>
        <v>12.94990813700076</v>
      </c>
      <c r="X3029">
        <f t="shared" si="1103"/>
        <v>13.833928054146371</v>
      </c>
      <c r="Y3029">
        <f t="shared" si="1098"/>
        <v>0.25716182698101875</v>
      </c>
      <c r="Z3029">
        <f t="shared" si="1099"/>
        <v>3.3514066252798638E-7</v>
      </c>
      <c r="AA3029">
        <f t="shared" si="1101"/>
        <v>-1.9209127198145945E-8</v>
      </c>
      <c r="AB3029">
        <f t="shared" si="1100"/>
        <v>1.0040107571815013</v>
      </c>
      <c r="AC3029">
        <f t="shared" si="1097"/>
        <v>2.1005012516716932</v>
      </c>
      <c r="AD3029">
        <f t="shared" si="1104"/>
        <v>-2.7580452163599768E-11</v>
      </c>
      <c r="AE3029">
        <f t="shared" si="1105"/>
        <v>-2.0856917844158741E-4</v>
      </c>
      <c r="AF3029">
        <f t="shared" si="1106"/>
        <v>1.3163830675997877E-8</v>
      </c>
      <c r="AG3029" t="str">
        <f t="shared" si="1107"/>
        <v>NaN</v>
      </c>
      <c r="AH3029">
        <f t="shared" si="1108"/>
        <v>1.3163830675997878E-4</v>
      </c>
    </row>
    <row r="3030" spans="1:34">
      <c r="A3030" s="4">
        <v>43238.341157407405</v>
      </c>
      <c r="B3030" s="3">
        <v>-1.0183059106202599E-3</v>
      </c>
      <c r="C3030">
        <v>2.9027628879612202</v>
      </c>
      <c r="D3030" s="3">
        <v>2.2419605075538099E-2</v>
      </c>
      <c r="E3030" s="3">
        <v>2.22568007601694E-2</v>
      </c>
      <c r="F3030" s="3">
        <v>2.2232361752594399E-2</v>
      </c>
      <c r="G3030">
        <v>-4622410</v>
      </c>
      <c r="H3030">
        <v>13051884</v>
      </c>
      <c r="K3030">
        <f t="shared" si="1094"/>
        <v>66.029925667738965</v>
      </c>
      <c r="L3030">
        <f t="shared" si="1085"/>
        <v>41.839455389523224</v>
      </c>
      <c r="M3030">
        <f t="shared" si="1086"/>
        <v>14.0096381675539</v>
      </c>
      <c r="N3030">
        <f t="shared" si="1087"/>
        <v>0.12440404168881135</v>
      </c>
      <c r="O3030">
        <f t="shared" si="1088"/>
        <v>66.540947835371824</v>
      </c>
      <c r="P3030">
        <f t="shared" si="1089"/>
        <v>66.251289572779427</v>
      </c>
      <c r="Q3030">
        <f t="shared" si="1090"/>
        <v>0.2559844433192211</v>
      </c>
      <c r="R3030">
        <f t="shared" si="1091"/>
        <v>66.284963392052603</v>
      </c>
      <c r="S3030">
        <f t="shared" si="1092"/>
        <v>13.838981872007754</v>
      </c>
      <c r="T3030">
        <f t="shared" si="1093"/>
        <v>12.952111601729873</v>
      </c>
      <c r="U3030">
        <f t="shared" si="1095"/>
        <v>0.72762353446101224</v>
      </c>
      <c r="V3030" s="6">
        <f t="shared" si="1096"/>
        <v>166620.99999957718</v>
      </c>
      <c r="W3030">
        <f t="shared" si="1102"/>
        <v>12.949843930081524</v>
      </c>
      <c r="X3030">
        <f t="shared" si="1103"/>
        <v>13.836903414287805</v>
      </c>
      <c r="Y3030">
        <f t="shared" si="1098"/>
        <v>0.25594753695463152</v>
      </c>
      <c r="Z3030">
        <f t="shared" si="1099"/>
        <v>3.449132025253843E-8</v>
      </c>
      <c r="AA3030">
        <f t="shared" si="1101"/>
        <v>2.9228032301077932E-9</v>
      </c>
      <c r="AB3030">
        <f t="shared" si="1100"/>
        <v>1.0041180162970595</v>
      </c>
      <c r="AC3030">
        <f t="shared" si="1097"/>
        <v>2.1004655470502582</v>
      </c>
      <c r="AD3030">
        <f t="shared" si="1104"/>
        <v>4.2163969821165009E-12</v>
      </c>
      <c r="AE3030">
        <f t="shared" si="1105"/>
        <v>9.8494026654207737E-6</v>
      </c>
      <c r="AF3030">
        <f t="shared" si="1106"/>
        <v>4.2615014157661107E-8</v>
      </c>
      <c r="AG3030">
        <f t="shared" si="1107"/>
        <v>4.2163969821165011E-10</v>
      </c>
      <c r="AH3030">
        <f t="shared" si="1108"/>
        <v>4.2615014157661103E-4</v>
      </c>
    </row>
    <row r="3031" spans="1:34">
      <c r="A3031" s="4">
        <v>43238.341863425929</v>
      </c>
      <c r="B3031" s="3">
        <v>-1.01936431705326E-3</v>
      </c>
      <c r="C3031">
        <v>2.9027295897813001</v>
      </c>
      <c r="D3031">
        <v>2.2411339991594999E-2</v>
      </c>
      <c r="E3031" s="3">
        <v>2.2248131341184502E-2</v>
      </c>
      <c r="F3031">
        <v>2.2223214176538001E-2</v>
      </c>
      <c r="G3031">
        <v>-4622241</v>
      </c>
      <c r="H3031">
        <v>13051884</v>
      </c>
      <c r="K3031">
        <f t="shared" si="1094"/>
        <v>66.097350530482558</v>
      </c>
      <c r="L3031">
        <f t="shared" si="1085"/>
        <v>41.918904657739887</v>
      </c>
      <c r="M3031">
        <f t="shared" si="1086"/>
        <v>14.036241178755406</v>
      </c>
      <c r="N3031">
        <f t="shared" si="1087"/>
        <v>0.1243939495285014</v>
      </c>
      <c r="O3031">
        <f t="shared" si="1088"/>
        <v>66.516123233826463</v>
      </c>
      <c r="P3031">
        <f t="shared" si="1089"/>
        <v>66.225342515860817</v>
      </c>
      <c r="Q3031">
        <f t="shared" si="1090"/>
        <v>0.25872988619462944</v>
      </c>
      <c r="R3031">
        <f t="shared" si="1091"/>
        <v>66.257393347631833</v>
      </c>
      <c r="S3031">
        <f t="shared" si="1092"/>
        <v>13.863754587958987</v>
      </c>
      <c r="T3031">
        <f t="shared" si="1093"/>
        <v>12.951049269065667</v>
      </c>
      <c r="U3031">
        <f t="shared" si="1095"/>
        <v>0.72764461838327477</v>
      </c>
      <c r="V3031" s="6">
        <f t="shared" si="1096"/>
        <v>166682.00000000652</v>
      </c>
      <c r="W3031">
        <f t="shared" si="1102"/>
        <v>12.949948995949386</v>
      </c>
      <c r="X3031">
        <f t="shared" si="1103"/>
        <v>13.839944753509862</v>
      </c>
      <c r="Y3031">
        <f t="shared" si="1098"/>
        <v>0.25573360417132562</v>
      </c>
      <c r="Z3031">
        <f t="shared" si="1099"/>
        <v>-2.1321907072548559E-7</v>
      </c>
      <c r="AA3031">
        <f t="shared" si="1101"/>
        <v>6.1188497928988832E-8</v>
      </c>
      <c r="AB3031">
        <f t="shared" si="1100"/>
        <v>1.0041268257332983</v>
      </c>
      <c r="AC3031">
        <f t="shared" si="1097"/>
        <v>2.1004911811374454</v>
      </c>
      <c r="AD3031">
        <f t="shared" si="1104"/>
        <v>8.8344631310029743E-11</v>
      </c>
      <c r="AE3031">
        <f t="shared" si="1105"/>
        <v>7.9561110855903131E-5</v>
      </c>
      <c r="AF3031">
        <f t="shared" si="1106"/>
        <v>1.1053768385355949E-7</v>
      </c>
      <c r="AG3031">
        <f t="shared" si="1107"/>
        <v>8.8344631310029745E-9</v>
      </c>
      <c r="AH3031">
        <f t="shared" si="1108"/>
        <v>1.1053768385355948E-3</v>
      </c>
    </row>
    <row r="3032" spans="1:34">
      <c r="A3032" s="4">
        <v>43238.342557870368</v>
      </c>
      <c r="B3032" s="3">
        <v>-1.01736642625838E-3</v>
      </c>
      <c r="C3032">
        <v>2.9026820209528501</v>
      </c>
      <c r="D3032" s="3">
        <v>2.24063928334363E-2</v>
      </c>
      <c r="E3032" s="3">
        <v>2.22449799062997E-2</v>
      </c>
      <c r="F3032" s="3">
        <v>2.22203555590204E-2</v>
      </c>
      <c r="G3032">
        <v>-4622006</v>
      </c>
      <c r="H3032">
        <v>13051884</v>
      </c>
      <c r="K3032">
        <f t="shared" si="1094"/>
        <v>65.970076632269709</v>
      </c>
      <c r="L3032">
        <f t="shared" si="1085"/>
        <v>41.795388386237335</v>
      </c>
      <c r="M3032">
        <f t="shared" si="1086"/>
        <v>13.994882651130082</v>
      </c>
      <c r="N3032">
        <f t="shared" si="1087"/>
        <v>0.12437953215663221</v>
      </c>
      <c r="O3032">
        <f t="shared" si="1088"/>
        <v>66.501264191750536</v>
      </c>
      <c r="P3032">
        <f t="shared" si="1089"/>
        <v>66.215910458133109</v>
      </c>
      <c r="Q3032">
        <f t="shared" si="1090"/>
        <v>0.25248648300012633</v>
      </c>
      <c r="R3032">
        <f t="shared" si="1091"/>
        <v>66.24877770875041</v>
      </c>
      <c r="S3032">
        <f t="shared" si="1092"/>
        <v>13.826558329129998</v>
      </c>
      <c r="T3032">
        <f t="shared" si="1093"/>
        <v>12.949531650974174</v>
      </c>
      <c r="U3032">
        <f t="shared" si="1095"/>
        <v>0.72767473827221685</v>
      </c>
      <c r="V3032" s="6">
        <f t="shared" si="1096"/>
        <v>166741.99999957345</v>
      </c>
      <c r="W3032">
        <f t="shared" si="1102"/>
        <v>12.950089083773216</v>
      </c>
      <c r="X3032">
        <f t="shared" si="1103"/>
        <v>13.841372499303919</v>
      </c>
      <c r="Y3032">
        <f t="shared" si="1098"/>
        <v>0.25425300456110733</v>
      </c>
      <c r="Z3032">
        <f t="shared" si="1099"/>
        <v>-1.486001050893894E-7</v>
      </c>
      <c r="AA3032">
        <f t="shared" si="1101"/>
        <v>6.084507738474712E-9</v>
      </c>
      <c r="AB3032">
        <f t="shared" si="1100"/>
        <v>1.0042666765734238</v>
      </c>
      <c r="AC3032">
        <f t="shared" si="1097"/>
        <v>2.1005278012619932</v>
      </c>
      <c r="AD3032">
        <f t="shared" si="1104"/>
        <v>8.8361910098372393E-12</v>
      </c>
      <c r="AE3032">
        <f t="shared" si="1105"/>
        <v>3.0227501646390583E-4</v>
      </c>
      <c r="AF3032">
        <f t="shared" si="1106"/>
        <v>2.9100059557011893E-9</v>
      </c>
      <c r="AG3032">
        <f t="shared" si="1107"/>
        <v>8.8361910098372394E-10</v>
      </c>
      <c r="AH3032">
        <f t="shared" si="1108"/>
        <v>2.9100059557011892E-5</v>
      </c>
    </row>
    <row r="3033" spans="1:34">
      <c r="A3033" s="4">
        <v>43238.343252314815</v>
      </c>
      <c r="B3033" s="3">
        <v>-1.01778265350731E-3</v>
      </c>
      <c r="C3033">
        <v>2.9026736964078701</v>
      </c>
      <c r="D3033">
        <v>2.2397580707965999E-2</v>
      </c>
      <c r="E3033" s="3">
        <v>2.2238011072931801E-2</v>
      </c>
      <c r="F3033" s="3">
        <v>2.22118869046244E-2</v>
      </c>
      <c r="G3033">
        <v>-4621993</v>
      </c>
      <c r="H3033">
        <v>13051884</v>
      </c>
      <c r="K3033">
        <f t="shared" si="1094"/>
        <v>65.9965920277305</v>
      </c>
      <c r="L3033">
        <f t="shared" si="1085"/>
        <v>41.833035750827534</v>
      </c>
      <c r="M3033">
        <f t="shared" si="1086"/>
        <v>14.007488598099524</v>
      </c>
      <c r="N3033">
        <f t="shared" si="1087"/>
        <v>0.12437700911655472</v>
      </c>
      <c r="O3033">
        <f t="shared" si="1088"/>
        <v>66.474796523052447</v>
      </c>
      <c r="P3033">
        <f t="shared" si="1089"/>
        <v>66.195053153120156</v>
      </c>
      <c r="Q3033">
        <f t="shared" si="1090"/>
        <v>0.25154264448856622</v>
      </c>
      <c r="R3033">
        <f t="shared" si="1091"/>
        <v>66.223253878563881</v>
      </c>
      <c r="S3033">
        <f t="shared" si="1092"/>
        <v>13.839793501773814</v>
      </c>
      <c r="T3033">
        <f t="shared" si="1093"/>
        <v>12.949266067808123</v>
      </c>
      <c r="U3033">
        <f t="shared" si="1095"/>
        <v>0.72768000925278242</v>
      </c>
      <c r="V3033" s="6">
        <f t="shared" si="1096"/>
        <v>166801.99999976903</v>
      </c>
      <c r="W3033">
        <f t="shared" si="1102"/>
        <v>12.949762212184279</v>
      </c>
      <c r="X3033">
        <f t="shared" si="1103"/>
        <v>13.839048526787165</v>
      </c>
      <c r="Y3033">
        <f t="shared" si="1098"/>
        <v>0.25004650444635007</v>
      </c>
      <c r="Z3033">
        <f t="shared" si="1099"/>
        <v>1.5492351299777617E-7</v>
      </c>
      <c r="AA3033">
        <f t="shared" si="1101"/>
        <v>-5.1729514856923239E-8</v>
      </c>
      <c r="AB3033">
        <f t="shared" si="1100"/>
        <v>1.0046180049899822</v>
      </c>
      <c r="AC3033">
        <f t="shared" si="1097"/>
        <v>2.10053420978379</v>
      </c>
      <c r="AD3033">
        <f t="shared" si="1104"/>
        <v>-7.6387919908689285E-11</v>
      </c>
      <c r="AE3033">
        <f t="shared" si="1105"/>
        <v>2.6037731369451893E-4</v>
      </c>
      <c r="AF3033">
        <f t="shared" si="1106"/>
        <v>-2.9204688473014603E-8</v>
      </c>
      <c r="AG3033" t="str">
        <f t="shared" si="1107"/>
        <v>NaN</v>
      </c>
      <c r="AH3033" t="str">
        <f t="shared" si="1108"/>
        <v>NaN</v>
      </c>
    </row>
    <row r="3034" spans="1:34">
      <c r="A3034" s="4">
        <v>43238.343946759262</v>
      </c>
      <c r="B3034" s="3">
        <v>-1.0170334444592299E-3</v>
      </c>
      <c r="C3034">
        <v>2.9027402927677</v>
      </c>
      <c r="D3034" s="3">
        <v>2.23912183771608E-2</v>
      </c>
      <c r="E3034">
        <v>2.2231149269427999E-2</v>
      </c>
      <c r="F3034" s="3">
        <v>2.22073488493152E-2</v>
      </c>
      <c r="G3034">
        <v>-4621987</v>
      </c>
      <c r="H3034">
        <v>13051884</v>
      </c>
      <c r="K3034">
        <f t="shared" si="1094"/>
        <v>65.948864315900664</v>
      </c>
      <c r="L3034">
        <f t="shared" si="1085"/>
        <v>41.791273271400321</v>
      </c>
      <c r="M3034">
        <f t="shared" si="1086"/>
        <v>13.993504734774628</v>
      </c>
      <c r="N3034">
        <f t="shared" si="1087"/>
        <v>0.12439719343717152</v>
      </c>
      <c r="O3034">
        <f t="shared" si="1088"/>
        <v>66.455686937689947</v>
      </c>
      <c r="P3034">
        <f t="shared" si="1089"/>
        <v>66.174516182143492</v>
      </c>
      <c r="Q3034">
        <f t="shared" si="1090"/>
        <v>0.24611038585035772</v>
      </c>
      <c r="R3034">
        <f t="shared" si="1091"/>
        <v>66.209576551839589</v>
      </c>
      <c r="S3034">
        <f t="shared" si="1092"/>
        <v>13.829431144207723</v>
      </c>
      <c r="T3034">
        <f t="shared" si="1093"/>
        <v>12.951390733136208</v>
      </c>
      <c r="U3034">
        <f t="shared" si="1095"/>
        <v>0.72763784140826371</v>
      </c>
      <c r="V3034" s="6">
        <f t="shared" si="1096"/>
        <v>166861.99999996461</v>
      </c>
      <c r="W3034">
        <f t="shared" si="1102"/>
        <v>12.949692168272362</v>
      </c>
      <c r="X3034">
        <f t="shared" si="1103"/>
        <v>13.839161564507142</v>
      </c>
      <c r="Y3034">
        <f t="shared" si="1098"/>
        <v>0.24738871943551524</v>
      </c>
      <c r="Z3034">
        <f t="shared" si="1099"/>
        <v>7.2719200364180865E-8</v>
      </c>
      <c r="AA3034">
        <f t="shared" si="1101"/>
        <v>-4.4010028869424962E-8</v>
      </c>
      <c r="AB3034">
        <f t="shared" si="1100"/>
        <v>1.0048485954087276</v>
      </c>
      <c r="AC3034">
        <f t="shared" si="1097"/>
        <v>2.1004829416094233</v>
      </c>
      <c r="AD3034">
        <f t="shared" si="1104"/>
        <v>-6.5685305958273907E-11</v>
      </c>
      <c r="AE3034">
        <f t="shared" si="1105"/>
        <v>-1.4995286145834445E-4</v>
      </c>
      <c r="AF3034">
        <f t="shared" si="1106"/>
        <v>4.3605824805925463E-8</v>
      </c>
      <c r="AG3034" t="str">
        <f t="shared" si="1107"/>
        <v>NaN</v>
      </c>
      <c r="AH3034">
        <f t="shared" si="1108"/>
        <v>4.3605824805925463E-4</v>
      </c>
    </row>
    <row r="3035" spans="1:34">
      <c r="A3035" s="4">
        <v>43238.344641203701</v>
      </c>
      <c r="B3035" s="3">
        <v>-1.0164626185178299E-3</v>
      </c>
      <c r="C3035">
        <v>2.9027010484842299</v>
      </c>
      <c r="D3035">
        <v>2.2387638822820001E-2</v>
      </c>
      <c r="E3035" s="3">
        <v>2.22286637981415E-2</v>
      </c>
      <c r="F3035" s="3">
        <v>2.2204311568202701E-2</v>
      </c>
      <c r="G3035">
        <v>-4621978</v>
      </c>
      <c r="H3035">
        <v>13051884</v>
      </c>
      <c r="K3035">
        <f t="shared" si="1094"/>
        <v>65.912500344982348</v>
      </c>
      <c r="L3035">
        <f t="shared" si="1085"/>
        <v>41.758901778861762</v>
      </c>
      <c r="M3035">
        <f t="shared" si="1086"/>
        <v>13.982665375294763</v>
      </c>
      <c r="N3035">
        <f t="shared" si="1087"/>
        <v>0.12438529910537983</v>
      </c>
      <c r="O3035">
        <f t="shared" si="1088"/>
        <v>66.444935563495562</v>
      </c>
      <c r="P3035">
        <f t="shared" si="1089"/>
        <v>66.167077313973351</v>
      </c>
      <c r="Q3035">
        <f t="shared" si="1090"/>
        <v>0.24451312796762181</v>
      </c>
      <c r="R3035">
        <f t="shared" si="1091"/>
        <v>66.20042243552794</v>
      </c>
      <c r="S3035">
        <f t="shared" si="1092"/>
        <v>13.819656623316348</v>
      </c>
      <c r="T3035">
        <f t="shared" si="1093"/>
        <v>12.950138698210766</v>
      </c>
      <c r="U3035">
        <f t="shared" si="1095"/>
        <v>0.7276626903166401</v>
      </c>
      <c r="V3035" s="6">
        <f t="shared" si="1096"/>
        <v>166921.99999953154</v>
      </c>
      <c r="W3035">
        <f t="shared" si="1102"/>
        <v>12.949537487966873</v>
      </c>
      <c r="X3035">
        <f t="shared" si="1103"/>
        <v>13.84122210932428</v>
      </c>
      <c r="Y3035">
        <f t="shared" si="1098"/>
        <v>0.24639044873278237</v>
      </c>
      <c r="Z3035">
        <f t="shared" si="1099"/>
        <v>-1.9286396615828386E-7</v>
      </c>
      <c r="AA3035">
        <f t="shared" si="1101"/>
        <v>-3.0713699593534309E-8</v>
      </c>
      <c r="AB3035">
        <f t="shared" si="1100"/>
        <v>1.004937684632444</v>
      </c>
      <c r="AC3035">
        <f t="shared" si="1097"/>
        <v>2.1005131532121739</v>
      </c>
      <c r="AD3035">
        <f t="shared" si="1104"/>
        <v>-4.6026820634136744E-11</v>
      </c>
      <c r="AE3035">
        <f t="shared" si="1105"/>
        <v>-2.480608390296662E-4</v>
      </c>
      <c r="AF3035">
        <f t="shared" si="1106"/>
        <v>1.8470719118887599E-8</v>
      </c>
      <c r="AG3035" t="str">
        <f t="shared" si="1107"/>
        <v>NaN</v>
      </c>
      <c r="AH3035">
        <f t="shared" si="1108"/>
        <v>1.8470719118887597E-4</v>
      </c>
    </row>
    <row r="3036" spans="1:34">
      <c r="A3036" s="4">
        <v>43238.345335648148</v>
      </c>
      <c r="B3036" s="3">
        <v>-1.01840104827716E-3</v>
      </c>
      <c r="C3036">
        <v>2.9026677503043201</v>
      </c>
      <c r="D3036" s="3">
        <v>2.2381954347820299E-2</v>
      </c>
      <c r="E3036">
        <v>2.2221623611530999E-2</v>
      </c>
      <c r="F3036" s="3">
        <v>2.21973079552845E-2</v>
      </c>
      <c r="G3036">
        <v>-4622195</v>
      </c>
      <c r="H3036">
        <v>13051884</v>
      </c>
      <c r="K3036">
        <f t="shared" si="1094"/>
        <v>66.035986329558682</v>
      </c>
      <c r="L3036">
        <f t="shared" si="1085"/>
        <v>41.891593948878445</v>
      </c>
      <c r="M3036">
        <f t="shared" si="1086"/>
        <v>14.027096385982983</v>
      </c>
      <c r="N3036">
        <f t="shared" si="1087"/>
        <v>0.12437520694507298</v>
      </c>
      <c r="O3036">
        <f t="shared" si="1088"/>
        <v>66.427861952648584</v>
      </c>
      <c r="P3036">
        <f t="shared" si="1089"/>
        <v>66.146006452936589</v>
      </c>
      <c r="Q3036">
        <f t="shared" si="1090"/>
        <v>0.24854783238036759</v>
      </c>
      <c r="R3036">
        <f t="shared" si="1091"/>
        <v>66.179314120268216</v>
      </c>
      <c r="S3036">
        <f t="shared" si="1092"/>
        <v>13.861397831062737</v>
      </c>
      <c r="T3036">
        <f t="shared" si="1093"/>
        <v>12.949076365546889</v>
      </c>
      <c r="U3036">
        <f t="shared" si="1095"/>
        <v>0.72768377423889608</v>
      </c>
      <c r="V3036" s="6">
        <f t="shared" si="1096"/>
        <v>166981.99999972712</v>
      </c>
      <c r="W3036">
        <f t="shared" si="1102"/>
        <v>12.949394481646717</v>
      </c>
      <c r="X3036">
        <f t="shared" si="1103"/>
        <v>13.840902096987195</v>
      </c>
      <c r="Y3036">
        <f t="shared" si="1098"/>
        <v>0.24725811121504174</v>
      </c>
      <c r="Z3036">
        <f t="shared" si="1099"/>
        <v>-6.9557495639799257E-8</v>
      </c>
      <c r="AA3036">
        <f t="shared" si="1101"/>
        <v>-4.2005500721076956E-8</v>
      </c>
      <c r="AB3036">
        <f t="shared" si="1100"/>
        <v>1.0048458703179</v>
      </c>
      <c r="AC3036">
        <f t="shared" si="1097"/>
        <v>2.1005387872993535</v>
      </c>
      <c r="AD3036">
        <f t="shared" si="1104"/>
        <v>-6.2728316394086185E-11</v>
      </c>
      <c r="AE3036">
        <f t="shared" si="1105"/>
        <v>-1.1021638514663781E-3</v>
      </c>
      <c r="AF3036">
        <f t="shared" si="1106"/>
        <v>5.6656338522408571E-9</v>
      </c>
      <c r="AG3036" t="str">
        <f t="shared" si="1107"/>
        <v>NaN</v>
      </c>
      <c r="AH3036">
        <f t="shared" si="1108"/>
        <v>5.6656338522408572E-5</v>
      </c>
    </row>
    <row r="3037" spans="1:34">
      <c r="A3037" s="4">
        <v>43238.346030092594</v>
      </c>
      <c r="B3037" s="3">
        <v>-1.0183059106202599E-3</v>
      </c>
      <c r="C3037">
        <v>2.90267488562858</v>
      </c>
      <c r="D3037" s="3">
        <v>2.2378125057130101E-2</v>
      </c>
      <c r="E3037" s="3">
        <v>2.22196732895645E-2</v>
      </c>
      <c r="F3037" s="3">
        <v>2.2193436910729399E-2</v>
      </c>
      <c r="G3037">
        <v>-4622414</v>
      </c>
      <c r="H3037">
        <v>13051884</v>
      </c>
      <c r="K3037">
        <f t="shared" si="1094"/>
        <v>66.029925667738965</v>
      </c>
      <c r="L3037">
        <f t="shared" si="1085"/>
        <v>41.890621739895614</v>
      </c>
      <c r="M3037">
        <f t="shared" si="1086"/>
        <v>14.026770848856701</v>
      </c>
      <c r="N3037">
        <f t="shared" si="1087"/>
        <v>0.12437736955085105</v>
      </c>
      <c r="O3037">
        <f t="shared" si="1088"/>
        <v>66.416360482580046</v>
      </c>
      <c r="P3037">
        <f t="shared" si="1089"/>
        <v>66.140169254946443</v>
      </c>
      <c r="Q3037">
        <f t="shared" si="1090"/>
        <v>0.24871337329713583</v>
      </c>
      <c r="R3037">
        <f t="shared" si="1091"/>
        <v>66.16764710928291</v>
      </c>
      <c r="S3037">
        <f t="shared" si="1092"/>
        <v>13.860961933325278</v>
      </c>
      <c r="T3037">
        <f t="shared" si="1093"/>
        <v>12.949304008260368</v>
      </c>
      <c r="U3037">
        <f t="shared" si="1095"/>
        <v>0.72767925625555974</v>
      </c>
      <c r="V3037" s="6">
        <f t="shared" si="1096"/>
        <v>167041.9999999227</v>
      </c>
      <c r="W3037">
        <f t="shared" si="1102"/>
        <v>12.949125979984363</v>
      </c>
      <c r="X3037">
        <f t="shared" si="1103"/>
        <v>13.841763627600004</v>
      </c>
      <c r="Y3037">
        <f t="shared" si="1098"/>
        <v>0.24955496714195627</v>
      </c>
      <c r="Z3037">
        <f t="shared" si="1099"/>
        <v>8.8527722165026391E-8</v>
      </c>
      <c r="AA3037">
        <f t="shared" si="1101"/>
        <v>-8.5366017479504353E-8</v>
      </c>
      <c r="AB3037">
        <f t="shared" si="1100"/>
        <v>1.0046520011844817</v>
      </c>
      <c r="AC3037">
        <f t="shared" si="1097"/>
        <v>2.1005332942806776</v>
      </c>
      <c r="AD3037">
        <f t="shared" si="1104"/>
        <v>-1.2630649382378158E-10</v>
      </c>
      <c r="AE3037">
        <f t="shared" si="1105"/>
        <v>-3.7337757487466484E-4</v>
      </c>
      <c r="AF3037">
        <f t="shared" si="1106"/>
        <v>3.3675068281605028E-8</v>
      </c>
      <c r="AG3037" t="str">
        <f t="shared" si="1107"/>
        <v>NaN</v>
      </c>
      <c r="AH3037">
        <f t="shared" si="1108"/>
        <v>3.3675068281605026E-4</v>
      </c>
    </row>
    <row r="3038" spans="1:34">
      <c r="A3038" s="4">
        <v>43238.346724537034</v>
      </c>
      <c r="B3038" s="3">
        <v>-1.0175567015721801E-3</v>
      </c>
      <c r="C3038">
        <v>2.9027010484842299</v>
      </c>
      <c r="D3038">
        <v>2.2371132439348001E-2</v>
      </c>
      <c r="E3038" s="3">
        <v>2.22099335719395E-2</v>
      </c>
      <c r="F3038" s="3">
        <v>2.2185575712555899E-2</v>
      </c>
      <c r="G3038">
        <v>-4621986</v>
      </c>
      <c r="H3038">
        <v>13051884</v>
      </c>
      <c r="K3038">
        <f t="shared" si="1094"/>
        <v>65.982197955909157</v>
      </c>
      <c r="L3038">
        <f t="shared" si="1085"/>
        <v>41.853227501519271</v>
      </c>
      <c r="M3038">
        <f t="shared" si="1086"/>
        <v>14.014249659363996</v>
      </c>
      <c r="N3038">
        <f t="shared" si="1087"/>
        <v>0.12438529910537983</v>
      </c>
      <c r="O3038">
        <f t="shared" si="1088"/>
        <v>66.395357798107071</v>
      </c>
      <c r="P3038">
        <f t="shared" si="1089"/>
        <v>66.111018857667545</v>
      </c>
      <c r="Q3038">
        <f t="shared" si="1090"/>
        <v>0.25140369574836541</v>
      </c>
      <c r="R3038">
        <f t="shared" si="1091"/>
        <v>66.143954102358705</v>
      </c>
      <c r="S3038">
        <f t="shared" si="1092"/>
        <v>13.846647195531752</v>
      </c>
      <c r="T3038">
        <f t="shared" si="1093"/>
        <v>12.950138698210766</v>
      </c>
      <c r="U3038">
        <f t="shared" si="1095"/>
        <v>0.7276626903166401</v>
      </c>
      <c r="V3038" s="6">
        <f t="shared" si="1096"/>
        <v>167101.99999948964</v>
      </c>
      <c r="W3038">
        <f t="shared" si="1102"/>
        <v>12.948918766744944</v>
      </c>
      <c r="X3038">
        <f t="shared" si="1103"/>
        <v>13.842750001569595</v>
      </c>
      <c r="Y3038">
        <f t="shared" si="1098"/>
        <v>0.24920790950737626</v>
      </c>
      <c r="Z3038">
        <f t="shared" si="1099"/>
        <v>-1.2014476579425103E-7</v>
      </c>
      <c r="AA3038">
        <f t="shared" si="1101"/>
        <v>-7.9494280802743692E-8</v>
      </c>
      <c r="AB3038">
        <f t="shared" si="1100"/>
        <v>1.0046862713433913</v>
      </c>
      <c r="AC3038">
        <f t="shared" si="1097"/>
        <v>2.1005131532121739</v>
      </c>
      <c r="AD3038">
        <f t="shared" si="1104"/>
        <v>-1.177814170859453E-10</v>
      </c>
      <c r="AE3038">
        <f t="shared" si="1105"/>
        <v>-1.3185411059597762E-4</v>
      </c>
      <c r="AF3038">
        <f t="shared" si="1106"/>
        <v>8.892300644943509E-8</v>
      </c>
      <c r="AG3038" t="str">
        <f t="shared" si="1107"/>
        <v>NaN</v>
      </c>
      <c r="AH3038">
        <f t="shared" si="1108"/>
        <v>8.8923006449435102E-4</v>
      </c>
    </row>
    <row r="3039" spans="1:34">
      <c r="A3039" s="4">
        <v>43238.347418981481</v>
      </c>
      <c r="B3039" s="3">
        <v>-1.01583233154088E-3</v>
      </c>
      <c r="C3039">
        <v>2.90262969524156</v>
      </c>
      <c r="D3039" s="3">
        <v>2.2362950600854699E-2</v>
      </c>
      <c r="E3039" s="3">
        <v>2.22042253125255E-2</v>
      </c>
      <c r="F3039" s="3">
        <v>2.21787150305136E-2</v>
      </c>
      <c r="G3039">
        <v>-4622328</v>
      </c>
      <c r="H3039">
        <v>13051884</v>
      </c>
      <c r="K3039">
        <f t="shared" si="1094"/>
        <v>65.872348460427503</v>
      </c>
      <c r="L3039">
        <f t="shared" si="1085"/>
        <v>41.752396310142416</v>
      </c>
      <c r="M3039">
        <f t="shared" si="1086"/>
        <v>13.980487066279506</v>
      </c>
      <c r="N3039">
        <f t="shared" si="1087"/>
        <v>0.1243636730475776</v>
      </c>
      <c r="O3039">
        <f t="shared" si="1088"/>
        <v>66.370783228519755</v>
      </c>
      <c r="P3039">
        <f t="shared" si="1089"/>
        <v>66.093934375745604</v>
      </c>
      <c r="Q3039">
        <f t="shared" si="1090"/>
        <v>0.24750665947662753</v>
      </c>
      <c r="R3039">
        <f t="shared" si="1091"/>
        <v>66.123276569043128</v>
      </c>
      <c r="S3039">
        <f t="shared" si="1092"/>
        <v>13.815482626628421</v>
      </c>
      <c r="T3039">
        <f t="shared" si="1093"/>
        <v>12.94786227107369</v>
      </c>
      <c r="U3039">
        <f t="shared" si="1095"/>
        <v>0.72770787015004978</v>
      </c>
      <c r="V3039" s="6">
        <f t="shared" si="1096"/>
        <v>167161.99999968521</v>
      </c>
      <c r="W3039">
        <f t="shared" si="1102"/>
        <v>12.948874989299991</v>
      </c>
      <c r="X3039">
        <f t="shared" si="1103"/>
        <v>13.844524491170201</v>
      </c>
      <c r="Y3039">
        <f t="shared" si="1098"/>
        <v>0.24913379817733983</v>
      </c>
      <c r="Z3039">
        <f t="shared" si="1099"/>
        <v>-2.2764271298218794E-7</v>
      </c>
      <c r="AA3039">
        <f t="shared" si="1101"/>
        <v>-2.1680258159159925E-8</v>
      </c>
      <c r="AB3039">
        <f t="shared" si="1100"/>
        <v>1.0047059721251002</v>
      </c>
      <c r="AC3039">
        <f t="shared" si="1097"/>
        <v>2.1005680833989917</v>
      </c>
      <c r="AD3039">
        <f t="shared" si="1104"/>
        <v>-3.2132600159821988E-11</v>
      </c>
      <c r="AE3039">
        <f t="shared" si="1105"/>
        <v>-2.3880494219432491E-4</v>
      </c>
      <c r="AF3039">
        <f t="shared" si="1106"/>
        <v>1.3394718635830938E-8</v>
      </c>
      <c r="AG3039" t="str">
        <f t="shared" si="1107"/>
        <v>NaN</v>
      </c>
      <c r="AH3039">
        <f t="shared" si="1108"/>
        <v>1.3394718635830938E-4</v>
      </c>
    </row>
    <row r="3040" spans="1:34">
      <c r="A3040" s="4">
        <v>43238.348113425927</v>
      </c>
      <c r="B3040" s="3">
        <v>-1.01645072631072E-3</v>
      </c>
      <c r="C3040">
        <v>2.9026154245930198</v>
      </c>
      <c r="D3040" s="3">
        <v>2.2359573214034801E-2</v>
      </c>
      <c r="E3040" s="3">
        <v>2.2200693327013101E-2</v>
      </c>
      <c r="F3040" s="3">
        <v>2.2175022649553299E-2</v>
      </c>
      <c r="G3040">
        <v>-4621952</v>
      </c>
      <c r="H3040">
        <v>13051884</v>
      </c>
      <c r="K3040">
        <f t="shared" si="1094"/>
        <v>65.911742762255059</v>
      </c>
      <c r="L3040">
        <f t="shared" si="1085"/>
        <v>41.796644213137526</v>
      </c>
      <c r="M3040">
        <f t="shared" si="1086"/>
        <v>13.995303155658856</v>
      </c>
      <c r="N3040">
        <f t="shared" si="1087"/>
        <v>0.12435934783601527</v>
      </c>
      <c r="O3040">
        <f t="shared" si="1088"/>
        <v>66.36063907479479</v>
      </c>
      <c r="P3040">
        <f t="shared" si="1089"/>
        <v>66.083363352556447</v>
      </c>
      <c r="Q3040">
        <f t="shared" si="1090"/>
        <v>0.24849103930702654</v>
      </c>
      <c r="R3040">
        <f t="shared" si="1091"/>
        <v>66.112148035487763</v>
      </c>
      <c r="S3040">
        <f t="shared" si="1092"/>
        <v>13.829642462787506</v>
      </c>
      <c r="T3040">
        <f t="shared" si="1093"/>
        <v>12.947406985646076</v>
      </c>
      <c r="U3040">
        <f t="shared" si="1095"/>
        <v>0.72771690611673556</v>
      </c>
      <c r="V3040" s="6">
        <f t="shared" si="1096"/>
        <v>167221.99999988079</v>
      </c>
      <c r="W3040">
        <f t="shared" si="1102"/>
        <v>12.94867653154958</v>
      </c>
      <c r="X3040">
        <f t="shared" si="1103"/>
        <v>13.844221212525754</v>
      </c>
      <c r="Y3040">
        <f t="shared" si="1098"/>
        <v>0.2494097595868586</v>
      </c>
      <c r="Z3040">
        <f t="shared" si="1099"/>
        <v>-1.4860010431121565E-7</v>
      </c>
      <c r="AA3040">
        <f t="shared" si="1101"/>
        <v>-1.6711865615468954E-8</v>
      </c>
      <c r="AB3040">
        <f t="shared" si="1100"/>
        <v>1.0046766962205307</v>
      </c>
      <c r="AC3040">
        <f t="shared" si="1097"/>
        <v>2.10057906943636</v>
      </c>
      <c r="AD3040">
        <f t="shared" si="1104"/>
        <v>-2.4741602892953557E-11</v>
      </c>
      <c r="AE3040">
        <f t="shared" si="1105"/>
        <v>1.3835593628947764E-3</v>
      </c>
      <c r="AF3040">
        <f t="shared" si="1106"/>
        <v>-1.780168329752623E-9</v>
      </c>
      <c r="AG3040" t="str">
        <f t="shared" si="1107"/>
        <v>NaN</v>
      </c>
      <c r="AH3040" t="str">
        <f t="shared" si="1108"/>
        <v>NaN</v>
      </c>
    </row>
    <row r="3041" spans="1:34">
      <c r="A3041" s="4">
        <v>43238.348807870374</v>
      </c>
      <c r="B3041" s="3">
        <v>-1.01730696522282E-3</v>
      </c>
      <c r="C3041">
        <v>2.90257380186813</v>
      </c>
      <c r="D3041" s="3">
        <v>2.23519740936899E-2</v>
      </c>
      <c r="E3041" s="3">
        <v>2.2192761224869201E-2</v>
      </c>
      <c r="F3041" s="3">
        <v>2.21662085788739E-2</v>
      </c>
      <c r="G3041">
        <v>-4621946</v>
      </c>
      <c r="H3041">
        <v>13051884</v>
      </c>
      <c r="K3041">
        <f t="shared" si="1094"/>
        <v>65.966288718632526</v>
      </c>
      <c r="L3041">
        <f t="shared" si="1085"/>
        <v>41.862776185205263</v>
      </c>
      <c r="M3041">
        <f t="shared" si="1086"/>
        <v>14.017446966837809</v>
      </c>
      <c r="N3041">
        <f t="shared" si="1087"/>
        <v>0.12434673263563092</v>
      </c>
      <c r="O3041">
        <f t="shared" si="1088"/>
        <v>66.337814728913244</v>
      </c>
      <c r="P3041">
        <f t="shared" si="1089"/>
        <v>66.059623041219496</v>
      </c>
      <c r="Q3041">
        <f t="shared" si="1090"/>
        <v>0.25223157997692169</v>
      </c>
      <c r="R3041">
        <f t="shared" si="1091"/>
        <v>66.085583148936323</v>
      </c>
      <c r="S3041">
        <f t="shared" si="1092"/>
        <v>13.849292580186528</v>
      </c>
      <c r="T3041">
        <f t="shared" si="1093"/>
        <v>12.946079069816143</v>
      </c>
      <c r="U3041">
        <f t="shared" si="1095"/>
        <v>0.72774326101955744</v>
      </c>
      <c r="V3041" s="6">
        <f t="shared" si="1096"/>
        <v>167282.00000007637</v>
      </c>
      <c r="W3041">
        <f t="shared" si="1102"/>
        <v>12.94831171950837</v>
      </c>
      <c r="X3041">
        <f t="shared" si="1103"/>
        <v>13.843934018665013</v>
      </c>
      <c r="Y3041">
        <f t="shared" si="1098"/>
        <v>0.25098164959794173</v>
      </c>
      <c r="Z3041">
        <f t="shared" si="1099"/>
        <v>1.1382135710150556E-7</v>
      </c>
      <c r="AA3041">
        <f t="shared" si="1101"/>
        <v>-2.5293634600624572E-8</v>
      </c>
      <c r="AB3041">
        <f t="shared" si="1100"/>
        <v>1.0045350689464334</v>
      </c>
      <c r="AC3041">
        <f t="shared" si="1097"/>
        <v>2.1006111120453363</v>
      </c>
      <c r="AD3041">
        <f t="shared" si="1104"/>
        <v>-3.7212790400611747E-11</v>
      </c>
      <c r="AE3041">
        <f t="shared" si="1105"/>
        <v>-5.6565373911923419E-4</v>
      </c>
      <c r="AF3041">
        <f t="shared" si="1106"/>
        <v>6.5489641119246082E-9</v>
      </c>
      <c r="AG3041" t="str">
        <f t="shared" si="1107"/>
        <v>NaN</v>
      </c>
      <c r="AH3041">
        <f t="shared" si="1108"/>
        <v>6.548964111924608E-5</v>
      </c>
    </row>
    <row r="3042" spans="1:34">
      <c r="A3042" s="4">
        <v>43238.349502314813</v>
      </c>
      <c r="B3042" s="3">
        <v>-1.0172118275659199E-3</v>
      </c>
      <c r="C3042">
        <v>2.9026582365386302</v>
      </c>
      <c r="D3042" s="3">
        <v>2.2345457164192301E-2</v>
      </c>
      <c r="E3042" s="3">
        <v>2.2184829122725201E-2</v>
      </c>
      <c r="F3042" s="3">
        <v>2.2159717134927599E-2</v>
      </c>
      <c r="G3042">
        <v>-4622394</v>
      </c>
      <c r="H3042">
        <v>13051884</v>
      </c>
      <c r="K3042">
        <f t="shared" si="1094"/>
        <v>65.960228056812809</v>
      </c>
      <c r="L3042">
        <f t="shared" si="1085"/>
        <v>41.865248467373632</v>
      </c>
      <c r="M3042">
        <f t="shared" si="1086"/>
        <v>14.018274792589949</v>
      </c>
      <c r="N3042">
        <f t="shared" si="1087"/>
        <v>0.12437232347069917</v>
      </c>
      <c r="O3042">
        <f t="shared" si="1088"/>
        <v>66.318240798486059</v>
      </c>
      <c r="P3042">
        <f t="shared" si="1089"/>
        <v>66.035882729882232</v>
      </c>
      <c r="Q3042">
        <f t="shared" si="1090"/>
        <v>0.25222232950987689</v>
      </c>
      <c r="R3042">
        <f t="shared" si="1091"/>
        <v>66.066018468976182</v>
      </c>
      <c r="S3042">
        <f t="shared" si="1092"/>
        <v>13.850126572916698</v>
      </c>
      <c r="T3042">
        <f t="shared" si="1093"/>
        <v>12.948772841928591</v>
      </c>
      <c r="U3042">
        <f t="shared" si="1095"/>
        <v>0.72768979821668434</v>
      </c>
      <c r="V3042" s="6">
        <f t="shared" si="1096"/>
        <v>167341.9999996433</v>
      </c>
      <c r="W3042">
        <f t="shared" si="1102"/>
        <v>12.948174550180868</v>
      </c>
      <c r="X3042">
        <f t="shared" si="1103"/>
        <v>13.845508329308789</v>
      </c>
      <c r="Y3042">
        <f t="shared" si="1098"/>
        <v>0.25088380581094327</v>
      </c>
      <c r="Z3042">
        <f t="shared" si="1099"/>
        <v>2.1183419234680244E-7</v>
      </c>
      <c r="AA3042">
        <f t="shared" si="1101"/>
        <v>-2.8003666913248934E-8</v>
      </c>
      <c r="AB3042">
        <f t="shared" si="1100"/>
        <v>1.0045430218626954</v>
      </c>
      <c r="AC3042">
        <f t="shared" si="1097"/>
        <v>2.1005461113242632</v>
      </c>
      <c r="AD3042">
        <f t="shared" si="1104"/>
        <v>-4.1214667565769552E-11</v>
      </c>
      <c r="AE3042">
        <f t="shared" si="1105"/>
        <v>1.6111537721994975E-4</v>
      </c>
      <c r="AF3042">
        <f t="shared" si="1106"/>
        <v>-2.5465126900156866E-8</v>
      </c>
      <c r="AG3042" t="str">
        <f t="shared" si="1107"/>
        <v>NaN</v>
      </c>
      <c r="AH3042" t="str">
        <f t="shared" si="1108"/>
        <v>NaN</v>
      </c>
    </row>
    <row r="3043" spans="1:34">
      <c r="A3043" s="4">
        <v>43238.35019675926</v>
      </c>
      <c r="B3043" s="3">
        <v>-1.0169264145952199E-3</v>
      </c>
      <c r="C3043">
        <v>2.9026534796557799</v>
      </c>
      <c r="D3043" s="3">
        <v>2.23362288114731E-2</v>
      </c>
      <c r="E3043" s="3">
        <v>2.2177099188102099E-2</v>
      </c>
      <c r="F3043" s="3">
        <v>2.2151855936754099E-2</v>
      </c>
      <c r="G3043">
        <v>-4621931</v>
      </c>
      <c r="H3043">
        <v>13051884</v>
      </c>
      <c r="K3043">
        <f t="shared" si="1094"/>
        <v>65.942046071353658</v>
      </c>
      <c r="L3043">
        <f t="shared" si="1085"/>
        <v>41.857399955367946</v>
      </c>
      <c r="M3043">
        <f t="shared" si="1086"/>
        <v>14.015646775271614</v>
      </c>
      <c r="N3043">
        <f t="shared" si="1087"/>
        <v>0.12437088173351064</v>
      </c>
      <c r="O3043">
        <f t="shared" si="1088"/>
        <v>66.290522969998008</v>
      </c>
      <c r="P3043">
        <f t="shared" si="1089"/>
        <v>66.012747493946335</v>
      </c>
      <c r="Q3043">
        <f t="shared" si="1090"/>
        <v>0.24819750794603124</v>
      </c>
      <c r="R3043">
        <f t="shared" si="1091"/>
        <v>66.042325462051977</v>
      </c>
      <c r="S3043">
        <f t="shared" si="1092"/>
        <v>13.85018176997426</v>
      </c>
      <c r="T3043">
        <f t="shared" si="1093"/>
        <v>12.948621080119274</v>
      </c>
      <c r="U3043">
        <f t="shared" si="1095"/>
        <v>0.72769281020558185</v>
      </c>
      <c r="V3043" s="6">
        <f t="shared" si="1096"/>
        <v>167401.99999983888</v>
      </c>
      <c r="W3043">
        <f t="shared" si="1102"/>
        <v>12.948130772735917</v>
      </c>
      <c r="X3043">
        <f t="shared" si="1103"/>
        <v>13.842305117005909</v>
      </c>
      <c r="Y3043">
        <f t="shared" si="1098"/>
        <v>0.25226599396987126</v>
      </c>
      <c r="Z3043">
        <f t="shared" si="1099"/>
        <v>-3.4778747833962453E-8</v>
      </c>
      <c r="AA3043">
        <f t="shared" si="1101"/>
        <v>-2.3035274365666888E-8</v>
      </c>
      <c r="AB3043">
        <f t="shared" si="1100"/>
        <v>1.0044271758619976</v>
      </c>
      <c r="AC3043">
        <f t="shared" si="1097"/>
        <v>2.1005497733367218</v>
      </c>
      <c r="AD3043">
        <f t="shared" si="1104"/>
        <v>-3.3716692327582713E-11</v>
      </c>
      <c r="AE3043">
        <f t="shared" si="1105"/>
        <v>8.2508100195072024E-5</v>
      </c>
      <c r="AF3043">
        <f t="shared" si="1106"/>
        <v>-4.0679856437445201E-8</v>
      </c>
      <c r="AG3043" t="str">
        <f t="shared" si="1107"/>
        <v>NaN</v>
      </c>
      <c r="AH3043" t="str">
        <f t="shared" si="1108"/>
        <v>NaN</v>
      </c>
    </row>
    <row r="3044" spans="1:34">
      <c r="A3044" s="4">
        <v>43238.350891203707</v>
      </c>
      <c r="B3044" s="3">
        <v>-1.01822266517047E-3</v>
      </c>
      <c r="C3044">
        <v>2.9026451551107999</v>
      </c>
      <c r="D3044" s="3">
        <v>2.2329378900176399E-2</v>
      </c>
      <c r="E3044" s="3">
        <v>2.2167870835382901E-2</v>
      </c>
      <c r="F3044" s="3">
        <v>2.2142315300789101E-2</v>
      </c>
      <c r="G3044">
        <v>-4622359</v>
      </c>
      <c r="H3044">
        <v>13051884</v>
      </c>
      <c r="K3044">
        <f t="shared" si="1094"/>
        <v>66.024622588646551</v>
      </c>
      <c r="L3044">
        <f t="shared" si="1085"/>
        <v>41.95251755180648</v>
      </c>
      <c r="M3044">
        <f t="shared" si="1086"/>
        <v>14.047496212532812</v>
      </c>
      <c r="N3044">
        <f t="shared" si="1087"/>
        <v>0.12436835869343316</v>
      </c>
      <c r="O3044">
        <f t="shared" si="1088"/>
        <v>66.269948911738922</v>
      </c>
      <c r="P3044">
        <f t="shared" si="1089"/>
        <v>65.985127581506177</v>
      </c>
      <c r="Q3044">
        <f t="shared" si="1090"/>
        <v>0.25637814445370566</v>
      </c>
      <c r="R3044">
        <f t="shared" si="1091"/>
        <v>66.013570767285216</v>
      </c>
      <c r="S3044">
        <f t="shared" si="1092"/>
        <v>13.876577449563674</v>
      </c>
      <c r="T3044">
        <f t="shared" si="1093"/>
        <v>12.948355496953223</v>
      </c>
      <c r="U3044">
        <f t="shared" si="1095"/>
        <v>0.72769808118614787</v>
      </c>
      <c r="V3044" s="6">
        <f t="shared" si="1096"/>
        <v>167462.00000003446</v>
      </c>
      <c r="W3044">
        <f t="shared" si="1102"/>
        <v>12.947821412124966</v>
      </c>
      <c r="X3044">
        <f t="shared" si="1103"/>
        <v>13.839300654594037</v>
      </c>
      <c r="Y3044">
        <f t="shared" si="1098"/>
        <v>0.25257074821742265</v>
      </c>
      <c r="Z3044">
        <f t="shared" si="1099"/>
        <v>2.8455339268937095E-8</v>
      </c>
      <c r="AA3044">
        <f t="shared" si="1101"/>
        <v>1.8066882247738424E-8</v>
      </c>
      <c r="AB3044">
        <f t="shared" si="1100"/>
        <v>1.0043895910678051</v>
      </c>
      <c r="AC3044">
        <f t="shared" si="1097"/>
        <v>2.1005561818585186</v>
      </c>
      <c r="AD3044">
        <f t="shared" si="1104"/>
        <v>2.6412637585258672E-11</v>
      </c>
      <c r="AE3044">
        <f t="shared" si="1105"/>
        <v>1.2126868850122358E-4</v>
      </c>
      <c r="AF3044">
        <f t="shared" si="1106"/>
        <v>2.1681739766915196E-8</v>
      </c>
      <c r="AG3044">
        <f t="shared" si="1107"/>
        <v>2.6412637585258672E-9</v>
      </c>
      <c r="AH3044">
        <f t="shared" si="1108"/>
        <v>2.1681739766915196E-4</v>
      </c>
    </row>
    <row r="3045" spans="1:34">
      <c r="A3045" s="4">
        <v>43238.351585648146</v>
      </c>
      <c r="B3045" s="3">
        <v>-1.0167480314885299E-3</v>
      </c>
      <c r="C3045">
        <v>2.9026641826421802</v>
      </c>
      <c r="D3045" s="3">
        <v>2.2322957108335699E-2</v>
      </c>
      <c r="E3045" s="3">
        <v>2.2163446934337101E-2</v>
      </c>
      <c r="F3045" s="3">
        <v>2.2136991125662499E-2</v>
      </c>
      <c r="G3045">
        <v>-4621933</v>
      </c>
      <c r="H3045">
        <v>13051884</v>
      </c>
      <c r="K3045">
        <f t="shared" si="1094"/>
        <v>65.930682330441513</v>
      </c>
      <c r="L3045">
        <f t="shared" si="1085"/>
        <v>41.865575873349471</v>
      </c>
      <c r="M3045">
        <f t="shared" si="1086"/>
        <v>14.018384422106219</v>
      </c>
      <c r="N3045">
        <f t="shared" si="1087"/>
        <v>0.12437412564218091</v>
      </c>
      <c r="O3045">
        <f t="shared" si="1088"/>
        <v>66.250660732120892</v>
      </c>
      <c r="P3045">
        <f t="shared" si="1089"/>
        <v>65.971887108016816</v>
      </c>
      <c r="Q3045">
        <f t="shared" si="1090"/>
        <v>0.25313659225253105</v>
      </c>
      <c r="R3045">
        <f t="shared" si="1091"/>
        <v>65.997524139868361</v>
      </c>
      <c r="S3045">
        <f t="shared" si="1092"/>
        <v>13.849626693937866</v>
      </c>
      <c r="T3045">
        <f t="shared" si="1093"/>
        <v>12.948962544189826</v>
      </c>
      <c r="U3045">
        <f t="shared" si="1095"/>
        <v>0.72768603323057079</v>
      </c>
      <c r="V3045" s="6">
        <f t="shared" si="1096"/>
        <v>167521.99999960139</v>
      </c>
      <c r="W3045">
        <f t="shared" si="1102"/>
        <v>12.947704672271774</v>
      </c>
      <c r="X3045">
        <f t="shared" si="1103"/>
        <v>13.837208941881993</v>
      </c>
      <c r="Y3045">
        <f t="shared" si="1098"/>
        <v>0.2552239146638442</v>
      </c>
      <c r="Z3045">
        <f t="shared" si="1099"/>
        <v>-1.3911499198262157E-7</v>
      </c>
      <c r="AA3045">
        <f t="shared" si="1101"/>
        <v>2.3755710360801732E-8</v>
      </c>
      <c r="AB3045">
        <f t="shared" si="1100"/>
        <v>1.0041761355617327</v>
      </c>
      <c r="AC3045">
        <f t="shared" si="1097"/>
        <v>2.1005415338086997</v>
      </c>
      <c r="AD3045">
        <f t="shared" si="1104"/>
        <v>3.4368077298446327E-11</v>
      </c>
      <c r="AE3045">
        <f t="shared" si="1105"/>
        <v>3.9020811699109928E-4</v>
      </c>
      <c r="AF3045">
        <f t="shared" si="1106"/>
        <v>8.7677866464964155E-9</v>
      </c>
      <c r="AG3045">
        <f t="shared" si="1107"/>
        <v>3.4368077298446326E-9</v>
      </c>
      <c r="AH3045">
        <f t="shared" si="1108"/>
        <v>8.7677866464964157E-5</v>
      </c>
    </row>
    <row r="3046" spans="1:34">
      <c r="A3046" s="4">
        <v>43238.352280092593</v>
      </c>
      <c r="B3046" s="3">
        <v>-1.0160226068546799E-3</v>
      </c>
      <c r="C3046">
        <v>2.9025928293995098</v>
      </c>
      <c r="D3046" s="3">
        <v>2.2315500694476201E-2</v>
      </c>
      <c r="E3046" s="3">
        <v>2.21538855998187E-2</v>
      </c>
      <c r="F3046" s="3">
        <v>2.2128558203985502E-2</v>
      </c>
      <c r="G3046">
        <v>-4621910</v>
      </c>
      <c r="H3046">
        <v>13051884</v>
      </c>
      <c r="K3046">
        <f t="shared" si="1094"/>
        <v>65.884469784066923</v>
      </c>
      <c r="L3046">
        <f t="shared" si="1085"/>
        <v>41.830448325770377</v>
      </c>
      <c r="M3046">
        <f t="shared" si="1086"/>
        <v>14.006622217586228</v>
      </c>
      <c r="N3046">
        <f t="shared" si="1087"/>
        <v>0.12435249958437854</v>
      </c>
      <c r="O3046">
        <f t="shared" si="1088"/>
        <v>66.228265012453235</v>
      </c>
      <c r="P3046">
        <f t="shared" si="1089"/>
        <v>65.943270600797717</v>
      </c>
      <c r="Q3046">
        <f t="shared" si="1090"/>
        <v>0.25615700728529589</v>
      </c>
      <c r="R3046">
        <f t="shared" si="1091"/>
        <v>65.972108005167939</v>
      </c>
      <c r="S3046">
        <f t="shared" si="1092"/>
        <v>13.83585087939603</v>
      </c>
      <c r="T3046">
        <f t="shared" si="1093"/>
        <v>12.946686117052735</v>
      </c>
      <c r="U3046">
        <f t="shared" si="1095"/>
        <v>0.72773121306398081</v>
      </c>
      <c r="V3046" s="6">
        <f t="shared" si="1096"/>
        <v>167581.99999979697</v>
      </c>
      <c r="W3046">
        <f t="shared" si="1102"/>
        <v>12.947649220841491</v>
      </c>
      <c r="X3046">
        <f t="shared" si="1103"/>
        <v>13.838660631152068</v>
      </c>
      <c r="Y3046">
        <f t="shared" si="1098"/>
        <v>0.2550668287506947</v>
      </c>
      <c r="Z3046">
        <f t="shared" si="1099"/>
        <v>-1.9286396514911367E-7</v>
      </c>
      <c r="AA3046">
        <f t="shared" si="1101"/>
        <v>-4.278939427582589E-8</v>
      </c>
      <c r="AB3046">
        <f t="shared" si="1100"/>
        <v>1.0041935823432042</v>
      </c>
      <c r="AC3046">
        <f t="shared" si="1097"/>
        <v>2.1005964639955175</v>
      </c>
      <c r="AD3046">
        <f t="shared" si="1104"/>
        <v>-6.194440611059267E-11</v>
      </c>
      <c r="AE3046">
        <f t="shared" si="1105"/>
        <v>-1.2655319737861308E-5</v>
      </c>
      <c r="AF3046">
        <f t="shared" si="1106"/>
        <v>4.8725915460895436E-7</v>
      </c>
      <c r="AG3046" t="str">
        <f t="shared" si="1107"/>
        <v>NaN</v>
      </c>
      <c r="AH3046">
        <f t="shared" si="1108"/>
        <v>4.8725915460895433E-3</v>
      </c>
    </row>
    <row r="3047" spans="1:34">
      <c r="A3047" s="4">
        <v>43238.35297453704</v>
      </c>
      <c r="B3047" s="3">
        <v>-1.01539231987772E-3</v>
      </c>
      <c r="C3047">
        <v>2.9025916401787999</v>
      </c>
      <c r="D3047" s="3">
        <v>2.2308294016966101E-2</v>
      </c>
      <c r="E3047" s="3">
        <v>2.21477611131559E-2</v>
      </c>
      <c r="F3047" s="3">
        <v>2.2121459303816701E-2</v>
      </c>
      <c r="G3047">
        <v>-4621917</v>
      </c>
      <c r="H3047">
        <v>13051884</v>
      </c>
      <c r="K3047">
        <f t="shared" si="1094"/>
        <v>65.844317899511452</v>
      </c>
      <c r="L3047">
        <f t="shared" si="1085"/>
        <v>41.799627880878944</v>
      </c>
      <c r="M3047">
        <f t="shared" si="1086"/>
        <v>13.996302215160954</v>
      </c>
      <c r="N3047">
        <f t="shared" si="1087"/>
        <v>0.12435213915008222</v>
      </c>
      <c r="O3047">
        <f t="shared" si="1088"/>
        <v>66.206619388659718</v>
      </c>
      <c r="P3047">
        <f t="shared" si="1089"/>
        <v>65.924940375402713</v>
      </c>
      <c r="Q3047">
        <f t="shared" si="1090"/>
        <v>0.2559068867142571</v>
      </c>
      <c r="R3047">
        <f t="shared" si="1091"/>
        <v>65.950712501945461</v>
      </c>
      <c r="S3047">
        <f t="shared" si="1092"/>
        <v>13.825697624018115</v>
      </c>
      <c r="T3047">
        <f t="shared" si="1093"/>
        <v>12.946648176600492</v>
      </c>
      <c r="U3047">
        <f t="shared" si="1095"/>
        <v>0.72773196606120349</v>
      </c>
      <c r="V3047" s="6">
        <f t="shared" si="1096"/>
        <v>167641.99999999255</v>
      </c>
      <c r="W3047">
        <f t="shared" si="1102"/>
        <v>12.947687161293789</v>
      </c>
      <c r="X3047">
        <f t="shared" si="1103"/>
        <v>13.839215807520308</v>
      </c>
      <c r="Y3047">
        <f t="shared" si="1098"/>
        <v>0.25504705938663125</v>
      </c>
      <c r="Z3047">
        <f t="shared" si="1099"/>
        <v>1.3911499198262157E-7</v>
      </c>
      <c r="AA3047">
        <f t="shared" si="1101"/>
        <v>-3.6465985573834893E-8</v>
      </c>
      <c r="AB3047">
        <f t="shared" si="1100"/>
        <v>1.0041989213173446</v>
      </c>
      <c r="AC3047">
        <f t="shared" si="1097"/>
        <v>2.1005973794986299</v>
      </c>
      <c r="AD3047">
        <f t="shared" si="1104"/>
        <v>-5.2794388255211378E-11</v>
      </c>
      <c r="AE3047">
        <f t="shared" si="1105"/>
        <v>-1.2569769076236365E-4</v>
      </c>
      <c r="AF3047">
        <f t="shared" si="1106"/>
        <v>4.1811090880342371E-8</v>
      </c>
      <c r="AG3047" t="str">
        <f t="shared" si="1107"/>
        <v>NaN</v>
      </c>
      <c r="AH3047">
        <f t="shared" si="1108"/>
        <v>4.1811090880342376E-4</v>
      </c>
    </row>
    <row r="3048" spans="1:34">
      <c r="A3048" s="4">
        <v>43238.353668981479</v>
      </c>
      <c r="B3048" s="3">
        <v>-1.0158442237479901E-3</v>
      </c>
      <c r="C3048">
        <v>2.9026451551107999</v>
      </c>
      <c r="D3048" s="3">
        <v>2.2300742465449701E-2</v>
      </c>
      <c r="E3048" s="3">
        <v>2.21407090343382E-2</v>
      </c>
      <c r="F3048" s="3">
        <v>2.2114872572619799E-2</v>
      </c>
      <c r="G3048">
        <v>-4621917</v>
      </c>
      <c r="H3048">
        <v>13051884</v>
      </c>
      <c r="K3048">
        <f t="shared" si="1094"/>
        <v>65.87310604315482</v>
      </c>
      <c r="L3048">
        <f t="shared" si="1085"/>
        <v>41.837074222734088</v>
      </c>
      <c r="M3048">
        <f t="shared" si="1086"/>
        <v>14.008840851125619</v>
      </c>
      <c r="N3048">
        <f t="shared" si="1087"/>
        <v>0.12436835869343316</v>
      </c>
      <c r="O3048">
        <f t="shared" si="1088"/>
        <v>66.183937918182906</v>
      </c>
      <c r="P3048">
        <f t="shared" si="1089"/>
        <v>65.903833921695025</v>
      </c>
      <c r="Q3048">
        <f t="shared" si="1090"/>
        <v>0.25307728416034081</v>
      </c>
      <c r="R3048">
        <f t="shared" si="1091"/>
        <v>65.930860634022565</v>
      </c>
      <c r="S3048">
        <f t="shared" si="1092"/>
        <v>13.840122661685392</v>
      </c>
      <c r="T3048">
        <f t="shared" si="1093"/>
        <v>12.948355496953223</v>
      </c>
      <c r="U3048">
        <f t="shared" si="1095"/>
        <v>0.72769808118614787</v>
      </c>
      <c r="V3048" s="6">
        <f t="shared" si="1096"/>
        <v>167701.99999955948</v>
      </c>
      <c r="W3048">
        <f t="shared" si="1102"/>
        <v>12.94750329602501</v>
      </c>
      <c r="X3048">
        <f t="shared" si="1103"/>
        <v>13.840344401564453</v>
      </c>
      <c r="Y3048">
        <f t="shared" si="1098"/>
        <v>0.25385400702759381</v>
      </c>
      <c r="Z3048">
        <f t="shared" si="1099"/>
        <v>1.5364315389294872E-7</v>
      </c>
      <c r="AA3048">
        <f t="shared" si="1101"/>
        <v>-1.8399103612572167E-8</v>
      </c>
      <c r="AB3048">
        <f t="shared" si="1100"/>
        <v>1.0042953908322236</v>
      </c>
      <c r="AC3048">
        <f t="shared" si="1097"/>
        <v>2.1005561818585186</v>
      </c>
      <c r="AD3048">
        <f t="shared" si="1104"/>
        <v>-2.6762350310555535E-11</v>
      </c>
      <c r="AE3048">
        <f t="shared" si="1105"/>
        <v>1.0663671999677847E-3</v>
      </c>
      <c r="AF3048">
        <f t="shared" si="1106"/>
        <v>-2.4983225552368016E-9</v>
      </c>
      <c r="AG3048" t="str">
        <f t="shared" si="1107"/>
        <v>NaN</v>
      </c>
      <c r="AH3048" t="str">
        <f t="shared" si="1108"/>
        <v>NaN</v>
      </c>
    </row>
    <row r="3049" spans="1:34">
      <c r="A3049" s="4">
        <v>43238.354375000003</v>
      </c>
      <c r="B3049" s="3">
        <v>-1.0147263562794301E-3</v>
      </c>
      <c r="C3049">
        <v>2.9026499119936502</v>
      </c>
      <c r="D3049" s="3">
        <v>2.2293404973661401E-2</v>
      </c>
      <c r="E3049" s="3">
        <v>2.2133205051650302E-2</v>
      </c>
      <c r="F3049" s="3">
        <v>2.21077260288257E-2</v>
      </c>
      <c r="G3049">
        <v>-4622027</v>
      </c>
      <c r="H3049">
        <v>13051884</v>
      </c>
      <c r="K3049">
        <f t="shared" si="1094"/>
        <v>65.80189326677403</v>
      </c>
      <c r="L3049">
        <f t="shared" si="1085"/>
        <v>41.775255513129181</v>
      </c>
      <c r="M3049">
        <f t="shared" si="1086"/>
        <v>13.988141304597423</v>
      </c>
      <c r="N3049">
        <f t="shared" si="1087"/>
        <v>0.12436980043062168</v>
      </c>
      <c r="O3049">
        <f t="shared" si="1088"/>
        <v>66.161899387026907</v>
      </c>
      <c r="P3049">
        <f t="shared" si="1089"/>
        <v>65.881374946502063</v>
      </c>
      <c r="Q3049">
        <f t="shared" si="1090"/>
        <v>0.25257785020818346</v>
      </c>
      <c r="R3049">
        <f t="shared" si="1091"/>
        <v>65.909321536818723</v>
      </c>
      <c r="S3049">
        <f t="shared" si="1092"/>
        <v>13.819756071125301</v>
      </c>
      <c r="T3049">
        <f t="shared" si="1093"/>
        <v>12.94850725876254</v>
      </c>
      <c r="U3049">
        <f t="shared" si="1095"/>
        <v>0.72769506919725002</v>
      </c>
      <c r="V3049" s="6">
        <f t="shared" si="1096"/>
        <v>167762.99999998882</v>
      </c>
      <c r="W3049">
        <f t="shared" si="1102"/>
        <v>12.947272734814952</v>
      </c>
      <c r="X3049">
        <f t="shared" si="1103"/>
        <v>13.838652141655981</v>
      </c>
      <c r="Y3049">
        <f t="shared" si="1098"/>
        <v>0.25397010694454042</v>
      </c>
      <c r="Z3049">
        <f t="shared" si="1099"/>
        <v>-2.5398154010959085E-7</v>
      </c>
      <c r="AA3049">
        <f t="shared" si="1101"/>
        <v>-7.107302314665315E-9</v>
      </c>
      <c r="AB3049">
        <f t="shared" si="1100"/>
        <v>1.0042930869604176</v>
      </c>
      <c r="AC3049">
        <f t="shared" si="1097"/>
        <v>2.1005525198460595</v>
      </c>
      <c r="AD3049">
        <f t="shared" si="1104"/>
        <v>-1.0333157261840853E-11</v>
      </c>
      <c r="AE3049">
        <f t="shared" si="1105"/>
        <v>6.7969425102856567E-4</v>
      </c>
      <c r="AF3049">
        <f t="shared" si="1106"/>
        <v>-1.5133886704105148E-9</v>
      </c>
      <c r="AG3049" t="str">
        <f t="shared" si="1107"/>
        <v>NaN</v>
      </c>
      <c r="AH3049" t="str">
        <f t="shared" si="1108"/>
        <v>NaN</v>
      </c>
    </row>
    <row r="3050" spans="1:34">
      <c r="A3050" s="4">
        <v>43238.355069444442</v>
      </c>
      <c r="B3050" s="3">
        <v>-1.0147977095220999E-3</v>
      </c>
      <c r="C3050">
        <v>2.9025488282331899</v>
      </c>
      <c r="D3050" s="3">
        <v>2.2287613468797599E-2</v>
      </c>
      <c r="E3050" s="3">
        <v>2.2124821045636098E-2</v>
      </c>
      <c r="F3050" s="3">
        <v>2.2100734326813799E-2</v>
      </c>
      <c r="G3050">
        <v>-4621898</v>
      </c>
      <c r="H3050">
        <v>13051884</v>
      </c>
      <c r="K3050">
        <f t="shared" si="1094"/>
        <v>65.806438763138502</v>
      </c>
      <c r="L3050">
        <f t="shared" si="1085"/>
        <v>41.788991538156068</v>
      </c>
      <c r="M3050">
        <f t="shared" si="1086"/>
        <v>13.992740712947642</v>
      </c>
      <c r="N3050">
        <f t="shared" si="1087"/>
        <v>0.12433916351539846</v>
      </c>
      <c r="O3050">
        <f t="shared" si="1088"/>
        <v>66.144504306519366</v>
      </c>
      <c r="P3050">
        <f t="shared" si="1089"/>
        <v>65.856282113679541</v>
      </c>
      <c r="Q3050">
        <f t="shared" si="1090"/>
        <v>0.25625518646509704</v>
      </c>
      <c r="R3050">
        <f t="shared" si="1091"/>
        <v>65.888249120054269</v>
      </c>
      <c r="S3050">
        <f t="shared" si="1092"/>
        <v>13.821903921970911</v>
      </c>
      <c r="T3050">
        <f t="shared" si="1093"/>
        <v>12.945282320317991</v>
      </c>
      <c r="U3050">
        <f t="shared" si="1095"/>
        <v>0.72775907396125428</v>
      </c>
      <c r="V3050" s="6">
        <f t="shared" si="1096"/>
        <v>167822.99999955576</v>
      </c>
      <c r="W3050">
        <f t="shared" si="1102"/>
        <v>12.947027581123262</v>
      </c>
      <c r="X3050">
        <f t="shared" si="1103"/>
        <v>13.839329289062771</v>
      </c>
      <c r="Y3050">
        <f t="shared" si="1098"/>
        <v>0.25484307944817414</v>
      </c>
      <c r="Z3050">
        <f t="shared" si="1099"/>
        <v>9.4851130799744221E-9</v>
      </c>
      <c r="AA3050">
        <f t="shared" si="1101"/>
        <v>-2.0657464017767168E-8</v>
      </c>
      <c r="AB3050">
        <f t="shared" si="1100"/>
        <v>1.0042174667691308</v>
      </c>
      <c r="AC3050">
        <f t="shared" si="1097"/>
        <v>2.1006303376107267</v>
      </c>
      <c r="AD3050">
        <f t="shared" si="1104"/>
        <v>-2.9931680537674003E-11</v>
      </c>
      <c r="AE3050">
        <f t="shared" si="1105"/>
        <v>1.0123891747268414E-4</v>
      </c>
      <c r="AF3050">
        <f t="shared" si="1106"/>
        <v>-2.943165232990671E-8</v>
      </c>
      <c r="AG3050" t="str">
        <f t="shared" si="1107"/>
        <v>NaN</v>
      </c>
      <c r="AH3050" t="str">
        <f t="shared" si="1108"/>
        <v>NaN</v>
      </c>
    </row>
    <row r="3051" spans="1:34">
      <c r="A3051" s="4">
        <v>43238.355763888889</v>
      </c>
      <c r="B3051" s="3">
        <v>-1.01445283551584E-3</v>
      </c>
      <c r="C3051">
        <v>2.9026534796557799</v>
      </c>
      <c r="D3051" s="3">
        <v>2.2277088865503201E-2</v>
      </c>
      <c r="E3051" s="3">
        <v>2.2115224034496402E-2</v>
      </c>
      <c r="F3051">
        <v>2.2090431392844001E-2</v>
      </c>
      <c r="G3051">
        <v>-4621921</v>
      </c>
      <c r="H3051">
        <v>13051884</v>
      </c>
      <c r="K3051">
        <f t="shared" si="1094"/>
        <v>65.784468864042168</v>
      </c>
      <c r="L3051">
        <f t="shared" si="1085"/>
        <v>41.78056475199493</v>
      </c>
      <c r="M3051">
        <f t="shared" si="1086"/>
        <v>13.989919064722688</v>
      </c>
      <c r="N3051">
        <f t="shared" si="1087"/>
        <v>0.12437088173351064</v>
      </c>
      <c r="O3051">
        <f t="shared" si="1088"/>
        <v>66.112893123256725</v>
      </c>
      <c r="P3051">
        <f t="shared" si="1089"/>
        <v>65.827558828448559</v>
      </c>
      <c r="Q3051">
        <f t="shared" si="1090"/>
        <v>0.25569620167124185</v>
      </c>
      <c r="R3051">
        <f t="shared" si="1091"/>
        <v>65.857196921585484</v>
      </c>
      <c r="S3051">
        <f t="shared" si="1092"/>
        <v>13.819454930275194</v>
      </c>
      <c r="T3051">
        <f t="shared" si="1093"/>
        <v>12.948621080119274</v>
      </c>
      <c r="U3051">
        <f t="shared" si="1095"/>
        <v>0.72769281020558185</v>
      </c>
      <c r="V3051" s="6">
        <f t="shared" si="1096"/>
        <v>167882.99999975134</v>
      </c>
      <c r="W3051">
        <f t="shared" si="1102"/>
        <v>12.946919596759074</v>
      </c>
      <c r="X3051">
        <f t="shared" si="1103"/>
        <v>13.833592985946934</v>
      </c>
      <c r="Y3051">
        <f t="shared" si="1098"/>
        <v>0.25582578340519052</v>
      </c>
      <c r="Z3051">
        <f t="shared" si="1099"/>
        <v>1.5492351299777617E-7</v>
      </c>
      <c r="AA3051">
        <f t="shared" si="1101"/>
        <v>-6.5824669076698806E-8</v>
      </c>
      <c r="AB3051">
        <f t="shared" si="1100"/>
        <v>1.0041352124596326</v>
      </c>
      <c r="AC3051">
        <f t="shared" si="1097"/>
        <v>2.1005497733367218</v>
      </c>
      <c r="AD3051">
        <f t="shared" si="1104"/>
        <v>-9.5006792415491141E-11</v>
      </c>
      <c r="AE3051">
        <f t="shared" si="1105"/>
        <v>3.2849128448918308E-5</v>
      </c>
      <c r="AF3051">
        <f t="shared" si="1106"/>
        <v>-2.8791337498764672E-7</v>
      </c>
      <c r="AG3051" t="str">
        <f t="shared" si="1107"/>
        <v>NaN</v>
      </c>
      <c r="AH3051" t="str">
        <f t="shared" si="1108"/>
        <v>NaN</v>
      </c>
    </row>
    <row r="3052" spans="1:34">
      <c r="A3052" s="4">
        <v>43238.356458333335</v>
      </c>
      <c r="B3052" s="3">
        <v>-1.0149879848359001E-3</v>
      </c>
      <c r="C3052">
        <v>2.9026071000480398</v>
      </c>
      <c r="D3052">
        <v>2.2269347038673001E-2</v>
      </c>
      <c r="E3052" s="3">
        <v>2.2106887597310599E-2</v>
      </c>
      <c r="F3052" s="3">
        <v>2.2082772680078099E-2</v>
      </c>
      <c r="G3052">
        <v>-4621885</v>
      </c>
      <c r="H3052">
        <v>13051884</v>
      </c>
      <c r="K3052">
        <f t="shared" si="1094"/>
        <v>65.81856008677795</v>
      </c>
      <c r="L3052">
        <f t="shared" si="1085"/>
        <v>41.824723282958729</v>
      </c>
      <c r="M3052">
        <f t="shared" si="1086"/>
        <v>14.004705228525586</v>
      </c>
      <c r="N3052">
        <f t="shared" si="1087"/>
        <v>0.12435682479593778</v>
      </c>
      <c r="O3052">
        <f t="shared" si="1088"/>
        <v>66.089640151161589</v>
      </c>
      <c r="P3052">
        <f t="shared" si="1089"/>
        <v>65.802608366308561</v>
      </c>
      <c r="Q3052">
        <f t="shared" si="1090"/>
        <v>0.25552596207923273</v>
      </c>
      <c r="R3052">
        <f t="shared" si="1091"/>
        <v>65.834114189082356</v>
      </c>
      <c r="S3052">
        <f t="shared" si="1092"/>
        <v>13.83435458713943</v>
      </c>
      <c r="T3052">
        <f t="shared" si="1093"/>
        <v>12.947141402480025</v>
      </c>
      <c r="U3052">
        <f t="shared" si="1095"/>
        <v>0.72772217709730114</v>
      </c>
      <c r="V3052" s="6">
        <f t="shared" si="1096"/>
        <v>167942.99999994691</v>
      </c>
      <c r="W3052">
        <f t="shared" si="1102"/>
        <v>12.94684955284716</v>
      </c>
      <c r="X3052">
        <f t="shared" si="1103"/>
        <v>13.831468861819509</v>
      </c>
      <c r="Y3052">
        <f t="shared" si="1098"/>
        <v>0.25817502544112853</v>
      </c>
      <c r="Z3052">
        <f t="shared" si="1099"/>
        <v>-6.0072382897273548E-8</v>
      </c>
      <c r="AA3052">
        <f t="shared" si="1101"/>
        <v>-6.6996776671639789E-8</v>
      </c>
      <c r="AB3052">
        <f t="shared" si="1100"/>
        <v>1.0039312406913208</v>
      </c>
      <c r="AC3052">
        <f t="shared" si="1097"/>
        <v>2.1005854779581568</v>
      </c>
      <c r="AD3052">
        <f t="shared" si="1104"/>
        <v>-9.5820260271383709E-11</v>
      </c>
      <c r="AE3052">
        <f t="shared" si="1105"/>
        <v>8.3128232223683311E-5</v>
      </c>
      <c r="AF3052">
        <f t="shared" si="1106"/>
        <v>-1.1474660292672745E-7</v>
      </c>
      <c r="AG3052" t="str">
        <f t="shared" si="1107"/>
        <v>NaN</v>
      </c>
      <c r="AH3052" t="str">
        <f t="shared" si="1108"/>
        <v>NaN</v>
      </c>
    </row>
    <row r="3053" spans="1:34">
      <c r="A3053" s="4">
        <v>43238.357152777775</v>
      </c>
      <c r="B3053" s="3">
        <v>-1.0151663679425799E-3</v>
      </c>
      <c r="C3053">
        <v>2.9026308844622699</v>
      </c>
      <c r="D3053" s="3">
        <v>2.2263079845524801E-2</v>
      </c>
      <c r="E3053" s="3">
        <v>2.21007036496121E-2</v>
      </c>
      <c r="F3053" s="3">
        <v>2.20739466984924E-2</v>
      </c>
      <c r="G3053">
        <v>-4621879</v>
      </c>
      <c r="H3053">
        <v>13051884</v>
      </c>
      <c r="K3053">
        <f t="shared" si="1094"/>
        <v>65.829923827689456</v>
      </c>
      <c r="L3053">
        <f t="shared" si="1085"/>
        <v>41.84768869633843</v>
      </c>
      <c r="M3053">
        <f t="shared" si="1086"/>
        <v>14.012395030623212</v>
      </c>
      <c r="N3053">
        <f t="shared" si="1087"/>
        <v>0.12436403348187391</v>
      </c>
      <c r="O3053">
        <f t="shared" si="1088"/>
        <v>66.070816316608557</v>
      </c>
      <c r="P3053">
        <f t="shared" si="1089"/>
        <v>65.784100177559793</v>
      </c>
      <c r="Q3053">
        <f t="shared" si="1090"/>
        <v>0.26330291257291094</v>
      </c>
      <c r="R3053">
        <f t="shared" si="1091"/>
        <v>65.807513404035646</v>
      </c>
      <c r="S3053">
        <f t="shared" si="1092"/>
        <v>13.836859755574604</v>
      </c>
      <c r="T3053">
        <f t="shared" si="1093"/>
        <v>12.947900211525933</v>
      </c>
      <c r="U3053">
        <f t="shared" si="1095"/>
        <v>0.72770711715282699</v>
      </c>
      <c r="V3053" s="6">
        <f t="shared" si="1096"/>
        <v>168002.99999951385</v>
      </c>
      <c r="W3053">
        <f t="shared" si="1102"/>
        <v>12.946826204876523</v>
      </c>
      <c r="X3053">
        <f t="shared" si="1103"/>
        <v>13.831963533833591</v>
      </c>
      <c r="Y3053">
        <f t="shared" si="1098"/>
        <v>0.25933792022249236</v>
      </c>
      <c r="Z3053">
        <f t="shared" si="1099"/>
        <v>-2.8771509707082671E-7</v>
      </c>
      <c r="AA3053">
        <f t="shared" si="1101"/>
        <v>-1.6711865902828213E-8</v>
      </c>
      <c r="AB3053">
        <f t="shared" si="1100"/>
        <v>1.0038303416614278</v>
      </c>
      <c r="AC3053">
        <f t="shared" si="1097"/>
        <v>2.1005671678958788</v>
      </c>
      <c r="AD3053">
        <f t="shared" si="1104"/>
        <v>-2.3794292664181402E-11</v>
      </c>
      <c r="AE3053">
        <f t="shared" si="1105"/>
        <v>-1.4111806518739202E-4</v>
      </c>
      <c r="AF3053">
        <f t="shared" si="1106"/>
        <v>1.6784995207744124E-8</v>
      </c>
      <c r="AG3053" t="str">
        <f t="shared" si="1107"/>
        <v>NaN</v>
      </c>
      <c r="AH3053">
        <f t="shared" si="1108"/>
        <v>1.6784995207744124E-4</v>
      </c>
    </row>
    <row r="3054" spans="1:34">
      <c r="A3054" s="4">
        <v>43238.357847222222</v>
      </c>
      <c r="B3054" s="3">
        <v>-1.0162247743755899E-3</v>
      </c>
      <c r="C3054">
        <v>2.9024988809633201</v>
      </c>
      <c r="D3054" s="3">
        <v>2.2257645106874401E-2</v>
      </c>
      <c r="E3054" s="3">
        <v>2.20951618810977E-2</v>
      </c>
      <c r="F3054" s="3">
        <v>2.20698969903424E-2</v>
      </c>
      <c r="G3054">
        <v>-4621896</v>
      </c>
      <c r="H3054">
        <v>13051884</v>
      </c>
      <c r="K3054">
        <f t="shared" si="1094"/>
        <v>65.897348690433688</v>
      </c>
      <c r="L3054">
        <f t="shared" si="1085"/>
        <v>41.920436863589011</v>
      </c>
      <c r="M3054">
        <f t="shared" si="1086"/>
        <v>14.036754226770601</v>
      </c>
      <c r="N3054">
        <f t="shared" si="1087"/>
        <v>0.12432402527493662</v>
      </c>
      <c r="O3054">
        <f t="shared" si="1088"/>
        <v>66.054492801635433</v>
      </c>
      <c r="P3054">
        <f t="shared" si="1089"/>
        <v>65.767513993027322</v>
      </c>
      <c r="Q3054">
        <f t="shared" si="1090"/>
        <v>0.2591848860153334</v>
      </c>
      <c r="R3054">
        <f t="shared" si="1091"/>
        <v>65.7953079156201</v>
      </c>
      <c r="S3054">
        <f t="shared" si="1092"/>
        <v>13.863964302760378</v>
      </c>
      <c r="T3054">
        <f t="shared" si="1093"/>
        <v>12.943688821322008</v>
      </c>
      <c r="U3054">
        <f t="shared" si="1095"/>
        <v>0.72779069984464184</v>
      </c>
      <c r="V3054" s="6">
        <f t="shared" si="1096"/>
        <v>168062.99999970943</v>
      </c>
      <c r="W3054">
        <f t="shared" si="1102"/>
        <v>12.946721139008636</v>
      </c>
      <c r="X3054">
        <f t="shared" si="1103"/>
        <v>13.83278866822474</v>
      </c>
      <c r="Y3054">
        <f t="shared" si="1098"/>
        <v>0.25841953049929128</v>
      </c>
      <c r="Z3054">
        <f t="shared" si="1099"/>
        <v>-1.7705544342989981E-7</v>
      </c>
      <c r="AA3054">
        <f t="shared" si="1101"/>
        <v>1.3098489360720256E-8</v>
      </c>
      <c r="AB3054">
        <f t="shared" si="1100"/>
        <v>1.0038999732471912</v>
      </c>
      <c r="AC3054">
        <f t="shared" si="1097"/>
        <v>2.1006687887414999</v>
      </c>
      <c r="AD3054">
        <f t="shared" si="1104"/>
        <v>1.871676418997611E-11</v>
      </c>
      <c r="AE3054">
        <f t="shared" si="1105"/>
        <v>-8.4519272954453962E-4</v>
      </c>
      <c r="AF3054">
        <f t="shared" si="1106"/>
        <v>-2.2044794372455434E-9</v>
      </c>
      <c r="AG3054">
        <f t="shared" si="1107"/>
        <v>1.871676418997611E-9</v>
      </c>
      <c r="AH3054" t="str">
        <f t="shared" si="1108"/>
        <v>NaN</v>
      </c>
    </row>
    <row r="3055" spans="1:34">
      <c r="A3055" s="4">
        <v>43238.358541666668</v>
      </c>
      <c r="B3055" s="3">
        <v>-1.01427445240915E-3</v>
      </c>
      <c r="C3055">
        <v>2.90256428810244</v>
      </c>
      <c r="D3055" s="3">
        <v>2.22521152305671E-2</v>
      </c>
      <c r="E3055">
        <v>2.2089477406097999E-2</v>
      </c>
      <c r="F3055" s="3">
        <v>2.2066514292946499E-2</v>
      </c>
      <c r="G3055">
        <v>-4621867</v>
      </c>
      <c r="H3055">
        <v>13051884</v>
      </c>
      <c r="K3055">
        <f t="shared" si="1094"/>
        <v>65.773105123130037</v>
      </c>
      <c r="L3055">
        <f t="shared" si="1085"/>
        <v>41.800639821225985</v>
      </c>
      <c r="M3055">
        <f t="shared" si="1086"/>
        <v>13.996641056046363</v>
      </c>
      <c r="N3055">
        <f t="shared" si="1087"/>
        <v>0.12434384916125711</v>
      </c>
      <c r="O3055">
        <f t="shared" si="1088"/>
        <v>66.037883535853155</v>
      </c>
      <c r="P3055">
        <f t="shared" si="1089"/>
        <v>65.750500696446949</v>
      </c>
      <c r="Q3055">
        <f t="shared" si="1090"/>
        <v>0.25277079290962945</v>
      </c>
      <c r="R3055">
        <f t="shared" si="1091"/>
        <v>65.785112742943525</v>
      </c>
      <c r="S3055">
        <f t="shared" si="1092"/>
        <v>13.82812719410661</v>
      </c>
      <c r="T3055">
        <f t="shared" si="1093"/>
        <v>12.945775546197849</v>
      </c>
      <c r="U3055">
        <f t="shared" si="1095"/>
        <v>0.72774928499734581</v>
      </c>
      <c r="V3055" s="6">
        <f t="shared" si="1096"/>
        <v>168122.99999990501</v>
      </c>
      <c r="W3055">
        <f t="shared" si="1102"/>
        <v>12.94620748365462</v>
      </c>
      <c r="X3055">
        <f t="shared" si="1103"/>
        <v>13.833025278961932</v>
      </c>
      <c r="Y3055">
        <f t="shared" si="1098"/>
        <v>0.25596092883066035</v>
      </c>
      <c r="Z3055">
        <f t="shared" si="1099"/>
        <v>1.4543840072836173E-7</v>
      </c>
      <c r="AA3055">
        <f t="shared" si="1101"/>
        <v>-1.5752529430732179E-8</v>
      </c>
      <c r="AB3055">
        <f t="shared" si="1100"/>
        <v>1.0041214145356683</v>
      </c>
      <c r="AC3055">
        <f t="shared" si="1097"/>
        <v>2.1006184360702456</v>
      </c>
      <c r="AD3055">
        <f t="shared" si="1104"/>
        <v>-2.2724854033347632E-11</v>
      </c>
      <c r="AE3055">
        <f t="shared" si="1105"/>
        <v>-7.1824322863108122E-4</v>
      </c>
      <c r="AF3055">
        <f t="shared" si="1106"/>
        <v>3.1496376845167985E-9</v>
      </c>
      <c r="AG3055" t="str">
        <f t="shared" si="1107"/>
        <v>NaN</v>
      </c>
      <c r="AH3055">
        <f t="shared" si="1108"/>
        <v>3.1496376845167984E-5</v>
      </c>
    </row>
    <row r="3056" spans="1:34">
      <c r="A3056" s="4">
        <v>43238.359236111108</v>
      </c>
      <c r="B3056" s="3">
        <v>-1.0156063796057399E-3</v>
      </c>
      <c r="C3056">
        <v>2.9025535851160398</v>
      </c>
      <c r="D3056">
        <v>2.2242791740191E-2</v>
      </c>
      <c r="E3056" s="3">
        <v>2.20812955676047E-2</v>
      </c>
      <c r="F3056" s="3">
        <v>2.20561756262578E-2</v>
      </c>
      <c r="G3056">
        <v>-4621879</v>
      </c>
      <c r="H3056">
        <v>13051884</v>
      </c>
      <c r="K3056">
        <f t="shared" si="1094"/>
        <v>65.857954388605506</v>
      </c>
      <c r="L3056">
        <f t="shared" si="1085"/>
        <v>41.899079169970435</v>
      </c>
      <c r="M3056">
        <f t="shared" si="1086"/>
        <v>14.029602757973887</v>
      </c>
      <c r="N3056">
        <f t="shared" si="1087"/>
        <v>0.12434060525258685</v>
      </c>
      <c r="O3056">
        <f t="shared" si="1088"/>
        <v>66.009879956555949</v>
      </c>
      <c r="P3056">
        <f t="shared" si="1089"/>
        <v>65.726012939025793</v>
      </c>
      <c r="Q3056">
        <f t="shared" si="1090"/>
        <v>0.2559271075670182</v>
      </c>
      <c r="R3056">
        <f t="shared" si="1091"/>
        <v>65.753952848988931</v>
      </c>
      <c r="S3056">
        <f t="shared" si="1092"/>
        <v>13.858984686262541</v>
      </c>
      <c r="T3056">
        <f t="shared" si="1093"/>
        <v>12.945434082127294</v>
      </c>
      <c r="U3056">
        <f t="shared" si="1095"/>
        <v>0.72775606197235687</v>
      </c>
      <c r="V3056" s="6">
        <f t="shared" si="1096"/>
        <v>168182.99999947194</v>
      </c>
      <c r="W3056">
        <f t="shared" si="1102"/>
        <v>12.945830997628081</v>
      </c>
      <c r="X3056">
        <f t="shared" si="1103"/>
        <v>13.834586166439122</v>
      </c>
      <c r="Y3056">
        <f t="shared" si="1098"/>
        <v>0.25559438020394037</v>
      </c>
      <c r="Z3056">
        <f t="shared" si="1099"/>
        <v>9.8012835272090265E-8</v>
      </c>
      <c r="AA3056">
        <f t="shared" si="1101"/>
        <v>-3.98703238104479E-8</v>
      </c>
      <c r="AB3056">
        <f t="shared" si="1100"/>
        <v>1.0041408957769522</v>
      </c>
      <c r="AC3056">
        <f t="shared" si="1097"/>
        <v>2.1006266755982685</v>
      </c>
      <c r="AD3056">
        <f t="shared" si="1104"/>
        <v>-5.7600286788147605E-11</v>
      </c>
      <c r="AE3056">
        <f t="shared" si="1105"/>
        <v>-1.6226769640863747E-3</v>
      </c>
      <c r="AF3056">
        <f t="shared" si="1106"/>
        <v>3.5336506465071917E-9</v>
      </c>
      <c r="AG3056" t="str">
        <f t="shared" si="1107"/>
        <v>NaN</v>
      </c>
      <c r="AH3056">
        <f t="shared" si="1108"/>
        <v>3.5336506465071916E-5</v>
      </c>
    </row>
    <row r="3057" spans="1:34">
      <c r="A3057" s="4">
        <v>43238.359930555554</v>
      </c>
      <c r="B3057" s="3">
        <v>-1.0128354953485501E-3</v>
      </c>
      <c r="C3057">
        <v>2.9026011539444898</v>
      </c>
      <c r="D3057">
        <v>2.223538289516E-2</v>
      </c>
      <c r="E3057">
        <v>2.2071698556465E-2</v>
      </c>
      <c r="F3057" s="3">
        <v>2.2048076209957801E-2</v>
      </c>
      <c r="G3057">
        <v>-4621876</v>
      </c>
      <c r="H3057">
        <v>13051884</v>
      </c>
      <c r="K3057">
        <f t="shared" si="1094"/>
        <v>65.681437613107562</v>
      </c>
      <c r="L3057">
        <f t="shared" si="1085"/>
        <v>41.733209003485186</v>
      </c>
      <c r="M3057">
        <f t="shared" si="1086"/>
        <v>13.974062335814564</v>
      </c>
      <c r="N3057">
        <f t="shared" si="1087"/>
        <v>0.12435502262445602</v>
      </c>
      <c r="O3057">
        <f t="shared" si="1088"/>
        <v>65.987627112293012</v>
      </c>
      <c r="P3057">
        <f t="shared" si="1089"/>
        <v>65.697289653794797</v>
      </c>
      <c r="Q3057">
        <f t="shared" si="1090"/>
        <v>0.25808524013517342</v>
      </c>
      <c r="R3057">
        <f t="shared" si="1091"/>
        <v>65.729541872157839</v>
      </c>
      <c r="S3057">
        <f t="shared" si="1092"/>
        <v>13.802005509057782</v>
      </c>
      <c r="T3057">
        <f t="shared" si="1093"/>
        <v>12.946951700218786</v>
      </c>
      <c r="U3057">
        <f t="shared" si="1095"/>
        <v>0.72772594208341512</v>
      </c>
      <c r="V3057" s="6">
        <f t="shared" si="1096"/>
        <v>168242.99999966752</v>
      </c>
      <c r="W3057">
        <f t="shared" si="1102"/>
        <v>12.945868938080373</v>
      </c>
      <c r="X3057">
        <f t="shared" si="1103"/>
        <v>13.833327876985408</v>
      </c>
      <c r="Y3057">
        <f t="shared" si="1098"/>
        <v>0.25961338638158321</v>
      </c>
      <c r="Z3057">
        <f t="shared" si="1099"/>
        <v>2.1815759992481364E-7</v>
      </c>
      <c r="AA3057">
        <f t="shared" si="1101"/>
        <v>-5.47755012303865E-8</v>
      </c>
      <c r="AB3057">
        <f t="shared" si="1100"/>
        <v>1.0038194276801045</v>
      </c>
      <c r="AC3057">
        <f t="shared" si="1097"/>
        <v>2.1005900554737207</v>
      </c>
      <c r="AD3057">
        <f t="shared" si="1104"/>
        <v>-7.7907252864303505E-11</v>
      </c>
      <c r="AE3057">
        <f t="shared" si="1105"/>
        <v>4.7437647151303395E-4</v>
      </c>
      <c r="AF3057">
        <f t="shared" si="1106"/>
        <v>-1.6348796433215488E-8</v>
      </c>
      <c r="AG3057" t="str">
        <f t="shared" si="1107"/>
        <v>NaN</v>
      </c>
      <c r="AH3057" t="str">
        <f t="shared" si="1108"/>
        <v>NaN</v>
      </c>
    </row>
    <row r="3058" spans="1:34">
      <c r="A3058" s="4">
        <v>43238.360625000001</v>
      </c>
      <c r="B3058" s="3">
        <v>-1.01375119529621E-3</v>
      </c>
      <c r="C3058">
        <v>2.90263564134511</v>
      </c>
      <c r="D3058" s="3">
        <v>2.2226297248926101E-2</v>
      </c>
      <c r="E3058" s="3">
        <v>2.2062458311538601E-2</v>
      </c>
      <c r="F3058" s="3">
        <v>2.2036784670763199E-2</v>
      </c>
      <c r="G3058">
        <v>-4621870</v>
      </c>
      <c r="H3058">
        <v>13051884</v>
      </c>
      <c r="K3058">
        <f t="shared" si="1094"/>
        <v>65.739771483122212</v>
      </c>
      <c r="L3058">
        <f t="shared" si="1085"/>
        <v>41.806385499005629</v>
      </c>
      <c r="M3058">
        <f t="shared" si="1086"/>
        <v>13.998564954576368</v>
      </c>
      <c r="N3058">
        <f t="shared" si="1087"/>
        <v>0.12436547521905934</v>
      </c>
      <c r="O3058">
        <f t="shared" si="1088"/>
        <v>65.960337910018552</v>
      </c>
      <c r="P3058">
        <f t="shared" si="1089"/>
        <v>65.669634148683699</v>
      </c>
      <c r="Q3058">
        <f t="shared" si="1090"/>
        <v>0.26482781144255796</v>
      </c>
      <c r="R3058">
        <f t="shared" si="1091"/>
        <v>65.695510098575994</v>
      </c>
      <c r="S3058">
        <f t="shared" si="1092"/>
        <v>13.82201308028133</v>
      </c>
      <c r="T3058">
        <f t="shared" si="1093"/>
        <v>12.948051973334925</v>
      </c>
      <c r="U3058">
        <f t="shared" si="1095"/>
        <v>0.72770410516393613</v>
      </c>
      <c r="V3058" s="6">
        <f t="shared" si="1096"/>
        <v>168302.9999998631</v>
      </c>
      <c r="W3058">
        <f t="shared" si="1102"/>
        <v>12.945404897163957</v>
      </c>
      <c r="X3058">
        <f t="shared" si="1103"/>
        <v>13.833283390035287</v>
      </c>
      <c r="Y3058">
        <f t="shared" si="1098"/>
        <v>0.25925396364125675</v>
      </c>
      <c r="Z3058">
        <f t="shared" si="1099"/>
        <v>-4.7033618542390844E-8</v>
      </c>
      <c r="AA3058">
        <f t="shared" si="1101"/>
        <v>-4.9355436737918177E-8</v>
      </c>
      <c r="AB3058">
        <f t="shared" si="1100"/>
        <v>1.0038419350228973</v>
      </c>
      <c r="AC3058">
        <f t="shared" si="1097"/>
        <v>2.1005635058834282</v>
      </c>
      <c r="AD3058">
        <f t="shared" si="1104"/>
        <v>-7.0294722001859459E-11</v>
      </c>
      <c r="AE3058">
        <f t="shared" si="1105"/>
        <v>8.4492173290545269E-4</v>
      </c>
      <c r="AF3058">
        <f t="shared" si="1106"/>
        <v>-8.2820390262491475E-9</v>
      </c>
      <c r="AG3058" t="str">
        <f t="shared" si="1107"/>
        <v>NaN</v>
      </c>
      <c r="AH3058" t="str">
        <f t="shared" si="1108"/>
        <v>NaN</v>
      </c>
    </row>
    <row r="3059" spans="1:34">
      <c r="A3059" s="4">
        <v>43238.361331018517</v>
      </c>
      <c r="B3059" s="3">
        <v>-1.0143101290304901E-3</v>
      </c>
      <c r="C3059">
        <v>2.9025833156338199</v>
      </c>
      <c r="D3059" s="3">
        <v>2.22191143558302E-2</v>
      </c>
      <c r="E3059" s="3">
        <v>2.2056714375503401E-2</v>
      </c>
      <c r="F3059" s="3">
        <v>2.2032937448020699E-2</v>
      </c>
      <c r="G3059">
        <v>-4621861</v>
      </c>
      <c r="H3059">
        <v>13051884</v>
      </c>
      <c r="K3059">
        <f t="shared" si="1094"/>
        <v>65.775377871312614</v>
      </c>
      <c r="L3059">
        <f t="shared" si="1085"/>
        <v>41.847049026477066</v>
      </c>
      <c r="M3059">
        <f t="shared" si="1086"/>
        <v>14.012180841809784</v>
      </c>
      <c r="N3059">
        <f t="shared" si="1087"/>
        <v>0.12434961611000474</v>
      </c>
      <c r="O3059">
        <f t="shared" si="1088"/>
        <v>65.938763723927266</v>
      </c>
      <c r="P3059">
        <f t="shared" si="1089"/>
        <v>65.652442888750159</v>
      </c>
      <c r="Q3059">
        <f t="shared" si="1090"/>
        <v>0.25484883934603886</v>
      </c>
      <c r="R3059">
        <f t="shared" si="1091"/>
        <v>65.683914884581228</v>
      </c>
      <c r="S3059">
        <f t="shared" si="1092"/>
        <v>13.842281615579092</v>
      </c>
      <c r="T3059">
        <f t="shared" si="1093"/>
        <v>12.946382593434441</v>
      </c>
      <c r="U3059">
        <f t="shared" si="1095"/>
        <v>0.72773723704176907</v>
      </c>
      <c r="V3059" s="6">
        <f t="shared" si="1096"/>
        <v>168363.99999966379</v>
      </c>
      <c r="W3059">
        <f t="shared" si="1102"/>
        <v>12.945162661968594</v>
      </c>
      <c r="X3059">
        <f t="shared" si="1103"/>
        <v>13.832115496175732</v>
      </c>
      <c r="Y3059">
        <f t="shared" si="1098"/>
        <v>0.2588809579380798</v>
      </c>
      <c r="Z3059">
        <f t="shared" si="1099"/>
        <v>-2.2889694355528351E-7</v>
      </c>
      <c r="AA3059">
        <f t="shared" si="1101"/>
        <v>-2.1351769520810245E-8</v>
      </c>
      <c r="AB3059">
        <f t="shared" si="1100"/>
        <v>1.0038690556751446</v>
      </c>
      <c r="AC3059">
        <f t="shared" si="1097"/>
        <v>2.1006037880204271</v>
      </c>
      <c r="AD3059">
        <f t="shared" si="1104"/>
        <v>-3.045476253921666E-11</v>
      </c>
      <c r="AE3059">
        <f t="shared" si="1105"/>
        <v>3.3630474167663775E-4</v>
      </c>
      <c r="AF3059">
        <f t="shared" si="1106"/>
        <v>-9.0147411929467899E-9</v>
      </c>
      <c r="AG3059" t="str">
        <f t="shared" si="1107"/>
        <v>NaN</v>
      </c>
      <c r="AH3059" t="str">
        <f t="shared" si="1108"/>
        <v>NaN</v>
      </c>
    </row>
    <row r="3060" spans="1:34">
      <c r="A3060" s="4">
        <v>43238.362025462964</v>
      </c>
      <c r="B3060" s="3">
        <v>-1.0139414706100099E-3</v>
      </c>
      <c r="C3060">
        <v>2.9025488282331899</v>
      </c>
      <c r="D3060" s="3">
        <v>2.2212026600391298E-2</v>
      </c>
      <c r="E3060" s="3">
        <v>2.2050375829112501E-2</v>
      </c>
      <c r="F3060" s="3">
        <v>2.20251715370978E-2</v>
      </c>
      <c r="G3060">
        <v>-4621922</v>
      </c>
      <c r="H3060">
        <v>13051884</v>
      </c>
      <c r="K3060">
        <f t="shared" si="1094"/>
        <v>65.75189280676166</v>
      </c>
      <c r="L3060">
        <f t="shared" si="1085"/>
        <v>41.833772181155879</v>
      </c>
      <c r="M3060">
        <f t="shared" si="1086"/>
        <v>14.0077351864535</v>
      </c>
      <c r="N3060">
        <f t="shared" si="1087"/>
        <v>0.12433916351539846</v>
      </c>
      <c r="O3060">
        <f t="shared" si="1088"/>
        <v>65.91747528864542</v>
      </c>
      <c r="P3060">
        <f t="shared" si="1089"/>
        <v>65.633471995282846</v>
      </c>
      <c r="Q3060">
        <f t="shared" si="1090"/>
        <v>0.25696622302564265</v>
      </c>
      <c r="R3060">
        <f t="shared" si="1091"/>
        <v>65.660509065619777</v>
      </c>
      <c r="S3060">
        <f t="shared" si="1092"/>
        <v>13.836424371103071</v>
      </c>
      <c r="T3060">
        <f t="shared" si="1093"/>
        <v>12.945282320317991</v>
      </c>
      <c r="U3060">
        <f t="shared" si="1095"/>
        <v>0.72775907396125428</v>
      </c>
      <c r="V3060" s="6">
        <f t="shared" si="1096"/>
        <v>168423.99999985937</v>
      </c>
      <c r="W3060">
        <f t="shared" si="1102"/>
        <v>12.944835790379658</v>
      </c>
      <c r="X3060">
        <f t="shared" si="1103"/>
        <v>13.830829010114563</v>
      </c>
      <c r="Y3060">
        <f t="shared" si="1098"/>
        <v>0.25876694617350421</v>
      </c>
      <c r="Z3060">
        <f t="shared" si="1099"/>
        <v>-3.9205133901039702E-7</v>
      </c>
      <c r="AA3060">
        <f t="shared" si="1101"/>
        <v>-4.7548748467962691E-8</v>
      </c>
      <c r="AB3060">
        <f t="shared" si="1100"/>
        <v>1.0038801562769288</v>
      </c>
      <c r="AC3060">
        <f t="shared" si="1097"/>
        <v>2.1006303376107267</v>
      </c>
      <c r="AD3060">
        <f t="shared" si="1104"/>
        <v>-6.7851152756876151E-11</v>
      </c>
      <c r="AE3060">
        <f t="shared" si="1105"/>
        <v>8.084585274858182E-5</v>
      </c>
      <c r="AF3060">
        <f t="shared" si="1106"/>
        <v>-8.3546934655727842E-8</v>
      </c>
      <c r="AG3060" t="str">
        <f t="shared" si="1107"/>
        <v>NaN</v>
      </c>
      <c r="AH3060" t="str">
        <f t="shared" si="1108"/>
        <v>NaN</v>
      </c>
    </row>
    <row r="3061" spans="1:34">
      <c r="A3061" s="4">
        <v>43238.362719907411</v>
      </c>
      <c r="B3061" s="3">
        <v>-1.0143220212376E-3</v>
      </c>
      <c r="C3061">
        <v>2.9024358522656302</v>
      </c>
      <c r="D3061" s="3">
        <v>2.2206163742284801E-2</v>
      </c>
      <c r="E3061" s="3">
        <v>2.2042526972418298E-2</v>
      </c>
      <c r="F3061" s="3">
        <v>2.2016833902671399E-2</v>
      </c>
      <c r="G3061">
        <v>-4621927</v>
      </c>
      <c r="H3061">
        <v>13051884</v>
      </c>
      <c r="K3061">
        <f t="shared" si="1094"/>
        <v>65.776135454039903</v>
      </c>
      <c r="L3061">
        <f t="shared" si="1085"/>
        <v>41.868974573005914</v>
      </c>
      <c r="M3061">
        <f t="shared" si="1086"/>
        <v>14.019522452034757</v>
      </c>
      <c r="N3061">
        <f t="shared" si="1087"/>
        <v>0.12430492225721188</v>
      </c>
      <c r="O3061">
        <f t="shared" si="1088"/>
        <v>65.899865895030942</v>
      </c>
      <c r="P3061">
        <f t="shared" si="1089"/>
        <v>65.609980832640318</v>
      </c>
      <c r="Q3061">
        <f t="shared" si="1090"/>
        <v>0.26448577614883106</v>
      </c>
      <c r="R3061">
        <f t="shared" si="1091"/>
        <v>65.635380118882111</v>
      </c>
      <c r="S3061">
        <f t="shared" si="1092"/>
        <v>13.843198601268869</v>
      </c>
      <c r="T3061">
        <f t="shared" si="1093"/>
        <v>12.941677977350981</v>
      </c>
      <c r="U3061">
        <f t="shared" si="1095"/>
        <v>0.72783060869748584</v>
      </c>
      <c r="V3061" s="6">
        <f t="shared" si="1096"/>
        <v>168484.00000005495</v>
      </c>
      <c r="W3061">
        <f t="shared" si="1102"/>
        <v>12.944902915795247</v>
      </c>
      <c r="X3061">
        <f t="shared" si="1103"/>
        <v>13.827455640897389</v>
      </c>
      <c r="Y3061">
        <f t="shared" si="1098"/>
        <v>0.25987966114914701</v>
      </c>
      <c r="Z3061">
        <f t="shared" si="1099"/>
        <v>-1.3911499198262157E-7</v>
      </c>
      <c r="AA3061">
        <f t="shared" si="1101"/>
        <v>-9.9942706327176841E-8</v>
      </c>
      <c r="AB3061">
        <f t="shared" si="1100"/>
        <v>1.0037822485229262</v>
      </c>
      <c r="AC3061">
        <f t="shared" si="1097"/>
        <v>2.1007173104065209</v>
      </c>
      <c r="AD3061">
        <f t="shared" si="1104"/>
        <v>-1.4201157207551196E-10</v>
      </c>
      <c r="AE3061">
        <f t="shared" si="1105"/>
        <v>-3.3220708422421593E-5</v>
      </c>
      <c r="AF3061">
        <f t="shared" si="1106"/>
        <v>4.2554538174322628E-7</v>
      </c>
      <c r="AG3061" t="str">
        <f t="shared" si="1107"/>
        <v>NaN</v>
      </c>
      <c r="AH3061">
        <f t="shared" si="1108"/>
        <v>4.2554538174322627E-3</v>
      </c>
    </row>
    <row r="3062" spans="1:34">
      <c r="A3062" s="4">
        <v>43238.36341435185</v>
      </c>
      <c r="B3062" s="3">
        <v>-1.01379876412466E-3</v>
      </c>
      <c r="C3062">
        <v>2.9024965025218998</v>
      </c>
      <c r="D3062" s="3">
        <v>2.2195377510433899E-2</v>
      </c>
      <c r="E3062" s="3">
        <v>2.2032109398987799E-2</v>
      </c>
      <c r="F3062" s="3">
        <v>2.2008174673774202E-2</v>
      </c>
      <c r="G3062">
        <v>-4621833</v>
      </c>
      <c r="H3062">
        <v>13051884</v>
      </c>
      <c r="K3062">
        <f t="shared" si="1094"/>
        <v>65.742801814032063</v>
      </c>
      <c r="L3062">
        <f t="shared" si="1085"/>
        <v>41.847023410574877</v>
      </c>
      <c r="M3062">
        <f t="shared" si="1086"/>
        <v>14.012172264510733</v>
      </c>
      <c r="N3062">
        <f t="shared" si="1087"/>
        <v>0.12432330440634384</v>
      </c>
      <c r="O3062">
        <f t="shared" si="1088"/>
        <v>65.86746889704304</v>
      </c>
      <c r="P3062">
        <f t="shared" si="1089"/>
        <v>65.578801653132928</v>
      </c>
      <c r="Q3062">
        <f t="shared" si="1090"/>
        <v>0.25818698427296738</v>
      </c>
      <c r="R3062">
        <f t="shared" si="1091"/>
        <v>65.609281912770072</v>
      </c>
      <c r="S3062">
        <f t="shared" si="1092"/>
        <v>13.840047608328755</v>
      </c>
      <c r="T3062">
        <f t="shared" si="1093"/>
        <v>12.943612940417504</v>
      </c>
      <c r="U3062">
        <f t="shared" si="1095"/>
        <v>0.72779220583908721</v>
      </c>
      <c r="V3062" s="6">
        <f t="shared" si="1096"/>
        <v>168543.99999962188</v>
      </c>
      <c r="W3062">
        <f t="shared" si="1102"/>
        <v>12.944958367225505</v>
      </c>
      <c r="X3062">
        <f t="shared" si="1103"/>
        <v>13.825477448012503</v>
      </c>
      <c r="Y3062">
        <f t="shared" si="1098"/>
        <v>0.26062675445067879</v>
      </c>
      <c r="Z3062">
        <f t="shared" si="1099"/>
        <v>3.4146407124811732E-7</v>
      </c>
      <c r="AA3062">
        <f t="shared" si="1101"/>
        <v>-8.0576800511641196E-8</v>
      </c>
      <c r="AB3062">
        <f t="shared" si="1100"/>
        <v>1.0037214189158596</v>
      </c>
      <c r="AC3062">
        <f t="shared" si="1097"/>
        <v>2.1006706197477256</v>
      </c>
      <c r="AD3062">
        <f t="shared" si="1104"/>
        <v>-1.1416324154721892E-10</v>
      </c>
      <c r="AE3062">
        <f t="shared" si="1105"/>
        <v>-9.6097994935653543E-6</v>
      </c>
      <c r="AF3062">
        <f t="shared" si="1106"/>
        <v>1.1826139601164939E-6</v>
      </c>
      <c r="AG3062" t="str">
        <f t="shared" si="1107"/>
        <v>NaN</v>
      </c>
      <c r="AH3062">
        <f t="shared" si="1108"/>
        <v>1.1826139601164938E-2</v>
      </c>
    </row>
    <row r="3063" spans="1:34">
      <c r="A3063" s="4">
        <v>43238.364108796297</v>
      </c>
      <c r="B3063" s="3">
        <v>-1.01203871747202E-3</v>
      </c>
      <c r="C3063">
        <v>2.90256428810244</v>
      </c>
      <c r="D3063" s="3">
        <v>2.21872313485619E-2</v>
      </c>
      <c r="E3063" s="3">
        <v>2.20251762422413E-2</v>
      </c>
      <c r="F3063" s="3">
        <v>2.1999717930284501E-2</v>
      </c>
      <c r="G3063">
        <v>-4621825</v>
      </c>
      <c r="H3063">
        <v>13051884</v>
      </c>
      <c r="K3063">
        <f t="shared" si="1094"/>
        <v>65.63067957036786</v>
      </c>
      <c r="L3063">
        <f t="shared" si="1085"/>
        <v>41.74601747926215</v>
      </c>
      <c r="M3063">
        <f t="shared" si="1086"/>
        <v>13.978351161026138</v>
      </c>
      <c r="N3063">
        <f t="shared" si="1087"/>
        <v>0.12434384916125711</v>
      </c>
      <c r="O3063">
        <f t="shared" si="1088"/>
        <v>65.843001484009051</v>
      </c>
      <c r="P3063">
        <f t="shared" si="1089"/>
        <v>65.55805112613217</v>
      </c>
      <c r="Q3063">
        <f t="shared" si="1090"/>
        <v>0.25920750293023787</v>
      </c>
      <c r="R3063">
        <f t="shared" si="1091"/>
        <v>65.583793981078813</v>
      </c>
      <c r="S3063">
        <f t="shared" si="1092"/>
        <v>13.805546159072646</v>
      </c>
      <c r="T3063">
        <f t="shared" si="1093"/>
        <v>12.945775546197849</v>
      </c>
      <c r="U3063">
        <f t="shared" si="1095"/>
        <v>0.72774928499734581</v>
      </c>
      <c r="V3063" s="6">
        <f t="shared" si="1096"/>
        <v>168603.99999981746</v>
      </c>
      <c r="W3063">
        <f t="shared" si="1102"/>
        <v>12.944937937751194</v>
      </c>
      <c r="X3063">
        <f t="shared" si="1103"/>
        <v>13.822169885180205</v>
      </c>
      <c r="Y3063">
        <f t="shared" si="1098"/>
        <v>0.26004165125238882</v>
      </c>
      <c r="Z3063">
        <f t="shared" si="1099"/>
        <v>-8.5366017357976896E-8</v>
      </c>
      <c r="AA3063">
        <f t="shared" si="1101"/>
        <v>-4.1102156402625911E-8</v>
      </c>
      <c r="AB3063">
        <f t="shared" si="1100"/>
        <v>1.0037817167527241</v>
      </c>
      <c r="AC3063">
        <f t="shared" si="1097"/>
        <v>2.1006184360702456</v>
      </c>
      <c r="AD3063">
        <f t="shared" si="1104"/>
        <v>-5.8364151012491336E-11</v>
      </c>
      <c r="AE3063">
        <f t="shared" si="1105"/>
        <v>3.1162388360482632E-5</v>
      </c>
      <c r="AF3063">
        <f t="shared" si="1106"/>
        <v>-1.8644316759758391E-7</v>
      </c>
      <c r="AG3063" t="str">
        <f t="shared" si="1107"/>
        <v>NaN</v>
      </c>
      <c r="AH3063" t="str">
        <f t="shared" si="1108"/>
        <v>NaN</v>
      </c>
    </row>
    <row r="3064" spans="1:34">
      <c r="A3064" s="4">
        <v>43238.364803240744</v>
      </c>
      <c r="B3064" s="3">
        <v>-1.0126452200347599E-3</v>
      </c>
      <c r="C3064">
        <v>2.9024643935626999</v>
      </c>
      <c r="D3064" s="3">
        <v>2.2182153376124902E-2</v>
      </c>
      <c r="E3064" s="3">
        <v>2.2018992294542801E-2</v>
      </c>
      <c r="F3064" s="3">
        <v>2.1993488526277399E-2</v>
      </c>
      <c r="G3064">
        <v>-4621808</v>
      </c>
      <c r="H3064">
        <v>13051884</v>
      </c>
      <c r="K3064">
        <f t="shared" si="1094"/>
        <v>65.669316289468739</v>
      </c>
      <c r="L3064">
        <f t="shared" si="1085"/>
        <v>41.792842693235897</v>
      </c>
      <c r="M3064">
        <f t="shared" si="1086"/>
        <v>13.994030244292953</v>
      </c>
      <c r="N3064">
        <f t="shared" si="1087"/>
        <v>0.12431357268033331</v>
      </c>
      <c r="O3064">
        <f t="shared" si="1088"/>
        <v>65.827749534570344</v>
      </c>
      <c r="P3064">
        <f t="shared" si="1089"/>
        <v>65.539542937383402</v>
      </c>
      <c r="Q3064">
        <f t="shared" si="1090"/>
        <v>0.26273046655396115</v>
      </c>
      <c r="R3064">
        <f t="shared" si="1091"/>
        <v>65.565019068016383</v>
      </c>
      <c r="S3064">
        <f t="shared" si="1092"/>
        <v>13.818876599923644</v>
      </c>
      <c r="T3064">
        <f t="shared" si="1093"/>
        <v>12.942588548205869</v>
      </c>
      <c r="U3064">
        <f t="shared" si="1095"/>
        <v>0.72781253676412083</v>
      </c>
      <c r="V3064" s="6">
        <f t="shared" si="1096"/>
        <v>168664.00000001304</v>
      </c>
      <c r="W3064">
        <f t="shared" si="1102"/>
        <v>12.944821197898003</v>
      </c>
      <c r="X3064">
        <f t="shared" si="1103"/>
        <v>13.819093236148934</v>
      </c>
      <c r="Y3064">
        <f t="shared" si="1098"/>
        <v>0.26033687424308027</v>
      </c>
      <c r="Z3064">
        <f t="shared" si="1099"/>
        <v>-1.4860010508968547E-7</v>
      </c>
      <c r="AA3064">
        <f t="shared" si="1101"/>
        <v>4.8780581635267935E-8</v>
      </c>
      <c r="AB3064">
        <f t="shared" si="1100"/>
        <v>1.0037516896910352</v>
      </c>
      <c r="AC3064">
        <f t="shared" si="1097"/>
        <v>2.1006953383317923</v>
      </c>
      <c r="AD3064">
        <f t="shared" si="1104"/>
        <v>6.9191328169257839E-11</v>
      </c>
      <c r="AE3064">
        <f t="shared" si="1105"/>
        <v>5.6266924302669839E-4</v>
      </c>
      <c r="AF3064">
        <f t="shared" si="1106"/>
        <v>1.224135596948689E-8</v>
      </c>
      <c r="AG3064">
        <f t="shared" si="1107"/>
        <v>6.9191328169257837E-9</v>
      </c>
      <c r="AH3064">
        <f t="shared" si="1108"/>
        <v>1.2241355969486891E-4</v>
      </c>
    </row>
    <row r="3065" spans="1:34">
      <c r="A3065" s="4">
        <v>43238.365497685183</v>
      </c>
      <c r="B3065" s="3">
        <v>-1.0124668369280701E-3</v>
      </c>
      <c r="C3065">
        <v>2.90250839472901</v>
      </c>
      <c r="D3065" s="3">
        <v>2.21771467569306E-2</v>
      </c>
      <c r="E3065">
        <v>2.2014984620746001E-2</v>
      </c>
      <c r="F3065" s="3">
        <v>2.19897127689728E-2</v>
      </c>
      <c r="G3065">
        <v>-4621812</v>
      </c>
      <c r="H3065">
        <v>13051884</v>
      </c>
      <c r="K3065">
        <f t="shared" si="1094"/>
        <v>65.657952548556622</v>
      </c>
      <c r="L3065">
        <f t="shared" si="1085"/>
        <v>41.786442150937106</v>
      </c>
      <c r="M3065">
        <f t="shared" si="1086"/>
        <v>13.991887069128568</v>
      </c>
      <c r="N3065">
        <f t="shared" si="1087"/>
        <v>0.12432690874931043</v>
      </c>
      <c r="O3065">
        <f t="shared" si="1088"/>
        <v>65.812711898238575</v>
      </c>
      <c r="P3065">
        <f t="shared" si="1089"/>
        <v>65.527548207367715</v>
      </c>
      <c r="Q3065">
        <f t="shared" si="1090"/>
        <v>0.25907265324504181</v>
      </c>
      <c r="R3065">
        <f t="shared" si="1091"/>
        <v>65.553639244993533</v>
      </c>
      <c r="S3065">
        <f t="shared" si="1092"/>
        <v>13.819171966965207</v>
      </c>
      <c r="T3065">
        <f t="shared" si="1093"/>
        <v>12.943992344940302</v>
      </c>
      <c r="U3065">
        <f t="shared" si="1095"/>
        <v>0.72778467586685347</v>
      </c>
      <c r="V3065" s="6">
        <f t="shared" si="1096"/>
        <v>168723.99999957997</v>
      </c>
      <c r="W3065">
        <f t="shared" si="1102"/>
        <v>12.944482652323758</v>
      </c>
      <c r="X3065">
        <f t="shared" si="1103"/>
        <v>13.820996308176753</v>
      </c>
      <c r="Y3065">
        <f t="shared" si="1098"/>
        <v>0.26047312384753241</v>
      </c>
      <c r="Z3065">
        <f t="shared" si="1099"/>
        <v>8.8527722166358668E-8</v>
      </c>
      <c r="AA3065">
        <f t="shared" si="1101"/>
        <v>7.5821179505570384E-8</v>
      </c>
      <c r="AB3065">
        <f t="shared" si="1100"/>
        <v>1.0037408285969285</v>
      </c>
      <c r="AC3065">
        <f t="shared" si="1097"/>
        <v>2.1006614647165907</v>
      </c>
      <c r="AD3065">
        <f t="shared" si="1104"/>
        <v>1.0748825035188195E-10</v>
      </c>
      <c r="AE3065">
        <f t="shared" si="1105"/>
        <v>2.5491608830333242E-4</v>
      </c>
      <c r="AF3065">
        <f t="shared" si="1106"/>
        <v>4.1975394266245607E-8</v>
      </c>
      <c r="AG3065">
        <f t="shared" si="1107"/>
        <v>1.0748825035188195E-8</v>
      </c>
      <c r="AH3065">
        <f t="shared" si="1108"/>
        <v>4.1975394266245605E-4</v>
      </c>
    </row>
    <row r="3066" spans="1:34">
      <c r="A3066" s="4">
        <v>43238.36619212963</v>
      </c>
      <c r="B3066" s="3">
        <v>-1.01237169927117E-3</v>
      </c>
      <c r="C3066">
        <v>2.9024976917426102</v>
      </c>
      <c r="D3066">
        <v>2.2169678450864001E-2</v>
      </c>
      <c r="E3066" s="3">
        <v>2.2007242793915801E-2</v>
      </c>
      <c r="F3066" s="3">
        <v>2.1982089788925799E-2</v>
      </c>
      <c r="G3066">
        <v>-4621803</v>
      </c>
      <c r="H3066">
        <v>13051884</v>
      </c>
      <c r="K3066">
        <f t="shared" si="1094"/>
        <v>65.651891886736905</v>
      </c>
      <c r="L3066">
        <f t="shared" si="1085"/>
        <v>41.790401827011614</v>
      </c>
      <c r="M3066">
        <f t="shared" si="1086"/>
        <v>13.993212937941824</v>
      </c>
      <c r="N3066">
        <f t="shared" si="1087"/>
        <v>0.12432366484064031</v>
      </c>
      <c r="O3066">
        <f t="shared" si="1088"/>
        <v>65.79028045971981</v>
      </c>
      <c r="P3066">
        <f t="shared" si="1089"/>
        <v>65.504377378761191</v>
      </c>
      <c r="Q3066">
        <f t="shared" si="1090"/>
        <v>0.25961625174359426</v>
      </c>
      <c r="R3066">
        <f t="shared" si="1091"/>
        <v>65.530664207976216</v>
      </c>
      <c r="S3066">
        <f t="shared" si="1092"/>
        <v>13.820135436779427</v>
      </c>
      <c r="T3066">
        <f t="shared" si="1093"/>
        <v>12.943650880869763</v>
      </c>
      <c r="U3066">
        <f t="shared" si="1095"/>
        <v>0.72779145284186453</v>
      </c>
      <c r="V3066" s="6">
        <f t="shared" si="1096"/>
        <v>168783.99999977555</v>
      </c>
      <c r="W3066">
        <f t="shared" si="1102"/>
        <v>12.9444272008935</v>
      </c>
      <c r="X3066">
        <f t="shared" si="1103"/>
        <v>13.816851540280076</v>
      </c>
      <c r="Y3066">
        <f t="shared" si="1098"/>
        <v>0.25871424848840263</v>
      </c>
      <c r="Z3066">
        <f t="shared" si="1099"/>
        <v>4.7425565207823631E-8</v>
      </c>
      <c r="AA3066">
        <f t="shared" si="1101"/>
        <v>1.4498299623273026E-8</v>
      </c>
      <c r="AB3066">
        <f t="shared" si="1100"/>
        <v>1.0038893929777812</v>
      </c>
      <c r="AC3066">
        <f t="shared" si="1097"/>
        <v>2.1006697042446127</v>
      </c>
      <c r="AD3066">
        <f t="shared" si="1104"/>
        <v>2.069339760205265E-11</v>
      </c>
      <c r="AE3066">
        <f t="shared" si="1105"/>
        <v>-2.124027189255276E-5</v>
      </c>
      <c r="AF3066">
        <f t="shared" si="1106"/>
        <v>-9.6984597234659002E-8</v>
      </c>
      <c r="AG3066">
        <f t="shared" si="1107"/>
        <v>2.0693397602052648E-9</v>
      </c>
      <c r="AH3066" t="str">
        <f t="shared" si="1108"/>
        <v>NaN</v>
      </c>
    </row>
    <row r="3067" spans="1:34">
      <c r="A3067" s="4">
        <v>43238.366886574076</v>
      </c>
      <c r="B3067" s="3">
        <v>-1.0121338551289201E-3</v>
      </c>
      <c r="C3067">
        <v>2.9025262330396799</v>
      </c>
      <c r="D3067" s="3">
        <v>2.2160735511115501E-2</v>
      </c>
      <c r="E3067" s="3">
        <v>2.19990728476296E-2</v>
      </c>
      <c r="F3067" s="3">
        <v>2.1973895085375301E-2</v>
      </c>
      <c r="G3067">
        <v>-4621798</v>
      </c>
      <c r="H3067">
        <v>13051884</v>
      </c>
      <c r="K3067">
        <f t="shared" si="1094"/>
        <v>65.636740232187591</v>
      </c>
      <c r="L3067">
        <f t="shared" si="1085"/>
        <v>41.786022035698551</v>
      </c>
      <c r="M3067">
        <f t="shared" si="1086"/>
        <v>13.991746396588114</v>
      </c>
      <c r="N3067">
        <f t="shared" si="1087"/>
        <v>0.12433231526376173</v>
      </c>
      <c r="O3067">
        <f t="shared" si="1088"/>
        <v>65.763419883659253</v>
      </c>
      <c r="P3067">
        <f t="shared" si="1089"/>
        <v>65.479925214010677</v>
      </c>
      <c r="Q3067">
        <f t="shared" si="1090"/>
        <v>0.25745384047657183</v>
      </c>
      <c r="R3067">
        <f t="shared" si="1091"/>
        <v>65.505966043182681</v>
      </c>
      <c r="S3067">
        <f t="shared" si="1092"/>
        <v>13.820110502937066</v>
      </c>
      <c r="T3067">
        <f t="shared" si="1093"/>
        <v>12.944561451724651</v>
      </c>
      <c r="U3067">
        <f t="shared" si="1095"/>
        <v>0.72777338090849952</v>
      </c>
      <c r="V3067" s="6">
        <f t="shared" si="1096"/>
        <v>168843.99999997113</v>
      </c>
      <c r="W3067">
        <f t="shared" si="1102"/>
        <v>12.944543940746694</v>
      </c>
      <c r="X3067">
        <f t="shared" si="1103"/>
        <v>13.816811270312538</v>
      </c>
      <c r="Y3067">
        <f t="shared" si="1098"/>
        <v>0.25810683987216504</v>
      </c>
      <c r="Z3067">
        <f t="shared" si="1099"/>
        <v>2.3712782725485989E-7</v>
      </c>
      <c r="AA3067">
        <f t="shared" si="1101"/>
        <v>8.6265628827737964E-9</v>
      </c>
      <c r="AB3067">
        <f t="shared" si="1100"/>
        <v>1.0039413327693385</v>
      </c>
      <c r="AC3067">
        <f t="shared" si="1097"/>
        <v>2.1006477321698842</v>
      </c>
      <c r="AD3067">
        <f t="shared" si="1104"/>
        <v>1.2341524672805036E-11</v>
      </c>
      <c r="AE3067">
        <f t="shared" si="1105"/>
        <v>1.0224253300037238E-3</v>
      </c>
      <c r="AF3067">
        <f t="shared" si="1106"/>
        <v>1.2016230524103466E-9</v>
      </c>
      <c r="AG3067">
        <f t="shared" si="1107"/>
        <v>1.2341524672805035E-9</v>
      </c>
      <c r="AH3067">
        <f t="shared" si="1108"/>
        <v>1.2016230524103466E-5</v>
      </c>
    </row>
    <row r="3068" spans="1:34">
      <c r="A3068" s="4">
        <v>43238.367581018516</v>
      </c>
      <c r="B3068" s="3">
        <v>-1.0110873409030299E-3</v>
      </c>
      <c r="C3068">
        <v>2.90258688329595</v>
      </c>
      <c r="D3068" s="3">
        <v>2.2150436859756199E-2</v>
      </c>
      <c r="E3068">
        <v>2.1988964471584001E-2</v>
      </c>
      <c r="F3068" s="3">
        <v>2.19636993495624E-2</v>
      </c>
      <c r="G3068">
        <v>-4622086</v>
      </c>
      <c r="H3068">
        <v>13051884</v>
      </c>
      <c r="K3068">
        <f t="shared" si="1094"/>
        <v>65.570072952171301</v>
      </c>
      <c r="L3068">
        <f t="shared" si="1085"/>
        <v>41.732756957615834</v>
      </c>
      <c r="M3068">
        <f t="shared" si="1086"/>
        <v>13.973910971533988</v>
      </c>
      <c r="N3068">
        <f t="shared" si="1087"/>
        <v>0.12435069741289384</v>
      </c>
      <c r="O3068">
        <f t="shared" si="1088"/>
        <v>65.732487358568235</v>
      </c>
      <c r="P3068">
        <f t="shared" si="1089"/>
        <v>65.449671443940645</v>
      </c>
      <c r="Q3068">
        <f t="shared" si="1090"/>
        <v>0.25725042739632897</v>
      </c>
      <c r="R3068">
        <f t="shared" si="1091"/>
        <v>65.475236931171906</v>
      </c>
      <c r="S3068">
        <f t="shared" si="1092"/>
        <v>13.802410686603102</v>
      </c>
      <c r="T3068">
        <f t="shared" si="1093"/>
        <v>12.94649641479119</v>
      </c>
      <c r="U3068">
        <f t="shared" si="1095"/>
        <v>0.72773497805010057</v>
      </c>
      <c r="V3068" s="6">
        <f t="shared" si="1096"/>
        <v>168903.99999953806</v>
      </c>
      <c r="W3068">
        <f t="shared" si="1102"/>
        <v>12.944765746467745</v>
      </c>
      <c r="X3068">
        <f t="shared" si="1103"/>
        <v>13.817331789377649</v>
      </c>
      <c r="Y3068">
        <f t="shared" si="1098"/>
        <v>0.25847072659756992</v>
      </c>
      <c r="Z3068">
        <f t="shared" si="1099"/>
        <v>5.0169193109495515E-8</v>
      </c>
      <c r="AA3068">
        <f t="shared" si="1101"/>
        <v>3.2565181622542497E-8</v>
      </c>
      <c r="AB3068">
        <f t="shared" si="1100"/>
        <v>1.0039164235587101</v>
      </c>
      <c r="AC3068">
        <f t="shared" si="1097"/>
        <v>2.1006010415110885</v>
      </c>
      <c r="AD3068">
        <f t="shared" si="1104"/>
        <v>4.6522497885687574E-11</v>
      </c>
      <c r="AE3068">
        <f t="shared" si="1105"/>
        <v>3.9992646023000628E-4</v>
      </c>
      <c r="AF3068">
        <f t="shared" si="1106"/>
        <v>1.1580142978543174E-8</v>
      </c>
      <c r="AG3068">
        <f t="shared" si="1107"/>
        <v>4.6522497885687571E-9</v>
      </c>
      <c r="AH3068">
        <f t="shared" si="1108"/>
        <v>1.1580142978543174E-4</v>
      </c>
    </row>
    <row r="3069" spans="1:34">
      <c r="A3069" s="4">
        <v>43238.368287037039</v>
      </c>
      <c r="B3069" s="3">
        <v>-1.01164627463731E-3</v>
      </c>
      <c r="C3069">
        <v>2.9025452605710602</v>
      </c>
      <c r="D3069" s="3">
        <v>2.2142564218647701E-2</v>
      </c>
      <c r="E3069" s="3">
        <v>2.19790225864381E-2</v>
      </c>
      <c r="F3069" s="3">
        <v>2.19547066152882E-2</v>
      </c>
      <c r="G3069">
        <v>-4621796</v>
      </c>
      <c r="H3069">
        <v>13051884</v>
      </c>
      <c r="K3069">
        <f t="shared" si="1094"/>
        <v>65.605679340361675</v>
      </c>
      <c r="L3069">
        <f t="shared" si="1085"/>
        <v>41.780184213165811</v>
      </c>
      <c r="M3069">
        <f t="shared" si="1086"/>
        <v>13.989791644055877</v>
      </c>
      <c r="N3069">
        <f t="shared" si="1087"/>
        <v>0.12433808221250948</v>
      </c>
      <c r="O3069">
        <f t="shared" si="1088"/>
        <v>65.708841479110333</v>
      </c>
      <c r="P3069">
        <f t="shared" si="1089"/>
        <v>65.41991597126038</v>
      </c>
      <c r="Q3069">
        <f t="shared" si="1090"/>
        <v>0.26070791191980902</v>
      </c>
      <c r="R3069">
        <f t="shared" si="1091"/>
        <v>65.448133567190524</v>
      </c>
      <c r="S3069">
        <f t="shared" si="1092"/>
        <v>13.815986369442671</v>
      </c>
      <c r="T3069">
        <f t="shared" si="1093"/>
        <v>12.945168498961257</v>
      </c>
      <c r="U3069">
        <f t="shared" si="1095"/>
        <v>0.72776133295292245</v>
      </c>
      <c r="V3069" s="6">
        <f t="shared" si="1096"/>
        <v>168964.9999999674</v>
      </c>
      <c r="W3069">
        <f t="shared" si="1102"/>
        <v>12.944929182262209</v>
      </c>
      <c r="X3069">
        <f t="shared" si="1103"/>
        <v>13.818208391119644</v>
      </c>
      <c r="Y3069">
        <f t="shared" si="1098"/>
        <v>0.25801588405793058</v>
      </c>
      <c r="Z3069">
        <f t="shared" si="1099"/>
        <v>-8.7796087927964165E-8</v>
      </c>
      <c r="AA3069">
        <f t="shared" si="1101"/>
        <v>5.7407144479172579E-8</v>
      </c>
      <c r="AB3069">
        <f t="shared" si="1100"/>
        <v>1.0039496921413282</v>
      </c>
      <c r="AC3069">
        <f t="shared" si="1097"/>
        <v>2.1006330841200649</v>
      </c>
      <c r="AD3069">
        <f t="shared" si="1104"/>
        <v>8.2157461218819534E-11</v>
      </c>
      <c r="AE3069">
        <f t="shared" si="1105"/>
        <v>-5.3761270374642272E-6</v>
      </c>
      <c r="AF3069">
        <f t="shared" si="1106"/>
        <v>-1.5212777870317414E-6</v>
      </c>
      <c r="AG3069">
        <f t="shared" si="1107"/>
        <v>8.2157461218819537E-9</v>
      </c>
      <c r="AH3069" t="str">
        <f t="shared" si="1108"/>
        <v>NaN</v>
      </c>
    </row>
    <row r="3070" spans="1:34">
      <c r="A3070" s="4">
        <v>43238.368981481479</v>
      </c>
      <c r="B3070" s="3">
        <v>-1.00883971375879E-3</v>
      </c>
      <c r="C3070">
        <v>2.9025535851160398</v>
      </c>
      <c r="D3070" s="3">
        <v>2.21346202242967E-2</v>
      </c>
      <c r="E3070" s="3">
        <v>2.1973837584137099E-2</v>
      </c>
      <c r="F3070" s="3">
        <v>2.1948322369498799E-2</v>
      </c>
      <c r="G3070">
        <v>-4621866</v>
      </c>
      <c r="H3070">
        <v>13051884</v>
      </c>
      <c r="K3070">
        <f t="shared" si="1094"/>
        <v>65.426889816681808</v>
      </c>
      <c r="L3070">
        <f t="shared" si="1085"/>
        <v>41.609786722472407</v>
      </c>
      <c r="M3070">
        <f t="shared" si="1086"/>
        <v>13.932735280223008</v>
      </c>
      <c r="N3070">
        <f t="shared" si="1087"/>
        <v>0.12434060525258685</v>
      </c>
      <c r="O3070">
        <f t="shared" si="1088"/>
        <v>65.684981286546062</v>
      </c>
      <c r="P3070">
        <f t="shared" si="1089"/>
        <v>65.404397566848104</v>
      </c>
      <c r="Q3070">
        <f t="shared" si="1090"/>
        <v>0.25608931285765379</v>
      </c>
      <c r="R3070">
        <f t="shared" si="1091"/>
        <v>65.428891973688408</v>
      </c>
      <c r="S3070">
        <f t="shared" si="1092"/>
        <v>13.762009071651239</v>
      </c>
      <c r="T3070">
        <f t="shared" si="1093"/>
        <v>12.945434082127294</v>
      </c>
      <c r="U3070">
        <f t="shared" si="1095"/>
        <v>0.72775606197235687</v>
      </c>
      <c r="V3070" s="6">
        <f t="shared" si="1096"/>
        <v>169024.99999953434</v>
      </c>
      <c r="W3070">
        <f t="shared" si="1102"/>
        <v>12.944754072482436</v>
      </c>
      <c r="X3070">
        <f t="shared" si="1103"/>
        <v>13.820481209783317</v>
      </c>
      <c r="Y3070">
        <f t="shared" si="1098"/>
        <v>0.26102624913040512</v>
      </c>
      <c r="Z3070">
        <f t="shared" si="1099"/>
        <v>-1.2646817454147146E-7</v>
      </c>
      <c r="AA3070">
        <f t="shared" si="1101"/>
        <v>3.7533574227732729E-8</v>
      </c>
      <c r="AB3070">
        <f t="shared" si="1100"/>
        <v>1.0037125748220679</v>
      </c>
      <c r="AC3070">
        <f t="shared" si="1097"/>
        <v>2.1006266755982685</v>
      </c>
      <c r="AD3070">
        <f t="shared" si="1104"/>
        <v>5.309601459529067E-11</v>
      </c>
      <c r="AE3070">
        <f t="shared" si="1105"/>
        <v>-6.0385064688930087E-5</v>
      </c>
      <c r="AF3070">
        <f t="shared" si="1106"/>
        <v>-8.75313091758809E-8</v>
      </c>
      <c r="AG3070">
        <f t="shared" si="1107"/>
        <v>5.3096014595290673E-9</v>
      </c>
      <c r="AH3070" t="str">
        <f t="shared" si="1108"/>
        <v>NaN</v>
      </c>
    </row>
    <row r="3071" spans="1:34">
      <c r="A3071" s="4">
        <v>43238.369675925926</v>
      </c>
      <c r="B3071" s="3">
        <v>-1.01291874079834E-3</v>
      </c>
      <c r="C3071">
        <v>2.9024976917426102</v>
      </c>
      <c r="D3071" s="3">
        <v>2.2127687067550101E-2</v>
      </c>
      <c r="E3071" s="3">
        <v>2.19624448497234E-2</v>
      </c>
      <c r="F3071" s="3">
        <v>2.1938031346435301E-2</v>
      </c>
      <c r="G3071">
        <v>-4621814</v>
      </c>
      <c r="H3071">
        <v>13051884</v>
      </c>
      <c r="K3071">
        <f t="shared" si="1094"/>
        <v>65.686740692199962</v>
      </c>
      <c r="L3071">
        <f t="shared" si="1085"/>
        <v>41.883165054147831</v>
      </c>
      <c r="M3071">
        <f t="shared" si="1086"/>
        <v>14.024274031718834</v>
      </c>
      <c r="N3071">
        <f t="shared" si="1087"/>
        <v>0.12432366484064031</v>
      </c>
      <c r="O3071">
        <f t="shared" si="1088"/>
        <v>65.664157196328631</v>
      </c>
      <c r="P3071">
        <f t="shared" si="1089"/>
        <v>65.37029978834579</v>
      </c>
      <c r="Q3071">
        <f t="shared" si="1090"/>
        <v>0.26628152261375249</v>
      </c>
      <c r="R3071">
        <f t="shared" si="1091"/>
        <v>65.397875673714879</v>
      </c>
      <c r="S3071">
        <f t="shared" si="1092"/>
        <v>13.846753016643</v>
      </c>
      <c r="T3071">
        <f t="shared" si="1093"/>
        <v>12.943650880869763</v>
      </c>
      <c r="U3071">
        <f t="shared" si="1095"/>
        <v>0.72779145284186453</v>
      </c>
      <c r="V3071" s="6">
        <f t="shared" si="1096"/>
        <v>169084.99999972992</v>
      </c>
      <c r="W3071">
        <f t="shared" si="1102"/>
        <v>12.944800768423713</v>
      </c>
      <c r="X3071">
        <f t="shared" si="1103"/>
        <v>13.821292738668932</v>
      </c>
      <c r="Y3071">
        <f t="shared" si="1098"/>
        <v>0.26162705378772938</v>
      </c>
      <c r="Z3071">
        <f t="shared" si="1099"/>
        <v>1.8970226088695371E-8</v>
      </c>
      <c r="AA3071">
        <f t="shared" si="1101"/>
        <v>-8.9886470517337121E-9</v>
      </c>
      <c r="AB3071">
        <f t="shared" si="1100"/>
        <v>1.0036331067733597</v>
      </c>
      <c r="AC3071">
        <f t="shared" si="1097"/>
        <v>2.1006697042446127</v>
      </c>
      <c r="AD3071">
        <f t="shared" si="1104"/>
        <v>-1.2686644097393575E-11</v>
      </c>
      <c r="AE3071">
        <f t="shared" si="1105"/>
        <v>9.1208220746235945E-5</v>
      </c>
      <c r="AF3071">
        <f t="shared" si="1106"/>
        <v>-1.3846621117451643E-8</v>
      </c>
      <c r="AG3071" t="str">
        <f t="shared" si="1107"/>
        <v>NaN</v>
      </c>
      <c r="AH3071" t="str">
        <f t="shared" si="1108"/>
        <v>NaN</v>
      </c>
    </row>
    <row r="3072" spans="1:34">
      <c r="A3072" s="4">
        <v>43238.370370370372</v>
      </c>
      <c r="B3072" s="3">
        <v>-1.0098981201917901E-3</v>
      </c>
      <c r="C3072">
        <v>2.9025607204403099</v>
      </c>
      <c r="D3072" s="3">
        <v>2.21183041161385E-2</v>
      </c>
      <c r="E3072" s="3">
        <v>2.1954060843709201E-2</v>
      </c>
      <c r="F3072" s="3">
        <v>2.1929931930135399E-2</v>
      </c>
      <c r="G3072">
        <v>-4621794</v>
      </c>
      <c r="H3072">
        <v>13051884</v>
      </c>
      <c r="K3072">
        <f t="shared" si="1094"/>
        <v>65.494314679425415</v>
      </c>
      <c r="L3072">
        <f t="shared" si="1085"/>
        <v>41.701385650385845</v>
      </c>
      <c r="M3072">
        <f t="shared" si="1086"/>
        <v>13.963406516850158</v>
      </c>
      <c r="N3072">
        <f t="shared" si="1087"/>
        <v>0.12434276785836801</v>
      </c>
      <c r="O3072">
        <f t="shared" si="1088"/>
        <v>65.635975022775881</v>
      </c>
      <c r="P3072">
        <f t="shared" si="1089"/>
        <v>65.345206955523267</v>
      </c>
      <c r="Q3072">
        <f t="shared" si="1090"/>
        <v>0.2625103258917818</v>
      </c>
      <c r="R3072">
        <f t="shared" si="1091"/>
        <v>65.373464696884099</v>
      </c>
      <c r="S3072">
        <f t="shared" si="1092"/>
        <v>13.788399632922303</v>
      </c>
      <c r="T3072">
        <f t="shared" si="1093"/>
        <v>12.9456617248411</v>
      </c>
      <c r="U3072">
        <f t="shared" si="1095"/>
        <v>0.72775154398901398</v>
      </c>
      <c r="V3072" s="6">
        <f t="shared" si="1096"/>
        <v>169144.99999992549</v>
      </c>
      <c r="W3072">
        <f t="shared" si="1102"/>
        <v>12.944929182262237</v>
      </c>
      <c r="X3072">
        <f t="shared" si="1103"/>
        <v>13.823265775265359</v>
      </c>
      <c r="Y3072">
        <f t="shared" si="1098"/>
        <v>0.26462964439302067</v>
      </c>
      <c r="Z3072">
        <f t="shared" si="1099"/>
        <v>2.6242146216276929E-7</v>
      </c>
      <c r="AA3072">
        <f t="shared" si="1101"/>
        <v>-2.8802492090972278E-8</v>
      </c>
      <c r="AB3072">
        <f t="shared" si="1100"/>
        <v>1.0033969091466484</v>
      </c>
      <c r="AC3072">
        <f t="shared" si="1097"/>
        <v>2.1006211825795842</v>
      </c>
      <c r="AD3072">
        <f t="shared" si="1104"/>
        <v>-4.0189871793765542E-11</v>
      </c>
      <c r="AE3072">
        <f t="shared" si="1105"/>
        <v>2.2361926301016526E-4</v>
      </c>
      <c r="AF3072">
        <f t="shared" si="1106"/>
        <v>-1.7891157748199067E-8</v>
      </c>
      <c r="AG3072" t="str">
        <f t="shared" si="1107"/>
        <v>NaN</v>
      </c>
      <c r="AH3072" t="str">
        <f t="shared" si="1108"/>
        <v>NaN</v>
      </c>
    </row>
    <row r="3073" spans="1:34">
      <c r="A3073" s="4">
        <v>43238.371064814812</v>
      </c>
      <c r="B3073" s="3">
        <v>-1.01203871747202E-3</v>
      </c>
      <c r="C3073">
        <v>2.90259639706164</v>
      </c>
      <c r="D3073" s="3">
        <v>2.2111037977592798E-2</v>
      </c>
      <c r="E3073" s="3">
        <v>2.1946295232464798E-2</v>
      </c>
      <c r="F3073" s="3">
        <v>2.19218325138354E-2</v>
      </c>
      <c r="G3073">
        <v>-4622029</v>
      </c>
      <c r="H3073">
        <v>13051884</v>
      </c>
      <c r="K3073">
        <f t="shared" si="1094"/>
        <v>65.63067957036786</v>
      </c>
      <c r="L3073">
        <f t="shared" si="1085"/>
        <v>41.848397150340986</v>
      </c>
      <c r="M3073">
        <f t="shared" si="1086"/>
        <v>14.012632251307414</v>
      </c>
      <c r="N3073">
        <f t="shared" si="1087"/>
        <v>0.12435358088726764</v>
      </c>
      <c r="O3073">
        <f t="shared" si="1088"/>
        <v>65.614150804726535</v>
      </c>
      <c r="P3073">
        <f t="shared" si="1089"/>
        <v>65.321964941575473</v>
      </c>
      <c r="Q3073">
        <f t="shared" si="1090"/>
        <v>0.26509708467352766</v>
      </c>
      <c r="R3073">
        <f t="shared" si="1091"/>
        <v>65.349053720053007</v>
      </c>
      <c r="S3073">
        <f t="shared" si="1092"/>
        <v>13.835900861525062</v>
      </c>
      <c r="T3073">
        <f t="shared" si="1093"/>
        <v>12.946799938409484</v>
      </c>
      <c r="U3073">
        <f t="shared" si="1095"/>
        <v>0.7277289540723122</v>
      </c>
      <c r="V3073" s="6">
        <f t="shared" si="1096"/>
        <v>169204.99999949243</v>
      </c>
      <c r="W3073">
        <f t="shared" si="1102"/>
        <v>12.944914589780579</v>
      </c>
      <c r="X3073">
        <f t="shared" si="1103"/>
        <v>13.822030975253874</v>
      </c>
      <c r="Y3073">
        <f t="shared" si="1098"/>
        <v>0.26389071760889254</v>
      </c>
      <c r="Z3073">
        <f t="shared" si="1099"/>
        <v>-9.1689426552255362E-8</v>
      </c>
      <c r="AA3073">
        <f t="shared" si="1101"/>
        <v>-4.6522221293642314E-8</v>
      </c>
      <c r="AB3073">
        <f t="shared" si="1100"/>
        <v>1.0034452561013352</v>
      </c>
      <c r="AC3073">
        <f t="shared" si="1097"/>
        <v>2.1005937174861788</v>
      </c>
      <c r="AD3073">
        <f t="shared" si="1104"/>
        <v>-6.5096209138958151E-11</v>
      </c>
      <c r="AE3073">
        <f t="shared" si="1105"/>
        <v>6.9476670318276894E-4</v>
      </c>
      <c r="AF3073">
        <f t="shared" si="1106"/>
        <v>-9.3271237222734405E-9</v>
      </c>
      <c r="AG3073" t="str">
        <f t="shared" si="1107"/>
        <v>NaN</v>
      </c>
      <c r="AH3073" t="str">
        <f t="shared" si="1108"/>
        <v>NaN</v>
      </c>
    </row>
    <row r="3074" spans="1:34">
      <c r="A3074" s="4">
        <v>43238.371759259258</v>
      </c>
      <c r="B3074" s="3">
        <v>-1.0125144057565199E-3</v>
      </c>
      <c r="C3074">
        <v>2.9025262330396799</v>
      </c>
      <c r="D3074">
        <v>2.2103331827383998E-2</v>
      </c>
      <c r="E3074" s="3">
        <v>2.1939825871795601E-2</v>
      </c>
      <c r="F3074" s="3">
        <v>2.19144953955401E-2</v>
      </c>
      <c r="G3074">
        <v>-4621765</v>
      </c>
      <c r="H3074">
        <v>13051884</v>
      </c>
      <c r="K3074">
        <f t="shared" si="1094"/>
        <v>65.660982879466459</v>
      </c>
      <c r="L3074">
        <f t="shared" si="1085"/>
        <v>41.888345034662862</v>
      </c>
      <c r="M3074">
        <f t="shared" si="1086"/>
        <v>14.026008510622896</v>
      </c>
      <c r="N3074">
        <f t="shared" si="1087"/>
        <v>0.12433231526376173</v>
      </c>
      <c r="O3074">
        <f t="shared" si="1088"/>
        <v>65.591004989185024</v>
      </c>
      <c r="P3074">
        <f t="shared" si="1089"/>
        <v>65.302602528730617</v>
      </c>
      <c r="Q3074">
        <f t="shared" si="1090"/>
        <v>0.26406474226136822</v>
      </c>
      <c r="R3074">
        <f t="shared" si="1091"/>
        <v>65.326940246923655</v>
      </c>
      <c r="S3074">
        <f t="shared" si="1092"/>
        <v>13.849965349115317</v>
      </c>
      <c r="T3074">
        <f t="shared" si="1093"/>
        <v>12.944561451724651</v>
      </c>
      <c r="U3074">
        <f t="shared" si="1095"/>
        <v>0.72777338090849952</v>
      </c>
      <c r="V3074" s="6">
        <f t="shared" si="1096"/>
        <v>169264.99999968801</v>
      </c>
      <c r="W3074">
        <f t="shared" si="1102"/>
        <v>12.944561451724679</v>
      </c>
      <c r="X3074">
        <f t="shared" si="1103"/>
        <v>13.822498110306498</v>
      </c>
      <c r="Y3074">
        <f t="shared" si="1098"/>
        <v>0.26496489930762834</v>
      </c>
      <c r="Z3074">
        <f t="shared" si="1099"/>
        <v>-8.8527721701405184E-8</v>
      </c>
      <c r="AA3074">
        <f t="shared" si="1101"/>
        <v>-2.9228035709501607E-9</v>
      </c>
      <c r="AB3074">
        <f t="shared" si="1100"/>
        <v>1.0033506274723667</v>
      </c>
      <c r="AC3074">
        <f t="shared" si="1097"/>
        <v>2.1006477321698842</v>
      </c>
      <c r="AD3074">
        <f t="shared" si="1104"/>
        <v>-4.0732570769906108E-12</v>
      </c>
      <c r="AE3074">
        <f t="shared" si="1105"/>
        <v>-1.5491124590786861E-3</v>
      </c>
      <c r="AF3074">
        <f t="shared" si="1106"/>
        <v>2.6175194040814261E-10</v>
      </c>
      <c r="AG3074" t="str">
        <f t="shared" si="1107"/>
        <v>NaN</v>
      </c>
      <c r="AH3074">
        <f t="shared" si="1108"/>
        <v>2.6175194040814261E-6</v>
      </c>
    </row>
    <row r="3075" spans="1:34">
      <c r="A3075" s="4">
        <v>43238.372453703705</v>
      </c>
      <c r="B3075" s="3">
        <v>-1.01245494472096E-3</v>
      </c>
      <c r="C3075">
        <v>2.9025630988817301</v>
      </c>
      <c r="D3075" s="3">
        <v>2.2095090527855101E-2</v>
      </c>
      <c r="E3075" s="3">
        <v>2.1932654870906801E-2</v>
      </c>
      <c r="F3075" s="3">
        <v>2.19057289684861E-2</v>
      </c>
      <c r="G3075">
        <v>-4621772</v>
      </c>
      <c r="H3075">
        <v>13051884</v>
      </c>
      <c r="K3075">
        <f t="shared" si="1094"/>
        <v>65.657194965829319</v>
      </c>
      <c r="L3075">
        <f t="shared" si="1085"/>
        <v>41.896080509604005</v>
      </c>
      <c r="M3075">
        <f t="shared" si="1086"/>
        <v>14.028598678300048</v>
      </c>
      <c r="N3075">
        <f t="shared" si="1087"/>
        <v>0.12434348872696079</v>
      </c>
      <c r="O3075">
        <f t="shared" si="1088"/>
        <v>65.56625182534188</v>
      </c>
      <c r="P3075">
        <f t="shared" si="1089"/>
        <v>65.281140148316297</v>
      </c>
      <c r="Q3075">
        <f t="shared" si="1090"/>
        <v>0.26573287098798914</v>
      </c>
      <c r="R3075">
        <f t="shared" si="1091"/>
        <v>65.30051895435389</v>
      </c>
      <c r="S3075">
        <f t="shared" si="1092"/>
        <v>13.851443430974722</v>
      </c>
      <c r="T3075">
        <f t="shared" si="1093"/>
        <v>12.945737605745604</v>
      </c>
      <c r="U3075">
        <f t="shared" si="1095"/>
        <v>0.7277500379945685</v>
      </c>
      <c r="V3075" s="6">
        <f t="shared" si="1096"/>
        <v>169324.99999988358</v>
      </c>
      <c r="W3075">
        <f t="shared" si="1102"/>
        <v>12.944269602091712</v>
      </c>
      <c r="X3075">
        <f t="shared" si="1103"/>
        <v>13.822634853653462</v>
      </c>
      <c r="Y3075">
        <f t="shared" si="1098"/>
        <v>0.26397976286026409</v>
      </c>
      <c r="Z3075">
        <f t="shared" si="1099"/>
        <v>-8.8527722165174437E-8</v>
      </c>
      <c r="AA3075">
        <f t="shared" si="1101"/>
        <v>-2.4972613034049886E-9</v>
      </c>
      <c r="AB3075">
        <f t="shared" si="1100"/>
        <v>1.0034330905831093</v>
      </c>
      <c r="AC3075">
        <f t="shared" si="1097"/>
        <v>2.1006193515733584</v>
      </c>
      <c r="AD3075">
        <f t="shared" si="1104"/>
        <v>-3.4931563333296788E-12</v>
      </c>
      <c r="AE3075">
        <f t="shared" si="1105"/>
        <v>-2.4704627720612725E-4</v>
      </c>
      <c r="AF3075">
        <f t="shared" si="1106"/>
        <v>1.4075724072773217E-9</v>
      </c>
      <c r="AG3075" t="str">
        <f t="shared" si="1107"/>
        <v>NaN</v>
      </c>
      <c r="AH3075">
        <f t="shared" si="1108"/>
        <v>1.4075724072773216E-5</v>
      </c>
    </row>
    <row r="3076" spans="1:34">
      <c r="A3076" s="4">
        <v>43238.373148148145</v>
      </c>
      <c r="B3076" s="3">
        <v>-1.0114559993235201E-3</v>
      </c>
      <c r="C3076">
        <v>2.9024929348597701</v>
      </c>
      <c r="D3076" s="3">
        <v>2.2088050341244499E-2</v>
      </c>
      <c r="E3076">
        <v>2.1925055750562E-2</v>
      </c>
      <c r="F3076" s="3">
        <v>2.1899904535293901E-2</v>
      </c>
      <c r="G3076">
        <v>-4621771</v>
      </c>
      <c r="H3076">
        <v>13051884</v>
      </c>
      <c r="K3076">
        <f t="shared" si="1094"/>
        <v>65.593558016722881</v>
      </c>
      <c r="L3076">
        <f t="shared" si="1085"/>
        <v>41.840099724919924</v>
      </c>
      <c r="M3076">
        <f t="shared" si="1086"/>
        <v>14.009853918587996</v>
      </c>
      <c r="N3076">
        <f t="shared" si="1087"/>
        <v>0.12432222310345488</v>
      </c>
      <c r="O3076">
        <f t="shared" si="1088"/>
        <v>65.54510626546417</v>
      </c>
      <c r="P3076">
        <f t="shared" si="1089"/>
        <v>65.258396431757973</v>
      </c>
      <c r="Q3076">
        <f t="shared" si="1090"/>
        <v>0.26214167533143495</v>
      </c>
      <c r="R3076">
        <f t="shared" si="1091"/>
        <v>65.282964590132735</v>
      </c>
      <c r="S3076">
        <f t="shared" si="1092"/>
        <v>13.835092801700373</v>
      </c>
      <c r="T3076">
        <f t="shared" si="1093"/>
        <v>12.943499119060771</v>
      </c>
      <c r="U3076">
        <f t="shared" si="1095"/>
        <v>0.72779446483075538</v>
      </c>
      <c r="V3076" s="6">
        <f t="shared" si="1096"/>
        <v>169384.99999945052</v>
      </c>
      <c r="W3076">
        <f t="shared" si="1102"/>
        <v>12.944290031566023</v>
      </c>
      <c r="X3076">
        <f t="shared" si="1103"/>
        <v>13.824091583652098</v>
      </c>
      <c r="Y3076">
        <f t="shared" si="1098"/>
        <v>0.26361998083141219</v>
      </c>
      <c r="Z3076">
        <f t="shared" si="1099"/>
        <v>-2.1183419234665443E-7</v>
      </c>
      <c r="AA3076">
        <f t="shared" si="1101"/>
        <v>-1.0773684940330247E-7</v>
      </c>
      <c r="AB3076">
        <f t="shared" si="1100"/>
        <v>1.0034689660763163</v>
      </c>
      <c r="AC3076">
        <f t="shared" si="1097"/>
        <v>2.1006733662570634</v>
      </c>
      <c r="AD3076">
        <f t="shared" si="1104"/>
        <v>-1.5091130809539463E-10</v>
      </c>
      <c r="AE3076">
        <f t="shared" si="1105"/>
        <v>-2.1012496317041323E-5</v>
      </c>
      <c r="AF3076">
        <f t="shared" si="1106"/>
        <v>7.1494917479897759E-7</v>
      </c>
      <c r="AG3076" t="str">
        <f t="shared" si="1107"/>
        <v>NaN</v>
      </c>
      <c r="AH3076">
        <f t="shared" si="1108"/>
        <v>7.149491747989776E-3</v>
      </c>
    </row>
    <row r="3077" spans="1:34">
      <c r="A3077" s="4">
        <v>43238.373842592591</v>
      </c>
      <c r="B3077" s="3">
        <v>-1.0110397720745801E-3</v>
      </c>
      <c r="C3077">
        <v>2.9024834210940802</v>
      </c>
      <c r="D3077" s="3">
        <v>2.2079725796265801E-2</v>
      </c>
      <c r="E3077" s="3">
        <v>2.1916338762748601E-2</v>
      </c>
      <c r="F3077">
        <v>2.1891328682741001E-2</v>
      </c>
      <c r="G3077">
        <v>-4621740</v>
      </c>
      <c r="H3077">
        <v>13051884</v>
      </c>
      <c r="K3077">
        <f t="shared" si="1094"/>
        <v>65.567042621261436</v>
      </c>
      <c r="L3077">
        <f t="shared" ref="L3077:L3140" si="1109">K3077-R3077*$B$8+$D$8</f>
        <v>41.824857209589524</v>
      </c>
      <c r="M3077">
        <f t="shared" ref="M3077:M3140" si="1110">L3077/((($B$7/2))^2*PI())</f>
        <v>14.004750072886512</v>
      </c>
      <c r="N3077">
        <f t="shared" ref="N3077:N3140" si="1111">(C3077-$C$19)*($C$17/$C$18)</f>
        <v>0.12431933962908107</v>
      </c>
      <c r="O3077">
        <f t="shared" ref="O3077:O3140" si="1112">(D3077-$D$19)*($D$17/$D$18)</f>
        <v>65.52010306966298</v>
      </c>
      <c r="P3077">
        <f t="shared" ref="P3077:P3140" si="1113">(E3077-$E$19)*($E$17/$E$18)</f>
        <v>65.232307004156524</v>
      </c>
      <c r="Q3077">
        <f t="shared" ref="Q3077:Q3140" si="1114">O3077-R3077</f>
        <v>0.26298539617481254</v>
      </c>
      <c r="R3077">
        <f t="shared" ref="R3077:R3140" si="1115">(F3077-$F$19)*($F$17/$F$18)</f>
        <v>65.257117673488167</v>
      </c>
      <c r="S3077">
        <f t="shared" ref="S3077:S3140" si="1116">M3077-(2/3)*Q3077</f>
        <v>13.829426475436637</v>
      </c>
      <c r="T3077">
        <f t="shared" ref="T3077:T3140" si="1117">N3077/$D$7*100-$N$30/$D$7*100</f>
        <v>12.943195595442475</v>
      </c>
      <c r="U3077">
        <f t="shared" si="1095"/>
        <v>0.72780048880854376</v>
      </c>
      <c r="V3077" s="6">
        <f t="shared" si="1096"/>
        <v>169444.9999996461</v>
      </c>
      <c r="W3077">
        <f t="shared" si="1102"/>
        <v>12.944132432764208</v>
      </c>
      <c r="X3077">
        <f t="shared" si="1103"/>
        <v>13.832102900023058</v>
      </c>
      <c r="Y3077">
        <f t="shared" si="1098"/>
        <v>0.2654961553474588</v>
      </c>
      <c r="Z3077">
        <f t="shared" si="1099"/>
        <v>1.7872774951737363E-7</v>
      </c>
      <c r="AA3077">
        <f t="shared" si="1101"/>
        <v>-1.0367180088526619E-7</v>
      </c>
      <c r="AB3077">
        <f t="shared" si="1100"/>
        <v>1.0033116992042121</v>
      </c>
      <c r="AC3077">
        <f t="shared" si="1097"/>
        <v>2.100680690281973</v>
      </c>
      <c r="AD3077">
        <f t="shared" si="1104"/>
        <v>-1.4419153230093872E-10</v>
      </c>
      <c r="AE3077">
        <f t="shared" si="1105"/>
        <v>-1.2837390657146444E-5</v>
      </c>
      <c r="AF3077">
        <f t="shared" si="1106"/>
        <v>1.1181344683027546E-6</v>
      </c>
      <c r="AG3077" t="str">
        <f t="shared" si="1107"/>
        <v>NaN</v>
      </c>
      <c r="AH3077">
        <f t="shared" si="1108"/>
        <v>1.1181344683027547E-2</v>
      </c>
    </row>
    <row r="3078" spans="1:34">
      <c r="A3078" s="4">
        <v>43238.374548611115</v>
      </c>
      <c r="B3078" s="3">
        <v>-1.0117057356728799E-3</v>
      </c>
      <c r="C3078">
        <v>2.9025607204403099</v>
      </c>
      <c r="D3078" s="3">
        <v>2.2067072487898302E-2</v>
      </c>
      <c r="E3078" s="3">
        <v>2.1901889731107099E-2</v>
      </c>
      <c r="F3078" s="3">
        <v>2.1875939791771101E-2</v>
      </c>
      <c r="G3078">
        <v>-4621769</v>
      </c>
      <c r="H3078">
        <v>13051884</v>
      </c>
      <c r="K3078">
        <f t="shared" ref="K3078:K3141" si="1118">(B3078-$B$19)*($B$17/$B$18)</f>
        <v>65.609467253999483</v>
      </c>
      <c r="L3078">
        <f t="shared" si="1109"/>
        <v>41.887510399451557</v>
      </c>
      <c r="M3078">
        <f t="shared" si="1110"/>
        <v>14.025729039076161</v>
      </c>
      <c r="N3078">
        <f t="shared" si="1111"/>
        <v>0.12434276785836801</v>
      </c>
      <c r="O3078">
        <f t="shared" si="1112"/>
        <v>65.482098212045543</v>
      </c>
      <c r="P3078">
        <f t="shared" si="1113"/>
        <v>65.189061909292178</v>
      </c>
      <c r="Q3078">
        <f t="shared" si="1114"/>
        <v>0.27136139453612884</v>
      </c>
      <c r="R3078">
        <f t="shared" si="1115"/>
        <v>65.210736817509414</v>
      </c>
      <c r="S3078">
        <f t="shared" si="1116"/>
        <v>13.844821442718741</v>
      </c>
      <c r="T3078">
        <f t="shared" si="1117"/>
        <v>12.9456617248411</v>
      </c>
      <c r="U3078">
        <f t="shared" ref="U3078:U3141" si="1119">(2.40665404368-T3078*2.40665404368/100-$N$8)/$N$8</f>
        <v>0.72775154398901398</v>
      </c>
      <c r="V3078" s="6">
        <f t="shared" ref="V3078:V3141" si="1120">(A3078-$A$261)*86400</f>
        <v>169506.00000007544</v>
      </c>
      <c r="W3078">
        <f t="shared" si="1102"/>
        <v>12.94425792810638</v>
      </c>
      <c r="X3078">
        <f t="shared" si="1103"/>
        <v>13.82771865498175</v>
      </c>
      <c r="Y3078">
        <f t="shared" si="1098"/>
        <v>0.26899608566816369</v>
      </c>
      <c r="Z3078">
        <f t="shared" si="1099"/>
        <v>2.1949021961511555E-8</v>
      </c>
      <c r="AA3078">
        <f t="shared" si="1101"/>
        <v>-2.5984208021002777E-8</v>
      </c>
      <c r="AB3078">
        <f t="shared" si="1100"/>
        <v>1.0030101851880853</v>
      </c>
      <c r="AC3078">
        <f t="shared" ref="AC3078:AC3141" si="1121">($D$7-$D$7*(T3078/100))*2.54</f>
        <v>2.1006211825795842</v>
      </c>
      <c r="AD3078">
        <f t="shared" si="1104"/>
        <v>-3.5668806020262306E-11</v>
      </c>
      <c r="AE3078">
        <f t="shared" si="1105"/>
        <v>-6.9152771565207874E-5</v>
      </c>
      <c r="AF3078">
        <f t="shared" si="1106"/>
        <v>5.1346402057057745E-8</v>
      </c>
      <c r="AG3078" t="str">
        <f t="shared" si="1107"/>
        <v>NaN</v>
      </c>
      <c r="AH3078">
        <f t="shared" si="1108"/>
        <v>5.134640205705774E-4</v>
      </c>
    </row>
    <row r="3079" spans="1:34">
      <c r="A3079" s="4">
        <v>43238.375243055554</v>
      </c>
      <c r="B3079" s="3">
        <v>-1.00964838384243E-3</v>
      </c>
      <c r="C3079">
        <v>2.90249174563905</v>
      </c>
      <c r="D3079" s="3">
        <v>2.2058379284499101E-2</v>
      </c>
      <c r="E3079" s="3">
        <v>2.1892031091410899E-2</v>
      </c>
      <c r="F3079" s="3">
        <v>2.18668517702463E-2</v>
      </c>
      <c r="G3079">
        <v>-4621754</v>
      </c>
      <c r="H3079">
        <v>13051884</v>
      </c>
      <c r="K3079">
        <f t="shared" si="1118"/>
        <v>65.478405442148812</v>
      </c>
      <c r="L3079">
        <f t="shared" si="1109"/>
        <v>41.768394709184179</v>
      </c>
      <c r="M3079">
        <f t="shared" si="1110"/>
        <v>13.985844014159172</v>
      </c>
      <c r="N3079">
        <f t="shared" si="1111"/>
        <v>0.12432186266915546</v>
      </c>
      <c r="O3079">
        <f t="shared" si="1112"/>
        <v>65.455987731858826</v>
      </c>
      <c r="P3079">
        <f t="shared" si="1113"/>
        <v>65.159555585306336</v>
      </c>
      <c r="Q3079">
        <f t="shared" si="1114"/>
        <v>0.27264146629354968</v>
      </c>
      <c r="R3079">
        <f t="shared" si="1115"/>
        <v>65.183346265565277</v>
      </c>
      <c r="S3079">
        <f t="shared" si="1116"/>
        <v>13.804083036630139</v>
      </c>
      <c r="T3079">
        <f t="shared" si="1117"/>
        <v>12.943461178608201</v>
      </c>
      <c r="U3079">
        <f t="shared" si="1119"/>
        <v>0.72779521782798473</v>
      </c>
      <c r="V3079" s="6">
        <f t="shared" si="1120"/>
        <v>169565.99999964237</v>
      </c>
      <c r="W3079">
        <f t="shared" si="1102"/>
        <v>12.944234580135742</v>
      </c>
      <c r="X3079">
        <f t="shared" si="1103"/>
        <v>13.829960509581289</v>
      </c>
      <c r="Y3079">
        <f t="shared" ref="Y3079:Y3142" si="1122">AVERAGE(Q3078:Q3080)</f>
        <v>0.27256423021023579</v>
      </c>
      <c r="Z3079">
        <f t="shared" ref="Z3079:Z3142" si="1123">(T3080-T3078)/100/(V3080-V3078)</f>
        <v>-4.7425565453651318E-7</v>
      </c>
      <c r="AA3079">
        <f t="shared" si="1101"/>
        <v>-5.2072936349587066E-9</v>
      </c>
      <c r="AB3079">
        <f t="shared" si="1100"/>
        <v>1.0027179349110025</v>
      </c>
      <c r="AC3079">
        <f t="shared" si="1121"/>
        <v>2.1006742817601842</v>
      </c>
      <c r="AD3079">
        <f t="shared" si="1104"/>
        <v>-7.0547110888926355E-12</v>
      </c>
      <c r="AE3079">
        <f t="shared" si="1105"/>
        <v>3.3354903760001976E-4</v>
      </c>
      <c r="AF3079">
        <f t="shared" si="1106"/>
        <v>-2.1054773650525622E-9</v>
      </c>
      <c r="AG3079" t="str">
        <f t="shared" si="1107"/>
        <v>NaN</v>
      </c>
      <c r="AH3079" t="str">
        <f t="shared" si="1108"/>
        <v>NaN</v>
      </c>
    </row>
    <row r="3080" spans="1:34">
      <c r="A3080" s="4">
        <v>43238.375937500001</v>
      </c>
      <c r="B3080" s="3">
        <v>-1.01050462275452E-3</v>
      </c>
      <c r="C3080">
        <v>2.9023823373336199</v>
      </c>
      <c r="D3080" s="3">
        <v>2.2048389830524699E-2</v>
      </c>
      <c r="E3080" s="3">
        <v>2.18823746192356E-2</v>
      </c>
      <c r="F3080" s="3">
        <v>2.1856548836276499E-2</v>
      </c>
      <c r="G3080">
        <v>-4621721</v>
      </c>
      <c r="H3080">
        <v>13051884</v>
      </c>
      <c r="K3080">
        <f t="shared" si="1118"/>
        <v>65.532951398525654</v>
      </c>
      <c r="L3080">
        <f t="shared" si="1109"/>
        <v>41.836483778496216</v>
      </c>
      <c r="M3080">
        <f t="shared" si="1110"/>
        <v>14.008643145155174</v>
      </c>
      <c r="N3080">
        <f t="shared" si="1111"/>
        <v>0.12428870271385785</v>
      </c>
      <c r="O3080">
        <f t="shared" si="1112"/>
        <v>65.425983896897506</v>
      </c>
      <c r="P3080">
        <f t="shared" si="1113"/>
        <v>65.130654336721875</v>
      </c>
      <c r="Q3080">
        <f t="shared" si="1114"/>
        <v>0.27368982980102885</v>
      </c>
      <c r="R3080">
        <f t="shared" si="1115"/>
        <v>65.152294067096477</v>
      </c>
      <c r="S3080">
        <f t="shared" si="1116"/>
        <v>13.826183258621155</v>
      </c>
      <c r="T3080">
        <f t="shared" si="1117"/>
        <v>12.939970656997925</v>
      </c>
      <c r="U3080">
        <f t="shared" si="1119"/>
        <v>0.72786449357254812</v>
      </c>
      <c r="V3080" s="6">
        <f t="shared" si="1120"/>
        <v>169625.99999983795</v>
      </c>
      <c r="W3080">
        <f t="shared" si="1102"/>
        <v>12.944050714866986</v>
      </c>
      <c r="X3080">
        <f t="shared" si="1103"/>
        <v>13.826817625865143</v>
      </c>
      <c r="Y3080">
        <f t="shared" si="1122"/>
        <v>0.27547355674646212</v>
      </c>
      <c r="Z3080">
        <f t="shared" si="1123"/>
        <v>-6.3234086926001276E-8</v>
      </c>
      <c r="AA3080">
        <f t="shared" si="1101"/>
        <v>2.324804564304127E-8</v>
      </c>
      <c r="AB3080">
        <f t="shared" ref="AB3080:AB3143" si="1124">((M3080-$M$262)-(Y3080-$Y$262))/(M3080-$M$262)</f>
        <v>1.002466581799152</v>
      </c>
      <c r="AC3080">
        <f t="shared" si="1121"/>
        <v>2.1007585080466402</v>
      </c>
      <c r="AD3080">
        <f t="shared" si="1104"/>
        <v>3.1164486234632628E-11</v>
      </c>
      <c r="AE3080">
        <f t="shared" si="1105"/>
        <v>8.2879467333612337E-5</v>
      </c>
      <c r="AF3080">
        <f t="shared" si="1106"/>
        <v>3.7432088282933173E-8</v>
      </c>
      <c r="AG3080">
        <f t="shared" si="1107"/>
        <v>3.1164486234632629E-9</v>
      </c>
      <c r="AH3080">
        <f t="shared" si="1108"/>
        <v>3.743208828293317E-4</v>
      </c>
    </row>
    <row r="3081" spans="1:34">
      <c r="A3081" s="4">
        <v>43238.376631944448</v>
      </c>
      <c r="B3081" s="3">
        <v>-1.0094700007357499E-3</v>
      </c>
      <c r="C3081">
        <v>2.9024679612248301</v>
      </c>
      <c r="D3081" s="3">
        <v>2.20406242192803E-2</v>
      </c>
      <c r="E3081" s="3">
        <v>2.1871053238064601E-2</v>
      </c>
      <c r="F3081" s="3">
        <v>2.1846686605840701E-2</v>
      </c>
      <c r="G3081">
        <v>-4621742</v>
      </c>
      <c r="H3081">
        <v>13051884</v>
      </c>
      <c r="K3081">
        <f t="shared" si="1118"/>
        <v>65.467041701237321</v>
      </c>
      <c r="L3081">
        <f t="shared" si="1109"/>
        <v>41.783537893358528</v>
      </c>
      <c r="M3081">
        <f t="shared" si="1110"/>
        <v>13.990914599543521</v>
      </c>
      <c r="N3081">
        <f t="shared" si="1111"/>
        <v>0.12431465398322242</v>
      </c>
      <c r="O3081">
        <f t="shared" si="1112"/>
        <v>65.402659487100152</v>
      </c>
      <c r="P3081">
        <f t="shared" si="1113"/>
        <v>65.096770114243654</v>
      </c>
      <c r="Q3081">
        <f t="shared" si="1114"/>
        <v>0.28008937414480783</v>
      </c>
      <c r="R3081">
        <f t="shared" si="1115"/>
        <v>65.122570112955344</v>
      </c>
      <c r="S3081">
        <f t="shared" si="1116"/>
        <v>13.804188350113648</v>
      </c>
      <c r="T3081">
        <f t="shared" si="1117"/>
        <v>12.942702369562616</v>
      </c>
      <c r="U3081">
        <f t="shared" si="1119"/>
        <v>0.72781027777245233</v>
      </c>
      <c r="V3081" s="6">
        <f t="shared" si="1120"/>
        <v>169686.00000003353</v>
      </c>
      <c r="W3081">
        <f t="shared" si="1102"/>
        <v>12.943887279072516</v>
      </c>
      <c r="X3081">
        <f t="shared" si="1103"/>
        <v>13.823882796711985</v>
      </c>
      <c r="Y3081">
        <f t="shared" si="1122"/>
        <v>0.27699840101351941</v>
      </c>
      <c r="Z3081">
        <f t="shared" si="1123"/>
        <v>4.5528542834843868E-7</v>
      </c>
      <c r="AA3081">
        <f t="shared" si="1101"/>
        <v>2.12024567000925E-8</v>
      </c>
      <c r="AB3081">
        <f t="shared" si="1124"/>
        <v>1.0023411003659308</v>
      </c>
      <c r="AC3081">
        <f t="shared" si="1121"/>
        <v>2.1006925918224542</v>
      </c>
      <c r="AD3081">
        <f t="shared" si="1104"/>
        <v>2.8264983360251747E-11</v>
      </c>
      <c r="AE3081">
        <f t="shared" si="1105"/>
        <v>1.6851960681115721E-4</v>
      </c>
      <c r="AF3081">
        <f t="shared" si="1106"/>
        <v>1.6696649595804303E-8</v>
      </c>
      <c r="AG3081">
        <f t="shared" si="1107"/>
        <v>2.8264983360251748E-9</v>
      </c>
      <c r="AH3081">
        <f t="shared" si="1108"/>
        <v>1.6696649595804303E-4</v>
      </c>
    </row>
    <row r="3082" spans="1:34">
      <c r="A3082" s="4">
        <v>43238.377326388887</v>
      </c>
      <c r="B3082" s="3">
        <v>-1.0106473292398699E-3</v>
      </c>
      <c r="C3082">
        <v>2.9025535851160398</v>
      </c>
      <c r="D3082" s="3">
        <v>2.20312174834544E-2</v>
      </c>
      <c r="E3082" s="3">
        <v>2.1862574094393499E-2</v>
      </c>
      <c r="F3082">
        <v>2.1838265595069999E-2</v>
      </c>
      <c r="G3082">
        <v>-4621716</v>
      </c>
      <c r="H3082">
        <v>13051884</v>
      </c>
      <c r="K3082">
        <f t="shared" si="1118"/>
        <v>65.542042391255251</v>
      </c>
      <c r="L3082">
        <f t="shared" si="1109"/>
        <v>41.869607925394021</v>
      </c>
      <c r="M3082">
        <f t="shared" si="1110"/>
        <v>14.019734525488087</v>
      </c>
      <c r="N3082">
        <f t="shared" si="1111"/>
        <v>0.12434060525258685</v>
      </c>
      <c r="O3082">
        <f t="shared" si="1112"/>
        <v>65.3744058758449</v>
      </c>
      <c r="P3082">
        <f t="shared" si="1113"/>
        <v>65.071392540055783</v>
      </c>
      <c r="Q3082">
        <f t="shared" si="1114"/>
        <v>0.27721599909472161</v>
      </c>
      <c r="R3082">
        <f t="shared" si="1115"/>
        <v>65.097189876750178</v>
      </c>
      <c r="S3082">
        <f t="shared" si="1116"/>
        <v>13.834923859424938</v>
      </c>
      <c r="T3082">
        <f t="shared" si="1117"/>
        <v>12.945434082127294</v>
      </c>
      <c r="U3082">
        <f t="shared" si="1119"/>
        <v>0.72775606197235687</v>
      </c>
      <c r="V3082" s="6">
        <f t="shared" si="1120"/>
        <v>169745.99999960046</v>
      </c>
      <c r="W3082">
        <f t="shared" si="1102"/>
        <v>12.943481608082685</v>
      </c>
      <c r="X3082">
        <f t="shared" si="1103"/>
        <v>13.821919563136198</v>
      </c>
      <c r="Y3082">
        <f t="shared" si="1122"/>
        <v>0.2780724131825707</v>
      </c>
      <c r="Z3082">
        <f t="shared" si="1123"/>
        <v>5.6910678537134041E-8</v>
      </c>
      <c r="AA3082">
        <f t="shared" ref="AA3082:AA3145" si="1125">AVERAGE(Z3079:Z3085)</f>
        <v>7.6784249429800391E-9</v>
      </c>
      <c r="AB3082">
        <f t="shared" si="1124"/>
        <v>1.0022446284856965</v>
      </c>
      <c r="AC3082">
        <f t="shared" si="1121"/>
        <v>2.1006266755982685</v>
      </c>
      <c r="AD3082">
        <f t="shared" si="1104"/>
        <v>1.0196248728642817E-11</v>
      </c>
      <c r="AE3082">
        <f t="shared" si="1105"/>
        <v>2.4596518982096581E-4</v>
      </c>
      <c r="AF3082">
        <f t="shared" si="1106"/>
        <v>4.1266516456948443E-9</v>
      </c>
      <c r="AG3082">
        <f t="shared" si="1107"/>
        <v>1.0196248728642816E-9</v>
      </c>
      <c r="AH3082">
        <f t="shared" si="1108"/>
        <v>4.1266516456948443E-5</v>
      </c>
    </row>
    <row r="3083" spans="1:34">
      <c r="A3083" s="4">
        <v>43238.378020833334</v>
      </c>
      <c r="B3083" s="3">
        <v>-1.01193168760801E-3</v>
      </c>
      <c r="C3083">
        <v>2.9024893671976302</v>
      </c>
      <c r="D3083" s="3">
        <v>2.20228334774401E-2</v>
      </c>
      <c r="E3083" s="3">
        <v>2.18525370715906E-2</v>
      </c>
      <c r="F3083" s="3">
        <v>2.1830011336987799E-2</v>
      </c>
      <c r="G3083">
        <v>-4622052</v>
      </c>
      <c r="H3083">
        <v>13051884</v>
      </c>
      <c r="K3083">
        <f t="shared" si="1118"/>
        <v>65.623861325820855</v>
      </c>
      <c r="L3083">
        <f t="shared" si="1109"/>
        <v>41.962277007085802</v>
      </c>
      <c r="M3083">
        <f t="shared" si="1110"/>
        <v>14.050764095345883</v>
      </c>
      <c r="N3083">
        <f t="shared" si="1111"/>
        <v>0.12432114180056281</v>
      </c>
      <c r="O3083">
        <f t="shared" si="1112"/>
        <v>65.349224085787867</v>
      </c>
      <c r="P3083">
        <f t="shared" si="1113"/>
        <v>65.041352326009843</v>
      </c>
      <c r="Q3083">
        <f t="shared" si="1114"/>
        <v>0.27691186630818265</v>
      </c>
      <c r="R3083">
        <f t="shared" si="1115"/>
        <v>65.072312219479684</v>
      </c>
      <c r="S3083">
        <f t="shared" si="1116"/>
        <v>13.866156184473761</v>
      </c>
      <c r="T3083">
        <f t="shared" si="1117"/>
        <v>12.94338529770371</v>
      </c>
      <c r="U3083">
        <f t="shared" si="1119"/>
        <v>0.72779672382243021</v>
      </c>
      <c r="V3083" s="6">
        <f t="shared" si="1120"/>
        <v>169805.99999979604</v>
      </c>
      <c r="W3083">
        <f t="shared" si="1102"/>
        <v>12.943703413803735</v>
      </c>
      <c r="X3083">
        <f t="shared" si="1103"/>
        <v>13.822798602535951</v>
      </c>
      <c r="Y3083">
        <f t="shared" si="1122"/>
        <v>0.2754817847571947</v>
      </c>
      <c r="Z3083">
        <f t="shared" si="1123"/>
        <v>-1.2646817400654558E-8</v>
      </c>
      <c r="AA3083">
        <f t="shared" si="1125"/>
        <v>4.0650484915850674E-8</v>
      </c>
      <c r="AB3083">
        <f t="shared" si="1124"/>
        <v>1.0024571305782524</v>
      </c>
      <c r="AC3083">
        <f t="shared" si="1121"/>
        <v>2.1006761127664095</v>
      </c>
      <c r="AD3083">
        <f t="shared" si="1104"/>
        <v>5.4489051360501401E-11</v>
      </c>
      <c r="AE3083">
        <f t="shared" si="1105"/>
        <v>-6.3703895281345827E-4</v>
      </c>
      <c r="AF3083">
        <f t="shared" si="1106"/>
        <v>-8.514796916065656E-9</v>
      </c>
      <c r="AG3083">
        <f t="shared" si="1107"/>
        <v>5.44890513605014E-9</v>
      </c>
      <c r="AH3083" t="str">
        <f t="shared" si="1108"/>
        <v>NaN</v>
      </c>
    </row>
    <row r="3084" spans="1:34">
      <c r="A3084" s="4">
        <v>43238.37871527778</v>
      </c>
      <c r="B3084" s="3">
        <v>-1.00809050471071E-3</v>
      </c>
      <c r="C3084">
        <v>2.9025488282331899</v>
      </c>
      <c r="D3084" s="3">
        <v>2.2015662476551401E-2</v>
      </c>
      <c r="E3084" s="3">
        <v>2.18468763810051E-2</v>
      </c>
      <c r="F3084" s="3">
        <v>2.18243893892031E-2</v>
      </c>
      <c r="G3084">
        <v>-4621884</v>
      </c>
      <c r="H3084">
        <v>13051884</v>
      </c>
      <c r="K3084">
        <f t="shared" si="1118"/>
        <v>65.379162104851986</v>
      </c>
      <c r="L3084">
        <f t="shared" si="1109"/>
        <v>41.724967785313964</v>
      </c>
      <c r="M3084">
        <f t="shared" si="1110"/>
        <v>13.971302823685074</v>
      </c>
      <c r="N3084">
        <f t="shared" si="1111"/>
        <v>0.12433916351539846</v>
      </c>
      <c r="O3084">
        <f t="shared" si="1112"/>
        <v>65.327685618547989</v>
      </c>
      <c r="P3084">
        <f t="shared" si="1113"/>
        <v>65.024410214770739</v>
      </c>
      <c r="Q3084">
        <f t="shared" si="1114"/>
        <v>0.2723174888686799</v>
      </c>
      <c r="R3084">
        <f t="shared" si="1115"/>
        <v>65.055368129679309</v>
      </c>
      <c r="S3084">
        <f t="shared" si="1116"/>
        <v>13.789757831105954</v>
      </c>
      <c r="T3084">
        <f t="shared" si="1117"/>
        <v>12.945282320317991</v>
      </c>
      <c r="U3084">
        <f t="shared" si="1119"/>
        <v>0.72775907396125428</v>
      </c>
      <c r="V3084" s="6">
        <f t="shared" si="1120"/>
        <v>169865.99999999162</v>
      </c>
      <c r="W3084">
        <f t="shared" ref="W3084:W3147" si="1126">AVERAGE(T3078:T3090)</f>
        <v>12.943645043877128</v>
      </c>
      <c r="X3084">
        <f t="shared" ref="X3084:X3147" si="1127">AVERAGE(S3078:S3090)</f>
        <v>13.821547460962769</v>
      </c>
      <c r="Y3084">
        <f t="shared" si="1122"/>
        <v>0.27598877629830082</v>
      </c>
      <c r="Z3084">
        <f t="shared" si="1123"/>
        <v>1.6440862691673226E-7</v>
      </c>
      <c r="AA3084">
        <f t="shared" si="1125"/>
        <v>2.710032504262965E-9</v>
      </c>
      <c r="AB3084">
        <f t="shared" si="1124"/>
        <v>1.0024306753188605</v>
      </c>
      <c r="AC3084">
        <f t="shared" si="1121"/>
        <v>2.1006303376107267</v>
      </c>
      <c r="AD3084">
        <f t="shared" ref="AD3084:AD3147" si="1128">AA3084*AC3084*$D$7*2.54*1.024*9.81/2/Y3084/10000*0.14503773773</f>
        <v>3.6258515541704476E-12</v>
      </c>
      <c r="AE3084">
        <f t="shared" si="1105"/>
        <v>8.7005654240984072E-5</v>
      </c>
      <c r="AF3084">
        <f t="shared" si="1106"/>
        <v>4.1485237297428928E-9</v>
      </c>
      <c r="AG3084">
        <f t="shared" si="1107"/>
        <v>3.6258515541704478E-10</v>
      </c>
      <c r="AH3084">
        <f t="shared" si="1108"/>
        <v>4.1485237297428926E-5</v>
      </c>
    </row>
    <row r="3085" spans="1:34">
      <c r="A3085" s="4">
        <v>43238.37940972222</v>
      </c>
      <c r="B3085" s="3">
        <v>-1.00936297087173E-3</v>
      </c>
      <c r="C3085">
        <v>2.90255120667462</v>
      </c>
      <c r="D3085" s="3">
        <v>2.2006576830317499E-2</v>
      </c>
      <c r="E3085" s="3">
        <v>2.1837267477658299E-2</v>
      </c>
      <c r="F3085" s="3">
        <v>2.1813205048165401E-2</v>
      </c>
      <c r="G3085">
        <v>-4621864</v>
      </c>
      <c r="H3085">
        <v>13051884</v>
      </c>
      <c r="K3085">
        <f t="shared" si="1118"/>
        <v>65.460223456689647</v>
      </c>
      <c r="L3085">
        <f t="shared" si="1109"/>
        <v>41.820730851655796</v>
      </c>
      <c r="M3085">
        <f t="shared" si="1110"/>
        <v>14.003368391861672</v>
      </c>
      <c r="N3085">
        <f t="shared" si="1111"/>
        <v>0.1243398843839942</v>
      </c>
      <c r="O3085">
        <f t="shared" si="1112"/>
        <v>65.300396416273529</v>
      </c>
      <c r="P3085">
        <f t="shared" si="1113"/>
        <v>64.995651336869102</v>
      </c>
      <c r="Q3085">
        <f t="shared" si="1114"/>
        <v>0.27873697371803985</v>
      </c>
      <c r="R3085">
        <f t="shared" si="1115"/>
        <v>65.021659442555489</v>
      </c>
      <c r="S3085">
        <f t="shared" si="1116"/>
        <v>13.817543742716312</v>
      </c>
      <c r="T3085">
        <f t="shared" si="1117"/>
        <v>12.945358201222806</v>
      </c>
      <c r="U3085">
        <f t="shared" si="1119"/>
        <v>0.72775756796680224</v>
      </c>
      <c r="V3085" s="6">
        <f t="shared" si="1120"/>
        <v>169925.99999955855</v>
      </c>
      <c r="W3085">
        <f t="shared" si="1126"/>
        <v>12.943440749134037</v>
      </c>
      <c r="X3085">
        <f t="shared" si="1127"/>
        <v>13.818420003259046</v>
      </c>
      <c r="Y3085">
        <f t="shared" si="1122"/>
        <v>0.2770327482345607</v>
      </c>
      <c r="Z3085">
        <f t="shared" si="1123"/>
        <v>-7.2719200338275659E-8</v>
      </c>
      <c r="AA3085">
        <f t="shared" si="1125"/>
        <v>-1.5356849573090102E-8</v>
      </c>
      <c r="AB3085">
        <f t="shared" si="1124"/>
        <v>1.0023357260218166</v>
      </c>
      <c r="AC3085">
        <f t="shared" si="1121"/>
        <v>2.1006285066044934</v>
      </c>
      <c r="AD3085">
        <f t="shared" si="1128"/>
        <v>-2.0469045057423514E-11</v>
      </c>
      <c r="AE3085">
        <f t="shared" ref="AE3085:AE3148" si="1129">(W3086-W3084)/(X3086-X3084)*0.14503773773/100</f>
        <v>9.0215657307366078E-5</v>
      </c>
      <c r="AF3085">
        <f t="shared" ref="AF3085:AF3148" si="1130">AD3085/AE3085/(1.024*9.81)</f>
        <v>-2.2586383624061014E-8</v>
      </c>
      <c r="AG3085" t="str">
        <f t="shared" ref="AG3085:AG3148" si="1131">IF(AD3085&gt;0,AD3085*100,"NaN")</f>
        <v>NaN</v>
      </c>
      <c r="AH3085" t="str">
        <f t="shared" ref="AH3085:AH3148" si="1132">IF(AF3085&gt;0,AF3085*100*100,"NaN")</f>
        <v>NaN</v>
      </c>
    </row>
    <row r="3086" spans="1:34">
      <c r="A3086" s="4">
        <v>43238.380104166667</v>
      </c>
      <c r="B3086" s="3">
        <v>-1.0081737501604899E-3</v>
      </c>
      <c r="C3086">
        <v>2.9025214761568399</v>
      </c>
      <c r="D3086" s="3">
        <v>2.1998490129481098E-2</v>
      </c>
      <c r="E3086" s="3">
        <v>2.1829323483307201E-2</v>
      </c>
      <c r="F3086" s="3">
        <v>2.1804712571956798E-2</v>
      </c>
      <c r="G3086">
        <v>-4621851</v>
      </c>
      <c r="H3086">
        <v>13051884</v>
      </c>
      <c r="K3086">
        <f t="shared" si="1118"/>
        <v>65.38446518394376</v>
      </c>
      <c r="L3086">
        <f t="shared" si="1109"/>
        <v>41.756135861595183</v>
      </c>
      <c r="M3086">
        <f t="shared" si="1110"/>
        <v>13.981739227959778</v>
      </c>
      <c r="N3086">
        <f t="shared" si="1111"/>
        <v>0.1243308735265763</v>
      </c>
      <c r="O3086">
        <f t="shared" si="1112"/>
        <v>65.276107597495368</v>
      </c>
      <c r="P3086">
        <f t="shared" si="1113"/>
        <v>64.971875432861225</v>
      </c>
      <c r="Q3086">
        <f t="shared" si="1114"/>
        <v>0.28004378211696235</v>
      </c>
      <c r="R3086">
        <f t="shared" si="1115"/>
        <v>64.996063815378406</v>
      </c>
      <c r="S3086">
        <f t="shared" si="1116"/>
        <v>13.795043373215137</v>
      </c>
      <c r="T3086">
        <f t="shared" si="1117"/>
        <v>12.944409689915659</v>
      </c>
      <c r="U3086">
        <f t="shared" si="1119"/>
        <v>0.72777639289739038</v>
      </c>
      <c r="V3086" s="6">
        <f t="shared" si="1120"/>
        <v>169985.99999975413</v>
      </c>
      <c r="W3086">
        <f t="shared" si="1126"/>
        <v>12.943537059512918</v>
      </c>
      <c r="X3086">
        <f t="shared" si="1127"/>
        <v>13.819811419973586</v>
      </c>
      <c r="Y3086">
        <f t="shared" si="1122"/>
        <v>0.27842793065683696</v>
      </c>
      <c r="Z3086">
        <f t="shared" si="1123"/>
        <v>-2.4345123472641879E-7</v>
      </c>
      <c r="AA3086">
        <f t="shared" si="1125"/>
        <v>6.8661220514071173E-17</v>
      </c>
      <c r="AB3086">
        <f t="shared" si="1124"/>
        <v>1.0022217163630667</v>
      </c>
      <c r="AC3086">
        <f t="shared" si="1121"/>
        <v>2.1006513941823348</v>
      </c>
      <c r="AD3086">
        <f t="shared" si="1128"/>
        <v>9.1060496414077155E-20</v>
      </c>
      <c r="AE3086">
        <f t="shared" si="1129"/>
        <v>4.930754896760944E-3</v>
      </c>
      <c r="AF3086">
        <f t="shared" si="1130"/>
        <v>1.8384322709731165E-18</v>
      </c>
      <c r="AG3086">
        <f t="shared" si="1131"/>
        <v>9.106049641407715E-18</v>
      </c>
      <c r="AH3086">
        <f t="shared" si="1132"/>
        <v>1.8384322709731165E-14</v>
      </c>
    </row>
    <row r="3087" spans="1:34">
      <c r="A3087" s="4">
        <v>43238.380798611113</v>
      </c>
      <c r="B3087" s="3">
        <v>-1.00870889948055E-3</v>
      </c>
      <c r="C3087">
        <v>2.9024596366798501</v>
      </c>
      <c r="D3087" s="3">
        <v>2.1990486674094398E-2</v>
      </c>
      <c r="E3087" s="3">
        <v>2.1820487573422701E-2</v>
      </c>
      <c r="F3087" s="3">
        <v>2.1797911444446101E-2</v>
      </c>
      <c r="G3087">
        <v>-4621827</v>
      </c>
      <c r="H3087">
        <v>13051884</v>
      </c>
      <c r="K3087">
        <f t="shared" si="1118"/>
        <v>65.418556406679542</v>
      </c>
      <c r="L3087">
        <f t="shared" si="1109"/>
        <v>41.799167104545987</v>
      </c>
      <c r="M3087">
        <f t="shared" si="1110"/>
        <v>13.996147927547963</v>
      </c>
      <c r="N3087">
        <f t="shared" si="1111"/>
        <v>0.12431213094314493</v>
      </c>
      <c r="O3087">
        <f t="shared" si="1112"/>
        <v>65.252068810674984</v>
      </c>
      <c r="P3087">
        <f t="shared" si="1113"/>
        <v>64.945430078553144</v>
      </c>
      <c r="Q3087">
        <f t="shared" si="1114"/>
        <v>0.27650303613550875</v>
      </c>
      <c r="R3087">
        <f t="shared" si="1115"/>
        <v>64.975565774539476</v>
      </c>
      <c r="S3087">
        <f t="shared" si="1116"/>
        <v>13.811812570124291</v>
      </c>
      <c r="T3087">
        <f t="shared" si="1117"/>
        <v>12.942436786396566</v>
      </c>
      <c r="U3087">
        <f t="shared" si="1119"/>
        <v>0.7278155487530179</v>
      </c>
      <c r="V3087" s="6">
        <f t="shared" si="1120"/>
        <v>170045.99999994971</v>
      </c>
      <c r="W3087">
        <f t="shared" si="1126"/>
        <v>12.94378513170096</v>
      </c>
      <c r="X3087">
        <f t="shared" si="1127"/>
        <v>13.818521303099468</v>
      </c>
      <c r="Y3087">
        <f t="shared" si="1122"/>
        <v>0.27883015078584111</v>
      </c>
      <c r="Z3087">
        <f t="shared" si="1123"/>
        <v>-3.2881725380711524E-7</v>
      </c>
      <c r="AA3087">
        <f t="shared" si="1125"/>
        <v>-3.8392124352815524E-8</v>
      </c>
      <c r="AB3087">
        <f t="shared" si="1124"/>
        <v>1.0021849441243322</v>
      </c>
      <c r="AC3087">
        <f t="shared" si="1121"/>
        <v>2.1006990003442505</v>
      </c>
      <c r="AD3087">
        <f t="shared" si="1128"/>
        <v>-5.0844449104653972E-11</v>
      </c>
      <c r="AE3087">
        <f t="shared" si="1129"/>
        <v>4.0591702282488472E-4</v>
      </c>
      <c r="AF3087">
        <f t="shared" si="1130"/>
        <v>-1.2469163441274767E-8</v>
      </c>
      <c r="AG3087" t="str">
        <f t="shared" si="1131"/>
        <v>NaN</v>
      </c>
      <c r="AH3087" t="str">
        <f t="shared" si="1132"/>
        <v>NaN</v>
      </c>
    </row>
    <row r="3088" spans="1:34">
      <c r="A3088" s="4">
        <v>43238.381493055553</v>
      </c>
      <c r="B3088" s="3">
        <v>-1.00931540204328E-3</v>
      </c>
      <c r="C3088">
        <v>2.9023977972028701</v>
      </c>
      <c r="D3088" s="3">
        <v>2.1983731900454599E-2</v>
      </c>
      <c r="E3088" s="3">
        <v>2.18156355529209E-2</v>
      </c>
      <c r="F3088" s="3">
        <v>2.1790038335366298E-2</v>
      </c>
      <c r="G3088">
        <v>-4621804</v>
      </c>
      <c r="H3088">
        <v>13051884</v>
      </c>
      <c r="K3088">
        <f t="shared" si="1118"/>
        <v>65.457193125779781</v>
      </c>
      <c r="L3088">
        <f t="shared" si="1109"/>
        <v>41.848152953877616</v>
      </c>
      <c r="M3088">
        <f t="shared" si="1110"/>
        <v>14.012550483892859</v>
      </c>
      <c r="N3088">
        <f t="shared" si="1111"/>
        <v>0.1242933883597165</v>
      </c>
      <c r="O3088">
        <f t="shared" si="1112"/>
        <v>65.231780503225053</v>
      </c>
      <c r="P3088">
        <f t="shared" si="1113"/>
        <v>64.930908268919794</v>
      </c>
      <c r="Q3088">
        <f t="shared" si="1114"/>
        <v>0.2799436341050523</v>
      </c>
      <c r="R3088">
        <f t="shared" si="1115"/>
        <v>64.951836869120001</v>
      </c>
      <c r="S3088">
        <f t="shared" si="1116"/>
        <v>13.825921394489491</v>
      </c>
      <c r="T3088">
        <f t="shared" si="1117"/>
        <v>12.940463882877783</v>
      </c>
      <c r="U3088">
        <f t="shared" si="1119"/>
        <v>0.72785470460863955</v>
      </c>
      <c r="V3088" s="6">
        <f t="shared" si="1120"/>
        <v>170105.99999951664</v>
      </c>
      <c r="W3088">
        <f t="shared" si="1126"/>
        <v>12.943834746138561</v>
      </c>
      <c r="X3088">
        <f t="shared" si="1127"/>
        <v>13.82087508058174</v>
      </c>
      <c r="Y3088">
        <f t="shared" si="1122"/>
        <v>0.27682119370184449</v>
      </c>
      <c r="Z3088">
        <f t="shared" si="1123"/>
        <v>3.2881725380696722E-7</v>
      </c>
      <c r="AA3088">
        <f t="shared" si="1125"/>
        <v>-3.5002717606018336E-8</v>
      </c>
      <c r="AB3088">
        <f t="shared" si="1124"/>
        <v>1.0023518026479374</v>
      </c>
      <c r="AC3088">
        <f t="shared" si="1121"/>
        <v>2.1007466065061591</v>
      </c>
      <c r="AD3088">
        <f t="shared" si="1128"/>
        <v>-4.6693174945101089E-11</v>
      </c>
      <c r="AE3088">
        <f t="shared" si="1129"/>
        <v>3.8464032979378746E-5</v>
      </c>
      <c r="AF3088">
        <f t="shared" si="1130"/>
        <v>-1.2084526066110766E-7</v>
      </c>
      <c r="AG3088" t="str">
        <f t="shared" si="1131"/>
        <v>NaN</v>
      </c>
      <c r="AH3088" t="str">
        <f t="shared" si="1132"/>
        <v>NaN</v>
      </c>
    </row>
    <row r="3089" spans="1:34">
      <c r="A3089" s="4">
        <v>43238.382187499999</v>
      </c>
      <c r="B3089" s="3">
        <v>-1.0099456890202399E-3</v>
      </c>
      <c r="C3089">
        <v>2.9025833156338199</v>
      </c>
      <c r="D3089" s="3">
        <v>2.19744559789069E-2</v>
      </c>
      <c r="E3089" s="3">
        <v>2.18058244820531E-2</v>
      </c>
      <c r="F3089" s="3">
        <v>2.1782760771602599E-2</v>
      </c>
      <c r="G3089">
        <v>-4621810</v>
      </c>
      <c r="H3089">
        <v>13051884</v>
      </c>
      <c r="K3089">
        <f t="shared" si="1118"/>
        <v>65.49734501033528</v>
      </c>
      <c r="L3089">
        <f t="shared" si="1109"/>
        <v>41.897871129766614</v>
      </c>
      <c r="M3089">
        <f t="shared" si="1110"/>
        <v>14.029198254473785</v>
      </c>
      <c r="N3089">
        <f t="shared" si="1111"/>
        <v>0.12434961611000474</v>
      </c>
      <c r="O3089">
        <f t="shared" si="1112"/>
        <v>65.203919799332269</v>
      </c>
      <c r="P3089">
        <f t="shared" si="1113"/>
        <v>64.901544315616491</v>
      </c>
      <c r="Q3089">
        <f t="shared" si="1114"/>
        <v>0.27401691086497237</v>
      </c>
      <c r="R3089">
        <f t="shared" si="1115"/>
        <v>64.929902888467296</v>
      </c>
      <c r="S3089">
        <f t="shared" si="1116"/>
        <v>13.846520313897138</v>
      </c>
      <c r="T3089">
        <f t="shared" si="1117"/>
        <v>12.946382593434441</v>
      </c>
      <c r="U3089">
        <f t="shared" si="1119"/>
        <v>0.72773723704176907</v>
      </c>
      <c r="V3089" s="6">
        <f t="shared" si="1120"/>
        <v>170165.99999971222</v>
      </c>
      <c r="W3089">
        <f t="shared" si="1126"/>
        <v>12.943834746138558</v>
      </c>
      <c r="X3089">
        <f t="shared" si="1127"/>
        <v>13.820392132867076</v>
      </c>
      <c r="Y3089">
        <f t="shared" si="1122"/>
        <v>0.27519144125480466</v>
      </c>
      <c r="Z3089">
        <f t="shared" si="1123"/>
        <v>1.6440862602939331E-7</v>
      </c>
      <c r="AA3089">
        <f t="shared" si="1125"/>
        <v>-2.2374564292413654E-8</v>
      </c>
      <c r="AB3089">
        <f t="shared" si="1124"/>
        <v>1.0024861240723222</v>
      </c>
      <c r="AC3089">
        <f t="shared" si="1121"/>
        <v>2.1006037880204271</v>
      </c>
      <c r="AD3089">
        <f t="shared" si="1128"/>
        <v>-3.0022103361199862E-11</v>
      </c>
      <c r="AE3089">
        <f t="shared" si="1129"/>
        <v>-6.6236749222211257E-5</v>
      </c>
      <c r="AF3089">
        <f t="shared" si="1130"/>
        <v>4.5120420861346737E-8</v>
      </c>
      <c r="AG3089" t="str">
        <f t="shared" si="1131"/>
        <v>NaN</v>
      </c>
      <c r="AH3089">
        <f t="shared" si="1132"/>
        <v>4.512042086134674E-4</v>
      </c>
    </row>
    <row r="3090" spans="1:34">
      <c r="A3090" s="4">
        <v>43238.382881944446</v>
      </c>
      <c r="B3090" s="3">
        <v>-1.0081737501604899E-3</v>
      </c>
      <c r="C3090">
        <v>2.9024596366798501</v>
      </c>
      <c r="D3090" s="3">
        <v>2.1967189840361199E-2</v>
      </c>
      <c r="E3090" s="3">
        <v>2.17990221395848E-2</v>
      </c>
      <c r="F3090" s="3">
        <v>2.1776316971281601E-2</v>
      </c>
      <c r="G3090">
        <v>-4621800</v>
      </c>
      <c r="H3090">
        <v>13051884</v>
      </c>
      <c r="K3090">
        <f t="shared" si="1118"/>
        <v>65.38446518394376</v>
      </c>
      <c r="L3090">
        <f t="shared" si="1109"/>
        <v>41.793461620251335</v>
      </c>
      <c r="M3090">
        <f t="shared" si="1110"/>
        <v>13.994237487514875</v>
      </c>
      <c r="N3090">
        <f t="shared" si="1111"/>
        <v>0.12431213094314493</v>
      </c>
      <c r="O3090">
        <f t="shared" si="1112"/>
        <v>65.182095581282923</v>
      </c>
      <c r="P3090">
        <f t="shared" si="1113"/>
        <v>64.881185307992993</v>
      </c>
      <c r="Q3090">
        <f t="shared" si="1114"/>
        <v>0.2716137787943893</v>
      </c>
      <c r="R3090">
        <f t="shared" si="1115"/>
        <v>64.910481802488533</v>
      </c>
      <c r="S3090">
        <f t="shared" si="1116"/>
        <v>13.813161634985281</v>
      </c>
      <c r="T3090">
        <f t="shared" si="1117"/>
        <v>12.942436786396566</v>
      </c>
      <c r="U3090">
        <f t="shared" si="1119"/>
        <v>0.7278155487530179</v>
      </c>
      <c r="V3090" s="6">
        <f t="shared" si="1120"/>
        <v>170225.9999999078</v>
      </c>
      <c r="W3090">
        <f t="shared" si="1126"/>
        <v>12.94402736689632</v>
      </c>
      <c r="X3090">
        <f t="shared" si="1127"/>
        <v>13.816657289208649</v>
      </c>
      <c r="Y3090">
        <f t="shared" si="1122"/>
        <v>0.27337866332846755</v>
      </c>
      <c r="Z3090">
        <f t="shared" si="1123"/>
        <v>-2.8139168835099181E-7</v>
      </c>
      <c r="AA3090">
        <f t="shared" si="1125"/>
        <v>-3.85601034212755E-9</v>
      </c>
      <c r="AB3090">
        <f t="shared" si="1124"/>
        <v>1.002647022632744</v>
      </c>
      <c r="AC3090">
        <f t="shared" si="1121"/>
        <v>2.1006990003442505</v>
      </c>
      <c r="AD3090">
        <f t="shared" si="1128"/>
        <v>-5.2085244894054573E-12</v>
      </c>
      <c r="AE3090">
        <f t="shared" si="1129"/>
        <v>-6.8422306848740658E-4</v>
      </c>
      <c r="AF3090">
        <f t="shared" si="1130"/>
        <v>7.5778854173872841E-10</v>
      </c>
      <c r="AG3090" t="str">
        <f t="shared" si="1131"/>
        <v>NaN</v>
      </c>
      <c r="AH3090">
        <f t="shared" si="1132"/>
        <v>7.5778854173872845E-6</v>
      </c>
    </row>
    <row r="3091" spans="1:34">
      <c r="A3091" s="4">
        <v>43238.383576388886</v>
      </c>
      <c r="B3091">
        <v>-1.007698061876E-3</v>
      </c>
      <c r="C3091">
        <v>2.90247747499052</v>
      </c>
      <c r="D3091">
        <v>2.1961136706941001E-2</v>
      </c>
      <c r="E3091" s="3">
        <v>2.1793123604857099E-2</v>
      </c>
      <c r="F3091" s="3">
        <v>2.17693252692698E-2</v>
      </c>
      <c r="G3091">
        <v>-4621794</v>
      </c>
      <c r="H3091">
        <v>13051884</v>
      </c>
      <c r="K3091">
        <f t="shared" si="1118"/>
        <v>65.354161874845801</v>
      </c>
      <c r="L3091">
        <f t="shared" si="1109"/>
        <v>41.772348839815649</v>
      </c>
      <c r="M3091">
        <f t="shared" si="1110"/>
        <v>13.987168026121049</v>
      </c>
      <c r="N3091">
        <f t="shared" si="1111"/>
        <v>0.12431753745759622</v>
      </c>
      <c r="O3091">
        <f t="shared" si="1112"/>
        <v>65.163914686050433</v>
      </c>
      <c r="P3091">
        <f t="shared" si="1113"/>
        <v>64.863531343340625</v>
      </c>
      <c r="Q3091">
        <f t="shared" si="1114"/>
        <v>0.27450530032604092</v>
      </c>
      <c r="R3091">
        <f t="shared" si="1115"/>
        <v>64.889409385724392</v>
      </c>
      <c r="S3091">
        <f t="shared" si="1116"/>
        <v>13.804164492570354</v>
      </c>
      <c r="T3091">
        <f t="shared" si="1117"/>
        <v>12.943005893180912</v>
      </c>
      <c r="U3091">
        <f t="shared" si="1119"/>
        <v>0.72780425379466396</v>
      </c>
      <c r="V3091" s="6">
        <f t="shared" si="1120"/>
        <v>170285.99999947473</v>
      </c>
      <c r="W3091">
        <f t="shared" si="1126"/>
        <v>12.943960241480758</v>
      </c>
      <c r="X3091">
        <f t="shared" si="1127"/>
        <v>13.820126114935693</v>
      </c>
      <c r="Y3091">
        <f t="shared" si="1122"/>
        <v>0.27365636129853027</v>
      </c>
      <c r="Z3091">
        <f t="shared" si="1123"/>
        <v>1.8813447414431269E-7</v>
      </c>
      <c r="AA3091">
        <f t="shared" si="1125"/>
        <v>6.9766533981772442E-8</v>
      </c>
      <c r="AB3091">
        <f t="shared" si="1124"/>
        <v>1.0026250742271197</v>
      </c>
      <c r="AC3091">
        <f t="shared" si="1121"/>
        <v>2.1006852677975445</v>
      </c>
      <c r="AD3091">
        <f t="shared" si="1128"/>
        <v>9.414123616861216E-11</v>
      </c>
      <c r="AE3091">
        <f t="shared" si="1129"/>
        <v>1.3758332862515731E-5</v>
      </c>
      <c r="AF3091">
        <f t="shared" si="1130"/>
        <v>6.8115370050562616E-7</v>
      </c>
      <c r="AG3091">
        <f t="shared" si="1131"/>
        <v>9.4141236168612153E-9</v>
      </c>
      <c r="AH3091">
        <f t="shared" si="1132"/>
        <v>6.8115370050562613E-3</v>
      </c>
    </row>
    <row r="3092" spans="1:34">
      <c r="A3092" s="4">
        <v>43238.384282407409</v>
      </c>
      <c r="B3092" s="3">
        <v>-1.00842348650986E-3</v>
      </c>
      <c r="C3092">
        <v>2.90253098992252</v>
      </c>
      <c r="D3092" s="3">
        <v>2.1954952759242599E-2</v>
      </c>
      <c r="E3092" s="3">
        <v>2.17874629142716E-2</v>
      </c>
      <c r="F3092" s="3">
        <v>2.1763048221637299E-2</v>
      </c>
      <c r="G3092">
        <v>-4621777</v>
      </c>
      <c r="H3092">
        <v>13051884</v>
      </c>
      <c r="K3092">
        <f t="shared" si="1118"/>
        <v>65.400374421221031</v>
      </c>
      <c r="L3092">
        <f t="shared" si="1109"/>
        <v>41.826812508175728</v>
      </c>
      <c r="M3092">
        <f t="shared" si="1110"/>
        <v>14.005404790435945</v>
      </c>
      <c r="N3092">
        <f t="shared" si="1111"/>
        <v>0.12433375700094716</v>
      </c>
      <c r="O3092">
        <f t="shared" si="1112"/>
        <v>65.145340883455447</v>
      </c>
      <c r="P3092">
        <f t="shared" si="1113"/>
        <v>64.846589232101522</v>
      </c>
      <c r="Q3092">
        <f t="shared" si="1114"/>
        <v>0.27485000477516053</v>
      </c>
      <c r="R3092">
        <f t="shared" si="1115"/>
        <v>64.870490878680286</v>
      </c>
      <c r="S3092">
        <f t="shared" si="1116"/>
        <v>13.822171453919172</v>
      </c>
      <c r="T3092">
        <f t="shared" si="1117"/>
        <v>12.944713213533642</v>
      </c>
      <c r="U3092">
        <f t="shared" si="1119"/>
        <v>0.72777036891960822</v>
      </c>
      <c r="V3092" s="6">
        <f t="shared" si="1120"/>
        <v>170346.99999990407</v>
      </c>
      <c r="W3092">
        <f t="shared" si="1126"/>
        <v>12.944071144341272</v>
      </c>
      <c r="X3092">
        <f t="shared" si="1127"/>
        <v>13.821272224494036</v>
      </c>
      <c r="Y3092">
        <f t="shared" si="1122"/>
        <v>0.27579988280527817</v>
      </c>
      <c r="Z3092">
        <f t="shared" si="1123"/>
        <v>1.5677872856957092E-8</v>
      </c>
      <c r="AA3092">
        <f t="shared" si="1125"/>
        <v>5.3054667900506419E-8</v>
      </c>
      <c r="AB3092">
        <f t="shared" si="1124"/>
        <v>1.0024396449508437</v>
      </c>
      <c r="AC3092">
        <f t="shared" si="1121"/>
        <v>2.1006440701574332</v>
      </c>
      <c r="AD3092">
        <f t="shared" si="1128"/>
        <v>7.10328603051226E-11</v>
      </c>
      <c r="AE3092">
        <f t="shared" si="1129"/>
        <v>3.6549266559639133E-5</v>
      </c>
      <c r="AF3092">
        <f t="shared" si="1130"/>
        <v>1.9346912726691915E-7</v>
      </c>
      <c r="AG3092">
        <f t="shared" si="1131"/>
        <v>7.1032860305122602E-9</v>
      </c>
      <c r="AH3092">
        <f t="shared" si="1132"/>
        <v>1.9346912726691916E-3</v>
      </c>
    </row>
    <row r="3093" spans="1:34">
      <c r="A3093" s="4">
        <v>43238.384976851848</v>
      </c>
      <c r="B3093" s="3">
        <v>-1.0077575229115599E-3</v>
      </c>
      <c r="C3093">
        <v>2.9024834210940802</v>
      </c>
      <c r="D3093" s="3">
        <v>2.19478650038036E-2</v>
      </c>
      <c r="E3093" s="3">
        <v>2.17797567640628E-2</v>
      </c>
      <c r="F3093" s="3">
        <v>2.1754924983524701E-2</v>
      </c>
      <c r="G3093">
        <v>-4621777</v>
      </c>
      <c r="H3093">
        <v>13051884</v>
      </c>
      <c r="K3093">
        <f t="shared" si="1118"/>
        <v>65.357949788482969</v>
      </c>
      <c r="L3093">
        <f t="shared" si="1109"/>
        <v>41.79506579800622</v>
      </c>
      <c r="M3093">
        <f t="shared" si="1110"/>
        <v>13.994774634800688</v>
      </c>
      <c r="N3093">
        <f t="shared" si="1111"/>
        <v>0.12431933962908107</v>
      </c>
      <c r="O3093">
        <f t="shared" si="1112"/>
        <v>65.124052448173302</v>
      </c>
      <c r="P3093">
        <f t="shared" si="1113"/>
        <v>64.823525181507193</v>
      </c>
      <c r="Q3093">
        <f t="shared" si="1114"/>
        <v>0.27804434331463312</v>
      </c>
      <c r="R3093">
        <f t="shared" si="1115"/>
        <v>64.846008104858669</v>
      </c>
      <c r="S3093">
        <f t="shared" si="1116"/>
        <v>13.8094117392576</v>
      </c>
      <c r="T3093">
        <f t="shared" si="1117"/>
        <v>12.943195595442475</v>
      </c>
      <c r="U3093">
        <f t="shared" si="1119"/>
        <v>0.72780048880854376</v>
      </c>
      <c r="V3093" s="6">
        <f t="shared" si="1120"/>
        <v>170406.99999947101</v>
      </c>
      <c r="W3093">
        <f t="shared" si="1126"/>
        <v>12.944047796370633</v>
      </c>
      <c r="X3093">
        <f t="shared" si="1127"/>
        <v>13.823600538460434</v>
      </c>
      <c r="Y3093">
        <f t="shared" si="1122"/>
        <v>0.27564070104327243</v>
      </c>
      <c r="Z3093">
        <f t="shared" si="1123"/>
        <v>-1.1382135707441611E-7</v>
      </c>
      <c r="AA3093">
        <f t="shared" si="1125"/>
        <v>1.7372575924138386E-8</v>
      </c>
      <c r="AB3093">
        <f t="shared" si="1124"/>
        <v>1.0024553229820836</v>
      </c>
      <c r="AC3093">
        <f t="shared" si="1121"/>
        <v>2.100680690281973</v>
      </c>
      <c r="AD3093">
        <f t="shared" si="1128"/>
        <v>2.3273313695838319E-11</v>
      </c>
      <c r="AE3093">
        <f t="shared" si="1129"/>
        <v>9.6740629753317431E-5</v>
      </c>
      <c r="AF3093">
        <f t="shared" si="1130"/>
        <v>2.3948612066770751E-8</v>
      </c>
      <c r="AG3093">
        <f t="shared" si="1131"/>
        <v>2.327331369583832E-9</v>
      </c>
      <c r="AH3093">
        <f t="shared" si="1132"/>
        <v>2.3948612066770751E-4</v>
      </c>
    </row>
    <row r="3094" spans="1:34">
      <c r="A3094" s="4">
        <v>43238.385671296295</v>
      </c>
      <c r="B3094" s="3">
        <v>-1.0086970072734399E-3</v>
      </c>
      <c r="C3094">
        <v>2.9024881779769198</v>
      </c>
      <c r="D3094" s="3">
        <v>2.1940468050979701E-2</v>
      </c>
      <c r="E3094" s="3">
        <v>2.1773620385192798E-2</v>
      </c>
      <c r="F3094" s="3">
        <v>2.1748886154018699E-2</v>
      </c>
      <c r="G3094">
        <v>-4621776</v>
      </c>
      <c r="H3094">
        <v>13051884</v>
      </c>
      <c r="K3094">
        <f t="shared" si="1118"/>
        <v>65.417798823952225</v>
      </c>
      <c r="L3094">
        <f t="shared" si="1109"/>
        <v>41.862852819901072</v>
      </c>
      <c r="M3094">
        <f t="shared" si="1110"/>
        <v>14.017472627409854</v>
      </c>
      <c r="N3094">
        <f t="shared" si="1111"/>
        <v>0.12432078136626636</v>
      </c>
      <c r="O3094">
        <f t="shared" si="1112"/>
        <v>65.101835322761488</v>
      </c>
      <c r="P3094">
        <f t="shared" si="1113"/>
        <v>64.805159363441248</v>
      </c>
      <c r="Q3094">
        <f t="shared" si="1114"/>
        <v>0.27402775504002364</v>
      </c>
      <c r="R3094">
        <f t="shared" si="1115"/>
        <v>64.827807567721464</v>
      </c>
      <c r="S3094">
        <f t="shared" si="1116"/>
        <v>13.834787457383172</v>
      </c>
      <c r="T3094">
        <f t="shared" si="1117"/>
        <v>12.943347357251453</v>
      </c>
      <c r="U3094">
        <f t="shared" si="1119"/>
        <v>0.7277974768196529</v>
      </c>
      <c r="V3094" s="6">
        <f t="shared" si="1120"/>
        <v>170466.99999966659</v>
      </c>
      <c r="W3094">
        <f t="shared" si="1126"/>
        <v>12.944249172617397</v>
      </c>
      <c r="X3094">
        <f t="shared" si="1127"/>
        <v>13.823941301435847</v>
      </c>
      <c r="Y3094">
        <f t="shared" si="1122"/>
        <v>0.27399969089321513</v>
      </c>
      <c r="Z3094">
        <f t="shared" si="1123"/>
        <v>1.865405564601847E-7</v>
      </c>
      <c r="AA3094">
        <f t="shared" si="1125"/>
        <v>6.8321929926063174E-8</v>
      </c>
      <c r="AB3094">
        <f t="shared" si="1124"/>
        <v>1.0025893277606861</v>
      </c>
      <c r="AC3094">
        <f t="shared" si="1121"/>
        <v>2.1006770282695224</v>
      </c>
      <c r="AD3094">
        <f t="shared" si="1128"/>
        <v>9.207604285257698E-11</v>
      </c>
      <c r="AE3094">
        <f t="shared" si="1129"/>
        <v>-3.5446997465434486E-4</v>
      </c>
      <c r="AF3094">
        <f t="shared" si="1130"/>
        <v>-2.5858196306637781E-8</v>
      </c>
      <c r="AG3094">
        <f t="shared" si="1131"/>
        <v>9.2076042852576977E-9</v>
      </c>
      <c r="AH3094" t="str">
        <f t="shared" si="1132"/>
        <v>NaN</v>
      </c>
    </row>
    <row r="3095" spans="1:34">
      <c r="A3095" s="4">
        <v>43238.386365740742</v>
      </c>
      <c r="B3095" s="3">
        <v>-1.0081737501604899E-3</v>
      </c>
      <c r="C3095">
        <v>2.9025535851160398</v>
      </c>
      <c r="D3095" s="3">
        <v>2.19338916604465E-2</v>
      </c>
      <c r="E3095" s="3">
        <v>2.1767495898529901E-2</v>
      </c>
      <c r="F3095" s="3">
        <v>2.17436929988617E-2</v>
      </c>
      <c r="G3095">
        <v>-4621773</v>
      </c>
      <c r="H3095">
        <v>13051884</v>
      </c>
      <c r="K3095">
        <f t="shared" si="1118"/>
        <v>65.38446518394376</v>
      </c>
      <c r="L3095">
        <f t="shared" si="1109"/>
        <v>41.836345535083026</v>
      </c>
      <c r="M3095">
        <f t="shared" si="1110"/>
        <v>14.008596855350973</v>
      </c>
      <c r="N3095">
        <f t="shared" si="1111"/>
        <v>0.12434060525258685</v>
      </c>
      <c r="O3095">
        <f t="shared" si="1112"/>
        <v>65.08208279807846</v>
      </c>
      <c r="P3095">
        <f t="shared" si="1113"/>
        <v>64.78682913804596</v>
      </c>
      <c r="Q3095">
        <f t="shared" si="1114"/>
        <v>0.26992697432498858</v>
      </c>
      <c r="R3095">
        <f t="shared" si="1115"/>
        <v>64.812155823753471</v>
      </c>
      <c r="S3095">
        <f t="shared" si="1116"/>
        <v>13.828645539134314</v>
      </c>
      <c r="T3095">
        <f t="shared" si="1117"/>
        <v>12.945434082127294</v>
      </c>
      <c r="U3095">
        <f t="shared" si="1119"/>
        <v>0.72775606197235687</v>
      </c>
      <c r="V3095" s="6">
        <f t="shared" si="1120"/>
        <v>170526.99999986216</v>
      </c>
      <c r="W3095">
        <f t="shared" si="1126"/>
        <v>12.944392178937553</v>
      </c>
      <c r="X3095">
        <f t="shared" si="1127"/>
        <v>13.82219143551826</v>
      </c>
      <c r="Y3095">
        <f t="shared" si="1122"/>
        <v>0.2729613004596369</v>
      </c>
      <c r="Z3095">
        <f t="shared" si="1123"/>
        <v>2.1183419123810511E-7</v>
      </c>
      <c r="AA3095">
        <f t="shared" si="1125"/>
        <v>3.7862062683403147E-8</v>
      </c>
      <c r="AB3095">
        <f t="shared" si="1124"/>
        <v>1.0026791137130315</v>
      </c>
      <c r="AC3095">
        <f t="shared" si="1121"/>
        <v>2.1006266755982685</v>
      </c>
      <c r="AD3095">
        <f t="shared" si="1128"/>
        <v>5.1218797164909973E-11</v>
      </c>
      <c r="AE3095">
        <f t="shared" si="1129"/>
        <v>7.5036178123306528E-5</v>
      </c>
      <c r="AF3095">
        <f t="shared" si="1130"/>
        <v>6.7950038240787792E-8</v>
      </c>
      <c r="AG3095">
        <f t="shared" si="1131"/>
        <v>5.121879716490997E-9</v>
      </c>
      <c r="AH3095">
        <f t="shared" si="1132"/>
        <v>6.7950038240787792E-4</v>
      </c>
    </row>
    <row r="3096" spans="1:34">
      <c r="A3096" s="4">
        <v>43238.387060185189</v>
      </c>
      <c r="B3096" s="3">
        <v>-1.00761481642621E-3</v>
      </c>
      <c r="C3096">
        <v>2.9025678557645702</v>
      </c>
      <c r="D3096" s="3">
        <v>2.1925947666095499E-2</v>
      </c>
      <c r="E3096" s="3">
        <v>2.1757494552348398E-2</v>
      </c>
      <c r="F3096" s="3">
        <v>2.1734116630177599E-2</v>
      </c>
      <c r="G3096">
        <v>-4621770</v>
      </c>
      <c r="H3096">
        <v>13051884</v>
      </c>
      <c r="K3096">
        <f t="shared" si="1118"/>
        <v>65.348858795753387</v>
      </c>
      <c r="L3096">
        <f t="shared" si="1109"/>
        <v>41.813327196372349</v>
      </c>
      <c r="M3096">
        <f t="shared" si="1110"/>
        <v>14.000889331590146</v>
      </c>
      <c r="N3096">
        <f t="shared" si="1111"/>
        <v>0.12434493046414621</v>
      </c>
      <c r="O3096">
        <f t="shared" si="1112"/>
        <v>65.058222605514189</v>
      </c>
      <c r="P3096">
        <f t="shared" si="1113"/>
        <v>64.756895702012216</v>
      </c>
      <c r="Q3096">
        <f t="shared" si="1114"/>
        <v>0.27492917201389844</v>
      </c>
      <c r="R3096">
        <f t="shared" si="1115"/>
        <v>64.78329343350029</v>
      </c>
      <c r="S3096">
        <f t="shared" si="1116"/>
        <v>13.817603216914215</v>
      </c>
      <c r="T3096">
        <f t="shared" si="1117"/>
        <v>12.945889367554596</v>
      </c>
      <c r="U3096">
        <f t="shared" si="1119"/>
        <v>0.72774702600567731</v>
      </c>
      <c r="V3096" s="6">
        <f t="shared" si="1120"/>
        <v>170587.00000005774</v>
      </c>
      <c r="W3096">
        <f t="shared" si="1126"/>
        <v>12.944085736822929</v>
      </c>
      <c r="X3096">
        <f t="shared" si="1127"/>
        <v>13.820782244233499</v>
      </c>
      <c r="Y3096">
        <f t="shared" si="1122"/>
        <v>0.27076165307746675</v>
      </c>
      <c r="Z3096">
        <f t="shared" si="1123"/>
        <v>-8.5366017805182962E-8</v>
      </c>
      <c r="AA3096">
        <f t="shared" si="1125"/>
        <v>1.4845452174915503E-8</v>
      </c>
      <c r="AB3096">
        <f t="shared" si="1124"/>
        <v>1.0028670604316374</v>
      </c>
      <c r="AC3096">
        <f t="shared" si="1121"/>
        <v>2.1006156895609078</v>
      </c>
      <c r="AD3096">
        <f t="shared" si="1128"/>
        <v>2.0245578253650855E-11</v>
      </c>
      <c r="AE3096">
        <f t="shared" si="1129"/>
        <v>5.4140305854853407E-5</v>
      </c>
      <c r="AF3096">
        <f t="shared" si="1130"/>
        <v>3.7225498020954401E-8</v>
      </c>
      <c r="AG3096">
        <f t="shared" si="1131"/>
        <v>2.0245578253650857E-9</v>
      </c>
      <c r="AH3096">
        <f t="shared" si="1132"/>
        <v>3.7225498020954404E-4</v>
      </c>
    </row>
    <row r="3097" spans="1:34">
      <c r="A3097" s="4">
        <v>43238.387754629628</v>
      </c>
      <c r="B3097" s="3">
        <v>-1.00809050471071E-3</v>
      </c>
      <c r="C3097">
        <v>2.9025214761568399</v>
      </c>
      <c r="D3097" s="3">
        <v>2.1918657743135599E-2</v>
      </c>
      <c r="E3097" s="3">
        <v>2.17520360292838E-2</v>
      </c>
      <c r="F3097" s="3">
        <v>2.17293403567419E-2</v>
      </c>
      <c r="G3097">
        <v>-4621751</v>
      </c>
      <c r="H3097">
        <v>13051884</v>
      </c>
      <c r="K3097">
        <f t="shared" si="1118"/>
        <v>65.379162104851986</v>
      </c>
      <c r="L3097">
        <f t="shared" si="1109"/>
        <v>41.849908873432796</v>
      </c>
      <c r="M3097">
        <f t="shared" si="1110"/>
        <v>14.013138440819889</v>
      </c>
      <c r="N3097">
        <f t="shared" si="1111"/>
        <v>0.1243308735265763</v>
      </c>
      <c r="O3097">
        <f t="shared" si="1112"/>
        <v>65.036326949762639</v>
      </c>
      <c r="P3097">
        <f t="shared" si="1113"/>
        <v>64.740558666174479</v>
      </c>
      <c r="Q3097">
        <f t="shared" si="1114"/>
        <v>0.26742881289351317</v>
      </c>
      <c r="R3097">
        <f t="shared" si="1115"/>
        <v>64.768898136869126</v>
      </c>
      <c r="S3097">
        <f t="shared" si="1116"/>
        <v>13.834852565557547</v>
      </c>
      <c r="T3097">
        <f t="shared" si="1117"/>
        <v>12.944409689915659</v>
      </c>
      <c r="U3097">
        <f t="shared" si="1119"/>
        <v>0.72777639289739038</v>
      </c>
      <c r="V3097" s="6">
        <f t="shared" si="1120"/>
        <v>170646.99999962468</v>
      </c>
      <c r="W3097">
        <f t="shared" si="1126"/>
        <v>12.944316298032986</v>
      </c>
      <c r="X3097">
        <f t="shared" si="1127"/>
        <v>13.820158644132684</v>
      </c>
      <c r="Y3097">
        <f t="shared" si="1122"/>
        <v>0.27109685661314131</v>
      </c>
      <c r="Z3097">
        <f t="shared" si="1123"/>
        <v>7.5253789662481603E-8</v>
      </c>
      <c r="AA3097">
        <f t="shared" si="1125"/>
        <v>9.8770597125578513E-9</v>
      </c>
      <c r="AB3097">
        <f t="shared" si="1124"/>
        <v>1.002835745337574</v>
      </c>
      <c r="AC3097">
        <f t="shared" si="1121"/>
        <v>2.1006513941823348</v>
      </c>
      <c r="AD3097">
        <f t="shared" si="1128"/>
        <v>1.3453475476501284E-11</v>
      </c>
      <c r="AE3097">
        <f t="shared" si="1129"/>
        <v>5.5095249901391109E-4</v>
      </c>
      <c r="AF3097">
        <f t="shared" si="1130"/>
        <v>2.4308119915699737E-9</v>
      </c>
      <c r="AG3097">
        <f t="shared" si="1131"/>
        <v>1.3453475476501285E-9</v>
      </c>
      <c r="AH3097">
        <f t="shared" si="1132"/>
        <v>2.4308119915699737E-5</v>
      </c>
    </row>
    <row r="3098" spans="1:34">
      <c r="A3098" s="4">
        <v>43238.388460648152</v>
      </c>
      <c r="B3098" s="3">
        <v>-1.00793590601825E-3</v>
      </c>
      <c r="C3098">
        <v>2.90259639706164</v>
      </c>
      <c r="D3098" s="3">
        <v>2.19124737954371E-2</v>
      </c>
      <c r="E3098" s="3">
        <v>2.1744805567359402E-2</v>
      </c>
      <c r="F3098">
        <v>2.1722015149352999E-2</v>
      </c>
      <c r="G3098">
        <v>-4621744</v>
      </c>
      <c r="H3098">
        <v>13051884</v>
      </c>
      <c r="K3098">
        <f t="shared" si="1118"/>
        <v>65.369313529395114</v>
      </c>
      <c r="L3098">
        <f t="shared" si="1109"/>
        <v>41.84968921642114</v>
      </c>
      <c r="M3098">
        <f t="shared" si="1110"/>
        <v>14.013064890262751</v>
      </c>
      <c r="N3098">
        <f t="shared" si="1111"/>
        <v>0.12435358088726764</v>
      </c>
      <c r="O3098">
        <f t="shared" si="1112"/>
        <v>65.017753147167355</v>
      </c>
      <c r="P3098">
        <f t="shared" si="1113"/>
        <v>64.718918322406694</v>
      </c>
      <c r="Q3098">
        <f t="shared" si="1114"/>
        <v>0.27093258493201233</v>
      </c>
      <c r="R3098">
        <f t="shared" si="1115"/>
        <v>64.746820562235342</v>
      </c>
      <c r="S3098">
        <f t="shared" si="1116"/>
        <v>13.832443166974743</v>
      </c>
      <c r="T3098">
        <f t="shared" si="1117"/>
        <v>12.946799938409484</v>
      </c>
      <c r="U3098">
        <f t="shared" si="1119"/>
        <v>0.7277289540723122</v>
      </c>
      <c r="V3098" s="6">
        <f t="shared" si="1120"/>
        <v>170708.00000005402</v>
      </c>
      <c r="W3098">
        <f t="shared" si="1126"/>
        <v>12.944619821651283</v>
      </c>
      <c r="X3098">
        <f t="shared" si="1127"/>
        <v>13.822188217623202</v>
      </c>
      <c r="Y3098">
        <f t="shared" si="1122"/>
        <v>0.26995830563508133</v>
      </c>
      <c r="Z3098">
        <f t="shared" si="1123"/>
        <v>-2.508459655430734E-8</v>
      </c>
      <c r="AA3098">
        <f t="shared" si="1125"/>
        <v>-4.8388634846549986E-8</v>
      </c>
      <c r="AB3098">
        <f t="shared" si="1124"/>
        <v>1.0029320413683747</v>
      </c>
      <c r="AC3098">
        <f t="shared" si="1121"/>
        <v>2.1005937174861788</v>
      </c>
      <c r="AD3098">
        <f t="shared" si="1128"/>
        <v>-6.6185986408428146E-11</v>
      </c>
      <c r="AE3098">
        <f t="shared" si="1129"/>
        <v>1.2185072280428349E-4</v>
      </c>
      <c r="AF3098">
        <f t="shared" si="1130"/>
        <v>-5.4071569041299792E-8</v>
      </c>
      <c r="AG3098" t="str">
        <f t="shared" si="1131"/>
        <v>NaN</v>
      </c>
      <c r="AH3098" t="str">
        <f t="shared" si="1132"/>
        <v>NaN</v>
      </c>
    </row>
    <row r="3099" spans="1:34">
      <c r="A3099" s="4">
        <v>43238.389155092591</v>
      </c>
      <c r="B3099" s="3">
        <v>-1.00746021773375E-3</v>
      </c>
      <c r="C3099">
        <v>2.9025119623911499</v>
      </c>
      <c r="D3099" s="3">
        <v>2.1904910351713599E-2</v>
      </c>
      <c r="E3099" s="3">
        <v>2.1737717811920399E-2</v>
      </c>
      <c r="F3099">
        <v>2.1714284971148998E-2</v>
      </c>
      <c r="G3099">
        <v>-4621770</v>
      </c>
      <c r="H3099">
        <v>13051884</v>
      </c>
      <c r="K3099">
        <f t="shared" si="1118"/>
        <v>65.339010220296515</v>
      </c>
      <c r="L3099">
        <f t="shared" si="1109"/>
        <v>41.829547156218517</v>
      </c>
      <c r="M3099">
        <f t="shared" si="1110"/>
        <v>14.006320467498144</v>
      </c>
      <c r="N3099">
        <f t="shared" si="1111"/>
        <v>0.12432799005220249</v>
      </c>
      <c r="O3099">
        <f t="shared" si="1112"/>
        <v>64.99503595783942</v>
      </c>
      <c r="P3099">
        <f t="shared" si="1113"/>
        <v>64.697705090687094</v>
      </c>
      <c r="Q3099">
        <f t="shared" si="1114"/>
        <v>0.27151351907971844</v>
      </c>
      <c r="R3099">
        <f t="shared" si="1115"/>
        <v>64.723522438759701</v>
      </c>
      <c r="S3099">
        <f t="shared" si="1116"/>
        <v>13.825311454778332</v>
      </c>
      <c r="T3099">
        <f t="shared" si="1117"/>
        <v>12.944106166297361</v>
      </c>
      <c r="U3099">
        <f t="shared" si="1119"/>
        <v>0.72778241687517875</v>
      </c>
      <c r="V3099" s="6">
        <f t="shared" si="1120"/>
        <v>170767.99999962095</v>
      </c>
      <c r="W3099">
        <f t="shared" si="1126"/>
        <v>12.944587718191666</v>
      </c>
      <c r="X3099">
        <f t="shared" si="1127"/>
        <v>13.823389332050114</v>
      </c>
      <c r="Y3099">
        <f t="shared" si="1122"/>
        <v>0.27236520253707869</v>
      </c>
      <c r="Z3099">
        <f t="shared" si="1123"/>
        <v>-1.4543840070245652E-7</v>
      </c>
      <c r="AA3099">
        <f t="shared" si="1125"/>
        <v>-4.16135539087396E-8</v>
      </c>
      <c r="AB3099">
        <f t="shared" si="1124"/>
        <v>1.0027300658531906</v>
      </c>
      <c r="AC3099">
        <f t="shared" si="1121"/>
        <v>2.1006587182072445</v>
      </c>
      <c r="AD3099">
        <f t="shared" si="1128"/>
        <v>-5.6417780173118235E-11</v>
      </c>
      <c r="AE3099">
        <f t="shared" si="1129"/>
        <v>9.5828954876701165E-5</v>
      </c>
      <c r="AF3099">
        <f t="shared" si="1130"/>
        <v>-5.8607106269266583E-8</v>
      </c>
      <c r="AG3099" t="str">
        <f t="shared" si="1131"/>
        <v>NaN</v>
      </c>
      <c r="AH3099" t="str">
        <f t="shared" si="1132"/>
        <v>NaN</v>
      </c>
    </row>
    <row r="3100" spans="1:34">
      <c r="A3100" s="4">
        <v>43238.389849537038</v>
      </c>
      <c r="B3100" s="3">
        <v>-1.00699642165637E-3</v>
      </c>
      <c r="C3100">
        <v>2.90254169290893</v>
      </c>
      <c r="D3100" s="3">
        <v>2.1899309122163702E-2</v>
      </c>
      <c r="E3100" s="3">
        <v>2.17300592305401E-2</v>
      </c>
      <c r="F3100" s="3">
        <v>2.1707662507233199E-2</v>
      </c>
      <c r="G3100">
        <v>-4621740</v>
      </c>
      <c r="H3100">
        <v>13051884</v>
      </c>
      <c r="K3100">
        <f t="shared" si="1118"/>
        <v>65.30946449392583</v>
      </c>
      <c r="L3100">
        <f t="shared" si="1109"/>
        <v>41.8087065983934</v>
      </c>
      <c r="M3100">
        <f t="shared" si="1110"/>
        <v>13.999342157870982</v>
      </c>
      <c r="N3100">
        <f t="shared" si="1111"/>
        <v>0.12433700090962038</v>
      </c>
      <c r="O3100">
        <f t="shared" si="1112"/>
        <v>64.978212378950502</v>
      </c>
      <c r="P3100">
        <f t="shared" si="1113"/>
        <v>64.674783410775603</v>
      </c>
      <c r="Q3100">
        <f t="shared" si="1114"/>
        <v>0.27464950359950535</v>
      </c>
      <c r="R3100">
        <f t="shared" si="1115"/>
        <v>64.703562875350997</v>
      </c>
      <c r="S3100">
        <f t="shared" si="1116"/>
        <v>13.816242488804646</v>
      </c>
      <c r="T3100">
        <f t="shared" si="1117"/>
        <v>12.945054677604508</v>
      </c>
      <c r="U3100">
        <f t="shared" si="1119"/>
        <v>0.72776359194459062</v>
      </c>
      <c r="V3100" s="6">
        <f t="shared" si="1120"/>
        <v>170827.99999981653</v>
      </c>
      <c r="W3100">
        <f t="shared" si="1126"/>
        <v>12.944809523912719</v>
      </c>
      <c r="X3100">
        <f t="shared" si="1127"/>
        <v>13.825059373515099</v>
      </c>
      <c r="Y3100">
        <f t="shared" si="1122"/>
        <v>0.27372943639107916</v>
      </c>
      <c r="Z3100">
        <f t="shared" si="1123"/>
        <v>-1.4860010431091959E-7</v>
      </c>
      <c r="AA3100">
        <f t="shared" si="1125"/>
        <v>2.4782237439908188E-8</v>
      </c>
      <c r="AB3100">
        <f t="shared" si="1124"/>
        <v>1.0026161820774453</v>
      </c>
      <c r="AC3100">
        <f t="shared" si="1121"/>
        <v>2.1006358306294031</v>
      </c>
      <c r="AD3100">
        <f t="shared" si="1128"/>
        <v>3.3430824434027301E-11</v>
      </c>
      <c r="AE3100">
        <f t="shared" si="1129"/>
        <v>1.3681530965435945E-3</v>
      </c>
      <c r="AF3100">
        <f t="shared" si="1130"/>
        <v>2.4324472171254029E-9</v>
      </c>
      <c r="AG3100">
        <f t="shared" si="1131"/>
        <v>3.34308244340273E-9</v>
      </c>
      <c r="AH3100">
        <f t="shared" si="1132"/>
        <v>2.432447217125403E-5</v>
      </c>
    </row>
    <row r="3101" spans="1:34">
      <c r="A3101" s="4">
        <v>43238.390543981484</v>
      </c>
      <c r="B3101" s="3">
        <v>-1.00622342819406E-3</v>
      </c>
      <c r="C3101">
        <v>2.9024560690177199</v>
      </c>
      <c r="D3101" s="3">
        <v>2.1891067822634801E-2</v>
      </c>
      <c r="E3101" s="3">
        <v>2.1721924960875199E-2</v>
      </c>
      <c r="F3101" s="3">
        <v>2.1699324872806802E-2</v>
      </c>
      <c r="G3101">
        <v>-4621732</v>
      </c>
      <c r="H3101">
        <v>13051884</v>
      </c>
      <c r="K3101">
        <f t="shared" si="1118"/>
        <v>65.260221616640763</v>
      </c>
      <c r="L3101">
        <f t="shared" si="1109"/>
        <v>41.770423465680125</v>
      </c>
      <c r="M3101">
        <f t="shared" si="1110"/>
        <v>13.986523328556878</v>
      </c>
      <c r="N3101">
        <f t="shared" si="1111"/>
        <v>0.12431104964025583</v>
      </c>
      <c r="O3101">
        <f t="shared" si="1112"/>
        <v>64.953459215107358</v>
      </c>
      <c r="P3101">
        <f t="shared" si="1113"/>
        <v>64.650438024036987</v>
      </c>
      <c r="Q3101">
        <f t="shared" si="1114"/>
        <v>0.2750252864940137</v>
      </c>
      <c r="R3101">
        <f t="shared" si="1115"/>
        <v>64.678433928613345</v>
      </c>
      <c r="S3101">
        <f t="shared" si="1116"/>
        <v>13.803173137560869</v>
      </c>
      <c r="T3101">
        <f t="shared" si="1117"/>
        <v>12.942322965039818</v>
      </c>
      <c r="U3101">
        <f t="shared" si="1119"/>
        <v>0.72781780774468641</v>
      </c>
      <c r="V3101" s="6">
        <f t="shared" si="1120"/>
        <v>170888.00000001211</v>
      </c>
      <c r="W3101">
        <f t="shared" si="1126"/>
        <v>12.944970041210858</v>
      </c>
      <c r="X3101">
        <f t="shared" si="1127"/>
        <v>13.823794632202018</v>
      </c>
      <c r="Y3101">
        <f t="shared" si="1122"/>
        <v>0.27318530137783154</v>
      </c>
      <c r="Z3101">
        <f t="shared" si="1123"/>
        <v>-2.2131930545357023E-7</v>
      </c>
      <c r="AA3101">
        <f t="shared" si="1125"/>
        <v>4.8153450066126605E-10</v>
      </c>
      <c r="AB3101">
        <f t="shared" si="1124"/>
        <v>1.0026651411358458</v>
      </c>
      <c r="AC3101">
        <f t="shared" si="1121"/>
        <v>2.1007017468535891</v>
      </c>
      <c r="AD3101">
        <f t="shared" si="1128"/>
        <v>6.5089627173695964E-13</v>
      </c>
      <c r="AE3101">
        <f t="shared" si="1129"/>
        <v>-1.4244898784998409E-4</v>
      </c>
      <c r="AF3101">
        <f t="shared" si="1130"/>
        <v>-4.5486597534236598E-10</v>
      </c>
      <c r="AG3101">
        <f t="shared" si="1131"/>
        <v>6.5089627173695963E-11</v>
      </c>
      <c r="AH3101" t="str">
        <f t="shared" si="1132"/>
        <v>NaN</v>
      </c>
    </row>
    <row r="3102" spans="1:34">
      <c r="A3102" s="4">
        <v>43238.391238425924</v>
      </c>
      <c r="B3102" s="3">
        <v>-1.0071391281417201E-3</v>
      </c>
      <c r="C3102">
        <v>2.9024584474591402</v>
      </c>
      <c r="D3102" s="3">
        <v>2.1884646030794101E-2</v>
      </c>
      <c r="E3102" s="3">
        <v>2.17166923897457E-2</v>
      </c>
      <c r="F3102" s="3">
        <v>2.1694631975715299E-2</v>
      </c>
      <c r="G3102">
        <v>-4621732</v>
      </c>
      <c r="H3102">
        <v>13051884</v>
      </c>
      <c r="K3102">
        <f t="shared" si="1118"/>
        <v>65.318555486655427</v>
      </c>
      <c r="L3102">
        <f t="shared" si="1109"/>
        <v>41.834926106211014</v>
      </c>
      <c r="M3102">
        <f t="shared" si="1110"/>
        <v>14.008121569888571</v>
      </c>
      <c r="N3102">
        <f t="shared" si="1111"/>
        <v>0.1243117705088486</v>
      </c>
      <c r="O3102">
        <f t="shared" si="1112"/>
        <v>64.934171035489328</v>
      </c>
      <c r="P3102">
        <f t="shared" si="1113"/>
        <v>64.634777248941873</v>
      </c>
      <c r="Q3102">
        <f t="shared" si="1114"/>
        <v>0.2698811140399755</v>
      </c>
      <c r="R3102">
        <f t="shared" si="1115"/>
        <v>64.664289921449353</v>
      </c>
      <c r="S3102">
        <f t="shared" si="1116"/>
        <v>13.828200827195253</v>
      </c>
      <c r="T3102">
        <f t="shared" si="1117"/>
        <v>12.942398845944322</v>
      </c>
      <c r="U3102">
        <f t="shared" si="1119"/>
        <v>0.72781630175024059</v>
      </c>
      <c r="V3102" s="6">
        <f t="shared" si="1120"/>
        <v>170947.99999957904</v>
      </c>
      <c r="W3102">
        <f t="shared" si="1126"/>
        <v>12.944946693240221</v>
      </c>
      <c r="X3102">
        <f t="shared" si="1127"/>
        <v>13.823662752223008</v>
      </c>
      <c r="Y3102">
        <f t="shared" si="1122"/>
        <v>0.27442556212004848</v>
      </c>
      <c r="Z3102">
        <f t="shared" si="1123"/>
        <v>2.5925975780277783E-7</v>
      </c>
      <c r="AA3102">
        <f t="shared" si="1125"/>
        <v>-6.323408900749234E-9</v>
      </c>
      <c r="AB3102">
        <f t="shared" si="1124"/>
        <v>1.002555348443037</v>
      </c>
      <c r="AC3102">
        <f t="shared" si="1121"/>
        <v>2.1006999158473634</v>
      </c>
      <c r="AD3102">
        <f t="shared" si="1128"/>
        <v>-8.5087943866580794E-12</v>
      </c>
      <c r="AE3102">
        <f t="shared" si="1129"/>
        <v>-2.9584501449915295E-4</v>
      </c>
      <c r="AF3102">
        <f t="shared" si="1130"/>
        <v>2.8630887472033064E-9</v>
      </c>
      <c r="AG3102" t="str">
        <f t="shared" si="1131"/>
        <v>NaN</v>
      </c>
      <c r="AH3102">
        <f t="shared" si="1132"/>
        <v>2.8630887472033066E-5</v>
      </c>
    </row>
    <row r="3103" spans="1:34">
      <c r="A3103" s="4">
        <v>43238.391932870371</v>
      </c>
      <c r="B3103" s="3">
        <v>-1.00614018274427E-3</v>
      </c>
      <c r="C3103">
        <v>2.9025535851160398</v>
      </c>
      <c r="D3103" s="3">
        <v>2.1878759388273501E-2</v>
      </c>
      <c r="E3103" s="3">
        <v>2.1709259760300501E-2</v>
      </c>
      <c r="F3103" s="3">
        <v>2.1685948925005499E-2</v>
      </c>
      <c r="G3103">
        <v>-4621734</v>
      </c>
      <c r="H3103">
        <v>13051884</v>
      </c>
      <c r="K3103">
        <f t="shared" si="1118"/>
        <v>65.254918537548363</v>
      </c>
      <c r="L3103">
        <f t="shared" si="1109"/>
        <v>41.782702948236604</v>
      </c>
      <c r="M3103">
        <f t="shared" si="1110"/>
        <v>13.990635024225464</v>
      </c>
      <c r="N3103">
        <f t="shared" si="1111"/>
        <v>0.12434060525258685</v>
      </c>
      <c r="O3103">
        <f t="shared" si="1112"/>
        <v>64.916490204172931</v>
      </c>
      <c r="P3103">
        <f t="shared" si="1113"/>
        <v>64.612531829773019</v>
      </c>
      <c r="Q3103">
        <f t="shared" si="1114"/>
        <v>0.27837028582615631</v>
      </c>
      <c r="R3103">
        <f t="shared" si="1115"/>
        <v>64.638119918346774</v>
      </c>
      <c r="S3103">
        <f t="shared" si="1116"/>
        <v>13.805054833674692</v>
      </c>
      <c r="T3103">
        <f t="shared" si="1117"/>
        <v>12.945434082127294</v>
      </c>
      <c r="U3103">
        <f t="shared" si="1119"/>
        <v>0.72775606197235687</v>
      </c>
      <c r="V3103" s="6">
        <f t="shared" si="1120"/>
        <v>171007.99999977462</v>
      </c>
      <c r="W3103">
        <f t="shared" si="1126"/>
        <v>12.94465776210358</v>
      </c>
      <c r="X3103">
        <f t="shared" si="1127"/>
        <v>13.825325577563282</v>
      </c>
      <c r="Y3103">
        <f t="shared" si="1122"/>
        <v>0.27504447038284258</v>
      </c>
      <c r="Z3103">
        <f t="shared" si="1123"/>
        <v>3.7940452163535154E-7</v>
      </c>
      <c r="AA3103">
        <f t="shared" si="1125"/>
        <v>2.8003666973223294E-8</v>
      </c>
      <c r="AB3103">
        <f t="shared" si="1124"/>
        <v>1.0025066985100684</v>
      </c>
      <c r="AC3103">
        <f t="shared" si="1121"/>
        <v>2.1006266755982685</v>
      </c>
      <c r="AD3103">
        <f t="shared" si="1128"/>
        <v>3.7595699507963759E-11</v>
      </c>
      <c r="AE3103">
        <f t="shared" si="1129"/>
        <v>4.8341766642705724E-4</v>
      </c>
      <c r="AF3103">
        <f t="shared" si="1130"/>
        <v>7.7418845050034471E-9</v>
      </c>
      <c r="AG3103">
        <f t="shared" si="1131"/>
        <v>3.7595699507963761E-9</v>
      </c>
      <c r="AH3103">
        <f t="shared" si="1132"/>
        <v>7.7418845050034475E-5</v>
      </c>
    </row>
    <row r="3104" spans="1:34">
      <c r="A3104" s="4">
        <v>43238.392627314817</v>
      </c>
      <c r="B3104" s="3">
        <v>-1.00717480476305E-3</v>
      </c>
      <c r="C3104">
        <v>2.9026011539444898</v>
      </c>
      <c r="D3104" s="3">
        <v>2.1872718147060401E-2</v>
      </c>
      <c r="E3104" s="3">
        <v>2.1703991512549699E-2</v>
      </c>
      <c r="F3104" s="3">
        <v>2.1680422264471401E-2</v>
      </c>
      <c r="G3104">
        <v>-4621720</v>
      </c>
      <c r="H3104">
        <v>13051884</v>
      </c>
      <c r="K3104">
        <f t="shared" si="1118"/>
        <v>65.320828234837336</v>
      </c>
      <c r="L3104">
        <f t="shared" si="1109"/>
        <v>41.855877390498925</v>
      </c>
      <c r="M3104">
        <f t="shared" si="1110"/>
        <v>14.015136955468678</v>
      </c>
      <c r="N3104">
        <f t="shared" si="1111"/>
        <v>0.12435502262445602</v>
      </c>
      <c r="O3104">
        <f t="shared" si="1112"/>
        <v>64.898345027791535</v>
      </c>
      <c r="P3104">
        <f t="shared" si="1113"/>
        <v>64.596764276666008</v>
      </c>
      <c r="Q3104">
        <f t="shared" si="1114"/>
        <v>0.27688201128239598</v>
      </c>
      <c r="R3104">
        <f t="shared" si="1115"/>
        <v>64.621463016509139</v>
      </c>
      <c r="S3104">
        <f t="shared" si="1116"/>
        <v>13.830548947947081</v>
      </c>
      <c r="T3104">
        <f t="shared" si="1117"/>
        <v>12.946951700218786</v>
      </c>
      <c r="U3104">
        <f t="shared" si="1119"/>
        <v>0.72772594208341512</v>
      </c>
      <c r="V3104" s="6">
        <f t="shared" si="1120"/>
        <v>171067.9999999702</v>
      </c>
      <c r="W3104">
        <f t="shared" si="1126"/>
        <v>12.944587718191665</v>
      </c>
      <c r="X3104">
        <f t="shared" si="1127"/>
        <v>13.82258573471703</v>
      </c>
      <c r="Y3104">
        <f t="shared" si="1122"/>
        <v>0.27416066176418497</v>
      </c>
      <c r="Z3104">
        <f t="shared" si="1123"/>
        <v>-9.4851130912246823E-8</v>
      </c>
      <c r="AA3104">
        <f t="shared" si="1125"/>
        <v>3.7940452005468947E-8</v>
      </c>
      <c r="AB3104">
        <f t="shared" si="1124"/>
        <v>1.0025762294192917</v>
      </c>
      <c r="AC3104">
        <f t="shared" si="1121"/>
        <v>2.1005900554737207</v>
      </c>
      <c r="AD3104">
        <f t="shared" si="1128"/>
        <v>5.1099420308270366E-11</v>
      </c>
      <c r="AE3104">
        <f t="shared" si="1129"/>
        <v>9.3009726614303478E-5</v>
      </c>
      <c r="AF3104">
        <f t="shared" si="1130"/>
        <v>5.4691349731857727E-8</v>
      </c>
      <c r="AG3104">
        <f t="shared" si="1131"/>
        <v>5.1099420308270367E-9</v>
      </c>
      <c r="AH3104">
        <f t="shared" si="1132"/>
        <v>5.4691349731857727E-4</v>
      </c>
    </row>
    <row r="3105" spans="1:34">
      <c r="A3105" s="4">
        <v>43238.393321759257</v>
      </c>
      <c r="B3105" s="3">
        <v>-1.00717480476305E-3</v>
      </c>
      <c r="C3105">
        <v>2.9025179084946999</v>
      </c>
      <c r="D3105" s="3">
        <v>2.1867675851244699E-2</v>
      </c>
      <c r="E3105">
        <v>2.1701268197120999E-2</v>
      </c>
      <c r="F3105" s="3">
        <v>2.16785998958039E-2</v>
      </c>
      <c r="G3105">
        <v>-4621723</v>
      </c>
      <c r="H3105">
        <v>13051884</v>
      </c>
      <c r="K3105">
        <f t="shared" si="1118"/>
        <v>65.320828234837336</v>
      </c>
      <c r="L3105">
        <f t="shared" si="1109"/>
        <v>41.858272877526787</v>
      </c>
      <c r="M3105">
        <f t="shared" si="1110"/>
        <v>14.015939066925029</v>
      </c>
      <c r="N3105">
        <f t="shared" si="1111"/>
        <v>0.12432979222368425</v>
      </c>
      <c r="O3105">
        <f t="shared" si="1112"/>
        <v>64.883200234906141</v>
      </c>
      <c r="P3105">
        <f t="shared" si="1113"/>
        <v>64.588613555082603</v>
      </c>
      <c r="Q3105">
        <f t="shared" si="1114"/>
        <v>0.26722968818400261</v>
      </c>
      <c r="R3105">
        <f t="shared" si="1115"/>
        <v>64.615970546722139</v>
      </c>
      <c r="S3105">
        <f t="shared" si="1116"/>
        <v>13.837785941469027</v>
      </c>
      <c r="T3105">
        <f t="shared" si="1117"/>
        <v>12.9442958685586</v>
      </c>
      <c r="U3105">
        <f t="shared" si="1119"/>
        <v>0.7277786518890651</v>
      </c>
      <c r="V3105" s="6">
        <f t="shared" si="1120"/>
        <v>171127.99999953713</v>
      </c>
      <c r="W3105">
        <f t="shared" si="1126"/>
        <v>12.944319216529333</v>
      </c>
      <c r="X3105">
        <f t="shared" si="1127"/>
        <v>13.820046357207026</v>
      </c>
      <c r="Y3105">
        <f t="shared" si="1122"/>
        <v>0.27175272906714554</v>
      </c>
      <c r="Z3105">
        <f t="shared" si="1123"/>
        <v>-7.2719200364180865E-8</v>
      </c>
      <c r="AA3105">
        <f t="shared" si="1125"/>
        <v>3.0586783137263259E-8</v>
      </c>
      <c r="AB3105">
        <f t="shared" si="1124"/>
        <v>1.0027796253678161</v>
      </c>
      <c r="AC3105">
        <f t="shared" si="1121"/>
        <v>2.100654140691681</v>
      </c>
      <c r="AD3105">
        <f t="shared" si="1128"/>
        <v>4.1561551510623659E-11</v>
      </c>
      <c r="AE3105">
        <f t="shared" si="1129"/>
        <v>2.2536199374700142E-4</v>
      </c>
      <c r="AF3105">
        <f t="shared" si="1130"/>
        <v>1.8358707877523121E-8</v>
      </c>
      <c r="AG3105">
        <f t="shared" si="1131"/>
        <v>4.1561551510623662E-9</v>
      </c>
      <c r="AH3105">
        <f t="shared" si="1132"/>
        <v>1.8358707877523121E-4</v>
      </c>
    </row>
    <row r="3106" spans="1:34">
      <c r="A3106" s="4">
        <v>43238.394016203703</v>
      </c>
      <c r="B3106" s="3">
        <v>-1.0068061463425701E-3</v>
      </c>
      <c r="C3106">
        <v>2.90257380186813</v>
      </c>
      <c r="D3106" s="3">
        <v>2.1860290790627901E-2</v>
      </c>
      <c r="E3106">
        <v>2.1693657184569001E-2</v>
      </c>
      <c r="F3106" s="3">
        <v>2.1669940666906799E-2</v>
      </c>
      <c r="G3106">
        <v>-4621730</v>
      </c>
      <c r="H3106">
        <v>13051884</v>
      </c>
      <c r="K3106">
        <f t="shared" si="1118"/>
        <v>65.29734317028641</v>
      </c>
      <c r="L3106">
        <f t="shared" si="1109"/>
        <v>41.846170290552521</v>
      </c>
      <c r="M3106">
        <f t="shared" si="1110"/>
        <v>14.011886603459091</v>
      </c>
      <c r="N3106">
        <f t="shared" si="1111"/>
        <v>0.12434673263563092</v>
      </c>
      <c r="O3106">
        <f t="shared" si="1112"/>
        <v>64.861018828345436</v>
      </c>
      <c r="P3106">
        <f t="shared" si="1113"/>
        <v>64.565834245853353</v>
      </c>
      <c r="Q3106">
        <f t="shared" si="1114"/>
        <v>0.27114648773503802</v>
      </c>
      <c r="R3106">
        <f t="shared" si="1115"/>
        <v>64.589872340610398</v>
      </c>
      <c r="S3106">
        <f t="shared" si="1116"/>
        <v>13.831122278302399</v>
      </c>
      <c r="T3106">
        <f t="shared" si="1117"/>
        <v>12.946079069816143</v>
      </c>
      <c r="U3106">
        <f t="shared" si="1119"/>
        <v>0.72774326101955744</v>
      </c>
      <c r="V3106" s="6">
        <f t="shared" si="1120"/>
        <v>171187.99999973271</v>
      </c>
      <c r="W3106">
        <f t="shared" si="1126"/>
        <v>12.944158699231194</v>
      </c>
      <c r="X3106">
        <f t="shared" si="1127"/>
        <v>13.819824668468218</v>
      </c>
      <c r="Y3106">
        <f t="shared" si="1122"/>
        <v>0.26843727391169619</v>
      </c>
      <c r="Z3106">
        <f t="shared" si="1123"/>
        <v>9.485113041535121E-8</v>
      </c>
      <c r="AA3106">
        <f t="shared" si="1125"/>
        <v>-2.5711711758730791E-8</v>
      </c>
      <c r="AB3106">
        <f t="shared" si="1124"/>
        <v>1.0030609681717466</v>
      </c>
      <c r="AC3106">
        <f t="shared" si="1121"/>
        <v>2.1006111120453363</v>
      </c>
      <c r="AD3106">
        <f t="shared" si="1128"/>
        <v>-3.5368051717588502E-11</v>
      </c>
      <c r="AE3106">
        <f t="shared" si="1129"/>
        <v>-4.3869570874656476E-5</v>
      </c>
      <c r="AF3106">
        <f t="shared" si="1130"/>
        <v>8.025623584301447E-8</v>
      </c>
      <c r="AG3106" t="str">
        <f t="shared" si="1131"/>
        <v>NaN</v>
      </c>
      <c r="AH3106">
        <f t="shared" si="1132"/>
        <v>8.0256235843014466E-4</v>
      </c>
    </row>
    <row r="3107" spans="1:34">
      <c r="A3107" s="4">
        <v>43238.39471064815</v>
      </c>
      <c r="B3107" s="3">
        <v>-1.0060212606731499E-3</v>
      </c>
      <c r="C3107">
        <v>2.9025535851160398</v>
      </c>
      <c r="D3107" s="3">
        <v>2.1856247440209701E-2</v>
      </c>
      <c r="E3107" s="3">
        <v>2.1689292744558799E-2</v>
      </c>
      <c r="F3107" s="3">
        <v>2.1667308356609301E-2</v>
      </c>
      <c r="G3107">
        <v>-4621727</v>
      </c>
      <c r="H3107">
        <v>13051884</v>
      </c>
      <c r="K3107">
        <f t="shared" si="1118"/>
        <v>65.247342710273998</v>
      </c>
      <c r="L3107">
        <f t="shared" si="1109"/>
        <v>41.799629978469234</v>
      </c>
      <c r="M3107">
        <f t="shared" si="1110"/>
        <v>13.996302917523849</v>
      </c>
      <c r="N3107">
        <f t="shared" si="1111"/>
        <v>0.12434060525258685</v>
      </c>
      <c r="O3107">
        <f t="shared" si="1112"/>
        <v>64.848874418956356</v>
      </c>
      <c r="P3107">
        <f t="shared" si="1113"/>
        <v>64.552771735717457</v>
      </c>
      <c r="Q3107">
        <f t="shared" si="1114"/>
        <v>0.2669356458160479</v>
      </c>
      <c r="R3107">
        <f t="shared" si="1115"/>
        <v>64.581938773140308</v>
      </c>
      <c r="S3107">
        <f t="shared" si="1116"/>
        <v>13.81834582031315</v>
      </c>
      <c r="T3107">
        <f t="shared" si="1117"/>
        <v>12.945434082127294</v>
      </c>
      <c r="U3107">
        <f t="shared" si="1119"/>
        <v>0.72775606197235687</v>
      </c>
      <c r="V3107" s="6">
        <f t="shared" si="1120"/>
        <v>171247.99999992829</v>
      </c>
      <c r="W3107">
        <f t="shared" si="1126"/>
        <v>12.944257928106399</v>
      </c>
      <c r="X3107">
        <f t="shared" si="1127"/>
        <v>13.822072621433954</v>
      </c>
      <c r="Y3107">
        <f t="shared" si="1122"/>
        <v>0.26943773230042706</v>
      </c>
      <c r="Z3107">
        <f t="shared" si="1123"/>
        <v>-7.9042609085200013E-8</v>
      </c>
      <c r="AA3107">
        <f t="shared" si="1125"/>
        <v>-6.5910524096339563E-8</v>
      </c>
      <c r="AB3107">
        <f t="shared" si="1124"/>
        <v>1.0029802865493289</v>
      </c>
      <c r="AC3107">
        <f t="shared" si="1121"/>
        <v>2.1006266755982685</v>
      </c>
      <c r="AD3107">
        <f t="shared" si="1128"/>
        <v>-9.0328029030441984E-11</v>
      </c>
      <c r="AE3107">
        <f t="shared" si="1129"/>
        <v>4.1432552053408947E-5</v>
      </c>
      <c r="AF3107">
        <f t="shared" si="1130"/>
        <v>-2.17026059609743E-7</v>
      </c>
      <c r="AG3107" t="str">
        <f t="shared" si="1131"/>
        <v>NaN</v>
      </c>
      <c r="AH3107" t="str">
        <f t="shared" si="1132"/>
        <v>NaN</v>
      </c>
    </row>
    <row r="3108" spans="1:34">
      <c r="A3108" s="4">
        <v>43238.395405092589</v>
      </c>
      <c r="B3108" s="3">
        <v>-1.00631856585096E-3</v>
      </c>
      <c r="C3108">
        <v>2.9025440713503499</v>
      </c>
      <c r="D3108" s="3">
        <v>2.1847221255011401E-2</v>
      </c>
      <c r="E3108" s="3">
        <v>2.1679778978868899E-2</v>
      </c>
      <c r="F3108" s="3">
        <v>2.1657219818953299E-2</v>
      </c>
      <c r="G3108">
        <v>-4621721</v>
      </c>
      <c r="H3108">
        <v>13051884</v>
      </c>
      <c r="K3108">
        <f t="shared" si="1118"/>
        <v>65.266282278460494</v>
      </c>
      <c r="L3108">
        <f t="shared" si="1109"/>
        <v>41.831830837587688</v>
      </c>
      <c r="M3108">
        <f t="shared" si="1110"/>
        <v>14.00708514164063</v>
      </c>
      <c r="N3108">
        <f t="shared" si="1111"/>
        <v>0.12433772177821303</v>
      </c>
      <c r="O3108">
        <f t="shared" si="1112"/>
        <v>64.821763810937739</v>
      </c>
      <c r="P3108">
        <f t="shared" si="1113"/>
        <v>64.524297599181196</v>
      </c>
      <c r="Q3108">
        <f t="shared" si="1114"/>
        <v>0.2702310633501952</v>
      </c>
      <c r="R3108">
        <f t="shared" si="1115"/>
        <v>64.551532747587544</v>
      </c>
      <c r="S3108">
        <f t="shared" si="1116"/>
        <v>13.826931099407167</v>
      </c>
      <c r="T3108">
        <f t="shared" si="1117"/>
        <v>12.945130558508998</v>
      </c>
      <c r="U3108">
        <f t="shared" si="1119"/>
        <v>0.72776208595014524</v>
      </c>
      <c r="V3108" s="6">
        <f t="shared" si="1120"/>
        <v>171307.99999949522</v>
      </c>
      <c r="W3108">
        <f t="shared" si="1126"/>
        <v>12.944263765099057</v>
      </c>
      <c r="X3108">
        <f t="shared" si="1127"/>
        <v>13.823502577511315</v>
      </c>
      <c r="Y3108">
        <f t="shared" si="1122"/>
        <v>0.26813050714977277</v>
      </c>
      <c r="Z3108">
        <f t="shared" si="1123"/>
        <v>-2.7279498753101007E-7</v>
      </c>
      <c r="AA3108">
        <f t="shared" si="1125"/>
        <v>-6.99755724710711E-8</v>
      </c>
      <c r="AB3108">
        <f t="shared" si="1124"/>
        <v>1.0030881656227668</v>
      </c>
      <c r="AC3108">
        <f t="shared" si="1121"/>
        <v>2.1006339996231778</v>
      </c>
      <c r="AD3108">
        <f t="shared" si="1128"/>
        <v>-9.6366908829960079E-11</v>
      </c>
      <c r="AE3108">
        <f t="shared" si="1129"/>
        <v>1.6742549623326137E-4</v>
      </c>
      <c r="AF3108">
        <f t="shared" si="1130"/>
        <v>-5.729772378258214E-8</v>
      </c>
      <c r="AG3108" t="str">
        <f t="shared" si="1131"/>
        <v>NaN</v>
      </c>
      <c r="AH3108" t="str">
        <f t="shared" si="1132"/>
        <v>NaN</v>
      </c>
    </row>
    <row r="3109" spans="1:34">
      <c r="A3109" s="4">
        <v>43238.396111111113</v>
      </c>
      <c r="B3109" s="3">
        <v>-1.00671100868567E-3</v>
      </c>
      <c r="C3109">
        <v>2.9024501229141602</v>
      </c>
      <c r="D3109" s="3">
        <v>2.1841857869603701E-2</v>
      </c>
      <c r="E3109">
        <v>2.1674819928503002E-2</v>
      </c>
      <c r="F3109" s="3">
        <v>2.1652872338145199E-2</v>
      </c>
      <c r="G3109">
        <v>-4621722</v>
      </c>
      <c r="H3109">
        <v>13051884</v>
      </c>
      <c r="K3109">
        <f t="shared" si="1118"/>
        <v>65.291282508466679</v>
      </c>
      <c r="L3109">
        <f t="shared" si="1109"/>
        <v>41.862545791549223</v>
      </c>
      <c r="M3109">
        <f t="shared" si="1110"/>
        <v>14.017369821193174</v>
      </c>
      <c r="N3109">
        <f t="shared" si="1111"/>
        <v>0.12430924746877112</v>
      </c>
      <c r="O3109">
        <f t="shared" si="1112"/>
        <v>64.805654609071553</v>
      </c>
      <c r="P3109">
        <f t="shared" si="1113"/>
        <v>64.509455455511542</v>
      </c>
      <c r="Q3109">
        <f t="shared" si="1114"/>
        <v>0.26722481228307515</v>
      </c>
      <c r="R3109">
        <f t="shared" si="1115"/>
        <v>64.538429796788478</v>
      </c>
      <c r="S3109">
        <f t="shared" si="1116"/>
        <v>13.83921994633779</v>
      </c>
      <c r="T3109">
        <f t="shared" si="1117"/>
        <v>12.94213326277827</v>
      </c>
      <c r="U3109">
        <f t="shared" si="1119"/>
        <v>0.72782157273080628</v>
      </c>
      <c r="V3109" s="6">
        <f t="shared" si="1120"/>
        <v>171368.99999992456</v>
      </c>
      <c r="W3109">
        <f t="shared" si="1126"/>
        <v>12.944395097433906</v>
      </c>
      <c r="X3109">
        <f t="shared" si="1127"/>
        <v>13.823260894988172</v>
      </c>
      <c r="Y3109">
        <f t="shared" si="1122"/>
        <v>0.26930585726220119</v>
      </c>
      <c r="Z3109">
        <f t="shared" si="1123"/>
        <v>-1.3482970646918056E-7</v>
      </c>
      <c r="AA3109">
        <f t="shared" si="1125"/>
        <v>-2.3453351121481996E-8</v>
      </c>
      <c r="AB3109">
        <f t="shared" si="1124"/>
        <v>1.0029861267953659</v>
      </c>
      <c r="AC3109">
        <f t="shared" si="1121"/>
        <v>2.1007063243691602</v>
      </c>
      <c r="AD3109">
        <f t="shared" si="1128"/>
        <v>-3.2158942306197368E-11</v>
      </c>
      <c r="AE3109">
        <f t="shared" si="1129"/>
        <v>-3.4100137155548107E-6</v>
      </c>
      <c r="AF3109">
        <f t="shared" si="1130"/>
        <v>9.3880775137271797E-7</v>
      </c>
      <c r="AG3109" t="str">
        <f t="shared" si="1131"/>
        <v>NaN</v>
      </c>
      <c r="AH3109">
        <f t="shared" si="1132"/>
        <v>9.3880775137271787E-3</v>
      </c>
    </row>
    <row r="3110" spans="1:34">
      <c r="A3110" s="4">
        <v>43238.396805555552</v>
      </c>
      <c r="B3110" s="3">
        <v>-1.00476068671924E-3</v>
      </c>
      <c r="C3110">
        <v>2.9024929348597701</v>
      </c>
      <c r="D3110" s="3">
        <v>2.18343301025016E-2</v>
      </c>
      <c r="E3110" s="3">
        <v>2.1665781851097601E-2</v>
      </c>
      <c r="F3110" s="3">
        <v>2.1644296485592299E-2</v>
      </c>
      <c r="G3110">
        <v>-4621713</v>
      </c>
      <c r="H3110">
        <v>13051884</v>
      </c>
      <c r="K3110">
        <f t="shared" si="1118"/>
        <v>65.167038941163668</v>
      </c>
      <c r="L3110">
        <f t="shared" si="1109"/>
        <v>41.749575104377257</v>
      </c>
      <c r="M3110">
        <f t="shared" si="1110"/>
        <v>13.979542405991792</v>
      </c>
      <c r="N3110">
        <f t="shared" si="1111"/>
        <v>0.12432222310345488</v>
      </c>
      <c r="O3110">
        <f t="shared" si="1112"/>
        <v>64.783044576297243</v>
      </c>
      <c r="P3110">
        <f t="shared" si="1113"/>
        <v>64.482405025802109</v>
      </c>
      <c r="Q3110">
        <f t="shared" si="1114"/>
        <v>0.27046169615333326</v>
      </c>
      <c r="R3110">
        <f t="shared" si="1115"/>
        <v>64.51258288014391</v>
      </c>
      <c r="S3110">
        <f t="shared" si="1116"/>
        <v>13.799234608556237</v>
      </c>
      <c r="T3110">
        <f t="shared" si="1117"/>
        <v>12.943499119060771</v>
      </c>
      <c r="U3110">
        <f t="shared" si="1119"/>
        <v>0.72779446483075538</v>
      </c>
      <c r="V3110" s="6">
        <f t="shared" si="1120"/>
        <v>171428.9999994915</v>
      </c>
      <c r="W3110">
        <f t="shared" si="1126"/>
        <v>12.944255009610076</v>
      </c>
      <c r="X3110">
        <f t="shared" si="1127"/>
        <v>13.827226539994875</v>
      </c>
      <c r="Y3110">
        <f t="shared" si="1122"/>
        <v>0.26871390735530554</v>
      </c>
      <c r="Z3110">
        <f t="shared" si="1123"/>
        <v>9.8012835272090265E-8</v>
      </c>
      <c r="AA3110">
        <f t="shared" si="1125"/>
        <v>-3.2486792090949797E-8</v>
      </c>
      <c r="AB3110">
        <f t="shared" si="1124"/>
        <v>1.0030459047789226</v>
      </c>
      <c r="AC3110">
        <f t="shared" si="1121"/>
        <v>2.1006733662570634</v>
      </c>
      <c r="AD3110">
        <f t="shared" si="1128"/>
        <v>-4.464291264203228E-11</v>
      </c>
      <c r="AE3110">
        <f t="shared" si="1129"/>
        <v>-2.1497834508414645E-4</v>
      </c>
      <c r="AF3110">
        <f t="shared" si="1130"/>
        <v>2.067230206091469E-8</v>
      </c>
      <c r="AG3110" t="str">
        <f t="shared" si="1131"/>
        <v>NaN</v>
      </c>
      <c r="AH3110">
        <f t="shared" si="1132"/>
        <v>2.067230206091469E-4</v>
      </c>
    </row>
    <row r="3111" spans="1:34">
      <c r="A3111" s="4">
        <v>43238.397499999999</v>
      </c>
      <c r="B3111" s="3">
        <v>-1.0046179802338899E-3</v>
      </c>
      <c r="C3111">
        <v>2.9024869887562099</v>
      </c>
      <c r="D3111" s="3">
        <v>2.1829323483307201E-2</v>
      </c>
      <c r="E3111" s="3">
        <v>2.16611319981166E-2</v>
      </c>
      <c r="F3111" s="3">
        <v>2.1639972826596899E-2</v>
      </c>
      <c r="G3111">
        <v>-4621715</v>
      </c>
      <c r="H3111">
        <v>13051884</v>
      </c>
      <c r="K3111">
        <f t="shared" si="1118"/>
        <v>65.157947948434071</v>
      </c>
      <c r="L3111">
        <f t="shared" si="1109"/>
        <v>41.746167522047031</v>
      </c>
      <c r="M3111">
        <f t="shared" si="1110"/>
        <v>13.978401401764367</v>
      </c>
      <c r="N3111">
        <f t="shared" si="1111"/>
        <v>0.12432042093197003</v>
      </c>
      <c r="O3111">
        <f t="shared" si="1112"/>
        <v>64.76800693996519</v>
      </c>
      <c r="P3111">
        <f t="shared" si="1113"/>
        <v>64.468488291569813</v>
      </c>
      <c r="Q3111">
        <f t="shared" si="1114"/>
        <v>0.26845521362950819</v>
      </c>
      <c r="R3111">
        <f t="shared" si="1115"/>
        <v>64.499551726335682</v>
      </c>
      <c r="S3111">
        <f t="shared" si="1116"/>
        <v>13.799431259344695</v>
      </c>
      <c r="T3111">
        <f t="shared" si="1117"/>
        <v>12.943309416799208</v>
      </c>
      <c r="U3111">
        <f t="shared" si="1119"/>
        <v>0.72779822981687559</v>
      </c>
      <c r="V3111" s="6">
        <f t="shared" si="1120"/>
        <v>171488.99999968708</v>
      </c>
      <c r="W3111">
        <f t="shared" si="1126"/>
        <v>12.943893116065167</v>
      </c>
      <c r="X3111">
        <f t="shared" si="1127"/>
        <v>13.826647572938271</v>
      </c>
      <c r="Y3111">
        <f t="shared" si="1122"/>
        <v>0.27001219236647955</v>
      </c>
      <c r="Z3111">
        <f t="shared" si="1123"/>
        <v>-1.2330646953536764E-7</v>
      </c>
      <c r="AA3111">
        <f t="shared" si="1125"/>
        <v>-4.7843641716137931E-8</v>
      </c>
      <c r="AB3111">
        <f t="shared" si="1124"/>
        <v>1.0029360909194898</v>
      </c>
      <c r="AC3111">
        <f t="shared" si="1121"/>
        <v>2.1006779437726348</v>
      </c>
      <c r="AD3111">
        <f t="shared" si="1128"/>
        <v>-6.5430108015121041E-11</v>
      </c>
      <c r="AE3111">
        <f t="shared" si="1129"/>
        <v>3.2789147081077358E-4</v>
      </c>
      <c r="AF3111">
        <f t="shared" si="1130"/>
        <v>-1.9864541864650159E-8</v>
      </c>
      <c r="AG3111" t="str">
        <f t="shared" si="1131"/>
        <v>NaN</v>
      </c>
      <c r="AH3111" t="str">
        <f t="shared" si="1132"/>
        <v>NaN</v>
      </c>
    </row>
    <row r="3112" spans="1:34">
      <c r="A3112" s="4">
        <v>43238.398194444446</v>
      </c>
      <c r="B3112" s="3">
        <v>-1.0056526022526699E-3</v>
      </c>
      <c r="C3112">
        <v>2.90244655525203</v>
      </c>
      <c r="D3112" s="3">
        <v>2.1824043343349302E-2</v>
      </c>
      <c r="E3112" s="3">
        <v>2.1656327546443199E-2</v>
      </c>
      <c r="F3112">
        <v>2.1633826798934001E-2</v>
      </c>
      <c r="G3112">
        <v>-4621708</v>
      </c>
      <c r="H3112">
        <v>13051884</v>
      </c>
      <c r="K3112">
        <f t="shared" si="1118"/>
        <v>65.223857645723072</v>
      </c>
      <c r="L3112">
        <f t="shared" si="1109"/>
        <v>41.820156116763258</v>
      </c>
      <c r="M3112">
        <f t="shared" si="1110"/>
        <v>14.003175946051568</v>
      </c>
      <c r="N3112">
        <f t="shared" si="1111"/>
        <v>0.12430816616588201</v>
      </c>
      <c r="O3112">
        <f t="shared" si="1112"/>
        <v>64.75214777005705</v>
      </c>
      <c r="P3112">
        <f t="shared" si="1113"/>
        <v>64.454108852619001</v>
      </c>
      <c r="Q3112">
        <f t="shared" si="1114"/>
        <v>0.2711196673165972</v>
      </c>
      <c r="R3112">
        <f t="shared" si="1115"/>
        <v>64.481028102740453</v>
      </c>
      <c r="S3112">
        <f t="shared" si="1116"/>
        <v>13.822429501173836</v>
      </c>
      <c r="T3112">
        <f t="shared" si="1117"/>
        <v>12.942019441421523</v>
      </c>
      <c r="U3112">
        <f t="shared" si="1119"/>
        <v>0.72782383172247478</v>
      </c>
      <c r="V3112" s="6">
        <f t="shared" si="1120"/>
        <v>171548.99999988265</v>
      </c>
      <c r="W3112">
        <f t="shared" si="1126"/>
        <v>12.943793887189962</v>
      </c>
      <c r="X3112">
        <f t="shared" si="1127"/>
        <v>13.825186836050621</v>
      </c>
      <c r="Y3112">
        <f t="shared" si="1122"/>
        <v>0.26835883653375942</v>
      </c>
      <c r="Z3112">
        <f t="shared" si="1123"/>
        <v>2.5293634908294293E-7</v>
      </c>
      <c r="AA3112">
        <f t="shared" si="1125"/>
        <v>5.5805763743006203E-9</v>
      </c>
      <c r="AB3112">
        <f t="shared" si="1124"/>
        <v>1.0030698631346515</v>
      </c>
      <c r="AC3112">
        <f t="shared" si="1121"/>
        <v>2.1007090708784988</v>
      </c>
      <c r="AD3112">
        <f t="shared" si="1128"/>
        <v>7.679030170579283E-12</v>
      </c>
      <c r="AE3112">
        <f t="shared" si="1129"/>
        <v>7.4203204858833399E-4</v>
      </c>
      <c r="AF3112">
        <f t="shared" si="1130"/>
        <v>1.0301838729109414E-9</v>
      </c>
      <c r="AG3112">
        <f t="shared" si="1131"/>
        <v>7.6790301705792827E-10</v>
      </c>
      <c r="AH3112">
        <f t="shared" si="1132"/>
        <v>1.0301838729109414E-5</v>
      </c>
    </row>
    <row r="3113" spans="1:34">
      <c r="A3113" s="4">
        <v>43238.398888888885</v>
      </c>
      <c r="B3113" s="3">
        <v>-1.00647316454342E-3</v>
      </c>
      <c r="C3113">
        <v>2.90258212641311</v>
      </c>
      <c r="D3113" s="3">
        <v>2.18180972397931E-2</v>
      </c>
      <c r="E3113" s="3">
        <v>2.1651558771391102E-2</v>
      </c>
      <c r="F3113" s="3">
        <v>2.1629765179877702E-2</v>
      </c>
      <c r="G3113">
        <v>-4621710</v>
      </c>
      <c r="H3113">
        <v>13051884</v>
      </c>
      <c r="K3113">
        <f t="shared" si="1118"/>
        <v>65.276130853917365</v>
      </c>
      <c r="L3113">
        <f t="shared" si="1109"/>
        <v>41.877768286241825</v>
      </c>
      <c r="M3113">
        <f t="shared" si="1110"/>
        <v>14.022466963129306</v>
      </c>
      <c r="N3113">
        <f t="shared" si="1111"/>
        <v>0.12434925567570841</v>
      </c>
      <c r="O3113">
        <f t="shared" si="1112"/>
        <v>64.73428834448481</v>
      </c>
      <c r="P3113">
        <f t="shared" si="1113"/>
        <v>64.439836191680087</v>
      </c>
      <c r="Q3113">
        <f t="shared" si="1114"/>
        <v>0.26550162865517279</v>
      </c>
      <c r="R3113">
        <f t="shared" si="1115"/>
        <v>64.468786715829637</v>
      </c>
      <c r="S3113">
        <f t="shared" si="1116"/>
        <v>13.845465877359191</v>
      </c>
      <c r="T3113">
        <f t="shared" si="1117"/>
        <v>12.946344652982196</v>
      </c>
      <c r="U3113">
        <f t="shared" si="1119"/>
        <v>0.72773799003899187</v>
      </c>
      <c r="V3113" s="6">
        <f t="shared" si="1120"/>
        <v>171608.99999944959</v>
      </c>
      <c r="W3113">
        <f t="shared" si="1126"/>
        <v>12.94370925079639</v>
      </c>
      <c r="X3113">
        <f t="shared" si="1127"/>
        <v>13.826288189503535</v>
      </c>
      <c r="Y3113">
        <f t="shared" si="1122"/>
        <v>0.26632053756457214</v>
      </c>
      <c r="Z3113">
        <f t="shared" si="1123"/>
        <v>3.1617043629076595E-8</v>
      </c>
      <c r="AA3113">
        <f t="shared" si="1125"/>
        <v>2.7100324646890261E-9</v>
      </c>
      <c r="AB3113">
        <f t="shared" si="1124"/>
        <v>1.0032370854197901</v>
      </c>
      <c r="AC3113">
        <f t="shared" si="1121"/>
        <v>2.1006047035235396</v>
      </c>
      <c r="AD3113">
        <f t="shared" si="1128"/>
        <v>3.75743499354105E-12</v>
      </c>
      <c r="AE3113">
        <f t="shared" si="1129"/>
        <v>-7.0451612444574324E-5</v>
      </c>
      <c r="AF3113">
        <f t="shared" si="1130"/>
        <v>-5.3092304228049042E-9</v>
      </c>
      <c r="AG3113">
        <f t="shared" si="1131"/>
        <v>3.7574349935410498E-10</v>
      </c>
      <c r="AH3113" t="str">
        <f t="shared" si="1132"/>
        <v>NaN</v>
      </c>
    </row>
    <row r="3114" spans="1:34">
      <c r="A3114" s="4">
        <v>43238.399583333332</v>
      </c>
      <c r="B3114" s="3">
        <v>-1.0051412373468301E-3</v>
      </c>
      <c r="C3114">
        <v>2.9024584474591402</v>
      </c>
      <c r="D3114" s="3">
        <v>2.1811116514218201E-2</v>
      </c>
      <c r="E3114">
        <v>2.1645719697699E-2</v>
      </c>
      <c r="F3114" s="3">
        <v>2.1623857370341299E-2</v>
      </c>
      <c r="G3114">
        <v>-4621719</v>
      </c>
      <c r="H3114">
        <v>13051884</v>
      </c>
      <c r="K3114">
        <f t="shared" si="1118"/>
        <v>65.191281588441925</v>
      </c>
      <c r="L3114">
        <f t="shared" si="1109"/>
        <v>41.800684782634377</v>
      </c>
      <c r="M3114">
        <f t="shared" si="1110"/>
        <v>13.99665611104785</v>
      </c>
      <c r="N3114">
        <f t="shared" si="1111"/>
        <v>0.1243117705088486</v>
      </c>
      <c r="O3114">
        <f t="shared" si="1112"/>
        <v>64.713321378863242</v>
      </c>
      <c r="P3114">
        <f t="shared" si="1113"/>
        <v>64.42236019038117</v>
      </c>
      <c r="Q3114">
        <f t="shared" si="1114"/>
        <v>0.26234031672194646</v>
      </c>
      <c r="R3114">
        <f t="shared" si="1115"/>
        <v>64.450981062141295</v>
      </c>
      <c r="S3114">
        <f t="shared" si="1116"/>
        <v>13.821762566566552</v>
      </c>
      <c r="T3114">
        <f t="shared" si="1117"/>
        <v>12.942398845944322</v>
      </c>
      <c r="U3114">
        <f t="shared" si="1119"/>
        <v>0.72781630175024059</v>
      </c>
      <c r="V3114" s="6">
        <f t="shared" si="1120"/>
        <v>171668.99999964517</v>
      </c>
      <c r="W3114">
        <f t="shared" si="1126"/>
        <v>12.943592510943201</v>
      </c>
      <c r="X3114">
        <f t="shared" si="1127"/>
        <v>13.829332540350247</v>
      </c>
      <c r="Y3114">
        <f t="shared" si="1122"/>
        <v>0.26362822121610446</v>
      </c>
      <c r="Z3114">
        <f t="shared" si="1123"/>
        <v>-1.8654055646151697E-7</v>
      </c>
      <c r="AA3114">
        <f t="shared" si="1125"/>
        <v>-1.8518553976483138E-8</v>
      </c>
      <c r="AB3114">
        <f t="shared" si="1124"/>
        <v>1.0034721451528001</v>
      </c>
      <c r="AC3114">
        <f t="shared" si="1121"/>
        <v>2.1006999158473634</v>
      </c>
      <c r="AD3114">
        <f t="shared" si="1128"/>
        <v>-2.5939195226844141E-11</v>
      </c>
      <c r="AE3114">
        <f t="shared" si="1129"/>
        <v>-3.0591878680161826E-5</v>
      </c>
      <c r="AF3114">
        <f t="shared" si="1130"/>
        <v>8.4407567648355137E-8</v>
      </c>
      <c r="AG3114" t="str">
        <f t="shared" si="1131"/>
        <v>NaN</v>
      </c>
      <c r="AH3114">
        <f t="shared" si="1132"/>
        <v>8.4407567648355137E-4</v>
      </c>
    </row>
    <row r="3115" spans="1:34">
      <c r="A3115" s="4">
        <v>43238.400277777779</v>
      </c>
      <c r="B3115" s="3">
        <v>-1.00523637500373E-3</v>
      </c>
      <c r="C3115">
        <v>2.9025119623911499</v>
      </c>
      <c r="D3115">
        <v>2.1807394253391999E-2</v>
      </c>
      <c r="E3115" s="3">
        <v>2.1641402826517199E-2</v>
      </c>
      <c r="F3115" s="3">
        <v>2.1619914860348199E-2</v>
      </c>
      <c r="G3115">
        <v>-4621720</v>
      </c>
      <c r="H3115">
        <v>13051884</v>
      </c>
      <c r="K3115">
        <f t="shared" si="1118"/>
        <v>65.197342250261627</v>
      </c>
      <c r="L3115">
        <f t="shared" si="1109"/>
        <v>41.811927837958805</v>
      </c>
      <c r="M3115">
        <f t="shared" si="1110"/>
        <v>14.000420766575187</v>
      </c>
      <c r="N3115">
        <f t="shared" si="1111"/>
        <v>0.12432799005220249</v>
      </c>
      <c r="O3115">
        <f t="shared" si="1112"/>
        <v>64.702141378454968</v>
      </c>
      <c r="P3115">
        <f t="shared" si="1113"/>
        <v>64.409440050927813</v>
      </c>
      <c r="Q3115">
        <f t="shared" si="1114"/>
        <v>0.26304271827119408</v>
      </c>
      <c r="R3115">
        <f t="shared" si="1115"/>
        <v>64.439098660183774</v>
      </c>
      <c r="S3115">
        <f t="shared" si="1116"/>
        <v>13.825058954394391</v>
      </c>
      <c r="T3115">
        <f t="shared" si="1117"/>
        <v>12.944106166297361</v>
      </c>
      <c r="U3115">
        <f t="shared" si="1119"/>
        <v>0.72778241687517875</v>
      </c>
      <c r="V3115" s="6">
        <f t="shared" si="1120"/>
        <v>171728.99999984074</v>
      </c>
      <c r="W3115">
        <f t="shared" si="1126"/>
        <v>12.943627532899146</v>
      </c>
      <c r="X3115">
        <f t="shared" si="1127"/>
        <v>13.83016247884424</v>
      </c>
      <c r="Y3115">
        <f t="shared" si="1122"/>
        <v>0.26262923193661908</v>
      </c>
      <c r="Z3115">
        <f t="shared" si="1123"/>
        <v>1.0117453910205975E-7</v>
      </c>
      <c r="AA3115">
        <f t="shared" si="1125"/>
        <v>3.16170435260248E-8</v>
      </c>
      <c r="AB3115">
        <f t="shared" si="1124"/>
        <v>1.0035556057881703</v>
      </c>
      <c r="AC3115">
        <f t="shared" si="1121"/>
        <v>2.1006587182072445</v>
      </c>
      <c r="AD3115">
        <f t="shared" si="1128"/>
        <v>4.4454016026816508E-11</v>
      </c>
      <c r="AE3115">
        <f t="shared" si="1129"/>
        <v>1.2766148739698246E-3</v>
      </c>
      <c r="AF3115">
        <f t="shared" si="1130"/>
        <v>3.466427629192558E-9</v>
      </c>
      <c r="AG3115">
        <f t="shared" si="1131"/>
        <v>4.445401602681651E-9</v>
      </c>
      <c r="AH3115">
        <f t="shared" si="1132"/>
        <v>3.4664276291925583E-5</v>
      </c>
    </row>
    <row r="3116" spans="1:34">
      <c r="A3116" s="4">
        <v>43238.400972222225</v>
      </c>
      <c r="B3116" s="3">
        <v>-1.00660397882166E-3</v>
      </c>
      <c r="C3116">
        <v>2.9024965025218998</v>
      </c>
      <c r="D3116" s="3">
        <v>2.18026135861328E-2</v>
      </c>
      <c r="E3116">
        <v>2.1637157308578001E-2</v>
      </c>
      <c r="F3116" s="3">
        <v>2.1615329161413701E-2</v>
      </c>
      <c r="G3116">
        <v>-4621714</v>
      </c>
      <c r="H3116">
        <v>13051884</v>
      </c>
      <c r="K3116">
        <f t="shared" si="1118"/>
        <v>65.284464263919645</v>
      </c>
      <c r="L3116">
        <f t="shared" si="1109"/>
        <v>41.905077711131284</v>
      </c>
      <c r="M3116">
        <f t="shared" si="1110"/>
        <v>14.031611325973023</v>
      </c>
      <c r="N3116">
        <f t="shared" si="1111"/>
        <v>0.12432330440634384</v>
      </c>
      <c r="O3116">
        <f t="shared" si="1112"/>
        <v>64.687782400294836</v>
      </c>
      <c r="P3116">
        <f t="shared" si="1113"/>
        <v>64.396733467498265</v>
      </c>
      <c r="Q3116">
        <f t="shared" si="1114"/>
        <v>0.26250466081671675</v>
      </c>
      <c r="R3116">
        <f t="shared" si="1115"/>
        <v>64.425277739478119</v>
      </c>
      <c r="S3116">
        <f t="shared" si="1116"/>
        <v>13.856608218761878</v>
      </c>
      <c r="T3116">
        <f t="shared" si="1117"/>
        <v>12.943612940417504</v>
      </c>
      <c r="U3116">
        <f t="shared" si="1119"/>
        <v>0.72779220583908721</v>
      </c>
      <c r="V3116" s="6">
        <f t="shared" si="1120"/>
        <v>171789.00000003632</v>
      </c>
      <c r="W3116">
        <f t="shared" si="1126"/>
        <v>12.943694658314731</v>
      </c>
      <c r="X3116">
        <f t="shared" si="1127"/>
        <v>13.829448591196778</v>
      </c>
      <c r="Y3116">
        <f t="shared" si="1122"/>
        <v>0.26235287319835737</v>
      </c>
      <c r="Z3116">
        <f t="shared" si="1123"/>
        <v>-1.5492351383646176E-7</v>
      </c>
      <c r="AA3116">
        <f t="shared" si="1125"/>
        <v>6.3234086177981766E-9</v>
      </c>
      <c r="AB3116">
        <f t="shared" si="1124"/>
        <v>1.0035695753241389</v>
      </c>
      <c r="AC3116">
        <f t="shared" si="1121"/>
        <v>2.1006706197477256</v>
      </c>
      <c r="AD3116">
        <f t="shared" si="1128"/>
        <v>8.9002189513912823E-12</v>
      </c>
      <c r="AE3116">
        <f t="shared" si="1129"/>
        <v>2.1226888417805078E-4</v>
      </c>
      <c r="AF3116">
        <f t="shared" si="1130"/>
        <v>4.1739321948463031E-9</v>
      </c>
      <c r="AG3116">
        <f t="shared" si="1131"/>
        <v>8.9002189513912822E-10</v>
      </c>
      <c r="AH3116">
        <f t="shared" si="1132"/>
        <v>4.1739321948463028E-5</v>
      </c>
    </row>
    <row r="3117" spans="1:34">
      <c r="A3117" s="4">
        <v>43238.401666666665</v>
      </c>
      <c r="B3117" s="3">
        <v>-1.00489150099747E-3</v>
      </c>
      <c r="C3117">
        <v>2.9024536905762899</v>
      </c>
      <c r="D3117" s="3">
        <v>2.1797083709825499E-2</v>
      </c>
      <c r="E3117" s="3">
        <v>2.1631960414069899E-2</v>
      </c>
      <c r="F3117">
        <v>2.1610147917163001E-2</v>
      </c>
      <c r="G3117">
        <v>-4621691</v>
      </c>
      <c r="H3117">
        <v>13051884</v>
      </c>
      <c r="K3117">
        <f t="shared" si="1118"/>
        <v>65.175372351165308</v>
      </c>
      <c r="L3117">
        <f t="shared" si="1109"/>
        <v>41.802796496789426</v>
      </c>
      <c r="M3117">
        <f t="shared" si="1110"/>
        <v>13.997363203215997</v>
      </c>
      <c r="N3117">
        <f t="shared" si="1111"/>
        <v>0.12431032877166008</v>
      </c>
      <c r="O3117">
        <f t="shared" si="1112"/>
        <v>64.671173134512557</v>
      </c>
      <c r="P3117">
        <f t="shared" si="1113"/>
        <v>64.381179470415347</v>
      </c>
      <c r="Q3117">
        <f t="shared" si="1114"/>
        <v>0.26151124050716135</v>
      </c>
      <c r="R3117">
        <f t="shared" si="1115"/>
        <v>64.409661894005396</v>
      </c>
      <c r="S3117">
        <f t="shared" si="1116"/>
        <v>13.823022376211222</v>
      </c>
      <c r="T3117">
        <f t="shared" si="1117"/>
        <v>12.942247084135003</v>
      </c>
      <c r="U3117">
        <f t="shared" si="1119"/>
        <v>0.72781931373913811</v>
      </c>
      <c r="V3117" s="6">
        <f t="shared" si="1120"/>
        <v>171848.99999960326</v>
      </c>
      <c r="W3117">
        <f t="shared" si="1126"/>
        <v>12.943706332300042</v>
      </c>
      <c r="X3117">
        <f t="shared" si="1127"/>
        <v>13.830700894396038</v>
      </c>
      <c r="Y3117">
        <f t="shared" si="1122"/>
        <v>0.26333584621878475</v>
      </c>
      <c r="Z3117">
        <f t="shared" si="1123"/>
        <v>-5.0587269816114886E-8</v>
      </c>
      <c r="AA3117">
        <f t="shared" si="1125"/>
        <v>9.033440930232221E-9</v>
      </c>
      <c r="AB3117">
        <f t="shared" si="1124"/>
        <v>1.003496694014723</v>
      </c>
      <c r="AC3117">
        <f t="shared" si="1121"/>
        <v>2.1007035778598224</v>
      </c>
      <c r="AD3117">
        <f t="shared" si="1128"/>
        <v>1.2667336593677773E-11</v>
      </c>
      <c r="AE3117">
        <f t="shared" si="1129"/>
        <v>4.3879802598980106E-5</v>
      </c>
      <c r="AF3117">
        <f t="shared" si="1130"/>
        <v>2.8737678477426897E-8</v>
      </c>
      <c r="AG3117">
        <f t="shared" si="1131"/>
        <v>1.2667336593677774E-9</v>
      </c>
      <c r="AH3117">
        <f t="shared" si="1132"/>
        <v>2.87376784774269E-4</v>
      </c>
    </row>
    <row r="3118" spans="1:34">
      <c r="A3118" s="4">
        <v>43238.402361111112</v>
      </c>
      <c r="B3118" s="3">
        <v>-1.0046655490623399E-3</v>
      </c>
      <c r="C3118">
        <v>2.90247747499052</v>
      </c>
      <c r="D3118" s="3">
        <v>2.17904121816355E-2</v>
      </c>
      <c r="E3118" s="3">
        <v>2.1622636923693799E-2</v>
      </c>
      <c r="F3118">
        <v>2.1602012768144E-2</v>
      </c>
      <c r="G3118">
        <v>-4621702</v>
      </c>
      <c r="H3118">
        <v>13051884</v>
      </c>
      <c r="K3118">
        <f t="shared" si="1118"/>
        <v>65.160978279343936</v>
      </c>
      <c r="L3118">
        <f t="shared" si="1109"/>
        <v>41.799096004314677</v>
      </c>
      <c r="M3118">
        <f t="shared" si="1110"/>
        <v>13.996124120151212</v>
      </c>
      <c r="N3118">
        <f t="shared" si="1111"/>
        <v>0.12431753745759622</v>
      </c>
      <c r="O3118">
        <f t="shared" si="1112"/>
        <v>64.651134859020672</v>
      </c>
      <c r="P3118">
        <f t="shared" si="1113"/>
        <v>64.353274816609812</v>
      </c>
      <c r="Q3118">
        <f t="shared" si="1114"/>
        <v>0.26599163733247622</v>
      </c>
      <c r="R3118">
        <f t="shared" si="1115"/>
        <v>64.385143221688196</v>
      </c>
      <c r="S3118">
        <f t="shared" si="1116"/>
        <v>13.818796361929561</v>
      </c>
      <c r="T3118">
        <f t="shared" si="1117"/>
        <v>12.943005893180912</v>
      </c>
      <c r="U3118">
        <f t="shared" si="1119"/>
        <v>0.72780425379466396</v>
      </c>
      <c r="V3118" s="6">
        <f t="shared" si="1120"/>
        <v>171908.99999979883</v>
      </c>
      <c r="W3118">
        <f t="shared" si="1126"/>
        <v>12.943852257116523</v>
      </c>
      <c r="X3118">
        <f t="shared" si="1127"/>
        <v>13.834657769982233</v>
      </c>
      <c r="Y3118">
        <f t="shared" si="1122"/>
        <v>0.26397928562563305</v>
      </c>
      <c r="Z3118">
        <f t="shared" si="1123"/>
        <v>2.2764271298218794E-7</v>
      </c>
      <c r="AA3118">
        <f t="shared" si="1125"/>
        <v>2.4841962663614632E-8</v>
      </c>
      <c r="AB3118">
        <f t="shared" si="1124"/>
        <v>1.0034425722027742</v>
      </c>
      <c r="AC3118">
        <f t="shared" si="1121"/>
        <v>2.1006852677975445</v>
      </c>
      <c r="AD3118">
        <f t="shared" si="1128"/>
        <v>3.4749963483835971E-11</v>
      </c>
      <c r="AE3118">
        <f t="shared" si="1129"/>
        <v>4.2854836489497867E-5</v>
      </c>
      <c r="AF3118">
        <f t="shared" si="1130"/>
        <v>8.0720816488530454E-8</v>
      </c>
      <c r="AG3118">
        <f t="shared" si="1131"/>
        <v>3.474996348383597E-9</v>
      </c>
      <c r="AH3118">
        <f t="shared" si="1132"/>
        <v>8.0720816488530453E-4</v>
      </c>
    </row>
    <row r="3119" spans="1:34">
      <c r="A3119" s="4">
        <v>43238.403055555558</v>
      </c>
      <c r="B3119" s="3">
        <v>-1.00574773990957E-3</v>
      </c>
      <c r="C3119">
        <v>2.9025393144675</v>
      </c>
      <c r="D3119" s="3">
        <v>2.17841449884872E-2</v>
      </c>
      <c r="E3119" s="3">
        <v>2.1618736279760901E-2</v>
      </c>
      <c r="F3119" s="3">
        <v>2.1596283622202499E-2</v>
      </c>
      <c r="G3119">
        <v>-4621693</v>
      </c>
      <c r="H3119">
        <v>13051884</v>
      </c>
      <c r="K3119">
        <f t="shared" si="1118"/>
        <v>65.229918307542803</v>
      </c>
      <c r="L3119">
        <f t="shared" si="1109"/>
        <v>41.875566942712076</v>
      </c>
      <c r="M3119">
        <f t="shared" si="1110"/>
        <v>14.021729859215137</v>
      </c>
      <c r="N3119">
        <f t="shared" si="1111"/>
        <v>0.12433628004102465</v>
      </c>
      <c r="O3119">
        <f t="shared" si="1112"/>
        <v>64.632311024467342</v>
      </c>
      <c r="P3119">
        <f t="shared" si="1113"/>
        <v>64.341600420629817</v>
      </c>
      <c r="Q3119">
        <f t="shared" si="1114"/>
        <v>0.26443497903726154</v>
      </c>
      <c r="R3119">
        <f t="shared" si="1115"/>
        <v>64.36787604543008</v>
      </c>
      <c r="S3119">
        <f t="shared" si="1116"/>
        <v>13.845439873190296</v>
      </c>
      <c r="T3119">
        <f t="shared" si="1117"/>
        <v>12.944978796699694</v>
      </c>
      <c r="U3119">
        <f t="shared" si="1119"/>
        <v>0.72776509793904265</v>
      </c>
      <c r="V3119" s="6">
        <f t="shared" si="1120"/>
        <v>171968.99999999441</v>
      </c>
      <c r="W3119">
        <f t="shared" si="1126"/>
        <v>12.943825990649559</v>
      </c>
      <c r="X3119">
        <f t="shared" si="1127"/>
        <v>13.834750606805672</v>
      </c>
      <c r="Y3119">
        <f t="shared" si="1122"/>
        <v>0.26547777196279299</v>
      </c>
      <c r="Z3119">
        <f t="shared" si="1123"/>
        <v>7.5880904725356571E-8</v>
      </c>
      <c r="AA3119">
        <f t="shared" si="1125"/>
        <v>-1.245644335429977E-8</v>
      </c>
      <c r="AB3119">
        <f t="shared" si="1124"/>
        <v>1.0033085009895177</v>
      </c>
      <c r="AC3119">
        <f t="shared" si="1121"/>
        <v>2.1006376616356364</v>
      </c>
      <c r="AD3119">
        <f t="shared" si="1128"/>
        <v>-1.7325841942415945E-11</v>
      </c>
      <c r="AE3119">
        <f t="shared" si="1129"/>
        <v>7.7473038069095787E-4</v>
      </c>
      <c r="AF3119">
        <f t="shared" si="1130"/>
        <v>-2.2262544326572436E-9</v>
      </c>
      <c r="AG3119" t="str">
        <f t="shared" si="1131"/>
        <v>NaN</v>
      </c>
      <c r="AH3119" t="str">
        <f t="shared" si="1132"/>
        <v>NaN</v>
      </c>
    </row>
    <row r="3120" spans="1:34">
      <c r="A3120" s="4">
        <v>43238.403749999998</v>
      </c>
      <c r="B3120" s="3">
        <v>-1.0062353204011701E-3</v>
      </c>
      <c r="C3120">
        <v>2.9025060162875902</v>
      </c>
      <c r="D3120" s="3">
        <v>2.17775329213327E-2</v>
      </c>
      <c r="E3120" s="3">
        <v>2.1612088535985102E-2</v>
      </c>
      <c r="F3120" s="3">
        <v>2.1589172811127402E-2</v>
      </c>
      <c r="G3120">
        <v>-4621689</v>
      </c>
      <c r="H3120">
        <v>13051884</v>
      </c>
      <c r="K3120">
        <f t="shared" si="1118"/>
        <v>65.26097919936808</v>
      </c>
      <c r="L3120">
        <f t="shared" si="1109"/>
        <v>41.91597493097931</v>
      </c>
      <c r="M3120">
        <f t="shared" si="1110"/>
        <v>14.035260180999499</v>
      </c>
      <c r="N3120">
        <f t="shared" si="1111"/>
        <v>0.1243261878807178</v>
      </c>
      <c r="O3120">
        <f t="shared" si="1112"/>
        <v>64.612451343231001</v>
      </c>
      <c r="P3120">
        <f t="shared" si="1113"/>
        <v>64.321704117725162</v>
      </c>
      <c r="Q3120">
        <f t="shared" si="1114"/>
        <v>0.2660066995186412</v>
      </c>
      <c r="R3120">
        <f t="shared" si="1115"/>
        <v>64.34644464371236</v>
      </c>
      <c r="S3120">
        <f t="shared" si="1116"/>
        <v>13.857922381320405</v>
      </c>
      <c r="T3120">
        <f t="shared" si="1117"/>
        <v>12.943916464035814</v>
      </c>
      <c r="U3120">
        <f t="shared" si="1119"/>
        <v>0.72778618186129851</v>
      </c>
      <c r="V3120" s="6">
        <f t="shared" si="1120"/>
        <v>172028.99999956135</v>
      </c>
      <c r="W3120">
        <f t="shared" si="1126"/>
        <v>12.943522467031261</v>
      </c>
      <c r="X3120">
        <f t="shared" si="1127"/>
        <v>13.834040367992014</v>
      </c>
      <c r="Y3120">
        <f t="shared" si="1122"/>
        <v>0.26514172239090783</v>
      </c>
      <c r="Z3120">
        <f t="shared" si="1123"/>
        <v>5.0587269816114886E-8</v>
      </c>
      <c r="AA3120">
        <f t="shared" si="1125"/>
        <v>3.5655962195608011E-8</v>
      </c>
      <c r="AB3120">
        <f t="shared" si="1124"/>
        <v>1.0033330865072108</v>
      </c>
      <c r="AC3120">
        <f t="shared" si="1121"/>
        <v>2.1006632957228155</v>
      </c>
      <c r="AD3120">
        <f t="shared" si="1128"/>
        <v>4.9657841963196907E-11</v>
      </c>
      <c r="AE3120">
        <f t="shared" si="1129"/>
        <v>4.6630096104808367E-4</v>
      </c>
      <c r="AF3120">
        <f t="shared" si="1130"/>
        <v>1.0601139940204487E-8</v>
      </c>
      <c r="AG3120">
        <f t="shared" si="1131"/>
        <v>4.9657841963196909E-9</v>
      </c>
      <c r="AH3120">
        <f t="shared" si="1132"/>
        <v>1.0601139940204486E-4</v>
      </c>
    </row>
    <row r="3121" spans="1:34">
      <c r="A3121" s="4">
        <v>43238.404444444444</v>
      </c>
      <c r="B3121" s="3">
        <v>-1.0051412373468301E-3</v>
      </c>
      <c r="C3121">
        <v>2.9025583419988799</v>
      </c>
      <c r="D3121" s="3">
        <v>2.17715987099837E-2</v>
      </c>
      <c r="E3121" s="3">
        <v>2.1604382385776302E-2</v>
      </c>
      <c r="F3121">
        <v>2.1583598506968001E-2</v>
      </c>
      <c r="G3121">
        <v>-4621687</v>
      </c>
      <c r="H3121">
        <v>13051884</v>
      </c>
      <c r="K3121">
        <f t="shared" si="1118"/>
        <v>65.191281588441925</v>
      </c>
      <c r="L3121">
        <f t="shared" si="1109"/>
        <v>41.853604692138347</v>
      </c>
      <c r="M3121">
        <f t="shared" si="1110"/>
        <v>14.014375958906957</v>
      </c>
      <c r="N3121">
        <f t="shared" si="1111"/>
        <v>0.12434204698977226</v>
      </c>
      <c r="O3121">
        <f t="shared" si="1112"/>
        <v>64.594627636510168</v>
      </c>
      <c r="P3121">
        <f t="shared" si="1113"/>
        <v>64.298640067130833</v>
      </c>
      <c r="Q3121">
        <f t="shared" si="1114"/>
        <v>0.26498348861682075</v>
      </c>
      <c r="R3121">
        <f t="shared" si="1115"/>
        <v>64.329644147893347</v>
      </c>
      <c r="S3121">
        <f t="shared" si="1116"/>
        <v>13.837720299829076</v>
      </c>
      <c r="T3121">
        <f t="shared" si="1117"/>
        <v>12.945585843936286</v>
      </c>
      <c r="U3121">
        <f t="shared" si="1119"/>
        <v>0.72775304998346602</v>
      </c>
      <c r="V3121" s="6">
        <f t="shared" si="1120"/>
        <v>172088.99999975692</v>
      </c>
      <c r="W3121">
        <f t="shared" si="1126"/>
        <v>12.943548733498226</v>
      </c>
      <c r="X3121">
        <f t="shared" si="1127"/>
        <v>13.833888229213558</v>
      </c>
      <c r="Y3121">
        <f t="shared" si="1122"/>
        <v>0.26378239111507185</v>
      </c>
      <c r="Z3121">
        <f t="shared" si="1123"/>
        <v>-7.5880904327840064E-8</v>
      </c>
      <c r="AA3121">
        <f t="shared" si="1125"/>
        <v>1.9395768327834278E-8</v>
      </c>
      <c r="AB3121">
        <f t="shared" si="1124"/>
        <v>1.0034539074614033</v>
      </c>
      <c r="AC3121">
        <f t="shared" si="1121"/>
        <v>2.1006230135858175</v>
      </c>
      <c r="AD3121">
        <f t="shared" si="1128"/>
        <v>2.7151049020680019E-11</v>
      </c>
      <c r="AE3121">
        <f t="shared" si="1129"/>
        <v>-8.6356195090572731E-4</v>
      </c>
      <c r="AF3121">
        <f t="shared" si="1130"/>
        <v>-3.1298545174207505E-9</v>
      </c>
      <c r="AG3121">
        <f t="shared" si="1131"/>
        <v>2.7151049020680018E-9</v>
      </c>
      <c r="AH3121" t="str">
        <f t="shared" si="1132"/>
        <v>NaN</v>
      </c>
    </row>
    <row r="3122" spans="1:34">
      <c r="A3122" s="4">
        <v>43238.405138888891</v>
      </c>
      <c r="B3122" s="3">
        <v>-1.0045109503698799E-3</v>
      </c>
      <c r="C3122">
        <v>2.90247747499052</v>
      </c>
      <c r="D3122" s="3">
        <v>2.1764177972745501E-2</v>
      </c>
      <c r="E3122" s="3">
        <v>2.1599708748381099E-2</v>
      </c>
      <c r="F3122" s="3">
        <v>2.15777383410568E-2</v>
      </c>
      <c r="G3122">
        <v>-4621668</v>
      </c>
      <c r="H3122">
        <v>13051884</v>
      </c>
      <c r="K3122">
        <f t="shared" si="1118"/>
        <v>65.151129703887065</v>
      </c>
      <c r="L3122">
        <f t="shared" si="1109"/>
        <v>41.821155942339772</v>
      </c>
      <c r="M3122">
        <f t="shared" si="1110"/>
        <v>14.003510730393936</v>
      </c>
      <c r="N3122">
        <f t="shared" si="1111"/>
        <v>0.12431753745759622</v>
      </c>
      <c r="O3122">
        <f t="shared" si="1112"/>
        <v>64.572339073395824</v>
      </c>
      <c r="P3122">
        <f t="shared" si="1113"/>
        <v>64.284652147557281</v>
      </c>
      <c r="Q3122">
        <f t="shared" si="1114"/>
        <v>0.26035698520975359</v>
      </c>
      <c r="R3122">
        <f t="shared" si="1115"/>
        <v>64.31198208818607</v>
      </c>
      <c r="S3122">
        <f t="shared" si="1116"/>
        <v>13.829939406920767</v>
      </c>
      <c r="T3122">
        <f t="shared" si="1117"/>
        <v>12.943005893180912</v>
      </c>
      <c r="U3122">
        <f t="shared" si="1119"/>
        <v>0.72780425379466396</v>
      </c>
      <c r="V3122" s="6">
        <f t="shared" si="1120"/>
        <v>172148.9999999525</v>
      </c>
      <c r="W3122">
        <f t="shared" si="1126"/>
        <v>12.943440749134014</v>
      </c>
      <c r="X3122">
        <f t="shared" si="1127"/>
        <v>13.834177615573804</v>
      </c>
      <c r="Y3122">
        <f t="shared" si="1122"/>
        <v>0.26148166473846385</v>
      </c>
      <c r="Z3122">
        <f t="shared" si="1123"/>
        <v>-1.5991430302334108E-7</v>
      </c>
      <c r="AA3122">
        <f t="shared" si="1125"/>
        <v>-4.6548351083131483E-8</v>
      </c>
      <c r="AB3122">
        <f t="shared" si="1124"/>
        <v>1.0036517952676931</v>
      </c>
      <c r="AC3122">
        <f t="shared" si="1121"/>
        <v>2.1006852677975445</v>
      </c>
      <c r="AD3122">
        <f t="shared" si="1128"/>
        <v>-6.5735709855151501E-11</v>
      </c>
      <c r="AE3122">
        <f t="shared" si="1129"/>
        <v>1.7766622173124805E-6</v>
      </c>
      <c r="AF3122">
        <f t="shared" si="1130"/>
        <v>-3.6832188650684511E-6</v>
      </c>
      <c r="AG3122" t="str">
        <f t="shared" si="1131"/>
        <v>NaN</v>
      </c>
      <c r="AH3122" t="str">
        <f t="shared" si="1132"/>
        <v>NaN</v>
      </c>
    </row>
    <row r="3123" spans="1:34">
      <c r="A3123" s="4">
        <v>43238.405844907407</v>
      </c>
      <c r="B3123" s="3">
        <v>-1.00374984911468E-3</v>
      </c>
      <c r="C3123">
        <v>2.9024976917426102</v>
      </c>
      <c r="D3123" s="3">
        <v>2.1761537902766599E-2</v>
      </c>
      <c r="E3123" s="3">
        <v>2.15973778757871E-2</v>
      </c>
      <c r="F3123" s="3">
        <v>2.1575522912480698E-2</v>
      </c>
      <c r="G3123">
        <v>-4621746</v>
      </c>
      <c r="H3123">
        <v>13051884</v>
      </c>
      <c r="K3123">
        <f t="shared" si="1118"/>
        <v>65.102644409329287</v>
      </c>
      <c r="L3123">
        <f t="shared" si="1109"/>
        <v>41.775582808482426</v>
      </c>
      <c r="M3123">
        <f t="shared" si="1110"/>
        <v>13.988250897072522</v>
      </c>
      <c r="N3123">
        <f t="shared" si="1111"/>
        <v>0.12432366484064031</v>
      </c>
      <c r="O3123">
        <f t="shared" si="1112"/>
        <v>64.56440948844191</v>
      </c>
      <c r="P3123">
        <f t="shared" si="1113"/>
        <v>64.277675984105969</v>
      </c>
      <c r="Q3123">
        <f t="shared" si="1114"/>
        <v>0.25910452038881715</v>
      </c>
      <c r="R3123">
        <f t="shared" si="1115"/>
        <v>64.305304968053093</v>
      </c>
      <c r="S3123">
        <f t="shared" si="1116"/>
        <v>13.815514550146643</v>
      </c>
      <c r="T3123">
        <f t="shared" si="1117"/>
        <v>12.943650880869763</v>
      </c>
      <c r="U3123">
        <f t="shared" si="1119"/>
        <v>0.72779145284186453</v>
      </c>
      <c r="V3123" s="6">
        <f t="shared" si="1120"/>
        <v>172209.9999997532</v>
      </c>
      <c r="W3123">
        <f t="shared" si="1126"/>
        <v>12.943545815001876</v>
      </c>
      <c r="X3123">
        <f t="shared" si="1127"/>
        <v>13.831505716071909</v>
      </c>
      <c r="Y3123">
        <f t="shared" si="1122"/>
        <v>0.25976320851721368</v>
      </c>
      <c r="Z3123">
        <f t="shared" si="1123"/>
        <v>1.8186332501289267E-7</v>
      </c>
      <c r="AA3123">
        <f t="shared" si="1125"/>
        <v>-4.4741662943695973E-8</v>
      </c>
      <c r="AB3123">
        <f t="shared" si="1124"/>
        <v>1.0038021395009569</v>
      </c>
      <c r="AC3123">
        <f t="shared" si="1121"/>
        <v>2.1006697042446127</v>
      </c>
      <c r="AD3123">
        <f t="shared" si="1128"/>
        <v>-6.3601822626258413E-11</v>
      </c>
      <c r="AE3123">
        <f t="shared" si="1129"/>
        <v>3.2512685058327594E-5</v>
      </c>
      <c r="AF3123">
        <f t="shared" si="1130"/>
        <v>-1.9473667935030353E-7</v>
      </c>
      <c r="AG3123" t="str">
        <f t="shared" si="1131"/>
        <v>NaN</v>
      </c>
      <c r="AH3123" t="str">
        <f t="shared" si="1132"/>
        <v>NaN</v>
      </c>
    </row>
    <row r="3124" spans="1:34">
      <c r="A3124" s="4">
        <v>43238.406539351854</v>
      </c>
      <c r="B3124" s="3">
        <v>-1.0053196204535199E-3</v>
      </c>
      <c r="C3124">
        <v>2.9025464497917701</v>
      </c>
      <c r="D3124" s="3">
        <v>2.1756412361501099E-2</v>
      </c>
      <c r="E3124" s="3">
        <v>2.15926209929421E-2</v>
      </c>
      <c r="F3124" s="3">
        <v>2.1570174915541401E-2</v>
      </c>
      <c r="G3124">
        <v>-4621750</v>
      </c>
      <c r="H3124">
        <v>13051884</v>
      </c>
      <c r="K3124">
        <f t="shared" si="1118"/>
        <v>65.202645329354041</v>
      </c>
      <c r="L3124">
        <f t="shared" si="1109"/>
        <v>41.882613621811196</v>
      </c>
      <c r="M3124">
        <f t="shared" si="1110"/>
        <v>14.024089388600556</v>
      </c>
      <c r="N3124">
        <f t="shared" si="1111"/>
        <v>0.12433844264680581</v>
      </c>
      <c r="O3124">
        <f t="shared" si="1112"/>
        <v>64.54901466359847</v>
      </c>
      <c r="P3124">
        <f t="shared" si="1113"/>
        <v>64.263438915837682</v>
      </c>
      <c r="Q3124">
        <f t="shared" si="1114"/>
        <v>0.25982811995307031</v>
      </c>
      <c r="R3124">
        <f t="shared" si="1115"/>
        <v>64.2891865436454</v>
      </c>
      <c r="S3124">
        <f t="shared" si="1116"/>
        <v>13.850870641965177</v>
      </c>
      <c r="T3124">
        <f t="shared" si="1117"/>
        <v>12.9452064394135</v>
      </c>
      <c r="U3124">
        <f t="shared" si="1119"/>
        <v>0.72776057995569976</v>
      </c>
      <c r="V3124" s="6">
        <f t="shared" si="1120"/>
        <v>172269.99999994878</v>
      </c>
      <c r="W3124">
        <f t="shared" si="1126"/>
        <v>12.943382379207407</v>
      </c>
      <c r="X3124">
        <f t="shared" si="1127"/>
        <v>13.831573757390004</v>
      </c>
      <c r="Y3124">
        <f t="shared" si="1122"/>
        <v>0.26085272916241325</v>
      </c>
      <c r="Z3124">
        <f t="shared" si="1123"/>
        <v>-1.6440862689053102E-7</v>
      </c>
      <c r="AA3124">
        <f t="shared" si="1125"/>
        <v>-4.8355039359153895E-8</v>
      </c>
      <c r="AB3124">
        <f t="shared" si="1124"/>
        <v>1.0036985810674039</v>
      </c>
      <c r="AC3124">
        <f t="shared" si="1121"/>
        <v>2.100632168616952</v>
      </c>
      <c r="AD3124">
        <f t="shared" si="1128"/>
        <v>-6.8450035153258674E-11</v>
      </c>
      <c r="AE3124">
        <f t="shared" si="1129"/>
        <v>-4.1296990650064013E-4</v>
      </c>
      <c r="AF3124">
        <f t="shared" si="1130"/>
        <v>1.6500089735265306E-8</v>
      </c>
      <c r="AG3124" t="str">
        <f t="shared" si="1131"/>
        <v>NaN</v>
      </c>
      <c r="AH3124">
        <f t="shared" si="1132"/>
        <v>1.6500089735265307E-4</v>
      </c>
    </row>
    <row r="3125" spans="1:34">
      <c r="A3125" s="4">
        <v>43238.407233796293</v>
      </c>
      <c r="B3125" s="3">
        <v>-1.0039995854640401E-3</v>
      </c>
      <c r="C3125">
        <v>2.9024358522656302</v>
      </c>
      <c r="D3125" s="3">
        <v>2.1749800294346599E-2</v>
      </c>
      <c r="E3125" s="3">
        <v>2.15847245674195E-2</v>
      </c>
      <c r="F3125" s="3">
        <v>2.1562325628274301E-2</v>
      </c>
      <c r="G3125">
        <v>-4621735</v>
      </c>
      <c r="H3125">
        <v>13051884</v>
      </c>
      <c r="K3125">
        <f t="shared" si="1118"/>
        <v>65.118553646605918</v>
      </c>
      <c r="L3125">
        <f t="shared" si="1109"/>
        <v>41.808839755738461</v>
      </c>
      <c r="M3125">
        <f t="shared" si="1110"/>
        <v>13.999386744642161</v>
      </c>
      <c r="N3125">
        <f t="shared" si="1111"/>
        <v>0.12430492225721188</v>
      </c>
      <c r="O3125">
        <f t="shared" si="1112"/>
        <v>64.52915498236213</v>
      </c>
      <c r="P3125">
        <f t="shared" si="1113"/>
        <v>64.239805382512628</v>
      </c>
      <c r="Q3125">
        <f t="shared" si="1114"/>
        <v>0.26362554714535236</v>
      </c>
      <c r="R3125">
        <f t="shared" si="1115"/>
        <v>64.265529435216777</v>
      </c>
      <c r="S3125">
        <f t="shared" si="1116"/>
        <v>13.823636379878593</v>
      </c>
      <c r="T3125">
        <f t="shared" si="1117"/>
        <v>12.941677977350981</v>
      </c>
      <c r="U3125">
        <f t="shared" si="1119"/>
        <v>0.72783060869748584</v>
      </c>
      <c r="V3125" s="6">
        <f t="shared" si="1120"/>
        <v>172329.99999951571</v>
      </c>
      <c r="W3125">
        <f t="shared" si="1126"/>
        <v>12.943245209879903</v>
      </c>
      <c r="X3125">
        <f t="shared" si="1127"/>
        <v>13.832561460961664</v>
      </c>
      <c r="Y3125">
        <f t="shared" si="1122"/>
        <v>0.26326631255193905</v>
      </c>
      <c r="Z3125">
        <f t="shared" si="1123"/>
        <v>-2.3396612289457236E-7</v>
      </c>
      <c r="AA3125">
        <f t="shared" si="1125"/>
        <v>-1.0866259106805754E-8</v>
      </c>
      <c r="AB3125">
        <f t="shared" si="1124"/>
        <v>1.0035019817144004</v>
      </c>
      <c r="AC3125">
        <f t="shared" si="1121"/>
        <v>2.1007173104065209</v>
      </c>
      <c r="AD3125">
        <f t="shared" si="1128"/>
        <v>-1.5241569388850725E-11</v>
      </c>
      <c r="AE3125">
        <f t="shared" si="1129"/>
        <v>-5.3465542168697059E-4</v>
      </c>
      <c r="AF3125">
        <f t="shared" si="1130"/>
        <v>2.8378324366493743E-9</v>
      </c>
      <c r="AG3125" t="str">
        <f t="shared" si="1131"/>
        <v>NaN</v>
      </c>
      <c r="AH3125">
        <f t="shared" si="1132"/>
        <v>2.8378324366493739E-5</v>
      </c>
    </row>
    <row r="3126" spans="1:34">
      <c r="A3126" s="4">
        <v>43238.40792824074</v>
      </c>
      <c r="B3126" s="3">
        <v>-1.0045704114054401E-3</v>
      </c>
      <c r="C3126">
        <v>2.9024584474591402</v>
      </c>
      <c r="D3126" s="3">
        <v>2.17456142374431E-2</v>
      </c>
      <c r="E3126" s="3">
        <v>2.1579266044354901E-2</v>
      </c>
      <c r="F3126" s="3">
        <v>2.1557251582180501E-2</v>
      </c>
      <c r="G3126">
        <v>-4621863</v>
      </c>
      <c r="H3126">
        <v>13051884</v>
      </c>
      <c r="K3126">
        <f t="shared" si="1118"/>
        <v>65.154917617524234</v>
      </c>
      <c r="L3126">
        <f t="shared" si="1109"/>
        <v>41.851873514067648</v>
      </c>
      <c r="M3126">
        <f t="shared" si="1110"/>
        <v>14.013796286486553</v>
      </c>
      <c r="N3126">
        <f t="shared" si="1111"/>
        <v>0.1243117705088486</v>
      </c>
      <c r="O3126">
        <f t="shared" si="1112"/>
        <v>64.516581946759473</v>
      </c>
      <c r="P3126">
        <f t="shared" si="1113"/>
        <v>64.223468346674892</v>
      </c>
      <c r="Q3126">
        <f t="shared" si="1114"/>
        <v>0.26634527055739454</v>
      </c>
      <c r="R3126">
        <f t="shared" si="1115"/>
        <v>64.250236676202078</v>
      </c>
      <c r="S3126">
        <f t="shared" si="1116"/>
        <v>13.836232772781623</v>
      </c>
      <c r="T3126">
        <f t="shared" si="1117"/>
        <v>12.942398845944322</v>
      </c>
      <c r="U3126">
        <f t="shared" si="1119"/>
        <v>0.72781630175024059</v>
      </c>
      <c r="V3126" s="6">
        <f t="shared" si="1120"/>
        <v>172389.99999971129</v>
      </c>
      <c r="W3126">
        <f t="shared" si="1126"/>
        <v>12.943061344611143</v>
      </c>
      <c r="X3126">
        <f t="shared" si="1127"/>
        <v>13.832444638516172</v>
      </c>
      <c r="Y3126">
        <f t="shared" si="1122"/>
        <v>0.26566674226290371</v>
      </c>
      <c r="Z3126">
        <f t="shared" si="1123"/>
        <v>8.8527721701405184E-8</v>
      </c>
      <c r="AA3126">
        <f t="shared" si="1125"/>
        <v>-1.8735058047391104E-8</v>
      </c>
      <c r="AB3126">
        <f t="shared" si="1124"/>
        <v>1.0032947417019591</v>
      </c>
      <c r="AC3126">
        <f t="shared" si="1121"/>
        <v>2.1006999158473634</v>
      </c>
      <c r="AD3126">
        <f t="shared" si="1128"/>
        <v>-2.6041091178916518E-11</v>
      </c>
      <c r="AE3126">
        <f t="shared" si="1129"/>
        <v>1.1783958128436395E-4</v>
      </c>
      <c r="AF3126">
        <f t="shared" si="1130"/>
        <v>-2.1998801625570833E-8</v>
      </c>
      <c r="AG3126" t="str">
        <f t="shared" si="1131"/>
        <v>NaN</v>
      </c>
      <c r="AH3126" t="str">
        <f t="shared" si="1132"/>
        <v>NaN</v>
      </c>
    </row>
    <row r="3127" spans="1:34">
      <c r="A3127" s="4">
        <v>43238.408622685187</v>
      </c>
      <c r="B3127" s="3">
        <v>-1.0036666036649E-3</v>
      </c>
      <c r="C3127">
        <v>2.90246915044554</v>
      </c>
      <c r="D3127" s="3">
        <v>2.1738348098897398E-2</v>
      </c>
      <c r="E3127" s="3">
        <v>2.15722258577443E-2</v>
      </c>
      <c r="F3127" s="3">
        <v>2.1549783443915699E-2</v>
      </c>
      <c r="G3127">
        <v>-4621756</v>
      </c>
      <c r="H3127">
        <v>13051884</v>
      </c>
      <c r="K3127">
        <f t="shared" si="1118"/>
        <v>65.097341330237512</v>
      </c>
      <c r="L3127">
        <f t="shared" si="1109"/>
        <v>41.804114026561685</v>
      </c>
      <c r="M3127">
        <f t="shared" si="1110"/>
        <v>13.997804368503941</v>
      </c>
      <c r="N3127">
        <f t="shared" si="1111"/>
        <v>0.12431501441751873</v>
      </c>
      <c r="O3127">
        <f t="shared" si="1112"/>
        <v>64.494757728710113</v>
      </c>
      <c r="P3127">
        <f t="shared" si="1113"/>
        <v>64.202397485637832</v>
      </c>
      <c r="Q3127">
        <f t="shared" si="1114"/>
        <v>0.26702940908596418</v>
      </c>
      <c r="R3127">
        <f t="shared" si="1115"/>
        <v>64.227728319624148</v>
      </c>
      <c r="S3127">
        <f t="shared" si="1116"/>
        <v>13.819784762446631</v>
      </c>
      <c r="T3127">
        <f t="shared" si="1117"/>
        <v>12.942740310014861</v>
      </c>
      <c r="U3127">
        <f t="shared" si="1119"/>
        <v>0.72780952477522953</v>
      </c>
      <c r="V3127" s="6">
        <f t="shared" si="1120"/>
        <v>172449.99999990687</v>
      </c>
      <c r="W3127">
        <f t="shared" si="1126"/>
        <v>12.94299130069923</v>
      </c>
      <c r="X3127">
        <f t="shared" si="1127"/>
        <v>13.829436329935884</v>
      </c>
      <c r="Y3127">
        <f t="shared" si="1122"/>
        <v>0.26744834462778044</v>
      </c>
      <c r="Z3127">
        <f t="shared" si="1123"/>
        <v>2.5293634907909414E-8</v>
      </c>
      <c r="AA3127">
        <f t="shared" si="1125"/>
        <v>-8.9431065954970752E-8</v>
      </c>
      <c r="AB3127">
        <f t="shared" si="1124"/>
        <v>1.0031483520664795</v>
      </c>
      <c r="AC3127">
        <f t="shared" si="1121"/>
        <v>2.1006916763193413</v>
      </c>
      <c r="AD3127">
        <f t="shared" si="1128"/>
        <v>-1.2347758164531608E-10</v>
      </c>
      <c r="AE3127">
        <f t="shared" si="1129"/>
        <v>8.8604315727895658E-5</v>
      </c>
      <c r="AF3127">
        <f t="shared" si="1130"/>
        <v>-1.3872804787096947E-7</v>
      </c>
      <c r="AG3127" t="str">
        <f t="shared" si="1131"/>
        <v>NaN</v>
      </c>
      <c r="AH3127" t="str">
        <f t="shared" si="1132"/>
        <v>NaN</v>
      </c>
    </row>
    <row r="3128" spans="1:34">
      <c r="A3128" s="4">
        <v>43238.409317129626</v>
      </c>
      <c r="B3128" s="3">
        <v>-1.00398769325693E-3</v>
      </c>
      <c r="C3128">
        <v>2.9024679612248301</v>
      </c>
      <c r="D3128" s="3">
        <v>2.1731058175937502E-2</v>
      </c>
      <c r="E3128" s="3">
        <v>2.1563378055652699E-2</v>
      </c>
      <c r="F3128" s="3">
        <v>2.1541874602116901E-2</v>
      </c>
      <c r="G3128">
        <v>-4621767</v>
      </c>
      <c r="H3128">
        <v>13051884</v>
      </c>
      <c r="K3128">
        <f t="shared" si="1118"/>
        <v>65.1177960638786</v>
      </c>
      <c r="L3128">
        <f t="shared" si="1109"/>
        <v>41.834964860768075</v>
      </c>
      <c r="M3128">
        <f t="shared" si="1110"/>
        <v>14.00813454657091</v>
      </c>
      <c r="N3128">
        <f t="shared" si="1111"/>
        <v>0.12431465398322242</v>
      </c>
      <c r="O3128">
        <f t="shared" si="1112"/>
        <v>64.472862072958563</v>
      </c>
      <c r="P3128">
        <f t="shared" si="1113"/>
        <v>64.175916538659123</v>
      </c>
      <c r="Q3128">
        <f t="shared" si="1114"/>
        <v>0.26897035423998261</v>
      </c>
      <c r="R3128">
        <f t="shared" si="1115"/>
        <v>64.20389171871858</v>
      </c>
      <c r="S3128">
        <f t="shared" si="1116"/>
        <v>13.828820977077587</v>
      </c>
      <c r="T3128">
        <f t="shared" si="1117"/>
        <v>12.942702369562616</v>
      </c>
      <c r="U3128">
        <f t="shared" si="1119"/>
        <v>0.72781027777245233</v>
      </c>
      <c r="V3128" s="6">
        <f t="shared" si="1120"/>
        <v>172509.9999994738</v>
      </c>
      <c r="W3128">
        <f t="shared" si="1126"/>
        <v>12.942725717533229</v>
      </c>
      <c r="X3128">
        <f t="shared" si="1127"/>
        <v>13.826950708372728</v>
      </c>
      <c r="Y3128">
        <f t="shared" si="1122"/>
        <v>0.26815066687244854</v>
      </c>
      <c r="Z3128">
        <f t="shared" si="1123"/>
        <v>1.8654055743859698E-7</v>
      </c>
      <c r="AA3128">
        <f t="shared" si="1125"/>
        <v>-3.6585435877362791E-8</v>
      </c>
      <c r="AB3128">
        <f t="shared" si="1124"/>
        <v>1.0030861860027642</v>
      </c>
      <c r="AC3128">
        <f t="shared" si="1121"/>
        <v>2.1006925918224542</v>
      </c>
      <c r="AD3128">
        <f t="shared" si="1128"/>
        <v>-5.0381276096791562E-11</v>
      </c>
      <c r="AE3128">
        <f t="shared" si="1129"/>
        <v>4.16513939824903E-5</v>
      </c>
      <c r="AF3128">
        <f t="shared" si="1130"/>
        <v>-1.2041224637776653E-7</v>
      </c>
      <c r="AG3128" t="str">
        <f t="shared" si="1131"/>
        <v>NaN</v>
      </c>
      <c r="AH3128" t="str">
        <f t="shared" si="1132"/>
        <v>NaN</v>
      </c>
    </row>
    <row r="3129" spans="1:34">
      <c r="A3129" s="4">
        <v>43238.410011574073</v>
      </c>
      <c r="B3129" s="3">
        <v>-1.0035238971795499E-3</v>
      </c>
      <c r="C3129">
        <v>2.9025393144675</v>
      </c>
      <c r="D3129" s="3">
        <v>2.17249574736888E-2</v>
      </c>
      <c r="E3129" s="3">
        <v>2.1557705472860102E-2</v>
      </c>
      <c r="F3129" s="3">
        <v>2.1535966792580401E-2</v>
      </c>
      <c r="G3129">
        <v>-4621692</v>
      </c>
      <c r="H3129">
        <v>13051884</v>
      </c>
      <c r="K3129">
        <f t="shared" si="1118"/>
        <v>65.088250337507915</v>
      </c>
      <c r="L3129">
        <f t="shared" si="1109"/>
        <v>41.813184896265511</v>
      </c>
      <c r="M3129">
        <f t="shared" si="1110"/>
        <v>14.000841683431503</v>
      </c>
      <c r="N3129">
        <f t="shared" si="1111"/>
        <v>0.12433628004102465</v>
      </c>
      <c r="O3129">
        <f t="shared" si="1112"/>
        <v>64.454538302321325</v>
      </c>
      <c r="P3129">
        <f t="shared" si="1113"/>
        <v>64.158938834749378</v>
      </c>
      <c r="Q3129">
        <f t="shared" si="1114"/>
        <v>0.26845223729139889</v>
      </c>
      <c r="R3129">
        <f t="shared" si="1115"/>
        <v>64.186086065029926</v>
      </c>
      <c r="S3129">
        <f t="shared" si="1116"/>
        <v>13.821873525237237</v>
      </c>
      <c r="T3129">
        <f t="shared" si="1117"/>
        <v>12.944978796699694</v>
      </c>
      <c r="U3129">
        <f t="shared" si="1119"/>
        <v>0.72776509793904265</v>
      </c>
      <c r="V3129" s="6">
        <f t="shared" si="1120"/>
        <v>172569.99999966938</v>
      </c>
      <c r="W3129">
        <f t="shared" si="1126"/>
        <v>12.94285413137173</v>
      </c>
      <c r="X3129">
        <f t="shared" si="1127"/>
        <v>13.824659844194514</v>
      </c>
      <c r="Y3129">
        <f t="shared" si="1122"/>
        <v>0.26942885196293292</v>
      </c>
      <c r="Z3129">
        <f t="shared" si="1123"/>
        <v>-2.1499589560743858E-7</v>
      </c>
      <c r="AA3129">
        <f t="shared" si="1125"/>
        <v>1.7891439501891468E-8</v>
      </c>
      <c r="AB3129">
        <f t="shared" si="1124"/>
        <v>1.0029798932256722</v>
      </c>
      <c r="AC3129">
        <f t="shared" si="1121"/>
        <v>2.1006376616356364</v>
      </c>
      <c r="AD3129">
        <f t="shared" si="1128"/>
        <v>2.4520517892263863E-11</v>
      </c>
      <c r="AE3129">
        <f t="shared" si="1129"/>
        <v>4.2672671176890643E-5</v>
      </c>
      <c r="AF3129">
        <f t="shared" si="1130"/>
        <v>5.720195149173781E-8</v>
      </c>
      <c r="AG3129">
        <f t="shared" si="1131"/>
        <v>2.4520517892263863E-9</v>
      </c>
      <c r="AH3129">
        <f t="shared" si="1132"/>
        <v>5.7201951491737805E-4</v>
      </c>
    </row>
    <row r="3130" spans="1:34">
      <c r="A3130" s="4">
        <v>43238.41070601852</v>
      </c>
      <c r="B3130">
        <v>-1.003571466008E-3</v>
      </c>
      <c r="C3130">
        <v>2.90238709421646</v>
      </c>
      <c r="D3130" s="3">
        <v>2.1719772471387799E-2</v>
      </c>
      <c r="E3130" s="3">
        <v>2.1551105297912699E-2</v>
      </c>
      <c r="F3130" s="3">
        <v>2.15299994285124E-2</v>
      </c>
      <c r="G3130">
        <v>-4622101</v>
      </c>
      <c r="H3130">
        <v>13051884</v>
      </c>
      <c r="K3130">
        <f t="shared" si="1118"/>
        <v>65.091280668417781</v>
      </c>
      <c r="L3130">
        <f t="shared" si="1109"/>
        <v>41.824059272933141</v>
      </c>
      <c r="M3130">
        <f t="shared" si="1110"/>
        <v>14.004482889584709</v>
      </c>
      <c r="N3130">
        <f t="shared" si="1111"/>
        <v>0.12429014445104328</v>
      </c>
      <c r="O3130">
        <f t="shared" si="1112"/>
        <v>64.438964883222354</v>
      </c>
      <c r="P3130">
        <f t="shared" si="1113"/>
        <v>64.139184902527248</v>
      </c>
      <c r="Q3130">
        <f t="shared" si="1114"/>
        <v>0.27086396435741733</v>
      </c>
      <c r="R3130">
        <f t="shared" si="1115"/>
        <v>64.168100918864937</v>
      </c>
      <c r="S3130">
        <f t="shared" si="1116"/>
        <v>13.823906913346431</v>
      </c>
      <c r="T3130">
        <f t="shared" si="1117"/>
        <v>12.940122418806917</v>
      </c>
      <c r="U3130">
        <f t="shared" si="1119"/>
        <v>0.72786148158365682</v>
      </c>
      <c r="V3130" s="6">
        <f t="shared" si="1120"/>
        <v>172629.99999986496</v>
      </c>
      <c r="W3130">
        <f t="shared" si="1126"/>
        <v>12.942687777080936</v>
      </c>
      <c r="X3130">
        <f t="shared" si="1127"/>
        <v>13.825661171716776</v>
      </c>
      <c r="Y3130">
        <f t="shared" si="1122"/>
        <v>0.26813466072787168</v>
      </c>
      <c r="Z3130">
        <f t="shared" si="1123"/>
        <v>-3.1300873034016485E-7</v>
      </c>
      <c r="AA3130">
        <f t="shared" si="1125"/>
        <v>-1.3064857602541793E-10</v>
      </c>
      <c r="AB3130">
        <f t="shared" si="1124"/>
        <v>1.0030884941830791</v>
      </c>
      <c r="AC3130">
        <f t="shared" si="1121"/>
        <v>2.1007548460341892</v>
      </c>
      <c r="AD3130">
        <f t="shared" si="1128"/>
        <v>-1.7993034175076499E-13</v>
      </c>
      <c r="AE3130">
        <f t="shared" si="1129"/>
        <v>-4.1791265604082363E-3</v>
      </c>
      <c r="AF3130">
        <f t="shared" si="1130"/>
        <v>4.2859778011861247E-12</v>
      </c>
      <c r="AG3130" t="str">
        <f t="shared" si="1131"/>
        <v>NaN</v>
      </c>
      <c r="AH3130">
        <f t="shared" si="1132"/>
        <v>4.2859778011861244E-8</v>
      </c>
    </row>
    <row r="3131" spans="1:34">
      <c r="A3131" s="4">
        <v>43238.411400462966</v>
      </c>
      <c r="B3131" s="3">
        <v>-1.0036903880791201E-3</v>
      </c>
      <c r="C3131">
        <v>2.90242158161709</v>
      </c>
      <c r="D3131" s="3">
        <v>2.1714789636607699E-2</v>
      </c>
      <c r="E3131" s="3">
        <v>2.1547478174743399E-2</v>
      </c>
      <c r="F3131" s="3">
        <v>2.1526950236493599E-2</v>
      </c>
      <c r="G3131">
        <v>-4622073</v>
      </c>
      <c r="H3131">
        <v>13051884</v>
      </c>
      <c r="K3131">
        <f t="shared" si="1118"/>
        <v>65.098856495692132</v>
      </c>
      <c r="L3131">
        <f t="shared" si="1109"/>
        <v>41.83564323536519</v>
      </c>
      <c r="M3131">
        <f t="shared" si="1110"/>
        <v>14.008361695384371</v>
      </c>
      <c r="N3131">
        <f t="shared" si="1111"/>
        <v>0.12430059704564955</v>
      </c>
      <c r="O3131">
        <f t="shared" si="1112"/>
        <v>64.423998684592803</v>
      </c>
      <c r="P3131">
        <f t="shared" si="1113"/>
        <v>64.128329137972713</v>
      </c>
      <c r="Q3131">
        <f t="shared" si="1114"/>
        <v>0.26508778053479887</v>
      </c>
      <c r="R3131">
        <f t="shared" si="1115"/>
        <v>64.158910904058004</v>
      </c>
      <c r="S3131">
        <f t="shared" si="1116"/>
        <v>13.831636508361171</v>
      </c>
      <c r="T3131">
        <f t="shared" si="1117"/>
        <v>12.941222691923368</v>
      </c>
      <c r="U3131">
        <f t="shared" si="1119"/>
        <v>0.72783964466417161</v>
      </c>
      <c r="V3131" s="6">
        <f t="shared" si="1120"/>
        <v>172690.00000006054</v>
      </c>
      <c r="W3131">
        <f t="shared" si="1126"/>
        <v>12.94255644474611</v>
      </c>
      <c r="X3131">
        <f t="shared" si="1127"/>
        <v>13.824763157157422</v>
      </c>
      <c r="Y3131">
        <f t="shared" si="1122"/>
        <v>0.26893336087433778</v>
      </c>
      <c r="Z3131">
        <f t="shared" si="1123"/>
        <v>2.0551078365272467E-7</v>
      </c>
      <c r="AA3131">
        <f t="shared" si="1125"/>
        <v>1.6129545291790605E-8</v>
      </c>
      <c r="AB3131">
        <f t="shared" si="1124"/>
        <v>1.003019914026305</v>
      </c>
      <c r="AC3131">
        <f t="shared" si="1121"/>
        <v>2.1007282964438891</v>
      </c>
      <c r="AD3131">
        <f t="shared" si="1128"/>
        <v>2.2147496298774863E-11</v>
      </c>
      <c r="AE3131">
        <f t="shared" si="1129"/>
        <v>1.0450522035083753E-4</v>
      </c>
      <c r="AF3131">
        <f t="shared" si="1130"/>
        <v>2.1096853566828228E-8</v>
      </c>
      <c r="AG3131">
        <f t="shared" si="1131"/>
        <v>2.2147496298774861E-9</v>
      </c>
      <c r="AH3131">
        <f t="shared" si="1132"/>
        <v>2.1096853566828226E-4</v>
      </c>
    </row>
    <row r="3132" spans="1:34">
      <c r="A3132" s="4">
        <v>43238.412094907406</v>
      </c>
      <c r="B3132" s="3">
        <v>-1.0042374296062901E-3</v>
      </c>
      <c r="C3132">
        <v>2.9024643935626999</v>
      </c>
      <c r="D3132" s="3">
        <v>2.1706548337078899E-2</v>
      </c>
      <c r="E3132" s="3">
        <v>2.1538154684367299E-2</v>
      </c>
      <c r="F3132" s="3">
        <v>2.1516825966118602E-2</v>
      </c>
      <c r="G3132">
        <v>-4621676</v>
      </c>
      <c r="H3132">
        <v>13051884</v>
      </c>
      <c r="K3132">
        <f t="shared" si="1118"/>
        <v>65.133705301155203</v>
      </c>
      <c r="L3132">
        <f t="shared" si="1109"/>
        <v>41.883800302094123</v>
      </c>
      <c r="M3132">
        <f t="shared" si="1110"/>
        <v>14.024486739886074</v>
      </c>
      <c r="N3132">
        <f t="shared" si="1111"/>
        <v>0.12431357268033331</v>
      </c>
      <c r="O3132">
        <f t="shared" si="1112"/>
        <v>64.399245520749957</v>
      </c>
      <c r="P3132">
        <f t="shared" si="1113"/>
        <v>64.100424484167178</v>
      </c>
      <c r="Q3132">
        <f t="shared" si="1114"/>
        <v>0.27084833773079708</v>
      </c>
      <c r="R3132">
        <f t="shared" si="1115"/>
        <v>64.12839718301916</v>
      </c>
      <c r="S3132">
        <f t="shared" si="1116"/>
        <v>13.843921181398876</v>
      </c>
      <c r="T3132">
        <f t="shared" si="1117"/>
        <v>12.942588548205869</v>
      </c>
      <c r="U3132">
        <f t="shared" si="1119"/>
        <v>0.72781253676412083</v>
      </c>
      <c r="V3132" s="6">
        <f t="shared" si="1120"/>
        <v>172749.99999962747</v>
      </c>
      <c r="W3132">
        <f t="shared" si="1126"/>
        <v>12.942425112411257</v>
      </c>
      <c r="X3132">
        <f t="shared" si="1127"/>
        <v>13.822015775884502</v>
      </c>
      <c r="Y3132">
        <f t="shared" si="1122"/>
        <v>0.26826039224145859</v>
      </c>
      <c r="Z3132">
        <f t="shared" si="1123"/>
        <v>1.4737200476020743E-7</v>
      </c>
      <c r="AA3132">
        <f t="shared" si="1125"/>
        <v>-1.8197530613132446E-8</v>
      </c>
      <c r="AB3132">
        <f t="shared" si="1124"/>
        <v>1.0030726529442333</v>
      </c>
      <c r="AC3132">
        <f t="shared" si="1121"/>
        <v>2.1006953383317923</v>
      </c>
      <c r="AD3132">
        <f t="shared" si="1128"/>
        <v>-2.5049339705013852E-11</v>
      </c>
      <c r="AE3132">
        <f t="shared" si="1129"/>
        <v>2.1590649247361519E-5</v>
      </c>
      <c r="AF3132">
        <f t="shared" si="1130"/>
        <v>-1.1549458331365839E-7</v>
      </c>
      <c r="AG3132" t="str">
        <f t="shared" si="1131"/>
        <v>NaN</v>
      </c>
      <c r="AH3132" t="str">
        <f t="shared" si="1132"/>
        <v>NaN</v>
      </c>
    </row>
    <row r="3133" spans="1:34">
      <c r="A3133" s="4">
        <v>43238.412800925929</v>
      </c>
      <c r="B3133" s="3">
        <v>-1.0029530712381499E-3</v>
      </c>
      <c r="C3133">
        <v>2.90247747499052</v>
      </c>
      <c r="D3133">
        <v>2.1703706099579001E-2</v>
      </c>
      <c r="E3133" s="3">
        <v>2.1535918949430199E-2</v>
      </c>
      <c r="F3133" s="3">
        <v>2.1514658181167799E-2</v>
      </c>
      <c r="G3133">
        <v>-4621662</v>
      </c>
      <c r="H3133">
        <v>13051884</v>
      </c>
      <c r="K3133">
        <f t="shared" si="1118"/>
        <v>65.051886366589599</v>
      </c>
      <c r="L3133">
        <f t="shared" si="1109"/>
        <v>41.804830901117107</v>
      </c>
      <c r="M3133">
        <f t="shared" si="1110"/>
        <v>13.998044408749195</v>
      </c>
      <c r="N3133">
        <f t="shared" si="1111"/>
        <v>0.12431753745759622</v>
      </c>
      <c r="O3133">
        <f t="shared" si="1112"/>
        <v>64.390708715326326</v>
      </c>
      <c r="P3133">
        <f t="shared" si="1113"/>
        <v>64.093733062081228</v>
      </c>
      <c r="Q3133">
        <f t="shared" si="1114"/>
        <v>0.26884505845877982</v>
      </c>
      <c r="R3133">
        <f t="shared" si="1115"/>
        <v>64.121863656867546</v>
      </c>
      <c r="S3133">
        <f t="shared" si="1116"/>
        <v>13.818814369776675</v>
      </c>
      <c r="T3133">
        <f t="shared" si="1117"/>
        <v>12.943005893180912</v>
      </c>
      <c r="U3133">
        <f t="shared" si="1119"/>
        <v>0.72780425379466396</v>
      </c>
      <c r="V3133" s="6">
        <f t="shared" si="1120"/>
        <v>172811.00000005681</v>
      </c>
      <c r="W3133">
        <f t="shared" si="1126"/>
        <v>12.942498074819495</v>
      </c>
      <c r="X3133">
        <f t="shared" si="1127"/>
        <v>13.820842088360147</v>
      </c>
      <c r="Y3133">
        <f t="shared" si="1122"/>
        <v>0.27040505149486666</v>
      </c>
      <c r="Z3133">
        <f t="shared" si="1123"/>
        <v>-3.7626894844012953E-8</v>
      </c>
      <c r="AA3133">
        <f t="shared" si="1125"/>
        <v>-1.4856648472602367E-9</v>
      </c>
      <c r="AB3133">
        <f t="shared" si="1124"/>
        <v>1.0028979444166841</v>
      </c>
      <c r="AC3133">
        <f t="shared" si="1121"/>
        <v>2.1006852677975445</v>
      </c>
      <c r="AD3133">
        <f t="shared" si="1128"/>
        <v>-2.0288238616364037E-12</v>
      </c>
      <c r="AE3133">
        <f t="shared" si="1129"/>
        <v>-1.041730116699398E-4</v>
      </c>
      <c r="AF3133">
        <f t="shared" si="1130"/>
        <v>1.9387426312888291E-9</v>
      </c>
      <c r="AG3133" t="str">
        <f t="shared" si="1131"/>
        <v>NaN</v>
      </c>
      <c r="AH3133">
        <f t="shared" si="1132"/>
        <v>1.938742631288829E-5</v>
      </c>
    </row>
    <row r="3134" spans="1:34">
      <c r="A3134" s="4">
        <v>43238.413495370369</v>
      </c>
      <c r="B3134" s="3">
        <v>-1.00221575439718E-3</v>
      </c>
      <c r="C3134">
        <v>2.9024501229141602</v>
      </c>
      <c r="D3134">
        <v>2.1695238848115E-2</v>
      </c>
      <c r="E3134" s="3">
        <v>2.15253586695144E-2</v>
      </c>
      <c r="F3134" s="3">
        <v>2.1505331941516499E-2</v>
      </c>
      <c r="G3134">
        <v>-4621646</v>
      </c>
      <c r="H3134">
        <v>13051884</v>
      </c>
      <c r="K3134">
        <f t="shared" si="1118"/>
        <v>65.00491623748708</v>
      </c>
      <c r="L3134">
        <f t="shared" si="1109"/>
        <v>41.77012002915712</v>
      </c>
      <c r="M3134">
        <f t="shared" si="1110"/>
        <v>13.986421725038033</v>
      </c>
      <c r="N3134">
        <f t="shared" si="1111"/>
        <v>0.12430924746877112</v>
      </c>
      <c r="O3134">
        <f t="shared" si="1112"/>
        <v>64.365276893311545</v>
      </c>
      <c r="P3134">
        <f t="shared" si="1113"/>
        <v>64.06212677052595</v>
      </c>
      <c r="Q3134">
        <f t="shared" si="1114"/>
        <v>0.27152175829502312</v>
      </c>
      <c r="R3134">
        <f t="shared" si="1115"/>
        <v>64.093755135016522</v>
      </c>
      <c r="S3134">
        <f t="shared" si="1116"/>
        <v>13.805407219508018</v>
      </c>
      <c r="T3134">
        <f t="shared" si="1117"/>
        <v>12.94213326277827</v>
      </c>
      <c r="U3134">
        <f t="shared" si="1119"/>
        <v>0.72782157273080628</v>
      </c>
      <c r="V3134" s="6">
        <f t="shared" si="1120"/>
        <v>172870.99999962375</v>
      </c>
      <c r="W3134">
        <f t="shared" si="1126"/>
        <v>12.942553526249753</v>
      </c>
      <c r="X3134">
        <f t="shared" si="1127"/>
        <v>13.820227898935364</v>
      </c>
      <c r="Y3134">
        <f t="shared" si="1122"/>
        <v>0.2692825782691794</v>
      </c>
      <c r="Z3134">
        <f t="shared" si="1123"/>
        <v>1.3911499198262157E-7</v>
      </c>
      <c r="AA3134">
        <f t="shared" si="1125"/>
        <v>2.5162985981145682E-8</v>
      </c>
      <c r="AB3134">
        <f t="shared" si="1124"/>
        <v>1.0029959322223154</v>
      </c>
      <c r="AC3134">
        <f t="shared" si="1121"/>
        <v>2.1007063243691602</v>
      </c>
      <c r="AD3134">
        <f t="shared" si="1128"/>
        <v>3.4506155022596179E-11</v>
      </c>
      <c r="AE3134">
        <f t="shared" si="1129"/>
        <v>4.5391477964402716E-5</v>
      </c>
      <c r="AF3134">
        <f t="shared" si="1130"/>
        <v>7.5675148403680314E-8</v>
      </c>
      <c r="AG3134">
        <f t="shared" si="1131"/>
        <v>3.450615502259618E-9</v>
      </c>
      <c r="AH3134">
        <f t="shared" si="1132"/>
        <v>7.567514840368031E-4</v>
      </c>
    </row>
    <row r="3135" spans="1:34">
      <c r="A3135" s="4">
        <v>43238.414189814815</v>
      </c>
      <c r="B3135" s="3">
        <v>-1.0017519583198E-3</v>
      </c>
      <c r="C3135">
        <v>2.9025298007018101</v>
      </c>
      <c r="D3135" s="3">
        <v>2.1689447343251199E-2</v>
      </c>
      <c r="E3135" s="3">
        <v>2.15209347684686E-2</v>
      </c>
      <c r="F3135" s="3">
        <v>2.1500901084364199E-2</v>
      </c>
      <c r="G3135">
        <v>-4621644</v>
      </c>
      <c r="H3135">
        <v>13051884</v>
      </c>
      <c r="K3135">
        <f t="shared" si="1118"/>
        <v>64.975370511116424</v>
      </c>
      <c r="L3135">
        <f t="shared" si="1109"/>
        <v>41.746398624187449</v>
      </c>
      <c r="M3135">
        <f t="shared" si="1110"/>
        <v>13.978478784639858</v>
      </c>
      <c r="N3135">
        <f t="shared" si="1111"/>
        <v>0.12433339656665084</v>
      </c>
      <c r="O3135">
        <f t="shared" si="1112"/>
        <v>64.347881812804005</v>
      </c>
      <c r="P3135">
        <f t="shared" si="1113"/>
        <v>64.048886297036589</v>
      </c>
      <c r="Q3135">
        <f t="shared" si="1114"/>
        <v>0.26748091805373519</v>
      </c>
      <c r="R3135">
        <f t="shared" si="1115"/>
        <v>64.080400894750269</v>
      </c>
      <c r="S3135">
        <f t="shared" si="1116"/>
        <v>13.800158172604034</v>
      </c>
      <c r="T3135">
        <f t="shared" si="1117"/>
        <v>12.944675273081399</v>
      </c>
      <c r="U3135">
        <f t="shared" si="1119"/>
        <v>0.72777112191683102</v>
      </c>
      <c r="V3135" s="6">
        <f t="shared" si="1120"/>
        <v>172930.99999981932</v>
      </c>
      <c r="W3135">
        <f t="shared" si="1126"/>
        <v>12.942413438425925</v>
      </c>
      <c r="X3135">
        <f t="shared" si="1127"/>
        <v>13.818137732475844</v>
      </c>
      <c r="Y3135">
        <f t="shared" si="1122"/>
        <v>0.2695581803903811</v>
      </c>
      <c r="Z3135">
        <f t="shared" si="1123"/>
        <v>-5.3748973895864438E-8</v>
      </c>
      <c r="AA3135">
        <f t="shared" si="1125"/>
        <v>-6.0023855980988174E-9</v>
      </c>
      <c r="AB3135">
        <f t="shared" si="1124"/>
        <v>1.0029745765234139</v>
      </c>
      <c r="AC3135">
        <f t="shared" si="1121"/>
        <v>2.1006449856605456</v>
      </c>
      <c r="AD3135">
        <f t="shared" si="1128"/>
        <v>-8.2224519535994186E-12</v>
      </c>
      <c r="AE3135">
        <f t="shared" si="1129"/>
        <v>-7.5326688867138056E-4</v>
      </c>
      <c r="AF3135">
        <f t="shared" si="1130"/>
        <v>1.0866345333518813E-9</v>
      </c>
      <c r="AG3135" t="str">
        <f t="shared" si="1131"/>
        <v>NaN</v>
      </c>
      <c r="AH3135">
        <f t="shared" si="1132"/>
        <v>1.0866345333518812E-5</v>
      </c>
    </row>
    <row r="3136" spans="1:34">
      <c r="A3136" s="4">
        <v>43238.414884259262</v>
      </c>
      <c r="B3136" s="3">
        <v>-1.0030363166879401E-3</v>
      </c>
      <c r="C3136">
        <v>2.90242990616207</v>
      </c>
      <c r="D3136" s="3">
        <v>2.16846191071636E-2</v>
      </c>
      <c r="E3136" s="3">
        <v>2.1516796280393501E-2</v>
      </c>
      <c r="F3136" s="3">
        <v>2.1495362512923701E-2</v>
      </c>
      <c r="G3136">
        <v>-4621725</v>
      </c>
      <c r="H3136">
        <v>13051884</v>
      </c>
      <c r="K3136">
        <f t="shared" si="1118"/>
        <v>65.057189445682027</v>
      </c>
      <c r="L3136">
        <f t="shared" si="1109"/>
        <v>41.835497960504469</v>
      </c>
      <c r="M3136">
        <f t="shared" si="1110"/>
        <v>14.008313051150965</v>
      </c>
      <c r="N3136">
        <f t="shared" si="1111"/>
        <v>0.12430312008572704</v>
      </c>
      <c r="O3136">
        <f t="shared" si="1112"/>
        <v>64.333379959239451</v>
      </c>
      <c r="P3136">
        <f t="shared" si="1113"/>
        <v>64.036500047643344</v>
      </c>
      <c r="Q3136">
        <f t="shared" si="1114"/>
        <v>0.26967186482238503</v>
      </c>
      <c r="R3136">
        <f t="shared" si="1115"/>
        <v>64.063708094417066</v>
      </c>
      <c r="S3136">
        <f t="shared" si="1116"/>
        <v>13.828531807936042</v>
      </c>
      <c r="T3136">
        <f t="shared" si="1117"/>
        <v>12.941488275089418</v>
      </c>
      <c r="U3136">
        <f t="shared" si="1119"/>
        <v>0.72783437368360604</v>
      </c>
      <c r="V3136" s="6">
        <f t="shared" si="1120"/>
        <v>172991.0000000149</v>
      </c>
      <c r="W3136">
        <f t="shared" si="1126"/>
        <v>12.942308372558063</v>
      </c>
      <c r="X3136">
        <f t="shared" si="1127"/>
        <v>13.820699929995984</v>
      </c>
      <c r="Y3136">
        <f t="shared" si="1122"/>
        <v>0.26618864302366774</v>
      </c>
      <c r="Z3136">
        <f t="shared" si="1123"/>
        <v>-9.8012835246333092E-8</v>
      </c>
      <c r="AA3136">
        <f t="shared" si="1125"/>
        <v>1.449829964072904E-8</v>
      </c>
      <c r="AB3136">
        <f t="shared" si="1124"/>
        <v>1.0032521191781267</v>
      </c>
      <c r="AC3136">
        <f t="shared" si="1121"/>
        <v>2.1007218879220924</v>
      </c>
      <c r="AD3136">
        <f t="shared" si="1128"/>
        <v>2.0112840833489154E-11</v>
      </c>
      <c r="AE3136">
        <f t="shared" si="1129"/>
        <v>7.3999750421941242E-5</v>
      </c>
      <c r="AF3136">
        <f t="shared" si="1130"/>
        <v>2.7056660841007316E-8</v>
      </c>
      <c r="AG3136">
        <f t="shared" si="1131"/>
        <v>2.0112840833489152E-9</v>
      </c>
      <c r="AH3136">
        <f t="shared" si="1132"/>
        <v>2.7056660841007316E-4</v>
      </c>
    </row>
    <row r="3137" spans="1:34">
      <c r="A3137" s="4">
        <v>43238.415578703702</v>
      </c>
      <c r="B3137" s="3">
        <v>-1.0031909153803999E-3</v>
      </c>
      <c r="C3137">
        <v>2.9024929348597701</v>
      </c>
      <c r="D3137" s="3">
        <v>2.1677626489381499E-2</v>
      </c>
      <c r="E3137" s="3">
        <v>2.1513418893573499E-2</v>
      </c>
      <c r="F3137" s="3">
        <v>2.14911341411789E-2</v>
      </c>
      <c r="G3137">
        <v>-4621779</v>
      </c>
      <c r="H3137">
        <v>13051884</v>
      </c>
      <c r="K3137">
        <f t="shared" si="1118"/>
        <v>65.067038021138913</v>
      </c>
      <c r="L3137">
        <f t="shared" si="1109"/>
        <v>41.850904692137021</v>
      </c>
      <c r="M3137">
        <f t="shared" si="1110"/>
        <v>14.013471883490134</v>
      </c>
      <c r="N3137">
        <f t="shared" si="1111"/>
        <v>0.12432222310345488</v>
      </c>
      <c r="O3137">
        <f t="shared" si="1112"/>
        <v>64.312377274766476</v>
      </c>
      <c r="P3137">
        <f t="shared" si="1113"/>
        <v>64.026391729172701</v>
      </c>
      <c r="Q3137">
        <f t="shared" si="1114"/>
        <v>0.26141314619488298</v>
      </c>
      <c r="R3137">
        <f t="shared" si="1115"/>
        <v>64.050964128571593</v>
      </c>
      <c r="S3137">
        <f t="shared" si="1116"/>
        <v>13.839196452693544</v>
      </c>
      <c r="T3137">
        <f t="shared" si="1117"/>
        <v>12.943499119060771</v>
      </c>
      <c r="U3137">
        <f t="shared" si="1119"/>
        <v>0.72779446483075538</v>
      </c>
      <c r="V3137" s="6">
        <f t="shared" si="1120"/>
        <v>173050.99999958184</v>
      </c>
      <c r="W3137">
        <f t="shared" si="1126"/>
        <v>12.94260605918371</v>
      </c>
      <c r="X3137">
        <f t="shared" si="1127"/>
        <v>13.821913053174855</v>
      </c>
      <c r="Y3137">
        <f t="shared" si="1122"/>
        <v>0.2619187689664339</v>
      </c>
      <c r="Z3137">
        <f t="shared" si="1123"/>
        <v>-1.2646817454132342E-7</v>
      </c>
      <c r="AA3137">
        <f t="shared" si="1125"/>
        <v>-9.4851130423598595E-9</v>
      </c>
      <c r="AB3137">
        <f t="shared" si="1124"/>
        <v>1.003611758100609</v>
      </c>
      <c r="AC3137">
        <f t="shared" si="1121"/>
        <v>2.1006733662570634</v>
      </c>
      <c r="AD3137">
        <f t="shared" si="1128"/>
        <v>-1.3372472911499109E-11</v>
      </c>
      <c r="AE3137">
        <f t="shared" si="1129"/>
        <v>1.7587602489326343E-3</v>
      </c>
      <c r="AF3137">
        <f t="shared" si="1130"/>
        <v>-7.5689584567575253E-10</v>
      </c>
      <c r="AG3137" t="str">
        <f t="shared" si="1131"/>
        <v>NaN</v>
      </c>
      <c r="AH3137" t="str">
        <f t="shared" si="1132"/>
        <v>NaN</v>
      </c>
    </row>
    <row r="3138" spans="1:34">
      <c r="A3138" s="4">
        <v>43238.416273148148</v>
      </c>
      <c r="B3138" s="3">
        <v>-1.0005151687801099E-3</v>
      </c>
      <c r="C3138">
        <v>2.9023823373336199</v>
      </c>
      <c r="D3138" s="3">
        <v>2.1672405810459199E-2</v>
      </c>
      <c r="E3138" s="3">
        <v>2.1508352813343699E-2</v>
      </c>
      <c r="F3138" s="3">
        <v>2.14881683255044E-2</v>
      </c>
      <c r="G3138">
        <v>-4621966</v>
      </c>
      <c r="H3138">
        <v>13051884</v>
      </c>
      <c r="K3138">
        <f t="shared" si="1118"/>
        <v>64.896581907460686</v>
      </c>
      <c r="L3138">
        <f t="shared" si="1109"/>
        <v>41.684347116170727</v>
      </c>
      <c r="M3138">
        <f t="shared" si="1110"/>
        <v>13.957701287251997</v>
      </c>
      <c r="N3138">
        <f t="shared" si="1111"/>
        <v>0.12428870271385785</v>
      </c>
      <c r="O3138">
        <f t="shared" si="1112"/>
        <v>64.296696699114179</v>
      </c>
      <c r="P3138">
        <f t="shared" si="1113"/>
        <v>64.011229251467356</v>
      </c>
      <c r="Q3138">
        <f t="shared" si="1114"/>
        <v>0.25467129588203363</v>
      </c>
      <c r="R3138">
        <f t="shared" si="1115"/>
        <v>64.042025403232145</v>
      </c>
      <c r="S3138">
        <f t="shared" si="1116"/>
        <v>13.787920423330641</v>
      </c>
      <c r="T3138">
        <f t="shared" si="1117"/>
        <v>12.939970656997925</v>
      </c>
      <c r="U3138">
        <f t="shared" si="1119"/>
        <v>0.72786449357254812</v>
      </c>
      <c r="V3138" s="6">
        <f t="shared" si="1120"/>
        <v>173110.99999977741</v>
      </c>
      <c r="W3138">
        <f t="shared" si="1126"/>
        <v>12.942979626713923</v>
      </c>
      <c r="X3138">
        <f t="shared" si="1127"/>
        <v>13.821253485742236</v>
      </c>
      <c r="Y3138">
        <f t="shared" si="1122"/>
        <v>0.26042666201307912</v>
      </c>
      <c r="Z3138">
        <f t="shared" si="1123"/>
        <v>-1.2646817401986827E-8</v>
      </c>
      <c r="AA3138">
        <f t="shared" si="1125"/>
        <v>-2.7551995125498002E-8</v>
      </c>
      <c r="AB3138">
        <f t="shared" si="1124"/>
        <v>1.0037556409416752</v>
      </c>
      <c r="AC3138">
        <f t="shared" si="1121"/>
        <v>2.1007585080466402</v>
      </c>
      <c r="AD3138">
        <f t="shared" si="1128"/>
        <v>-3.9067988116896695E-11</v>
      </c>
      <c r="AE3138">
        <f t="shared" si="1129"/>
        <v>-1.5810120653115468E-4</v>
      </c>
      <c r="AF3138">
        <f t="shared" si="1130"/>
        <v>2.459896863317441E-8</v>
      </c>
      <c r="AG3138" t="str">
        <f t="shared" si="1131"/>
        <v>NaN</v>
      </c>
      <c r="AH3138">
        <f t="shared" si="1132"/>
        <v>2.459896863317441E-4</v>
      </c>
    </row>
    <row r="3139" spans="1:34">
      <c r="A3139" s="4">
        <v>43238.416967592595</v>
      </c>
      <c r="B3139" s="3">
        <v>-1.00221575439718E-3</v>
      </c>
      <c r="C3139">
        <v>2.9024881779769198</v>
      </c>
      <c r="D3139" s="3">
        <v>2.1667256484779501E-2</v>
      </c>
      <c r="E3139" s="3">
        <v>2.1501693177360701E-2</v>
      </c>
      <c r="F3139" s="3">
        <v>2.1479544829326201E-2</v>
      </c>
      <c r="G3139">
        <v>-4621730</v>
      </c>
      <c r="H3139">
        <v>13051884</v>
      </c>
      <c r="K3139">
        <f t="shared" si="1118"/>
        <v>65.00491623748708</v>
      </c>
      <c r="L3139">
        <f t="shared" si="1109"/>
        <v>41.804016953439998</v>
      </c>
      <c r="M3139">
        <f t="shared" si="1110"/>
        <v>13.997771864273234</v>
      </c>
      <c r="N3139">
        <f t="shared" si="1111"/>
        <v>0.12432078136626636</v>
      </c>
      <c r="O3139">
        <f t="shared" si="1112"/>
        <v>64.281230436568535</v>
      </c>
      <c r="P3139">
        <f t="shared" si="1113"/>
        <v>63.99129735589176</v>
      </c>
      <c r="Q3139">
        <f t="shared" si="1114"/>
        <v>0.26519554396232081</v>
      </c>
      <c r="R3139">
        <f t="shared" si="1115"/>
        <v>64.016034892606214</v>
      </c>
      <c r="S3139">
        <f t="shared" si="1116"/>
        <v>13.820974834965021</v>
      </c>
      <c r="T3139">
        <f t="shared" si="1117"/>
        <v>12.943347357251453</v>
      </c>
      <c r="U3139">
        <f t="shared" si="1119"/>
        <v>0.7277974768196529</v>
      </c>
      <c r="V3139" s="6">
        <f t="shared" si="1120"/>
        <v>173170.99999997299</v>
      </c>
      <c r="W3139">
        <f t="shared" si="1126"/>
        <v>12.943002974684561</v>
      </c>
      <c r="X3139">
        <f t="shared" si="1127"/>
        <v>13.818271858551714</v>
      </c>
      <c r="Y3139">
        <f t="shared" si="1122"/>
        <v>0.26168599457763025</v>
      </c>
      <c r="Z3139">
        <f t="shared" si="1123"/>
        <v>2.9087680143200243E-7</v>
      </c>
      <c r="AA3139">
        <f t="shared" si="1125"/>
        <v>1.7163537974308037E-8</v>
      </c>
      <c r="AB3139">
        <f t="shared" si="1124"/>
        <v>1.0036362687889286</v>
      </c>
      <c r="AC3139">
        <f t="shared" si="1121"/>
        <v>2.1006770282695224</v>
      </c>
      <c r="AD3139">
        <f t="shared" si="1128"/>
        <v>2.4219374855061713E-11</v>
      </c>
      <c r="AE3139">
        <f t="shared" si="1129"/>
        <v>-2.561613032532143E-5</v>
      </c>
      <c r="AF3139">
        <f t="shared" si="1130"/>
        <v>-9.4119679778115275E-8</v>
      </c>
      <c r="AG3139">
        <f t="shared" si="1131"/>
        <v>2.4219374855061711E-9</v>
      </c>
      <c r="AH3139" t="str">
        <f t="shared" si="1132"/>
        <v>NaN</v>
      </c>
    </row>
    <row r="3140" spans="1:34">
      <c r="A3140" s="4">
        <v>43238.417662037034</v>
      </c>
      <c r="B3140" s="3">
        <v>-1.00164492845579E-3</v>
      </c>
      <c r="C3140">
        <v>2.90249174563905</v>
      </c>
      <c r="D3140" s="3">
        <v>2.1660418465689901E-2</v>
      </c>
      <c r="E3140" s="3">
        <v>2.1493118896032701E-2</v>
      </c>
      <c r="F3140" s="3">
        <v>2.1472731790909201E-2</v>
      </c>
      <c r="G3140">
        <v>-4621911</v>
      </c>
      <c r="H3140">
        <v>13051884</v>
      </c>
      <c r="K3140">
        <f t="shared" si="1118"/>
        <v>64.96855226656939</v>
      </c>
      <c r="L3140">
        <f t="shared" si="1109"/>
        <v>41.776608659515261</v>
      </c>
      <c r="M3140">
        <f t="shared" si="1110"/>
        <v>13.988594395850171</v>
      </c>
      <c r="N3140">
        <f t="shared" si="1111"/>
        <v>0.12432186266915546</v>
      </c>
      <c r="O3140">
        <f t="shared" si="1112"/>
        <v>64.260692097160543</v>
      </c>
      <c r="P3140">
        <f t="shared" si="1113"/>
        <v>63.965635040338512</v>
      </c>
      <c r="Q3140">
        <f t="shared" si="1114"/>
        <v>0.26519114388853637</v>
      </c>
      <c r="R3140">
        <f t="shared" si="1115"/>
        <v>63.995500953272007</v>
      </c>
      <c r="S3140">
        <f t="shared" si="1116"/>
        <v>13.81180029992448</v>
      </c>
      <c r="T3140">
        <f t="shared" si="1117"/>
        <v>12.943461178608201</v>
      </c>
      <c r="U3140">
        <f t="shared" si="1119"/>
        <v>0.72779521782798473</v>
      </c>
      <c r="V3140" s="6">
        <f t="shared" si="1120"/>
        <v>173230.99999953993</v>
      </c>
      <c r="W3140">
        <f t="shared" si="1126"/>
        <v>12.943002974684562</v>
      </c>
      <c r="X3140">
        <f t="shared" si="1127"/>
        <v>13.819931530864924</v>
      </c>
      <c r="Y3140">
        <f t="shared" si="1122"/>
        <v>0.26651377959384587</v>
      </c>
      <c r="Z3140">
        <f t="shared" si="1123"/>
        <v>-2.0551078362563524E-7</v>
      </c>
      <c r="AA3140">
        <f t="shared" si="1125"/>
        <v>6.0524054956165827E-8</v>
      </c>
      <c r="AB3140">
        <f t="shared" si="1124"/>
        <v>1.0032300018989468</v>
      </c>
      <c r="AC3140">
        <f t="shared" si="1121"/>
        <v>2.1006742817601842</v>
      </c>
      <c r="AD3140">
        <f t="shared" si="1128"/>
        <v>8.3857975693004546E-11</v>
      </c>
      <c r="AE3140">
        <f t="shared" si="1129"/>
        <v>1.0780778801313821E-4</v>
      </c>
      <c r="AF3140">
        <f t="shared" si="1130"/>
        <v>7.7432855503053482E-8</v>
      </c>
      <c r="AG3140">
        <f t="shared" si="1131"/>
        <v>8.3857975693004553E-9</v>
      </c>
      <c r="AH3140">
        <f t="shared" si="1132"/>
        <v>7.743285550305349E-4</v>
      </c>
    </row>
    <row r="3141" spans="1:34">
      <c r="A3141" s="4">
        <v>43238.418356481481</v>
      </c>
      <c r="B3141" s="3">
        <v>-1.00105031810017E-3</v>
      </c>
      <c r="C3141">
        <v>2.9024108786306901</v>
      </c>
      <c r="D3141" s="3">
        <v>2.1649941431223899E-2</v>
      </c>
      <c r="E3141" s="3">
        <v>2.1482653753773801E-2</v>
      </c>
      <c r="F3141" s="3">
        <v>2.14609757263679E-2</v>
      </c>
      <c r="G3141">
        <v>-4621655</v>
      </c>
      <c r="H3141">
        <v>13051884</v>
      </c>
      <c r="K3141">
        <f t="shared" si="1118"/>
        <v>64.930673130196467</v>
      </c>
      <c r="L3141">
        <f t="shared" ref="L3141:L3204" si="1133">K3141-R3141*$B$8+$D$8</f>
        <v>41.754182762988677</v>
      </c>
      <c r="M3141">
        <f t="shared" ref="M3141:M3204" si="1134">L3141/((($B$7/2))^2*PI())</f>
        <v>13.981085247057591</v>
      </c>
      <c r="N3141">
        <f t="shared" ref="N3141:N3204" si="1135">(C3141-$C$19)*($C$17/$C$18)</f>
        <v>0.12429735313697941</v>
      </c>
      <c r="O3141">
        <f t="shared" ref="O3141:O3204" si="1136">(D3141-$D$19)*($D$17/$D$18)</f>
        <v>64.229223789302338</v>
      </c>
      <c r="P3141">
        <f t="shared" ref="P3141:P3204" si="1137">(E3141-$E$19)*($E$17/$E$18)</f>
        <v>63.93431349014859</v>
      </c>
      <c r="Q3141">
        <f t="shared" ref="Q3141:Q3204" si="1138">O3141-R3141</f>
        <v>0.26915465093068036</v>
      </c>
      <c r="R3141">
        <f t="shared" ref="R3141:R3204" si="1139">(F3141-$F$19)*($F$17/$F$18)</f>
        <v>63.960069138371658</v>
      </c>
      <c r="S3141">
        <f t="shared" ref="S3141:S3204" si="1140">M3141-(2/3)*Q3141</f>
        <v>13.801648813103803</v>
      </c>
      <c r="T3141">
        <f t="shared" ref="T3141:T3204" si="1141">N3141/$D$7*100-$N$30/$D$7*100</f>
        <v>12.940881227852826</v>
      </c>
      <c r="U3141">
        <f t="shared" si="1119"/>
        <v>0.72784642163918267</v>
      </c>
      <c r="V3141" s="6">
        <f t="shared" si="1120"/>
        <v>173290.9999997355</v>
      </c>
      <c r="W3141">
        <f t="shared" si="1126"/>
        <v>12.943186839953341</v>
      </c>
      <c r="X3141">
        <f t="shared" si="1127"/>
        <v>13.820745464876691</v>
      </c>
      <c r="Y3141">
        <f t="shared" si="1122"/>
        <v>0.27069961373554935</v>
      </c>
      <c r="Z3141">
        <f t="shared" si="1123"/>
        <v>1.2646817400654558E-8</v>
      </c>
      <c r="AA3141">
        <f t="shared" si="1125"/>
        <v>6.5492447598394653E-8</v>
      </c>
      <c r="AB3141">
        <f t="shared" si="1124"/>
        <v>1.0028771352618595</v>
      </c>
      <c r="AC3141">
        <f t="shared" si="1121"/>
        <v>2.1007365359719112</v>
      </c>
      <c r="AD3141">
        <f t="shared" si="1128"/>
        <v>8.9341343971402646E-11</v>
      </c>
      <c r="AE3141">
        <f t="shared" si="1129"/>
        <v>8.0980297979725679E-5</v>
      </c>
      <c r="AF3141">
        <f t="shared" si="1130"/>
        <v>1.0982574217811685E-7</v>
      </c>
      <c r="AG3141">
        <f t="shared" si="1131"/>
        <v>8.9341343971402652E-9</v>
      </c>
      <c r="AH3141">
        <f t="shared" si="1132"/>
        <v>1.0982574217811686E-3</v>
      </c>
    </row>
    <row r="3142" spans="1:34">
      <c r="A3142" s="4">
        <v>43238.419050925928</v>
      </c>
      <c r="B3142" s="3">
        <v>-1.0035001127653199E-3</v>
      </c>
      <c r="C3142">
        <v>2.9024965025218998</v>
      </c>
      <c r="D3142" s="3">
        <v>2.1636824326778901E-2</v>
      </c>
      <c r="E3142" s="3">
        <v>2.14656122209817E-2</v>
      </c>
      <c r="F3142" s="3">
        <v>2.14450508446134E-2</v>
      </c>
      <c r="G3142">
        <v>-4621748</v>
      </c>
      <c r="H3142">
        <v>13051884</v>
      </c>
      <c r="K3142">
        <f t="shared" ref="K3142:K3205" si="1142">(B3142-$B$19)*($B$17/$B$18)</f>
        <v>65.086735172052684</v>
      </c>
      <c r="L3142">
        <f t="shared" si="1133"/>
        <v>41.931177916977134</v>
      </c>
      <c r="M3142">
        <f t="shared" si="1134"/>
        <v>14.040350790590686</v>
      </c>
      <c r="N3142">
        <f t="shared" si="1135"/>
        <v>0.12432330440634384</v>
      </c>
      <c r="O3142">
        <f t="shared" si="1136"/>
        <v>64.189825896489907</v>
      </c>
      <c r="P3142">
        <f t="shared" si="1137"/>
        <v>63.883309193077793</v>
      </c>
      <c r="Q3142">
        <f t="shared" si="1138"/>
        <v>0.27775304638743137</v>
      </c>
      <c r="R3142">
        <f t="shared" si="1139"/>
        <v>63.912072850102476</v>
      </c>
      <c r="S3142">
        <f t="shared" si="1140"/>
        <v>13.855182092999065</v>
      </c>
      <c r="T3142">
        <f t="shared" si="1141"/>
        <v>12.943612940417504</v>
      </c>
      <c r="U3142">
        <f t="shared" ref="U3142:U3205" si="1143">(2.40665404368-T3142*2.40665404368/100-$N$8)/$N$8</f>
        <v>0.72779220583908721</v>
      </c>
      <c r="V3142" s="6">
        <f t="shared" ref="V3142:V3205" si="1144">(A3142-$A$261)*86400</f>
        <v>173350.99999993108</v>
      </c>
      <c r="W3142">
        <f t="shared" si="1126"/>
        <v>12.943108040552447</v>
      </c>
      <c r="X3142">
        <f t="shared" si="1127"/>
        <v>13.821813286819253</v>
      </c>
      <c r="Y3142">
        <f t="shared" si="1122"/>
        <v>0.27514475133746669</v>
      </c>
      <c r="Z3142">
        <f t="shared" si="1123"/>
        <v>2.5925975780277783E-7</v>
      </c>
      <c r="AA3142">
        <f t="shared" si="1125"/>
        <v>3.0713699592566157E-8</v>
      </c>
      <c r="AB3142">
        <f t="shared" si="1124"/>
        <v>1.0024877239619132</v>
      </c>
      <c r="AC3142">
        <f t="shared" ref="AC3142:AC3205" si="1145">($D$7-$D$7*(T3142/100))*2.54</f>
        <v>2.1006706197477256</v>
      </c>
      <c r="AD3142">
        <f t="shared" si="1128"/>
        <v>4.121982734002806E-11</v>
      </c>
      <c r="AE3142">
        <f t="shared" si="1129"/>
        <v>-5.8198334617838267E-5</v>
      </c>
      <c r="AF3142">
        <f t="shared" si="1130"/>
        <v>-7.0506092602949868E-8</v>
      </c>
      <c r="AG3142">
        <f t="shared" si="1131"/>
        <v>4.1219827340028058E-9</v>
      </c>
      <c r="AH3142" t="str">
        <f t="shared" si="1132"/>
        <v>NaN</v>
      </c>
    </row>
    <row r="3143" spans="1:34">
      <c r="A3143" s="4">
        <v>43238.419745370367</v>
      </c>
      <c r="B3143" s="3">
        <v>-1.0026676582674599E-3</v>
      </c>
      <c r="C3143">
        <v>2.90250839472901</v>
      </c>
      <c r="D3143" s="3">
        <v>2.1630771193358701E-2</v>
      </c>
      <c r="E3143" s="3">
        <v>2.1459582871975701E-2</v>
      </c>
      <c r="F3143" s="3">
        <v>2.14387618860746E-2</v>
      </c>
      <c r="G3143">
        <v>-4621706</v>
      </c>
      <c r="H3143">
        <v>13051884</v>
      </c>
      <c r="K3143">
        <f t="shared" si="1142"/>
        <v>65.033704381131074</v>
      </c>
      <c r="L3143">
        <f t="shared" si="1133"/>
        <v>41.886413904818284</v>
      </c>
      <c r="M3143">
        <f t="shared" si="1134"/>
        <v>14.025361885801296</v>
      </c>
      <c r="N3143">
        <f t="shared" si="1135"/>
        <v>0.12432690874931043</v>
      </c>
      <c r="O3143">
        <f t="shared" si="1136"/>
        <v>64.171645001257403</v>
      </c>
      <c r="P3143">
        <f t="shared" si="1137"/>
        <v>63.865263709047859</v>
      </c>
      <c r="Q3143">
        <f t="shared" si="1138"/>
        <v>0.27852655669428827</v>
      </c>
      <c r="R3143">
        <f t="shared" si="1139"/>
        <v>63.893118444563115</v>
      </c>
      <c r="S3143">
        <f t="shared" si="1140"/>
        <v>13.83967751467177</v>
      </c>
      <c r="T3143">
        <f t="shared" si="1141"/>
        <v>12.943992344940302</v>
      </c>
      <c r="U3143">
        <f t="shared" si="1143"/>
        <v>0.72778467586685347</v>
      </c>
      <c r="V3143" s="6">
        <f t="shared" si="1144"/>
        <v>173410.99999949802</v>
      </c>
      <c r="W3143">
        <f t="shared" si="1126"/>
        <v>12.943096366567115</v>
      </c>
      <c r="X3143">
        <f t="shared" si="1127"/>
        <v>13.823000178065515</v>
      </c>
      <c r="Y3143">
        <f t="shared" ref="Y3143:Y3206" si="1146">AVERAGE(Q3142:Q3144)</f>
        <v>0.27794585356967377</v>
      </c>
      <c r="Z3143">
        <f t="shared" ref="Z3143:Z3206" si="1147">(T3144-T3142)/100/(V3144-V3142)</f>
        <v>2.0551078362667148E-7</v>
      </c>
      <c r="AA3143">
        <f t="shared" si="1125"/>
        <v>8.5817690483278084E-9</v>
      </c>
      <c r="AB3143">
        <f t="shared" si="1124"/>
        <v>1.0022542525058298</v>
      </c>
      <c r="AC3143">
        <f t="shared" si="1145"/>
        <v>2.1006614647165907</v>
      </c>
      <c r="AD3143">
        <f t="shared" si="1128"/>
        <v>1.1401185167154755E-11</v>
      </c>
      <c r="AE3143">
        <f t="shared" si="1129"/>
        <v>-4.7620704764243595E-5</v>
      </c>
      <c r="AF3143">
        <f t="shared" si="1130"/>
        <v>-2.3833356906448504E-8</v>
      </c>
      <c r="AG3143">
        <f t="shared" si="1131"/>
        <v>1.1401185167154755E-9</v>
      </c>
      <c r="AH3143" t="str">
        <f t="shared" si="1132"/>
        <v>NaN</v>
      </c>
    </row>
    <row r="3144" spans="1:34">
      <c r="A3144" s="4">
        <v>43238.420439814814</v>
      </c>
      <c r="B3144" s="3">
        <v>-1.00166871287001E-3</v>
      </c>
      <c r="C3144">
        <v>2.90257380186813</v>
      </c>
      <c r="D3144" s="3">
        <v>2.1621221751047401E-2</v>
      </c>
      <c r="E3144" s="3">
        <v>2.1450925345197901E-2</v>
      </c>
      <c r="F3144" s="3">
        <v>2.14295666663929E-2</v>
      </c>
      <c r="G3144">
        <v>-4621774</v>
      </c>
      <c r="H3144">
        <v>13051884</v>
      </c>
      <c r="K3144">
        <f t="shared" si="1142"/>
        <v>64.97006743202401</v>
      </c>
      <c r="L3144">
        <f t="shared" si="1133"/>
        <v>41.834863988296135</v>
      </c>
      <c r="M3144">
        <f t="shared" si="1134"/>
        <v>14.008100770155327</v>
      </c>
      <c r="N3144">
        <f t="shared" si="1135"/>
        <v>0.12434673263563092</v>
      </c>
      <c r="O3144">
        <f t="shared" si="1136"/>
        <v>64.142962763788262</v>
      </c>
      <c r="P3144">
        <f t="shared" si="1137"/>
        <v>63.839352244799876</v>
      </c>
      <c r="Q3144">
        <f t="shared" si="1138"/>
        <v>0.27755795762730173</v>
      </c>
      <c r="R3144">
        <f t="shared" si="1139"/>
        <v>63.86540480616096</v>
      </c>
      <c r="S3144">
        <f t="shared" si="1140"/>
        <v>13.823062131737126</v>
      </c>
      <c r="T3144">
        <f t="shared" si="1141"/>
        <v>12.946079069816143</v>
      </c>
      <c r="U3144">
        <f t="shared" si="1143"/>
        <v>0.72774326101955744</v>
      </c>
      <c r="V3144" s="6">
        <f t="shared" si="1144"/>
        <v>173470.99999969359</v>
      </c>
      <c r="W3144">
        <f t="shared" si="1126"/>
        <v>12.943175165968007</v>
      </c>
      <c r="X3144">
        <f t="shared" si="1127"/>
        <v>13.81976885709793</v>
      </c>
      <c r="Y3144">
        <f t="shared" si="1146"/>
        <v>0.27587362207662619</v>
      </c>
      <c r="Z3144">
        <f t="shared" si="1147"/>
        <v>-9.1689426045721652E-8</v>
      </c>
      <c r="AA3144">
        <f t="shared" si="1125"/>
        <v>4.5618877265663761E-8</v>
      </c>
      <c r="AB3144">
        <f t="shared" ref="AB3144:AB3207" si="1148">((M3144-$M$262)-(Y3144-$Y$262))/(M3144-$M$262)</f>
        <v>1.0024328503570232</v>
      </c>
      <c r="AC3144">
        <f t="shared" si="1145"/>
        <v>2.1006111120453363</v>
      </c>
      <c r="AD3144">
        <f t="shared" si="1128"/>
        <v>6.1060081761096709E-11</v>
      </c>
      <c r="AE3144">
        <f t="shared" si="1129"/>
        <v>-3.4272321344294444E-4</v>
      </c>
      <c r="AF3144">
        <f t="shared" si="1130"/>
        <v>-1.7735559608177394E-8</v>
      </c>
      <c r="AG3144">
        <f t="shared" si="1131"/>
        <v>6.106008176109671E-9</v>
      </c>
      <c r="AH3144" t="str">
        <f t="shared" si="1132"/>
        <v>NaN</v>
      </c>
    </row>
    <row r="3145" spans="1:34">
      <c r="A3145" s="4">
        <v>43238.421134259261</v>
      </c>
      <c r="B3145" s="3">
        <v>-1.0006697674725699E-3</v>
      </c>
      <c r="C3145">
        <v>2.9024739073283898</v>
      </c>
      <c r="D3145" s="3">
        <v>2.16206033562776E-2</v>
      </c>
      <c r="E3145" s="3">
        <v>2.1451959967216699E-2</v>
      </c>
      <c r="F3145" s="3">
        <v>2.1430948331526499E-2</v>
      </c>
      <c r="G3145">
        <v>-4621737</v>
      </c>
      <c r="H3145">
        <v>13051884</v>
      </c>
      <c r="K3145">
        <f t="shared" si="1142"/>
        <v>64.906430482917557</v>
      </c>
      <c r="L3145">
        <f t="shared" si="1133"/>
        <v>41.769410852946251</v>
      </c>
      <c r="M3145">
        <f t="shared" si="1134"/>
        <v>13.986184262527615</v>
      </c>
      <c r="N3145">
        <f t="shared" si="1135"/>
        <v>0.12431645615470713</v>
      </c>
      <c r="O3145">
        <f t="shared" si="1136"/>
        <v>64.141105383528881</v>
      </c>
      <c r="P3145">
        <f t="shared" si="1137"/>
        <v>63.842448807148266</v>
      </c>
      <c r="Q3145">
        <f t="shared" si="1138"/>
        <v>0.27153635190828851</v>
      </c>
      <c r="R3145">
        <f t="shared" si="1139"/>
        <v>63.869569031620593</v>
      </c>
      <c r="S3145">
        <f t="shared" si="1140"/>
        <v>13.80516002792209</v>
      </c>
      <c r="T3145">
        <f t="shared" si="1141"/>
        <v>12.942892071824167</v>
      </c>
      <c r="U3145">
        <f t="shared" si="1143"/>
        <v>0.72780651278633246</v>
      </c>
      <c r="V3145" s="6">
        <f t="shared" si="1144"/>
        <v>173530.99999988917</v>
      </c>
      <c r="W3145">
        <f t="shared" si="1126"/>
        <v>12.94325688386523</v>
      </c>
      <c r="X3145">
        <f t="shared" si="1127"/>
        <v>13.822320881628276</v>
      </c>
      <c r="Y3145">
        <f t="shared" si="1146"/>
        <v>0.27488383430334312</v>
      </c>
      <c r="Z3145">
        <f t="shared" si="1147"/>
        <v>-2.5609805344278637E-7</v>
      </c>
      <c r="AA3145">
        <f t="shared" si="1125"/>
        <v>6.1852942321692947E-9</v>
      </c>
      <c r="AB3145">
        <f t="shared" si="1148"/>
        <v>1.0025212587864265</v>
      </c>
      <c r="AC3145">
        <f t="shared" si="1145"/>
        <v>2.1006880143068827</v>
      </c>
      <c r="AD3145">
        <f t="shared" si="1128"/>
        <v>8.309024288900282E-12</v>
      </c>
      <c r="AE3145">
        <f t="shared" si="1129"/>
        <v>5.0511607957884808E-4</v>
      </c>
      <c r="AF3145">
        <f t="shared" si="1130"/>
        <v>1.6375322831869553E-9</v>
      </c>
      <c r="AG3145">
        <f t="shared" si="1131"/>
        <v>8.3090242889002822E-10</v>
      </c>
      <c r="AH3145">
        <f t="shared" si="1132"/>
        <v>1.6375322831869556E-5</v>
      </c>
    </row>
    <row r="3146" spans="1:34">
      <c r="A3146" s="4">
        <v>43238.4218287037</v>
      </c>
      <c r="B3146" s="3">
        <v>-1.00237035308965E-3</v>
      </c>
      <c r="C3146">
        <v>2.90247747499052</v>
      </c>
      <c r="D3146">
        <v>2.1618213022647999E-2</v>
      </c>
      <c r="E3146" s="3">
        <v>2.1448594472603898E-2</v>
      </c>
      <c r="F3146" s="3">
        <v>2.1427232128753498E-2</v>
      </c>
      <c r="G3146">
        <v>-4621798</v>
      </c>
      <c r="H3146">
        <v>13051884</v>
      </c>
      <c r="K3146">
        <f t="shared" si="1142"/>
        <v>65.01476481294462</v>
      </c>
      <c r="L3146">
        <f t="shared" si="1133"/>
        <v>41.882630097696861</v>
      </c>
      <c r="M3146">
        <f t="shared" si="1134"/>
        <v>14.024094905431369</v>
      </c>
      <c r="N3146">
        <f t="shared" si="1135"/>
        <v>0.12431753745759622</v>
      </c>
      <c r="O3146">
        <f t="shared" si="1136"/>
        <v>64.133925894448822</v>
      </c>
      <c r="P3146">
        <f t="shared" si="1137"/>
        <v>63.832376081348563</v>
      </c>
      <c r="Q3146">
        <f t="shared" si="1138"/>
        <v>0.27555719337443918</v>
      </c>
      <c r="R3146">
        <f t="shared" si="1139"/>
        <v>63.858368701074383</v>
      </c>
      <c r="S3146">
        <f t="shared" si="1140"/>
        <v>13.840390109848409</v>
      </c>
      <c r="T3146">
        <f t="shared" si="1141"/>
        <v>12.943005893180912</v>
      </c>
      <c r="U3146">
        <f t="shared" si="1143"/>
        <v>0.72780425379466396</v>
      </c>
      <c r="V3146" s="6">
        <f t="shared" si="1144"/>
        <v>173590.99999945611</v>
      </c>
      <c r="W3146">
        <f t="shared" si="1126"/>
        <v>12.943288987324848</v>
      </c>
      <c r="X3146">
        <f t="shared" si="1127"/>
        <v>13.820095680827544</v>
      </c>
      <c r="Y3146">
        <f t="shared" si="1146"/>
        <v>0.27346881332690032</v>
      </c>
      <c r="Z3146">
        <f t="shared" si="1147"/>
        <v>1.3595328762233404E-7</v>
      </c>
      <c r="AA3146">
        <f t="shared" ref="AA3146:AA3209" si="1149">AVERAGE(Z3143:Z3149)</f>
        <v>-2.0549211868699225E-8</v>
      </c>
      <c r="AB3146">
        <f t="shared" si="1148"/>
        <v>1.002632729453008</v>
      </c>
      <c r="AC3146">
        <f t="shared" si="1145"/>
        <v>2.1006852677975445</v>
      </c>
      <c r="AD3146">
        <f t="shared" si="1128"/>
        <v>-2.7747615055712441E-11</v>
      </c>
      <c r="AE3146">
        <f t="shared" si="1129"/>
        <v>-1.783804045621943E-4</v>
      </c>
      <c r="AF3146">
        <f t="shared" si="1130"/>
        <v>1.5484940904832576E-8</v>
      </c>
      <c r="AG3146" t="str">
        <f t="shared" si="1131"/>
        <v>NaN</v>
      </c>
      <c r="AH3146">
        <f t="shared" si="1132"/>
        <v>1.5484940904832576E-4</v>
      </c>
    </row>
    <row r="3147" spans="1:34">
      <c r="A3147" s="4">
        <v>43238.422523148147</v>
      </c>
      <c r="B3147" s="3">
        <v>-1.00105031810017E-3</v>
      </c>
      <c r="C3147">
        <v>2.90252504381897</v>
      </c>
      <c r="D3147" s="3">
        <v>2.1612314487920201E-2</v>
      </c>
      <c r="E3147" s="3">
        <v>2.14421251119347E-2</v>
      </c>
      <c r="F3147" s="3">
        <v>2.1422098528128101E-2</v>
      </c>
      <c r="G3147">
        <v>-4621649</v>
      </c>
      <c r="H3147">
        <v>13051884</v>
      </c>
      <c r="K3147">
        <f t="shared" si="1142"/>
        <v>64.930673130196467</v>
      </c>
      <c r="L3147">
        <f t="shared" si="1133"/>
        <v>41.805286486249351</v>
      </c>
      <c r="M3147">
        <f t="shared" si="1134"/>
        <v>13.998196958126281</v>
      </c>
      <c r="N3147">
        <f t="shared" si="1135"/>
        <v>0.12433195482946541</v>
      </c>
      <c r="O3147">
        <f t="shared" si="1136"/>
        <v>64.116209344281017</v>
      </c>
      <c r="P3147">
        <f t="shared" si="1137"/>
        <v>63.8130136685037</v>
      </c>
      <c r="Q3147">
        <f t="shared" si="1138"/>
        <v>0.27331289469797326</v>
      </c>
      <c r="R3147">
        <f t="shared" si="1139"/>
        <v>63.842896449583044</v>
      </c>
      <c r="S3147">
        <f t="shared" si="1140"/>
        <v>13.815988361660965</v>
      </c>
      <c r="T3147">
        <f t="shared" si="1141"/>
        <v>12.944523511272406</v>
      </c>
      <c r="U3147">
        <f t="shared" si="1143"/>
        <v>0.72777413390572188</v>
      </c>
      <c r="V3147" s="6">
        <f t="shared" si="1144"/>
        <v>173650.99999965169</v>
      </c>
      <c r="W3147">
        <f t="shared" si="1126"/>
        <v>12.943364868229443</v>
      </c>
      <c r="X3147">
        <f t="shared" si="1127"/>
        <v>13.821442881158767</v>
      </c>
      <c r="Y3147">
        <f t="shared" si="1146"/>
        <v>0.27732936401598113</v>
      </c>
      <c r="Z3147">
        <f t="shared" si="1147"/>
        <v>5.3748973895716412E-8</v>
      </c>
      <c r="AA3147">
        <f t="shared" si="1149"/>
        <v>-5.3521271640424277E-8</v>
      </c>
      <c r="AB3147">
        <f t="shared" si="1148"/>
        <v>1.0023116346762926</v>
      </c>
      <c r="AC3147">
        <f t="shared" si="1145"/>
        <v>2.1006486476729966</v>
      </c>
      <c r="AD3147">
        <f t="shared" si="1128"/>
        <v>-7.1262539379566733E-11</v>
      </c>
      <c r="AE3147">
        <f t="shared" si="1129"/>
        <v>3.2745862493411681E-4</v>
      </c>
      <c r="AF3147">
        <f t="shared" si="1130"/>
        <v>-2.1663862780631696E-8</v>
      </c>
      <c r="AG3147" t="str">
        <f t="shared" si="1131"/>
        <v>NaN</v>
      </c>
      <c r="AH3147" t="str">
        <f t="shared" si="1132"/>
        <v>NaN</v>
      </c>
    </row>
    <row r="3148" spans="1:34">
      <c r="A3148" s="4">
        <v>43238.423217592594</v>
      </c>
      <c r="B3148" s="3">
        <v>-1.0012405934139699E-3</v>
      </c>
      <c r="C3148">
        <v>2.9024976917426102</v>
      </c>
      <c r="D3148" s="3">
        <v>2.16143718397507E-2</v>
      </c>
      <c r="E3148" s="3">
        <v>2.1441352118472399E-2</v>
      </c>
      <c r="F3148" s="3">
        <v>2.1420895526589399E-2</v>
      </c>
      <c r="G3148">
        <v>-4621669</v>
      </c>
      <c r="H3148">
        <v>13051884</v>
      </c>
      <c r="K3148">
        <f t="shared" si="1142"/>
        <v>64.942794453835887</v>
      </c>
      <c r="L3148">
        <f t="shared" si="1133"/>
        <v>41.818989144462748</v>
      </c>
      <c r="M3148">
        <f t="shared" si="1134"/>
        <v>14.002785193841017</v>
      </c>
      <c r="N3148">
        <f t="shared" si="1135"/>
        <v>0.12432366484064031</v>
      </c>
      <c r="O3148">
        <f t="shared" si="1136"/>
        <v>64.122388705529175</v>
      </c>
      <c r="P3148">
        <f t="shared" si="1137"/>
        <v>63.810700144910136</v>
      </c>
      <c r="Q3148">
        <f t="shared" si="1138"/>
        <v>0.283118003975531</v>
      </c>
      <c r="R3148">
        <f t="shared" si="1139"/>
        <v>63.839270701553644</v>
      </c>
      <c r="S3148">
        <f t="shared" si="1140"/>
        <v>13.814039857857329</v>
      </c>
      <c r="T3148">
        <f t="shared" si="1141"/>
        <v>12.943650880869763</v>
      </c>
      <c r="U3148">
        <f t="shared" si="1143"/>
        <v>0.72779145284186453</v>
      </c>
      <c r="V3148" s="6">
        <f t="shared" si="1144"/>
        <v>173710.99999984726</v>
      </c>
      <c r="W3148">
        <f t="shared" ref="W3148:W3211" si="1150">AVERAGE(T3142:T3154)</f>
        <v>12.943414482667048</v>
      </c>
      <c r="X3148">
        <f t="shared" ref="X3148:X3211" si="1151">AVERAGE(S3142:S3154)</f>
        <v>13.820651523891136</v>
      </c>
      <c r="Y3148">
        <f t="shared" si="1146"/>
        <v>0.27461479201637456</v>
      </c>
      <c r="Z3148">
        <f t="shared" si="1147"/>
        <v>-2.6338826383380666E-7</v>
      </c>
      <c r="AA3148">
        <f t="shared" si="1149"/>
        <v>-4.9456223245922104E-8</v>
      </c>
      <c r="AB3148">
        <f t="shared" si="1148"/>
        <v>1.0025404869407388</v>
      </c>
      <c r="AC3148">
        <f t="shared" si="1145"/>
        <v>2.1006697042446127</v>
      </c>
      <c r="AD3148">
        <f t="shared" ref="AD3148:AD3211" si="1152">AA3148*AC3148*$D$7*2.54*1.024*9.81/2/Y3148/10000*0.14503773773</f>
        <v>-6.6501601012379937E-11</v>
      </c>
      <c r="AE3148">
        <f t="shared" si="1129"/>
        <v>-4.6024039297934139E-4</v>
      </c>
      <c r="AF3148">
        <f t="shared" si="1130"/>
        <v>1.4383957961272586E-8</v>
      </c>
      <c r="AG3148" t="str">
        <f t="shared" si="1131"/>
        <v>NaN</v>
      </c>
      <c r="AH3148">
        <f t="shared" si="1132"/>
        <v>1.4383957961272586E-4</v>
      </c>
    </row>
    <row r="3149" spans="1:34">
      <c r="A3149" s="4">
        <v>43238.42392361111</v>
      </c>
      <c r="B3149" s="3">
        <v>-1.0019898024620499E-3</v>
      </c>
      <c r="C3149">
        <v>2.9024251492792201</v>
      </c>
      <c r="D3149" s="3">
        <v>2.16012309508915E-2</v>
      </c>
      <c r="E3149" s="3">
        <v>2.14344546383472E-2</v>
      </c>
      <c r="F3149" s="3">
        <v>2.1413010506603301E-2</v>
      </c>
      <c r="G3149">
        <v>-4621618</v>
      </c>
      <c r="H3149">
        <v>13051884</v>
      </c>
      <c r="K3149">
        <f t="shared" si="1142"/>
        <v>64.990522165665709</v>
      </c>
      <c r="L3149">
        <f t="shared" si="1133"/>
        <v>41.877081643301892</v>
      </c>
      <c r="M3149">
        <f t="shared" si="1134"/>
        <v>14.022237045721223</v>
      </c>
      <c r="N3149">
        <f t="shared" si="1135"/>
        <v>0.12430167834853866</v>
      </c>
      <c r="O3149">
        <f t="shared" si="1136"/>
        <v>64.082919375014527</v>
      </c>
      <c r="P3149">
        <f t="shared" si="1137"/>
        <v>63.790056395921283</v>
      </c>
      <c r="Q3149">
        <f t="shared" si="1138"/>
        <v>0.26741347737561938</v>
      </c>
      <c r="R3149">
        <f t="shared" si="1139"/>
        <v>63.815505897638907</v>
      </c>
      <c r="S3149">
        <f t="shared" si="1140"/>
        <v>13.843961394137477</v>
      </c>
      <c r="T3149">
        <f t="shared" si="1141"/>
        <v>12.941336513280115</v>
      </c>
      <c r="U3149">
        <f t="shared" si="1143"/>
        <v>0.72783738567250311</v>
      </c>
      <c r="V3149" s="6">
        <f t="shared" si="1144"/>
        <v>173771.99999964796</v>
      </c>
      <c r="W3149">
        <f t="shared" si="1150"/>
        <v>12.943569162972512</v>
      </c>
      <c r="X3149">
        <f t="shared" si="1151"/>
        <v>13.820799077446253</v>
      </c>
      <c r="Y3149">
        <f t="shared" si="1146"/>
        <v>0.27346323666039041</v>
      </c>
      <c r="Z3149">
        <f t="shared" si="1147"/>
        <v>7.2118215096698191E-8</v>
      </c>
      <c r="AA3149">
        <f t="shared" si="1149"/>
        <v>2.777969763701548E-8</v>
      </c>
      <c r="AB3149">
        <f t="shared" si="1148"/>
        <v>1.0026336139565089</v>
      </c>
      <c r="AC3149">
        <f t="shared" si="1145"/>
        <v>2.1007255499345505</v>
      </c>
      <c r="AD3149">
        <f t="shared" si="1152"/>
        <v>3.7512429274500844E-11</v>
      </c>
      <c r="AE3149">
        <f t="shared" ref="AE3149:AE3212" si="1153">(W3150-W3148)/(X3150-X3148)*0.14503773773/100</f>
        <v>1.5546258987318685E-4</v>
      </c>
      <c r="AF3149">
        <f t="shared" ref="AF3149:AF3212" si="1154">AD3149/AE3149/(1.024*9.81)</f>
        <v>2.4020405087116809E-8</v>
      </c>
      <c r="AG3149">
        <f t="shared" ref="AG3149:AG3212" si="1155">IF(AD3149&gt;0,AD3149*100,"NaN")</f>
        <v>3.7512429274500842E-9</v>
      </c>
      <c r="AH3149">
        <f t="shared" ref="AH3149:AH3212" si="1156">IF(AF3149&gt;0,AF3149*100*100,"NaN")</f>
        <v>2.4020405087116808E-4</v>
      </c>
    </row>
    <row r="3150" spans="1:34">
      <c r="A3150" s="4">
        <v>43238.424618055556</v>
      </c>
      <c r="B3150" s="3">
        <v>-9.99754067524918E-4</v>
      </c>
      <c r="C3150">
        <v>2.90252504381897</v>
      </c>
      <c r="D3150" s="3">
        <v>2.1596236223904299E-2</v>
      </c>
      <c r="E3150" s="3">
        <v>2.1427961493263901E-2</v>
      </c>
      <c r="F3150" s="3">
        <v>2.1407221806130101E-2</v>
      </c>
      <c r="G3150">
        <v>-4621608</v>
      </c>
      <c r="H3150">
        <v>13051884</v>
      </c>
      <c r="K3150">
        <f t="shared" si="1142"/>
        <v>64.848096612903433</v>
      </c>
      <c r="L3150">
        <f t="shared" si="1133"/>
        <v>41.742265284628047</v>
      </c>
      <c r="M3150">
        <f t="shared" si="1134"/>
        <v>13.9770947658683</v>
      </c>
      <c r="N3150">
        <f t="shared" si="1135"/>
        <v>0.12433195482946541</v>
      </c>
      <c r="O3150">
        <f t="shared" si="1136"/>
        <v>64.067917457533881</v>
      </c>
      <c r="P3150">
        <f t="shared" si="1137"/>
        <v>63.770622797735449</v>
      </c>
      <c r="Q3150">
        <f t="shared" si="1138"/>
        <v>0.26985822863002085</v>
      </c>
      <c r="R3150">
        <f t="shared" si="1139"/>
        <v>63.79805922890386</v>
      </c>
      <c r="S3150">
        <f t="shared" si="1140"/>
        <v>13.797189280114953</v>
      </c>
      <c r="T3150">
        <f t="shared" si="1141"/>
        <v>12.944523511272406</v>
      </c>
      <c r="U3150">
        <f t="shared" si="1143"/>
        <v>0.72777413390572188</v>
      </c>
      <c r="V3150" s="6">
        <f t="shared" si="1144"/>
        <v>173831.99999984354</v>
      </c>
      <c r="W3150">
        <f t="shared" si="1150"/>
        <v>12.943601266432156</v>
      </c>
      <c r="X3150">
        <f t="shared" si="1151"/>
        <v>13.822394109985833</v>
      </c>
      <c r="Y3150">
        <f t="shared" si="1146"/>
        <v>0.26969543294886006</v>
      </c>
      <c r="Z3150">
        <f t="shared" si="1147"/>
        <v>-2.5293634775403914E-8</v>
      </c>
      <c r="AA3150">
        <f t="shared" si="1149"/>
        <v>-1.8290851517820371E-8</v>
      </c>
      <c r="AB3150">
        <f t="shared" si="1148"/>
        <v>1.002963283925715</v>
      </c>
      <c r="AC3150">
        <f t="shared" si="1145"/>
        <v>2.1006486476729966</v>
      </c>
      <c r="AD3150">
        <f t="shared" si="1152"/>
        <v>-2.5043271296609522E-11</v>
      </c>
      <c r="AE3150">
        <f t="shared" si="1153"/>
        <v>-7.4333480874545459E-6</v>
      </c>
      <c r="AF3150">
        <f t="shared" si="1154"/>
        <v>3.3538035796734498E-7</v>
      </c>
      <c r="AG3150" t="str">
        <f t="shared" si="1155"/>
        <v>NaN</v>
      </c>
      <c r="AH3150">
        <f t="shared" si="1156"/>
        <v>3.3538035796734497E-3</v>
      </c>
    </row>
    <row r="3151" spans="1:34">
      <c r="A3151" s="4">
        <v>43238.425312500003</v>
      </c>
      <c r="B3151" s="3">
        <v>-1.0008005817508099E-3</v>
      </c>
      <c r="C3151">
        <v>2.9024156355135302</v>
      </c>
      <c r="D3151" s="3">
        <v>2.1590302012555199E-2</v>
      </c>
      <c r="E3151">
        <v>2.1421420779352E-2</v>
      </c>
      <c r="F3151" s="3">
        <v>2.1400658896745899E-2</v>
      </c>
      <c r="G3151">
        <v>-4621615</v>
      </c>
      <c r="H3151">
        <v>13051884</v>
      </c>
      <c r="K3151">
        <f t="shared" si="1142"/>
        <v>64.914763892919837</v>
      </c>
      <c r="L3151">
        <f t="shared" si="1133"/>
        <v>41.817559449300248</v>
      </c>
      <c r="M3151">
        <f t="shared" si="1134"/>
        <v>14.002306470785708</v>
      </c>
      <c r="N3151">
        <f t="shared" si="1135"/>
        <v>0.12429879487416484</v>
      </c>
      <c r="O3151">
        <f t="shared" si="1136"/>
        <v>64.050093750812735</v>
      </c>
      <c r="P3151">
        <f t="shared" si="1137"/>
        <v>63.751046828866478</v>
      </c>
      <c r="Q3151">
        <f t="shared" si="1138"/>
        <v>0.27181459284093989</v>
      </c>
      <c r="R3151">
        <f t="shared" si="1139"/>
        <v>63.778279157971795</v>
      </c>
      <c r="S3151">
        <f t="shared" si="1140"/>
        <v>13.821096742225082</v>
      </c>
      <c r="T3151">
        <f t="shared" si="1141"/>
        <v>12.941032989661821</v>
      </c>
      <c r="U3151">
        <f t="shared" si="1143"/>
        <v>0.72784340965029148</v>
      </c>
      <c r="V3151" s="6">
        <f t="shared" si="1144"/>
        <v>173892.00000003912</v>
      </c>
      <c r="W3151">
        <f t="shared" si="1150"/>
        <v>12.943551651994552</v>
      </c>
      <c r="X3151">
        <f t="shared" si="1151"/>
        <v>13.824215778236923</v>
      </c>
      <c r="Y3151">
        <f t="shared" si="1146"/>
        <v>0.27035907181021673</v>
      </c>
      <c r="Z3151">
        <f t="shared" si="1147"/>
        <v>-6.3234087284206427E-8</v>
      </c>
      <c r="AA3151">
        <f t="shared" si="1149"/>
        <v>-1.1967442753425415E-8</v>
      </c>
      <c r="AB3151">
        <f t="shared" si="1148"/>
        <v>1.0029007907036924</v>
      </c>
      <c r="AC3151">
        <f t="shared" si="1145"/>
        <v>2.1007328739594602</v>
      </c>
      <c r="AD3151">
        <f t="shared" si="1152"/>
        <v>-1.634588920895831E-11</v>
      </c>
      <c r="AE3151">
        <f t="shared" si="1153"/>
        <v>-5.0637605630130779E-5</v>
      </c>
      <c r="AF3151">
        <f t="shared" si="1154"/>
        <v>3.2134121011602105E-8</v>
      </c>
      <c r="AG3151" t="str">
        <f t="shared" si="1155"/>
        <v>NaN</v>
      </c>
      <c r="AH3151">
        <f t="shared" si="1156"/>
        <v>3.2134121011602104E-4</v>
      </c>
    </row>
    <row r="3152" spans="1:34">
      <c r="A3152" s="4">
        <v>43238.426006944443</v>
      </c>
      <c r="B3152" s="3">
        <v>-9.9933784027598496E-4</v>
      </c>
      <c r="C3152">
        <v>2.9025012594047399</v>
      </c>
      <c r="D3152" s="3">
        <v>2.1588256552931898E-2</v>
      </c>
      <c r="E3152" s="3">
        <v>2.1421813222186802E-2</v>
      </c>
      <c r="F3152" s="3">
        <v>2.1399420162488199E-2</v>
      </c>
      <c r="G3152">
        <v>-4621614</v>
      </c>
      <c r="H3152">
        <v>13051884</v>
      </c>
      <c r="K3152">
        <f t="shared" si="1142"/>
        <v>64.821581217442429</v>
      </c>
      <c r="L3152">
        <f t="shared" si="1133"/>
        <v>41.726005078730729</v>
      </c>
      <c r="M3152">
        <f t="shared" si="1134"/>
        <v>13.971650153861988</v>
      </c>
      <c r="N3152">
        <f t="shared" si="1135"/>
        <v>0.12432474614352927</v>
      </c>
      <c r="O3152">
        <f t="shared" si="1136"/>
        <v>64.043950108415984</v>
      </c>
      <c r="P3152">
        <f t="shared" si="1137"/>
        <v>63.752221386998883</v>
      </c>
      <c r="Q3152">
        <f t="shared" si="1138"/>
        <v>0.26940439395968951</v>
      </c>
      <c r="R3152">
        <f t="shared" si="1139"/>
        <v>63.774545714456295</v>
      </c>
      <c r="S3152">
        <f t="shared" si="1140"/>
        <v>13.792047224555528</v>
      </c>
      <c r="T3152">
        <f t="shared" si="1141"/>
        <v>12.943764702226497</v>
      </c>
      <c r="U3152">
        <f t="shared" si="1143"/>
        <v>0.72778919385019636</v>
      </c>
      <c r="V3152" s="6">
        <f t="shared" si="1144"/>
        <v>173951.99999960605</v>
      </c>
      <c r="W3152">
        <f t="shared" si="1150"/>
        <v>12.943420319659701</v>
      </c>
      <c r="X3152">
        <f t="shared" si="1151"/>
        <v>13.827576841317571</v>
      </c>
      <c r="Y3152">
        <f t="shared" si="1146"/>
        <v>0.27143817309212181</v>
      </c>
      <c r="Z3152">
        <f t="shared" si="1147"/>
        <v>2.8455339273777672E-7</v>
      </c>
      <c r="AA3152">
        <f t="shared" si="1149"/>
        <v>5.9986528028824215E-8</v>
      </c>
      <c r="AB3152">
        <f t="shared" si="1148"/>
        <v>1.0028167651518594</v>
      </c>
      <c r="AC3152">
        <f t="shared" si="1145"/>
        <v>2.1006669577352746</v>
      </c>
      <c r="AD3152">
        <f t="shared" si="1152"/>
        <v>8.16051023986699E-11</v>
      </c>
      <c r="AE3152">
        <f t="shared" si="1153"/>
        <v>-7.9784530665277177E-5</v>
      </c>
      <c r="AF3152">
        <f t="shared" si="1154"/>
        <v>-1.0181919413578148E-7</v>
      </c>
      <c r="AG3152">
        <f t="shared" si="1155"/>
        <v>8.1605102398669908E-9</v>
      </c>
      <c r="AH3152" t="str">
        <f t="shared" si="1156"/>
        <v>NaN</v>
      </c>
    </row>
    <row r="3153" spans="1:34">
      <c r="A3153" s="4">
        <v>43238.426701388889</v>
      </c>
      <c r="B3153" s="3">
        <v>-1.0010859947215101E-3</v>
      </c>
      <c r="C3153">
        <v>2.9025226653775502</v>
      </c>
      <c r="D3153" s="3">
        <v>2.1583927789542899E-2</v>
      </c>
      <c r="E3153" s="3">
        <v>2.1415094125168298E-2</v>
      </c>
      <c r="F3153" s="3">
        <v>2.1393881591047801E-2</v>
      </c>
      <c r="G3153">
        <v>-4621597</v>
      </c>
      <c r="H3153">
        <v>13051884</v>
      </c>
      <c r="K3153">
        <f t="shared" si="1142"/>
        <v>64.932945878379016</v>
      </c>
      <c r="L3153">
        <f t="shared" si="1133"/>
        <v>41.844650141418583</v>
      </c>
      <c r="M3153">
        <f t="shared" si="1134"/>
        <v>14.011377592547525</v>
      </c>
      <c r="N3153">
        <f t="shared" si="1135"/>
        <v>0.12433123396087277</v>
      </c>
      <c r="O3153">
        <f t="shared" si="1136"/>
        <v>64.03094844659914</v>
      </c>
      <c r="P3153">
        <f t="shared" si="1137"/>
        <v>63.732111528070106</v>
      </c>
      <c r="Q3153">
        <f t="shared" si="1138"/>
        <v>0.27309553247573604</v>
      </c>
      <c r="R3153">
        <f t="shared" si="1139"/>
        <v>63.757852914123404</v>
      </c>
      <c r="S3153">
        <f t="shared" si="1140"/>
        <v>13.829313904230368</v>
      </c>
      <c r="T3153">
        <f t="shared" si="1141"/>
        <v>12.944447630367916</v>
      </c>
      <c r="U3153">
        <f t="shared" si="1143"/>
        <v>0.72777563990016736</v>
      </c>
      <c r="V3153" s="6">
        <f t="shared" si="1144"/>
        <v>174011.99999980163</v>
      </c>
      <c r="W3153">
        <f t="shared" si="1150"/>
        <v>12.943341520258807</v>
      </c>
      <c r="X3153">
        <f t="shared" si="1151"/>
        <v>13.828035695622361</v>
      </c>
      <c r="Y3153">
        <f t="shared" si="1146"/>
        <v>0.26986968781816972</v>
      </c>
      <c r="Z3153">
        <f t="shared" si="1147"/>
        <v>-1.8654055646151697E-7</v>
      </c>
      <c r="AA3153">
        <f t="shared" si="1149"/>
        <v>4.7425565626508767E-8</v>
      </c>
      <c r="AB3153">
        <f t="shared" si="1148"/>
        <v>1.0029399545648598</v>
      </c>
      <c r="AC3153">
        <f t="shared" si="1145"/>
        <v>2.1006504786792219</v>
      </c>
      <c r="AD3153">
        <f t="shared" si="1152"/>
        <v>6.4891754627366346E-11</v>
      </c>
      <c r="AE3153">
        <f t="shared" si="1153"/>
        <v>1.8592592885532705E-4</v>
      </c>
      <c r="AF3153">
        <f t="shared" si="1154"/>
        <v>3.474406217140569E-8</v>
      </c>
      <c r="AG3153">
        <f t="shared" si="1155"/>
        <v>6.489175462736635E-9</v>
      </c>
      <c r="AH3153">
        <f t="shared" si="1156"/>
        <v>3.4744062171405689E-4</v>
      </c>
    </row>
    <row r="3154" spans="1:34">
      <c r="A3154" s="4">
        <v>43238.427395833336</v>
      </c>
      <c r="B3154" s="3">
        <v>-9.9909999613373695E-4</v>
      </c>
      <c r="C3154">
        <v>2.9024310953827799</v>
      </c>
      <c r="D3154" s="3">
        <v>2.1580978522179099E-2</v>
      </c>
      <c r="E3154" s="3">
        <v>2.14144757303984E-2</v>
      </c>
      <c r="F3154">
        <v>2.1392928718541999E-2</v>
      </c>
      <c r="G3154">
        <v>-4621758</v>
      </c>
      <c r="H3154">
        <v>13051884</v>
      </c>
      <c r="K3154">
        <f t="shared" si="1142"/>
        <v>64.806429562893243</v>
      </c>
      <c r="L3154">
        <f t="shared" si="1133"/>
        <v>41.719386368169495</v>
      </c>
      <c r="M3154">
        <f t="shared" si="1134"/>
        <v>13.969433926637342</v>
      </c>
      <c r="N3154">
        <f t="shared" si="1135"/>
        <v>0.12430348052002335</v>
      </c>
      <c r="O3154">
        <f t="shared" si="1136"/>
        <v>64.022090171515543</v>
      </c>
      <c r="P3154">
        <f t="shared" si="1137"/>
        <v>63.730260709195086</v>
      </c>
      <c r="Q3154">
        <f t="shared" si="1138"/>
        <v>0.26710913701908368</v>
      </c>
      <c r="R3154">
        <f t="shared" si="1139"/>
        <v>63.75498103449646</v>
      </c>
      <c r="S3154">
        <f t="shared" si="1140"/>
        <v>13.791361168624618</v>
      </c>
      <c r="T3154">
        <f t="shared" si="1141"/>
        <v>12.941526215541662</v>
      </c>
      <c r="U3154">
        <f t="shared" si="1143"/>
        <v>0.72783362068638324</v>
      </c>
      <c r="V3154" s="6">
        <f t="shared" si="1144"/>
        <v>174071.99999999721</v>
      </c>
      <c r="W3154">
        <f t="shared" si="1150"/>
        <v>12.94313430701939</v>
      </c>
      <c r="X3154">
        <f t="shared" si="1151"/>
        <v>13.825345704080915</v>
      </c>
      <c r="Y3154">
        <f t="shared" si="1146"/>
        <v>0.27046643996335007</v>
      </c>
      <c r="Z3154">
        <f t="shared" si="1147"/>
        <v>9.8012835246481124E-8</v>
      </c>
      <c r="AA3154">
        <f t="shared" si="1149"/>
        <v>1.2964107965910748E-8</v>
      </c>
      <c r="AB3154">
        <f t="shared" si="1148"/>
        <v>1.0028997711992407</v>
      </c>
      <c r="AC3154">
        <f t="shared" si="1145"/>
        <v>2.1007209724189795</v>
      </c>
      <c r="AD3154">
        <f t="shared" si="1152"/>
        <v>1.7700067931736731E-11</v>
      </c>
      <c r="AE3154">
        <f t="shared" si="1153"/>
        <v>-3.4169678781926223E-3</v>
      </c>
      <c r="AF3154">
        <f t="shared" si="1154"/>
        <v>-5.1566193385059572E-10</v>
      </c>
      <c r="AG3154">
        <f t="shared" si="1155"/>
        <v>1.7700067931736732E-9</v>
      </c>
      <c r="AH3154" t="str">
        <f t="shared" si="1156"/>
        <v>NaN</v>
      </c>
    </row>
    <row r="3155" spans="1:34">
      <c r="A3155" s="4">
        <v>43238.428090277775</v>
      </c>
      <c r="B3155" s="3">
        <v>-1.00214440115451E-3</v>
      </c>
      <c r="C3155">
        <v>2.9025595312195902</v>
      </c>
      <c r="D3155">
        <v>2.1574306993989E-2</v>
      </c>
      <c r="E3155" s="3">
        <v>2.1405580359478302E-2</v>
      </c>
      <c r="F3155" s="3">
        <v>2.13849245894926E-2</v>
      </c>
      <c r="G3155">
        <v>-4621869</v>
      </c>
      <c r="H3155">
        <v>13051884</v>
      </c>
      <c r="K3155">
        <f t="shared" si="1142"/>
        <v>65.000370741122623</v>
      </c>
      <c r="L3155">
        <f t="shared" si="1133"/>
        <v>41.923848901187881</v>
      </c>
      <c r="M3155">
        <f t="shared" si="1134"/>
        <v>14.037896722812418</v>
      </c>
      <c r="N3155">
        <f t="shared" si="1135"/>
        <v>0.12434240742406873</v>
      </c>
      <c r="O3155">
        <f t="shared" si="1136"/>
        <v>64.00205189602336</v>
      </c>
      <c r="P3155">
        <f t="shared" si="1137"/>
        <v>63.703637391533547</v>
      </c>
      <c r="Q3155">
        <f t="shared" si="1138"/>
        <v>0.2711946503952305</v>
      </c>
      <c r="R3155">
        <f t="shared" si="1139"/>
        <v>63.73085724562813</v>
      </c>
      <c r="S3155">
        <f t="shared" si="1140"/>
        <v>13.857100289215598</v>
      </c>
      <c r="T3155">
        <f t="shared" si="1141"/>
        <v>12.945623784388546</v>
      </c>
      <c r="U3155">
        <f t="shared" si="1143"/>
        <v>0.72775229698624289</v>
      </c>
      <c r="V3155" s="6">
        <f t="shared" si="1144"/>
        <v>174131.99999956414</v>
      </c>
      <c r="W3155">
        <f t="shared" si="1150"/>
        <v>12.942970871224921</v>
      </c>
      <c r="X3155">
        <f t="shared" si="1151"/>
        <v>13.828193022525285</v>
      </c>
      <c r="Y3155">
        <f t="shared" si="1146"/>
        <v>0.26875054852778391</v>
      </c>
      <c r="Z3155">
        <f t="shared" si="1147"/>
        <v>2.4028953164194079E-7</v>
      </c>
      <c r="AA3155">
        <f t="shared" si="1149"/>
        <v>-1.8764920392819504E-8</v>
      </c>
      <c r="AB3155">
        <f t="shared" si="1148"/>
        <v>1.0030278140763007</v>
      </c>
      <c r="AC3155">
        <f t="shared" si="1145"/>
        <v>2.1006220980827042</v>
      </c>
      <c r="AD3155">
        <f t="shared" si="1152"/>
        <v>-2.5782356202767963E-11</v>
      </c>
      <c r="AE3155">
        <f t="shared" si="1153"/>
        <v>3.6015259244944831E-4</v>
      </c>
      <c r="AF3155">
        <f t="shared" si="1154"/>
        <v>-7.1263491249639254E-9</v>
      </c>
      <c r="AG3155" t="str">
        <f t="shared" si="1155"/>
        <v>NaN</v>
      </c>
      <c r="AH3155" t="str">
        <f t="shared" si="1156"/>
        <v>NaN</v>
      </c>
    </row>
    <row r="3156" spans="1:34">
      <c r="A3156" s="4">
        <v>43238.428784722222</v>
      </c>
      <c r="B3156" s="3">
        <v>-1.00214440115451E-3</v>
      </c>
      <c r="C3156">
        <v>2.9025214761568399</v>
      </c>
      <c r="D3156" s="3">
        <v>2.1570608517577101E-2</v>
      </c>
      <c r="E3156" s="3">
        <v>2.14028808284638E-2</v>
      </c>
      <c r="F3156" s="3">
        <v>2.1382316101007701E-2</v>
      </c>
      <c r="G3156">
        <v>-4621914</v>
      </c>
      <c r="H3156">
        <v>13051884</v>
      </c>
      <c r="K3156">
        <f t="shared" si="1142"/>
        <v>65.000370741122623</v>
      </c>
      <c r="L3156">
        <f t="shared" si="1133"/>
        <v>41.927277735561148</v>
      </c>
      <c r="M3156">
        <f t="shared" si="1134"/>
        <v>14.039044843132309</v>
      </c>
      <c r="N3156">
        <f t="shared" si="1135"/>
        <v>0.1243308735265763</v>
      </c>
      <c r="O3156">
        <f t="shared" si="1136"/>
        <v>63.990943333317603</v>
      </c>
      <c r="P3156">
        <f t="shared" si="1137"/>
        <v>63.695557855291405</v>
      </c>
      <c r="Q3156">
        <f t="shared" si="1138"/>
        <v>0.26794785816903754</v>
      </c>
      <c r="R3156">
        <f t="shared" si="1139"/>
        <v>63.722995475148565</v>
      </c>
      <c r="S3156">
        <f t="shared" si="1140"/>
        <v>13.860412937686284</v>
      </c>
      <c r="T3156">
        <f t="shared" si="1141"/>
        <v>12.944409689915659</v>
      </c>
      <c r="U3156">
        <f t="shared" si="1143"/>
        <v>0.72777639289739038</v>
      </c>
      <c r="V3156" s="6">
        <f t="shared" si="1144"/>
        <v>174191.99999975972</v>
      </c>
      <c r="W3156">
        <f t="shared" si="1150"/>
        <v>12.94321894341296</v>
      </c>
      <c r="X3156">
        <f t="shared" si="1151"/>
        <v>13.825686544916449</v>
      </c>
      <c r="Y3156">
        <f t="shared" si="1146"/>
        <v>0.27012114923313391</v>
      </c>
      <c r="Z3156">
        <f t="shared" si="1147"/>
        <v>-1.5808521719509909E-8</v>
      </c>
      <c r="AA3156">
        <f t="shared" si="1149"/>
        <v>-5.1736980187343844E-8</v>
      </c>
      <c r="AB3156">
        <f t="shared" si="1148"/>
        <v>1.0029118737921692</v>
      </c>
      <c r="AC3156">
        <f t="shared" si="1145"/>
        <v>2.1006513941823348</v>
      </c>
      <c r="AD3156">
        <f t="shared" si="1152"/>
        <v>-7.0725134369235182E-11</v>
      </c>
      <c r="AE3156">
        <f t="shared" si="1153"/>
        <v>9.9745171780239272E-5</v>
      </c>
      <c r="AF3156">
        <f t="shared" si="1154"/>
        <v>-7.0585083793442579E-8</v>
      </c>
      <c r="AG3156" t="str">
        <f t="shared" si="1155"/>
        <v>NaN</v>
      </c>
      <c r="AH3156" t="str">
        <f t="shared" si="1156"/>
        <v>NaN</v>
      </c>
    </row>
    <row r="3157" spans="1:34">
      <c r="A3157" s="4">
        <v>43238.429479166669</v>
      </c>
      <c r="B3157" s="3">
        <v>-1.0015260063846699E-3</v>
      </c>
      <c r="C3157">
        <v>2.9025535851160398</v>
      </c>
      <c r="D3157" s="3">
        <v>2.15678138489056E-2</v>
      </c>
      <c r="E3157" s="3">
        <v>2.13995866870937E-2</v>
      </c>
      <c r="F3157" s="3">
        <v>2.1378445056452599E-2</v>
      </c>
      <c r="G3157">
        <v>-4621899</v>
      </c>
      <c r="H3157">
        <v>13051884</v>
      </c>
      <c r="K3157">
        <f t="shared" si="1142"/>
        <v>64.960976439295067</v>
      </c>
      <c r="L3157">
        <f t="shared" si="1133"/>
        <v>41.892971886570479</v>
      </c>
      <c r="M3157">
        <f t="shared" si="1134"/>
        <v>14.027557778424713</v>
      </c>
      <c r="N3157">
        <f t="shared" si="1135"/>
        <v>0.12434060525258685</v>
      </c>
      <c r="O3157">
        <f t="shared" si="1136"/>
        <v>63.982549403298385</v>
      </c>
      <c r="P3157">
        <f t="shared" si="1137"/>
        <v>63.685698685515803</v>
      </c>
      <c r="Q3157">
        <f t="shared" si="1138"/>
        <v>0.27122093913513368</v>
      </c>
      <c r="R3157">
        <f t="shared" si="1139"/>
        <v>63.711328464163252</v>
      </c>
      <c r="S3157">
        <f t="shared" si="1140"/>
        <v>13.84674381900129</v>
      </c>
      <c r="T3157">
        <f t="shared" si="1141"/>
        <v>12.945434082127294</v>
      </c>
      <c r="U3157">
        <f t="shared" si="1143"/>
        <v>0.72775606197235687</v>
      </c>
      <c r="V3157" s="6">
        <f t="shared" si="1144"/>
        <v>174251.9999999553</v>
      </c>
      <c r="W3157">
        <f t="shared" si="1150"/>
        <v>12.943070100100149</v>
      </c>
      <c r="X3157">
        <f t="shared" si="1151"/>
        <v>13.82963589252328</v>
      </c>
      <c r="Y3157">
        <f t="shared" si="1146"/>
        <v>0.2700814689011537</v>
      </c>
      <c r="Z3157">
        <f t="shared" si="1147"/>
        <v>-2.665238383995901E-7</v>
      </c>
      <c r="AA3157">
        <f t="shared" si="1149"/>
        <v>-3.0508393889455283E-8</v>
      </c>
      <c r="AB3157">
        <f t="shared" si="1148"/>
        <v>1.0029180501911159</v>
      </c>
      <c r="AC3157">
        <f t="shared" si="1145"/>
        <v>2.1006266755982685</v>
      </c>
      <c r="AD3157">
        <f t="shared" si="1152"/>
        <v>-4.1711013402154031E-11</v>
      </c>
      <c r="AE3157">
        <f t="shared" si="1153"/>
        <v>7.5426153912911286E-6</v>
      </c>
      <c r="AF3157">
        <f t="shared" si="1154"/>
        <v>-5.5050315777378289E-7</v>
      </c>
      <c r="AG3157" t="str">
        <f t="shared" si="1155"/>
        <v>NaN</v>
      </c>
      <c r="AH3157" t="str">
        <f t="shared" si="1156"/>
        <v>NaN</v>
      </c>
    </row>
    <row r="3158" spans="1:34">
      <c r="A3158" s="4">
        <v>43238.430185185185</v>
      </c>
      <c r="B3158" s="3">
        <v>-1.0015260063846699E-3</v>
      </c>
      <c r="C3158">
        <v>2.9024203923963801</v>
      </c>
      <c r="D3158" s="3">
        <v>2.1563175888131801E-2</v>
      </c>
      <c r="E3158">
        <v>2.1394223301686E-2</v>
      </c>
      <c r="F3158" s="3">
        <v>2.13738712684244E-2</v>
      </c>
      <c r="G3158">
        <v>-4621822</v>
      </c>
      <c r="H3158">
        <v>13051884</v>
      </c>
      <c r="K3158">
        <f t="shared" si="1142"/>
        <v>64.960976439295067</v>
      </c>
      <c r="L3158">
        <f t="shared" si="1133"/>
        <v>41.898984089307014</v>
      </c>
      <c r="M3158">
        <f t="shared" si="1134"/>
        <v>14.029570920903378</v>
      </c>
      <c r="N3158">
        <f t="shared" si="1135"/>
        <v>0.12430023661135323</v>
      </c>
      <c r="O3158">
        <f t="shared" si="1136"/>
        <v>63.968619051352157</v>
      </c>
      <c r="P3158">
        <f t="shared" si="1137"/>
        <v>63.669646391043429</v>
      </c>
      <c r="Q3158">
        <f t="shared" si="1138"/>
        <v>0.27107560939928987</v>
      </c>
      <c r="R3158">
        <f t="shared" si="1139"/>
        <v>63.697543441952867</v>
      </c>
      <c r="S3158">
        <f t="shared" si="1140"/>
        <v>13.848853847970519</v>
      </c>
      <c r="T3158">
        <f t="shared" si="1141"/>
        <v>12.941184751471123</v>
      </c>
      <c r="U3158">
        <f t="shared" si="1143"/>
        <v>0.7278403976613943</v>
      </c>
      <c r="V3158" s="6">
        <f t="shared" si="1144"/>
        <v>174312.99999975599</v>
      </c>
      <c r="W3158">
        <f t="shared" si="1150"/>
        <v>12.943236454390968</v>
      </c>
      <c r="X3158">
        <f t="shared" si="1151"/>
        <v>13.829053749134049</v>
      </c>
      <c r="Y3158">
        <f t="shared" si="1146"/>
        <v>0.27080737349618761</v>
      </c>
      <c r="Z3158">
        <f t="shared" si="1147"/>
        <v>-2.8533728579531818E-7</v>
      </c>
      <c r="AA3158">
        <f t="shared" si="1149"/>
        <v>-1.1989839927211442E-8</v>
      </c>
      <c r="AB3158">
        <f t="shared" si="1148"/>
        <v>1.0028562555855391</v>
      </c>
      <c r="AC3158">
        <f t="shared" si="1145"/>
        <v>2.1007292119470016</v>
      </c>
      <c r="AD3158">
        <f t="shared" si="1152"/>
        <v>-1.6349342124141E-11</v>
      </c>
      <c r="AE3158">
        <f t="shared" si="1153"/>
        <v>8.6961699203864617E-5</v>
      </c>
      <c r="AF3158">
        <f t="shared" si="1154"/>
        <v>-1.8715580440210569E-8</v>
      </c>
      <c r="AG3158" t="str">
        <f t="shared" si="1155"/>
        <v>NaN</v>
      </c>
      <c r="AH3158" t="str">
        <f t="shared" si="1156"/>
        <v>NaN</v>
      </c>
    </row>
    <row r="3159" spans="1:34">
      <c r="A3159" s="4">
        <v>43238.430879629632</v>
      </c>
      <c r="B3159" s="3">
        <v>-1.00135951548509E-3</v>
      </c>
      <c r="C3159">
        <v>2.9024453660313201</v>
      </c>
      <c r="D3159" s="3">
        <v>2.1561903421970799E-2</v>
      </c>
      <c r="E3159" s="3">
        <v>2.1392891374489399E-2</v>
      </c>
      <c r="F3159" s="3">
        <v>2.1372918395918501E-2</v>
      </c>
      <c r="G3159">
        <v>-4621679</v>
      </c>
      <c r="H3159">
        <v>13051884</v>
      </c>
      <c r="K3159">
        <f t="shared" si="1142"/>
        <v>64.950370281110239</v>
      </c>
      <c r="L3159">
        <f t="shared" si="1133"/>
        <v>41.889630473358991</v>
      </c>
      <c r="M3159">
        <f t="shared" si="1134"/>
        <v>14.02643893044676</v>
      </c>
      <c r="N3159">
        <f t="shared" si="1135"/>
        <v>0.12430780573158569</v>
      </c>
      <c r="O3159">
        <f t="shared" si="1136"/>
        <v>63.96479713427977</v>
      </c>
      <c r="P3159">
        <f t="shared" si="1137"/>
        <v>63.665660011928303</v>
      </c>
      <c r="Q3159">
        <f t="shared" si="1138"/>
        <v>0.27012557195413933</v>
      </c>
      <c r="R3159">
        <f t="shared" si="1139"/>
        <v>63.694671562325631</v>
      </c>
      <c r="S3159">
        <f t="shared" si="1140"/>
        <v>13.846355215810668</v>
      </c>
      <c r="T3159">
        <f t="shared" si="1141"/>
        <v>12.941981500969277</v>
      </c>
      <c r="U3159">
        <f t="shared" si="1143"/>
        <v>0.72782458471969746</v>
      </c>
      <c r="V3159" s="6">
        <f t="shared" si="1144"/>
        <v>174372.99999995157</v>
      </c>
      <c r="W3159">
        <f t="shared" si="1150"/>
        <v>12.943271476346938</v>
      </c>
      <c r="X3159">
        <f t="shared" si="1151"/>
        <v>13.832994515403723</v>
      </c>
      <c r="Y3159">
        <f t="shared" si="1146"/>
        <v>0.26086026761222314</v>
      </c>
      <c r="Z3159">
        <f t="shared" si="1147"/>
        <v>5.3748974176106361E-8</v>
      </c>
      <c r="AA3159">
        <f t="shared" si="1149"/>
        <v>-3.3670098420001281E-8</v>
      </c>
      <c r="AB3159">
        <f t="shared" si="1148"/>
        <v>1.0036972103064272</v>
      </c>
      <c r="AC3159">
        <f t="shared" si="1145"/>
        <v>2.1007099863816112</v>
      </c>
      <c r="AD3159">
        <f t="shared" si="1152"/>
        <v>-4.7662833573296233E-11</v>
      </c>
      <c r="AE3159">
        <f t="shared" si="1153"/>
        <v>-7.7383255105324453E-5</v>
      </c>
      <c r="AF3159">
        <f t="shared" si="1154"/>
        <v>6.1314600013138998E-8</v>
      </c>
      <c r="AG3159" t="str">
        <f t="shared" si="1155"/>
        <v>NaN</v>
      </c>
      <c r="AH3159">
        <f t="shared" si="1156"/>
        <v>6.1314600013138998E-4</v>
      </c>
    </row>
    <row r="3160" spans="1:34">
      <c r="A3160" s="4">
        <v>43238.431574074071</v>
      </c>
      <c r="B3160" s="3">
        <v>-9.9738751830955193E-4</v>
      </c>
      <c r="C3160">
        <v>2.9024406091484698</v>
      </c>
      <c r="D3160" s="3">
        <v>2.1551818830339499E-2</v>
      </c>
      <c r="E3160" s="3">
        <v>2.1390215627889099E-2</v>
      </c>
      <c r="F3160" s="3">
        <v>2.13724062269466E-2</v>
      </c>
      <c r="G3160">
        <v>-4621609</v>
      </c>
      <c r="H3160">
        <v>13051884</v>
      </c>
      <c r="K3160">
        <f t="shared" si="1142"/>
        <v>64.697337650139232</v>
      </c>
      <c r="L3160">
        <f t="shared" si="1133"/>
        <v>41.637271083840247</v>
      </c>
      <c r="M3160">
        <f t="shared" si="1134"/>
        <v>13.941938219277665</v>
      </c>
      <c r="N3160">
        <f t="shared" si="1135"/>
        <v>0.12430636399439716</v>
      </c>
      <c r="O3160">
        <f t="shared" si="1136"/>
        <v>63.934507548509295</v>
      </c>
      <c r="P3160">
        <f t="shared" si="1137"/>
        <v>63.65765166102743</v>
      </c>
      <c r="Q3160">
        <f t="shared" si="1138"/>
        <v>0.24137962148324021</v>
      </c>
      <c r="R3160">
        <f t="shared" si="1139"/>
        <v>63.693127927026055</v>
      </c>
      <c r="S3160">
        <f t="shared" si="1140"/>
        <v>13.781018471622172</v>
      </c>
      <c r="T3160">
        <f t="shared" si="1141"/>
        <v>12.94182973915996</v>
      </c>
      <c r="U3160">
        <f t="shared" si="1143"/>
        <v>0.72782759670859498</v>
      </c>
      <c r="V3160" s="6">
        <f t="shared" si="1144"/>
        <v>174432.99999951851</v>
      </c>
      <c r="W3160">
        <f t="shared" si="1150"/>
        <v>12.943081774085503</v>
      </c>
      <c r="X3160">
        <f t="shared" si="1151"/>
        <v>13.831952888172019</v>
      </c>
      <c r="Y3160">
        <f t="shared" si="1146"/>
        <v>0.25690167326293317</v>
      </c>
      <c r="Z3160">
        <f t="shared" si="1147"/>
        <v>-3.794045237629702E-8</v>
      </c>
      <c r="AA3160">
        <f t="shared" si="1149"/>
        <v>-4.7671932041961559E-8</v>
      </c>
      <c r="AB3160">
        <f t="shared" si="1148"/>
        <v>1.0040605619068019</v>
      </c>
      <c r="AC3160">
        <f t="shared" si="1145"/>
        <v>2.1007136483940698</v>
      </c>
      <c r="AD3160">
        <f t="shared" si="1152"/>
        <v>-6.852357058057405E-11</v>
      </c>
      <c r="AE3160">
        <f t="shared" si="1153"/>
        <v>2.7359383807952017E-5</v>
      </c>
      <c r="AF3160">
        <f t="shared" si="1154"/>
        <v>-2.4932435768615814E-7</v>
      </c>
      <c r="AG3160" t="str">
        <f t="shared" si="1155"/>
        <v>NaN</v>
      </c>
      <c r="AH3160" t="str">
        <f t="shared" si="1156"/>
        <v>NaN</v>
      </c>
    </row>
    <row r="3161" spans="1:34">
      <c r="A3161" s="4">
        <v>43238.432268518518</v>
      </c>
      <c r="B3161" s="3">
        <v>-1.0010859947215101E-3</v>
      </c>
      <c r="C3161">
        <v>2.9024310953827799</v>
      </c>
      <c r="D3161" s="3">
        <v>2.1550855561563401E-2</v>
      </c>
      <c r="E3161" s="3">
        <v>2.13827116452012E-2</v>
      </c>
      <c r="F3161">
        <v>2.1365533633997999E-2</v>
      </c>
      <c r="G3161">
        <v>-4622079</v>
      </c>
      <c r="H3161">
        <v>13051884</v>
      </c>
      <c r="K3161">
        <f t="shared" si="1142"/>
        <v>64.932945878379016</v>
      </c>
      <c r="L3161">
        <f t="shared" si="1133"/>
        <v>41.881913272962763</v>
      </c>
      <c r="M3161">
        <f t="shared" si="1134"/>
        <v>14.023854881868424</v>
      </c>
      <c r="N3161">
        <f t="shared" si="1135"/>
        <v>0.12430348052002335</v>
      </c>
      <c r="O3161">
        <f t="shared" si="1136"/>
        <v>63.931614321566613</v>
      </c>
      <c r="P3161">
        <f t="shared" si="1137"/>
        <v>63.635192685834483</v>
      </c>
      <c r="Q3161">
        <f t="shared" si="1138"/>
        <v>0.25919982635141992</v>
      </c>
      <c r="R3161">
        <f t="shared" si="1139"/>
        <v>63.672414495215193</v>
      </c>
      <c r="S3161">
        <f t="shared" si="1140"/>
        <v>13.851054997634144</v>
      </c>
      <c r="T3161">
        <f t="shared" si="1141"/>
        <v>12.941526215541662</v>
      </c>
      <c r="U3161">
        <f t="shared" si="1143"/>
        <v>0.72783362068638324</v>
      </c>
      <c r="V3161" s="6">
        <f t="shared" si="1144"/>
        <v>174492.99999971408</v>
      </c>
      <c r="W3161">
        <f t="shared" si="1150"/>
        <v>12.943324009280868</v>
      </c>
      <c r="X3161">
        <f t="shared" si="1151"/>
        <v>13.835779394605321</v>
      </c>
      <c r="Y3161">
        <f t="shared" si="1146"/>
        <v>0.2579765727323533</v>
      </c>
      <c r="Z3161">
        <f t="shared" si="1147"/>
        <v>2.2764271298218794E-7</v>
      </c>
      <c r="AA3161">
        <f t="shared" si="1149"/>
        <v>9.8248001451605917E-9</v>
      </c>
      <c r="AB3161">
        <f t="shared" si="1148"/>
        <v>1.0039416467933502</v>
      </c>
      <c r="AC3161">
        <f t="shared" si="1145"/>
        <v>2.1007209724189795</v>
      </c>
      <c r="AD3161">
        <f t="shared" si="1152"/>
        <v>1.4063361308737179E-11</v>
      </c>
      <c r="AE3161">
        <f t="shared" si="1153"/>
        <v>-5.8103751849498284E-5</v>
      </c>
      <c r="AF3161">
        <f t="shared" si="1154"/>
        <v>-2.4094393245175784E-8</v>
      </c>
      <c r="AG3161">
        <f t="shared" si="1155"/>
        <v>1.4063361308737178E-9</v>
      </c>
      <c r="AH3161" t="str">
        <f t="shared" si="1156"/>
        <v>NaN</v>
      </c>
    </row>
    <row r="3162" spans="1:34">
      <c r="A3162" s="4">
        <v>43238.432962962965</v>
      </c>
      <c r="B3162" s="3">
        <v>-9.9961136103957006E-4</v>
      </c>
      <c r="C3162">
        <v>2.9025262330396799</v>
      </c>
      <c r="D3162" s="3">
        <v>2.1552805883529799E-2</v>
      </c>
      <c r="E3162" s="3">
        <v>2.1385173332073501E-2</v>
      </c>
      <c r="F3162" s="3">
        <v>2.1362782214637301E-2</v>
      </c>
      <c r="G3162">
        <v>-4621877</v>
      </c>
      <c r="H3162">
        <v>13051884</v>
      </c>
      <c r="K3162">
        <f t="shared" si="1142"/>
        <v>64.839005620173978</v>
      </c>
      <c r="L3162">
        <f t="shared" si="1133"/>
        <v>41.791589730466399</v>
      </c>
      <c r="M3162">
        <f t="shared" si="1134"/>
        <v>13.993610698797566</v>
      </c>
      <c r="N3162">
        <f t="shared" si="1135"/>
        <v>0.12433231526376173</v>
      </c>
      <c r="O3162">
        <f t="shared" si="1136"/>
        <v>63.937472213154201</v>
      </c>
      <c r="P3162">
        <f t="shared" si="1137"/>
        <v>63.642560368663354</v>
      </c>
      <c r="Q3162">
        <f t="shared" si="1138"/>
        <v>0.27335027036239978</v>
      </c>
      <c r="R3162">
        <f t="shared" si="1139"/>
        <v>63.664121942791802</v>
      </c>
      <c r="S3162">
        <f t="shared" si="1140"/>
        <v>13.811377185222632</v>
      </c>
      <c r="T3162">
        <f t="shared" si="1141"/>
        <v>12.944561451724651</v>
      </c>
      <c r="U3162">
        <f t="shared" si="1143"/>
        <v>0.72777338090849952</v>
      </c>
      <c r="V3162" s="6">
        <f t="shared" si="1144"/>
        <v>174552.99999990966</v>
      </c>
      <c r="W3162">
        <f t="shared" si="1150"/>
        <v>12.943055507618539</v>
      </c>
      <c r="X3162">
        <f t="shared" si="1151"/>
        <v>13.832608547888539</v>
      </c>
      <c r="Y3162">
        <f t="shared" si="1146"/>
        <v>0.26417530601574651</v>
      </c>
      <c r="Z3162">
        <f t="shared" si="1147"/>
        <v>8.8527722192411906E-8</v>
      </c>
      <c r="AA3162">
        <f t="shared" si="1149"/>
        <v>3.61337639582929E-8</v>
      </c>
      <c r="AB3162">
        <f t="shared" si="1148"/>
        <v>1.0034267018620411</v>
      </c>
      <c r="AC3162">
        <f t="shared" si="1145"/>
        <v>2.1006477321698842</v>
      </c>
      <c r="AD3162">
        <f t="shared" si="1152"/>
        <v>5.0506993928830025E-11</v>
      </c>
      <c r="AE3162">
        <f t="shared" si="1153"/>
        <v>7.6259774318716624E-5</v>
      </c>
      <c r="AF3162">
        <f t="shared" si="1154"/>
        <v>6.5930602005350901E-8</v>
      </c>
      <c r="AG3162">
        <f t="shared" si="1155"/>
        <v>5.0506993928830027E-9</v>
      </c>
      <c r="AH3162">
        <f t="shared" si="1156"/>
        <v>6.59306020053509E-4</v>
      </c>
    </row>
    <row r="3163" spans="1:34">
      <c r="A3163" s="4">
        <v>43238.433657407404</v>
      </c>
      <c r="B3163" s="3">
        <v>-1.0009076116148201E-3</v>
      </c>
      <c r="C3163">
        <v>2.9024643935626999</v>
      </c>
      <c r="D3163" s="3">
        <v>2.1547014378666102E-2</v>
      </c>
      <c r="E3163" s="3">
        <v>2.1378906138925201E-2</v>
      </c>
      <c r="F3163">
        <v>2.1361448193129001E-2</v>
      </c>
      <c r="G3163">
        <v>-4621768</v>
      </c>
      <c r="H3163">
        <v>13051884</v>
      </c>
      <c r="K3163">
        <f t="shared" si="1142"/>
        <v>64.921582137466871</v>
      </c>
      <c r="L3163">
        <f t="shared" si="1133"/>
        <v>41.875919806890877</v>
      </c>
      <c r="M3163">
        <f t="shared" si="1134"/>
        <v>14.021848013226018</v>
      </c>
      <c r="N3163">
        <f t="shared" si="1135"/>
        <v>0.12431357268033331</v>
      </c>
      <c r="O3163">
        <f t="shared" si="1136"/>
        <v>63.920077132646966</v>
      </c>
      <c r="P3163">
        <f t="shared" si="1137"/>
        <v>63.62380303121985</v>
      </c>
      <c r="Q3163">
        <f t="shared" si="1138"/>
        <v>0.25997582133341979</v>
      </c>
      <c r="R3163">
        <f t="shared" si="1139"/>
        <v>63.660101311313547</v>
      </c>
      <c r="S3163">
        <f t="shared" si="1140"/>
        <v>13.848530799003738</v>
      </c>
      <c r="T3163">
        <f t="shared" si="1141"/>
        <v>12.942588548205869</v>
      </c>
      <c r="U3163">
        <f t="shared" si="1143"/>
        <v>0.72781253676412083</v>
      </c>
      <c r="V3163" s="6">
        <f t="shared" si="1144"/>
        <v>174612.9999994766</v>
      </c>
      <c r="W3163">
        <f t="shared" si="1150"/>
        <v>12.942877479342412</v>
      </c>
      <c r="X3163">
        <f t="shared" si="1151"/>
        <v>13.827286884277177</v>
      </c>
      <c r="Y3163">
        <f t="shared" si="1146"/>
        <v>0.26501295780277917</v>
      </c>
      <c r="Z3163">
        <f t="shared" si="1147"/>
        <v>-1.1382135707323188E-7</v>
      </c>
      <c r="AA3163">
        <f t="shared" si="1149"/>
        <v>3.3875403697307364E-8</v>
      </c>
      <c r="AB3163">
        <f t="shared" si="1148"/>
        <v>1.0033477445014685</v>
      </c>
      <c r="AC3163">
        <f t="shared" si="1145"/>
        <v>2.1006953383317923</v>
      </c>
      <c r="AD3163">
        <f t="shared" si="1152"/>
        <v>4.7201711838404647E-11</v>
      </c>
      <c r="AE3163">
        <f t="shared" si="1153"/>
        <v>1.2505632616647424E-4</v>
      </c>
      <c r="AF3163">
        <f t="shared" si="1154"/>
        <v>3.7573626948351755E-8</v>
      </c>
      <c r="AG3163">
        <f t="shared" si="1155"/>
        <v>4.7201711838404645E-9</v>
      </c>
      <c r="AH3163">
        <f t="shared" si="1156"/>
        <v>3.7573626948351753E-4</v>
      </c>
    </row>
    <row r="3164" spans="1:34">
      <c r="A3164" s="4">
        <v>43238.434351851851</v>
      </c>
      <c r="B3164" s="3">
        <v>-9.9929027144753492E-4</v>
      </c>
      <c r="C3164">
        <v>2.9024834210940802</v>
      </c>
      <c r="D3164" s="3">
        <v>2.1546098678718401E-2</v>
      </c>
      <c r="E3164" s="3">
        <v>2.1376384991017398E-2</v>
      </c>
      <c r="F3164" s="3">
        <v>2.1359959329838599E-2</v>
      </c>
      <c r="G3164">
        <v>-4621702</v>
      </c>
      <c r="H3164">
        <v>13051884</v>
      </c>
      <c r="K3164">
        <f t="shared" si="1142"/>
        <v>64.818550886532563</v>
      </c>
      <c r="L3164">
        <f t="shared" si="1133"/>
        <v>41.774845653201503</v>
      </c>
      <c r="M3164">
        <f t="shared" si="1134"/>
        <v>13.988004065973433</v>
      </c>
      <c r="N3164">
        <f t="shared" si="1135"/>
        <v>0.12431933962908107</v>
      </c>
      <c r="O3164">
        <f t="shared" si="1136"/>
        <v>63.917326781108706</v>
      </c>
      <c r="P3164">
        <f t="shared" si="1137"/>
        <v>63.616257385037805</v>
      </c>
      <c r="Q3164">
        <f t="shared" si="1138"/>
        <v>0.26171278171251799</v>
      </c>
      <c r="R3164">
        <f t="shared" si="1139"/>
        <v>63.655613999396188</v>
      </c>
      <c r="S3164">
        <f t="shared" si="1140"/>
        <v>13.813528878165087</v>
      </c>
      <c r="T3164">
        <f t="shared" si="1141"/>
        <v>12.943195595442475</v>
      </c>
      <c r="U3164">
        <f t="shared" si="1143"/>
        <v>0.72780048880854376</v>
      </c>
      <c r="V3164" s="6">
        <f t="shared" si="1144"/>
        <v>174672.99999967217</v>
      </c>
      <c r="W3164">
        <f t="shared" si="1150"/>
        <v>12.942690695577305</v>
      </c>
      <c r="X3164">
        <f t="shared" si="1151"/>
        <v>13.828377533370588</v>
      </c>
      <c r="Y3164">
        <f t="shared" si="1146"/>
        <v>0.26008310776399196</v>
      </c>
      <c r="Z3164">
        <f t="shared" si="1147"/>
        <v>1.3595328691026502E-7</v>
      </c>
      <c r="AA3164">
        <f t="shared" si="1149"/>
        <v>4.1102156528371248E-8</v>
      </c>
      <c r="AB3164">
        <f t="shared" si="1148"/>
        <v>1.0037751101917871</v>
      </c>
      <c r="AC3164">
        <f t="shared" si="1145"/>
        <v>2.100680690281973</v>
      </c>
      <c r="AD3164">
        <f t="shared" si="1152"/>
        <v>5.8356577522620402E-11</v>
      </c>
      <c r="AE3164">
        <f t="shared" si="1153"/>
        <v>1.1388575713815828E-4</v>
      </c>
      <c r="AF3164">
        <f t="shared" si="1154"/>
        <v>5.1009543411357549E-8</v>
      </c>
      <c r="AG3164">
        <f t="shared" si="1155"/>
        <v>5.8356577522620406E-9</v>
      </c>
      <c r="AH3164">
        <f t="shared" si="1156"/>
        <v>5.1009543411357551E-4</v>
      </c>
    </row>
    <row r="3165" spans="1:34">
      <c r="A3165" s="4">
        <v>43238.435046296298</v>
      </c>
      <c r="B3165" s="3">
        <v>-1.0005984142299001E-3</v>
      </c>
      <c r="C3165">
        <v>2.9025155300532801</v>
      </c>
      <c r="D3165">
        <v>2.1545634882640999E-2</v>
      </c>
      <c r="E3165" s="3">
        <v>2.1378275851948299E-2</v>
      </c>
      <c r="F3165" s="3">
        <v>2.13605429642485E-2</v>
      </c>
      <c r="G3165">
        <v>-4621667</v>
      </c>
      <c r="H3165">
        <v>13051884</v>
      </c>
      <c r="K3165">
        <f t="shared" si="1142"/>
        <v>64.9018849865531</v>
      </c>
      <c r="L3165">
        <f t="shared" si="1133"/>
        <v>41.857412571101946</v>
      </c>
      <c r="M3165">
        <f t="shared" si="1134"/>
        <v>14.015650999558639</v>
      </c>
      <c r="N3165">
        <f t="shared" si="1135"/>
        <v>0.12432907135509159</v>
      </c>
      <c r="O3165">
        <f t="shared" si="1136"/>
        <v>63.915933745914018</v>
      </c>
      <c r="P3165">
        <f t="shared" si="1137"/>
        <v>63.621916619674487</v>
      </c>
      <c r="Q3165">
        <f t="shared" si="1138"/>
        <v>0.25856072024603804</v>
      </c>
      <c r="R3165">
        <f t="shared" si="1139"/>
        <v>63.65737302566798</v>
      </c>
      <c r="S3165">
        <f t="shared" si="1140"/>
        <v>13.843277186061281</v>
      </c>
      <c r="T3165">
        <f t="shared" si="1141"/>
        <v>12.94421998765411</v>
      </c>
      <c r="U3165">
        <f t="shared" si="1143"/>
        <v>0.72778015788351025</v>
      </c>
      <c r="V3165" s="6">
        <f t="shared" si="1144"/>
        <v>174732.99999986775</v>
      </c>
      <c r="W3165">
        <f t="shared" si="1150"/>
        <v>12.942889153327721</v>
      </c>
      <c r="X3165">
        <f t="shared" si="1151"/>
        <v>13.827435556812011</v>
      </c>
      <c r="Y3165">
        <f t="shared" si="1146"/>
        <v>0.25796063577778244</v>
      </c>
      <c r="Z3165">
        <f t="shared" si="1147"/>
        <v>-1.01174539103392E-7</v>
      </c>
      <c r="AA3165">
        <f t="shared" si="1149"/>
        <v>-2.213193040932438E-8</v>
      </c>
      <c r="AB3165">
        <f t="shared" si="1148"/>
        <v>1.0039457280370314</v>
      </c>
      <c r="AC3165">
        <f t="shared" si="1145"/>
        <v>2.1006559716979063</v>
      </c>
      <c r="AD3165">
        <f t="shared" si="1152"/>
        <v>-3.1680942824742551E-11</v>
      </c>
      <c r="AE3165">
        <f t="shared" si="1153"/>
        <v>-8.9025867708693914E-5</v>
      </c>
      <c r="AF3165">
        <f t="shared" si="1154"/>
        <v>3.5425249558733397E-8</v>
      </c>
      <c r="AG3165" t="str">
        <f t="shared" si="1155"/>
        <v>NaN</v>
      </c>
      <c r="AH3165">
        <f t="shared" si="1156"/>
        <v>3.5425249558733397E-4</v>
      </c>
    </row>
    <row r="3166" spans="1:34">
      <c r="A3166" s="4">
        <v>43238.435740740744</v>
      </c>
      <c r="B3166" s="3">
        <v>-9.9908810392662401E-4</v>
      </c>
      <c r="C3166">
        <v>2.9024453660313201</v>
      </c>
      <c r="D3166" s="3">
        <v>2.1540770969932101E-2</v>
      </c>
      <c r="E3166" s="3">
        <v>2.13759093027329E-2</v>
      </c>
      <c r="F3166" s="3">
        <v>2.13573389304474E-2</v>
      </c>
      <c r="G3166">
        <v>-4621640</v>
      </c>
      <c r="H3166">
        <v>13051884</v>
      </c>
      <c r="K3166">
        <f t="shared" si="1142"/>
        <v>64.805671980165769</v>
      </c>
      <c r="L3166">
        <f t="shared" si="1133"/>
        <v>41.765411237985901</v>
      </c>
      <c r="M3166">
        <f t="shared" si="1134"/>
        <v>13.98484502046812</v>
      </c>
      <c r="N3166">
        <f t="shared" si="1135"/>
        <v>0.12430780573158569</v>
      </c>
      <c r="O3166">
        <f t="shared" si="1136"/>
        <v>63.901324735796145</v>
      </c>
      <c r="P3166">
        <f t="shared" si="1137"/>
        <v>63.614833678210978</v>
      </c>
      <c r="Q3166">
        <f t="shared" si="1138"/>
        <v>0.25360840537479135</v>
      </c>
      <c r="R3166">
        <f t="shared" si="1139"/>
        <v>63.647716330421353</v>
      </c>
      <c r="S3166">
        <f t="shared" si="1140"/>
        <v>13.815772750218258</v>
      </c>
      <c r="T3166">
        <f t="shared" si="1141"/>
        <v>12.941981500969277</v>
      </c>
      <c r="U3166">
        <f t="shared" si="1143"/>
        <v>0.72782458471969746</v>
      </c>
      <c r="V3166" s="6">
        <f t="shared" si="1144"/>
        <v>174793.00000006333</v>
      </c>
      <c r="W3166">
        <f t="shared" si="1150"/>
        <v>12.942944604757979</v>
      </c>
      <c r="X3166">
        <f t="shared" si="1151"/>
        <v>13.824240936435142</v>
      </c>
      <c r="Y3166">
        <f t="shared" si="1146"/>
        <v>0.25669721266096462</v>
      </c>
      <c r="Z3166">
        <f t="shared" si="1147"/>
        <v>3.7940452349207583E-8</v>
      </c>
      <c r="AA3166">
        <f t="shared" si="1149"/>
        <v>-2.4390290670521391E-8</v>
      </c>
      <c r="AB3166">
        <f t="shared" si="1148"/>
        <v>1.0040631247510146</v>
      </c>
      <c r="AC3166">
        <f t="shared" si="1145"/>
        <v>2.1007099863816112</v>
      </c>
      <c r="AD3166">
        <f t="shared" si="1152"/>
        <v>-3.508643395289562E-11</v>
      </c>
      <c r="AE3166">
        <f t="shared" si="1153"/>
        <v>1.082285569901335E-3</v>
      </c>
      <c r="AF3166">
        <f t="shared" si="1154"/>
        <v>-3.2272187076812057E-9</v>
      </c>
      <c r="AG3166" t="str">
        <f t="shared" si="1155"/>
        <v>NaN</v>
      </c>
      <c r="AH3166" t="str">
        <f t="shared" si="1156"/>
        <v>NaN</v>
      </c>
    </row>
    <row r="3167" spans="1:34">
      <c r="A3167" s="4">
        <v>43238.436435185184</v>
      </c>
      <c r="B3167" s="3">
        <v>-1.00037246229476E-3</v>
      </c>
      <c r="C3167">
        <v>2.9025298007018101</v>
      </c>
      <c r="D3167" s="3">
        <v>2.15403547426831E-2</v>
      </c>
      <c r="E3167" s="3">
        <v>2.1375588213140902E-2</v>
      </c>
      <c r="F3167" s="3">
        <v>2.1355492739967299E-2</v>
      </c>
      <c r="G3167">
        <v>-4621630</v>
      </c>
      <c r="H3167">
        <v>13051884</v>
      </c>
      <c r="K3167">
        <f t="shared" si="1142"/>
        <v>64.887490914731103</v>
      </c>
      <c r="L3167">
        <f t="shared" si="1133"/>
        <v>41.849656973134955</v>
      </c>
      <c r="M3167">
        <f t="shared" si="1134"/>
        <v>14.013054093832238</v>
      </c>
      <c r="N3167">
        <f t="shared" si="1135"/>
        <v>0.12433339656665084</v>
      </c>
      <c r="O3167">
        <f t="shared" si="1136"/>
        <v>63.900074576005885</v>
      </c>
      <c r="P3167">
        <f t="shared" si="1137"/>
        <v>63.613872676102993</v>
      </c>
      <c r="Q3167">
        <f t="shared" si="1138"/>
        <v>0.25792251236206454</v>
      </c>
      <c r="R3167">
        <f t="shared" si="1139"/>
        <v>63.64215206364382</v>
      </c>
      <c r="S3167">
        <f t="shared" si="1140"/>
        <v>13.841105752257528</v>
      </c>
      <c r="T3167">
        <f t="shared" si="1141"/>
        <v>12.944675273081399</v>
      </c>
      <c r="U3167">
        <f t="shared" si="1143"/>
        <v>0.72777112191683102</v>
      </c>
      <c r="V3167" s="6">
        <f t="shared" si="1144"/>
        <v>174852.99999963026</v>
      </c>
      <c r="W3167">
        <f t="shared" si="1150"/>
        <v>12.943023404158875</v>
      </c>
      <c r="X3167">
        <f t="shared" si="1151"/>
        <v>13.827615467155274</v>
      </c>
      <c r="Y3167">
        <f t="shared" si="1146"/>
        <v>0.25430048709406111</v>
      </c>
      <c r="Z3167">
        <f t="shared" si="1147"/>
        <v>1.2646817441150133E-8</v>
      </c>
      <c r="AA3167">
        <f t="shared" si="1149"/>
        <v>1.1743473480314817E-8</v>
      </c>
      <c r="AB3167">
        <f t="shared" si="1148"/>
        <v>1.0042561050858476</v>
      </c>
      <c r="AC3167">
        <f t="shared" si="1145"/>
        <v>2.1006449856605456</v>
      </c>
      <c r="AD3167">
        <f t="shared" si="1152"/>
        <v>1.7052158016131754E-11</v>
      </c>
      <c r="AE3167">
        <f t="shared" si="1153"/>
        <v>6.0609902346751988E-5</v>
      </c>
      <c r="AF3167">
        <f t="shared" si="1154"/>
        <v>2.8007013461580243E-8</v>
      </c>
      <c r="AG3167">
        <f t="shared" si="1155"/>
        <v>1.7052158016131754E-9</v>
      </c>
      <c r="AH3167">
        <f t="shared" si="1156"/>
        <v>2.8007013461580244E-4</v>
      </c>
    </row>
    <row r="3168" spans="1:34">
      <c r="A3168" s="4">
        <v>43238.43712962963</v>
      </c>
      <c r="B3168" s="3">
        <v>-9.9895728964838793E-4</v>
      </c>
      <c r="C3168">
        <v>2.9024501229141602</v>
      </c>
      <c r="D3168" s="3">
        <v>2.1536822757170698E-2</v>
      </c>
      <c r="E3168" s="3">
        <v>2.13731146340615E-2</v>
      </c>
      <c r="F3168" s="3">
        <v>2.13541468075528E-2</v>
      </c>
      <c r="G3168">
        <v>-4621623</v>
      </c>
      <c r="H3168">
        <v>13051884</v>
      </c>
      <c r="K3168">
        <f t="shared" si="1142"/>
        <v>64.797338570163745</v>
      </c>
      <c r="L3168">
        <f t="shared" si="1133"/>
        <v>41.761273844476982</v>
      </c>
      <c r="M3168">
        <f t="shared" si="1134"/>
        <v>13.98345964426097</v>
      </c>
      <c r="N3168">
        <f t="shared" si="1135"/>
        <v>0.12430924746877112</v>
      </c>
      <c r="O3168">
        <f t="shared" si="1136"/>
        <v>63.889466077215921</v>
      </c>
      <c r="P3168">
        <f t="shared" si="1137"/>
        <v>63.60646940060348</v>
      </c>
      <c r="Q3168">
        <f t="shared" si="1138"/>
        <v>0.25137054354532751</v>
      </c>
      <c r="R3168">
        <f t="shared" si="1139"/>
        <v>63.638095533670594</v>
      </c>
      <c r="S3168">
        <f t="shared" si="1140"/>
        <v>13.815879281897418</v>
      </c>
      <c r="T3168">
        <f t="shared" si="1141"/>
        <v>12.94213326277827</v>
      </c>
      <c r="U3168">
        <f t="shared" si="1143"/>
        <v>0.72782157273080628</v>
      </c>
      <c r="V3168" s="6">
        <f t="shared" si="1144"/>
        <v>174912.99999982584</v>
      </c>
      <c r="W3168">
        <f t="shared" si="1150"/>
        <v>12.943000056188236</v>
      </c>
      <c r="X3168">
        <f t="shared" si="1151"/>
        <v>13.825567873072043</v>
      </c>
      <c r="Y3168">
        <f t="shared" si="1146"/>
        <v>0.25508634227742039</v>
      </c>
      <c r="Z3168">
        <f t="shared" si="1147"/>
        <v>-2.1499589558168142E-7</v>
      </c>
      <c r="AA3168">
        <f t="shared" si="1149"/>
        <v>-1.1261938443174545E-8</v>
      </c>
      <c r="AB3168">
        <f t="shared" si="1148"/>
        <v>1.0042001625893764</v>
      </c>
      <c r="AC3168">
        <f t="shared" si="1145"/>
        <v>2.1007063243691602</v>
      </c>
      <c r="AD3168">
        <f t="shared" si="1152"/>
        <v>-1.6303039960718341E-11</v>
      </c>
      <c r="AE3168">
        <f t="shared" si="1153"/>
        <v>-2.4399723314982399E-4</v>
      </c>
      <c r="AF3168">
        <f t="shared" si="1154"/>
        <v>6.6514254440730659E-9</v>
      </c>
      <c r="AG3168" t="str">
        <f t="shared" si="1155"/>
        <v>NaN</v>
      </c>
      <c r="AH3168">
        <f t="shared" si="1156"/>
        <v>6.6514254440730658E-5</v>
      </c>
    </row>
    <row r="3169" spans="1:34">
      <c r="A3169" s="4">
        <v>43238.437824074077</v>
      </c>
      <c r="B3169" s="3">
        <v>-9.9781563776559791E-4</v>
      </c>
      <c r="C3169">
        <v>2.9024489336934498</v>
      </c>
      <c r="D3169" s="3">
        <v>2.15320420899116E-2</v>
      </c>
      <c r="E3169" s="3">
        <v>2.1366003094208299E-2</v>
      </c>
      <c r="F3169">
        <v>2.1347857849013999E-2</v>
      </c>
      <c r="G3169">
        <v>-4621611</v>
      </c>
      <c r="H3169">
        <v>13051884</v>
      </c>
      <c r="K3169">
        <f t="shared" si="1142"/>
        <v>64.724610628327724</v>
      </c>
      <c r="L3169">
        <f t="shared" si="1133"/>
        <v>41.696812681403728</v>
      </c>
      <c r="M3169">
        <f t="shared" si="1134"/>
        <v>13.961875291355121</v>
      </c>
      <c r="N3169">
        <f t="shared" si="1135"/>
        <v>0.12430888703447465</v>
      </c>
      <c r="O3169">
        <f t="shared" si="1136"/>
        <v>63.875107099056102</v>
      </c>
      <c r="P3169">
        <f t="shared" si="1137"/>
        <v>63.585184983542611</v>
      </c>
      <c r="Q3169">
        <f t="shared" si="1138"/>
        <v>0.25596597092486917</v>
      </c>
      <c r="R3169">
        <f t="shared" si="1139"/>
        <v>63.619141128131233</v>
      </c>
      <c r="S3169">
        <f t="shared" si="1140"/>
        <v>13.79123131073854</v>
      </c>
      <c r="T3169">
        <f t="shared" si="1141"/>
        <v>12.94209532232601</v>
      </c>
      <c r="U3169">
        <f t="shared" si="1143"/>
        <v>0.7278223257280293</v>
      </c>
      <c r="V3169" s="6">
        <f t="shared" si="1144"/>
        <v>174973.00000002142</v>
      </c>
      <c r="W3169">
        <f t="shared" si="1150"/>
        <v>12.942848294379097</v>
      </c>
      <c r="X3169">
        <f t="shared" si="1151"/>
        <v>13.828656361184507</v>
      </c>
      <c r="Y3169">
        <f t="shared" si="1146"/>
        <v>0.25578553046030095</v>
      </c>
      <c r="Z3169">
        <f t="shared" si="1147"/>
        <v>7.2719200364032832E-8</v>
      </c>
      <c r="AA3169">
        <f t="shared" si="1149"/>
        <v>-7.5589742373302062E-9</v>
      </c>
      <c r="AB3169">
        <f t="shared" si="1148"/>
        <v>1.0041484801931606</v>
      </c>
      <c r="AC3169">
        <f t="shared" si="1145"/>
        <v>2.1007072398722735</v>
      </c>
      <c r="AD3169">
        <f t="shared" si="1152"/>
        <v>-1.0912637565871111E-11</v>
      </c>
      <c r="AE3169">
        <f t="shared" si="1153"/>
        <v>4.1894814850231932E-4</v>
      </c>
      <c r="AF3169">
        <f t="shared" si="1154"/>
        <v>-2.5929879112272533E-9</v>
      </c>
      <c r="AG3169" t="str">
        <f t="shared" si="1155"/>
        <v>NaN</v>
      </c>
      <c r="AH3169" t="str">
        <f t="shared" si="1156"/>
        <v>NaN</v>
      </c>
    </row>
    <row r="3170" spans="1:34">
      <c r="A3170" s="4">
        <v>43238.438518518517</v>
      </c>
      <c r="B3170" s="3">
        <v>-1.0010384258930601E-3</v>
      </c>
      <c r="C3170">
        <v>2.90247747499052</v>
      </c>
      <c r="D3170" s="3">
        <v>2.1525073256543702E-2</v>
      </c>
      <c r="E3170" s="3">
        <v>2.1362150019103899E-2</v>
      </c>
      <c r="F3170" s="3">
        <v>2.13395678582128E-2</v>
      </c>
      <c r="G3170">
        <v>-4621582</v>
      </c>
      <c r="H3170">
        <v>13051884</v>
      </c>
      <c r="K3170">
        <f t="shared" si="1142"/>
        <v>64.92991554746915</v>
      </c>
      <c r="L3170">
        <f t="shared" si="1133"/>
        <v>41.913014718005236</v>
      </c>
      <c r="M3170">
        <f t="shared" si="1134"/>
        <v>14.034268975156126</v>
      </c>
      <c r="N3170">
        <f t="shared" si="1135"/>
        <v>0.12431753745759622</v>
      </c>
      <c r="O3170">
        <f t="shared" si="1136"/>
        <v>63.854175852285344</v>
      </c>
      <c r="P3170">
        <f t="shared" si="1137"/>
        <v>63.573652958245454</v>
      </c>
      <c r="Q3170">
        <f t="shared" si="1138"/>
        <v>0.26002007691070617</v>
      </c>
      <c r="R3170">
        <f t="shared" si="1139"/>
        <v>63.594155775374638</v>
      </c>
      <c r="S3170">
        <f t="shared" si="1140"/>
        <v>13.860922257215655</v>
      </c>
      <c r="T3170">
        <f t="shared" si="1141"/>
        <v>12.943005893180912</v>
      </c>
      <c r="U3170">
        <f t="shared" si="1143"/>
        <v>0.72780425379466396</v>
      </c>
      <c r="V3170" s="6">
        <f t="shared" si="1144"/>
        <v>175032.99999958836</v>
      </c>
      <c r="W3170">
        <f t="shared" si="1150"/>
        <v>12.942892071824023</v>
      </c>
      <c r="X3170">
        <f t="shared" si="1151"/>
        <v>13.825194036644989</v>
      </c>
      <c r="Y3170">
        <f t="shared" si="1146"/>
        <v>0.25790384189838517</v>
      </c>
      <c r="Z3170">
        <f t="shared" si="1147"/>
        <v>1.3911499198262157E-7</v>
      </c>
      <c r="AA3170">
        <f t="shared" si="1149"/>
        <v>-3.0594248792269523E-8</v>
      </c>
      <c r="AB3170">
        <f t="shared" si="1148"/>
        <v>1.0039443211114878</v>
      </c>
      <c r="AC3170">
        <f t="shared" si="1145"/>
        <v>2.1006852677975445</v>
      </c>
      <c r="AD3170">
        <f t="shared" si="1152"/>
        <v>-4.3804656531966928E-11</v>
      </c>
      <c r="AE3170">
        <f t="shared" si="1153"/>
        <v>1.7011612645743781E-4</v>
      </c>
      <c r="AF3170">
        <f t="shared" si="1154"/>
        <v>-2.5633377308290442E-8</v>
      </c>
      <c r="AG3170" t="str">
        <f t="shared" si="1155"/>
        <v>NaN</v>
      </c>
      <c r="AH3170" t="str">
        <f t="shared" si="1156"/>
        <v>NaN</v>
      </c>
    </row>
    <row r="3171" spans="1:34">
      <c r="A3171" s="4">
        <v>43238.439212962963</v>
      </c>
      <c r="B3171" s="3">
        <v>-9.9978974414625596E-4</v>
      </c>
      <c r="C3171">
        <v>2.9025012594047399</v>
      </c>
      <c r="D3171" s="3">
        <v>2.1522504539807401E-2</v>
      </c>
      <c r="E3171" s="3">
        <v>2.1360294834794302E-2</v>
      </c>
      <c r="F3171">
        <v>2.1337769311358001E-2</v>
      </c>
      <c r="G3171">
        <v>-4621574</v>
      </c>
      <c r="H3171">
        <v>13051884</v>
      </c>
      <c r="K3171">
        <f t="shared" si="1142"/>
        <v>64.850369361085839</v>
      </c>
      <c r="L3171">
        <f t="shared" si="1133"/>
        <v>41.835832705093793</v>
      </c>
      <c r="M3171">
        <f t="shared" si="1134"/>
        <v>14.008425137948734</v>
      </c>
      <c r="N3171">
        <f t="shared" si="1135"/>
        <v>0.12432474614352927</v>
      </c>
      <c r="O3171">
        <f t="shared" si="1136"/>
        <v>63.84646058043807</v>
      </c>
      <c r="P3171">
        <f t="shared" si="1137"/>
        <v>63.568100501620684</v>
      </c>
      <c r="Q3171">
        <f t="shared" si="1138"/>
        <v>0.25772547785958011</v>
      </c>
      <c r="R3171">
        <f t="shared" si="1139"/>
        <v>63.588735102578489</v>
      </c>
      <c r="S3171">
        <f t="shared" si="1140"/>
        <v>13.836608152709013</v>
      </c>
      <c r="T3171">
        <f t="shared" si="1141"/>
        <v>12.943764702226497</v>
      </c>
      <c r="U3171">
        <f t="shared" si="1143"/>
        <v>0.72778919385019636</v>
      </c>
      <c r="V3171" s="6">
        <f t="shared" si="1144"/>
        <v>175092.99999978393</v>
      </c>
      <c r="W3171">
        <f t="shared" si="1150"/>
        <v>12.942927093779968</v>
      </c>
      <c r="X3171">
        <f t="shared" si="1151"/>
        <v>13.829328189721567</v>
      </c>
      <c r="Y3171">
        <f t="shared" si="1146"/>
        <v>0.25400655518047682</v>
      </c>
      <c r="Z3171">
        <f t="shared" si="1147"/>
        <v>-2.5084596554160532E-8</v>
      </c>
      <c r="AA3171">
        <f t="shared" si="1149"/>
        <v>-3.5536511564246116E-8</v>
      </c>
      <c r="AB3171">
        <f t="shared" si="1148"/>
        <v>1.0042826370170248</v>
      </c>
      <c r="AC3171">
        <f t="shared" si="1145"/>
        <v>2.1006669577352746</v>
      </c>
      <c r="AD3171">
        <f t="shared" si="1152"/>
        <v>-5.166118694534121E-11</v>
      </c>
      <c r="AE3171">
        <f t="shared" si="1153"/>
        <v>-2.0969769810232648E-5</v>
      </c>
      <c r="AF3171">
        <f t="shared" si="1154"/>
        <v>2.4524589849576214E-7</v>
      </c>
      <c r="AG3171" t="str">
        <f t="shared" si="1155"/>
        <v>NaN</v>
      </c>
      <c r="AH3171">
        <f t="shared" si="1156"/>
        <v>2.4524589849576213E-3</v>
      </c>
    </row>
    <row r="3172" spans="1:34">
      <c r="A3172" s="4">
        <v>43238.439918981479</v>
      </c>
      <c r="B3172" s="3">
        <v>-9.9800591307939611E-4</v>
      </c>
      <c r="C3172">
        <v>2.9024679612248301</v>
      </c>
      <c r="D3172" s="3">
        <v>2.15241813410103E-2</v>
      </c>
      <c r="E3172" s="3">
        <v>2.1360485110108102E-2</v>
      </c>
      <c r="F3172" s="3">
        <v>2.13439034281146E-2</v>
      </c>
      <c r="G3172">
        <v>-4622027</v>
      </c>
      <c r="H3172">
        <v>13051885</v>
      </c>
      <c r="K3172">
        <f t="shared" si="1142"/>
        <v>64.736731951967045</v>
      </c>
      <c r="L3172">
        <f t="shared" si="1133"/>
        <v>41.714132055325699</v>
      </c>
      <c r="M3172">
        <f t="shared" si="1134"/>
        <v>13.967674558092138</v>
      </c>
      <c r="N3172">
        <f t="shared" si="1135"/>
        <v>0.12431465398322242</v>
      </c>
      <c r="O3172">
        <f t="shared" si="1136"/>
        <v>63.851496938449593</v>
      </c>
      <c r="P3172">
        <f t="shared" si="1137"/>
        <v>63.568669984351409</v>
      </c>
      <c r="Q3172">
        <f t="shared" si="1138"/>
        <v>0.24427411077114414</v>
      </c>
      <c r="R3172">
        <f t="shared" si="1139"/>
        <v>63.607222827678449</v>
      </c>
      <c r="S3172">
        <f t="shared" si="1140"/>
        <v>13.804825150911375</v>
      </c>
      <c r="T3172">
        <f t="shared" si="1141"/>
        <v>12.942702369562616</v>
      </c>
      <c r="U3172">
        <f t="shared" si="1143"/>
        <v>0.72781027777245233</v>
      </c>
      <c r="V3172" s="6">
        <f t="shared" si="1144"/>
        <v>175153.99999958463</v>
      </c>
      <c r="W3172">
        <f t="shared" si="1150"/>
        <v>12.942845375882722</v>
      </c>
      <c r="X3172">
        <f t="shared" si="1151"/>
        <v>13.828423768658581</v>
      </c>
      <c r="Y3172">
        <f t="shared" si="1146"/>
        <v>0.25349992453971498</v>
      </c>
      <c r="Z3172">
        <f t="shared" si="1147"/>
        <v>-7.5253789662481603E-8</v>
      </c>
      <c r="AA3172">
        <f t="shared" si="1149"/>
        <v>1.8022088236639167E-8</v>
      </c>
      <c r="AB3172">
        <f t="shared" si="1148"/>
        <v>1.0043404585564586</v>
      </c>
      <c r="AC3172">
        <f t="shared" si="1145"/>
        <v>2.1006925918224542</v>
      </c>
      <c r="AD3172">
        <f t="shared" si="1152"/>
        <v>2.6252283678483904E-11</v>
      </c>
      <c r="AE3172">
        <f t="shared" si="1153"/>
        <v>-5.3314182339115437E-5</v>
      </c>
      <c r="AF3172">
        <f t="shared" si="1154"/>
        <v>-4.901797562745355E-8</v>
      </c>
      <c r="AG3172">
        <f t="shared" si="1155"/>
        <v>2.6252283678483903E-9</v>
      </c>
      <c r="AH3172" t="str">
        <f t="shared" si="1156"/>
        <v>NaN</v>
      </c>
    </row>
    <row r="3173" spans="1:34">
      <c r="A3173" s="4">
        <v>43238.440613425926</v>
      </c>
      <c r="B3173" s="3">
        <v>-9.9923081041197303E-4</v>
      </c>
      <c r="C3173">
        <v>2.9024727181076702</v>
      </c>
      <c r="D3173" s="3">
        <v>2.15211250437824E-2</v>
      </c>
      <c r="E3173" s="3">
        <v>2.1353397354669099E-2</v>
      </c>
      <c r="F3173" s="3">
        <v>2.1336137517191701E-2</v>
      </c>
      <c r="G3173">
        <v>-4621641</v>
      </c>
      <c r="H3173">
        <v>13051885</v>
      </c>
      <c r="K3173">
        <f t="shared" si="1142"/>
        <v>64.814762972895281</v>
      </c>
      <c r="L3173">
        <f t="shared" si="1133"/>
        <v>41.802371295483702</v>
      </c>
      <c r="M3173">
        <f t="shared" si="1134"/>
        <v>13.997220827642844</v>
      </c>
      <c r="N3173">
        <f t="shared" si="1135"/>
        <v>0.12431609572040783</v>
      </c>
      <c r="O3173">
        <f t="shared" si="1136"/>
        <v>63.842317193705419</v>
      </c>
      <c r="P3173">
        <f t="shared" si="1137"/>
        <v>63.54745675263181</v>
      </c>
      <c r="Q3173">
        <f t="shared" si="1138"/>
        <v>0.25850018498842076</v>
      </c>
      <c r="R3173">
        <f t="shared" si="1139"/>
        <v>63.583817008716998</v>
      </c>
      <c r="S3173">
        <f t="shared" si="1140"/>
        <v>13.824887370983896</v>
      </c>
      <c r="T3173">
        <f t="shared" si="1141"/>
        <v>12.942854131371609</v>
      </c>
      <c r="U3173">
        <f t="shared" si="1143"/>
        <v>0.72780726578356136</v>
      </c>
      <c r="V3173" s="6">
        <f t="shared" si="1144"/>
        <v>175213.99999978021</v>
      </c>
      <c r="W3173">
        <f t="shared" si="1150"/>
        <v>12.942877479342343</v>
      </c>
      <c r="X3173">
        <f t="shared" si="1151"/>
        <v>13.830677917969503</v>
      </c>
      <c r="Y3173">
        <f t="shared" si="1146"/>
        <v>0.25294805390546554</v>
      </c>
      <c r="Z3173">
        <f t="shared" si="1147"/>
        <v>-1.2330646953536764E-7</v>
      </c>
      <c r="AA3173">
        <f t="shared" si="1149"/>
        <v>2.0280448494114288E-8</v>
      </c>
      <c r="AB3173">
        <f t="shared" si="1148"/>
        <v>1.0043763293931165</v>
      </c>
      <c r="AC3173">
        <f t="shared" si="1145"/>
        <v>2.1006889298100031</v>
      </c>
      <c r="AD3173">
        <f t="shared" si="1152"/>
        <v>2.9606377116501466E-11</v>
      </c>
      <c r="AE3173">
        <f t="shared" si="1153"/>
        <v>-2.3378262863609371E-4</v>
      </c>
      <c r="AF3173">
        <f t="shared" si="1154"/>
        <v>-1.2606776840596981E-8</v>
      </c>
      <c r="AG3173">
        <f t="shared" si="1155"/>
        <v>2.9606377116501465E-9</v>
      </c>
      <c r="AH3173" t="str">
        <f t="shared" si="1156"/>
        <v>NaN</v>
      </c>
    </row>
    <row r="3174" spans="1:34">
      <c r="A3174" s="4">
        <v>43238.441307870373</v>
      </c>
      <c r="B3174" s="3">
        <v>-9.9913567275507404E-4</v>
      </c>
      <c r="C3174">
        <v>2.90242158161709</v>
      </c>
      <c r="D3174" s="3">
        <v>2.15204115113556E-2</v>
      </c>
      <c r="E3174" s="3">
        <v>2.1354883880558201E-2</v>
      </c>
      <c r="F3174" s="3">
        <v>2.1336232804442301E-2</v>
      </c>
      <c r="G3174">
        <v>-4621766</v>
      </c>
      <c r="H3174">
        <v>13051885</v>
      </c>
      <c r="K3174">
        <f t="shared" si="1142"/>
        <v>64.808702311075635</v>
      </c>
      <c r="L3174">
        <f t="shared" si="1133"/>
        <v>41.796185379440359</v>
      </c>
      <c r="M3174">
        <f t="shared" si="1134"/>
        <v>13.99514951852337</v>
      </c>
      <c r="N3174">
        <f t="shared" si="1135"/>
        <v>0.12430059704564955</v>
      </c>
      <c r="O3174">
        <f t="shared" si="1136"/>
        <v>63.840174062636585</v>
      </c>
      <c r="P3174">
        <f t="shared" si="1137"/>
        <v>63.551905836465764</v>
      </c>
      <c r="Q3174">
        <f t="shared" si="1138"/>
        <v>0.25606986595683168</v>
      </c>
      <c r="R3174">
        <f t="shared" si="1139"/>
        <v>63.584104196679753</v>
      </c>
      <c r="S3174">
        <f t="shared" si="1140"/>
        <v>13.824436274552149</v>
      </c>
      <c r="T3174">
        <f t="shared" si="1141"/>
        <v>12.941222691923368</v>
      </c>
      <c r="U3174">
        <f t="shared" si="1143"/>
        <v>0.72783964466417161</v>
      </c>
      <c r="V3174" s="6">
        <f t="shared" si="1144"/>
        <v>175273.99999997579</v>
      </c>
      <c r="W3174">
        <f t="shared" si="1150"/>
        <v>12.942620651665321</v>
      </c>
      <c r="X3174">
        <f t="shared" si="1151"/>
        <v>13.829817948042022</v>
      </c>
      <c r="Y3174">
        <f t="shared" si="1146"/>
        <v>0.25725116294492761</v>
      </c>
      <c r="Z3174">
        <f t="shared" si="1147"/>
        <v>-2.1949021962686006E-8</v>
      </c>
      <c r="AA3174">
        <f t="shared" si="1149"/>
        <v>4.0687821088264114E-10</v>
      </c>
      <c r="AB3174">
        <f t="shared" si="1148"/>
        <v>1.0040126645523049</v>
      </c>
      <c r="AC3174">
        <f t="shared" si="1145"/>
        <v>2.1007282964438891</v>
      </c>
      <c r="AD3174">
        <f t="shared" si="1152"/>
        <v>5.8405571671014483E-13</v>
      </c>
      <c r="AE3174">
        <f t="shared" si="1153"/>
        <v>-2.6491514338509558E-4</v>
      </c>
      <c r="AF3174">
        <f t="shared" si="1154"/>
        <v>-2.194717014280315E-10</v>
      </c>
      <c r="AG3174">
        <f t="shared" si="1155"/>
        <v>5.8405571671014488E-11</v>
      </c>
      <c r="AH3174" t="str">
        <f t="shared" si="1156"/>
        <v>NaN</v>
      </c>
    </row>
    <row r="3175" spans="1:34">
      <c r="A3175" s="4">
        <v>43238.442013888889</v>
      </c>
      <c r="B3175" s="3">
        <v>-1.0004319233303199E-3</v>
      </c>
      <c r="C3175">
        <v>2.9024643935626999</v>
      </c>
      <c r="D3175" s="3">
        <v>2.1520363942527199E-2</v>
      </c>
      <c r="E3175" s="3">
        <v>2.13515897391881E-2</v>
      </c>
      <c r="F3175" s="3">
        <v>2.1335815922720901E-2</v>
      </c>
      <c r="G3175">
        <v>-4621691</v>
      </c>
      <c r="H3175">
        <v>13051885</v>
      </c>
      <c r="K3175">
        <f t="shared" si="1142"/>
        <v>64.891278828368272</v>
      </c>
      <c r="L3175">
        <f t="shared" si="1133"/>
        <v>41.879309883961696</v>
      </c>
      <c r="M3175">
        <f t="shared" si="1134"/>
        <v>14.022983155944299</v>
      </c>
      <c r="N3175">
        <f t="shared" si="1135"/>
        <v>0.12431357268033331</v>
      </c>
      <c r="O3175">
        <f t="shared" si="1136"/>
        <v>63.840031187232157</v>
      </c>
      <c r="P3175">
        <f t="shared" si="1137"/>
        <v>63.542046666690169</v>
      </c>
      <c r="Q3175">
        <f t="shared" si="1138"/>
        <v>0.25718343788953035</v>
      </c>
      <c r="R3175">
        <f t="shared" si="1139"/>
        <v>63.582847749342626</v>
      </c>
      <c r="S3175">
        <f t="shared" si="1140"/>
        <v>13.851527530684612</v>
      </c>
      <c r="T3175">
        <f t="shared" si="1141"/>
        <v>12.942588548205869</v>
      </c>
      <c r="U3175">
        <f t="shared" si="1143"/>
        <v>0.72781253676412083</v>
      </c>
      <c r="V3175" s="6">
        <f t="shared" si="1144"/>
        <v>175334.99999977648</v>
      </c>
      <c r="W3175">
        <f t="shared" si="1150"/>
        <v>12.94248931933047</v>
      </c>
      <c r="X3175">
        <f t="shared" si="1151"/>
        <v>13.832803045634156</v>
      </c>
      <c r="Y3175">
        <f t="shared" si="1146"/>
        <v>0.25738353968169037</v>
      </c>
      <c r="Z3175">
        <f t="shared" si="1147"/>
        <v>1.5991430302451557E-7</v>
      </c>
      <c r="AA3175">
        <f t="shared" si="1149"/>
        <v>-1.0914785630904756E-8</v>
      </c>
      <c r="AB3175">
        <f t="shared" si="1148"/>
        <v>1.0039920432729423</v>
      </c>
      <c r="AC3175">
        <f t="shared" si="1145"/>
        <v>2.1006953383317923</v>
      </c>
      <c r="AD3175">
        <f t="shared" si="1152"/>
        <v>-1.5659389273968026E-11</v>
      </c>
      <c r="AE3175">
        <f t="shared" si="1153"/>
        <v>-1.0184039540884387E-5</v>
      </c>
      <c r="AF3175">
        <f t="shared" si="1154"/>
        <v>1.5306848346385055E-7</v>
      </c>
      <c r="AG3175" t="str">
        <f t="shared" si="1155"/>
        <v>NaN</v>
      </c>
      <c r="AH3175">
        <f t="shared" si="1156"/>
        <v>1.5306848346385055E-3</v>
      </c>
    </row>
    <row r="3176" spans="1:34">
      <c r="A3176" s="4">
        <v>43238.442708333336</v>
      </c>
      <c r="B3176" s="3">
        <v>-9.9808915852918302E-4</v>
      </c>
      <c r="C3176">
        <v>2.9024822318733601</v>
      </c>
      <c r="D3176" s="3">
        <v>2.1513847013029601E-2</v>
      </c>
      <c r="E3176" s="3">
        <v>2.13470231316569E-2</v>
      </c>
      <c r="F3176" s="3">
        <v>2.1328752755271099E-2</v>
      </c>
      <c r="G3176">
        <v>-4621931</v>
      </c>
      <c r="H3176">
        <v>13051885</v>
      </c>
      <c r="K3176">
        <f t="shared" si="1142"/>
        <v>64.74203503105926</v>
      </c>
      <c r="L3176">
        <f t="shared" si="1133"/>
        <v>41.739350555982803</v>
      </c>
      <c r="M3176">
        <f t="shared" si="1134"/>
        <v>13.976118790122527</v>
      </c>
      <c r="N3176">
        <f t="shared" si="1135"/>
        <v>0.12431897919478165</v>
      </c>
      <c r="O3176">
        <f t="shared" si="1136"/>
        <v>63.820457256804971</v>
      </c>
      <c r="P3176">
        <f t="shared" si="1137"/>
        <v>63.528379081152615</v>
      </c>
      <c r="Q3176">
        <f t="shared" si="1138"/>
        <v>0.25889731519870907</v>
      </c>
      <c r="R3176">
        <f t="shared" si="1139"/>
        <v>63.561559941606262</v>
      </c>
      <c r="S3176">
        <f t="shared" si="1140"/>
        <v>13.803520579990055</v>
      </c>
      <c r="T3176">
        <f t="shared" si="1141"/>
        <v>12.943157654989905</v>
      </c>
      <c r="U3176">
        <f t="shared" si="1143"/>
        <v>0.7278012418057731</v>
      </c>
      <c r="V3176" s="6">
        <f t="shared" si="1144"/>
        <v>175394.99999997206</v>
      </c>
      <c r="W3176">
        <f t="shared" si="1150"/>
        <v>12.942573955724042</v>
      </c>
      <c r="X3176">
        <f t="shared" si="1151"/>
        <v>13.836468230238095</v>
      </c>
      <c r="Y3176">
        <f t="shared" si="1146"/>
        <v>0.25716284960892938</v>
      </c>
      <c r="Z3176">
        <f t="shared" si="1147"/>
        <v>8.8527722166358668E-8</v>
      </c>
      <c r="AA3176">
        <f t="shared" si="1149"/>
        <v>-2.1844502743340085E-8</v>
      </c>
      <c r="AB3176">
        <f t="shared" si="1148"/>
        <v>1.0040266336696937</v>
      </c>
      <c r="AC3176">
        <f t="shared" si="1145"/>
        <v>2.1006816057850934</v>
      </c>
      <c r="AD3176">
        <f t="shared" si="1152"/>
        <v>-3.1366890916662386E-11</v>
      </c>
      <c r="AE3176">
        <f t="shared" si="1153"/>
        <v>-8.5059244641921037E-6</v>
      </c>
      <c r="AF3176">
        <f t="shared" si="1154"/>
        <v>3.6709712892092176E-7</v>
      </c>
      <c r="AG3176" t="str">
        <f t="shared" si="1155"/>
        <v>NaN</v>
      </c>
      <c r="AH3176">
        <f t="shared" si="1156"/>
        <v>3.6709712892092176E-3</v>
      </c>
    </row>
    <row r="3177" spans="1:34">
      <c r="A3177" s="4">
        <v>43238.443402777775</v>
      </c>
      <c r="B3177" s="3">
        <v>-1.0010027492717199E-3</v>
      </c>
      <c r="C3177">
        <v>2.9024976917426102</v>
      </c>
      <c r="D3177" s="3">
        <v>2.15143345935212E-2</v>
      </c>
      <c r="E3177" s="3">
        <v>2.13486404718242E-2</v>
      </c>
      <c r="F3177" s="3">
        <v>2.1330396460343799E-2</v>
      </c>
      <c r="G3177">
        <v>-4621683</v>
      </c>
      <c r="H3177">
        <v>13051885</v>
      </c>
      <c r="K3177">
        <f t="shared" si="1142"/>
        <v>64.927642799286602</v>
      </c>
      <c r="L3177">
        <f t="shared" si="1133"/>
        <v>41.922797688851617</v>
      </c>
      <c r="M3177">
        <f t="shared" si="1134"/>
        <v>14.037544731986264</v>
      </c>
      <c r="N3177">
        <f t="shared" si="1135"/>
        <v>0.12432366484064031</v>
      </c>
      <c r="O3177">
        <f t="shared" si="1136"/>
        <v>63.82192172970187</v>
      </c>
      <c r="P3177">
        <f t="shared" si="1137"/>
        <v>63.533219684363829</v>
      </c>
      <c r="Q3177">
        <f t="shared" si="1138"/>
        <v>0.25540779573854877</v>
      </c>
      <c r="R3177">
        <f t="shared" si="1139"/>
        <v>63.566513933963321</v>
      </c>
      <c r="S3177">
        <f t="shared" si="1140"/>
        <v>13.867272868160565</v>
      </c>
      <c r="T3177">
        <f t="shared" si="1141"/>
        <v>12.943650880869763</v>
      </c>
      <c r="U3177">
        <f t="shared" si="1143"/>
        <v>0.72779145284186453</v>
      </c>
      <c r="V3177" s="6">
        <f t="shared" si="1144"/>
        <v>175454.999999539</v>
      </c>
      <c r="W3177">
        <f t="shared" si="1150"/>
        <v>12.94247180835251</v>
      </c>
      <c r="X3177">
        <f t="shared" si="1151"/>
        <v>13.835788908769274</v>
      </c>
      <c r="Y3177">
        <f t="shared" si="1146"/>
        <v>0.25622635547419748</v>
      </c>
      <c r="Z3177">
        <f t="shared" si="1147"/>
        <v>0</v>
      </c>
      <c r="AA3177">
        <f t="shared" si="1149"/>
        <v>-2.7716239512254486E-8</v>
      </c>
      <c r="AB3177">
        <f t="shared" si="1148"/>
        <v>1.0040847897031864</v>
      </c>
      <c r="AC3177">
        <f t="shared" si="1145"/>
        <v>2.1006697042446127</v>
      </c>
      <c r="AD3177">
        <f t="shared" si="1152"/>
        <v>-3.9943451174659007E-11</v>
      </c>
      <c r="AE3177">
        <f t="shared" si="1153"/>
        <v>8.9368523648902311E-6</v>
      </c>
      <c r="AF3177">
        <f t="shared" si="1154"/>
        <v>-4.4493035722339999E-7</v>
      </c>
      <c r="AG3177" t="str">
        <f t="shared" si="1155"/>
        <v>NaN</v>
      </c>
      <c r="AH3177" t="str">
        <f t="shared" si="1156"/>
        <v>NaN</v>
      </c>
    </row>
    <row r="3178" spans="1:34">
      <c r="A3178" s="4">
        <v>43238.444097222222</v>
      </c>
      <c r="B3178" s="3">
        <v>-9.992427026190851E-4</v>
      </c>
      <c r="C3178">
        <v>2.9024822318733601</v>
      </c>
      <c r="D3178" s="3">
        <v>2.1511480463814198E-2</v>
      </c>
      <c r="E3178" s="3">
        <v>2.1346214461573299E-2</v>
      </c>
      <c r="F3178" s="3">
        <v>2.13278951700158E-2</v>
      </c>
      <c r="G3178">
        <v>-4621603</v>
      </c>
      <c r="H3178">
        <v>13051885</v>
      </c>
      <c r="K3178">
        <f t="shared" si="1142"/>
        <v>64.815520555622726</v>
      </c>
      <c r="L3178">
        <f t="shared" si="1133"/>
        <v>41.813963368559385</v>
      </c>
      <c r="M3178">
        <f t="shared" si="1134"/>
        <v>14.001102349232697</v>
      </c>
      <c r="N3178">
        <f t="shared" si="1135"/>
        <v>0.12431897919478165</v>
      </c>
      <c r="O3178">
        <f t="shared" si="1136"/>
        <v>63.813349205427116</v>
      </c>
      <c r="P3178">
        <f t="shared" si="1137"/>
        <v>63.525958779547153</v>
      </c>
      <c r="Q3178">
        <f t="shared" si="1138"/>
        <v>0.25437395548533459</v>
      </c>
      <c r="R3178">
        <f t="shared" si="1139"/>
        <v>63.558975249941781</v>
      </c>
      <c r="S3178">
        <f t="shared" si="1140"/>
        <v>13.831519712242475</v>
      </c>
      <c r="T3178">
        <f t="shared" si="1141"/>
        <v>12.943157654989905</v>
      </c>
      <c r="U3178">
        <f t="shared" si="1143"/>
        <v>0.7278012418057731</v>
      </c>
      <c r="V3178" s="6">
        <f t="shared" si="1144"/>
        <v>175514.99999973457</v>
      </c>
      <c r="W3178">
        <f t="shared" si="1150"/>
        <v>12.942565200235066</v>
      </c>
      <c r="X3178">
        <f t="shared" si="1151"/>
        <v>13.835047286641968</v>
      </c>
      <c r="Y3178">
        <f t="shared" si="1146"/>
        <v>0.25480814055447354</v>
      </c>
      <c r="Z3178">
        <f t="shared" si="1147"/>
        <v>-1.0433624344667227E-7</v>
      </c>
      <c r="AA3178">
        <f t="shared" si="1149"/>
        <v>-2.4487345140116859E-9</v>
      </c>
      <c r="AB3178">
        <f t="shared" si="1148"/>
        <v>1.0042174391714394</v>
      </c>
      <c r="AC3178">
        <f t="shared" si="1145"/>
        <v>2.1006816057850934</v>
      </c>
      <c r="AD3178">
        <f t="shared" si="1152"/>
        <v>-3.548672686795207E-12</v>
      </c>
      <c r="AE3178">
        <f t="shared" si="1153"/>
        <v>1.318552546196089E-4</v>
      </c>
      <c r="AF3178">
        <f t="shared" si="1154"/>
        <v>-2.6791654755200122E-9</v>
      </c>
      <c r="AG3178" t="str">
        <f t="shared" si="1155"/>
        <v>NaN</v>
      </c>
      <c r="AH3178" t="str">
        <f t="shared" si="1156"/>
        <v>NaN</v>
      </c>
    </row>
    <row r="3179" spans="1:34">
      <c r="A3179" s="4">
        <v>43238.444791666669</v>
      </c>
      <c r="B3179" s="3">
        <v>-9.9986109738892993E-4</v>
      </c>
      <c r="C3179">
        <v>2.9024584474591402</v>
      </c>
      <c r="D3179" s="3">
        <v>2.15103269197243E-2</v>
      </c>
      <c r="E3179" s="3">
        <v>2.1344549552577499E-2</v>
      </c>
      <c r="F3179" s="3">
        <v>2.13266564357582E-2</v>
      </c>
      <c r="G3179">
        <v>-4621654</v>
      </c>
      <c r="H3179">
        <v>13051885</v>
      </c>
      <c r="K3179">
        <f t="shared" si="1142"/>
        <v>64.854914857450581</v>
      </c>
      <c r="L3179">
        <f t="shared" si="1133"/>
        <v>41.854985975295001</v>
      </c>
      <c r="M3179">
        <f t="shared" si="1134"/>
        <v>14.014838471553251</v>
      </c>
      <c r="N3179">
        <f t="shared" si="1135"/>
        <v>0.1243117705088486</v>
      </c>
      <c r="O3179">
        <f t="shared" si="1136"/>
        <v>63.809884476866117</v>
      </c>
      <c r="P3179">
        <f t="shared" si="1137"/>
        <v>63.520975805653102</v>
      </c>
      <c r="Q3179">
        <f t="shared" si="1138"/>
        <v>0.25464267043953726</v>
      </c>
      <c r="R3179">
        <f t="shared" si="1139"/>
        <v>63.555241806426579</v>
      </c>
      <c r="S3179">
        <f t="shared" si="1140"/>
        <v>13.845076691260227</v>
      </c>
      <c r="T3179">
        <f t="shared" si="1141"/>
        <v>12.942398845944322</v>
      </c>
      <c r="U3179">
        <f t="shared" si="1143"/>
        <v>0.72781630175024059</v>
      </c>
      <c r="V3179" s="6">
        <f t="shared" si="1144"/>
        <v>175574.99999993015</v>
      </c>
      <c r="W3179">
        <f t="shared" si="1150"/>
        <v>12.942553526249734</v>
      </c>
      <c r="X3179">
        <f t="shared" si="1151"/>
        <v>13.836687786783626</v>
      </c>
      <c r="Y3179">
        <f t="shared" si="1146"/>
        <v>0.25658346468099325</v>
      </c>
      <c r="Z3179">
        <f t="shared" si="1147"/>
        <v>-1.5176180944952891E-7</v>
      </c>
      <c r="AA3179">
        <f t="shared" si="1149"/>
        <v>-1.0388457228871773E-8</v>
      </c>
      <c r="AB3179">
        <f t="shared" si="1148"/>
        <v>1.0040624382803589</v>
      </c>
      <c r="AC3179">
        <f t="shared" si="1145"/>
        <v>2.1006999158473634</v>
      </c>
      <c r="AD3179">
        <f t="shared" si="1152"/>
        <v>-1.4950775365363572E-11</v>
      </c>
      <c r="AE3179">
        <f t="shared" si="1153"/>
        <v>5.0477913038101272E-5</v>
      </c>
      <c r="AF3179">
        <f t="shared" si="1154"/>
        <v>-2.9484472420883723E-8</v>
      </c>
      <c r="AG3179" t="str">
        <f t="shared" si="1155"/>
        <v>NaN</v>
      </c>
      <c r="AH3179" t="str">
        <f t="shared" si="1156"/>
        <v>NaN</v>
      </c>
    </row>
    <row r="3180" spans="1:34">
      <c r="A3180" s="4">
        <v>43238.445486111108</v>
      </c>
      <c r="B3180" s="3">
        <v>-9.9926648703330991E-4</v>
      </c>
      <c r="C3180">
        <v>2.9024251492792201</v>
      </c>
      <c r="D3180" s="3">
        <v>2.1508721471764101E-2</v>
      </c>
      <c r="E3180">
        <v>2.1341421902107E-2</v>
      </c>
      <c r="F3180" s="3">
        <v>2.13230355202359E-2</v>
      </c>
      <c r="G3180">
        <v>-4621922</v>
      </c>
      <c r="H3180">
        <v>13051885</v>
      </c>
      <c r="K3180">
        <f t="shared" si="1142"/>
        <v>64.81703572107763</v>
      </c>
      <c r="L3180">
        <f t="shared" si="1133"/>
        <v>41.821866499421773</v>
      </c>
      <c r="M3180">
        <f t="shared" si="1134"/>
        <v>14.003748655279038</v>
      </c>
      <c r="N3180">
        <f t="shared" si="1135"/>
        <v>0.12430167834853866</v>
      </c>
      <c r="O3180">
        <f t="shared" si="1136"/>
        <v>63.805062431961538</v>
      </c>
      <c r="P3180">
        <f t="shared" si="1137"/>
        <v>63.511614933266969</v>
      </c>
      <c r="Q3180">
        <f t="shared" si="1138"/>
        <v>0.26073376811810789</v>
      </c>
      <c r="R3180">
        <f t="shared" si="1139"/>
        <v>63.54432866384343</v>
      </c>
      <c r="S3180">
        <f t="shared" si="1140"/>
        <v>13.8299261432003</v>
      </c>
      <c r="T3180">
        <f t="shared" si="1141"/>
        <v>12.941336513280115</v>
      </c>
      <c r="U3180">
        <f t="shared" si="1143"/>
        <v>0.72783738567250311</v>
      </c>
      <c r="V3180" s="6">
        <f t="shared" si="1144"/>
        <v>175634.99999949709</v>
      </c>
      <c r="W3180">
        <f t="shared" si="1150"/>
        <v>12.942649836628638</v>
      </c>
      <c r="X3180">
        <f t="shared" si="1151"/>
        <v>13.837479136596624</v>
      </c>
      <c r="Y3180">
        <f t="shared" si="1146"/>
        <v>0.25782396414270181</v>
      </c>
      <c r="Z3180">
        <f t="shared" si="1147"/>
        <v>-1.6440862691776848E-7</v>
      </c>
      <c r="AA3180">
        <f t="shared" si="1149"/>
        <v>-1.8066882437373099E-9</v>
      </c>
      <c r="AB3180">
        <f t="shared" si="1148"/>
        <v>1.003961268866745</v>
      </c>
      <c r="AC3180">
        <f t="shared" si="1145"/>
        <v>2.1007255499345505</v>
      </c>
      <c r="AD3180">
        <f t="shared" si="1152"/>
        <v>-2.5876561233505212E-12</v>
      </c>
      <c r="AE3180">
        <f t="shared" si="1153"/>
        <v>2.2763059458587057E-4</v>
      </c>
      <c r="AF3180">
        <f t="shared" si="1154"/>
        <v>-1.1316365476635005E-9</v>
      </c>
      <c r="AG3180" t="str">
        <f t="shared" si="1155"/>
        <v>NaN</v>
      </c>
      <c r="AH3180" t="str">
        <f t="shared" si="1156"/>
        <v>NaN</v>
      </c>
    </row>
    <row r="3181" spans="1:34">
      <c r="A3181" s="4">
        <v>43238.446180555555</v>
      </c>
      <c r="B3181" s="3">
        <v>-1.00028921684498E-3</v>
      </c>
      <c r="C3181">
        <v>2.9023966079821499</v>
      </c>
      <c r="D3181" s="3">
        <v>2.1505141917423299E-2</v>
      </c>
      <c r="E3181" s="3">
        <v>2.1340434848916599E-2</v>
      </c>
      <c r="F3181" s="3">
        <v>2.13203436554068E-2</v>
      </c>
      <c r="G3181">
        <v>-4621622</v>
      </c>
      <c r="H3181">
        <v>13051885</v>
      </c>
      <c r="K3181">
        <f t="shared" si="1142"/>
        <v>64.882187835639314</v>
      </c>
      <c r="L3181">
        <f t="shared" si="1133"/>
        <v>41.89055704580236</v>
      </c>
      <c r="M3181">
        <f t="shared" si="1134"/>
        <v>14.026749186508814</v>
      </c>
      <c r="N3181">
        <f t="shared" si="1135"/>
        <v>0.12429302792541708</v>
      </c>
      <c r="O3181">
        <f t="shared" si="1136"/>
        <v>63.794311057767139</v>
      </c>
      <c r="P3181">
        <f t="shared" si="1137"/>
        <v>63.508660741601112</v>
      </c>
      <c r="Q3181">
        <f t="shared" si="1138"/>
        <v>0.25809545387046029</v>
      </c>
      <c r="R3181">
        <f t="shared" si="1139"/>
        <v>63.536215603896679</v>
      </c>
      <c r="S3181">
        <f t="shared" si="1140"/>
        <v>13.854685550595175</v>
      </c>
      <c r="T3181">
        <f t="shared" si="1141"/>
        <v>12.940425942425213</v>
      </c>
      <c r="U3181">
        <f t="shared" si="1143"/>
        <v>0.72785545760586845</v>
      </c>
      <c r="V3181" s="6">
        <f t="shared" si="1144"/>
        <v>175694.99999969266</v>
      </c>
      <c r="W3181">
        <f t="shared" si="1150"/>
        <v>12.942836620393743</v>
      </c>
      <c r="X3181">
        <f t="shared" si="1151"/>
        <v>13.838491557242797</v>
      </c>
      <c r="Y3181">
        <f t="shared" si="1146"/>
        <v>0.25947881862232691</v>
      </c>
      <c r="Z3181">
        <f t="shared" si="1147"/>
        <v>1.5492351302501362E-7</v>
      </c>
      <c r="AA3181">
        <f t="shared" si="1149"/>
        <v>8.495913909095924E-9</v>
      </c>
      <c r="AB3181">
        <f t="shared" si="1148"/>
        <v>1.0038137967834706</v>
      </c>
      <c r="AC3181">
        <f t="shared" si="1145"/>
        <v>2.1007475220092795</v>
      </c>
      <c r="AD3181">
        <f t="shared" si="1152"/>
        <v>1.2090920296122496E-11</v>
      </c>
      <c r="AE3181">
        <f t="shared" si="1153"/>
        <v>-3.0302321983413861E-4</v>
      </c>
      <c r="AF3181">
        <f t="shared" si="1154"/>
        <v>-3.9720479784168936E-9</v>
      </c>
      <c r="AG3181">
        <f t="shared" si="1155"/>
        <v>1.2090920296122495E-9</v>
      </c>
      <c r="AH3181" t="str">
        <f t="shared" si="1156"/>
        <v>NaN</v>
      </c>
    </row>
    <row r="3182" spans="1:34">
      <c r="A3182" s="4">
        <v>43238.446875000001</v>
      </c>
      <c r="B3182" s="3">
        <v>-9.9943297793288395E-4</v>
      </c>
      <c r="C3182">
        <v>2.9024834210940802</v>
      </c>
      <c r="D3182" s="3">
        <v>2.14977449645994E-2</v>
      </c>
      <c r="E3182" s="3">
        <v>2.1332241118216199E-2</v>
      </c>
      <c r="F3182" s="3">
        <v>2.13124705463269E-2</v>
      </c>
      <c r="G3182">
        <v>-4621762</v>
      </c>
      <c r="H3182">
        <v>13051885</v>
      </c>
      <c r="K3182">
        <f t="shared" si="1142"/>
        <v>64.827641879262089</v>
      </c>
      <c r="L3182">
        <f t="shared" si="1133"/>
        <v>41.84636021965666</v>
      </c>
      <c r="M3182">
        <f t="shared" si="1134"/>
        <v>14.011950199842019</v>
      </c>
      <c r="N3182">
        <f t="shared" si="1135"/>
        <v>0.12431933962908107</v>
      </c>
      <c r="O3182">
        <f t="shared" si="1136"/>
        <v>63.772093932355318</v>
      </c>
      <c r="P3182">
        <f t="shared" si="1137"/>
        <v>63.484137391509329</v>
      </c>
      <c r="Q3182">
        <f t="shared" si="1138"/>
        <v>0.25960723387841256</v>
      </c>
      <c r="R3182">
        <f t="shared" si="1139"/>
        <v>63.512486698476906</v>
      </c>
      <c r="S3182">
        <f t="shared" si="1140"/>
        <v>13.838878710589745</v>
      </c>
      <c r="T3182">
        <f t="shared" si="1141"/>
        <v>12.943195595442475</v>
      </c>
      <c r="U3182">
        <f t="shared" si="1143"/>
        <v>0.72780048880854376</v>
      </c>
      <c r="V3182" s="6">
        <f t="shared" si="1144"/>
        <v>175754.99999988824</v>
      </c>
      <c r="W3182">
        <f t="shared" si="1150"/>
        <v>12.943067181603777</v>
      </c>
      <c r="X3182">
        <f t="shared" si="1151"/>
        <v>13.835481574459958</v>
      </c>
      <c r="Y3182">
        <f t="shared" si="1146"/>
        <v>0.26084924979818896</v>
      </c>
      <c r="Z3182">
        <f t="shared" si="1147"/>
        <v>1.0433624402049493E-7</v>
      </c>
      <c r="AA3182">
        <f t="shared" si="1149"/>
        <v>1.3098489391333814E-8</v>
      </c>
      <c r="AB3182">
        <f t="shared" si="1148"/>
        <v>1.0037026723310318</v>
      </c>
      <c r="AC3182">
        <f t="shared" si="1145"/>
        <v>2.100680690281973</v>
      </c>
      <c r="AD3182">
        <f t="shared" si="1152"/>
        <v>1.8542529191525128E-11</v>
      </c>
      <c r="AE3182">
        <f t="shared" si="1153"/>
        <v>-5.8701054411654208E-4</v>
      </c>
      <c r="AF3182">
        <f t="shared" si="1154"/>
        <v>-3.144518144856598E-9</v>
      </c>
      <c r="AG3182">
        <f t="shared" si="1155"/>
        <v>1.8542529191525128E-9</v>
      </c>
      <c r="AH3182" t="str">
        <f t="shared" si="1156"/>
        <v>NaN</v>
      </c>
    </row>
    <row r="3183" spans="1:34">
      <c r="A3183" s="4">
        <v>43238.447569444441</v>
      </c>
      <c r="B3183" s="3">
        <v>-1.00008704932407E-3</v>
      </c>
      <c r="C3183">
        <v>2.9024358522656302</v>
      </c>
      <c r="D3183" s="3">
        <v>2.14932140336896E-2</v>
      </c>
      <c r="E3183" s="3">
        <v>2.1324867949806502E-2</v>
      </c>
      <c r="F3183" s="3">
        <v>2.1306217320507099E-2</v>
      </c>
      <c r="G3183">
        <v>-4621693</v>
      </c>
      <c r="H3183">
        <v>13051885</v>
      </c>
      <c r="K3183">
        <f t="shared" si="1142"/>
        <v>64.869308929272577</v>
      </c>
      <c r="L3183">
        <f t="shared" si="1133"/>
        <v>41.896247078095996</v>
      </c>
      <c r="M3183">
        <f t="shared" si="1134"/>
        <v>14.028654452551438</v>
      </c>
      <c r="N3183">
        <f t="shared" si="1135"/>
        <v>0.12430492225721188</v>
      </c>
      <c r="O3183">
        <f t="shared" si="1136"/>
        <v>63.758485050069346</v>
      </c>
      <c r="P3183">
        <f t="shared" si="1137"/>
        <v>63.462069935693648</v>
      </c>
      <c r="Q3183">
        <f t="shared" si="1138"/>
        <v>0.2648450616456941</v>
      </c>
      <c r="R3183">
        <f t="shared" si="1139"/>
        <v>63.493639988423652</v>
      </c>
      <c r="S3183">
        <f t="shared" si="1140"/>
        <v>13.852091078120974</v>
      </c>
      <c r="T3183">
        <f t="shared" si="1141"/>
        <v>12.941677977350981</v>
      </c>
      <c r="U3183">
        <f t="shared" si="1143"/>
        <v>0.72783060869748584</v>
      </c>
      <c r="V3183" s="6">
        <f t="shared" si="1144"/>
        <v>175814.99999945518</v>
      </c>
      <c r="W3183">
        <f t="shared" si="1150"/>
        <v>12.943464097104625</v>
      </c>
      <c r="X3183">
        <f t="shared" si="1151"/>
        <v>13.836941196631106</v>
      </c>
      <c r="Y3183">
        <f t="shared" si="1146"/>
        <v>0.26559749289425366</v>
      </c>
      <c r="Z3183">
        <f t="shared" si="1147"/>
        <v>1.4860010506229994E-7</v>
      </c>
      <c r="AA3183">
        <f t="shared" si="1149"/>
        <v>4.7877237323138965E-8</v>
      </c>
      <c r="AB3183">
        <f t="shared" si="1148"/>
        <v>1.0032964556790653</v>
      </c>
      <c r="AC3183">
        <f t="shared" si="1145"/>
        <v>2.1007173104065209</v>
      </c>
      <c r="AD3183">
        <f t="shared" si="1152"/>
        <v>6.6565627831279588E-11</v>
      </c>
      <c r="AE3183">
        <f t="shared" si="1153"/>
        <v>-2.1396064520283364E-4</v>
      </c>
      <c r="AF3183">
        <f t="shared" si="1154"/>
        <v>-3.0970425323405582E-8</v>
      </c>
      <c r="AG3183">
        <f t="shared" si="1155"/>
        <v>6.6565627831279591E-9</v>
      </c>
      <c r="AH3183" t="str">
        <f t="shared" si="1156"/>
        <v>NaN</v>
      </c>
    </row>
    <row r="3184" spans="1:34">
      <c r="A3184" s="4">
        <v>43238.448263888888</v>
      </c>
      <c r="B3184" s="3">
        <v>-9.9900485847683709E-4</v>
      </c>
      <c r="C3184">
        <v>2.9025393144675</v>
      </c>
      <c r="D3184" s="3">
        <v>2.1488968515750499E-2</v>
      </c>
      <c r="E3184" s="3">
        <v>2.1318018038509801E-2</v>
      </c>
      <c r="F3184" s="3">
        <v>2.1299499569340699E-2</v>
      </c>
      <c r="G3184">
        <v>-4621809</v>
      </c>
      <c r="H3184">
        <v>13051885</v>
      </c>
      <c r="K3184">
        <f t="shared" si="1142"/>
        <v>64.800368901073554</v>
      </c>
      <c r="L3184">
        <f t="shared" si="1133"/>
        <v>41.836137472666238</v>
      </c>
      <c r="M3184">
        <f t="shared" si="1134"/>
        <v>14.008527187159828</v>
      </c>
      <c r="N3184">
        <f t="shared" si="1135"/>
        <v>0.12433628004102465</v>
      </c>
      <c r="O3184">
        <f t="shared" si="1136"/>
        <v>63.745733420210847</v>
      </c>
      <c r="P3184">
        <f t="shared" si="1137"/>
        <v>63.441568557387612</v>
      </c>
      <c r="Q3184">
        <f t="shared" si="1138"/>
        <v>0.27234018315865427</v>
      </c>
      <c r="R3184">
        <f t="shared" si="1139"/>
        <v>63.473393237052193</v>
      </c>
      <c r="S3184">
        <f t="shared" si="1140"/>
        <v>13.826967065054058</v>
      </c>
      <c r="T3184">
        <f t="shared" si="1141"/>
        <v>12.944978796699694</v>
      </c>
      <c r="U3184">
        <f t="shared" si="1143"/>
        <v>0.72776509793904265</v>
      </c>
      <c r="V3184" s="6">
        <f t="shared" si="1144"/>
        <v>175874.99999965075</v>
      </c>
      <c r="W3184">
        <f t="shared" si="1150"/>
        <v>12.943612940417434</v>
      </c>
      <c r="X3184">
        <f t="shared" si="1151"/>
        <v>13.831782033191324</v>
      </c>
      <c r="Y3184">
        <f t="shared" si="1146"/>
        <v>0.27056238447156272</v>
      </c>
      <c r="Z3184">
        <f t="shared" si="1147"/>
        <v>7.2118215069832635E-8</v>
      </c>
      <c r="AA3184">
        <f t="shared" si="1149"/>
        <v>8.8979393955452478E-8</v>
      </c>
      <c r="AB3184">
        <f t="shared" si="1148"/>
        <v>1.0028820650242798</v>
      </c>
      <c r="AC3184">
        <f t="shared" si="1145"/>
        <v>2.1006376616356364</v>
      </c>
      <c r="AD3184">
        <f t="shared" si="1152"/>
        <v>1.2143684643402358E-10</v>
      </c>
      <c r="AE3184">
        <f t="shared" si="1153"/>
        <v>-7.0755913744490427E-5</v>
      </c>
      <c r="AF3184">
        <f t="shared" si="1154"/>
        <v>-1.7085149082863068E-7</v>
      </c>
      <c r="AG3184">
        <f t="shared" si="1155"/>
        <v>1.2143684643402358E-8</v>
      </c>
      <c r="AH3184" t="str">
        <f t="shared" si="1156"/>
        <v>NaN</v>
      </c>
    </row>
    <row r="3185" spans="1:34">
      <c r="A3185" s="4">
        <v>43238.448969907404</v>
      </c>
      <c r="B3185" s="3">
        <v>-9.9886215199148894E-4</v>
      </c>
      <c r="C3185">
        <v>2.9024632043419798</v>
      </c>
      <c r="D3185" s="3">
        <v>2.14813218265772E-2</v>
      </c>
      <c r="E3185" s="3">
        <v>2.1308397242955801E-2</v>
      </c>
      <c r="F3185" s="3">
        <v>2.1291161934914302E-2</v>
      </c>
      <c r="G3185">
        <v>-4621733</v>
      </c>
      <c r="H3185">
        <v>13051885</v>
      </c>
      <c r="K3185">
        <f t="shared" si="1142"/>
        <v>64.791277908344071</v>
      </c>
      <c r="L3185">
        <f t="shared" si="1133"/>
        <v>41.838006224508547</v>
      </c>
      <c r="M3185">
        <f t="shared" si="1134"/>
        <v>14.009152925159809</v>
      </c>
      <c r="N3185">
        <f t="shared" si="1135"/>
        <v>0.12431321224603389</v>
      </c>
      <c r="O3185">
        <f t="shared" si="1136"/>
        <v>63.722766198924873</v>
      </c>
      <c r="P3185">
        <f t="shared" si="1137"/>
        <v>63.412774086815048</v>
      </c>
      <c r="Q3185">
        <f t="shared" si="1138"/>
        <v>0.27450190861033974</v>
      </c>
      <c r="R3185">
        <f t="shared" si="1139"/>
        <v>63.448264290314533</v>
      </c>
      <c r="S3185">
        <f t="shared" si="1140"/>
        <v>13.826151652752916</v>
      </c>
      <c r="T3185">
        <f t="shared" si="1141"/>
        <v>12.942550607753299</v>
      </c>
      <c r="U3185">
        <f t="shared" si="1143"/>
        <v>0.72781328976134974</v>
      </c>
      <c r="V3185" s="6">
        <f t="shared" si="1144"/>
        <v>175935.99999945145</v>
      </c>
      <c r="W3185">
        <f t="shared" si="1150"/>
        <v>12.943825990649508</v>
      </c>
      <c r="X3185">
        <f t="shared" si="1151"/>
        <v>13.829522986863033</v>
      </c>
      <c r="Y3185">
        <f t="shared" si="1146"/>
        <v>0.27407119666227686</v>
      </c>
      <c r="Z3185">
        <f t="shared" si="1147"/>
        <v>-7.2118215071007073E-8</v>
      </c>
      <c r="AA3185">
        <f t="shared" si="1149"/>
        <v>1.2240312590960665E-7</v>
      </c>
      <c r="AB3185">
        <f t="shared" si="1148"/>
        <v>1.0025851013524145</v>
      </c>
      <c r="AC3185">
        <f t="shared" si="1145"/>
        <v>2.1006962538349128</v>
      </c>
      <c r="AD3185">
        <f t="shared" si="1152"/>
        <v>1.6491861586453978E-10</v>
      </c>
      <c r="AE3185">
        <f t="shared" si="1153"/>
        <v>-1.1683651550304042E-4</v>
      </c>
      <c r="AF3185">
        <f t="shared" si="1154"/>
        <v>-1.4051481661607483E-7</v>
      </c>
      <c r="AG3185">
        <f t="shared" si="1155"/>
        <v>1.6491861586453976E-8</v>
      </c>
      <c r="AH3185" t="str">
        <f t="shared" si="1156"/>
        <v>NaN</v>
      </c>
    </row>
    <row r="3186" spans="1:34">
      <c r="A3186" s="4">
        <v>43238.449664351851</v>
      </c>
      <c r="B3186" s="3">
        <v>-9.9909999613373695E-4</v>
      </c>
      <c r="C3186">
        <v>2.9025119623911499</v>
      </c>
      <c r="D3186" s="3">
        <v>2.1471284803774301E-2</v>
      </c>
      <c r="E3186" s="3">
        <v>2.1299787285006502E-2</v>
      </c>
      <c r="F3186" s="3">
        <v>2.12808709118508E-2</v>
      </c>
      <c r="G3186">
        <v>-4621609</v>
      </c>
      <c r="H3186">
        <v>13051885</v>
      </c>
      <c r="K3186">
        <f t="shared" si="1142"/>
        <v>64.806429562893243</v>
      </c>
      <c r="L3186">
        <f t="shared" si="1133"/>
        <v>41.866685335214989</v>
      </c>
      <c r="M3186">
        <f t="shared" si="1134"/>
        <v>14.018755917364748</v>
      </c>
      <c r="N3186">
        <f t="shared" si="1135"/>
        <v>0.12432799005220249</v>
      </c>
      <c r="O3186">
        <f t="shared" si="1136"/>
        <v>63.692619488558833</v>
      </c>
      <c r="P3186">
        <f t="shared" si="1137"/>
        <v>63.387004993249903</v>
      </c>
      <c r="Q3186">
        <f t="shared" si="1138"/>
        <v>0.27537149821783657</v>
      </c>
      <c r="R3186">
        <f t="shared" si="1139"/>
        <v>63.417247990340996</v>
      </c>
      <c r="S3186">
        <f t="shared" si="1140"/>
        <v>13.835174918552857</v>
      </c>
      <c r="T3186">
        <f t="shared" si="1141"/>
        <v>12.944106166297361</v>
      </c>
      <c r="U3186">
        <f t="shared" si="1143"/>
        <v>0.72778241687517875</v>
      </c>
      <c r="V3186" s="6">
        <f t="shared" si="1144"/>
        <v>175995.99999964703</v>
      </c>
      <c r="W3186">
        <f t="shared" si="1150"/>
        <v>12.943989426443977</v>
      </c>
      <c r="X3186">
        <f t="shared" si="1151"/>
        <v>13.827108435956623</v>
      </c>
      <c r="Y3186">
        <f t="shared" si="1146"/>
        <v>0.27491467798008767</v>
      </c>
      <c r="Z3186">
        <f t="shared" si="1147"/>
        <v>9.1689426073107154E-8</v>
      </c>
      <c r="AA3186">
        <f t="shared" si="1149"/>
        <v>1.0749794819239309E-7</v>
      </c>
      <c r="AB3186">
        <f t="shared" si="1148"/>
        <v>1.0025117107896975</v>
      </c>
      <c r="AC3186">
        <f t="shared" si="1145"/>
        <v>2.1006587182072445</v>
      </c>
      <c r="AD3186">
        <f t="shared" si="1152"/>
        <v>1.4438931474325242E-10</v>
      </c>
      <c r="AE3186">
        <f t="shared" si="1153"/>
        <v>-2.772851127081803E-4</v>
      </c>
      <c r="AF3186">
        <f t="shared" si="1154"/>
        <v>-5.1836961656042648E-8</v>
      </c>
      <c r="AG3186">
        <f t="shared" si="1155"/>
        <v>1.4438931474325243E-8</v>
      </c>
      <c r="AH3186" t="str">
        <f t="shared" si="1156"/>
        <v>NaN</v>
      </c>
    </row>
    <row r="3187" spans="1:34">
      <c r="A3187" s="4">
        <v>43238.450358796297</v>
      </c>
      <c r="B3187" s="3">
        <v>-9.9905242730528691E-4</v>
      </c>
      <c r="C3187">
        <v>2.9024976917426102</v>
      </c>
      <c r="D3187" s="3">
        <v>2.1464042449642898E-2</v>
      </c>
      <c r="E3187" s="3">
        <v>2.1290844345257898E-2</v>
      </c>
      <c r="F3187" s="3">
        <v>2.1273819655307301E-2</v>
      </c>
      <c r="G3187">
        <v>-4621610</v>
      </c>
      <c r="H3187">
        <v>13051885</v>
      </c>
      <c r="K3187">
        <f t="shared" si="1142"/>
        <v>64.803399231983391</v>
      </c>
      <c r="L3187">
        <f t="shared" si="1133"/>
        <v>41.872923816857323</v>
      </c>
      <c r="M3187">
        <f t="shared" si="1134"/>
        <v>14.020844827693775</v>
      </c>
      <c r="N3187">
        <f t="shared" si="1135"/>
        <v>0.12432366484064031</v>
      </c>
      <c r="O3187">
        <f t="shared" si="1136"/>
        <v>63.670866708211996</v>
      </c>
      <c r="P3187">
        <f t="shared" si="1137"/>
        <v>63.360239304905519</v>
      </c>
      <c r="Q3187">
        <f t="shared" si="1138"/>
        <v>0.27487062711208665</v>
      </c>
      <c r="R3187">
        <f t="shared" si="1139"/>
        <v>63.395996081099909</v>
      </c>
      <c r="S3187">
        <f t="shared" si="1140"/>
        <v>13.837597742952385</v>
      </c>
      <c r="T3187">
        <f t="shared" si="1141"/>
        <v>12.943650880869763</v>
      </c>
      <c r="U3187">
        <f t="shared" si="1143"/>
        <v>0.72779145284186453</v>
      </c>
      <c r="V3187" s="6">
        <f t="shared" si="1144"/>
        <v>176055.99999984261</v>
      </c>
      <c r="W3187">
        <f t="shared" si="1150"/>
        <v>12.944237498632017</v>
      </c>
      <c r="X3187">
        <f t="shared" si="1151"/>
        <v>13.827370538566836</v>
      </c>
      <c r="Y3187">
        <f t="shared" si="1146"/>
        <v>0.2756998255073384</v>
      </c>
      <c r="Z3187">
        <f t="shared" si="1147"/>
        <v>1.2330646950842622E-7</v>
      </c>
      <c r="AA3187">
        <f t="shared" si="1149"/>
        <v>5.781402263177545E-8</v>
      </c>
      <c r="AB3187">
        <f t="shared" si="1148"/>
        <v>1.0024449172418759</v>
      </c>
      <c r="AC3187">
        <f t="shared" si="1145"/>
        <v>2.1006697042446127</v>
      </c>
      <c r="AD3187">
        <f t="shared" si="1152"/>
        <v>7.7434014659218734E-11</v>
      </c>
      <c r="AE3187">
        <f t="shared" si="1153"/>
        <v>-4.8530688296458146E-4</v>
      </c>
      <c r="AF3187">
        <f t="shared" si="1154"/>
        <v>-1.5883505637913939E-8</v>
      </c>
      <c r="AG3187">
        <f t="shared" si="1155"/>
        <v>7.7434014659218735E-9</v>
      </c>
      <c r="AH3187" t="str">
        <f t="shared" si="1156"/>
        <v>NaN</v>
      </c>
    </row>
    <row r="3188" spans="1:34">
      <c r="A3188" s="4">
        <v>43238.451053240744</v>
      </c>
      <c r="B3188" s="3">
        <v>-9.9775617673003602E-4</v>
      </c>
      <c r="C3188">
        <v>2.9025583419988799</v>
      </c>
      <c r="D3188" s="3">
        <v>2.1456098455291801E-2</v>
      </c>
      <c r="E3188" s="3">
        <v>2.12817586990241E-2</v>
      </c>
      <c r="F3188" s="3">
        <v>2.1265243802754401E-2</v>
      </c>
      <c r="G3188">
        <v>-4621950</v>
      </c>
      <c r="H3188">
        <v>13051885</v>
      </c>
      <c r="K3188">
        <f t="shared" si="1142"/>
        <v>64.720822714690442</v>
      </c>
      <c r="L3188">
        <f t="shared" si="1133"/>
        <v>41.801620179695412</v>
      </c>
      <c r="M3188">
        <f t="shared" si="1134"/>
        <v>13.996969321969122</v>
      </c>
      <c r="N3188">
        <f t="shared" si="1135"/>
        <v>0.12434204698977226</v>
      </c>
      <c r="O3188">
        <f t="shared" si="1136"/>
        <v>63.64700651564744</v>
      </c>
      <c r="P3188">
        <f t="shared" si="1137"/>
        <v>63.333046504513554</v>
      </c>
      <c r="Q3188">
        <f t="shared" si="1138"/>
        <v>0.27685735119209198</v>
      </c>
      <c r="R3188">
        <f t="shared" si="1139"/>
        <v>63.370149164455349</v>
      </c>
      <c r="S3188">
        <f t="shared" si="1140"/>
        <v>13.812397754507726</v>
      </c>
      <c r="T3188">
        <f t="shared" si="1141"/>
        <v>12.945585843936286</v>
      </c>
      <c r="U3188">
        <f t="shared" si="1143"/>
        <v>0.72775304998346602</v>
      </c>
      <c r="V3188" s="6">
        <f t="shared" si="1144"/>
        <v>176116.00000003818</v>
      </c>
      <c r="W3188">
        <f t="shared" si="1150"/>
        <v>12.944578962702611</v>
      </c>
      <c r="X3188">
        <f t="shared" si="1151"/>
        <v>13.825346560980943</v>
      </c>
      <c r="Y3188">
        <f t="shared" si="1146"/>
        <v>0.27616952105181508</v>
      </c>
      <c r="Z3188">
        <f t="shared" si="1147"/>
        <v>3.8888963670409274E-7</v>
      </c>
      <c r="AA3188">
        <f t="shared" si="1149"/>
        <v>3.4864603026774444E-8</v>
      </c>
      <c r="AB3188">
        <f t="shared" si="1148"/>
        <v>1.002410087543921</v>
      </c>
      <c r="AC3188">
        <f t="shared" si="1145"/>
        <v>2.1006230135858175</v>
      </c>
      <c r="AD3188">
        <f t="shared" si="1152"/>
        <v>4.6615935520547663E-11</v>
      </c>
      <c r="AE3188">
        <f t="shared" si="1153"/>
        <v>7.7600063566924879E-4</v>
      </c>
      <c r="AF3188">
        <f t="shared" si="1154"/>
        <v>5.9800300084103126E-9</v>
      </c>
      <c r="AG3188">
        <f t="shared" si="1155"/>
        <v>4.6615935520547664E-9</v>
      </c>
      <c r="AH3188">
        <f t="shared" si="1156"/>
        <v>5.9800300084103132E-5</v>
      </c>
    </row>
    <row r="3189" spans="1:34">
      <c r="A3189" s="4">
        <v>43238.451747685183</v>
      </c>
      <c r="B3189" s="3">
        <v>-9.9813672735763197E-4</v>
      </c>
      <c r="C3189">
        <v>2.90264396589009</v>
      </c>
      <c r="D3189">
        <v>2.1451674554246E-2</v>
      </c>
      <c r="E3189" s="3">
        <v>2.1277394259013802E-2</v>
      </c>
      <c r="F3189" s="3">
        <v>2.1260860589227399E-2</v>
      </c>
      <c r="G3189">
        <v>-4621748</v>
      </c>
      <c r="H3189">
        <v>13051885</v>
      </c>
      <c r="K3189">
        <f t="shared" si="1142"/>
        <v>64.745065361969068</v>
      </c>
      <c r="L3189">
        <f t="shared" si="1133"/>
        <v>41.83162452126318</v>
      </c>
      <c r="M3189">
        <f t="shared" si="1134"/>
        <v>14.00701605811582</v>
      </c>
      <c r="N3189">
        <f t="shared" si="1135"/>
        <v>0.12436799825913683</v>
      </c>
      <c r="O3189">
        <f t="shared" si="1136"/>
        <v>63.633719103021733</v>
      </c>
      <c r="P3189">
        <f t="shared" si="1137"/>
        <v>63.319983994377367</v>
      </c>
      <c r="Q3189">
        <f t="shared" si="1138"/>
        <v>0.27678058485126655</v>
      </c>
      <c r="R3189">
        <f t="shared" si="1139"/>
        <v>63.356938518170466</v>
      </c>
      <c r="S3189">
        <f t="shared" si="1140"/>
        <v>13.822495668214975</v>
      </c>
      <c r="T3189">
        <f t="shared" si="1141"/>
        <v>12.948317556500976</v>
      </c>
      <c r="U3189">
        <f t="shared" si="1143"/>
        <v>0.72769883418337056</v>
      </c>
      <c r="V3189" s="6">
        <f t="shared" si="1144"/>
        <v>176175.99999960512</v>
      </c>
      <c r="W3189">
        <f t="shared" si="1150"/>
        <v>12.944613984658558</v>
      </c>
      <c r="X3189">
        <f t="shared" si="1151"/>
        <v>13.828074206567434</v>
      </c>
      <c r="Y3189">
        <f t="shared" si="1146"/>
        <v>0.27574286161560241</v>
      </c>
      <c r="Z3189">
        <f t="shared" si="1147"/>
        <v>0</v>
      </c>
      <c r="AA3189">
        <f t="shared" si="1149"/>
        <v>2.8907011312001726E-8</v>
      </c>
      <c r="AB3189">
        <f t="shared" si="1148"/>
        <v>1.0024441366791308</v>
      </c>
      <c r="AC3189">
        <f t="shared" si="1145"/>
        <v>2.1005570973616314</v>
      </c>
      <c r="AD3189">
        <f t="shared" si="1152"/>
        <v>3.8708889521746543E-11</v>
      </c>
      <c r="AE3189">
        <f t="shared" si="1153"/>
        <v>5.945959463105133E-4</v>
      </c>
      <c r="AF3189">
        <f t="shared" si="1154"/>
        <v>6.4806684623623115E-9</v>
      </c>
      <c r="AG3189">
        <f t="shared" si="1155"/>
        <v>3.8708889521746542E-9</v>
      </c>
      <c r="AH3189">
        <f t="shared" si="1156"/>
        <v>6.4806684623623108E-5</v>
      </c>
    </row>
    <row r="3190" spans="1:34">
      <c r="A3190" s="4">
        <v>43238.45244212963</v>
      </c>
      <c r="B3190" s="3">
        <v>-9.970069676819549E-4</v>
      </c>
      <c r="C3190">
        <v>2.9025583419988799</v>
      </c>
      <c r="D3190" s="3">
        <v>2.1451341572446801E-2</v>
      </c>
      <c r="E3190" s="3">
        <v>2.1277667779777399E-2</v>
      </c>
      <c r="F3190" s="3">
        <v>2.1261587154513099E-2</v>
      </c>
      <c r="G3190">
        <v>-4621586</v>
      </c>
      <c r="H3190">
        <v>13051885</v>
      </c>
      <c r="K3190">
        <f t="shared" si="1142"/>
        <v>64.673095002860535</v>
      </c>
      <c r="L3190">
        <f t="shared" si="1133"/>
        <v>41.758699098699154</v>
      </c>
      <c r="M3190">
        <f t="shared" si="1134"/>
        <v>13.982597509312392</v>
      </c>
      <c r="N3190">
        <f t="shared" si="1135"/>
        <v>0.12434204698977226</v>
      </c>
      <c r="O3190">
        <f t="shared" si="1136"/>
        <v>63.632718975189533</v>
      </c>
      <c r="P3190">
        <f t="shared" si="1137"/>
        <v>63.32080262580282</v>
      </c>
      <c r="Q3190">
        <f t="shared" si="1138"/>
        <v>0.27359064880344874</v>
      </c>
      <c r="R3190">
        <f t="shared" si="1139"/>
        <v>63.359128326386084</v>
      </c>
      <c r="S3190">
        <f t="shared" si="1140"/>
        <v>13.800203743443426</v>
      </c>
      <c r="T3190">
        <f t="shared" si="1141"/>
        <v>12.945585843936286</v>
      </c>
      <c r="U3190">
        <f t="shared" si="1143"/>
        <v>0.72775304998346602</v>
      </c>
      <c r="V3190" s="6">
        <f t="shared" si="1144"/>
        <v>176235.9999998007</v>
      </c>
      <c r="W3190">
        <f t="shared" si="1150"/>
        <v>12.945043003619029</v>
      </c>
      <c r="X3190">
        <f t="shared" si="1151"/>
        <v>13.826478479978189</v>
      </c>
      <c r="Y3190">
        <f t="shared" si="1146"/>
        <v>0.27286025390951824</v>
      </c>
      <c r="Z3190">
        <f t="shared" si="1147"/>
        <v>-1.9918737386202347E-7</v>
      </c>
      <c r="AA3190">
        <f t="shared" si="1149"/>
        <v>1.9873570318576167E-8</v>
      </c>
      <c r="AB3190">
        <f t="shared" si="1148"/>
        <v>1.0026935859176904</v>
      </c>
      <c r="AC3190">
        <f t="shared" si="1145"/>
        <v>2.1006230135858175</v>
      </c>
      <c r="AD3190">
        <f t="shared" si="1152"/>
        <v>2.6894349439446134E-11</v>
      </c>
      <c r="AE3190">
        <f t="shared" si="1153"/>
        <v>-1.5668562326217632E-4</v>
      </c>
      <c r="AF3190">
        <f t="shared" si="1154"/>
        <v>-1.708688631354155E-8</v>
      </c>
      <c r="AG3190">
        <f t="shared" si="1155"/>
        <v>2.6894349439446134E-9</v>
      </c>
      <c r="AH3190" t="str">
        <f t="shared" si="1156"/>
        <v>NaN</v>
      </c>
    </row>
    <row r="3191" spans="1:34">
      <c r="A3191" s="4">
        <v>43238.453136574077</v>
      </c>
      <c r="B3191" s="3">
        <v>-9.9686426119660609E-4</v>
      </c>
      <c r="C3191">
        <v>2.9025690449852801</v>
      </c>
      <c r="D3191" s="3">
        <v>2.14463468454596E-2</v>
      </c>
      <c r="E3191" s="3">
        <v>2.1273648213773401E-2</v>
      </c>
      <c r="F3191" s="3">
        <v>2.1258395031618402E-2</v>
      </c>
      <c r="G3191">
        <v>-4621611</v>
      </c>
      <c r="H3191">
        <v>13051885</v>
      </c>
      <c r="K3191">
        <f t="shared" si="1142"/>
        <v>64.664004010131023</v>
      </c>
      <c r="L3191">
        <f t="shared" si="1133"/>
        <v>41.753804122462867</v>
      </c>
      <c r="M3191">
        <f t="shared" si="1134"/>
        <v>13.980958462023876</v>
      </c>
      <c r="N3191">
        <f t="shared" si="1135"/>
        <v>0.12434529089844254</v>
      </c>
      <c r="O3191">
        <f t="shared" si="1136"/>
        <v>63.617717057708873</v>
      </c>
      <c r="P3191">
        <f t="shared" si="1137"/>
        <v>63.3087723031162</v>
      </c>
      <c r="Q3191">
        <f t="shared" si="1138"/>
        <v>0.26820952807383946</v>
      </c>
      <c r="R3191">
        <f t="shared" si="1139"/>
        <v>63.349507529635034</v>
      </c>
      <c r="S3191">
        <f t="shared" si="1140"/>
        <v>13.802152109974649</v>
      </c>
      <c r="T3191">
        <f t="shared" si="1141"/>
        <v>12.945927308006841</v>
      </c>
      <c r="U3191">
        <f t="shared" si="1143"/>
        <v>0.72774627300845451</v>
      </c>
      <c r="V3191" s="6">
        <f t="shared" si="1144"/>
        <v>176295.99999999627</v>
      </c>
      <c r="W3191">
        <f t="shared" si="1150"/>
        <v>12.945241461369466</v>
      </c>
      <c r="X3191">
        <f t="shared" si="1151"/>
        <v>13.822265900691395</v>
      </c>
      <c r="Y3191">
        <f t="shared" si="1146"/>
        <v>0.26780450443967396</v>
      </c>
      <c r="Z3191">
        <f t="shared" si="1147"/>
        <v>-8.8527722165174437E-8</v>
      </c>
      <c r="AA3191">
        <f t="shared" si="1149"/>
        <v>-8.5817688575093361E-9</v>
      </c>
      <c r="AB3191">
        <f t="shared" si="1148"/>
        <v>1.0031226495345331</v>
      </c>
      <c r="AC3191">
        <f t="shared" si="1145"/>
        <v>2.100614774057795</v>
      </c>
      <c r="AD3191">
        <f t="shared" si="1152"/>
        <v>-1.183266743355252E-11</v>
      </c>
      <c r="AE3191">
        <f t="shared" si="1153"/>
        <v>-2.3845232421977814E-4</v>
      </c>
      <c r="AF3191">
        <f t="shared" si="1154"/>
        <v>4.9398314930529864E-9</v>
      </c>
      <c r="AG3191" t="str">
        <f t="shared" si="1155"/>
        <v>NaN</v>
      </c>
      <c r="AH3191">
        <f t="shared" si="1156"/>
        <v>4.9398314930529866E-5</v>
      </c>
    </row>
    <row r="3192" spans="1:34">
      <c r="A3192" s="4">
        <v>43238.453831018516</v>
      </c>
      <c r="B3192" s="3">
        <v>-9.9728048844554E-4</v>
      </c>
      <c r="C3192">
        <v>2.90252504381897</v>
      </c>
      <c r="D3192" s="3">
        <v>2.14481187843194E-2</v>
      </c>
      <c r="E3192" s="3">
        <v>2.1277858055091199E-2</v>
      </c>
      <c r="F3192" s="3">
        <v>2.1262349452517801E-2</v>
      </c>
      <c r="G3192">
        <v>-4621769</v>
      </c>
      <c r="H3192">
        <v>13051885</v>
      </c>
      <c r="K3192">
        <f t="shared" si="1142"/>
        <v>64.690519405592084</v>
      </c>
      <c r="L3192">
        <f t="shared" si="1133"/>
        <v>41.77512146764127</v>
      </c>
      <c r="M3192">
        <f t="shared" si="1134"/>
        <v>13.988096420438055</v>
      </c>
      <c r="N3192">
        <f t="shared" si="1135"/>
        <v>0.12433195482946541</v>
      </c>
      <c r="O3192">
        <f t="shared" si="1136"/>
        <v>63.623039166529558</v>
      </c>
      <c r="P3192">
        <f t="shared" si="1137"/>
        <v>63.321372108533552</v>
      </c>
      <c r="Q3192">
        <f t="shared" si="1138"/>
        <v>0.26161333644173368</v>
      </c>
      <c r="R3192">
        <f t="shared" si="1139"/>
        <v>63.361425830087825</v>
      </c>
      <c r="S3192">
        <f t="shared" si="1140"/>
        <v>13.813687529476899</v>
      </c>
      <c r="T3192">
        <f t="shared" si="1141"/>
        <v>12.944523511272406</v>
      </c>
      <c r="U3192">
        <f t="shared" si="1143"/>
        <v>0.72777413390572188</v>
      </c>
      <c r="V3192" s="6">
        <f t="shared" si="1144"/>
        <v>176355.99999956321</v>
      </c>
      <c r="W3192">
        <f t="shared" si="1150"/>
        <v>12.9456062734107</v>
      </c>
      <c r="X3192">
        <f t="shared" si="1151"/>
        <v>13.823052412457859</v>
      </c>
      <c r="Y3192">
        <f t="shared" si="1146"/>
        <v>0.2635459766983364</v>
      </c>
      <c r="Z3192">
        <f t="shared" si="1147"/>
        <v>-1.1382135707441611E-7</v>
      </c>
      <c r="AA3192">
        <f t="shared" si="1149"/>
        <v>-3.5682091971424223E-8</v>
      </c>
      <c r="AB3192">
        <f t="shared" si="1148"/>
        <v>1.0034816331947602</v>
      </c>
      <c r="AC3192">
        <f t="shared" si="1145"/>
        <v>2.1006486476729966</v>
      </c>
      <c r="AD3192">
        <f t="shared" si="1152"/>
        <v>-4.9994777952509253E-11</v>
      </c>
      <c r="AE3192">
        <f t="shared" si="1153"/>
        <v>6.8169885020798974E-4</v>
      </c>
      <c r="AF3192">
        <f t="shared" si="1154"/>
        <v>-7.3006767263551934E-9</v>
      </c>
      <c r="AG3192" t="str">
        <f t="shared" si="1155"/>
        <v>NaN</v>
      </c>
      <c r="AH3192" t="str">
        <f t="shared" si="1156"/>
        <v>NaN</v>
      </c>
    </row>
    <row r="3193" spans="1:34">
      <c r="A3193" s="4">
        <v>43238.454525462963</v>
      </c>
      <c r="B3193" s="3">
        <v>-9.9829132605009393E-4</v>
      </c>
      <c r="C3193">
        <v>2.9025262330396799</v>
      </c>
      <c r="D3193" s="3">
        <v>2.1453434600898599E-2</v>
      </c>
      <c r="E3193" s="3">
        <v>2.1281901405509399E-2</v>
      </c>
      <c r="F3193" s="3">
        <v>2.1267911845770902E-2</v>
      </c>
      <c r="G3193">
        <v>-4621912</v>
      </c>
      <c r="H3193">
        <v>13051885</v>
      </c>
      <c r="K3193">
        <f t="shared" si="1142"/>
        <v>64.754913937426082</v>
      </c>
      <c r="L3193">
        <f t="shared" si="1133"/>
        <v>41.832204284168</v>
      </c>
      <c r="M3193">
        <f t="shared" si="1134"/>
        <v>14.007210187519368</v>
      </c>
      <c r="N3193">
        <f t="shared" si="1135"/>
        <v>0.12433231526376173</v>
      </c>
      <c r="O3193">
        <f t="shared" si="1136"/>
        <v>63.639005492991004</v>
      </c>
      <c r="P3193">
        <f t="shared" si="1137"/>
        <v>63.333473616561449</v>
      </c>
      <c r="Q3193">
        <f t="shared" si="1138"/>
        <v>0.26081506557943612</v>
      </c>
      <c r="R3193">
        <f t="shared" si="1139"/>
        <v>63.378190427411567</v>
      </c>
      <c r="S3193">
        <f t="shared" si="1140"/>
        <v>13.833333477133078</v>
      </c>
      <c r="T3193">
        <f t="shared" si="1141"/>
        <v>12.944561451724651</v>
      </c>
      <c r="U3193">
        <f t="shared" si="1143"/>
        <v>0.72777338090849952</v>
      </c>
      <c r="V3193" s="6">
        <f t="shared" si="1144"/>
        <v>176415.99999975879</v>
      </c>
      <c r="W3193">
        <f t="shared" si="1150"/>
        <v>12.945652969351954</v>
      </c>
      <c r="X3193">
        <f t="shared" si="1151"/>
        <v>13.823141421998489</v>
      </c>
      <c r="Y3193">
        <f t="shared" si="1146"/>
        <v>0.26074395762799202</v>
      </c>
      <c r="Z3193">
        <f t="shared" si="1147"/>
        <v>2.845533911912826E-8</v>
      </c>
      <c r="AA3193">
        <f t="shared" si="1149"/>
        <v>1.0840129134428267E-8</v>
      </c>
      <c r="AB3193">
        <f t="shared" si="1148"/>
        <v>1.0037130653428377</v>
      </c>
      <c r="AC3193">
        <f t="shared" si="1145"/>
        <v>2.1006477321698842</v>
      </c>
      <c r="AD3193">
        <f t="shared" si="1152"/>
        <v>1.5351497269376438E-11</v>
      </c>
      <c r="AE3193">
        <f t="shared" si="1153"/>
        <v>2.895075855841842E-5</v>
      </c>
      <c r="AF3193">
        <f t="shared" si="1154"/>
        <v>5.2786373724383017E-8</v>
      </c>
      <c r="AG3193">
        <f t="shared" si="1155"/>
        <v>1.5351497269376438E-9</v>
      </c>
      <c r="AH3193">
        <f t="shared" si="1156"/>
        <v>5.2786373724383016E-4</v>
      </c>
    </row>
    <row r="3194" spans="1:34">
      <c r="A3194" s="4">
        <v>43238.45521990741</v>
      </c>
      <c r="B3194" s="3">
        <v>-9.9799402087228403E-4</v>
      </c>
      <c r="C3194">
        <v>2.9025357468053699</v>
      </c>
      <c r="D3194" s="3">
        <v>2.14514842789322E-2</v>
      </c>
      <c r="E3194" s="3">
        <v>2.1281425717224901E-2</v>
      </c>
      <c r="F3194" s="3">
        <v>2.12663038734172E-2</v>
      </c>
      <c r="G3194">
        <v>-4621622</v>
      </c>
      <c r="H3194">
        <v>13051885</v>
      </c>
      <c r="K3194">
        <f t="shared" si="1142"/>
        <v>64.735974369239614</v>
      </c>
      <c r="L3194">
        <f t="shared" si="1133"/>
        <v>41.815378381006155</v>
      </c>
      <c r="M3194">
        <f t="shared" si="1134"/>
        <v>14.00157615588714</v>
      </c>
      <c r="N3194">
        <f t="shared" si="1135"/>
        <v>0.12433519873813555</v>
      </c>
      <c r="O3194">
        <f t="shared" si="1136"/>
        <v>63.633147601403415</v>
      </c>
      <c r="P3194">
        <f t="shared" si="1137"/>
        <v>63.332049909734621</v>
      </c>
      <c r="Q3194">
        <f t="shared" si="1138"/>
        <v>0.25980347086280631</v>
      </c>
      <c r="R3194">
        <f t="shared" si="1139"/>
        <v>63.373344130540609</v>
      </c>
      <c r="S3194">
        <f t="shared" si="1140"/>
        <v>13.828373841978602</v>
      </c>
      <c r="T3194">
        <f t="shared" si="1141"/>
        <v>12.944864975342949</v>
      </c>
      <c r="U3194">
        <f t="shared" si="1143"/>
        <v>0.72776735693071115</v>
      </c>
      <c r="V3194" s="6">
        <f t="shared" si="1144"/>
        <v>176475.99999995437</v>
      </c>
      <c r="W3194">
        <f t="shared" si="1150"/>
        <v>12.945652969351954</v>
      </c>
      <c r="X3194">
        <f t="shared" si="1151"/>
        <v>13.825391789392322</v>
      </c>
      <c r="Y3194">
        <f t="shared" si="1146"/>
        <v>0.25743793258385494</v>
      </c>
      <c r="Z3194">
        <f t="shared" si="1147"/>
        <v>-7.5880904724172326E-8</v>
      </c>
      <c r="AA3194">
        <f t="shared" si="1149"/>
        <v>3.9747140308980682E-8</v>
      </c>
      <c r="AB3194">
        <f t="shared" si="1148"/>
        <v>1.0039946727331492</v>
      </c>
      <c r="AC3194">
        <f t="shared" si="1145"/>
        <v>2.1006404081449745</v>
      </c>
      <c r="AD3194">
        <f t="shared" si="1152"/>
        <v>5.7011487385489634E-11</v>
      </c>
      <c r="AE3194">
        <f t="shared" si="1153"/>
        <v>-3.1437542266621415E-5</v>
      </c>
      <c r="AF3194">
        <f t="shared" si="1154"/>
        <v>-1.8052810410611602E-7</v>
      </c>
      <c r="AG3194">
        <f t="shared" si="1155"/>
        <v>5.7011487385489636E-9</v>
      </c>
      <c r="AH3194" t="str">
        <f t="shared" si="1156"/>
        <v>NaN</v>
      </c>
    </row>
    <row r="3195" spans="1:34">
      <c r="A3195" s="4">
        <v>43238.455914351849</v>
      </c>
      <c r="B3195" s="3">
        <v>-9.9994434283871706E-4</v>
      </c>
      <c r="C3195">
        <v>2.9024976917426102</v>
      </c>
      <c r="D3195" s="3">
        <v>2.1451163189340199E-2</v>
      </c>
      <c r="E3195" s="3">
        <v>2.1283661452162098E-2</v>
      </c>
      <c r="F3195" s="3">
        <v>2.12686741437756E-2</v>
      </c>
      <c r="G3195">
        <v>-4621614</v>
      </c>
      <c r="H3195">
        <v>13051885</v>
      </c>
      <c r="K3195">
        <f t="shared" si="1142"/>
        <v>64.860217936542796</v>
      </c>
      <c r="L3195">
        <f t="shared" si="1133"/>
        <v>41.936506249495295</v>
      </c>
      <c r="M3195">
        <f t="shared" si="1134"/>
        <v>14.042134944086969</v>
      </c>
      <c r="N3195">
        <f t="shared" si="1135"/>
        <v>0.12432366484064031</v>
      </c>
      <c r="O3195">
        <f t="shared" si="1136"/>
        <v>63.632183192422616</v>
      </c>
      <c r="P3195">
        <f t="shared" si="1137"/>
        <v>63.338741331820856</v>
      </c>
      <c r="Q3195">
        <f t="shared" si="1138"/>
        <v>0.2516952613093224</v>
      </c>
      <c r="R3195">
        <f t="shared" si="1139"/>
        <v>63.380487931113294</v>
      </c>
      <c r="S3195">
        <f t="shared" si="1140"/>
        <v>13.874338103214088</v>
      </c>
      <c r="T3195">
        <f t="shared" si="1141"/>
        <v>12.943650880869763</v>
      </c>
      <c r="U3195">
        <f t="shared" si="1143"/>
        <v>0.72779145284186453</v>
      </c>
      <c r="V3195" s="6">
        <f t="shared" si="1144"/>
        <v>176535.9999995213</v>
      </c>
      <c r="W3195">
        <f t="shared" si="1150"/>
        <v>12.945582925440041</v>
      </c>
      <c r="X3195">
        <f t="shared" si="1151"/>
        <v>13.826372912055662</v>
      </c>
      <c r="Y3195">
        <f t="shared" si="1146"/>
        <v>0.25457606326487792</v>
      </c>
      <c r="Z3195">
        <f t="shared" si="1147"/>
        <v>1.991873749066885E-7</v>
      </c>
      <c r="AA3195">
        <f t="shared" si="1149"/>
        <v>1.8518553863748271E-8</v>
      </c>
      <c r="AB3195">
        <f t="shared" si="1148"/>
        <v>1.0042224182011452</v>
      </c>
      <c r="AC3195">
        <f t="shared" si="1145"/>
        <v>2.1006697042446127</v>
      </c>
      <c r="AD3195">
        <f t="shared" si="1152"/>
        <v>2.686114877328244E-11</v>
      </c>
      <c r="AE3195">
        <f t="shared" si="1153"/>
        <v>-3.4900320884040262E-4</v>
      </c>
      <c r="AF3195">
        <f t="shared" si="1154"/>
        <v>-7.6617186187359807E-9</v>
      </c>
      <c r="AG3195">
        <f t="shared" si="1155"/>
        <v>2.686114877328244E-9</v>
      </c>
      <c r="AH3195" t="str">
        <f t="shared" si="1156"/>
        <v>NaN</v>
      </c>
    </row>
    <row r="3196" spans="1:34">
      <c r="A3196" s="4">
        <v>43238.456608796296</v>
      </c>
      <c r="B3196" s="3">
        <v>-9.9789888321538504E-4</v>
      </c>
      <c r="C3196">
        <v>2.9026106677101802</v>
      </c>
      <c r="D3196" s="3">
        <v>2.14490701608884E-2</v>
      </c>
      <c r="E3196" s="3">
        <v>2.1281806267852501E-2</v>
      </c>
      <c r="F3196" s="3">
        <v>2.12664110715741E-2</v>
      </c>
      <c r="G3196">
        <v>-4621613</v>
      </c>
      <c r="H3196">
        <v>13051885</v>
      </c>
      <c r="K3196">
        <f t="shared" si="1142"/>
        <v>64.729913707419939</v>
      </c>
      <c r="L3196">
        <f t="shared" si="1133"/>
        <v>41.809176808184851</v>
      </c>
      <c r="M3196">
        <f t="shared" si="1134"/>
        <v>13.999499604209129</v>
      </c>
      <c r="N3196">
        <f t="shared" si="1135"/>
        <v>0.12435790609882998</v>
      </c>
      <c r="O3196">
        <f t="shared" si="1136"/>
        <v>63.625896674621139</v>
      </c>
      <c r="P3196">
        <f t="shared" si="1137"/>
        <v>63.333188875196086</v>
      </c>
      <c r="Q3196">
        <f t="shared" si="1138"/>
        <v>0.25222945762250504</v>
      </c>
      <c r="R3196">
        <f t="shared" si="1139"/>
        <v>63.373667216998633</v>
      </c>
      <c r="S3196">
        <f t="shared" si="1140"/>
        <v>13.831346632460793</v>
      </c>
      <c r="T3196">
        <f t="shared" si="1141"/>
        <v>12.947255223837098</v>
      </c>
      <c r="U3196">
        <f t="shared" si="1143"/>
        <v>0.72771991810562642</v>
      </c>
      <c r="V3196" s="6">
        <f t="shared" si="1144"/>
        <v>176595.99999971688</v>
      </c>
      <c r="W3196">
        <f t="shared" si="1150"/>
        <v>12.945413652652917</v>
      </c>
      <c r="X3196">
        <f t="shared" si="1151"/>
        <v>13.82638633476469</v>
      </c>
      <c r="Y3196">
        <f t="shared" si="1146"/>
        <v>0.24537021023103969</v>
      </c>
      <c r="Z3196">
        <f t="shared" si="1147"/>
        <v>3.2565554774096744E-7</v>
      </c>
      <c r="AA3196">
        <f t="shared" si="1149"/>
        <v>-8.5817690268842512E-9</v>
      </c>
      <c r="AB3196">
        <f t="shared" si="1148"/>
        <v>1.0050170202775481</v>
      </c>
      <c r="AC3196">
        <f t="shared" si="1145"/>
        <v>2.1005827314488106</v>
      </c>
      <c r="AD3196">
        <f t="shared" si="1152"/>
        <v>-1.2914336098680163E-11</v>
      </c>
      <c r="AE3196">
        <f t="shared" si="1153"/>
        <v>-1.3633123261020522E-4</v>
      </c>
      <c r="AF3196">
        <f t="shared" si="1154"/>
        <v>9.4299145966014639E-9</v>
      </c>
      <c r="AG3196" t="str">
        <f t="shared" si="1155"/>
        <v>NaN</v>
      </c>
      <c r="AH3196">
        <f t="shared" si="1156"/>
        <v>9.4299145966014638E-5</v>
      </c>
    </row>
    <row r="3197" spans="1:34">
      <c r="A3197" s="4">
        <v>43238.457303240742</v>
      </c>
      <c r="B3197" s="3">
        <v>-9.9460474184525109E-4</v>
      </c>
      <c r="C3197">
        <v>2.9026201814758701</v>
      </c>
      <c r="D3197" s="3">
        <v>2.1447500389549502E-2</v>
      </c>
      <c r="E3197" s="3">
        <v>2.1285469067643101E-2</v>
      </c>
      <c r="F3197" s="3">
        <v>2.1271497028574199E-2</v>
      </c>
      <c r="G3197">
        <v>-4621949</v>
      </c>
      <c r="H3197">
        <v>13051885</v>
      </c>
      <c r="K3197">
        <f t="shared" si="1142"/>
        <v>64.520063291913914</v>
      </c>
      <c r="L3197">
        <f t="shared" si="1133"/>
        <v>41.592640948490036</v>
      </c>
      <c r="M3197">
        <f t="shared" si="1134"/>
        <v>13.926994142166613</v>
      </c>
      <c r="N3197">
        <f t="shared" si="1135"/>
        <v>0.12436078957320379</v>
      </c>
      <c r="O3197">
        <f t="shared" si="1136"/>
        <v>63.621181786269887</v>
      </c>
      <c r="P3197">
        <f t="shared" si="1137"/>
        <v>63.344151417762511</v>
      </c>
      <c r="Q3197">
        <f t="shared" si="1138"/>
        <v>0.23218591176129166</v>
      </c>
      <c r="R3197">
        <f t="shared" si="1139"/>
        <v>63.388995874508595</v>
      </c>
      <c r="S3197">
        <f t="shared" si="1140"/>
        <v>13.772203534325753</v>
      </c>
      <c r="T3197">
        <f t="shared" si="1141"/>
        <v>12.947558747455393</v>
      </c>
      <c r="U3197">
        <f t="shared" si="1143"/>
        <v>0.72771389412783805</v>
      </c>
      <c r="V3197" s="6">
        <f t="shared" si="1144"/>
        <v>176655.99999991246</v>
      </c>
      <c r="W3197">
        <f t="shared" si="1150"/>
        <v>12.945425326638249</v>
      </c>
      <c r="X3197">
        <f t="shared" si="1151"/>
        <v>13.82804954720692</v>
      </c>
      <c r="Y3197">
        <f t="shared" si="1146"/>
        <v>0.24175408287775704</v>
      </c>
      <c r="Z3197">
        <f t="shared" si="1147"/>
        <v>3.1617043598434444E-9</v>
      </c>
      <c r="AA3197">
        <f t="shared" si="1149"/>
        <v>-1.3098489521514046E-8</v>
      </c>
      <c r="AB3197">
        <f t="shared" si="1148"/>
        <v>1.0053560359563136</v>
      </c>
      <c r="AC3197">
        <f t="shared" si="1145"/>
        <v>2.1005754074239014</v>
      </c>
      <c r="AD3197">
        <f t="shared" si="1152"/>
        <v>-2.0006125258816202E-11</v>
      </c>
      <c r="AE3197">
        <f t="shared" si="1153"/>
        <v>-3.0799382843560979E-5</v>
      </c>
      <c r="AF3197">
        <f t="shared" si="1154"/>
        <v>6.4662427631823052E-8</v>
      </c>
      <c r="AG3197" t="str">
        <f t="shared" si="1155"/>
        <v>NaN</v>
      </c>
      <c r="AH3197">
        <f t="shared" si="1156"/>
        <v>6.466242763182305E-4</v>
      </c>
    </row>
    <row r="3198" spans="1:34">
      <c r="A3198" s="4">
        <v>43238.457997685182</v>
      </c>
      <c r="B3198" s="3">
        <v>-9.9795834425094694E-4</v>
      </c>
      <c r="C3198">
        <v>2.9026118569308901</v>
      </c>
      <c r="D3198">
        <v>2.1454005426839999E-2</v>
      </c>
      <c r="E3198">
        <v>2.1288418335007001E-2</v>
      </c>
      <c r="F3198" s="3">
        <v>2.1275106033190199E-2</v>
      </c>
      <c r="G3198">
        <v>-4622073</v>
      </c>
      <c r="H3198">
        <v>13051885</v>
      </c>
      <c r="K3198">
        <f t="shared" si="1142"/>
        <v>64.733701621057236</v>
      </c>
      <c r="L3198">
        <f t="shared" si="1133"/>
        <v>41.801535273911561</v>
      </c>
      <c r="M3198">
        <f t="shared" si="1134"/>
        <v>13.996940891883236</v>
      </c>
      <c r="N3198">
        <f t="shared" si="1135"/>
        <v>0.1243582665331263</v>
      </c>
      <c r="O3198">
        <f t="shared" si="1136"/>
        <v>63.640719997845956</v>
      </c>
      <c r="P3198">
        <f t="shared" si="1137"/>
        <v>63.352978400088851</v>
      </c>
      <c r="Q3198">
        <f t="shared" si="1138"/>
        <v>0.24084687924947445</v>
      </c>
      <c r="R3198">
        <f t="shared" si="1139"/>
        <v>63.399873118596481</v>
      </c>
      <c r="S3198">
        <f t="shared" si="1140"/>
        <v>13.83637630571692</v>
      </c>
      <c r="T3198">
        <f t="shared" si="1141"/>
        <v>12.947293164289341</v>
      </c>
      <c r="U3198">
        <f t="shared" si="1143"/>
        <v>0.72771916510840373</v>
      </c>
      <c r="V3198" s="6">
        <f t="shared" si="1144"/>
        <v>176715.99999947939</v>
      </c>
      <c r="W3198">
        <f t="shared" si="1150"/>
        <v>12.945293994303425</v>
      </c>
      <c r="X3198">
        <f t="shared" si="1151"/>
        <v>13.83202118024162</v>
      </c>
      <c r="Y3198">
        <f t="shared" si="1146"/>
        <v>0.2355613175050498</v>
      </c>
      <c r="Z3198">
        <f t="shared" si="1147"/>
        <v>-2.3712782728180131E-7</v>
      </c>
      <c r="AA3198">
        <f t="shared" si="1149"/>
        <v>2.7100323099887027E-8</v>
      </c>
      <c r="AB3198">
        <f t="shared" si="1148"/>
        <v>1.0058487014980235</v>
      </c>
      <c r="AC3198">
        <f t="shared" si="1145"/>
        <v>2.1005818159456981</v>
      </c>
      <c r="AD3198">
        <f t="shared" si="1152"/>
        <v>4.2480283166973845E-11</v>
      </c>
      <c r="AE3198">
        <f t="shared" si="1153"/>
        <v>-8.3564616452011157E-5</v>
      </c>
      <c r="AF3198">
        <f t="shared" si="1154"/>
        <v>-5.0605301284504334E-8</v>
      </c>
      <c r="AG3198">
        <f t="shared" si="1155"/>
        <v>4.2480283166973844E-9</v>
      </c>
      <c r="AH3198" t="str">
        <f t="shared" si="1156"/>
        <v>NaN</v>
      </c>
    </row>
    <row r="3199" spans="1:34">
      <c r="A3199" s="4">
        <v>43238.458692129629</v>
      </c>
      <c r="B3199" s="3">
        <v>-9.9785131438693501E-4</v>
      </c>
      <c r="C3199">
        <v>2.90253098992252</v>
      </c>
      <c r="D3199" s="3">
        <v>2.1457442274695499E-2</v>
      </c>
      <c r="E3199" s="3">
        <v>2.1295981778730499E-2</v>
      </c>
      <c r="F3199" s="3">
        <v>2.1280918555476099E-2</v>
      </c>
      <c r="G3199">
        <v>-4622038</v>
      </c>
      <c r="H3199">
        <v>13051885</v>
      </c>
      <c r="K3199">
        <f t="shared" si="1142"/>
        <v>64.726883376510088</v>
      </c>
      <c r="L3199">
        <f t="shared" si="1133"/>
        <v>41.787076521719982</v>
      </c>
      <c r="M3199">
        <f t="shared" si="1134"/>
        <v>13.992099483584001</v>
      </c>
      <c r="N3199">
        <f t="shared" si="1135"/>
        <v>0.12433375700094716</v>
      </c>
      <c r="O3199">
        <f t="shared" si="1136"/>
        <v>63.651042745826757</v>
      </c>
      <c r="P3199">
        <f t="shared" si="1137"/>
        <v>63.375615338635264</v>
      </c>
      <c r="Q3199">
        <f t="shared" si="1138"/>
        <v>0.23365116150438325</v>
      </c>
      <c r="R3199">
        <f t="shared" si="1139"/>
        <v>63.417391584322374</v>
      </c>
      <c r="S3199">
        <f t="shared" si="1140"/>
        <v>13.836332042581079</v>
      </c>
      <c r="T3199">
        <f t="shared" si="1141"/>
        <v>12.944713213533642</v>
      </c>
      <c r="U3199">
        <f t="shared" si="1143"/>
        <v>0.72777036891960822</v>
      </c>
      <c r="V3199" s="6">
        <f t="shared" si="1144"/>
        <v>176775.99999967497</v>
      </c>
      <c r="W3199">
        <f t="shared" si="1150"/>
        <v>12.945107210538314</v>
      </c>
      <c r="X3199">
        <f t="shared" si="1151"/>
        <v>13.833570884039306</v>
      </c>
      <c r="Y3199">
        <f t="shared" si="1146"/>
        <v>0.2372210409950668</v>
      </c>
      <c r="Z3199">
        <f t="shared" si="1147"/>
        <v>-3.0352361730884383E-7</v>
      </c>
      <c r="AA3199">
        <f t="shared" si="1149"/>
        <v>1.1291801283540655E-8</v>
      </c>
      <c r="AB3199">
        <f t="shared" si="1148"/>
        <v>1.0057105010486078</v>
      </c>
      <c r="AC3199">
        <f t="shared" si="1145"/>
        <v>2.1006440701574332</v>
      </c>
      <c r="AD3199">
        <f t="shared" si="1152"/>
        <v>1.7576799516966269E-11</v>
      </c>
      <c r="AE3199">
        <f t="shared" si="1153"/>
        <v>-2.3947934541678601E-4</v>
      </c>
      <c r="AF3199">
        <f t="shared" si="1154"/>
        <v>-7.3063886960568143E-9</v>
      </c>
      <c r="AG3199">
        <f t="shared" si="1155"/>
        <v>1.7576799516966269E-9</v>
      </c>
      <c r="AH3199" t="str">
        <f t="shared" si="1156"/>
        <v>NaN</v>
      </c>
    </row>
    <row r="3200" spans="1:34">
      <c r="A3200" s="4">
        <v>43238.459386574075</v>
      </c>
      <c r="B3200" s="3">
        <v>-9.9937351689732205E-4</v>
      </c>
      <c r="C3200">
        <v>2.9024976917426102</v>
      </c>
      <c r="D3200" s="3">
        <v>2.14577157954591E-2</v>
      </c>
      <c r="E3200" s="3">
        <v>2.12952444618895E-2</v>
      </c>
      <c r="F3200" s="3">
        <v>2.1280025237501801E-2</v>
      </c>
      <c r="G3200">
        <v>-4621901</v>
      </c>
      <c r="H3200">
        <v>13051885</v>
      </c>
      <c r="K3200">
        <f t="shared" si="1142"/>
        <v>64.823853965624807</v>
      </c>
      <c r="L3200">
        <f t="shared" si="1133"/>
        <v>41.885221369181735</v>
      </c>
      <c r="M3200">
        <f t="shared" si="1134"/>
        <v>14.024962573893088</v>
      </c>
      <c r="N3200">
        <f t="shared" si="1135"/>
        <v>0.12432366484064031</v>
      </c>
      <c r="O3200">
        <f t="shared" si="1136"/>
        <v>63.651864279403128</v>
      </c>
      <c r="P3200">
        <f t="shared" si="1137"/>
        <v>63.373408593053611</v>
      </c>
      <c r="Q3200">
        <f t="shared" si="1138"/>
        <v>0.23716508223134269</v>
      </c>
      <c r="R3200">
        <f t="shared" si="1139"/>
        <v>63.414699197171785</v>
      </c>
      <c r="S3200">
        <f t="shared" si="1140"/>
        <v>13.866852519072193</v>
      </c>
      <c r="T3200">
        <f t="shared" si="1141"/>
        <v>12.943650880869763</v>
      </c>
      <c r="U3200">
        <f t="shared" si="1143"/>
        <v>0.72779145284186453</v>
      </c>
      <c r="V3200" s="6">
        <f t="shared" si="1144"/>
        <v>176835.99999987055</v>
      </c>
      <c r="W3200">
        <f t="shared" si="1150"/>
        <v>12.944987552188801</v>
      </c>
      <c r="X3200">
        <f t="shared" si="1151"/>
        <v>13.833877109443904</v>
      </c>
      <c r="Y3200">
        <f t="shared" si="1146"/>
        <v>0.2371020776915671</v>
      </c>
      <c r="Z3200">
        <f t="shared" si="1147"/>
        <v>-3.1617043432802569E-9</v>
      </c>
      <c r="AA3200">
        <f t="shared" si="1149"/>
        <v>-5.7814022299647889E-8</v>
      </c>
      <c r="AB3200">
        <f t="shared" si="1148"/>
        <v>1.0057046973443733</v>
      </c>
      <c r="AC3200">
        <f t="shared" si="1145"/>
        <v>2.1006697042446127</v>
      </c>
      <c r="AD3200">
        <f t="shared" si="1152"/>
        <v>-9.0039464921974226E-11</v>
      </c>
      <c r="AE3200">
        <f t="shared" si="1153"/>
        <v>1.3891001601129321E-4</v>
      </c>
      <c r="AF3200">
        <f t="shared" si="1154"/>
        <v>-6.4525351653203916E-8</v>
      </c>
      <c r="AG3200" t="str">
        <f t="shared" si="1155"/>
        <v>NaN</v>
      </c>
      <c r="AH3200" t="str">
        <f t="shared" si="1156"/>
        <v>NaN</v>
      </c>
    </row>
    <row r="3201" spans="1:34">
      <c r="A3201" s="4">
        <v>43238.460081018522</v>
      </c>
      <c r="B3201" s="3">
        <v>-9.9751833258778801E-4</v>
      </c>
      <c r="C3201">
        <v>2.9025298007018101</v>
      </c>
      <c r="D3201" s="3">
        <v>2.14586196031996E-2</v>
      </c>
      <c r="E3201" s="3">
        <v>2.12943287619419E-2</v>
      </c>
      <c r="F3201" s="3">
        <v>2.12798227520943E-2</v>
      </c>
      <c r="G3201">
        <v>-4621849</v>
      </c>
      <c r="H3201">
        <v>13051885</v>
      </c>
      <c r="K3201">
        <f t="shared" si="1142"/>
        <v>64.70567106014127</v>
      </c>
      <c r="L3201">
        <f t="shared" si="1133"/>
        <v>41.767304628923519</v>
      </c>
      <c r="M3201">
        <f t="shared" si="1134"/>
        <v>13.985479008690451</v>
      </c>
      <c r="N3201">
        <f t="shared" si="1135"/>
        <v>0.12433339656665084</v>
      </c>
      <c r="O3201">
        <f t="shared" si="1136"/>
        <v>63.654578912089981</v>
      </c>
      <c r="P3201">
        <f t="shared" si="1137"/>
        <v>63.370667957412152</v>
      </c>
      <c r="Q3201">
        <f t="shared" si="1138"/>
        <v>0.24048998933897536</v>
      </c>
      <c r="R3201">
        <f t="shared" si="1139"/>
        <v>63.414088922751006</v>
      </c>
      <c r="S3201">
        <f t="shared" si="1140"/>
        <v>13.825152349131134</v>
      </c>
      <c r="T3201">
        <f t="shared" si="1141"/>
        <v>12.944675273081399</v>
      </c>
      <c r="U3201">
        <f t="shared" si="1143"/>
        <v>0.72777112191683102</v>
      </c>
      <c r="V3201" s="6">
        <f t="shared" si="1144"/>
        <v>176896.00000006612</v>
      </c>
      <c r="W3201">
        <f t="shared" si="1150"/>
        <v>12.94485621985395</v>
      </c>
      <c r="X3201">
        <f t="shared" si="1151"/>
        <v>13.830950257960872</v>
      </c>
      <c r="Y3201">
        <f t="shared" si="1146"/>
        <v>0.23574078894667613</v>
      </c>
      <c r="Z3201">
        <f t="shared" si="1147"/>
        <v>2.0551078362563524E-7</v>
      </c>
      <c r="AA3201">
        <f t="shared" si="1149"/>
        <v>-1.0126785987297551E-7</v>
      </c>
      <c r="AB3201">
        <f t="shared" si="1148"/>
        <v>1.0058391715731005</v>
      </c>
      <c r="AC3201">
        <f t="shared" si="1145"/>
        <v>2.1006449856605456</v>
      </c>
      <c r="AD3201">
        <f t="shared" si="1152"/>
        <v>-1.5862325900186544E-10</v>
      </c>
      <c r="AE3201">
        <f t="shared" si="1153"/>
        <v>4.5664573131015718E-5</v>
      </c>
      <c r="AF3201">
        <f t="shared" si="1154"/>
        <v>-3.4579483506269229E-7</v>
      </c>
      <c r="AG3201" t="str">
        <f t="shared" si="1155"/>
        <v>NaN</v>
      </c>
      <c r="AH3201" t="str">
        <f t="shared" si="1156"/>
        <v>NaN</v>
      </c>
    </row>
    <row r="3202" spans="1:34">
      <c r="A3202" s="4">
        <v>43238.460775462961</v>
      </c>
      <c r="B3202" s="3">
        <v>-9.9719724299575309E-4</v>
      </c>
      <c r="C3202">
        <v>2.9025749910888399</v>
      </c>
      <c r="D3202" s="3">
        <v>2.1461628331599099E-2</v>
      </c>
      <c r="E3202" s="3">
        <v>2.12996564707282E-2</v>
      </c>
      <c r="F3202" s="3">
        <v>2.12864452160102E-2</v>
      </c>
      <c r="G3202">
        <v>-4621690</v>
      </c>
      <c r="H3202">
        <v>13051885</v>
      </c>
      <c r="K3202">
        <f t="shared" si="1142"/>
        <v>64.685216326499869</v>
      </c>
      <c r="L3202">
        <f t="shared" si="1133"/>
        <v>41.738144726736422</v>
      </c>
      <c r="M3202">
        <f t="shared" si="1134"/>
        <v>13.975715026945489</v>
      </c>
      <c r="N3202">
        <f t="shared" si="1135"/>
        <v>0.12434709306992725</v>
      </c>
      <c r="O3202">
        <f t="shared" si="1136"/>
        <v>63.663615781429719</v>
      </c>
      <c r="P3202">
        <f t="shared" si="1137"/>
        <v>63.38661347387233</v>
      </c>
      <c r="Q3202">
        <f t="shared" si="1138"/>
        <v>0.22956729526971031</v>
      </c>
      <c r="R3202">
        <f t="shared" si="1139"/>
        <v>63.434048486160009</v>
      </c>
      <c r="S3202">
        <f t="shared" si="1140"/>
        <v>13.822670163432349</v>
      </c>
      <c r="T3202">
        <f t="shared" si="1141"/>
        <v>12.94611701026839</v>
      </c>
      <c r="U3202">
        <f t="shared" si="1143"/>
        <v>0.72774250802233476</v>
      </c>
      <c r="V3202" s="6">
        <f t="shared" si="1144"/>
        <v>176955.99999963306</v>
      </c>
      <c r="W3202">
        <f t="shared" si="1150"/>
        <v>12.944786175942035</v>
      </c>
      <c r="X3202">
        <f t="shared" si="1151"/>
        <v>13.827481088795757</v>
      </c>
      <c r="Y3202">
        <f t="shared" si="1146"/>
        <v>0.23286308059462138</v>
      </c>
      <c r="Z3202">
        <f t="shared" si="1147"/>
        <v>8.8527722192263874E-8</v>
      </c>
      <c r="AA3202">
        <f t="shared" si="1149"/>
        <v>-8.172651114954912E-8</v>
      </c>
      <c r="AB3202">
        <f t="shared" si="1148"/>
        <v>1.0060881244509714</v>
      </c>
      <c r="AC3202">
        <f t="shared" si="1145"/>
        <v>2.1006101965422235</v>
      </c>
      <c r="AD3202">
        <f t="shared" si="1152"/>
        <v>-1.2959406052046244E-10</v>
      </c>
      <c r="AE3202">
        <f t="shared" si="1153"/>
        <v>1.2524501881566776E-4</v>
      </c>
      <c r="AF3202">
        <f t="shared" si="1154"/>
        <v>-1.030043750044338E-7</v>
      </c>
      <c r="AG3202" t="str">
        <f t="shared" si="1155"/>
        <v>NaN</v>
      </c>
      <c r="AH3202" t="str">
        <f t="shared" si="1156"/>
        <v>NaN</v>
      </c>
    </row>
    <row r="3203" spans="1:34">
      <c r="A3203" s="4">
        <v>43238.461469907408</v>
      </c>
      <c r="B3203" s="3">
        <v>-9.9717345858152807E-4</v>
      </c>
      <c r="C3203">
        <v>2.9025630988817301</v>
      </c>
      <c r="D3203" s="3">
        <v>2.1463626222393901E-2</v>
      </c>
      <c r="E3203" s="3">
        <v>2.1303557114661101E-2</v>
      </c>
      <c r="F3203" s="3">
        <v>2.1288779753649598E-2</v>
      </c>
      <c r="G3203">
        <v>-4621656</v>
      </c>
      <c r="H3203">
        <v>13051885</v>
      </c>
      <c r="K3203">
        <f t="shared" si="1142"/>
        <v>64.683701161044937</v>
      </c>
      <c r="L3203">
        <f t="shared" si="1133"/>
        <v>41.733560832801373</v>
      </c>
      <c r="M3203">
        <f t="shared" si="1134"/>
        <v>13.974180143309203</v>
      </c>
      <c r="N3203">
        <f t="shared" si="1135"/>
        <v>0.12434348872696079</v>
      </c>
      <c r="O3203">
        <f t="shared" si="1136"/>
        <v>63.66961654842175</v>
      </c>
      <c r="P3203">
        <f t="shared" si="1137"/>
        <v>63.398287869852325</v>
      </c>
      <c r="Q3203">
        <f t="shared" si="1138"/>
        <v>0.22853195717517849</v>
      </c>
      <c r="R3203">
        <f t="shared" si="1139"/>
        <v>63.441084591246572</v>
      </c>
      <c r="S3203">
        <f t="shared" si="1140"/>
        <v>13.821825505192418</v>
      </c>
      <c r="T3203">
        <f t="shared" si="1141"/>
        <v>12.945737605745604</v>
      </c>
      <c r="U3203">
        <f t="shared" si="1143"/>
        <v>0.7277500379945685</v>
      </c>
      <c r="V3203" s="6">
        <f t="shared" si="1144"/>
        <v>177015.99999982864</v>
      </c>
      <c r="W3203">
        <f t="shared" si="1150"/>
        <v>12.944602310673254</v>
      </c>
      <c r="X3203">
        <f t="shared" si="1151"/>
        <v>13.828009908435977</v>
      </c>
      <c r="Y3203">
        <f t="shared" si="1146"/>
        <v>0.22590234515347637</v>
      </c>
      <c r="Z3203">
        <f t="shared" si="1147"/>
        <v>-1.5808521734135247E-7</v>
      </c>
      <c r="AA3203">
        <f t="shared" si="1149"/>
        <v>-2.5719176938784764E-8</v>
      </c>
      <c r="AB3203">
        <f t="shared" si="1148"/>
        <v>1.0066794743260423</v>
      </c>
      <c r="AC3203">
        <f t="shared" si="1145"/>
        <v>2.1006193515733584</v>
      </c>
      <c r="AD3203">
        <f t="shared" si="1152"/>
        <v>-4.2039834356040009E-11</v>
      </c>
      <c r="AE3203">
        <f t="shared" si="1153"/>
        <v>-9.6142540008336348E-5</v>
      </c>
      <c r="AF3203">
        <f t="shared" si="1154"/>
        <v>4.3528774519992957E-8</v>
      </c>
      <c r="AG3203" t="str">
        <f t="shared" si="1155"/>
        <v>NaN</v>
      </c>
      <c r="AH3203">
        <f t="shared" si="1156"/>
        <v>4.3528774519992956E-4</v>
      </c>
    </row>
    <row r="3204" spans="1:34">
      <c r="A3204" s="4">
        <v>43238.462164351855</v>
      </c>
      <c r="B3204" s="3">
        <v>-9.9843403253544209E-4</v>
      </c>
      <c r="C3204">
        <v>2.9025155300532801</v>
      </c>
      <c r="D3204" s="3">
        <v>2.14626629536178E-2</v>
      </c>
      <c r="E3204" s="3">
        <v>2.13047939042008E-2</v>
      </c>
      <c r="F3204" s="3">
        <v>2.12907807859119E-2</v>
      </c>
      <c r="G3204">
        <v>-4621638</v>
      </c>
      <c r="H3204">
        <v>13051885</v>
      </c>
      <c r="K3204">
        <f t="shared" si="1142"/>
        <v>64.764004930155522</v>
      </c>
      <c r="L3204">
        <f t="shared" si="1133"/>
        <v>41.811234263214772</v>
      </c>
      <c r="M3204">
        <f t="shared" si="1134"/>
        <v>14.000188528102779</v>
      </c>
      <c r="N3204">
        <f t="shared" si="1135"/>
        <v>0.12432907135509159</v>
      </c>
      <c r="O3204">
        <f t="shared" si="1136"/>
        <v>63.666723321479054</v>
      </c>
      <c r="P3204">
        <f t="shared" si="1137"/>
        <v>63.401989507602082</v>
      </c>
      <c r="Q3204">
        <f t="shared" si="1138"/>
        <v>0.21960778301554029</v>
      </c>
      <c r="R3204">
        <f t="shared" si="1139"/>
        <v>63.447115538463514</v>
      </c>
      <c r="S3204">
        <f t="shared" si="1140"/>
        <v>13.853783339425751</v>
      </c>
      <c r="T3204">
        <f t="shared" si="1141"/>
        <v>12.94421998765411</v>
      </c>
      <c r="U3204">
        <f t="shared" si="1143"/>
        <v>0.72778015788351025</v>
      </c>
      <c r="V3204" s="6">
        <f t="shared" si="1144"/>
        <v>177076.00000002421</v>
      </c>
      <c r="W3204">
        <f t="shared" si="1150"/>
        <v>12.944322135025594</v>
      </c>
      <c r="X3204">
        <f t="shared" si="1151"/>
        <v>13.834481470180409</v>
      </c>
      <c r="Y3204">
        <f t="shared" si="1146"/>
        <v>0.22479982093621467</v>
      </c>
      <c r="Z3204">
        <f t="shared" si="1147"/>
        <v>-3.010151586534498E-7</v>
      </c>
      <c r="AA3204">
        <f t="shared" si="1149"/>
        <v>-2.8429209253754143E-8</v>
      </c>
      <c r="AB3204">
        <f t="shared" si="1148"/>
        <v>1.0067581014845044</v>
      </c>
      <c r="AC3204">
        <f t="shared" si="1145"/>
        <v>2.1006559716979063</v>
      </c>
      <c r="AD3204">
        <f t="shared" si="1152"/>
        <v>-4.6698298787784822E-11</v>
      </c>
      <c r="AE3204">
        <f t="shared" si="1153"/>
        <v>-1.3755292872818725E-4</v>
      </c>
      <c r="AF3204">
        <f t="shared" si="1154"/>
        <v>3.3795762845461943E-8</v>
      </c>
      <c r="AG3204" t="str">
        <f t="shared" si="1155"/>
        <v>NaN</v>
      </c>
      <c r="AH3204">
        <f t="shared" si="1156"/>
        <v>3.3795762845461946E-4</v>
      </c>
    </row>
    <row r="3205" spans="1:34">
      <c r="A3205" s="4">
        <v>43238.462870370371</v>
      </c>
      <c r="B3205" s="3">
        <v>-9.9774428452292308E-4</v>
      </c>
      <c r="C3205">
        <v>2.9024489336934498</v>
      </c>
      <c r="D3205" s="3">
        <v>2.14667063040361E-2</v>
      </c>
      <c r="E3205" s="3">
        <v>2.13081593988136E-2</v>
      </c>
      <c r="F3205" s="3">
        <v>2.1292603154579402E-2</v>
      </c>
      <c r="G3205">
        <v>-4621637</v>
      </c>
      <c r="H3205">
        <v>13051885</v>
      </c>
      <c r="K3205">
        <f t="shared" si="1142"/>
        <v>64.720065131962926</v>
      </c>
      <c r="L3205">
        <f t="shared" ref="L3205:L3268" si="1157">K3205-R3205*$B$8+$D$8</f>
        <v>41.764898977994321</v>
      </c>
      <c r="M3205">
        <f t="shared" ref="M3205:M3268" si="1158">L3205/((($B$7/2))^2*PI())</f>
        <v>13.98467349392546</v>
      </c>
      <c r="N3205">
        <f t="shared" ref="N3205:N3268" si="1159">(C3205-$C$19)*($C$17/$C$18)</f>
        <v>0.12430888703447465</v>
      </c>
      <c r="O3205">
        <f t="shared" ref="O3205:O3268" si="1160">(D3205-$D$19)*($D$17/$D$18)</f>
        <v>63.678867730868433</v>
      </c>
      <c r="P3205">
        <f t="shared" ref="P3205:P3268" si="1161">(E3205-$E$19)*($E$17/$E$18)</f>
        <v>63.412062233401777</v>
      </c>
      <c r="Q3205">
        <f t="shared" ref="Q3205:Q3268" si="1162">O3205-R3205</f>
        <v>0.22625972261792526</v>
      </c>
      <c r="R3205">
        <f t="shared" ref="R3205:R3268" si="1163">(F3205-$F$19)*($F$17/$F$18)</f>
        <v>63.452608008250508</v>
      </c>
      <c r="S3205">
        <f t="shared" ref="S3205:S3268" si="1164">M3205-(2/3)*Q3205</f>
        <v>13.833833678846842</v>
      </c>
      <c r="T3205">
        <f t="shared" ref="T3205:T3268" si="1165">N3205/$D$7*100-$N$30/$D$7*100</f>
        <v>12.94209532232601</v>
      </c>
      <c r="U3205">
        <f t="shared" si="1143"/>
        <v>0.7278223257280293</v>
      </c>
      <c r="V3205" s="6">
        <f t="shared" si="1144"/>
        <v>177136.99999982491</v>
      </c>
      <c r="W3205">
        <f t="shared" si="1150"/>
        <v>12.943712169292668</v>
      </c>
      <c r="X3205">
        <f t="shared" si="1151"/>
        <v>13.837395684027502</v>
      </c>
      <c r="Y3205">
        <f t="shared" si="1146"/>
        <v>0.22309349960377509</v>
      </c>
      <c r="Z3205">
        <f t="shared" si="1147"/>
        <v>-1.0033838621781658E-7</v>
      </c>
      <c r="AA3205">
        <f t="shared" si="1149"/>
        <v>-3.7462650396962775E-8</v>
      </c>
      <c r="AB3205">
        <f t="shared" si="1148"/>
        <v>1.0069116269196026</v>
      </c>
      <c r="AC3205">
        <f t="shared" si="1145"/>
        <v>2.1007072398722735</v>
      </c>
      <c r="AD3205">
        <f t="shared" si="1152"/>
        <v>-6.2008956475009235E-11</v>
      </c>
      <c r="AE3205">
        <f t="shared" si="1153"/>
        <v>-7.0431712460731729E-4</v>
      </c>
      <c r="AF3205">
        <f t="shared" si="1154"/>
        <v>8.7642995158668754E-9</v>
      </c>
      <c r="AG3205" t="str">
        <f t="shared" si="1155"/>
        <v>NaN</v>
      </c>
      <c r="AH3205">
        <f t="shared" si="1156"/>
        <v>8.7642995158668753E-5</v>
      </c>
    </row>
    <row r="3206" spans="1:34">
      <c r="A3206" s="4">
        <v>43238.463564814818</v>
      </c>
      <c r="B3206" s="3">
        <v>-9.9780374555848497E-4</v>
      </c>
      <c r="C3206">
        <v>2.90247747499052</v>
      </c>
      <c r="D3206" s="3">
        <v>2.14650413950403E-2</v>
      </c>
      <c r="E3206" s="3">
        <v>2.1308302105298899E-2</v>
      </c>
      <c r="F3206">
        <v>2.1291888500200001E-2</v>
      </c>
      <c r="G3206">
        <v>-4621601</v>
      </c>
      <c r="H3206">
        <v>13051884</v>
      </c>
      <c r="K3206">
        <f t="shared" ref="K3206:K3269" si="1166">(B3206-$B$19)*($B$17/$B$18)</f>
        <v>64.723853045600222</v>
      </c>
      <c r="L3206">
        <f t="shared" si="1157"/>
        <v>41.769626298309191</v>
      </c>
      <c r="M3206">
        <f t="shared" si="1158"/>
        <v>13.986256402844729</v>
      </c>
      <c r="N3206">
        <f t="shared" si="1159"/>
        <v>0.12431753745759622</v>
      </c>
      <c r="O3206">
        <f t="shared" si="1160"/>
        <v>63.673867091708011</v>
      </c>
      <c r="P3206">
        <f t="shared" si="1161"/>
        <v>63.412489345449679</v>
      </c>
      <c r="Q3206">
        <f t="shared" si="1162"/>
        <v>0.22341299317785968</v>
      </c>
      <c r="R3206">
        <f t="shared" si="1163"/>
        <v>63.450454098530152</v>
      </c>
      <c r="S3206">
        <f t="shared" si="1164"/>
        <v>13.837314407392823</v>
      </c>
      <c r="T3206">
        <f t="shared" si="1165"/>
        <v>12.943005893180912</v>
      </c>
      <c r="U3206">
        <f t="shared" ref="U3206:U3269" si="1167">(2.40665404368-T3206*2.40665404368/100-$N$8)/$N$8</f>
        <v>0.72780425379466396</v>
      </c>
      <c r="V3206" s="6">
        <f t="shared" ref="V3206:V3269" si="1168">(A3206-$A$261)*86400</f>
        <v>177197.00000002049</v>
      </c>
      <c r="W3206">
        <f t="shared" si="1150"/>
        <v>12.943615858913789</v>
      </c>
      <c r="X3206">
        <f t="shared" si="1151"/>
        <v>13.835935881636413</v>
      </c>
      <c r="Y3206">
        <f t="shared" si="1146"/>
        <v>0.22398018333558647</v>
      </c>
      <c r="Z3206">
        <f t="shared" si="1147"/>
        <v>8.85277221665067E-8</v>
      </c>
      <c r="AA3206">
        <f t="shared" si="1149"/>
        <v>-3.6223351902710013E-8</v>
      </c>
      <c r="AB3206">
        <f t="shared" si="1148"/>
        <v>1.0068355493608732</v>
      </c>
      <c r="AC3206">
        <f t="shared" ref="AC3206:AC3269" si="1169">($D$7-$D$7*(T3206/100))*2.54</f>
        <v>2.1006852677975445</v>
      </c>
      <c r="AD3206">
        <f t="shared" si="1152"/>
        <v>-5.9719661342503677E-11</v>
      </c>
      <c r="AE3206">
        <f t="shared" si="1153"/>
        <v>7.0566223344680087E-5</v>
      </c>
      <c r="AF3206">
        <f t="shared" si="1154"/>
        <v>-8.4246428239361548E-8</v>
      </c>
      <c r="AG3206" t="str">
        <f t="shared" si="1155"/>
        <v>NaN</v>
      </c>
      <c r="AH3206" t="str">
        <f t="shared" si="1156"/>
        <v>NaN</v>
      </c>
    </row>
    <row r="3207" spans="1:34">
      <c r="A3207" s="4">
        <v>43238.464259259257</v>
      </c>
      <c r="B3207" s="3">
        <v>-9.9556801062135498E-4</v>
      </c>
      <c r="C3207">
        <v>2.9024822318733601</v>
      </c>
      <c r="D3207" s="3">
        <v>2.1464803550898099E-2</v>
      </c>
      <c r="E3207" s="3">
        <v>2.1309122667589699E-2</v>
      </c>
      <c r="F3207" s="3">
        <v>2.12920314310759E-2</v>
      </c>
      <c r="G3207">
        <v>-4621608</v>
      </c>
      <c r="H3207">
        <v>13051885</v>
      </c>
      <c r="K3207">
        <f t="shared" si="1166"/>
        <v>64.581427492838046</v>
      </c>
      <c r="L3207">
        <f t="shared" si="1157"/>
        <v>41.62701286421148</v>
      </c>
      <c r="M3207">
        <f t="shared" si="1158"/>
        <v>13.938503328839815</v>
      </c>
      <c r="N3207">
        <f t="shared" si="1159"/>
        <v>0.12431897919478165</v>
      </c>
      <c r="O3207">
        <f t="shared" si="1160"/>
        <v>63.673152714685259</v>
      </c>
      <c r="P3207">
        <f t="shared" si="1161"/>
        <v>63.414945239726066</v>
      </c>
      <c r="Q3207">
        <f t="shared" si="1162"/>
        <v>0.22226783421097451</v>
      </c>
      <c r="R3207">
        <f t="shared" si="1163"/>
        <v>63.450884880474284</v>
      </c>
      <c r="S3207">
        <f t="shared" si="1164"/>
        <v>13.790324772699165</v>
      </c>
      <c r="T3207">
        <f t="shared" si="1165"/>
        <v>12.943157654989905</v>
      </c>
      <c r="U3207">
        <f t="shared" si="1167"/>
        <v>0.7278012418057731</v>
      </c>
      <c r="V3207" s="6">
        <f t="shared" si="1168"/>
        <v>177256.99999958742</v>
      </c>
      <c r="W3207">
        <f t="shared" si="1150"/>
        <v>12.943484526578938</v>
      </c>
      <c r="X3207">
        <f t="shared" si="1151"/>
        <v>13.832716847234884</v>
      </c>
      <c r="Y3207">
        <f t="shared" ref="Y3207:Y3270" si="1170">AVERAGE(Q3206:Q3208)</f>
        <v>0.22265075149455291</v>
      </c>
      <c r="Z3207">
        <f t="shared" ref="Z3207:Z3270" si="1171">(T3208-T3206)/100/(V3208-V3206)</f>
        <v>-2.2131930548065968E-8</v>
      </c>
      <c r="AA3207">
        <f t="shared" si="1149"/>
        <v>-7.8590936931687708E-8</v>
      </c>
      <c r="AB3207">
        <f t="shared" si="1148"/>
        <v>1.0069764601900018</v>
      </c>
      <c r="AC3207">
        <f t="shared" si="1169"/>
        <v>2.1006816057850934</v>
      </c>
      <c r="AD3207">
        <f t="shared" si="1152"/>
        <v>-1.3034243829044153E-10</v>
      </c>
      <c r="AE3207">
        <f t="shared" si="1153"/>
        <v>1.0251797967923161E-3</v>
      </c>
      <c r="AF3207">
        <f t="shared" si="1154"/>
        <v>-1.2656593680952148E-8</v>
      </c>
      <c r="AG3207" t="str">
        <f t="shared" si="1155"/>
        <v>NaN</v>
      </c>
      <c r="AH3207" t="str">
        <f t="shared" si="1156"/>
        <v>NaN</v>
      </c>
    </row>
    <row r="3208" spans="1:34">
      <c r="A3208" s="4">
        <v>43238.464953703704</v>
      </c>
      <c r="B3208" s="3">
        <v>-9.9738751830955193E-4</v>
      </c>
      <c r="C3208">
        <v>2.90246915044554</v>
      </c>
      <c r="D3208" s="3">
        <v>2.1464565706755801E-2</v>
      </c>
      <c r="E3208" s="3">
        <v>2.13074458663868E-2</v>
      </c>
      <c r="F3208" s="3">
        <v>2.1291793212949401E-2</v>
      </c>
      <c r="G3208">
        <v>-4621981</v>
      </c>
      <c r="H3208">
        <v>13051885</v>
      </c>
      <c r="K3208">
        <f t="shared" si="1166"/>
        <v>64.697337650139232</v>
      </c>
      <c r="L3208">
        <f t="shared" si="1157"/>
        <v>41.743236157071898</v>
      </c>
      <c r="M3208">
        <f t="shared" si="1158"/>
        <v>13.977419855464198</v>
      </c>
      <c r="N3208">
        <f t="shared" si="1159"/>
        <v>0.12431501441751873</v>
      </c>
      <c r="O3208">
        <f t="shared" si="1160"/>
        <v>63.672438337662221</v>
      </c>
      <c r="P3208">
        <f t="shared" si="1161"/>
        <v>63.409926673161387</v>
      </c>
      <c r="Q3208">
        <f t="shared" si="1162"/>
        <v>0.2222714270948245</v>
      </c>
      <c r="R3208">
        <f t="shared" si="1163"/>
        <v>63.450166910567397</v>
      </c>
      <c r="S3208">
        <f t="shared" si="1164"/>
        <v>13.829238904067649</v>
      </c>
      <c r="T3208">
        <f t="shared" si="1165"/>
        <v>12.942740310014861</v>
      </c>
      <c r="U3208">
        <f t="shared" si="1167"/>
        <v>0.72780952477522953</v>
      </c>
      <c r="V3208" s="6">
        <f t="shared" si="1168"/>
        <v>177316.999999783</v>
      </c>
      <c r="W3208">
        <f t="shared" si="1150"/>
        <v>12.943230617398266</v>
      </c>
      <c r="X3208">
        <f t="shared" si="1151"/>
        <v>13.835390859601585</v>
      </c>
      <c r="Y3208">
        <f t="shared" si="1170"/>
        <v>0.22885373635714501</v>
      </c>
      <c r="Z3208">
        <f t="shared" si="1171"/>
        <v>1.4227669562317482E-7</v>
      </c>
      <c r="AA3208">
        <f t="shared" si="1149"/>
        <v>-4.1008836034930468E-8</v>
      </c>
      <c r="AB3208">
        <f t="shared" ref="AB3208:AB3271" si="1172">((M3208-$M$262)-(Y3208-$Y$262))/(M3208-$M$262)</f>
        <v>1.0064273081705124</v>
      </c>
      <c r="AC3208">
        <f t="shared" si="1169"/>
        <v>2.1006916763193413</v>
      </c>
      <c r="AD3208">
        <f t="shared" si="1152"/>
        <v>-6.6169683516342185E-11</v>
      </c>
      <c r="AE3208">
        <f t="shared" si="1153"/>
        <v>-1.7272934185748904E-3</v>
      </c>
      <c r="AF3208">
        <f t="shared" si="1154"/>
        <v>3.8135019709589844E-9</v>
      </c>
      <c r="AG3208" t="str">
        <f t="shared" si="1155"/>
        <v>NaN</v>
      </c>
      <c r="AH3208">
        <f t="shared" si="1156"/>
        <v>3.8135019709589849E-5</v>
      </c>
    </row>
    <row r="3209" spans="1:34">
      <c r="A3209" s="4">
        <v>43238.465648148151</v>
      </c>
      <c r="B3209" s="3">
        <v>-9.98184296186082E-4</v>
      </c>
      <c r="C3209">
        <v>2.9025357468053699</v>
      </c>
      <c r="D3209" s="3">
        <v>2.1459392596661901E-2</v>
      </c>
      <c r="E3209" s="3">
        <v>2.1298931046094399E-2</v>
      </c>
      <c r="F3209" s="3">
        <v>2.1280084792033499E-2</v>
      </c>
      <c r="G3209">
        <v>-4621949</v>
      </c>
      <c r="H3209">
        <v>13051885</v>
      </c>
      <c r="K3209">
        <f t="shared" si="1166"/>
        <v>64.748095692878934</v>
      </c>
      <c r="L3209">
        <f t="shared" si="1157"/>
        <v>41.809384812545957</v>
      </c>
      <c r="M3209">
        <f t="shared" si="1158"/>
        <v>13.999569252960748</v>
      </c>
      <c r="N3209">
        <f t="shared" si="1159"/>
        <v>0.12433519873813555</v>
      </c>
      <c r="O3209">
        <f t="shared" si="1160"/>
        <v>63.65690063741436</v>
      </c>
      <c r="P3209">
        <f t="shared" si="1161"/>
        <v>63.384442320961604</v>
      </c>
      <c r="Q3209">
        <f t="shared" si="1162"/>
        <v>0.24202194776563601</v>
      </c>
      <c r="R3209">
        <f t="shared" si="1163"/>
        <v>63.414878689648724</v>
      </c>
      <c r="S3209">
        <f t="shared" si="1164"/>
        <v>13.838221287783657</v>
      </c>
      <c r="T3209">
        <f t="shared" si="1165"/>
        <v>12.944864975342949</v>
      </c>
      <c r="U3209">
        <f t="shared" si="1167"/>
        <v>0.72776735693071115</v>
      </c>
      <c r="V3209" s="6">
        <f t="shared" si="1168"/>
        <v>177376.99999997858</v>
      </c>
      <c r="W3209">
        <f t="shared" si="1150"/>
        <v>12.94306426310747</v>
      </c>
      <c r="X3209">
        <f t="shared" si="1151"/>
        <v>13.833069734952147</v>
      </c>
      <c r="Y3209">
        <f t="shared" si="1170"/>
        <v>0.23413291102098319</v>
      </c>
      <c r="Z3209">
        <f t="shared" si="1171"/>
        <v>9.7202811652033168E-8</v>
      </c>
      <c r="AA3209">
        <f t="shared" si="1149"/>
        <v>4.0389186685641733E-9</v>
      </c>
      <c r="AB3209">
        <f t="shared" si="1172"/>
        <v>1.0059683273023716</v>
      </c>
      <c r="AC3209">
        <f t="shared" si="1169"/>
        <v>2.1006404081449745</v>
      </c>
      <c r="AD3209">
        <f t="shared" si="1152"/>
        <v>6.3698860856058321E-12</v>
      </c>
      <c r="AE3209">
        <f t="shared" si="1153"/>
        <v>9.8645091321157723E-5</v>
      </c>
      <c r="AF3209">
        <f t="shared" si="1154"/>
        <v>6.4281680602254574E-9</v>
      </c>
      <c r="AG3209">
        <f t="shared" si="1155"/>
        <v>6.3698860856058321E-10</v>
      </c>
      <c r="AH3209">
        <f t="shared" si="1156"/>
        <v>6.4281680602254585E-5</v>
      </c>
    </row>
    <row r="3210" spans="1:34">
      <c r="A3210" s="4">
        <v>43238.466354166667</v>
      </c>
      <c r="B3210" s="3">
        <v>-9.9904053509817506E-4</v>
      </c>
      <c r="C3210">
        <v>2.9025060162875902</v>
      </c>
      <c r="D3210" s="3">
        <v>2.1464387323649099E-2</v>
      </c>
      <c r="E3210" s="3">
        <v>2.1303414408175701E-2</v>
      </c>
      <c r="F3210" s="3">
        <v>2.1286361839665899E-2</v>
      </c>
      <c r="G3210">
        <v>-4621823</v>
      </c>
      <c r="H3210">
        <v>13051885</v>
      </c>
      <c r="K3210">
        <f t="shared" si="1166"/>
        <v>64.80264164925596</v>
      </c>
      <c r="L3210">
        <f t="shared" si="1157"/>
        <v>41.855679646938285</v>
      </c>
      <c r="M3210">
        <f t="shared" si="1158"/>
        <v>14.01507074247167</v>
      </c>
      <c r="N3210">
        <f t="shared" si="1159"/>
        <v>0.1243261878807178</v>
      </c>
      <c r="O3210">
        <f t="shared" si="1160"/>
        <v>63.671902554895006</v>
      </c>
      <c r="P3210">
        <f t="shared" si="1161"/>
        <v>63.397860757804132</v>
      </c>
      <c r="Q3210">
        <f t="shared" si="1162"/>
        <v>0.23810535820248901</v>
      </c>
      <c r="R3210">
        <f t="shared" si="1163"/>
        <v>63.433797196692517</v>
      </c>
      <c r="S3210">
        <f t="shared" si="1164"/>
        <v>13.856333837003344</v>
      </c>
      <c r="T3210">
        <f t="shared" si="1165"/>
        <v>12.943916464035814</v>
      </c>
      <c r="U3210">
        <f t="shared" si="1167"/>
        <v>0.72778618186129851</v>
      </c>
      <c r="V3210" s="6">
        <f t="shared" si="1168"/>
        <v>177437.99999977928</v>
      </c>
      <c r="W3210">
        <f t="shared" si="1150"/>
        <v>12.942918338290987</v>
      </c>
      <c r="X3210">
        <f t="shared" si="1151"/>
        <v>13.830799424320473</v>
      </c>
      <c r="Y3210">
        <f t="shared" si="1170"/>
        <v>0.24071038000460496</v>
      </c>
      <c r="Z3210">
        <f t="shared" si="1171"/>
        <v>-4.5465831254419642E-7</v>
      </c>
      <c r="AA3210">
        <f t="shared" ref="AA3210:AA3273" si="1173">AVERAGE(Z3207:Z3213)</f>
        <v>-3.3449861506731972E-8</v>
      </c>
      <c r="AB3210">
        <f t="shared" si="1172"/>
        <v>1.005404394080188</v>
      </c>
      <c r="AC3210">
        <f t="shared" si="1169"/>
        <v>2.1006632957228155</v>
      </c>
      <c r="AD3210">
        <f t="shared" si="1152"/>
        <v>-5.1313691641951311E-11</v>
      </c>
      <c r="AE3210">
        <f t="shared" si="1153"/>
        <v>9.1428122664048833E-5</v>
      </c>
      <c r="AF3210">
        <f t="shared" si="1154"/>
        <v>-5.5870749029771164E-8</v>
      </c>
      <c r="AG3210" t="str">
        <f t="shared" si="1155"/>
        <v>NaN</v>
      </c>
      <c r="AH3210" t="str">
        <f t="shared" si="1156"/>
        <v>NaN</v>
      </c>
    </row>
    <row r="3211" spans="1:34">
      <c r="A3211" s="4">
        <v>43238.467048611114</v>
      </c>
      <c r="B3211" s="3">
        <v>-9.9984920518181699E-4</v>
      </c>
      <c r="C3211">
        <v>2.9023633098022401</v>
      </c>
      <c r="D3211" s="3">
        <v>2.1458215268157801E-2</v>
      </c>
      <c r="E3211" s="3">
        <v>2.12951731086468E-2</v>
      </c>
      <c r="F3211" s="3">
        <v>2.12789175232138E-2</v>
      </c>
      <c r="G3211">
        <v>-4621610</v>
      </c>
      <c r="H3211">
        <v>13051885</v>
      </c>
      <c r="K3211">
        <f t="shared" si="1166"/>
        <v>64.854157274723079</v>
      </c>
      <c r="L3211">
        <f t="shared" si="1157"/>
        <v>41.91698075863016</v>
      </c>
      <c r="M3211">
        <f t="shared" si="1158"/>
        <v>14.035596975092925</v>
      </c>
      <c r="N3211">
        <f t="shared" si="1159"/>
        <v>0.12428293576511022</v>
      </c>
      <c r="O3211">
        <f t="shared" si="1160"/>
        <v>63.653364471151136</v>
      </c>
      <c r="P3211">
        <f t="shared" si="1161"/>
        <v>63.373195037029511</v>
      </c>
      <c r="Q3211">
        <f t="shared" si="1162"/>
        <v>0.24200383404568981</v>
      </c>
      <c r="R3211">
        <f t="shared" si="1163"/>
        <v>63.411360637105446</v>
      </c>
      <c r="S3211">
        <f t="shared" si="1164"/>
        <v>13.874261085729133</v>
      </c>
      <c r="T3211">
        <f t="shared" si="1165"/>
        <v>12.939363609761333</v>
      </c>
      <c r="U3211">
        <f t="shared" si="1167"/>
        <v>0.72787654152812475</v>
      </c>
      <c r="V3211" s="6">
        <f t="shared" si="1168"/>
        <v>177497.99999997485</v>
      </c>
      <c r="W3211">
        <f t="shared" si="1150"/>
        <v>12.942930012276294</v>
      </c>
      <c r="X3211">
        <f t="shared" si="1151"/>
        <v>13.830940036094214</v>
      </c>
      <c r="Y3211">
        <f t="shared" si="1170"/>
        <v>0.2407369471164221</v>
      </c>
      <c r="Z3211">
        <f t="shared" si="1171"/>
        <v>-3.7940452376148988E-8</v>
      </c>
      <c r="AA3211">
        <f t="shared" si="1173"/>
        <v>-6.3495383887779921E-9</v>
      </c>
      <c r="AB3211">
        <f t="shared" si="1172"/>
        <v>1.0053927889752268</v>
      </c>
      <c r="AC3211">
        <f t="shared" si="1169"/>
        <v>2.1007731560964586</v>
      </c>
      <c r="AD3211">
        <f t="shared" si="1152"/>
        <v>-9.7399307965150579E-12</v>
      </c>
      <c r="AE3211">
        <f t="shared" si="1153"/>
        <v>9.380302831609217E-6</v>
      </c>
      <c r="AF3211">
        <f t="shared" si="1154"/>
        <v>-1.0336417624027133E-7</v>
      </c>
      <c r="AG3211" t="str">
        <f t="shared" si="1155"/>
        <v>NaN</v>
      </c>
      <c r="AH3211" t="str">
        <f t="shared" si="1156"/>
        <v>NaN</v>
      </c>
    </row>
    <row r="3212" spans="1:34">
      <c r="A3212" s="4">
        <v>43238.467743055553</v>
      </c>
      <c r="B3212" s="3">
        <v>-9.9719724299575309E-4</v>
      </c>
      <c r="C3212">
        <v>2.90249174563905</v>
      </c>
      <c r="D3212">
        <v>2.1458869339548999E-2</v>
      </c>
      <c r="E3212" s="3">
        <v>2.1297075861784798E-2</v>
      </c>
      <c r="F3212" s="3">
        <v>2.12795368903426E-2</v>
      </c>
      <c r="G3212">
        <v>-4621573</v>
      </c>
      <c r="H3212">
        <v>13051885</v>
      </c>
      <c r="K3212">
        <f t="shared" si="1166"/>
        <v>64.685216326499869</v>
      </c>
      <c r="L3212">
        <f t="shared" si="1157"/>
        <v>41.747225657953074</v>
      </c>
      <c r="M3212">
        <f t="shared" si="1158"/>
        <v>13.978755710897641</v>
      </c>
      <c r="N3212">
        <f t="shared" si="1159"/>
        <v>0.12432186266915546</v>
      </c>
      <c r="O3212">
        <f t="shared" si="1160"/>
        <v>63.655329007964127</v>
      </c>
      <c r="P3212">
        <f t="shared" si="1161"/>
        <v>63.37888986433682</v>
      </c>
      <c r="Q3212">
        <f t="shared" si="1162"/>
        <v>0.24210164910108745</v>
      </c>
      <c r="R3212">
        <f t="shared" si="1163"/>
        <v>63.41322735886304</v>
      </c>
      <c r="S3212">
        <f t="shared" si="1164"/>
        <v>13.817354611496915</v>
      </c>
      <c r="T3212">
        <f t="shared" si="1165"/>
        <v>12.943461178608201</v>
      </c>
      <c r="U3212">
        <f t="shared" si="1167"/>
        <v>0.72779521782798473</v>
      </c>
      <c r="V3212" s="6">
        <f t="shared" si="1168"/>
        <v>177557.99999954179</v>
      </c>
      <c r="W3212">
        <f t="shared" ref="W3212:W3275" si="1174">AVERAGE(T3206:T3218)</f>
        <v>12.942930012276292</v>
      </c>
      <c r="X3212">
        <f t="shared" ref="X3212:X3275" si="1175">AVERAGE(S3206:S3218)</f>
        <v>13.832604449647912</v>
      </c>
      <c r="Y3212">
        <f t="shared" si="1170"/>
        <v>0.24136744202672608</v>
      </c>
      <c r="Z3212">
        <f t="shared" si="1171"/>
        <v>2.1499589670664589E-7</v>
      </c>
      <c r="AA3212">
        <f t="shared" si="1173"/>
        <v>2.6839027545575272E-9</v>
      </c>
      <c r="AB3212">
        <f t="shared" si="1172"/>
        <v>1.0053653143222814</v>
      </c>
      <c r="AC3212">
        <f t="shared" si="1169"/>
        <v>2.1006742817601842</v>
      </c>
      <c r="AD3212">
        <f t="shared" ref="AD3212:AD3275" si="1176">AA3212*AC3212*$D$7*2.54*1.024*9.81/2/Y3212/10000*0.14503773773</f>
        <v>4.1060488699782887E-12</v>
      </c>
      <c r="AE3212">
        <f t="shared" si="1153"/>
        <v>-7.5341860652141625E-6</v>
      </c>
      <c r="AF3212">
        <f t="shared" si="1154"/>
        <v>-5.4252381696748081E-8</v>
      </c>
      <c r="AG3212">
        <f t="shared" si="1155"/>
        <v>4.1060488699782885E-10</v>
      </c>
      <c r="AH3212" t="str">
        <f t="shared" si="1156"/>
        <v>NaN</v>
      </c>
    </row>
    <row r="3213" spans="1:34">
      <c r="A3213" s="4">
        <v>43238.4684375</v>
      </c>
      <c r="B3213" s="3">
        <v>-9.973399494811019E-4</v>
      </c>
      <c r="C3213">
        <v>2.9024441768106</v>
      </c>
      <c r="D3213" s="3">
        <v>2.1450865884162298E-2</v>
      </c>
      <c r="E3213" s="3">
        <v>2.12872766831242E-2</v>
      </c>
      <c r="F3213" s="3">
        <v>2.1272259326578901E-2</v>
      </c>
      <c r="G3213">
        <v>-4621582</v>
      </c>
      <c r="H3213">
        <v>13051885</v>
      </c>
      <c r="K3213">
        <f t="shared" si="1166"/>
        <v>64.694307319229381</v>
      </c>
      <c r="L3213">
        <f t="shared" si="1157"/>
        <v>41.765882942016077</v>
      </c>
      <c r="M3213">
        <f t="shared" si="1158"/>
        <v>13.985002967141265</v>
      </c>
      <c r="N3213">
        <f t="shared" si="1159"/>
        <v>0.12430744529728627</v>
      </c>
      <c r="O3213">
        <f t="shared" si="1160"/>
        <v>63.631290221143736</v>
      </c>
      <c r="P3213">
        <f t="shared" si="1161"/>
        <v>63.349561503704464</v>
      </c>
      <c r="Q3213">
        <f t="shared" si="1162"/>
        <v>0.23999684293340096</v>
      </c>
      <c r="R3213">
        <f t="shared" si="1163"/>
        <v>63.391293378210335</v>
      </c>
      <c r="S3213">
        <f t="shared" si="1164"/>
        <v>13.825005071852331</v>
      </c>
      <c r="T3213">
        <f t="shared" si="1165"/>
        <v>12.941943560516707</v>
      </c>
      <c r="U3213">
        <f t="shared" si="1167"/>
        <v>0.72782533771692637</v>
      </c>
      <c r="V3213" s="6">
        <f t="shared" si="1168"/>
        <v>177617.99999973737</v>
      </c>
      <c r="W3213">
        <f t="shared" si="1174"/>
        <v>12.942918338290962</v>
      </c>
      <c r="X3213">
        <f t="shared" si="1175"/>
        <v>13.83318735041353</v>
      </c>
      <c r="Y3213">
        <f t="shared" si="1170"/>
        <v>0.24085010273031079</v>
      </c>
      <c r="Z3213">
        <f t="shared" si="1171"/>
        <v>-1.7389373906056631E-7</v>
      </c>
      <c r="AA3213">
        <f t="shared" si="1173"/>
        <v>-6.2338206518939174E-9</v>
      </c>
      <c r="AB3213">
        <f t="shared" si="1172"/>
        <v>1.005406324597975</v>
      </c>
      <c r="AC3213">
        <f t="shared" si="1169"/>
        <v>2.1007109018847316</v>
      </c>
      <c r="AD3213">
        <f t="shared" si="1176"/>
        <v>-9.5576487119086045E-12</v>
      </c>
      <c r="AE3213">
        <f t="shared" ref="AE3213:AE3276" si="1177">(W3214-W3212)/(X3214-X3212)*0.14503773773/100</f>
        <v>-1.0337964160688818E-5</v>
      </c>
      <c r="AF3213">
        <f t="shared" ref="AF3213:AF3276" si="1178">AD3213/AE3213/(1.024*9.81)</f>
        <v>9.2033741472789772E-8</v>
      </c>
      <c r="AG3213" t="str">
        <f t="shared" ref="AG3213:AG3276" si="1179">IF(AD3213&gt;0,AD3213*100,"NaN")</f>
        <v>NaN</v>
      </c>
      <c r="AH3213">
        <f t="shared" ref="AH3213:AH3276" si="1180">IF(AF3213&gt;0,AF3213*100*100,"NaN")</f>
        <v>9.2033741472789766E-4</v>
      </c>
    </row>
    <row r="3214" spans="1:34">
      <c r="A3214" s="4">
        <v>43238.469131944446</v>
      </c>
      <c r="B3214" s="3">
        <v>-9.9905242730528691E-4</v>
      </c>
      <c r="C3214">
        <v>2.9024263384999398</v>
      </c>
      <c r="D3214" s="3">
        <v>2.14540173190471E-2</v>
      </c>
      <c r="E3214" s="3">
        <v>2.12933179243373E-2</v>
      </c>
      <c r="F3214" s="3">
        <v>2.1275248964066101E-2</v>
      </c>
      <c r="G3214">
        <v>-4621612</v>
      </c>
      <c r="H3214">
        <v>13051885</v>
      </c>
      <c r="K3214">
        <f t="shared" si="1166"/>
        <v>64.803399231983391</v>
      </c>
      <c r="L3214">
        <f t="shared" si="1157"/>
        <v>41.871045003502175</v>
      </c>
      <c r="M3214">
        <f t="shared" si="1158"/>
        <v>14.020215720669198</v>
      </c>
      <c r="N3214">
        <f t="shared" si="1159"/>
        <v>0.12430203878283794</v>
      </c>
      <c r="O3214">
        <f t="shared" si="1160"/>
        <v>63.640755716697065</v>
      </c>
      <c r="P3214">
        <f t="shared" si="1161"/>
        <v>63.367642580405033</v>
      </c>
      <c r="Q3214">
        <f t="shared" si="1162"/>
        <v>0.24045181615644395</v>
      </c>
      <c r="R3214">
        <f t="shared" si="1163"/>
        <v>63.400303900540621</v>
      </c>
      <c r="S3214">
        <f t="shared" si="1164"/>
        <v>13.859914509898235</v>
      </c>
      <c r="T3214">
        <f t="shared" si="1165"/>
        <v>12.941374453732672</v>
      </c>
      <c r="U3214">
        <f t="shared" si="1167"/>
        <v>0.72783663267527454</v>
      </c>
      <c r="V3214" s="6">
        <f t="shared" si="1168"/>
        <v>177677.99999993294</v>
      </c>
      <c r="W3214">
        <f t="shared" si="1174"/>
        <v>12.942906664305657</v>
      </c>
      <c r="X3214">
        <f t="shared" si="1175"/>
        <v>13.835880081860397</v>
      </c>
      <c r="Y3214">
        <f t="shared" si="1170"/>
        <v>0.24077306652021471</v>
      </c>
      <c r="Z3214">
        <f t="shared" si="1171"/>
        <v>1.6757033127761192E-7</v>
      </c>
      <c r="AA3214">
        <f t="shared" si="1173"/>
        <v>3.7940452464484704E-8</v>
      </c>
      <c r="AB3214">
        <f t="shared" si="1172"/>
        <v>1.0053967465001135</v>
      </c>
      <c r="AC3214">
        <f t="shared" si="1169"/>
        <v>2.1007246344314305</v>
      </c>
      <c r="AD3214">
        <f t="shared" si="1176"/>
        <v>5.818901925365101E-11</v>
      </c>
      <c r="AE3214">
        <f t="shared" si="1177"/>
        <v>1.7743643648551771E-4</v>
      </c>
      <c r="AF3214">
        <f t="shared" si="1178"/>
        <v>3.2645946653235603E-8</v>
      </c>
      <c r="AG3214">
        <f t="shared" si="1179"/>
        <v>5.8189019253651006E-9</v>
      </c>
      <c r="AH3214">
        <f t="shared" si="1180"/>
        <v>3.2645946653235601E-4</v>
      </c>
    </row>
    <row r="3215" spans="1:34">
      <c r="A3215" s="4">
        <v>43238.469826388886</v>
      </c>
      <c r="B3215" s="3">
        <v>-9.9590099242050198E-4</v>
      </c>
      <c r="C3215">
        <v>2.9025072055083001</v>
      </c>
      <c r="D3215" s="3">
        <v>2.1452780529507401E-2</v>
      </c>
      <c r="E3215" s="3">
        <v>2.1291748152998499E-2</v>
      </c>
      <c r="F3215" s="3">
        <v>2.12735457044619E-2</v>
      </c>
      <c r="G3215">
        <v>-4621608</v>
      </c>
      <c r="H3215">
        <v>13051885</v>
      </c>
      <c r="K3215">
        <f t="shared" si="1166"/>
        <v>64.602639809206892</v>
      </c>
      <c r="L3215">
        <f t="shared" si="1157"/>
        <v>41.672524499973846</v>
      </c>
      <c r="M3215">
        <f t="shared" si="1158"/>
        <v>13.953742569970183</v>
      </c>
      <c r="N3215">
        <f t="shared" si="1159"/>
        <v>0.12432654831501411</v>
      </c>
      <c r="O3215">
        <f t="shared" si="1160"/>
        <v>63.637040956178012</v>
      </c>
      <c r="P3215">
        <f t="shared" si="1161"/>
        <v>63.362944347876642</v>
      </c>
      <c r="Q3215">
        <f t="shared" si="1162"/>
        <v>0.24187054047079926</v>
      </c>
      <c r="R3215">
        <f t="shared" si="1163"/>
        <v>63.395170415707213</v>
      </c>
      <c r="S3215">
        <f t="shared" si="1164"/>
        <v>13.79249554298965</v>
      </c>
      <c r="T3215">
        <f t="shared" si="1165"/>
        <v>12.943954404488059</v>
      </c>
      <c r="U3215">
        <f t="shared" si="1167"/>
        <v>0.72778542886407616</v>
      </c>
      <c r="V3215" s="6">
        <f t="shared" si="1168"/>
        <v>177737.99999949988</v>
      </c>
      <c r="W3215">
        <f t="shared" si="1174"/>
        <v>12.943143062508366</v>
      </c>
      <c r="X3215">
        <f t="shared" si="1175"/>
        <v>13.835024261295587</v>
      </c>
      <c r="Y3215">
        <f t="shared" si="1170"/>
        <v>0.24286685612256065</v>
      </c>
      <c r="Z3215">
        <f t="shared" si="1171"/>
        <v>2.0551078362652343E-7</v>
      </c>
      <c r="AA3215">
        <f t="shared" si="1173"/>
        <v>2.5293635012316932E-8</v>
      </c>
      <c r="AB3215">
        <f t="shared" si="1172"/>
        <v>1.0052492870351843</v>
      </c>
      <c r="AC3215">
        <f t="shared" si="1169"/>
        <v>2.1006623802197031</v>
      </c>
      <c r="AD3215">
        <f t="shared" si="1176"/>
        <v>3.8457102670769822E-11</v>
      </c>
      <c r="AE3215">
        <f t="shared" si="1177"/>
        <v>-1.1287626258113288E-6</v>
      </c>
      <c r="AF3215">
        <f t="shared" si="1178"/>
        <v>-3.3916027328266034E-6</v>
      </c>
      <c r="AG3215">
        <f t="shared" si="1179"/>
        <v>3.8457102670769821E-9</v>
      </c>
      <c r="AH3215" t="str">
        <f t="shared" si="1180"/>
        <v>NaN</v>
      </c>
    </row>
    <row r="3216" spans="1:34">
      <c r="A3216" s="4">
        <v>43238.470520833333</v>
      </c>
      <c r="B3216" s="3">
        <v>-9.9591288462761406E-4</v>
      </c>
      <c r="C3216">
        <v>2.9025036378461699</v>
      </c>
      <c r="D3216" s="3">
        <v>2.1448546903775401E-2</v>
      </c>
      <c r="E3216" s="3">
        <v>2.1285100409222699E-2</v>
      </c>
      <c r="F3216" s="3">
        <v>2.12678642021456E-2</v>
      </c>
      <c r="G3216">
        <v>-4621684</v>
      </c>
      <c r="H3216">
        <v>13051885</v>
      </c>
      <c r="K3216">
        <f t="shared" si="1166"/>
        <v>64.603397391934323</v>
      </c>
      <c r="L3216">
        <f t="shared" si="1157"/>
        <v>41.6807503657881</v>
      </c>
      <c r="M3216">
        <f t="shared" si="1158"/>
        <v>13.956496941474297</v>
      </c>
      <c r="N3216">
        <f t="shared" si="1159"/>
        <v>0.124325467012125</v>
      </c>
      <c r="O3216">
        <f t="shared" si="1160"/>
        <v>63.624325045170622</v>
      </c>
      <c r="P3216">
        <f t="shared" si="1161"/>
        <v>63.343048044971979</v>
      </c>
      <c r="Q3216">
        <f t="shared" si="1162"/>
        <v>0.24627821174043873</v>
      </c>
      <c r="R3216">
        <f t="shared" si="1163"/>
        <v>63.378046833430183</v>
      </c>
      <c r="S3216">
        <f t="shared" si="1164"/>
        <v>13.792311466980671</v>
      </c>
      <c r="T3216">
        <f t="shared" si="1165"/>
        <v>12.94384058313131</v>
      </c>
      <c r="U3216">
        <f t="shared" si="1167"/>
        <v>0.72778768785574433</v>
      </c>
      <c r="V3216" s="6">
        <f t="shared" si="1168"/>
        <v>177797.99999969546</v>
      </c>
      <c r="W3216">
        <f t="shared" si="1174"/>
        <v>12.942909582801983</v>
      </c>
      <c r="X3216">
        <f t="shared" si="1175"/>
        <v>13.832130027641085</v>
      </c>
      <c r="Y3216">
        <f t="shared" si="1170"/>
        <v>0.24603265065818883</v>
      </c>
      <c r="Z3216">
        <f t="shared" si="1171"/>
        <v>3.4778747806873016E-8</v>
      </c>
      <c r="AA3216">
        <f t="shared" si="1173"/>
        <v>5.4200646724875326E-9</v>
      </c>
      <c r="AB3216">
        <f t="shared" si="1172"/>
        <v>1.0049790651833155</v>
      </c>
      <c r="AC3216">
        <f t="shared" si="1169"/>
        <v>2.1006651267290413</v>
      </c>
      <c r="AD3216">
        <f t="shared" si="1176"/>
        <v>8.1347808230287025E-12</v>
      </c>
      <c r="AE3216">
        <f t="shared" si="1177"/>
        <v>7.7586813089685274E-5</v>
      </c>
      <c r="AF3216">
        <f t="shared" si="1178"/>
        <v>1.043731951749961E-8</v>
      </c>
      <c r="AG3216">
        <f t="shared" si="1179"/>
        <v>8.134780823028702E-10</v>
      </c>
      <c r="AH3216">
        <f t="shared" si="1180"/>
        <v>1.043731951749961E-4</v>
      </c>
    </row>
    <row r="3217" spans="1:34">
      <c r="A3217" s="4">
        <v>43238.471215277779</v>
      </c>
      <c r="B3217" s="3">
        <v>-9.9895728964838793E-4</v>
      </c>
      <c r="C3217">
        <v>2.9025202869361202</v>
      </c>
      <c r="D3217" s="3">
        <v>2.14479285090056E-2</v>
      </c>
      <c r="E3217" s="3">
        <v>2.1284767427423499E-2</v>
      </c>
      <c r="F3217" s="3">
        <v>2.1266029922571799E-2</v>
      </c>
      <c r="G3217">
        <v>-4621742</v>
      </c>
      <c r="H3217">
        <v>13051885</v>
      </c>
      <c r="K3217">
        <f t="shared" si="1166"/>
        <v>64.797338570163745</v>
      </c>
      <c r="L3217">
        <f t="shared" si="1157"/>
        <v>41.87710268782331</v>
      </c>
      <c r="M3217">
        <f t="shared" si="1158"/>
        <v>14.022244092326579</v>
      </c>
      <c r="N3217">
        <f t="shared" si="1159"/>
        <v>0.12433051309227702</v>
      </c>
      <c r="O3217">
        <f t="shared" si="1160"/>
        <v>63.622467664911241</v>
      </c>
      <c r="P3217">
        <f t="shared" si="1161"/>
        <v>63.342051450193047</v>
      </c>
      <c r="Q3217">
        <f t="shared" si="1162"/>
        <v>0.24994919976332852</v>
      </c>
      <c r="R3217">
        <f t="shared" si="1163"/>
        <v>63.372518465147913</v>
      </c>
      <c r="S3217">
        <f t="shared" si="1164"/>
        <v>13.85561129248436</v>
      </c>
      <c r="T3217">
        <f t="shared" si="1165"/>
        <v>12.944371749463102</v>
      </c>
      <c r="U3217">
        <f t="shared" si="1167"/>
        <v>0.72777714589461928</v>
      </c>
      <c r="V3217" s="6">
        <f t="shared" si="1168"/>
        <v>177857.99999989104</v>
      </c>
      <c r="W3217">
        <f t="shared" si="1174"/>
        <v>12.942909582801983</v>
      </c>
      <c r="X3217">
        <f t="shared" si="1175"/>
        <v>13.830659683467074</v>
      </c>
      <c r="Y3217">
        <f t="shared" si="1170"/>
        <v>0.24993675454693451</v>
      </c>
      <c r="Z3217">
        <f t="shared" si="1171"/>
        <v>-1.4543840072954596E-7</v>
      </c>
      <c r="AA3217">
        <f t="shared" si="1173"/>
        <v>6.5492447262525443E-8</v>
      </c>
      <c r="AB3217">
        <f t="shared" si="1172"/>
        <v>1.0046215208062617</v>
      </c>
      <c r="AC3217">
        <f t="shared" si="1169"/>
        <v>2.1006523096854552</v>
      </c>
      <c r="AD3217">
        <f t="shared" si="1176"/>
        <v>9.6759268443149348E-11</v>
      </c>
      <c r="AE3217">
        <f t="shared" si="1177"/>
        <v>-1.6871991420221982E-4</v>
      </c>
      <c r="AF3217">
        <f t="shared" si="1178"/>
        <v>-5.7089634987475039E-8</v>
      </c>
      <c r="AG3217">
        <f t="shared" si="1179"/>
        <v>9.675926844314934E-9</v>
      </c>
      <c r="AH3217" t="str">
        <f t="shared" si="1180"/>
        <v>NaN</v>
      </c>
    </row>
    <row r="3218" spans="1:34">
      <c r="A3218" s="4">
        <v>43238.471909722219</v>
      </c>
      <c r="B3218" s="3">
        <v>-9.990286428910619E-4</v>
      </c>
      <c r="C3218">
        <v>2.9024489336934498</v>
      </c>
      <c r="D3218" s="3">
        <v>2.14474052518926E-2</v>
      </c>
      <c r="E3218" s="3">
        <v>2.12813781483965E-2</v>
      </c>
      <c r="F3218" s="3">
        <v>2.1264302841154901E-2</v>
      </c>
      <c r="G3218">
        <v>-4621715</v>
      </c>
      <c r="H3218">
        <v>13051885</v>
      </c>
      <c r="K3218">
        <f t="shared" si="1166"/>
        <v>64.801884066528459</v>
      </c>
      <c r="L3218">
        <f t="shared" si="1157"/>
        <v>41.883918416992174</v>
      </c>
      <c r="M3218">
        <f t="shared" si="1158"/>
        <v>14.024526289802976</v>
      </c>
      <c r="N3218">
        <f t="shared" si="1159"/>
        <v>0.12430888703447465</v>
      </c>
      <c r="O3218">
        <f t="shared" si="1160"/>
        <v>63.620896035460717</v>
      </c>
      <c r="P3218">
        <f t="shared" si="1161"/>
        <v>63.331907539052089</v>
      </c>
      <c r="Q3218">
        <f t="shared" si="1162"/>
        <v>0.25358285213703624</v>
      </c>
      <c r="R3218">
        <f t="shared" si="1163"/>
        <v>63.367313183323681</v>
      </c>
      <c r="S3218">
        <f t="shared" si="1164"/>
        <v>13.855471055044951</v>
      </c>
      <c r="T3218">
        <f t="shared" si="1165"/>
        <v>12.94209532232601</v>
      </c>
      <c r="U3218">
        <f t="shared" si="1167"/>
        <v>0.7278223257280293</v>
      </c>
      <c r="V3218" s="6">
        <f t="shared" si="1168"/>
        <v>177917.99999945797</v>
      </c>
      <c r="W3218">
        <f t="shared" si="1174"/>
        <v>12.943414482667022</v>
      </c>
      <c r="X3218">
        <f t="shared" si="1175"/>
        <v>13.827789725872224</v>
      </c>
      <c r="Y3218">
        <f t="shared" si="1170"/>
        <v>0.25241138581324424</v>
      </c>
      <c r="Z3218">
        <f t="shared" si="1171"/>
        <v>-1.2646817454132342E-7</v>
      </c>
      <c r="AA3218">
        <f t="shared" si="1173"/>
        <v>2.7551994898113103E-8</v>
      </c>
      <c r="AB3218">
        <f t="shared" si="1172"/>
        <v>1.0044115720889006</v>
      </c>
      <c r="AC3218">
        <f t="shared" si="1169"/>
        <v>2.1007072398722735</v>
      </c>
      <c r="AD3218">
        <f t="shared" si="1176"/>
        <v>4.0307600702123918E-11</v>
      </c>
      <c r="AE3218">
        <f t="shared" si="1177"/>
        <v>-8.7350475695116235E-6</v>
      </c>
      <c r="AF3218">
        <f t="shared" si="1178"/>
        <v>-4.5935950719515233E-7</v>
      </c>
      <c r="AG3218">
        <f t="shared" si="1179"/>
        <v>4.0307600702123918E-9</v>
      </c>
      <c r="AH3218" t="str">
        <f t="shared" si="1180"/>
        <v>NaN</v>
      </c>
    </row>
    <row r="3219" spans="1:34">
      <c r="A3219" s="4">
        <v>43238.472604166665</v>
      </c>
      <c r="B3219" s="3">
        <v>-9.9842214032833001E-4</v>
      </c>
      <c r="C3219">
        <v>2.9024727181076702</v>
      </c>
      <c r="D3219" s="3">
        <v>2.14418872677925E-2</v>
      </c>
      <c r="E3219" s="3">
        <v>2.12749563565558E-2</v>
      </c>
      <c r="F3219" s="3">
        <v>2.12587642697144E-2</v>
      </c>
      <c r="G3219">
        <v>-4621578</v>
      </c>
      <c r="H3219">
        <v>13051885</v>
      </c>
      <c r="K3219">
        <f t="shared" si="1166"/>
        <v>64.763247347428106</v>
      </c>
      <c r="L3219">
        <f t="shared" si="1157"/>
        <v>41.852562099643237</v>
      </c>
      <c r="M3219">
        <f t="shared" si="1158"/>
        <v>14.014026854372094</v>
      </c>
      <c r="N3219">
        <f t="shared" si="1159"/>
        <v>0.12431609572040783</v>
      </c>
      <c r="O3219">
        <f t="shared" si="1160"/>
        <v>63.604322488529846</v>
      </c>
      <c r="P3219">
        <f t="shared" si="1161"/>
        <v>63.312687496890049</v>
      </c>
      <c r="Q3219">
        <f t="shared" si="1162"/>
        <v>0.25370210553936801</v>
      </c>
      <c r="R3219">
        <f t="shared" si="1163"/>
        <v>63.350620382990478</v>
      </c>
      <c r="S3219">
        <f t="shared" si="1164"/>
        <v>13.844892117345848</v>
      </c>
      <c r="T3219">
        <f t="shared" si="1165"/>
        <v>12.942854131371609</v>
      </c>
      <c r="U3219">
        <f t="shared" si="1167"/>
        <v>0.72780726578356136</v>
      </c>
      <c r="V3219" s="6">
        <f t="shared" si="1168"/>
        <v>177977.99999965355</v>
      </c>
      <c r="W3219">
        <f t="shared" si="1174"/>
        <v>12.943335683266127</v>
      </c>
      <c r="X3219">
        <f t="shared" si="1175"/>
        <v>13.759909470748209</v>
      </c>
      <c r="Y3219">
        <f t="shared" si="1170"/>
        <v>0.25430418632285284</v>
      </c>
      <c r="Z3219">
        <f t="shared" si="1171"/>
        <v>7.5880904327840064E-8</v>
      </c>
      <c r="AA3219">
        <f t="shared" si="1173"/>
        <v>-2.4390291072727932E-8</v>
      </c>
      <c r="AB3219">
        <f t="shared" si="1172"/>
        <v>1.0042554422227443</v>
      </c>
      <c r="AC3219">
        <f t="shared" si="1169"/>
        <v>2.1006889298100031</v>
      </c>
      <c r="AD3219">
        <f t="shared" si="1176"/>
        <v>-3.5416246184028354E-11</v>
      </c>
      <c r="AE3219">
        <f t="shared" si="1177"/>
        <v>-2.1501126654941955E-6</v>
      </c>
      <c r="AF3219">
        <f t="shared" si="1178"/>
        <v>1.6397300146956938E-6</v>
      </c>
      <c r="AG3219" t="str">
        <f t="shared" si="1179"/>
        <v>NaN</v>
      </c>
      <c r="AH3219">
        <f t="shared" si="1180"/>
        <v>1.6397300146956936E-2</v>
      </c>
    </row>
    <row r="3220" spans="1:34">
      <c r="A3220" s="4">
        <v>43238.473298611112</v>
      </c>
      <c r="B3220" s="3">
        <v>-9.9742319493088902E-4</v>
      </c>
      <c r="C3220">
        <v>2.90247747499052</v>
      </c>
      <c r="D3220" s="3">
        <v>2.14356200746442E-2</v>
      </c>
      <c r="E3220" s="3">
        <v>2.1269628647769399E-2</v>
      </c>
      <c r="F3220" s="3">
        <v>2.1251879765859499E-2</v>
      </c>
      <c r="G3220">
        <v>-4621575</v>
      </c>
      <c r="H3220">
        <v>13051885</v>
      </c>
      <c r="K3220">
        <f t="shared" si="1166"/>
        <v>64.699610398321596</v>
      </c>
      <c r="L3220">
        <f t="shared" si="1157"/>
        <v>41.797974768197378</v>
      </c>
      <c r="M3220">
        <f t="shared" si="1158"/>
        <v>13.995748682369877</v>
      </c>
      <c r="N3220">
        <f t="shared" si="1159"/>
        <v>0.12431753745759622</v>
      </c>
      <c r="O3220">
        <f t="shared" si="1160"/>
        <v>63.585498653976508</v>
      </c>
      <c r="P3220">
        <f t="shared" si="1161"/>
        <v>63.296741980429573</v>
      </c>
      <c r="Q3220">
        <f t="shared" si="1162"/>
        <v>0.25562760129215434</v>
      </c>
      <c r="R3220">
        <f t="shared" si="1163"/>
        <v>63.329871052684354</v>
      </c>
      <c r="S3220">
        <f t="shared" si="1164"/>
        <v>13.825330281508441</v>
      </c>
      <c r="T3220">
        <f t="shared" si="1165"/>
        <v>12.943005893180912</v>
      </c>
      <c r="U3220">
        <f t="shared" si="1167"/>
        <v>0.72780425379466396</v>
      </c>
      <c r="V3220" s="6">
        <f t="shared" si="1168"/>
        <v>178037.99999984913</v>
      </c>
      <c r="W3220">
        <f t="shared" si="1174"/>
        <v>12.943522467031235</v>
      </c>
      <c r="X3220">
        <f t="shared" si="1175"/>
        <v>13.75494792484929</v>
      </c>
      <c r="Y3220">
        <f t="shared" si="1170"/>
        <v>0.25350615659844067</v>
      </c>
      <c r="Z3220">
        <f t="shared" si="1171"/>
        <v>2.4661293906969909E-7</v>
      </c>
      <c r="AA3220">
        <f t="shared" si="1173"/>
        <v>1.9421897734908675E-8</v>
      </c>
      <c r="AB3220">
        <f t="shared" si="1172"/>
        <v>1.0043296113835782</v>
      </c>
      <c r="AC3220">
        <f t="shared" si="1169"/>
        <v>2.1006852677975445</v>
      </c>
      <c r="AD3220">
        <f t="shared" si="1176"/>
        <v>2.8290553806103219E-11</v>
      </c>
      <c r="AE3220">
        <f t="shared" si="1177"/>
        <v>-7.8088640749292791E-5</v>
      </c>
      <c r="AF3220">
        <f t="shared" si="1178"/>
        <v>-3.6064890819700065E-8</v>
      </c>
      <c r="AG3220">
        <f t="shared" si="1179"/>
        <v>2.8290553806103218E-9</v>
      </c>
      <c r="AH3220" t="str">
        <f t="shared" si="1180"/>
        <v>NaN</v>
      </c>
    </row>
    <row r="3221" spans="1:34">
      <c r="A3221" s="4">
        <v>43238.473993055559</v>
      </c>
      <c r="B3221" s="3">
        <v>-9.9695939885350508E-4</v>
      </c>
      <c r="C3221">
        <v>2.90256547732315</v>
      </c>
      <c r="D3221" s="3">
        <v>2.14347876201464E-2</v>
      </c>
      <c r="E3221" s="3">
        <v>2.12687724088573E-2</v>
      </c>
      <c r="F3221">
        <v>2.1252522954801002E-2</v>
      </c>
      <c r="G3221">
        <v>-4621567</v>
      </c>
      <c r="H3221">
        <v>13051885</v>
      </c>
      <c r="K3221">
        <f t="shared" si="1166"/>
        <v>64.670064671950698</v>
      </c>
      <c r="L3221">
        <f t="shared" si="1157"/>
        <v>41.767583575816616</v>
      </c>
      <c r="M3221">
        <f t="shared" si="1158"/>
        <v>13.985572412034349</v>
      </c>
      <c r="N3221">
        <f t="shared" si="1159"/>
        <v>0.12434420959555344</v>
      </c>
      <c r="O3221">
        <f t="shared" si="1160"/>
        <v>63.582998334396599</v>
      </c>
      <c r="P3221">
        <f t="shared" si="1161"/>
        <v>63.294179308141288</v>
      </c>
      <c r="Q3221">
        <f t="shared" si="1162"/>
        <v>0.25118876296379966</v>
      </c>
      <c r="R3221">
        <f t="shared" si="1163"/>
        <v>63.3318095714328</v>
      </c>
      <c r="S3221">
        <f t="shared" si="1164"/>
        <v>13.81811323672515</v>
      </c>
      <c r="T3221">
        <f t="shared" si="1165"/>
        <v>12.945813486650092</v>
      </c>
      <c r="U3221">
        <f t="shared" si="1167"/>
        <v>0.72774853200012302</v>
      </c>
      <c r="V3221" s="6">
        <f t="shared" si="1168"/>
        <v>178098.0000000447</v>
      </c>
      <c r="W3221">
        <f t="shared" si="1174"/>
        <v>12.943928138021066</v>
      </c>
      <c r="X3221">
        <f t="shared" si="1175"/>
        <v>13.74890552746796</v>
      </c>
      <c r="Y3221">
        <f t="shared" si="1170"/>
        <v>0.25510514253925248</v>
      </c>
      <c r="Z3221">
        <f t="shared" si="1171"/>
        <v>-9.8012835273274497E-8</v>
      </c>
      <c r="AA3221">
        <f t="shared" si="1173"/>
        <v>2.2729182381122835E-8</v>
      </c>
      <c r="AB3221">
        <f t="shared" si="1172"/>
        <v>1.0041978169419454</v>
      </c>
      <c r="AC3221">
        <f t="shared" si="1169"/>
        <v>2.1006175205671331</v>
      </c>
      <c r="AD3221">
        <f t="shared" si="1176"/>
        <v>3.2899469183752429E-11</v>
      </c>
      <c r="AE3221">
        <f t="shared" si="1177"/>
        <v>-2.8138902498250527E-4</v>
      </c>
      <c r="AF3221">
        <f t="shared" si="1178"/>
        <v>-1.1638922389083065E-8</v>
      </c>
      <c r="AG3221">
        <f t="shared" si="1179"/>
        <v>3.2899469183752429E-9</v>
      </c>
      <c r="AH3221" t="str">
        <f t="shared" si="1180"/>
        <v>NaN</v>
      </c>
    </row>
    <row r="3222" spans="1:34">
      <c r="A3222" s="4">
        <v>43238.474687499998</v>
      </c>
      <c r="B3222" s="3">
        <v>-9.9613883656274999E-4</v>
      </c>
      <c r="C3222">
        <v>2.9024406091484698</v>
      </c>
      <c r="D3222" s="3">
        <v>2.14261419855757E-2</v>
      </c>
      <c r="E3222" s="3">
        <v>2.1259258643167401E-2</v>
      </c>
      <c r="F3222" s="3">
        <v>2.1241481544639101E-2</v>
      </c>
      <c r="G3222">
        <v>-4621610</v>
      </c>
      <c r="H3222">
        <v>13051885</v>
      </c>
      <c r="K3222">
        <f t="shared" si="1166"/>
        <v>64.617791463756078</v>
      </c>
      <c r="L3222">
        <f t="shared" si="1157"/>
        <v>41.729824200790759</v>
      </c>
      <c r="M3222">
        <f t="shared" si="1158"/>
        <v>13.97292895918296</v>
      </c>
      <c r="N3222">
        <f t="shared" si="1159"/>
        <v>0.12430636399439716</v>
      </c>
      <c r="O3222">
        <f t="shared" si="1160"/>
        <v>63.55703072961461</v>
      </c>
      <c r="P3222">
        <f t="shared" si="1161"/>
        <v>63.26570517160502</v>
      </c>
      <c r="Q3222">
        <f t="shared" si="1162"/>
        <v>0.25849906336180339</v>
      </c>
      <c r="R3222">
        <f t="shared" si="1163"/>
        <v>63.298531666252806</v>
      </c>
      <c r="S3222">
        <f t="shared" si="1164"/>
        <v>13.800596250275092</v>
      </c>
      <c r="T3222">
        <f t="shared" si="1165"/>
        <v>12.94182973915996</v>
      </c>
      <c r="U3222">
        <f t="shared" si="1167"/>
        <v>0.72782759670859498</v>
      </c>
      <c r="V3222" s="6">
        <f t="shared" si="1168"/>
        <v>178157.99999961164</v>
      </c>
      <c r="W3222">
        <f t="shared" si="1174"/>
        <v>12.94404195937793</v>
      </c>
      <c r="X3222">
        <f t="shared" si="1175"/>
        <v>13.752270279737244</v>
      </c>
      <c r="Y3222">
        <f t="shared" si="1170"/>
        <v>0.25342693592639404</v>
      </c>
      <c r="Z3222">
        <f t="shared" si="1171"/>
        <v>-1.5808521816936381E-7</v>
      </c>
      <c r="AA3222">
        <f t="shared" si="1173"/>
        <v>2.2430556267346092E-8</v>
      </c>
      <c r="AB3222">
        <f t="shared" si="1172"/>
        <v>1.0043447165177479</v>
      </c>
      <c r="AC3222">
        <f t="shared" si="1169"/>
        <v>2.1007136483940698</v>
      </c>
      <c r="AD3222">
        <f t="shared" si="1176"/>
        <v>3.2683716571417327E-11</v>
      </c>
      <c r="AE3222">
        <f t="shared" si="1177"/>
        <v>1.7638290411834154E-5</v>
      </c>
      <c r="AF3222">
        <f t="shared" si="1178"/>
        <v>1.8446160485101405E-7</v>
      </c>
      <c r="AG3222">
        <f t="shared" si="1179"/>
        <v>3.2683716571417327E-9</v>
      </c>
      <c r="AH3222">
        <f t="shared" si="1180"/>
        <v>1.8446160485101404E-3</v>
      </c>
    </row>
    <row r="3223" spans="1:34">
      <c r="A3223" s="4">
        <v>43238.475381944445</v>
      </c>
      <c r="B3223" s="3">
        <v>-9.9762536245179994E-4</v>
      </c>
      <c r="C3223">
        <v>2.9025060162875902</v>
      </c>
      <c r="D3223" s="3">
        <v>2.14243224778875E-2</v>
      </c>
      <c r="E3223" s="3">
        <v>2.12595083795168E-2</v>
      </c>
      <c r="F3223" s="3">
        <v>2.1242291486269101E-2</v>
      </c>
      <c r="G3223">
        <v>-4621670</v>
      </c>
      <c r="H3223">
        <v>13051885</v>
      </c>
      <c r="K3223">
        <f t="shared" si="1166"/>
        <v>64.712489304688418</v>
      </c>
      <c r="L3223">
        <f t="shared" si="1157"/>
        <v>41.823457380821822</v>
      </c>
      <c r="M3223">
        <f t="shared" si="1158"/>
        <v>14.004281350376875</v>
      </c>
      <c r="N3223">
        <f t="shared" si="1159"/>
        <v>0.1243261878807178</v>
      </c>
      <c r="O3223">
        <f t="shared" si="1160"/>
        <v>63.551565745389496</v>
      </c>
      <c r="P3223">
        <f t="shared" si="1161"/>
        <v>63.266452617689211</v>
      </c>
      <c r="Q3223">
        <f t="shared" si="1162"/>
        <v>0.250592981453579</v>
      </c>
      <c r="R3223">
        <f t="shared" si="1163"/>
        <v>63.300972763935917</v>
      </c>
      <c r="S3223">
        <f t="shared" si="1164"/>
        <v>13.837219362741155</v>
      </c>
      <c r="T3223">
        <f t="shared" si="1165"/>
        <v>12.943916464035814</v>
      </c>
      <c r="U3223">
        <f t="shared" si="1167"/>
        <v>0.72778618186129851</v>
      </c>
      <c r="V3223" s="6">
        <f t="shared" si="1168"/>
        <v>178217.99999980722</v>
      </c>
      <c r="W3223">
        <f t="shared" si="1174"/>
        <v>12.944027366896272</v>
      </c>
      <c r="X3223">
        <f t="shared" si="1175"/>
        <v>13.757065009618024</v>
      </c>
      <c r="Y3223">
        <f t="shared" si="1170"/>
        <v>0.25983581084786778</v>
      </c>
      <c r="Z3223">
        <f t="shared" si="1171"/>
        <v>3.414640694603293E-7</v>
      </c>
      <c r="AA3223">
        <f t="shared" si="1173"/>
        <v>6.1726024842659399E-8</v>
      </c>
      <c r="AB3223">
        <f t="shared" si="1172"/>
        <v>1.0037908376237392</v>
      </c>
      <c r="AC3223">
        <f t="shared" si="1169"/>
        <v>2.1006632957228155</v>
      </c>
      <c r="AD3223">
        <f t="shared" si="1176"/>
        <v>8.7720895811949957E-11</v>
      </c>
      <c r="AE3223">
        <f t="shared" si="1177"/>
        <v>-2.0616897121480209E-5</v>
      </c>
      <c r="AF3223">
        <f t="shared" si="1178"/>
        <v>-4.2355595320271113E-7</v>
      </c>
      <c r="AG3223">
        <f t="shared" si="1179"/>
        <v>8.7720895811949962E-9</v>
      </c>
      <c r="AH3223" t="str">
        <f t="shared" si="1180"/>
        <v>NaN</v>
      </c>
    </row>
    <row r="3224" spans="1:34">
      <c r="A3224" s="4">
        <v>43238.476076388892</v>
      </c>
      <c r="B3224" s="3">
        <v>-9.9813672735763197E-4</v>
      </c>
      <c r="C3224">
        <v>2.9025690449852801</v>
      </c>
      <c r="D3224" s="3">
        <v>2.1426272799853902E-2</v>
      </c>
      <c r="E3224" s="3">
        <v>2.1255025017435401E-2</v>
      </c>
      <c r="F3224" s="3">
        <v>2.1237658143709301E-2</v>
      </c>
      <c r="G3224">
        <v>-4621684</v>
      </c>
      <c r="H3224">
        <v>13051885</v>
      </c>
      <c r="K3224">
        <f t="shared" si="1166"/>
        <v>64.745065361969068</v>
      </c>
      <c r="L3224">
        <f t="shared" si="1157"/>
        <v>41.862123924728792</v>
      </c>
      <c r="M3224">
        <f t="shared" si="1158"/>
        <v>14.017228562148233</v>
      </c>
      <c r="N3224">
        <f t="shared" si="1159"/>
        <v>0.12434529089844254</v>
      </c>
      <c r="O3224">
        <f t="shared" si="1160"/>
        <v>63.557423636977099</v>
      </c>
      <c r="P3224">
        <f t="shared" si="1161"/>
        <v>63.253034180846392</v>
      </c>
      <c r="Q3224">
        <f t="shared" si="1162"/>
        <v>0.27041538772822094</v>
      </c>
      <c r="R3224">
        <f t="shared" si="1163"/>
        <v>63.287008249248878</v>
      </c>
      <c r="S3224">
        <f t="shared" si="1164"/>
        <v>13.836951636996085</v>
      </c>
      <c r="T3224">
        <f t="shared" si="1165"/>
        <v>12.945927308006841</v>
      </c>
      <c r="U3224">
        <f t="shared" si="1167"/>
        <v>0.72774627300845451</v>
      </c>
      <c r="V3224" s="6">
        <f t="shared" si="1168"/>
        <v>178278.00000000279</v>
      </c>
      <c r="W3224">
        <f t="shared" si="1174"/>
        <v>12.943995263436657</v>
      </c>
      <c r="X3224">
        <f t="shared" si="1175"/>
        <v>13.755555290883008</v>
      </c>
      <c r="Y3224">
        <f t="shared" si="1170"/>
        <v>0.18060666757297383</v>
      </c>
      <c r="Z3224">
        <f t="shared" si="1171"/>
        <v>-1.2228740820604689E-7</v>
      </c>
      <c r="AA3224">
        <f t="shared" si="1173"/>
        <v>3.9142422431449205E-8</v>
      </c>
      <c r="AB3224">
        <f t="shared" si="1172"/>
        <v>1.0104841225284085</v>
      </c>
      <c r="AC3224">
        <f t="shared" si="1169"/>
        <v>2.100614774057795</v>
      </c>
      <c r="AD3224">
        <f t="shared" si="1176"/>
        <v>8.0027203904941046E-11</v>
      </c>
      <c r="AE3224">
        <f t="shared" si="1177"/>
        <v>3.2454807133896494E-5</v>
      </c>
      <c r="AF3224">
        <f t="shared" si="1178"/>
        <v>2.4546503968976475E-7</v>
      </c>
      <c r="AG3224">
        <f t="shared" si="1179"/>
        <v>8.0027203904941041E-9</v>
      </c>
      <c r="AH3224">
        <f t="shared" si="1180"/>
        <v>2.4546503968976476E-3</v>
      </c>
    </row>
    <row r="3225" spans="1:34">
      <c r="A3225" s="4">
        <v>43238.476782407408</v>
      </c>
      <c r="B3225" s="3">
        <v>-9.4843919383492904E-4</v>
      </c>
      <c r="C3225">
        <v>2.9024596366798501</v>
      </c>
      <c r="D3225" s="3">
        <v>2.1362209480139401E-2</v>
      </c>
      <c r="E3225" s="3">
        <v>2.12726254839617E-2</v>
      </c>
      <c r="F3225" s="3">
        <v>2.1256632217482498E-2</v>
      </c>
      <c r="G3225">
        <v>-4621841</v>
      </c>
      <c r="H3225">
        <v>13051885</v>
      </c>
      <c r="K3225">
        <f t="shared" si="1166"/>
        <v>61.579127143919948</v>
      </c>
      <c r="L3225">
        <f t="shared" si="1157"/>
        <v>38.671244459389868</v>
      </c>
      <c r="M3225">
        <f t="shared" si="1158"/>
        <v>12.948785717242799</v>
      </c>
      <c r="N3225">
        <f t="shared" si="1159"/>
        <v>0.12431213094314493</v>
      </c>
      <c r="O3225">
        <f t="shared" si="1160"/>
        <v>63.365006185861802</v>
      </c>
      <c r="P3225">
        <f t="shared" si="1161"/>
        <v>63.305711333438445</v>
      </c>
      <c r="Q3225">
        <f t="shared" si="1162"/>
        <v>2.0811633537121565E-2</v>
      </c>
      <c r="R3225">
        <f t="shared" si="1163"/>
        <v>63.34419455232468</v>
      </c>
      <c r="S3225">
        <f t="shared" si="1164"/>
        <v>12.934911294884719</v>
      </c>
      <c r="T3225">
        <f t="shared" si="1165"/>
        <v>12.942436786396566</v>
      </c>
      <c r="U3225">
        <f t="shared" si="1167"/>
        <v>0.7278155487530179</v>
      </c>
      <c r="V3225" s="6">
        <f t="shared" si="1168"/>
        <v>178338.99999980349</v>
      </c>
      <c r="W3225">
        <f t="shared" si="1174"/>
        <v>12.943951485991706</v>
      </c>
      <c r="X3225">
        <f t="shared" si="1175"/>
        <v>13.753673957349633</v>
      </c>
      <c r="Y3225">
        <f t="shared" si="1170"/>
        <v>0.1790665551612752</v>
      </c>
      <c r="Z3225">
        <f t="shared" si="1171"/>
        <v>-1.2855855733776054E-7</v>
      </c>
      <c r="AA3225">
        <f t="shared" si="1173"/>
        <v>1.7462164125734779E-8</v>
      </c>
      <c r="AB3225">
        <f t="shared" si="1172"/>
        <v>1.0116681577855768</v>
      </c>
      <c r="AC3225">
        <f t="shared" si="1169"/>
        <v>2.1006990003442505</v>
      </c>
      <c r="AD3225">
        <f t="shared" si="1176"/>
        <v>3.6010132809786153E-11</v>
      </c>
      <c r="AE3225">
        <f t="shared" si="1177"/>
        <v>-7.1752758664153865E-4</v>
      </c>
      <c r="AF3225">
        <f t="shared" si="1178"/>
        <v>-4.9959393346342444E-9</v>
      </c>
      <c r="AG3225">
        <f t="shared" si="1179"/>
        <v>3.6010132809786153E-9</v>
      </c>
      <c r="AH3225" t="str">
        <f t="shared" si="1180"/>
        <v>NaN</v>
      </c>
    </row>
    <row r="3226" spans="1:34">
      <c r="A3226" s="4">
        <v>43238.477476851855</v>
      </c>
      <c r="B3226" s="3">
        <v>-9.9395067045406895E-4</v>
      </c>
      <c r="C3226">
        <v>2.9025202869361202</v>
      </c>
      <c r="D3226" s="3">
        <v>2.1425999279090301E-2</v>
      </c>
      <c r="E3226" s="3">
        <v>2.12624219702593E-2</v>
      </c>
      <c r="F3226" s="3">
        <v>2.1245495520070101E-2</v>
      </c>
      <c r="G3226">
        <v>-4621852</v>
      </c>
      <c r="H3226">
        <v>13051885</v>
      </c>
      <c r="K3226">
        <f t="shared" si="1166"/>
        <v>64.478396241903681</v>
      </c>
      <c r="L3226">
        <f t="shared" si="1157"/>
        <v>41.585152644765927</v>
      </c>
      <c r="M3226">
        <f t="shared" si="1158"/>
        <v>13.924486737978704</v>
      </c>
      <c r="N3226">
        <f t="shared" si="1159"/>
        <v>0.12433051309227702</v>
      </c>
      <c r="O3226">
        <f t="shared" si="1160"/>
        <v>63.556602103400728</v>
      </c>
      <c r="P3226">
        <f t="shared" si="1161"/>
        <v>63.275172822003348</v>
      </c>
      <c r="Q3226">
        <f t="shared" si="1162"/>
        <v>0.24597264421848308</v>
      </c>
      <c r="R3226">
        <f t="shared" si="1163"/>
        <v>63.310629459182245</v>
      </c>
      <c r="S3226">
        <f t="shared" si="1164"/>
        <v>13.760504975166382</v>
      </c>
      <c r="T3226">
        <f t="shared" si="1165"/>
        <v>12.944371749463102</v>
      </c>
      <c r="U3226">
        <f t="shared" si="1167"/>
        <v>0.72777714589461928</v>
      </c>
      <c r="V3226" s="6">
        <f t="shared" si="1168"/>
        <v>178398.99999999907</v>
      </c>
      <c r="W3226">
        <f t="shared" si="1174"/>
        <v>12.943861012605506</v>
      </c>
      <c r="X3226">
        <f t="shared" si="1175"/>
        <v>13.755826659359997</v>
      </c>
      <c r="Y3226">
        <f t="shared" si="1170"/>
        <v>0.16853673891693197</v>
      </c>
      <c r="Z3226">
        <f t="shared" si="1171"/>
        <v>3.5094918435503318E-7</v>
      </c>
      <c r="AA3226">
        <f t="shared" si="1173"/>
        <v>2.2430556695601649E-8</v>
      </c>
      <c r="AB3226">
        <f t="shared" si="1172"/>
        <v>1.0115953270184999</v>
      </c>
      <c r="AC3226">
        <f t="shared" si="1169"/>
        <v>2.1006523096854552</v>
      </c>
      <c r="AD3226">
        <f t="shared" si="1176"/>
        <v>4.9144729531771475E-11</v>
      </c>
      <c r="AE3226">
        <f t="shared" si="1177"/>
        <v>-1.9104452178158655E-4</v>
      </c>
      <c r="AF3226">
        <f t="shared" si="1178"/>
        <v>-2.5607866465719292E-8</v>
      </c>
      <c r="AG3226">
        <f t="shared" si="1179"/>
        <v>4.9144729531771474E-9</v>
      </c>
      <c r="AH3226" t="str">
        <f t="shared" si="1180"/>
        <v>NaN</v>
      </c>
    </row>
    <row r="3227" spans="1:34">
      <c r="A3227" s="4">
        <v>43238.478171296294</v>
      </c>
      <c r="B3227" s="3">
        <v>-9.94806909366162E-4</v>
      </c>
      <c r="C3227">
        <v>2.9025916401787999</v>
      </c>
      <c r="D3227" s="3">
        <v>2.1428567995826601E-2</v>
      </c>
      <c r="E3227" s="3">
        <v>2.12648717649245E-2</v>
      </c>
      <c r="F3227">
        <v>2.1250426635287999E-2</v>
      </c>
      <c r="G3227">
        <v>-4621821</v>
      </c>
      <c r="H3227">
        <v>13051885</v>
      </c>
      <c r="K3227">
        <f t="shared" si="1166"/>
        <v>64.532942198280736</v>
      </c>
      <c r="L3227">
        <f t="shared" si="1157"/>
        <v>41.633216695067659</v>
      </c>
      <c r="M3227">
        <f t="shared" si="1158"/>
        <v>13.940580636604427</v>
      </c>
      <c r="N3227">
        <f t="shared" si="1159"/>
        <v>0.12435213915008222</v>
      </c>
      <c r="O3227">
        <f t="shared" si="1160"/>
        <v>63.564317375247995</v>
      </c>
      <c r="P3227">
        <f t="shared" si="1161"/>
        <v>63.282504912161592</v>
      </c>
      <c r="Q3227">
        <f t="shared" si="1162"/>
        <v>0.23882593899519122</v>
      </c>
      <c r="R3227">
        <f t="shared" si="1163"/>
        <v>63.325491436252804</v>
      </c>
      <c r="S3227">
        <f t="shared" si="1164"/>
        <v>13.781363343940965</v>
      </c>
      <c r="T3227">
        <f t="shared" si="1165"/>
        <v>12.946648176600492</v>
      </c>
      <c r="U3227">
        <f t="shared" si="1167"/>
        <v>0.72773196606120349</v>
      </c>
      <c r="V3227" s="6">
        <f t="shared" si="1168"/>
        <v>178458.999999566</v>
      </c>
      <c r="W3227">
        <f t="shared" si="1174"/>
        <v>12.943758865233972</v>
      </c>
      <c r="X3227">
        <f t="shared" si="1175"/>
        <v>13.755136301241045</v>
      </c>
      <c r="Y3227">
        <f t="shared" si="1170"/>
        <v>0.24195006619211293</v>
      </c>
      <c r="Z3227">
        <f t="shared" si="1171"/>
        <v>8.8527722191227661E-8</v>
      </c>
      <c r="AA3227">
        <f t="shared" si="1173"/>
        <v>-5.1643659564269761E-8</v>
      </c>
      <c r="AB3227">
        <f t="shared" si="1172"/>
        <v>1.0053331694427607</v>
      </c>
      <c r="AC3227">
        <f t="shared" si="1169"/>
        <v>2.1005973794986299</v>
      </c>
      <c r="AD3227">
        <f t="shared" si="1176"/>
        <v>-7.8815455723694695E-11</v>
      </c>
      <c r="AE3227">
        <f t="shared" si="1177"/>
        <v>-1.6357157116124246E-4</v>
      </c>
      <c r="AF3227">
        <f t="shared" si="1178"/>
        <v>4.7966121344326566E-8</v>
      </c>
      <c r="AG3227" t="str">
        <f t="shared" si="1179"/>
        <v>NaN</v>
      </c>
      <c r="AH3227">
        <f t="shared" si="1180"/>
        <v>4.7966121344326571E-4</v>
      </c>
    </row>
    <row r="3228" spans="1:34">
      <c r="A3228" s="4">
        <v>43238.478865740741</v>
      </c>
      <c r="B3228" s="3">
        <v>-9.9748265596645092E-4</v>
      </c>
      <c r="C3228">
        <v>2.9025535851160398</v>
      </c>
      <c r="D3228" s="3">
        <v>2.1430946437249101E-2</v>
      </c>
      <c r="E3228" s="3">
        <v>2.12684632114724E-2</v>
      </c>
      <c r="F3228" s="3">
        <v>2.1252058429454299E-2</v>
      </c>
      <c r="G3228">
        <v>-4621798</v>
      </c>
      <c r="H3228">
        <v>13051885</v>
      </c>
      <c r="K3228">
        <f t="shared" si="1166"/>
        <v>64.703398311958878</v>
      </c>
      <c r="L3228">
        <f t="shared" si="1157"/>
        <v>41.801527830165341</v>
      </c>
      <c r="M3228">
        <f t="shared" si="1158"/>
        <v>13.996938399398806</v>
      </c>
      <c r="N3228">
        <f t="shared" si="1159"/>
        <v>0.12434060525258685</v>
      </c>
      <c r="O3228">
        <f t="shared" si="1160"/>
        <v>63.571461145476952</v>
      </c>
      <c r="P3228">
        <f t="shared" si="1161"/>
        <v>63.293253898703917</v>
      </c>
      <c r="Q3228">
        <f t="shared" si="1162"/>
        <v>0.24105161536266451</v>
      </c>
      <c r="R3228">
        <f t="shared" si="1163"/>
        <v>63.330409530114288</v>
      </c>
      <c r="S3228">
        <f t="shared" si="1164"/>
        <v>13.836237322490362</v>
      </c>
      <c r="T3228">
        <f t="shared" si="1165"/>
        <v>12.945434082127294</v>
      </c>
      <c r="U3228">
        <f t="shared" si="1167"/>
        <v>0.72775606197235687</v>
      </c>
      <c r="V3228" s="6">
        <f t="shared" si="1168"/>
        <v>178518.99999976158</v>
      </c>
      <c r="W3228">
        <f t="shared" si="1174"/>
        <v>12.943370705222124</v>
      </c>
      <c r="X3228">
        <f t="shared" si="1175"/>
        <v>13.76017417972513</v>
      </c>
      <c r="Y3228">
        <f t="shared" si="1170"/>
        <v>0.23777599995420928</v>
      </c>
      <c r="Z3228">
        <f t="shared" si="1171"/>
        <v>-2.4977464341327542E-7</v>
      </c>
      <c r="AA3228">
        <f t="shared" si="1173"/>
        <v>-6.127435279266266E-8</v>
      </c>
      <c r="AB3228">
        <f t="shared" si="1172"/>
        <v>1.0056611685382089</v>
      </c>
      <c r="AC3228">
        <f t="shared" si="1169"/>
        <v>2.1006266755982685</v>
      </c>
      <c r="AD3228">
        <f t="shared" si="1176"/>
        <v>-9.5156158180338198E-11</v>
      </c>
      <c r="AE3228">
        <f t="shared" si="1177"/>
        <v>-8.8837554328700174E-5</v>
      </c>
      <c r="AF3228">
        <f t="shared" si="1178"/>
        <v>1.066280192020787E-7</v>
      </c>
      <c r="AG3228" t="str">
        <f t="shared" si="1179"/>
        <v>NaN</v>
      </c>
      <c r="AH3228">
        <f t="shared" si="1180"/>
        <v>1.066280192020787E-3</v>
      </c>
    </row>
    <row r="3229" spans="1:34">
      <c r="A3229" s="4">
        <v>43238.479560185187</v>
      </c>
      <c r="B3229" s="3">
        <v>-9.9819618839319495E-4</v>
      </c>
      <c r="C3229">
        <v>2.9024976917426102</v>
      </c>
      <c r="D3229" s="3">
        <v>2.1432706483901699E-2</v>
      </c>
      <c r="E3229" s="3">
        <v>2.12719357359492E-2</v>
      </c>
      <c r="F3229" s="3">
        <v>2.1256334444824498E-2</v>
      </c>
      <c r="G3229">
        <v>-4621964</v>
      </c>
      <c r="H3229">
        <v>13051885</v>
      </c>
      <c r="K3229">
        <f t="shared" si="1166"/>
        <v>64.748853275606407</v>
      </c>
      <c r="L3229">
        <f t="shared" si="1157"/>
        <v>41.841362010525216</v>
      </c>
      <c r="M3229">
        <f t="shared" si="1158"/>
        <v>14.010276585767329</v>
      </c>
      <c r="N3229">
        <f t="shared" si="1159"/>
        <v>0.12432366484064031</v>
      </c>
      <c r="O3229">
        <f t="shared" si="1160"/>
        <v>63.576747535446223</v>
      </c>
      <c r="P3229">
        <f t="shared" si="1161"/>
        <v>63.303646958539616</v>
      </c>
      <c r="Q3229">
        <f t="shared" si="1162"/>
        <v>0.23345044550477212</v>
      </c>
      <c r="R3229">
        <f t="shared" si="1163"/>
        <v>63.343297089941451</v>
      </c>
      <c r="S3229">
        <f t="shared" si="1164"/>
        <v>13.854642955430814</v>
      </c>
      <c r="T3229">
        <f t="shared" si="1165"/>
        <v>12.943650880869763</v>
      </c>
      <c r="U3229">
        <f t="shared" si="1167"/>
        <v>0.72779145284186453</v>
      </c>
      <c r="V3229" s="6">
        <f t="shared" si="1168"/>
        <v>178578.99999995716</v>
      </c>
      <c r="W3229">
        <f t="shared" si="1174"/>
        <v>12.943113877545102</v>
      </c>
      <c r="X3229">
        <f t="shared" si="1175"/>
        <v>13.765666482532547</v>
      </c>
      <c r="Y3229">
        <f t="shared" si="1170"/>
        <v>0.23558141053521334</v>
      </c>
      <c r="Z3229">
        <f t="shared" si="1171"/>
        <v>-1.2330647018029574E-7</v>
      </c>
      <c r="AA3229">
        <f t="shared" si="1173"/>
        <v>-4.1102156391805502E-8</v>
      </c>
      <c r="AB3229">
        <f t="shared" si="1172"/>
        <v>1.0058404048743856</v>
      </c>
      <c r="AC3229">
        <f t="shared" si="1169"/>
        <v>2.1006697042446127</v>
      </c>
      <c r="AD3229">
        <f t="shared" si="1176"/>
        <v>-6.4425629258185333E-11</v>
      </c>
      <c r="AE3229">
        <f t="shared" si="1177"/>
        <v>-7.6209535552416936E-5</v>
      </c>
      <c r="AF3229">
        <f t="shared" si="1178"/>
        <v>8.4155090269055116E-8</v>
      </c>
      <c r="AG3229" t="str">
        <f t="shared" si="1179"/>
        <v>NaN</v>
      </c>
      <c r="AH3229">
        <f t="shared" si="1180"/>
        <v>8.4155090269055104E-4</v>
      </c>
    </row>
    <row r="3230" spans="1:34">
      <c r="A3230" s="4">
        <v>43238.480254629627</v>
      </c>
      <c r="B3230" s="3">
        <v>-9.9747076375933798E-4</v>
      </c>
      <c r="C3230">
        <v>2.9025072055083001</v>
      </c>
      <c r="D3230" s="3">
        <v>2.14413996873009E-2</v>
      </c>
      <c r="E3230" s="3">
        <v>2.1282293848344101E-2</v>
      </c>
      <c r="F3230" s="3">
        <v>2.1265398644536599E-2</v>
      </c>
      <c r="G3230">
        <v>-4622220</v>
      </c>
      <c r="H3230">
        <v>13051885</v>
      </c>
      <c r="K3230">
        <f t="shared" si="1166"/>
        <v>64.702640729231405</v>
      </c>
      <c r="L3230">
        <f t="shared" si="1157"/>
        <v>41.783234656122907</v>
      </c>
      <c r="M3230">
        <f t="shared" si="1158"/>
        <v>13.990813062754611</v>
      </c>
      <c r="N3230">
        <f t="shared" si="1159"/>
        <v>0.12432654831501411</v>
      </c>
      <c r="O3230">
        <f t="shared" si="1160"/>
        <v>63.602858015632947</v>
      </c>
      <c r="P3230">
        <f t="shared" si="1161"/>
        <v>63.334648174693548</v>
      </c>
      <c r="Q3230">
        <f t="shared" si="1162"/>
        <v>0.23224217073820341</v>
      </c>
      <c r="R3230">
        <f t="shared" si="1163"/>
        <v>63.370615844894743</v>
      </c>
      <c r="S3230">
        <f t="shared" si="1164"/>
        <v>13.835984948929143</v>
      </c>
      <c r="T3230">
        <f t="shared" si="1165"/>
        <v>12.943954404488059</v>
      </c>
      <c r="U3230">
        <f t="shared" si="1167"/>
        <v>0.72778542886407616</v>
      </c>
      <c r="V3230" s="6">
        <f t="shared" si="1168"/>
        <v>178638.99999952409</v>
      </c>
      <c r="W3230">
        <f t="shared" si="1174"/>
        <v>12.943023404158875</v>
      </c>
      <c r="X3230">
        <f t="shared" si="1175"/>
        <v>13.766783819865262</v>
      </c>
      <c r="Y3230">
        <f t="shared" si="1170"/>
        <v>0.23325303756958249</v>
      </c>
      <c r="Z3230">
        <f t="shared" si="1171"/>
        <v>-1.7705544435877056E-7</v>
      </c>
      <c r="AA3230">
        <f t="shared" si="1173"/>
        <v>-1.0207788340326861E-7</v>
      </c>
      <c r="AB3230">
        <f t="shared" si="1172"/>
        <v>1.0060472991548581</v>
      </c>
      <c r="AC3230">
        <f t="shared" si="1169"/>
        <v>2.1006623802197031</v>
      </c>
      <c r="AD3230">
        <f t="shared" si="1176"/>
        <v>-1.6159871889784974E-10</v>
      </c>
      <c r="AE3230">
        <f t="shared" si="1177"/>
        <v>-1.7843470978356351E-4</v>
      </c>
      <c r="AF3230">
        <f t="shared" si="1178"/>
        <v>9.0154957015382018E-8</v>
      </c>
      <c r="AG3230" t="str">
        <f t="shared" si="1179"/>
        <v>NaN</v>
      </c>
      <c r="AH3230">
        <f t="shared" si="1180"/>
        <v>9.0154957015382018E-4</v>
      </c>
    </row>
    <row r="3231" spans="1:34">
      <c r="A3231" s="4">
        <v>43238.480949074074</v>
      </c>
      <c r="B3231" s="3">
        <v>-9.973399494811019E-4</v>
      </c>
      <c r="C3231">
        <v>2.9024310953827799</v>
      </c>
      <c r="D3231" s="3">
        <v>2.1444206248179401E-2</v>
      </c>
      <c r="E3231" s="3">
        <v>2.1283768482026101E-2</v>
      </c>
      <c r="F3231" s="3">
        <v>2.1267590251300102E-2</v>
      </c>
      <c r="G3231">
        <v>-4621949</v>
      </c>
      <c r="H3231">
        <v>13051885</v>
      </c>
      <c r="K3231">
        <f t="shared" si="1166"/>
        <v>64.694307319229381</v>
      </c>
      <c r="L3231">
        <f t="shared" si="1157"/>
        <v>41.772020398976309</v>
      </c>
      <c r="M3231">
        <f t="shared" si="1158"/>
        <v>13.98705805008824</v>
      </c>
      <c r="N3231">
        <f t="shared" si="1159"/>
        <v>0.12430348052002335</v>
      </c>
      <c r="O3231">
        <f t="shared" si="1160"/>
        <v>63.611287664502967</v>
      </c>
      <c r="P3231">
        <f t="shared" si="1161"/>
        <v>63.339061665856867</v>
      </c>
      <c r="Q3231">
        <f t="shared" si="1162"/>
        <v>0.23406649646577193</v>
      </c>
      <c r="R3231">
        <f t="shared" si="1163"/>
        <v>63.377221168037195</v>
      </c>
      <c r="S3231">
        <f t="shared" si="1164"/>
        <v>13.831013719111059</v>
      </c>
      <c r="T3231">
        <f t="shared" si="1165"/>
        <v>12.941526215541662</v>
      </c>
      <c r="U3231">
        <f t="shared" si="1167"/>
        <v>0.72783362068638324</v>
      </c>
      <c r="V3231" s="6">
        <f t="shared" si="1168"/>
        <v>178698.99999971967</v>
      </c>
      <c r="W3231">
        <f t="shared" si="1174"/>
        <v>12.942822027912133</v>
      </c>
      <c r="X3231">
        <f t="shared" si="1175"/>
        <v>13.76803873457782</v>
      </c>
      <c r="Y3231">
        <f t="shared" si="1170"/>
        <v>0.22415016881443725</v>
      </c>
      <c r="Z3231">
        <f t="shared" si="1171"/>
        <v>-1.8970226080479721E-7</v>
      </c>
      <c r="AA3231">
        <f t="shared" si="1173"/>
        <v>-1.5266515302481237E-7</v>
      </c>
      <c r="AB3231">
        <f t="shared" si="1172"/>
        <v>1.0068206789336129</v>
      </c>
      <c r="AC3231">
        <f t="shared" si="1169"/>
        <v>2.1007209724189795</v>
      </c>
      <c r="AD3231">
        <f t="shared" si="1176"/>
        <v>-2.5150494340605932E-10</v>
      </c>
      <c r="AE3231">
        <f t="shared" si="1177"/>
        <v>-5.6148729594995395E-6</v>
      </c>
      <c r="AF3231">
        <f t="shared" si="1178"/>
        <v>4.4590015894678109E-6</v>
      </c>
      <c r="AG3231" t="str">
        <f t="shared" si="1179"/>
        <v>NaN</v>
      </c>
      <c r="AH3231">
        <f t="shared" si="1180"/>
        <v>4.4590015894678106E-2</v>
      </c>
    </row>
    <row r="3232" spans="1:34">
      <c r="A3232" s="4">
        <v>43238.48164351852</v>
      </c>
      <c r="B3232" s="3">
        <v>-9.98517277985229E-4</v>
      </c>
      <c r="C3232">
        <v>2.9024358522656302</v>
      </c>
      <c r="D3232" s="3">
        <v>2.1439163952363699E-2</v>
      </c>
      <c r="E3232" s="3">
        <v>2.1285326361157798E-2</v>
      </c>
      <c r="F3232" s="3">
        <v>2.1271830533951298E-2</v>
      </c>
      <c r="G3232">
        <v>-4625731</v>
      </c>
      <c r="H3232">
        <v>13051885</v>
      </c>
      <c r="K3232">
        <f t="shared" si="1166"/>
        <v>64.769308009247752</v>
      </c>
      <c r="L3232">
        <f t="shared" si="1157"/>
        <v>41.841447276040945</v>
      </c>
      <c r="M3232">
        <f t="shared" si="1158"/>
        <v>14.010305136306823</v>
      </c>
      <c r="N3232">
        <f t="shared" si="1159"/>
        <v>0.12430492225721188</v>
      </c>
      <c r="O3232">
        <f t="shared" si="1160"/>
        <v>63.596142871617573</v>
      </c>
      <c r="P3232">
        <f t="shared" si="1161"/>
        <v>63.343724305714609</v>
      </c>
      <c r="Q3232">
        <f t="shared" si="1162"/>
        <v>0.20614183923933638</v>
      </c>
      <c r="R3232">
        <f t="shared" si="1163"/>
        <v>63.390001032378237</v>
      </c>
      <c r="S3232">
        <f t="shared" si="1164"/>
        <v>13.872877243480598</v>
      </c>
      <c r="T3232">
        <f t="shared" si="1165"/>
        <v>12.941677977350981</v>
      </c>
      <c r="U3232">
        <f t="shared" si="1167"/>
        <v>0.72783060869748584</v>
      </c>
      <c r="V3232" s="6">
        <f t="shared" si="1168"/>
        <v>178758.99999991525</v>
      </c>
      <c r="W3232">
        <f t="shared" si="1174"/>
        <v>12.942740310014909</v>
      </c>
      <c r="X3232">
        <f t="shared" si="1175"/>
        <v>13.839909845158676</v>
      </c>
      <c r="Y3232">
        <f t="shared" si="1170"/>
        <v>0.22299710550282961</v>
      </c>
      <c r="Z3232">
        <f t="shared" si="1171"/>
        <v>1.2646817468239577E-8</v>
      </c>
      <c r="AA3232">
        <f t="shared" si="1173"/>
        <v>-9.3690221452894139E-8</v>
      </c>
      <c r="AB3232">
        <f t="shared" si="1172"/>
        <v>1.0069047958907433</v>
      </c>
      <c r="AC3232">
        <f t="shared" si="1169"/>
        <v>2.1007173104065209</v>
      </c>
      <c r="AD3232">
        <f t="shared" si="1176"/>
        <v>-1.5514577780745901E-10</v>
      </c>
      <c r="AE3232">
        <f t="shared" si="1177"/>
        <v>-1.6713874080590222E-6</v>
      </c>
      <c r="AF3232">
        <f t="shared" si="1178"/>
        <v>9.2404659504980709E-6</v>
      </c>
      <c r="AG3232" t="str">
        <f t="shared" si="1179"/>
        <v>NaN</v>
      </c>
      <c r="AH3232">
        <f t="shared" si="1180"/>
        <v>9.240465950498071E-2</v>
      </c>
    </row>
    <row r="3233" spans="1:34">
      <c r="A3233" s="4">
        <v>43238.48233796296</v>
      </c>
      <c r="B3233" s="3">
        <v>-9.9648371056900993E-4</v>
      </c>
      <c r="C3233">
        <v>2.9024358522656302</v>
      </c>
      <c r="D3233">
        <v>2.1442255926212999E-2</v>
      </c>
      <c r="E3233" s="3">
        <v>2.1283768482026101E-2</v>
      </c>
      <c r="F3233">
        <v>2.1267399676799002E-2</v>
      </c>
      <c r="G3233">
        <v>-4625093</v>
      </c>
      <c r="H3233">
        <v>13051885</v>
      </c>
      <c r="K3233">
        <f t="shared" si="1166"/>
        <v>64.639761362852397</v>
      </c>
      <c r="L3233">
        <f t="shared" si="1157"/>
        <v>41.717724951046577</v>
      </c>
      <c r="M3233">
        <f t="shared" si="1158"/>
        <v>13.96887761316431</v>
      </c>
      <c r="N3233">
        <f t="shared" si="1159"/>
        <v>0.12430492225721188</v>
      </c>
      <c r="O3233">
        <f t="shared" si="1160"/>
        <v>63.605429772915365</v>
      </c>
      <c r="P3233">
        <f t="shared" si="1161"/>
        <v>63.339061665856867</v>
      </c>
      <c r="Q3233">
        <f t="shared" si="1162"/>
        <v>0.22878298080338055</v>
      </c>
      <c r="R3233">
        <f t="shared" si="1163"/>
        <v>63.376646792111984</v>
      </c>
      <c r="S3233">
        <f t="shared" si="1164"/>
        <v>13.816355625962055</v>
      </c>
      <c r="T3233">
        <f t="shared" si="1165"/>
        <v>12.941677977350981</v>
      </c>
      <c r="U3233">
        <f t="shared" si="1167"/>
        <v>0.72783060869748584</v>
      </c>
      <c r="V3233" s="6">
        <f t="shared" si="1168"/>
        <v>178818.99999948218</v>
      </c>
      <c r="W3233">
        <f t="shared" si="1174"/>
        <v>12.942731554525929</v>
      </c>
      <c r="X3233">
        <f t="shared" si="1175"/>
        <v>13.84654869101535</v>
      </c>
      <c r="Y3233">
        <f t="shared" si="1170"/>
        <v>0.22591245821920344</v>
      </c>
      <c r="Z3233">
        <f t="shared" si="1171"/>
        <v>-7.5880904725208538E-8</v>
      </c>
      <c r="AA3233">
        <f t="shared" si="1173"/>
        <v>-1.9186729955135492E-8</v>
      </c>
      <c r="AB3233">
        <f t="shared" si="1172"/>
        <v>1.0066816222026949</v>
      </c>
      <c r="AC3233">
        <f t="shared" si="1169"/>
        <v>2.1007173104065209</v>
      </c>
      <c r="AD3233">
        <f t="shared" si="1176"/>
        <v>-3.1362141021781886E-11</v>
      </c>
      <c r="AE3233">
        <f t="shared" si="1177"/>
        <v>-4.718167413560092E-5</v>
      </c>
      <c r="AF3233">
        <f t="shared" si="1178"/>
        <v>6.617034401431763E-8</v>
      </c>
      <c r="AG3233" t="str">
        <f t="shared" si="1179"/>
        <v>NaN</v>
      </c>
      <c r="AH3233">
        <f t="shared" si="1180"/>
        <v>6.6170344014317628E-4</v>
      </c>
    </row>
    <row r="3234" spans="1:34">
      <c r="A3234" s="4">
        <v>43238.483032407406</v>
      </c>
      <c r="B3234" s="3">
        <v>-1.00013461815252E-3</v>
      </c>
      <c r="C3234">
        <v>2.90240731096856</v>
      </c>
      <c r="D3234" s="3">
        <v>2.1449831262143601E-2</v>
      </c>
      <c r="E3234" s="3">
        <v>2.12888583466702E-2</v>
      </c>
      <c r="F3234" s="3">
        <v>2.1270294027035602E-2</v>
      </c>
      <c r="G3234">
        <v>-4624849</v>
      </c>
      <c r="H3234">
        <v>13051885</v>
      </c>
      <c r="K3234">
        <f t="shared" si="1166"/>
        <v>64.872339260182443</v>
      </c>
      <c r="L3234">
        <f t="shared" si="1157"/>
        <v>41.9464982513324</v>
      </c>
      <c r="M3234">
        <f t="shared" si="1158"/>
        <v>14.04548069342821</v>
      </c>
      <c r="N3234">
        <f t="shared" si="1159"/>
        <v>0.12429627183409031</v>
      </c>
      <c r="O3234">
        <f t="shared" si="1160"/>
        <v>63.628182681094408</v>
      </c>
      <c r="P3234">
        <f t="shared" si="1161"/>
        <v>63.354295328903781</v>
      </c>
      <c r="Q3234">
        <f t="shared" si="1162"/>
        <v>0.24281255461489337</v>
      </c>
      <c r="R3234">
        <f t="shared" si="1163"/>
        <v>63.385370126479515</v>
      </c>
      <c r="S3234">
        <f t="shared" si="1164"/>
        <v>13.883605657018281</v>
      </c>
      <c r="T3234">
        <f t="shared" si="1165"/>
        <v>12.94076740649608</v>
      </c>
      <c r="U3234">
        <f t="shared" si="1167"/>
        <v>0.72784868063085117</v>
      </c>
      <c r="V3234" s="6">
        <f t="shared" si="1168"/>
        <v>178878.99999967776</v>
      </c>
      <c r="W3234">
        <f t="shared" si="1174"/>
        <v>12.942395927448011</v>
      </c>
      <c r="X3234">
        <f t="shared" si="1175"/>
        <v>13.850496258068251</v>
      </c>
      <c r="Y3234">
        <f t="shared" si="1170"/>
        <v>0.23596128156401383</v>
      </c>
      <c r="Z3234">
        <f t="shared" si="1171"/>
        <v>-2.655831651595787E-7</v>
      </c>
      <c r="AA3234">
        <f t="shared" si="1173"/>
        <v>-1.0153288829310173E-8</v>
      </c>
      <c r="AB3234">
        <f t="shared" si="1172"/>
        <v>1.0057910309604274</v>
      </c>
      <c r="AC3234">
        <f t="shared" si="1169"/>
        <v>2.1007392824812494</v>
      </c>
      <c r="AD3234">
        <f t="shared" si="1176"/>
        <v>-1.5889691240511638E-11</v>
      </c>
      <c r="AE3234">
        <f t="shared" si="1177"/>
        <v>-1.4984609828847925E-4</v>
      </c>
      <c r="AF3234">
        <f t="shared" si="1178"/>
        <v>1.0556040677346418E-8</v>
      </c>
      <c r="AG3234" t="str">
        <f t="shared" si="1179"/>
        <v>NaN</v>
      </c>
      <c r="AH3234">
        <f t="shared" si="1180"/>
        <v>1.0556040677346418E-4</v>
      </c>
    </row>
    <row r="3235" spans="1:34">
      <c r="A3235" s="4">
        <v>43238.483726851853</v>
      </c>
      <c r="B3235" s="3">
        <v>-9.9951622338266999E-4</v>
      </c>
      <c r="C3235">
        <v>2.9023359577258798</v>
      </c>
      <c r="D3235" s="3">
        <v>2.1453969750218699E-2</v>
      </c>
      <c r="E3235" s="3">
        <v>2.1294840126847701E-2</v>
      </c>
      <c r="F3235" s="3">
        <v>2.1276582985574399E-2</v>
      </c>
      <c r="G3235">
        <v>-4623446</v>
      </c>
      <c r="H3235">
        <v>13051885</v>
      </c>
      <c r="K3235">
        <f t="shared" si="1166"/>
        <v>64.832944958354261</v>
      </c>
      <c r="L3235">
        <f t="shared" si="1157"/>
        <v>41.898837170741459</v>
      </c>
      <c r="M3235">
        <f t="shared" si="1158"/>
        <v>14.029521726287332</v>
      </c>
      <c r="N3235">
        <f t="shared" si="1159"/>
        <v>0.12427464577628498</v>
      </c>
      <c r="O3235">
        <f t="shared" si="1160"/>
        <v>63.640612841292636</v>
      </c>
      <c r="P3235">
        <f t="shared" si="1161"/>
        <v>63.372198442250884</v>
      </c>
      <c r="Q3235">
        <f t="shared" si="1162"/>
        <v>0.23628830927376754</v>
      </c>
      <c r="R3235">
        <f t="shared" si="1163"/>
        <v>63.404324532018869</v>
      </c>
      <c r="S3235">
        <f t="shared" si="1164"/>
        <v>13.871996186771486</v>
      </c>
      <c r="T3235">
        <f t="shared" si="1165"/>
        <v>12.938490979358678</v>
      </c>
      <c r="U3235">
        <f t="shared" si="1167"/>
        <v>0.72789386046426707</v>
      </c>
      <c r="V3235" s="6">
        <f t="shared" si="1168"/>
        <v>178938.99999987334</v>
      </c>
      <c r="W3235">
        <f t="shared" si="1174"/>
        <v>12.942209143682906</v>
      </c>
      <c r="X3235">
        <f t="shared" si="1175"/>
        <v>13.851605164804338</v>
      </c>
      <c r="Y3235">
        <f t="shared" si="1170"/>
        <v>0.24070746685133315</v>
      </c>
      <c r="Z3235">
        <f t="shared" si="1171"/>
        <v>1.6304987759015215E-7</v>
      </c>
      <c r="AA3235">
        <f t="shared" si="1173"/>
        <v>2.8238835440731726E-8</v>
      </c>
      <c r="AB3235">
        <f t="shared" si="1172"/>
        <v>1.0053980450498141</v>
      </c>
      <c r="AC3235">
        <f t="shared" si="1169"/>
        <v>2.1007942126680752</v>
      </c>
      <c r="AD3235">
        <f t="shared" si="1176"/>
        <v>4.3322951829498866E-11</v>
      </c>
      <c r="AE3235">
        <f t="shared" si="1177"/>
        <v>-4.3728311031831406E-3</v>
      </c>
      <c r="AF3235">
        <f t="shared" si="1178"/>
        <v>-9.8624853789054581E-10</v>
      </c>
      <c r="AG3235">
        <f t="shared" si="1179"/>
        <v>4.332295182949887E-9</v>
      </c>
      <c r="AH3235" t="str">
        <f t="shared" si="1180"/>
        <v>NaN</v>
      </c>
    </row>
    <row r="3236" spans="1:34">
      <c r="A3236" s="4">
        <v>43238.484432870369</v>
      </c>
      <c r="B3236" s="3">
        <v>-9.98850259784376E-4</v>
      </c>
      <c r="C3236">
        <v>2.90246915044554</v>
      </c>
      <c r="D3236" s="3">
        <v>2.14597612550824E-2</v>
      </c>
      <c r="E3236" s="3">
        <v>2.1300595955090099E-2</v>
      </c>
      <c r="F3236" s="3">
        <v>2.1280120524752401E-2</v>
      </c>
      <c r="G3236">
        <v>-4621950</v>
      </c>
      <c r="H3236">
        <v>13051885</v>
      </c>
      <c r="K3236">
        <f t="shared" si="1166"/>
        <v>64.790520325616598</v>
      </c>
      <c r="L3236">
        <f t="shared" si="1157"/>
        <v>41.851762474949837</v>
      </c>
      <c r="M3236">
        <f t="shared" si="1158"/>
        <v>14.013759105843342</v>
      </c>
      <c r="N3236">
        <f t="shared" si="1159"/>
        <v>0.12431501441751873</v>
      </c>
      <c r="O3236">
        <f t="shared" si="1160"/>
        <v>63.658007921799879</v>
      </c>
      <c r="P3236">
        <f t="shared" si="1161"/>
        <v>63.389425294855357</v>
      </c>
      <c r="Q3236">
        <f t="shared" si="1162"/>
        <v>0.24302153666533854</v>
      </c>
      <c r="R3236">
        <f t="shared" si="1163"/>
        <v>63.41498638513454</v>
      </c>
      <c r="S3236">
        <f t="shared" si="1164"/>
        <v>13.85174474806645</v>
      </c>
      <c r="T3236">
        <f t="shared" si="1165"/>
        <v>12.942740310014861</v>
      </c>
      <c r="U3236">
        <f t="shared" si="1167"/>
        <v>0.72780952477522953</v>
      </c>
      <c r="V3236" s="6">
        <f t="shared" si="1168"/>
        <v>178999.99999967404</v>
      </c>
      <c r="W3236">
        <f t="shared" si="1174"/>
        <v>12.941893946079301</v>
      </c>
      <c r="X3236">
        <f t="shared" si="1175"/>
        <v>13.850662754876343</v>
      </c>
      <c r="Y3236">
        <f t="shared" si="1170"/>
        <v>0.24185593871830235</v>
      </c>
      <c r="Z3236">
        <f t="shared" si="1171"/>
        <v>3.9821797030401486E-7</v>
      </c>
      <c r="AA3236">
        <f t="shared" si="1173"/>
        <v>3.7182688611484535E-8</v>
      </c>
      <c r="AB3236">
        <f t="shared" si="1172"/>
        <v>1.0053081281759901</v>
      </c>
      <c r="AC3236">
        <f t="shared" si="1169"/>
        <v>2.1006916763193413</v>
      </c>
      <c r="AD3236">
        <f t="shared" si="1176"/>
        <v>5.677062241576442E-11</v>
      </c>
      <c r="AE3236">
        <f t="shared" si="1177"/>
        <v>1.1000171535396814E-3</v>
      </c>
      <c r="AF3236">
        <f t="shared" si="1178"/>
        <v>5.1375402119382826E-9</v>
      </c>
      <c r="AG3236">
        <f t="shared" si="1179"/>
        <v>5.6770622415764419E-9</v>
      </c>
      <c r="AH3236">
        <f t="shared" si="1180"/>
        <v>5.1375402119382824E-5</v>
      </c>
    </row>
    <row r="3237" spans="1:34">
      <c r="A3237" s="4">
        <v>43238.485127314816</v>
      </c>
      <c r="B3237" s="3">
        <v>-9.9899296626972502E-4</v>
      </c>
      <c r="C3237">
        <v>2.9024869887562099</v>
      </c>
      <c r="D3237" s="3">
        <v>2.1459392596661901E-2</v>
      </c>
      <c r="E3237" s="3">
        <v>2.1302165726428901E-2</v>
      </c>
      <c r="F3237" s="3">
        <v>2.1278679305087301E-2</v>
      </c>
      <c r="G3237">
        <v>-4622114</v>
      </c>
      <c r="H3237">
        <v>13051885</v>
      </c>
      <c r="K3237">
        <f t="shared" si="1166"/>
        <v>64.799611318346095</v>
      </c>
      <c r="L3237">
        <f t="shared" si="1157"/>
        <v>41.862747937812415</v>
      </c>
      <c r="M3237">
        <f t="shared" si="1158"/>
        <v>14.017437508403198</v>
      </c>
      <c r="N3237">
        <f t="shared" si="1159"/>
        <v>0.12432042093197003</v>
      </c>
      <c r="O3237">
        <f t="shared" si="1160"/>
        <v>63.65690063741436</v>
      </c>
      <c r="P3237">
        <f t="shared" si="1161"/>
        <v>63.394123527383741</v>
      </c>
      <c r="Q3237">
        <f t="shared" si="1162"/>
        <v>0.24625797021580098</v>
      </c>
      <c r="R3237">
        <f t="shared" si="1163"/>
        <v>63.410642667198559</v>
      </c>
      <c r="S3237">
        <f t="shared" si="1164"/>
        <v>13.85326552825933</v>
      </c>
      <c r="T3237">
        <f t="shared" si="1165"/>
        <v>12.943309416799208</v>
      </c>
      <c r="U3237">
        <f t="shared" si="1167"/>
        <v>0.72779822981687559</v>
      </c>
      <c r="V3237" s="6">
        <f t="shared" si="1168"/>
        <v>179059.99999986961</v>
      </c>
      <c r="W3237">
        <f t="shared" si="1174"/>
        <v>12.941517460052761</v>
      </c>
      <c r="X3237">
        <f t="shared" si="1175"/>
        <v>13.850693176944711</v>
      </c>
      <c r="Y3237">
        <f t="shared" si="1170"/>
        <v>0.24103167002080758</v>
      </c>
      <c r="Z3237">
        <f t="shared" si="1171"/>
        <v>-1.1382135647799334E-7</v>
      </c>
      <c r="AA3237">
        <f t="shared" si="1173"/>
        <v>3.3240823460264786E-8</v>
      </c>
      <c r="AB3237">
        <f t="shared" si="1172"/>
        <v>1.0053761538966437</v>
      </c>
      <c r="AC3237">
        <f t="shared" si="1169"/>
        <v>2.1006779437726348</v>
      </c>
      <c r="AD3237">
        <f t="shared" si="1176"/>
        <v>5.0925399765699934E-11</v>
      </c>
      <c r="AE3237">
        <f t="shared" si="1177"/>
        <v>-4.9772377153359704E-4</v>
      </c>
      <c r="AF3237">
        <f t="shared" si="1178"/>
        <v>-1.0185376788601899E-8</v>
      </c>
      <c r="AG3237">
        <f t="shared" si="1179"/>
        <v>5.0925399765699936E-9</v>
      </c>
      <c r="AH3237" t="str">
        <f t="shared" si="1180"/>
        <v>NaN</v>
      </c>
    </row>
    <row r="3238" spans="1:34">
      <c r="A3238" s="4">
        <v>43238.485821759263</v>
      </c>
      <c r="B3238" s="3">
        <v>-9.9951622338266999E-4</v>
      </c>
      <c r="C3238">
        <v>2.9024263384999398</v>
      </c>
      <c r="D3238" s="3">
        <v>2.1463198102937901E-2</v>
      </c>
      <c r="E3238">
        <v>2.1309681601324001E-2</v>
      </c>
      <c r="F3238" s="3">
        <v>2.1286600057792399E-2</v>
      </c>
      <c r="G3238">
        <v>-4621933</v>
      </c>
      <c r="H3238">
        <v>13051885</v>
      </c>
      <c r="K3238">
        <f t="shared" si="1166"/>
        <v>64.832944958354261</v>
      </c>
      <c r="L3238">
        <f t="shared" si="1157"/>
        <v>41.885669820477347</v>
      </c>
      <c r="M3238">
        <f t="shared" si="1158"/>
        <v>14.025112734556719</v>
      </c>
      <c r="N3238">
        <f t="shared" si="1159"/>
        <v>0.12430203878283794</v>
      </c>
      <c r="O3238">
        <f t="shared" si="1160"/>
        <v>63.668330669780687</v>
      </c>
      <c r="P3238">
        <f t="shared" si="1161"/>
        <v>63.416618095247635</v>
      </c>
      <c r="Q3238">
        <f t="shared" si="1162"/>
        <v>0.23381550318128319</v>
      </c>
      <c r="R3238">
        <f t="shared" si="1163"/>
        <v>63.434515166599404</v>
      </c>
      <c r="S3238">
        <f t="shared" si="1164"/>
        <v>13.869235732435865</v>
      </c>
      <c r="T3238">
        <f t="shared" si="1165"/>
        <v>12.941374453732672</v>
      </c>
      <c r="U3238">
        <f t="shared" si="1167"/>
        <v>0.72783663267527454</v>
      </c>
      <c r="V3238" s="6">
        <f t="shared" si="1168"/>
        <v>179120.00000006519</v>
      </c>
      <c r="W3238">
        <f t="shared" si="1174"/>
        <v>12.941435742155541</v>
      </c>
      <c r="X3238">
        <f t="shared" si="1175"/>
        <v>13.851997970598838</v>
      </c>
      <c r="Y3238">
        <f t="shared" si="1170"/>
        <v>0.23964359486769857</v>
      </c>
      <c r="Z3238">
        <f t="shared" si="1171"/>
        <v>7.9042609085496064E-8</v>
      </c>
      <c r="AA3238">
        <f t="shared" si="1173"/>
        <v>3.8660887886670679E-8</v>
      </c>
      <c r="AB3238">
        <f t="shared" si="1172"/>
        <v>1.0054899273884654</v>
      </c>
      <c r="AC3238">
        <f t="shared" si="1169"/>
        <v>2.1007246344314305</v>
      </c>
      <c r="AD3238">
        <f t="shared" si="1176"/>
        <v>5.9573406397810126E-11</v>
      </c>
      <c r="AE3238">
        <f t="shared" si="1177"/>
        <v>3.0704225845599835E-4</v>
      </c>
      <c r="AF3238">
        <f t="shared" si="1178"/>
        <v>1.9314582181975066E-8</v>
      </c>
      <c r="AG3238">
        <f t="shared" si="1179"/>
        <v>5.9573406397810126E-9</v>
      </c>
      <c r="AH3238">
        <f t="shared" si="1180"/>
        <v>1.9314582181975069E-4</v>
      </c>
    </row>
    <row r="3239" spans="1:34">
      <c r="A3239" s="4">
        <v>43238.486516203702</v>
      </c>
      <c r="B3239" s="3">
        <v>-9.98517277985229E-4</v>
      </c>
      <c r="C3239">
        <v>2.90251671927399</v>
      </c>
      <c r="D3239" s="3">
        <v>2.14597612550824E-2</v>
      </c>
      <c r="E3239" s="3">
        <v>2.1303937665288701E-2</v>
      </c>
      <c r="F3239" s="3">
        <v>2.1281502189885899E-2</v>
      </c>
      <c r="G3239">
        <v>-4622222</v>
      </c>
      <c r="H3239">
        <v>13051885</v>
      </c>
      <c r="K3239">
        <f t="shared" si="1166"/>
        <v>64.769308009247752</v>
      </c>
      <c r="L3239">
        <f t="shared" si="1157"/>
        <v>41.828733972337687</v>
      </c>
      <c r="M3239">
        <f t="shared" si="1158"/>
        <v>14.006048178773828</v>
      </c>
      <c r="N3239">
        <f t="shared" si="1159"/>
        <v>0.12432943178938792</v>
      </c>
      <c r="O3239">
        <f t="shared" si="1160"/>
        <v>63.658007921799879</v>
      </c>
      <c r="P3239">
        <f t="shared" si="1161"/>
        <v>63.39942683531379</v>
      </c>
      <c r="Q3239">
        <f t="shared" si="1162"/>
        <v>0.2388573112060115</v>
      </c>
      <c r="R3239">
        <f t="shared" si="1163"/>
        <v>63.419150610593867</v>
      </c>
      <c r="S3239">
        <f t="shared" si="1164"/>
        <v>13.846809971303154</v>
      </c>
      <c r="T3239">
        <f t="shared" si="1165"/>
        <v>12.944257928106357</v>
      </c>
      <c r="U3239">
        <f t="shared" si="1167"/>
        <v>0.7277794048862879</v>
      </c>
      <c r="V3239" s="6">
        <f t="shared" si="1168"/>
        <v>179179.99999963213</v>
      </c>
      <c r="W3239">
        <f t="shared" si="1174"/>
        <v>12.941319002302349</v>
      </c>
      <c r="X3239">
        <f t="shared" si="1175"/>
        <v>13.849755720866202</v>
      </c>
      <c r="Y3239">
        <f t="shared" si="1170"/>
        <v>0.23606552174012543</v>
      </c>
      <c r="Z3239">
        <f t="shared" si="1171"/>
        <v>7.5253789663509239E-8</v>
      </c>
      <c r="AA3239">
        <f t="shared" si="1173"/>
        <v>-3.1605844923957867E-8</v>
      </c>
      <c r="AB3239">
        <f t="shared" si="1172"/>
        <v>1.0058015326087597</v>
      </c>
      <c r="AC3239">
        <f t="shared" si="1169"/>
        <v>2.1006550561947934</v>
      </c>
      <c r="AD3239">
        <f t="shared" si="1176"/>
        <v>-4.9438683181276155E-11</v>
      </c>
      <c r="AE3239">
        <f t="shared" si="1177"/>
        <v>-7.4106995196396774E-4</v>
      </c>
      <c r="AF3239">
        <f t="shared" si="1178"/>
        <v>6.6410802197112794E-9</v>
      </c>
      <c r="AG3239" t="str">
        <f t="shared" si="1179"/>
        <v>NaN</v>
      </c>
      <c r="AH3239">
        <f t="shared" si="1180"/>
        <v>6.6410802197112797E-5</v>
      </c>
    </row>
    <row r="3240" spans="1:34">
      <c r="A3240" s="4">
        <v>43238.487222222226</v>
      </c>
      <c r="B3240" s="3">
        <v>-9.9781563776559791E-4</v>
      </c>
      <c r="C3240">
        <v>2.90245487979701</v>
      </c>
      <c r="D3240" s="3">
        <v>2.1461806714705701E-2</v>
      </c>
      <c r="E3240" s="3">
        <v>2.1307303159901501E-2</v>
      </c>
      <c r="F3240" s="3">
        <v>2.1284646669155301E-2</v>
      </c>
      <c r="G3240">
        <v>-4622107</v>
      </c>
      <c r="H3240">
        <v>13051885</v>
      </c>
      <c r="K3240">
        <f t="shared" si="1166"/>
        <v>64.724610628327724</v>
      </c>
      <c r="L3240">
        <f t="shared" si="1157"/>
        <v>41.779903202036273</v>
      </c>
      <c r="M3240">
        <f t="shared" si="1158"/>
        <v>13.989697549517381</v>
      </c>
      <c r="N3240">
        <f t="shared" si="1159"/>
        <v>0.1243106892059595</v>
      </c>
      <c r="O3240">
        <f t="shared" si="1160"/>
        <v>63.664151564196636</v>
      </c>
      <c r="P3240">
        <f t="shared" si="1161"/>
        <v>63.409499561113492</v>
      </c>
      <c r="Q3240">
        <f t="shared" si="1162"/>
        <v>0.23552375083308164</v>
      </c>
      <c r="R3240">
        <f t="shared" si="1163"/>
        <v>63.428627813363555</v>
      </c>
      <c r="S3240">
        <f t="shared" si="1164"/>
        <v>13.832681715628659</v>
      </c>
      <c r="T3240">
        <f t="shared" si="1165"/>
        <v>12.942285024587573</v>
      </c>
      <c r="U3240">
        <f t="shared" si="1167"/>
        <v>0.72781856074190909</v>
      </c>
      <c r="V3240" s="6">
        <f t="shared" si="1168"/>
        <v>179241.00000006147</v>
      </c>
      <c r="W3240">
        <f t="shared" si="1174"/>
        <v>12.941073848610632</v>
      </c>
      <c r="X3240">
        <f t="shared" si="1175"/>
        <v>13.852706246800208</v>
      </c>
      <c r="Y3240">
        <f t="shared" si="1170"/>
        <v>0.23823163715121845</v>
      </c>
      <c r="Z3240">
        <f t="shared" si="1171"/>
        <v>-1.0347396078374681E-7</v>
      </c>
      <c r="AA3240">
        <f t="shared" si="1173"/>
        <v>-7.7653997149501637E-8</v>
      </c>
      <c r="AB3240">
        <f t="shared" si="1172"/>
        <v>1.0056260357716276</v>
      </c>
      <c r="AC3240">
        <f t="shared" si="1169"/>
        <v>2.1007026623567016</v>
      </c>
      <c r="AD3240">
        <f t="shared" si="1176"/>
        <v>-1.2036667766606254E-10</v>
      </c>
      <c r="AE3240">
        <f t="shared" si="1177"/>
        <v>9.0760011131031302E-4</v>
      </c>
      <c r="AF3240">
        <f t="shared" si="1178"/>
        <v>-1.3202092427136336E-8</v>
      </c>
      <c r="AG3240" t="str">
        <f t="shared" si="1179"/>
        <v>NaN</v>
      </c>
      <c r="AH3240" t="str">
        <f t="shared" si="1180"/>
        <v>NaN</v>
      </c>
    </row>
    <row r="3241" spans="1:34">
      <c r="A3241" s="4">
        <v>43238.487916666665</v>
      </c>
      <c r="B3241" s="3">
        <v>-9.9880269095592705E-4</v>
      </c>
      <c r="C3241">
        <v>2.90247747499052</v>
      </c>
      <c r="D3241" s="3">
        <v>2.1463150534109399E-2</v>
      </c>
      <c r="E3241" s="3">
        <v>2.13070653157592E-2</v>
      </c>
      <c r="F3241" s="3">
        <v>2.1284396540122499E-2</v>
      </c>
      <c r="G3241">
        <v>-4622251</v>
      </c>
      <c r="H3241">
        <v>13051885</v>
      </c>
      <c r="K3241">
        <f t="shared" si="1166"/>
        <v>64.787489994706789</v>
      </c>
      <c r="L3241">
        <f t="shared" si="1157"/>
        <v>41.843111360752502</v>
      </c>
      <c r="M3241">
        <f t="shared" si="1158"/>
        <v>14.010862343002561</v>
      </c>
      <c r="N3241">
        <f t="shared" si="1159"/>
        <v>0.12431753745759622</v>
      </c>
      <c r="O3241">
        <f t="shared" si="1160"/>
        <v>63.668187794375953</v>
      </c>
      <c r="P3241">
        <f t="shared" si="1161"/>
        <v>63.408787707699922</v>
      </c>
      <c r="Q3241">
        <f t="shared" si="1162"/>
        <v>0.24031384941456224</v>
      </c>
      <c r="R3241">
        <f t="shared" si="1163"/>
        <v>63.427873944961391</v>
      </c>
      <c r="S3241">
        <f t="shared" si="1164"/>
        <v>13.85065311005952</v>
      </c>
      <c r="T3241">
        <f t="shared" si="1165"/>
        <v>12.943005893180912</v>
      </c>
      <c r="U3241">
        <f t="shared" si="1167"/>
        <v>0.72780425379466396</v>
      </c>
      <c r="V3241" s="6">
        <f t="shared" si="1168"/>
        <v>179300.9999996284</v>
      </c>
      <c r="W3241">
        <f t="shared" si="1174"/>
        <v>12.940992130713386</v>
      </c>
      <c r="X3241">
        <f t="shared" si="1175"/>
        <v>13.849233368398409</v>
      </c>
      <c r="Y3241">
        <f t="shared" si="1170"/>
        <v>0.2367652775871889</v>
      </c>
      <c r="Z3241">
        <f t="shared" si="1171"/>
        <v>-2.2764271417473743E-7</v>
      </c>
      <c r="AA3241">
        <f t="shared" si="1173"/>
        <v>-4.8295313859466101E-8</v>
      </c>
      <c r="AB3241">
        <f t="shared" si="1172"/>
        <v>1.0057399864576324</v>
      </c>
      <c r="AC3241">
        <f t="shared" si="1169"/>
        <v>2.1006852677975445</v>
      </c>
      <c r="AD3241">
        <f t="shared" si="1176"/>
        <v>-7.5322595701420399E-11</v>
      </c>
      <c r="AE3241">
        <f t="shared" si="1177"/>
        <v>-6.9534651254207503E-7</v>
      </c>
      <c r="AF3241">
        <f t="shared" si="1178"/>
        <v>1.0783383060835459E-5</v>
      </c>
      <c r="AG3241" t="str">
        <f t="shared" si="1179"/>
        <v>NaN</v>
      </c>
      <c r="AH3241">
        <f t="shared" si="1180"/>
        <v>0.10783383060835459</v>
      </c>
    </row>
    <row r="3242" spans="1:34">
      <c r="A3242" s="4">
        <v>43238.488611111112</v>
      </c>
      <c r="B3242" s="3">
        <v>-9.9832700267143103E-4</v>
      </c>
      <c r="C3242">
        <v>2.9023692559057999</v>
      </c>
      <c r="D3242" s="3">
        <v>2.14658024962955E-2</v>
      </c>
      <c r="E3242" s="3">
        <v>2.1312214641438901E-2</v>
      </c>
      <c r="F3242" s="3">
        <v>2.1288982239057098E-2</v>
      </c>
      <c r="G3242">
        <v>-4622116</v>
      </c>
      <c r="H3242">
        <v>13051885</v>
      </c>
      <c r="K3242">
        <f t="shared" si="1166"/>
        <v>64.757186685608431</v>
      </c>
      <c r="L3242">
        <f t="shared" si="1157"/>
        <v>41.806780192139556</v>
      </c>
      <c r="M3242">
        <f t="shared" si="1158"/>
        <v>13.998697114709479</v>
      </c>
      <c r="N3242">
        <f t="shared" si="1159"/>
        <v>0.12428473793659493</v>
      </c>
      <c r="O3242">
        <f t="shared" si="1160"/>
        <v>63.676153098181274</v>
      </c>
      <c r="P3242">
        <f t="shared" si="1161"/>
        <v>63.424199334100308</v>
      </c>
      <c r="Q3242">
        <f t="shared" si="1162"/>
        <v>0.23445823251392284</v>
      </c>
      <c r="R3242">
        <f t="shared" si="1163"/>
        <v>63.441694865667351</v>
      </c>
      <c r="S3242">
        <f t="shared" si="1164"/>
        <v>13.842391626366863</v>
      </c>
      <c r="T3242">
        <f t="shared" si="1165"/>
        <v>12.939553312022882</v>
      </c>
      <c r="U3242">
        <f t="shared" si="1167"/>
        <v>0.72787277654200455</v>
      </c>
      <c r="V3242" s="6">
        <f t="shared" si="1168"/>
        <v>179360.99999982398</v>
      </c>
      <c r="W3242">
        <f t="shared" si="1174"/>
        <v>12.941076767106958</v>
      </c>
      <c r="X3242">
        <f t="shared" si="1175"/>
        <v>13.846618748019132</v>
      </c>
      <c r="Y3242">
        <f t="shared" si="1170"/>
        <v>0.23260842684841046</v>
      </c>
      <c r="Z3242">
        <f t="shared" si="1171"/>
        <v>-3.2881725208424768E-7</v>
      </c>
      <c r="AA3242">
        <f t="shared" si="1173"/>
        <v>-8.3074061736849369E-8</v>
      </c>
      <c r="AB3242">
        <f t="shared" si="1172"/>
        <v>1.0060978385783235</v>
      </c>
      <c r="AC3242">
        <f t="shared" si="1169"/>
        <v>2.1007685785808876</v>
      </c>
      <c r="AD3242">
        <f t="shared" si="1176"/>
        <v>-1.3188503567932588E-10</v>
      </c>
      <c r="AE3242">
        <f t="shared" si="1177"/>
        <v>1.398192237709472E-4</v>
      </c>
      <c r="AF3242">
        <f t="shared" si="1178"/>
        <v>-9.3898719626719663E-8</v>
      </c>
      <c r="AG3242" t="str">
        <f t="shared" si="1179"/>
        <v>NaN</v>
      </c>
      <c r="AH3242" t="str">
        <f t="shared" si="1180"/>
        <v>NaN</v>
      </c>
    </row>
    <row r="3243" spans="1:34">
      <c r="A3243" s="4">
        <v>43238.489305555559</v>
      </c>
      <c r="B3243" s="3">
        <v>-9.9789888321538504E-4</v>
      </c>
      <c r="C3243">
        <v>2.9023537960365502</v>
      </c>
      <c r="D3243" s="3">
        <v>2.14722242881362E-2</v>
      </c>
      <c r="E3243" s="3">
        <v>2.1322858166804501E-2</v>
      </c>
      <c r="F3243" s="3">
        <v>2.12991660639636E-2</v>
      </c>
      <c r="G3243">
        <v>-4621918</v>
      </c>
      <c r="H3243">
        <v>13051885</v>
      </c>
      <c r="K3243">
        <f t="shared" si="1166"/>
        <v>64.729913707419939</v>
      </c>
      <c r="L3243">
        <f t="shared" si="1157"/>
        <v>41.766120668795551</v>
      </c>
      <c r="M3243">
        <f t="shared" si="1158"/>
        <v>13.985082568229092</v>
      </c>
      <c r="N3243">
        <f t="shared" si="1159"/>
        <v>0.12428005229073641</v>
      </c>
      <c r="O3243">
        <f t="shared" si="1160"/>
        <v>63.695441277799304</v>
      </c>
      <c r="P3243">
        <f t="shared" si="1161"/>
        <v>63.456054774350328</v>
      </c>
      <c r="Q3243">
        <f t="shared" si="1162"/>
        <v>0.22305319861674633</v>
      </c>
      <c r="R3243">
        <f t="shared" si="1163"/>
        <v>63.472388079182558</v>
      </c>
      <c r="S3243">
        <f t="shared" si="1164"/>
        <v>13.836380435817928</v>
      </c>
      <c r="T3243">
        <f t="shared" si="1165"/>
        <v>12.939060086143039</v>
      </c>
      <c r="U3243">
        <f t="shared" si="1167"/>
        <v>0.72788256550591268</v>
      </c>
      <c r="V3243" s="6">
        <f t="shared" si="1168"/>
        <v>179421.00000001956</v>
      </c>
      <c r="W3243">
        <f t="shared" si="1174"/>
        <v>12.940805346948306</v>
      </c>
      <c r="X3243">
        <f t="shared" si="1175"/>
        <v>13.847295816894306</v>
      </c>
      <c r="Y3243">
        <f t="shared" si="1170"/>
        <v>0.23273618179690678</v>
      </c>
      <c r="Z3243">
        <f t="shared" si="1171"/>
        <v>7.5880904725208538E-8</v>
      </c>
      <c r="AA3243">
        <f t="shared" si="1173"/>
        <v>-9.9244667742535958E-8</v>
      </c>
      <c r="AB3243">
        <f t="shared" si="1172"/>
        <v>1.0060940466607144</v>
      </c>
      <c r="AC3243">
        <f t="shared" si="1169"/>
        <v>2.1007804801213683</v>
      </c>
      <c r="AD3243">
        <f t="shared" si="1176"/>
        <v>-1.5747124378270482E-10</v>
      </c>
      <c r="AE3243">
        <f t="shared" si="1177"/>
        <v>1.6184045109202464E-3</v>
      </c>
      <c r="AF3243">
        <f t="shared" si="1178"/>
        <v>-9.686016699879303E-9</v>
      </c>
      <c r="AG3243" t="str">
        <f t="shared" si="1179"/>
        <v>NaN</v>
      </c>
      <c r="AH3243" t="str">
        <f t="shared" si="1180"/>
        <v>NaN</v>
      </c>
    </row>
    <row r="3244" spans="1:34">
      <c r="A3244" s="4">
        <v>43238.49</v>
      </c>
      <c r="B3244" s="3">
        <v>-9.9889782861282603E-4</v>
      </c>
      <c r="C3244">
        <v>2.9023977972028701</v>
      </c>
      <c r="D3244" s="3">
        <v>2.14734254010546E-2</v>
      </c>
      <c r="E3244" s="3">
        <v>2.1321193257808801E-2</v>
      </c>
      <c r="F3244" s="3">
        <v>2.12945088995912E-2</v>
      </c>
      <c r="G3244">
        <v>-4622111</v>
      </c>
      <c r="H3244">
        <v>13051885</v>
      </c>
      <c r="K3244">
        <f t="shared" si="1166"/>
        <v>64.793550656526449</v>
      </c>
      <c r="L3244">
        <f t="shared" si="1157"/>
        <v>41.835879418084218</v>
      </c>
      <c r="M3244">
        <f t="shared" si="1158"/>
        <v>14.008440779454759</v>
      </c>
      <c r="N3244">
        <f t="shared" si="1159"/>
        <v>0.1242933883597165</v>
      </c>
      <c r="O3244">
        <f t="shared" si="1160"/>
        <v>63.699048881765037</v>
      </c>
      <c r="P3244">
        <f t="shared" si="1161"/>
        <v>63.451071800456582</v>
      </c>
      <c r="Q3244">
        <f t="shared" si="1162"/>
        <v>0.24069711426005114</v>
      </c>
      <c r="R3244">
        <f t="shared" si="1163"/>
        <v>63.458351767504986</v>
      </c>
      <c r="S3244">
        <f t="shared" si="1164"/>
        <v>13.847976036614725</v>
      </c>
      <c r="T3244">
        <f t="shared" si="1165"/>
        <v>12.940463882877783</v>
      </c>
      <c r="U3244">
        <f t="shared" si="1167"/>
        <v>0.72785470460863955</v>
      </c>
      <c r="V3244" s="6">
        <f t="shared" si="1168"/>
        <v>179480.99999958649</v>
      </c>
      <c r="W3244">
        <f t="shared" si="1174"/>
        <v>12.940571867241923</v>
      </c>
      <c r="X3244">
        <f t="shared" si="1175"/>
        <v>13.846166268223687</v>
      </c>
      <c r="Y3244">
        <f t="shared" si="1170"/>
        <v>0.23236351354107873</v>
      </c>
      <c r="Z3244">
        <f t="shared" si="1171"/>
        <v>9.1689426552255362E-8</v>
      </c>
      <c r="AA3244">
        <f t="shared" si="1173"/>
        <v>-7.1364183837223636E-8</v>
      </c>
      <c r="AB3244">
        <f t="shared" si="1172"/>
        <v>1.0061135308373741</v>
      </c>
      <c r="AC3244">
        <f t="shared" si="1169"/>
        <v>2.1007466065061591</v>
      </c>
      <c r="AD3244">
        <f t="shared" si="1176"/>
        <v>-1.1341313266715197E-10</v>
      </c>
      <c r="AE3244">
        <f t="shared" si="1177"/>
        <v>2.8247295100004523E-4</v>
      </c>
      <c r="AF3244">
        <f t="shared" si="1178"/>
        <v>-3.9968469245267275E-8</v>
      </c>
      <c r="AG3244" t="str">
        <f t="shared" si="1179"/>
        <v>NaN</v>
      </c>
      <c r="AH3244" t="str">
        <f t="shared" si="1180"/>
        <v>NaN</v>
      </c>
    </row>
    <row r="3245" spans="1:34">
      <c r="A3245" s="4">
        <v>43238.490694444445</v>
      </c>
      <c r="B3245" s="3">
        <v>-9.9856484681367904E-4</v>
      </c>
      <c r="C3245">
        <v>2.9023882834371801</v>
      </c>
      <c r="D3245" s="3">
        <v>2.14756492437846E-2</v>
      </c>
      <c r="E3245" s="3">
        <v>2.1323619268059701E-2</v>
      </c>
      <c r="F3245" s="3">
        <v>2.12991660639636E-2</v>
      </c>
      <c r="G3245">
        <v>-4621895</v>
      </c>
      <c r="H3245">
        <v>13051885</v>
      </c>
      <c r="K3245">
        <f t="shared" si="1166"/>
        <v>64.772338340157603</v>
      </c>
      <c r="L3245">
        <f t="shared" si="1157"/>
        <v>41.808545301533215</v>
      </c>
      <c r="M3245">
        <f t="shared" si="1158"/>
        <v>13.999288148787267</v>
      </c>
      <c r="N3245">
        <f t="shared" si="1159"/>
        <v>0.12429050488534268</v>
      </c>
      <c r="O3245">
        <f t="shared" si="1160"/>
        <v>63.705728306928997</v>
      </c>
      <c r="P3245">
        <f t="shared" si="1161"/>
        <v>63.458332705273257</v>
      </c>
      <c r="Q3245">
        <f t="shared" si="1162"/>
        <v>0.2333402277464387</v>
      </c>
      <c r="R3245">
        <f t="shared" si="1163"/>
        <v>63.472388079182558</v>
      </c>
      <c r="S3245">
        <f t="shared" si="1164"/>
        <v>13.843727996956307</v>
      </c>
      <c r="T3245">
        <f t="shared" si="1165"/>
        <v>12.940160359259488</v>
      </c>
      <c r="U3245">
        <f t="shared" si="1167"/>
        <v>0.72786072858642747</v>
      </c>
      <c r="V3245" s="6">
        <f t="shared" si="1168"/>
        <v>179540.99999978207</v>
      </c>
      <c r="W3245">
        <f t="shared" si="1174"/>
        <v>12.940207055200688</v>
      </c>
      <c r="X3245">
        <f t="shared" si="1175"/>
        <v>13.844223845533159</v>
      </c>
      <c r="Y3245">
        <f t="shared" si="1170"/>
        <v>0.23611679722236781</v>
      </c>
      <c r="Z3245">
        <f t="shared" si="1171"/>
        <v>-1.6440862605618668E-7</v>
      </c>
      <c r="AA3245">
        <f t="shared" si="1173"/>
        <v>-4.4715532739936779E-8</v>
      </c>
      <c r="AB3245">
        <f t="shared" si="1172"/>
        <v>1.0058005118573665</v>
      </c>
      <c r="AC3245">
        <f t="shared" si="1169"/>
        <v>2.1007539305310687</v>
      </c>
      <c r="AD3245">
        <f t="shared" si="1176"/>
        <v>-6.9933299300662636E-11</v>
      </c>
      <c r="AE3245">
        <f t="shared" si="1177"/>
        <v>4.6139840653059913E-4</v>
      </c>
      <c r="AF3245">
        <f t="shared" si="1178"/>
        <v>-1.5088253199364858E-8</v>
      </c>
      <c r="AG3245" t="str">
        <f t="shared" si="1179"/>
        <v>NaN</v>
      </c>
      <c r="AH3245" t="str">
        <f t="shared" si="1180"/>
        <v>NaN</v>
      </c>
    </row>
    <row r="3246" spans="1:34">
      <c r="A3246" s="4">
        <v>43238.491388888891</v>
      </c>
      <c r="B3246" s="3">
        <v>-9.991475649621859E-4</v>
      </c>
      <c r="C3246">
        <v>2.9023359577258798</v>
      </c>
      <c r="D3246" s="3">
        <v>2.1477789841064798E-2</v>
      </c>
      <c r="E3246" s="3">
        <v>2.1325866895203899E-2</v>
      </c>
      <c r="F3246" s="3">
        <v>2.1300976521724801E-2</v>
      </c>
      <c r="G3246">
        <v>-4621768</v>
      </c>
      <c r="H3246">
        <v>13051885</v>
      </c>
      <c r="K3246">
        <f t="shared" si="1166"/>
        <v>64.809459893803052</v>
      </c>
      <c r="L3246">
        <f t="shared" si="1157"/>
        <v>41.843287024928728</v>
      </c>
      <c r="M3246">
        <f t="shared" si="1158"/>
        <v>14.010921162877844</v>
      </c>
      <c r="N3246">
        <f t="shared" si="1159"/>
        <v>0.12427464577628498</v>
      </c>
      <c r="O3246">
        <f t="shared" si="1160"/>
        <v>63.712157700134902</v>
      </c>
      <c r="P3246">
        <f t="shared" si="1161"/>
        <v>63.465059720029828</v>
      </c>
      <c r="Q3246">
        <f t="shared" si="1162"/>
        <v>0.23431304966061361</v>
      </c>
      <c r="R3246">
        <f t="shared" si="1163"/>
        <v>63.477844650474289</v>
      </c>
      <c r="S3246">
        <f t="shared" si="1164"/>
        <v>13.854712463104102</v>
      </c>
      <c r="T3246">
        <f t="shared" si="1165"/>
        <v>12.938490979358678</v>
      </c>
      <c r="U3246">
        <f t="shared" si="1167"/>
        <v>0.72789386046426707</v>
      </c>
      <c r="V3246" s="6">
        <f t="shared" si="1168"/>
        <v>179600.99999997765</v>
      </c>
      <c r="W3246">
        <f t="shared" si="1174"/>
        <v>12.939608763453094</v>
      </c>
      <c r="X3246">
        <f t="shared" si="1175"/>
        <v>13.843138810981664</v>
      </c>
      <c r="Y3246">
        <f t="shared" si="1170"/>
        <v>0.23408635121887281</v>
      </c>
      <c r="Z3246">
        <f t="shared" si="1171"/>
        <v>-3.794045237629702E-8</v>
      </c>
      <c r="AA3246">
        <f t="shared" si="1173"/>
        <v>1.0388457348684005E-8</v>
      </c>
      <c r="AB3246">
        <f t="shared" si="1172"/>
        <v>1.0059665349255209</v>
      </c>
      <c r="AC3246">
        <f t="shared" si="1169"/>
        <v>2.1007942126680752</v>
      </c>
      <c r="AD3246">
        <f t="shared" si="1176"/>
        <v>1.6388371061001217E-11</v>
      </c>
      <c r="AE3246">
        <f t="shared" si="1177"/>
        <v>7.6097265980613513E-4</v>
      </c>
      <c r="AF3246">
        <f t="shared" si="1178"/>
        <v>2.1438666617040168E-9</v>
      </c>
      <c r="AG3246">
        <f t="shared" si="1179"/>
        <v>1.6388371061001218E-9</v>
      </c>
      <c r="AH3246">
        <f t="shared" si="1180"/>
        <v>2.1438666617040167E-5</v>
      </c>
    </row>
    <row r="3247" spans="1:34">
      <c r="A3247" s="4">
        <v>43238.492083333331</v>
      </c>
      <c r="B3247" s="3">
        <v>-9.9843403253544209E-4</v>
      </c>
      <c r="C3247">
        <v>2.9023740127886399</v>
      </c>
      <c r="D3247" s="3">
        <v>2.1479799624066799E-2</v>
      </c>
      <c r="E3247" s="3">
        <v>2.1329672401479899E-2</v>
      </c>
      <c r="F3247" s="3">
        <v>2.13028822667366E-2</v>
      </c>
      <c r="G3247">
        <v>-4621769</v>
      </c>
      <c r="H3247">
        <v>13051885</v>
      </c>
      <c r="K3247">
        <f t="shared" si="1166"/>
        <v>64.764004930155522</v>
      </c>
      <c r="L3247">
        <f t="shared" si="1157"/>
        <v>41.79532697680758</v>
      </c>
      <c r="M3247">
        <f t="shared" si="1158"/>
        <v>13.994862088627944</v>
      </c>
      <c r="N3247">
        <f t="shared" si="1159"/>
        <v>0.12428617967378036</v>
      </c>
      <c r="O3247">
        <f t="shared" si="1160"/>
        <v>63.718194185978334</v>
      </c>
      <c r="P3247">
        <f t="shared" si="1161"/>
        <v>63.476449374644453</v>
      </c>
      <c r="Q3247">
        <f t="shared" si="1162"/>
        <v>0.23460577624956613</v>
      </c>
      <c r="R3247">
        <f t="shared" si="1163"/>
        <v>63.483588409728767</v>
      </c>
      <c r="S3247">
        <f t="shared" si="1164"/>
        <v>13.838458237794899</v>
      </c>
      <c r="T3247">
        <f t="shared" si="1165"/>
        <v>12.939705073831874</v>
      </c>
      <c r="U3247">
        <f t="shared" si="1167"/>
        <v>0.7278697645531137</v>
      </c>
      <c r="V3247" s="6">
        <f t="shared" si="1168"/>
        <v>179660.99999954458</v>
      </c>
      <c r="W3247">
        <f t="shared" si="1174"/>
        <v>12.939360691265051</v>
      </c>
      <c r="X3247">
        <f t="shared" si="1175"/>
        <v>13.842610716481293</v>
      </c>
      <c r="Y3247">
        <f t="shared" si="1170"/>
        <v>0.23614881273527288</v>
      </c>
      <c r="Z3247">
        <f t="shared" si="1171"/>
        <v>9.1689426553439593E-8</v>
      </c>
      <c r="AA3247">
        <f t="shared" si="1173"/>
        <v>-3.1165371431165119E-8</v>
      </c>
      <c r="AB3247">
        <f t="shared" si="1172"/>
        <v>1.005799974728681</v>
      </c>
      <c r="AC3247">
        <f t="shared" si="1169"/>
        <v>2.1007649165684366</v>
      </c>
      <c r="AD3247">
        <f t="shared" si="1176"/>
        <v>-4.8735037443857299E-11</v>
      </c>
      <c r="AE3247">
        <f t="shared" si="1177"/>
        <v>1.2670723000341236E-4</v>
      </c>
      <c r="AF3247">
        <f t="shared" si="1178"/>
        <v>-3.8288728400499801E-8</v>
      </c>
      <c r="AG3247" t="str">
        <f t="shared" si="1179"/>
        <v>NaN</v>
      </c>
      <c r="AH3247" t="str">
        <f t="shared" si="1180"/>
        <v>NaN</v>
      </c>
    </row>
    <row r="3248" spans="1:34">
      <c r="A3248" s="4">
        <v>43238.492777777778</v>
      </c>
      <c r="B3248" s="3">
        <v>-9.9857673902079089E-4</v>
      </c>
      <c r="C3248">
        <v>2.9023704451265102</v>
      </c>
      <c r="D3248" s="3">
        <v>2.14819283291399E-2</v>
      </c>
      <c r="E3248" s="3">
        <v>2.1329434557337702E-2</v>
      </c>
      <c r="F3248" s="3">
        <v>2.1303370613895801E-2</v>
      </c>
      <c r="G3248">
        <v>-4621738</v>
      </c>
      <c r="H3248">
        <v>13051885</v>
      </c>
      <c r="K3248">
        <f t="shared" si="1166"/>
        <v>64.773095922885034</v>
      </c>
      <c r="L3248">
        <f t="shared" si="1157"/>
        <v>41.803776041640816</v>
      </c>
      <c r="M3248">
        <f t="shared" si="1158"/>
        <v>13.997691196704658</v>
      </c>
      <c r="N3248">
        <f t="shared" si="1159"/>
        <v>0.1242850983708914</v>
      </c>
      <c r="O3248">
        <f t="shared" si="1160"/>
        <v>63.724587860333145</v>
      </c>
      <c r="P3248">
        <f t="shared" si="1161"/>
        <v>63.475737521231196</v>
      </c>
      <c r="Q3248">
        <f t="shared" si="1162"/>
        <v>0.2395276122956389</v>
      </c>
      <c r="R3248">
        <f t="shared" si="1163"/>
        <v>63.485060248037506</v>
      </c>
      <c r="S3248">
        <f t="shared" si="1164"/>
        <v>13.838006121840898</v>
      </c>
      <c r="T3248">
        <f t="shared" si="1165"/>
        <v>12.939591252475141</v>
      </c>
      <c r="U3248">
        <f t="shared" si="1167"/>
        <v>0.72787202354478153</v>
      </c>
      <c r="V3248" s="6">
        <f t="shared" si="1168"/>
        <v>179720.99999974016</v>
      </c>
      <c r="W3248">
        <f t="shared" si="1174"/>
        <v>12.939258543893519</v>
      </c>
      <c r="X3248">
        <f t="shared" si="1175"/>
        <v>13.839129959029949</v>
      </c>
      <c r="Y3248">
        <f t="shared" si="1170"/>
        <v>0.23841709431459415</v>
      </c>
      <c r="Z3248">
        <f t="shared" si="1171"/>
        <v>-4.1102156493729592E-8</v>
      </c>
      <c r="AA3248">
        <f t="shared" si="1173"/>
        <v>-8.9431065893450326E-8</v>
      </c>
      <c r="AB3248">
        <f t="shared" si="1172"/>
        <v>1.0056065247599089</v>
      </c>
      <c r="AC3248">
        <f t="shared" si="1169"/>
        <v>2.1007676630777747</v>
      </c>
      <c r="AD3248">
        <f t="shared" si="1176"/>
        <v>-1.3851804305382983E-10</v>
      </c>
      <c r="AE3248">
        <f t="shared" si="1177"/>
        <v>3.846475533845782E-5</v>
      </c>
      <c r="AF3248">
        <f t="shared" si="1178"/>
        <v>-3.5848782353349636E-7</v>
      </c>
      <c r="AG3248" t="str">
        <f t="shared" si="1179"/>
        <v>NaN</v>
      </c>
      <c r="AH3248" t="str">
        <f t="shared" si="1180"/>
        <v>NaN</v>
      </c>
    </row>
    <row r="3249" spans="1:34">
      <c r="A3249" s="4">
        <v>43238.493472222224</v>
      </c>
      <c r="B3249" s="3">
        <v>-9.9970649869646905E-4</v>
      </c>
      <c r="C3249">
        <v>2.9023585529194</v>
      </c>
      <c r="D3249" s="3">
        <v>2.1483593238135701E-2</v>
      </c>
      <c r="E3249">
        <v>2.1332324363666E-2</v>
      </c>
      <c r="F3249" s="3">
        <v>2.1304502149996601E-2</v>
      </c>
      <c r="G3249">
        <v>-4621770</v>
      </c>
      <c r="H3249">
        <v>13051885</v>
      </c>
      <c r="K3249">
        <f t="shared" si="1166"/>
        <v>64.845066281993624</v>
      </c>
      <c r="L3249">
        <f t="shared" si="1157"/>
        <v>41.87425900684314</v>
      </c>
      <c r="M3249">
        <f t="shared" si="1158"/>
        <v>14.021291906376135</v>
      </c>
      <c r="N3249">
        <f t="shared" si="1159"/>
        <v>0.12428149402792481</v>
      </c>
      <c r="O3249">
        <f t="shared" si="1160"/>
        <v>63.729588499493566</v>
      </c>
      <c r="P3249">
        <f t="shared" si="1161"/>
        <v>63.484386540204063</v>
      </c>
      <c r="Q3249">
        <f t="shared" si="1162"/>
        <v>0.24111789439857745</v>
      </c>
      <c r="R3249">
        <f t="shared" si="1163"/>
        <v>63.488470605094989</v>
      </c>
      <c r="S3249">
        <f t="shared" si="1164"/>
        <v>13.860546643443749</v>
      </c>
      <c r="T3249">
        <f t="shared" si="1165"/>
        <v>12.939211847952341</v>
      </c>
      <c r="U3249">
        <f t="shared" si="1167"/>
        <v>0.72787955351701561</v>
      </c>
      <c r="V3249" s="6">
        <f t="shared" si="1168"/>
        <v>179780.99999993574</v>
      </c>
      <c r="W3249">
        <f t="shared" si="1174"/>
        <v>12.939235195922883</v>
      </c>
      <c r="X3249">
        <f t="shared" si="1175"/>
        <v>13.837878706524769</v>
      </c>
      <c r="Y3249">
        <f t="shared" si="1170"/>
        <v>0.24093315258789735</v>
      </c>
      <c r="Z3249">
        <f t="shared" si="1171"/>
        <v>5.6910678536097835E-8</v>
      </c>
      <c r="AA3249">
        <f t="shared" si="1173"/>
        <v>-3.7037107990162517E-8</v>
      </c>
      <c r="AB3249">
        <f t="shared" si="1172"/>
        <v>1.0053827278911538</v>
      </c>
      <c r="AC3249">
        <f t="shared" si="1169"/>
        <v>2.1007768181089101</v>
      </c>
      <c r="AD3249">
        <f t="shared" si="1176"/>
        <v>-5.6767233292299631E-11</v>
      </c>
      <c r="AE3249">
        <f t="shared" si="1177"/>
        <v>1.1910536765483712E-4</v>
      </c>
      <c r="AF3249">
        <f t="shared" si="1178"/>
        <v>-4.7445762454749772E-8</v>
      </c>
      <c r="AG3249" t="str">
        <f t="shared" si="1179"/>
        <v>NaN</v>
      </c>
      <c r="AH3249" t="str">
        <f t="shared" si="1180"/>
        <v>NaN</v>
      </c>
    </row>
    <row r="3250" spans="1:34">
      <c r="A3250" s="4">
        <v>43238.494166666664</v>
      </c>
      <c r="B3250" s="3">
        <v>-9.9865998447057802E-4</v>
      </c>
      <c r="C3250">
        <v>2.9023918510993099</v>
      </c>
      <c r="D3250" s="3">
        <v>2.14815477785123E-2</v>
      </c>
      <c r="E3250" s="3">
        <v>2.13298032157581E-2</v>
      </c>
      <c r="F3250" s="3">
        <v>2.1302119968731902E-2</v>
      </c>
      <c r="G3250">
        <v>-4621767</v>
      </c>
      <c r="H3250">
        <v>13051885</v>
      </c>
      <c r="K3250">
        <f t="shared" si="1166"/>
        <v>64.778399001977277</v>
      </c>
      <c r="L3250">
        <f t="shared" si="1157"/>
        <v>41.810723082418761</v>
      </c>
      <c r="M3250">
        <f t="shared" si="1158"/>
        <v>14.000017362920929</v>
      </c>
      <c r="N3250">
        <f t="shared" si="1159"/>
        <v>0.12429158618823166</v>
      </c>
      <c r="O3250">
        <f t="shared" si="1160"/>
        <v>63.72344485709651</v>
      </c>
      <c r="P3250">
        <f t="shared" si="1161"/>
        <v>63.476840894021727</v>
      </c>
      <c r="Q3250">
        <f t="shared" si="1162"/>
        <v>0.24215395106947568</v>
      </c>
      <c r="R3250">
        <f t="shared" si="1163"/>
        <v>63.481290906027034</v>
      </c>
      <c r="S3250">
        <f t="shared" si="1164"/>
        <v>13.838581395541278</v>
      </c>
      <c r="T3250">
        <f t="shared" si="1165"/>
        <v>12.940274180616223</v>
      </c>
      <c r="U3250">
        <f t="shared" si="1167"/>
        <v>0.72785846959475942</v>
      </c>
      <c r="V3250" s="6">
        <f t="shared" si="1168"/>
        <v>179840.99999950267</v>
      </c>
      <c r="W3250">
        <f t="shared" si="1174"/>
        <v>12.939074678624742</v>
      </c>
      <c r="X3250">
        <f t="shared" si="1175"/>
        <v>13.836890983309907</v>
      </c>
      <c r="Y3250">
        <f t="shared" si="1170"/>
        <v>0.2431659151893181</v>
      </c>
      <c r="Z3250">
        <f t="shared" si="1171"/>
        <v>-2.1499589673373532E-7</v>
      </c>
      <c r="AA3250">
        <f t="shared" si="1173"/>
        <v>2.9750630348010869E-8</v>
      </c>
      <c r="AB3250">
        <f t="shared" si="1172"/>
        <v>1.0052034063363526</v>
      </c>
      <c r="AC3250">
        <f t="shared" si="1169"/>
        <v>2.1007511840217306</v>
      </c>
      <c r="AD3250">
        <f t="shared" si="1176"/>
        <v>4.5179913682758523E-11</v>
      </c>
      <c r="AE3250">
        <f t="shared" si="1177"/>
        <v>2.0614294895304178E-4</v>
      </c>
      <c r="AF3250">
        <f t="shared" si="1178"/>
        <v>2.1817648886647094E-8</v>
      </c>
      <c r="AG3250">
        <f t="shared" si="1179"/>
        <v>4.5179913682758526E-9</v>
      </c>
      <c r="AH3250">
        <f t="shared" si="1180"/>
        <v>2.1817648886647092E-4</v>
      </c>
    </row>
    <row r="3251" spans="1:34">
      <c r="A3251" s="4">
        <v>43238.49486111111</v>
      </c>
      <c r="B3251" s="3">
        <v>-9.9904053509817506E-4</v>
      </c>
      <c r="C3251">
        <v>2.90227768591103</v>
      </c>
      <c r="D3251" s="3">
        <v>2.1482903490123099E-2</v>
      </c>
      <c r="E3251" s="3">
        <v>2.1329054006710101E-2</v>
      </c>
      <c r="F3251" s="3">
        <v>2.1302119968731902E-2</v>
      </c>
      <c r="G3251">
        <v>-4621738</v>
      </c>
      <c r="H3251">
        <v>13051885</v>
      </c>
      <c r="K3251">
        <f t="shared" si="1166"/>
        <v>64.80264164925596</v>
      </c>
      <c r="L3251">
        <f t="shared" si="1157"/>
        <v>41.834965729697444</v>
      </c>
      <c r="M3251">
        <f t="shared" si="1158"/>
        <v>14.008134837525606</v>
      </c>
      <c r="N3251">
        <f t="shared" si="1159"/>
        <v>0.12425698449574567</v>
      </c>
      <c r="O3251">
        <f t="shared" si="1160"/>
        <v>63.727516806126935</v>
      </c>
      <c r="P3251">
        <f t="shared" si="1161"/>
        <v>63.474598555769731</v>
      </c>
      <c r="Q3251">
        <f t="shared" si="1162"/>
        <v>0.2462259000999012</v>
      </c>
      <c r="R3251">
        <f t="shared" si="1163"/>
        <v>63.481290906027034</v>
      </c>
      <c r="S3251">
        <f t="shared" si="1164"/>
        <v>13.843984237459006</v>
      </c>
      <c r="T3251">
        <f t="shared" si="1165"/>
        <v>12.936631897196643</v>
      </c>
      <c r="U3251">
        <f t="shared" si="1167"/>
        <v>0.72793075732822021</v>
      </c>
      <c r="V3251" s="6">
        <f t="shared" si="1168"/>
        <v>179900.99999969825</v>
      </c>
      <c r="W3251">
        <f t="shared" si="1174"/>
        <v>12.938814932451391</v>
      </c>
      <c r="X3251">
        <f t="shared" si="1175"/>
        <v>13.834921823281112</v>
      </c>
      <c r="Y3251">
        <f t="shared" si="1170"/>
        <v>0.24586305319936011</v>
      </c>
      <c r="Z3251">
        <f t="shared" si="1171"/>
        <v>-3.1617043468374113E-7</v>
      </c>
      <c r="AA3251">
        <f t="shared" si="1173"/>
        <v>1.889183696261032E-8</v>
      </c>
      <c r="AB3251">
        <f t="shared" si="1172"/>
        <v>1.0049716619735867</v>
      </c>
      <c r="AC3251">
        <f t="shared" si="1169"/>
        <v>2.1008390723206452</v>
      </c>
      <c r="AD3251">
        <f t="shared" si="1176"/>
        <v>2.8375989307096775E-11</v>
      </c>
      <c r="AE3251">
        <f t="shared" si="1177"/>
        <v>2.7243798499961848E-4</v>
      </c>
      <c r="AF3251">
        <f t="shared" si="1178"/>
        <v>1.0368463144749787E-8</v>
      </c>
      <c r="AG3251">
        <f t="shared" si="1179"/>
        <v>2.8375989307096773E-9</v>
      </c>
      <c r="AH3251">
        <f t="shared" si="1180"/>
        <v>1.0368463144749787E-4</v>
      </c>
    </row>
    <row r="3252" spans="1:34">
      <c r="A3252" s="4">
        <v>43238.495555555557</v>
      </c>
      <c r="B3252" s="3">
        <v>-9.9848160136389191E-4</v>
      </c>
      <c r="C3252">
        <v>2.9022729290281899</v>
      </c>
      <c r="D3252" s="3">
        <v>2.1477896870928801E-2</v>
      </c>
      <c r="E3252" s="3">
        <v>2.13222040954133E-2</v>
      </c>
      <c r="F3252" s="3">
        <v>2.1296140693757501E-2</v>
      </c>
      <c r="G3252">
        <v>-4621850</v>
      </c>
      <c r="H3252">
        <v>13051885</v>
      </c>
      <c r="K3252">
        <f t="shared" si="1166"/>
        <v>64.767035261065388</v>
      </c>
      <c r="L3252">
        <f t="shared" si="1157"/>
        <v>41.807219044042697</v>
      </c>
      <c r="M3252">
        <f t="shared" si="1158"/>
        <v>13.998844061086167</v>
      </c>
      <c r="N3252">
        <f t="shared" si="1159"/>
        <v>0.12425554275856024</v>
      </c>
      <c r="O3252">
        <f t="shared" si="1160"/>
        <v>63.712479169795181</v>
      </c>
      <c r="P3252">
        <f t="shared" si="1161"/>
        <v>63.454097177463403</v>
      </c>
      <c r="Q3252">
        <f t="shared" si="1162"/>
        <v>0.24920930842870348</v>
      </c>
      <c r="R3252">
        <f t="shared" si="1163"/>
        <v>63.463269861366477</v>
      </c>
      <c r="S3252">
        <f t="shared" si="1164"/>
        <v>13.832704522133698</v>
      </c>
      <c r="T3252">
        <f t="shared" si="1165"/>
        <v>12.936480135387651</v>
      </c>
      <c r="U3252">
        <f t="shared" si="1167"/>
        <v>0.72793376931711107</v>
      </c>
      <c r="V3252" s="6">
        <f t="shared" si="1168"/>
        <v>179960.99999989383</v>
      </c>
      <c r="W3252">
        <f t="shared" si="1174"/>
        <v>12.93846179439549</v>
      </c>
      <c r="X3252">
        <f t="shared" si="1175"/>
        <v>13.833628173166115</v>
      </c>
      <c r="Y3252">
        <f t="shared" si="1170"/>
        <v>0.24651085302784045</v>
      </c>
      <c r="Z3252">
        <f t="shared" si="1171"/>
        <v>2.0234907926682801E-7</v>
      </c>
      <c r="AA3252">
        <f t="shared" si="1173"/>
        <v>-3.1243760837193708E-8</v>
      </c>
      <c r="AB3252">
        <f t="shared" si="1172"/>
        <v>1.0049207273129099</v>
      </c>
      <c r="AC3252">
        <f t="shared" si="1169"/>
        <v>2.1008427343330962</v>
      </c>
      <c r="AD3252">
        <f t="shared" si="1176"/>
        <v>-4.6805631662697831E-11</v>
      </c>
      <c r="AE3252">
        <f t="shared" si="1177"/>
        <v>3.9166216151207187E-4</v>
      </c>
      <c r="AF3252">
        <f t="shared" si="1178"/>
        <v>-1.1896454015519239E-8</v>
      </c>
      <c r="AG3252" t="str">
        <f t="shared" si="1179"/>
        <v>NaN</v>
      </c>
      <c r="AH3252" t="str">
        <f t="shared" si="1180"/>
        <v>NaN</v>
      </c>
    </row>
    <row r="3253" spans="1:34">
      <c r="A3253" s="4">
        <v>43238.496249999997</v>
      </c>
      <c r="B3253" s="3">
        <v>-9.9805348190784592E-4</v>
      </c>
      <c r="C3253">
        <v>2.9023537960365502</v>
      </c>
      <c r="D3253" s="3">
        <v>2.1478848247497798E-2</v>
      </c>
      <c r="E3253" s="3">
        <v>2.1325819326375499E-2</v>
      </c>
      <c r="F3253" s="3">
        <v>2.1298784914961299E-2</v>
      </c>
      <c r="G3253">
        <v>-4621684</v>
      </c>
      <c r="H3253">
        <v>13051885</v>
      </c>
      <c r="K3253">
        <f t="shared" si="1166"/>
        <v>64.739762282876896</v>
      </c>
      <c r="L3253">
        <f t="shared" si="1157"/>
        <v>41.776470261147153</v>
      </c>
      <c r="M3253">
        <f t="shared" si="1158"/>
        <v>13.988548054160439</v>
      </c>
      <c r="N3253">
        <f t="shared" si="1159"/>
        <v>0.12428005229073641</v>
      </c>
      <c r="O3253">
        <f t="shared" si="1160"/>
        <v>63.715336677886754</v>
      </c>
      <c r="P3253">
        <f t="shared" si="1161"/>
        <v>63.464917349347296</v>
      </c>
      <c r="Q3253">
        <f t="shared" si="1162"/>
        <v>0.24409735055491666</v>
      </c>
      <c r="R3253">
        <f t="shared" si="1163"/>
        <v>63.471239327331837</v>
      </c>
      <c r="S3253">
        <f t="shared" si="1164"/>
        <v>13.825816487123829</v>
      </c>
      <c r="T3253">
        <f t="shared" si="1165"/>
        <v>12.939060086143039</v>
      </c>
      <c r="U3253">
        <f t="shared" si="1167"/>
        <v>0.72788256550591268</v>
      </c>
      <c r="V3253" s="6">
        <f t="shared" si="1168"/>
        <v>180020.99999946076</v>
      </c>
      <c r="W3253">
        <f t="shared" si="1174"/>
        <v>12.938006508968055</v>
      </c>
      <c r="X3253">
        <f t="shared" si="1175"/>
        <v>13.831928122978324</v>
      </c>
      <c r="Y3253">
        <f t="shared" si="1170"/>
        <v>0.24684814149193812</v>
      </c>
      <c r="Z3253">
        <f t="shared" si="1171"/>
        <v>4.2957371599091666E-7</v>
      </c>
      <c r="AA3253">
        <f t="shared" si="1173"/>
        <v>-6.5119164595683135E-8</v>
      </c>
      <c r="AB3253">
        <f t="shared" si="1172"/>
        <v>1.0048964393460154</v>
      </c>
      <c r="AC3253">
        <f t="shared" si="1169"/>
        <v>2.1007804801213683</v>
      </c>
      <c r="AD3253">
        <f t="shared" si="1176"/>
        <v>-9.7417490853059859E-11</v>
      </c>
      <c r="AE3253">
        <f t="shared" si="1177"/>
        <v>4.9057421969081363E-4</v>
      </c>
      <c r="AF3253">
        <f t="shared" si="1178"/>
        <v>-1.9768023726783815E-8</v>
      </c>
      <c r="AG3253" t="str">
        <f t="shared" si="1179"/>
        <v>NaN</v>
      </c>
      <c r="AH3253" t="str">
        <f t="shared" si="1180"/>
        <v>NaN</v>
      </c>
    </row>
    <row r="3254" spans="1:34">
      <c r="A3254" s="4">
        <v>43238.49695601852</v>
      </c>
      <c r="B3254" s="3">
        <v>-9.9714967416730305E-4</v>
      </c>
      <c r="C3254">
        <v>2.9024358522656302</v>
      </c>
      <c r="D3254">
        <v>2.1477706595615001E-2</v>
      </c>
      <c r="E3254" s="3">
        <v>2.1322251664241801E-2</v>
      </c>
      <c r="F3254" s="3">
        <v>2.1296605219104099E-2</v>
      </c>
      <c r="G3254">
        <v>-4621666</v>
      </c>
      <c r="H3254">
        <v>13051885</v>
      </c>
      <c r="K3254">
        <f t="shared" si="1166"/>
        <v>64.682185995590004</v>
      </c>
      <c r="L3254">
        <f t="shared" si="1157"/>
        <v>41.721759164226903</v>
      </c>
      <c r="M3254">
        <f t="shared" si="1158"/>
        <v>13.970228440186817</v>
      </c>
      <c r="N3254">
        <f t="shared" si="1159"/>
        <v>0.12430492225721188</v>
      </c>
      <c r="O3254">
        <f t="shared" si="1160"/>
        <v>63.711907668176863</v>
      </c>
      <c r="P3254">
        <f t="shared" si="1161"/>
        <v>63.454239548146234</v>
      </c>
      <c r="Q3254">
        <f t="shared" si="1162"/>
        <v>0.24723776549219423</v>
      </c>
      <c r="R3254">
        <f t="shared" si="1163"/>
        <v>63.464669902684669</v>
      </c>
      <c r="S3254">
        <f t="shared" si="1164"/>
        <v>13.805403263192021</v>
      </c>
      <c r="T3254">
        <f t="shared" si="1165"/>
        <v>12.941677977350981</v>
      </c>
      <c r="U3254">
        <f t="shared" si="1167"/>
        <v>0.72783060869748584</v>
      </c>
      <c r="V3254" s="6">
        <f t="shared" si="1168"/>
        <v>180081.9999998901</v>
      </c>
      <c r="W3254">
        <f t="shared" si="1174"/>
        <v>12.937831399188278</v>
      </c>
      <c r="X3254">
        <f t="shared" si="1175"/>
        <v>13.831764416550705</v>
      </c>
      <c r="Y3254">
        <f t="shared" si="1170"/>
        <v>0.24919500688911475</v>
      </c>
      <c r="Z3254">
        <f t="shared" si="1171"/>
        <v>1.5677872855635836E-8</v>
      </c>
      <c r="AA3254">
        <f t="shared" si="1173"/>
        <v>-5.1117330893754861E-8</v>
      </c>
      <c r="AB3254">
        <f t="shared" si="1172"/>
        <v>1.0047048745990799</v>
      </c>
      <c r="AC3254">
        <f t="shared" si="1169"/>
        <v>2.1007173104065209</v>
      </c>
      <c r="AD3254">
        <f t="shared" si="1176"/>
        <v>-7.5748450658661233E-11</v>
      </c>
      <c r="AE3254">
        <f t="shared" si="1177"/>
        <v>4.0609849978212224E-4</v>
      </c>
      <c r="AF3254">
        <f t="shared" si="1178"/>
        <v>-1.8568353912559341E-8</v>
      </c>
      <c r="AG3254" t="str">
        <f t="shared" si="1179"/>
        <v>NaN</v>
      </c>
      <c r="AH3254" t="str">
        <f t="shared" si="1180"/>
        <v>NaN</v>
      </c>
    </row>
    <row r="3255" spans="1:34">
      <c r="A3255" s="4">
        <v>43238.497650462959</v>
      </c>
      <c r="B3255" s="3">
        <v>-9.983388948785431E-4</v>
      </c>
      <c r="C3255">
        <v>2.9023597421401099</v>
      </c>
      <c r="D3255">
        <v>2.1477599565751002E-2</v>
      </c>
      <c r="E3255" s="3">
        <v>2.13209673058736E-2</v>
      </c>
      <c r="F3255">
        <v>2.1293508383459999E-2</v>
      </c>
      <c r="G3255">
        <v>-4621877</v>
      </c>
      <c r="H3255">
        <v>13051885</v>
      </c>
      <c r="K3255">
        <f t="shared" si="1166"/>
        <v>64.757944268335891</v>
      </c>
      <c r="L3255">
        <f t="shared" si="1157"/>
        <v>41.801588199242325</v>
      </c>
      <c r="M3255">
        <f t="shared" si="1158"/>
        <v>13.996958613546365</v>
      </c>
      <c r="N3255">
        <f t="shared" si="1159"/>
        <v>0.12428185446222112</v>
      </c>
      <c r="O3255">
        <f t="shared" si="1160"/>
        <v>63.711586198516599</v>
      </c>
      <c r="P3255">
        <f t="shared" si="1161"/>
        <v>63.450395539713647</v>
      </c>
      <c r="Q3255">
        <f t="shared" si="1162"/>
        <v>0.25624990462023334</v>
      </c>
      <c r="R3255">
        <f t="shared" si="1163"/>
        <v>63.455336293896366</v>
      </c>
      <c r="S3255">
        <f t="shared" si="1164"/>
        <v>13.826125343799543</v>
      </c>
      <c r="T3255">
        <f t="shared" si="1165"/>
        <v>12.939249788404586</v>
      </c>
      <c r="U3255">
        <f t="shared" si="1167"/>
        <v>0.72787880051979292</v>
      </c>
      <c r="V3255" s="6">
        <f t="shared" si="1168"/>
        <v>180141.99999945704</v>
      </c>
      <c r="W3255">
        <f t="shared" si="1174"/>
        <v>12.937580408503909</v>
      </c>
      <c r="X3255">
        <f t="shared" si="1175"/>
        <v>13.830406308753483</v>
      </c>
      <c r="Y3255">
        <f t="shared" si="1170"/>
        <v>0.25361675959588581</v>
      </c>
      <c r="Z3255">
        <f t="shared" si="1171"/>
        <v>-3.9205134109235789E-7</v>
      </c>
      <c r="AA3255">
        <f t="shared" si="1173"/>
        <v>-5.969910011952424E-8</v>
      </c>
      <c r="AB3255">
        <f t="shared" si="1172"/>
        <v>1.0043198022072479</v>
      </c>
      <c r="AC3255">
        <f t="shared" si="1169"/>
        <v>2.1007759026057973</v>
      </c>
      <c r="AD3255">
        <f t="shared" si="1176"/>
        <v>-8.6925434441117977E-11</v>
      </c>
      <c r="AE3255">
        <f t="shared" si="1177"/>
        <v>1.9370468148308267E-4</v>
      </c>
      <c r="AF3255">
        <f t="shared" si="1178"/>
        <v>-4.4672246079175283E-8</v>
      </c>
      <c r="AG3255" t="str">
        <f t="shared" si="1179"/>
        <v>NaN</v>
      </c>
      <c r="AH3255" t="str">
        <f t="shared" si="1180"/>
        <v>NaN</v>
      </c>
    </row>
    <row r="3256" spans="1:34">
      <c r="A3256" s="4">
        <v>43238.498344907406</v>
      </c>
      <c r="B3256" s="3">
        <v>-9.9819618839319495E-4</v>
      </c>
      <c r="C3256">
        <v>2.9022883888974298</v>
      </c>
      <c r="D3256" s="3">
        <v>2.1475233016535599E-2</v>
      </c>
      <c r="E3256">
        <v>2.1317720733332001E-2</v>
      </c>
      <c r="F3256" s="3">
        <v>2.12907807859119E-2</v>
      </c>
      <c r="G3256">
        <v>-4621721</v>
      </c>
      <c r="H3256">
        <v>13051885</v>
      </c>
      <c r="K3256">
        <f t="shared" si="1166"/>
        <v>64.748853275606407</v>
      </c>
      <c r="L3256">
        <f t="shared" si="1157"/>
        <v>41.796082608665657</v>
      </c>
      <c r="M3256">
        <f t="shared" si="1158"/>
        <v>13.995115106474877</v>
      </c>
      <c r="N3256">
        <f t="shared" si="1159"/>
        <v>0.12426022840441579</v>
      </c>
      <c r="O3256">
        <f t="shared" si="1160"/>
        <v>63.704478147138744</v>
      </c>
      <c r="P3256">
        <f t="shared" si="1161"/>
        <v>63.440678740620882</v>
      </c>
      <c r="Q3256">
        <f t="shared" si="1162"/>
        <v>0.25736260867522986</v>
      </c>
      <c r="R3256">
        <f t="shared" si="1163"/>
        <v>63.447115538463514</v>
      </c>
      <c r="S3256">
        <f t="shared" si="1164"/>
        <v>13.823540034024724</v>
      </c>
      <c r="T3256">
        <f t="shared" si="1165"/>
        <v>12.936973361267183</v>
      </c>
      <c r="U3256">
        <f t="shared" si="1167"/>
        <v>0.72792398035320915</v>
      </c>
      <c r="V3256" s="6">
        <f t="shared" si="1168"/>
        <v>180201.99999965262</v>
      </c>
      <c r="W3256">
        <f t="shared" si="1174"/>
        <v>12.937291477367246</v>
      </c>
      <c r="X3256">
        <f t="shared" si="1175"/>
        <v>13.827721714078367</v>
      </c>
      <c r="Y3256">
        <f t="shared" si="1170"/>
        <v>0.25834246705696273</v>
      </c>
      <c r="Z3256">
        <f t="shared" si="1171"/>
        <v>-1.8021714777332809E-7</v>
      </c>
      <c r="AA3256">
        <f t="shared" si="1173"/>
        <v>-6.6474180899160766E-8</v>
      </c>
      <c r="AB3256">
        <f t="shared" si="1172"/>
        <v>1.0039202528658258</v>
      </c>
      <c r="AC3256">
        <f t="shared" si="1169"/>
        <v>2.1008308327926226</v>
      </c>
      <c r="AD3256">
        <f t="shared" si="1176"/>
        <v>-9.5022309598005099E-11</v>
      </c>
      <c r="AE3256">
        <f t="shared" si="1177"/>
        <v>2.1646434501926864E-4</v>
      </c>
      <c r="AF3256">
        <f t="shared" si="1178"/>
        <v>-4.3698873989743132E-8</v>
      </c>
      <c r="AG3256" t="str">
        <f t="shared" si="1179"/>
        <v>NaN</v>
      </c>
      <c r="AH3256" t="str">
        <f t="shared" si="1180"/>
        <v>NaN</v>
      </c>
    </row>
    <row r="3257" spans="1:34">
      <c r="A3257" s="4">
        <v>43238.499039351853</v>
      </c>
      <c r="B3257" s="3">
        <v>-9.9814861956474491E-4</v>
      </c>
      <c r="C3257">
        <v>2.9022919565595702</v>
      </c>
      <c r="D3257" s="3">
        <v>2.1470761546661402E-2</v>
      </c>
      <c r="E3257" s="3">
        <v>2.1313058988143899E-2</v>
      </c>
      <c r="F3257" s="3">
        <v>2.1284980174532401E-2</v>
      </c>
      <c r="G3257">
        <v>-4621674</v>
      </c>
      <c r="H3257">
        <v>13051885</v>
      </c>
      <c r="K3257">
        <f t="shared" si="1166"/>
        <v>64.745822944696542</v>
      </c>
      <c r="L3257">
        <f t="shared" si="1157"/>
        <v>41.800677128622162</v>
      </c>
      <c r="M3257">
        <f t="shared" si="1158"/>
        <v>13.996653548157374</v>
      </c>
      <c r="N3257">
        <f t="shared" si="1159"/>
        <v>0.12426130970730799</v>
      </c>
      <c r="O3257">
        <f t="shared" si="1160"/>
        <v>63.691047859108615</v>
      </c>
      <c r="P3257">
        <f t="shared" si="1161"/>
        <v>63.426726413717958</v>
      </c>
      <c r="Q3257">
        <f t="shared" si="1162"/>
        <v>0.26141488787542499</v>
      </c>
      <c r="R3257">
        <f t="shared" si="1163"/>
        <v>63.42963297123319</v>
      </c>
      <c r="S3257">
        <f t="shared" si="1164"/>
        <v>13.822376956240424</v>
      </c>
      <c r="T3257">
        <f t="shared" si="1165"/>
        <v>12.937087182624257</v>
      </c>
      <c r="U3257">
        <f t="shared" si="1167"/>
        <v>0.72792172136153432</v>
      </c>
      <c r="V3257" s="6">
        <f t="shared" si="1168"/>
        <v>180261.99999984819</v>
      </c>
      <c r="W3257">
        <f t="shared" si="1174"/>
        <v>12.936929583822366</v>
      </c>
      <c r="X3257">
        <f t="shared" si="1175"/>
        <v>13.826045584151867</v>
      </c>
      <c r="Y3257">
        <f t="shared" si="1170"/>
        <v>0.2586253140213633</v>
      </c>
      <c r="Z3257">
        <f t="shared" si="1171"/>
        <v>-1.1698306082023739E-7</v>
      </c>
      <c r="AA3257">
        <f t="shared" si="1173"/>
        <v>-8.3495871419219374E-8</v>
      </c>
      <c r="AB3257">
        <f t="shared" si="1172"/>
        <v>1.0038957907502137</v>
      </c>
      <c r="AC3257">
        <f t="shared" si="1169"/>
        <v>2.1008280862832769</v>
      </c>
      <c r="AD3257">
        <f t="shared" si="1176"/>
        <v>-1.1922347964795772E-10</v>
      </c>
      <c r="AE3257">
        <f t="shared" si="1177"/>
        <v>8.7272267889596127E-5</v>
      </c>
      <c r="AF3257">
        <f t="shared" si="1178"/>
        <v>-1.3599300397453378E-7</v>
      </c>
      <c r="AG3257" t="str">
        <f t="shared" si="1179"/>
        <v>NaN</v>
      </c>
      <c r="AH3257" t="str">
        <f t="shared" si="1180"/>
        <v>NaN</v>
      </c>
    </row>
    <row r="3258" spans="1:34">
      <c r="A3258" s="4">
        <v>43238.4997337963</v>
      </c>
      <c r="B3258" s="3">
        <v>-9.9826754163586892E-4</v>
      </c>
      <c r="C3258">
        <v>2.9022443877311201</v>
      </c>
      <c r="D3258" s="3">
        <v>2.1471332372602799E-2</v>
      </c>
      <c r="E3258" s="3">
        <v>2.1313582245256799E-2</v>
      </c>
      <c r="F3258" s="3">
        <v>2.1286981206794699E-2</v>
      </c>
      <c r="G3258">
        <v>-4622021</v>
      </c>
      <c r="H3258">
        <v>13051885</v>
      </c>
      <c r="K3258">
        <f t="shared" si="1166"/>
        <v>64.753398771971149</v>
      </c>
      <c r="L3258">
        <f t="shared" si="1157"/>
        <v>41.805622617199589</v>
      </c>
      <c r="M3258">
        <f t="shared" si="1158"/>
        <v>13.998309509136945</v>
      </c>
      <c r="N3258">
        <f t="shared" si="1159"/>
        <v>0.1242468923354388</v>
      </c>
      <c r="O3258">
        <f t="shared" si="1160"/>
        <v>63.692762363963553</v>
      </c>
      <c r="P3258">
        <f t="shared" si="1161"/>
        <v>63.428292491227317</v>
      </c>
      <c r="Q3258">
        <f t="shared" si="1162"/>
        <v>0.25709844551343508</v>
      </c>
      <c r="R3258">
        <f t="shared" si="1163"/>
        <v>63.435663918450118</v>
      </c>
      <c r="S3258">
        <f t="shared" si="1164"/>
        <v>13.826910545461322</v>
      </c>
      <c r="T3258">
        <f t="shared" si="1165"/>
        <v>12.935569564532765</v>
      </c>
      <c r="U3258">
        <f t="shared" si="1167"/>
        <v>0.72795184125047607</v>
      </c>
      <c r="V3258" s="6">
        <f t="shared" si="1168"/>
        <v>180322.00000004377</v>
      </c>
      <c r="W3258">
        <f t="shared" si="1174"/>
        <v>12.936894561866419</v>
      </c>
      <c r="X3258">
        <f t="shared" si="1175"/>
        <v>13.821125377383781</v>
      </c>
      <c r="Y3258">
        <f t="shared" si="1170"/>
        <v>0.26037887166262408</v>
      </c>
      <c r="Z3258">
        <f t="shared" si="1171"/>
        <v>-3.7624281926412678E-7</v>
      </c>
      <c r="AA3258">
        <f t="shared" si="1173"/>
        <v>-1.090284072008802E-7</v>
      </c>
      <c r="AB3258">
        <f t="shared" si="1172"/>
        <v>1.0037467745614559</v>
      </c>
      <c r="AC3258">
        <f t="shared" si="1169"/>
        <v>2.1008647064078243</v>
      </c>
      <c r="AD3258">
        <f t="shared" si="1176"/>
        <v>-1.5463554145980036E-10</v>
      </c>
      <c r="AE3258">
        <f t="shared" si="1177"/>
        <v>-5.4915562316426704E-6</v>
      </c>
      <c r="AF3258">
        <f t="shared" si="1178"/>
        <v>2.8031408498423672E-6</v>
      </c>
      <c r="AG3258" t="str">
        <f t="shared" si="1179"/>
        <v>NaN</v>
      </c>
      <c r="AH3258">
        <f t="shared" si="1180"/>
        <v>2.8031408498423671E-2</v>
      </c>
    </row>
    <row r="3259" spans="1:34">
      <c r="A3259" s="4">
        <v>43238.500428240739</v>
      </c>
      <c r="B3259" s="3">
        <v>-9.9857673902079089E-4</v>
      </c>
      <c r="C3259">
        <v>2.90215043929493</v>
      </c>
      <c r="D3259" s="3">
        <v>2.14668133339001E-2</v>
      </c>
      <c r="E3259" s="3">
        <v>2.1306209076847198E-2</v>
      </c>
      <c r="F3259" s="3">
        <v>2.1280644604630701E-2</v>
      </c>
      <c r="G3259">
        <v>-4621764</v>
      </c>
      <c r="H3259">
        <v>13051885</v>
      </c>
      <c r="K3259">
        <f t="shared" si="1166"/>
        <v>64.773095922885034</v>
      </c>
      <c r="L3259">
        <f t="shared" si="1157"/>
        <v>41.833649173987951</v>
      </c>
      <c r="M3259">
        <f t="shared" si="1158"/>
        <v>14.007693998395514</v>
      </c>
      <c r="N3259">
        <f t="shared" si="1159"/>
        <v>0.12421841802599676</v>
      </c>
      <c r="O3259">
        <f t="shared" si="1160"/>
        <v>63.679189200528697</v>
      </c>
      <c r="P3259">
        <f t="shared" si="1161"/>
        <v>63.406225035411929</v>
      </c>
      <c r="Q3259">
        <f t="shared" si="1162"/>
        <v>0.26262328159901216</v>
      </c>
      <c r="R3259">
        <f t="shared" si="1163"/>
        <v>63.416565918929685</v>
      </c>
      <c r="S3259">
        <f t="shared" si="1164"/>
        <v>13.832611810662838</v>
      </c>
      <c r="T3259">
        <f t="shared" si="1165"/>
        <v>12.932572268802023</v>
      </c>
      <c r="U3259">
        <f t="shared" si="1167"/>
        <v>0.72801132803113744</v>
      </c>
      <c r="V3259" s="6">
        <f t="shared" si="1168"/>
        <v>180381.99999961071</v>
      </c>
      <c r="W3259">
        <f t="shared" si="1174"/>
        <v>12.936952931793002</v>
      </c>
      <c r="X3259">
        <f t="shared" si="1175"/>
        <v>13.819879141164149</v>
      </c>
      <c r="Y3259">
        <f t="shared" si="1170"/>
        <v>0.26396181541261637</v>
      </c>
      <c r="Z3259">
        <f t="shared" si="1171"/>
        <v>1.5492351380937233E-7</v>
      </c>
      <c r="AA3259">
        <f t="shared" si="1173"/>
        <v>-6.2054513748522422E-8</v>
      </c>
      <c r="AB3259">
        <f t="shared" si="1172"/>
        <v>1.0034406805385514</v>
      </c>
      <c r="AC3259">
        <f t="shared" si="1169"/>
        <v>2.1009370311538071</v>
      </c>
      <c r="AD3259">
        <f t="shared" si="1176"/>
        <v>-8.6820566184411304E-11</v>
      </c>
      <c r="AE3259">
        <f t="shared" si="1177"/>
        <v>2.1718642150269103E-4</v>
      </c>
      <c r="AF3259">
        <f t="shared" si="1178"/>
        <v>-3.9794310109330617E-8</v>
      </c>
      <c r="AG3259" t="str">
        <f t="shared" si="1179"/>
        <v>NaN</v>
      </c>
      <c r="AH3259" t="str">
        <f t="shared" si="1180"/>
        <v>NaN</v>
      </c>
    </row>
    <row r="3260" spans="1:34">
      <c r="A3260" s="4">
        <v>43238.501122685186</v>
      </c>
      <c r="B3260" s="3">
        <v>-9.9889782861282603E-4</v>
      </c>
      <c r="C3260">
        <v>2.90230265954597</v>
      </c>
      <c r="D3260" s="3">
        <v>2.14626272769965E-2</v>
      </c>
      <c r="E3260" s="3">
        <v>2.1300595955090099E-2</v>
      </c>
      <c r="F3260" s="3">
        <v>2.1273307486335401E-2</v>
      </c>
      <c r="G3260">
        <v>-4621758</v>
      </c>
      <c r="H3260">
        <v>13051885</v>
      </c>
      <c r="K3260">
        <f t="shared" si="1166"/>
        <v>64.793550656526449</v>
      </c>
      <c r="L3260">
        <f t="shared" si="1157"/>
        <v>41.863748482852642</v>
      </c>
      <c r="M3260">
        <f t="shared" si="1158"/>
        <v>14.017772533652773</v>
      </c>
      <c r="N3260">
        <f t="shared" si="1159"/>
        <v>0.12426455361597813</v>
      </c>
      <c r="O3260">
        <f t="shared" si="1160"/>
        <v>63.666616164925735</v>
      </c>
      <c r="P3260">
        <f t="shared" si="1161"/>
        <v>63.389425294855357</v>
      </c>
      <c r="Q3260">
        <f t="shared" si="1162"/>
        <v>0.27216371912540183</v>
      </c>
      <c r="R3260">
        <f t="shared" si="1163"/>
        <v>63.394452445800333</v>
      </c>
      <c r="S3260">
        <f t="shared" si="1164"/>
        <v>13.836330054235837</v>
      </c>
      <c r="T3260">
        <f t="shared" si="1165"/>
        <v>12.937428646694798</v>
      </c>
      <c r="U3260">
        <f t="shared" si="1167"/>
        <v>0.72791494438652327</v>
      </c>
      <c r="V3260" s="6">
        <f t="shared" si="1168"/>
        <v>180441.99999980628</v>
      </c>
      <c r="W3260">
        <f t="shared" si="1174"/>
        <v>12.936661082160034</v>
      </c>
      <c r="X3260">
        <f t="shared" si="1175"/>
        <v>13.819566192965825</v>
      </c>
      <c r="Y3260">
        <f t="shared" si="1170"/>
        <v>0.26872081693104849</v>
      </c>
      <c r="Z3260">
        <f t="shared" si="1171"/>
        <v>3.1042188235050636E-7</v>
      </c>
      <c r="AA3260">
        <f t="shared" si="1173"/>
        <v>-2.7727437934735716E-8</v>
      </c>
      <c r="AB3260">
        <f t="shared" si="1172"/>
        <v>1.0030354777657524</v>
      </c>
      <c r="AC3260">
        <f t="shared" si="1169"/>
        <v>2.1008198467552543</v>
      </c>
      <c r="AD3260">
        <f t="shared" si="1176"/>
        <v>-3.8104349301741477E-11</v>
      </c>
      <c r="AE3260">
        <f t="shared" si="1177"/>
        <v>-1.586919803672092E-3</v>
      </c>
      <c r="AF3260">
        <f t="shared" si="1178"/>
        <v>2.3902900617893442E-9</v>
      </c>
      <c r="AG3260" t="str">
        <f t="shared" si="1179"/>
        <v>NaN</v>
      </c>
      <c r="AH3260">
        <f t="shared" si="1180"/>
        <v>2.3902900617893443E-5</v>
      </c>
    </row>
    <row r="3261" spans="1:34">
      <c r="A3261" s="4">
        <v>43238.501828703702</v>
      </c>
      <c r="B3261" s="3">
        <v>-9.9802969749362091E-4</v>
      </c>
      <c r="C3261">
        <v>2.9022681721453401</v>
      </c>
      <c r="D3261" s="3">
        <v>2.1457775256494602E-2</v>
      </c>
      <c r="E3261" s="3">
        <v>2.1297373166962601E-2</v>
      </c>
      <c r="F3261" s="3">
        <v>2.1268733698307202E-2</v>
      </c>
      <c r="G3261">
        <v>-4621623</v>
      </c>
      <c r="H3261">
        <v>13051885</v>
      </c>
      <c r="K3261">
        <f t="shared" si="1166"/>
        <v>64.738247117421977</v>
      </c>
      <c r="L3261">
        <f t="shared" si="1157"/>
        <v>41.814457146484699</v>
      </c>
      <c r="M3261">
        <f t="shared" si="1158"/>
        <v>14.001267687189522</v>
      </c>
      <c r="N3261">
        <f t="shared" si="1159"/>
        <v>0.12425410102137185</v>
      </c>
      <c r="O3261">
        <f t="shared" si="1160"/>
        <v>63.652042873658672</v>
      </c>
      <c r="P3261">
        <f t="shared" si="1161"/>
        <v>63.379779681103564</v>
      </c>
      <c r="Q3261">
        <f t="shared" si="1162"/>
        <v>0.27137545006873154</v>
      </c>
      <c r="R3261">
        <f t="shared" si="1163"/>
        <v>63.380667423589941</v>
      </c>
      <c r="S3261">
        <f t="shared" si="1164"/>
        <v>13.820350720477034</v>
      </c>
      <c r="T3261">
        <f t="shared" si="1165"/>
        <v>12.936328373578348</v>
      </c>
      <c r="U3261">
        <f t="shared" si="1167"/>
        <v>0.72793678130600847</v>
      </c>
      <c r="V3261" s="6">
        <f t="shared" si="1168"/>
        <v>180502.99999960698</v>
      </c>
      <c r="W3261">
        <f t="shared" si="1174"/>
        <v>12.936226226206887</v>
      </c>
      <c r="X3261">
        <f t="shared" si="1175"/>
        <v>13.820543319240205</v>
      </c>
      <c r="Y3261">
        <f t="shared" si="1170"/>
        <v>0.26880577852088788</v>
      </c>
      <c r="Z3261">
        <f t="shared" si="1171"/>
        <v>-1.630498776159901E-7</v>
      </c>
      <c r="AA3261">
        <f t="shared" si="1173"/>
        <v>8.8579981797469443E-9</v>
      </c>
      <c r="AB3261">
        <f t="shared" si="1172"/>
        <v>1.0030325268566347</v>
      </c>
      <c r="AC3261">
        <f t="shared" si="1169"/>
        <v>2.1008463963455544</v>
      </c>
      <c r="AD3261">
        <f t="shared" si="1176"/>
        <v>1.216938395283485E-11</v>
      </c>
      <c r="AE3261">
        <f t="shared" si="1177"/>
        <v>-4.3789515243639298E-4</v>
      </c>
      <c r="AF3261">
        <f t="shared" si="1178"/>
        <v>-2.7664924676131667E-9</v>
      </c>
      <c r="AG3261">
        <f t="shared" si="1179"/>
        <v>1.2169383952834851E-9</v>
      </c>
      <c r="AH3261" t="str">
        <f t="shared" si="1180"/>
        <v>NaN</v>
      </c>
    </row>
    <row r="3262" spans="1:34">
      <c r="A3262" s="4">
        <v>43238.502523148149</v>
      </c>
      <c r="B3262" s="3">
        <v>-9.9795834425094694E-4</v>
      </c>
      <c r="C3262">
        <v>2.9022408200689802</v>
      </c>
      <c r="D3262" s="3">
        <v>2.14523167334301E-2</v>
      </c>
      <c r="E3262" s="3">
        <v>2.1292794667224401E-2</v>
      </c>
      <c r="F3262">
        <v>2.1266113298915999E-2</v>
      </c>
      <c r="G3262">
        <v>-4621983</v>
      </c>
      <c r="H3262">
        <v>13051885</v>
      </c>
      <c r="K3262">
        <f t="shared" si="1166"/>
        <v>64.733701621057236</v>
      </c>
      <c r="L3262">
        <f t="shared" si="1157"/>
        <v>41.813356141271157</v>
      </c>
      <c r="M3262">
        <f t="shared" si="1158"/>
        <v>14.000899023579571</v>
      </c>
      <c r="N3262">
        <f t="shared" si="1159"/>
        <v>0.12424581103254674</v>
      </c>
      <c r="O3262">
        <f t="shared" si="1160"/>
        <v>63.635647920983629</v>
      </c>
      <c r="P3262">
        <f t="shared" si="1161"/>
        <v>63.366076502895673</v>
      </c>
      <c r="Q3262">
        <f t="shared" si="1162"/>
        <v>0.26287816636853023</v>
      </c>
      <c r="R3262">
        <f t="shared" si="1163"/>
        <v>63.372769754615099</v>
      </c>
      <c r="S3262">
        <f t="shared" si="1164"/>
        <v>13.825646912667217</v>
      </c>
      <c r="T3262">
        <f t="shared" si="1165"/>
        <v>12.935455743175705</v>
      </c>
      <c r="U3262">
        <f t="shared" si="1167"/>
        <v>0.72795410024215079</v>
      </c>
      <c r="V3262" s="6">
        <f t="shared" si="1168"/>
        <v>180562.99999980256</v>
      </c>
      <c r="W3262">
        <f t="shared" si="1174"/>
        <v>12.935840984691342</v>
      </c>
      <c r="X3262">
        <f t="shared" si="1175"/>
        <v>13.822282484318112</v>
      </c>
      <c r="Y3262">
        <f t="shared" si="1170"/>
        <v>0.2682370221383768</v>
      </c>
      <c r="Z3262">
        <f t="shared" si="1171"/>
        <v>-6.3234086925853244E-8</v>
      </c>
      <c r="AA3262">
        <f t="shared" si="1173"/>
        <v>5.1766843170623897E-8</v>
      </c>
      <c r="AB3262">
        <f t="shared" si="1172"/>
        <v>1.0030807663231434</v>
      </c>
      <c r="AC3262">
        <f t="shared" si="1169"/>
        <v>2.10086745291717</v>
      </c>
      <c r="AD3262">
        <f t="shared" si="1176"/>
        <v>7.1270355158142491E-11</v>
      </c>
      <c r="AE3262">
        <f t="shared" si="1177"/>
        <v>-1.354459067849325E-3</v>
      </c>
      <c r="AF3262">
        <f t="shared" si="1178"/>
        <v>-5.2381034818610403E-9</v>
      </c>
      <c r="AG3262">
        <f t="shared" si="1179"/>
        <v>7.1270355158142487E-9</v>
      </c>
      <c r="AH3262" t="str">
        <f t="shared" si="1180"/>
        <v>NaN</v>
      </c>
    </row>
    <row r="3263" spans="1:34">
      <c r="A3263" s="4">
        <v>43238.503217592595</v>
      </c>
      <c r="B3263" s="3">
        <v>-9.9767293128024889E-4</v>
      </c>
      <c r="C3263">
        <v>2.9022443877311201</v>
      </c>
      <c r="D3263" s="3">
        <v>2.14496290946227E-2</v>
      </c>
      <c r="E3263">
        <v>2.1287573988302E-2</v>
      </c>
      <c r="F3263">
        <v>2.1260920143759E-2</v>
      </c>
      <c r="G3263">
        <v>-4621578</v>
      </c>
      <c r="H3263">
        <v>13051885</v>
      </c>
      <c r="K3263">
        <f t="shared" si="1166"/>
        <v>64.715519635598199</v>
      </c>
      <c r="L3263">
        <f t="shared" si="1157"/>
        <v>41.802000511002539</v>
      </c>
      <c r="M3263">
        <f t="shared" si="1158"/>
        <v>13.997096673148697</v>
      </c>
      <c r="N3263">
        <f t="shared" si="1159"/>
        <v>0.1242468923354388</v>
      </c>
      <c r="O3263">
        <f t="shared" si="1160"/>
        <v>63.627575460624982</v>
      </c>
      <c r="P3263">
        <f t="shared" si="1161"/>
        <v>63.350451320471187</v>
      </c>
      <c r="Q3263">
        <f t="shared" si="1162"/>
        <v>0.27045744997786869</v>
      </c>
      <c r="R3263">
        <f t="shared" si="1163"/>
        <v>63.357118010647113</v>
      </c>
      <c r="S3263">
        <f t="shared" si="1164"/>
        <v>13.816791706496785</v>
      </c>
      <c r="T3263">
        <f t="shared" si="1165"/>
        <v>12.935569564532765</v>
      </c>
      <c r="U3263">
        <f t="shared" si="1167"/>
        <v>0.72795184125047607</v>
      </c>
      <c r="V3263" s="6">
        <f t="shared" si="1168"/>
        <v>180622.99999999814</v>
      </c>
      <c r="W3263">
        <f t="shared" si="1174"/>
        <v>12.935592912503328</v>
      </c>
      <c r="X3263">
        <f t="shared" si="1175"/>
        <v>13.821221482124695</v>
      </c>
      <c r="Y3263">
        <f t="shared" si="1170"/>
        <v>0.2680767321674698</v>
      </c>
      <c r="Z3263">
        <f t="shared" si="1171"/>
        <v>6.0072382923178754E-8</v>
      </c>
      <c r="AA3263">
        <f t="shared" si="1173"/>
        <v>1.5181406964680737E-8</v>
      </c>
      <c r="AB3263">
        <f t="shared" si="1172"/>
        <v>1.0030953310398667</v>
      </c>
      <c r="AC3263">
        <f t="shared" si="1169"/>
        <v>2.1008647064078243</v>
      </c>
      <c r="AD3263">
        <f t="shared" si="1176"/>
        <v>2.0913575770308046E-11</v>
      </c>
      <c r="AE3263">
        <f t="shared" si="1177"/>
        <v>7.5524987595638809E-4</v>
      </c>
      <c r="AF3263">
        <f t="shared" si="1178"/>
        <v>2.7565677285937001E-9</v>
      </c>
      <c r="AG3263">
        <f t="shared" si="1179"/>
        <v>2.0913575770308047E-9</v>
      </c>
      <c r="AH3263">
        <f t="shared" si="1180"/>
        <v>2.7565677285936998E-5</v>
      </c>
    </row>
    <row r="3264" spans="1:34">
      <c r="A3264" s="4">
        <v>43238.503912037035</v>
      </c>
      <c r="B3264" s="3">
        <v>-9.9585342359205195E-4</v>
      </c>
      <c r="C3264">
        <v>2.9022634152625</v>
      </c>
      <c r="D3264" s="3">
        <v>2.14444559845288E-2</v>
      </c>
      <c r="E3264" s="3">
        <v>2.1282757644421502E-2</v>
      </c>
      <c r="F3264" s="3">
        <v>2.1255619790445102E-2</v>
      </c>
      <c r="G3264">
        <v>-4621610</v>
      </c>
      <c r="H3264">
        <v>13051885</v>
      </c>
      <c r="K3264">
        <f t="shared" si="1166"/>
        <v>64.599609478297026</v>
      </c>
      <c r="L3264">
        <f t="shared" si="1157"/>
        <v>41.693057619893402</v>
      </c>
      <c r="M3264">
        <f t="shared" si="1158"/>
        <v>13.960617936244573</v>
      </c>
      <c r="N3264">
        <f t="shared" si="1159"/>
        <v>0.12425265928418643</v>
      </c>
      <c r="O3264">
        <f t="shared" si="1160"/>
        <v>63.612037760377113</v>
      </c>
      <c r="P3264">
        <f t="shared" si="1161"/>
        <v>63.336036288849748</v>
      </c>
      <c r="Q3264">
        <f t="shared" si="1162"/>
        <v>0.27089458015601053</v>
      </c>
      <c r="R3264">
        <f t="shared" si="1163"/>
        <v>63.341143180221103</v>
      </c>
      <c r="S3264">
        <f t="shared" si="1164"/>
        <v>13.780021549473899</v>
      </c>
      <c r="T3264">
        <f t="shared" si="1165"/>
        <v>12.936176611769357</v>
      </c>
      <c r="U3264">
        <f t="shared" si="1167"/>
        <v>0.72793979329489944</v>
      </c>
      <c r="V3264" s="6">
        <f t="shared" si="1168"/>
        <v>180682.99999956507</v>
      </c>
      <c r="W3264">
        <f t="shared" si="1174"/>
        <v>12.93556956453269</v>
      </c>
      <c r="X3264">
        <f t="shared" si="1175"/>
        <v>13.821761250657062</v>
      </c>
      <c r="Y3264">
        <f t="shared" si="1170"/>
        <v>0.27056490674418399</v>
      </c>
      <c r="Z3264">
        <f t="shared" si="1171"/>
        <v>1.391149919811413E-7</v>
      </c>
      <c r="AA3264">
        <f t="shared" si="1173"/>
        <v>-4.1258935283470251E-8</v>
      </c>
      <c r="AB3264">
        <f t="shared" si="1172"/>
        <v>1.0028935789457374</v>
      </c>
      <c r="AC3264">
        <f t="shared" si="1169"/>
        <v>2.1008500583580054</v>
      </c>
      <c r="AD3264">
        <f t="shared" si="1176"/>
        <v>-5.6314329113601394E-11</v>
      </c>
      <c r="AE3264">
        <f t="shared" si="1177"/>
        <v>8.0505921410678065E-6</v>
      </c>
      <c r="AF3264">
        <f t="shared" si="1178"/>
        <v>-6.9634125458986734E-7</v>
      </c>
      <c r="AG3264" t="str">
        <f t="shared" si="1179"/>
        <v>NaN</v>
      </c>
      <c r="AH3264" t="str">
        <f t="shared" si="1180"/>
        <v>NaN</v>
      </c>
    </row>
    <row r="3265" spans="1:34">
      <c r="A3265" s="4">
        <v>43238.504606481481</v>
      </c>
      <c r="B3265" s="3">
        <v>-9.9747076375933798E-4</v>
      </c>
      <c r="C3265">
        <v>2.9022967134424098</v>
      </c>
      <c r="D3265" s="3">
        <v>2.1440591017217198E-2</v>
      </c>
      <c r="E3265" s="3">
        <v>2.12795705329154E-2</v>
      </c>
      <c r="F3265" s="3">
        <v>2.1251951231297399E-2</v>
      </c>
      <c r="G3265">
        <v>-4621584</v>
      </c>
      <c r="H3265">
        <v>13051885</v>
      </c>
      <c r="K3265">
        <f t="shared" si="1166"/>
        <v>64.702640729231405</v>
      </c>
      <c r="L3265">
        <f t="shared" si="1157"/>
        <v>41.80091115843949</v>
      </c>
      <c r="M3265">
        <f t="shared" si="1158"/>
        <v>13.996731911344243</v>
      </c>
      <c r="N3265">
        <f t="shared" si="1159"/>
        <v>0.12426275144449328</v>
      </c>
      <c r="O3265">
        <f t="shared" si="1160"/>
        <v>63.600429133754943</v>
      </c>
      <c r="P3265">
        <f t="shared" si="1161"/>
        <v>63.326497453110143</v>
      </c>
      <c r="Q3265">
        <f t="shared" si="1162"/>
        <v>0.27034269009867273</v>
      </c>
      <c r="R3265">
        <f t="shared" si="1163"/>
        <v>63.33008644365627</v>
      </c>
      <c r="S3265">
        <f t="shared" si="1164"/>
        <v>13.816503451278461</v>
      </c>
      <c r="T3265">
        <f t="shared" si="1165"/>
        <v>12.937238944433235</v>
      </c>
      <c r="U3265">
        <f t="shared" si="1167"/>
        <v>0.72791870937264347</v>
      </c>
      <c r="V3265" s="6">
        <f t="shared" si="1168"/>
        <v>180742.99999976065</v>
      </c>
      <c r="W3265">
        <f t="shared" si="1174"/>
        <v>12.935581238517996</v>
      </c>
      <c r="X3265">
        <f t="shared" si="1175"/>
        <v>13.819118322017705</v>
      </c>
      <c r="Y3265">
        <f t="shared" si="1170"/>
        <v>0.27196380100721268</v>
      </c>
      <c r="Z3265">
        <f t="shared" si="1171"/>
        <v>-7.588090432798811E-8</v>
      </c>
      <c r="AA3265">
        <f t="shared" si="1173"/>
        <v>-4.4842449073230624E-8</v>
      </c>
      <c r="AB3265">
        <f t="shared" si="1172"/>
        <v>1.0027662728815403</v>
      </c>
      <c r="AC3265">
        <f t="shared" si="1169"/>
        <v>2.1008244242708258</v>
      </c>
      <c r="AD3265">
        <f t="shared" si="1176"/>
        <v>-6.088990360852551E-11</v>
      </c>
      <c r="AE3265">
        <f t="shared" si="1177"/>
        <v>-1.5754884742447901E-4</v>
      </c>
      <c r="AF3265">
        <f t="shared" si="1178"/>
        <v>3.8473446452416013E-8</v>
      </c>
      <c r="AG3265" t="str">
        <f t="shared" si="1179"/>
        <v>NaN</v>
      </c>
      <c r="AH3265">
        <f t="shared" si="1180"/>
        <v>3.8473446452416015E-4</v>
      </c>
    </row>
    <row r="3266" spans="1:34">
      <c r="A3266" s="4">
        <v>43238.505300925928</v>
      </c>
      <c r="B3266" s="3">
        <v>-9.977680689371481E-4</v>
      </c>
      <c r="C3266">
        <v>2.9022348739654298</v>
      </c>
      <c r="D3266" s="3">
        <v>2.1437974731652501E-2</v>
      </c>
      <c r="E3266" s="3">
        <v>2.1274861218898902E-2</v>
      </c>
      <c r="F3266" s="3">
        <v>2.12479134340538E-2</v>
      </c>
      <c r="G3266">
        <v>-4621571</v>
      </c>
      <c r="H3266">
        <v>13051885</v>
      </c>
      <c r="K3266">
        <f t="shared" si="1166"/>
        <v>64.721580297417859</v>
      </c>
      <c r="L3266">
        <f t="shared" si="1157"/>
        <v>41.825158374354224</v>
      </c>
      <c r="M3266">
        <f t="shared" si="1158"/>
        <v>14.004850915723566</v>
      </c>
      <c r="N3266">
        <f t="shared" si="1159"/>
        <v>0.12424400886106486</v>
      </c>
      <c r="O3266">
        <f t="shared" si="1160"/>
        <v>63.592570986503254</v>
      </c>
      <c r="P3266">
        <f t="shared" si="1161"/>
        <v>63.312402755524694</v>
      </c>
      <c r="Q3266">
        <f t="shared" si="1162"/>
        <v>0.27465413276695472</v>
      </c>
      <c r="R3266">
        <f t="shared" si="1163"/>
        <v>63.3179168537363</v>
      </c>
      <c r="S3266">
        <f t="shared" si="1164"/>
        <v>13.821748160545596</v>
      </c>
      <c r="T3266">
        <f t="shared" si="1165"/>
        <v>12.935266040914453</v>
      </c>
      <c r="U3266">
        <f t="shared" si="1167"/>
        <v>0.72795786522826478</v>
      </c>
      <c r="V3266" s="6">
        <f t="shared" si="1168"/>
        <v>180802.99999995623</v>
      </c>
      <c r="W3266">
        <f t="shared" si="1174"/>
        <v>12.935811799728052</v>
      </c>
      <c r="X3266">
        <f t="shared" si="1175"/>
        <v>13.81953126006632</v>
      </c>
      <c r="Y3266">
        <f t="shared" si="1170"/>
        <v>0.2731635718095286</v>
      </c>
      <c r="Z3266">
        <f t="shared" si="1171"/>
        <v>-1.0117453963222977E-7</v>
      </c>
      <c r="AA3266">
        <f t="shared" si="1173"/>
        <v>-5.5469806020076397E-9</v>
      </c>
      <c r="AB3266">
        <f t="shared" si="1172"/>
        <v>1.0026628465497707</v>
      </c>
      <c r="AC3266">
        <f t="shared" si="1169"/>
        <v>2.100872030432734</v>
      </c>
      <c r="AD3266">
        <f t="shared" si="1176"/>
        <v>-7.499128076518264E-12</v>
      </c>
      <c r="AE3266">
        <f t="shared" si="1177"/>
        <v>2.0477039693162687E-4</v>
      </c>
      <c r="AF3266">
        <f t="shared" si="1178"/>
        <v>-3.6456471694639689E-9</v>
      </c>
      <c r="AG3266" t="str">
        <f t="shared" si="1179"/>
        <v>NaN</v>
      </c>
      <c r="AH3266" t="str">
        <f t="shared" si="1180"/>
        <v>NaN</v>
      </c>
    </row>
    <row r="3267" spans="1:34">
      <c r="A3267" s="4">
        <v>43238.505995370368</v>
      </c>
      <c r="B3267" s="3">
        <v>-9.9751833258778801E-4</v>
      </c>
      <c r="C3267">
        <v>2.9022586583796501</v>
      </c>
      <c r="D3267">
        <v>2.1434323824068999E-2</v>
      </c>
      <c r="E3267">
        <v>2.1271590861943E-2</v>
      </c>
      <c r="F3267" s="3">
        <v>2.1244328251250399E-2</v>
      </c>
      <c r="G3267">
        <v>-4621574</v>
      </c>
      <c r="H3267">
        <v>13051885</v>
      </c>
      <c r="K3267">
        <f t="shared" si="1166"/>
        <v>64.70567106014127</v>
      </c>
      <c r="L3267">
        <f t="shared" si="1157"/>
        <v>41.813961827243574</v>
      </c>
      <c r="M3267">
        <f t="shared" si="1158"/>
        <v>14.001101833134276</v>
      </c>
      <c r="N3267">
        <f t="shared" si="1159"/>
        <v>0.12425121754699804</v>
      </c>
      <c r="O3267">
        <f t="shared" si="1160"/>
        <v>63.581605299201911</v>
      </c>
      <c r="P3267">
        <f t="shared" si="1161"/>
        <v>63.302614771090354</v>
      </c>
      <c r="Q3267">
        <f t="shared" si="1162"/>
        <v>0.27449389256295831</v>
      </c>
      <c r="R3267">
        <f t="shared" si="1163"/>
        <v>63.307111406638953</v>
      </c>
      <c r="S3267">
        <f t="shared" si="1164"/>
        <v>13.818105904758971</v>
      </c>
      <c r="T3267">
        <f t="shared" si="1165"/>
        <v>12.936024849960051</v>
      </c>
      <c r="U3267">
        <f t="shared" si="1167"/>
        <v>0.72794280528379685</v>
      </c>
      <c r="V3267" s="6">
        <f t="shared" si="1168"/>
        <v>180862.99999952316</v>
      </c>
      <c r="W3267">
        <f t="shared" si="1174"/>
        <v>12.935403210241869</v>
      </c>
      <c r="X3267">
        <f t="shared" si="1175"/>
        <v>13.81785735760057</v>
      </c>
      <c r="Y3267">
        <f t="shared" si="1170"/>
        <v>0.27429033787858498</v>
      </c>
      <c r="Z3267">
        <f t="shared" si="1171"/>
        <v>-8.4660513386550606E-8</v>
      </c>
      <c r="AA3267">
        <f t="shared" si="1173"/>
        <v>9.3581969845732951E-9</v>
      </c>
      <c r="AB3267">
        <f t="shared" si="1172"/>
        <v>1.0025683132863872</v>
      </c>
      <c r="AC3267">
        <f t="shared" si="1169"/>
        <v>2.1008537203704636</v>
      </c>
      <c r="AD3267">
        <f t="shared" si="1176"/>
        <v>1.259954304567055E-11</v>
      </c>
      <c r="AE3267">
        <f t="shared" si="1177"/>
        <v>-3.9050286938732944E-3</v>
      </c>
      <c r="AF3267">
        <f t="shared" si="1178"/>
        <v>-3.2118969367658804E-10</v>
      </c>
      <c r="AG3267">
        <f t="shared" si="1179"/>
        <v>1.2599543045670549E-9</v>
      </c>
      <c r="AH3267" t="str">
        <f t="shared" si="1180"/>
        <v>NaN</v>
      </c>
    </row>
    <row r="3268" spans="1:34">
      <c r="A3268" s="4">
        <v>43238.506701388891</v>
      </c>
      <c r="B3268" s="3">
        <v>-9.9890972081993811E-4</v>
      </c>
      <c r="C3268">
        <v>2.9022027650062201</v>
      </c>
      <c r="D3268" s="3">
        <v>2.1433075142322199E-2</v>
      </c>
      <c r="E3268" s="3">
        <v>2.1271531400907401E-2</v>
      </c>
      <c r="F3268" s="3">
        <v>2.1243339646025601E-2</v>
      </c>
      <c r="G3268">
        <v>-4621575</v>
      </c>
      <c r="H3268">
        <v>13051885</v>
      </c>
      <c r="K3268">
        <f t="shared" si="1166"/>
        <v>64.79430823925388</v>
      </c>
      <c r="L3268">
        <f t="shared" si="1157"/>
        <v>41.903898518926781</v>
      </c>
      <c r="M3268">
        <f t="shared" si="1158"/>
        <v>14.031216482016253</v>
      </c>
      <c r="N3268">
        <f t="shared" si="1159"/>
        <v>0.12423427713505136</v>
      </c>
      <c r="O3268">
        <f t="shared" si="1160"/>
        <v>63.577854819831749</v>
      </c>
      <c r="P3268">
        <f t="shared" si="1161"/>
        <v>63.302436807736889</v>
      </c>
      <c r="Q3268">
        <f t="shared" si="1162"/>
        <v>0.27372298830584185</v>
      </c>
      <c r="R3268">
        <f t="shared" si="1163"/>
        <v>63.304131831525908</v>
      </c>
      <c r="S3268">
        <f t="shared" si="1164"/>
        <v>13.848734489812358</v>
      </c>
      <c r="T3268">
        <f t="shared" si="1165"/>
        <v>12.934241648702507</v>
      </c>
      <c r="U3268">
        <f t="shared" si="1167"/>
        <v>0.7279781961533045</v>
      </c>
      <c r="V3268" s="6">
        <f t="shared" si="1168"/>
        <v>180923.9999999525</v>
      </c>
      <c r="W3268">
        <f t="shared" si="1174"/>
        <v>12.93509968662357</v>
      </c>
      <c r="X3268">
        <f t="shared" si="1175"/>
        <v>13.819795747940235</v>
      </c>
      <c r="Y3268">
        <f t="shared" si="1170"/>
        <v>0.27531821102716708</v>
      </c>
      <c r="Z3268">
        <f t="shared" si="1171"/>
        <v>-1.8813447414431269E-7</v>
      </c>
      <c r="AA3268">
        <f t="shared" si="1173"/>
        <v>-2.4968878960194012E-8</v>
      </c>
      <c r="AB3268">
        <f t="shared" si="1172"/>
        <v>1.002474996922621</v>
      </c>
      <c r="AC3268">
        <f t="shared" si="1169"/>
        <v>2.1008967490168082</v>
      </c>
      <c r="AD3268">
        <f t="shared" si="1176"/>
        <v>-3.3492388600949307E-11</v>
      </c>
      <c r="AE3268">
        <f t="shared" si="1177"/>
        <v>-4.4570478677290117E-4</v>
      </c>
      <c r="AF3268">
        <f t="shared" si="1178"/>
        <v>7.4804867699678078E-9</v>
      </c>
      <c r="AG3268" t="str">
        <f t="shared" si="1179"/>
        <v>NaN</v>
      </c>
      <c r="AH3268">
        <f t="shared" si="1180"/>
        <v>7.4804867699678084E-5</v>
      </c>
    </row>
    <row r="3269" spans="1:34">
      <c r="A3269" s="4">
        <v>43238.507395833331</v>
      </c>
      <c r="B3269" s="3">
        <v>-9.9709021313174203E-4</v>
      </c>
      <c r="C3269">
        <v>2.9021873051369802</v>
      </c>
      <c r="D3269" s="3">
        <v>2.14287107023119E-2</v>
      </c>
      <c r="E3269" s="3">
        <v>2.12659301713575E-2</v>
      </c>
      <c r="F3269" s="3">
        <v>2.1237658143709301E-2</v>
      </c>
      <c r="G3269">
        <v>-4621544</v>
      </c>
      <c r="H3269">
        <v>13051885</v>
      </c>
      <c r="K3269">
        <f t="shared" si="1166"/>
        <v>64.678398081952778</v>
      </c>
      <c r="L3269">
        <f t="shared" ref="L3269:L3332" si="1181">K3269-R3269*$B$8+$D$8</f>
        <v>41.795456644712502</v>
      </c>
      <c r="M3269">
        <f t="shared" ref="M3269:M3332" si="1182">L3269/((($B$7/2))^2*PI())</f>
        <v>13.9949055069854</v>
      </c>
      <c r="N3269">
        <f t="shared" ref="N3269:N3332" si="1183">(C3269-$C$19)*($C$17/$C$18)</f>
        <v>0.12422959148919581</v>
      </c>
      <c r="O3269">
        <f t="shared" ref="O3269:O3332" si="1184">(D3269-$D$19)*($D$17/$D$18)</f>
        <v>63.564746001461579</v>
      </c>
      <c r="P3269">
        <f t="shared" ref="P3269:P3332" si="1185">(E3269-$E$19)*($E$17/$E$18)</f>
        <v>63.285672659851244</v>
      </c>
      <c r="Q3269">
        <f t="shared" ref="Q3269:Q3332" si="1186">O3269-R3269</f>
        <v>0.27773775221270114</v>
      </c>
      <c r="R3269">
        <f t="shared" ref="R3269:R3332" si="1187">(F3269-$F$19)*($F$17/$F$18)</f>
        <v>63.287008249248878</v>
      </c>
      <c r="S3269">
        <f t="shared" ref="S3269:S3332" si="1188">M3269-(2/3)*Q3269</f>
        <v>13.809747005510266</v>
      </c>
      <c r="T3269">
        <f t="shared" ref="T3269:T3332" si="1189">N3269/$D$7*100-$N$30/$D$7*100</f>
        <v>12.933748422822974</v>
      </c>
      <c r="U3269">
        <f t="shared" si="1167"/>
        <v>0.72798798511720653</v>
      </c>
      <c r="V3269" s="6">
        <f t="shared" si="1168"/>
        <v>180983.99999951944</v>
      </c>
      <c r="W3269">
        <f t="shared" si="1174"/>
        <v>12.935166812039155</v>
      </c>
      <c r="X3269">
        <f t="shared" si="1175"/>
        <v>13.81862662599397</v>
      </c>
      <c r="Y3269">
        <f t="shared" si="1170"/>
        <v>0.27605901597587251</v>
      </c>
      <c r="Z3269">
        <f t="shared" si="1171"/>
        <v>2.1183419237270765E-7</v>
      </c>
      <c r="AA3269">
        <f t="shared" si="1173"/>
        <v>-5.7037594704781785E-8</v>
      </c>
      <c r="AB3269">
        <f t="shared" si="1172"/>
        <v>1.0024198677267651</v>
      </c>
      <c r="AC3269">
        <f t="shared" si="1169"/>
        <v>2.1009086505572818</v>
      </c>
      <c r="AD3269">
        <f t="shared" si="1176"/>
        <v>-7.6303374322629061E-11</v>
      </c>
      <c r="AE3269">
        <f t="shared" si="1177"/>
        <v>0</v>
      </c>
      <c r="AF3269" t="s">
        <v>79</v>
      </c>
      <c r="AG3269" t="str">
        <f t="shared" si="1179"/>
        <v>NaN</v>
      </c>
      <c r="AH3269" t="s">
        <v>79</v>
      </c>
    </row>
    <row r="3270" spans="1:34">
      <c r="A3270" s="4">
        <v>43238.508090277777</v>
      </c>
      <c r="B3270" s="3">
        <v>-9.979107754224969E-4</v>
      </c>
      <c r="C3270">
        <v>2.9022824427938798</v>
      </c>
      <c r="D3270" s="3">
        <v>2.1425036010314199E-2</v>
      </c>
      <c r="E3270" s="3">
        <v>2.12618868209393E-2</v>
      </c>
      <c r="F3270">
        <v>2.1234335000845001E-2</v>
      </c>
      <c r="G3270">
        <v>-4621548</v>
      </c>
      <c r="H3270">
        <v>13051885</v>
      </c>
      <c r="K3270">
        <f t="shared" ref="K3270:K3333" si="1190">(B3270-$B$19)*($B$17/$B$18)</f>
        <v>64.73067129014737</v>
      </c>
      <c r="L3270">
        <f t="shared" si="1181"/>
        <v>41.852098093957935</v>
      </c>
      <c r="M3270">
        <f t="shared" si="1182"/>
        <v>14.013871485433894</v>
      </c>
      <c r="N3270">
        <f t="shared" si="1183"/>
        <v>0.12425842623293405</v>
      </c>
      <c r="O3270">
        <f t="shared" si="1184"/>
        <v>63.553708876458032</v>
      </c>
      <c r="P3270">
        <f t="shared" si="1185"/>
        <v>63.273571151823354</v>
      </c>
      <c r="Q3270">
        <f t="shared" si="1186"/>
        <v>0.2767163074090746</v>
      </c>
      <c r="R3270">
        <f t="shared" si="1187"/>
        <v>63.276992569048957</v>
      </c>
      <c r="S3270">
        <f t="shared" si="1188"/>
        <v>13.829393947161178</v>
      </c>
      <c r="T3270">
        <f t="shared" si="1189"/>
        <v>12.936783659005949</v>
      </c>
      <c r="U3270">
        <f t="shared" ref="U3270:U3333" si="1191">(2.40665404368-T3270*2.40665404368/100-$N$8)/$N$8</f>
        <v>0.7279277453393227</v>
      </c>
      <c r="V3270" s="6">
        <f t="shared" ref="V3270:V3333" si="1192">(A3270-$A$261)*86400</f>
        <v>181043.99999971502</v>
      </c>
      <c r="W3270">
        <f t="shared" si="1174"/>
        <v>12.93509968662357</v>
      </c>
      <c r="X3270">
        <f t="shared" si="1175"/>
        <v>13.819443777536652</v>
      </c>
      <c r="Y3270">
        <f t="shared" si="1170"/>
        <v>0.27890816170684002</v>
      </c>
      <c r="Z3270">
        <f t="shared" si="1171"/>
        <v>1.6440862602924526E-7</v>
      </c>
      <c r="AA3270">
        <f t="shared" si="1173"/>
        <v>-8.0524541208709928E-8</v>
      </c>
      <c r="AB3270">
        <f t="shared" si="1172"/>
        <v>1.0021750733508208</v>
      </c>
      <c r="AC3270">
        <f t="shared" ref="AC3270:AC3333" si="1193">($D$7-$D$7*(T3270/100))*2.54</f>
        <v>2.1008354103081865</v>
      </c>
      <c r="AD3270">
        <f t="shared" si="1176"/>
        <v>-1.0661943387972179E-10</v>
      </c>
      <c r="AE3270">
        <f t="shared" si="1177"/>
        <v>-5.6879087091491363E-5</v>
      </c>
      <c r="AF3270">
        <f t="shared" si="1178"/>
        <v>1.8660135405207924E-7</v>
      </c>
      <c r="AG3270" t="str">
        <f t="shared" si="1179"/>
        <v>NaN</v>
      </c>
      <c r="AH3270">
        <f t="shared" si="1180"/>
        <v>1.8660135405207925E-3</v>
      </c>
    </row>
    <row r="3271" spans="1:34">
      <c r="A3271" s="4">
        <v>43238.508784722224</v>
      </c>
      <c r="B3271" s="3">
        <v>-9.9618640539120003E-4</v>
      </c>
      <c r="C3271">
        <v>2.9022491446139602</v>
      </c>
      <c r="D3271" s="3">
        <v>2.1418578541852199E-2</v>
      </c>
      <c r="E3271" s="3">
        <v>2.1254513652529599E-2</v>
      </c>
      <c r="F3271" s="3">
        <v>2.1226056920950202E-2</v>
      </c>
      <c r="G3271">
        <v>-4621559</v>
      </c>
      <c r="H3271">
        <v>13051885</v>
      </c>
      <c r="K3271">
        <f t="shared" si="1190"/>
        <v>64.620821794665929</v>
      </c>
      <c r="L3271">
        <f t="shared" si="1181"/>
        <v>41.753130059158508</v>
      </c>
      <c r="M3271">
        <f t="shared" si="1182"/>
        <v>13.980732756815522</v>
      </c>
      <c r="N3271">
        <f t="shared" si="1183"/>
        <v>0.12424833407262423</v>
      </c>
      <c r="O3271">
        <f t="shared" si="1184"/>
        <v>63.534313540286682</v>
      </c>
      <c r="P3271">
        <f t="shared" si="1185"/>
        <v>63.25150369600766</v>
      </c>
      <c r="Q3271">
        <f t="shared" si="1186"/>
        <v>0.28227042549874426</v>
      </c>
      <c r="R3271">
        <f t="shared" si="1187"/>
        <v>63.252043114787938</v>
      </c>
      <c r="S3271">
        <f t="shared" si="1188"/>
        <v>13.792552473149692</v>
      </c>
      <c r="T3271">
        <f t="shared" si="1189"/>
        <v>12.935721326341756</v>
      </c>
      <c r="U3271">
        <f t="shared" si="1191"/>
        <v>0.72794882926158522</v>
      </c>
      <c r="V3271" s="6">
        <f t="shared" si="1192"/>
        <v>181103.99999991059</v>
      </c>
      <c r="W3271">
        <f t="shared" si="1174"/>
        <v>12.935029642711651</v>
      </c>
      <c r="X3271">
        <f t="shared" si="1175"/>
        <v>13.822124348964641</v>
      </c>
      <c r="Y3271">
        <f t="shared" ref="Y3271:Y3334" si="1194">AVERAGE(Q3270:Q3272)</f>
        <v>0.28055860519215514</v>
      </c>
      <c r="Z3271">
        <f t="shared" ref="Z3271:Z3334" si="1195">(T3272-T3270)/100/(V3272-V3270)</f>
        <v>-1.0117453963222977E-7</v>
      </c>
      <c r="AA3271">
        <f t="shared" si="1173"/>
        <v>-1.8294584650959301E-8</v>
      </c>
      <c r="AB3271">
        <f t="shared" si="1172"/>
        <v>1.0020412374488199</v>
      </c>
      <c r="AC3271">
        <f t="shared" si="1193"/>
        <v>2.1008610443953732</v>
      </c>
      <c r="AD3271">
        <f t="shared" si="1176"/>
        <v>-2.4080948878536108E-11</v>
      </c>
      <c r="AE3271">
        <f t="shared" si="1177"/>
        <v>-4.1958801608683695E-5</v>
      </c>
      <c r="AF3271">
        <f t="shared" si="1178"/>
        <v>5.7132279999641356E-8</v>
      </c>
      <c r="AG3271" t="str">
        <f t="shared" si="1179"/>
        <v>NaN</v>
      </c>
      <c r="AH3271">
        <f t="shared" si="1180"/>
        <v>5.713227999964136E-4</v>
      </c>
    </row>
    <row r="3272" spans="1:34">
      <c r="A3272" s="4">
        <v>43238.509479166663</v>
      </c>
      <c r="B3272" s="3">
        <v>-9.9819618839319495E-4</v>
      </c>
      <c r="C3272">
        <v>2.9022443877311201</v>
      </c>
      <c r="D3272" s="3">
        <v>2.1412251887668401E-2</v>
      </c>
      <c r="E3272" s="3">
        <v>2.1248270243795601E-2</v>
      </c>
      <c r="F3272" s="3">
        <v>2.1219613120629199E-2</v>
      </c>
      <c r="G3272">
        <v>-4621531</v>
      </c>
      <c r="H3272">
        <v>13051885</v>
      </c>
      <c r="K3272">
        <f t="shared" si="1190"/>
        <v>64.748853275606407</v>
      </c>
      <c r="L3272">
        <f t="shared" si="1181"/>
        <v>41.889631856975228</v>
      </c>
      <c r="M3272">
        <f t="shared" si="1182"/>
        <v>14.026439393740622</v>
      </c>
      <c r="N3272">
        <f t="shared" si="1183"/>
        <v>0.1242468923354388</v>
      </c>
      <c r="O3272">
        <f t="shared" si="1184"/>
        <v>63.515311111477814</v>
      </c>
      <c r="P3272">
        <f t="shared" si="1185"/>
        <v>63.232817543905732</v>
      </c>
      <c r="Q3272">
        <f t="shared" si="1186"/>
        <v>0.28268908266864656</v>
      </c>
      <c r="R3272">
        <f t="shared" si="1187"/>
        <v>63.232622028809168</v>
      </c>
      <c r="S3272">
        <f t="shared" si="1188"/>
        <v>13.837980005294858</v>
      </c>
      <c r="T3272">
        <f t="shared" si="1189"/>
        <v>12.935569564532765</v>
      </c>
      <c r="U3272">
        <f t="shared" si="1191"/>
        <v>0.72795184125047607</v>
      </c>
      <c r="V3272" s="6">
        <f t="shared" si="1192"/>
        <v>181163.99999947753</v>
      </c>
      <c r="W3272">
        <f t="shared" si="1174"/>
        <v>12.93499462075571</v>
      </c>
      <c r="X3272">
        <f t="shared" si="1175"/>
        <v>13.823075558045824</v>
      </c>
      <c r="Y3272">
        <f t="shared" si="1194"/>
        <v>0.28368448998472218</v>
      </c>
      <c r="Z3272">
        <f t="shared" si="1195"/>
        <v>-3.0036191454010254E-7</v>
      </c>
      <c r="AA3272">
        <f t="shared" si="1173"/>
        <v>3.6133763967609548E-8</v>
      </c>
      <c r="AB3272">
        <f t="shared" ref="AB3272:AB3335" si="1196">((M3272-$M$262)-(Y3272-$Y$262))/(M3272-$M$262)</f>
        <v>1.0017693237384986</v>
      </c>
      <c r="AC3272">
        <f t="shared" si="1193"/>
        <v>2.1008647064078243</v>
      </c>
      <c r="AD3272">
        <f t="shared" si="1176"/>
        <v>4.7038450139456089E-11</v>
      </c>
      <c r="AE3272">
        <f t="shared" si="1177"/>
        <v>7.2701105945380013E-5</v>
      </c>
      <c r="AF3272">
        <f t="shared" si="1178"/>
        <v>6.4408475863803094E-8</v>
      </c>
      <c r="AG3272">
        <f t="shared" si="1179"/>
        <v>4.7038450139456089E-9</v>
      </c>
      <c r="AH3272">
        <f t="shared" si="1180"/>
        <v>6.4408475863803093E-4</v>
      </c>
    </row>
    <row r="3273" spans="1:34">
      <c r="A3273" s="4">
        <v>43238.51017361111</v>
      </c>
      <c r="B3273" s="3">
        <v>-9.9704264430329199E-4</v>
      </c>
      <c r="C3273">
        <v>2.9021361686463898</v>
      </c>
      <c r="D3273" s="3">
        <v>2.14054852218214E-2</v>
      </c>
      <c r="E3273" s="3">
        <v>2.1240195435166202E-2</v>
      </c>
      <c r="F3273" s="3">
        <v>2.12117400115494E-2</v>
      </c>
      <c r="G3273">
        <v>-4621588</v>
      </c>
      <c r="H3273">
        <v>13051885</v>
      </c>
      <c r="K3273">
        <f t="shared" si="1190"/>
        <v>64.675367751042913</v>
      </c>
      <c r="L3273">
        <f t="shared" si="1181"/>
        <v>41.826495462643123</v>
      </c>
      <c r="M3273">
        <f t="shared" si="1182"/>
        <v>14.005298630038945</v>
      </c>
      <c r="N3273">
        <f t="shared" si="1183"/>
        <v>0.12421409281443442</v>
      </c>
      <c r="O3273">
        <f t="shared" si="1184"/>
        <v>63.494987085176476</v>
      </c>
      <c r="P3273">
        <f t="shared" si="1185"/>
        <v>63.208650120520282</v>
      </c>
      <c r="Q3273">
        <f t="shared" si="1186"/>
        <v>0.28609396178677571</v>
      </c>
      <c r="R3273">
        <f t="shared" si="1187"/>
        <v>63.2088931233897</v>
      </c>
      <c r="S3273">
        <f t="shared" si="1188"/>
        <v>13.814569322181095</v>
      </c>
      <c r="T3273">
        <f t="shared" si="1189"/>
        <v>12.932116983374408</v>
      </c>
      <c r="U3273">
        <f t="shared" si="1191"/>
        <v>0.72802036399782333</v>
      </c>
      <c r="V3273" s="6">
        <f t="shared" si="1192"/>
        <v>181223.99999967311</v>
      </c>
      <c r="W3273">
        <f t="shared" si="1174"/>
        <v>12.934901228873153</v>
      </c>
      <c r="X3273">
        <f t="shared" si="1175"/>
        <v>13.819562509995789</v>
      </c>
      <c r="Y3273">
        <f t="shared" si="1194"/>
        <v>0.28551329831460021</v>
      </c>
      <c r="Z3273">
        <f t="shared" si="1195"/>
        <v>-2.6558316515972672E-7</v>
      </c>
      <c r="AA3273">
        <f t="shared" si="1173"/>
        <v>-6.7750809665639274E-9</v>
      </c>
      <c r="AB3273">
        <f t="shared" si="1196"/>
        <v>1.0016177391406396</v>
      </c>
      <c r="AC3273">
        <f t="shared" si="1193"/>
        <v>2.1009480171911754</v>
      </c>
      <c r="AD3273">
        <f t="shared" si="1176"/>
        <v>-8.7635640050715733E-12</v>
      </c>
      <c r="AE3273">
        <f t="shared" si="1177"/>
        <v>7.8169328228830986E-5</v>
      </c>
      <c r="AF3273">
        <f t="shared" si="1178"/>
        <v>-1.1160288439076518E-8</v>
      </c>
      <c r="AG3273" t="str">
        <f t="shared" si="1179"/>
        <v>NaN</v>
      </c>
      <c r="AH3273" t="str">
        <f t="shared" si="1180"/>
        <v>NaN</v>
      </c>
    </row>
    <row r="3274" spans="1:34">
      <c r="A3274" s="4">
        <v>43238.510868055557</v>
      </c>
      <c r="B3274" s="3">
        <v>-9.9842214032833001E-4</v>
      </c>
      <c r="C3274">
        <v>2.9021444931913698</v>
      </c>
      <c r="D3274" s="3">
        <v>2.13999672377213E-2</v>
      </c>
      <c r="E3274" s="3">
        <v>2.1232953081034799E-2</v>
      </c>
      <c r="F3274" s="3">
        <v>2.1205689271137099E-2</v>
      </c>
      <c r="G3274">
        <v>-4621556</v>
      </c>
      <c r="H3274">
        <v>13051885</v>
      </c>
      <c r="K3274">
        <f t="shared" si="1190"/>
        <v>64.763247347428106</v>
      </c>
      <c r="L3274">
        <f t="shared" si="1181"/>
        <v>41.922328702231852</v>
      </c>
      <c r="M3274">
        <f t="shared" si="1182"/>
        <v>14.037387695218287</v>
      </c>
      <c r="N3274">
        <f t="shared" si="1183"/>
        <v>0.12421661585451191</v>
      </c>
      <c r="O3274">
        <f t="shared" si="1184"/>
        <v>63.478413538245597</v>
      </c>
      <c r="P3274">
        <f t="shared" si="1185"/>
        <v>63.186974184082146</v>
      </c>
      <c r="Q3274">
        <f t="shared" si="1186"/>
        <v>0.28775685048837829</v>
      </c>
      <c r="R3274">
        <f t="shared" si="1187"/>
        <v>63.190656687757219</v>
      </c>
      <c r="S3274">
        <f t="shared" si="1188"/>
        <v>13.845549794892701</v>
      </c>
      <c r="T3274">
        <f t="shared" si="1189"/>
        <v>12.932382566540459</v>
      </c>
      <c r="U3274">
        <f t="shared" si="1191"/>
        <v>0.72801509301725764</v>
      </c>
      <c r="V3274" s="6">
        <f t="shared" si="1192"/>
        <v>181283.99999986868</v>
      </c>
      <c r="W3274">
        <f t="shared" si="1174"/>
        <v>12.934694015633735</v>
      </c>
      <c r="X3274">
        <f t="shared" si="1175"/>
        <v>13.817498039621505</v>
      </c>
      <c r="Y3274">
        <f t="shared" si="1194"/>
        <v>0.28640221869315258</v>
      </c>
      <c r="Z3274">
        <f t="shared" si="1195"/>
        <v>3.5094918251770363E-7</v>
      </c>
      <c r="AA3274">
        <f t="shared" ref="AA3274:AA3337" si="1197">AVERAGE(Z3271:Z3277)</f>
        <v>-5.4200648155104486E-9</v>
      </c>
      <c r="AB3274">
        <f t="shared" si="1196"/>
        <v>1.001538343592187</v>
      </c>
      <c r="AC3274">
        <f t="shared" si="1193"/>
        <v>2.1009416086693786</v>
      </c>
      <c r="AD3274">
        <f t="shared" si="1176"/>
        <v>-6.9890700227282973E-12</v>
      </c>
      <c r="AE3274">
        <f t="shared" si="1177"/>
        <v>-1.3548281279408299E-5</v>
      </c>
      <c r="AF3274">
        <f t="shared" si="1178"/>
        <v>5.1353047682972051E-8</v>
      </c>
      <c r="AG3274" t="str">
        <f t="shared" si="1179"/>
        <v>NaN</v>
      </c>
      <c r="AH3274">
        <f t="shared" si="1180"/>
        <v>5.1353047682972056E-4</v>
      </c>
    </row>
    <row r="3275" spans="1:34">
      <c r="A3275" s="4">
        <v>43238.511562500003</v>
      </c>
      <c r="B3275" s="3">
        <v>-9.9661452484724601E-4</v>
      </c>
      <c r="C3275">
        <v>2.9022681721453401</v>
      </c>
      <c r="D3275" s="3">
        <v>2.1394936834112699E-2</v>
      </c>
      <c r="E3275" s="3">
        <v>2.1229207035794399E-2</v>
      </c>
      <c r="F3275" s="3">
        <v>2.1201472810298602E-2</v>
      </c>
      <c r="G3275">
        <v>-4621608</v>
      </c>
      <c r="H3275">
        <v>13051885</v>
      </c>
      <c r="K3275">
        <f t="shared" si="1190"/>
        <v>64.648094772854421</v>
      </c>
      <c r="L3275">
        <f t="shared" si="1181"/>
        <v>41.812718627055908</v>
      </c>
      <c r="M3275">
        <f t="shared" si="1182"/>
        <v>14.000685556568607</v>
      </c>
      <c r="N3275">
        <f t="shared" si="1183"/>
        <v>0.12425410102137185</v>
      </c>
      <c r="O3275">
        <f t="shared" si="1184"/>
        <v>63.463304464211319</v>
      </c>
      <c r="P3275">
        <f t="shared" si="1185"/>
        <v>63.175762492820986</v>
      </c>
      <c r="Q3275">
        <f t="shared" si="1186"/>
        <v>0.28535584380430379</v>
      </c>
      <c r="R3275">
        <f t="shared" si="1187"/>
        <v>63.177948620407015</v>
      </c>
      <c r="S3275">
        <f t="shared" si="1188"/>
        <v>13.810448327365737</v>
      </c>
      <c r="T3275">
        <f t="shared" si="1189"/>
        <v>12.936328373578348</v>
      </c>
      <c r="U3275">
        <f t="shared" si="1191"/>
        <v>0.72793678130600847</v>
      </c>
      <c r="V3275" s="6">
        <f t="shared" si="1192"/>
        <v>181344.00000006426</v>
      </c>
      <c r="W3275">
        <f t="shared" si="1174"/>
        <v>12.934924576843789</v>
      </c>
      <c r="X3275">
        <f t="shared" si="1175"/>
        <v>13.817063051376802</v>
      </c>
      <c r="Y3275">
        <f t="shared" si="1194"/>
        <v>0.2856246684069082</v>
      </c>
      <c r="Z3275">
        <f t="shared" si="1195"/>
        <v>1.9286396618566937E-7</v>
      </c>
      <c r="AA3275">
        <f t="shared" si="1197"/>
        <v>-5.4200648154893158E-9</v>
      </c>
      <c r="AB3275">
        <f t="shared" si="1196"/>
        <v>1.0016089432977875</v>
      </c>
      <c r="AC3275">
        <f t="shared" si="1193"/>
        <v>2.1008463963455544</v>
      </c>
      <c r="AD3275">
        <f t="shared" si="1176"/>
        <v>-7.0077786282773775E-12</v>
      </c>
      <c r="AE3275">
        <f t="shared" si="1177"/>
        <v>8.2093679116076266E-3</v>
      </c>
      <c r="AF3275">
        <f t="shared" si="1178"/>
        <v>-8.4977057904373793E-11</v>
      </c>
      <c r="AG3275" t="str">
        <f t="shared" si="1179"/>
        <v>NaN</v>
      </c>
      <c r="AH3275" t="str">
        <f t="shared" si="1180"/>
        <v>NaN</v>
      </c>
    </row>
    <row r="3276" spans="1:34">
      <c r="A3276" s="4">
        <v>43238.512256944443</v>
      </c>
      <c r="B3276" s="3">
        <v>-9.9724481182420291E-4</v>
      </c>
      <c r="C3276">
        <v>2.9022170356547599</v>
      </c>
      <c r="D3276" s="3">
        <v>2.1388800455242701E-2</v>
      </c>
      <c r="E3276" s="3">
        <v>2.1222785243953698E-2</v>
      </c>
      <c r="F3276" s="3">
        <v>2.1195886595232898E-2</v>
      </c>
      <c r="G3276">
        <v>-4621799</v>
      </c>
      <c r="H3276">
        <v>13051885</v>
      </c>
      <c r="K3276">
        <f t="shared" si="1190"/>
        <v>64.688246657409707</v>
      </c>
      <c r="L3276">
        <f t="shared" si="1181"/>
        <v>41.860213540474319</v>
      </c>
      <c r="M3276">
        <f t="shared" si="1182"/>
        <v>14.016588883837008</v>
      </c>
      <c r="N3276">
        <f t="shared" si="1183"/>
        <v>0.12423860234661356</v>
      </c>
      <c r="O3276">
        <f t="shared" si="1184"/>
        <v>63.444873537020769</v>
      </c>
      <c r="P3276">
        <f t="shared" si="1185"/>
        <v>63.156542450658954</v>
      </c>
      <c r="Q3276">
        <f t="shared" si="1186"/>
        <v>0.28376131092804258</v>
      </c>
      <c r="R3276">
        <f t="shared" si="1187"/>
        <v>63.161112226092726</v>
      </c>
      <c r="S3276">
        <f t="shared" si="1188"/>
        <v>13.827414676551646</v>
      </c>
      <c r="T3276">
        <f t="shared" si="1189"/>
        <v>12.934696934130107</v>
      </c>
      <c r="U3276">
        <f t="shared" si="1191"/>
        <v>0.72796916018661872</v>
      </c>
      <c r="V3276" s="6">
        <f t="shared" si="1192"/>
        <v>181403.9999996312</v>
      </c>
      <c r="W3276">
        <f t="shared" ref="W3276:W3339" si="1198">AVERAGE(T3270:T3282)</f>
        <v>12.935079257149255</v>
      </c>
      <c r="X3276">
        <f t="shared" ref="X3276:X3339" si="1199">AVERAGE(S3270:S3282)</f>
        <v>13.817566101570357</v>
      </c>
      <c r="Y3276">
        <f t="shared" si="1194"/>
        <v>0.28724969264153327</v>
      </c>
      <c r="Z3276">
        <f t="shared" si="1195"/>
        <v>-8.85277221665067E-8</v>
      </c>
      <c r="AA3276">
        <f t="shared" si="1197"/>
        <v>-3.6133766095049926E-9</v>
      </c>
      <c r="AB3276">
        <f t="shared" si="1196"/>
        <v>1.0014694054893645</v>
      </c>
      <c r="AC3276">
        <f t="shared" si="1193"/>
        <v>2.1008857629794404</v>
      </c>
      <c r="AD3276">
        <f t="shared" ref="AD3276:AD3339" si="1200">AA3276*AC3276*$D$7*2.54*1.024*9.81/2/Y3276/10000*0.14503773773</f>
        <v>-4.6455100249630694E-12</v>
      </c>
      <c r="AE3276">
        <f t="shared" si="1177"/>
        <v>-1.891666052165742E-3</v>
      </c>
      <c r="AF3276">
        <f t="shared" si="1178"/>
        <v>2.4446684489680585E-10</v>
      </c>
      <c r="AG3276" t="str">
        <f t="shared" si="1179"/>
        <v>NaN</v>
      </c>
      <c r="AH3276">
        <f t="shared" si="1180"/>
        <v>2.4446684489680587E-6</v>
      </c>
    </row>
    <row r="3277" spans="1:34">
      <c r="A3277" s="4">
        <v>43238.51295138889</v>
      </c>
      <c r="B3277" s="3">
        <v>-9.9672155471125707E-4</v>
      </c>
      <c r="C3277">
        <v>2.9022348739654298</v>
      </c>
      <c r="D3277" s="3">
        <v>2.13814272868331E-2</v>
      </c>
      <c r="E3277" s="3">
        <v>2.12133547237136E-2</v>
      </c>
      <c r="F3277" s="3">
        <v>2.11855955721694E-2</v>
      </c>
      <c r="G3277">
        <v>-4621487</v>
      </c>
      <c r="H3277">
        <v>13051885</v>
      </c>
      <c r="K3277">
        <f t="shared" si="1190"/>
        <v>64.654913017401512</v>
      </c>
      <c r="L3277">
        <f t="shared" si="1181"/>
        <v>41.840407356623395</v>
      </c>
      <c r="M3277">
        <f t="shared" si="1182"/>
        <v>14.009956926832592</v>
      </c>
      <c r="N3277">
        <f t="shared" si="1183"/>
        <v>0.12424400886106486</v>
      </c>
      <c r="O3277">
        <f t="shared" si="1184"/>
        <v>63.422727849311457</v>
      </c>
      <c r="P3277">
        <f t="shared" si="1185"/>
        <v>63.128317462817421</v>
      </c>
      <c r="Q3277">
        <f t="shared" si="1186"/>
        <v>0.2926319231922534</v>
      </c>
      <c r="R3277">
        <f t="shared" si="1187"/>
        <v>63.130095926119203</v>
      </c>
      <c r="S3277">
        <f t="shared" si="1188"/>
        <v>13.814868978037756</v>
      </c>
      <c r="T3277">
        <f t="shared" si="1189"/>
        <v>12.935266040914453</v>
      </c>
      <c r="U3277">
        <f t="shared" si="1191"/>
        <v>0.72795786522826478</v>
      </c>
      <c r="V3277" s="6">
        <f t="shared" si="1192"/>
        <v>181463.99999982677</v>
      </c>
      <c r="W3277">
        <f t="shared" si="1198"/>
        <v>12.934787407516264</v>
      </c>
      <c r="X3277">
        <f t="shared" si="1199"/>
        <v>13.817168221784272</v>
      </c>
      <c r="Y3277">
        <f t="shared" si="1194"/>
        <v>0.28908945926739449</v>
      </c>
      <c r="Z3277">
        <f t="shared" si="1195"/>
        <v>1.7389373908661956E-7</v>
      </c>
      <c r="AA3277">
        <f t="shared" si="1197"/>
        <v>7.2267527717785249E-8</v>
      </c>
      <c r="AB3277">
        <f t="shared" si="1196"/>
        <v>1.0013146141267497</v>
      </c>
      <c r="AC3277">
        <f t="shared" si="1193"/>
        <v>2.100872030432734</v>
      </c>
      <c r="AD3277">
        <f t="shared" si="1200"/>
        <v>9.2318310402717732E-11</v>
      </c>
      <c r="AE3277">
        <f t="shared" ref="AE3277:AE3340" si="1201">(W3278-W3276)/(X3278-X3276)*0.14503773773/100</f>
        <v>4.5742152043020296E-4</v>
      </c>
      <c r="AF3277">
        <f t="shared" ref="AF3277:AF3340" si="1202">AD3277/AE3277/(1.024*9.81)</f>
        <v>2.0091034080309012E-8</v>
      </c>
      <c r="AG3277">
        <f t="shared" ref="AG3277:AG3340" si="1203">IF(AD3277&gt;0,AD3277*100,"NaN")</f>
        <v>9.2318310402717731E-9</v>
      </c>
      <c r="AH3277">
        <f t="shared" ref="AH3277:AH3340" si="1204">IF(AF3277&gt;0,AF3277*100*100,"NaN")</f>
        <v>2.0091034080309012E-4</v>
      </c>
    </row>
    <row r="3278" spans="1:34">
      <c r="A3278" s="4">
        <v>43238.513645833336</v>
      </c>
      <c r="B3278" s="3">
        <v>-9.9718535078864102E-4</v>
      </c>
      <c r="C3278">
        <v>2.9022824427938798</v>
      </c>
      <c r="D3278" s="3">
        <v>2.1374149256080301E-2</v>
      </c>
      <c r="E3278" s="3">
        <v>2.1205708034540301E-2</v>
      </c>
      <c r="F3278" s="3">
        <v>2.1178925464628299E-2</v>
      </c>
      <c r="G3278">
        <v>-4621501</v>
      </c>
      <c r="H3278">
        <v>13051885</v>
      </c>
      <c r="K3278">
        <f t="shared" si="1190"/>
        <v>64.68445874377241</v>
      </c>
      <c r="L3278">
        <f t="shared" si="1181"/>
        <v>41.878720878651706</v>
      </c>
      <c r="M3278">
        <f t="shared" si="1182"/>
        <v>14.022785931788418</v>
      </c>
      <c r="N3278">
        <f t="shared" si="1183"/>
        <v>0.12425842623293405</v>
      </c>
      <c r="O3278">
        <f t="shared" si="1184"/>
        <v>63.400867912411009</v>
      </c>
      <c r="P3278">
        <f t="shared" si="1185"/>
        <v>63.105431375576266</v>
      </c>
      <c r="Q3278">
        <f t="shared" si="1186"/>
        <v>0.29087514368188749</v>
      </c>
      <c r="R3278">
        <f t="shared" si="1187"/>
        <v>63.109992768729121</v>
      </c>
      <c r="S3278">
        <f t="shared" si="1188"/>
        <v>13.828869169333826</v>
      </c>
      <c r="T3278">
        <f t="shared" si="1189"/>
        <v>12.936783659005949</v>
      </c>
      <c r="U3278">
        <f t="shared" si="1191"/>
        <v>0.7279277453393227</v>
      </c>
      <c r="V3278" s="6">
        <f t="shared" si="1192"/>
        <v>181524.00000002235</v>
      </c>
      <c r="W3278">
        <f t="shared" si="1198"/>
        <v>12.934591868262176</v>
      </c>
      <c r="X3278">
        <f t="shared" si="1199"/>
        <v>13.816020704635159</v>
      </c>
      <c r="Y3278">
        <f t="shared" si="1194"/>
        <v>0.29097470541238835</v>
      </c>
      <c r="Z3278">
        <f t="shared" si="1195"/>
        <v>-1.0117453963208175E-7</v>
      </c>
      <c r="AA3278">
        <f t="shared" si="1197"/>
        <v>5.1038941539088742E-8</v>
      </c>
      <c r="AB3278">
        <f t="shared" si="1196"/>
        <v>1.0011538994900078</v>
      </c>
      <c r="AC3278">
        <f t="shared" si="1193"/>
        <v>2.1008354103081865</v>
      </c>
      <c r="AD3278">
        <f t="shared" si="1200"/>
        <v>6.4776243445442283E-11</v>
      </c>
      <c r="AE3278">
        <f t="shared" si="1201"/>
        <v>1.5617042255906678E-4</v>
      </c>
      <c r="AF3278">
        <f t="shared" si="1202"/>
        <v>4.1290297217757308E-8</v>
      </c>
      <c r="AG3278">
        <f t="shared" si="1203"/>
        <v>6.4776243445442281E-9</v>
      </c>
      <c r="AH3278">
        <f t="shared" si="1204"/>
        <v>4.1290297217757308E-4</v>
      </c>
    </row>
    <row r="3279" spans="1:34">
      <c r="A3279" s="4">
        <v>43238.514340277776</v>
      </c>
      <c r="B3279" s="3">
        <v>-9.945096041883521E-4</v>
      </c>
      <c r="C3279">
        <v>2.9021968189026701</v>
      </c>
      <c r="D3279" s="3">
        <v>2.1366110124072302E-2</v>
      </c>
      <c r="E3279" s="3">
        <v>2.1198334866130601E-2</v>
      </c>
      <c r="F3279" s="3">
        <v>2.1171397771831801E-2</v>
      </c>
      <c r="G3279">
        <v>-4621701</v>
      </c>
      <c r="H3279">
        <v>13051885</v>
      </c>
      <c r="K3279">
        <f t="shared" si="1190"/>
        <v>64.514002630094282</v>
      </c>
      <c r="L3279">
        <f t="shared" si="1181"/>
        <v>41.718159848644234</v>
      </c>
      <c r="M3279">
        <f t="shared" si="1182"/>
        <v>13.969023235470489</v>
      </c>
      <c r="N3279">
        <f t="shared" si="1183"/>
        <v>0.12423247496356962</v>
      </c>
      <c r="O3279">
        <f t="shared" si="1184"/>
        <v>63.376721969037291</v>
      </c>
      <c r="P3279">
        <f t="shared" si="1185"/>
        <v>63.083363919760579</v>
      </c>
      <c r="Q3279">
        <f t="shared" si="1186"/>
        <v>0.28941704936302415</v>
      </c>
      <c r="R3279">
        <f t="shared" si="1187"/>
        <v>63.087304919674267</v>
      </c>
      <c r="S3279">
        <f t="shared" si="1188"/>
        <v>13.77607853589514</v>
      </c>
      <c r="T3279">
        <f t="shared" si="1189"/>
        <v>12.93405194644127</v>
      </c>
      <c r="U3279">
        <f t="shared" si="1191"/>
        <v>0.72798196113941815</v>
      </c>
      <c r="V3279" s="6">
        <f t="shared" si="1192"/>
        <v>181583.99999958929</v>
      </c>
      <c r="W3279">
        <f t="shared" si="1198"/>
        <v>12.934218300731962</v>
      </c>
      <c r="X3279">
        <f t="shared" si="1199"/>
        <v>13.811882844491343</v>
      </c>
      <c r="Y3279">
        <f t="shared" si="1194"/>
        <v>0.29085015452174429</v>
      </c>
      <c r="Z3279">
        <f t="shared" si="1195"/>
        <v>-2.8771509709821229E-7</v>
      </c>
      <c r="AA3279">
        <f t="shared" si="1197"/>
        <v>-2.7100323446703545E-8</v>
      </c>
      <c r="AB3279">
        <f t="shared" si="1196"/>
        <v>1.001169736736198</v>
      </c>
      <c r="AC3279">
        <f t="shared" si="1193"/>
        <v>2.1009013265323722</v>
      </c>
      <c r="AD3279">
        <f t="shared" si="1200"/>
        <v>-3.4410274575091282E-11</v>
      </c>
      <c r="AE3279">
        <f t="shared" si="1201"/>
        <v>1.7870265679331503E-4</v>
      </c>
      <c r="AF3279">
        <f t="shared" si="1202"/>
        <v>-1.9168501570894076E-8</v>
      </c>
      <c r="AG3279" t="str">
        <f t="shared" si="1203"/>
        <v>NaN</v>
      </c>
      <c r="AH3279" t="str">
        <f t="shared" si="1204"/>
        <v>NaN</v>
      </c>
    </row>
    <row r="3280" spans="1:34">
      <c r="A3280" s="4">
        <v>43238.515034722222</v>
      </c>
      <c r="B3280" s="3">
        <v>-9.9523502882220799E-4</v>
      </c>
      <c r="C3280">
        <v>2.9021742237091499</v>
      </c>
      <c r="D3280" s="3">
        <v>2.1363386808643602E-2</v>
      </c>
      <c r="E3280" s="3">
        <v>2.1195088293588901E-2</v>
      </c>
      <c r="F3280" s="3">
        <v>2.1167741123590499E-2</v>
      </c>
      <c r="G3280">
        <v>-4621623</v>
      </c>
      <c r="H3280">
        <v>13051885</v>
      </c>
      <c r="K3280">
        <f t="shared" si="1190"/>
        <v>64.560215176469228</v>
      </c>
      <c r="L3280">
        <f t="shared" si="1181"/>
        <v>41.769179025852829</v>
      </c>
      <c r="M3280">
        <f t="shared" si="1182"/>
        <v>13.98610663690687</v>
      </c>
      <c r="N3280">
        <f t="shared" si="1183"/>
        <v>0.1242256267119298</v>
      </c>
      <c r="O3280">
        <f t="shared" si="1184"/>
        <v>63.368542352125324</v>
      </c>
      <c r="P3280">
        <f t="shared" si="1185"/>
        <v>63.073647120667509</v>
      </c>
      <c r="Q3280">
        <f t="shared" si="1186"/>
        <v>0.29225827052032116</v>
      </c>
      <c r="R3280">
        <f t="shared" si="1187"/>
        <v>63.076284081605003</v>
      </c>
      <c r="S3280">
        <f t="shared" si="1188"/>
        <v>13.791267789893322</v>
      </c>
      <c r="T3280">
        <f t="shared" si="1189"/>
        <v>12.933331077847603</v>
      </c>
      <c r="U3280">
        <f t="shared" si="1191"/>
        <v>0.72799626808666962</v>
      </c>
      <c r="V3280" s="6">
        <f t="shared" si="1192"/>
        <v>181643.99999978486</v>
      </c>
      <c r="W3280">
        <f t="shared" si="1198"/>
        <v>12.934028598470528</v>
      </c>
      <c r="X3280">
        <f t="shared" si="1199"/>
        <v>13.811449123116548</v>
      </c>
      <c r="Y3280">
        <f t="shared" si="1194"/>
        <v>0.28990972844389989</v>
      </c>
      <c r="Z3280">
        <f t="shared" si="1195"/>
        <v>2.65583165131305E-7</v>
      </c>
      <c r="AA3280">
        <f t="shared" si="1197"/>
        <v>-4.5167205363135921E-8</v>
      </c>
      <c r="AB3280">
        <f t="shared" si="1196"/>
        <v>1.0012477492767635</v>
      </c>
      <c r="AC3280">
        <f t="shared" si="1193"/>
        <v>2.1009187210915372</v>
      </c>
      <c r="AD3280">
        <f t="shared" si="1200"/>
        <v>-5.7536970274533392E-11</v>
      </c>
      <c r="AE3280">
        <f t="shared" si="1201"/>
        <v>1.0242762124882967E-4</v>
      </c>
      <c r="AF3280">
        <f t="shared" si="1202"/>
        <v>-5.5919198580429767E-8</v>
      </c>
      <c r="AG3280" t="str">
        <f t="shared" si="1203"/>
        <v>NaN</v>
      </c>
      <c r="AH3280" t="str">
        <f t="shared" si="1204"/>
        <v>NaN</v>
      </c>
    </row>
    <row r="3281" spans="1:34">
      <c r="A3281" s="4">
        <v>43238.515729166669</v>
      </c>
      <c r="B3281" s="3">
        <v>-9.9751833258778801E-4</v>
      </c>
      <c r="C3281">
        <v>2.9022967134424098</v>
      </c>
      <c r="D3281" s="3">
        <v>2.13612937801918E-2</v>
      </c>
      <c r="E3281">
        <v>2.1194041779363001E-2</v>
      </c>
      <c r="F3281" s="3">
        <v>2.1167050291023799E-2</v>
      </c>
      <c r="G3281">
        <v>-4621573</v>
      </c>
      <c r="H3281">
        <v>13051885</v>
      </c>
      <c r="K3281">
        <f t="shared" si="1190"/>
        <v>64.70567106014127</v>
      </c>
      <c r="L3281">
        <f t="shared" si="1181"/>
        <v>41.915543002646459</v>
      </c>
      <c r="M3281">
        <f t="shared" si="1182"/>
        <v>14.035115552930103</v>
      </c>
      <c r="N3281">
        <f t="shared" si="1183"/>
        <v>0.12426275144449328</v>
      </c>
      <c r="O3281">
        <f t="shared" si="1184"/>
        <v>63.36225583432384</v>
      </c>
      <c r="P3281">
        <f t="shared" si="1185"/>
        <v>63.070514965648492</v>
      </c>
      <c r="Q3281">
        <f t="shared" si="1186"/>
        <v>0.28805386544835443</v>
      </c>
      <c r="R3281">
        <f t="shared" si="1187"/>
        <v>63.074201968875485</v>
      </c>
      <c r="S3281">
        <f t="shared" si="1188"/>
        <v>13.843079642631199</v>
      </c>
      <c r="T3281">
        <f t="shared" si="1189"/>
        <v>12.937238944433235</v>
      </c>
      <c r="U3281">
        <f t="shared" si="1191"/>
        <v>0.72791870937264347</v>
      </c>
      <c r="V3281" s="6">
        <f t="shared" si="1192"/>
        <v>181703.99999998044</v>
      </c>
      <c r="W3281">
        <f t="shared" si="1198"/>
        <v>12.933958554558613</v>
      </c>
      <c r="X3281">
        <f t="shared" si="1199"/>
        <v>13.808204832944536</v>
      </c>
      <c r="Y3281">
        <f t="shared" si="1194"/>
        <v>0.29197010503187687</v>
      </c>
      <c r="Z3281">
        <f t="shared" si="1195"/>
        <v>2.0234907926682801E-7</v>
      </c>
      <c r="AA3281">
        <f t="shared" si="1197"/>
        <v>-9.7109491203901087E-8</v>
      </c>
      <c r="AB3281">
        <f t="shared" si="1196"/>
        <v>1.0010686821145331</v>
      </c>
      <c r="AC3281">
        <f t="shared" si="1193"/>
        <v>2.1008244242708258</v>
      </c>
      <c r="AD3281">
        <f t="shared" si="1200"/>
        <v>-1.2282601391026405E-10</v>
      </c>
      <c r="AE3281">
        <f t="shared" si="1201"/>
        <v>3.0280352344224943E-4</v>
      </c>
      <c r="AF3281">
        <f t="shared" si="1202"/>
        <v>-4.0379456534997306E-8</v>
      </c>
      <c r="AG3281" t="str">
        <f t="shared" si="1203"/>
        <v>NaN</v>
      </c>
      <c r="AH3281" t="str">
        <f t="shared" si="1204"/>
        <v>NaN</v>
      </c>
    </row>
    <row r="3282" spans="1:34">
      <c r="A3282" s="4">
        <v>43238.516423611109</v>
      </c>
      <c r="B3282" s="3">
        <v>-9.9634100408366091E-4</v>
      </c>
      <c r="C3282">
        <v>2.9022503338346701</v>
      </c>
      <c r="D3282" s="3">
        <v>2.1356168238926301E-2</v>
      </c>
      <c r="E3282" s="3">
        <v>2.1187441604415699E-2</v>
      </c>
      <c r="F3282" s="3">
        <v>2.1159439221883101E-2</v>
      </c>
      <c r="G3282">
        <v>-4621481</v>
      </c>
      <c r="H3282">
        <v>13051885</v>
      </c>
      <c r="K3282">
        <f t="shared" si="1190"/>
        <v>64.630670370122857</v>
      </c>
      <c r="L3282">
        <f t="shared" si="1181"/>
        <v>41.850546993744331</v>
      </c>
      <c r="M3282">
        <f t="shared" si="1182"/>
        <v>14.013352110777797</v>
      </c>
      <c r="N3282">
        <f t="shared" si="1183"/>
        <v>0.12424869450692055</v>
      </c>
      <c r="O3282">
        <f t="shared" si="1184"/>
        <v>63.346861009480399</v>
      </c>
      <c r="P3282">
        <f t="shared" si="1185"/>
        <v>63.050761033426653</v>
      </c>
      <c r="Q3282">
        <f t="shared" si="1186"/>
        <v>0.29559817912695507</v>
      </c>
      <c r="R3282">
        <f t="shared" si="1187"/>
        <v>63.051262830353444</v>
      </c>
      <c r="S3282">
        <f t="shared" si="1188"/>
        <v>13.816286658026494</v>
      </c>
      <c r="T3282">
        <f t="shared" si="1189"/>
        <v>12.935759266793999</v>
      </c>
      <c r="U3282">
        <f t="shared" si="1191"/>
        <v>0.72794807626436253</v>
      </c>
      <c r="V3282" s="6">
        <f t="shared" si="1192"/>
        <v>181763.99999954738</v>
      </c>
      <c r="W3282">
        <f t="shared" si="1198"/>
        <v>12.933471165671534</v>
      </c>
      <c r="X3282">
        <f t="shared" si="1199"/>
        <v>13.808779114816002</v>
      </c>
      <c r="Y3282">
        <f t="shared" si="1194"/>
        <v>0.29062989534508432</v>
      </c>
      <c r="Z3282">
        <f t="shared" si="1195"/>
        <v>-3.5411088871487662E-7</v>
      </c>
      <c r="AA3282">
        <f t="shared" si="1197"/>
        <v>-1.2466148637328241E-7</v>
      </c>
      <c r="AB3282">
        <f t="shared" si="1196"/>
        <v>1.0011839771801601</v>
      </c>
      <c r="AC3282">
        <f t="shared" si="1193"/>
        <v>2.1008601288922608</v>
      </c>
      <c r="AD3282">
        <f t="shared" si="1200"/>
        <v>-1.5840411576978676E-10</v>
      </c>
      <c r="AE3282">
        <f t="shared" si="1201"/>
        <v>9.8139598487466525E-4</v>
      </c>
      <c r="AF3282">
        <f t="shared" si="1202"/>
        <v>-1.6067681733077101E-8</v>
      </c>
      <c r="AG3282" t="str">
        <f t="shared" si="1203"/>
        <v>NaN</v>
      </c>
      <c r="AH3282" t="str">
        <f t="shared" si="1204"/>
        <v>NaN</v>
      </c>
    </row>
    <row r="3283" spans="1:34">
      <c r="A3283" s="4">
        <v>43238.517118055555</v>
      </c>
      <c r="B3283" s="3">
        <v>-9.9638857291211008E-4</v>
      </c>
      <c r="C3283">
        <v>2.9021635207227501</v>
      </c>
      <c r="D3283" s="3">
        <v>2.1349128052315799E-2</v>
      </c>
      <c r="E3283" s="3">
        <v>2.11812933333385E-2</v>
      </c>
      <c r="F3283" s="3">
        <v>2.1154865433854898E-2</v>
      </c>
      <c r="G3283">
        <v>-4621483</v>
      </c>
      <c r="H3283">
        <v>13051885</v>
      </c>
      <c r="K3283">
        <f t="shared" si="1190"/>
        <v>64.633700701032666</v>
      </c>
      <c r="L3283">
        <f t="shared" si="1181"/>
        <v>41.859589527390682</v>
      </c>
      <c r="M3283">
        <f t="shared" si="1182"/>
        <v>14.016379937582039</v>
      </c>
      <c r="N3283">
        <f t="shared" si="1183"/>
        <v>0.12422238280325966</v>
      </c>
      <c r="O3283">
        <f t="shared" si="1184"/>
        <v>63.325715449602988</v>
      </c>
      <c r="P3283">
        <f t="shared" si="1185"/>
        <v>63.032359622689782</v>
      </c>
      <c r="Q3283">
        <f t="shared" si="1186"/>
        <v>0.28823764145994346</v>
      </c>
      <c r="R3283">
        <f t="shared" si="1187"/>
        <v>63.037477808143045</v>
      </c>
      <c r="S3283">
        <f t="shared" si="1188"/>
        <v>13.824221509942078</v>
      </c>
      <c r="T3283">
        <f t="shared" si="1189"/>
        <v>12.932989613777066</v>
      </c>
      <c r="U3283">
        <f t="shared" si="1191"/>
        <v>0.72800304506168068</v>
      </c>
      <c r="V3283" s="6">
        <f t="shared" si="1192"/>
        <v>181823.99999974295</v>
      </c>
      <c r="W3283">
        <f t="shared" si="1198"/>
        <v>12.933106353630301</v>
      </c>
      <c r="X3283">
        <f t="shared" si="1199"/>
        <v>13.806945389288369</v>
      </c>
      <c r="Y3283">
        <f t="shared" si="1194"/>
        <v>0.29156948469532534</v>
      </c>
      <c r="Z3283">
        <f t="shared" si="1195"/>
        <v>-2.149958955815334E-7</v>
      </c>
      <c r="AA3283">
        <f t="shared" si="1197"/>
        <v>-7.4525888655537624E-8</v>
      </c>
      <c r="AB3283">
        <f t="shared" si="1196"/>
        <v>1.0011042426292733</v>
      </c>
      <c r="AC3283">
        <f t="shared" si="1193"/>
        <v>2.1009269606195593</v>
      </c>
      <c r="AD3283">
        <f t="shared" si="1200"/>
        <v>-9.4395948719286345E-11</v>
      </c>
      <c r="AE3283">
        <f t="shared" si="1201"/>
        <v>6.0292850668612207E-4</v>
      </c>
      <c r="AF3283">
        <f t="shared" si="1202"/>
        <v>-1.5585422276636361E-8</v>
      </c>
      <c r="AG3283" t="str">
        <f t="shared" si="1203"/>
        <v>NaN</v>
      </c>
      <c r="AH3283" t="str">
        <f t="shared" si="1204"/>
        <v>NaN</v>
      </c>
    </row>
    <row r="3284" spans="1:34">
      <c r="A3284" s="4">
        <v>43238.517812500002</v>
      </c>
      <c r="B3284" s="3">
        <v>-9.9420040680342904E-4</v>
      </c>
      <c r="C3284">
        <v>2.9021694668263098</v>
      </c>
      <c r="D3284" s="3">
        <v>2.1345798234324299E-2</v>
      </c>
      <c r="E3284">
        <v>2.1178486772459999E-2</v>
      </c>
      <c r="F3284">
        <v>2.1150672794829E-2</v>
      </c>
      <c r="G3284">
        <v>-4621527</v>
      </c>
      <c r="H3284">
        <v>13051885</v>
      </c>
      <c r="K3284">
        <f t="shared" si="1190"/>
        <v>64.494305479180312</v>
      </c>
      <c r="L3284">
        <f t="shared" si="1181"/>
        <v>41.725705491380218</v>
      </c>
      <c r="M3284">
        <f t="shared" si="1182"/>
        <v>13.971549839210633</v>
      </c>
      <c r="N3284">
        <f t="shared" si="1183"/>
        <v>0.12422418497474437</v>
      </c>
      <c r="O3284">
        <f t="shared" si="1184"/>
        <v>63.315714171282451</v>
      </c>
      <c r="P3284">
        <f t="shared" si="1185"/>
        <v>63.023959752411642</v>
      </c>
      <c r="Q3284">
        <f t="shared" si="1186"/>
        <v>0.29087263349907744</v>
      </c>
      <c r="R3284">
        <f t="shared" si="1187"/>
        <v>63.024841537783374</v>
      </c>
      <c r="S3284">
        <f t="shared" si="1188"/>
        <v>13.777634750211249</v>
      </c>
      <c r="T3284">
        <f t="shared" si="1189"/>
        <v>12.933179316038611</v>
      </c>
      <c r="U3284">
        <f t="shared" si="1191"/>
        <v>0.72799928007556081</v>
      </c>
      <c r="V3284" s="6">
        <f t="shared" si="1192"/>
        <v>181883.99999993853</v>
      </c>
      <c r="W3284">
        <f t="shared" si="1198"/>
        <v>12.932791156026674</v>
      </c>
      <c r="X3284">
        <f t="shared" si="1199"/>
        <v>13.807143314560559</v>
      </c>
      <c r="Y3284">
        <f t="shared" si="1194"/>
        <v>0.29177901821091723</v>
      </c>
      <c r="Z3284">
        <f t="shared" si="1195"/>
        <v>-1.8970226179873649E-7</v>
      </c>
      <c r="AA3284">
        <f t="shared" si="1197"/>
        <v>-1.0840129235026735E-7</v>
      </c>
      <c r="AB3284">
        <f t="shared" si="1196"/>
        <v>1.0010906624454587</v>
      </c>
      <c r="AC3284">
        <f t="shared" si="1193"/>
        <v>2.1009223831039883</v>
      </c>
      <c r="AD3284">
        <f t="shared" si="1200"/>
        <v>-1.3720429816963695E-10</v>
      </c>
      <c r="AE3284">
        <f t="shared" si="1201"/>
        <v>-5.1228297194965994E-4</v>
      </c>
      <c r="AF3284">
        <f t="shared" si="1202"/>
        <v>2.6661761075066042E-8</v>
      </c>
      <c r="AG3284" t="str">
        <f t="shared" si="1203"/>
        <v>NaN</v>
      </c>
      <c r="AH3284">
        <f t="shared" si="1204"/>
        <v>2.6661761075066041E-4</v>
      </c>
    </row>
    <row r="3285" spans="1:34">
      <c r="A3285" s="4">
        <v>43238.518506944441</v>
      </c>
      <c r="B3285" s="3">
        <v>-9.9453338860257604E-4</v>
      </c>
      <c r="C3285">
        <v>2.9020921674800801</v>
      </c>
      <c r="D3285" s="3">
        <v>2.1340696477473099E-2</v>
      </c>
      <c r="E3285" s="3">
        <v>2.1172207687104701E-2</v>
      </c>
      <c r="F3285" s="3">
        <v>2.1143812112786702E-2</v>
      </c>
      <c r="G3285">
        <v>-4621434</v>
      </c>
      <c r="H3285">
        <v>13051885</v>
      </c>
      <c r="K3285">
        <f t="shared" si="1190"/>
        <v>64.51551779554913</v>
      </c>
      <c r="L3285">
        <f t="shared" si="1181"/>
        <v>41.755936111853828</v>
      </c>
      <c r="M3285">
        <f t="shared" si="1182"/>
        <v>13.981672343207709</v>
      </c>
      <c r="N3285">
        <f t="shared" si="1183"/>
        <v>0.12420075674545743</v>
      </c>
      <c r="O3285">
        <f t="shared" si="1184"/>
        <v>63.300390784141527</v>
      </c>
      <c r="P3285">
        <f t="shared" si="1185"/>
        <v>63.005166822297817</v>
      </c>
      <c r="Q3285">
        <f t="shared" si="1186"/>
        <v>0.29622677967373079</v>
      </c>
      <c r="R3285">
        <f t="shared" si="1187"/>
        <v>63.004164004467796</v>
      </c>
      <c r="S3285">
        <f t="shared" si="1188"/>
        <v>13.784187823425222</v>
      </c>
      <c r="T3285">
        <f t="shared" si="1189"/>
        <v>12.930713186639986</v>
      </c>
      <c r="U3285">
        <f t="shared" si="1191"/>
        <v>0.72804822489509058</v>
      </c>
      <c r="V3285" s="6">
        <f t="shared" si="1192"/>
        <v>181943.99999950547</v>
      </c>
      <c r="W3285">
        <f t="shared" si="1198"/>
        <v>12.93241758849646</v>
      </c>
      <c r="X3285">
        <f t="shared" si="1199"/>
        <v>13.80889542359186</v>
      </c>
      <c r="Y3285">
        <f t="shared" si="1194"/>
        <v>0.29146538370527725</v>
      </c>
      <c r="Z3285">
        <f t="shared" si="1195"/>
        <v>-2.9403850581775111E-7</v>
      </c>
      <c r="AA3285">
        <f t="shared" si="1197"/>
        <v>-1.5537518575145296E-7</v>
      </c>
      <c r="AB3285">
        <f t="shared" si="1196"/>
        <v>1.0011163185949148</v>
      </c>
      <c r="AC3285">
        <f t="shared" si="1193"/>
        <v>2.1009818908063771</v>
      </c>
      <c r="AD3285">
        <f t="shared" si="1200"/>
        <v>-1.9687668798724803E-10</v>
      </c>
      <c r="AE3285">
        <f t="shared" si="1201"/>
        <v>-1.3212738684271626E-4</v>
      </c>
      <c r="AF3285">
        <f t="shared" si="1202"/>
        <v>1.4833119136711796E-7</v>
      </c>
      <c r="AG3285" t="str">
        <f t="shared" si="1203"/>
        <v>NaN</v>
      </c>
      <c r="AH3285">
        <f t="shared" si="1204"/>
        <v>1.4833119136711797E-3</v>
      </c>
    </row>
    <row r="3286" spans="1:34">
      <c r="A3286" s="4">
        <v>43238.519201388888</v>
      </c>
      <c r="B3286" s="3">
        <v>-9.9536584310044407E-4</v>
      </c>
      <c r="C3286">
        <v>2.9020588693001601</v>
      </c>
      <c r="D3286" s="3">
        <v>2.1335368768686799E-2</v>
      </c>
      <c r="E3286" s="3">
        <v>2.1167985953579799E-2</v>
      </c>
      <c r="F3286">
        <v>2.1141465664241001E-2</v>
      </c>
      <c r="G3286">
        <v>-4621522</v>
      </c>
      <c r="H3286">
        <v>13051885</v>
      </c>
      <c r="K3286">
        <f t="shared" si="1190"/>
        <v>64.568548586471252</v>
      </c>
      <c r="L3286">
        <f t="shared" si="1181"/>
        <v>41.812051288033999</v>
      </c>
      <c r="M3286">
        <f t="shared" si="1182"/>
        <v>14.00046210293746</v>
      </c>
      <c r="N3286">
        <f t="shared" si="1183"/>
        <v>0.12419066458514748</v>
      </c>
      <c r="O3286">
        <f t="shared" si="1184"/>
        <v>63.284388738828973</v>
      </c>
      <c r="P3286">
        <f t="shared" si="1185"/>
        <v>62.992531424209815</v>
      </c>
      <c r="Q3286">
        <f t="shared" si="1186"/>
        <v>0.28729673794302357</v>
      </c>
      <c r="R3286">
        <f t="shared" si="1187"/>
        <v>62.997092000885949</v>
      </c>
      <c r="S3286">
        <f t="shared" si="1188"/>
        <v>13.808930944308777</v>
      </c>
      <c r="T3286">
        <f t="shared" si="1189"/>
        <v>12.929650853975781</v>
      </c>
      <c r="U3286">
        <f t="shared" si="1191"/>
        <v>0.7280693088173531</v>
      </c>
      <c r="V3286" s="6">
        <f t="shared" si="1192"/>
        <v>182003.99999970105</v>
      </c>
      <c r="W3286">
        <f t="shared" si="1198"/>
        <v>12.932335870599214</v>
      </c>
      <c r="X3286">
        <f t="shared" si="1199"/>
        <v>13.812141034563819</v>
      </c>
      <c r="Y3286">
        <f t="shared" si="1194"/>
        <v>0.28930059660554264</v>
      </c>
      <c r="Z3286">
        <f t="shared" si="1195"/>
        <v>6.3234086926001276E-8</v>
      </c>
      <c r="AA3286">
        <f t="shared" si="1197"/>
        <v>-9.0786082397925513E-8</v>
      </c>
      <c r="AB3286">
        <f t="shared" si="1196"/>
        <v>1.0012977974718242</v>
      </c>
      <c r="AC3286">
        <f t="shared" si="1193"/>
        <v>2.1010075248935642</v>
      </c>
      <c r="AD3286">
        <f t="shared" si="1200"/>
        <v>-1.1589771183460737E-10</v>
      </c>
      <c r="AE3286">
        <f t="shared" si="1201"/>
        <v>-2.2321724453242772E-5</v>
      </c>
      <c r="AF3286">
        <f t="shared" si="1202"/>
        <v>5.1686622643073644E-7</v>
      </c>
      <c r="AG3286" t="str">
        <f t="shared" si="1203"/>
        <v>NaN</v>
      </c>
      <c r="AH3286">
        <f t="shared" si="1204"/>
        <v>5.1686622643073643E-3</v>
      </c>
    </row>
    <row r="3287" spans="1:34">
      <c r="A3287" s="4">
        <v>43238.519895833335</v>
      </c>
      <c r="B3287" s="3">
        <v>-9.9490204702306099E-4</v>
      </c>
      <c r="C3287">
        <v>2.9021159518943</v>
      </c>
      <c r="D3287" s="3">
        <v>2.1328946976846098E-2</v>
      </c>
      <c r="E3287" s="3">
        <v>2.1161790113674198E-2</v>
      </c>
      <c r="F3287" s="3">
        <v>2.1136034290957499E-2</v>
      </c>
      <c r="G3287">
        <v>-4621438</v>
      </c>
      <c r="H3287">
        <v>13051885</v>
      </c>
      <c r="K3287">
        <f t="shared" si="1190"/>
        <v>64.539002860100382</v>
      </c>
      <c r="L3287">
        <f t="shared" si="1181"/>
        <v>41.78964505241278</v>
      </c>
      <c r="M3287">
        <f t="shared" si="1182"/>
        <v>13.992959537456436</v>
      </c>
      <c r="N3287">
        <f t="shared" si="1183"/>
        <v>0.12420796543139048</v>
      </c>
      <c r="O3287">
        <f t="shared" si="1184"/>
        <v>63.265100559210943</v>
      </c>
      <c r="P3287">
        <f t="shared" si="1185"/>
        <v>62.973987642790412</v>
      </c>
      <c r="Q3287">
        <f t="shared" si="1186"/>
        <v>0.28437827219987355</v>
      </c>
      <c r="R3287">
        <f t="shared" si="1187"/>
        <v>62.980722287011069</v>
      </c>
      <c r="S3287">
        <f t="shared" si="1188"/>
        <v>13.80337402265652</v>
      </c>
      <c r="T3287">
        <f t="shared" si="1189"/>
        <v>12.931471995685571</v>
      </c>
      <c r="U3287">
        <f t="shared" si="1191"/>
        <v>0.72803316495062265</v>
      </c>
      <c r="V3287" s="6">
        <f t="shared" si="1192"/>
        <v>182063.99999989662</v>
      </c>
      <c r="W3287">
        <f t="shared" si="1198"/>
        <v>12.932321278117579</v>
      </c>
      <c r="X3287">
        <f t="shared" si="1199"/>
        <v>13.815153291124481</v>
      </c>
      <c r="Y3287">
        <f t="shared" si="1194"/>
        <v>0.28753966504979661</v>
      </c>
      <c r="Z3287">
        <f t="shared" si="1195"/>
        <v>2.8455339268196947E-8</v>
      </c>
      <c r="AA3287">
        <f t="shared" si="1197"/>
        <v>-3.6585436449806662E-8</v>
      </c>
      <c r="AB3287">
        <f t="shared" si="1196"/>
        <v>1.0014477841127403</v>
      </c>
      <c r="AC3287">
        <f t="shared" si="1193"/>
        <v>2.1009635807441072</v>
      </c>
      <c r="AD3287">
        <f t="shared" si="1200"/>
        <v>-4.6990093524251297E-11</v>
      </c>
      <c r="AE3287">
        <f t="shared" si="1201"/>
        <v>-8.634584306247867E-4</v>
      </c>
      <c r="AF3287">
        <f t="shared" si="1202"/>
        <v>5.4174624671864416E-9</v>
      </c>
      <c r="AG3287" t="str">
        <f t="shared" si="1203"/>
        <v>NaN</v>
      </c>
      <c r="AH3287">
        <f t="shared" si="1204"/>
        <v>5.4174624671864413E-5</v>
      </c>
    </row>
    <row r="3288" spans="1:34">
      <c r="A3288" s="4">
        <v>43238.520590277774</v>
      </c>
      <c r="B3288" s="3">
        <v>-9.956512560711419E-4</v>
      </c>
      <c r="C3288">
        <v>2.9020695722865599</v>
      </c>
      <c r="D3288" s="3">
        <v>2.1324439830350501E-2</v>
      </c>
      <c r="E3288" s="3">
        <v>2.1156391051645199E-2</v>
      </c>
      <c r="F3288" s="3">
        <v>2.1129364183416301E-2</v>
      </c>
      <c r="G3288">
        <v>-4621434</v>
      </c>
      <c r="H3288">
        <v>13051885</v>
      </c>
      <c r="K3288">
        <f t="shared" si="1190"/>
        <v>64.586730571930261</v>
      </c>
      <c r="L3288">
        <f t="shared" si="1181"/>
        <v>41.846140559900206</v>
      </c>
      <c r="M3288">
        <f t="shared" si="1182"/>
        <v>14.011876648365805</v>
      </c>
      <c r="N3288">
        <f t="shared" si="1183"/>
        <v>0.12419390849381762</v>
      </c>
      <c r="O3288">
        <f t="shared" si="1184"/>
        <v>63.251563114627189</v>
      </c>
      <c r="P3288">
        <f t="shared" si="1185"/>
        <v>62.957828570306134</v>
      </c>
      <c r="Q3288">
        <f t="shared" si="1186"/>
        <v>0.29094398500649277</v>
      </c>
      <c r="R3288">
        <f t="shared" si="1187"/>
        <v>62.960619129620696</v>
      </c>
      <c r="S3288">
        <f t="shared" si="1188"/>
        <v>13.817913991694809</v>
      </c>
      <c r="T3288">
        <f t="shared" si="1189"/>
        <v>12.929992318046324</v>
      </c>
      <c r="U3288">
        <f t="shared" si="1191"/>
        <v>0.72806253184234204</v>
      </c>
      <c r="V3288" s="6">
        <f t="shared" si="1192"/>
        <v>182123.99999946356</v>
      </c>
      <c r="W3288">
        <f t="shared" si="1198"/>
        <v>12.931725904866312</v>
      </c>
      <c r="X3288">
        <f t="shared" si="1199"/>
        <v>13.813165612549918</v>
      </c>
      <c r="Y3288">
        <f t="shared" si="1194"/>
        <v>0.28639403795225604</v>
      </c>
      <c r="Z3288">
        <f t="shared" si="1195"/>
        <v>-1.2646817454147146E-7</v>
      </c>
      <c r="AA3288">
        <f t="shared" si="1197"/>
        <v>1.2015969425175356E-8</v>
      </c>
      <c r="AB3288">
        <f t="shared" si="1196"/>
        <v>1.0015423544002555</v>
      </c>
      <c r="AC3288">
        <f t="shared" si="1193"/>
        <v>2.1009992853655421</v>
      </c>
      <c r="AD3288">
        <f t="shared" si="1200"/>
        <v>1.5495230960541922E-11</v>
      </c>
      <c r="AE3288">
        <f t="shared" si="1201"/>
        <v>4.0018068804851127E-4</v>
      </c>
      <c r="AF3288">
        <f t="shared" si="1202"/>
        <v>3.8545436071799754E-9</v>
      </c>
      <c r="AG3288">
        <f t="shared" si="1203"/>
        <v>1.5495230960541921E-9</v>
      </c>
      <c r="AH3288">
        <f t="shared" si="1204"/>
        <v>3.8545436071799754E-5</v>
      </c>
    </row>
    <row r="3289" spans="1:34">
      <c r="A3289" s="4">
        <v>43238.521284722221</v>
      </c>
      <c r="B3289" s="3">
        <v>-9.9467609508792506E-4</v>
      </c>
      <c r="C3289">
        <v>2.90206838306585</v>
      </c>
      <c r="D3289" s="3">
        <v>2.1318113176166699E-2</v>
      </c>
      <c r="E3289" s="3">
        <v>2.1151657953214501E-2</v>
      </c>
      <c r="F3289" s="3">
        <v>2.1125409762516902E-2</v>
      </c>
      <c r="G3289">
        <v>-4621410</v>
      </c>
      <c r="H3289">
        <v>13051885</v>
      </c>
      <c r="K3289">
        <f t="shared" si="1190"/>
        <v>64.524608788278655</v>
      </c>
      <c r="L3289">
        <f t="shared" si="1181"/>
        <v>41.789216826531252</v>
      </c>
      <c r="M3289">
        <f t="shared" si="1182"/>
        <v>13.992816149126012</v>
      </c>
      <c r="N3289">
        <f t="shared" si="1183"/>
        <v>0.12419354805952129</v>
      </c>
      <c r="O3289">
        <f t="shared" si="1184"/>
        <v>63.232560685818314</v>
      </c>
      <c r="P3289">
        <f t="shared" si="1185"/>
        <v>62.943662687379422</v>
      </c>
      <c r="Q3289">
        <f t="shared" si="1186"/>
        <v>0.28385985665040181</v>
      </c>
      <c r="R3289">
        <f t="shared" si="1187"/>
        <v>62.948700829167912</v>
      </c>
      <c r="S3289">
        <f t="shared" si="1188"/>
        <v>13.803576244692412</v>
      </c>
      <c r="T3289">
        <f t="shared" si="1189"/>
        <v>12.929954377594077</v>
      </c>
      <c r="U3289">
        <f t="shared" si="1191"/>
        <v>0.72806328483956473</v>
      </c>
      <c r="V3289" s="6">
        <f t="shared" si="1192"/>
        <v>182183.99999965914</v>
      </c>
      <c r="W3289">
        <f t="shared" si="1198"/>
        <v>12.931258945453546</v>
      </c>
      <c r="X3289">
        <f t="shared" si="1199"/>
        <v>13.811303072188148</v>
      </c>
      <c r="Y3289">
        <f t="shared" si="1194"/>
        <v>0.28837426449759818</v>
      </c>
      <c r="Z3289">
        <f t="shared" si="1195"/>
        <v>9.8012834759815697E-8</v>
      </c>
      <c r="AA3289">
        <f t="shared" si="1197"/>
        <v>6.8355525430235474E-8</v>
      </c>
      <c r="AB3289">
        <f t="shared" si="1196"/>
        <v>1.0013771050665736</v>
      </c>
      <c r="AC3289">
        <f t="shared" si="1193"/>
        <v>2.1010002008686546</v>
      </c>
      <c r="AD3289">
        <f t="shared" si="1200"/>
        <v>8.7542819000740024E-11</v>
      </c>
      <c r="AE3289">
        <f t="shared" si="1201"/>
        <v>3.3930489620042075E-4</v>
      </c>
      <c r="AF3289">
        <f t="shared" si="1202"/>
        <v>2.568392758522584E-8</v>
      </c>
      <c r="AG3289">
        <f t="shared" si="1203"/>
        <v>8.7542819000740019E-9</v>
      </c>
      <c r="AH3289">
        <f t="shared" si="1204"/>
        <v>2.5683927585225838E-4</v>
      </c>
    </row>
    <row r="3290" spans="1:34">
      <c r="A3290" s="4">
        <v>43238.521979166668</v>
      </c>
      <c r="B3290" s="3">
        <v>-9.9538962751466909E-4</v>
      </c>
      <c r="C3290">
        <v>2.9021064381286101</v>
      </c>
      <c r="D3290" s="3">
        <v>2.1313534676428401E-2</v>
      </c>
      <c r="E3290" s="3">
        <v>2.11469605314051E-2</v>
      </c>
      <c r="F3290" s="3">
        <v>2.1118703922256801E-2</v>
      </c>
      <c r="G3290">
        <v>-4621618</v>
      </c>
      <c r="H3290">
        <v>13051885</v>
      </c>
      <c r="K3290">
        <f t="shared" si="1190"/>
        <v>64.570063751926185</v>
      </c>
      <c r="L3290">
        <f t="shared" si="1181"/>
        <v>41.843486556170113</v>
      </c>
      <c r="M3290">
        <f t="shared" si="1182"/>
        <v>14.010987974466783</v>
      </c>
      <c r="N3290">
        <f t="shared" si="1183"/>
        <v>0.12420508195701667</v>
      </c>
      <c r="O3290">
        <f t="shared" si="1184"/>
        <v>63.218808928127622</v>
      </c>
      <c r="P3290">
        <f t="shared" si="1185"/>
        <v>62.929603582464601</v>
      </c>
      <c r="Q3290">
        <f t="shared" si="1186"/>
        <v>0.29031895183589995</v>
      </c>
      <c r="R3290">
        <f t="shared" si="1187"/>
        <v>62.928489976291722</v>
      </c>
      <c r="S3290">
        <f t="shared" si="1188"/>
        <v>13.817442006576183</v>
      </c>
      <c r="T3290">
        <f t="shared" si="1189"/>
        <v>12.931168472067275</v>
      </c>
      <c r="U3290">
        <f t="shared" si="1191"/>
        <v>0.72803918892841102</v>
      </c>
      <c r="V3290" s="6">
        <f t="shared" si="1192"/>
        <v>182243.99999985471</v>
      </c>
      <c r="W3290">
        <f t="shared" si="1198"/>
        <v>12.931223923497601</v>
      </c>
      <c r="X3290">
        <f t="shared" si="1199"/>
        <v>13.811019865674005</v>
      </c>
      <c r="Y3290">
        <f t="shared" si="1194"/>
        <v>0.28866468686172908</v>
      </c>
      <c r="Z3290">
        <f t="shared" si="1195"/>
        <v>1.6440862605529851E-7</v>
      </c>
      <c r="AA3290">
        <f t="shared" si="1197"/>
        <v>1.7768255664806381E-8</v>
      </c>
      <c r="AB3290">
        <f t="shared" si="1196"/>
        <v>1.0013504254939745</v>
      </c>
      <c r="AC3290">
        <f t="shared" si="1193"/>
        <v>2.1009709047690168</v>
      </c>
      <c r="AD3290">
        <f t="shared" si="1200"/>
        <v>2.2732567084718569E-11</v>
      </c>
      <c r="AE3290">
        <f t="shared" si="1201"/>
        <v>-5.1454029398501806E-3</v>
      </c>
      <c r="AF3290">
        <f t="shared" si="1202"/>
        <v>-4.3980496419425801E-10</v>
      </c>
      <c r="AG3290">
        <f t="shared" si="1203"/>
        <v>2.2732567084718571E-9</v>
      </c>
      <c r="AH3290" t="str">
        <f t="shared" si="1204"/>
        <v>NaN</v>
      </c>
    </row>
    <row r="3291" spans="1:34">
      <c r="A3291" s="4">
        <v>43238.522673611114</v>
      </c>
      <c r="B3291" s="3">
        <v>-9.9694750664639301E-4</v>
      </c>
      <c r="C3291">
        <v>2.9021302225428398</v>
      </c>
      <c r="D3291" s="3">
        <v>2.1309538894838598E-2</v>
      </c>
      <c r="E3291" s="3">
        <v>2.1141394978476499E-2</v>
      </c>
      <c r="F3291" s="3">
        <v>2.1114225421479199E-2</v>
      </c>
      <c r="G3291">
        <v>-4621569</v>
      </c>
      <c r="H3291">
        <v>13051885</v>
      </c>
      <c r="K3291">
        <f t="shared" si="1190"/>
        <v>64.669307089223238</v>
      </c>
      <c r="L3291">
        <f t="shared" si="1181"/>
        <v>41.948616841980012</v>
      </c>
      <c r="M3291">
        <f t="shared" si="1182"/>
        <v>14.046190088140017</v>
      </c>
      <c r="N3291">
        <f t="shared" si="1183"/>
        <v>0.12421229064295268</v>
      </c>
      <c r="O3291">
        <f t="shared" si="1184"/>
        <v>63.20680739414297</v>
      </c>
      <c r="P3291">
        <f t="shared" si="1185"/>
        <v>62.912946212590853</v>
      </c>
      <c r="Q3291">
        <f t="shared" si="1186"/>
        <v>0.29181525209888548</v>
      </c>
      <c r="R3291">
        <f t="shared" si="1187"/>
        <v>62.914992142044085</v>
      </c>
      <c r="S3291">
        <f t="shared" si="1188"/>
        <v>13.85164658674076</v>
      </c>
      <c r="T3291">
        <f t="shared" si="1189"/>
        <v>12.931927281113172</v>
      </c>
      <c r="U3291">
        <f t="shared" si="1191"/>
        <v>0.7280241289839372</v>
      </c>
      <c r="V3291" s="6">
        <f t="shared" si="1192"/>
        <v>182304.00000005029</v>
      </c>
      <c r="W3291">
        <f t="shared" si="1198"/>
        <v>12.931069243192114</v>
      </c>
      <c r="X3291">
        <f t="shared" si="1199"/>
        <v>13.811356545137034</v>
      </c>
      <c r="Y3291">
        <f t="shared" si="1194"/>
        <v>0.29158814460190524</v>
      </c>
      <c r="Z3291">
        <f t="shared" si="1195"/>
        <v>1.5050757932613764E-7</v>
      </c>
      <c r="AA3291">
        <f t="shared" si="1197"/>
        <v>-2.7398949530352633E-8</v>
      </c>
      <c r="AB3291">
        <f t="shared" si="1196"/>
        <v>1.0010998933008051</v>
      </c>
      <c r="AC3291">
        <f t="shared" si="1193"/>
        <v>2.1009525947067389</v>
      </c>
      <c r="AD3291">
        <f t="shared" si="1200"/>
        <v>-3.4702248109361425E-11</v>
      </c>
      <c r="AE3291">
        <f t="shared" si="1201"/>
        <v>-1.0585814094699514E-4</v>
      </c>
      <c r="AF3291">
        <f t="shared" si="1202"/>
        <v>3.2633554749336104E-8</v>
      </c>
      <c r="AG3291" t="str">
        <f t="shared" si="1203"/>
        <v>NaN</v>
      </c>
      <c r="AH3291">
        <f t="shared" si="1204"/>
        <v>3.2633554749336106E-4</v>
      </c>
    </row>
    <row r="3292" spans="1:34">
      <c r="A3292" s="4">
        <v>43238.523379629631</v>
      </c>
      <c r="B3292" s="3">
        <v>-9.9527070544354508E-4</v>
      </c>
      <c r="C3292">
        <v>2.9021635207227501</v>
      </c>
      <c r="D3292" s="3">
        <v>2.1303117102997898E-2</v>
      </c>
      <c r="E3292" s="3">
        <v>2.1134533174972599E-2</v>
      </c>
      <c r="F3292" s="3">
        <v>2.1107555313938101E-2</v>
      </c>
      <c r="G3292">
        <v>-4621407</v>
      </c>
      <c r="H3292">
        <v>13051885</v>
      </c>
      <c r="K3292">
        <f t="shared" si="1190"/>
        <v>64.562487924651592</v>
      </c>
      <c r="L3292">
        <f t="shared" si="1181"/>
        <v>41.850565473065771</v>
      </c>
      <c r="M3292">
        <f t="shared" si="1182"/>
        <v>14.013358298444548</v>
      </c>
      <c r="N3292">
        <f t="shared" si="1183"/>
        <v>0.12422238280325966</v>
      </c>
      <c r="O3292">
        <f t="shared" si="1184"/>
        <v>63.18751921452494</v>
      </c>
      <c r="P3292">
        <f t="shared" si="1185"/>
        <v>62.892409241613898</v>
      </c>
      <c r="Q3292">
        <f t="shared" si="1186"/>
        <v>0.29263022987093024</v>
      </c>
      <c r="R3292">
        <f t="shared" si="1187"/>
        <v>62.89488898465401</v>
      </c>
      <c r="S3292">
        <f t="shared" si="1188"/>
        <v>13.818271478530594</v>
      </c>
      <c r="T3292">
        <f t="shared" si="1189"/>
        <v>12.932989613777066</v>
      </c>
      <c r="U3292">
        <f t="shared" si="1191"/>
        <v>0.72800304506168068</v>
      </c>
      <c r="V3292" s="6">
        <f t="shared" si="1192"/>
        <v>182364.99999985099</v>
      </c>
      <c r="W3292">
        <f t="shared" si="1198"/>
        <v>12.931057569206784</v>
      </c>
      <c r="X3292">
        <f t="shared" si="1199"/>
        <v>13.813299109366174</v>
      </c>
      <c r="Y3292">
        <f t="shared" si="1194"/>
        <v>0.29526781623341236</v>
      </c>
      <c r="Z3292">
        <f t="shared" si="1195"/>
        <v>1.0033838621766979E-7</v>
      </c>
      <c r="AA3292">
        <f t="shared" si="1197"/>
        <v>2.6801696512391842E-8</v>
      </c>
      <c r="AB3292">
        <f t="shared" si="1196"/>
        <v>1.0007917934237971</v>
      </c>
      <c r="AC3292">
        <f t="shared" si="1193"/>
        <v>2.1009269606195593</v>
      </c>
      <c r="AD3292">
        <f t="shared" si="1200"/>
        <v>3.3522348348477339E-11</v>
      </c>
      <c r="AE3292">
        <f t="shared" si="1201"/>
        <v>4.7061928628783537E-4</v>
      </c>
      <c r="AF3292">
        <f t="shared" si="1202"/>
        <v>7.0908083893302706E-9</v>
      </c>
      <c r="AG3292">
        <f t="shared" si="1203"/>
        <v>3.3522348348477341E-9</v>
      </c>
      <c r="AH3292">
        <f t="shared" si="1204"/>
        <v>7.0908083893302711E-5</v>
      </c>
    </row>
    <row r="3293" spans="1:34">
      <c r="A3293" s="4">
        <v>43238.524074074077</v>
      </c>
      <c r="B3293" s="3">
        <v>-9.9590099242050198E-4</v>
      </c>
      <c r="C3293">
        <v>2.9021682776055999</v>
      </c>
      <c r="D3293" s="3">
        <v>2.12956963657598E-2</v>
      </c>
      <c r="E3293" s="3">
        <v>2.11250669781111E-2</v>
      </c>
      <c r="F3293" s="3">
        <v>2.10972642908746E-2</v>
      </c>
      <c r="G3293">
        <v>-4621391</v>
      </c>
      <c r="H3293">
        <v>13051885</v>
      </c>
      <c r="K3293">
        <f t="shared" si="1190"/>
        <v>64.602639809206892</v>
      </c>
      <c r="L3293">
        <f t="shared" si="1181"/>
        <v>41.904244813778348</v>
      </c>
      <c r="M3293">
        <f t="shared" si="1182"/>
        <v>14.031332436335557</v>
      </c>
      <c r="N3293">
        <f t="shared" si="1183"/>
        <v>0.12422382454044806</v>
      </c>
      <c r="O3293">
        <f t="shared" si="1184"/>
        <v>63.165230651410901</v>
      </c>
      <c r="P3293">
        <f t="shared" si="1185"/>
        <v>62.864077475760162</v>
      </c>
      <c r="Q3293">
        <f t="shared" si="1186"/>
        <v>0.30135796673042137</v>
      </c>
      <c r="R3293">
        <f t="shared" si="1187"/>
        <v>62.86387268468048</v>
      </c>
      <c r="S3293">
        <f t="shared" si="1188"/>
        <v>13.830427125181943</v>
      </c>
      <c r="T3293">
        <f t="shared" si="1189"/>
        <v>12.933141375586368</v>
      </c>
      <c r="U3293">
        <f t="shared" si="1191"/>
        <v>0.72800003307278349</v>
      </c>
      <c r="V3293" s="6">
        <f t="shared" si="1192"/>
        <v>182425.00000004657</v>
      </c>
      <c r="W3293">
        <f t="shared" si="1198"/>
        <v>12.931165553570995</v>
      </c>
      <c r="X3293">
        <f t="shared" si="1199"/>
        <v>13.811653359141046</v>
      </c>
      <c r="Y3293">
        <f t="shared" si="1194"/>
        <v>0.2979205635101228</v>
      </c>
      <c r="Z3293">
        <f t="shared" si="1195"/>
        <v>-2.9087680143200243E-7</v>
      </c>
      <c r="AA3293">
        <f t="shared" si="1197"/>
        <v>3.0415073001201025E-8</v>
      </c>
      <c r="AB3293">
        <f t="shared" si="1196"/>
        <v>1.0005666156051178</v>
      </c>
      <c r="AC3293">
        <f t="shared" si="1193"/>
        <v>2.1009232986071007</v>
      </c>
      <c r="AD3293">
        <f t="shared" si="1200"/>
        <v>3.7702998176865822E-11</v>
      </c>
      <c r="AE3293">
        <f t="shared" si="1201"/>
        <v>-2.825097050684669E-4</v>
      </c>
      <c r="AF3293">
        <f t="shared" si="1202"/>
        <v>-1.3285366855518987E-8</v>
      </c>
      <c r="AG3293">
        <f t="shared" si="1203"/>
        <v>3.7702998176865819E-9</v>
      </c>
      <c r="AH3293" t="str">
        <f t="shared" si="1204"/>
        <v>NaN</v>
      </c>
    </row>
    <row r="3294" spans="1:34">
      <c r="A3294" s="4">
        <v>43238.524768518517</v>
      </c>
      <c r="B3294" s="3">
        <v>-9.9510421454397104E-4</v>
      </c>
      <c r="C3294">
        <v>2.90205411241732</v>
      </c>
      <c r="D3294" s="3">
        <v>2.12888940232915E-2</v>
      </c>
      <c r="E3294" s="3">
        <v>2.1117836516186799E-2</v>
      </c>
      <c r="F3294" s="3">
        <v>2.1091011065054802E-2</v>
      </c>
      <c r="G3294">
        <v>-4621408</v>
      </c>
      <c r="H3294">
        <v>13051885</v>
      </c>
      <c r="K3294">
        <f t="shared" si="1190"/>
        <v>64.551881766467147</v>
      </c>
      <c r="L3294">
        <f t="shared" si="1181"/>
        <v>41.861706579467452</v>
      </c>
      <c r="M3294">
        <f t="shared" si="1182"/>
        <v>14.017088817114558</v>
      </c>
      <c r="N3294">
        <f t="shared" si="1183"/>
        <v>0.12418922284796205</v>
      </c>
      <c r="O3294">
        <f t="shared" si="1184"/>
        <v>63.144799468556243</v>
      </c>
      <c r="P3294">
        <f t="shared" si="1185"/>
        <v>62.842437131992668</v>
      </c>
      <c r="Q3294">
        <f t="shared" si="1186"/>
        <v>0.29977349392901687</v>
      </c>
      <c r="R3294">
        <f t="shared" si="1187"/>
        <v>62.845025974627227</v>
      </c>
      <c r="S3294">
        <f t="shared" si="1188"/>
        <v>13.817239821161881</v>
      </c>
      <c r="T3294">
        <f t="shared" si="1189"/>
        <v>12.92949909216679</v>
      </c>
      <c r="U3294">
        <f t="shared" si="1191"/>
        <v>0.72807232080624396</v>
      </c>
      <c r="V3294" s="6">
        <f t="shared" si="1192"/>
        <v>182484.9999996135</v>
      </c>
      <c r="W3294">
        <f t="shared" si="1198"/>
        <v>12.931191820037961</v>
      </c>
      <c r="X3294">
        <f t="shared" si="1199"/>
        <v>13.812609878642663</v>
      </c>
      <c r="Y3294">
        <f t="shared" si="1194"/>
        <v>0.29875493274089138</v>
      </c>
      <c r="Z3294">
        <f t="shared" si="1195"/>
        <v>-2.877150970979162E-7</v>
      </c>
      <c r="AA3294">
        <f t="shared" si="1197"/>
        <v>-1.655882028064455E-8</v>
      </c>
      <c r="AB3294">
        <f t="shared" si="1196"/>
        <v>1.0004967657346968</v>
      </c>
      <c r="AC3294">
        <f t="shared" si="1193"/>
        <v>2.1010111869060153</v>
      </c>
      <c r="AD3294">
        <f t="shared" si="1200"/>
        <v>-2.0470100748249753E-11</v>
      </c>
      <c r="AE3294">
        <f t="shared" si="1201"/>
        <v>9.2905598969596666E-3</v>
      </c>
      <c r="AF3294">
        <f t="shared" si="1202"/>
        <v>-2.193356007590547E-10</v>
      </c>
      <c r="AG3294" t="str">
        <f t="shared" si="1203"/>
        <v>NaN</v>
      </c>
      <c r="AH3294" t="str">
        <f t="shared" si="1204"/>
        <v>NaN</v>
      </c>
    </row>
    <row r="3295" spans="1:34">
      <c r="A3295" s="4">
        <v>43238.525462962964</v>
      </c>
      <c r="B3295" s="3">
        <v>-9.9367714969048407E-4</v>
      </c>
      <c r="C3295">
        <v>2.90206005852087</v>
      </c>
      <c r="D3295" s="3">
        <v>2.1282377093793901E-2</v>
      </c>
      <c r="E3295" s="3">
        <v>2.1112425561950698E-2</v>
      </c>
      <c r="F3295" s="3">
        <v>2.1086056128024201E-2</v>
      </c>
      <c r="G3295">
        <v>-4621616</v>
      </c>
      <c r="H3295">
        <v>13051885</v>
      </c>
      <c r="K3295">
        <f t="shared" si="1190"/>
        <v>64.460971839172146</v>
      </c>
      <c r="L3295">
        <f t="shared" si="1181"/>
        <v>41.777309871803759</v>
      </c>
      <c r="M3295">
        <f t="shared" si="1182"/>
        <v>13.988829191698946</v>
      </c>
      <c r="N3295">
        <f t="shared" si="1183"/>
        <v>0.1241910250194438</v>
      </c>
      <c r="O3295">
        <f t="shared" si="1184"/>
        <v>63.125225538129058</v>
      </c>
      <c r="P3295">
        <f t="shared" si="1185"/>
        <v>62.826242466837755</v>
      </c>
      <c r="Q3295">
        <f t="shared" si="1186"/>
        <v>0.2951333375632359</v>
      </c>
      <c r="R3295">
        <f t="shared" si="1187"/>
        <v>62.830092200565822</v>
      </c>
      <c r="S3295">
        <f t="shared" si="1188"/>
        <v>13.792073633323454</v>
      </c>
      <c r="T3295">
        <f t="shared" si="1189"/>
        <v>12.929688794428026</v>
      </c>
      <c r="U3295">
        <f t="shared" si="1191"/>
        <v>0.72806855582013041</v>
      </c>
      <c r="V3295" s="6">
        <f t="shared" si="1192"/>
        <v>182544.99999980908</v>
      </c>
      <c r="W3295">
        <f t="shared" si="1198"/>
        <v>12.931539121101208</v>
      </c>
      <c r="X3295">
        <f t="shared" si="1199"/>
        <v>13.811711677896936</v>
      </c>
      <c r="Y3295">
        <f t="shared" si="1194"/>
        <v>0.29866711868513818</v>
      </c>
      <c r="Z3295">
        <f t="shared" si="1195"/>
        <v>2.5293634775773987E-7</v>
      </c>
      <c r="AA3295">
        <f t="shared" si="1197"/>
        <v>-3.941491918887407E-8</v>
      </c>
      <c r="AB3295">
        <f t="shared" si="1196"/>
        <v>1.0005053962928736</v>
      </c>
      <c r="AC3295">
        <f t="shared" si="1193"/>
        <v>2.1010066093904518</v>
      </c>
      <c r="AD3295">
        <f t="shared" si="1200"/>
        <v>-4.87391503730374E-11</v>
      </c>
      <c r="AE3295">
        <f t="shared" si="1201"/>
        <v>-3.9753956334723494E-4</v>
      </c>
      <c r="AF3295">
        <f t="shared" si="1202"/>
        <v>1.2204742862786031E-8</v>
      </c>
      <c r="AG3295" t="str">
        <f t="shared" si="1203"/>
        <v>NaN</v>
      </c>
      <c r="AH3295">
        <f t="shared" si="1204"/>
        <v>1.220474286278603E-4</v>
      </c>
    </row>
    <row r="3296" spans="1:34">
      <c r="A3296" s="4">
        <v>43238.52615740741</v>
      </c>
      <c r="B3296" s="3">
        <v>-9.9505664571552209E-4</v>
      </c>
      <c r="C3296">
        <v>2.9021492500742201</v>
      </c>
      <c r="D3296" s="3">
        <v>2.12774893966707E-2</v>
      </c>
      <c r="E3296" s="3">
        <v>2.11085130258107E-2</v>
      </c>
      <c r="F3296" s="3">
        <v>2.1079207356888199E-2</v>
      </c>
      <c r="G3296">
        <v>-4621392</v>
      </c>
      <c r="H3296">
        <v>13051885</v>
      </c>
      <c r="K3296">
        <f t="shared" si="1190"/>
        <v>64.548851435557339</v>
      </c>
      <c r="L3296">
        <f t="shared" si="1181"/>
        <v>41.874192115515825</v>
      </c>
      <c r="M3296">
        <f t="shared" si="1182"/>
        <v>14.021269508300358</v>
      </c>
      <c r="N3296">
        <f t="shared" si="1183"/>
        <v>0.12421805759170043</v>
      </c>
      <c r="O3296">
        <f t="shared" si="1184"/>
        <v>63.110545090308662</v>
      </c>
      <c r="P3296">
        <f t="shared" si="1185"/>
        <v>62.814532478187132</v>
      </c>
      <c r="Q3296">
        <f t="shared" si="1186"/>
        <v>0.30109452456316177</v>
      </c>
      <c r="R3296">
        <f t="shared" si="1187"/>
        <v>62.8094505657455</v>
      </c>
      <c r="S3296">
        <f t="shared" si="1188"/>
        <v>13.820539825258251</v>
      </c>
      <c r="T3296">
        <f t="shared" si="1189"/>
        <v>12.932534328349776</v>
      </c>
      <c r="U3296">
        <f t="shared" si="1191"/>
        <v>0.72801208102836024</v>
      </c>
      <c r="V3296" s="6">
        <f t="shared" si="1192"/>
        <v>182605.00000000466</v>
      </c>
      <c r="W3296">
        <f t="shared" si="1198"/>
        <v>12.931854318704836</v>
      </c>
      <c r="X3296">
        <f t="shared" si="1199"/>
        <v>13.81019282844812</v>
      </c>
      <c r="Y3296">
        <f t="shared" si="1194"/>
        <v>0.29856181926098674</v>
      </c>
      <c r="Z3296">
        <f t="shared" si="1195"/>
        <v>1.2330647018147998E-7</v>
      </c>
      <c r="AA3296">
        <f t="shared" si="1197"/>
        <v>-3.8843796649504409E-8</v>
      </c>
      <c r="AB3296">
        <f t="shared" si="1196"/>
        <v>1.0005129090174043</v>
      </c>
      <c r="AC3296">
        <f t="shared" si="1193"/>
        <v>2.1009379466569196</v>
      </c>
      <c r="AD3296">
        <f t="shared" si="1200"/>
        <v>-4.8048290002212637E-11</v>
      </c>
      <c r="AE3296">
        <f t="shared" si="1201"/>
        <v>-2.6574223872734027E-4</v>
      </c>
      <c r="AF3296">
        <f t="shared" si="1202"/>
        <v>1.7999000238661421E-8</v>
      </c>
      <c r="AG3296" t="str">
        <f t="shared" si="1203"/>
        <v>NaN</v>
      </c>
      <c r="AH3296">
        <f t="shared" si="1204"/>
        <v>1.7999000238661422E-4</v>
      </c>
    </row>
    <row r="3297" spans="1:34">
      <c r="A3297" s="4">
        <v>43238.52685185185</v>
      </c>
      <c r="B3297" s="3">
        <v>-9.9314200037042594E-4</v>
      </c>
      <c r="C3297">
        <v>2.9021064381286101</v>
      </c>
      <c r="D3297" s="3">
        <v>2.1274159578679199E-2</v>
      </c>
      <c r="E3297" s="3">
        <v>2.1104041555936402E-2</v>
      </c>
      <c r="F3297" s="3">
        <v>2.1076432115714899E-2</v>
      </c>
      <c r="G3297">
        <v>-4621392</v>
      </c>
      <c r="H3297">
        <v>13051885</v>
      </c>
      <c r="K3297">
        <f t="shared" si="1190"/>
        <v>64.426880616436506</v>
      </c>
      <c r="L3297">
        <f t="shared" si="1181"/>
        <v>41.755869325659532</v>
      </c>
      <c r="M3297">
        <f t="shared" si="1182"/>
        <v>13.981649980334963</v>
      </c>
      <c r="N3297">
        <f t="shared" si="1183"/>
        <v>0.12420508195701667</v>
      </c>
      <c r="O3297">
        <f t="shared" si="1184"/>
        <v>63.100543811988125</v>
      </c>
      <c r="P3297">
        <f t="shared" si="1185"/>
        <v>62.801149634014948</v>
      </c>
      <c r="Q3297">
        <f t="shared" si="1186"/>
        <v>0.2994575956565626</v>
      </c>
      <c r="R3297">
        <f t="shared" si="1187"/>
        <v>62.801086216331562</v>
      </c>
      <c r="S3297">
        <f t="shared" si="1188"/>
        <v>13.782011583230588</v>
      </c>
      <c r="T3297">
        <f t="shared" si="1189"/>
        <v>12.931168472067275</v>
      </c>
      <c r="U3297">
        <f t="shared" si="1191"/>
        <v>0.72803918892841102</v>
      </c>
      <c r="V3297" s="6">
        <f t="shared" si="1192"/>
        <v>182664.99999957159</v>
      </c>
      <c r="W3297">
        <f t="shared" si="1198"/>
        <v>12.931924362616751</v>
      </c>
      <c r="X3297">
        <f t="shared" si="1199"/>
        <v>13.809609093145575</v>
      </c>
      <c r="Y3297">
        <f t="shared" si="1194"/>
        <v>0.30141343024380757</v>
      </c>
      <c r="Z3297">
        <f t="shared" si="1195"/>
        <v>-1.6440862691762046E-7</v>
      </c>
      <c r="AA3297">
        <f t="shared" si="1197"/>
        <v>4.3812188851068936E-8</v>
      </c>
      <c r="AB3297">
        <f t="shared" si="1196"/>
        <v>1.0002728511635204</v>
      </c>
      <c r="AC3297">
        <f t="shared" si="1193"/>
        <v>2.1009709047690168</v>
      </c>
      <c r="AD3297">
        <f t="shared" si="1200"/>
        <v>5.3682124754435106E-11</v>
      </c>
      <c r="AE3297">
        <f t="shared" si="1201"/>
        <v>-1.7320855427880577E-4</v>
      </c>
      <c r="AF3297">
        <f t="shared" si="1202"/>
        <v>-3.0852573542475321E-8</v>
      </c>
      <c r="AG3297">
        <f t="shared" si="1203"/>
        <v>5.3682124754435102E-9</v>
      </c>
      <c r="AH3297" t="str">
        <f t="shared" si="1204"/>
        <v>NaN</v>
      </c>
    </row>
    <row r="3298" spans="1:34">
      <c r="A3298" s="4">
        <v>43238.527546296296</v>
      </c>
      <c r="B3298" s="3">
        <v>-9.9434311328877806E-4</v>
      </c>
      <c r="C3298">
        <v>2.9020874105972299</v>
      </c>
      <c r="D3298" s="3">
        <v>2.1265014471409799E-2</v>
      </c>
      <c r="E3298">
        <v>2.1092779635801001E-2</v>
      </c>
      <c r="F3298" s="3">
        <v>2.1065914785431201E-2</v>
      </c>
      <c r="G3298">
        <v>-4621430</v>
      </c>
      <c r="H3298">
        <v>13051885</v>
      </c>
      <c r="K3298">
        <f t="shared" si="1190"/>
        <v>64.503396471909809</v>
      </c>
      <c r="L3298">
        <f t="shared" si="1181"/>
        <v>41.846210116071404</v>
      </c>
      <c r="M3298">
        <f t="shared" si="1182"/>
        <v>14.011899938745225</v>
      </c>
      <c r="N3298">
        <f t="shared" si="1183"/>
        <v>0.12419931500826892</v>
      </c>
      <c r="O3298">
        <f t="shared" si="1184"/>
        <v>63.073076015458128</v>
      </c>
      <c r="P3298">
        <f t="shared" si="1185"/>
        <v>62.767443374890199</v>
      </c>
      <c r="Q3298">
        <f t="shared" si="1186"/>
        <v>0.30368817051169827</v>
      </c>
      <c r="R3298">
        <f t="shared" si="1187"/>
        <v>62.769387844946429</v>
      </c>
      <c r="S3298">
        <f t="shared" si="1188"/>
        <v>13.809441158404093</v>
      </c>
      <c r="T3298">
        <f t="shared" si="1189"/>
        <v>12.930561424830669</v>
      </c>
      <c r="U3298">
        <f t="shared" si="1191"/>
        <v>0.7280512368839881</v>
      </c>
      <c r="V3298" s="6">
        <f t="shared" si="1192"/>
        <v>182724.99999976717</v>
      </c>
      <c r="W3298">
        <f t="shared" si="1198"/>
        <v>12.932184108790098</v>
      </c>
      <c r="X3298">
        <f t="shared" si="1199"/>
        <v>13.807431301565609</v>
      </c>
      <c r="Y3298">
        <f t="shared" si="1194"/>
        <v>0.30347631254194124</v>
      </c>
      <c r="Z3298">
        <f t="shared" si="1195"/>
        <v>-9.485113031469097E-9</v>
      </c>
      <c r="AA3298">
        <f t="shared" si="1197"/>
        <v>1.1156299650628646E-7</v>
      </c>
      <c r="AB3298">
        <f t="shared" si="1196"/>
        <v>1.0000976940561612</v>
      </c>
      <c r="AC3298">
        <f t="shared" si="1193"/>
        <v>2.1009855528188357</v>
      </c>
      <c r="AD3298">
        <f t="shared" si="1200"/>
        <v>1.3576747640743063E-10</v>
      </c>
      <c r="AE3298">
        <f t="shared" si="1201"/>
        <v>-8.7389218852455296E-5</v>
      </c>
      <c r="AF3298">
        <f t="shared" si="1202"/>
        <v>-1.5465676591105596E-7</v>
      </c>
      <c r="AG3298">
        <f t="shared" si="1203"/>
        <v>1.3576747640743063E-8</v>
      </c>
      <c r="AH3298" t="str">
        <f t="shared" si="1204"/>
        <v>NaN</v>
      </c>
    </row>
    <row r="3299" spans="1:34">
      <c r="A3299" s="4">
        <v>43238.528240740743</v>
      </c>
      <c r="B3299" s="3">
        <v>-9.9320146140598805E-4</v>
      </c>
      <c r="C3299">
        <v>2.90210287046648</v>
      </c>
      <c r="D3299" s="3">
        <v>2.12551677239207E-2</v>
      </c>
      <c r="E3299" s="3">
        <v>2.10828020740337E-2</v>
      </c>
      <c r="F3299" s="3">
        <v>2.10549091079884E-2</v>
      </c>
      <c r="G3299">
        <v>-4621411</v>
      </c>
      <c r="H3299">
        <v>13051885</v>
      </c>
      <c r="K3299">
        <f t="shared" si="1190"/>
        <v>64.430668530073802</v>
      </c>
      <c r="L3299">
        <f t="shared" si="1181"/>
        <v>41.787949037070106</v>
      </c>
      <c r="M3299">
        <f t="shared" si="1182"/>
        <v>13.992391639020468</v>
      </c>
      <c r="N3299">
        <f t="shared" si="1183"/>
        <v>0.12420400065412757</v>
      </c>
      <c r="O3299">
        <f t="shared" si="1184"/>
        <v>63.043500806710405</v>
      </c>
      <c r="P3299">
        <f t="shared" si="1185"/>
        <v>62.737581124197732</v>
      </c>
      <c r="Q3299">
        <f t="shared" si="1186"/>
        <v>0.30728317145756279</v>
      </c>
      <c r="R3299">
        <f t="shared" si="1187"/>
        <v>62.736217635252842</v>
      </c>
      <c r="S3299">
        <f t="shared" si="1188"/>
        <v>13.787536191382094</v>
      </c>
      <c r="T3299">
        <f t="shared" si="1189"/>
        <v>12.931054650710527</v>
      </c>
      <c r="U3299">
        <f t="shared" si="1191"/>
        <v>0.72804144792007952</v>
      </c>
      <c r="V3299" s="6">
        <f t="shared" si="1192"/>
        <v>182784.99999996275</v>
      </c>
      <c r="W3299">
        <f t="shared" si="1198"/>
        <v>12.932175353301117</v>
      </c>
      <c r="X3299">
        <f t="shared" si="1199"/>
        <v>13.805443462472848</v>
      </c>
      <c r="Y3299">
        <f t="shared" si="1194"/>
        <v>0.30431746859992376</v>
      </c>
      <c r="Z3299">
        <f t="shared" si="1195"/>
        <v>1.0433624399325746E-7</v>
      </c>
      <c r="AA3299">
        <f t="shared" si="1197"/>
        <v>4.6522221217062482E-8</v>
      </c>
      <c r="AB3299">
        <f t="shared" si="1196"/>
        <v>1.0000266009151442</v>
      </c>
      <c r="AC3299">
        <f t="shared" si="1193"/>
        <v>2.1009736512783546</v>
      </c>
      <c r="AD3299">
        <f t="shared" si="1200"/>
        <v>5.6458777820672339E-11</v>
      </c>
      <c r="AE3299">
        <f t="shared" si="1201"/>
        <v>-1.8205732271463562E-5</v>
      </c>
      <c r="AF3299">
        <f t="shared" si="1202"/>
        <v>-3.0871260095559353E-7</v>
      </c>
      <c r="AG3299">
        <f t="shared" si="1203"/>
        <v>5.6458777820672335E-9</v>
      </c>
      <c r="AH3299" t="str">
        <f t="shared" si="1204"/>
        <v>NaN</v>
      </c>
    </row>
    <row r="3300" spans="1:34">
      <c r="A3300" s="4">
        <v>43238.528935185182</v>
      </c>
      <c r="B3300" s="3">
        <v>-9.94236083424767E-4</v>
      </c>
      <c r="C3300">
        <v>2.9021266548806999</v>
      </c>
      <c r="D3300" s="3">
        <v>2.1247318867226601E-2</v>
      </c>
      <c r="E3300" s="3">
        <v>2.1075309983552899E-2</v>
      </c>
      <c r="F3300" s="3">
        <v>2.1048846456669702E-2</v>
      </c>
      <c r="G3300">
        <v>-4621404</v>
      </c>
      <c r="H3300">
        <v>13051885</v>
      </c>
      <c r="K3300">
        <f t="shared" si="1190"/>
        <v>64.496578227362718</v>
      </c>
      <c r="L3300">
        <f t="shared" si="1181"/>
        <v>41.861828034340618</v>
      </c>
      <c r="M3300">
        <f t="shared" si="1182"/>
        <v>14.017129485397904</v>
      </c>
      <c r="N3300">
        <f t="shared" si="1183"/>
        <v>0.12421120934006061</v>
      </c>
      <c r="O3300">
        <f t="shared" si="1184"/>
        <v>63.01992636495531</v>
      </c>
      <c r="P3300">
        <f t="shared" si="1185"/>
        <v>62.715157741675405</v>
      </c>
      <c r="Q3300">
        <f t="shared" si="1186"/>
        <v>0.30198106383051027</v>
      </c>
      <c r="R3300">
        <f t="shared" si="1187"/>
        <v>62.7179453011248</v>
      </c>
      <c r="S3300">
        <f t="shared" si="1188"/>
        <v>13.815808776177564</v>
      </c>
      <c r="T3300">
        <f t="shared" si="1189"/>
        <v>12.931813459756111</v>
      </c>
      <c r="U3300">
        <f t="shared" si="1191"/>
        <v>0.72802638797561159</v>
      </c>
      <c r="V3300" s="6">
        <f t="shared" si="1192"/>
        <v>182844.99999952968</v>
      </c>
      <c r="W3300">
        <f t="shared" si="1198"/>
        <v>12.932245397213032</v>
      </c>
      <c r="X3300">
        <f t="shared" si="1199"/>
        <v>13.802548699713153</v>
      </c>
      <c r="Y3300">
        <f t="shared" si="1194"/>
        <v>0.30495847309863677</v>
      </c>
      <c r="Z3300">
        <f t="shared" si="1195"/>
        <v>2.8771509707201102E-7</v>
      </c>
      <c r="AA3300">
        <f t="shared" si="1197"/>
        <v>4.3812188904438113E-8</v>
      </c>
      <c r="AB3300">
        <f t="shared" si="1196"/>
        <v>0.99997235915172844</v>
      </c>
      <c r="AC3300">
        <f t="shared" si="1193"/>
        <v>2.1009553412160851</v>
      </c>
      <c r="AD3300">
        <f t="shared" si="1200"/>
        <v>5.3057694572168141E-11</v>
      </c>
      <c r="AE3300">
        <f t="shared" si="1201"/>
        <v>-1.1621256424762503E-4</v>
      </c>
      <c r="AF3300">
        <f t="shared" si="1202"/>
        <v>-4.5449208806538075E-8</v>
      </c>
      <c r="AG3300">
        <f t="shared" si="1203"/>
        <v>5.305769457216814E-9</v>
      </c>
      <c r="AH3300" t="str">
        <f t="shared" si="1204"/>
        <v>NaN</v>
      </c>
    </row>
    <row r="3301" spans="1:34">
      <c r="A3301" s="4">
        <v>43238.529629629629</v>
      </c>
      <c r="B3301" s="3">
        <v>-9.9377228734738306E-4</v>
      </c>
      <c r="C3301">
        <v>2.9022110895512001</v>
      </c>
      <c r="D3301" s="3">
        <v>2.1242276571410899E-2</v>
      </c>
      <c r="E3301" s="3">
        <v>2.1068983329369101E-2</v>
      </c>
      <c r="F3301" s="3">
        <v>2.1042617052662499E-2</v>
      </c>
      <c r="G3301">
        <v>-4621400</v>
      </c>
      <c r="H3301">
        <v>13051885</v>
      </c>
      <c r="K3301">
        <f t="shared" si="1190"/>
        <v>64.46703250099182</v>
      </c>
      <c r="L3301">
        <f t="shared" si="1181"/>
        <v>41.840470802842717</v>
      </c>
      <c r="M3301">
        <f t="shared" si="1182"/>
        <v>14.009978171338945</v>
      </c>
      <c r="N3301">
        <f t="shared" si="1183"/>
        <v>0.12423680017512885</v>
      </c>
      <c r="O3301">
        <f t="shared" si="1184"/>
        <v>63.004781572069916</v>
      </c>
      <c r="P3301">
        <f t="shared" si="1185"/>
        <v>62.696222440878742</v>
      </c>
      <c r="Q3301">
        <f t="shared" si="1186"/>
        <v>0.30561118400783727</v>
      </c>
      <c r="R3301">
        <f t="shared" si="1187"/>
        <v>62.699170388062079</v>
      </c>
      <c r="S3301">
        <f t="shared" si="1188"/>
        <v>13.806237382000386</v>
      </c>
      <c r="T3301">
        <f t="shared" si="1189"/>
        <v>12.934507231868558</v>
      </c>
      <c r="U3301">
        <f t="shared" si="1191"/>
        <v>0.72797292517273893</v>
      </c>
      <c r="V3301" s="6">
        <f t="shared" si="1192"/>
        <v>182904.99999972526</v>
      </c>
      <c r="W3301">
        <f t="shared" si="1198"/>
        <v>12.932481795415743</v>
      </c>
      <c r="X3301">
        <f t="shared" si="1199"/>
        <v>13.801618947340746</v>
      </c>
      <c r="Y3301">
        <f t="shared" si="1194"/>
        <v>0.30586200453859647</v>
      </c>
      <c r="Z3301">
        <f t="shared" si="1195"/>
        <v>1.8654055648860641E-7</v>
      </c>
      <c r="AA3301">
        <f t="shared" si="1197"/>
        <v>7.6784248649315176E-8</v>
      </c>
      <c r="AB3301">
        <f t="shared" si="1196"/>
        <v>0.9998959178630763</v>
      </c>
      <c r="AC3301">
        <f t="shared" si="1193"/>
        <v>2.1008903404950119</v>
      </c>
      <c r="AD3301">
        <f t="shared" si="1200"/>
        <v>9.271015350037356E-11</v>
      </c>
      <c r="AE3301">
        <f t="shared" si="1201"/>
        <v>2.8674053459855158E-3</v>
      </c>
      <c r="AF3301">
        <f t="shared" si="1202"/>
        <v>3.2186165903011861E-9</v>
      </c>
      <c r="AG3301">
        <f t="shared" si="1203"/>
        <v>9.2710153500373553E-9</v>
      </c>
      <c r="AH3301">
        <f t="shared" si="1204"/>
        <v>3.2186165903011862E-5</v>
      </c>
    </row>
    <row r="3302" spans="1:34">
      <c r="A3302" s="4">
        <v>43238.530324074076</v>
      </c>
      <c r="B3302" s="3">
        <v>-9.9267820429304308E-4</v>
      </c>
      <c r="C3302">
        <v>2.9021968189026701</v>
      </c>
      <c r="D3302" s="3">
        <v>2.1234950971829699E-2</v>
      </c>
      <c r="E3302" s="3">
        <v>2.1060527970112201E-2</v>
      </c>
      <c r="F3302" s="3">
        <v>2.1033862536514802E-2</v>
      </c>
      <c r="G3302">
        <v>-4621380</v>
      </c>
      <c r="H3302">
        <v>13051885</v>
      </c>
      <c r="K3302">
        <f t="shared" si="1190"/>
        <v>64.397334890065665</v>
      </c>
      <c r="L3302">
        <f t="shared" si="1181"/>
        <v>41.782280923716918</v>
      </c>
      <c r="M3302">
        <f t="shared" si="1182"/>
        <v>13.990493712376072</v>
      </c>
      <c r="N3302">
        <f t="shared" si="1183"/>
        <v>0.12423247496356962</v>
      </c>
      <c r="O3302">
        <f t="shared" si="1184"/>
        <v>62.982778759765033</v>
      </c>
      <c r="P3302">
        <f t="shared" si="1185"/>
        <v>62.670916052032126</v>
      </c>
      <c r="Q3302">
        <f t="shared" si="1186"/>
        <v>0.30999376577744187</v>
      </c>
      <c r="R3302">
        <f t="shared" si="1187"/>
        <v>62.672784993987591</v>
      </c>
      <c r="S3302">
        <f t="shared" si="1188"/>
        <v>13.783831201857778</v>
      </c>
      <c r="T3302">
        <f t="shared" si="1189"/>
        <v>12.93405194644127</v>
      </c>
      <c r="U3302">
        <f t="shared" si="1191"/>
        <v>0.72798196113941815</v>
      </c>
      <c r="V3302" s="6">
        <f t="shared" si="1192"/>
        <v>182964.99999992084</v>
      </c>
      <c r="W3302">
        <f t="shared" si="1198"/>
        <v>12.932899140390909</v>
      </c>
      <c r="X3302">
        <f t="shared" si="1199"/>
        <v>13.80287937298789</v>
      </c>
      <c r="Y3302">
        <f t="shared" si="1194"/>
        <v>0.30782398748645318</v>
      </c>
      <c r="Z3302">
        <f t="shared" si="1195"/>
        <v>-2.0234907926682801E-7</v>
      </c>
      <c r="AA3302">
        <f t="shared" si="1197"/>
        <v>6.3234087161450151E-8</v>
      </c>
      <c r="AB3302">
        <f t="shared" si="1196"/>
        <v>0.99972951914660124</v>
      </c>
      <c r="AC3302">
        <f t="shared" si="1193"/>
        <v>2.1009013265323722</v>
      </c>
      <c r="AD3302">
        <f t="shared" si="1200"/>
        <v>7.5863304586552446E-11</v>
      </c>
      <c r="AE3302">
        <f t="shared" si="1201"/>
        <v>-3.4915619107345149E-2</v>
      </c>
      <c r="AF3302">
        <f t="shared" si="1202"/>
        <v>-2.1629328935388548E-10</v>
      </c>
      <c r="AG3302">
        <f t="shared" si="1203"/>
        <v>7.5863304586552452E-9</v>
      </c>
      <c r="AH3302" t="str">
        <f t="shared" si="1204"/>
        <v>NaN</v>
      </c>
    </row>
    <row r="3303" spans="1:34">
      <c r="A3303" s="4">
        <v>43238.531018518515</v>
      </c>
      <c r="B3303" s="3">
        <v>-9.9376039514027098E-4</v>
      </c>
      <c r="C3303">
        <v>2.9021349794256799</v>
      </c>
      <c r="D3303" s="3">
        <v>2.12307768071332E-2</v>
      </c>
      <c r="E3303" s="3">
        <v>2.1057519241712699E-2</v>
      </c>
      <c r="F3303">
        <v>2.1030408373681E-2</v>
      </c>
      <c r="G3303">
        <v>-4621375</v>
      </c>
      <c r="H3303">
        <v>13051885</v>
      </c>
      <c r="K3303">
        <f t="shared" si="1190"/>
        <v>64.466274918264361</v>
      </c>
      <c r="L3303">
        <f t="shared" si="1181"/>
        <v>41.855761417523937</v>
      </c>
      <c r="M3303">
        <f t="shared" si="1182"/>
        <v>14.015098122759177</v>
      </c>
      <c r="N3303">
        <f t="shared" si="1183"/>
        <v>0.12421373238013809</v>
      </c>
      <c r="O3303">
        <f t="shared" si="1184"/>
        <v>62.970241443013187</v>
      </c>
      <c r="P3303">
        <f t="shared" si="1185"/>
        <v>62.661911106352321</v>
      </c>
      <c r="Q3303">
        <f t="shared" si="1186"/>
        <v>0.30786701267408034</v>
      </c>
      <c r="R3303">
        <f t="shared" si="1187"/>
        <v>62.662374430339106</v>
      </c>
      <c r="S3303">
        <f t="shared" si="1188"/>
        <v>13.809853447643123</v>
      </c>
      <c r="T3303">
        <f t="shared" si="1189"/>
        <v>12.932079042922162</v>
      </c>
      <c r="U3303">
        <f t="shared" si="1191"/>
        <v>0.72802111699504601</v>
      </c>
      <c r="V3303" s="6">
        <f t="shared" si="1192"/>
        <v>183024.99999948777</v>
      </c>
      <c r="W3303">
        <f t="shared" si="1198"/>
        <v>12.933018798740424</v>
      </c>
      <c r="X3303">
        <f t="shared" si="1199"/>
        <v>13.801596640490873</v>
      </c>
      <c r="Y3303">
        <f t="shared" si="1194"/>
        <v>0.30783213216259259</v>
      </c>
      <c r="Z3303">
        <f t="shared" si="1195"/>
        <v>1.0433624399310943E-7</v>
      </c>
      <c r="AA3303">
        <f t="shared" si="1197"/>
        <v>4.4745395654697134E-8</v>
      </c>
      <c r="AB3303">
        <f t="shared" si="1196"/>
        <v>0.99972939319979404</v>
      </c>
      <c r="AC3303">
        <f t="shared" si="1193"/>
        <v>2.1009489326942883</v>
      </c>
      <c r="AD3303">
        <f t="shared" si="1200"/>
        <v>5.3681816822040794E-11</v>
      </c>
      <c r="AE3303">
        <f t="shared" si="1201"/>
        <v>2.0067763195493935E-4</v>
      </c>
      <c r="AF3303">
        <f t="shared" si="1202"/>
        <v>2.6629270801464927E-8</v>
      </c>
      <c r="AG3303">
        <f t="shared" si="1203"/>
        <v>5.368181682204079E-9</v>
      </c>
      <c r="AH3303">
        <f t="shared" si="1204"/>
        <v>2.6629270801464925E-4</v>
      </c>
    </row>
    <row r="3304" spans="1:34">
      <c r="A3304" s="4">
        <v>43238.531712962962</v>
      </c>
      <c r="B3304" s="3">
        <v>-9.9424797563187907E-4</v>
      </c>
      <c r="C3304">
        <v>2.9022360631861401</v>
      </c>
      <c r="D3304" s="3">
        <v>2.1226400474915901E-2</v>
      </c>
      <c r="E3304" s="3">
        <v>2.1053095340666898E-2</v>
      </c>
      <c r="F3304" s="3">
        <v>2.10267874581587E-2</v>
      </c>
      <c r="G3304">
        <v>-4621466</v>
      </c>
      <c r="H3304">
        <v>13051885</v>
      </c>
      <c r="K3304">
        <f t="shared" si="1190"/>
        <v>64.497335810090178</v>
      </c>
      <c r="L3304">
        <f t="shared" si="1181"/>
        <v>41.891581969849483</v>
      </c>
      <c r="M3304">
        <f t="shared" si="1182"/>
        <v>14.027092374892021</v>
      </c>
      <c r="N3304">
        <f t="shared" si="1183"/>
        <v>0.12424436929536131</v>
      </c>
      <c r="O3304">
        <f t="shared" si="1184"/>
        <v>62.957096905792213</v>
      </c>
      <c r="P3304">
        <f t="shared" si="1185"/>
        <v>62.648670632862959</v>
      </c>
      <c r="Q3304">
        <f t="shared" si="1186"/>
        <v>0.30563561803625561</v>
      </c>
      <c r="R3304">
        <f t="shared" si="1187"/>
        <v>62.651461287755957</v>
      </c>
      <c r="S3304">
        <f t="shared" si="1188"/>
        <v>13.823335296201185</v>
      </c>
      <c r="T3304">
        <f t="shared" si="1189"/>
        <v>12.93530398136671</v>
      </c>
      <c r="U3304">
        <f t="shared" si="1191"/>
        <v>0.72795711223104209</v>
      </c>
      <c r="V3304" s="6">
        <f t="shared" si="1192"/>
        <v>183084.99999968335</v>
      </c>
      <c r="W3304">
        <f t="shared" si="1198"/>
        <v>12.933310648373416</v>
      </c>
      <c r="X3304">
        <f t="shared" si="1199"/>
        <v>13.805853505493804</v>
      </c>
      <c r="Y3304">
        <f t="shared" si="1194"/>
        <v>0.30544039698089404</v>
      </c>
      <c r="Z3304">
        <f t="shared" si="1195"/>
        <v>6.6395791296519001E-8</v>
      </c>
      <c r="AA3304">
        <f t="shared" si="1197"/>
        <v>1.6185537205358825E-8</v>
      </c>
      <c r="AB3304">
        <f t="shared" si="1196"/>
        <v>0.99993167814294548</v>
      </c>
      <c r="AC3304">
        <f t="shared" si="1193"/>
        <v>2.1008711149296211</v>
      </c>
      <c r="AD3304">
        <f t="shared" si="1200"/>
        <v>1.9569393235639877E-11</v>
      </c>
      <c r="AE3304">
        <f t="shared" si="1201"/>
        <v>2.0803814580316903E-4</v>
      </c>
      <c r="AF3304">
        <f t="shared" si="1202"/>
        <v>9.3640866089096846E-9</v>
      </c>
      <c r="AG3304">
        <f t="shared" si="1203"/>
        <v>1.9569393235639878E-9</v>
      </c>
      <c r="AH3304">
        <f t="shared" si="1204"/>
        <v>9.3640866089096848E-5</v>
      </c>
    </row>
    <row r="3305" spans="1:34">
      <c r="A3305" s="4">
        <v>43238.532407407409</v>
      </c>
      <c r="B3305" s="3">
        <v>-9.9260685105036803E-4</v>
      </c>
      <c r="C3305">
        <v>2.9021599530606199</v>
      </c>
      <c r="D3305" s="3">
        <v>2.1220394910324101E-2</v>
      </c>
      <c r="E3305" s="3">
        <v>2.10487309006567E-2</v>
      </c>
      <c r="F3305" s="3">
        <v>2.1021737233877499E-2</v>
      </c>
      <c r="G3305">
        <v>-4621348</v>
      </c>
      <c r="H3305">
        <v>13051885</v>
      </c>
      <c r="K3305">
        <f t="shared" si="1190"/>
        <v>64.392789393700866</v>
      </c>
      <c r="L3305">
        <f t="shared" si="1181"/>
        <v>41.793674027315177</v>
      </c>
      <c r="M3305">
        <f t="shared" si="1182"/>
        <v>13.994308610479573</v>
      </c>
      <c r="N3305">
        <f t="shared" si="1183"/>
        <v>0.12422130150037056</v>
      </c>
      <c r="O3305">
        <f t="shared" si="1184"/>
        <v>62.939058885964137</v>
      </c>
      <c r="P3305">
        <f t="shared" si="1185"/>
        <v>62.635608122727078</v>
      </c>
      <c r="Q3305">
        <f t="shared" si="1186"/>
        <v>0.3028185602323461</v>
      </c>
      <c r="R3305">
        <f t="shared" si="1187"/>
        <v>62.636240325731791</v>
      </c>
      <c r="S3305">
        <f t="shared" si="1188"/>
        <v>13.792429570324675</v>
      </c>
      <c r="T3305">
        <f t="shared" si="1189"/>
        <v>12.932875792420317</v>
      </c>
      <c r="U3305">
        <f t="shared" si="1191"/>
        <v>0.72800530405334918</v>
      </c>
      <c r="V3305" s="6">
        <f t="shared" si="1192"/>
        <v>183144.99999987893</v>
      </c>
      <c r="W3305">
        <f t="shared" si="1198"/>
        <v>12.933710482370598</v>
      </c>
      <c r="X3305">
        <f t="shared" si="1199"/>
        <v>13.806418844061188</v>
      </c>
      <c r="Y3305">
        <f t="shared" si="1194"/>
        <v>0.30565969116442443</v>
      </c>
      <c r="Z3305">
        <f t="shared" si="1195"/>
        <v>-1.0433624344652424E-7</v>
      </c>
      <c r="AA3305">
        <f t="shared" si="1197"/>
        <v>7.6037683557469676E-9</v>
      </c>
      <c r="AB3305">
        <f t="shared" si="1196"/>
        <v>0.99991291497462653</v>
      </c>
      <c r="AC3305">
        <f t="shared" si="1193"/>
        <v>2.1009297071288975</v>
      </c>
      <c r="AD3305">
        <f t="shared" si="1200"/>
        <v>9.1871231358189169E-12</v>
      </c>
      <c r="AE3305">
        <f t="shared" si="1201"/>
        <v>7.1026535375671247E-4</v>
      </c>
      <c r="AF3305">
        <f t="shared" si="1202"/>
        <v>1.2876266084178653E-9</v>
      </c>
      <c r="AG3305">
        <f t="shared" si="1203"/>
        <v>9.1871231358189169E-10</v>
      </c>
      <c r="AH3305">
        <f t="shared" si="1204"/>
        <v>1.2876266084178654E-5</v>
      </c>
    </row>
    <row r="3306" spans="1:34">
      <c r="A3306" s="4">
        <v>43238.533101851855</v>
      </c>
      <c r="B3306" s="3">
        <v>-9.9261874325748097E-4</v>
      </c>
      <c r="C3306">
        <v>2.9021968189026701</v>
      </c>
      <c r="D3306" s="3">
        <v>2.1213366615920701E-2</v>
      </c>
      <c r="E3306" s="3">
        <v>2.1039157673931198E-2</v>
      </c>
      <c r="F3306" s="3">
        <v>2.10128397868539E-2</v>
      </c>
      <c r="G3306">
        <v>-4621410</v>
      </c>
      <c r="H3306">
        <v>13051885</v>
      </c>
      <c r="K3306">
        <f t="shared" si="1190"/>
        <v>64.393546976428354</v>
      </c>
      <c r="L3306">
        <f t="shared" si="1181"/>
        <v>41.806127223178571</v>
      </c>
      <c r="M3306">
        <f t="shared" si="1182"/>
        <v>13.998478472789003</v>
      </c>
      <c r="N3306">
        <f t="shared" si="1183"/>
        <v>0.12423247496356962</v>
      </c>
      <c r="O3306">
        <f t="shared" si="1184"/>
        <v>62.917949044937835</v>
      </c>
      <c r="P3306">
        <f t="shared" si="1185"/>
        <v>62.606956022837338</v>
      </c>
      <c r="Q3306">
        <f t="shared" si="1186"/>
        <v>0.30852489522467152</v>
      </c>
      <c r="R3306">
        <f t="shared" si="1187"/>
        <v>62.609424149713163</v>
      </c>
      <c r="S3306">
        <f t="shared" si="1188"/>
        <v>13.792795209305888</v>
      </c>
      <c r="T3306">
        <f t="shared" si="1189"/>
        <v>12.93405194644127</v>
      </c>
      <c r="U3306">
        <f t="shared" si="1191"/>
        <v>0.72798196113941815</v>
      </c>
      <c r="V3306" s="6">
        <f t="shared" si="1192"/>
        <v>183205.00000007451</v>
      </c>
      <c r="W3306">
        <f t="shared" si="1198"/>
        <v>12.933777607786185</v>
      </c>
      <c r="X3306">
        <f t="shared" si="1199"/>
        <v>13.806807046821444</v>
      </c>
      <c r="Y3306">
        <f t="shared" si="1194"/>
        <v>0.30554807465584116</v>
      </c>
      <c r="Z3306">
        <f t="shared" si="1195"/>
        <v>-2.5084596554013727E-8</v>
      </c>
      <c r="AA3306">
        <f t="shared" si="1197"/>
        <v>3.4704091473722105E-8</v>
      </c>
      <c r="AB3306">
        <f t="shared" si="1196"/>
        <v>0.99992239591557552</v>
      </c>
      <c r="AC3306">
        <f t="shared" si="1193"/>
        <v>2.1009013265323722</v>
      </c>
      <c r="AD3306">
        <f t="shared" si="1200"/>
        <v>4.1945375884963515E-11</v>
      </c>
      <c r="AE3306">
        <f t="shared" si="1201"/>
        <v>6.2279202412536148E-3</v>
      </c>
      <c r="AF3306">
        <f t="shared" si="1202"/>
        <v>6.7045878314401458E-10</v>
      </c>
      <c r="AG3306">
        <f t="shared" si="1203"/>
        <v>4.1945375884963516E-9</v>
      </c>
      <c r="AH3306">
        <f t="shared" si="1204"/>
        <v>6.704587831440146E-6</v>
      </c>
    </row>
    <row r="3307" spans="1:34">
      <c r="A3307" s="4">
        <v>43238.533807870372</v>
      </c>
      <c r="B3307" s="3">
        <v>-9.9296361726374004E-4</v>
      </c>
      <c r="C3307">
        <v>2.90215043929493</v>
      </c>
      <c r="D3307" s="3">
        <v>2.1205791279990099E-2</v>
      </c>
      <c r="E3307" s="3">
        <v>2.1033033187268301E-2</v>
      </c>
      <c r="F3307" s="3">
        <v>2.1006360253813899E-2</v>
      </c>
      <c r="G3307">
        <v>-4621556</v>
      </c>
      <c r="H3307">
        <v>13051885</v>
      </c>
      <c r="K3307">
        <f t="shared" si="1190"/>
        <v>64.415516875524617</v>
      </c>
      <c r="L3307">
        <f t="shared" si="1181"/>
        <v>41.836614409484994</v>
      </c>
      <c r="M3307">
        <f t="shared" si="1182"/>
        <v>14.008686885994274</v>
      </c>
      <c r="N3307">
        <f t="shared" si="1183"/>
        <v>0.12421841802599676</v>
      </c>
      <c r="O3307">
        <f t="shared" si="1184"/>
        <v>62.895196136758798</v>
      </c>
      <c r="P3307">
        <f t="shared" si="1185"/>
        <v>62.588625797442042</v>
      </c>
      <c r="Q3307">
        <f t="shared" si="1186"/>
        <v>0.3053007685105058</v>
      </c>
      <c r="R3307">
        <f t="shared" si="1187"/>
        <v>62.589895368248293</v>
      </c>
      <c r="S3307">
        <f t="shared" si="1188"/>
        <v>13.805153040320604</v>
      </c>
      <c r="T3307">
        <f t="shared" si="1189"/>
        <v>12.932572268802023</v>
      </c>
      <c r="U3307">
        <f t="shared" si="1191"/>
        <v>0.72801132803113744</v>
      </c>
      <c r="V3307" s="6">
        <f t="shared" si="1192"/>
        <v>183265.9999998752</v>
      </c>
      <c r="W3307">
        <f t="shared" si="1198"/>
        <v>12.934008168996245</v>
      </c>
      <c r="X3307">
        <f t="shared" si="1199"/>
        <v>13.806488170245634</v>
      </c>
      <c r="Y3307">
        <f t="shared" si="1194"/>
        <v>0.30698744874429923</v>
      </c>
      <c r="Z3307">
        <f t="shared" si="1195"/>
        <v>8.7796087926642913E-8</v>
      </c>
      <c r="AA3307">
        <f t="shared" si="1197"/>
        <v>3.9672483939498648E-8</v>
      </c>
      <c r="AB3307">
        <f t="shared" si="1196"/>
        <v>0.99980070119152553</v>
      </c>
      <c r="AC3307">
        <f t="shared" si="1193"/>
        <v>2.1009370311538071</v>
      </c>
      <c r="AD3307">
        <f t="shared" si="1200"/>
        <v>4.7726448351804281E-11</v>
      </c>
      <c r="AE3307">
        <f t="shared" si="1201"/>
        <v>7.4943247636626649E-4</v>
      </c>
      <c r="AF3307">
        <f t="shared" si="1202"/>
        <v>6.3395384993008795E-9</v>
      </c>
      <c r="AG3307">
        <f t="shared" si="1203"/>
        <v>4.7726448351804283E-9</v>
      </c>
      <c r="AH3307">
        <f t="shared" si="1204"/>
        <v>6.3395384993008799E-5</v>
      </c>
    </row>
    <row r="3308" spans="1:34">
      <c r="A3308" s="4">
        <v>43238.534502314818</v>
      </c>
      <c r="B3308" s="3">
        <v>-9.9305875492063903E-4</v>
      </c>
      <c r="C3308">
        <v>2.9022301170825799</v>
      </c>
      <c r="D3308">
        <v>2.1200701415346E-2</v>
      </c>
      <c r="E3308">
        <v>2.1026230844800001E-2</v>
      </c>
      <c r="F3308" s="3">
        <v>2.1000678751497599E-2</v>
      </c>
      <c r="G3308">
        <v>-4621763</v>
      </c>
      <c r="H3308">
        <v>13051885</v>
      </c>
      <c r="K3308">
        <f t="shared" si="1190"/>
        <v>64.421577537344291</v>
      </c>
      <c r="L3308">
        <f t="shared" si="1181"/>
        <v>41.850143354391477</v>
      </c>
      <c r="M3308">
        <f t="shared" si="1182"/>
        <v>14.013216955068167</v>
      </c>
      <c r="N3308">
        <f t="shared" si="1183"/>
        <v>0.12424256712387648</v>
      </c>
      <c r="O3308">
        <f t="shared" si="1184"/>
        <v>62.879908468468983</v>
      </c>
      <c r="P3308">
        <f t="shared" si="1185"/>
        <v>62.568266789818544</v>
      </c>
      <c r="Q3308">
        <f t="shared" si="1186"/>
        <v>0.30713668249772041</v>
      </c>
      <c r="R3308">
        <f t="shared" si="1187"/>
        <v>62.572771785971263</v>
      </c>
      <c r="S3308">
        <f t="shared" si="1188"/>
        <v>13.808459166736354</v>
      </c>
      <c r="T3308">
        <f t="shared" si="1189"/>
        <v>12.93511427910515</v>
      </c>
      <c r="U3308">
        <f t="shared" si="1191"/>
        <v>0.72796087721716229</v>
      </c>
      <c r="V3308" s="6">
        <f t="shared" si="1192"/>
        <v>183326.00000007078</v>
      </c>
      <c r="W3308">
        <f t="shared" si="1198"/>
        <v>12.933990658018258</v>
      </c>
      <c r="X3308">
        <f t="shared" si="1199"/>
        <v>13.807219363136218</v>
      </c>
      <c r="Y3308">
        <f t="shared" si="1194"/>
        <v>0.30813867676760509</v>
      </c>
      <c r="Z3308">
        <f t="shared" si="1195"/>
        <v>1.2646817454132342E-7</v>
      </c>
      <c r="AA3308">
        <f t="shared" si="1197"/>
        <v>-5.9463932575461946E-9</v>
      </c>
      <c r="AB3308">
        <f t="shared" si="1196"/>
        <v>0.99970342839563753</v>
      </c>
      <c r="AC3308">
        <f t="shared" si="1193"/>
        <v>2.1008756924451926</v>
      </c>
      <c r="AD3308">
        <f t="shared" si="1200"/>
        <v>-7.1266442105957204E-12</v>
      </c>
      <c r="AE3308">
        <f t="shared" si="1201"/>
        <v>-3.6846832712502596E-5</v>
      </c>
      <c r="AF3308">
        <f t="shared" si="1202"/>
        <v>1.9253777602876226E-8</v>
      </c>
      <c r="AG3308" t="str">
        <f t="shared" si="1203"/>
        <v>NaN</v>
      </c>
      <c r="AH3308">
        <f t="shared" si="1204"/>
        <v>1.9253777602876228E-4</v>
      </c>
    </row>
    <row r="3309" spans="1:34">
      <c r="A3309" s="4">
        <v>43238.535196759258</v>
      </c>
      <c r="B3309" s="3">
        <v>-9.9282091077839102E-4</v>
      </c>
      <c r="C3309">
        <v>2.90219800812338</v>
      </c>
      <c r="D3309" s="3">
        <v>2.1193863396256299E-2</v>
      </c>
      <c r="E3309" s="3">
        <v>2.10187030776979E-2</v>
      </c>
      <c r="F3309" s="3">
        <v>2.09922577407269E-2</v>
      </c>
      <c r="G3309">
        <v>-4621385</v>
      </c>
      <c r="H3309">
        <v>13051885</v>
      </c>
      <c r="K3309">
        <f t="shared" si="1190"/>
        <v>64.406425882795119</v>
      </c>
      <c r="L3309">
        <f t="shared" si="1181"/>
        <v>41.846061041859869</v>
      </c>
      <c r="M3309">
        <f t="shared" si="1182"/>
        <v>14.011850022326758</v>
      </c>
      <c r="N3309">
        <f t="shared" si="1183"/>
        <v>0.12423283539786593</v>
      </c>
      <c r="O3309">
        <f t="shared" si="1184"/>
        <v>62.8593701290607</v>
      </c>
      <c r="P3309">
        <f t="shared" si="1185"/>
        <v>62.54573662928432</v>
      </c>
      <c r="Q3309">
        <f t="shared" si="1186"/>
        <v>0.31197857929458905</v>
      </c>
      <c r="R3309">
        <f t="shared" si="1187"/>
        <v>62.547391549766111</v>
      </c>
      <c r="S3309">
        <f t="shared" si="1188"/>
        <v>13.803864302797033</v>
      </c>
      <c r="T3309">
        <f t="shared" si="1189"/>
        <v>12.934089886893515</v>
      </c>
      <c r="U3309">
        <f t="shared" si="1191"/>
        <v>0.72798120814219547</v>
      </c>
      <c r="V3309" s="6">
        <f t="shared" si="1192"/>
        <v>183385.99999963772</v>
      </c>
      <c r="W3309">
        <f t="shared" si="1198"/>
        <v>12.933920614106341</v>
      </c>
      <c r="X3309">
        <f t="shared" si="1199"/>
        <v>13.809934535163316</v>
      </c>
      <c r="Y3309">
        <f t="shared" si="1194"/>
        <v>0.31031756795170889</v>
      </c>
      <c r="Z3309">
        <f t="shared" si="1195"/>
        <v>-1.2646817441002104E-8</v>
      </c>
      <c r="AA3309">
        <f t="shared" si="1197"/>
        <v>-2.3330169202353041E-9</v>
      </c>
      <c r="AB3309">
        <f t="shared" si="1196"/>
        <v>0.99951912331395121</v>
      </c>
      <c r="AC3309">
        <f t="shared" si="1193"/>
        <v>2.1009004110292597</v>
      </c>
      <c r="AD3309">
        <f t="shared" si="1200"/>
        <v>-2.7764783990415761E-12</v>
      </c>
      <c r="AE3309">
        <f t="shared" si="1201"/>
        <v>1.8015672128400071E-4</v>
      </c>
      <c r="AF3309">
        <f t="shared" si="1202"/>
        <v>-1.5341748732565967E-9</v>
      </c>
      <c r="AG3309" t="str">
        <f t="shared" si="1203"/>
        <v>NaN</v>
      </c>
      <c r="AH3309" t="str">
        <f t="shared" si="1204"/>
        <v>NaN</v>
      </c>
    </row>
    <row r="3310" spans="1:34">
      <c r="A3310" s="4">
        <v>43238.535891203705</v>
      </c>
      <c r="B3310" s="3">
        <v>-9.9418851459631696E-4</v>
      </c>
      <c r="C3310">
        <v>2.9022253601997399</v>
      </c>
      <c r="D3310">
        <v>2.1184195031873999E-2</v>
      </c>
      <c r="E3310" s="3">
        <v>2.10089990366941E-2</v>
      </c>
      <c r="F3310" s="3">
        <v>2.0982669461136499E-2</v>
      </c>
      <c r="G3310">
        <v>-4621431</v>
      </c>
      <c r="H3310">
        <v>13051885</v>
      </c>
      <c r="K3310">
        <f t="shared" si="1190"/>
        <v>64.493547896452853</v>
      </c>
      <c r="L3310">
        <f t="shared" si="1181"/>
        <v>41.945786761775224</v>
      </c>
      <c r="M3310">
        <f t="shared" si="1182"/>
        <v>14.045242456310561</v>
      </c>
      <c r="N3310">
        <f t="shared" si="1183"/>
        <v>0.12424112538669105</v>
      </c>
      <c r="O3310">
        <f t="shared" si="1184"/>
        <v>62.830330703080485</v>
      </c>
      <c r="P3310">
        <f t="shared" si="1185"/>
        <v>62.516693010017022</v>
      </c>
      <c r="Q3310">
        <f t="shared" si="1186"/>
        <v>0.31183744206281716</v>
      </c>
      <c r="R3310">
        <f t="shared" si="1187"/>
        <v>62.518493261017667</v>
      </c>
      <c r="S3310">
        <f t="shared" si="1188"/>
        <v>13.837350828268683</v>
      </c>
      <c r="T3310">
        <f t="shared" si="1189"/>
        <v>12.934962517296158</v>
      </c>
      <c r="U3310">
        <f t="shared" si="1191"/>
        <v>0.72796388920605315</v>
      </c>
      <c r="V3310" s="6">
        <f t="shared" si="1192"/>
        <v>183445.99999983329</v>
      </c>
      <c r="W3310">
        <f t="shared" si="1198"/>
        <v>12.934203708250331</v>
      </c>
      <c r="X3310">
        <f t="shared" si="1199"/>
        <v>13.808934554413153</v>
      </c>
      <c r="Y3310">
        <f t="shared" si="1194"/>
        <v>0.31044164220914183</v>
      </c>
      <c r="Z3310">
        <f t="shared" si="1195"/>
        <v>1.3911499125354529E-7</v>
      </c>
      <c r="AA3310">
        <f t="shared" si="1197"/>
        <v>2.9254163943558364E-8</v>
      </c>
      <c r="AB3310">
        <f t="shared" si="1196"/>
        <v>0.99951001397624684</v>
      </c>
      <c r="AC3310">
        <f t="shared" si="1193"/>
        <v>2.1008793544576436</v>
      </c>
      <c r="AD3310">
        <f t="shared" si="1200"/>
        <v>3.4800552532585789E-11</v>
      </c>
      <c r="AE3310">
        <f t="shared" si="1201"/>
        <v>-5.0210527962997887E-5</v>
      </c>
      <c r="AF3310">
        <f t="shared" si="1202"/>
        <v>-6.8995757536395522E-8</v>
      </c>
      <c r="AG3310">
        <f t="shared" si="1203"/>
        <v>3.480055253258579E-9</v>
      </c>
      <c r="AH3310" t="str">
        <f t="shared" si="1204"/>
        <v>NaN</v>
      </c>
    </row>
    <row r="3311" spans="1:34">
      <c r="A3311" s="4">
        <v>43238.536585648151</v>
      </c>
      <c r="B3311" s="3">
        <v>-9.9295172505662796E-4</v>
      </c>
      <c r="C3311">
        <v>2.9022503338346701</v>
      </c>
      <c r="D3311" s="3">
        <v>2.1176060762209101E-2</v>
      </c>
      <c r="E3311" s="3">
        <v>2.09999728514958E-2</v>
      </c>
      <c r="F3311" s="3">
        <v>2.0975999353595402E-2</v>
      </c>
      <c r="G3311">
        <v>-4621344</v>
      </c>
      <c r="H3311">
        <v>13051885</v>
      </c>
      <c r="K3311">
        <f t="shared" si="1190"/>
        <v>64.4147592927972</v>
      </c>
      <c r="L3311">
        <f t="shared" si="1181"/>
        <v>41.875765953776991</v>
      </c>
      <c r="M3311">
        <f t="shared" si="1182"/>
        <v>14.021796496626759</v>
      </c>
      <c r="N3311">
        <f t="shared" si="1183"/>
        <v>0.12424869450692055</v>
      </c>
      <c r="O3311">
        <f t="shared" si="1184"/>
        <v>62.805899008897612</v>
      </c>
      <c r="P3311">
        <f t="shared" si="1185"/>
        <v>62.489678172978216</v>
      </c>
      <c r="Q3311">
        <f t="shared" si="1186"/>
        <v>0.30750890527001928</v>
      </c>
      <c r="R3311">
        <f t="shared" si="1187"/>
        <v>62.498390103627592</v>
      </c>
      <c r="S3311">
        <f t="shared" si="1188"/>
        <v>13.816790559780079</v>
      </c>
      <c r="T3311">
        <f t="shared" si="1189"/>
        <v>12.935759266793999</v>
      </c>
      <c r="U3311">
        <f t="shared" si="1191"/>
        <v>0.72794807626436253</v>
      </c>
      <c r="V3311" s="6">
        <f t="shared" si="1192"/>
        <v>183506.00000002887</v>
      </c>
      <c r="W3311">
        <f t="shared" si="1198"/>
        <v>12.934016924485222</v>
      </c>
      <c r="X3311">
        <f t="shared" si="1199"/>
        <v>13.807152521103815</v>
      </c>
      <c r="Y3311">
        <f t="shared" si="1194"/>
        <v>0.30796551551997214</v>
      </c>
      <c r="Z3311">
        <f t="shared" si="1195"/>
        <v>-2.5293634908279491E-7</v>
      </c>
      <c r="AA3311">
        <f t="shared" si="1197"/>
        <v>-3.1617046148656981E-9</v>
      </c>
      <c r="AB3311">
        <f t="shared" si="1196"/>
        <v>0.99971827549607406</v>
      </c>
      <c r="AC3311">
        <f t="shared" si="1193"/>
        <v>2.1008601288922608</v>
      </c>
      <c r="AD3311">
        <f t="shared" si="1200"/>
        <v>-3.7913480097040726E-12</v>
      </c>
      <c r="AE3311">
        <f t="shared" si="1201"/>
        <v>3.4400004758728997E-5</v>
      </c>
      <c r="AF3311">
        <f t="shared" si="1202"/>
        <v>-1.0971504452452553E-8</v>
      </c>
      <c r="AG3311" t="str">
        <f t="shared" si="1203"/>
        <v>NaN</v>
      </c>
      <c r="AH3311" t="str">
        <f t="shared" si="1204"/>
        <v>NaN</v>
      </c>
    </row>
    <row r="3312" spans="1:34">
      <c r="A3312" s="4">
        <v>43238.537280092591</v>
      </c>
      <c r="B3312" s="3">
        <v>-9.9166736668848893E-4</v>
      </c>
      <c r="C3312">
        <v>2.9021302225428398</v>
      </c>
      <c r="D3312" s="3">
        <v>2.11723028247616E-2</v>
      </c>
      <c r="E3312" s="3">
        <v>2.0997963068493799E-2</v>
      </c>
      <c r="F3312" s="3">
        <v>2.0973236023328401E-2</v>
      </c>
      <c r="G3312">
        <v>-4621408</v>
      </c>
      <c r="H3312">
        <v>13051885</v>
      </c>
      <c r="K3312">
        <f t="shared" si="1190"/>
        <v>64.332940358231653</v>
      </c>
      <c r="L3312">
        <f t="shared" si="1181"/>
        <v>41.797579391698044</v>
      </c>
      <c r="M3312">
        <f t="shared" si="1182"/>
        <v>13.995616293416816</v>
      </c>
      <c r="N3312">
        <f t="shared" si="1183"/>
        <v>0.12421229064295268</v>
      </c>
      <c r="O3312">
        <f t="shared" si="1184"/>
        <v>62.794611851936011</v>
      </c>
      <c r="P3312">
        <f t="shared" si="1185"/>
        <v>62.483663011634896</v>
      </c>
      <c r="Q3312">
        <f t="shared" si="1186"/>
        <v>0.30455019922708004</v>
      </c>
      <c r="R3312">
        <f t="shared" si="1187"/>
        <v>62.490061652708931</v>
      </c>
      <c r="S3312">
        <f t="shared" si="1188"/>
        <v>13.792582827265429</v>
      </c>
      <c r="T3312">
        <f t="shared" si="1189"/>
        <v>12.931927281113172</v>
      </c>
      <c r="U3312">
        <f t="shared" si="1191"/>
        <v>0.7280241289839372</v>
      </c>
      <c r="V3312" s="6">
        <f t="shared" si="1192"/>
        <v>183565.99999959581</v>
      </c>
      <c r="W3312">
        <f t="shared" si="1198"/>
        <v>12.934180360279694</v>
      </c>
      <c r="X3312">
        <f t="shared" si="1199"/>
        <v>13.807950154304596</v>
      </c>
      <c r="Y3312">
        <f t="shared" si="1194"/>
        <v>0.30671537676492971</v>
      </c>
      <c r="Z3312">
        <f t="shared" si="1195"/>
        <v>-7.9042609085348032E-8</v>
      </c>
      <c r="AA3312">
        <f t="shared" si="1197"/>
        <v>-3.6133766662719082E-9</v>
      </c>
      <c r="AB3312">
        <f t="shared" si="1196"/>
        <v>0.99982352159165722</v>
      </c>
      <c r="AC3312">
        <f t="shared" si="1193"/>
        <v>2.1009525947067389</v>
      </c>
      <c r="AD3312">
        <f t="shared" si="1200"/>
        <v>-4.3508213100906993E-12</v>
      </c>
      <c r="AE3312">
        <f t="shared" si="1201"/>
        <v>6.5938791828333912E-4</v>
      </c>
      <c r="AF3312">
        <f t="shared" si="1202"/>
        <v>-6.5684257886427005E-10</v>
      </c>
      <c r="AG3312" t="str">
        <f t="shared" si="1203"/>
        <v>NaN</v>
      </c>
      <c r="AH3312" t="str">
        <f t="shared" si="1204"/>
        <v>NaN</v>
      </c>
    </row>
    <row r="3313" spans="1:34">
      <c r="A3313" s="4">
        <v>43238.537974537037</v>
      </c>
      <c r="B3313" s="3">
        <v>-9.9247603677213195E-4</v>
      </c>
      <c r="C3313">
        <v>2.90222060331689</v>
      </c>
      <c r="D3313" s="3">
        <v>2.11639307109544E-2</v>
      </c>
      <c r="E3313" s="3">
        <v>2.0988259027490099E-2</v>
      </c>
      <c r="F3313" s="3">
        <v>2.0963719209175901E-2</v>
      </c>
      <c r="G3313">
        <v>-4621593</v>
      </c>
      <c r="H3313">
        <v>13051885</v>
      </c>
      <c r="K3313">
        <f t="shared" si="1190"/>
        <v>64.384455983698842</v>
      </c>
      <c r="L3313">
        <f t="shared" si="1181"/>
        <v>41.861604782755151</v>
      </c>
      <c r="M3313">
        <f t="shared" si="1182"/>
        <v>14.017054731223796</v>
      </c>
      <c r="N3313">
        <f t="shared" si="1183"/>
        <v>0.12423968364950266</v>
      </c>
      <c r="O3313">
        <f t="shared" si="1184"/>
        <v>62.769465780730087</v>
      </c>
      <c r="P3313">
        <f t="shared" si="1185"/>
        <v>62.454619392367896</v>
      </c>
      <c r="Q3313">
        <f t="shared" si="1186"/>
        <v>0.30808702579768976</v>
      </c>
      <c r="R3313">
        <f t="shared" si="1187"/>
        <v>62.461378754932397</v>
      </c>
      <c r="S3313">
        <f t="shared" si="1188"/>
        <v>13.811663380692003</v>
      </c>
      <c r="T3313">
        <f t="shared" si="1189"/>
        <v>12.934810755486852</v>
      </c>
      <c r="U3313">
        <f t="shared" si="1191"/>
        <v>0.72796690119495056</v>
      </c>
      <c r="V3313" s="6">
        <f t="shared" si="1192"/>
        <v>183625.99999979138</v>
      </c>
      <c r="W3313">
        <f t="shared" si="1198"/>
        <v>12.934559764802559</v>
      </c>
      <c r="X3313">
        <f t="shared" si="1199"/>
        <v>13.808346542549948</v>
      </c>
      <c r="Y3313">
        <f t="shared" si="1194"/>
        <v>0.30805368197332211</v>
      </c>
      <c r="Z3313">
        <f t="shared" si="1195"/>
        <v>1.9602566949254196E-7</v>
      </c>
      <c r="AA3313">
        <f t="shared" si="1197"/>
        <v>-4.9422630301826228E-9</v>
      </c>
      <c r="AB3313">
        <f t="shared" si="1196"/>
        <v>0.99971070953383567</v>
      </c>
      <c r="AC3313">
        <f t="shared" si="1193"/>
        <v>2.1008830164701022</v>
      </c>
      <c r="AD3313">
        <f t="shared" si="1200"/>
        <v>-5.9248673116015369E-12</v>
      </c>
      <c r="AE3313">
        <f t="shared" si="1201"/>
        <v>1.2477860990109863E-3</v>
      </c>
      <c r="AF3313">
        <f t="shared" si="1202"/>
        <v>-4.726824975941049E-10</v>
      </c>
      <c r="AG3313" t="str">
        <f t="shared" si="1203"/>
        <v>NaN</v>
      </c>
      <c r="AH3313" t="str">
        <f t="shared" si="1204"/>
        <v>NaN</v>
      </c>
    </row>
    <row r="3314" spans="1:34">
      <c r="A3314" s="4">
        <v>43238.538668981484</v>
      </c>
      <c r="B3314" s="3">
        <v>-9.9266631208592992E-4</v>
      </c>
      <c r="C3314">
        <v>2.90220395422693</v>
      </c>
      <c r="D3314" s="3">
        <v>2.11598041150864E-2</v>
      </c>
      <c r="E3314" s="3">
        <v>2.0984215677071899E-2</v>
      </c>
      <c r="F3314" s="3">
        <v>2.0958466499487301E-2</v>
      </c>
      <c r="G3314">
        <v>-4621400</v>
      </c>
      <c r="H3314">
        <v>13051885</v>
      </c>
      <c r="K3314">
        <f t="shared" si="1190"/>
        <v>64.396577307338163</v>
      </c>
      <c r="L3314">
        <f t="shared" si="1181"/>
        <v>41.880630745474662</v>
      </c>
      <c r="M3314">
        <f t="shared" si="1182"/>
        <v>14.023425436841453</v>
      </c>
      <c r="N3314">
        <f t="shared" si="1183"/>
        <v>0.12423463756934769</v>
      </c>
      <c r="O3314">
        <f t="shared" si="1184"/>
        <v>62.757071339382961</v>
      </c>
      <c r="P3314">
        <f t="shared" si="1185"/>
        <v>62.442517884340006</v>
      </c>
      <c r="Q3314">
        <f t="shared" si="1186"/>
        <v>0.31152382089519648</v>
      </c>
      <c r="R3314">
        <f t="shared" si="1187"/>
        <v>62.445547518487764</v>
      </c>
      <c r="S3314">
        <f t="shared" si="1188"/>
        <v>13.815742889577988</v>
      </c>
      <c r="T3314">
        <f t="shared" si="1189"/>
        <v>12.93427958915475</v>
      </c>
      <c r="U3314">
        <f t="shared" si="1191"/>
        <v>0.72797744315608182</v>
      </c>
      <c r="V3314" s="6">
        <f t="shared" si="1192"/>
        <v>183685.99999998696</v>
      </c>
      <c r="W3314">
        <f t="shared" si="1198"/>
        <v>12.93479616300527</v>
      </c>
      <c r="X3314">
        <f t="shared" si="1199"/>
        <v>13.808665939119608</v>
      </c>
      <c r="Y3314">
        <f t="shared" si="1194"/>
        <v>0.30900076661295844</v>
      </c>
      <c r="Z3314">
        <f t="shared" si="1195"/>
        <v>-1.3911499198232553E-7</v>
      </c>
      <c r="AA3314">
        <f t="shared" si="1197"/>
        <v>-3.377461769104372E-8</v>
      </c>
      <c r="AB3314">
        <f t="shared" si="1196"/>
        <v>0.99963084777267019</v>
      </c>
      <c r="AC3314">
        <f t="shared" si="1193"/>
        <v>2.1008958335136958</v>
      </c>
      <c r="AD3314">
        <f t="shared" si="1200"/>
        <v>-4.0365720804556172E-11</v>
      </c>
      <c r="AE3314">
        <f t="shared" si="1201"/>
        <v>3.04748843617688E-4</v>
      </c>
      <c r="AF3314">
        <f t="shared" si="1202"/>
        <v>-1.3185654190143414E-8</v>
      </c>
      <c r="AG3314" t="str">
        <f t="shared" si="1203"/>
        <v>NaN</v>
      </c>
      <c r="AH3314" t="str">
        <f t="shared" si="1204"/>
        <v>NaN</v>
      </c>
    </row>
    <row r="3315" spans="1:34">
      <c r="A3315" s="4">
        <v>43238.539363425924</v>
      </c>
      <c r="B3315" s="3">
        <v>-9.9258306663614301E-4</v>
      </c>
      <c r="C3315">
        <v>2.9021682776055999</v>
      </c>
      <c r="D3315" s="3">
        <v>2.1152942311582601E-2</v>
      </c>
      <c r="E3315" s="3">
        <v>2.0978043621580601E-2</v>
      </c>
      <c r="F3315" s="3">
        <v>2.09529993934848E-2</v>
      </c>
      <c r="G3315">
        <v>-4621442</v>
      </c>
      <c r="H3315">
        <v>13051885</v>
      </c>
      <c r="K3315">
        <f t="shared" si="1190"/>
        <v>64.391274228245933</v>
      </c>
      <c r="L3315">
        <f t="shared" si="1181"/>
        <v>41.88251412746601</v>
      </c>
      <c r="M3315">
        <f t="shared" si="1182"/>
        <v>14.024056073640724</v>
      </c>
      <c r="N3315">
        <f t="shared" si="1183"/>
        <v>0.12422382454044806</v>
      </c>
      <c r="O3315">
        <f t="shared" si="1184"/>
        <v>62.736461562272765</v>
      </c>
      <c r="P3315">
        <f t="shared" si="1185"/>
        <v>62.424045288262178</v>
      </c>
      <c r="Q3315">
        <f t="shared" si="1186"/>
        <v>0.30739145314598915</v>
      </c>
      <c r="R3315">
        <f t="shared" si="1187"/>
        <v>62.429070109126776</v>
      </c>
      <c r="S3315">
        <f t="shared" si="1188"/>
        <v>13.819128438210065</v>
      </c>
      <c r="T3315">
        <f t="shared" si="1189"/>
        <v>12.933141375586368</v>
      </c>
      <c r="U3315">
        <f t="shared" si="1191"/>
        <v>0.72800003307278349</v>
      </c>
      <c r="V3315" s="6">
        <f t="shared" si="1192"/>
        <v>183745.9999995539</v>
      </c>
      <c r="W3315">
        <f t="shared" si="1198"/>
        <v>12.934857451428202</v>
      </c>
      <c r="X3315">
        <f t="shared" si="1199"/>
        <v>13.809763309032906</v>
      </c>
      <c r="Y3315">
        <f t="shared" si="1194"/>
        <v>0.30968596277775146</v>
      </c>
      <c r="Z3315">
        <f t="shared" si="1195"/>
        <v>1.2330647018147998E-7</v>
      </c>
      <c r="AA3315">
        <f t="shared" si="1197"/>
        <v>7.5078346443485292E-8</v>
      </c>
      <c r="AB3315">
        <f t="shared" si="1196"/>
        <v>0.99957297953780899</v>
      </c>
      <c r="AC3315">
        <f t="shared" si="1193"/>
        <v>2.1009232986071007</v>
      </c>
      <c r="AD3315">
        <f t="shared" si="1200"/>
        <v>8.9532494191216013E-11</v>
      </c>
      <c r="AE3315">
        <f t="shared" si="1201"/>
        <v>6.3345304298147414E-4</v>
      </c>
      <c r="AF3315">
        <f t="shared" si="1202"/>
        <v>1.407010351027859E-8</v>
      </c>
      <c r="AG3315">
        <f t="shared" si="1203"/>
        <v>8.953249419121601E-9</v>
      </c>
      <c r="AH3315">
        <f t="shared" si="1204"/>
        <v>1.4070103510278591E-4</v>
      </c>
    </row>
    <row r="3316" spans="1:34">
      <c r="A3316" s="4">
        <v>43238.54005787037</v>
      </c>
      <c r="B3316" s="3">
        <v>-9.9147709137469096E-4</v>
      </c>
      <c r="C3316">
        <v>2.9022503338346701</v>
      </c>
      <c r="D3316" s="3">
        <v>2.1146675118434401E-2</v>
      </c>
      <c r="E3316" s="3">
        <v>2.09710391115914E-2</v>
      </c>
      <c r="F3316" s="3">
        <v>2.0945840938784401E-2</v>
      </c>
      <c r="G3316">
        <v>-4621330</v>
      </c>
      <c r="H3316">
        <v>13051885</v>
      </c>
      <c r="K3316">
        <f t="shared" si="1190"/>
        <v>64.320819034592333</v>
      </c>
      <c r="L3316">
        <f t="shared" si="1181"/>
        <v>41.821468657366218</v>
      </c>
      <c r="M3316">
        <f t="shared" si="1182"/>
        <v>14.003615440752359</v>
      </c>
      <c r="N3316">
        <f t="shared" si="1183"/>
        <v>0.12424869450692055</v>
      </c>
      <c r="O3316">
        <f t="shared" si="1184"/>
        <v>62.717637727719733</v>
      </c>
      <c r="P3316">
        <f t="shared" si="1185"/>
        <v>62.403081205237307</v>
      </c>
      <c r="Q3316">
        <f t="shared" si="1186"/>
        <v>0.31014261429206869</v>
      </c>
      <c r="R3316">
        <f t="shared" si="1187"/>
        <v>62.407495113427665</v>
      </c>
      <c r="S3316">
        <f t="shared" si="1188"/>
        <v>13.796853697890979</v>
      </c>
      <c r="T3316">
        <f t="shared" si="1189"/>
        <v>12.935759266793999</v>
      </c>
      <c r="U3316">
        <f t="shared" si="1191"/>
        <v>0.72794807626436253</v>
      </c>
      <c r="V3316" s="6">
        <f t="shared" si="1192"/>
        <v>183805.99999974947</v>
      </c>
      <c r="W3316">
        <f t="shared" si="1198"/>
        <v>12.935052990682287</v>
      </c>
      <c r="X3316">
        <f t="shared" si="1199"/>
        <v>13.809253981211658</v>
      </c>
      <c r="Y3316">
        <f t="shared" si="1194"/>
        <v>0.3096150251618468</v>
      </c>
      <c r="Z3316">
        <f t="shared" si="1195"/>
        <v>-2.1949021988377117E-8</v>
      </c>
      <c r="AA3316">
        <f t="shared" si="1197"/>
        <v>9.4048572623671901E-8</v>
      </c>
      <c r="AB3316">
        <f t="shared" si="1196"/>
        <v>0.99957824427958375</v>
      </c>
      <c r="AC3316">
        <f t="shared" si="1193"/>
        <v>2.1008601288922608</v>
      </c>
      <c r="AD3316">
        <f t="shared" si="1200"/>
        <v>1.1217720803783101E-10</v>
      </c>
      <c r="AE3316">
        <f t="shared" si="1201"/>
        <v>-5.2484358114372325E-5</v>
      </c>
      <c r="AF3316">
        <f t="shared" si="1202"/>
        <v>-2.1276773607794105E-7</v>
      </c>
      <c r="AG3316">
        <f t="shared" si="1203"/>
        <v>1.1217720803783101E-8</v>
      </c>
      <c r="AH3316" t="str">
        <f t="shared" si="1204"/>
        <v>NaN</v>
      </c>
    </row>
    <row r="3317" spans="1:34">
      <c r="A3317" s="4">
        <v>43238.540763888886</v>
      </c>
      <c r="B3317" s="3">
        <v>-9.9153655241025307E-4</v>
      </c>
      <c r="C3317">
        <v>2.9021599530606199</v>
      </c>
      <c r="D3317" s="3">
        <v>2.11406219850141E-2</v>
      </c>
      <c r="E3317" s="3">
        <v>2.0965235714520501E-2</v>
      </c>
      <c r="F3317">
        <v>2.0939420960276001E-2</v>
      </c>
      <c r="G3317">
        <v>-4621327</v>
      </c>
      <c r="H3317">
        <v>13051885</v>
      </c>
      <c r="K3317">
        <f t="shared" si="1190"/>
        <v>64.324606948229643</v>
      </c>
      <c r="L3317">
        <f t="shared" si="1181"/>
        <v>41.833695574323912</v>
      </c>
      <c r="M3317">
        <f t="shared" si="1182"/>
        <v>14.007709535211459</v>
      </c>
      <c r="N3317">
        <f t="shared" si="1183"/>
        <v>0.12422130150037056</v>
      </c>
      <c r="O3317">
        <f t="shared" si="1184"/>
        <v>62.699456832486923</v>
      </c>
      <c r="P3317">
        <f t="shared" si="1185"/>
        <v>62.385711981950003</v>
      </c>
      <c r="Q3317">
        <f t="shared" si="1186"/>
        <v>0.31131100804748257</v>
      </c>
      <c r="R3317">
        <f t="shared" si="1187"/>
        <v>62.388145824439441</v>
      </c>
      <c r="S3317">
        <f t="shared" si="1188"/>
        <v>13.800168863179804</v>
      </c>
      <c r="T3317">
        <f t="shared" si="1189"/>
        <v>12.932875792420317</v>
      </c>
      <c r="U3317">
        <f t="shared" si="1191"/>
        <v>0.72800530405334918</v>
      </c>
      <c r="V3317" s="6">
        <f t="shared" si="1192"/>
        <v>183866.99999955017</v>
      </c>
      <c r="W3317">
        <f t="shared" si="1198"/>
        <v>12.935099686623564</v>
      </c>
      <c r="X3317">
        <f t="shared" si="1199"/>
        <v>13.803069267989798</v>
      </c>
      <c r="Y3317">
        <f t="shared" si="1194"/>
        <v>0.31358448999989008</v>
      </c>
      <c r="Z3317">
        <f t="shared" si="1195"/>
        <v>-6.2711491372482374E-8</v>
      </c>
      <c r="AA3317">
        <f t="shared" si="1197"/>
        <v>2.9459469347175297E-8</v>
      </c>
      <c r="AB3317">
        <f t="shared" si="1196"/>
        <v>0.99924257153824048</v>
      </c>
      <c r="AC3317">
        <f t="shared" si="1193"/>
        <v>2.1009297071288975</v>
      </c>
      <c r="AD3317">
        <f t="shared" si="1200"/>
        <v>3.4694383510341314E-11</v>
      </c>
      <c r="AE3317">
        <f t="shared" si="1201"/>
        <v>0</v>
      </c>
      <c r="AF3317" t="s">
        <v>79</v>
      </c>
      <c r="AG3317">
        <f t="shared" si="1203"/>
        <v>3.4694383510341315E-9</v>
      </c>
      <c r="AH3317" t="s">
        <v>79</v>
      </c>
    </row>
    <row r="3318" spans="1:34">
      <c r="A3318" s="4">
        <v>43238.541458333333</v>
      </c>
      <c r="B3318" s="3">
        <v>-9.9158412123870202E-4</v>
      </c>
      <c r="C3318">
        <v>2.9022265494204502</v>
      </c>
      <c r="D3318" s="3">
        <v>2.1127457311740701E-2</v>
      </c>
      <c r="E3318" s="3">
        <v>2.0950108827073599E-2</v>
      </c>
      <c r="F3318" s="3">
        <v>2.09236509203038E-2</v>
      </c>
      <c r="G3318">
        <v>-4621379</v>
      </c>
      <c r="H3318">
        <v>13051885</v>
      </c>
      <c r="K3318">
        <f t="shared" si="1190"/>
        <v>64.327637279139424</v>
      </c>
      <c r="L3318">
        <f t="shared" si="1181"/>
        <v>41.857455479252323</v>
      </c>
      <c r="M3318">
        <f t="shared" si="1182"/>
        <v>14.015665367041573</v>
      </c>
      <c r="N3318">
        <f t="shared" si="1183"/>
        <v>0.12424148582098751</v>
      </c>
      <c r="O3318">
        <f t="shared" si="1184"/>
        <v>62.659916064270078</v>
      </c>
      <c r="P3318">
        <f t="shared" si="1185"/>
        <v>62.340438104857455</v>
      </c>
      <c r="Q3318">
        <f t="shared" si="1186"/>
        <v>0.31929984766011899</v>
      </c>
      <c r="R3318">
        <f t="shared" si="1187"/>
        <v>62.340616216609959</v>
      </c>
      <c r="S3318">
        <f t="shared" si="1188"/>
        <v>13.802798801934827</v>
      </c>
      <c r="T3318">
        <f t="shared" si="1189"/>
        <v>12.935000457748416</v>
      </c>
      <c r="U3318">
        <f t="shared" si="1191"/>
        <v>0.72796313620883035</v>
      </c>
      <c r="V3318" s="6">
        <f t="shared" si="1192"/>
        <v>183926.99999974575</v>
      </c>
      <c r="W3318">
        <f t="shared" si="1198"/>
        <v>12.935052990682287</v>
      </c>
      <c r="X3318">
        <f t="shared" si="1199"/>
        <v>13.803110480406771</v>
      </c>
      <c r="Y3318">
        <f t="shared" si="1194"/>
        <v>0.31550832930308559</v>
      </c>
      <c r="Z3318">
        <f t="shared" si="1195"/>
        <v>5.0903439985890811E-7</v>
      </c>
      <c r="AA3318">
        <f t="shared" si="1197"/>
        <v>6.1076512918178449E-8</v>
      </c>
      <c r="AB3318">
        <f t="shared" si="1196"/>
        <v>0.99908043264810087</v>
      </c>
      <c r="AC3318">
        <f t="shared" si="1193"/>
        <v>2.1008784389545307</v>
      </c>
      <c r="AD3318">
        <f t="shared" si="1200"/>
        <v>7.1489397353069583E-11</v>
      </c>
      <c r="AE3318">
        <f t="shared" si="1201"/>
        <v>1.7708716706665007E-4</v>
      </c>
      <c r="AF3318">
        <f t="shared" si="1202"/>
        <v>4.0186999510877874E-8</v>
      </c>
      <c r="AG3318">
        <f t="shared" si="1203"/>
        <v>7.1489397353069585E-9</v>
      </c>
      <c r="AH3318">
        <f t="shared" si="1204"/>
        <v>4.018699951087787E-4</v>
      </c>
    </row>
    <row r="3319" spans="1:34">
      <c r="A3319" s="4">
        <v>43238.54215277778</v>
      </c>
      <c r="B3319" s="3">
        <v>-9.9119167840399291E-4</v>
      </c>
      <c r="C3319">
        <v>2.9023514175951299</v>
      </c>
      <c r="D3319" s="3">
        <v>2.1123449637943902E-2</v>
      </c>
      <c r="E3319" s="3">
        <v>2.09452092377433E-2</v>
      </c>
      <c r="F3319" s="3">
        <v>2.0920780391879799E-2</v>
      </c>
      <c r="G3319">
        <v>-4621340</v>
      </c>
      <c r="H3319">
        <v>13051885</v>
      </c>
      <c r="K3319">
        <f t="shared" si="1190"/>
        <v>64.302637049133295</v>
      </c>
      <c r="L3319">
        <f t="shared" si="1181"/>
        <v>41.836228532734559</v>
      </c>
      <c r="M3319">
        <f t="shared" si="1182"/>
        <v>14.00855767796323</v>
      </c>
      <c r="N3319">
        <f t="shared" si="1183"/>
        <v>0.12427933142214363</v>
      </c>
      <c r="O3319">
        <f t="shared" si="1184"/>
        <v>62.647878811434623</v>
      </c>
      <c r="P3319">
        <f t="shared" si="1185"/>
        <v>62.325773924541274</v>
      </c>
      <c r="Q3319">
        <f t="shared" si="1186"/>
        <v>0.31591413220165521</v>
      </c>
      <c r="R3319">
        <f t="shared" si="1187"/>
        <v>62.331964679232968</v>
      </c>
      <c r="S3319">
        <f t="shared" si="1188"/>
        <v>13.797948256495459</v>
      </c>
      <c r="T3319">
        <f t="shared" si="1189"/>
        <v>12.938984205238535</v>
      </c>
      <c r="U3319">
        <f t="shared" si="1191"/>
        <v>0.7278840715003585</v>
      </c>
      <c r="V3319" s="6">
        <f t="shared" si="1192"/>
        <v>183986.99999994133</v>
      </c>
      <c r="W3319">
        <f t="shared" si="1198"/>
        <v>12.935333166329949</v>
      </c>
      <c r="X3319">
        <f t="shared" si="1199"/>
        <v>13.804981510925343</v>
      </c>
      <c r="Y3319">
        <f t="shared" si="1194"/>
        <v>0.31554169416256644</v>
      </c>
      <c r="Z3319">
        <f t="shared" si="1195"/>
        <v>5.3748974175958328E-8</v>
      </c>
      <c r="AA3319">
        <f t="shared" si="1197"/>
        <v>3.9396254425430919E-8</v>
      </c>
      <c r="AB3319">
        <f t="shared" si="1196"/>
        <v>0.99907705725661067</v>
      </c>
      <c r="AC3319">
        <f t="shared" si="1193"/>
        <v>2.1007823111275941</v>
      </c>
      <c r="AD3319">
        <f t="shared" si="1200"/>
        <v>4.6105903807938003E-11</v>
      </c>
      <c r="AE3319">
        <f t="shared" si="1201"/>
        <v>-1.875217031204586E-3</v>
      </c>
      <c r="AF3319">
        <f t="shared" si="1202"/>
        <v>-2.4475751607812488E-9</v>
      </c>
      <c r="AG3319">
        <f t="shared" si="1203"/>
        <v>4.6105903807938001E-9</v>
      </c>
      <c r="AH3319" t="str">
        <f t="shared" si="1204"/>
        <v>NaN</v>
      </c>
    </row>
    <row r="3320" spans="1:34">
      <c r="A3320" s="4">
        <v>43238.542847222219</v>
      </c>
      <c r="B3320" s="3">
        <v>-9.9148898358180303E-4</v>
      </c>
      <c r="C3320">
        <v>2.90224676617254</v>
      </c>
      <c r="D3320" s="3">
        <v>2.11173608279023E-2</v>
      </c>
      <c r="E3320" s="3">
        <v>2.0939500978329299E-2</v>
      </c>
      <c r="F3320" s="3">
        <v>2.09162066038516E-2</v>
      </c>
      <c r="G3320">
        <v>-4621315</v>
      </c>
      <c r="H3320">
        <v>13051885</v>
      </c>
      <c r="K3320">
        <f t="shared" si="1190"/>
        <v>64.321576617319792</v>
      </c>
      <c r="L3320">
        <f t="shared" si="1181"/>
        <v>41.861180303657591</v>
      </c>
      <c r="M3320">
        <f t="shared" si="1182"/>
        <v>14.016912597476807</v>
      </c>
      <c r="N3320">
        <f t="shared" si="1183"/>
        <v>0.12424761320403145</v>
      </c>
      <c r="O3320">
        <f t="shared" si="1184"/>
        <v>62.629590759648501</v>
      </c>
      <c r="P3320">
        <f t="shared" si="1185"/>
        <v>62.308689442619333</v>
      </c>
      <c r="Q3320">
        <f t="shared" si="1186"/>
        <v>0.3114111026259252</v>
      </c>
      <c r="R3320">
        <f t="shared" si="1187"/>
        <v>62.318179657022576</v>
      </c>
      <c r="S3320">
        <f t="shared" si="1188"/>
        <v>13.809305195726191</v>
      </c>
      <c r="T3320">
        <f t="shared" si="1189"/>
        <v>12.935645445437251</v>
      </c>
      <c r="U3320">
        <f t="shared" si="1191"/>
        <v>0.72795033525603103</v>
      </c>
      <c r="V3320" s="6">
        <f t="shared" si="1192"/>
        <v>184046.99999950826</v>
      </c>
      <c r="W3320">
        <f t="shared" si="1198"/>
        <v>12.935414884227196</v>
      </c>
      <c r="X3320">
        <f t="shared" si="1199"/>
        <v>13.802830575626794</v>
      </c>
      <c r="Y3320">
        <f t="shared" si="1194"/>
        <v>0.31437990920202213</v>
      </c>
      <c r="Z3320">
        <f t="shared" si="1195"/>
        <v>-2.5609805344293434E-7</v>
      </c>
      <c r="AA3320">
        <f t="shared" si="1197"/>
        <v>2.4916618969273365E-8</v>
      </c>
      <c r="AB3320">
        <f t="shared" si="1196"/>
        <v>0.99917592026888158</v>
      </c>
      <c r="AC3320">
        <f t="shared" si="1193"/>
        <v>2.100862875401599</v>
      </c>
      <c r="AD3320">
        <f t="shared" si="1200"/>
        <v>2.9269098134063723E-11</v>
      </c>
      <c r="AE3320">
        <f t="shared" si="1201"/>
        <v>-2.0806018358536171E-4</v>
      </c>
      <c r="AF3320">
        <f t="shared" si="1202"/>
        <v>-1.4003977340972246E-8</v>
      </c>
      <c r="AG3320">
        <f t="shared" si="1203"/>
        <v>2.9269098134063723E-9</v>
      </c>
      <c r="AH3320" t="str">
        <f t="shared" si="1204"/>
        <v>NaN</v>
      </c>
    </row>
    <row r="3321" spans="1:34">
      <c r="A3321" s="4">
        <v>43238.543541666666</v>
      </c>
      <c r="B3321" s="3">
        <v>-9.9209548614453491E-4</v>
      </c>
      <c r="C3321">
        <v>2.90225509071752</v>
      </c>
      <c r="D3321" s="3">
        <v>2.1111034173718499E-2</v>
      </c>
      <c r="E3321" s="3">
        <v>2.0933911640986499E-2</v>
      </c>
      <c r="F3321" s="3">
        <v>2.0908440692928701E-2</v>
      </c>
      <c r="G3321">
        <v>-4621419</v>
      </c>
      <c r="H3321">
        <v>13051885</v>
      </c>
      <c r="K3321">
        <f t="shared" si="1190"/>
        <v>64.360213336420131</v>
      </c>
      <c r="L3321">
        <f t="shared" si="1181"/>
        <v>41.910025241987697</v>
      </c>
      <c r="M3321">
        <f t="shared" si="1182"/>
        <v>14.033267970794897</v>
      </c>
      <c r="N3321">
        <f t="shared" si="1183"/>
        <v>0.12425013624410894</v>
      </c>
      <c r="O3321">
        <f t="shared" si="1184"/>
        <v>62.610588330839619</v>
      </c>
      <c r="P3321">
        <f t="shared" si="1185"/>
        <v>62.291960887404322</v>
      </c>
      <c r="Q3321">
        <f t="shared" si="1186"/>
        <v>0.31581449277848606</v>
      </c>
      <c r="R3321">
        <f t="shared" si="1187"/>
        <v>62.294773838061133</v>
      </c>
      <c r="S3321">
        <f t="shared" si="1188"/>
        <v>13.822724975609241</v>
      </c>
      <c r="T3321">
        <f t="shared" si="1189"/>
        <v>12.935911028603302</v>
      </c>
      <c r="U3321">
        <f t="shared" si="1191"/>
        <v>0.72794506427546535</v>
      </c>
      <c r="V3321" s="6">
        <f t="shared" si="1192"/>
        <v>184106.99999970384</v>
      </c>
      <c r="W3321">
        <f t="shared" si="1198"/>
        <v>12.935692141378528</v>
      </c>
      <c r="X3321">
        <f t="shared" si="1199"/>
        <v>13.802479113395444</v>
      </c>
      <c r="Y3321">
        <f t="shared" si="1194"/>
        <v>0.31202568931334679</v>
      </c>
      <c r="Z3321">
        <f t="shared" si="1195"/>
        <v>8.2204313014696654E-8</v>
      </c>
      <c r="AA3321">
        <f t="shared" si="1197"/>
        <v>3.3875403451056555E-8</v>
      </c>
      <c r="AB3321">
        <f t="shared" si="1196"/>
        <v>0.99937579658787712</v>
      </c>
      <c r="AC3321">
        <f t="shared" si="1193"/>
        <v>2.1008564668798022</v>
      </c>
      <c r="AD3321">
        <f t="shared" si="1200"/>
        <v>4.0092931708937257E-11</v>
      </c>
      <c r="AE3321">
        <f t="shared" si="1201"/>
        <v>-1.0098201225167663E-3</v>
      </c>
      <c r="AF3321">
        <f t="shared" si="1202"/>
        <v>-3.9523448413165147E-9</v>
      </c>
      <c r="AG3321">
        <f t="shared" si="1203"/>
        <v>4.0092931708937258E-9</v>
      </c>
      <c r="AH3321" t="str">
        <f t="shared" si="1204"/>
        <v>NaN</v>
      </c>
    </row>
    <row r="3322" spans="1:34">
      <c r="A3322" s="4">
        <v>43238.544236111113</v>
      </c>
      <c r="B3322" s="3">
        <v>-9.9068031349816002E-4</v>
      </c>
      <c r="C3322">
        <v>2.90227768591103</v>
      </c>
      <c r="D3322" s="3">
        <v>2.1108572486846201E-2</v>
      </c>
      <c r="E3322" s="3">
        <v>2.0932437007304499E-2</v>
      </c>
      <c r="F3322" s="3">
        <v>2.0908297762052799E-2</v>
      </c>
      <c r="G3322">
        <v>-4621718</v>
      </c>
      <c r="H3322">
        <v>13051885</v>
      </c>
      <c r="K3322">
        <f t="shared" si="1190"/>
        <v>64.270060991852588</v>
      </c>
      <c r="L3322">
        <f t="shared" si="1181"/>
        <v>41.820060778755696</v>
      </c>
      <c r="M3322">
        <f t="shared" si="1182"/>
        <v>14.003144022811242</v>
      </c>
      <c r="N3322">
        <f t="shared" si="1183"/>
        <v>0.12425698449574567</v>
      </c>
      <c r="O3322">
        <f t="shared" si="1184"/>
        <v>62.603194528652622</v>
      </c>
      <c r="P3322">
        <f t="shared" si="1185"/>
        <v>62.287547396241003</v>
      </c>
      <c r="Q3322">
        <f t="shared" si="1186"/>
        <v>0.30885147253562906</v>
      </c>
      <c r="R3322">
        <f t="shared" si="1187"/>
        <v>62.294343056116993</v>
      </c>
      <c r="S3322">
        <f t="shared" si="1188"/>
        <v>13.797243041120822</v>
      </c>
      <c r="T3322">
        <f t="shared" si="1189"/>
        <v>12.936631897196643</v>
      </c>
      <c r="U3322">
        <f t="shared" si="1191"/>
        <v>0.72793075732822021</v>
      </c>
      <c r="V3322" s="6">
        <f t="shared" si="1192"/>
        <v>184166.99999989942</v>
      </c>
      <c r="W3322">
        <f t="shared" si="1198"/>
        <v>12.935963561537184</v>
      </c>
      <c r="X3322">
        <f t="shared" si="1199"/>
        <v>13.802042525220489</v>
      </c>
      <c r="Y3322">
        <f t="shared" si="1194"/>
        <v>0.30846041138187513</v>
      </c>
      <c r="Z3322">
        <f t="shared" si="1195"/>
        <v>-2.8455339267752856E-8</v>
      </c>
      <c r="AA3322">
        <f t="shared" si="1197"/>
        <v>-3.0262027584549966E-8</v>
      </c>
      <c r="AB3322">
        <f t="shared" si="1196"/>
        <v>0.9996759461314465</v>
      </c>
      <c r="AC3322">
        <f t="shared" si="1193"/>
        <v>2.1008390723206452</v>
      </c>
      <c r="AD3322">
        <f t="shared" si="1200"/>
        <v>-3.6230029089530144E-11</v>
      </c>
      <c r="AE3322">
        <f t="shared" si="1201"/>
        <v>-3.6917642076282256E-4</v>
      </c>
      <c r="AF3322">
        <f t="shared" si="1202"/>
        <v>9.7693521309590917E-9</v>
      </c>
      <c r="AG3322" t="str">
        <f t="shared" si="1203"/>
        <v>NaN</v>
      </c>
      <c r="AH3322">
        <f t="shared" si="1204"/>
        <v>9.7693521309590915E-5</v>
      </c>
    </row>
    <row r="3323" spans="1:34">
      <c r="A3323" s="4">
        <v>43238.544930555552</v>
      </c>
      <c r="B3323" s="3">
        <v>-9.8857539283926589E-4</v>
      </c>
      <c r="C3323">
        <v>2.9022443877311201</v>
      </c>
      <c r="D3323" s="3">
        <v>2.1107728140141301E-2</v>
      </c>
      <c r="E3323" s="3">
        <v>2.0934090024093199E-2</v>
      </c>
      <c r="F3323" s="3">
        <v>2.0910155863439299E-2</v>
      </c>
      <c r="G3323">
        <v>-4621287</v>
      </c>
      <c r="H3323">
        <v>13051885</v>
      </c>
      <c r="K3323">
        <f t="shared" si="1190"/>
        <v>64.13596884909245</v>
      </c>
      <c r="L3323">
        <f t="shared" si="1181"/>
        <v>41.683526178633784</v>
      </c>
      <c r="M3323">
        <f t="shared" si="1182"/>
        <v>13.957426402272169</v>
      </c>
      <c r="N3323">
        <f t="shared" si="1183"/>
        <v>0.1242468923354388</v>
      </c>
      <c r="O3323">
        <f t="shared" si="1184"/>
        <v>62.600658490221605</v>
      </c>
      <c r="P3323">
        <f t="shared" si="1185"/>
        <v>62.29249477746442</v>
      </c>
      <c r="Q3323">
        <f t="shared" si="1186"/>
        <v>0.30071526883151023</v>
      </c>
      <c r="R3323">
        <f t="shared" si="1187"/>
        <v>62.299943221390095</v>
      </c>
      <c r="S3323">
        <f t="shared" si="1188"/>
        <v>13.756949556384496</v>
      </c>
      <c r="T3323">
        <f t="shared" si="1189"/>
        <v>12.935569564532765</v>
      </c>
      <c r="U3323">
        <f t="shared" si="1191"/>
        <v>0.72795184125047607</v>
      </c>
      <c r="V3323" s="6">
        <f t="shared" si="1192"/>
        <v>184226.99999946635</v>
      </c>
      <c r="W3323">
        <f t="shared" si="1198"/>
        <v>12.936056953419738</v>
      </c>
      <c r="X3323">
        <f t="shared" si="1199"/>
        <v>13.801045882284841</v>
      </c>
      <c r="Y3323">
        <f t="shared" si="1194"/>
        <v>0.30725760766341875</v>
      </c>
      <c r="Z3323">
        <f t="shared" si="1195"/>
        <v>-1.2330647018147998E-7</v>
      </c>
      <c r="AA3323">
        <f t="shared" si="1197"/>
        <v>-1.0388457301360593E-8</v>
      </c>
      <c r="AB3323">
        <f t="shared" si="1196"/>
        <v>0.99977687997735998</v>
      </c>
      <c r="AC3323">
        <f t="shared" si="1193"/>
        <v>2.1008647064078243</v>
      </c>
      <c r="AD3323">
        <f t="shared" si="1200"/>
        <v>-1.2486013692344369E-11</v>
      </c>
      <c r="AE3323">
        <f t="shared" si="1201"/>
        <v>-2.4231278721032954E-4</v>
      </c>
      <c r="AF3323">
        <f t="shared" si="1202"/>
        <v>5.1295410504100603E-9</v>
      </c>
      <c r="AG3323" t="str">
        <f t="shared" si="1203"/>
        <v>NaN</v>
      </c>
      <c r="AH3323">
        <f t="shared" si="1204"/>
        <v>5.1295410504100597E-5</v>
      </c>
    </row>
    <row r="3324" spans="1:34">
      <c r="A3324" s="4">
        <v>43238.545624999999</v>
      </c>
      <c r="B3324" s="3">
        <v>-9.9158412123870202E-4</v>
      </c>
      <c r="C3324">
        <v>2.9022313063032898</v>
      </c>
      <c r="D3324" s="3">
        <v>2.1102757197568298E-2</v>
      </c>
      <c r="E3324" s="3">
        <v>2.0925955754428301E-2</v>
      </c>
      <c r="F3324" s="3">
        <v>2.0901389436385202E-2</v>
      </c>
      <c r="G3324">
        <v>-4621624</v>
      </c>
      <c r="H3324">
        <v>13051885</v>
      </c>
      <c r="K3324">
        <f t="shared" si="1190"/>
        <v>64.327637279139424</v>
      </c>
      <c r="L3324">
        <f t="shared" si="1181"/>
        <v>41.886717997259176</v>
      </c>
      <c r="M3324">
        <f t="shared" si="1182"/>
        <v>14.025463708949488</v>
      </c>
      <c r="N3324">
        <f t="shared" si="1183"/>
        <v>0.1242429275581728</v>
      </c>
      <c r="O3324">
        <f t="shared" si="1184"/>
        <v>62.585728010443155</v>
      </c>
      <c r="P3324">
        <f t="shared" si="1185"/>
        <v>62.26814939072581</v>
      </c>
      <c r="Q3324">
        <f t="shared" si="1186"/>
        <v>0.31220608162311692</v>
      </c>
      <c r="R3324">
        <f t="shared" si="1187"/>
        <v>62.273521928820038</v>
      </c>
      <c r="S3324">
        <f t="shared" si="1188"/>
        <v>13.817326321200744</v>
      </c>
      <c r="T3324">
        <f t="shared" si="1189"/>
        <v>12.935152219557393</v>
      </c>
      <c r="U3324">
        <f t="shared" si="1191"/>
        <v>0.7279601242199395</v>
      </c>
      <c r="V3324" s="6">
        <f t="shared" si="1192"/>
        <v>184286.99999966193</v>
      </c>
      <c r="W3324">
        <f t="shared" si="1198"/>
        <v>12.936278759140793</v>
      </c>
      <c r="X3324">
        <f t="shared" si="1199"/>
        <v>13.800155891506618</v>
      </c>
      <c r="Y3324">
        <f t="shared" si="1194"/>
        <v>0.30717486329743099</v>
      </c>
      <c r="Z3324">
        <f t="shared" si="1195"/>
        <v>0</v>
      </c>
      <c r="AA3324">
        <f t="shared" si="1197"/>
        <v>3.568209199293123E-8</v>
      </c>
      <c r="AB3324">
        <f t="shared" si="1196"/>
        <v>0.99978515204675455</v>
      </c>
      <c r="AC3324">
        <f t="shared" si="1193"/>
        <v>2.1008747769420801</v>
      </c>
      <c r="AD3324">
        <f t="shared" si="1200"/>
        <v>4.2898500238606692E-11</v>
      </c>
      <c r="AE3324">
        <f t="shared" si="1201"/>
        <v>-2.7099541297695434E-4</v>
      </c>
      <c r="AF3324">
        <f t="shared" si="1202"/>
        <v>-1.5758366808935479E-8</v>
      </c>
      <c r="AG3324">
        <f t="shared" si="1203"/>
        <v>4.2898500238606692E-9</v>
      </c>
      <c r="AH3324" t="str">
        <f t="shared" si="1204"/>
        <v>NaN</v>
      </c>
    </row>
    <row r="3325" spans="1:34">
      <c r="A3325" s="4">
        <v>43238.546319444446</v>
      </c>
      <c r="B3325" s="3">
        <v>-9.9129870826800506E-4</v>
      </c>
      <c r="C3325">
        <v>2.9022443877311201</v>
      </c>
      <c r="D3325" s="3">
        <v>2.1094111562997599E-2</v>
      </c>
      <c r="E3325" s="3">
        <v>2.0919486393759099E-2</v>
      </c>
      <c r="F3325" s="3">
        <v>2.0893968941745701E-2</v>
      </c>
      <c r="G3325">
        <v>-4621560</v>
      </c>
      <c r="H3325">
        <v>13051885</v>
      </c>
      <c r="K3325">
        <f t="shared" si="1190"/>
        <v>64.309455293680472</v>
      </c>
      <c r="L3325">
        <f t="shared" si="1181"/>
        <v>41.87829018446913</v>
      </c>
      <c r="M3325">
        <f t="shared" si="1182"/>
        <v>14.022641716965289</v>
      </c>
      <c r="N3325">
        <f t="shared" si="1183"/>
        <v>0.1242468923354388</v>
      </c>
      <c r="O3325">
        <f t="shared" si="1184"/>
        <v>62.559760405661166</v>
      </c>
      <c r="P3325">
        <f t="shared" si="1185"/>
        <v>62.24878697788094</v>
      </c>
      <c r="Q3325">
        <f t="shared" si="1186"/>
        <v>0.30860323943766588</v>
      </c>
      <c r="R3325">
        <f t="shared" si="1187"/>
        <v>62.2511571662235</v>
      </c>
      <c r="S3325">
        <f t="shared" si="1188"/>
        <v>13.816906224006845</v>
      </c>
      <c r="T3325">
        <f t="shared" si="1189"/>
        <v>12.935569564532765</v>
      </c>
      <c r="U3325">
        <f t="shared" si="1191"/>
        <v>0.72795184125047607</v>
      </c>
      <c r="V3325" s="6">
        <f t="shared" si="1192"/>
        <v>184346.99999985751</v>
      </c>
      <c r="W3325">
        <f t="shared" si="1198"/>
        <v>12.936465542905896</v>
      </c>
      <c r="X3325">
        <f t="shared" si="1199"/>
        <v>13.798859096387559</v>
      </c>
      <c r="Y3325">
        <f t="shared" si="1194"/>
        <v>0.31091593278543189</v>
      </c>
      <c r="Z3325">
        <f t="shared" si="1195"/>
        <v>6.0072382609662425E-8</v>
      </c>
      <c r="AA3325">
        <f t="shared" si="1197"/>
        <v>1.3098489515447123E-8</v>
      </c>
      <c r="AB3325">
        <f t="shared" si="1196"/>
        <v>0.99946900367992231</v>
      </c>
      <c r="AC3325">
        <f t="shared" si="1193"/>
        <v>2.1008647064078243</v>
      </c>
      <c r="AD3325">
        <f t="shared" si="1200"/>
        <v>1.5557995138774351E-11</v>
      </c>
      <c r="AE3325">
        <f t="shared" si="1201"/>
        <v>-8.8001575033594566E-5</v>
      </c>
      <c r="AF3325">
        <f t="shared" si="1202"/>
        <v>-1.7599252502384706E-8</v>
      </c>
      <c r="AG3325">
        <f t="shared" si="1203"/>
        <v>1.5557995138774352E-9</v>
      </c>
      <c r="AH3325" t="str">
        <f t="shared" si="1204"/>
        <v>NaN</v>
      </c>
    </row>
    <row r="3326" spans="1:34">
      <c r="A3326" s="4">
        <v>43238.547013888892</v>
      </c>
      <c r="B3326" s="3">
        <v>-9.8968136810071903E-4</v>
      </c>
      <c r="C3326">
        <v>2.9022539014968101</v>
      </c>
      <c r="D3326" s="3">
        <v>2.1087202190665299E-2</v>
      </c>
      <c r="E3326" s="3">
        <v>2.0910246148832801E-2</v>
      </c>
      <c r="F3326" s="3">
        <v>2.0885976723602699E-2</v>
      </c>
      <c r="G3326">
        <v>-4621407</v>
      </c>
      <c r="H3326">
        <v>13051885</v>
      </c>
      <c r="K3326">
        <f t="shared" si="1190"/>
        <v>64.206424042746107</v>
      </c>
      <c r="L3326">
        <f t="shared" si="1181"/>
        <v>41.78576463154571</v>
      </c>
      <c r="M3326">
        <f t="shared" si="1182"/>
        <v>13.991660206674538</v>
      </c>
      <c r="N3326">
        <f t="shared" si="1183"/>
        <v>0.12424977580981261</v>
      </c>
      <c r="O3326">
        <f t="shared" si="1184"/>
        <v>62.539007753146244</v>
      </c>
      <c r="P3326">
        <f t="shared" si="1185"/>
        <v>62.221131472770139</v>
      </c>
      <c r="Q3326">
        <f t="shared" si="1186"/>
        <v>0.31193847729551294</v>
      </c>
      <c r="R3326">
        <f t="shared" si="1187"/>
        <v>62.227069275850731</v>
      </c>
      <c r="S3326">
        <f t="shared" si="1188"/>
        <v>13.783701221810864</v>
      </c>
      <c r="T3326">
        <f t="shared" si="1189"/>
        <v>12.935873088151059</v>
      </c>
      <c r="U3326">
        <f t="shared" si="1191"/>
        <v>0.7279458172726877</v>
      </c>
      <c r="V3326" s="6">
        <f t="shared" si="1192"/>
        <v>184407.00000005309</v>
      </c>
      <c r="W3326">
        <f t="shared" si="1198"/>
        <v>12.93641300997197</v>
      </c>
      <c r="X3326">
        <f t="shared" si="1199"/>
        <v>13.797943267830862</v>
      </c>
      <c r="Y3326">
        <f t="shared" si="1194"/>
        <v>0.31182083138282951</v>
      </c>
      <c r="Z3326">
        <f t="shared" si="1195"/>
        <v>1.9286396615828386E-7</v>
      </c>
      <c r="AA3326">
        <f t="shared" si="1197"/>
        <v>6.4129966019144457E-9</v>
      </c>
      <c r="AB3326">
        <f t="shared" si="1196"/>
        <v>0.99939095103317876</v>
      </c>
      <c r="AC3326">
        <f t="shared" si="1193"/>
        <v>2.1008573823829146</v>
      </c>
      <c r="AD3326">
        <f t="shared" si="1200"/>
        <v>7.5950347134361238E-12</v>
      </c>
      <c r="AE3326">
        <f t="shared" si="1201"/>
        <v>5.0518949044363638E-5</v>
      </c>
      <c r="AF3326">
        <f t="shared" si="1202"/>
        <v>1.4966025879664793E-8</v>
      </c>
      <c r="AG3326">
        <f t="shared" si="1203"/>
        <v>7.5950347134361239E-10</v>
      </c>
      <c r="AH3326">
        <f t="shared" si="1204"/>
        <v>1.4966025879664793E-4</v>
      </c>
    </row>
    <row r="3327" spans="1:34">
      <c r="A3327" s="4">
        <v>43238.547708333332</v>
      </c>
      <c r="B3327" s="3">
        <v>-9.90989510883082E-4</v>
      </c>
      <c r="C3327">
        <v>2.9023169301945</v>
      </c>
      <c r="D3327" s="3">
        <v>2.10846453661361E-2</v>
      </c>
      <c r="E3327" s="3">
        <v>2.0908581239837101E-2</v>
      </c>
      <c r="F3327" s="3">
        <v>2.08824391844246E-2</v>
      </c>
      <c r="G3327">
        <v>-4621399</v>
      </c>
      <c r="H3327">
        <v>13051885</v>
      </c>
      <c r="K3327">
        <f t="shared" si="1190"/>
        <v>64.289758142766502</v>
      </c>
      <c r="L3327">
        <f t="shared" si="1181"/>
        <v>41.873748794620191</v>
      </c>
      <c r="M3327">
        <f t="shared" si="1182"/>
        <v>14.021121065513949</v>
      </c>
      <c r="N3327">
        <f t="shared" si="1183"/>
        <v>0.12426887882753736</v>
      </c>
      <c r="O3327">
        <f t="shared" si="1184"/>
        <v>62.531328200150078</v>
      </c>
      <c r="P3327">
        <f t="shared" si="1185"/>
        <v>62.216148498876386</v>
      </c>
      <c r="Q3327">
        <f t="shared" si="1186"/>
        <v>0.31492077741530977</v>
      </c>
      <c r="R3327">
        <f t="shared" si="1187"/>
        <v>62.216407422734768</v>
      </c>
      <c r="S3327">
        <f t="shared" si="1188"/>
        <v>13.81117388057041</v>
      </c>
      <c r="T3327">
        <f t="shared" si="1189"/>
        <v>12.937883932122084</v>
      </c>
      <c r="U3327">
        <f t="shared" si="1191"/>
        <v>0.72790590841984371</v>
      </c>
      <c r="V3327" s="6">
        <f t="shared" si="1192"/>
        <v>184466.99999962002</v>
      </c>
      <c r="W3327">
        <f t="shared" si="1198"/>
        <v>12.936398417490311</v>
      </c>
      <c r="X3327">
        <f t="shared" si="1199"/>
        <v>13.796931954472534</v>
      </c>
      <c r="Y3327">
        <f t="shared" si="1194"/>
        <v>0.31185033348909502</v>
      </c>
      <c r="Z3327">
        <f t="shared" si="1195"/>
        <v>6.6395791617108465E-8</v>
      </c>
      <c r="AA3327">
        <f t="shared" si="1197"/>
        <v>2.9403477320030771E-8</v>
      </c>
      <c r="AB3327">
        <f t="shared" si="1196"/>
        <v>0.99938997424390807</v>
      </c>
      <c r="AC3327">
        <f t="shared" si="1193"/>
        <v>2.1008088607178941</v>
      </c>
      <c r="AD3327">
        <f t="shared" si="1200"/>
        <v>3.4819002812321477E-11</v>
      </c>
      <c r="AE3327">
        <f t="shared" si="1201"/>
        <v>-1.5481822948496457E-4</v>
      </c>
      <c r="AF3327">
        <f t="shared" si="1202"/>
        <v>-2.2388513980107114E-8</v>
      </c>
      <c r="AG3327">
        <f t="shared" si="1203"/>
        <v>3.4819002812321477E-9</v>
      </c>
      <c r="AH3327" t="str">
        <f t="shared" si="1204"/>
        <v>NaN</v>
      </c>
    </row>
    <row r="3328" spans="1:34">
      <c r="A3328" s="4">
        <v>43238.548402777778</v>
      </c>
      <c r="B3328" s="3">
        <v>-9.9082301998350904E-4</v>
      </c>
      <c r="C3328">
        <v>2.9022788751317399</v>
      </c>
      <c r="D3328" s="3">
        <v>2.1078746831408399E-2</v>
      </c>
      <c r="E3328" s="3">
        <v>2.0902920549251601E-2</v>
      </c>
      <c r="F3328" s="3">
        <v>2.0878627694401099E-2</v>
      </c>
      <c r="G3328">
        <v>-4621328</v>
      </c>
      <c r="H3328">
        <v>13051885</v>
      </c>
      <c r="K3328">
        <f t="shared" si="1190"/>
        <v>64.279151984582114</v>
      </c>
      <c r="L3328">
        <f t="shared" si="1181"/>
        <v>41.86815280538292</v>
      </c>
      <c r="M3328">
        <f t="shared" si="1182"/>
        <v>14.019247289106636</v>
      </c>
      <c r="N3328">
        <f t="shared" si="1183"/>
        <v>0.12425734493004198</v>
      </c>
      <c r="O3328">
        <f t="shared" si="1184"/>
        <v>62.513611649982572</v>
      </c>
      <c r="P3328">
        <f t="shared" si="1185"/>
        <v>62.199206387637282</v>
      </c>
      <c r="Q3328">
        <f t="shared" si="1186"/>
        <v>0.30869174575646241</v>
      </c>
      <c r="R3328">
        <f t="shared" si="1187"/>
        <v>62.204919904226109</v>
      </c>
      <c r="S3328">
        <f t="shared" si="1188"/>
        <v>13.81345279193566</v>
      </c>
      <c r="T3328">
        <f t="shared" si="1189"/>
        <v>12.936669837648887</v>
      </c>
      <c r="U3328">
        <f t="shared" si="1191"/>
        <v>0.72793000433099742</v>
      </c>
      <c r="V3328" s="6">
        <f t="shared" si="1192"/>
        <v>184526.9999998156</v>
      </c>
      <c r="W3328">
        <f t="shared" si="1198"/>
        <v>12.936655245167334</v>
      </c>
      <c r="X3328">
        <f t="shared" si="1199"/>
        <v>13.79567394561661</v>
      </c>
      <c r="Y3328">
        <f t="shared" si="1194"/>
        <v>0.3081455832780951</v>
      </c>
      <c r="Z3328">
        <f t="shared" si="1195"/>
        <v>-7.5880904327692032E-8</v>
      </c>
      <c r="AA3328">
        <f t="shared" si="1197"/>
        <v>5.9665504801846149E-8</v>
      </c>
      <c r="AB3328">
        <f t="shared" si="1196"/>
        <v>0.99970299582520517</v>
      </c>
      <c r="AC3328">
        <f t="shared" si="1193"/>
        <v>2.1008381568175323</v>
      </c>
      <c r="AD3328">
        <f t="shared" si="1200"/>
        <v>7.1505142454415877E-11</v>
      </c>
      <c r="AE3328">
        <f t="shared" si="1201"/>
        <v>-2.2964323230492958E-4</v>
      </c>
      <c r="AF3328">
        <f t="shared" si="1202"/>
        <v>-3.0996642978628364E-8</v>
      </c>
      <c r="AG3328">
        <f t="shared" si="1203"/>
        <v>7.1505142454415876E-9</v>
      </c>
      <c r="AH3328" t="str">
        <f t="shared" si="1204"/>
        <v>NaN</v>
      </c>
    </row>
    <row r="3329" spans="1:34">
      <c r="A3329" s="4">
        <v>43238.549097222225</v>
      </c>
      <c r="B3329" s="3">
        <v>-9.8925324864467304E-4</v>
      </c>
      <c r="C3329">
        <v>2.9022883888974298</v>
      </c>
      <c r="D3329" s="3">
        <v>2.1079127382035899E-2</v>
      </c>
      <c r="E3329" s="3">
        <v>2.0905786571165701E-2</v>
      </c>
      <c r="F3329" s="3">
        <v>2.08816173318883E-2</v>
      </c>
      <c r="G3329">
        <v>-4621284</v>
      </c>
      <c r="H3329">
        <v>13051885</v>
      </c>
      <c r="K3329">
        <f t="shared" si="1190"/>
        <v>64.179151064557615</v>
      </c>
      <c r="L3329">
        <f t="shared" si="1181"/>
        <v>41.764222034090508</v>
      </c>
      <c r="M3329">
        <f t="shared" si="1182"/>
        <v>13.984446824169272</v>
      </c>
      <c r="N3329">
        <f t="shared" si="1183"/>
        <v>0.12426022840441579</v>
      </c>
      <c r="O3329">
        <f t="shared" si="1184"/>
        <v>62.514754653218901</v>
      </c>
      <c r="P3329">
        <f t="shared" si="1185"/>
        <v>62.207784221268881</v>
      </c>
      <c r="Q3329">
        <f t="shared" si="1186"/>
        <v>0.30082422666251318</v>
      </c>
      <c r="R3329">
        <f t="shared" si="1187"/>
        <v>62.213930426556388</v>
      </c>
      <c r="S3329">
        <f t="shared" si="1188"/>
        <v>13.783897339727597</v>
      </c>
      <c r="T3329">
        <f t="shared" si="1189"/>
        <v>12.936973361267183</v>
      </c>
      <c r="U3329">
        <f t="shared" si="1191"/>
        <v>0.72792398035320915</v>
      </c>
      <c r="V3329" s="6">
        <f t="shared" si="1192"/>
        <v>184587.00000001118</v>
      </c>
      <c r="W3329">
        <f t="shared" si="1198"/>
        <v>12.936655245167332</v>
      </c>
      <c r="X3329">
        <f t="shared" si="1199"/>
        <v>13.795309885975778</v>
      </c>
      <c r="Y3329">
        <f t="shared" si="1194"/>
        <v>0.30651949290489949</v>
      </c>
      <c r="Z3329">
        <f t="shared" si="1195"/>
        <v>-7.5253789662481603E-8</v>
      </c>
      <c r="AA3329">
        <f t="shared" si="1197"/>
        <v>2.7596789155260621E-8</v>
      </c>
      <c r="AB3329">
        <f t="shared" si="1196"/>
        <v>0.99983995905718459</v>
      </c>
      <c r="AC3329">
        <f t="shared" si="1193"/>
        <v>2.1008308327926226</v>
      </c>
      <c r="AD3329">
        <f t="shared" si="1200"/>
        <v>3.3248254266542158E-11</v>
      </c>
      <c r="AE3329">
        <f t="shared" si="1201"/>
        <v>1.2172768239451039E-5</v>
      </c>
      <c r="AF3329">
        <f t="shared" si="1202"/>
        <v>2.7190082773721738E-7</v>
      </c>
      <c r="AG3329">
        <f t="shared" si="1203"/>
        <v>3.3248254266542158E-9</v>
      </c>
      <c r="AH3329">
        <f t="shared" si="1204"/>
        <v>2.7190082773721736E-3</v>
      </c>
    </row>
    <row r="3330" spans="1:34">
      <c r="A3330" s="4">
        <v>43238.549803240741</v>
      </c>
      <c r="B3330" s="3">
        <v>-9.8956244602959502E-4</v>
      </c>
      <c r="C3330">
        <v>2.9022503338346701</v>
      </c>
      <c r="D3330" s="3">
        <v>2.1072503422674301E-2</v>
      </c>
      <c r="E3330" s="3">
        <v>2.0899222072839601E-2</v>
      </c>
      <c r="F3330" s="3">
        <v>2.0871957586859901E-2</v>
      </c>
      <c r="G3330">
        <v>-4621279</v>
      </c>
      <c r="H3330">
        <v>13051885</v>
      </c>
      <c r="K3330">
        <f t="shared" si="1190"/>
        <v>64.1988482154715</v>
      </c>
      <c r="L3330">
        <f t="shared" si="1181"/>
        <v>41.796616831929846</v>
      </c>
      <c r="M3330">
        <f t="shared" si="1182"/>
        <v>13.995293987260066</v>
      </c>
      <c r="N3330">
        <f t="shared" si="1183"/>
        <v>0.12424869450692055</v>
      </c>
      <c r="O3330">
        <f t="shared" si="1184"/>
        <v>62.494859253131459</v>
      </c>
      <c r="P3330">
        <f t="shared" si="1185"/>
        <v>62.188137067058655</v>
      </c>
      <c r="Q3330">
        <f t="shared" si="1186"/>
        <v>0.31004250629572283</v>
      </c>
      <c r="R3330">
        <f t="shared" si="1187"/>
        <v>62.184816746835736</v>
      </c>
      <c r="S3330">
        <f t="shared" si="1188"/>
        <v>13.788598983062917</v>
      </c>
      <c r="T3330">
        <f t="shared" si="1189"/>
        <v>12.935759266793999</v>
      </c>
      <c r="U3330">
        <f t="shared" si="1191"/>
        <v>0.72794807626436253</v>
      </c>
      <c r="V3330" s="6">
        <f t="shared" si="1192"/>
        <v>184647.99999981187</v>
      </c>
      <c r="W3330">
        <f t="shared" si="1198"/>
        <v>12.936690267123275</v>
      </c>
      <c r="X3330">
        <f t="shared" si="1199"/>
        <v>13.799846788770047</v>
      </c>
      <c r="Y3330">
        <f t="shared" si="1194"/>
        <v>0.30618753469123777</v>
      </c>
      <c r="Z3330">
        <f t="shared" si="1195"/>
        <v>3.7626894845334212E-8</v>
      </c>
      <c r="AA3330">
        <f t="shared" si="1197"/>
        <v>1.133659522852297E-8</v>
      </c>
      <c r="AB3330">
        <f t="shared" si="1196"/>
        <v>0.99986821944670612</v>
      </c>
      <c r="AC3330">
        <f t="shared" si="1193"/>
        <v>2.1008601288922608</v>
      </c>
      <c r="AD3330">
        <f t="shared" si="1200"/>
        <v>1.3673181563615332E-11</v>
      </c>
      <c r="AE3330">
        <f t="shared" si="1201"/>
        <v>3.1028705582736212E-4</v>
      </c>
      <c r="AF3330">
        <f t="shared" si="1202"/>
        <v>4.3866901363969887E-9</v>
      </c>
      <c r="AG3330">
        <f t="shared" si="1203"/>
        <v>1.3673181563615332E-9</v>
      </c>
      <c r="AH3330">
        <f t="shared" si="1204"/>
        <v>4.3866901363969889E-5</v>
      </c>
    </row>
    <row r="3331" spans="1:34">
      <c r="A3331" s="4">
        <v>43238.550497685188</v>
      </c>
      <c r="B3331" s="3">
        <v>-9.89300817473122E-4</v>
      </c>
      <c r="C3331">
        <v>2.90230265954597</v>
      </c>
      <c r="D3331" s="3">
        <v>2.1068626563155699E-2</v>
      </c>
      <c r="E3331" s="3">
        <v>2.0893704088739501E-2</v>
      </c>
      <c r="F3331" s="3">
        <v>2.0868872662122201E-2</v>
      </c>
      <c r="G3331">
        <v>-4621288</v>
      </c>
      <c r="H3331">
        <v>13051885</v>
      </c>
      <c r="K3331">
        <f t="shared" si="1190"/>
        <v>64.182181395467396</v>
      </c>
      <c r="L3331">
        <f t="shared" si="1181"/>
        <v>41.784005117417223</v>
      </c>
      <c r="M3331">
        <f t="shared" si="1182"/>
        <v>13.99107104613071</v>
      </c>
      <c r="N3331">
        <f t="shared" si="1183"/>
        <v>0.12426455361597813</v>
      </c>
      <c r="O3331">
        <f t="shared" si="1184"/>
        <v>62.483214907658478</v>
      </c>
      <c r="P3331">
        <f t="shared" si="1185"/>
        <v>62.171622067867744</v>
      </c>
      <c r="Q3331">
        <f t="shared" si="1186"/>
        <v>0.30769587111547736</v>
      </c>
      <c r="R3331">
        <f t="shared" si="1187"/>
        <v>62.175519036543001</v>
      </c>
      <c r="S3331">
        <f t="shared" si="1188"/>
        <v>13.785940465387059</v>
      </c>
      <c r="T3331">
        <f t="shared" si="1189"/>
        <v>12.937428646694798</v>
      </c>
      <c r="U3331">
        <f t="shared" si="1191"/>
        <v>0.72791494438652327</v>
      </c>
      <c r="V3331" s="6">
        <f t="shared" si="1192"/>
        <v>184708.00000000745</v>
      </c>
      <c r="W3331">
        <f t="shared" si="1198"/>
        <v>12.937060916157163</v>
      </c>
      <c r="X3331">
        <f t="shared" si="1199"/>
        <v>13.797206117272664</v>
      </c>
      <c r="Y3331">
        <f t="shared" si="1194"/>
        <v>0.30927391799012111</v>
      </c>
      <c r="Z3331">
        <f t="shared" si="1195"/>
        <v>2.1183419237270765E-7</v>
      </c>
      <c r="AA3331">
        <f t="shared" si="1197"/>
        <v>1.5853315750663227E-8</v>
      </c>
      <c r="AB3331">
        <f t="shared" si="1196"/>
        <v>0.99960669458032514</v>
      </c>
      <c r="AC3331">
        <f t="shared" si="1193"/>
        <v>2.1008198467552543</v>
      </c>
      <c r="AD3331">
        <f t="shared" si="1200"/>
        <v>1.8929665177652588E-11</v>
      </c>
      <c r="AE3331">
        <f t="shared" si="1201"/>
        <v>-1.5098021911908046E-4</v>
      </c>
      <c r="AF3331">
        <f t="shared" si="1202"/>
        <v>-1.2481130296089091E-8</v>
      </c>
      <c r="AG3331">
        <f t="shared" si="1203"/>
        <v>1.8929665177652588E-9</v>
      </c>
      <c r="AH3331" t="str">
        <f t="shared" si="1204"/>
        <v>NaN</v>
      </c>
    </row>
    <row r="3332" spans="1:34">
      <c r="A3332" s="4">
        <v>43238.551192129627</v>
      </c>
      <c r="B3332" s="3">
        <v>-9.892413564375601E-4</v>
      </c>
      <c r="C3332">
        <v>2.9023300116223298</v>
      </c>
      <c r="D3332" s="3">
        <v>2.10626685673924E-2</v>
      </c>
      <c r="E3332">
        <v>2.0887936368289999E-2</v>
      </c>
      <c r="F3332" s="3">
        <v>2.0862143000049401E-2</v>
      </c>
      <c r="G3332">
        <v>-4621393</v>
      </c>
      <c r="H3332">
        <v>13051885</v>
      </c>
      <c r="K3332">
        <f t="shared" si="1190"/>
        <v>64.178393481830113</v>
      </c>
      <c r="L3332">
        <f t="shared" si="1181"/>
        <v>41.789063283327259</v>
      </c>
      <c r="M3332">
        <f t="shared" si="1182"/>
        <v>13.992764736297833</v>
      </c>
      <c r="N3332">
        <f t="shared" si="1183"/>
        <v>0.12427284360480323</v>
      </c>
      <c r="O3332">
        <f t="shared" si="1184"/>
        <v>62.465319763235136</v>
      </c>
      <c r="P3332">
        <f t="shared" si="1185"/>
        <v>62.154359622592629</v>
      </c>
      <c r="Q3332">
        <f t="shared" si="1186"/>
        <v>0.31008337655916307</v>
      </c>
      <c r="R3332">
        <f t="shared" si="1187"/>
        <v>62.155236386675973</v>
      </c>
      <c r="S3332">
        <f t="shared" si="1188"/>
        <v>13.78604248525839</v>
      </c>
      <c r="T3332">
        <f t="shared" si="1189"/>
        <v>12.938301277097441</v>
      </c>
      <c r="U3332">
        <f t="shared" si="1191"/>
        <v>0.72789762545038106</v>
      </c>
      <c r="V3332" s="6">
        <f t="shared" si="1192"/>
        <v>184767.99999957439</v>
      </c>
      <c r="W3332">
        <f t="shared" si="1198"/>
        <v>12.93727104789291</v>
      </c>
      <c r="X3332">
        <f t="shared" si="1199"/>
        <v>13.794267572536528</v>
      </c>
      <c r="Y3332">
        <f t="shared" si="1194"/>
        <v>0.30768608171584805</v>
      </c>
      <c r="Z3332">
        <f t="shared" si="1195"/>
        <v>-1.6440862691643623E-7</v>
      </c>
      <c r="AA3332">
        <f t="shared" si="1197"/>
        <v>-1.1698679475358154E-8</v>
      </c>
      <c r="AB3332">
        <f t="shared" si="1196"/>
        <v>0.9997412528504328</v>
      </c>
      <c r="AC3332">
        <f t="shared" si="1193"/>
        <v>2.1007987901836387</v>
      </c>
      <c r="AD3332">
        <f t="shared" si="1200"/>
        <v>-1.4040764557808698E-11</v>
      </c>
      <c r="AE3332">
        <f t="shared" si="1201"/>
        <v>-1.4358753741937257E-4</v>
      </c>
      <c r="AF3332">
        <f t="shared" si="1202"/>
        <v>9.7343071524642165E-9</v>
      </c>
      <c r="AG3332" t="str">
        <f t="shared" si="1203"/>
        <v>NaN</v>
      </c>
      <c r="AH3332">
        <f t="shared" si="1204"/>
        <v>9.7343071524642159E-5</v>
      </c>
    </row>
    <row r="3333" spans="1:34">
      <c r="A3333" s="4">
        <v>43238.551886574074</v>
      </c>
      <c r="B3333" s="3">
        <v>-9.8944352395847102E-4</v>
      </c>
      <c r="C3333">
        <v>2.9022408200689802</v>
      </c>
      <c r="D3333" s="3">
        <v>2.1055140800290199E-2</v>
      </c>
      <c r="E3333" s="3">
        <v>2.0881669175141698E-2</v>
      </c>
      <c r="F3333">
        <v>2.0856235190512998E-2</v>
      </c>
      <c r="G3333">
        <v>-4621607</v>
      </c>
      <c r="H3333">
        <v>13051885</v>
      </c>
      <c r="K3333">
        <f t="shared" si="1190"/>
        <v>64.191272388196921</v>
      </c>
      <c r="L3333">
        <f t="shared" ref="L3333:L3396" si="1205">K3333-R3333*$B$8+$D$8</f>
        <v>41.809707951562061</v>
      </c>
      <c r="M3333">
        <f t="shared" ref="M3333:M3396" si="1206">L3333/((($B$7/2))^2*PI())</f>
        <v>13.999677453716501</v>
      </c>
      <c r="N3333">
        <f t="shared" ref="N3333:N3396" si="1207">(C3333-$C$19)*($C$17/$C$18)</f>
        <v>0.12424581103254674</v>
      </c>
      <c r="O3333">
        <f t="shared" ref="O3333:O3396" si="1208">(D3333-$D$19)*($D$17/$D$18)</f>
        <v>62.442709730460528</v>
      </c>
      <c r="P3333">
        <f t="shared" ref="P3333:P3396" si="1209">(E3333-$E$19)*($E$17/$E$18)</f>
        <v>62.135602285149126</v>
      </c>
      <c r="Q3333">
        <f t="shared" ref="Q3333:Q3396" si="1210">O3333-R3333</f>
        <v>0.30527899747290377</v>
      </c>
      <c r="R3333">
        <f t="shared" ref="R3333:R3396" si="1211">(F3333-$F$19)*($F$17/$F$18)</f>
        <v>62.137430732987625</v>
      </c>
      <c r="S3333">
        <f t="shared" ref="S3333:S3396" si="1212">M3333-(2/3)*Q3333</f>
        <v>13.796158122067899</v>
      </c>
      <c r="T3333">
        <f t="shared" ref="T3333:T3396" si="1213">N3333/$D$7*100-$N$30/$D$7*100</f>
        <v>12.935455743175705</v>
      </c>
      <c r="U3333">
        <f t="shared" si="1191"/>
        <v>0.72795410024215079</v>
      </c>
      <c r="V3333" s="6">
        <f t="shared" si="1192"/>
        <v>184827.99999976996</v>
      </c>
      <c r="W3333">
        <f t="shared" si="1198"/>
        <v>12.937341091804825</v>
      </c>
      <c r="X3333">
        <f t="shared" si="1199"/>
        <v>13.794376063715493</v>
      </c>
      <c r="Y3333">
        <f t="shared" si="1194"/>
        <v>0.30939158574397635</v>
      </c>
      <c r="Z3333">
        <f t="shared" si="1195"/>
        <v>7.9042608671120333E-8</v>
      </c>
      <c r="AA3333">
        <f t="shared" si="1197"/>
        <v>3.8799002266895194E-8</v>
      </c>
      <c r="AB3333">
        <f t="shared" si="1196"/>
        <v>0.99959701962017367</v>
      </c>
      <c r="AC3333">
        <f t="shared" si="1193"/>
        <v>2.10086745291717</v>
      </c>
      <c r="AD3333">
        <f t="shared" si="1200"/>
        <v>4.6311411687800679E-11</v>
      </c>
      <c r="AE3333">
        <f t="shared" si="1201"/>
        <v>4.6540232667584335E-5</v>
      </c>
      <c r="AF3333">
        <f t="shared" si="1202"/>
        <v>9.9058216730379876E-8</v>
      </c>
      <c r="AG3333">
        <f t="shared" si="1203"/>
        <v>4.6311411687800677E-9</v>
      </c>
      <c r="AH3333">
        <f t="shared" si="1204"/>
        <v>9.9058216730379869E-4</v>
      </c>
    </row>
    <row r="3334" spans="1:34">
      <c r="A3334" s="4">
        <v>43238.552581018521</v>
      </c>
      <c r="B3334" s="3">
        <v>-9.8996678107141599E-4</v>
      </c>
      <c r="C3334">
        <v>2.9023597421401099</v>
      </c>
      <c r="D3334" s="3">
        <v>2.1048362242236201E-2</v>
      </c>
      <c r="E3334" s="3">
        <v>2.0872107840623402E-2</v>
      </c>
      <c r="F3334" s="3">
        <v>2.08469804162996E-2</v>
      </c>
      <c r="G3334">
        <v>-4621599</v>
      </c>
      <c r="H3334">
        <v>13051885</v>
      </c>
      <c r="K3334">
        <f t="shared" ref="K3334:K3397" si="1214">(B3334-$B$19)*($B$17/$B$18)</f>
        <v>64.224606028205059</v>
      </c>
      <c r="L3334">
        <f t="shared" si="1205"/>
        <v>41.85520690804502</v>
      </c>
      <c r="M3334">
        <f t="shared" si="1206"/>
        <v>14.014912449282127</v>
      </c>
      <c r="N3334">
        <f t="shared" si="1207"/>
        <v>0.12428185446222112</v>
      </c>
      <c r="O3334">
        <f t="shared" si="1208"/>
        <v>62.422349985308387</v>
      </c>
      <c r="P3334">
        <f t="shared" si="1209"/>
        <v>62.106985777930333</v>
      </c>
      <c r="Q3334">
        <f t="shared" si="1210"/>
        <v>0.31281238319986215</v>
      </c>
      <c r="R3334">
        <f t="shared" si="1211"/>
        <v>62.109537602108524</v>
      </c>
      <c r="S3334">
        <f t="shared" si="1212"/>
        <v>13.806370860482218</v>
      </c>
      <c r="T3334">
        <f t="shared" si="1213"/>
        <v>12.939249788404586</v>
      </c>
      <c r="U3334">
        <f t="shared" ref="U3334:U3397" si="1215">(2.40665404368-T3334*2.40665404368/100-$N$8)/$N$8</f>
        <v>0.72787880051979292</v>
      </c>
      <c r="V3334" s="6">
        <f t="shared" ref="V3334:V3397" si="1216">(A3334-$A$261)*86400</f>
        <v>184887.99999996554</v>
      </c>
      <c r="W3334">
        <f t="shared" si="1198"/>
        <v>12.937244781425942</v>
      </c>
      <c r="X3334">
        <f t="shared" si="1199"/>
        <v>13.7934490057334</v>
      </c>
      <c r="Y3334">
        <f t="shared" si="1194"/>
        <v>0.31205033127509313</v>
      </c>
      <c r="Z3334">
        <f t="shared" si="1195"/>
        <v>9.8012835272090265E-8</v>
      </c>
      <c r="AA3334">
        <f t="shared" si="1197"/>
        <v>6.0524054692510544E-8</v>
      </c>
      <c r="AB3334">
        <f t="shared" si="1196"/>
        <v>0.99937274440755897</v>
      </c>
      <c r="AC3334">
        <f t="shared" ref="AC3334:AC3397" si="1217">($D$7-$D$7*(T3334/100))*2.54</f>
        <v>2.1007759026057973</v>
      </c>
      <c r="AD3334">
        <f t="shared" si="1200"/>
        <v>7.1624301816179035E-11</v>
      </c>
      <c r="AE3334">
        <f t="shared" si="1201"/>
        <v>1.3130113626136467E-4</v>
      </c>
      <c r="AF3334">
        <f t="shared" si="1202"/>
        <v>5.4302891218779189E-8</v>
      </c>
      <c r="AG3334">
        <f t="shared" si="1203"/>
        <v>7.1624301816179033E-9</v>
      </c>
      <c r="AH3334">
        <f t="shared" si="1204"/>
        <v>5.4302891218779186E-4</v>
      </c>
    </row>
    <row r="3335" spans="1:34">
      <c r="A3335" s="4">
        <v>43238.55327546296</v>
      </c>
      <c r="B3335" s="3">
        <v>-9.892413564375601E-4</v>
      </c>
      <c r="C3335">
        <v>2.90227768591103</v>
      </c>
      <c r="D3335" s="3">
        <v>2.10384560337116E-2</v>
      </c>
      <c r="E3335" s="3">
        <v>2.0860061034818501E-2</v>
      </c>
      <c r="F3335" s="3">
        <v>2.0835367282634298E-2</v>
      </c>
      <c r="G3335">
        <v>-4621322</v>
      </c>
      <c r="H3335">
        <v>13051885</v>
      </c>
      <c r="K3335">
        <f t="shared" si="1214"/>
        <v>64.178393481830113</v>
      </c>
      <c r="L3335">
        <f t="shared" si="1205"/>
        <v>41.824259720180734</v>
      </c>
      <c r="M3335">
        <f t="shared" si="1206"/>
        <v>14.004550007891684</v>
      </c>
      <c r="N3335">
        <f t="shared" si="1207"/>
        <v>0.12425698449574567</v>
      </c>
      <c r="O3335">
        <f t="shared" si="1208"/>
        <v>62.39259618230512</v>
      </c>
      <c r="P3335">
        <f t="shared" si="1209"/>
        <v>62.070930402541087</v>
      </c>
      <c r="Q3335">
        <f t="shared" si="1210"/>
        <v>0.31805961315251352</v>
      </c>
      <c r="R3335">
        <f t="shared" si="1211"/>
        <v>62.074536569152606</v>
      </c>
      <c r="S3335">
        <f t="shared" si="1212"/>
        <v>13.792510265790009</v>
      </c>
      <c r="T3335">
        <f t="shared" si="1213"/>
        <v>12.936631897196643</v>
      </c>
      <c r="U3335">
        <f t="shared" si="1215"/>
        <v>0.72793075732822021</v>
      </c>
      <c r="V3335" s="6">
        <f t="shared" si="1216"/>
        <v>184947.99999953248</v>
      </c>
      <c r="W3335">
        <f t="shared" si="1198"/>
        <v>12.93718641149936</v>
      </c>
      <c r="X3335">
        <f t="shared" si="1199"/>
        <v>13.792667435579066</v>
      </c>
      <c r="Y3335">
        <f t="shared" ref="Y3335:Y3398" si="1218">AVERAGE(Q3334:Q3336)</f>
        <v>0.31666122828430804</v>
      </c>
      <c r="Z3335">
        <f t="shared" ref="Z3335:Z3398" si="1219">(T3336-T3334)/100/(V3336-V3334)</f>
        <v>-2.687448709098417E-7</v>
      </c>
      <c r="AA3335">
        <f t="shared" si="1197"/>
        <v>-7.6784251498261068E-9</v>
      </c>
      <c r="AB3335">
        <f t="shared" si="1196"/>
        <v>0.99898200574692808</v>
      </c>
      <c r="AC3335">
        <f t="shared" si="1217"/>
        <v>2.1008390723206452</v>
      </c>
      <c r="AD3335">
        <f t="shared" si="1200"/>
        <v>-8.9546240347916196E-12</v>
      </c>
      <c r="AE3335">
        <f t="shared" si="1201"/>
        <v>-2.8793859787637822E-3</v>
      </c>
      <c r="AF3335">
        <f t="shared" si="1202"/>
        <v>3.0958399975082281E-10</v>
      </c>
      <c r="AG3335" t="str">
        <f t="shared" si="1203"/>
        <v>NaN</v>
      </c>
      <c r="AH3335">
        <f t="shared" si="1204"/>
        <v>3.0958399975082285E-6</v>
      </c>
    </row>
    <row r="3336" spans="1:34">
      <c r="A3336" s="4">
        <v>43238.553969907407</v>
      </c>
      <c r="B3336" s="3">
        <v>-9.9025219404211403E-4</v>
      </c>
      <c r="C3336">
        <v>2.9022586583796501</v>
      </c>
      <c r="D3336" s="3">
        <v>2.1032973726232699E-2</v>
      </c>
      <c r="E3336" s="3">
        <v>2.0854364667611699E-2</v>
      </c>
      <c r="F3336" s="3">
        <v>2.0829554760348399E-2</v>
      </c>
      <c r="G3336">
        <v>-4621712</v>
      </c>
      <c r="H3336">
        <v>13051885</v>
      </c>
      <c r="K3336">
        <f t="shared" si="1214"/>
        <v>64.242788013664097</v>
      </c>
      <c r="L3336">
        <f t="shared" si="1205"/>
        <v>41.896294759659149</v>
      </c>
      <c r="M3336">
        <f t="shared" si="1206"/>
        <v>14.028670418377017</v>
      </c>
      <c r="N3336">
        <f t="shared" si="1207"/>
        <v>0.12425121754699804</v>
      </c>
      <c r="O3336">
        <f t="shared" si="1208"/>
        <v>62.376129791927262</v>
      </c>
      <c r="P3336">
        <f t="shared" si="1209"/>
        <v>62.053881513290072</v>
      </c>
      <c r="Q3336">
        <f t="shared" si="1210"/>
        <v>0.3191116885005485</v>
      </c>
      <c r="R3336">
        <f t="shared" si="1211"/>
        <v>62.057018103426714</v>
      </c>
      <c r="S3336">
        <f t="shared" si="1212"/>
        <v>13.815929292709985</v>
      </c>
      <c r="T3336">
        <f t="shared" si="1213"/>
        <v>12.936024849960051</v>
      </c>
      <c r="U3336">
        <f t="shared" si="1215"/>
        <v>0.72794280528379685</v>
      </c>
      <c r="V3336" s="6">
        <f t="shared" si="1216"/>
        <v>185007.99999972805</v>
      </c>
      <c r="W3336">
        <f t="shared" si="1198"/>
        <v>12.937195166988364</v>
      </c>
      <c r="X3336">
        <f t="shared" si="1199"/>
        <v>13.793473997053905</v>
      </c>
      <c r="Y3336">
        <f t="shared" si="1218"/>
        <v>0.32001293352685894</v>
      </c>
      <c r="Z3336">
        <f t="shared" si="1219"/>
        <v>2.782299825332918E-7</v>
      </c>
      <c r="AA3336">
        <f t="shared" si="1197"/>
        <v>-4.0650486302990122E-9</v>
      </c>
      <c r="AB3336">
        <f t="shared" ref="AB3336:AB3399" si="1220">((M3336-$M$262)-(Y3336-$Y$262))/(M3336-$M$262)</f>
        <v>0.99870102529490545</v>
      </c>
      <c r="AC3336">
        <f t="shared" si="1217"/>
        <v>2.1008537203704636</v>
      </c>
      <c r="AD3336">
        <f t="shared" si="1200"/>
        <v>-4.6910637613616518E-12</v>
      </c>
      <c r="AE3336">
        <f t="shared" si="1201"/>
        <v>1.7848961152724669E-4</v>
      </c>
      <c r="AF3336">
        <f t="shared" si="1202"/>
        <v>-2.6163113641809942E-9</v>
      </c>
      <c r="AG3336" t="str">
        <f t="shared" si="1203"/>
        <v>NaN</v>
      </c>
      <c r="AH3336" t="str">
        <f t="shared" si="1204"/>
        <v>NaN</v>
      </c>
    </row>
    <row r="3337" spans="1:34">
      <c r="A3337" s="4">
        <v>43238.554664351854</v>
      </c>
      <c r="B3337" s="3">
        <v>-9.8862296166771506E-4</v>
      </c>
      <c r="C3337">
        <v>2.9023823373336199</v>
      </c>
      <c r="D3337" s="3">
        <v>2.1024363768283399E-2</v>
      </c>
      <c r="E3337" s="3">
        <v>2.0844993608407102E-2</v>
      </c>
      <c r="F3337" s="3">
        <v>2.0819728262631499E-2</v>
      </c>
      <c r="G3337">
        <v>-4621274</v>
      </c>
      <c r="H3337">
        <v>13051885</v>
      </c>
      <c r="K3337">
        <f t="shared" si="1214"/>
        <v>64.138999180002244</v>
      </c>
      <c r="L3337">
        <f t="shared" si="1205"/>
        <v>41.805422767814157</v>
      </c>
      <c r="M3337">
        <f t="shared" si="1206"/>
        <v>13.99824259101978</v>
      </c>
      <c r="N3337">
        <f t="shared" si="1207"/>
        <v>0.12428870271385785</v>
      </c>
      <c r="O3337">
        <f t="shared" si="1208"/>
        <v>62.350269343698898</v>
      </c>
      <c r="P3337">
        <f t="shared" si="1209"/>
        <v>62.025834488801713</v>
      </c>
      <c r="Q3337">
        <f t="shared" si="1210"/>
        <v>0.32286749892751487</v>
      </c>
      <c r="R3337">
        <f t="shared" si="1211"/>
        <v>62.027401844771383</v>
      </c>
      <c r="S3337">
        <f t="shared" si="1212"/>
        <v>13.78299759173477</v>
      </c>
      <c r="T3337">
        <f t="shared" si="1213"/>
        <v>12.939970656997925</v>
      </c>
      <c r="U3337">
        <f t="shared" si="1215"/>
        <v>0.72786449357254812</v>
      </c>
      <c r="V3337" s="6">
        <f t="shared" si="1216"/>
        <v>185067.99999992363</v>
      </c>
      <c r="W3337">
        <f t="shared" si="1198"/>
        <v>12.937437402183754</v>
      </c>
      <c r="X3337">
        <f t="shared" si="1199"/>
        <v>13.794706944811249</v>
      </c>
      <c r="Y3337">
        <f t="shared" si="1218"/>
        <v>0.32236795371474375</v>
      </c>
      <c r="Z3337">
        <f t="shared" si="1219"/>
        <v>1.8970226182464169E-7</v>
      </c>
      <c r="AA3337">
        <f t="shared" si="1197"/>
        <v>-2.5659452025743605E-8</v>
      </c>
      <c r="AB3337">
        <f t="shared" si="1220"/>
        <v>0.99849828313129296</v>
      </c>
      <c r="AC3337">
        <f t="shared" si="1217"/>
        <v>2.1007585080466402</v>
      </c>
      <c r="AD3337">
        <f t="shared" si="1200"/>
        <v>-2.9393341029446167E-11</v>
      </c>
      <c r="AE3337">
        <f t="shared" si="1201"/>
        <v>5.6908198887468274E-5</v>
      </c>
      <c r="AF3337">
        <f t="shared" si="1202"/>
        <v>-5.1416812386138679E-8</v>
      </c>
      <c r="AG3337" t="str">
        <f t="shared" si="1203"/>
        <v>NaN</v>
      </c>
      <c r="AH3337" t="str">
        <f t="shared" si="1204"/>
        <v>NaN</v>
      </c>
    </row>
    <row r="3338" spans="1:34">
      <c r="A3338" s="4">
        <v>43238.555358796293</v>
      </c>
      <c r="B3338" s="3">
        <v>-9.8838511752546792E-4</v>
      </c>
      <c r="C3338">
        <v>2.9023300116223298</v>
      </c>
      <c r="D3338" s="3">
        <v>2.1019904190616199E-2</v>
      </c>
      <c r="E3338" s="3">
        <v>2.0839178319129101E-2</v>
      </c>
      <c r="F3338" s="3">
        <v>2.08145351074745E-2</v>
      </c>
      <c r="G3338">
        <v>-4621340</v>
      </c>
      <c r="H3338">
        <v>13051885</v>
      </c>
      <c r="K3338">
        <f t="shared" si="1214"/>
        <v>64.123847525453129</v>
      </c>
      <c r="L3338">
        <f t="shared" si="1205"/>
        <v>41.797097468455455</v>
      </c>
      <c r="M3338">
        <f t="shared" si="1206"/>
        <v>13.995454924914517</v>
      </c>
      <c r="N3338">
        <f t="shared" si="1207"/>
        <v>0.12427284360480323</v>
      </c>
      <c r="O3338">
        <f t="shared" si="1208"/>
        <v>62.336874774519565</v>
      </c>
      <c r="P3338">
        <f t="shared" si="1209"/>
        <v>62.008429672843768</v>
      </c>
      <c r="Q3338">
        <f t="shared" si="1210"/>
        <v>0.32512467371616793</v>
      </c>
      <c r="R3338">
        <f t="shared" si="1211"/>
        <v>62.011750100803397</v>
      </c>
      <c r="S3338">
        <f t="shared" si="1212"/>
        <v>13.778705142437072</v>
      </c>
      <c r="T3338">
        <f t="shared" si="1213"/>
        <v>12.938301277097441</v>
      </c>
      <c r="U3338">
        <f t="shared" si="1215"/>
        <v>0.72789762545038106</v>
      </c>
      <c r="V3338" s="6">
        <f t="shared" si="1216"/>
        <v>185127.99999949057</v>
      </c>
      <c r="W3338">
        <f t="shared" si="1198"/>
        <v>12.937297314359922</v>
      </c>
      <c r="X3338">
        <f t="shared" si="1199"/>
        <v>13.79607735192641</v>
      </c>
      <c r="Y3338">
        <f t="shared" si="1218"/>
        <v>0.32287270941506802</v>
      </c>
      <c r="Z3338">
        <f t="shared" si="1219"/>
        <v>-2.6558316652364892E-7</v>
      </c>
      <c r="AA3338">
        <f t="shared" ref="AA3338:AA3401" si="1221">AVERAGE(Z3335:Z3341)</f>
        <v>-3.4286014943851604E-8</v>
      </c>
      <c r="AB3338">
        <f t="shared" si="1220"/>
        <v>0.99845518168525027</v>
      </c>
      <c r="AC3338">
        <f t="shared" si="1217"/>
        <v>2.1007987901836387</v>
      </c>
      <c r="AD3338">
        <f t="shared" si="1200"/>
        <v>-3.9214568263260395E-11</v>
      </c>
      <c r="AE3338">
        <f t="shared" si="1201"/>
        <v>-1.7334976922751127E-4</v>
      </c>
      <c r="AF3338">
        <f t="shared" si="1202"/>
        <v>2.2519316568054149E-8</v>
      </c>
      <c r="AG3338" t="str">
        <f t="shared" si="1203"/>
        <v>NaN</v>
      </c>
      <c r="AH3338">
        <f t="shared" si="1204"/>
        <v>2.2519316568054149E-4</v>
      </c>
    </row>
    <row r="3339" spans="1:34">
      <c r="A3339" s="4">
        <v>43238.55605324074</v>
      </c>
      <c r="B3339" s="3">
        <v>-9.8844457856103003E-4</v>
      </c>
      <c r="C3339">
        <v>2.9022824427938798</v>
      </c>
      <c r="D3339">
        <v>2.1013529967604E-2</v>
      </c>
      <c r="E3339" s="3">
        <v>2.08344808973197E-2</v>
      </c>
      <c r="F3339" s="3">
        <v>2.08096754576945E-2</v>
      </c>
      <c r="G3339">
        <v>-4621288</v>
      </c>
      <c r="H3339">
        <v>13051885</v>
      </c>
      <c r="K3339">
        <f t="shared" si="1214"/>
        <v>64.127635439090412</v>
      </c>
      <c r="L3339">
        <f t="shared" si="1205"/>
        <v>41.807273347500356</v>
      </c>
      <c r="M3339">
        <f t="shared" si="1206"/>
        <v>13.998862244205093</v>
      </c>
      <c r="N3339">
        <f t="shared" si="1207"/>
        <v>0.12425842623293405</v>
      </c>
      <c r="O3339">
        <f t="shared" si="1208"/>
        <v>62.317729470306269</v>
      </c>
      <c r="P3339">
        <f t="shared" si="1209"/>
        <v>61.994370567928947</v>
      </c>
      <c r="Q3339">
        <f t="shared" si="1210"/>
        <v>0.32062595560152118</v>
      </c>
      <c r="R3339">
        <f t="shared" si="1211"/>
        <v>61.997103514704747</v>
      </c>
      <c r="S3339">
        <f t="shared" si="1212"/>
        <v>13.785111607137411</v>
      </c>
      <c r="T3339">
        <f t="shared" si="1213"/>
        <v>12.936783659005949</v>
      </c>
      <c r="U3339">
        <f t="shared" si="1215"/>
        <v>0.7279277453393227</v>
      </c>
      <c r="V3339" s="6">
        <f t="shared" si="1216"/>
        <v>185187.99999968614</v>
      </c>
      <c r="W3339">
        <f t="shared" si="1198"/>
        <v>12.937090101120504</v>
      </c>
      <c r="X3339">
        <f t="shared" si="1199"/>
        <v>13.79761273238452</v>
      </c>
      <c r="Y3339">
        <f t="shared" si="1218"/>
        <v>0.32429572576711269</v>
      </c>
      <c r="Z3339">
        <f t="shared" si="1219"/>
        <v>-1.3911499127974653E-7</v>
      </c>
      <c r="AA3339">
        <f t="shared" si="1221"/>
        <v>3.9788201388212584E-8</v>
      </c>
      <c r="AB3339">
        <f t="shared" si="1220"/>
        <v>0.99833514921864575</v>
      </c>
      <c r="AC3339">
        <f t="shared" si="1217"/>
        <v>2.1008354103081865</v>
      </c>
      <c r="AD3339">
        <f t="shared" si="1200"/>
        <v>4.5308785295072081E-11</v>
      </c>
      <c r="AE3339">
        <f t="shared" si="1201"/>
        <v>-2.8706669033762248E-5</v>
      </c>
      <c r="AF3339">
        <f t="shared" si="1202"/>
        <v>-1.5711970421476306E-7</v>
      </c>
      <c r="AG3339">
        <f t="shared" si="1203"/>
        <v>4.5308785295072078E-9</v>
      </c>
      <c r="AH3339" t="str">
        <f t="shared" si="1204"/>
        <v>NaN</v>
      </c>
    </row>
    <row r="3340" spans="1:34">
      <c r="A3340" s="4">
        <v>43238.556747685187</v>
      </c>
      <c r="B3340" s="3">
        <v>-9.8919378760911093E-4</v>
      </c>
      <c r="C3340">
        <v>2.90227768591103</v>
      </c>
      <c r="D3340" s="3">
        <v>2.1010295287269401E-2</v>
      </c>
      <c r="E3340" s="3">
        <v>2.0828380195071099E-2</v>
      </c>
      <c r="F3340" s="3">
        <v>2.08042917280363E-2</v>
      </c>
      <c r="G3340">
        <v>-4621416</v>
      </c>
      <c r="H3340">
        <v>13051885</v>
      </c>
      <c r="K3340">
        <f t="shared" si="1214"/>
        <v>64.175363150920305</v>
      </c>
      <c r="L3340">
        <f t="shared" si="1205"/>
        <v>41.862077922968055</v>
      </c>
      <c r="M3340">
        <f t="shared" si="1206"/>
        <v>14.017213158792311</v>
      </c>
      <c r="N3340">
        <f t="shared" si="1207"/>
        <v>0.12425698449574567</v>
      </c>
      <c r="O3340">
        <f t="shared" si="1208"/>
        <v>62.308013942794894</v>
      </c>
      <c r="P3340">
        <f t="shared" si="1209"/>
        <v>61.976111527875204</v>
      </c>
      <c r="Q3340">
        <f t="shared" si="1210"/>
        <v>0.327136547983649</v>
      </c>
      <c r="R3340">
        <f t="shared" si="1211"/>
        <v>61.980877394811245</v>
      </c>
      <c r="S3340">
        <f t="shared" si="1212"/>
        <v>13.799122126803212</v>
      </c>
      <c r="T3340">
        <f t="shared" si="1213"/>
        <v>12.936631897196643</v>
      </c>
      <c r="U3340">
        <f t="shared" si="1215"/>
        <v>0.72793075732822021</v>
      </c>
      <c r="V3340" s="6">
        <f t="shared" si="1216"/>
        <v>185247.99999988172</v>
      </c>
      <c r="W3340">
        <f t="shared" ref="W3340:W3403" si="1222">AVERAGE(T3334:T3346)</f>
        <v>12.937206840973694</v>
      </c>
      <c r="X3340">
        <f t="shared" ref="X3340:X3403" si="1223">AVERAGE(S3334:S3346)</f>
        <v>13.800648434432663</v>
      </c>
      <c r="Y3340">
        <f t="shared" si="1218"/>
        <v>0.32101395349530765</v>
      </c>
      <c r="Z3340">
        <f t="shared" si="1219"/>
        <v>-7.2118215096991794E-8</v>
      </c>
      <c r="AA3340">
        <f t="shared" si="1221"/>
        <v>-1.7574148999611953E-8</v>
      </c>
      <c r="AB3340">
        <f t="shared" si="1220"/>
        <v>0.99861514843941457</v>
      </c>
      <c r="AC3340">
        <f t="shared" si="1217"/>
        <v>2.1008390723206452</v>
      </c>
      <c r="AD3340">
        <f t="shared" ref="AD3340:AD3403" si="1224">AA3340*AC3340*$D$7*2.54*1.024*9.81/2/Y3340/10000*0.14503773773</f>
        <v>-2.0217175788060311E-11</v>
      </c>
      <c r="AE3340">
        <f t="shared" si="1201"/>
        <v>-1.1058121731180686E-5</v>
      </c>
      <c r="AF3340">
        <f t="shared" si="1202"/>
        <v>1.8199948404621033E-7</v>
      </c>
      <c r="AG3340" t="str">
        <f t="shared" si="1203"/>
        <v>NaN</v>
      </c>
      <c r="AH3340">
        <f t="shared" si="1204"/>
        <v>1.8199948404621033E-3</v>
      </c>
    </row>
    <row r="3341" spans="1:34">
      <c r="A3341" s="4">
        <v>43238.557453703703</v>
      </c>
      <c r="B3341" s="3">
        <v>-9.88967835673975E-4</v>
      </c>
      <c r="C3341">
        <v>2.90225509071752</v>
      </c>
      <c r="D3341" s="3">
        <v>2.1003873495428701E-2</v>
      </c>
      <c r="E3341" s="3">
        <v>2.08282018119644E-2</v>
      </c>
      <c r="F3341" s="3">
        <v>2.08018261704274E-2</v>
      </c>
      <c r="G3341">
        <v>-4621266</v>
      </c>
      <c r="H3341">
        <v>13051885</v>
      </c>
      <c r="K3341">
        <f t="shared" si="1214"/>
        <v>64.160969079098578</v>
      </c>
      <c r="L3341">
        <f t="shared" si="1205"/>
        <v>41.850924804183919</v>
      </c>
      <c r="M3341">
        <f t="shared" si="1206"/>
        <v>14.013478617863161</v>
      </c>
      <c r="N3341">
        <f t="shared" si="1207"/>
        <v>0.12425013624410894</v>
      </c>
      <c r="O3341">
        <f t="shared" si="1208"/>
        <v>62.288725763176863</v>
      </c>
      <c r="P3341">
        <f t="shared" si="1209"/>
        <v>61.975577637815114</v>
      </c>
      <c r="Q3341">
        <f t="shared" si="1210"/>
        <v>0.31527935690075282</v>
      </c>
      <c r="R3341">
        <f t="shared" si="1211"/>
        <v>61.973446406276111</v>
      </c>
      <c r="S3341">
        <f t="shared" si="1212"/>
        <v>13.803292379929326</v>
      </c>
      <c r="T3341">
        <f t="shared" si="1213"/>
        <v>12.935911028603302</v>
      </c>
      <c r="U3341">
        <f t="shared" si="1215"/>
        <v>0.72794506427546535</v>
      </c>
      <c r="V3341" s="6">
        <f t="shared" si="1216"/>
        <v>185308.99999968242</v>
      </c>
      <c r="W3341">
        <f t="shared" si="1222"/>
        <v>12.937066753149866</v>
      </c>
      <c r="X3341">
        <f t="shared" si="1223"/>
        <v>13.800675039821719</v>
      </c>
      <c r="Y3341">
        <f t="shared" si="1218"/>
        <v>0.32084272545747439</v>
      </c>
      <c r="Z3341">
        <f t="shared" si="1219"/>
        <v>3.7626894845334212E-8</v>
      </c>
      <c r="AA3341">
        <f t="shared" si="1221"/>
        <v>-8.3969940636133454E-8</v>
      </c>
      <c r="AB3341">
        <f t="shared" si="1220"/>
        <v>0.99862919003287476</v>
      </c>
      <c r="AC3341">
        <f t="shared" si="1217"/>
        <v>2.1008564668798022</v>
      </c>
      <c r="AD3341">
        <f t="shared" si="1224"/>
        <v>-9.6650774494574847E-11</v>
      </c>
      <c r="AE3341">
        <f t="shared" ref="AE3341:AE3404" si="1225">(W3342-W3340)/(X3342-X3340)*0.14503773773/100</f>
        <v>4.4911912246265687E-4</v>
      </c>
      <c r="AF3341">
        <f t="shared" ref="AF3341:AF3404" si="1226">AD3341/AE3341/(1.024*9.81)</f>
        <v>-2.142273066876891E-8</v>
      </c>
      <c r="AG3341" t="str">
        <f t="shared" ref="AG3341:AG3404" si="1227">IF(AD3341&gt;0,AD3341*100,"NaN")</f>
        <v>NaN</v>
      </c>
      <c r="AH3341" t="str">
        <f t="shared" ref="AH3341:AH3404" si="1228">IF(AF3341&gt;0,AF3341*100*100,"NaN")</f>
        <v>NaN</v>
      </c>
    </row>
    <row r="3342" spans="1:34">
      <c r="A3342" s="4">
        <v>43238.558148148149</v>
      </c>
      <c r="B3342" s="3">
        <v>-9.8853971621792902E-4</v>
      </c>
      <c r="C3342">
        <v>2.9022919565595702</v>
      </c>
      <c r="D3342" s="3">
        <v>2.09976300866947E-2</v>
      </c>
      <c r="E3342" s="3">
        <v>2.0818295603439799E-2</v>
      </c>
      <c r="F3342" s="3">
        <v>2.0794000704972899E-2</v>
      </c>
      <c r="G3342">
        <v>-4621283</v>
      </c>
      <c r="H3342">
        <v>13051885</v>
      </c>
      <c r="K3342">
        <f t="shared" si="1214"/>
        <v>64.133696100910086</v>
      </c>
      <c r="L3342">
        <f t="shared" si="1205"/>
        <v>41.833938329114972</v>
      </c>
      <c r="M3342">
        <f t="shared" si="1206"/>
        <v>14.007790819892499</v>
      </c>
      <c r="N3342">
        <f t="shared" si="1207"/>
        <v>0.12426130970730799</v>
      </c>
      <c r="O3342">
        <f t="shared" si="1208"/>
        <v>62.269973366326042</v>
      </c>
      <c r="P3342">
        <f t="shared" si="1209"/>
        <v>61.945928943146747</v>
      </c>
      <c r="Q3342">
        <f t="shared" si="1210"/>
        <v>0.32011227148802135</v>
      </c>
      <c r="R3342">
        <f t="shared" si="1211"/>
        <v>61.94986109483802</v>
      </c>
      <c r="S3342">
        <f t="shared" si="1212"/>
        <v>13.794382638900485</v>
      </c>
      <c r="T3342">
        <f t="shared" si="1213"/>
        <v>12.937087182624257</v>
      </c>
      <c r="U3342">
        <f t="shared" si="1215"/>
        <v>0.72792172136153432</v>
      </c>
      <c r="V3342" s="6">
        <f t="shared" si="1216"/>
        <v>185368.999999878</v>
      </c>
      <c r="W3342">
        <f t="shared" si="1222"/>
        <v>12.937066753149862</v>
      </c>
      <c r="X3342">
        <f t="shared" si="1223"/>
        <v>13.800196037283758</v>
      </c>
      <c r="Y3342">
        <f t="shared" si="1218"/>
        <v>0.318590053499958</v>
      </c>
      <c r="Z3342">
        <f t="shared" si="1219"/>
        <v>2.4977464341460765E-7</v>
      </c>
      <c r="AA3342">
        <f t="shared" si="1221"/>
        <v>-2.9769294493189736E-8</v>
      </c>
      <c r="AB3342">
        <f t="shared" si="1220"/>
        <v>0.99881910634317972</v>
      </c>
      <c r="AC3342">
        <f t="shared" si="1217"/>
        <v>2.1008280862832769</v>
      </c>
      <c r="AD3342">
        <f t="shared" si="1224"/>
        <v>-3.4506757500139953E-11</v>
      </c>
      <c r="AE3342">
        <f t="shared" si="1225"/>
        <v>-4.7643461873148246E-5</v>
      </c>
      <c r="AF3342">
        <f t="shared" si="1226"/>
        <v>7.2099437601563183E-8</v>
      </c>
      <c r="AG3342" t="str">
        <f t="shared" si="1227"/>
        <v>NaN</v>
      </c>
      <c r="AH3342">
        <f t="shared" si="1228"/>
        <v>7.209943760156318E-4</v>
      </c>
    </row>
    <row r="3343" spans="1:34">
      <c r="A3343" s="4">
        <v>43238.558842592596</v>
      </c>
      <c r="B3343" s="3">
        <v>-9.8890837463841311E-4</v>
      </c>
      <c r="C3343">
        <v>2.9023490391537101</v>
      </c>
      <c r="D3343" s="3">
        <v>2.0991886150659399E-2</v>
      </c>
      <c r="E3343" s="3">
        <v>2.0811314877864799E-2</v>
      </c>
      <c r="F3343">
        <v>2.0788188182687E-2</v>
      </c>
      <c r="G3343">
        <v>-4621546</v>
      </c>
      <c r="H3343">
        <v>13051885</v>
      </c>
      <c r="K3343">
        <f t="shared" si="1214"/>
        <v>64.157181165461296</v>
      </c>
      <c r="L3343">
        <f t="shared" si="1205"/>
        <v>41.865063901310606</v>
      </c>
      <c r="M3343">
        <f t="shared" si="1206"/>
        <v>14.018212991982438</v>
      </c>
      <c r="N3343">
        <f t="shared" si="1207"/>
        <v>0.12427861055355099</v>
      </c>
      <c r="O3343">
        <f t="shared" si="1208"/>
        <v>62.252721161223228</v>
      </c>
      <c r="P3343">
        <f t="shared" si="1209"/>
        <v>61.925036045463152</v>
      </c>
      <c r="Q3343">
        <f t="shared" si="1210"/>
        <v>0.3203785321110999</v>
      </c>
      <c r="R3343">
        <f t="shared" si="1211"/>
        <v>61.932342629112128</v>
      </c>
      <c r="S3343">
        <f t="shared" si="1212"/>
        <v>13.80462730390837</v>
      </c>
      <c r="T3343">
        <f t="shared" si="1213"/>
        <v>12.938908324334047</v>
      </c>
      <c r="U3343">
        <f t="shared" si="1215"/>
        <v>0.72788557749480398</v>
      </c>
      <c r="V3343" s="6">
        <f t="shared" si="1216"/>
        <v>185429.00000007357</v>
      </c>
      <c r="W3343">
        <f t="shared" si="1222"/>
        <v>12.937174737514075</v>
      </c>
      <c r="X3343">
        <f t="shared" si="1223"/>
        <v>13.797387745557321</v>
      </c>
      <c r="Y3343">
        <f t="shared" si="1218"/>
        <v>0.31782524783713484</v>
      </c>
      <c r="Z3343">
        <f t="shared" si="1219"/>
        <v>-1.2330647018147998E-7</v>
      </c>
      <c r="AA3343">
        <f t="shared" si="1221"/>
        <v>1.1784534182421044E-8</v>
      </c>
      <c r="AB3343">
        <f t="shared" si="1220"/>
        <v>0.9988847921569437</v>
      </c>
      <c r="AC3343">
        <f t="shared" si="1217"/>
        <v>2.1007841421338194</v>
      </c>
      <c r="AD3343">
        <f t="shared" si="1224"/>
        <v>1.3692500453092987E-11</v>
      </c>
      <c r="AE3343">
        <f t="shared" si="1225"/>
        <v>1.7240734923266728E-5</v>
      </c>
      <c r="AF3343">
        <f t="shared" si="1226"/>
        <v>7.9060221241702799E-8</v>
      </c>
      <c r="AG3343">
        <f t="shared" si="1227"/>
        <v>1.3692500453092986E-9</v>
      </c>
      <c r="AH3343">
        <f t="shared" si="1228"/>
        <v>7.9060221241702804E-4</v>
      </c>
    </row>
    <row r="3344" spans="1:34">
      <c r="A3344" s="4">
        <v>43238.559537037036</v>
      </c>
      <c r="B3344" s="3">
        <v>-9.8858728504637797E-4</v>
      </c>
      <c r="C3344">
        <v>2.9022455769518301</v>
      </c>
      <c r="D3344" s="3">
        <v>2.0987034130157602E-2</v>
      </c>
      <c r="E3344" s="3">
        <v>2.0809566723419302E-2</v>
      </c>
      <c r="F3344" s="3">
        <v>2.07858060014223E-2</v>
      </c>
      <c r="G3344">
        <v>-4621259</v>
      </c>
      <c r="H3344">
        <v>13051885</v>
      </c>
      <c r="K3344">
        <f t="shared" si="1214"/>
        <v>64.136726431819866</v>
      </c>
      <c r="L3344">
        <f t="shared" si="1205"/>
        <v>41.847740523261137</v>
      </c>
      <c r="M3344">
        <f t="shared" si="1206"/>
        <v>14.01241238449237</v>
      </c>
      <c r="N3344">
        <f t="shared" si="1207"/>
        <v>0.12424725276973513</v>
      </c>
      <c r="O3344">
        <f t="shared" si="1208"/>
        <v>62.238147869956464</v>
      </c>
      <c r="P3344">
        <f t="shared" si="1209"/>
        <v>61.919803922874678</v>
      </c>
      <c r="Q3344">
        <f t="shared" si="1210"/>
        <v>0.31298493991228327</v>
      </c>
      <c r="R3344">
        <f t="shared" si="1211"/>
        <v>61.925162930044181</v>
      </c>
      <c r="S3344">
        <f t="shared" si="1212"/>
        <v>13.803755757884181</v>
      </c>
      <c r="T3344">
        <f t="shared" si="1213"/>
        <v>12.935607504985008</v>
      </c>
      <c r="U3344">
        <f t="shared" si="1215"/>
        <v>0.72795108825325372</v>
      </c>
      <c r="V3344" s="6">
        <f t="shared" si="1216"/>
        <v>185488.99999964051</v>
      </c>
      <c r="W3344">
        <f t="shared" si="1222"/>
        <v>12.937049242171904</v>
      </c>
      <c r="X3344">
        <f t="shared" si="1223"/>
        <v>13.798722925702483</v>
      </c>
      <c r="Y3344">
        <f t="shared" si="1218"/>
        <v>0.31872175292423321</v>
      </c>
      <c r="Z3344">
        <f t="shared" si="1219"/>
        <v>-2.7506827963100883E-7</v>
      </c>
      <c r="AA3344">
        <f t="shared" si="1221"/>
        <v>1.8022087872270031E-8</v>
      </c>
      <c r="AB3344">
        <f t="shared" si="1220"/>
        <v>0.99880843046371248</v>
      </c>
      <c r="AC3344">
        <f t="shared" si="1217"/>
        <v>2.1008637909047119</v>
      </c>
      <c r="AD3344">
        <f t="shared" si="1224"/>
        <v>2.0881832165896278E-11</v>
      </c>
      <c r="AE3344">
        <f t="shared" si="1225"/>
        <v>-3.3021276618646782E-4</v>
      </c>
      <c r="AF3344">
        <f t="shared" si="1226"/>
        <v>-6.2951455744660524E-9</v>
      </c>
      <c r="AG3344">
        <f t="shared" si="1227"/>
        <v>2.0881832165896278E-9</v>
      </c>
      <c r="AH3344" t="str">
        <f t="shared" si="1228"/>
        <v>NaN</v>
      </c>
    </row>
    <row r="3345" spans="1:34">
      <c r="A3345" s="4">
        <v>43238.560231481482</v>
      </c>
      <c r="B3345" s="3">
        <v>-9.8886080580996394E-4</v>
      </c>
      <c r="C3345">
        <v>2.9022455769518301</v>
      </c>
      <c r="D3345" s="3">
        <v>2.0983561605680701E-2</v>
      </c>
      <c r="E3345" s="3">
        <v>2.08025622134301E-2</v>
      </c>
      <c r="F3345" s="3">
        <v>2.07790882502559E-2</v>
      </c>
      <c r="G3345">
        <v>-4621484</v>
      </c>
      <c r="H3345">
        <v>13051885</v>
      </c>
      <c r="K3345">
        <f t="shared" si="1214"/>
        <v>64.154150834551487</v>
      </c>
      <c r="L3345">
        <f t="shared" si="1205"/>
        <v>41.873995348762023</v>
      </c>
      <c r="M3345">
        <f t="shared" si="1206"/>
        <v>14.021203622380035</v>
      </c>
      <c r="N3345">
        <f t="shared" si="1207"/>
        <v>0.12424725276973513</v>
      </c>
      <c r="O3345">
        <f t="shared" si="1208"/>
        <v>62.227717965422038</v>
      </c>
      <c r="P3345">
        <f t="shared" si="1209"/>
        <v>61.898839839849806</v>
      </c>
      <c r="Q3345">
        <f t="shared" si="1210"/>
        <v>0.32280178674931648</v>
      </c>
      <c r="R3345">
        <f t="shared" si="1211"/>
        <v>61.904916178672721</v>
      </c>
      <c r="S3345">
        <f t="shared" si="1212"/>
        <v>13.806002431213825</v>
      </c>
      <c r="T3345">
        <f t="shared" si="1213"/>
        <v>12.935607504985008</v>
      </c>
      <c r="U3345">
        <f t="shared" si="1215"/>
        <v>0.72795108825325372</v>
      </c>
      <c r="V3345" s="6">
        <f t="shared" si="1216"/>
        <v>185548.99999983609</v>
      </c>
      <c r="W3345">
        <f t="shared" si="1222"/>
        <v>12.936874132392107</v>
      </c>
      <c r="X3345">
        <f t="shared" si="1223"/>
        <v>13.79870807872747</v>
      </c>
      <c r="Y3345">
        <f t="shared" si="1218"/>
        <v>0.31723615281424838</v>
      </c>
      <c r="Z3345">
        <f t="shared" si="1219"/>
        <v>1.1382135647695714E-7</v>
      </c>
      <c r="AA3345">
        <f t="shared" si="1221"/>
        <v>1.2646817180079423E-8</v>
      </c>
      <c r="AB3345">
        <f t="shared" si="1220"/>
        <v>0.99893485491253919</v>
      </c>
      <c r="AC3345">
        <f t="shared" si="1217"/>
        <v>2.1008637909047119</v>
      </c>
      <c r="AD3345">
        <f t="shared" si="1224"/>
        <v>1.4722235799435068E-11</v>
      </c>
      <c r="AE3345">
        <f t="shared" si="1225"/>
        <v>-9.3691507463980432E-5</v>
      </c>
      <c r="AF3345">
        <f t="shared" si="1226"/>
        <v>-1.5642442912262115E-8</v>
      </c>
      <c r="AG3345">
        <f t="shared" si="1227"/>
        <v>1.4722235799435068E-9</v>
      </c>
      <c r="AH3345" t="str">
        <f t="shared" si="1228"/>
        <v>NaN</v>
      </c>
    </row>
    <row r="3346" spans="1:34">
      <c r="A3346" s="4">
        <v>43238.560925925929</v>
      </c>
      <c r="B3346" s="3">
        <v>-9.8996678107141599E-4</v>
      </c>
      <c r="C3346">
        <v>2.9022883888974298</v>
      </c>
      <c r="D3346">
        <v>2.0977984160544999E-2</v>
      </c>
      <c r="E3346" s="3">
        <v>2.07994226707524E-2</v>
      </c>
      <c r="F3346" s="3">
        <v>2.0775812751016899E-2</v>
      </c>
      <c r="G3346">
        <v>-4621684</v>
      </c>
      <c r="H3346">
        <v>13051885</v>
      </c>
      <c r="K3346">
        <f t="shared" si="1214"/>
        <v>64.224606028205059</v>
      </c>
      <c r="L3346">
        <f t="shared" si="1205"/>
        <v>41.948756156354591</v>
      </c>
      <c r="M3346">
        <f t="shared" si="1206"/>
        <v>14.046236736547872</v>
      </c>
      <c r="N3346">
        <f t="shared" si="1207"/>
        <v>0.12426022840441579</v>
      </c>
      <c r="O3346">
        <f t="shared" si="1208"/>
        <v>62.210965824235323</v>
      </c>
      <c r="P3346">
        <f t="shared" si="1209"/>
        <v>61.889443374792741</v>
      </c>
      <c r="Q3346">
        <f t="shared" si="1210"/>
        <v>0.31592173178114535</v>
      </c>
      <c r="R3346">
        <f t="shared" si="1211"/>
        <v>61.895044092454178</v>
      </c>
      <c r="S3346">
        <f t="shared" si="1212"/>
        <v>13.835622248693776</v>
      </c>
      <c r="T3346">
        <f t="shared" si="1213"/>
        <v>12.936973361267183</v>
      </c>
      <c r="U3346">
        <f t="shared" si="1215"/>
        <v>0.72792398035320915</v>
      </c>
      <c r="V3346" s="6">
        <f t="shared" si="1216"/>
        <v>185609.00000003166</v>
      </c>
      <c r="W3346">
        <f t="shared" si="1222"/>
        <v>12.936839110436141</v>
      </c>
      <c r="X3346">
        <f t="shared" si="1223"/>
        <v>13.801975838629733</v>
      </c>
      <c r="Y3346">
        <f t="shared" si="1218"/>
        <v>0.31770218547872747</v>
      </c>
      <c r="Z3346">
        <f t="shared" si="1219"/>
        <v>1.5176180944952891E-7</v>
      </c>
      <c r="AA3346">
        <f t="shared" si="1221"/>
        <v>-2.7100323977853082E-9</v>
      </c>
      <c r="AB3346">
        <f t="shared" si="1220"/>
        <v>0.99889780484468671</v>
      </c>
      <c r="AC3346">
        <f t="shared" si="1217"/>
        <v>2.1008308327926226</v>
      </c>
      <c r="AD3346">
        <f t="shared" si="1224"/>
        <v>-3.150087885494406E-12</v>
      </c>
      <c r="AE3346">
        <f t="shared" si="1225"/>
        <v>3.8276263867300898E-5</v>
      </c>
      <c r="AF3346">
        <f t="shared" si="1226"/>
        <v>-8.192645566478804E-9</v>
      </c>
      <c r="AG3346" t="str">
        <f t="shared" si="1227"/>
        <v>NaN</v>
      </c>
      <c r="AH3346" t="str">
        <f t="shared" si="1228"/>
        <v>NaN</v>
      </c>
    </row>
    <row r="3347" spans="1:34">
      <c r="A3347" s="4">
        <v>43238.561620370368</v>
      </c>
      <c r="B3347" s="3">
        <v>-9.8842079414680501E-4</v>
      </c>
      <c r="C3347">
        <v>2.90230265954597</v>
      </c>
      <c r="D3347" s="3">
        <v>2.0970527746685501E-2</v>
      </c>
      <c r="E3347" s="3">
        <v>2.0792620328284099E-2</v>
      </c>
      <c r="F3347">
        <v>2.0768892514442999E-2</v>
      </c>
      <c r="G3347">
        <v>-4621268</v>
      </c>
      <c r="H3347">
        <v>13051885</v>
      </c>
      <c r="K3347">
        <f t="shared" si="1214"/>
        <v>64.126120273635479</v>
      </c>
      <c r="L3347">
        <f t="shared" si="1205"/>
        <v>41.859366989779588</v>
      </c>
      <c r="M3347">
        <f t="shared" si="1206"/>
        <v>14.016305422477073</v>
      </c>
      <c r="N3347">
        <f t="shared" si="1207"/>
        <v>0.12426455361597813</v>
      </c>
      <c r="O3347">
        <f t="shared" si="1208"/>
        <v>62.188570104567667</v>
      </c>
      <c r="P3347">
        <f t="shared" si="1209"/>
        <v>61.869084367169243</v>
      </c>
      <c r="Q3347">
        <f t="shared" si="1210"/>
        <v>0.31438303790572064</v>
      </c>
      <c r="R3347">
        <f t="shared" si="1211"/>
        <v>61.874187066661946</v>
      </c>
      <c r="S3347">
        <f t="shared" si="1212"/>
        <v>13.806716730539925</v>
      </c>
      <c r="T3347">
        <f t="shared" si="1213"/>
        <v>12.937428646694798</v>
      </c>
      <c r="U3347">
        <f t="shared" si="1215"/>
        <v>0.72791494438652327</v>
      </c>
      <c r="V3347" s="6">
        <f t="shared" si="1216"/>
        <v>185668.9999995986</v>
      </c>
      <c r="W3347">
        <f t="shared" si="1222"/>
        <v>12.936944176304024</v>
      </c>
      <c r="X3347">
        <f t="shared" si="1223"/>
        <v>13.80136220676917</v>
      </c>
      <c r="Y3347">
        <f t="shared" si="1218"/>
        <v>0.31854802159433149</v>
      </c>
      <c r="Z3347">
        <f t="shared" si="1219"/>
        <v>-2.8455339268048918E-8</v>
      </c>
      <c r="AA3347">
        <f t="shared" si="1221"/>
        <v>-1.8066882947825783E-9</v>
      </c>
      <c r="AB3347">
        <f t="shared" si="1220"/>
        <v>0.99882350970718481</v>
      </c>
      <c r="AC3347">
        <f t="shared" si="1217"/>
        <v>2.1008198467552543</v>
      </c>
      <c r="AD3347">
        <f t="shared" si="1224"/>
        <v>-2.0944714155336793E-12</v>
      </c>
      <c r="AE3347">
        <f t="shared" si="1225"/>
        <v>-1.3957961855623163E-4</v>
      </c>
      <c r="AF3347">
        <f t="shared" si="1226"/>
        <v>1.493769083105803E-9</v>
      </c>
      <c r="AG3347" t="str">
        <f t="shared" si="1227"/>
        <v>NaN</v>
      </c>
      <c r="AH3347">
        <f t="shared" si="1228"/>
        <v>1.4937690831058028E-5</v>
      </c>
    </row>
    <row r="3348" spans="1:34">
      <c r="A3348" s="4">
        <v>43238.562314814815</v>
      </c>
      <c r="B3348" s="3">
        <v>-9.8767158509872411E-4</v>
      </c>
      <c r="C3348">
        <v>2.90227768591103</v>
      </c>
      <c r="D3348" s="3">
        <v>2.0967673616978599E-2</v>
      </c>
      <c r="E3348" s="3">
        <v>2.0787661277918201E-2</v>
      </c>
      <c r="F3348">
        <v>2.0762412981403001E-2</v>
      </c>
      <c r="G3348">
        <v>-4621355</v>
      </c>
      <c r="H3348">
        <v>13051885</v>
      </c>
      <c r="K3348">
        <f t="shared" si="1214"/>
        <v>64.0783925618056</v>
      </c>
      <c r="L3348">
        <f t="shared" si="1205"/>
        <v>41.820156565159863</v>
      </c>
      <c r="M3348">
        <f t="shared" si="1206"/>
        <v>14.003176096193918</v>
      </c>
      <c r="N3348">
        <f t="shared" si="1207"/>
        <v>0.12425698449574567</v>
      </c>
      <c r="O3348">
        <f t="shared" si="1208"/>
        <v>62.179997580293211</v>
      </c>
      <c r="P3348">
        <f t="shared" si="1209"/>
        <v>61.854242223499597</v>
      </c>
      <c r="Q3348">
        <f t="shared" si="1210"/>
        <v>0.32533929509612847</v>
      </c>
      <c r="R3348">
        <f t="shared" si="1211"/>
        <v>61.854658285197083</v>
      </c>
      <c r="S3348">
        <f t="shared" si="1212"/>
        <v>13.786283232796499</v>
      </c>
      <c r="T3348">
        <f t="shared" si="1213"/>
        <v>12.936631897196643</v>
      </c>
      <c r="U3348">
        <f t="shared" si="1215"/>
        <v>0.72793075732822021</v>
      </c>
      <c r="V3348" s="6">
        <f t="shared" si="1216"/>
        <v>185728.99999979418</v>
      </c>
      <c r="W3348">
        <f t="shared" si="1222"/>
        <v>12.936757392538919</v>
      </c>
      <c r="X3348">
        <f t="shared" si="1223"/>
        <v>13.802824972555429</v>
      </c>
      <c r="Y3348">
        <f t="shared" si="1218"/>
        <v>0.31913820701495393</v>
      </c>
      <c r="Z3348">
        <f t="shared" si="1219"/>
        <v>0</v>
      </c>
      <c r="AA3348">
        <f t="shared" si="1221"/>
        <v>1.3550161595416542E-8</v>
      </c>
      <c r="AB3348">
        <f t="shared" si="1220"/>
        <v>0.99877225326628194</v>
      </c>
      <c r="AC3348">
        <f t="shared" si="1217"/>
        <v>2.1008390723206452</v>
      </c>
      <c r="AD3348">
        <f t="shared" si="1224"/>
        <v>1.5679628445293521E-11</v>
      </c>
      <c r="AE3348">
        <f t="shared" si="1225"/>
        <v>-9.9545890302662183E-5</v>
      </c>
      <c r="AF3348">
        <f t="shared" si="1226"/>
        <v>-1.567990647697383E-8</v>
      </c>
      <c r="AG3348">
        <f t="shared" si="1227"/>
        <v>1.5679628445293522E-9</v>
      </c>
      <c r="AH3348" t="str">
        <f t="shared" si="1228"/>
        <v>NaN</v>
      </c>
    </row>
    <row r="3349" spans="1:34">
      <c r="A3349" s="4">
        <v>43238.563009259262</v>
      </c>
      <c r="B3349" s="3">
        <v>-9.8701751370754197E-4</v>
      </c>
      <c r="C3349">
        <v>2.90230265954597</v>
      </c>
      <c r="D3349" s="3">
        <v>2.09605858615396E-2</v>
      </c>
      <c r="E3349" s="3">
        <v>2.07829995327302E-2</v>
      </c>
      <c r="F3349" s="3">
        <v>2.0757886837000101E-2</v>
      </c>
      <c r="G3349">
        <v>-4621258</v>
      </c>
      <c r="H3349">
        <v>13051885</v>
      </c>
      <c r="K3349">
        <f t="shared" si="1214"/>
        <v>64.036725511795368</v>
      </c>
      <c r="L3349">
        <f t="shared" si="1205"/>
        <v>41.78443909077432</v>
      </c>
      <c r="M3349">
        <f t="shared" si="1206"/>
        <v>13.991216358961641</v>
      </c>
      <c r="N3349">
        <f t="shared" si="1207"/>
        <v>0.12426455361597813</v>
      </c>
      <c r="O3349">
        <f t="shared" si="1208"/>
        <v>62.15870914501108</v>
      </c>
      <c r="P3349">
        <f t="shared" si="1209"/>
        <v>61.840289896596978</v>
      </c>
      <c r="Q3349">
        <f t="shared" si="1210"/>
        <v>0.31769228804301264</v>
      </c>
      <c r="R3349">
        <f t="shared" si="1211"/>
        <v>61.841016856968068</v>
      </c>
      <c r="S3349">
        <f t="shared" si="1212"/>
        <v>13.779421500266299</v>
      </c>
      <c r="T3349">
        <f t="shared" si="1213"/>
        <v>12.937428646694798</v>
      </c>
      <c r="U3349">
        <f t="shared" si="1215"/>
        <v>0.72791494438652327</v>
      </c>
      <c r="V3349" s="6">
        <f t="shared" si="1216"/>
        <v>185788.99999998976</v>
      </c>
      <c r="W3349">
        <f t="shared" si="1222"/>
        <v>12.936807006976521</v>
      </c>
      <c r="X3349">
        <f t="shared" si="1223"/>
        <v>13.803360755266409</v>
      </c>
      <c r="Y3349">
        <f t="shared" si="1218"/>
        <v>0.31858211514522833</v>
      </c>
      <c r="Z3349">
        <f t="shared" si="1219"/>
        <v>1.4227669636955447E-7</v>
      </c>
      <c r="AA3349">
        <f t="shared" si="1221"/>
        <v>2.0776914515384423E-8</v>
      </c>
      <c r="AB3349">
        <f t="shared" si="1220"/>
        <v>0.99881812069817288</v>
      </c>
      <c r="AC3349">
        <f t="shared" si="1217"/>
        <v>2.1008198467552543</v>
      </c>
      <c r="AD3349">
        <f t="shared" si="1224"/>
        <v>2.4083842619709757E-11</v>
      </c>
      <c r="AE3349">
        <f t="shared" si="1225"/>
        <v>6.4786803990153283E-4</v>
      </c>
      <c r="AF3349">
        <f t="shared" si="1226"/>
        <v>3.7005839452590247E-9</v>
      </c>
      <c r="AG3349">
        <f t="shared" si="1227"/>
        <v>2.4083842619709756E-9</v>
      </c>
      <c r="AH3349">
        <f t="shared" si="1228"/>
        <v>3.7005839452590247E-5</v>
      </c>
    </row>
    <row r="3350" spans="1:34">
      <c r="A3350" s="4">
        <v>43238.563703703701</v>
      </c>
      <c r="B3350" s="3">
        <v>-9.879094292409719E-4</v>
      </c>
      <c r="C3350">
        <v>2.9023312008430402</v>
      </c>
      <c r="D3350" s="3">
        <v>2.0962143740671301E-2</v>
      </c>
      <c r="E3350" s="3">
        <v>2.0786186644236301E-2</v>
      </c>
      <c r="F3350" s="3">
        <v>2.0761090870801101E-2</v>
      </c>
      <c r="G3350">
        <v>-4621397</v>
      </c>
      <c r="H3350">
        <v>13051885</v>
      </c>
      <c r="K3350">
        <f t="shared" si="1214"/>
        <v>64.093544216354772</v>
      </c>
      <c r="L3350">
        <f t="shared" si="1205"/>
        <v>41.83704612206256</v>
      </c>
      <c r="M3350">
        <f t="shared" si="1206"/>
        <v>14.008831441819579</v>
      </c>
      <c r="N3350">
        <f t="shared" si="1207"/>
        <v>0.12427320403909969</v>
      </c>
      <c r="O3350">
        <f t="shared" si="1208"/>
        <v>62.163388314510939</v>
      </c>
      <c r="P3350">
        <f t="shared" si="1209"/>
        <v>61.849828732336583</v>
      </c>
      <c r="Q3350">
        <f t="shared" si="1210"/>
        <v>0.31271476229654382</v>
      </c>
      <c r="R3350">
        <f t="shared" si="1211"/>
        <v>61.850673552214396</v>
      </c>
      <c r="S3350">
        <f t="shared" si="1212"/>
        <v>13.800354933621882</v>
      </c>
      <c r="T3350">
        <f t="shared" si="1213"/>
        <v>12.938339217549698</v>
      </c>
      <c r="U3350">
        <f t="shared" si="1215"/>
        <v>0.72789687245315793</v>
      </c>
      <c r="V3350" s="6">
        <f t="shared" si="1216"/>
        <v>185848.99999955669</v>
      </c>
      <c r="W3350">
        <f t="shared" si="1222"/>
        <v>12.936643571182051</v>
      </c>
      <c r="X3350">
        <f t="shared" si="1223"/>
        <v>13.80257016152774</v>
      </c>
      <c r="Y3350">
        <f t="shared" si="1218"/>
        <v>0.31140126902211307</v>
      </c>
      <c r="Z3350">
        <f t="shared" si="1219"/>
        <v>-1.1698306146046083E-7</v>
      </c>
      <c r="AA3350">
        <f t="shared" si="1221"/>
        <v>-3.4778747870935686E-8</v>
      </c>
      <c r="AB3350">
        <f t="shared" si="1220"/>
        <v>0.99942732754057839</v>
      </c>
      <c r="AC3350">
        <f t="shared" si="1217"/>
        <v>2.1007978746805258</v>
      </c>
      <c r="AD3350">
        <f t="shared" si="1224"/>
        <v>-4.124346463771618E-11</v>
      </c>
      <c r="AE3350">
        <f t="shared" si="1225"/>
        <v>-1.2792895840902247E-4</v>
      </c>
      <c r="AF3350">
        <f t="shared" si="1226"/>
        <v>3.2093517046718298E-8</v>
      </c>
      <c r="AG3350" t="str">
        <f t="shared" si="1227"/>
        <v>NaN</v>
      </c>
      <c r="AH3350">
        <f t="shared" si="1228"/>
        <v>3.2093517046718302E-4</v>
      </c>
    </row>
    <row r="3351" spans="1:34">
      <c r="A3351" s="4">
        <v>43238.564398148148</v>
      </c>
      <c r="B3351" s="3">
        <v>-9.8654182542304595E-4</v>
      </c>
      <c r="C3351">
        <v>2.9022586583796501</v>
      </c>
      <c r="D3351" s="3">
        <v>2.09560192540084E-2</v>
      </c>
      <c r="E3351" s="3">
        <v>2.0781013534142401E-2</v>
      </c>
      <c r="F3351" s="3">
        <v>2.0757946391531699E-2</v>
      </c>
      <c r="G3351">
        <v>-4621436</v>
      </c>
      <c r="H3351">
        <v>13051885</v>
      </c>
      <c r="K3351">
        <f t="shared" si="1214"/>
        <v>64.00642220269701</v>
      </c>
      <c r="L3351">
        <f t="shared" si="1205"/>
        <v>41.754057497786192</v>
      </c>
      <c r="M3351">
        <f t="shared" si="1206"/>
        <v>13.981043302913111</v>
      </c>
      <c r="N3351">
        <f t="shared" si="1207"/>
        <v>0.12425121754699804</v>
      </c>
      <c r="O3351">
        <f t="shared" si="1208"/>
        <v>62.144993106171491</v>
      </c>
      <c r="P3351">
        <f t="shared" si="1209"/>
        <v>61.834345920594934</v>
      </c>
      <c r="Q3351">
        <f t="shared" si="1210"/>
        <v>0.30379675672678275</v>
      </c>
      <c r="R3351">
        <f t="shared" si="1211"/>
        <v>61.841196349444708</v>
      </c>
      <c r="S3351">
        <f t="shared" si="1212"/>
        <v>13.778512131761923</v>
      </c>
      <c r="T3351">
        <f t="shared" si="1213"/>
        <v>12.936024849960051</v>
      </c>
      <c r="U3351">
        <f t="shared" si="1215"/>
        <v>0.72794280528379685</v>
      </c>
      <c r="V3351" s="6">
        <f t="shared" si="1216"/>
        <v>185908.99999975227</v>
      </c>
      <c r="W3351">
        <f t="shared" si="1222"/>
        <v>12.936798251487515</v>
      </c>
      <c r="X3351">
        <f t="shared" si="1223"/>
        <v>13.803460019446616</v>
      </c>
      <c r="Y3351">
        <f t="shared" si="1218"/>
        <v>0.30769952299565279</v>
      </c>
      <c r="Z3351">
        <f t="shared" si="1219"/>
        <v>-1.6757033039961497E-7</v>
      </c>
      <c r="AA3351">
        <f t="shared" si="1221"/>
        <v>-3.3875403751560089E-8</v>
      </c>
      <c r="AB3351">
        <f t="shared" si="1220"/>
        <v>0.99973985597586279</v>
      </c>
      <c r="AC3351">
        <f t="shared" si="1217"/>
        <v>2.1008537203704636</v>
      </c>
      <c r="AD3351">
        <f t="shared" si="1224"/>
        <v>-4.0656573944427594E-11</v>
      </c>
      <c r="AE3351">
        <f t="shared" si="1225"/>
        <v>-6.5322264705046135E-4</v>
      </c>
      <c r="AF3351">
        <f t="shared" si="1226"/>
        <v>6.1958455255942785E-9</v>
      </c>
      <c r="AG3351" t="str">
        <f t="shared" si="1227"/>
        <v>NaN</v>
      </c>
      <c r="AH3351">
        <f t="shared" si="1228"/>
        <v>6.1958455255942786E-5</v>
      </c>
    </row>
    <row r="3352" spans="1:34">
      <c r="A3352" s="4">
        <v>43238.565092592595</v>
      </c>
      <c r="B3352" s="3">
        <v>-9.8877756036017703E-4</v>
      </c>
      <c r="C3352">
        <v>2.9022681721453401</v>
      </c>
      <c r="D3352" s="3">
        <v>2.0949538001132199E-2</v>
      </c>
      <c r="E3352" s="3">
        <v>2.0775103107207499E-2</v>
      </c>
      <c r="F3352" s="3">
        <v>2.0750561629611201E-2</v>
      </c>
      <c r="G3352">
        <v>-4621258</v>
      </c>
      <c r="H3352">
        <v>13051885</v>
      </c>
      <c r="K3352">
        <f t="shared" si="1214"/>
        <v>64.148847755459258</v>
      </c>
      <c r="L3352">
        <f t="shared" si="1205"/>
        <v>41.90619025288342</v>
      </c>
      <c r="M3352">
        <f t="shared" si="1206"/>
        <v>14.031983852509246</v>
      </c>
      <c r="N3352">
        <f t="shared" si="1207"/>
        <v>0.12425410102137185</v>
      </c>
      <c r="O3352">
        <f t="shared" si="1208"/>
        <v>62.125526332297916</v>
      </c>
      <c r="P3352">
        <f t="shared" si="1209"/>
        <v>61.816656363271626</v>
      </c>
      <c r="Q3352">
        <f t="shared" si="1210"/>
        <v>0.30658704996363184</v>
      </c>
      <c r="R3352">
        <f t="shared" si="1211"/>
        <v>61.818939282334284</v>
      </c>
      <c r="S3352">
        <f t="shared" si="1212"/>
        <v>13.827592485866825</v>
      </c>
      <c r="T3352">
        <f t="shared" si="1213"/>
        <v>12.936328373578348</v>
      </c>
      <c r="U3352">
        <f t="shared" si="1215"/>
        <v>0.72793678130600847</v>
      </c>
      <c r="V3352" s="6">
        <f t="shared" si="1216"/>
        <v>185968.99999994785</v>
      </c>
      <c r="W3352">
        <f t="shared" si="1222"/>
        <v>12.936888724873739</v>
      </c>
      <c r="X3352">
        <f t="shared" si="1223"/>
        <v>13.802025836602706</v>
      </c>
      <c r="Y3352">
        <f t="shared" si="1218"/>
        <v>0.30731500994933708</v>
      </c>
      <c r="Z3352">
        <f t="shared" si="1219"/>
        <v>1.6440862691673226E-7</v>
      </c>
      <c r="AA3352">
        <f t="shared" si="1221"/>
        <v>5.4200647669862869E-9</v>
      </c>
      <c r="AB3352">
        <f t="shared" si="1220"/>
        <v>0.99977343813367459</v>
      </c>
      <c r="AC3352">
        <f t="shared" si="1217"/>
        <v>2.1008463963455544</v>
      </c>
      <c r="AD3352">
        <f t="shared" si="1224"/>
        <v>6.5131684566558237E-12</v>
      </c>
      <c r="AE3352">
        <f t="shared" si="1225"/>
        <v>2.1910099381914565E-5</v>
      </c>
      <c r="AF3352">
        <f t="shared" si="1226"/>
        <v>2.9592318963634719E-8</v>
      </c>
      <c r="AG3352">
        <f t="shared" si="1227"/>
        <v>6.5131684566558239E-10</v>
      </c>
      <c r="AH3352">
        <f t="shared" si="1228"/>
        <v>2.9592318963634723E-4</v>
      </c>
    </row>
    <row r="3353" spans="1:34">
      <c r="A3353" s="4">
        <v>43238.565787037034</v>
      </c>
      <c r="B3353" s="3">
        <v>-9.8706508253599201E-4</v>
      </c>
      <c r="C3353">
        <v>2.9023204978566399</v>
      </c>
      <c r="D3353" s="3">
        <v>2.0943449191090601E-2</v>
      </c>
      <c r="E3353">
        <v>2.0767634801141001E-2</v>
      </c>
      <c r="F3353" s="3">
        <v>2.07428433623136E-2</v>
      </c>
      <c r="G3353">
        <v>-4621257</v>
      </c>
      <c r="H3353">
        <v>13051885</v>
      </c>
      <c r="K3353">
        <f t="shared" si="1214"/>
        <v>64.039755842705219</v>
      </c>
      <c r="L3353">
        <f t="shared" si="1205"/>
        <v>41.807243932247303</v>
      </c>
      <c r="M3353">
        <f t="shared" si="1206"/>
        <v>13.998852394720961</v>
      </c>
      <c r="N3353">
        <f t="shared" si="1207"/>
        <v>0.12426996013042943</v>
      </c>
      <c r="O3353">
        <f t="shared" si="1208"/>
        <v>62.107238280511801</v>
      </c>
      <c r="P3353">
        <f t="shared" si="1209"/>
        <v>61.794304166090868</v>
      </c>
      <c r="Q3353">
        <f t="shared" si="1210"/>
        <v>0.3115612231575966</v>
      </c>
      <c r="R3353">
        <f t="shared" si="1211"/>
        <v>61.795677057354204</v>
      </c>
      <c r="S3353">
        <f t="shared" si="1212"/>
        <v>13.791144912615897</v>
      </c>
      <c r="T3353">
        <f t="shared" si="1213"/>
        <v>12.937997753479147</v>
      </c>
      <c r="U3353">
        <f t="shared" si="1215"/>
        <v>0.72790364942816932</v>
      </c>
      <c r="V3353" s="6">
        <f t="shared" si="1216"/>
        <v>186028.99999951478</v>
      </c>
      <c r="W3353">
        <f t="shared" si="1222"/>
        <v>12.936722370582945</v>
      </c>
      <c r="X3353">
        <f t="shared" si="1223"/>
        <v>13.798436950156132</v>
      </c>
      <c r="Y3353">
        <f t="shared" si="1218"/>
        <v>0.31084390183168625</v>
      </c>
      <c r="Z3353">
        <f t="shared" si="1219"/>
        <v>-2.3712782725471185E-7</v>
      </c>
      <c r="AA3353">
        <f t="shared" si="1221"/>
        <v>-1.6248995246388491E-8</v>
      </c>
      <c r="AB3353">
        <f t="shared" si="1220"/>
        <v>0.99947403262746348</v>
      </c>
      <c r="AC3353">
        <f t="shared" si="1217"/>
        <v>2.1008061142085479</v>
      </c>
      <c r="AD3353">
        <f t="shared" si="1224"/>
        <v>-1.9304005825516289E-11</v>
      </c>
      <c r="AE3353">
        <f t="shared" si="1225"/>
        <v>2.158507538189837E-4</v>
      </c>
      <c r="AF3353">
        <f t="shared" si="1226"/>
        <v>-8.9027649280515837E-9</v>
      </c>
      <c r="AG3353" t="str">
        <f t="shared" si="1227"/>
        <v>NaN</v>
      </c>
      <c r="AH3353" t="str">
        <f t="shared" si="1228"/>
        <v>NaN</v>
      </c>
    </row>
    <row r="3354" spans="1:34">
      <c r="A3354" s="4">
        <v>43238.566481481481</v>
      </c>
      <c r="B3354" s="3">
        <v>-9.88515931803704E-4</v>
      </c>
      <c r="C3354">
        <v>2.9021789805920002</v>
      </c>
      <c r="D3354" s="3">
        <v>2.0939608008193299E-2</v>
      </c>
      <c r="E3354" s="3">
        <v>2.07626400741538E-2</v>
      </c>
      <c r="F3354" s="3">
        <v>2.07380789997842E-2</v>
      </c>
      <c r="G3354">
        <v>-4621491</v>
      </c>
      <c r="H3354">
        <v>13051885</v>
      </c>
      <c r="K3354">
        <f t="shared" si="1214"/>
        <v>64.132180935455153</v>
      </c>
      <c r="L3354">
        <f t="shared" si="1205"/>
        <v>41.905931736181159</v>
      </c>
      <c r="M3354">
        <f t="shared" si="1206"/>
        <v>14.031897290066565</v>
      </c>
      <c r="N3354">
        <f t="shared" si="1207"/>
        <v>0.12422706844911832</v>
      </c>
      <c r="O3354">
        <f t="shared" si="1208"/>
        <v>62.09570109159214</v>
      </c>
      <c r="P3354">
        <f t="shared" si="1209"/>
        <v>61.779355244409317</v>
      </c>
      <c r="Q3354">
        <f t="shared" si="1210"/>
        <v>0.31438343237383037</v>
      </c>
      <c r="R3354">
        <f t="shared" si="1211"/>
        <v>61.78131765921831</v>
      </c>
      <c r="S3354">
        <f t="shared" si="1212"/>
        <v>13.822308335150678</v>
      </c>
      <c r="T3354">
        <f t="shared" si="1213"/>
        <v>12.933482839656923</v>
      </c>
      <c r="U3354">
        <f t="shared" si="1215"/>
        <v>0.7279932560977721</v>
      </c>
      <c r="V3354" s="6">
        <f t="shared" si="1216"/>
        <v>186088.99999971036</v>
      </c>
      <c r="W3354">
        <f t="shared" si="1222"/>
        <v>12.936488890876563</v>
      </c>
      <c r="X3354">
        <f t="shared" si="1223"/>
        <v>13.799339210895264</v>
      </c>
      <c r="Y3354">
        <f t="shared" si="1218"/>
        <v>0.31391538477680331</v>
      </c>
      <c r="Z3354">
        <f t="shared" si="1219"/>
        <v>-2.2131930432419716E-8</v>
      </c>
      <c r="AA3354">
        <f t="shared" si="1221"/>
        <v>4.6287067653447797E-10</v>
      </c>
      <c r="AB3354">
        <f t="shared" si="1220"/>
        <v>0.99921618159048564</v>
      </c>
      <c r="AC3354">
        <f t="shared" si="1217"/>
        <v>2.1009150590790782</v>
      </c>
      <c r="AD3354">
        <f t="shared" si="1224"/>
        <v>5.4454386466434536E-13</v>
      </c>
      <c r="AE3354">
        <f t="shared" si="1225"/>
        <v>-2.1060377884204895E-4</v>
      </c>
      <c r="AF3354">
        <f t="shared" si="1226"/>
        <v>-2.573936009934743E-10</v>
      </c>
      <c r="AG3354">
        <f t="shared" si="1227"/>
        <v>5.4454386466434535E-11</v>
      </c>
      <c r="AH3354" t="str">
        <f t="shared" si="1228"/>
        <v>NaN</v>
      </c>
    </row>
    <row r="3355" spans="1:34">
      <c r="A3355" s="4">
        <v>43238.567175925928</v>
      </c>
      <c r="B3355" s="3">
        <v>-9.8744563316358796E-4</v>
      </c>
      <c r="C3355">
        <v>2.9023121733116599</v>
      </c>
      <c r="D3355" s="3">
        <v>2.0933661904637101E-2</v>
      </c>
      <c r="E3355" s="3">
        <v>2.0754957708359102E-2</v>
      </c>
      <c r="F3355" s="3">
        <v>2.07316828430885E-2</v>
      </c>
      <c r="G3355">
        <v>-4621248</v>
      </c>
      <c r="H3355">
        <v>13051885</v>
      </c>
      <c r="K3355">
        <f t="shared" si="1214"/>
        <v>64.063998489983845</v>
      </c>
      <c r="L3355">
        <f t="shared" si="1205"/>
        <v>41.846156980474248</v>
      </c>
      <c r="M3355">
        <f t="shared" si="1206"/>
        <v>14.011882146675921</v>
      </c>
      <c r="N3355">
        <f t="shared" si="1207"/>
        <v>0.12426743709035194</v>
      </c>
      <c r="O3355">
        <f t="shared" si="1208"/>
        <v>62.077841666019907</v>
      </c>
      <c r="P3355">
        <f t="shared" si="1209"/>
        <v>61.756362379155973</v>
      </c>
      <c r="Q3355">
        <f t="shared" si="1210"/>
        <v>0.315801498798983</v>
      </c>
      <c r="R3355">
        <f t="shared" si="1211"/>
        <v>61.762040167220924</v>
      </c>
      <c r="S3355">
        <f t="shared" si="1212"/>
        <v>13.801347814143266</v>
      </c>
      <c r="T3355">
        <f t="shared" si="1213"/>
        <v>12.937732170313092</v>
      </c>
      <c r="U3355">
        <f t="shared" si="1215"/>
        <v>0.72790892040873501</v>
      </c>
      <c r="V3355" s="6">
        <f t="shared" si="1216"/>
        <v>186148.99999990594</v>
      </c>
      <c r="W3355">
        <f t="shared" si="1222"/>
        <v>12.936302107111457</v>
      </c>
      <c r="X3355">
        <f t="shared" si="1223"/>
        <v>13.801331203217039</v>
      </c>
      <c r="Y3355">
        <f t="shared" si="1218"/>
        <v>0.31143197198026229</v>
      </c>
      <c r="Z3355">
        <f t="shared" si="1219"/>
        <v>2.7506827962982463E-7</v>
      </c>
      <c r="AA3355">
        <f t="shared" si="1221"/>
        <v>-9.0222425370731573E-9</v>
      </c>
      <c r="AB3355">
        <f t="shared" si="1220"/>
        <v>0.99942487872029606</v>
      </c>
      <c r="AC3355">
        <f t="shared" si="1217"/>
        <v>2.1008125227303451</v>
      </c>
      <c r="AD3355">
        <f t="shared" si="1224"/>
        <v>-1.0698327952503882E-11</v>
      </c>
      <c r="AE3355">
        <f t="shared" si="1225"/>
        <v>-4.9434100067167085E-5</v>
      </c>
      <c r="AF3355">
        <f t="shared" si="1226"/>
        <v>2.1543700876493095E-8</v>
      </c>
      <c r="AG3355" t="str">
        <f t="shared" si="1227"/>
        <v>NaN</v>
      </c>
      <c r="AH3355">
        <f t="shared" si="1228"/>
        <v>2.1543700876493096E-4</v>
      </c>
    </row>
    <row r="3356" spans="1:34">
      <c r="A3356" s="4">
        <v>43238.567870370367</v>
      </c>
      <c r="B3356" s="3">
        <v>-9.8681534618663106E-4</v>
      </c>
      <c r="C3356">
        <v>2.9022824427938798</v>
      </c>
      <c r="D3356" s="3">
        <v>2.0932841342346398E-2</v>
      </c>
      <c r="E3356" s="3">
        <v>2.0758275634143501E-2</v>
      </c>
      <c r="F3356" s="3">
        <v>2.0734743946013601E-2</v>
      </c>
      <c r="G3356">
        <v>-4621246</v>
      </c>
      <c r="H3356">
        <v>13051885</v>
      </c>
      <c r="K3356">
        <f t="shared" si="1214"/>
        <v>64.023846605428574</v>
      </c>
      <c r="L3356">
        <f t="shared" si="1205"/>
        <v>41.801981303983354</v>
      </c>
      <c r="M3356">
        <f t="shared" si="1206"/>
        <v>13.997090241817634</v>
      </c>
      <c r="N3356">
        <f t="shared" si="1207"/>
        <v>0.12425842623293405</v>
      </c>
      <c r="O3356">
        <f t="shared" si="1208"/>
        <v>62.0753770652911</v>
      </c>
      <c r="P3356">
        <f t="shared" si="1209"/>
        <v>61.766292734273136</v>
      </c>
      <c r="Q3356">
        <f t="shared" si="1210"/>
        <v>0.30411098476797349</v>
      </c>
      <c r="R3356">
        <f t="shared" si="1211"/>
        <v>61.771266080523127</v>
      </c>
      <c r="S3356">
        <f t="shared" si="1212"/>
        <v>13.794349585305651</v>
      </c>
      <c r="T3356">
        <f t="shared" si="1213"/>
        <v>12.936783659005949</v>
      </c>
      <c r="U3356">
        <f t="shared" si="1215"/>
        <v>0.7279277453393227</v>
      </c>
      <c r="V3356" s="6">
        <f t="shared" si="1216"/>
        <v>186208.99999947287</v>
      </c>
      <c r="W3356">
        <f t="shared" si="1222"/>
        <v>12.936372151023372</v>
      </c>
      <c r="X3356">
        <f t="shared" si="1223"/>
        <v>13.802764313038658</v>
      </c>
      <c r="Y3356">
        <f t="shared" si="1218"/>
        <v>0.3104013256702392</v>
      </c>
      <c r="Z3356">
        <f t="shared" si="1219"/>
        <v>-9.4067237240690027E-9</v>
      </c>
      <c r="AA3356">
        <f t="shared" si="1221"/>
        <v>-6.0964528362651993E-8</v>
      </c>
      <c r="AB3356">
        <f t="shared" si="1220"/>
        <v>0.99951142999144993</v>
      </c>
      <c r="AC3356">
        <f t="shared" si="1217"/>
        <v>2.1008354103081865</v>
      </c>
      <c r="AD3356">
        <f t="shared" si="1224"/>
        <v>-7.2530886783848977E-11</v>
      </c>
      <c r="AE3356">
        <f t="shared" si="1225"/>
        <v>2.4427427587550548E-3</v>
      </c>
      <c r="AF3356">
        <f t="shared" si="1226"/>
        <v>-2.9558084662929661E-9</v>
      </c>
      <c r="AG3356" t="str">
        <f t="shared" si="1227"/>
        <v>NaN</v>
      </c>
      <c r="AH3356" t="str">
        <f t="shared" si="1228"/>
        <v>NaN</v>
      </c>
    </row>
    <row r="3357" spans="1:34">
      <c r="A3357" s="4">
        <v>43238.568576388891</v>
      </c>
      <c r="B3357" s="3">
        <v>-9.8782618379118499E-4</v>
      </c>
      <c r="C3357">
        <v>2.90230860564952</v>
      </c>
      <c r="D3357" s="3">
        <v>2.0925658449250501E-2</v>
      </c>
      <c r="E3357" s="3">
        <v>2.0748571593139802E-2</v>
      </c>
      <c r="F3357" s="3">
        <v>2.0725203310048498E-2</v>
      </c>
      <c r="G3357">
        <v>-4621233</v>
      </c>
      <c r="H3357">
        <v>13051885</v>
      </c>
      <c r="K3357">
        <f t="shared" si="1214"/>
        <v>64.088241137262557</v>
      </c>
      <c r="L3357">
        <f t="shared" si="1205"/>
        <v>41.878916914963114</v>
      </c>
      <c r="M3357">
        <f t="shared" si="1206"/>
        <v>14.022851573125404</v>
      </c>
      <c r="N3357">
        <f t="shared" si="1207"/>
        <v>0.12426635578745987</v>
      </c>
      <c r="O3357">
        <f t="shared" si="1208"/>
        <v>62.053802879199814</v>
      </c>
      <c r="P3357">
        <f t="shared" si="1209"/>
        <v>61.737249115006136</v>
      </c>
      <c r="Q3357">
        <f t="shared" si="1210"/>
        <v>0.31129149344376117</v>
      </c>
      <c r="R3357">
        <f t="shared" si="1211"/>
        <v>61.742511385756053</v>
      </c>
      <c r="S3357">
        <f t="shared" si="1212"/>
        <v>13.815323910829564</v>
      </c>
      <c r="T3357">
        <f t="shared" si="1213"/>
        <v>12.937618348956034</v>
      </c>
      <c r="U3357">
        <f t="shared" si="1215"/>
        <v>0.72791117940040939</v>
      </c>
      <c r="V3357" s="6">
        <f t="shared" si="1216"/>
        <v>186269.99999990221</v>
      </c>
      <c r="W3357">
        <f t="shared" si="1222"/>
        <v>12.93625541117018</v>
      </c>
      <c r="X3357">
        <f t="shared" si="1223"/>
        <v>13.801303477523616</v>
      </c>
      <c r="Y3357">
        <f t="shared" si="1218"/>
        <v>0.30703797551071216</v>
      </c>
      <c r="Z3357">
        <f t="shared" si="1219"/>
        <v>0</v>
      </c>
      <c r="AA3357">
        <f t="shared" si="1221"/>
        <v>-3.4315877262136565E-8</v>
      </c>
      <c r="AB3357">
        <f t="shared" si="1220"/>
        <v>0.9997966705914354</v>
      </c>
      <c r="AC3357">
        <f t="shared" si="1217"/>
        <v>2.1008152692396909</v>
      </c>
      <c r="AD3357">
        <f t="shared" si="1224"/>
        <v>-4.1273204057369652E-11</v>
      </c>
      <c r="AE3357">
        <f t="shared" si="1225"/>
        <v>-1.9286601514344957E-4</v>
      </c>
      <c r="AF3357">
        <f t="shared" si="1226"/>
        <v>2.1303134686087686E-8</v>
      </c>
      <c r="AG3357" t="str">
        <f t="shared" si="1227"/>
        <v>NaN</v>
      </c>
      <c r="AH3357">
        <f t="shared" si="1228"/>
        <v>2.1303134686087685E-4</v>
      </c>
    </row>
    <row r="3358" spans="1:34">
      <c r="A3358" s="4">
        <v>43238.56927083333</v>
      </c>
      <c r="B3358" s="3">
        <v>-9.8635155010924798E-4</v>
      </c>
      <c r="C3358">
        <v>2.9022824427938798</v>
      </c>
      <c r="D3358" s="3">
        <v>2.09243265220539E-2</v>
      </c>
      <c r="E3358" s="3">
        <v>2.0748238611340598E-2</v>
      </c>
      <c r="F3358" s="3">
        <v>2.0725727389926799E-2</v>
      </c>
      <c r="G3358">
        <v>-4621231</v>
      </c>
      <c r="H3358">
        <v>13051885</v>
      </c>
      <c r="K3358">
        <f t="shared" si="1214"/>
        <v>63.994300879057697</v>
      </c>
      <c r="L3358">
        <f t="shared" si="1205"/>
        <v>41.784287758527938</v>
      </c>
      <c r="M3358">
        <f t="shared" si="1206"/>
        <v>13.991165686456581</v>
      </c>
      <c r="N3358">
        <f t="shared" si="1207"/>
        <v>0.12425842623293405</v>
      </c>
      <c r="O3358">
        <f t="shared" si="1208"/>
        <v>62.0498023678716</v>
      </c>
      <c r="P3358">
        <f t="shared" si="1209"/>
        <v>61.736252520227197</v>
      </c>
      <c r="Q3358">
        <f t="shared" si="1210"/>
        <v>0.30571144832040176</v>
      </c>
      <c r="R3358">
        <f t="shared" si="1211"/>
        <v>61.744090919551198</v>
      </c>
      <c r="S3358">
        <f t="shared" si="1212"/>
        <v>13.787358054242979</v>
      </c>
      <c r="T3358">
        <f t="shared" si="1213"/>
        <v>12.936783659005949</v>
      </c>
      <c r="U3358">
        <f t="shared" si="1215"/>
        <v>0.7279277453393227</v>
      </c>
      <c r="V3358" s="6">
        <f t="shared" si="1216"/>
        <v>186329.99999946915</v>
      </c>
      <c r="W3358">
        <f t="shared" si="1222"/>
        <v>12.936150345302318</v>
      </c>
      <c r="X3358">
        <f t="shared" si="1223"/>
        <v>13.804432320747187</v>
      </c>
      <c r="Y3358">
        <f t="shared" si="1218"/>
        <v>0.30738312866710044</v>
      </c>
      <c r="Z3358">
        <f t="shared" si="1219"/>
        <v>-2.3396612289486843E-7</v>
      </c>
      <c r="AA3358">
        <f t="shared" si="1221"/>
        <v>1.5819720486516457E-8</v>
      </c>
      <c r="AB3358">
        <f t="shared" si="1220"/>
        <v>0.99976688370834366</v>
      </c>
      <c r="AC3358">
        <f t="shared" si="1217"/>
        <v>2.1008354103081865</v>
      </c>
      <c r="AD3358">
        <f t="shared" si="1224"/>
        <v>1.9005885802976468E-11</v>
      </c>
      <c r="AE3358">
        <f t="shared" si="1225"/>
        <v>-6.6922592543011857E-5</v>
      </c>
      <c r="AF3358">
        <f t="shared" si="1226"/>
        <v>-2.8271340060376811E-8</v>
      </c>
      <c r="AG3358">
        <f t="shared" si="1227"/>
        <v>1.9005885802976467E-9</v>
      </c>
      <c r="AH3358" t="str">
        <f t="shared" si="1228"/>
        <v>NaN</v>
      </c>
    </row>
    <row r="3359" spans="1:34">
      <c r="A3359" s="4">
        <v>43238.569965277777</v>
      </c>
      <c r="B3359" s="3">
        <v>-9.8635155010924798E-4</v>
      </c>
      <c r="C3359">
        <v>2.90222060331689</v>
      </c>
      <c r="D3359" s="3">
        <v>2.0921329685861599E-2</v>
      </c>
      <c r="E3359" s="3">
        <v>2.0745943415367899E-2</v>
      </c>
      <c r="F3359" s="3">
        <v>2.0722928326940698E-2</v>
      </c>
      <c r="G3359">
        <v>-4621217</v>
      </c>
      <c r="H3359">
        <v>13051885</v>
      </c>
      <c r="K3359">
        <f t="shared" si="1214"/>
        <v>63.994300879057697</v>
      </c>
      <c r="L3359">
        <f t="shared" si="1205"/>
        <v>41.787967101348592</v>
      </c>
      <c r="M3359">
        <f t="shared" si="1206"/>
        <v>13.992397687713096</v>
      </c>
      <c r="N3359">
        <f t="shared" si="1207"/>
        <v>0.12423968364950266</v>
      </c>
      <c r="O3359">
        <f t="shared" si="1208"/>
        <v>62.040801217383262</v>
      </c>
      <c r="P3359">
        <f t="shared" si="1209"/>
        <v>61.729383134787788</v>
      </c>
      <c r="Q3359">
        <f t="shared" si="1210"/>
        <v>0.30514644423713833</v>
      </c>
      <c r="R3359">
        <f t="shared" si="1211"/>
        <v>61.735654773146123</v>
      </c>
      <c r="S3359">
        <f t="shared" si="1212"/>
        <v>13.788966724888336</v>
      </c>
      <c r="T3359">
        <f t="shared" si="1213"/>
        <v>12.934810755486852</v>
      </c>
      <c r="U3359">
        <f t="shared" si="1215"/>
        <v>0.72796690119495056</v>
      </c>
      <c r="V3359" s="6">
        <f t="shared" si="1216"/>
        <v>186389.99999966472</v>
      </c>
      <c r="W3359">
        <f t="shared" si="1222"/>
        <v>12.936106567857367</v>
      </c>
      <c r="X3359">
        <f t="shared" si="1223"/>
        <v>13.804529278638945</v>
      </c>
      <c r="Y3359">
        <f t="shared" si="1218"/>
        <v>0.30515166403321103</v>
      </c>
      <c r="Z3359">
        <f t="shared" si="1219"/>
        <v>-1.9918737386231953E-7</v>
      </c>
      <c r="AA3359">
        <f t="shared" si="1221"/>
        <v>7.6896235528093383E-9</v>
      </c>
      <c r="AB3359">
        <f t="shared" si="1220"/>
        <v>0.99995593598863741</v>
      </c>
      <c r="AC3359">
        <f t="shared" si="1217"/>
        <v>2.1008830164701022</v>
      </c>
      <c r="AD3359">
        <f t="shared" si="1224"/>
        <v>9.3061171294885404E-12</v>
      </c>
      <c r="AE3359">
        <f t="shared" si="1225"/>
        <v>-1.6362975911346652E-4</v>
      </c>
      <c r="AF3359">
        <f t="shared" si="1226"/>
        <v>-5.6615749276691508E-9</v>
      </c>
      <c r="AG3359">
        <f t="shared" si="1227"/>
        <v>9.3061171294885403E-10</v>
      </c>
      <c r="AH3359" t="str">
        <f t="shared" si="1228"/>
        <v>NaN</v>
      </c>
    </row>
    <row r="3360" spans="1:34">
      <c r="A3360" s="4">
        <v>43238.570659722223</v>
      </c>
      <c r="B3360" s="3">
        <v>-9.8758833964893698E-4</v>
      </c>
      <c r="C3360">
        <v>2.9022075218890699</v>
      </c>
      <c r="D3360">
        <v>2.0914919786228E-2</v>
      </c>
      <c r="E3360" s="3">
        <v>2.0740532461131798E-2</v>
      </c>
      <c r="F3360" s="3">
        <v>2.0716722744746199E-2</v>
      </c>
      <c r="G3360">
        <v>-4621226</v>
      </c>
      <c r="H3360">
        <v>13051885</v>
      </c>
      <c r="K3360">
        <f t="shared" si="1214"/>
        <v>64.073089482713385</v>
      </c>
      <c r="L3360">
        <f t="shared" si="1205"/>
        <v>41.874912886321283</v>
      </c>
      <c r="M3360">
        <f t="shared" si="1206"/>
        <v>14.021510853176677</v>
      </c>
      <c r="N3360">
        <f t="shared" si="1207"/>
        <v>0.12423571887223975</v>
      </c>
      <c r="O3360">
        <f t="shared" si="1208"/>
        <v>62.02154875661634</v>
      </c>
      <c r="P3360">
        <f t="shared" si="1209"/>
        <v>61.713188469632875</v>
      </c>
      <c r="Q3360">
        <f t="shared" si="1210"/>
        <v>0.30459709954209302</v>
      </c>
      <c r="R3360">
        <f t="shared" si="1211"/>
        <v>61.716951657074247</v>
      </c>
      <c r="S3360">
        <f t="shared" si="1212"/>
        <v>13.818446120148614</v>
      </c>
      <c r="T3360">
        <f t="shared" si="1213"/>
        <v>12.934393410511809</v>
      </c>
      <c r="U3360">
        <f t="shared" si="1215"/>
        <v>0.7279751841644071</v>
      </c>
      <c r="V3360" s="6">
        <f t="shared" si="1216"/>
        <v>186449.9999998603</v>
      </c>
      <c r="W3360">
        <f t="shared" si="1222"/>
        <v>12.935934376573895</v>
      </c>
      <c r="X3360">
        <f t="shared" si="1223"/>
        <v>13.806346618975123</v>
      </c>
      <c r="Y3360">
        <f t="shared" si="1218"/>
        <v>0.30555761623211214</v>
      </c>
      <c r="Z3360">
        <f t="shared" si="1219"/>
        <v>-5.0587269551103886E-8</v>
      </c>
      <c r="AA3360">
        <f t="shared" si="1221"/>
        <v>-3.4778747579960275E-8</v>
      </c>
      <c r="AB3360">
        <f t="shared" si="1220"/>
        <v>0.99992174067380191</v>
      </c>
      <c r="AC3360">
        <f t="shared" si="1217"/>
        <v>2.1008930870043501</v>
      </c>
      <c r="AD3360">
        <f t="shared" si="1224"/>
        <v>-4.2034132090385964E-11</v>
      </c>
      <c r="AE3360">
        <f t="shared" si="1225"/>
        <v>4.6916529452746601E-5</v>
      </c>
      <c r="AF3360">
        <f t="shared" si="1226"/>
        <v>-8.918816774032882E-8</v>
      </c>
      <c r="AG3360" t="str">
        <f t="shared" si="1227"/>
        <v>NaN</v>
      </c>
      <c r="AH3360" t="str">
        <f t="shared" si="1228"/>
        <v>NaN</v>
      </c>
    </row>
    <row r="3361" spans="1:34">
      <c r="A3361" s="4">
        <v>43238.57135416667</v>
      </c>
      <c r="B3361" s="3">
        <v>-9.8725535784978998E-4</v>
      </c>
      <c r="C3361">
        <v>2.9022015757855102</v>
      </c>
      <c r="D3361" s="3">
        <v>2.0910246148832801E-2</v>
      </c>
      <c r="E3361">
        <v>2.0735050153653001E-2</v>
      </c>
      <c r="F3361" s="3">
        <v>2.0711291371462701E-2</v>
      </c>
      <c r="G3361">
        <v>-4621247</v>
      </c>
      <c r="H3361">
        <v>13051885</v>
      </c>
      <c r="K3361">
        <f t="shared" si="1214"/>
        <v>64.051877166344539</v>
      </c>
      <c r="L3361">
        <f t="shared" si="1205"/>
        <v>41.860840060702088</v>
      </c>
      <c r="M3361">
        <f t="shared" si="1206"/>
        <v>14.016798669591005</v>
      </c>
      <c r="N3361">
        <f t="shared" si="1207"/>
        <v>0.12423391670075504</v>
      </c>
      <c r="O3361">
        <f t="shared" si="1208"/>
        <v>62.007511248116487</v>
      </c>
      <c r="P3361">
        <f t="shared" si="1209"/>
        <v>61.696780248453877</v>
      </c>
      <c r="Q3361">
        <f t="shared" si="1210"/>
        <v>0.30692930491710513</v>
      </c>
      <c r="R3361">
        <f t="shared" si="1211"/>
        <v>61.700581943199381</v>
      </c>
      <c r="S3361">
        <f t="shared" si="1212"/>
        <v>13.812179132979601</v>
      </c>
      <c r="T3361">
        <f t="shared" si="1213"/>
        <v>12.93420370825026</v>
      </c>
      <c r="U3361">
        <f t="shared" si="1215"/>
        <v>0.7279789491505273</v>
      </c>
      <c r="V3361" s="6">
        <f t="shared" si="1216"/>
        <v>186510.00000005588</v>
      </c>
      <c r="W3361">
        <f t="shared" si="1222"/>
        <v>12.93614450830964</v>
      </c>
      <c r="X3361">
        <f t="shared" si="1223"/>
        <v>13.805702169607299</v>
      </c>
      <c r="Y3361">
        <f t="shared" si="1218"/>
        <v>0.30920523189231375</v>
      </c>
      <c r="Z3361">
        <f t="shared" si="1219"/>
        <v>3.2881725380815143E-7</v>
      </c>
      <c r="AA3361">
        <f t="shared" si="1221"/>
        <v>-4.7425565036019117E-8</v>
      </c>
      <c r="AB3361">
        <f t="shared" si="1220"/>
        <v>0.99961335639488957</v>
      </c>
      <c r="AC3361">
        <f t="shared" si="1217"/>
        <v>2.1008976645199211</v>
      </c>
      <c r="AD3361">
        <f t="shared" si="1224"/>
        <v>-5.6643213737287365E-11</v>
      </c>
      <c r="AE3361">
        <f t="shared" si="1225"/>
        <v>-1.9117234429912898E-4</v>
      </c>
      <c r="AF3361">
        <f t="shared" si="1226"/>
        <v>2.9495370502347593E-8</v>
      </c>
      <c r="AG3361" t="str">
        <f t="shared" si="1227"/>
        <v>NaN</v>
      </c>
      <c r="AH3361">
        <f t="shared" si="1228"/>
        <v>2.9495370502347594E-4</v>
      </c>
    </row>
    <row r="3362" spans="1:34">
      <c r="A3362" s="4">
        <v>43238.572048611109</v>
      </c>
      <c r="B3362" s="3">
        <v>-9.8661317866572101E-4</v>
      </c>
      <c r="C3362">
        <v>2.9023312008430402</v>
      </c>
      <c r="D3362" s="3">
        <v>2.0900351832515301E-2</v>
      </c>
      <c r="E3362" s="3">
        <v>2.0723978508831301E-2</v>
      </c>
      <c r="F3362" s="3">
        <v>2.06983918599144E-2</v>
      </c>
      <c r="G3362">
        <v>-4621250</v>
      </c>
      <c r="H3362">
        <v>13051885</v>
      </c>
      <c r="K3362">
        <f t="shared" si="1214"/>
        <v>64.010967699061808</v>
      </c>
      <c r="L3362">
        <f t="shared" si="1205"/>
        <v>41.836886883949759</v>
      </c>
      <c r="M3362">
        <f t="shared" si="1206"/>
        <v>14.008778122092492</v>
      </c>
      <c r="N3362">
        <f t="shared" si="1207"/>
        <v>0.12427320403909969</v>
      </c>
      <c r="O3362">
        <f t="shared" si="1208"/>
        <v>61.977793163964328</v>
      </c>
      <c r="P3362">
        <f t="shared" si="1209"/>
        <v>61.663643472059555</v>
      </c>
      <c r="Q3362">
        <f t="shared" si="1210"/>
        <v>0.3160892912177431</v>
      </c>
      <c r="R3362">
        <f t="shared" si="1211"/>
        <v>61.661703872746585</v>
      </c>
      <c r="S3362">
        <f t="shared" si="1212"/>
        <v>13.798051927947331</v>
      </c>
      <c r="T3362">
        <f t="shared" si="1213"/>
        <v>12.938339217549698</v>
      </c>
      <c r="U3362">
        <f t="shared" si="1215"/>
        <v>0.72789687245315793</v>
      </c>
      <c r="V3362" s="6">
        <f t="shared" si="1216"/>
        <v>186569.99999962281</v>
      </c>
      <c r="W3362">
        <f t="shared" si="1222"/>
        <v>12.936030686952774</v>
      </c>
      <c r="X3362">
        <f t="shared" si="1223"/>
        <v>13.805615935908817</v>
      </c>
      <c r="Y3362">
        <f t="shared" si="1218"/>
        <v>0.31144537082631274</v>
      </c>
      <c r="Z3362">
        <f t="shared" si="1219"/>
        <v>2.1815760109387483E-7</v>
      </c>
      <c r="AA3362">
        <f t="shared" si="1221"/>
        <v>-9.0334369013075472E-10</v>
      </c>
      <c r="AB3362">
        <f t="shared" si="1220"/>
        <v>0.99942359425889604</v>
      </c>
      <c r="AC3362">
        <f t="shared" si="1217"/>
        <v>2.1007978746805258</v>
      </c>
      <c r="AD3362">
        <f t="shared" si="1224"/>
        <v>-1.0711066409573863E-12</v>
      </c>
      <c r="AE3362">
        <f t="shared" si="1225"/>
        <v>-1.3502382527276144E-4</v>
      </c>
      <c r="AF3362">
        <f t="shared" si="1226"/>
        <v>7.8968400304696946E-10</v>
      </c>
      <c r="AG3362" t="str">
        <f t="shared" si="1227"/>
        <v>NaN</v>
      </c>
      <c r="AH3362">
        <f t="shared" si="1228"/>
        <v>7.8968400304696943E-6</v>
      </c>
    </row>
    <row r="3363" spans="1:34">
      <c r="A3363" s="4">
        <v>43238.572743055556</v>
      </c>
      <c r="B3363" s="3">
        <v>-9.8566180209672897E-4</v>
      </c>
      <c r="C3363">
        <v>2.9022836320145902</v>
      </c>
      <c r="D3363" s="3">
        <v>2.0897795007986102E-2</v>
      </c>
      <c r="E3363" s="3">
        <v>2.0720886534982101E-2</v>
      </c>
      <c r="F3363" s="3">
        <v>2.0697427076502201E-2</v>
      </c>
      <c r="G3363">
        <v>-4621242</v>
      </c>
      <c r="H3363">
        <v>13051885</v>
      </c>
      <c r="K3363">
        <f t="shared" si="1214"/>
        <v>63.9503610808651</v>
      </c>
      <c r="L3363">
        <f t="shared" si="1205"/>
        <v>41.77754846476779</v>
      </c>
      <c r="M3363">
        <f t="shared" si="1206"/>
        <v>13.988909082822392</v>
      </c>
      <c r="N3363">
        <f t="shared" si="1207"/>
        <v>0.1242587866672305</v>
      </c>
      <c r="O3363">
        <f t="shared" si="1208"/>
        <v>61.97011361096817</v>
      </c>
      <c r="P3363">
        <f t="shared" si="1209"/>
        <v>61.65438937768532</v>
      </c>
      <c r="Q3363">
        <f t="shared" si="1210"/>
        <v>0.31131751634409</v>
      </c>
      <c r="R3363">
        <f t="shared" si="1211"/>
        <v>61.65879609462408</v>
      </c>
      <c r="S3363">
        <f t="shared" si="1212"/>
        <v>13.781364071926332</v>
      </c>
      <c r="T3363">
        <f t="shared" si="1213"/>
        <v>12.936821599458206</v>
      </c>
      <c r="U3363">
        <f t="shared" si="1215"/>
        <v>0.72792699234210001</v>
      </c>
      <c r="V3363" s="6">
        <f t="shared" si="1216"/>
        <v>186629.99999981839</v>
      </c>
      <c r="W3363">
        <f t="shared" si="1222"/>
        <v>12.936068627405046</v>
      </c>
      <c r="X3363">
        <f t="shared" si="1223"/>
        <v>13.806517254998122</v>
      </c>
      <c r="Y3363">
        <f t="shared" si="1218"/>
        <v>0.31368790501630883</v>
      </c>
      <c r="Z3363">
        <f t="shared" si="1219"/>
        <v>-3.0668532165345635E-7</v>
      </c>
      <c r="AA3363">
        <f t="shared" si="1221"/>
        <v>3.2972060029679828E-8</v>
      </c>
      <c r="AB3363">
        <f t="shared" si="1220"/>
        <v>0.99923260200508124</v>
      </c>
      <c r="AC3363">
        <f t="shared" si="1217"/>
        <v>2.1008344948050732</v>
      </c>
      <c r="AD3363">
        <f t="shared" si="1224"/>
        <v>3.8816596687116421E-11</v>
      </c>
      <c r="AE3363">
        <f t="shared" si="1225"/>
        <v>1.8526918929196178E-4</v>
      </c>
      <c r="AF3363">
        <f t="shared" si="1226"/>
        <v>2.0856685386590587E-8</v>
      </c>
      <c r="AG3363">
        <f t="shared" si="1227"/>
        <v>3.8816596687116422E-9</v>
      </c>
      <c r="AH3363">
        <f t="shared" si="1228"/>
        <v>2.0856685386590589E-4</v>
      </c>
    </row>
    <row r="3364" spans="1:34">
      <c r="A3364" s="4">
        <v>43238.573437500003</v>
      </c>
      <c r="B3364" s="3">
        <v>-9.8738617212802606E-4</v>
      </c>
      <c r="C3364">
        <v>2.90221584643405</v>
      </c>
      <c r="D3364" s="3">
        <v>2.0892645682306501E-2</v>
      </c>
      <c r="E3364" s="3">
        <v>2.0714559880798299E-2</v>
      </c>
      <c r="F3364" s="3">
        <v>2.0691519266965799E-2</v>
      </c>
      <c r="G3364">
        <v>-4621218</v>
      </c>
      <c r="H3364">
        <v>13051885</v>
      </c>
      <c r="K3364">
        <f t="shared" si="1214"/>
        <v>64.060210576346563</v>
      </c>
      <c r="L3364">
        <f t="shared" si="1205"/>
        <v>41.895163722117246</v>
      </c>
      <c r="M3364">
        <f t="shared" si="1206"/>
        <v>14.028291698659743</v>
      </c>
      <c r="N3364">
        <f t="shared" si="1207"/>
        <v>0.12423824191231723</v>
      </c>
      <c r="O3364">
        <f t="shared" si="1208"/>
        <v>61.954647348422817</v>
      </c>
      <c r="P3364">
        <f t="shared" si="1209"/>
        <v>61.635454076888649</v>
      </c>
      <c r="Q3364">
        <f t="shared" si="1210"/>
        <v>0.31365690748709341</v>
      </c>
      <c r="R3364">
        <f t="shared" si="1211"/>
        <v>61.640990440935724</v>
      </c>
      <c r="S3364">
        <f t="shared" si="1212"/>
        <v>13.819187093668347</v>
      </c>
      <c r="T3364">
        <f t="shared" si="1213"/>
        <v>12.934658993677861</v>
      </c>
      <c r="U3364">
        <f t="shared" si="1215"/>
        <v>0.72796991318384141</v>
      </c>
      <c r="V3364" s="6">
        <f t="shared" si="1216"/>
        <v>186690.00000001397</v>
      </c>
      <c r="W3364">
        <f t="shared" si="1222"/>
        <v>12.935948969055529</v>
      </c>
      <c r="X3364">
        <f t="shared" si="1223"/>
        <v>13.804976208440163</v>
      </c>
      <c r="Y3364">
        <f t="shared" si="1218"/>
        <v>0.31051494574791622</v>
      </c>
      <c r="Z3364">
        <f t="shared" si="1219"/>
        <v>-8.8527722192411906E-8</v>
      </c>
      <c r="AA3364">
        <f t="shared" si="1221"/>
        <v>4.6070549499138127E-8</v>
      </c>
      <c r="AB3364">
        <f t="shared" si="1220"/>
        <v>0.99950312179818723</v>
      </c>
      <c r="AC3364">
        <f t="shared" si="1217"/>
        <v>2.1008866784825533</v>
      </c>
      <c r="AD3364">
        <f t="shared" si="1224"/>
        <v>5.479246240858815E-11</v>
      </c>
      <c r="AE3364">
        <f t="shared" si="1225"/>
        <v>-1.4841278283270524E-3</v>
      </c>
      <c r="AF3364">
        <f t="shared" si="1226"/>
        <v>-3.6751963444105085E-9</v>
      </c>
      <c r="AG3364">
        <f t="shared" si="1227"/>
        <v>5.4792462408588152E-9</v>
      </c>
      <c r="AH3364" t="str">
        <f t="shared" si="1228"/>
        <v>NaN</v>
      </c>
    </row>
    <row r="3365" spans="1:34">
      <c r="A3365" s="4">
        <v>43238.574131944442</v>
      </c>
      <c r="B3365" s="3">
        <v>-9.8758833964893698E-4</v>
      </c>
      <c r="C3365">
        <v>2.9022503338346701</v>
      </c>
      <c r="D3365" s="3">
        <v>2.0888852068237599E-2</v>
      </c>
      <c r="E3365">
        <v>2.0714310144449001E-2</v>
      </c>
      <c r="F3365">
        <v>2.0690089958207002E-2</v>
      </c>
      <c r="G3365">
        <v>-4621205</v>
      </c>
      <c r="H3365">
        <v>13051885</v>
      </c>
      <c r="K3365">
        <f t="shared" si="1214"/>
        <v>64.073089482713385</v>
      </c>
      <c r="L3365">
        <f t="shared" si="1205"/>
        <v>41.909921441839217</v>
      </c>
      <c r="M3365">
        <f t="shared" si="1206"/>
        <v>14.033233214068062</v>
      </c>
      <c r="N3365">
        <f t="shared" si="1207"/>
        <v>0.12424869450692055</v>
      </c>
      <c r="O3365">
        <f t="shared" si="1208"/>
        <v>61.943253034907592</v>
      </c>
      <c r="P3365">
        <f t="shared" si="1209"/>
        <v>61.63470663080475</v>
      </c>
      <c r="Q3365">
        <f t="shared" si="1210"/>
        <v>0.3065704134125653</v>
      </c>
      <c r="R3365">
        <f t="shared" si="1211"/>
        <v>61.636682621495027</v>
      </c>
      <c r="S3365">
        <f t="shared" si="1212"/>
        <v>13.828852938459685</v>
      </c>
      <c r="T3365">
        <f t="shared" si="1213"/>
        <v>12.935759266793999</v>
      </c>
      <c r="U3365">
        <f t="shared" si="1215"/>
        <v>0.72794807626436253</v>
      </c>
      <c r="V3365" s="6">
        <f t="shared" si="1216"/>
        <v>186749.9999995809</v>
      </c>
      <c r="W3365">
        <f t="shared" si="1222"/>
        <v>12.935788451757388</v>
      </c>
      <c r="X3365">
        <f t="shared" si="1223"/>
        <v>13.806791059190239</v>
      </c>
      <c r="Y3365">
        <f t="shared" si="1218"/>
        <v>0.31154546379271864</v>
      </c>
      <c r="Z3365">
        <f t="shared" si="1219"/>
        <v>9.1689426526350156E-8</v>
      </c>
      <c r="AA3365">
        <f t="shared" si="1221"/>
        <v>1.1743473550331747E-8</v>
      </c>
      <c r="AB3365">
        <f t="shared" si="1220"/>
        <v>0.99941633455081669</v>
      </c>
      <c r="AC3365">
        <f t="shared" si="1217"/>
        <v>2.1008601288922608</v>
      </c>
      <c r="AD3365">
        <f t="shared" si="1224"/>
        <v>1.3920331831610692E-11</v>
      </c>
      <c r="AE3365">
        <f t="shared" si="1225"/>
        <v>-4.942401686845192E-5</v>
      </c>
      <c r="AF3365">
        <f t="shared" si="1226"/>
        <v>-2.803771293340098E-8</v>
      </c>
      <c r="AG3365">
        <f t="shared" si="1227"/>
        <v>1.3920331831610692E-9</v>
      </c>
      <c r="AH3365" t="str">
        <f t="shared" si="1228"/>
        <v>NaN</v>
      </c>
    </row>
    <row r="3366" spans="1:34">
      <c r="A3366" s="4">
        <v>43238.574826388889</v>
      </c>
      <c r="B3366" s="3">
        <v>-9.8705319032887907E-4</v>
      </c>
      <c r="C3366">
        <v>2.9022503338346701</v>
      </c>
      <c r="D3366" s="3">
        <v>2.0885629280110202E-2</v>
      </c>
      <c r="E3366" s="3">
        <v>2.0706508856583199E-2</v>
      </c>
      <c r="F3366" s="3">
        <v>2.0684277435921099E-2</v>
      </c>
      <c r="G3366">
        <v>-4621517</v>
      </c>
      <c r="H3366">
        <v>13051885</v>
      </c>
      <c r="K3366">
        <f t="shared" si="1214"/>
        <v>64.038998259977745</v>
      </c>
      <c r="L3366">
        <f t="shared" si="1205"/>
        <v>41.883470726748008</v>
      </c>
      <c r="M3366">
        <f t="shared" si="1206"/>
        <v>14.024376383971902</v>
      </c>
      <c r="N3366">
        <f t="shared" si="1207"/>
        <v>0.12424869450692055</v>
      </c>
      <c r="O3366">
        <f t="shared" si="1208"/>
        <v>61.933573226247624</v>
      </c>
      <c r="P3366">
        <f t="shared" si="1209"/>
        <v>61.611357838844761</v>
      </c>
      <c r="Q3366">
        <f t="shared" si="1210"/>
        <v>0.3144090704784972</v>
      </c>
      <c r="R3366">
        <f t="shared" si="1211"/>
        <v>61.619164155769127</v>
      </c>
      <c r="S3366">
        <f t="shared" si="1212"/>
        <v>13.814770336986237</v>
      </c>
      <c r="T3366">
        <f t="shared" si="1213"/>
        <v>12.935759266793999</v>
      </c>
      <c r="U3366">
        <f t="shared" si="1215"/>
        <v>0.72794807626436253</v>
      </c>
      <c r="V3366" s="6">
        <f t="shared" si="1216"/>
        <v>186809.99999977648</v>
      </c>
      <c r="W3366">
        <f t="shared" si="1222"/>
        <v>12.935826392209682</v>
      </c>
      <c r="X3366">
        <f t="shared" si="1223"/>
        <v>13.808573299398395</v>
      </c>
      <c r="Y3366">
        <f t="shared" si="1218"/>
        <v>0.31200471974464722</v>
      </c>
      <c r="Z3366">
        <f t="shared" si="1219"/>
        <v>3.7940452176354535E-8</v>
      </c>
      <c r="AA3366">
        <f t="shared" si="1221"/>
        <v>-2.1680258283662208E-8</v>
      </c>
      <c r="AB3366">
        <f t="shared" si="1220"/>
        <v>0.99937709924132245</v>
      </c>
      <c r="AC3366">
        <f t="shared" si="1217"/>
        <v>2.1008601288922608</v>
      </c>
      <c r="AD3366">
        <f t="shared" si="1224"/>
        <v>-2.5661245663949741E-11</v>
      </c>
      <c r="AE3366">
        <f t="shared" si="1225"/>
        <v>-1.2181595034507119E-4</v>
      </c>
      <c r="AF3366">
        <f t="shared" si="1226"/>
        <v>2.0970298508769097E-8</v>
      </c>
      <c r="AG3366" t="str">
        <f t="shared" si="1227"/>
        <v>NaN</v>
      </c>
      <c r="AH3366">
        <f t="shared" si="1228"/>
        <v>2.0970298508769095E-4</v>
      </c>
    </row>
    <row r="3367" spans="1:34">
      <c r="A3367" s="4">
        <v>43238.575520833336</v>
      </c>
      <c r="B3367" s="3">
        <v>-9.8691048384353004E-4</v>
      </c>
      <c r="C3367">
        <v>2.9022646044832099</v>
      </c>
      <c r="D3367" s="3">
        <v>2.0879861559660599E-2</v>
      </c>
      <c r="E3367">
        <v>2.0703095793142001E-2</v>
      </c>
      <c r="F3367" s="3">
        <v>2.0678321982759401E-2</v>
      </c>
      <c r="G3367">
        <v>-4621230</v>
      </c>
      <c r="H3367">
        <v>13051885</v>
      </c>
      <c r="K3367">
        <f t="shared" si="1214"/>
        <v>64.029907267248205</v>
      </c>
      <c r="L3367">
        <f t="shared" si="1205"/>
        <v>41.882208122998307</v>
      </c>
      <c r="M3367">
        <f t="shared" si="1206"/>
        <v>14.023953610264222</v>
      </c>
      <c r="N3367">
        <f t="shared" si="1207"/>
        <v>0.12425301971848275</v>
      </c>
      <c r="O3367">
        <f t="shared" si="1208"/>
        <v>61.916249583442287</v>
      </c>
      <c r="P3367">
        <f t="shared" si="1209"/>
        <v>61.601142742362534</v>
      </c>
      <c r="Q3367">
        <f t="shared" si="1210"/>
        <v>0.31503467534287921</v>
      </c>
      <c r="R3367">
        <f t="shared" si="1211"/>
        <v>61.601214908099408</v>
      </c>
      <c r="S3367">
        <f t="shared" si="1212"/>
        <v>13.81393049336897</v>
      </c>
      <c r="T3367">
        <f t="shared" si="1213"/>
        <v>12.9362145522216</v>
      </c>
      <c r="U3367">
        <f t="shared" si="1215"/>
        <v>0.72793904029767709</v>
      </c>
      <c r="V3367" s="6">
        <f t="shared" si="1216"/>
        <v>186869.99999997206</v>
      </c>
      <c r="W3367">
        <f t="shared" si="1222"/>
        <v>12.936010257478461</v>
      </c>
      <c r="X3367">
        <f t="shared" si="1223"/>
        <v>13.804150173500888</v>
      </c>
      <c r="Y3367">
        <f t="shared" si="1218"/>
        <v>0.31680591741999109</v>
      </c>
      <c r="Z3367">
        <f t="shared" si="1219"/>
        <v>4.1102156735104256E-8</v>
      </c>
      <c r="AA3367">
        <f t="shared" si="1221"/>
        <v>-8.5817690057156041E-9</v>
      </c>
      <c r="AB3367">
        <f t="shared" si="1220"/>
        <v>0.99897145056872905</v>
      </c>
      <c r="AC3367">
        <f t="shared" si="1217"/>
        <v>2.1008491428548925</v>
      </c>
      <c r="AD3367">
        <f t="shared" si="1224"/>
        <v>-1.0003586016581021E-11</v>
      </c>
      <c r="AE3367">
        <f t="shared" si="1225"/>
        <v>-1.2170899598906156E-4</v>
      </c>
      <c r="AF3367">
        <f t="shared" si="1226"/>
        <v>8.1820865087798865E-9</v>
      </c>
      <c r="AG3367" t="str">
        <f t="shared" si="1227"/>
        <v>NaN</v>
      </c>
      <c r="AH3367">
        <f t="shared" si="1228"/>
        <v>8.1820865087798867E-5</v>
      </c>
    </row>
    <row r="3368" spans="1:34">
      <c r="A3368" s="4">
        <v>43238.576215277775</v>
      </c>
      <c r="B3368" s="3">
        <v>-9.8624452024523605E-4</v>
      </c>
      <c r="C3368">
        <v>2.9022657937039198</v>
      </c>
      <c r="D3368" s="3">
        <v>2.0871667828960199E-2</v>
      </c>
      <c r="E3368" s="3">
        <v>2.06948544936131E-2</v>
      </c>
      <c r="F3368" s="3">
        <v>2.0668185801478101E-2</v>
      </c>
      <c r="G3368">
        <v>-4621205</v>
      </c>
      <c r="H3368">
        <v>13051885</v>
      </c>
      <c r="K3368">
        <f t="shared" si="1214"/>
        <v>63.987482634510549</v>
      </c>
      <c r="L3368">
        <f t="shared" si="1205"/>
        <v>41.853107408304446</v>
      </c>
      <c r="M3368">
        <f t="shared" si="1206"/>
        <v>14.014209447022072</v>
      </c>
      <c r="N3368">
        <f t="shared" si="1207"/>
        <v>0.12425338015277908</v>
      </c>
      <c r="O3368">
        <f t="shared" si="1208"/>
        <v>61.891639295003877</v>
      </c>
      <c r="P3368">
        <f t="shared" si="1209"/>
        <v>61.57647702158792</v>
      </c>
      <c r="Q3368">
        <f t="shared" si="1210"/>
        <v>0.32097400643859686</v>
      </c>
      <c r="R3368">
        <f t="shared" si="1211"/>
        <v>61.57066528856528</v>
      </c>
      <c r="S3368">
        <f t="shared" si="1212"/>
        <v>13.800226776063008</v>
      </c>
      <c r="T3368">
        <f t="shared" si="1213"/>
        <v>12.936252492673844</v>
      </c>
      <c r="U3368">
        <f t="shared" si="1215"/>
        <v>0.72793828730045429</v>
      </c>
      <c r="V3368" s="6">
        <f t="shared" si="1216"/>
        <v>186929.999999539</v>
      </c>
      <c r="W3368">
        <f t="shared" si="1222"/>
        <v>12.936094893872035</v>
      </c>
      <c r="X3368">
        <f t="shared" si="1223"/>
        <v>13.805373628464631</v>
      </c>
      <c r="Y3368">
        <f t="shared" si="1218"/>
        <v>0.31712842609915032</v>
      </c>
      <c r="Z3368">
        <f t="shared" si="1219"/>
        <v>8.85277221665067E-8</v>
      </c>
      <c r="AA3368">
        <f t="shared" si="1221"/>
        <v>-4.9683925864300463E-9</v>
      </c>
      <c r="AB3368">
        <f t="shared" si="1220"/>
        <v>0.99894333372907484</v>
      </c>
      <c r="AC3368">
        <f t="shared" si="1217"/>
        <v>2.1008482273517801</v>
      </c>
      <c r="AD3368">
        <f t="shared" si="1224"/>
        <v>-5.785657476138602E-12</v>
      </c>
      <c r="AE3368">
        <f t="shared" si="1225"/>
        <v>2.830477691389003E-3</v>
      </c>
      <c r="AF3368">
        <f t="shared" si="1226"/>
        <v>-2.0348107273887865E-10</v>
      </c>
      <c r="AG3368" t="str">
        <f t="shared" si="1227"/>
        <v>NaN</v>
      </c>
      <c r="AH3368" t="str">
        <f t="shared" si="1228"/>
        <v>NaN</v>
      </c>
    </row>
    <row r="3369" spans="1:34">
      <c r="A3369" s="4">
        <v>43238.576909722222</v>
      </c>
      <c r="B3369" s="3">
        <v>-9.8628019686657401E-4</v>
      </c>
      <c r="C3369">
        <v>2.9022979026631202</v>
      </c>
      <c r="D3369" s="3">
        <v>2.08667325630086E-2</v>
      </c>
      <c r="E3369" s="3">
        <v>2.0688480270600801E-2</v>
      </c>
      <c r="F3369">
        <v>2.0665124698553E-2</v>
      </c>
      <c r="G3369">
        <v>-4621605</v>
      </c>
      <c r="H3369">
        <v>13051885</v>
      </c>
      <c r="K3369">
        <f t="shared" si="1214"/>
        <v>63.989755382692984</v>
      </c>
      <c r="L3369">
        <f t="shared" si="1205"/>
        <v>41.859403948422496</v>
      </c>
      <c r="M3369">
        <f t="shared" si="1206"/>
        <v>14.016317797810583</v>
      </c>
      <c r="N3369">
        <f t="shared" si="1207"/>
        <v>0.12426311187878974</v>
      </c>
      <c r="O3369">
        <f t="shared" si="1208"/>
        <v>61.87681597177906</v>
      </c>
      <c r="P3369">
        <f t="shared" si="1209"/>
        <v>61.557399350108419</v>
      </c>
      <c r="Q3369">
        <f t="shared" si="1210"/>
        <v>0.31537659651597494</v>
      </c>
      <c r="R3369">
        <f t="shared" si="1211"/>
        <v>61.561439375263085</v>
      </c>
      <c r="S3369">
        <f t="shared" si="1212"/>
        <v>13.806066733466599</v>
      </c>
      <c r="T3369">
        <f t="shared" si="1213"/>
        <v>12.937276884885495</v>
      </c>
      <c r="U3369">
        <f t="shared" si="1215"/>
        <v>0.72791795637542045</v>
      </c>
      <c r="V3369" s="6">
        <f t="shared" si="1216"/>
        <v>186989.99999973457</v>
      </c>
      <c r="W3369">
        <f t="shared" si="1222"/>
        <v>12.935864332661977</v>
      </c>
      <c r="X3369">
        <f t="shared" si="1223"/>
        <v>13.804075399531371</v>
      </c>
      <c r="Y3369">
        <f t="shared" si="1218"/>
        <v>0.31525293292570211</v>
      </c>
      <c r="Z3369">
        <f t="shared" si="1219"/>
        <v>-1.5808521744082845E-8</v>
      </c>
      <c r="AA3369">
        <f t="shared" si="1221"/>
        <v>6.7750806364655719E-9</v>
      </c>
      <c r="AB3369">
        <f t="shared" si="1220"/>
        <v>0.99910207431210551</v>
      </c>
      <c r="AC3369">
        <f t="shared" si="1217"/>
        <v>2.100823508767713</v>
      </c>
      <c r="AD3369">
        <f t="shared" si="1224"/>
        <v>7.9363755199424574E-12</v>
      </c>
      <c r="AE3369">
        <f t="shared" si="1225"/>
        <v>-5.2893845717339415E-4</v>
      </c>
      <c r="AF3369">
        <f t="shared" si="1226"/>
        <v>-1.4936474463054147E-9</v>
      </c>
      <c r="AG3369">
        <f t="shared" si="1227"/>
        <v>7.9363755199424571E-10</v>
      </c>
      <c r="AH3369" t="str">
        <f t="shared" si="1228"/>
        <v>NaN</v>
      </c>
    </row>
    <row r="3370" spans="1:34">
      <c r="A3370" s="4">
        <v>43238.577604166669</v>
      </c>
      <c r="B3370" s="3">
        <v>-9.8549531119715493E-4</v>
      </c>
      <c r="C3370">
        <v>2.90225984760036</v>
      </c>
      <c r="D3370">
        <v>2.0860215633510999E-2</v>
      </c>
      <c r="E3370" s="3">
        <v>2.0683354729335399E-2</v>
      </c>
      <c r="F3370" s="3">
        <v>2.0660610465056399E-2</v>
      </c>
      <c r="G3370">
        <v>-4621214</v>
      </c>
      <c r="H3370">
        <v>13051885</v>
      </c>
      <c r="K3370">
        <f t="shared" si="1214"/>
        <v>63.939754922680663</v>
      </c>
      <c r="L3370">
        <f t="shared" si="1205"/>
        <v>41.815337407256941</v>
      </c>
      <c r="M3370">
        <f t="shared" si="1206"/>
        <v>14.001562436124406</v>
      </c>
      <c r="N3370">
        <f t="shared" si="1207"/>
        <v>0.12425157798129437</v>
      </c>
      <c r="O3370">
        <f t="shared" si="1208"/>
        <v>61.857242041351867</v>
      </c>
      <c r="P3370">
        <f t="shared" si="1209"/>
        <v>61.542058909049601</v>
      </c>
      <c r="Q3370">
        <f t="shared" si="1210"/>
        <v>0.30940819582253454</v>
      </c>
      <c r="R3370">
        <f t="shared" si="1211"/>
        <v>61.547833845529333</v>
      </c>
      <c r="S3370">
        <f t="shared" si="1212"/>
        <v>13.795290305576049</v>
      </c>
      <c r="T3370">
        <f t="shared" si="1213"/>
        <v>12.936062790412297</v>
      </c>
      <c r="U3370">
        <f t="shared" si="1215"/>
        <v>0.72794205228657416</v>
      </c>
      <c r="V3370" s="6">
        <f t="shared" si="1216"/>
        <v>187049.99999993015</v>
      </c>
      <c r="W3370">
        <f t="shared" si="1222"/>
        <v>12.935604586488628</v>
      </c>
      <c r="X3370">
        <f t="shared" si="1223"/>
        <v>13.806718077383351</v>
      </c>
      <c r="Y3370">
        <f t="shared" si="1218"/>
        <v>0.30875745169100338</v>
      </c>
      <c r="Z3370">
        <f t="shared" si="1219"/>
        <v>-2.1499589670783012E-7</v>
      </c>
      <c r="AA3370">
        <f t="shared" si="1221"/>
        <v>1.3550160398434983E-9</v>
      </c>
      <c r="AB3370">
        <f t="shared" si="1220"/>
        <v>0.99965075990697183</v>
      </c>
      <c r="AC3370">
        <f t="shared" si="1217"/>
        <v>2.1008528048673512</v>
      </c>
      <c r="AD3370">
        <f t="shared" si="1224"/>
        <v>1.6206898808979928E-12</v>
      </c>
      <c r="AE3370">
        <f t="shared" si="1225"/>
        <v>-2.9015652199872134E-4</v>
      </c>
      <c r="AF3370">
        <f t="shared" si="1226"/>
        <v>-5.5603050639513375E-10</v>
      </c>
      <c r="AG3370">
        <f t="shared" si="1227"/>
        <v>1.6206898808979927E-10</v>
      </c>
      <c r="AH3370" t="str">
        <f t="shared" si="1228"/>
        <v>NaN</v>
      </c>
    </row>
    <row r="3371" spans="1:34">
      <c r="A3371" s="4">
        <v>43238.578298611108</v>
      </c>
      <c r="B3371" s="3">
        <v>-9.8601856831010098E-4</v>
      </c>
      <c r="C3371">
        <v>2.9022170356547599</v>
      </c>
      <c r="D3371" s="3">
        <v>2.08593593945989E-2</v>
      </c>
      <c r="E3371">
        <v>2.0685114775988001E-2</v>
      </c>
      <c r="F3371" s="3">
        <v>2.0662385190098598E-2</v>
      </c>
      <c r="G3371">
        <v>-4621449</v>
      </c>
      <c r="H3371">
        <v>13051885</v>
      </c>
      <c r="K3371">
        <f t="shared" si="1214"/>
        <v>63.973088562688879</v>
      </c>
      <c r="L3371">
        <f t="shared" si="1205"/>
        <v>41.846338187349147</v>
      </c>
      <c r="M3371">
        <f t="shared" si="1206"/>
        <v>14.011942822483652</v>
      </c>
      <c r="N3371">
        <f t="shared" si="1207"/>
        <v>0.12423860234661356</v>
      </c>
      <c r="O3371">
        <f t="shared" si="1208"/>
        <v>61.854670284069449</v>
      </c>
      <c r="P3371">
        <f t="shared" si="1209"/>
        <v>61.547326624308717</v>
      </c>
      <c r="Q3371">
        <f t="shared" si="1210"/>
        <v>0.30148756273450061</v>
      </c>
      <c r="R3371">
        <f t="shared" si="1211"/>
        <v>61.553182721334949</v>
      </c>
      <c r="S3371">
        <f t="shared" si="1212"/>
        <v>13.810951113993985</v>
      </c>
      <c r="T3371">
        <f t="shared" si="1213"/>
        <v>12.934696934130107</v>
      </c>
      <c r="U3371">
        <f t="shared" si="1215"/>
        <v>0.72796916018661872</v>
      </c>
      <c r="V3371" s="6">
        <f t="shared" si="1216"/>
        <v>187109.99999949709</v>
      </c>
      <c r="W3371">
        <f t="shared" si="1222"/>
        <v>12.935444069190488</v>
      </c>
      <c r="X3371">
        <f t="shared" si="1223"/>
        <v>13.80617612994871</v>
      </c>
      <c r="Y3371">
        <f t="shared" si="1218"/>
        <v>0.30852081374302998</v>
      </c>
      <c r="Z3371">
        <f t="shared" si="1219"/>
        <v>-6.3234087257413055E-8</v>
      </c>
      <c r="AA3371">
        <f t="shared" si="1221"/>
        <v>-2.1680258610950299E-8</v>
      </c>
      <c r="AB3371">
        <f t="shared" si="1220"/>
        <v>0.99967107902311303</v>
      </c>
      <c r="AC3371">
        <f t="shared" si="1217"/>
        <v>2.1008857629794404</v>
      </c>
      <c r="AD3371">
        <f t="shared" si="1224"/>
        <v>-2.595133688890737E-11</v>
      </c>
      <c r="AE3371">
        <f t="shared" si="1225"/>
        <v>4.4831880597809287E-4</v>
      </c>
      <c r="AF3371">
        <f t="shared" si="1226"/>
        <v>-5.7624054773735604E-9</v>
      </c>
      <c r="AG3371" t="str">
        <f t="shared" si="1227"/>
        <v>NaN</v>
      </c>
      <c r="AH3371" t="str">
        <f t="shared" si="1228"/>
        <v>NaN</v>
      </c>
    </row>
    <row r="3372" spans="1:34">
      <c r="A3372" s="4">
        <v>43238.578993055555</v>
      </c>
      <c r="B3372" s="3">
        <v>-9.8629208907368609E-4</v>
      </c>
      <c r="C3372">
        <v>2.9022360631861401</v>
      </c>
      <c r="D3372" s="3">
        <v>2.0854317098783201E-2</v>
      </c>
      <c r="E3372" s="3">
        <v>2.0676885368666301E-2</v>
      </c>
      <c r="F3372" s="3">
        <v>2.0652987485009398E-2</v>
      </c>
      <c r="G3372">
        <v>-4621227</v>
      </c>
      <c r="H3372">
        <v>13051885</v>
      </c>
      <c r="K3372">
        <f t="shared" si="1214"/>
        <v>63.990512965420407</v>
      </c>
      <c r="L3372">
        <f t="shared" si="1205"/>
        <v>41.87611578789091</v>
      </c>
      <c r="M3372">
        <f t="shared" si="1206"/>
        <v>14.02191363604239</v>
      </c>
      <c r="N3372">
        <f t="shared" si="1207"/>
        <v>0.12424436929536131</v>
      </c>
      <c r="O3372">
        <f t="shared" si="1208"/>
        <v>61.839525491184069</v>
      </c>
      <c r="P3372">
        <f t="shared" si="1209"/>
        <v>61.522696496205036</v>
      </c>
      <c r="Q3372">
        <f t="shared" si="1210"/>
        <v>0.31466668267205478</v>
      </c>
      <c r="R3372">
        <f t="shared" si="1211"/>
        <v>61.524858808512015</v>
      </c>
      <c r="S3372">
        <f t="shared" si="1212"/>
        <v>13.812135847594353</v>
      </c>
      <c r="T3372">
        <f t="shared" si="1213"/>
        <v>12.93530398136671</v>
      </c>
      <c r="U3372">
        <f t="shared" si="1215"/>
        <v>0.72795711223104209</v>
      </c>
      <c r="V3372" s="6">
        <f t="shared" si="1216"/>
        <v>187169.99999969266</v>
      </c>
      <c r="W3372">
        <f t="shared" si="1222"/>
        <v>12.93535943279694</v>
      </c>
      <c r="X3372">
        <f t="shared" si="1223"/>
        <v>13.805924969078179</v>
      </c>
      <c r="Y3372">
        <f t="shared" si="1218"/>
        <v>0.30787850358010144</v>
      </c>
      <c r="Z3372">
        <f t="shared" si="1219"/>
        <v>1.7389373908661956E-7</v>
      </c>
      <c r="AA3372">
        <f t="shared" si="1221"/>
        <v>-5.6276098048015352E-8</v>
      </c>
      <c r="AB3372">
        <f t="shared" si="1220"/>
        <v>0.99972563070548026</v>
      </c>
      <c r="AC3372">
        <f t="shared" si="1217"/>
        <v>2.1008711149296211</v>
      </c>
      <c r="AD3372">
        <f t="shared" si="1224"/>
        <v>-6.7502728543524326E-11</v>
      </c>
      <c r="AE3372">
        <f t="shared" si="1225"/>
        <v>2.872379464744294E-5</v>
      </c>
      <c r="AF3372">
        <f t="shared" si="1226"/>
        <v>-2.3394326709643574E-7</v>
      </c>
      <c r="AG3372" t="str">
        <f t="shared" si="1227"/>
        <v>NaN</v>
      </c>
      <c r="AH3372" t="str">
        <f t="shared" si="1228"/>
        <v>NaN</v>
      </c>
    </row>
    <row r="3373" spans="1:34">
      <c r="A3373" s="4">
        <v>43238.579687500001</v>
      </c>
      <c r="B3373" s="3">
        <v>-9.8367580350895907E-4</v>
      </c>
      <c r="C3373">
        <v>2.9022824427938798</v>
      </c>
      <c r="D3373" s="3">
        <v>2.0852319207988301E-2</v>
      </c>
      <c r="E3373" s="3">
        <v>2.0676849692044901E-2</v>
      </c>
      <c r="F3373">
        <v>2.0653380544917999E-2</v>
      </c>
      <c r="G3373">
        <v>-4621183</v>
      </c>
      <c r="H3373">
        <v>13051885</v>
      </c>
      <c r="K3373">
        <f t="shared" si="1214"/>
        <v>63.823844765379562</v>
      </c>
      <c r="L3373">
        <f t="shared" si="1205"/>
        <v>41.708930914177486</v>
      </c>
      <c r="M3373">
        <f t="shared" si="1206"/>
        <v>13.965932993703538</v>
      </c>
      <c r="N3373">
        <f t="shared" si="1207"/>
        <v>0.12425842623293405</v>
      </c>
      <c r="O3373">
        <f t="shared" si="1208"/>
        <v>61.833524724191747</v>
      </c>
      <c r="P3373">
        <f t="shared" si="1209"/>
        <v>61.52258971819284</v>
      </c>
      <c r="Q3373">
        <f t="shared" si="1210"/>
        <v>0.30748126533374887</v>
      </c>
      <c r="R3373">
        <f t="shared" si="1211"/>
        <v>61.526043458857998</v>
      </c>
      <c r="S3373">
        <f t="shared" si="1212"/>
        <v>13.760945483481038</v>
      </c>
      <c r="T3373">
        <f t="shared" si="1213"/>
        <v>12.936783659005949</v>
      </c>
      <c r="U3373">
        <f t="shared" si="1215"/>
        <v>0.7279277453393227</v>
      </c>
      <c r="V3373" s="6">
        <f t="shared" si="1216"/>
        <v>187229.99999988824</v>
      </c>
      <c r="W3373">
        <f t="shared" si="1222"/>
        <v>12.935403210241891</v>
      </c>
      <c r="X3373">
        <f t="shared" si="1223"/>
        <v>13.804113000914613</v>
      </c>
      <c r="Y3373">
        <f t="shared" si="1218"/>
        <v>0.31113404941138373</v>
      </c>
      <c r="Z3373">
        <f t="shared" si="1219"/>
        <v>0</v>
      </c>
      <c r="AA3373">
        <f t="shared" si="1221"/>
        <v>-8.6717301163901155E-8</v>
      </c>
      <c r="AB3373">
        <f t="shared" si="1220"/>
        <v>0.99944792891170864</v>
      </c>
      <c r="AC3373">
        <f t="shared" si="1217"/>
        <v>2.1008354103081865</v>
      </c>
      <c r="AD3373">
        <f t="shared" si="1224"/>
        <v>-1.0292658135492724E-10</v>
      </c>
      <c r="AE3373">
        <f t="shared" si="1225"/>
        <v>-6.4941784582086759E-5</v>
      </c>
      <c r="AF3373">
        <f t="shared" si="1226"/>
        <v>1.5777361099136459E-7</v>
      </c>
      <c r="AG3373" t="str">
        <f t="shared" si="1227"/>
        <v>NaN</v>
      </c>
      <c r="AH3373">
        <f t="shared" si="1228"/>
        <v>1.577736109913646E-3</v>
      </c>
    </row>
    <row r="3374" spans="1:34">
      <c r="A3374" s="4">
        <v>43238.580381944441</v>
      </c>
      <c r="B3374" s="3">
        <v>-9.8691048384353004E-4</v>
      </c>
      <c r="C3374">
        <v>2.9022360631861401</v>
      </c>
      <c r="D3374" s="3">
        <v>2.0852081363846101E-2</v>
      </c>
      <c r="E3374" s="3">
        <v>2.0676029129754199E-2</v>
      </c>
      <c r="F3374" s="3">
        <v>2.06518916816276E-2</v>
      </c>
      <c r="G3374">
        <v>-4621313</v>
      </c>
      <c r="H3374">
        <v>13051885</v>
      </c>
      <c r="K3374">
        <f t="shared" si="1214"/>
        <v>64.029907267248205</v>
      </c>
      <c r="L3374">
        <f t="shared" si="1205"/>
        <v>41.916950513291056</v>
      </c>
      <c r="M3374">
        <f t="shared" si="1206"/>
        <v>14.035586847660502</v>
      </c>
      <c r="N3374">
        <f t="shared" si="1207"/>
        <v>0.12424436929536131</v>
      </c>
      <c r="O3374">
        <f t="shared" si="1208"/>
        <v>61.832810347168994</v>
      </c>
      <c r="P3374">
        <f t="shared" si="1209"/>
        <v>61.520133823916744</v>
      </c>
      <c r="Q3374">
        <f t="shared" si="1210"/>
        <v>0.3112542002283476</v>
      </c>
      <c r="R3374">
        <f t="shared" si="1211"/>
        <v>61.521556146940647</v>
      </c>
      <c r="S3374">
        <f t="shared" si="1212"/>
        <v>13.82808404750827</v>
      </c>
      <c r="T3374">
        <f t="shared" si="1213"/>
        <v>12.93530398136671</v>
      </c>
      <c r="U3374">
        <f t="shared" si="1215"/>
        <v>0.72795711223104209</v>
      </c>
      <c r="V3374" s="6">
        <f t="shared" si="1216"/>
        <v>187289.99999945518</v>
      </c>
      <c r="W3374">
        <f t="shared" si="1222"/>
        <v>12.935376943774925</v>
      </c>
      <c r="X3374">
        <f t="shared" si="1223"/>
        <v>13.805533887642902</v>
      </c>
      <c r="Y3374">
        <f t="shared" si="1218"/>
        <v>0.3070033575351469</v>
      </c>
      <c r="Z3374">
        <f t="shared" si="1219"/>
        <v>-1.201447658204523E-7</v>
      </c>
      <c r="AA3374">
        <f t="shared" si="1221"/>
        <v>-4.1550096048012291E-8</v>
      </c>
      <c r="AB3374">
        <f t="shared" si="1220"/>
        <v>0.99979981095344217</v>
      </c>
      <c r="AC3374">
        <f t="shared" si="1217"/>
        <v>2.1008711149296211</v>
      </c>
      <c r="AD3374">
        <f t="shared" si="1224"/>
        <v>-4.9981078619618204E-11</v>
      </c>
      <c r="AE3374">
        <f t="shared" si="1225"/>
        <v>-2.4843836052406985E-5</v>
      </c>
      <c r="AF3374">
        <f t="shared" si="1226"/>
        <v>2.0027097196787105E-7</v>
      </c>
      <c r="AG3374" t="str">
        <f t="shared" si="1227"/>
        <v>NaN</v>
      </c>
      <c r="AH3374">
        <f t="shared" si="1228"/>
        <v>2.0027097196787104E-3</v>
      </c>
    </row>
    <row r="3375" spans="1:34">
      <c r="A3375" s="4">
        <v>43238.581076388888</v>
      </c>
      <c r="B3375" s="3">
        <v>-9.8440122814281495E-4</v>
      </c>
      <c r="C3375">
        <v>2.90223725240685</v>
      </c>
      <c r="D3375" s="3">
        <v>2.08476574628003E-2</v>
      </c>
      <c r="E3375" s="3">
        <v>2.06736982571601E-2</v>
      </c>
      <c r="F3375" s="3">
        <v>2.06504623728688E-2</v>
      </c>
      <c r="G3375">
        <v>-4621195</v>
      </c>
      <c r="H3375">
        <v>13051885</v>
      </c>
      <c r="K3375">
        <f t="shared" si="1214"/>
        <v>63.870057311754508</v>
      </c>
      <c r="L3375">
        <f t="shared" si="1205"/>
        <v>41.758979371152506</v>
      </c>
      <c r="M3375">
        <f t="shared" si="1206"/>
        <v>13.982691356510527</v>
      </c>
      <c r="N3375">
        <f t="shared" si="1207"/>
        <v>0.12424472972965764</v>
      </c>
      <c r="O3375">
        <f t="shared" si="1208"/>
        <v>61.819522934543286</v>
      </c>
      <c r="P3375">
        <f t="shared" si="1209"/>
        <v>61.513157660465133</v>
      </c>
      <c r="Q3375">
        <f t="shared" si="1210"/>
        <v>0.30227460704334419</v>
      </c>
      <c r="R3375">
        <f t="shared" si="1211"/>
        <v>61.517248327499942</v>
      </c>
      <c r="S3375">
        <f t="shared" si="1212"/>
        <v>13.781174951814965</v>
      </c>
      <c r="T3375">
        <f t="shared" si="1213"/>
        <v>12.935341921818956</v>
      </c>
      <c r="U3375">
        <f t="shared" si="1215"/>
        <v>0.72795635923381929</v>
      </c>
      <c r="V3375" s="6">
        <f t="shared" si="1216"/>
        <v>187349.99999965075</v>
      </c>
      <c r="W3375">
        <f t="shared" si="1222"/>
        <v>12.93535943279694</v>
      </c>
      <c r="X3375">
        <f t="shared" si="1223"/>
        <v>13.806668717980964</v>
      </c>
      <c r="Y3375">
        <f t="shared" si="1218"/>
        <v>0.30647789459760116</v>
      </c>
      <c r="Z3375">
        <f t="shared" si="1219"/>
        <v>-1.5364315389294872E-7</v>
      </c>
      <c r="AA3375">
        <f t="shared" si="1221"/>
        <v>1.219887789449884E-8</v>
      </c>
      <c r="AB3375">
        <f t="shared" si="1220"/>
        <v>0.99984346194174689</v>
      </c>
      <c r="AC3375">
        <f t="shared" si="1217"/>
        <v>2.1008701994265087</v>
      </c>
      <c r="AD3375">
        <f t="shared" si="1224"/>
        <v>1.4699320416259185E-11</v>
      </c>
      <c r="AE3375">
        <f t="shared" si="1225"/>
        <v>-3.6672642042015823E-5</v>
      </c>
      <c r="AF3375">
        <f t="shared" si="1226"/>
        <v>-3.9901212531227793E-8</v>
      </c>
      <c r="AG3375">
        <f t="shared" si="1227"/>
        <v>1.4699320416259185E-9</v>
      </c>
      <c r="AH3375" t="str">
        <f t="shared" si="1228"/>
        <v>NaN</v>
      </c>
    </row>
    <row r="3376" spans="1:34">
      <c r="A3376" s="4">
        <v>43238.581782407404</v>
      </c>
      <c r="B3376" s="3">
        <v>-9.8605424493143808E-4</v>
      </c>
      <c r="C3376">
        <v>2.9021777913712898</v>
      </c>
      <c r="D3376">
        <v>2.0844981716200001E-2</v>
      </c>
      <c r="E3376" s="3">
        <v>2.06699997807482E-2</v>
      </c>
      <c r="F3376" s="3">
        <v>2.0646591328313701E-2</v>
      </c>
      <c r="G3376">
        <v>-4621352</v>
      </c>
      <c r="H3376">
        <v>13051885</v>
      </c>
      <c r="K3376">
        <f t="shared" si="1214"/>
        <v>63.975361310871236</v>
      </c>
      <c r="L3376">
        <f t="shared" si="1205"/>
        <v>41.869371823106121</v>
      </c>
      <c r="M3376">
        <f t="shared" si="1206"/>
        <v>14.019655468349479</v>
      </c>
      <c r="N3376">
        <f t="shared" si="1207"/>
        <v>0.12422670801482186</v>
      </c>
      <c r="O3376">
        <f t="shared" si="1208"/>
        <v>61.811486193035755</v>
      </c>
      <c r="P3376">
        <f t="shared" si="1209"/>
        <v>61.502088339886804</v>
      </c>
      <c r="Q3376">
        <f t="shared" si="1210"/>
        <v>0.30590487652111165</v>
      </c>
      <c r="R3376">
        <f t="shared" si="1211"/>
        <v>61.505581316514643</v>
      </c>
      <c r="S3376">
        <f t="shared" si="1212"/>
        <v>13.81571888400207</v>
      </c>
      <c r="T3376">
        <f t="shared" si="1213"/>
        <v>12.933444899204662</v>
      </c>
      <c r="U3376">
        <f t="shared" si="1215"/>
        <v>0.72799400909499523</v>
      </c>
      <c r="V3376" s="6">
        <f t="shared" si="1216"/>
        <v>187410.99999945145</v>
      </c>
      <c r="W3376">
        <f t="shared" si="1222"/>
        <v>12.935303981366683</v>
      </c>
      <c r="X3376">
        <f t="shared" si="1223"/>
        <v>13.80841949992536</v>
      </c>
      <c r="Y3376">
        <f t="shared" si="1218"/>
        <v>0.30197272871481101</v>
      </c>
      <c r="Z3376">
        <f t="shared" si="1219"/>
        <v>-2.2889694355528351E-7</v>
      </c>
      <c r="AA3376">
        <f t="shared" si="1221"/>
        <v>1.810420829755185E-9</v>
      </c>
      <c r="AB3376">
        <f t="shared" si="1220"/>
        <v>1.0002247055808862</v>
      </c>
      <c r="AC3376">
        <f t="shared" si="1217"/>
        <v>2.1009159745821915</v>
      </c>
      <c r="AD3376">
        <f t="shared" si="1224"/>
        <v>2.2141029215509607E-12</v>
      </c>
      <c r="AE3376">
        <f t="shared" si="1225"/>
        <v>-3.4324512348394157E-6</v>
      </c>
      <c r="AF3376">
        <f t="shared" si="1226"/>
        <v>-6.4213222473856163E-8</v>
      </c>
      <c r="AG3376">
        <f t="shared" si="1227"/>
        <v>2.2141029215509606E-10</v>
      </c>
      <c r="AH3376" t="str">
        <f t="shared" si="1228"/>
        <v>NaN</v>
      </c>
    </row>
    <row r="3377" spans="1:34">
      <c r="A3377" s="4">
        <v>43238.582476851851</v>
      </c>
      <c r="B3377" s="3">
        <v>-9.8566180209672897E-4</v>
      </c>
      <c r="C3377">
        <v>2.90215043929493</v>
      </c>
      <c r="D3377" s="3">
        <v>2.0843744926660301E-2</v>
      </c>
      <c r="E3377" s="3">
        <v>2.0671260354702101E-2</v>
      </c>
      <c r="F3377" s="3">
        <v>2.06480682806978E-2</v>
      </c>
      <c r="G3377">
        <v>-4621168</v>
      </c>
      <c r="H3377">
        <v>13051885</v>
      </c>
      <c r="K3377">
        <f t="shared" si="1214"/>
        <v>63.9503610808651</v>
      </c>
      <c r="L3377">
        <f t="shared" si="1205"/>
        <v>41.842430152632986</v>
      </c>
      <c r="M3377">
        <f t="shared" si="1206"/>
        <v>14.010634245404674</v>
      </c>
      <c r="N3377">
        <f t="shared" si="1207"/>
        <v>0.12421841802599676</v>
      </c>
      <c r="O3377">
        <f t="shared" si="1208"/>
        <v>61.807771432516702</v>
      </c>
      <c r="P3377">
        <f t="shared" si="1209"/>
        <v>61.50586116297783</v>
      </c>
      <c r="Q3377">
        <f t="shared" si="1210"/>
        <v>0.29773870257997714</v>
      </c>
      <c r="R3377">
        <f t="shared" si="1211"/>
        <v>61.510032729936725</v>
      </c>
      <c r="S3377">
        <f t="shared" si="1212"/>
        <v>13.812141777018022</v>
      </c>
      <c r="T3377">
        <f t="shared" si="1213"/>
        <v>12.932572268802023</v>
      </c>
      <c r="U3377">
        <f t="shared" si="1215"/>
        <v>0.72801132803113744</v>
      </c>
      <c r="V3377" s="6">
        <f t="shared" si="1216"/>
        <v>187470.99999964703</v>
      </c>
      <c r="W3377">
        <f t="shared" si="1222"/>
        <v>12.935347758811632</v>
      </c>
      <c r="X3377">
        <f t="shared" si="1223"/>
        <v>13.811601543834634</v>
      </c>
      <c r="Y3377">
        <f t="shared" si="1218"/>
        <v>0.30268792465409194</v>
      </c>
      <c r="Z3377">
        <f t="shared" si="1219"/>
        <v>1.01174539103392E-7</v>
      </c>
      <c r="AA3377">
        <f t="shared" si="1221"/>
        <v>-1.8029555857027396E-9</v>
      </c>
      <c r="AB3377">
        <f t="shared" si="1220"/>
        <v>1.0001643860470339</v>
      </c>
      <c r="AC3377">
        <f t="shared" si="1217"/>
        <v>2.1009370311538071</v>
      </c>
      <c r="AD3377">
        <f t="shared" si="1224"/>
        <v>-2.1997852013023542E-12</v>
      </c>
      <c r="AE3377">
        <f t="shared" si="1225"/>
        <v>1.0307345346769615E-5</v>
      </c>
      <c r="AF3377">
        <f t="shared" si="1226"/>
        <v>-2.124537908879194E-8</v>
      </c>
      <c r="AG3377" t="str">
        <f t="shared" si="1227"/>
        <v>NaN</v>
      </c>
      <c r="AH3377" t="str">
        <f t="shared" si="1228"/>
        <v>NaN</v>
      </c>
    </row>
    <row r="3378" spans="1:34">
      <c r="A3378" s="4">
        <v>43238.583171296297</v>
      </c>
      <c r="B3378" s="3">
        <v>-9.8635155010924798E-4</v>
      </c>
      <c r="C3378">
        <v>2.90221584643405</v>
      </c>
      <c r="D3378" s="3">
        <v>2.0838702630844599E-2</v>
      </c>
      <c r="E3378" s="3">
        <v>2.0664743425204499E-2</v>
      </c>
      <c r="F3378" s="3">
        <v>2.06408264496531E-2</v>
      </c>
      <c r="G3378">
        <v>-4621306</v>
      </c>
      <c r="H3378">
        <v>13051885</v>
      </c>
      <c r="K3378">
        <f t="shared" si="1214"/>
        <v>63.994300879057697</v>
      </c>
      <c r="L3378">
        <f t="shared" si="1205"/>
        <v>41.895889271825169</v>
      </c>
      <c r="M3378">
        <f t="shared" si="1206"/>
        <v>14.02853464371689</v>
      </c>
      <c r="N3378">
        <f t="shared" si="1207"/>
        <v>0.12423824191231723</v>
      </c>
      <c r="O3378">
        <f t="shared" si="1208"/>
        <v>61.792626639631308</v>
      </c>
      <c r="P3378">
        <f t="shared" si="1209"/>
        <v>61.486356379450427</v>
      </c>
      <c r="Q3378">
        <f t="shared" si="1210"/>
        <v>0.3044201948611871</v>
      </c>
      <c r="R3378">
        <f t="shared" si="1211"/>
        <v>61.488206444770121</v>
      </c>
      <c r="S3378">
        <f t="shared" si="1212"/>
        <v>13.825587847142765</v>
      </c>
      <c r="T3378">
        <f t="shared" si="1213"/>
        <v>12.934658993677861</v>
      </c>
      <c r="U3378">
        <f t="shared" si="1215"/>
        <v>0.72796991318384141</v>
      </c>
      <c r="V3378" s="6">
        <f t="shared" si="1216"/>
        <v>187530.99999984261</v>
      </c>
      <c r="W3378">
        <f t="shared" si="1222"/>
        <v>12.935333166329976</v>
      </c>
      <c r="X3378">
        <f t="shared" si="1223"/>
        <v>13.812526203357951</v>
      </c>
      <c r="Y3378">
        <f t="shared" si="1218"/>
        <v>0.30235554727072395</v>
      </c>
      <c r="Z3378">
        <f t="shared" si="1219"/>
        <v>3.1300873034016485E-7</v>
      </c>
      <c r="AA3378">
        <f t="shared" si="1221"/>
        <v>2.3490679279953983E-8</v>
      </c>
      <c r="AB3378">
        <f t="shared" si="1220"/>
        <v>1.000192207389685</v>
      </c>
      <c r="AC3378">
        <f t="shared" si="1217"/>
        <v>2.1008866784825533</v>
      </c>
      <c r="AD3378">
        <f t="shared" si="1224"/>
        <v>2.8691785086376568E-11</v>
      </c>
      <c r="AE3378">
        <f t="shared" si="1225"/>
        <v>-8.5746560332777155E-5</v>
      </c>
      <c r="AF3378">
        <f t="shared" si="1226"/>
        <v>-3.3309790212495451E-8</v>
      </c>
      <c r="AG3378">
        <f t="shared" si="1227"/>
        <v>2.8691785086376567E-9</v>
      </c>
      <c r="AH3378" t="str">
        <f t="shared" si="1228"/>
        <v>NaN</v>
      </c>
    </row>
    <row r="3379" spans="1:34">
      <c r="A3379" s="4">
        <v>43238.583865740744</v>
      </c>
      <c r="B3379" s="3">
        <v>-9.8467474890640005E-4</v>
      </c>
      <c r="C3379">
        <v>2.9022681721453401</v>
      </c>
      <c r="D3379" s="3">
        <v>2.0834944693397101E-2</v>
      </c>
      <c r="E3379" s="3">
        <v>2.0661282792934801E-2</v>
      </c>
      <c r="F3379">
        <v>2.0636919672379E-2</v>
      </c>
      <c r="G3379">
        <v>-4621180</v>
      </c>
      <c r="H3379">
        <v>13051885</v>
      </c>
      <c r="K3379">
        <f t="shared" si="1214"/>
        <v>63.887481714486043</v>
      </c>
      <c r="L3379">
        <f t="shared" si="1205"/>
        <v>41.794205530424321</v>
      </c>
      <c r="M3379">
        <f t="shared" si="1206"/>
        <v>13.994486580440576</v>
      </c>
      <c r="N3379">
        <f t="shared" si="1207"/>
        <v>0.12425410102137185</v>
      </c>
      <c r="O3379">
        <f t="shared" si="1208"/>
        <v>61.781339482669715</v>
      </c>
      <c r="P3379">
        <f t="shared" si="1209"/>
        <v>61.475998912285363</v>
      </c>
      <c r="Q3379">
        <f t="shared" si="1210"/>
        <v>0.30490774437100754</v>
      </c>
      <c r="R3379">
        <f t="shared" si="1211"/>
        <v>61.476431738298707</v>
      </c>
      <c r="S3379">
        <f t="shared" si="1212"/>
        <v>13.791214750859904</v>
      </c>
      <c r="T3379">
        <f t="shared" si="1213"/>
        <v>12.936328373578348</v>
      </c>
      <c r="U3379">
        <f t="shared" si="1215"/>
        <v>0.72793678130600847</v>
      </c>
      <c r="V3379" s="6">
        <f t="shared" si="1216"/>
        <v>187591.00000003818</v>
      </c>
      <c r="W3379">
        <f t="shared" si="1222"/>
        <v>12.935143464068538</v>
      </c>
      <c r="X3379">
        <f t="shared" si="1223"/>
        <v>13.81505712820484</v>
      </c>
      <c r="Y3379">
        <f t="shared" si="1218"/>
        <v>0.30332270148732238</v>
      </c>
      <c r="Z3379">
        <f t="shared" si="1219"/>
        <v>1.01174539633414E-7</v>
      </c>
      <c r="AA3379">
        <f t="shared" si="1221"/>
        <v>5.2666454095534486E-8</v>
      </c>
      <c r="AB3379">
        <f t="shared" si="1220"/>
        <v>1.0001108482685814</v>
      </c>
      <c r="AC3379">
        <f t="shared" si="1217"/>
        <v>2.1008463963455544</v>
      </c>
      <c r="AD3379">
        <f t="shared" si="1224"/>
        <v>6.4121071564317605E-11</v>
      </c>
      <c r="AE3379">
        <f t="shared" si="1225"/>
        <v>-1.1310668136776078E-4</v>
      </c>
      <c r="AF3379">
        <f t="shared" si="1226"/>
        <v>-5.643435261483075E-8</v>
      </c>
      <c r="AG3379">
        <f t="shared" si="1227"/>
        <v>6.4121071564317602E-9</v>
      </c>
      <c r="AH3379" t="str">
        <f t="shared" si="1228"/>
        <v>NaN</v>
      </c>
    </row>
    <row r="3380" spans="1:34">
      <c r="A3380" s="4">
        <v>43238.584560185183</v>
      </c>
      <c r="B3380" s="3">
        <v>-9.8644668776614697E-4</v>
      </c>
      <c r="C3380">
        <v>2.9022539014968101</v>
      </c>
      <c r="D3380" s="3">
        <v>2.0832280839003899E-2</v>
      </c>
      <c r="E3380">
        <v>2.0658131358049999E-2</v>
      </c>
      <c r="F3380" s="3">
        <v>2.06356809381214E-2</v>
      </c>
      <c r="G3380">
        <v>-4621548</v>
      </c>
      <c r="H3380">
        <v>13051885</v>
      </c>
      <c r="K3380">
        <f t="shared" si="1214"/>
        <v>64.000361540877364</v>
      </c>
      <c r="L3380">
        <f t="shared" si="1205"/>
        <v>41.908713661723404</v>
      </c>
      <c r="M3380">
        <f t="shared" si="1206"/>
        <v>14.032828797656544</v>
      </c>
      <c r="N3380">
        <f t="shared" si="1207"/>
        <v>0.12424977580981261</v>
      </c>
      <c r="O3380">
        <f t="shared" si="1208"/>
        <v>61.773338460013278</v>
      </c>
      <c r="P3380">
        <f t="shared" si="1209"/>
        <v>61.466566854557655</v>
      </c>
      <c r="Q3380">
        <f t="shared" si="1210"/>
        <v>0.30064016522977255</v>
      </c>
      <c r="R3380">
        <f t="shared" si="1211"/>
        <v>61.472698294783505</v>
      </c>
      <c r="S3380">
        <f t="shared" si="1212"/>
        <v>13.832402020836696</v>
      </c>
      <c r="T3380">
        <f t="shared" si="1213"/>
        <v>12.935873088151059</v>
      </c>
      <c r="U3380">
        <f t="shared" si="1215"/>
        <v>0.7279458172726877</v>
      </c>
      <c r="V3380" s="6">
        <f t="shared" si="1216"/>
        <v>187650.99999960512</v>
      </c>
      <c r="W3380">
        <f t="shared" si="1222"/>
        <v>12.934807836990599</v>
      </c>
      <c r="X3380">
        <f t="shared" si="1223"/>
        <v>13.819262549789924</v>
      </c>
      <c r="Y3380">
        <f t="shared" si="1218"/>
        <v>0.30477849238751986</v>
      </c>
      <c r="Z3380">
        <f t="shared" si="1219"/>
        <v>-2.5293634908205472E-8</v>
      </c>
      <c r="AA3380">
        <f t="shared" si="1221"/>
        <v>6.0975726655203094E-8</v>
      </c>
      <c r="AB3380">
        <f t="shared" si="1220"/>
        <v>0.99998758995965875</v>
      </c>
      <c r="AC3380">
        <f t="shared" si="1217"/>
        <v>2.1008573823829146</v>
      </c>
      <c r="AD3380">
        <f t="shared" si="1224"/>
        <v>7.3883344509223357E-11</v>
      </c>
      <c r="AE3380">
        <f t="shared" si="1225"/>
        <v>-4.8155097444563412E-4</v>
      </c>
      <c r="AF3380">
        <f t="shared" si="1226"/>
        <v>-1.5273385608724444E-8</v>
      </c>
      <c r="AG3380">
        <f t="shared" si="1227"/>
        <v>7.3883344509223358E-9</v>
      </c>
      <c r="AH3380" t="str">
        <f t="shared" si="1228"/>
        <v>NaN</v>
      </c>
    </row>
    <row r="3381" spans="1:34">
      <c r="A3381" s="4">
        <v>43238.58525462963</v>
      </c>
      <c r="B3381" s="3">
        <v>-9.8573315533940294E-4</v>
      </c>
      <c r="C3381">
        <v>2.9022586583796501</v>
      </c>
      <c r="D3381">
        <v>2.0827630986022999E-2</v>
      </c>
      <c r="E3381" s="3">
        <v>2.0652684727192502E-2</v>
      </c>
      <c r="F3381" s="3">
        <v>2.06283438198261E-2</v>
      </c>
      <c r="G3381">
        <v>-4621580</v>
      </c>
      <c r="H3381">
        <v>13051885</v>
      </c>
      <c r="K3381">
        <f t="shared" si="1214"/>
        <v>63.954906577229842</v>
      </c>
      <c r="L3381">
        <f t="shared" si="1205"/>
        <v>41.872903273299151</v>
      </c>
      <c r="M3381">
        <f t="shared" si="1206"/>
        <v>14.020837948832327</v>
      </c>
      <c r="N3381">
        <f t="shared" si="1207"/>
        <v>0.12425121754699804</v>
      </c>
      <c r="O3381">
        <f t="shared" si="1208"/>
        <v>61.759372389215933</v>
      </c>
      <c r="P3381">
        <f t="shared" si="1209"/>
        <v>61.450265411390554</v>
      </c>
      <c r="Q3381">
        <f t="shared" si="1210"/>
        <v>0.3087875675617795</v>
      </c>
      <c r="R3381">
        <f t="shared" si="1211"/>
        <v>61.450584821654154</v>
      </c>
      <c r="S3381">
        <f t="shared" si="1212"/>
        <v>13.814979570457806</v>
      </c>
      <c r="T3381">
        <f t="shared" si="1213"/>
        <v>12.936024849960051</v>
      </c>
      <c r="U3381">
        <f t="shared" si="1215"/>
        <v>0.72794280528379685</v>
      </c>
      <c r="V3381" s="6">
        <f t="shared" si="1216"/>
        <v>187710.9999998007</v>
      </c>
      <c r="W3381">
        <f t="shared" si="1222"/>
        <v>12.934515987357608</v>
      </c>
      <c r="X3381">
        <f t="shared" si="1223"/>
        <v>13.816947017488863</v>
      </c>
      <c r="Y3381">
        <f t="shared" si="1218"/>
        <v>0.30575277249061372</v>
      </c>
      <c r="Z3381">
        <f t="shared" si="1219"/>
        <v>5.69106782391447E-8</v>
      </c>
      <c r="AA3381">
        <f t="shared" si="1221"/>
        <v>1.3550161142051976E-9</v>
      </c>
      <c r="AB3381">
        <f t="shared" si="1220"/>
        <v>0.99990524421824134</v>
      </c>
      <c r="AC3381">
        <f t="shared" si="1217"/>
        <v>2.1008537203704636</v>
      </c>
      <c r="AD3381">
        <f t="shared" si="1224"/>
        <v>1.636617450940689E-12</v>
      </c>
      <c r="AE3381">
        <f t="shared" si="1225"/>
        <v>9.6311883112636587E-4</v>
      </c>
      <c r="AF3381">
        <f t="shared" si="1226"/>
        <v>1.6916025816366517E-10</v>
      </c>
      <c r="AG3381">
        <f t="shared" si="1227"/>
        <v>1.6366174509406889E-10</v>
      </c>
      <c r="AH3381">
        <f t="shared" si="1228"/>
        <v>1.691602581636652E-6</v>
      </c>
    </row>
    <row r="3382" spans="1:34">
      <c r="A3382" s="4">
        <v>43238.585949074077</v>
      </c>
      <c r="B3382" s="3">
        <v>-9.8624452024523605E-4</v>
      </c>
      <c r="C3382">
        <v>2.9022753074696102</v>
      </c>
      <c r="D3382" s="3">
        <v>2.0822065433094401E-2</v>
      </c>
      <c r="E3382" s="3">
        <v>2.06482013651112E-2</v>
      </c>
      <c r="F3382" s="3">
        <v>2.0623114931950098E-2</v>
      </c>
      <c r="G3382">
        <v>-4621193</v>
      </c>
      <c r="H3382">
        <v>13051885</v>
      </c>
      <c r="K3382">
        <f t="shared" si="1214"/>
        <v>63.987482634510549</v>
      </c>
      <c r="L3382">
        <f t="shared" si="1205"/>
        <v>41.912352656104197</v>
      </c>
      <c r="M3382">
        <f t="shared" si="1206"/>
        <v>14.034047288530624</v>
      </c>
      <c r="N3382">
        <f t="shared" si="1207"/>
        <v>0.12425626362715302</v>
      </c>
      <c r="O3382">
        <f t="shared" si="1208"/>
        <v>61.742655966880335</v>
      </c>
      <c r="P3382">
        <f t="shared" si="1209"/>
        <v>61.436846974548025</v>
      </c>
      <c r="Q3382">
        <f t="shared" si="1210"/>
        <v>0.30783058468028912</v>
      </c>
      <c r="R3382">
        <f t="shared" si="1211"/>
        <v>61.434825382200046</v>
      </c>
      <c r="S3382">
        <f t="shared" si="1212"/>
        <v>13.828826898743765</v>
      </c>
      <c r="T3382">
        <f t="shared" si="1213"/>
        <v>12.936556016292155</v>
      </c>
      <c r="U3382">
        <f t="shared" si="1215"/>
        <v>0.72793226332266558</v>
      </c>
      <c r="V3382" s="6">
        <f t="shared" si="1216"/>
        <v>187770.99999999627</v>
      </c>
      <c r="W3382">
        <f t="shared" si="1222"/>
        <v>12.934370062541124</v>
      </c>
      <c r="X3382">
        <f t="shared" si="1223"/>
        <v>13.818603297642257</v>
      </c>
      <c r="Y3382">
        <f t="shared" si="1218"/>
        <v>0.30783798974455578</v>
      </c>
      <c r="Z3382">
        <f t="shared" si="1219"/>
        <v>5.0587269816114886E-8</v>
      </c>
      <c r="AA3382">
        <f t="shared" si="1221"/>
        <v>-6.820247964833189E-8</v>
      </c>
      <c r="AB3382">
        <f t="shared" si="1220"/>
        <v>0.99972933159484756</v>
      </c>
      <c r="AC3382">
        <f t="shared" si="1217"/>
        <v>2.10084090332687</v>
      </c>
      <c r="AD3382">
        <f t="shared" si="1224"/>
        <v>-8.1817917682154255E-11</v>
      </c>
      <c r="AE3382">
        <f t="shared" si="1225"/>
        <v>4.8943163301295109E-5</v>
      </c>
      <c r="AF3382">
        <f t="shared" si="1226"/>
        <v>-1.6641306629929475E-7</v>
      </c>
      <c r="AG3382" t="str">
        <f t="shared" si="1227"/>
        <v>NaN</v>
      </c>
      <c r="AH3382" t="str">
        <f t="shared" si="1228"/>
        <v>NaN</v>
      </c>
    </row>
    <row r="3383" spans="1:34">
      <c r="A3383" s="4">
        <v>43238.586643518516</v>
      </c>
      <c r="B3383" s="3">
        <v>-9.8654182542304595E-4</v>
      </c>
      <c r="C3383">
        <v>2.90227768591103</v>
      </c>
      <c r="D3383" s="3">
        <v>2.08197821293288E-2</v>
      </c>
      <c r="E3383" s="3">
        <v>2.06450023613979E-2</v>
      </c>
      <c r="F3383" s="3">
        <v>2.0621149632406702E-2</v>
      </c>
      <c r="G3383">
        <v>-4621261</v>
      </c>
      <c r="H3383">
        <v>13051885</v>
      </c>
      <c r="K3383">
        <f t="shared" si="1214"/>
        <v>64.00642220269701</v>
      </c>
      <c r="L3383">
        <f t="shared" si="1205"/>
        <v>41.933875592654047</v>
      </c>
      <c r="M3383">
        <f t="shared" si="1206"/>
        <v>14.041254087724338</v>
      </c>
      <c r="N3383">
        <f t="shared" si="1207"/>
        <v>0.12425698449574567</v>
      </c>
      <c r="O3383">
        <f t="shared" si="1208"/>
        <v>61.735797947460533</v>
      </c>
      <c r="P3383">
        <f t="shared" si="1209"/>
        <v>61.427272546137495</v>
      </c>
      <c r="Q3383">
        <f t="shared" si="1210"/>
        <v>0.30689581699159874</v>
      </c>
      <c r="R3383">
        <f t="shared" si="1211"/>
        <v>61.428902130468934</v>
      </c>
      <c r="S3383">
        <f t="shared" si="1212"/>
        <v>13.836656876396606</v>
      </c>
      <c r="T3383">
        <f t="shared" si="1213"/>
        <v>12.936631897196643</v>
      </c>
      <c r="U3383">
        <f t="shared" si="1215"/>
        <v>0.72793075732822021</v>
      </c>
      <c r="V3383" s="6">
        <f t="shared" si="1216"/>
        <v>187830.99999956321</v>
      </c>
      <c r="W3383">
        <f t="shared" si="1222"/>
        <v>12.934489720890646</v>
      </c>
      <c r="X3383">
        <f t="shared" si="1223"/>
        <v>13.816168639327458</v>
      </c>
      <c r="Y3383">
        <f t="shared" si="1218"/>
        <v>0.30501863621827141</v>
      </c>
      <c r="Z3383">
        <f t="shared" si="1219"/>
        <v>-1.7073203563760341E-7</v>
      </c>
      <c r="AA3383">
        <f t="shared" si="1221"/>
        <v>-9.8464507130295293E-8</v>
      </c>
      <c r="AB3383">
        <f t="shared" si="1220"/>
        <v>0.99996733997758369</v>
      </c>
      <c r="AC3383">
        <f t="shared" si="1217"/>
        <v>2.1008390723206452</v>
      </c>
      <c r="AD3383">
        <f t="shared" si="1224"/>
        <v>-1.1921294856925483E-10</v>
      </c>
      <c r="AE3383">
        <f t="shared" si="1225"/>
        <v>-1.8781223333602377E-4</v>
      </c>
      <c r="AF3383">
        <f t="shared" si="1226"/>
        <v>6.3187414999478114E-8</v>
      </c>
      <c r="AG3383" t="str">
        <f t="shared" si="1227"/>
        <v>NaN</v>
      </c>
      <c r="AH3383">
        <f t="shared" si="1228"/>
        <v>6.3187414999478118E-4</v>
      </c>
    </row>
    <row r="3384" spans="1:34">
      <c r="A3384" s="4">
        <v>43238.587337962963</v>
      </c>
      <c r="B3384" s="3">
        <v>-9.8563801768250395E-4</v>
      </c>
      <c r="C3384">
        <v>2.9022110895512001</v>
      </c>
      <c r="D3384" s="3">
        <v>2.0814823078962898E-2</v>
      </c>
      <c r="E3384" s="3">
        <v>2.0640530891523699E-2</v>
      </c>
      <c r="F3384" s="3">
        <v>2.0618386302139701E-2</v>
      </c>
      <c r="G3384">
        <v>-4621358</v>
      </c>
      <c r="H3384">
        <v>13051885</v>
      </c>
      <c r="K3384">
        <f t="shared" si="1214"/>
        <v>63.948845915410168</v>
      </c>
      <c r="L3384">
        <f t="shared" si="1205"/>
        <v>41.879931677853818</v>
      </c>
      <c r="M3384">
        <f t="shared" si="1206"/>
        <v>14.023191359119085</v>
      </c>
      <c r="N3384">
        <f t="shared" si="1207"/>
        <v>0.12423680017512885</v>
      </c>
      <c r="O3384">
        <f t="shared" si="1208"/>
        <v>61.720903186533192</v>
      </c>
      <c r="P3384">
        <f t="shared" si="1209"/>
        <v>61.413889701965608</v>
      </c>
      <c r="Q3384">
        <f t="shared" si="1210"/>
        <v>0.30032950698292638</v>
      </c>
      <c r="R3384">
        <f t="shared" si="1211"/>
        <v>61.420573679550266</v>
      </c>
      <c r="S3384">
        <f t="shared" si="1212"/>
        <v>13.822971687797134</v>
      </c>
      <c r="T3384">
        <f t="shared" si="1213"/>
        <v>12.934507231868558</v>
      </c>
      <c r="U3384">
        <f t="shared" si="1215"/>
        <v>0.72797292517273893</v>
      </c>
      <c r="V3384" s="6">
        <f t="shared" si="1216"/>
        <v>187890.99999975879</v>
      </c>
      <c r="W3384">
        <f t="shared" si="1222"/>
        <v>12.934664830670423</v>
      </c>
      <c r="X3384">
        <f t="shared" si="1223"/>
        <v>13.816326954835985</v>
      </c>
      <c r="Y3384">
        <f t="shared" si="1218"/>
        <v>0.30330727553968256</v>
      </c>
      <c r="Z3384">
        <f t="shared" si="1219"/>
        <v>-3.1617043468359317E-7</v>
      </c>
      <c r="AA3384">
        <f t="shared" si="1221"/>
        <v>-8.2655985374282784E-8</v>
      </c>
      <c r="AB3384">
        <f t="shared" si="1220"/>
        <v>1.0001118827686344</v>
      </c>
      <c r="AC3384">
        <f t="shared" si="1217"/>
        <v>2.1008903404950119</v>
      </c>
      <c r="AD3384">
        <f t="shared" si="1224"/>
        <v>-1.0064035760154281E-10</v>
      </c>
      <c r="AE3384">
        <f t="shared" si="1225"/>
        <v>-2.6071620981978029E-4</v>
      </c>
      <c r="AF3384">
        <f t="shared" si="1226"/>
        <v>3.8426884351274688E-8</v>
      </c>
      <c r="AG3384" t="str">
        <f t="shared" si="1227"/>
        <v>NaN</v>
      </c>
      <c r="AH3384">
        <f t="shared" si="1228"/>
        <v>3.8426884351274685E-4</v>
      </c>
    </row>
    <row r="3385" spans="1:34">
      <c r="A3385" s="4">
        <v>43238.58803240741</v>
      </c>
      <c r="B3385" s="3">
        <v>-9.8668453190839498E-4</v>
      </c>
      <c r="C3385">
        <v>2.90215876383991</v>
      </c>
      <c r="D3385" s="3">
        <v>2.0812599236232899E-2</v>
      </c>
      <c r="E3385" s="3">
        <v>2.0639020581220399E-2</v>
      </c>
      <c r="F3385" s="3">
        <v>2.0615384753746201E-2</v>
      </c>
      <c r="G3385">
        <v>-4621398</v>
      </c>
      <c r="H3385">
        <v>13051885</v>
      </c>
      <c r="K3385">
        <f t="shared" si="1214"/>
        <v>64.01551319542655</v>
      </c>
      <c r="L3385">
        <f t="shared" si="1205"/>
        <v>41.950544465916039</v>
      </c>
      <c r="M3385">
        <f t="shared" si="1206"/>
        <v>14.046835539033568</v>
      </c>
      <c r="N3385">
        <f t="shared" si="1207"/>
        <v>0.12422094106607424</v>
      </c>
      <c r="O3385">
        <f t="shared" si="1208"/>
        <v>61.71422376136924</v>
      </c>
      <c r="P3385">
        <f t="shared" si="1209"/>
        <v>61.409369432790392</v>
      </c>
      <c r="Q3385">
        <f t="shared" si="1210"/>
        <v>0.30269650264452252</v>
      </c>
      <c r="R3385">
        <f t="shared" si="1211"/>
        <v>61.411527258724718</v>
      </c>
      <c r="S3385">
        <f t="shared" si="1212"/>
        <v>13.845037870603885</v>
      </c>
      <c r="T3385">
        <f t="shared" si="1213"/>
        <v>12.932837851968072</v>
      </c>
      <c r="U3385">
        <f t="shared" si="1215"/>
        <v>0.72800605705057186</v>
      </c>
      <c r="V3385" s="6">
        <f t="shared" si="1216"/>
        <v>187950.99999995437</v>
      </c>
      <c r="W3385">
        <f t="shared" si="1222"/>
        <v>12.934656075181417</v>
      </c>
      <c r="X3385">
        <f t="shared" si="1223"/>
        <v>13.815243202047904</v>
      </c>
      <c r="Y3385">
        <f t="shared" si="1218"/>
        <v>0.30063312267796505</v>
      </c>
      <c r="Z3385">
        <f t="shared" si="1219"/>
        <v>-1.7389373999759487E-7</v>
      </c>
      <c r="AA3385">
        <f t="shared" si="1221"/>
        <v>-4.9575673638589916E-8</v>
      </c>
      <c r="AB3385">
        <f t="shared" si="1220"/>
        <v>1.0003371480665402</v>
      </c>
      <c r="AC3385">
        <f t="shared" si="1217"/>
        <v>2.1009306226320104</v>
      </c>
      <c r="AD3385">
        <f t="shared" si="1224"/>
        <v>-6.0900493920553818E-11</v>
      </c>
      <c r="AE3385">
        <f t="shared" si="1225"/>
        <v>6.6985048459328839E-4</v>
      </c>
      <c r="AF3385">
        <f t="shared" si="1226"/>
        <v>-9.050529222860008E-9</v>
      </c>
      <c r="AG3385" t="str">
        <f t="shared" si="1227"/>
        <v>NaN</v>
      </c>
      <c r="AH3385" t="str">
        <f t="shared" si="1228"/>
        <v>NaN</v>
      </c>
    </row>
    <row r="3386" spans="1:34">
      <c r="A3386" s="4">
        <v>43238.588726851849</v>
      </c>
      <c r="B3386" s="3">
        <v>-9.85138544983784E-4</v>
      </c>
      <c r="C3386">
        <v>2.9021456824120802</v>
      </c>
      <c r="D3386" s="3">
        <v>2.0809031574099201E-2</v>
      </c>
      <c r="E3386">
        <v>2.0636868091732999E-2</v>
      </c>
      <c r="F3386" s="3">
        <v>2.0613097859732098E-2</v>
      </c>
      <c r="G3386">
        <v>-4621133</v>
      </c>
      <c r="H3386">
        <v>13051885</v>
      </c>
      <c r="K3386">
        <f t="shared" si="1214"/>
        <v>63.91702744085697</v>
      </c>
      <c r="L3386">
        <f t="shared" si="1205"/>
        <v>41.85506481271473</v>
      </c>
      <c r="M3386">
        <f t="shared" si="1206"/>
        <v>14.014864869691424</v>
      </c>
      <c r="N3386">
        <f t="shared" si="1207"/>
        <v>0.12421697628880837</v>
      </c>
      <c r="O3386">
        <f t="shared" si="1208"/>
        <v>61.703508106025957</v>
      </c>
      <c r="P3386">
        <f t="shared" si="1209"/>
        <v>61.402927159398878</v>
      </c>
      <c r="Q3386">
        <f t="shared" si="1210"/>
        <v>0.29887335840644624</v>
      </c>
      <c r="R3386">
        <f t="shared" si="1211"/>
        <v>61.404634747619511</v>
      </c>
      <c r="S3386">
        <f t="shared" si="1212"/>
        <v>13.815615964087126</v>
      </c>
      <c r="T3386">
        <f t="shared" si="1213"/>
        <v>12.932420506992717</v>
      </c>
      <c r="U3386">
        <f t="shared" si="1215"/>
        <v>0.72801434002003462</v>
      </c>
      <c r="V3386" s="6">
        <f t="shared" si="1216"/>
        <v>188010.9999995213</v>
      </c>
      <c r="W3386">
        <f t="shared" si="1222"/>
        <v>12.934527661342916</v>
      </c>
      <c r="X3386">
        <f t="shared" si="1223"/>
        <v>13.816029952304746</v>
      </c>
      <c r="Y3386">
        <f t="shared" si="1218"/>
        <v>0.30023414787108277</v>
      </c>
      <c r="Z3386">
        <f t="shared" si="1219"/>
        <v>-1.1065965274032985E-7</v>
      </c>
      <c r="AA3386">
        <f t="shared" si="1221"/>
        <v>-4.0228675176905162E-8</v>
      </c>
      <c r="AB3386">
        <f t="shared" si="1220"/>
        <v>1.0003717924704456</v>
      </c>
      <c r="AC3386">
        <f t="shared" si="1217"/>
        <v>2.1009406931662657</v>
      </c>
      <c r="AD3386">
        <f t="shared" si="1224"/>
        <v>-4.9484221771379713E-11</v>
      </c>
      <c r="AE3386">
        <f t="shared" si="1225"/>
        <v>6.286753317300785E-4</v>
      </c>
      <c r="AF3386">
        <f t="shared" si="1226"/>
        <v>-7.8355838231024459E-9</v>
      </c>
      <c r="AG3386" t="str">
        <f t="shared" si="1227"/>
        <v>NaN</v>
      </c>
      <c r="AH3386" t="str">
        <f t="shared" si="1228"/>
        <v>NaN</v>
      </c>
    </row>
    <row r="3387" spans="1:34">
      <c r="A3387" s="4">
        <v>43238.589421296296</v>
      </c>
      <c r="B3387" s="3">
        <v>-9.8425852165746593E-4</v>
      </c>
      <c r="C3387">
        <v>2.90211714111501</v>
      </c>
      <c r="D3387" s="3">
        <v>2.0806129875563802E-2</v>
      </c>
      <c r="E3387" s="3">
        <v>2.0634513434724801E-2</v>
      </c>
      <c r="F3387" s="3">
        <v>2.0610120133151201E-2</v>
      </c>
      <c r="G3387">
        <v>-4621135</v>
      </c>
      <c r="H3387">
        <v>13051885</v>
      </c>
      <c r="K3387">
        <f t="shared" si="1214"/>
        <v>63.860966319024975</v>
      </c>
      <c r="L3387">
        <f t="shared" si="1205"/>
        <v>41.802917885372722</v>
      </c>
      <c r="M3387">
        <f t="shared" si="1206"/>
        <v>13.997403849302659</v>
      </c>
      <c r="N3387">
        <f t="shared" si="1207"/>
        <v>0.12420832586568679</v>
      </c>
      <c r="O3387">
        <f t="shared" si="1208"/>
        <v>61.694792706346789</v>
      </c>
      <c r="P3387">
        <f t="shared" si="1209"/>
        <v>61.39587981060631</v>
      </c>
      <c r="Q3387">
        <f t="shared" si="1210"/>
        <v>0.29913258256227948</v>
      </c>
      <c r="R3387">
        <f t="shared" si="1211"/>
        <v>61.395660123784509</v>
      </c>
      <c r="S3387">
        <f t="shared" si="1212"/>
        <v>13.797982127594473</v>
      </c>
      <c r="T3387">
        <f t="shared" si="1213"/>
        <v>12.931509936137816</v>
      </c>
      <c r="U3387">
        <f t="shared" si="1215"/>
        <v>0.72803241195339996</v>
      </c>
      <c r="V3387" s="6">
        <f t="shared" si="1216"/>
        <v>188070.99999971688</v>
      </c>
      <c r="W3387">
        <f t="shared" si="1222"/>
        <v>12.934390492015412</v>
      </c>
      <c r="X3387">
        <f t="shared" si="1223"/>
        <v>13.81463049180412</v>
      </c>
      <c r="Y3387">
        <f t="shared" si="1218"/>
        <v>0.29869995440941705</v>
      </c>
      <c r="Z3387">
        <f t="shared" si="1219"/>
        <v>8.5366017383882102E-8</v>
      </c>
      <c r="AA3387">
        <f t="shared" si="1221"/>
        <v>-2.125844899671854E-8</v>
      </c>
      <c r="AB3387">
        <f t="shared" si="1220"/>
        <v>1.0005022490043796</v>
      </c>
      <c r="AC3387">
        <f t="shared" si="1217"/>
        <v>2.1009626652409947</v>
      </c>
      <c r="AD3387">
        <f t="shared" si="1224"/>
        <v>-2.628403649078123E-11</v>
      </c>
      <c r="AE3387">
        <f t="shared" si="1225"/>
        <v>1.9903341787685095E-4</v>
      </c>
      <c r="AF3387">
        <f t="shared" si="1226"/>
        <v>-1.3146104992949289E-8</v>
      </c>
      <c r="AG3387" t="str">
        <f t="shared" si="1227"/>
        <v>NaN</v>
      </c>
      <c r="AH3387" t="str">
        <f t="shared" si="1228"/>
        <v>NaN</v>
      </c>
    </row>
    <row r="3388" spans="1:34">
      <c r="A3388" s="4">
        <v>43238.590115740742</v>
      </c>
      <c r="B3388" s="3">
        <v>-9.8435365931436492E-4</v>
      </c>
      <c r="C3388">
        <v>2.9021777913712898</v>
      </c>
      <c r="D3388" s="3">
        <v>2.0801218394026402E-2</v>
      </c>
      <c r="E3388" s="3">
        <v>2.06289835584175E-2</v>
      </c>
      <c r="F3388" s="3">
        <v>2.0605570166935601E-2</v>
      </c>
      <c r="G3388">
        <v>-4621120</v>
      </c>
      <c r="H3388">
        <v>13051885</v>
      </c>
      <c r="K3388">
        <f t="shared" si="1214"/>
        <v>63.867026980844649</v>
      </c>
      <c r="L3388">
        <f t="shared" si="1205"/>
        <v>41.814959436373073</v>
      </c>
      <c r="M3388">
        <f t="shared" si="1206"/>
        <v>14.001435875315439</v>
      </c>
      <c r="N3388">
        <f t="shared" si="1207"/>
        <v>0.12422670801482186</v>
      </c>
      <c r="O3388">
        <f t="shared" si="1208"/>
        <v>61.680040820824182</v>
      </c>
      <c r="P3388">
        <f t="shared" si="1209"/>
        <v>61.379329218744459</v>
      </c>
      <c r="Q3388">
        <f t="shared" si="1210"/>
        <v>0.29809392225952536</v>
      </c>
      <c r="R3388">
        <f t="shared" si="1211"/>
        <v>61.381946898564657</v>
      </c>
      <c r="S3388">
        <f t="shared" si="1212"/>
        <v>13.802706593809088</v>
      </c>
      <c r="T3388">
        <f t="shared" si="1213"/>
        <v>12.933444899204662</v>
      </c>
      <c r="U3388">
        <f t="shared" si="1215"/>
        <v>0.72799400909499523</v>
      </c>
      <c r="V3388" s="6">
        <f t="shared" si="1216"/>
        <v>188130.99999991246</v>
      </c>
      <c r="W3388">
        <f t="shared" si="1222"/>
        <v>12.933984821025579</v>
      </c>
      <c r="X3388">
        <f t="shared" si="1223"/>
        <v>13.812074218015749</v>
      </c>
      <c r="Y3388">
        <f t="shared" si="1218"/>
        <v>0.29951066037321067</v>
      </c>
      <c r="Z3388">
        <f t="shared" si="1219"/>
        <v>2.8847286038899484E-7</v>
      </c>
      <c r="AA3388">
        <f t="shared" si="1221"/>
        <v>2.1650395700774523E-8</v>
      </c>
      <c r="AB3388">
        <f t="shared" si="1220"/>
        <v>1.0004334550160008</v>
      </c>
      <c r="AC3388">
        <f t="shared" si="1217"/>
        <v>2.1009159745821915</v>
      </c>
      <c r="AD3388">
        <f t="shared" si="1224"/>
        <v>2.6695591266938738E-11</v>
      </c>
      <c r="AE3388">
        <f t="shared" si="1225"/>
        <v>1.5043695173351551E-4</v>
      </c>
      <c r="AF3388">
        <f t="shared" si="1226"/>
        <v>1.7665098175342756E-8</v>
      </c>
      <c r="AG3388">
        <f t="shared" si="1227"/>
        <v>2.6695591266938737E-9</v>
      </c>
      <c r="AH3388">
        <f t="shared" si="1228"/>
        <v>1.7665098175342756E-4</v>
      </c>
    </row>
    <row r="3389" spans="1:34">
      <c r="A3389" s="4">
        <v>43238.590821759259</v>
      </c>
      <c r="B3389" s="3">
        <v>-9.8343795936671106E-4</v>
      </c>
      <c r="C3389">
        <v>2.9022265494204502</v>
      </c>
      <c r="D3389" s="3">
        <v>2.0795367428127098E-2</v>
      </c>
      <c r="E3389" s="3">
        <v>2.0622359599055898E-2</v>
      </c>
      <c r="F3389" s="3">
        <v>2.0598673752174401E-2</v>
      </c>
      <c r="G3389">
        <v>-4621249</v>
      </c>
      <c r="H3389">
        <v>13051885</v>
      </c>
      <c r="K3389">
        <f t="shared" si="1214"/>
        <v>63.808693110830383</v>
      </c>
      <c r="L3389">
        <f t="shared" si="1205"/>
        <v>41.76569084079739</v>
      </c>
      <c r="M3389">
        <f t="shared" si="1206"/>
        <v>13.984938643441534</v>
      </c>
      <c r="N3389">
        <f t="shared" si="1207"/>
        <v>0.12424148582098751</v>
      </c>
      <c r="O3389">
        <f t="shared" si="1208"/>
        <v>61.66246714606109</v>
      </c>
      <c r="P3389">
        <f t="shared" si="1209"/>
        <v>61.359504101181059</v>
      </c>
      <c r="Q3389">
        <f t="shared" si="1210"/>
        <v>0.30130547629782711</v>
      </c>
      <c r="R3389">
        <f t="shared" si="1211"/>
        <v>61.361161669763263</v>
      </c>
      <c r="S3389">
        <f t="shared" si="1212"/>
        <v>13.784068325909649</v>
      </c>
      <c r="T3389">
        <f t="shared" si="1213"/>
        <v>12.935000457748416</v>
      </c>
      <c r="U3389">
        <f t="shared" si="1215"/>
        <v>0.72796313620883035</v>
      </c>
      <c r="V3389" s="6">
        <f t="shared" si="1216"/>
        <v>188191.99999971315</v>
      </c>
      <c r="W3389">
        <f t="shared" si="1222"/>
        <v>12.933631682969677</v>
      </c>
      <c r="X3389">
        <f t="shared" si="1223"/>
        <v>13.807314739517583</v>
      </c>
      <c r="Y3389">
        <f t="shared" si="1218"/>
        <v>0.30030413060873684</v>
      </c>
      <c r="Z3389">
        <f t="shared" si="1219"/>
        <v>1.1601625904790813E-7</v>
      </c>
      <c r="AA3389">
        <f t="shared" si="1221"/>
        <v>4.1072293964694753E-8</v>
      </c>
      <c r="AB3389">
        <f t="shared" si="1220"/>
        <v>1.0003668035778428</v>
      </c>
      <c r="AC3389">
        <f t="shared" si="1217"/>
        <v>2.1008784389545307</v>
      </c>
      <c r="AD3389">
        <f t="shared" si="1224"/>
        <v>5.0508664465932473E-11</v>
      </c>
      <c r="AE3389">
        <f t="shared" si="1225"/>
        <v>1.4618685744183886E-4</v>
      </c>
      <c r="AF3389">
        <f t="shared" si="1226"/>
        <v>3.4394467571597563E-8</v>
      </c>
      <c r="AG3389">
        <f t="shared" si="1227"/>
        <v>5.0508664465932472E-9</v>
      </c>
      <c r="AH3389">
        <f t="shared" si="1228"/>
        <v>3.4394467571597563E-4</v>
      </c>
    </row>
    <row r="3390" spans="1:34">
      <c r="A3390" s="4">
        <v>43238.591516203705</v>
      </c>
      <c r="B3390" s="3">
        <v>-9.8481745539174908E-4</v>
      </c>
      <c r="C3390">
        <v>2.9022217925375999</v>
      </c>
      <c r="D3390" s="3">
        <v>2.0793512243817501E-2</v>
      </c>
      <c r="E3390" s="3">
        <v>2.0620171432947199E-2</v>
      </c>
      <c r="F3390" s="3">
        <v>2.0596756096256299E-2</v>
      </c>
      <c r="G3390">
        <v>-4621130</v>
      </c>
      <c r="H3390">
        <v>13051885</v>
      </c>
      <c r="K3390">
        <f t="shared" si="1214"/>
        <v>63.896572707215576</v>
      </c>
      <c r="L3390">
        <f t="shared" si="1205"/>
        <v>41.856091178434141</v>
      </c>
      <c r="M3390">
        <f t="shared" si="1206"/>
        <v>14.015208540808141</v>
      </c>
      <c r="N3390">
        <f t="shared" si="1207"/>
        <v>0.12424004408379899</v>
      </c>
      <c r="O3390">
        <f t="shared" si="1208"/>
        <v>61.656895005282365</v>
      </c>
      <c r="P3390">
        <f t="shared" si="1209"/>
        <v>61.352955049777648</v>
      </c>
      <c r="Q3390">
        <f t="shared" si="1210"/>
        <v>0.30151299326885805</v>
      </c>
      <c r="R3390">
        <f t="shared" si="1211"/>
        <v>61.355382012013507</v>
      </c>
      <c r="S3390">
        <f t="shared" si="1212"/>
        <v>13.814199878628902</v>
      </c>
      <c r="T3390">
        <f t="shared" si="1213"/>
        <v>12.934848695939099</v>
      </c>
      <c r="U3390">
        <f t="shared" si="1215"/>
        <v>0.72796614819772787</v>
      </c>
      <c r="V3390" s="6">
        <f t="shared" si="1216"/>
        <v>188251.99999990873</v>
      </c>
      <c r="W3390">
        <f t="shared" si="1222"/>
        <v>12.933293137395435</v>
      </c>
      <c r="X3390">
        <f t="shared" si="1223"/>
        <v>13.805211752353888</v>
      </c>
      <c r="Y3390">
        <f t="shared" si="1218"/>
        <v>0.30332491423853486</v>
      </c>
      <c r="Z3390">
        <f t="shared" si="1219"/>
        <v>-3.794045237629702E-8</v>
      </c>
      <c r="AA3390">
        <f t="shared" si="1221"/>
        <v>1.0358594678910534E-8</v>
      </c>
      <c r="AB3390">
        <f t="shared" si="1220"/>
        <v>1.0001104669836978</v>
      </c>
      <c r="AC3390">
        <f t="shared" si="1217"/>
        <v>2.1008821009669894</v>
      </c>
      <c r="AD3390">
        <f t="shared" si="1224"/>
        <v>1.261164521248124E-11</v>
      </c>
      <c r="AE3390">
        <f t="shared" si="1225"/>
        <v>-6.5501506932533439E-3</v>
      </c>
      <c r="AF3390">
        <f t="shared" si="1226"/>
        <v>-1.9166882887266799E-10</v>
      </c>
      <c r="AG3390">
        <f t="shared" si="1227"/>
        <v>1.261164521248124E-9</v>
      </c>
      <c r="AH3390" t="str">
        <f t="shared" si="1228"/>
        <v>NaN</v>
      </c>
    </row>
    <row r="3391" spans="1:34">
      <c r="A3391" s="4">
        <v>43238.592210648145</v>
      </c>
      <c r="B3391" s="3">
        <v>-9.8476988656329904E-4</v>
      </c>
      <c r="C3391">
        <v>2.90221227877191</v>
      </c>
      <c r="D3391" s="3">
        <v>2.0790658114110599E-2</v>
      </c>
      <c r="E3391" s="3">
        <v>2.0616270789014401E-2</v>
      </c>
      <c r="F3391" s="3">
        <v>2.0592039377352201E-2</v>
      </c>
      <c r="G3391">
        <v>-4621502</v>
      </c>
      <c r="H3391">
        <v>13051885</v>
      </c>
      <c r="K3391">
        <f t="shared" si="1214"/>
        <v>63.89354237630571</v>
      </c>
      <c r="L3391">
        <f t="shared" si="1205"/>
        <v>41.859260931596346</v>
      </c>
      <c r="M3391">
        <f t="shared" si="1206"/>
        <v>14.016269909663674</v>
      </c>
      <c r="N3391">
        <f t="shared" si="1207"/>
        <v>0.12423716060942518</v>
      </c>
      <c r="O3391">
        <f t="shared" si="1208"/>
        <v>61.648322481007916</v>
      </c>
      <c r="P3391">
        <f t="shared" si="1209"/>
        <v>61.341280653797959</v>
      </c>
      <c r="Q3391">
        <f t="shared" si="1210"/>
        <v>0.30715627314891947</v>
      </c>
      <c r="R3391">
        <f t="shared" si="1211"/>
        <v>61.341166207858997</v>
      </c>
      <c r="S3391">
        <f t="shared" si="1212"/>
        <v>13.811499060897727</v>
      </c>
      <c r="T3391">
        <f t="shared" si="1213"/>
        <v>12.934545172320801</v>
      </c>
      <c r="U3391">
        <f t="shared" si="1215"/>
        <v>0.72797217217551624</v>
      </c>
      <c r="V3391" s="6">
        <f t="shared" si="1216"/>
        <v>188311.99999947567</v>
      </c>
      <c r="W3391">
        <f t="shared" si="1222"/>
        <v>12.933039228214739</v>
      </c>
      <c r="X3391">
        <f t="shared" si="1223"/>
        <v>13.807445924739707</v>
      </c>
      <c r="Y3391">
        <f t="shared" si="1218"/>
        <v>0.30380981885213504</v>
      </c>
      <c r="Z3391">
        <f t="shared" si="1219"/>
        <v>-1.5808521801141608E-8</v>
      </c>
      <c r="AA3391">
        <f t="shared" si="1221"/>
        <v>-2.713018556984953E-8</v>
      </c>
      <c r="AB3391">
        <f t="shared" si="1220"/>
        <v>1.0000694635733678</v>
      </c>
      <c r="AC3391">
        <f t="shared" si="1217"/>
        <v>2.100889424991899</v>
      </c>
      <c r="AD3391">
        <f t="shared" si="1224"/>
        <v>-3.2978542731897281E-11</v>
      </c>
      <c r="AE3391">
        <f t="shared" si="1225"/>
        <v>5.8568209033422656E-4</v>
      </c>
      <c r="AF3391">
        <f t="shared" si="1226"/>
        <v>-5.6053218348607961E-9</v>
      </c>
      <c r="AG3391" t="str">
        <f t="shared" si="1227"/>
        <v>NaN</v>
      </c>
      <c r="AH3391" t="str">
        <f t="shared" si="1228"/>
        <v>NaN</v>
      </c>
    </row>
    <row r="3392" spans="1:34">
      <c r="A3392" s="4">
        <v>43238.592905092592</v>
      </c>
      <c r="B3392" s="3">
        <v>-9.8411581517211691E-4</v>
      </c>
      <c r="C3392">
        <v>2.90221584643405</v>
      </c>
      <c r="D3392" s="3">
        <v>2.0786995314319899E-2</v>
      </c>
      <c r="E3392">
        <v>2.0613059893094001E-2</v>
      </c>
      <c r="F3392" s="3">
        <v>2.0589847770588698E-2</v>
      </c>
      <c r="G3392">
        <v>-4621522</v>
      </c>
      <c r="H3392">
        <v>13051885</v>
      </c>
      <c r="K3392">
        <f t="shared" si="1214"/>
        <v>63.85187532629547</v>
      </c>
      <c r="L3392">
        <f t="shared" si="1205"/>
        <v>41.820474728730687</v>
      </c>
      <c r="M3392">
        <f t="shared" si="1206"/>
        <v>14.003282630957909</v>
      </c>
      <c r="N3392">
        <f t="shared" si="1207"/>
        <v>0.12423824191231723</v>
      </c>
      <c r="O3392">
        <f t="shared" si="1208"/>
        <v>61.637321074855173</v>
      </c>
      <c r="P3392">
        <f t="shared" si="1209"/>
        <v>61.331670632716794</v>
      </c>
      <c r="Q3392">
        <f t="shared" si="1210"/>
        <v>0.30276019013862765</v>
      </c>
      <c r="R3392">
        <f t="shared" si="1211"/>
        <v>61.334560884716545</v>
      </c>
      <c r="S3392">
        <f t="shared" si="1212"/>
        <v>13.801442504198823</v>
      </c>
      <c r="T3392">
        <f t="shared" si="1213"/>
        <v>12.934658993677861</v>
      </c>
      <c r="U3392">
        <f t="shared" si="1215"/>
        <v>0.72796991318384141</v>
      </c>
      <c r="V3392" s="6">
        <f t="shared" si="1216"/>
        <v>188371.99999967124</v>
      </c>
      <c r="W3392">
        <f t="shared" si="1222"/>
        <v>12.932902058887237</v>
      </c>
      <c r="X3392">
        <f t="shared" si="1223"/>
        <v>13.804243289376448</v>
      </c>
      <c r="Y3392">
        <f t="shared" si="1218"/>
        <v>0.30479558606911655</v>
      </c>
      <c r="Z3392">
        <f t="shared" si="1219"/>
        <v>-3.7940452150153272E-8</v>
      </c>
      <c r="AA3392">
        <f t="shared" si="1221"/>
        <v>-5.0725384170944222E-8</v>
      </c>
      <c r="AB3392">
        <f t="shared" si="1220"/>
        <v>0.99998611225133749</v>
      </c>
      <c r="AC3392">
        <f t="shared" si="1217"/>
        <v>2.1008866784825533</v>
      </c>
      <c r="AD3392">
        <f t="shared" si="1224"/>
        <v>-6.1460573165706896E-11</v>
      </c>
      <c r="AE3392">
        <f t="shared" si="1225"/>
        <v>-7.2821567498984631E-6</v>
      </c>
      <c r="AF3392">
        <f t="shared" si="1226"/>
        <v>8.4017086855031298E-7</v>
      </c>
      <c r="AG3392" t="str">
        <f t="shared" si="1227"/>
        <v>NaN</v>
      </c>
      <c r="AH3392">
        <f t="shared" si="1228"/>
        <v>8.401708685503129E-3</v>
      </c>
    </row>
    <row r="3393" spans="1:34">
      <c r="A3393" s="4">
        <v>43238.593599537038</v>
      </c>
      <c r="B3393" s="3">
        <v>-9.8462718007795002E-4</v>
      </c>
      <c r="C3393">
        <v>2.90219800812338</v>
      </c>
      <c r="D3393" s="3">
        <v>2.0780728121171699E-2</v>
      </c>
      <c r="E3393" s="3">
        <v>2.0607244603816102E-2</v>
      </c>
      <c r="F3393" s="3">
        <v>2.0583034732171698E-2</v>
      </c>
      <c r="G3393">
        <v>-4621117</v>
      </c>
      <c r="H3393">
        <v>13051885</v>
      </c>
      <c r="K3393">
        <f t="shared" si="1214"/>
        <v>63.884451383576177</v>
      </c>
      <c r="L3393">
        <f t="shared" si="1205"/>
        <v>41.862006463004349</v>
      </c>
      <c r="M3393">
        <f t="shared" si="1206"/>
        <v>14.017189230941776</v>
      </c>
      <c r="N3393">
        <f t="shared" si="1207"/>
        <v>0.12423283539786593</v>
      </c>
      <c r="O3393">
        <f t="shared" si="1208"/>
        <v>61.61849724030214</v>
      </c>
      <c r="P3393">
        <f t="shared" si="1209"/>
        <v>61.314265816759153</v>
      </c>
      <c r="Q3393">
        <f t="shared" si="1210"/>
        <v>0.3044702949198026</v>
      </c>
      <c r="R3393">
        <f t="shared" si="1211"/>
        <v>61.314026945382338</v>
      </c>
      <c r="S3393">
        <f t="shared" si="1212"/>
        <v>13.814209034328574</v>
      </c>
      <c r="T3393">
        <f t="shared" si="1213"/>
        <v>12.934089886893515</v>
      </c>
      <c r="U3393">
        <f t="shared" si="1215"/>
        <v>0.72798120814219547</v>
      </c>
      <c r="V3393" s="6">
        <f t="shared" si="1216"/>
        <v>188431.99999986682</v>
      </c>
      <c r="W3393">
        <f t="shared" si="1222"/>
        <v>12.933053820696397</v>
      </c>
      <c r="X3393">
        <f t="shared" si="1223"/>
        <v>13.804539559770761</v>
      </c>
      <c r="Y3393">
        <f t="shared" si="1218"/>
        <v>0.30374066836943808</v>
      </c>
      <c r="Z3393">
        <f t="shared" si="1219"/>
        <v>-3.2565554774081942E-7</v>
      </c>
      <c r="AA3393">
        <f t="shared" si="1221"/>
        <v>-7.633257645678005E-8</v>
      </c>
      <c r="AB3393">
        <f t="shared" si="1220"/>
        <v>1.0000753036545205</v>
      </c>
      <c r="AC3393">
        <f t="shared" si="1217"/>
        <v>2.1009004110292597</v>
      </c>
      <c r="AD3393">
        <f t="shared" si="1224"/>
        <v>-9.2808926759894447E-11</v>
      </c>
      <c r="AE3393">
        <f t="shared" si="1225"/>
        <v>-2.0085602055230074E-5</v>
      </c>
      <c r="AF3393">
        <f t="shared" si="1226"/>
        <v>4.5997680521149213E-7</v>
      </c>
      <c r="AG3393" t="str">
        <f t="shared" si="1227"/>
        <v>NaN</v>
      </c>
      <c r="AH3393">
        <f t="shared" si="1228"/>
        <v>4.5997680521149215E-3</v>
      </c>
    </row>
    <row r="3394" spans="1:34">
      <c r="A3394" s="4">
        <v>43238.594293981485</v>
      </c>
      <c r="B3394" s="3">
        <v>-9.82914702253765E-4</v>
      </c>
      <c r="C3394">
        <v>2.90209335670079</v>
      </c>
      <c r="D3394" s="3">
        <v>2.0772023025565401E-2</v>
      </c>
      <c r="E3394" s="3">
        <v>2.0597885436818598E-2</v>
      </c>
      <c r="F3394" s="3">
        <v>2.05745184341504E-2</v>
      </c>
      <c r="G3394">
        <v>-4621107</v>
      </c>
      <c r="H3394">
        <v>13051885</v>
      </c>
      <c r="K3394">
        <f t="shared" si="1214"/>
        <v>63.775359470822167</v>
      </c>
      <c r="L3394">
        <f t="shared" si="1205"/>
        <v>41.764109146491592</v>
      </c>
      <c r="M3394">
        <f t="shared" si="1206"/>
        <v>13.984409024575571</v>
      </c>
      <c r="N3394">
        <f t="shared" si="1207"/>
        <v>0.12420111717975375</v>
      </c>
      <c r="O3394">
        <f t="shared" si="1208"/>
        <v>61.592351041264315</v>
      </c>
      <c r="P3394">
        <f t="shared" si="1209"/>
        <v>61.286254384941408</v>
      </c>
      <c r="Q3394">
        <f t="shared" si="1210"/>
        <v>0.30399152004988395</v>
      </c>
      <c r="R3394">
        <f t="shared" si="1211"/>
        <v>61.288359521214431</v>
      </c>
      <c r="S3394">
        <f t="shared" si="1212"/>
        <v>13.781748011208983</v>
      </c>
      <c r="T3394">
        <f t="shared" si="1213"/>
        <v>12.930751127092233</v>
      </c>
      <c r="U3394">
        <f t="shared" si="1215"/>
        <v>0.72804747189786789</v>
      </c>
      <c r="V3394" s="6">
        <f t="shared" si="1216"/>
        <v>188492.0000000624</v>
      </c>
      <c r="W3394">
        <f t="shared" si="1222"/>
        <v>12.932887466405601</v>
      </c>
      <c r="X3394">
        <f t="shared" si="1223"/>
        <v>13.805297009607715</v>
      </c>
      <c r="Y3394">
        <f t="shared" si="1218"/>
        <v>0.30434807940376157</v>
      </c>
      <c r="Z3394">
        <f t="shared" si="1219"/>
        <v>-1.7705544435743831E-7</v>
      </c>
      <c r="AA3394">
        <f t="shared" si="1221"/>
        <v>-8.4914345442083697E-8</v>
      </c>
      <c r="AB3394">
        <f t="shared" si="1220"/>
        <v>1.0000240241099692</v>
      </c>
      <c r="AC3394">
        <f t="shared" si="1217"/>
        <v>2.1009809753032642</v>
      </c>
      <c r="AD3394">
        <f t="shared" si="1224"/>
        <v>-1.0304096752440063E-10</v>
      </c>
      <c r="AE3394">
        <f t="shared" si="1225"/>
        <v>-1.804638078988195E-4</v>
      </c>
      <c r="AF3394">
        <f t="shared" si="1226"/>
        <v>5.6839578263125262E-8</v>
      </c>
      <c r="AG3394" t="str">
        <f t="shared" si="1227"/>
        <v>NaN</v>
      </c>
      <c r="AH3394">
        <f t="shared" si="1228"/>
        <v>5.6839578263125263E-4</v>
      </c>
    </row>
    <row r="3395" spans="1:34">
      <c r="A3395" s="4">
        <v>43238.594988425924</v>
      </c>
      <c r="B3395" s="3">
        <v>-9.8221306203413392E-4</v>
      </c>
      <c r="C3395">
        <v>2.9021314117635502</v>
      </c>
      <c r="D3395" s="3">
        <v>2.0770928942511101E-2</v>
      </c>
      <c r="E3395" s="3">
        <v>2.05973383952914E-2</v>
      </c>
      <c r="F3395" s="3">
        <v>2.0573232056267401E-2</v>
      </c>
      <c r="G3395">
        <v>-4621366</v>
      </c>
      <c r="H3395">
        <v>13051885</v>
      </c>
      <c r="K3395">
        <f t="shared" si="1214"/>
        <v>63.730662089902118</v>
      </c>
      <c r="L3395">
        <f t="shared" si="1205"/>
        <v>41.721102697591277</v>
      </c>
      <c r="M3395">
        <f t="shared" si="1206"/>
        <v>13.970008627095357</v>
      </c>
      <c r="N3395">
        <f t="shared" si="1207"/>
        <v>0.12421265107724913</v>
      </c>
      <c r="O3395">
        <f t="shared" si="1208"/>
        <v>61.589064906959152</v>
      </c>
      <c r="P3395">
        <f t="shared" si="1209"/>
        <v>61.284617122090488</v>
      </c>
      <c r="Q3395">
        <f t="shared" si="1210"/>
        <v>0.30458242324159812</v>
      </c>
      <c r="R3395">
        <f t="shared" si="1211"/>
        <v>61.284482483717554</v>
      </c>
      <c r="S3395">
        <f t="shared" si="1212"/>
        <v>13.766953678267624</v>
      </c>
      <c r="T3395">
        <f t="shared" si="1213"/>
        <v>12.931965221565431</v>
      </c>
      <c r="U3395">
        <f t="shared" si="1215"/>
        <v>0.72802337598671418</v>
      </c>
      <c r="V3395" s="6">
        <f t="shared" si="1216"/>
        <v>188551.99999962933</v>
      </c>
      <c r="W3395">
        <f t="shared" si="1222"/>
        <v>12.932703601136824</v>
      </c>
      <c r="X3395">
        <f t="shared" si="1223"/>
        <v>13.807354254485492</v>
      </c>
      <c r="Y3395">
        <f t="shared" si="1218"/>
        <v>0.30477537891821527</v>
      </c>
      <c r="Z3395">
        <f t="shared" si="1219"/>
        <v>1.2330647018133196E-7</v>
      </c>
      <c r="AA3395">
        <f t="shared" si="1221"/>
        <v>-4.4715532820555701E-8</v>
      </c>
      <c r="AB3395">
        <f t="shared" si="1220"/>
        <v>0.99998778803793653</v>
      </c>
      <c r="AC3395">
        <f t="shared" si="1217"/>
        <v>2.100951679203626</v>
      </c>
      <c r="AD3395">
        <f t="shared" si="1224"/>
        <v>-5.4184104668029212E-11</v>
      </c>
      <c r="AE3395">
        <f t="shared" si="1225"/>
        <v>-9.6270562802547362E-5</v>
      </c>
      <c r="AF3395">
        <f t="shared" si="1226"/>
        <v>5.602855562004736E-8</v>
      </c>
      <c r="AG3395" t="str">
        <f t="shared" si="1227"/>
        <v>NaN</v>
      </c>
      <c r="AH3395">
        <f t="shared" si="1228"/>
        <v>5.6028555620047358E-4</v>
      </c>
    </row>
    <row r="3396" spans="1:34">
      <c r="A3396" s="4">
        <v>43238.595682870371</v>
      </c>
      <c r="B3396" s="3">
        <v>-9.8419906062190404E-4</v>
      </c>
      <c r="C3396">
        <v>2.9021397363085302</v>
      </c>
      <c r="D3396" s="3">
        <v>2.0769537554278902E-2</v>
      </c>
      <c r="E3396" s="3">
        <v>2.0594293990270698E-2</v>
      </c>
      <c r="F3396" s="3">
        <v>2.0571457331225201E-2</v>
      </c>
      <c r="G3396">
        <v>-4621389</v>
      </c>
      <c r="H3396">
        <v>13051885</v>
      </c>
      <c r="K3396">
        <f t="shared" si="1214"/>
        <v>63.857178405387693</v>
      </c>
      <c r="L3396">
        <f t="shared" si="1205"/>
        <v>41.849951872992861</v>
      </c>
      <c r="M3396">
        <f t="shared" si="1206"/>
        <v>14.013152838910692</v>
      </c>
      <c r="N3396">
        <f t="shared" si="1207"/>
        <v>0.12421517411732662</v>
      </c>
      <c r="O3396">
        <f t="shared" si="1208"/>
        <v>61.584885801375101</v>
      </c>
      <c r="P3396">
        <f t="shared" si="1209"/>
        <v>61.275505398399076</v>
      </c>
      <c r="Q3396">
        <f t="shared" si="1210"/>
        <v>0.30575219346316374</v>
      </c>
      <c r="R3396">
        <f t="shared" si="1211"/>
        <v>61.279133607911938</v>
      </c>
      <c r="S3396">
        <f t="shared" si="1212"/>
        <v>13.809318043268583</v>
      </c>
      <c r="T3396">
        <f t="shared" si="1213"/>
        <v>12.93223080473148</v>
      </c>
      <c r="U3396">
        <f t="shared" si="1215"/>
        <v>0.7280181050061485</v>
      </c>
      <c r="V3396" s="6">
        <f t="shared" si="1216"/>
        <v>188611.99999982491</v>
      </c>
      <c r="W3396">
        <f t="shared" si="1222"/>
        <v>12.932712356625805</v>
      </c>
      <c r="X3396">
        <f t="shared" si="1223"/>
        <v>13.807935150029534</v>
      </c>
      <c r="Y3396">
        <f t="shared" si="1218"/>
        <v>0.3050948328401617</v>
      </c>
      <c r="Z3396">
        <f t="shared" si="1219"/>
        <v>-6.3234086952942681E-8</v>
      </c>
      <c r="AA3396">
        <f t="shared" si="1221"/>
        <v>-5.962071045953767E-8</v>
      </c>
      <c r="AB3396">
        <f t="shared" si="1220"/>
        <v>0.99996081906075296</v>
      </c>
      <c r="AC3396">
        <f t="shared" si="1217"/>
        <v>2.1009452706818292</v>
      </c>
      <c r="AD3396">
        <f t="shared" si="1224"/>
        <v>-7.2169607131453973E-11</v>
      </c>
      <c r="AE3396">
        <f t="shared" si="1225"/>
        <v>-1.0568274565942592E-4</v>
      </c>
      <c r="AF3396">
        <f t="shared" si="1226"/>
        <v>6.7980020202136297E-8</v>
      </c>
      <c r="AG3396" t="str">
        <f t="shared" si="1227"/>
        <v>NaN</v>
      </c>
      <c r="AH3396">
        <f t="shared" si="1228"/>
        <v>6.798002020213629E-4</v>
      </c>
    </row>
    <row r="3397" spans="1:34">
      <c r="A3397" s="4">
        <v>43238.596377314818</v>
      </c>
      <c r="B3397" s="3">
        <v>-9.8614938258833706E-4</v>
      </c>
      <c r="C3397">
        <v>2.90210762734932</v>
      </c>
      <c r="D3397" s="3">
        <v>2.0767991567354298E-2</v>
      </c>
      <c r="E3397" s="3">
        <v>2.05939729006786E-2</v>
      </c>
      <c r="F3397" s="3">
        <v>2.0570182864248599E-2</v>
      </c>
      <c r="G3397">
        <v>-4621295</v>
      </c>
      <c r="H3397">
        <v>13051885</v>
      </c>
      <c r="K3397">
        <f t="shared" si="1214"/>
        <v>63.981421972690903</v>
      </c>
      <c r="L3397">
        <f t="shared" ref="L3397:L3460" si="1229">K3397-R3397*$B$8+$D$8</f>
        <v>41.975870715537759</v>
      </c>
      <c r="M3397">
        <f t="shared" ref="M3397:M3460" si="1230">L3397/((($B$7/2))^2*PI())</f>
        <v>14.055315850023236</v>
      </c>
      <c r="N3397">
        <f t="shared" ref="N3397:N3460" si="1231">(C3397-$C$19)*($C$17/$C$18)</f>
        <v>0.124205442391313</v>
      </c>
      <c r="O3397">
        <f t="shared" ref="O3397:O3460" si="1232">(D3397-$D$19)*($D$17/$D$18)</f>
        <v>61.580242350726344</v>
      </c>
      <c r="P3397">
        <f t="shared" ref="P3397:P3460" si="1233">(E3397-$E$19)*($E$17/$E$18)</f>
        <v>61.274544396290786</v>
      </c>
      <c r="Q3397">
        <f t="shared" ref="Q3397:Q3460" si="1234">O3397-R3397</f>
        <v>0.30494988181572324</v>
      </c>
      <c r="R3397">
        <f t="shared" ref="R3397:R3460" si="1235">(F3397-$F$19)*($F$17/$F$18)</f>
        <v>61.275292468910621</v>
      </c>
      <c r="S3397">
        <f t="shared" ref="S3397:S3460" si="1236">M3397-(2/3)*Q3397</f>
        <v>13.852015928812754</v>
      </c>
      <c r="T3397">
        <f t="shared" ref="T3397:T3460" si="1237">N3397/$D$7*100-$N$30/$D$7*100</f>
        <v>12.931206412519522</v>
      </c>
      <c r="U3397">
        <f t="shared" si="1215"/>
        <v>0.72803843593118833</v>
      </c>
      <c r="V3397" s="6">
        <f t="shared" si="1216"/>
        <v>188672.00000002049</v>
      </c>
      <c r="W3397">
        <f t="shared" si="1222"/>
        <v>12.932689008655164</v>
      </c>
      <c r="X3397">
        <f t="shared" si="1223"/>
        <v>13.807554519960682</v>
      </c>
      <c r="Y3397">
        <f t="shared" si="1218"/>
        <v>0.30416922700545018</v>
      </c>
      <c r="Z3397">
        <f t="shared" si="1219"/>
        <v>-9.8012835273422529E-8</v>
      </c>
      <c r="AA3397">
        <f t="shared" si="1221"/>
        <v>-5.2517141081987451E-8</v>
      </c>
      <c r="AB3397">
        <f t="shared" si="1220"/>
        <v>1.0000389508847041</v>
      </c>
      <c r="AC3397">
        <f t="shared" si="1217"/>
        <v>2.1009699892659039</v>
      </c>
      <c r="AD3397">
        <f t="shared" si="1224"/>
        <v>-6.376508723764942E-11</v>
      </c>
      <c r="AE3397">
        <f t="shared" si="1225"/>
        <v>1.361313021105875E-4</v>
      </c>
      <c r="AF3397">
        <f t="shared" si="1226"/>
        <v>-4.6628988600629729E-8</v>
      </c>
      <c r="AG3397" t="str">
        <f t="shared" si="1227"/>
        <v>NaN</v>
      </c>
      <c r="AH3397" t="str">
        <f t="shared" si="1228"/>
        <v>NaN</v>
      </c>
    </row>
    <row r="3398" spans="1:34">
      <c r="A3398" s="4">
        <v>43238.597071759257</v>
      </c>
      <c r="B3398" s="3">
        <v>-9.8367580350895907E-4</v>
      </c>
      <c r="C3398">
        <v>2.90210287046648</v>
      </c>
      <c r="D3398" s="3">
        <v>2.07622595235262E-2</v>
      </c>
      <c r="E3398" s="3">
        <v>2.0590262532059599E-2</v>
      </c>
      <c r="F3398" s="3">
        <v>2.05655137889698E-2</v>
      </c>
      <c r="G3398">
        <v>-4621112</v>
      </c>
      <c r="H3398">
        <v>13051885</v>
      </c>
      <c r="K3398">
        <f t="shared" ref="K3398:K3461" si="1238">(B3398-$B$19)*($B$17/$B$18)</f>
        <v>63.823844765379562</v>
      </c>
      <c r="L3398">
        <f t="shared" si="1229"/>
        <v>41.824430965186643</v>
      </c>
      <c r="M3398">
        <f t="shared" si="1230"/>
        <v>14.004607348039841</v>
      </c>
      <c r="N3398">
        <f t="shared" si="1231"/>
        <v>0.12420400065412757</v>
      </c>
      <c r="O3398">
        <f t="shared" si="1232"/>
        <v>61.563025864474945</v>
      </c>
      <c r="P3398">
        <f t="shared" si="1233"/>
        <v>61.263439483041822</v>
      </c>
      <c r="Q3398">
        <f t="shared" si="1234"/>
        <v>0.30180560573746362</v>
      </c>
      <c r="R3398">
        <f t="shared" si="1235"/>
        <v>61.261220258737481</v>
      </c>
      <c r="S3398">
        <f t="shared" si="1236"/>
        <v>13.803403610881531</v>
      </c>
      <c r="T3398">
        <f t="shared" si="1237"/>
        <v>12.931054650710527</v>
      </c>
      <c r="U3398">
        <f t="shared" ref="U3398:U3461" si="1239">(2.40665404368-T3398*2.40665404368/100-$N$8)/$N$8</f>
        <v>0.72804144792007952</v>
      </c>
      <c r="V3398" s="6">
        <f t="shared" ref="V3398:V3461" si="1240">(A3398-$A$261)*86400</f>
        <v>188731.99999958742</v>
      </c>
      <c r="W3398">
        <f t="shared" si="1222"/>
        <v>12.932735704596441</v>
      </c>
      <c r="X3398">
        <f t="shared" si="1223"/>
        <v>13.808183905223169</v>
      </c>
      <c r="Y3398">
        <f t="shared" si="1218"/>
        <v>0.30346950150210716</v>
      </c>
      <c r="Z3398">
        <f t="shared" si="1219"/>
        <v>2.6558316654955415E-7</v>
      </c>
      <c r="AA3398">
        <f t="shared" si="1221"/>
        <v>4.0863255902278976E-8</v>
      </c>
      <c r="AB3398">
        <f t="shared" si="1220"/>
        <v>1.0000983307138516</v>
      </c>
      <c r="AC3398">
        <f t="shared" ref="AC3398:AC3461" si="1241">($D$7-$D$7*(T3398/100))*2.54</f>
        <v>2.1009736512783546</v>
      </c>
      <c r="AD3398">
        <f t="shared" si="1224"/>
        <v>4.9729698858970533E-11</v>
      </c>
      <c r="AE3398">
        <f t="shared" si="1225"/>
        <v>3.9696711929527193E-5</v>
      </c>
      <c r="AF3398">
        <f t="shared" si="1226"/>
        <v>1.2470743009177933E-7</v>
      </c>
      <c r="AG3398">
        <f t="shared" si="1227"/>
        <v>4.9729698858970532E-9</v>
      </c>
      <c r="AH3398">
        <f t="shared" si="1228"/>
        <v>1.2470743009177934E-3</v>
      </c>
    </row>
    <row r="3399" spans="1:34">
      <c r="A3399" s="4">
        <v>43238.597766203704</v>
      </c>
      <c r="B3399" s="3">
        <v>-9.8435365931436492E-4</v>
      </c>
      <c r="C3399">
        <v>2.9022075218890699</v>
      </c>
      <c r="D3399" s="3">
        <v>2.07564085576269E-2</v>
      </c>
      <c r="E3399">
        <v>2.0584066692153999E-2</v>
      </c>
      <c r="F3399" s="3">
        <v>2.0559069988648801E-2</v>
      </c>
      <c r="G3399">
        <v>-4621102</v>
      </c>
      <c r="H3399">
        <v>13051885</v>
      </c>
      <c r="K3399">
        <f t="shared" si="1238"/>
        <v>63.867026980844649</v>
      </c>
      <c r="L3399">
        <f t="shared" si="1229"/>
        <v>41.876083497527972</v>
      </c>
      <c r="M3399">
        <f t="shared" si="1230"/>
        <v>14.021902823848569</v>
      </c>
      <c r="N3399">
        <f t="shared" si="1231"/>
        <v>0.12423571887223975</v>
      </c>
      <c r="O3399">
        <f t="shared" si="1232"/>
        <v>61.54545218971186</v>
      </c>
      <c r="P3399">
        <f t="shared" si="1233"/>
        <v>61.244895701622418</v>
      </c>
      <c r="Q3399">
        <f t="shared" si="1234"/>
        <v>0.30365301695313462</v>
      </c>
      <c r="R3399">
        <f t="shared" si="1235"/>
        <v>61.241799172758725</v>
      </c>
      <c r="S3399">
        <f t="shared" si="1236"/>
        <v>13.819467479213145</v>
      </c>
      <c r="T3399">
        <f t="shared" si="1237"/>
        <v>12.934393410511809</v>
      </c>
      <c r="U3399">
        <f t="shared" si="1239"/>
        <v>0.7279751841644071</v>
      </c>
      <c r="V3399" s="6">
        <f t="shared" si="1240"/>
        <v>188791.999999783</v>
      </c>
      <c r="W3399">
        <f t="shared" si="1222"/>
        <v>12.932665660684526</v>
      </c>
      <c r="X3399">
        <f t="shared" si="1223"/>
        <v>13.806701467736131</v>
      </c>
      <c r="Y3399">
        <f t="shared" ref="Y3399:Y3462" si="1242">AVERAGE(Q3398:Q3400)</f>
        <v>0.30304942901969412</v>
      </c>
      <c r="Z3399">
        <f t="shared" ref="Z3399:Z3462" si="1243">(T3400-T3398)/100/(V3400-V3398)</f>
        <v>-1.4227669562302683E-7</v>
      </c>
      <c r="AA3399">
        <f t="shared" si="1221"/>
        <v>6.4801874652353614E-8</v>
      </c>
      <c r="AB3399">
        <f t="shared" si="1220"/>
        <v>1.0001336827403029</v>
      </c>
      <c r="AC3399">
        <f t="shared" si="1241"/>
        <v>2.1008930870043501</v>
      </c>
      <c r="AD3399">
        <f t="shared" si="1224"/>
        <v>7.8968767356330142E-11</v>
      </c>
      <c r="AE3399">
        <f t="shared" si="1225"/>
        <v>1.0266207967348046E-4</v>
      </c>
      <c r="AF3399">
        <f t="shared" si="1226"/>
        <v>7.6573119007403202E-8</v>
      </c>
      <c r="AG3399">
        <f t="shared" si="1227"/>
        <v>7.896876735633015E-9</v>
      </c>
      <c r="AH3399">
        <f t="shared" si="1228"/>
        <v>7.65731190074032E-4</v>
      </c>
    </row>
    <row r="3400" spans="1:34">
      <c r="A3400" s="4">
        <v>43238.598460648151</v>
      </c>
      <c r="B3400" s="3">
        <v>-9.8375904895874598E-4</v>
      </c>
      <c r="C3400">
        <v>2.9020493555344702</v>
      </c>
      <c r="D3400" s="3">
        <v>2.0753982547375899E-2</v>
      </c>
      <c r="E3400" s="3">
        <v>2.0579987665114499E-2</v>
      </c>
      <c r="F3400" s="3">
        <v>2.05566401637589E-2</v>
      </c>
      <c r="G3400">
        <v>-4621174</v>
      </c>
      <c r="H3400">
        <v>13051885</v>
      </c>
      <c r="K3400">
        <f t="shared" si="1238"/>
        <v>63.829147844471777</v>
      </c>
      <c r="L3400">
        <f t="shared" si="1229"/>
        <v>41.841398343858778</v>
      </c>
      <c r="M3400">
        <f t="shared" si="1230"/>
        <v>14.010288751720539</v>
      </c>
      <c r="N3400">
        <f t="shared" si="1231"/>
        <v>0.12418778111077367</v>
      </c>
      <c r="O3400">
        <f t="shared" si="1232"/>
        <v>61.538165544078176</v>
      </c>
      <c r="P3400">
        <f t="shared" si="1233"/>
        <v>61.232687415582632</v>
      </c>
      <c r="Q3400">
        <f t="shared" si="1234"/>
        <v>0.3036896643684841</v>
      </c>
      <c r="R3400">
        <f t="shared" si="1235"/>
        <v>61.234475879709692</v>
      </c>
      <c r="S3400">
        <f t="shared" si="1236"/>
        <v>13.807828975474884</v>
      </c>
      <c r="T3400">
        <f t="shared" si="1237"/>
        <v>12.929347330357485</v>
      </c>
      <c r="U3400">
        <f t="shared" si="1239"/>
        <v>0.72807533279514147</v>
      </c>
      <c r="V3400" s="6">
        <f t="shared" si="1240"/>
        <v>188851.99999997858</v>
      </c>
      <c r="W3400">
        <f t="shared" si="1222"/>
        <v>12.932618964743252</v>
      </c>
      <c r="X3400">
        <f t="shared" si="1223"/>
        <v>13.806534641516134</v>
      </c>
      <c r="Y3400">
        <f t="shared" si="1242"/>
        <v>0.30383325835006048</v>
      </c>
      <c r="Z3400">
        <f t="shared" si="1243"/>
        <v>-2.7593056209796792E-7</v>
      </c>
      <c r="AA3400">
        <f t="shared" si="1221"/>
        <v>7.428698769703735E-8</v>
      </c>
      <c r="AB3400">
        <f t="shared" ref="AB3400:AB3463" si="1244">((M3400-$M$262)-(Y3400-$Y$262))/(M3400-$M$262)</f>
        <v>1.0000675161535988</v>
      </c>
      <c r="AC3400">
        <f t="shared" si="1241"/>
        <v>2.1010148489184739</v>
      </c>
      <c r="AD3400">
        <f t="shared" si="1224"/>
        <v>9.0299192432752682E-11</v>
      </c>
      <c r="AE3400">
        <f t="shared" si="1225"/>
        <v>4.7881752914677088E-5</v>
      </c>
      <c r="AF3400">
        <f t="shared" si="1226"/>
        <v>1.8773483318486196E-7</v>
      </c>
      <c r="AG3400">
        <f t="shared" si="1227"/>
        <v>9.0299192432752685E-9</v>
      </c>
      <c r="AH3400">
        <f t="shared" si="1228"/>
        <v>1.8773483318486196E-3</v>
      </c>
    </row>
    <row r="3401" spans="1:34">
      <c r="A3401" s="4">
        <v>43238.599166666667</v>
      </c>
      <c r="B3401" s="3">
        <v>-9.8473420994196195E-4</v>
      </c>
      <c r="C3401">
        <v>2.90210287046648</v>
      </c>
      <c r="D3401">
        <v>2.0751556537125002E-2</v>
      </c>
      <c r="E3401" s="3">
        <v>2.0576705415951399E-2</v>
      </c>
      <c r="F3401">
        <v>2.0554067407992999E-2</v>
      </c>
      <c r="G3401">
        <v>-4621524</v>
      </c>
      <c r="H3401">
        <v>13051885</v>
      </c>
      <c r="K3401">
        <f t="shared" si="1238"/>
        <v>63.891269628123325</v>
      </c>
      <c r="L3401">
        <f t="shared" si="1229"/>
        <v>41.906901991549674</v>
      </c>
      <c r="M3401">
        <f t="shared" si="1230"/>
        <v>14.032222173039264</v>
      </c>
      <c r="N3401">
        <f t="shared" si="1231"/>
        <v>0.12420400065412757</v>
      </c>
      <c r="O3401">
        <f t="shared" si="1232"/>
        <v>61.530878898444797</v>
      </c>
      <c r="P3401">
        <f t="shared" si="1233"/>
        <v>61.222863838477359</v>
      </c>
      <c r="Q3401">
        <f t="shared" si="1234"/>
        <v>0.3041570937285627</v>
      </c>
      <c r="R3401">
        <f t="shared" si="1235"/>
        <v>61.226721804716234</v>
      </c>
      <c r="S3401">
        <f t="shared" si="1236"/>
        <v>13.829450777220222</v>
      </c>
      <c r="T3401">
        <f t="shared" si="1237"/>
        <v>12.931054650710527</v>
      </c>
      <c r="U3401">
        <f t="shared" si="1239"/>
        <v>0.72804144792007952</v>
      </c>
      <c r="V3401" s="6">
        <f t="shared" si="1240"/>
        <v>188912.99999977928</v>
      </c>
      <c r="W3401">
        <f t="shared" si="1222"/>
        <v>12.932686090158837</v>
      </c>
      <c r="X3401">
        <f t="shared" si="1223"/>
        <v>13.807320293187741</v>
      </c>
      <c r="Y3401">
        <f t="shared" si="1242"/>
        <v>0.30267179221954638</v>
      </c>
      <c r="Z3401">
        <f t="shared" si="1243"/>
        <v>4.7660733453242669E-7</v>
      </c>
      <c r="AA3401">
        <f t="shared" si="1221"/>
        <v>7.8803708269078645E-8</v>
      </c>
      <c r="AB3401">
        <f t="shared" si="1244"/>
        <v>1.0001654484298961</v>
      </c>
      <c r="AC3401">
        <f t="shared" si="1241"/>
        <v>2.1009736512783546</v>
      </c>
      <c r="AD3401">
        <f t="shared" si="1224"/>
        <v>9.6155165444931005E-11</v>
      </c>
      <c r="AE3401">
        <f t="shared" si="1225"/>
        <v>1.5113713610254773E-5</v>
      </c>
      <c r="AF3401">
        <f t="shared" si="1226"/>
        <v>6.3333350933042738E-7</v>
      </c>
      <c r="AG3401">
        <f t="shared" si="1227"/>
        <v>9.6155165444931001E-9</v>
      </c>
      <c r="AH3401">
        <f t="shared" si="1228"/>
        <v>6.3333350933042739E-3</v>
      </c>
    </row>
    <row r="3402" spans="1:34">
      <c r="A3402" s="4">
        <v>43238.599861111114</v>
      </c>
      <c r="B3402" s="3">
        <v>-9.8281956459686601E-4</v>
      </c>
      <c r="C3402">
        <v>2.9022301170825799</v>
      </c>
      <c r="D3402" s="3">
        <v>2.07494278320519E-2</v>
      </c>
      <c r="E3402" s="3">
        <v>2.0577989774319599E-2</v>
      </c>
      <c r="F3402" s="3">
        <v>2.0553269377269302E-2</v>
      </c>
      <c r="G3402">
        <v>-4621092</v>
      </c>
      <c r="H3402">
        <v>13051885</v>
      </c>
      <c r="K3402">
        <f t="shared" si="1238"/>
        <v>63.7692988090025</v>
      </c>
      <c r="L3402">
        <f t="shared" si="1229"/>
        <v>41.785980176552187</v>
      </c>
      <c r="M3402">
        <f t="shared" si="1230"/>
        <v>13.991732380356567</v>
      </c>
      <c r="N3402">
        <f t="shared" si="1231"/>
        <v>0.12424256712387648</v>
      </c>
      <c r="O3402">
        <f t="shared" si="1232"/>
        <v>61.524485224089993</v>
      </c>
      <c r="P3402">
        <f t="shared" si="1233"/>
        <v>61.226707846909953</v>
      </c>
      <c r="Q3402">
        <f t="shared" si="1234"/>
        <v>0.30016861856159238</v>
      </c>
      <c r="R3402">
        <f t="shared" si="1235"/>
        <v>61.224316605528401</v>
      </c>
      <c r="S3402">
        <f t="shared" si="1236"/>
        <v>13.791619967982172</v>
      </c>
      <c r="T3402">
        <f t="shared" si="1237"/>
        <v>12.93511427910515</v>
      </c>
      <c r="U3402">
        <f t="shared" si="1239"/>
        <v>0.72796087721716229</v>
      </c>
      <c r="V3402" s="6">
        <f t="shared" si="1240"/>
        <v>188972.99999997485</v>
      </c>
      <c r="W3402">
        <f t="shared" si="1222"/>
        <v>12.932683171662511</v>
      </c>
      <c r="X3402">
        <f t="shared" si="1223"/>
        <v>13.812696215405937</v>
      </c>
      <c r="Y3402">
        <f t="shared" si="1242"/>
        <v>0.30386407784714703</v>
      </c>
      <c r="Z3402">
        <f t="shared" si="1243"/>
        <v>2.9087680143185441E-7</v>
      </c>
      <c r="AA3402">
        <f t="shared" ref="AA3402:AA3465" si="1245">AVERAGE(Z3399:Z3405)</f>
        <v>2.098968562183643E-8</v>
      </c>
      <c r="AB3402">
        <f t="shared" si="1244"/>
        <v>1.0000650114144525</v>
      </c>
      <c r="AC3402">
        <f t="shared" si="1241"/>
        <v>2.1008756924451926</v>
      </c>
      <c r="AD3402">
        <f t="shared" si="1224"/>
        <v>2.5509634475725235E-11</v>
      </c>
      <c r="AE3402">
        <f t="shared" si="1225"/>
        <v>7.1364054918520459E-5</v>
      </c>
      <c r="AF3402">
        <f t="shared" si="1226"/>
        <v>3.5584080899503603E-8</v>
      </c>
      <c r="AG3402">
        <f t="shared" si="1227"/>
        <v>2.5509634475725234E-9</v>
      </c>
      <c r="AH3402">
        <f t="shared" si="1228"/>
        <v>3.5584080899503606E-4</v>
      </c>
    </row>
    <row r="3403" spans="1:34">
      <c r="A3403" s="4">
        <v>43238.600555555553</v>
      </c>
      <c r="B3403" s="3">
        <v>-9.8373526454452096E-4</v>
      </c>
      <c r="C3403">
        <v>2.90221227877191</v>
      </c>
      <c r="D3403" s="3">
        <v>2.0745336912805199E-2</v>
      </c>
      <c r="E3403" s="3">
        <v>2.0569903073483099E-2</v>
      </c>
      <c r="F3403" s="3">
        <v>2.0546837487854599E-2</v>
      </c>
      <c r="G3403">
        <v>-4621211</v>
      </c>
      <c r="H3403">
        <v>13051885</v>
      </c>
      <c r="K3403">
        <f t="shared" si="1238"/>
        <v>63.827632679016844</v>
      </c>
      <c r="L3403">
        <f t="shared" si="1229"/>
        <v>41.852768706664847</v>
      </c>
      <c r="M3403">
        <f t="shared" si="1230"/>
        <v>14.01409603523472</v>
      </c>
      <c r="N3403">
        <f t="shared" si="1231"/>
        <v>0.12423716060942518</v>
      </c>
      <c r="O3403">
        <f t="shared" si="1232"/>
        <v>61.512197939296186</v>
      </c>
      <c r="P3403">
        <f t="shared" si="1233"/>
        <v>61.202504830853862</v>
      </c>
      <c r="Q3403">
        <f t="shared" si="1234"/>
        <v>0.30726652125128595</v>
      </c>
      <c r="R3403">
        <f t="shared" si="1235"/>
        <v>61.2049314180449</v>
      </c>
      <c r="S3403">
        <f t="shared" si="1236"/>
        <v>13.809251687733862</v>
      </c>
      <c r="T3403">
        <f t="shared" si="1237"/>
        <v>12.934545172320801</v>
      </c>
      <c r="U3403">
        <f t="shared" si="1239"/>
        <v>0.72797217217551624</v>
      </c>
      <c r="V3403" s="6">
        <f t="shared" si="1240"/>
        <v>189032.99999954179</v>
      </c>
      <c r="W3403">
        <f t="shared" si="1222"/>
        <v>12.932805748508354</v>
      </c>
      <c r="X3403">
        <f t="shared" si="1223"/>
        <v>13.809752186433473</v>
      </c>
      <c r="Y3403">
        <f t="shared" si="1242"/>
        <v>0.30410101681408247</v>
      </c>
      <c r="Z3403">
        <f t="shared" si="1243"/>
        <v>3.1617043598434444E-9</v>
      </c>
      <c r="AA3403">
        <f t="shared" si="1245"/>
        <v>1.6021292945322768E-8</v>
      </c>
      <c r="AB3403">
        <f t="shared" si="1244"/>
        <v>1.00004485414361</v>
      </c>
      <c r="AC3403">
        <f t="shared" si="1241"/>
        <v>2.100889424991899</v>
      </c>
      <c r="AD3403">
        <f t="shared" si="1224"/>
        <v>1.9456297197712404E-11</v>
      </c>
      <c r="AE3403">
        <f t="shared" si="1225"/>
        <v>-3.3630174899492968E-5</v>
      </c>
      <c r="AF3403">
        <f t="shared" si="1226"/>
        <v>-5.7591992180518909E-8</v>
      </c>
      <c r="AG3403">
        <f t="shared" si="1227"/>
        <v>1.9456297197712403E-9</v>
      </c>
      <c r="AH3403" t="str">
        <f t="shared" si="1228"/>
        <v>NaN</v>
      </c>
    </row>
    <row r="3404" spans="1:34">
      <c r="A3404" s="4">
        <v>43238.60125</v>
      </c>
      <c r="B3404" s="3">
        <v>-9.8396121647965603E-4</v>
      </c>
      <c r="C3404">
        <v>2.9022313063032898</v>
      </c>
      <c r="D3404" s="3">
        <v>2.0735395027659299E-2</v>
      </c>
      <c r="E3404" s="3">
        <v>2.05621017856174E-2</v>
      </c>
      <c r="F3404" s="3">
        <v>2.05377256445172E-2</v>
      </c>
      <c r="G3404">
        <v>-4621097</v>
      </c>
      <c r="H3404">
        <v>13051885</v>
      </c>
      <c r="K3404">
        <f t="shared" si="1238"/>
        <v>63.842026750838514</v>
      </c>
      <c r="L3404">
        <f t="shared" si="1229"/>
        <v>41.879140213625661</v>
      </c>
      <c r="M3404">
        <f t="shared" si="1230"/>
        <v>14.022926343062929</v>
      </c>
      <c r="N3404">
        <f t="shared" si="1231"/>
        <v>0.1242429275581728</v>
      </c>
      <c r="O3404">
        <f t="shared" si="1232"/>
        <v>61.4823369797396</v>
      </c>
      <c r="P3404">
        <f t="shared" si="1233"/>
        <v>61.179156038894185</v>
      </c>
      <c r="Q3404">
        <f t="shared" si="1234"/>
        <v>0.30486791062936902</v>
      </c>
      <c r="R3404">
        <f t="shared" si="1235"/>
        <v>61.177469069110231</v>
      </c>
      <c r="S3404">
        <f t="shared" si="1236"/>
        <v>13.819681069310016</v>
      </c>
      <c r="T3404">
        <f t="shared" si="1237"/>
        <v>12.935152219557393</v>
      </c>
      <c r="U3404">
        <f t="shared" si="1239"/>
        <v>0.7279601242199395</v>
      </c>
      <c r="V3404" s="6">
        <f t="shared" si="1240"/>
        <v>189092.99999973737</v>
      </c>
      <c r="W3404">
        <f t="shared" ref="W3404:W3467" si="1246">AVERAGE(T3398:T3410)</f>
        <v>12.93285244444963</v>
      </c>
      <c r="X3404">
        <f t="shared" ref="X3404:X3467" si="1247">AVERAGE(S3398:S3410)</f>
        <v>13.805395943499434</v>
      </c>
      <c r="Y3404">
        <f t="shared" si="1242"/>
        <v>0.30625237266939581</v>
      </c>
      <c r="Z3404">
        <f t="shared" si="1243"/>
        <v>-6.63957912691335E-8</v>
      </c>
      <c r="AA3404">
        <f t="shared" si="1245"/>
        <v>3.6921390641688406E-8</v>
      </c>
      <c r="AB3404">
        <f t="shared" si="1244"/>
        <v>0.99986304884085664</v>
      </c>
      <c r="AC3404">
        <f t="shared" si="1241"/>
        <v>2.1008747769420801</v>
      </c>
      <c r="AD3404">
        <f t="shared" ref="AD3404:AD3467" si="1248">AA3404*AC3404*$D$7*2.54*1.024*9.81/2/Y3404/10000*0.14503773773</f>
        <v>4.452214324609245E-11</v>
      </c>
      <c r="AE3404">
        <f t="shared" si="1225"/>
        <v>2.4083207031338304E-5</v>
      </c>
      <c r="AF3404">
        <f t="shared" si="1226"/>
        <v>1.8403175997911851E-7</v>
      </c>
      <c r="AG3404">
        <f t="shared" si="1227"/>
        <v>4.4522143246092448E-9</v>
      </c>
      <c r="AH3404">
        <f t="shared" si="1228"/>
        <v>1.8403175997911852E-3</v>
      </c>
    </row>
    <row r="3405" spans="1:34">
      <c r="A3405" s="4">
        <v>43238.601944444446</v>
      </c>
      <c r="B3405" s="3">
        <v>-9.8215360099857202E-4</v>
      </c>
      <c r="C3405">
        <v>2.9021873051369802</v>
      </c>
      <c r="D3405">
        <v>2.0730923557785001E-2</v>
      </c>
      <c r="E3405" s="3">
        <v>2.0556631370345701E-2</v>
      </c>
      <c r="F3405" s="3">
        <v>2.0532687331142399E-2</v>
      </c>
      <c r="G3405">
        <v>-4621071</v>
      </c>
      <c r="H3405">
        <v>13051885</v>
      </c>
      <c r="K3405">
        <f t="shared" si="1238"/>
        <v>63.726874176264836</v>
      </c>
      <c r="L3405">
        <f t="shared" si="1229"/>
        <v>41.770610456128935</v>
      </c>
      <c r="M3405">
        <f t="shared" si="1230"/>
        <v>13.986585940952384</v>
      </c>
      <c r="N3405">
        <f t="shared" si="1231"/>
        <v>0.12422959148919581</v>
      </c>
      <c r="O3405">
        <f t="shared" si="1232"/>
        <v>61.468906691709172</v>
      </c>
      <c r="P3405">
        <f t="shared" si="1233"/>
        <v>61.162783410385806</v>
      </c>
      <c r="Q3405">
        <f t="shared" si="1234"/>
        <v>0.30662268612753252</v>
      </c>
      <c r="R3405">
        <f t="shared" si="1235"/>
        <v>61.16228400558164</v>
      </c>
      <c r="S3405">
        <f t="shared" si="1236"/>
        <v>13.782170816867362</v>
      </c>
      <c r="T3405">
        <f t="shared" si="1237"/>
        <v>12.933748422822974</v>
      </c>
      <c r="U3405">
        <f t="shared" si="1239"/>
        <v>0.72798798511720653</v>
      </c>
      <c r="V3405" s="6">
        <f t="shared" si="1240"/>
        <v>189152.99999993294</v>
      </c>
      <c r="W3405">
        <f t="shared" si="1246"/>
        <v>12.93275613407075</v>
      </c>
      <c r="X3405">
        <f t="shared" si="1247"/>
        <v>13.806764226491337</v>
      </c>
      <c r="Y3405">
        <f t="shared" si="1242"/>
        <v>0.30681947421383882</v>
      </c>
      <c r="Z3405">
        <f t="shared" si="1243"/>
        <v>-1.391149919811413E-7</v>
      </c>
      <c r="AA3405">
        <f t="shared" si="1245"/>
        <v>-4.9683924231854949E-9</v>
      </c>
      <c r="AB3405">
        <f t="shared" si="1244"/>
        <v>0.99981456406012426</v>
      </c>
      <c r="AC3405">
        <f t="shared" si="1241"/>
        <v>2.1009086505572818</v>
      </c>
      <c r="AD3405">
        <f t="shared" si="1248"/>
        <v>-5.9802239247412605E-12</v>
      </c>
      <c r="AE3405">
        <f t="shared" ref="AE3405:AE3468" si="1249">(W3406-W3404)/(X3406-X3404)*0.14503773773/100</f>
        <v>2.0564660948980864E-4</v>
      </c>
      <c r="AF3405">
        <f t="shared" ref="AF3405:AF3468" si="1250">AD3405/AE3405/(1.024*9.81)</f>
        <v>-2.8948557541141138E-9</v>
      </c>
      <c r="AG3405" t="str">
        <f t="shared" ref="AG3405:AG3468" si="1251">IF(AD3405&gt;0,AD3405*100,"NaN")</f>
        <v>NaN</v>
      </c>
      <c r="AH3405" t="str">
        <f t="shared" ref="AH3405:AH3468" si="1252">IF(AF3405&gt;0,AF3405*100*100,"NaN")</f>
        <v>NaN</v>
      </c>
    </row>
    <row r="3406" spans="1:34">
      <c r="A3406" s="4">
        <v>43238.602638888886</v>
      </c>
      <c r="B3406" s="3">
        <v>-9.8349742040227295E-4</v>
      </c>
      <c r="C3406">
        <v>2.9021789805920002</v>
      </c>
      <c r="D3406" s="3">
        <v>2.0725393681477699E-2</v>
      </c>
      <c r="E3406" s="3">
        <v>2.0550673374582398E-2</v>
      </c>
      <c r="F3406" s="3">
        <v>2.0526398372603599E-2</v>
      </c>
      <c r="G3406">
        <v>-4621093</v>
      </c>
      <c r="H3406">
        <v>13051885</v>
      </c>
      <c r="K3406">
        <f t="shared" si="1238"/>
        <v>63.812481024467672</v>
      </c>
      <c r="L3406">
        <f t="shared" si="1229"/>
        <v>41.864484083094538</v>
      </c>
      <c r="M3406">
        <f t="shared" si="1230"/>
        <v>14.01801884405832</v>
      </c>
      <c r="N3406">
        <f t="shared" si="1231"/>
        <v>0.12422706844911832</v>
      </c>
      <c r="O3406">
        <f t="shared" si="1232"/>
        <v>61.452297425926886</v>
      </c>
      <c r="P3406">
        <f t="shared" si="1233"/>
        <v>61.144951482379959</v>
      </c>
      <c r="Q3406">
        <f t="shared" si="1234"/>
        <v>0.30896782588461491</v>
      </c>
      <c r="R3406">
        <f t="shared" si="1235"/>
        <v>61.143329600042271</v>
      </c>
      <c r="S3406">
        <f t="shared" si="1236"/>
        <v>13.812040293468577</v>
      </c>
      <c r="T3406">
        <f t="shared" si="1237"/>
        <v>12.933482839656923</v>
      </c>
      <c r="U3406">
        <f t="shared" si="1239"/>
        <v>0.7279932560977721</v>
      </c>
      <c r="V3406" s="6">
        <f t="shared" si="1240"/>
        <v>189212.99999949988</v>
      </c>
      <c r="W3406">
        <f t="shared" si="1246"/>
        <v>12.932732786100113</v>
      </c>
      <c r="X3406">
        <f t="shared" si="1247"/>
        <v>13.804552021182529</v>
      </c>
      <c r="Y3406">
        <f t="shared" si="1242"/>
        <v>0.30815207046029042</v>
      </c>
      <c r="Z3406">
        <f t="shared" si="1243"/>
        <v>-1.7705544435862254E-7</v>
      </c>
      <c r="AA3406">
        <f t="shared" si="1245"/>
        <v>-4.7877237357337834E-8</v>
      </c>
      <c r="AB3406">
        <f t="shared" si="1244"/>
        <v>0.99970241664452841</v>
      </c>
      <c r="AC3406">
        <f t="shared" si="1241"/>
        <v>2.1009150590790782</v>
      </c>
      <c r="AD3406">
        <f t="shared" si="1248"/>
        <v>-5.7378579694456886E-11</v>
      </c>
      <c r="AE3406">
        <f t="shared" si="1249"/>
        <v>-3.4140381095578883E-5</v>
      </c>
      <c r="AF3406">
        <f t="shared" si="1250"/>
        <v>1.6730636561586244E-7</v>
      </c>
      <c r="AG3406" t="str">
        <f t="shared" si="1251"/>
        <v>NaN</v>
      </c>
      <c r="AH3406">
        <f t="shared" si="1252"/>
        <v>1.6730636561586242E-3</v>
      </c>
    </row>
    <row r="3407" spans="1:34">
      <c r="A3407" s="4">
        <v>43238.603333333333</v>
      </c>
      <c r="B3407" s="3">
        <v>-9.8254604383328091E-4</v>
      </c>
      <c r="C3407">
        <v>2.9021207087771499</v>
      </c>
      <c r="D3407" s="3">
        <v>2.07250250230572E-2</v>
      </c>
      <c r="E3407" s="3">
        <v>2.05498290278774E-2</v>
      </c>
      <c r="F3407" s="3">
        <v>2.0526064867226499E-2</v>
      </c>
      <c r="G3407">
        <v>-4621080</v>
      </c>
      <c r="H3407">
        <v>13051885</v>
      </c>
      <c r="K3407">
        <f t="shared" si="1238"/>
        <v>63.751874406270964</v>
      </c>
      <c r="L3407">
        <f t="shared" si="1229"/>
        <v>41.804315854680759</v>
      </c>
      <c r="M3407">
        <f t="shared" si="1230"/>
        <v>13.997871949185715</v>
      </c>
      <c r="N3407">
        <f t="shared" si="1231"/>
        <v>0.12420940716857887</v>
      </c>
      <c r="O3407">
        <f t="shared" si="1232"/>
        <v>61.45119014154136</v>
      </c>
      <c r="P3407">
        <f t="shared" si="1233"/>
        <v>61.142424402762309</v>
      </c>
      <c r="Q3407">
        <f t="shared" si="1234"/>
        <v>0.30886569936872377</v>
      </c>
      <c r="R3407">
        <f t="shared" si="1235"/>
        <v>61.142324442172637</v>
      </c>
      <c r="S3407">
        <f t="shared" si="1236"/>
        <v>13.791961482939898</v>
      </c>
      <c r="T3407">
        <f t="shared" si="1237"/>
        <v>12.931623757494876</v>
      </c>
      <c r="U3407">
        <f t="shared" si="1239"/>
        <v>0.72803015296172557</v>
      </c>
      <c r="V3407" s="6">
        <f t="shared" si="1240"/>
        <v>189272.99999969546</v>
      </c>
      <c r="W3407">
        <f t="shared" si="1246"/>
        <v>12.932817422493686</v>
      </c>
      <c r="X3407">
        <f t="shared" si="1247"/>
        <v>13.80416052555819</v>
      </c>
      <c r="Y3407">
        <f t="shared" si="1242"/>
        <v>0.30919753862557303</v>
      </c>
      <c r="Z3407">
        <f t="shared" si="1243"/>
        <v>-1.2962987822340844E-7</v>
      </c>
      <c r="AA3407">
        <f t="shared" si="1245"/>
        <v>-9.620614666190697E-8</v>
      </c>
      <c r="AB3407">
        <f t="shared" si="1244"/>
        <v>0.99961338817795431</v>
      </c>
      <c r="AC3407">
        <f t="shared" si="1241"/>
        <v>2.1009599187316486</v>
      </c>
      <c r="AD3407">
        <f t="shared" si="1248"/>
        <v>-1.1491106950114183E-10</v>
      </c>
      <c r="AE3407">
        <f t="shared" si="1249"/>
        <v>-2.4830235890269835E-4</v>
      </c>
      <c r="AF3407">
        <f t="shared" si="1250"/>
        <v>4.6069347085780716E-8</v>
      </c>
      <c r="AG3407" t="str">
        <f t="shared" si="1251"/>
        <v>NaN</v>
      </c>
      <c r="AH3407">
        <f t="shared" si="1252"/>
        <v>4.6069347085780715E-4</v>
      </c>
    </row>
    <row r="3408" spans="1:34">
      <c r="A3408" s="4">
        <v>43238.604027777779</v>
      </c>
      <c r="B3408" s="3">
        <v>-9.8457961124950107E-4</v>
      </c>
      <c r="C3408">
        <v>2.9021302225428398</v>
      </c>
      <c r="D3408" s="3">
        <v>2.0720541660975901E-2</v>
      </c>
      <c r="E3408" s="3">
        <v>2.0544786732061799E-2</v>
      </c>
      <c r="F3408" s="3">
        <v>2.0521300504697099E-2</v>
      </c>
      <c r="G3408">
        <v>-4621320</v>
      </c>
      <c r="H3408">
        <v>13051885</v>
      </c>
      <c r="K3408">
        <f t="shared" si="1238"/>
        <v>63.881421052666397</v>
      </c>
      <c r="L3408">
        <f t="shared" si="1229"/>
        <v>41.940125212260114</v>
      </c>
      <c r="M3408">
        <f t="shared" si="1230"/>
        <v>14.043346727519735</v>
      </c>
      <c r="N3408">
        <f t="shared" si="1231"/>
        <v>0.12421229064295268</v>
      </c>
      <c r="O3408">
        <f t="shared" si="1232"/>
        <v>61.437724134660122</v>
      </c>
      <c r="P3408">
        <f t="shared" si="1233"/>
        <v>61.127333110398226</v>
      </c>
      <c r="Q3408">
        <f t="shared" si="1234"/>
        <v>0.30975909062338047</v>
      </c>
      <c r="R3408">
        <f t="shared" si="1235"/>
        <v>61.127965044036742</v>
      </c>
      <c r="S3408">
        <f t="shared" si="1236"/>
        <v>13.836840667104148</v>
      </c>
      <c r="T3408">
        <f t="shared" si="1237"/>
        <v>12.931927281113172</v>
      </c>
      <c r="U3408">
        <f t="shared" si="1239"/>
        <v>0.7280241289839372</v>
      </c>
      <c r="V3408" s="6">
        <f t="shared" si="1240"/>
        <v>189332.99999989104</v>
      </c>
      <c r="W3408">
        <f t="shared" si="1246"/>
        <v>12.933106353630327</v>
      </c>
      <c r="X3408">
        <f t="shared" si="1247"/>
        <v>13.802369948095864</v>
      </c>
      <c r="Y3408">
        <f t="shared" si="1242"/>
        <v>0.30954483739782052</v>
      </c>
      <c r="Z3408">
        <f t="shared" si="1243"/>
        <v>1.8337885307830945E-7</v>
      </c>
      <c r="AA3408">
        <f t="shared" si="1245"/>
        <v>-5.9620710647454351E-8</v>
      </c>
      <c r="AB3408">
        <f t="shared" si="1244"/>
        <v>0.99958557773404821</v>
      </c>
      <c r="AC3408">
        <f t="shared" si="1241"/>
        <v>2.1009525947067389</v>
      </c>
      <c r="AD3408">
        <f t="shared" si="1248"/>
        <v>-7.1132347857968244E-11</v>
      </c>
      <c r="AE3408">
        <f t="shared" si="1249"/>
        <v>4.0908747977647786E-4</v>
      </c>
      <c r="AF3408">
        <f t="shared" si="1250"/>
        <v>-1.7309399104663412E-8</v>
      </c>
      <c r="AG3408" t="str">
        <f t="shared" si="1251"/>
        <v>NaN</v>
      </c>
      <c r="AH3408" t="str">
        <f t="shared" si="1252"/>
        <v>NaN</v>
      </c>
    </row>
    <row r="3409" spans="1:34">
      <c r="A3409" s="4">
        <v>43238.604722222219</v>
      </c>
      <c r="B3409" s="3">
        <v>-9.814043919504909E-4</v>
      </c>
      <c r="C3409">
        <v>2.9021896835784</v>
      </c>
      <c r="D3409" s="3">
        <v>2.0715832346959399E-2</v>
      </c>
      <c r="E3409">
        <v>2.0540683920608E-2</v>
      </c>
      <c r="F3409" s="3">
        <v>2.05165242312614E-2</v>
      </c>
      <c r="G3409">
        <v>-4621253</v>
      </c>
      <c r="H3409">
        <v>13051885</v>
      </c>
      <c r="K3409">
        <f t="shared" si="1238"/>
        <v>63.67914646443495</v>
      </c>
      <c r="L3409">
        <f t="shared" si="1229"/>
        <v>41.744128991990515</v>
      </c>
      <c r="M3409">
        <f t="shared" si="1230"/>
        <v>13.977718814760793</v>
      </c>
      <c r="N3409">
        <f t="shared" si="1231"/>
        <v>0.12423031235778845</v>
      </c>
      <c r="O3409">
        <f t="shared" si="1232"/>
        <v>61.423579469606935</v>
      </c>
      <c r="P3409">
        <f t="shared" si="1233"/>
        <v>61.115053639016871</v>
      </c>
      <c r="Q3409">
        <f t="shared" si="1234"/>
        <v>0.31000972220135736</v>
      </c>
      <c r="R3409">
        <f t="shared" si="1235"/>
        <v>61.113569747405577</v>
      </c>
      <c r="S3409">
        <f t="shared" si="1236"/>
        <v>13.771045666626556</v>
      </c>
      <c r="T3409">
        <f t="shared" si="1237"/>
        <v>12.933824303727461</v>
      </c>
      <c r="U3409">
        <f t="shared" si="1239"/>
        <v>0.72798647912276138</v>
      </c>
      <c r="V3409" s="6">
        <f t="shared" si="1240"/>
        <v>189392.99999945797</v>
      </c>
      <c r="W3409">
        <f t="shared" si="1246"/>
        <v>12.932759052567082</v>
      </c>
      <c r="X3409">
        <f t="shared" si="1247"/>
        <v>13.803953581016383</v>
      </c>
      <c r="Y3409">
        <f t="shared" si="1242"/>
        <v>0.30668593261094185</v>
      </c>
      <c r="Z3409">
        <f t="shared" si="1243"/>
        <v>-9.4851131072118932E-9</v>
      </c>
      <c r="AA3409">
        <f t="shared" si="1245"/>
        <v>-3.2068715481985238E-8</v>
      </c>
      <c r="AB3409">
        <f t="shared" si="1244"/>
        <v>0.99982575102688975</v>
      </c>
      <c r="AC3409">
        <f t="shared" si="1241"/>
        <v>2.1009068195510565</v>
      </c>
      <c r="AD3409">
        <f t="shared" si="1248"/>
        <v>-3.8616402004167189E-11</v>
      </c>
      <c r="AE3409">
        <f t="shared" si="1249"/>
        <v>2.1207109864706548E-2</v>
      </c>
      <c r="AF3409">
        <f t="shared" si="1250"/>
        <v>-1.8126808914999042E-10</v>
      </c>
      <c r="AG3409" t="str">
        <f t="shared" si="1251"/>
        <v>NaN</v>
      </c>
      <c r="AH3409" t="str">
        <f t="shared" si="1252"/>
        <v>NaN</v>
      </c>
    </row>
    <row r="3410" spans="1:34">
      <c r="A3410" s="4">
        <v>43238.605416666665</v>
      </c>
      <c r="B3410" s="3">
        <v>-9.8224873865547101E-4</v>
      </c>
      <c r="C3410">
        <v>2.9021266548806999</v>
      </c>
      <c r="D3410">
        <v>2.0712942540631E-2</v>
      </c>
      <c r="E3410" s="3">
        <v>2.0540695812815101E-2</v>
      </c>
      <c r="F3410" s="3">
        <v>2.0516869647544799E-2</v>
      </c>
      <c r="G3410">
        <v>-4621143</v>
      </c>
      <c r="H3410">
        <v>13051885</v>
      </c>
      <c r="K3410">
        <f t="shared" si="1238"/>
        <v>63.732934838084503</v>
      </c>
      <c r="L3410">
        <f t="shared" si="1229"/>
        <v>41.797463319079213</v>
      </c>
      <c r="M3410">
        <f t="shared" si="1230"/>
        <v>13.995577427342297</v>
      </c>
      <c r="N3410">
        <f t="shared" si="1231"/>
        <v>0.12421120934006061</v>
      </c>
      <c r="O3410">
        <f t="shared" si="1232"/>
        <v>61.41489978877857</v>
      </c>
      <c r="P3410">
        <f t="shared" si="1233"/>
        <v>61.115089231687506</v>
      </c>
      <c r="Q3410">
        <f t="shared" si="1234"/>
        <v>0.30028898500808765</v>
      </c>
      <c r="R3410">
        <f t="shared" si="1235"/>
        <v>61.114610803770482</v>
      </c>
      <c r="S3410">
        <f t="shared" si="1236"/>
        <v>13.795384770670239</v>
      </c>
      <c r="T3410">
        <f t="shared" si="1237"/>
        <v>12.931813459756111</v>
      </c>
      <c r="U3410">
        <f t="shared" si="1239"/>
        <v>0.72802638797561159</v>
      </c>
      <c r="V3410" s="6">
        <f t="shared" si="1240"/>
        <v>189452.99999965355</v>
      </c>
      <c r="W3410">
        <f t="shared" si="1246"/>
        <v>12.93265106820289</v>
      </c>
      <c r="X3410">
        <f t="shared" si="1247"/>
        <v>13.802338810628836</v>
      </c>
      <c r="Y3410">
        <f t="shared" si="1242"/>
        <v>0.30844375194597501</v>
      </c>
      <c r="Z3410">
        <f t="shared" si="1243"/>
        <v>-3.3514066077214045E-7</v>
      </c>
      <c r="AA3410">
        <f t="shared" si="1245"/>
        <v>1.8066884116719093E-9</v>
      </c>
      <c r="AB3410">
        <f t="shared" si="1244"/>
        <v>0.99967714932427199</v>
      </c>
      <c r="AC3410">
        <f t="shared" si="1241"/>
        <v>2.1009553412160851</v>
      </c>
      <c r="AD3410">
        <f t="shared" si="1248"/>
        <v>2.1632235885042976E-12</v>
      </c>
      <c r="AE3410">
        <f t="shared" si="1249"/>
        <v>1.6741122996958462E-4</v>
      </c>
      <c r="AF3410">
        <f t="shared" si="1250"/>
        <v>1.2863165541325415E-9</v>
      </c>
      <c r="AG3410">
        <f t="shared" si="1251"/>
        <v>2.1632235885042975E-10</v>
      </c>
      <c r="AH3410">
        <f t="shared" si="1252"/>
        <v>1.2863165541325414E-5</v>
      </c>
    </row>
    <row r="3411" spans="1:34">
      <c r="A3411" s="4">
        <v>43238.606111111112</v>
      </c>
      <c r="B3411" s="3">
        <v>-9.8373526454452096E-4</v>
      </c>
      <c r="C3411">
        <v>2.9020636261830099</v>
      </c>
      <c r="D3411" s="3">
        <v>2.07088991902128E-2</v>
      </c>
      <c r="E3411" s="3">
        <v>2.0531562597752798E-2</v>
      </c>
      <c r="F3411" s="3">
        <v>2.05079483787085E-2</v>
      </c>
      <c r="G3411">
        <v>-4621482</v>
      </c>
      <c r="H3411">
        <v>13051885</v>
      </c>
      <c r="K3411">
        <f t="shared" si="1238"/>
        <v>63.827632679016844</v>
      </c>
      <c r="L3411">
        <f t="shared" si="1229"/>
        <v>41.903888086703446</v>
      </c>
      <c r="M3411">
        <f t="shared" si="1230"/>
        <v>14.031212988861936</v>
      </c>
      <c r="N3411">
        <f t="shared" si="1231"/>
        <v>0.12419210632233586</v>
      </c>
      <c r="O3411">
        <f t="shared" si="1232"/>
        <v>61.402755379389497</v>
      </c>
      <c r="P3411">
        <f t="shared" si="1233"/>
        <v>61.087754060612689</v>
      </c>
      <c r="Q3411">
        <f t="shared" si="1234"/>
        <v>0.31503254862847996</v>
      </c>
      <c r="R3411">
        <f t="shared" si="1235"/>
        <v>61.087722830761017</v>
      </c>
      <c r="S3411">
        <f t="shared" si="1236"/>
        <v>13.821191289776284</v>
      </c>
      <c r="T3411">
        <f t="shared" si="1237"/>
        <v>12.929802615785086</v>
      </c>
      <c r="U3411">
        <f t="shared" si="1239"/>
        <v>0.72806629682845558</v>
      </c>
      <c r="V3411" s="6">
        <f t="shared" si="1240"/>
        <v>189512.99999984913</v>
      </c>
      <c r="W3411">
        <f t="shared" si="1246"/>
        <v>12.932510980379062</v>
      </c>
      <c r="X3411">
        <f t="shared" si="1247"/>
        <v>13.801804392521042</v>
      </c>
      <c r="Y3411">
        <f t="shared" si="1242"/>
        <v>0.30476556884669986</v>
      </c>
      <c r="Z3411">
        <f t="shared" si="1243"/>
        <v>1.8970226083203467E-7</v>
      </c>
      <c r="AA3411">
        <f t="shared" si="1245"/>
        <v>2.2131930640022459E-8</v>
      </c>
      <c r="AB3411">
        <f t="shared" si="1244"/>
        <v>0.99998867943528802</v>
      </c>
      <c r="AC3411">
        <f t="shared" si="1241"/>
        <v>2.1010038628811056</v>
      </c>
      <c r="AD3411">
        <f t="shared" si="1248"/>
        <v>2.6819924942361069E-11</v>
      </c>
      <c r="AE3411">
        <f t="shared" si="1249"/>
        <v>-1.5428303463633863E-3</v>
      </c>
      <c r="AF3411">
        <f t="shared" si="1250"/>
        <v>-1.7304952898724205E-9</v>
      </c>
      <c r="AG3411">
        <f t="shared" si="1251"/>
        <v>2.6819924942361068E-9</v>
      </c>
      <c r="AH3411" t="str">
        <f t="shared" si="1252"/>
        <v>NaN</v>
      </c>
    </row>
    <row r="3412" spans="1:34">
      <c r="A3412" s="4">
        <v>43238.606805555559</v>
      </c>
      <c r="B3412" s="3">
        <v>-9.8188008023498692E-4</v>
      </c>
      <c r="C3412">
        <v>2.90219800812338</v>
      </c>
      <c r="D3412" s="3">
        <v>2.07072342812171E-2</v>
      </c>
      <c r="E3412">
        <v>2.0534654571602001E-2</v>
      </c>
      <c r="F3412" s="3">
        <v>2.0511616937856199E-2</v>
      </c>
      <c r="G3412">
        <v>-4621365</v>
      </c>
      <c r="H3412">
        <v>13051885</v>
      </c>
      <c r="K3412">
        <f t="shared" si="1238"/>
        <v>63.709449773533301</v>
      </c>
      <c r="L3412">
        <f t="shared" si="1229"/>
        <v>41.780882893608201</v>
      </c>
      <c r="M3412">
        <f t="shared" si="1230"/>
        <v>13.990025592134348</v>
      </c>
      <c r="N3412">
        <f t="shared" si="1231"/>
        <v>0.12423283539786593</v>
      </c>
      <c r="O3412">
        <f t="shared" si="1232"/>
        <v>61.397754740229374</v>
      </c>
      <c r="P3412">
        <f t="shared" si="1233"/>
        <v>61.097008154986938</v>
      </c>
      <c r="Q3412">
        <f t="shared" si="1234"/>
        <v>0.29897517290353193</v>
      </c>
      <c r="R3412">
        <f t="shared" si="1235"/>
        <v>61.098779567325842</v>
      </c>
      <c r="S3412">
        <f t="shared" si="1236"/>
        <v>13.790708810198661</v>
      </c>
      <c r="T3412">
        <f t="shared" si="1237"/>
        <v>12.934089886893515</v>
      </c>
      <c r="U3412">
        <f t="shared" si="1239"/>
        <v>0.72798120814219547</v>
      </c>
      <c r="V3412" s="6">
        <f t="shared" si="1240"/>
        <v>189573.0000000447</v>
      </c>
      <c r="W3412">
        <f t="shared" si="1246"/>
        <v>12.932289174657985</v>
      </c>
      <c r="X3412">
        <f t="shared" si="1247"/>
        <v>13.802679017970336</v>
      </c>
      <c r="Y3412">
        <f t="shared" si="1242"/>
        <v>0.30599554941158641</v>
      </c>
      <c r="Z3412">
        <f t="shared" si="1243"/>
        <v>5.3748974177142567E-8</v>
      </c>
      <c r="AA3412">
        <f t="shared" si="1245"/>
        <v>-2.3938618654353963E-8</v>
      </c>
      <c r="AB3412">
        <f t="shared" si="1244"/>
        <v>0.99988442701465086</v>
      </c>
      <c r="AC3412">
        <f t="shared" si="1241"/>
        <v>2.1009004110292597</v>
      </c>
      <c r="AD3412">
        <f t="shared" si="1248"/>
        <v>-2.8891277782933523E-11</v>
      </c>
      <c r="AE3412">
        <f t="shared" si="1249"/>
        <v>6.9037611622487231E-5</v>
      </c>
      <c r="AF3412">
        <f t="shared" si="1250"/>
        <v>-4.1659305685097801E-8</v>
      </c>
      <c r="AG3412" t="str">
        <f t="shared" si="1251"/>
        <v>NaN</v>
      </c>
      <c r="AH3412" t="str">
        <f t="shared" si="1252"/>
        <v>NaN</v>
      </c>
    </row>
    <row r="3413" spans="1:34">
      <c r="A3413" s="4">
        <v>43238.607499999998</v>
      </c>
      <c r="B3413" s="3">
        <v>-9.8249847500483196E-4</v>
      </c>
      <c r="C3413">
        <v>2.9020838429351001</v>
      </c>
      <c r="D3413">
        <v>2.0703940139846999E-2</v>
      </c>
      <c r="E3413">
        <v>2.0530742035461999E-2</v>
      </c>
      <c r="F3413" s="3">
        <v>2.0506673911731901E-2</v>
      </c>
      <c r="G3413">
        <v>-4621138</v>
      </c>
      <c r="H3413">
        <v>13051885</v>
      </c>
      <c r="K3413">
        <f t="shared" si="1238"/>
        <v>63.748844075361156</v>
      </c>
      <c r="L3413">
        <f t="shared" si="1229"/>
        <v>41.826774758289432</v>
      </c>
      <c r="M3413">
        <f t="shared" si="1230"/>
        <v>14.005392150160326</v>
      </c>
      <c r="N3413">
        <f t="shared" si="1231"/>
        <v>0.12419823370537994</v>
      </c>
      <c r="O3413">
        <f t="shared" si="1232"/>
        <v>61.387860618462462</v>
      </c>
      <c r="P3413">
        <f t="shared" si="1233"/>
        <v>61.085298166336301</v>
      </c>
      <c r="Q3413">
        <f t="shared" si="1234"/>
        <v>0.30397892670274729</v>
      </c>
      <c r="R3413">
        <f t="shared" si="1235"/>
        <v>61.083881691759714</v>
      </c>
      <c r="S3413">
        <f t="shared" si="1236"/>
        <v>13.802739532358494</v>
      </c>
      <c r="T3413">
        <f t="shared" si="1237"/>
        <v>12.930447603473935</v>
      </c>
      <c r="U3413">
        <f t="shared" si="1239"/>
        <v>0.72805349587565626</v>
      </c>
      <c r="V3413" s="6">
        <f t="shared" si="1240"/>
        <v>189632.99999961164</v>
      </c>
      <c r="W3413">
        <f t="shared" si="1246"/>
        <v>12.932356300073574</v>
      </c>
      <c r="X3413">
        <f t="shared" si="1247"/>
        <v>13.798554789724507</v>
      </c>
      <c r="Y3413">
        <f t="shared" si="1242"/>
        <v>0.30276903674994315</v>
      </c>
      <c r="Z3413">
        <f t="shared" si="1243"/>
        <v>6.0072382896977484E-8</v>
      </c>
      <c r="AA3413">
        <f t="shared" si="1245"/>
        <v>9.9367852428559009E-9</v>
      </c>
      <c r="AB3413">
        <f t="shared" si="1244"/>
        <v>1.0001575954921706</v>
      </c>
      <c r="AC3413">
        <f t="shared" si="1241"/>
        <v>2.1009882993281739</v>
      </c>
      <c r="AD3413">
        <f t="shared" si="1248"/>
        <v>1.2120914444992254E-11</v>
      </c>
      <c r="AE3413">
        <f t="shared" si="1249"/>
        <v>-3.524303908684385E-5</v>
      </c>
      <c r="AF3413">
        <f t="shared" si="1250"/>
        <v>-3.4236792462183088E-8</v>
      </c>
      <c r="AG3413">
        <f t="shared" si="1251"/>
        <v>1.2120914444992253E-9</v>
      </c>
      <c r="AH3413" t="str">
        <f t="shared" si="1252"/>
        <v>NaN</v>
      </c>
    </row>
    <row r="3414" spans="1:34">
      <c r="A3414" s="4">
        <v>43238.608194444445</v>
      </c>
      <c r="B3414" s="3">
        <v>-9.8258172045461801E-4</v>
      </c>
      <c r="C3414">
        <v>2.90222060331689</v>
      </c>
      <c r="D3414" s="3">
        <v>2.0698529185610801E-2</v>
      </c>
      <c r="E3414" s="3">
        <v>2.0523666172230198E-2</v>
      </c>
      <c r="F3414" s="3">
        <v>2.05008256567271E-2</v>
      </c>
      <c r="G3414">
        <v>-4621210</v>
      </c>
      <c r="H3414">
        <v>13051885</v>
      </c>
      <c r="K3414">
        <f t="shared" si="1238"/>
        <v>63.754147154453321</v>
      </c>
      <c r="L3414">
        <f t="shared" si="1229"/>
        <v>41.83976531535982</v>
      </c>
      <c r="M3414">
        <f t="shared" si="1230"/>
        <v>14.009741943972333</v>
      </c>
      <c r="N3414">
        <f t="shared" si="1231"/>
        <v>0.12423968364950266</v>
      </c>
      <c r="O3414">
        <f t="shared" si="1232"/>
        <v>61.371608541191556</v>
      </c>
      <c r="P3414">
        <f t="shared" si="1233"/>
        <v>61.064120527287635</v>
      </c>
      <c r="Q3414">
        <f t="shared" si="1234"/>
        <v>0.30535301064355025</v>
      </c>
      <c r="R3414">
        <f t="shared" si="1235"/>
        <v>61.066255530548005</v>
      </c>
      <c r="S3414">
        <f t="shared" si="1236"/>
        <v>13.806173270209966</v>
      </c>
      <c r="T3414">
        <f t="shared" si="1237"/>
        <v>12.934810755486852</v>
      </c>
      <c r="U3414">
        <f t="shared" si="1239"/>
        <v>0.72796690119495056</v>
      </c>
      <c r="V3414" s="6">
        <f t="shared" si="1240"/>
        <v>189692.99999980722</v>
      </c>
      <c r="W3414">
        <f t="shared" si="1246"/>
        <v>12.932370892555205</v>
      </c>
      <c r="X3414">
        <f t="shared" si="1247"/>
        <v>13.799316033604624</v>
      </c>
      <c r="Y3414">
        <f t="shared" si="1242"/>
        <v>0.3051103837498701</v>
      </c>
      <c r="Z3414">
        <f t="shared" si="1243"/>
        <v>1.2646817375045414E-8</v>
      </c>
      <c r="AA3414">
        <f t="shared" si="1245"/>
        <v>3.0937669043140168E-8</v>
      </c>
      <c r="AB3414">
        <f t="shared" si="1244"/>
        <v>0.99995949236750448</v>
      </c>
      <c r="AC3414">
        <f t="shared" si="1241"/>
        <v>2.1008830164701022</v>
      </c>
      <c r="AD3414">
        <f t="shared" si="1248"/>
        <v>3.744637470608345E-11</v>
      </c>
      <c r="AE3414">
        <f t="shared" si="1249"/>
        <v>-1.5557668258750931E-5</v>
      </c>
      <c r="AF3414">
        <f t="shared" si="1250"/>
        <v>-2.396052380877533E-7</v>
      </c>
      <c r="AG3414">
        <f t="shared" si="1251"/>
        <v>3.7446374706083447E-9</v>
      </c>
      <c r="AH3414" t="str">
        <f t="shared" si="1252"/>
        <v>NaN</v>
      </c>
    </row>
    <row r="3415" spans="1:34">
      <c r="A3415" s="4">
        <v>43238.608888888892</v>
      </c>
      <c r="B3415" s="3">
        <v>-9.8283145680397896E-4</v>
      </c>
      <c r="C3415">
        <v>2.9020885998179402</v>
      </c>
      <c r="D3415" s="3">
        <v>2.0696150744188301E-2</v>
      </c>
      <c r="E3415" s="3">
        <v>2.0522774256696699E-2</v>
      </c>
      <c r="F3415" s="3">
        <v>2.04982409900549E-2</v>
      </c>
      <c r="G3415">
        <v>-4621220</v>
      </c>
      <c r="H3415">
        <v>13051885</v>
      </c>
      <c r="K3415">
        <f t="shared" si="1238"/>
        <v>63.770056391730002</v>
      </c>
      <c r="L3415">
        <f t="shared" si="1229"/>
        <v>41.859072073453774</v>
      </c>
      <c r="M3415">
        <f t="shared" si="1230"/>
        <v>14.016206671884458</v>
      </c>
      <c r="N3415">
        <f t="shared" si="1231"/>
        <v>0.12419967544256537</v>
      </c>
      <c r="O3415">
        <f t="shared" si="1232"/>
        <v>61.364464770962599</v>
      </c>
      <c r="P3415">
        <f t="shared" si="1233"/>
        <v>61.061451076987147</v>
      </c>
      <c r="Q3415">
        <f t="shared" si="1234"/>
        <v>0.30599921390331275</v>
      </c>
      <c r="R3415">
        <f t="shared" si="1235"/>
        <v>61.058465557059286</v>
      </c>
      <c r="S3415">
        <f t="shared" si="1236"/>
        <v>13.812207195948917</v>
      </c>
      <c r="T3415">
        <f t="shared" si="1237"/>
        <v>12.93059936528293</v>
      </c>
      <c r="U3415">
        <f t="shared" si="1239"/>
        <v>0.72805048388676497</v>
      </c>
      <c r="V3415" s="6">
        <f t="shared" si="1240"/>
        <v>189753.00000000279</v>
      </c>
      <c r="W3415">
        <f t="shared" si="1246"/>
        <v>12.932373811051535</v>
      </c>
      <c r="X3415">
        <f t="shared" si="1247"/>
        <v>13.796922313323295</v>
      </c>
      <c r="Y3415">
        <f t="shared" si="1242"/>
        <v>0.30196062812033847</v>
      </c>
      <c r="Z3415">
        <f t="shared" si="1243"/>
        <v>-1.3911499198232553E-7</v>
      </c>
      <c r="AA3415">
        <f t="shared" si="1245"/>
        <v>1.5931705122566447E-8</v>
      </c>
      <c r="AB3415">
        <f t="shared" si="1244"/>
        <v>1.0002257940774382</v>
      </c>
      <c r="AC3415">
        <f t="shared" si="1241"/>
        <v>2.1009846373157228</v>
      </c>
      <c r="AD3415">
        <f t="shared" si="1248"/>
        <v>1.9485525541826275E-11</v>
      </c>
      <c r="AE3415">
        <f t="shared" si="1249"/>
        <v>-3.606008111267834E-4</v>
      </c>
      <c r="AF3415">
        <f t="shared" si="1250"/>
        <v>-5.3791847470038508E-9</v>
      </c>
      <c r="AG3415">
        <f t="shared" si="1251"/>
        <v>1.9485525541826274E-9</v>
      </c>
      <c r="AH3415" t="str">
        <f t="shared" si="1252"/>
        <v>NaN</v>
      </c>
    </row>
    <row r="3416" spans="1:34">
      <c r="A3416" s="4">
        <v>43238.609583333331</v>
      </c>
      <c r="B3416" s="3">
        <v>-9.814043919504909E-4</v>
      </c>
      <c r="C3416">
        <v>2.9021682776055999</v>
      </c>
      <c r="D3416" s="3">
        <v>2.06949615234771E-2</v>
      </c>
      <c r="E3416" s="3">
        <v>2.0525152698119199E-2</v>
      </c>
      <c r="F3416" s="3">
        <v>2.0500861389446099E-2</v>
      </c>
      <c r="G3416">
        <v>-4621191</v>
      </c>
      <c r="H3416">
        <v>13051885</v>
      </c>
      <c r="K3416">
        <f t="shared" si="1238"/>
        <v>63.67914646443495</v>
      </c>
      <c r="L3416">
        <f t="shared" si="1229"/>
        <v>41.76471765500753</v>
      </c>
      <c r="M3416">
        <f t="shared" si="1230"/>
        <v>13.984612779238503</v>
      </c>
      <c r="N3416">
        <f t="shared" si="1231"/>
        <v>0.12422382454044806</v>
      </c>
      <c r="O3416">
        <f t="shared" si="1232"/>
        <v>61.360892885848266</v>
      </c>
      <c r="P3416">
        <f t="shared" si="1233"/>
        <v>61.068569611121291</v>
      </c>
      <c r="Q3416">
        <f t="shared" si="1234"/>
        <v>0.29452965981415247</v>
      </c>
      <c r="R3416">
        <f t="shared" si="1235"/>
        <v>61.066363226034113</v>
      </c>
      <c r="S3416">
        <f t="shared" si="1236"/>
        <v>13.788259672695736</v>
      </c>
      <c r="T3416">
        <f t="shared" si="1237"/>
        <v>12.933141375586368</v>
      </c>
      <c r="U3416">
        <f t="shared" si="1239"/>
        <v>0.72800003307278349</v>
      </c>
      <c r="V3416" s="6">
        <f t="shared" si="1240"/>
        <v>189812.99999956973</v>
      </c>
      <c r="W3416">
        <f t="shared" si="1246"/>
        <v>12.932079042922217</v>
      </c>
      <c r="X3416">
        <f t="shared" si="1247"/>
        <v>13.800489885942719</v>
      </c>
      <c r="Y3416">
        <f t="shared" si="1242"/>
        <v>0.30239099170061934</v>
      </c>
      <c r="Z3416">
        <f t="shared" si="1243"/>
        <v>2.2764271417325714E-7</v>
      </c>
      <c r="AA3416">
        <f t="shared" si="1245"/>
        <v>1.9545081478679812E-8</v>
      </c>
      <c r="AB3416">
        <f t="shared" si="1244"/>
        <v>1.0001899185064278</v>
      </c>
      <c r="AC3416">
        <f t="shared" si="1241"/>
        <v>2.1009232986071007</v>
      </c>
      <c r="AD3416">
        <f t="shared" si="1248"/>
        <v>2.3870204550171237E-11</v>
      </c>
      <c r="AE3416">
        <f t="shared" si="1249"/>
        <v>-7.8685718254430307E-5</v>
      </c>
      <c r="AF3416">
        <f t="shared" si="1250"/>
        <v>-3.0198909673599608E-8</v>
      </c>
      <c r="AG3416">
        <f t="shared" si="1251"/>
        <v>2.3870204550171238E-9</v>
      </c>
      <c r="AH3416" t="str">
        <f t="shared" si="1252"/>
        <v>NaN</v>
      </c>
    </row>
    <row r="3417" spans="1:34">
      <c r="A3417" s="4">
        <v>43238.610277777778</v>
      </c>
      <c r="B3417" s="3">
        <v>-9.8262928928306804E-4</v>
      </c>
      <c r="C3417">
        <v>2.9021742237091499</v>
      </c>
      <c r="D3417" s="3">
        <v>2.06843536747328E-2</v>
      </c>
      <c r="E3417" s="3">
        <v>2.0508444147126301E-2</v>
      </c>
      <c r="F3417" s="3">
        <v>2.0486270529199799E-2</v>
      </c>
      <c r="G3417">
        <v>-4621256</v>
      </c>
      <c r="H3417">
        <v>13051885</v>
      </c>
      <c r="K3417">
        <f t="shared" si="1238"/>
        <v>63.757177485363187</v>
      </c>
      <c r="L3417">
        <f t="shared" si="1229"/>
        <v>41.861928228936549</v>
      </c>
      <c r="M3417">
        <f t="shared" si="1230"/>
        <v>14.01716303483162</v>
      </c>
      <c r="N3417">
        <f t="shared" si="1231"/>
        <v>0.1242256267119298</v>
      </c>
      <c r="O3417">
        <f t="shared" si="1232"/>
        <v>61.32903167062728</v>
      </c>
      <c r="P3417">
        <f t="shared" si="1233"/>
        <v>61.01856190882944</v>
      </c>
      <c r="Q3417">
        <f t="shared" si="1234"/>
        <v>0.3066441013843928</v>
      </c>
      <c r="R3417">
        <f t="shared" si="1235"/>
        <v>61.022387569242888</v>
      </c>
      <c r="S3417">
        <f t="shared" si="1236"/>
        <v>13.812733633908692</v>
      </c>
      <c r="T3417">
        <f t="shared" si="1237"/>
        <v>12.933331077847603</v>
      </c>
      <c r="U3417">
        <f t="shared" si="1239"/>
        <v>0.72799626808666962</v>
      </c>
      <c r="V3417" s="6">
        <f t="shared" si="1240"/>
        <v>189872.99999976531</v>
      </c>
      <c r="W3417">
        <f t="shared" si="1246"/>
        <v>12.932122820367168</v>
      </c>
      <c r="X3417">
        <f t="shared" si="1247"/>
        <v>13.801548708285376</v>
      </c>
      <c r="Y3417">
        <f t="shared" si="1242"/>
        <v>0.30559349353347187</v>
      </c>
      <c r="Z3417">
        <f t="shared" si="1243"/>
        <v>-1.8813447417015061E-7</v>
      </c>
      <c r="AA3417">
        <f t="shared" si="1245"/>
        <v>-1.7492026778817589E-8</v>
      </c>
      <c r="AB3417">
        <f t="shared" si="1244"/>
        <v>0.99991867909776844</v>
      </c>
      <c r="AC3417">
        <f t="shared" si="1241"/>
        <v>2.1009187210915372</v>
      </c>
      <c r="AD3417">
        <f t="shared" si="1248"/>
        <v>-2.1138909946048707E-11</v>
      </c>
      <c r="AE3417">
        <f t="shared" si="1249"/>
        <v>-3.5156218411058835E-4</v>
      </c>
      <c r="AF3417">
        <f t="shared" si="1250"/>
        <v>5.9856520953698124E-9</v>
      </c>
      <c r="AG3417" t="str">
        <f t="shared" si="1251"/>
        <v>NaN</v>
      </c>
      <c r="AH3417">
        <f t="shared" si="1252"/>
        <v>5.9856520953698126E-5</v>
      </c>
    </row>
    <row r="3418" spans="1:34">
      <c r="A3418" s="4">
        <v>43238.610983796294</v>
      </c>
      <c r="B3418" s="3">
        <v>-9.8191575685632401E-4</v>
      </c>
      <c r="C3418">
        <v>2.9020969243629202</v>
      </c>
      <c r="D3418" s="3">
        <v>2.0682772011186901E-2</v>
      </c>
      <c r="E3418">
        <v>2.0504602964228999E-2</v>
      </c>
      <c r="F3418" s="3">
        <v>2.04817205629843E-2</v>
      </c>
      <c r="G3418">
        <v>-4621197</v>
      </c>
      <c r="H3418">
        <v>13051885</v>
      </c>
      <c r="K3418">
        <f t="shared" si="1238"/>
        <v>63.711722521715657</v>
      </c>
      <c r="L3418">
        <f t="shared" si="1229"/>
        <v>41.822454154469561</v>
      </c>
      <c r="M3418">
        <f t="shared" si="1230"/>
        <v>14.003945427309414</v>
      </c>
      <c r="N3418">
        <f t="shared" si="1231"/>
        <v>0.12420219848264286</v>
      </c>
      <c r="O3418">
        <f t="shared" si="1232"/>
        <v>61.324281063425211</v>
      </c>
      <c r="P3418">
        <f t="shared" si="1233"/>
        <v>61.007065476202904</v>
      </c>
      <c r="Q3418">
        <f t="shared" si="1234"/>
        <v>0.31560671940187035</v>
      </c>
      <c r="R3418">
        <f t="shared" si="1235"/>
        <v>61.008674344023341</v>
      </c>
      <c r="S3418">
        <f t="shared" si="1236"/>
        <v>13.793540947708168</v>
      </c>
      <c r="T3418">
        <f t="shared" si="1237"/>
        <v>12.930864948448979</v>
      </c>
      <c r="U3418">
        <f t="shared" si="1239"/>
        <v>0.72804521290619939</v>
      </c>
      <c r="V3418" s="6">
        <f t="shared" si="1240"/>
        <v>189933.999999566</v>
      </c>
      <c r="W3418">
        <f t="shared" si="1246"/>
        <v>12.932566431809295</v>
      </c>
      <c r="X3418">
        <f t="shared" si="1247"/>
        <v>13.798479152571169</v>
      </c>
      <c r="Y3418">
        <f t="shared" si="1242"/>
        <v>0.31102338887113729</v>
      </c>
      <c r="Z3418">
        <f t="shared" si="1243"/>
        <v>8.4660513388018673E-8</v>
      </c>
      <c r="AA3418">
        <f t="shared" si="1245"/>
        <v>-4.0978973468000189E-8</v>
      </c>
      <c r="AB3418">
        <f t="shared" si="1244"/>
        <v>0.99945906978955257</v>
      </c>
      <c r="AC3418">
        <f t="shared" si="1241"/>
        <v>2.100978228793926</v>
      </c>
      <c r="AD3418">
        <f t="shared" si="1248"/>
        <v>-4.8659415226287957E-11</v>
      </c>
      <c r="AE3418">
        <f t="shared" si="1249"/>
        <v>-2.0536549391702427E-4</v>
      </c>
      <c r="AF3418">
        <f t="shared" si="1250"/>
        <v>2.3586877274904915E-8</v>
      </c>
      <c r="AG3418" t="str">
        <f t="shared" si="1251"/>
        <v>NaN</v>
      </c>
      <c r="AH3418">
        <f t="shared" si="1252"/>
        <v>2.3586877274904913E-4</v>
      </c>
    </row>
    <row r="3419" spans="1:34">
      <c r="A3419" s="4">
        <v>43238.611678240741</v>
      </c>
      <c r="B3419" s="3">
        <v>-9.8007246475390291E-4</v>
      </c>
      <c r="C3419">
        <v>2.90220633266836</v>
      </c>
      <c r="D3419">
        <v>2.0678871367253999E-2</v>
      </c>
      <c r="E3419" s="3">
        <v>2.05025456123985E-2</v>
      </c>
      <c r="F3419" s="3">
        <v>2.04794217580638E-2</v>
      </c>
      <c r="G3419">
        <v>-4621204</v>
      </c>
      <c r="H3419">
        <v>13051885</v>
      </c>
      <c r="K3419">
        <f t="shared" si="1238"/>
        <v>63.594297198959623</v>
      </c>
      <c r="L3419">
        <f t="shared" si="1229"/>
        <v>41.708050589859852</v>
      </c>
      <c r="M3419">
        <f t="shared" si="1230"/>
        <v>13.96563822349094</v>
      </c>
      <c r="N3419">
        <f t="shared" si="1231"/>
        <v>0.12423535843794342</v>
      </c>
      <c r="O3419">
        <f t="shared" si="1232"/>
        <v>61.312565280249721</v>
      </c>
      <c r="P3419">
        <f t="shared" si="1233"/>
        <v>61.00090794417676</v>
      </c>
      <c r="Q3419">
        <f t="shared" si="1234"/>
        <v>0.31081934582714865</v>
      </c>
      <c r="R3419">
        <f t="shared" si="1235"/>
        <v>61.001745934422573</v>
      </c>
      <c r="S3419">
        <f t="shared" si="1236"/>
        <v>13.758425326272841</v>
      </c>
      <c r="T3419">
        <f t="shared" si="1237"/>
        <v>12.934355470059566</v>
      </c>
      <c r="U3419">
        <f t="shared" si="1239"/>
        <v>0.72797593716162978</v>
      </c>
      <c r="V3419" s="6">
        <f t="shared" si="1240"/>
        <v>189993.99999976158</v>
      </c>
      <c r="W3419">
        <f t="shared" si="1246"/>
        <v>12.932297930146945</v>
      </c>
      <c r="X3419">
        <f t="shared" si="1247"/>
        <v>13.800312009469581</v>
      </c>
      <c r="Y3419">
        <f t="shared" si="1242"/>
        <v>0.3113517752359698</v>
      </c>
      <c r="Z3419">
        <f t="shared" si="1243"/>
        <v>7.9042608669936089E-8</v>
      </c>
      <c r="AA3419">
        <f t="shared" si="1245"/>
        <v>-1.6178071720330262E-8</v>
      </c>
      <c r="AB3419">
        <f t="shared" si="1244"/>
        <v>0.99942942958072745</v>
      </c>
      <c r="AC3419">
        <f t="shared" si="1241"/>
        <v>2.1008940025074625</v>
      </c>
      <c r="AD3419">
        <f t="shared" si="1248"/>
        <v>-1.9189199532616233E-11</v>
      </c>
      <c r="AE3419">
        <f t="shared" si="1249"/>
        <v>6.9299259748059873E-6</v>
      </c>
      <c r="AF3419">
        <f t="shared" si="1250"/>
        <v>-2.7565082663918391E-7</v>
      </c>
      <c r="AG3419" t="str">
        <f t="shared" si="1251"/>
        <v>NaN</v>
      </c>
      <c r="AH3419" t="str">
        <f t="shared" si="1252"/>
        <v>NaN</v>
      </c>
    </row>
    <row r="3420" spans="1:34">
      <c r="A3420" s="4">
        <v>43238.612372685187</v>
      </c>
      <c r="B3420" s="3">
        <v>-9.8197521789188591E-4</v>
      </c>
      <c r="C3420">
        <v>2.9021266548806999</v>
      </c>
      <c r="D3420" s="3">
        <v>2.0676171836239501E-2</v>
      </c>
      <c r="E3420" s="3">
        <v>2.0503116438339901E-2</v>
      </c>
      <c r="F3420" s="3">
        <v>2.04777899638975E-2</v>
      </c>
      <c r="G3420">
        <v>-4621093</v>
      </c>
      <c r="H3420">
        <v>13051885</v>
      </c>
      <c r="K3420">
        <f t="shared" si="1238"/>
        <v>63.715510435352947</v>
      </c>
      <c r="L3420">
        <f t="shared" si="1229"/>
        <v>41.831408804833643</v>
      </c>
      <c r="M3420">
        <f t="shared" si="1230"/>
        <v>14.006943827034023</v>
      </c>
      <c r="N3420">
        <f t="shared" si="1231"/>
        <v>0.12421120934006061</v>
      </c>
      <c r="O3420">
        <f t="shared" si="1232"/>
        <v>61.304457101039979</v>
      </c>
      <c r="P3420">
        <f t="shared" si="1233"/>
        <v>61.002616392368957</v>
      </c>
      <c r="Q3420">
        <f t="shared" si="1234"/>
        <v>0.30762926047889039</v>
      </c>
      <c r="R3420">
        <f t="shared" si="1235"/>
        <v>60.996827840561089</v>
      </c>
      <c r="S3420">
        <f t="shared" si="1236"/>
        <v>13.801857653381429</v>
      </c>
      <c r="T3420">
        <f t="shared" si="1237"/>
        <v>12.931813459756111</v>
      </c>
      <c r="U3420">
        <f t="shared" si="1239"/>
        <v>0.72802638797561159</v>
      </c>
      <c r="V3420" s="6">
        <f t="shared" si="1240"/>
        <v>190053.99999995716</v>
      </c>
      <c r="W3420">
        <f t="shared" si="1246"/>
        <v>12.932554757823965</v>
      </c>
      <c r="X3420">
        <f t="shared" si="1247"/>
        <v>13.796035881995447</v>
      </c>
      <c r="Y3420">
        <f t="shared" si="1242"/>
        <v>0.30762074720570826</v>
      </c>
      <c r="Z3420">
        <f t="shared" si="1243"/>
        <v>-1.9918737490550427E-7</v>
      </c>
      <c r="AA3420">
        <f t="shared" si="1245"/>
        <v>1.714860649827724E-8</v>
      </c>
      <c r="AB3420">
        <f t="shared" si="1244"/>
        <v>0.99974709094504355</v>
      </c>
      <c r="AC3420">
        <f t="shared" si="1241"/>
        <v>2.1009553412160851</v>
      </c>
      <c r="AD3420">
        <f t="shared" si="1248"/>
        <v>2.058767673976231E-11</v>
      </c>
      <c r="AE3420">
        <f t="shared" si="1249"/>
        <v>-3.1810646774717282E-5</v>
      </c>
      <c r="AF3420">
        <f t="shared" si="1250"/>
        <v>-6.4426698557704943E-8</v>
      </c>
      <c r="AG3420">
        <f t="shared" si="1251"/>
        <v>2.0587676739762312E-9</v>
      </c>
      <c r="AH3420" t="str">
        <f t="shared" si="1252"/>
        <v>NaN</v>
      </c>
    </row>
    <row r="3421" spans="1:34">
      <c r="A3421" s="4">
        <v>43238.613067129627</v>
      </c>
      <c r="B3421" s="3">
        <v>-9.8210603217012199E-4</v>
      </c>
      <c r="C3421">
        <v>2.9021314117635502</v>
      </c>
      <c r="D3421" s="3">
        <v>2.0677539440057398E-2</v>
      </c>
      <c r="E3421" s="3">
        <v>2.0502819133162101E-2</v>
      </c>
      <c r="F3421" s="3">
        <v>2.0480219788787501E-2</v>
      </c>
      <c r="G3421">
        <v>-4621231</v>
      </c>
      <c r="H3421">
        <v>13051885</v>
      </c>
      <c r="K3421">
        <f t="shared" si="1238"/>
        <v>63.72384384535497</v>
      </c>
      <c r="L3421">
        <f t="shared" si="1229"/>
        <v>41.836548232131861</v>
      </c>
      <c r="M3421">
        <f t="shared" si="1230"/>
        <v>14.008664726987575</v>
      </c>
      <c r="N3421">
        <f t="shared" si="1231"/>
        <v>0.12421265107724913</v>
      </c>
      <c r="O3421">
        <f t="shared" si="1232"/>
        <v>61.308564768921507</v>
      </c>
      <c r="P3421">
        <f t="shared" si="1233"/>
        <v>61.001726575602227</v>
      </c>
      <c r="Q3421">
        <f t="shared" si="1234"/>
        <v>0.30441363531108578</v>
      </c>
      <c r="R3421">
        <f t="shared" si="1235"/>
        <v>61.004151133610421</v>
      </c>
      <c r="S3421">
        <f t="shared" si="1236"/>
        <v>13.805722303446851</v>
      </c>
      <c r="T3421">
        <f t="shared" si="1237"/>
        <v>12.931965221565431</v>
      </c>
      <c r="U3421">
        <f t="shared" si="1239"/>
        <v>0.72802337598671418</v>
      </c>
      <c r="V3421" s="6">
        <f t="shared" si="1240"/>
        <v>190113.99999952409</v>
      </c>
      <c r="W3421">
        <f t="shared" si="1246"/>
        <v>12.932370892555184</v>
      </c>
      <c r="X3421">
        <f t="shared" si="1247"/>
        <v>13.796985355124779</v>
      </c>
      <c r="Y3421">
        <f t="shared" si="1242"/>
        <v>0.30563410484816939</v>
      </c>
      <c r="Z3421">
        <f t="shared" si="1243"/>
        <v>-1.5176180944923282E-7</v>
      </c>
      <c r="AA3421">
        <f t="shared" si="1245"/>
        <v>2.2796373621193698E-8</v>
      </c>
      <c r="AB3421">
        <f t="shared" si="1244"/>
        <v>0.99991518517485523</v>
      </c>
      <c r="AC3421">
        <f t="shared" si="1241"/>
        <v>2.100951679203626</v>
      </c>
      <c r="AD3421">
        <f t="shared" si="1248"/>
        <v>2.7545922626421664E-11</v>
      </c>
      <c r="AE3421">
        <f t="shared" si="1249"/>
        <v>2.8724820992691949E-5</v>
      </c>
      <c r="AF3421">
        <f t="shared" si="1250"/>
        <v>9.5462109771361376E-8</v>
      </c>
      <c r="AG3421">
        <f t="shared" si="1251"/>
        <v>2.7545922626421665E-9</v>
      </c>
      <c r="AH3421">
        <f t="shared" si="1252"/>
        <v>9.5462109771361379E-4</v>
      </c>
    </row>
    <row r="3422" spans="1:34">
      <c r="A3422" s="4">
        <v>43238.613761574074</v>
      </c>
      <c r="B3422" s="3">
        <v>-9.8249847500483196E-4</v>
      </c>
      <c r="C3422">
        <v>2.9020695722865599</v>
      </c>
      <c r="D3422" s="3">
        <v>2.0669417062599699E-2</v>
      </c>
      <c r="E3422">
        <v>2.0494125929763001E-2</v>
      </c>
      <c r="F3422" s="3">
        <v>2.0471977441611701E-2</v>
      </c>
      <c r="G3422">
        <v>-4621532</v>
      </c>
      <c r="H3422">
        <v>13051885</v>
      </c>
      <c r="K3422">
        <f t="shared" si="1238"/>
        <v>63.748844075361156</v>
      </c>
      <c r="L3422">
        <f t="shared" si="1229"/>
        <v>41.872382952486149</v>
      </c>
      <c r="M3422">
        <f t="shared" si="1230"/>
        <v>14.02066372318208</v>
      </c>
      <c r="N3422">
        <f t="shared" si="1231"/>
        <v>0.12419390849381762</v>
      </c>
      <c r="O3422">
        <f t="shared" si="1232"/>
        <v>61.284168793590034</v>
      </c>
      <c r="P3422">
        <f t="shared" si="1233"/>
        <v>60.975708333342354</v>
      </c>
      <c r="Q3422">
        <f t="shared" si="1234"/>
        <v>0.30485941875453193</v>
      </c>
      <c r="R3422">
        <f t="shared" si="1235"/>
        <v>60.979309374835502</v>
      </c>
      <c r="S3422">
        <f t="shared" si="1236"/>
        <v>13.81742411067906</v>
      </c>
      <c r="T3422">
        <f t="shared" si="1237"/>
        <v>12.929992318046324</v>
      </c>
      <c r="U3422">
        <f t="shared" si="1239"/>
        <v>0.72806253184234204</v>
      </c>
      <c r="V3422" s="6">
        <f t="shared" si="1240"/>
        <v>190173.99999971967</v>
      </c>
      <c r="W3422">
        <f t="shared" si="1246"/>
        <v>12.932581024290933</v>
      </c>
      <c r="X3422">
        <f t="shared" si="1247"/>
        <v>13.797362131843313</v>
      </c>
      <c r="Y3422">
        <f t="shared" si="1242"/>
        <v>0.30558628064600651</v>
      </c>
      <c r="Z3422">
        <f t="shared" si="1243"/>
        <v>3.4491320251363979E-8</v>
      </c>
      <c r="AA3422">
        <f t="shared" si="1245"/>
        <v>-1.0526571875578877E-8</v>
      </c>
      <c r="AB3422">
        <f t="shared" si="1244"/>
        <v>0.99991931270147649</v>
      </c>
      <c r="AC3422">
        <f t="shared" si="1241"/>
        <v>2.1009992853655421</v>
      </c>
      <c r="AD3422">
        <f t="shared" si="1248"/>
        <v>-1.2722027195470388E-11</v>
      </c>
      <c r="AE3422">
        <f t="shared" si="1249"/>
        <v>6.0581328137300266E-4</v>
      </c>
      <c r="AF3422">
        <f t="shared" si="1250"/>
        <v>-2.0904922669506391E-9</v>
      </c>
      <c r="AG3422" t="str">
        <f t="shared" si="1251"/>
        <v>NaN</v>
      </c>
      <c r="AH3422" t="str">
        <f t="shared" si="1252"/>
        <v>NaN</v>
      </c>
    </row>
    <row r="3423" spans="1:34">
      <c r="A3423" s="4">
        <v>43238.61446759259</v>
      </c>
      <c r="B3423" s="3">
        <v>-9.8211792437723493E-4</v>
      </c>
      <c r="C3423">
        <v>2.9021444931913698</v>
      </c>
      <c r="D3423" s="3">
        <v>2.0666658070549598E-2</v>
      </c>
      <c r="E3423" s="3">
        <v>2.0491985332482698E-2</v>
      </c>
      <c r="F3423" s="3">
        <v>2.0468356526089301E-2</v>
      </c>
      <c r="G3423">
        <v>-4621092</v>
      </c>
      <c r="H3423">
        <v>13051885</v>
      </c>
      <c r="K3423">
        <f t="shared" si="1238"/>
        <v>63.72460142808248</v>
      </c>
      <c r="L3423">
        <f t="shared" si="1229"/>
        <v>41.85289996570733</v>
      </c>
      <c r="M3423">
        <f t="shared" si="1230"/>
        <v>14.014139986373047</v>
      </c>
      <c r="N3423">
        <f t="shared" si="1231"/>
        <v>0.12421661585451191</v>
      </c>
      <c r="O3423">
        <f t="shared" si="1232"/>
        <v>61.275882020124449</v>
      </c>
      <c r="P3423">
        <f t="shared" si="1233"/>
        <v>60.969301652621468</v>
      </c>
      <c r="Q3423">
        <f t="shared" si="1234"/>
        <v>0.30748578787240177</v>
      </c>
      <c r="R3423">
        <f t="shared" si="1235"/>
        <v>60.968396232252047</v>
      </c>
      <c r="S3423">
        <f t="shared" si="1236"/>
        <v>13.809149461124779</v>
      </c>
      <c r="T3423">
        <f t="shared" si="1237"/>
        <v>12.932382566540459</v>
      </c>
      <c r="U3423">
        <f t="shared" si="1239"/>
        <v>0.72801509301725764</v>
      </c>
      <c r="V3423" s="6">
        <f t="shared" si="1240"/>
        <v>190234.99999952037</v>
      </c>
      <c r="W3423">
        <f t="shared" si="1246"/>
        <v>12.932581024290927</v>
      </c>
      <c r="X3423">
        <f t="shared" si="1247"/>
        <v>13.797488431444076</v>
      </c>
      <c r="Y3423">
        <f t="shared" si="1242"/>
        <v>0.30322779906355635</v>
      </c>
      <c r="Z3423">
        <f t="shared" si="1243"/>
        <v>4.6092946170350961E-7</v>
      </c>
      <c r="AA3423">
        <f t="shared" si="1245"/>
        <v>-1.3811462139363563E-10</v>
      </c>
      <c r="AB3423">
        <f t="shared" si="1244"/>
        <v>1.000118688492375</v>
      </c>
      <c r="AC3423">
        <f t="shared" si="1241"/>
        <v>2.1009416086693786</v>
      </c>
      <c r="AD3423">
        <f t="shared" si="1248"/>
        <v>-1.6821392062500836E-13</v>
      </c>
      <c r="AE3423">
        <f t="shared" si="1249"/>
        <v>-3.2674163650901986E-5</v>
      </c>
      <c r="AF3423">
        <f t="shared" si="1250"/>
        <v>5.1249365069573684E-10</v>
      </c>
      <c r="AG3423" t="str">
        <f t="shared" si="1251"/>
        <v>NaN</v>
      </c>
      <c r="AH3423">
        <f t="shared" si="1252"/>
        <v>5.1249365069573682E-6</v>
      </c>
    </row>
    <row r="3424" spans="1:34">
      <c r="A3424" s="4">
        <v>43238.615162037036</v>
      </c>
      <c r="B3424" s="3">
        <v>-9.8054815303839893E-4</v>
      </c>
      <c r="C3424">
        <v>2.9022443877311201</v>
      </c>
      <c r="D3424" s="3">
        <v>2.06658850770873E-2</v>
      </c>
      <c r="E3424" s="3">
        <v>2.0493555103821601E-2</v>
      </c>
      <c r="F3424" s="3">
        <v>2.0470953103667901E-2</v>
      </c>
      <c r="G3424">
        <v>-4621455</v>
      </c>
      <c r="H3424">
        <v>13051885</v>
      </c>
      <c r="K3424">
        <f t="shared" si="1238"/>
        <v>63.624600508057974</v>
      </c>
      <c r="L3424">
        <f t="shared" si="1229"/>
        <v>41.74948586808749</v>
      </c>
      <c r="M3424">
        <f t="shared" si="1230"/>
        <v>13.979512525867412</v>
      </c>
      <c r="N3424">
        <f t="shared" si="1231"/>
        <v>0.1242468923354388</v>
      </c>
      <c r="O3424">
        <f t="shared" si="1232"/>
        <v>61.273560294800077</v>
      </c>
      <c r="P3424">
        <f t="shared" si="1233"/>
        <v>60.973999885150157</v>
      </c>
      <c r="Q3424">
        <f t="shared" si="1234"/>
        <v>0.29733819056373534</v>
      </c>
      <c r="R3424">
        <f t="shared" si="1235"/>
        <v>60.976222104236342</v>
      </c>
      <c r="S3424">
        <f t="shared" si="1236"/>
        <v>13.781287065491588</v>
      </c>
      <c r="T3424">
        <f t="shared" si="1237"/>
        <v>12.935569564532765</v>
      </c>
      <c r="U3424">
        <f t="shared" si="1239"/>
        <v>0.72795184125047607</v>
      </c>
      <c r="V3424" s="6">
        <f t="shared" si="1240"/>
        <v>190294.99999971595</v>
      </c>
      <c r="W3424">
        <f t="shared" si="1246"/>
        <v>12.932613127750574</v>
      </c>
      <c r="X3424">
        <f t="shared" si="1247"/>
        <v>13.795937087514865</v>
      </c>
      <c r="Y3424">
        <f t="shared" si="1242"/>
        <v>0.29946494447306787</v>
      </c>
      <c r="Z3424">
        <f t="shared" si="1243"/>
        <v>-1.4860010430973536E-7</v>
      </c>
      <c r="AA3424">
        <f t="shared" si="1245"/>
        <v>2.2941953958588715E-8</v>
      </c>
      <c r="AB3424">
        <f t="shared" si="1244"/>
        <v>1.0004381377164908</v>
      </c>
      <c r="AC3424">
        <f t="shared" si="1241"/>
        <v>2.1008647064078243</v>
      </c>
      <c r="AD3424">
        <f t="shared" si="1248"/>
        <v>2.8291749586756456E-11</v>
      </c>
      <c r="AE3424">
        <f t="shared" si="1249"/>
        <v>-8.2637608657846876E-5</v>
      </c>
      <c r="AF3424">
        <f t="shared" si="1250"/>
        <v>-3.4081060497568771E-8</v>
      </c>
      <c r="AG3424">
        <f t="shared" si="1251"/>
        <v>2.8291749586756456E-9</v>
      </c>
      <c r="AH3424" t="str">
        <f t="shared" si="1252"/>
        <v>NaN</v>
      </c>
    </row>
    <row r="3425" spans="1:34">
      <c r="A3425" s="4">
        <v>43238.615856481483</v>
      </c>
      <c r="B3425" s="3">
        <v>-9.8196332568477405E-4</v>
      </c>
      <c r="C3425">
        <v>2.9020885998179402</v>
      </c>
      <c r="D3425" s="3">
        <v>2.0663375821386599E-2</v>
      </c>
      <c r="E3425" s="3">
        <v>2.0491973440275601E-2</v>
      </c>
      <c r="F3425" s="3">
        <v>2.0469702458503901E-2</v>
      </c>
      <c r="G3425">
        <v>-4621082</v>
      </c>
      <c r="H3425">
        <v>13051885</v>
      </c>
      <c r="K3425">
        <f t="shared" si="1238"/>
        <v>63.714752852625523</v>
      </c>
      <c r="L3425">
        <f t="shared" si="1229"/>
        <v>41.841282174340861</v>
      </c>
      <c r="M3425">
        <f t="shared" si="1230"/>
        <v>14.010249853200063</v>
      </c>
      <c r="N3425">
        <f t="shared" si="1231"/>
        <v>0.12419967544256537</v>
      </c>
      <c r="O3425">
        <f t="shared" si="1232"/>
        <v>61.266023617208639</v>
      </c>
      <c r="P3425">
        <f t="shared" si="1233"/>
        <v>60.96926605995084</v>
      </c>
      <c r="Q3425">
        <f t="shared" si="1234"/>
        <v>0.29357085498306645</v>
      </c>
      <c r="R3425">
        <f t="shared" si="1235"/>
        <v>60.972452762225572</v>
      </c>
      <c r="S3425">
        <f t="shared" si="1236"/>
        <v>13.814535949878019</v>
      </c>
      <c r="T3425">
        <f t="shared" si="1237"/>
        <v>12.93059936528293</v>
      </c>
      <c r="U3425">
        <f t="shared" si="1239"/>
        <v>0.72805048388676497</v>
      </c>
      <c r="V3425" s="6">
        <f t="shared" si="1240"/>
        <v>190354.99999991152</v>
      </c>
      <c r="W3425">
        <f t="shared" si="1246"/>
        <v>12.932721112114784</v>
      </c>
      <c r="X3425">
        <f t="shared" si="1247"/>
        <v>13.795029742066966</v>
      </c>
      <c r="Y3425">
        <f t="shared" si="1242"/>
        <v>0.29554987297982649</v>
      </c>
      <c r="Z3425">
        <f t="shared" si="1243"/>
        <v>-1.486001050893894E-7</v>
      </c>
      <c r="AA3425">
        <f t="shared" si="1245"/>
        <v>5.3133057713127247E-8</v>
      </c>
      <c r="AB3425">
        <f t="shared" si="1244"/>
        <v>1.0007681445792653</v>
      </c>
      <c r="AC3425">
        <f t="shared" si="1241"/>
        <v>2.1009846373157228</v>
      </c>
      <c r="AD3425">
        <f t="shared" si="1248"/>
        <v>6.6394822872284827E-11</v>
      </c>
      <c r="AE3425">
        <f t="shared" si="1249"/>
        <v>-3.8245542206476946E-5</v>
      </c>
      <c r="AF3425">
        <f t="shared" si="1250"/>
        <v>-1.7281619163644474E-7</v>
      </c>
      <c r="AG3425">
        <f t="shared" si="1251"/>
        <v>6.6394822872284825E-9</v>
      </c>
      <c r="AH3425" t="str">
        <f t="shared" si="1252"/>
        <v>NaN</v>
      </c>
    </row>
    <row r="3426" spans="1:34">
      <c r="A3426" s="4">
        <v>43238.616550925923</v>
      </c>
      <c r="B3426" s="3">
        <v>-9.7883567521421305E-4</v>
      </c>
      <c r="C3426">
        <v>2.9021884943576901</v>
      </c>
      <c r="D3426" s="3">
        <v>2.06623293071607E-2</v>
      </c>
      <c r="E3426" s="3">
        <v>2.04904512377652E-2</v>
      </c>
      <c r="F3426">
        <v>2.0467939644368001E-2</v>
      </c>
      <c r="G3426">
        <v>-4621379</v>
      </c>
      <c r="H3426">
        <v>13051885</v>
      </c>
      <c r="K3426">
        <f t="shared" si="1238"/>
        <v>63.515508595303878</v>
      </c>
      <c r="L3426">
        <f t="shared" si="1229"/>
        <v>41.644355120157293</v>
      </c>
      <c r="M3426">
        <f t="shared" si="1230"/>
        <v>13.944310257456547</v>
      </c>
      <c r="N3426">
        <f t="shared" si="1231"/>
        <v>0.12422995192349214</v>
      </c>
      <c r="O3426">
        <f t="shared" si="1232"/>
        <v>61.262880358307903</v>
      </c>
      <c r="P3426">
        <f t="shared" si="1233"/>
        <v>60.964710198104981</v>
      </c>
      <c r="Q3426">
        <f t="shared" si="1234"/>
        <v>0.29574057339267767</v>
      </c>
      <c r="R3426">
        <f t="shared" si="1235"/>
        <v>60.967139784915226</v>
      </c>
      <c r="S3426">
        <f t="shared" si="1236"/>
        <v>13.747149875194761</v>
      </c>
      <c r="T3426">
        <f t="shared" si="1237"/>
        <v>12.933786363275221</v>
      </c>
      <c r="U3426">
        <f t="shared" si="1239"/>
        <v>0.72798723211998373</v>
      </c>
      <c r="V3426" s="6">
        <f t="shared" si="1240"/>
        <v>190414.99999947846</v>
      </c>
      <c r="W3426">
        <f t="shared" si="1246"/>
        <v>12.932522654364346</v>
      </c>
      <c r="X3426">
        <f t="shared" si="1247"/>
        <v>13.799368090059543</v>
      </c>
      <c r="Y3426">
        <f t="shared" si="1242"/>
        <v>0.29636192587211241</v>
      </c>
      <c r="Z3426">
        <f t="shared" si="1243"/>
        <v>1.5176180944923282E-7</v>
      </c>
      <c r="AA3426">
        <f t="shared" si="1245"/>
        <v>5.3174118796397895E-8</v>
      </c>
      <c r="AB3426">
        <f t="shared" si="1244"/>
        <v>1.0007033822290079</v>
      </c>
      <c r="AC3426">
        <f t="shared" si="1241"/>
        <v>2.1009077350541689</v>
      </c>
      <c r="AD3426">
        <f t="shared" si="1248"/>
        <v>6.6261639990727747E-11</v>
      </c>
      <c r="AE3426">
        <f t="shared" si="1249"/>
        <v>-1.5085771016862974E-5</v>
      </c>
      <c r="AF3426">
        <f t="shared" si="1250"/>
        <v>-4.3724585904263206E-7</v>
      </c>
      <c r="AG3426">
        <f t="shared" si="1251"/>
        <v>6.6261639990727746E-9</v>
      </c>
      <c r="AH3426" t="str">
        <f t="shared" si="1252"/>
        <v>NaN</v>
      </c>
    </row>
    <row r="3427" spans="1:34">
      <c r="A3427" s="4">
        <v>43238.617245370369</v>
      </c>
      <c r="B3427" s="3">
        <v>-9.8221306203413392E-4</v>
      </c>
      <c r="C3427">
        <v>2.9021456824120802</v>
      </c>
      <c r="D3427">
        <v>2.0659082734619E-2</v>
      </c>
      <c r="E3427" s="3">
        <v>2.0486883575631502E-2</v>
      </c>
      <c r="F3427" s="3">
        <v>2.0463365856339798E-2</v>
      </c>
      <c r="G3427">
        <v>-4621299</v>
      </c>
      <c r="H3427">
        <v>13051885</v>
      </c>
      <c r="K3427">
        <f t="shared" si="1238"/>
        <v>63.730662089902118</v>
      </c>
      <c r="L3427">
        <f t="shared" si="1229"/>
        <v>41.865520817492069</v>
      </c>
      <c r="M3427">
        <f t="shared" si="1230"/>
        <v>14.018365987051698</v>
      </c>
      <c r="N3427">
        <f t="shared" si="1231"/>
        <v>0.12421697628880837</v>
      </c>
      <c r="O3427">
        <f t="shared" si="1232"/>
        <v>61.25312911194542</v>
      </c>
      <c r="P3427">
        <f t="shared" si="1233"/>
        <v>60.954032396903926</v>
      </c>
      <c r="Q3427">
        <f t="shared" si="1234"/>
        <v>0.2997743492405931</v>
      </c>
      <c r="R3427">
        <f t="shared" si="1235"/>
        <v>60.953354762704826</v>
      </c>
      <c r="S3427">
        <f t="shared" si="1236"/>
        <v>13.818516420891303</v>
      </c>
      <c r="T3427">
        <f t="shared" si="1237"/>
        <v>12.932420506992717</v>
      </c>
      <c r="U3427">
        <f t="shared" si="1239"/>
        <v>0.72801434002003462</v>
      </c>
      <c r="V3427" s="6">
        <f t="shared" si="1240"/>
        <v>190474.99999967404</v>
      </c>
      <c r="W3427">
        <f t="shared" si="1246"/>
        <v>12.932662742188178</v>
      </c>
      <c r="X3427">
        <f t="shared" si="1247"/>
        <v>13.800641548117133</v>
      </c>
      <c r="Y3427">
        <f t="shared" si="1242"/>
        <v>0.29663268690855676</v>
      </c>
      <c r="Z3427">
        <f t="shared" si="1243"/>
        <v>-3.7626894845627821E-8</v>
      </c>
      <c r="AA3427">
        <f t="shared" si="1245"/>
        <v>-2.3061404301707419E-8</v>
      </c>
      <c r="AB3427">
        <f t="shared" si="1244"/>
        <v>1.0006760935063697</v>
      </c>
      <c r="AC3427">
        <f t="shared" si="1241"/>
        <v>2.1009406931662657</v>
      </c>
      <c r="AD3427">
        <f t="shared" si="1248"/>
        <v>-2.8711629717857027E-11</v>
      </c>
      <c r="AE3427">
        <f t="shared" si="1249"/>
        <v>-1.5543599864951303E-2</v>
      </c>
      <c r="AF3427">
        <f t="shared" si="1250"/>
        <v>1.8388117601443843E-10</v>
      </c>
      <c r="AG3427" t="str">
        <f t="shared" si="1251"/>
        <v>NaN</v>
      </c>
      <c r="AH3427">
        <f t="shared" si="1252"/>
        <v>1.8388117601443844E-6</v>
      </c>
    </row>
    <row r="3428" spans="1:34">
      <c r="A3428" s="4">
        <v>43238.617951388886</v>
      </c>
      <c r="B3428" s="3">
        <v>-9.8197521789188591E-4</v>
      </c>
      <c r="C3428">
        <v>2.9021742237091499</v>
      </c>
      <c r="D3428" s="3">
        <v>2.0657132412652601E-2</v>
      </c>
      <c r="E3428" s="3">
        <v>2.0487264126259098E-2</v>
      </c>
      <c r="F3428" s="3">
        <v>2.04632110145576E-2</v>
      </c>
      <c r="G3428">
        <v>-4621073</v>
      </c>
      <c r="H3428">
        <v>13051885</v>
      </c>
      <c r="K3428">
        <f t="shared" si="1238"/>
        <v>63.715510435352947</v>
      </c>
      <c r="L3428">
        <f t="shared" si="1229"/>
        <v>41.850572701056365</v>
      </c>
      <c r="M3428">
        <f t="shared" si="1230"/>
        <v>14.013360718684771</v>
      </c>
      <c r="N3428">
        <f t="shared" si="1231"/>
        <v>0.1242256267119298</v>
      </c>
      <c r="O3428">
        <f t="shared" si="1232"/>
        <v>61.247271220357831</v>
      </c>
      <c r="P3428">
        <f t="shared" si="1233"/>
        <v>60.955171362365377</v>
      </c>
      <c r="Q3428">
        <f t="shared" si="1234"/>
        <v>0.29438313809239958</v>
      </c>
      <c r="R3428">
        <f t="shared" si="1235"/>
        <v>60.952888082265432</v>
      </c>
      <c r="S3428">
        <f t="shared" si="1236"/>
        <v>13.817105293289838</v>
      </c>
      <c r="T3428">
        <f t="shared" si="1237"/>
        <v>12.933331077847603</v>
      </c>
      <c r="U3428">
        <f t="shared" si="1239"/>
        <v>0.72799626808666962</v>
      </c>
      <c r="V3428" s="6">
        <f t="shared" si="1240"/>
        <v>190535.99999947473</v>
      </c>
      <c r="W3428">
        <f t="shared" si="1246"/>
        <v>12.932732786100091</v>
      </c>
      <c r="X3428">
        <f t="shared" si="1247"/>
        <v>13.799348482612206</v>
      </c>
      <c r="Y3428">
        <f t="shared" si="1242"/>
        <v>0.29748621738080772</v>
      </c>
      <c r="Z3428">
        <f t="shared" si="1243"/>
        <v>5.9575916832536882E-8</v>
      </c>
      <c r="AA3428">
        <f t="shared" si="1245"/>
        <v>-2.5319764674262428E-8</v>
      </c>
      <c r="AB3428">
        <f t="shared" si="1244"/>
        <v>1.0006042050376929</v>
      </c>
      <c r="AC3428">
        <f t="shared" si="1241"/>
        <v>2.1009187210915372</v>
      </c>
      <c r="AD3428">
        <f t="shared" si="1248"/>
        <v>-3.1432532540347389E-11</v>
      </c>
      <c r="AE3428">
        <f t="shared" si="1249"/>
        <v>-5.685552641261691E-5</v>
      </c>
      <c r="AF3428">
        <f t="shared" si="1250"/>
        <v>5.503484211284677E-8</v>
      </c>
      <c r="AG3428" t="str">
        <f t="shared" si="1251"/>
        <v>NaN</v>
      </c>
      <c r="AH3428">
        <f t="shared" si="1252"/>
        <v>5.5034842112846769E-4</v>
      </c>
    </row>
    <row r="3429" spans="1:34">
      <c r="A3429" s="4">
        <v>43238.618645833332</v>
      </c>
      <c r="B3429" s="3">
        <v>-9.8069085952374709E-4</v>
      </c>
      <c r="C3429">
        <v>2.9021682776055999</v>
      </c>
      <c r="D3429" s="3">
        <v>2.0652042548008499E-2</v>
      </c>
      <c r="E3429" s="3">
        <v>2.0479986095506299E-2</v>
      </c>
      <c r="F3429" s="3">
        <v>2.0456838679674499E-2</v>
      </c>
      <c r="G3429">
        <v>-4621058</v>
      </c>
      <c r="H3429">
        <v>13051885</v>
      </c>
      <c r="K3429">
        <f t="shared" si="1238"/>
        <v>63.633691500787421</v>
      </c>
      <c r="L3429">
        <f t="shared" si="1229"/>
        <v>41.777130142699377</v>
      </c>
      <c r="M3429">
        <f t="shared" si="1230"/>
        <v>13.988769010711954</v>
      </c>
      <c r="N3429">
        <f t="shared" si="1231"/>
        <v>0.12422382454044806</v>
      </c>
      <c r="O3429">
        <f t="shared" si="1232"/>
        <v>61.231983552068009</v>
      </c>
      <c r="P3429">
        <f t="shared" si="1233"/>
        <v>60.933388647915059</v>
      </c>
      <c r="Q3429">
        <f t="shared" si="1234"/>
        <v>0.29830116480943047</v>
      </c>
      <c r="R3429">
        <f t="shared" si="1235"/>
        <v>60.933682387258578</v>
      </c>
      <c r="S3429">
        <f t="shared" si="1236"/>
        <v>13.789901567505666</v>
      </c>
      <c r="T3429">
        <f t="shared" si="1237"/>
        <v>12.933141375586368</v>
      </c>
      <c r="U3429">
        <f t="shared" si="1239"/>
        <v>0.72800003307278349</v>
      </c>
      <c r="V3429" s="6">
        <f t="shared" si="1240"/>
        <v>190595.99999967031</v>
      </c>
      <c r="W3429">
        <f t="shared" si="1246"/>
        <v>12.932788237530371</v>
      </c>
      <c r="X3429">
        <f t="shared" si="1247"/>
        <v>13.797440177612673</v>
      </c>
      <c r="Y3429">
        <f t="shared" si="1242"/>
        <v>0.29700258119708184</v>
      </c>
      <c r="Z3429">
        <f t="shared" si="1243"/>
        <v>3.4778747834258518E-8</v>
      </c>
      <c r="AA3429">
        <f t="shared" si="1245"/>
        <v>1.2169015634683466E-8</v>
      </c>
      <c r="AB3429">
        <f t="shared" si="1244"/>
        <v>1.0006464456310273</v>
      </c>
      <c r="AC3429">
        <f t="shared" si="1241"/>
        <v>2.1009232986071007</v>
      </c>
      <c r="AD3429">
        <f t="shared" si="1248"/>
        <v>1.5131526056114352E-11</v>
      </c>
      <c r="AE3429">
        <f t="shared" si="1249"/>
        <v>-4.4340080051348429E-6</v>
      </c>
      <c r="AF3429">
        <f t="shared" si="1250"/>
        <v>-3.3971701011300217E-7</v>
      </c>
      <c r="AG3429">
        <f t="shared" si="1251"/>
        <v>1.5131526056114352E-9</v>
      </c>
      <c r="AH3429" t="str">
        <f t="shared" si="1252"/>
        <v>NaN</v>
      </c>
    </row>
    <row r="3430" spans="1:34">
      <c r="A3430" s="4">
        <v>43238.619340277779</v>
      </c>
      <c r="B3430" s="3">
        <v>-9.8078599718064694E-4</v>
      </c>
      <c r="C3430">
        <v>2.9021873051369802</v>
      </c>
      <c r="D3430" s="3">
        <v>2.0650567914326502E-2</v>
      </c>
      <c r="E3430" s="3">
        <v>2.04790466111444E-2</v>
      </c>
      <c r="F3430" s="3">
        <v>2.04553617272904E-2</v>
      </c>
      <c r="G3430">
        <v>-4621065</v>
      </c>
      <c r="H3430">
        <v>13051885</v>
      </c>
      <c r="K3430">
        <f t="shared" si="1238"/>
        <v>63.639752162607145</v>
      </c>
      <c r="L3430">
        <f t="shared" si="1229"/>
        <v>41.785132244986102</v>
      </c>
      <c r="M3430">
        <f t="shared" si="1230"/>
        <v>13.991448456621875</v>
      </c>
      <c r="N3430">
        <f t="shared" si="1231"/>
        <v>0.12422959148919581</v>
      </c>
      <c r="O3430">
        <f t="shared" si="1232"/>
        <v>61.227554414525912</v>
      </c>
      <c r="P3430">
        <f t="shared" si="1233"/>
        <v>60.930576826932032</v>
      </c>
      <c r="Q3430">
        <f t="shared" si="1234"/>
        <v>0.29832344068941552</v>
      </c>
      <c r="R3430">
        <f t="shared" si="1235"/>
        <v>60.929230973836496</v>
      </c>
      <c r="S3430">
        <f t="shared" si="1236"/>
        <v>13.792566162828932</v>
      </c>
      <c r="T3430">
        <f t="shared" si="1237"/>
        <v>12.933748422822974</v>
      </c>
      <c r="U3430">
        <f t="shared" si="1239"/>
        <v>0.72798798511720653</v>
      </c>
      <c r="V3430" s="6">
        <f t="shared" si="1240"/>
        <v>190655.99999986589</v>
      </c>
      <c r="W3430">
        <f t="shared" si="1246"/>
        <v>12.93274446008542</v>
      </c>
      <c r="X3430">
        <f t="shared" si="1247"/>
        <v>13.795529886839716</v>
      </c>
      <c r="Y3430">
        <f t="shared" si="1242"/>
        <v>0.29685687194365801</v>
      </c>
      <c r="Z3430">
        <f t="shared" si="1243"/>
        <v>-7.2719199983227545E-8</v>
      </c>
      <c r="AA3430">
        <f t="shared" si="1245"/>
        <v>3.5872465807820526E-9</v>
      </c>
      <c r="AB3430">
        <f t="shared" si="1244"/>
        <v>1.0006586429526896</v>
      </c>
      <c r="AC3430">
        <f t="shared" si="1241"/>
        <v>2.1009086505572818</v>
      </c>
      <c r="AD3430">
        <f t="shared" si="1248"/>
        <v>4.462709322578159E-12</v>
      </c>
      <c r="AE3430">
        <f t="shared" si="1249"/>
        <v>2.8429020459026956E-4</v>
      </c>
      <c r="AF3430">
        <f t="shared" si="1250"/>
        <v>1.5626716744389313E-9</v>
      </c>
      <c r="AG3430">
        <f t="shared" si="1251"/>
        <v>4.4627093225781591E-10</v>
      </c>
      <c r="AH3430">
        <f t="shared" si="1252"/>
        <v>1.5626716744389313E-5</v>
      </c>
    </row>
    <row r="3431" spans="1:34">
      <c r="A3431" s="4">
        <v>43238.620034722226</v>
      </c>
      <c r="B3431" s="3">
        <v>-9.8012003358235208E-4</v>
      </c>
      <c r="C3431">
        <v>2.9021409255292401</v>
      </c>
      <c r="D3431" s="3">
        <v>2.0648046766418699E-2</v>
      </c>
      <c r="E3431" s="3">
        <v>2.0478654168309698E-2</v>
      </c>
      <c r="F3431" s="3">
        <v>2.0454301656627601E-2</v>
      </c>
      <c r="G3431">
        <v>-4621376</v>
      </c>
      <c r="H3431">
        <v>13051885</v>
      </c>
      <c r="K3431">
        <f t="shared" si="1238"/>
        <v>63.597327529869425</v>
      </c>
      <c r="L3431">
        <f t="shared" si="1229"/>
        <v>41.744101065486809</v>
      </c>
      <c r="M3431">
        <f t="shared" si="1230"/>
        <v>13.977709463773584</v>
      </c>
      <c r="N3431">
        <f t="shared" si="1231"/>
        <v>0.12421553455162294</v>
      </c>
      <c r="O3431">
        <f t="shared" si="1232"/>
        <v>61.219982018083364</v>
      </c>
      <c r="P3431">
        <f t="shared" si="1233"/>
        <v>60.929402268799933</v>
      </c>
      <c r="Q3431">
        <f t="shared" si="1234"/>
        <v>0.29394601033212808</v>
      </c>
      <c r="R3431">
        <f t="shared" si="1235"/>
        <v>60.926036007751236</v>
      </c>
      <c r="S3431">
        <f t="shared" si="1236"/>
        <v>13.781745456885499</v>
      </c>
      <c r="T3431">
        <f t="shared" si="1237"/>
        <v>12.932268745183725</v>
      </c>
      <c r="U3431">
        <f t="shared" si="1239"/>
        <v>0.72801735200892581</v>
      </c>
      <c r="V3431" s="6">
        <f t="shared" si="1240"/>
        <v>190716.00000006147</v>
      </c>
      <c r="W3431">
        <f t="shared" si="1246"/>
        <v>12.932350463080896</v>
      </c>
      <c r="X3431">
        <f t="shared" si="1247"/>
        <v>13.795206762082955</v>
      </c>
      <c r="Y3431">
        <f t="shared" si="1242"/>
        <v>0.2971431321475369</v>
      </c>
      <c r="Z3431">
        <f t="shared" si="1243"/>
        <v>-1.6440862691762046E-7</v>
      </c>
      <c r="AA3431">
        <f t="shared" si="1245"/>
        <v>-2.5528802986780257E-8</v>
      </c>
      <c r="AB3431">
        <f t="shared" si="1244"/>
        <v>1.0006351310724515</v>
      </c>
      <c r="AC3431">
        <f t="shared" si="1241"/>
        <v>2.1009443551787168</v>
      </c>
      <c r="AD3431">
        <f t="shared" si="1248"/>
        <v>-3.172901662409838E-11</v>
      </c>
      <c r="AE3431">
        <f t="shared" si="1249"/>
        <v>3.055600272199281E-4</v>
      </c>
      <c r="AF3431">
        <f t="shared" si="1250"/>
        <v>-1.0336918881423283E-8</v>
      </c>
      <c r="AG3431" t="str">
        <f t="shared" si="1251"/>
        <v>NaN</v>
      </c>
      <c r="AH3431" t="str">
        <f t="shared" si="1252"/>
        <v>NaN</v>
      </c>
    </row>
    <row r="3432" spans="1:34">
      <c r="A3432" s="4">
        <v>43238.620729166665</v>
      </c>
      <c r="B3432" s="3">
        <v>-9.817373737496379E-4</v>
      </c>
      <c r="C3432">
        <v>2.90212546565999</v>
      </c>
      <c r="D3432" s="3">
        <v>2.0645097499054799E-2</v>
      </c>
      <c r="E3432">
        <v>2.0472541573853999E-2</v>
      </c>
      <c r="F3432" s="3">
        <v>2.0449632581348898E-2</v>
      </c>
      <c r="G3432">
        <v>-4621051</v>
      </c>
      <c r="H3432">
        <v>13051885</v>
      </c>
      <c r="K3432">
        <f t="shared" si="1238"/>
        <v>63.700358780803768</v>
      </c>
      <c r="L3432">
        <f t="shared" si="1229"/>
        <v>41.853269773381257</v>
      </c>
      <c r="M3432">
        <f t="shared" si="1230"/>
        <v>14.014263813790377</v>
      </c>
      <c r="N3432">
        <f t="shared" si="1231"/>
        <v>0.12421084890576428</v>
      </c>
      <c r="O3432">
        <f t="shared" si="1232"/>
        <v>61.211123742999455</v>
      </c>
      <c r="P3432">
        <f t="shared" si="1233"/>
        <v>60.91110763607557</v>
      </c>
      <c r="Q3432">
        <f t="shared" si="1234"/>
        <v>0.29915994542106716</v>
      </c>
      <c r="R3432">
        <f t="shared" si="1235"/>
        <v>60.911963797578387</v>
      </c>
      <c r="S3432">
        <f t="shared" si="1236"/>
        <v>13.814823850176332</v>
      </c>
      <c r="T3432">
        <f t="shared" si="1237"/>
        <v>12.931775519303867</v>
      </c>
      <c r="U3432">
        <f t="shared" si="1239"/>
        <v>0.72802714097283439</v>
      </c>
      <c r="V3432" s="6">
        <f t="shared" si="1240"/>
        <v>190775.9999996284</v>
      </c>
      <c r="W3432">
        <f t="shared" si="1246"/>
        <v>12.932397159022173</v>
      </c>
      <c r="X3432">
        <f t="shared" si="1247"/>
        <v>13.793881380620403</v>
      </c>
      <c r="Y3432">
        <f t="shared" si="1242"/>
        <v>0.29764765763071921</v>
      </c>
      <c r="Z3432">
        <f t="shared" si="1243"/>
        <v>1.1382135707323188E-7</v>
      </c>
      <c r="AA3432">
        <f t="shared" si="1245"/>
        <v>-4.6581946527664855E-8</v>
      </c>
      <c r="AB3432">
        <f t="shared" si="1244"/>
        <v>1.0005905085392648</v>
      </c>
      <c r="AC3432">
        <f t="shared" si="1241"/>
        <v>2.1009562567191975</v>
      </c>
      <c r="AD3432">
        <f t="shared" si="1248"/>
        <v>-5.7797556861223335E-11</v>
      </c>
      <c r="AE3432">
        <f t="shared" si="1249"/>
        <v>-5.8576343631055452E-6</v>
      </c>
      <c r="AF3432">
        <f t="shared" si="1250"/>
        <v>9.822414510405875E-7</v>
      </c>
      <c r="AG3432" t="str">
        <f t="shared" si="1251"/>
        <v>NaN</v>
      </c>
      <c r="AH3432">
        <f t="shared" si="1252"/>
        <v>9.8224145104058753E-3</v>
      </c>
    </row>
    <row r="3433" spans="1:34">
      <c r="A3433" s="4">
        <v>43238.621423611112</v>
      </c>
      <c r="B3433" s="3">
        <v>-9.8188008023498692E-4</v>
      </c>
      <c r="C3433">
        <v>2.9021837374748398</v>
      </c>
      <c r="D3433" s="3">
        <v>2.0643052039431498E-2</v>
      </c>
      <c r="E3433" s="3">
        <v>2.0470567467473302E-2</v>
      </c>
      <c r="F3433" s="3">
        <v>2.0447369509147401E-2</v>
      </c>
      <c r="G3433">
        <v>-4621385</v>
      </c>
      <c r="H3433">
        <v>13051885</v>
      </c>
      <c r="K3433">
        <f t="shared" si="1238"/>
        <v>63.709449773533301</v>
      </c>
      <c r="L3433">
        <f t="shared" si="1229"/>
        <v>41.865335553923188</v>
      </c>
      <c r="M3433">
        <f t="shared" si="1230"/>
        <v>14.018303952889411</v>
      </c>
      <c r="N3433">
        <f t="shared" si="1231"/>
        <v>0.12422851018630361</v>
      </c>
      <c r="O3433">
        <f t="shared" si="1232"/>
        <v>61.204980100602704</v>
      </c>
      <c r="P3433">
        <f t="shared" si="1233"/>
        <v>60.905199252744161</v>
      </c>
      <c r="Q3433">
        <f t="shared" si="1234"/>
        <v>0.29983701713896238</v>
      </c>
      <c r="R3433">
        <f t="shared" si="1235"/>
        <v>60.905143083463742</v>
      </c>
      <c r="S3433">
        <f t="shared" si="1236"/>
        <v>13.818412608130103</v>
      </c>
      <c r="T3433">
        <f t="shared" si="1237"/>
        <v>12.933634601465901</v>
      </c>
      <c r="U3433">
        <f t="shared" si="1239"/>
        <v>0.72799024410888125</v>
      </c>
      <c r="V3433" s="6">
        <f t="shared" si="1240"/>
        <v>190835.99999982398</v>
      </c>
      <c r="W3433">
        <f t="shared" si="1246"/>
        <v>12.932338789095564</v>
      </c>
      <c r="X3433">
        <f t="shared" si="1247"/>
        <v>13.798097294878138</v>
      </c>
      <c r="Y3433">
        <f t="shared" si="1242"/>
        <v>0.29726016993762272</v>
      </c>
      <c r="Z3433">
        <f t="shared" si="1243"/>
        <v>9.1689426071922922E-8</v>
      </c>
      <c r="AA3433">
        <f t="shared" si="1245"/>
        <v>-5.471204343942549E-8</v>
      </c>
      <c r="AB3433">
        <f t="shared" si="1244"/>
        <v>1.0006230591932348</v>
      </c>
      <c r="AC3433">
        <f t="shared" si="1241"/>
        <v>2.1009113970666276</v>
      </c>
      <c r="AD3433">
        <f t="shared" si="1248"/>
        <v>-6.7972189296825713E-11</v>
      </c>
      <c r="AE3433">
        <f t="shared" si="1249"/>
        <v>-1.4983480663914513E-4</v>
      </c>
      <c r="AF3433">
        <f t="shared" si="1250"/>
        <v>4.5159547586593821E-8</v>
      </c>
      <c r="AG3433" t="str">
        <f t="shared" si="1251"/>
        <v>NaN</v>
      </c>
      <c r="AH3433">
        <f t="shared" si="1252"/>
        <v>4.5159547586593824E-4</v>
      </c>
    </row>
    <row r="3434" spans="1:34">
      <c r="A3434" s="4">
        <v>43238.622118055559</v>
      </c>
      <c r="B3434" s="3">
        <v>-9.8025084786058903E-4</v>
      </c>
      <c r="C3434">
        <v>2.9021599530606199</v>
      </c>
      <c r="D3434" s="3">
        <v>2.06394487006764E-2</v>
      </c>
      <c r="E3434" s="3">
        <v>2.0469295001312299E-2</v>
      </c>
      <c r="F3434" s="3">
        <v>2.0446118863983401E-2</v>
      </c>
      <c r="G3434">
        <v>-4621091</v>
      </c>
      <c r="H3434">
        <v>13051885</v>
      </c>
      <c r="K3434">
        <f t="shared" si="1238"/>
        <v>63.605660939871505</v>
      </c>
      <c r="L3434">
        <f t="shared" si="1229"/>
        <v>41.763190681947222</v>
      </c>
      <c r="M3434">
        <f t="shared" si="1230"/>
        <v>13.984101483384688</v>
      </c>
      <c r="N3434">
        <f t="shared" si="1231"/>
        <v>0.12422130150037056</v>
      </c>
      <c r="O3434">
        <f t="shared" si="1232"/>
        <v>61.194157288705803</v>
      </c>
      <c r="P3434">
        <f t="shared" si="1233"/>
        <v>60.9013908369825</v>
      </c>
      <c r="Q3434">
        <f t="shared" si="1234"/>
        <v>0.29278354725283862</v>
      </c>
      <c r="R3434">
        <f t="shared" si="1235"/>
        <v>60.901373741452964</v>
      </c>
      <c r="S3434">
        <f t="shared" si="1236"/>
        <v>13.788912451882796</v>
      </c>
      <c r="T3434">
        <f t="shared" si="1237"/>
        <v>12.932875792420317</v>
      </c>
      <c r="U3434">
        <f t="shared" si="1239"/>
        <v>0.72800530405334918</v>
      </c>
      <c r="V3434" s="6">
        <f t="shared" si="1240"/>
        <v>190896.00000001956</v>
      </c>
      <c r="W3434">
        <f t="shared" si="1246"/>
        <v>12.932032346980938</v>
      </c>
      <c r="X3434">
        <f t="shared" si="1247"/>
        <v>13.797412703838571</v>
      </c>
      <c r="Y3434">
        <f t="shared" si="1242"/>
        <v>0.29790568496447162</v>
      </c>
      <c r="Z3434">
        <f t="shared" si="1243"/>
        <v>-2.4143924181856398E-7</v>
      </c>
      <c r="AA3434">
        <f t="shared" si="1245"/>
        <v>-5.1550339129795677E-8</v>
      </c>
      <c r="AB3434">
        <f t="shared" si="1244"/>
        <v>1.0005701454499232</v>
      </c>
      <c r="AC3434">
        <f t="shared" si="1241"/>
        <v>2.1009297071288975</v>
      </c>
      <c r="AD3434">
        <f t="shared" si="1248"/>
        <v>-6.3905989704436865E-11</v>
      </c>
      <c r="AE3434">
        <f t="shared" si="1249"/>
        <v>5.7243914382152207E-4</v>
      </c>
      <c r="AF3434">
        <f t="shared" si="1250"/>
        <v>-1.1113306127268032E-8</v>
      </c>
      <c r="AG3434" t="str">
        <f t="shared" si="1251"/>
        <v>NaN</v>
      </c>
      <c r="AH3434" t="str">
        <f t="shared" si="1252"/>
        <v>NaN</v>
      </c>
    </row>
    <row r="3435" spans="1:34">
      <c r="A3435" s="4">
        <v>43238.622824074075</v>
      </c>
      <c r="B3435" s="3">
        <v>-9.8045301538149908E-4</v>
      </c>
      <c r="C3435">
        <v>2.9020921674800801</v>
      </c>
      <c r="D3435" s="3">
        <v>2.0630969557005299E-2</v>
      </c>
      <c r="E3435" s="3">
        <v>2.0458484985047098E-2</v>
      </c>
      <c r="F3435">
        <v>2.0434910701132999E-2</v>
      </c>
      <c r="G3435">
        <v>-4621107</v>
      </c>
      <c r="H3435">
        <v>13051885</v>
      </c>
      <c r="K3435">
        <f t="shared" si="1238"/>
        <v>63.618539846238242</v>
      </c>
      <c r="L3435">
        <f t="shared" si="1229"/>
        <v>41.790802616374123</v>
      </c>
      <c r="M3435">
        <f t="shared" si="1230"/>
        <v>13.993347139352858</v>
      </c>
      <c r="N3435">
        <f t="shared" si="1231"/>
        <v>0.12420075674545743</v>
      </c>
      <c r="O3435">
        <f t="shared" si="1232"/>
        <v>61.168689747839913</v>
      </c>
      <c r="P3435">
        <f t="shared" si="1233"/>
        <v>60.869037099343011</v>
      </c>
      <c r="Q3435">
        <f t="shared" si="1234"/>
        <v>0.3010964905016138</v>
      </c>
      <c r="R3435">
        <f t="shared" si="1235"/>
        <v>60.867593257338299</v>
      </c>
      <c r="S3435">
        <f t="shared" si="1236"/>
        <v>13.792616145685116</v>
      </c>
      <c r="T3435">
        <f t="shared" si="1237"/>
        <v>12.930713186639986</v>
      </c>
      <c r="U3435">
        <f t="shared" si="1239"/>
        <v>0.72804822489509058</v>
      </c>
      <c r="V3435" s="6">
        <f t="shared" si="1240"/>
        <v>190956.99999982025</v>
      </c>
      <c r="W3435">
        <f t="shared" si="1246"/>
        <v>12.931915607127747</v>
      </c>
      <c r="X3435">
        <f t="shared" si="1247"/>
        <v>13.797025087361886</v>
      </c>
      <c r="Y3435">
        <f t="shared" si="1242"/>
        <v>0.29834741589587327</v>
      </c>
      <c r="Z3435">
        <f t="shared" si="1243"/>
        <v>-8.7796087953655283E-8</v>
      </c>
      <c r="AA3435">
        <f t="shared" si="1245"/>
        <v>2.6503069413428406E-9</v>
      </c>
      <c r="AB3435">
        <f t="shared" si="1244"/>
        <v>1.000532282813644</v>
      </c>
      <c r="AC3435">
        <f t="shared" si="1241"/>
        <v>2.1009818908063771</v>
      </c>
      <c r="AD3435">
        <f t="shared" si="1248"/>
        <v>3.2807528127821956E-12</v>
      </c>
      <c r="AE3435">
        <f t="shared" si="1249"/>
        <v>-3.4414272240863359E-4</v>
      </c>
      <c r="AF3435">
        <f t="shared" si="1250"/>
        <v>-9.4899943938823016E-10</v>
      </c>
      <c r="AG3435">
        <f t="shared" si="1251"/>
        <v>3.2807528127821954E-10</v>
      </c>
      <c r="AH3435" t="str">
        <f t="shared" si="1252"/>
        <v>NaN</v>
      </c>
    </row>
    <row r="3436" spans="1:34">
      <c r="A3436" s="4">
        <v>43238.623518518521</v>
      </c>
      <c r="B3436" s="3">
        <v>-9.800248959254531E-4</v>
      </c>
      <c r="C3436">
        <v>2.9021266548806999</v>
      </c>
      <c r="D3436" s="3">
        <v>2.0628995450624601E-2</v>
      </c>
      <c r="E3436" s="3">
        <v>2.0456831968258499E-2</v>
      </c>
      <c r="F3436">
        <v>2.0432921579777E-2</v>
      </c>
      <c r="G3436">
        <v>-4621092</v>
      </c>
      <c r="H3436">
        <v>13051885</v>
      </c>
      <c r="K3436">
        <f t="shared" si="1238"/>
        <v>63.591266868049757</v>
      </c>
      <c r="L3436">
        <f t="shared" si="1229"/>
        <v>41.766144320104885</v>
      </c>
      <c r="M3436">
        <f t="shared" si="1230"/>
        <v>13.985090487698475</v>
      </c>
      <c r="N3436">
        <f t="shared" si="1231"/>
        <v>0.12421120934006061</v>
      </c>
      <c r="O3436">
        <f t="shared" si="1232"/>
        <v>61.162760418549809</v>
      </c>
      <c r="P3436">
        <f t="shared" si="1233"/>
        <v>60.864089718119892</v>
      </c>
      <c r="Q3436">
        <f t="shared" si="1234"/>
        <v>0.30116220993316745</v>
      </c>
      <c r="R3436">
        <f t="shared" si="1235"/>
        <v>60.861598208616641</v>
      </c>
      <c r="S3436">
        <f t="shared" si="1236"/>
        <v>13.784315681076363</v>
      </c>
      <c r="T3436">
        <f t="shared" si="1237"/>
        <v>12.931813459756111</v>
      </c>
      <c r="U3436">
        <f t="shared" si="1239"/>
        <v>0.72802638797561159</v>
      </c>
      <c r="V3436" s="6">
        <f t="shared" si="1240"/>
        <v>191017.00000001583</v>
      </c>
      <c r="W3436">
        <f t="shared" si="1246"/>
        <v>12.931720067873638</v>
      </c>
      <c r="X3436">
        <f t="shared" si="1247"/>
        <v>13.798728793132749</v>
      </c>
      <c r="Y3436">
        <f t="shared" si="1242"/>
        <v>0.30124783952688244</v>
      </c>
      <c r="Z3436">
        <f t="shared" si="1243"/>
        <v>-2.2131930548065968E-8</v>
      </c>
      <c r="AA3436">
        <f t="shared" si="1245"/>
        <v>-4.6581946716979564E-8</v>
      </c>
      <c r="AB3436">
        <f t="shared" si="1244"/>
        <v>1.0002868075138227</v>
      </c>
      <c r="AC3436">
        <f t="shared" si="1241"/>
        <v>2.1009553412160851</v>
      </c>
      <c r="AD3436">
        <f t="shared" si="1248"/>
        <v>-5.710679956085734E-11</v>
      </c>
      <c r="AE3436">
        <f t="shared" si="1249"/>
        <v>-4.717836810127446E-4</v>
      </c>
      <c r="AF3436">
        <f t="shared" si="1250"/>
        <v>1.2049691915031551E-8</v>
      </c>
      <c r="AG3436" t="str">
        <f t="shared" si="1251"/>
        <v>NaN</v>
      </c>
      <c r="AH3436">
        <f t="shared" si="1252"/>
        <v>1.204969191503155E-4</v>
      </c>
    </row>
    <row r="3437" spans="1:34">
      <c r="A3437" s="4">
        <v>43238.624212962961</v>
      </c>
      <c r="B3437" s="3">
        <v>-9.795967764694069E-4</v>
      </c>
      <c r="C3437">
        <v>2.9020838429351001</v>
      </c>
      <c r="D3437">
        <v>2.0624274244401001E-2</v>
      </c>
      <c r="E3437" s="3">
        <v>2.0450897756909399E-2</v>
      </c>
      <c r="F3437" s="3">
        <v>2.0428109573622399E-2</v>
      </c>
      <c r="G3437">
        <v>-4621066</v>
      </c>
      <c r="H3437">
        <v>13051885</v>
      </c>
      <c r="K3437">
        <f t="shared" si="1238"/>
        <v>63.563993889861266</v>
      </c>
      <c r="L3437">
        <f t="shared" si="1229"/>
        <v>41.74519668021204</v>
      </c>
      <c r="M3437">
        <f t="shared" si="1230"/>
        <v>13.978076322417623</v>
      </c>
      <c r="N3437">
        <f t="shared" si="1231"/>
        <v>0.12419823370537994</v>
      </c>
      <c r="O3437">
        <f t="shared" si="1232"/>
        <v>61.148580034645526</v>
      </c>
      <c r="P3437">
        <f t="shared" si="1233"/>
        <v>60.846328975455322</v>
      </c>
      <c r="Q3437">
        <f t="shared" si="1234"/>
        <v>0.30148481814586603</v>
      </c>
      <c r="R3437">
        <f t="shared" si="1235"/>
        <v>60.84709521649966</v>
      </c>
      <c r="S3437">
        <f t="shared" si="1236"/>
        <v>13.777086443653712</v>
      </c>
      <c r="T3437">
        <f t="shared" si="1237"/>
        <v>12.930447603473935</v>
      </c>
      <c r="U3437">
        <f t="shared" si="1239"/>
        <v>0.72805349587565626</v>
      </c>
      <c r="V3437" s="6">
        <f t="shared" si="1240"/>
        <v>191076.99999958277</v>
      </c>
      <c r="W3437">
        <f t="shared" si="1246"/>
        <v>12.931451566211281</v>
      </c>
      <c r="X3437">
        <f t="shared" si="1247"/>
        <v>13.798451661604426</v>
      </c>
      <c r="Y3437">
        <f t="shared" si="1242"/>
        <v>0.30084029156533632</v>
      </c>
      <c r="Z3437">
        <f t="shared" si="1243"/>
        <v>-5.0587269815818828E-8</v>
      </c>
      <c r="AA3437">
        <f t="shared" si="1245"/>
        <v>-7.4133941817741984E-8</v>
      </c>
      <c r="AB3437">
        <f t="shared" si="1244"/>
        <v>1.0003215435615558</v>
      </c>
      <c r="AC3437">
        <f t="shared" si="1241"/>
        <v>2.1009882993281739</v>
      </c>
      <c r="AD3437">
        <f t="shared" si="1248"/>
        <v>-9.1008516069472121E-11</v>
      </c>
      <c r="AE3437">
        <f t="shared" si="1249"/>
        <v>1.6205943419852947E-4</v>
      </c>
      <c r="AF3437">
        <f t="shared" si="1250"/>
        <v>-5.5903468044510448E-8</v>
      </c>
      <c r="AG3437" t="str">
        <f t="shared" si="1251"/>
        <v>NaN</v>
      </c>
      <c r="AH3437" t="str">
        <f t="shared" si="1252"/>
        <v>NaN</v>
      </c>
    </row>
    <row r="3438" spans="1:34">
      <c r="A3438" s="4">
        <v>43238.624907407408</v>
      </c>
      <c r="B3438" s="3">
        <v>-9.8054815303839893E-4</v>
      </c>
      <c r="C3438">
        <v>2.90210762734932</v>
      </c>
      <c r="D3438" s="3">
        <v>2.0626355380645701E-2</v>
      </c>
      <c r="E3438" s="3">
        <v>2.0454061084001302E-2</v>
      </c>
      <c r="F3438" s="3">
        <v>2.0430718062107198E-2</v>
      </c>
      <c r="G3438">
        <v>-4621523</v>
      </c>
      <c r="H3438">
        <v>13051885</v>
      </c>
      <c r="K3438">
        <f t="shared" si="1238"/>
        <v>63.624600508057974</v>
      </c>
      <c r="L3438">
        <f t="shared" si="1229"/>
        <v>41.802374464035609</v>
      </c>
      <c r="M3438">
        <f t="shared" si="1230"/>
        <v>13.997221888609467</v>
      </c>
      <c r="N3438">
        <f t="shared" si="1231"/>
        <v>0.124205442391313</v>
      </c>
      <c r="O3438">
        <f t="shared" si="1232"/>
        <v>61.154830833595902</v>
      </c>
      <c r="P3438">
        <f t="shared" si="1233"/>
        <v>60.855796625853664</v>
      </c>
      <c r="Q3438">
        <f t="shared" si="1234"/>
        <v>0.29987384661697547</v>
      </c>
      <c r="R3438">
        <f t="shared" si="1235"/>
        <v>60.854956986978927</v>
      </c>
      <c r="S3438">
        <f t="shared" si="1236"/>
        <v>13.797305990864816</v>
      </c>
      <c r="T3438">
        <f t="shared" si="1237"/>
        <v>12.931206412519522</v>
      </c>
      <c r="U3438">
        <f t="shared" si="1239"/>
        <v>0.72803843593118833</v>
      </c>
      <c r="V3438" s="6">
        <f t="shared" si="1240"/>
        <v>191136.99999977835</v>
      </c>
      <c r="W3438">
        <f t="shared" si="1246"/>
        <v>12.931577061553456</v>
      </c>
      <c r="X3438">
        <f t="shared" si="1247"/>
        <v>13.7974489347115</v>
      </c>
      <c r="Y3438">
        <f t="shared" si="1242"/>
        <v>0.29882388815290045</v>
      </c>
      <c r="Z3438">
        <f t="shared" si="1243"/>
        <v>2.1499589558034914E-7</v>
      </c>
      <c r="AA3438">
        <f t="shared" si="1245"/>
        <v>-1.3897314732974506E-8</v>
      </c>
      <c r="AB3438">
        <f t="shared" si="1244"/>
        <v>1.0004917625716361</v>
      </c>
      <c r="AC3438">
        <f t="shared" si="1241"/>
        <v>2.1009699892659039</v>
      </c>
      <c r="AD3438">
        <f t="shared" si="1248"/>
        <v>-1.7175632419986233E-11</v>
      </c>
      <c r="AE3438">
        <f t="shared" si="1249"/>
        <v>-1.4396434150955309E-4</v>
      </c>
      <c r="AF3438">
        <f t="shared" si="1250"/>
        <v>1.187650997750256E-8</v>
      </c>
      <c r="AG3438" t="str">
        <f t="shared" si="1251"/>
        <v>NaN</v>
      </c>
      <c r="AH3438">
        <f t="shared" si="1252"/>
        <v>1.1876509977502561E-4</v>
      </c>
    </row>
    <row r="3439" spans="1:34">
      <c r="A3439" s="4">
        <v>43238.625601851854</v>
      </c>
      <c r="B3439" s="3">
        <v>-9.8063139848818498E-4</v>
      </c>
      <c r="C3439">
        <v>2.90216470994346</v>
      </c>
      <c r="D3439" s="3">
        <v>2.0625451572905198E-2</v>
      </c>
      <c r="E3439" s="3">
        <v>2.0455773561825499E-2</v>
      </c>
      <c r="F3439" s="3">
        <v>2.04313969837676E-2</v>
      </c>
      <c r="G3439">
        <v>-4621477</v>
      </c>
      <c r="H3439">
        <v>13051885</v>
      </c>
      <c r="K3439">
        <f t="shared" si="1238"/>
        <v>63.629903587150132</v>
      </c>
      <c r="L3439">
        <f t="shared" si="1229"/>
        <v>41.806785106784105</v>
      </c>
      <c r="M3439">
        <f t="shared" si="1230"/>
        <v>13.99869876034256</v>
      </c>
      <c r="N3439">
        <f t="shared" si="1231"/>
        <v>0.12422274323755599</v>
      </c>
      <c r="O3439">
        <f t="shared" si="1232"/>
        <v>61.152116200909035</v>
      </c>
      <c r="P3439">
        <f t="shared" si="1233"/>
        <v>60.86092197043024</v>
      </c>
      <c r="Q3439">
        <f t="shared" si="1234"/>
        <v>0.29511299969585991</v>
      </c>
      <c r="R3439">
        <f t="shared" si="1235"/>
        <v>60.857003201213175</v>
      </c>
      <c r="S3439">
        <f t="shared" si="1236"/>
        <v>13.80195676054532</v>
      </c>
      <c r="T3439">
        <f t="shared" si="1237"/>
        <v>12.933027554229309</v>
      </c>
      <c r="U3439">
        <f t="shared" si="1239"/>
        <v>0.72800229206445788</v>
      </c>
      <c r="V3439" s="6">
        <f t="shared" si="1240"/>
        <v>191196.99999997392</v>
      </c>
      <c r="W3439">
        <f t="shared" si="1246"/>
        <v>12.931763845318564</v>
      </c>
      <c r="X3439">
        <f t="shared" si="1247"/>
        <v>13.795305587042792</v>
      </c>
      <c r="Y3439">
        <f t="shared" si="1242"/>
        <v>0.29925402151624308</v>
      </c>
      <c r="Z3439">
        <f t="shared" si="1243"/>
        <v>-2.3080441853502499E-7</v>
      </c>
      <c r="AA3439">
        <f t="shared" si="1245"/>
        <v>-1.9873570582640164E-8</v>
      </c>
      <c r="AB3439">
        <f t="shared" si="1244"/>
        <v>1.0004552838107261</v>
      </c>
      <c r="AC3439">
        <f t="shared" si="1241"/>
        <v>2.1009260451164469</v>
      </c>
      <c r="AD3439">
        <f t="shared" si="1248"/>
        <v>-2.4525844964001898E-11</v>
      </c>
      <c r="AE3439">
        <f t="shared" si="1249"/>
        <v>8.2608325337384754E-6</v>
      </c>
      <c r="AF3439">
        <f t="shared" si="1250"/>
        <v>-2.9555015843910639E-7</v>
      </c>
      <c r="AG3439" t="str">
        <f t="shared" si="1251"/>
        <v>NaN</v>
      </c>
      <c r="AH3439" t="str">
        <f t="shared" si="1252"/>
        <v>NaN</v>
      </c>
    </row>
    <row r="3440" spans="1:34">
      <c r="A3440" s="4">
        <v>43238.626296296294</v>
      </c>
      <c r="B3440" s="3">
        <v>-9.81107086772681E-4</v>
      </c>
      <c r="C3440">
        <v>2.9020208142374</v>
      </c>
      <c r="D3440" s="3">
        <v>2.0622026617256799E-2</v>
      </c>
      <c r="E3440" s="3">
        <v>2.04486025609367E-2</v>
      </c>
      <c r="F3440" s="3">
        <v>2.0425441530605899E-2</v>
      </c>
      <c r="G3440">
        <v>-4621502</v>
      </c>
      <c r="H3440">
        <v>13051885</v>
      </c>
      <c r="K3440">
        <f t="shared" si="1238"/>
        <v>63.660206896248489</v>
      </c>
      <c r="L3440">
        <f t="shared" si="1229"/>
        <v>41.844916804862308</v>
      </c>
      <c r="M3440">
        <f t="shared" si="1230"/>
        <v>14.011466882867495</v>
      </c>
      <c r="N3440">
        <f t="shared" si="1231"/>
        <v>0.1241791306876521</v>
      </c>
      <c r="O3440">
        <f t="shared" si="1232"/>
        <v>61.141829171779342</v>
      </c>
      <c r="P3440">
        <f t="shared" si="1233"/>
        <v>60.839459590015913</v>
      </c>
      <c r="Q3440">
        <f t="shared" si="1234"/>
        <v>0.30277521823589382</v>
      </c>
      <c r="R3440">
        <f t="shared" si="1235"/>
        <v>60.839053953543448</v>
      </c>
      <c r="S3440">
        <f t="shared" si="1236"/>
        <v>13.809616737376899</v>
      </c>
      <c r="T3440">
        <f t="shared" si="1237"/>
        <v>12.928436759502583</v>
      </c>
      <c r="U3440">
        <f t="shared" si="1239"/>
        <v>0.72809340472850681</v>
      </c>
      <c r="V3440" s="6">
        <f t="shared" si="1240"/>
        <v>191256.99999954086</v>
      </c>
      <c r="W3440">
        <f t="shared" si="1246"/>
        <v>12.931550795086489</v>
      </c>
      <c r="X3440">
        <f t="shared" si="1247"/>
        <v>13.792837257944548</v>
      </c>
      <c r="Y3440">
        <f t="shared" si="1242"/>
        <v>0.29925063862029094</v>
      </c>
      <c r="Z3440">
        <f t="shared" si="1243"/>
        <v>-1.01174539633414E-7</v>
      </c>
      <c r="AA3440">
        <f t="shared" si="1245"/>
        <v>2.2583602299873345E-8</v>
      </c>
      <c r="AB3440">
        <f t="shared" si="1244"/>
        <v>1.0004550782778658</v>
      </c>
      <c r="AC3440">
        <f t="shared" si="1241"/>
        <v>2.1010368209932029</v>
      </c>
      <c r="AD3440">
        <f t="shared" si="1248"/>
        <v>2.7872062183119235E-11</v>
      </c>
      <c r="AE3440">
        <f t="shared" si="1249"/>
        <v>9.2605666026203317E-5</v>
      </c>
      <c r="AF3440">
        <f t="shared" si="1250"/>
        <v>2.996143283718624E-8</v>
      </c>
      <c r="AG3440">
        <f t="shared" si="1251"/>
        <v>2.7872062183119234E-9</v>
      </c>
      <c r="AH3440">
        <f t="shared" si="1252"/>
        <v>2.9961432837186238E-4</v>
      </c>
    </row>
    <row r="3441" spans="1:34">
      <c r="A3441" s="4">
        <v>43238.62699074074</v>
      </c>
      <c r="B3441" s="3">
        <v>-9.81107086772681E-4</v>
      </c>
      <c r="C3441">
        <v>2.9021266548806999</v>
      </c>
      <c r="D3441" s="3">
        <v>2.0619897912183702E-2</v>
      </c>
      <c r="E3441" s="3">
        <v>2.04477344298175E-2</v>
      </c>
      <c r="F3441" s="3">
        <v>2.0424286172692499E-2</v>
      </c>
      <c r="G3441">
        <v>-4621463</v>
      </c>
      <c r="H3441">
        <v>13051885</v>
      </c>
      <c r="K3441">
        <f t="shared" si="1238"/>
        <v>63.660206896248489</v>
      </c>
      <c r="L3441">
        <f t="shared" si="1229"/>
        <v>41.846435512324433</v>
      </c>
      <c r="M3441">
        <f t="shared" si="1230"/>
        <v>14.011975411045711</v>
      </c>
      <c r="N3441">
        <f t="shared" si="1231"/>
        <v>0.12421120934006061</v>
      </c>
      <c r="O3441">
        <f t="shared" si="1232"/>
        <v>61.135435497424552</v>
      </c>
      <c r="P3441">
        <f t="shared" si="1233"/>
        <v>60.836861325056987</v>
      </c>
      <c r="Q3441">
        <f t="shared" si="1234"/>
        <v>0.29986369792911916</v>
      </c>
      <c r="R3441">
        <f t="shared" si="1235"/>
        <v>60.835571799495433</v>
      </c>
      <c r="S3441">
        <f t="shared" si="1236"/>
        <v>13.812066279092965</v>
      </c>
      <c r="T3441">
        <f t="shared" si="1237"/>
        <v>12.931813459756111</v>
      </c>
      <c r="U3441">
        <f t="shared" si="1239"/>
        <v>0.72802638797561159</v>
      </c>
      <c r="V3441" s="6">
        <f t="shared" si="1240"/>
        <v>191316.99999973644</v>
      </c>
      <c r="W3441">
        <f t="shared" si="1246"/>
        <v>12.931524528619526</v>
      </c>
      <c r="X3441">
        <f t="shared" si="1247"/>
        <v>13.791557441371062</v>
      </c>
      <c r="Y3441">
        <f t="shared" si="1242"/>
        <v>0.30041876250643657</v>
      </c>
      <c r="Z3441">
        <f t="shared" si="1243"/>
        <v>1.8021714777480839E-7</v>
      </c>
      <c r="AA3441">
        <f t="shared" si="1245"/>
        <v>7.6784248285766319E-8</v>
      </c>
      <c r="AB3441">
        <f t="shared" si="1244"/>
        <v>1.0003562704611815</v>
      </c>
      <c r="AC3441">
        <f t="shared" si="1241"/>
        <v>2.1009553412160851</v>
      </c>
      <c r="AD3441">
        <f t="shared" si="1248"/>
        <v>9.4392874663442978E-11</v>
      </c>
      <c r="AE3441">
        <f t="shared" si="1249"/>
        <v>-1.843041178609382E-4</v>
      </c>
      <c r="AF3441">
        <f t="shared" si="1250"/>
        <v>-5.0984153112427948E-8</v>
      </c>
      <c r="AG3441">
        <f t="shared" si="1251"/>
        <v>9.4392874663442973E-9</v>
      </c>
      <c r="AH3441" t="str">
        <f t="shared" si="1252"/>
        <v>NaN</v>
      </c>
    </row>
    <row r="3442" spans="1:34">
      <c r="A3442" s="4">
        <v>43238.627685185187</v>
      </c>
      <c r="B3442" s="3">
        <v>-9.8096438028733197E-4</v>
      </c>
      <c r="C3442">
        <v>2.9020885998179402</v>
      </c>
      <c r="D3442" s="3">
        <v>2.0614475065740399E-2</v>
      </c>
      <c r="E3442" s="3">
        <v>2.04430845768366E-2</v>
      </c>
      <c r="F3442">
        <v>2.0419295502943E-2</v>
      </c>
      <c r="G3442">
        <v>-4621067</v>
      </c>
      <c r="H3442">
        <v>13051885</v>
      </c>
      <c r="K3442">
        <f t="shared" si="1238"/>
        <v>63.651115903518956</v>
      </c>
      <c r="L3442">
        <f t="shared" si="1229"/>
        <v>41.843904709559993</v>
      </c>
      <c r="M3442">
        <f t="shared" si="1230"/>
        <v>14.011127990096437</v>
      </c>
      <c r="N3442">
        <f t="shared" si="1231"/>
        <v>0.12419967544256537</v>
      </c>
      <c r="O3442">
        <f t="shared" si="1232"/>
        <v>61.119147701302524</v>
      </c>
      <c r="P3442">
        <f t="shared" si="1233"/>
        <v>60.822944590825003</v>
      </c>
      <c r="Q3442">
        <f t="shared" si="1234"/>
        <v>0.29861737135429678</v>
      </c>
      <c r="R3442">
        <f t="shared" si="1235"/>
        <v>60.820530329948227</v>
      </c>
      <c r="S3442">
        <f t="shared" si="1236"/>
        <v>13.812049742526906</v>
      </c>
      <c r="T3442">
        <f t="shared" si="1237"/>
        <v>12.93059936528293</v>
      </c>
      <c r="U3442">
        <f t="shared" si="1239"/>
        <v>0.72805048388676497</v>
      </c>
      <c r="V3442" s="6">
        <f t="shared" si="1240"/>
        <v>191376.99999993201</v>
      </c>
      <c r="W3442">
        <f t="shared" si="1246"/>
        <v>12.931504099145213</v>
      </c>
      <c r="X3442">
        <f t="shared" si="1247"/>
        <v>13.793204730671819</v>
      </c>
      <c r="Y3442">
        <f t="shared" si="1242"/>
        <v>0.30156751516331565</v>
      </c>
      <c r="Z3442">
        <f t="shared" si="1243"/>
        <v>-1.2962987890131491E-7</v>
      </c>
      <c r="AA3442">
        <f t="shared" si="1245"/>
        <v>9.9367847626291983E-9</v>
      </c>
      <c r="AB3442">
        <f t="shared" si="1244"/>
        <v>1.0002591390122568</v>
      </c>
      <c r="AC3442">
        <f t="shared" si="1241"/>
        <v>2.1009846373157228</v>
      </c>
      <c r="AD3442">
        <f t="shared" si="1248"/>
        <v>1.2169185448193677E-11</v>
      </c>
      <c r="AE3442">
        <f t="shared" si="1249"/>
        <v>0</v>
      </c>
      <c r="AF3442" t="s">
        <v>79</v>
      </c>
      <c r="AG3442">
        <f t="shared" si="1251"/>
        <v>1.2169185448193677E-9</v>
      </c>
      <c r="AH3442" t="s">
        <v>79</v>
      </c>
    </row>
    <row r="3443" spans="1:34">
      <c r="A3443" s="4">
        <v>43238.628379629627</v>
      </c>
      <c r="B3443" s="3">
        <v>-9.7992975826855389E-4</v>
      </c>
      <c r="C3443">
        <v>2.9020778968315399</v>
      </c>
      <c r="D3443">
        <v>2.0607767860929001E-2</v>
      </c>
      <c r="E3443" s="3">
        <v>2.0433178368311902E-2</v>
      </c>
      <c r="F3443" s="3">
        <v>2.04100883723549E-2</v>
      </c>
      <c r="G3443">
        <v>-4621163</v>
      </c>
      <c r="H3443">
        <v>13051885</v>
      </c>
      <c r="K3443">
        <f t="shared" si="1238"/>
        <v>63.585206206230083</v>
      </c>
      <c r="L3443">
        <f t="shared" si="1229"/>
        <v>41.790097701634096</v>
      </c>
      <c r="M3443">
        <f t="shared" si="1230"/>
        <v>13.993111103765042</v>
      </c>
      <c r="N3443">
        <f t="shared" si="1231"/>
        <v>0.1241964315338951</v>
      </c>
      <c r="O3443">
        <f t="shared" si="1232"/>
        <v>61.099002269257028</v>
      </c>
      <c r="P3443">
        <f t="shared" si="1233"/>
        <v>60.793295896156344</v>
      </c>
      <c r="Q3443">
        <f t="shared" si="1234"/>
        <v>0.30622147620653095</v>
      </c>
      <c r="R3443">
        <f t="shared" si="1235"/>
        <v>60.792780793050497</v>
      </c>
      <c r="S3443">
        <f t="shared" si="1236"/>
        <v>13.788963452960688</v>
      </c>
      <c r="T3443">
        <f t="shared" si="1237"/>
        <v>12.930257901212373</v>
      </c>
      <c r="U3443">
        <f t="shared" si="1239"/>
        <v>0.72805726086177647</v>
      </c>
      <c r="V3443" s="6">
        <f t="shared" si="1240"/>
        <v>191436.99999949895</v>
      </c>
      <c r="W3443">
        <f t="shared" si="1246"/>
        <v>12.931524528619526</v>
      </c>
      <c r="X3443">
        <f t="shared" si="1247"/>
        <v>13.795214489190906</v>
      </c>
      <c r="Y3443">
        <f t="shared" si="1242"/>
        <v>0.30371096667399894</v>
      </c>
      <c r="Z3443">
        <f t="shared" si="1243"/>
        <v>2.7506827962952859E-7</v>
      </c>
      <c r="AA3443">
        <f t="shared" si="1245"/>
        <v>2.3035274270157693E-8</v>
      </c>
      <c r="AB3443">
        <f t="shared" si="1244"/>
        <v>1.0000779731257534</v>
      </c>
      <c r="AC3443">
        <f t="shared" si="1241"/>
        <v>2.1009928768437454</v>
      </c>
      <c r="AD3443">
        <f t="shared" si="1248"/>
        <v>2.8011399068246564E-11</v>
      </c>
      <c r="AE3443">
        <f t="shared" si="1249"/>
        <v>9.3505344345959495E-5</v>
      </c>
      <c r="AF3443">
        <f t="shared" si="1250"/>
        <v>2.9821494404668434E-8</v>
      </c>
      <c r="AG3443">
        <f t="shared" si="1251"/>
        <v>2.8011399068246566E-9</v>
      </c>
      <c r="AH3443">
        <f t="shared" si="1252"/>
        <v>2.9821494404668435E-4</v>
      </c>
    </row>
    <row r="3444" spans="1:34">
      <c r="A3444" s="4">
        <v>43238.629074074073</v>
      </c>
      <c r="B3444" s="3">
        <v>-9.7888324404266308E-4</v>
      </c>
      <c r="C3444">
        <v>2.9021920620198198</v>
      </c>
      <c r="D3444" s="3">
        <v>2.06029634092556E-2</v>
      </c>
      <c r="E3444" s="3">
        <v>2.04279101205611E-2</v>
      </c>
      <c r="F3444" s="3">
        <v>2.0405276366200299E-2</v>
      </c>
      <c r="G3444">
        <v>-4621150</v>
      </c>
      <c r="H3444">
        <v>13051885</v>
      </c>
      <c r="K3444">
        <f t="shared" si="1238"/>
        <v>63.518538926213743</v>
      </c>
      <c r="L3444">
        <f t="shared" si="1229"/>
        <v>41.729755759913402</v>
      </c>
      <c r="M3444">
        <f t="shared" si="1230"/>
        <v>13.972906042251592</v>
      </c>
      <c r="N3444">
        <f t="shared" si="1231"/>
        <v>0.1242310332263811</v>
      </c>
      <c r="O3444">
        <f t="shared" si="1232"/>
        <v>61.084571853394685</v>
      </c>
      <c r="P3444">
        <f t="shared" si="1233"/>
        <v>60.777528343049326</v>
      </c>
      <c r="Q3444">
        <f t="shared" si="1234"/>
        <v>0.30629405246116903</v>
      </c>
      <c r="R3444">
        <f t="shared" si="1235"/>
        <v>60.778277800933516</v>
      </c>
      <c r="S3444">
        <f t="shared" si="1236"/>
        <v>13.76871000727748</v>
      </c>
      <c r="T3444">
        <f t="shared" si="1237"/>
        <v>12.933900184631952</v>
      </c>
      <c r="U3444">
        <f t="shared" si="1239"/>
        <v>0.72798497312831556</v>
      </c>
      <c r="V3444" s="6">
        <f t="shared" si="1240"/>
        <v>191496.99999969453</v>
      </c>
      <c r="W3444">
        <f t="shared" si="1246"/>
        <v>12.931582898546111</v>
      </c>
      <c r="X3444">
        <f t="shared" si="1247"/>
        <v>13.794427001646877</v>
      </c>
      <c r="Y3444">
        <f t="shared" si="1242"/>
        <v>0.30695171249130482</v>
      </c>
      <c r="Z3444">
        <f t="shared" si="1243"/>
        <v>3.2881725208543194E-7</v>
      </c>
      <c r="AA3444">
        <f t="shared" si="1245"/>
        <v>3.2561448467404652E-8</v>
      </c>
      <c r="AB3444">
        <f t="shared" si="1244"/>
        <v>0.99980312835082175</v>
      </c>
      <c r="AC3444">
        <f t="shared" si="1241"/>
        <v>2.1009049885448312</v>
      </c>
      <c r="AD3444">
        <f t="shared" si="1248"/>
        <v>3.9175754986384529E-11</v>
      </c>
      <c r="AE3444">
        <f t="shared" si="1249"/>
        <v>2.7364241560862636E-5</v>
      </c>
      <c r="AF3444">
        <f t="shared" si="1250"/>
        <v>1.4251644982909784E-7</v>
      </c>
      <c r="AG3444">
        <f t="shared" si="1251"/>
        <v>3.9175754986384527E-9</v>
      </c>
      <c r="AH3444">
        <f t="shared" si="1252"/>
        <v>1.4251644982909784E-3</v>
      </c>
    </row>
    <row r="3445" spans="1:34">
      <c r="A3445" s="4">
        <v>43238.62976851852</v>
      </c>
      <c r="B3445" s="3">
        <v>-9.796919141263061E-4</v>
      </c>
      <c r="C3445">
        <v>2.9022015757855102</v>
      </c>
      <c r="D3445" s="3">
        <v>2.0598254095239101E-2</v>
      </c>
      <c r="E3445" s="3">
        <v>2.04214883287204E-2</v>
      </c>
      <c r="F3445" s="3">
        <v>2.0399904547448399E-2</v>
      </c>
      <c r="G3445">
        <v>-4621180</v>
      </c>
      <c r="H3445">
        <v>13051885</v>
      </c>
      <c r="K3445">
        <f t="shared" si="1238"/>
        <v>63.57005455168094</v>
      </c>
      <c r="L3445">
        <f t="shared" si="1229"/>
        <v>41.788332592240472</v>
      </c>
      <c r="M3445">
        <f t="shared" si="1230"/>
        <v>13.992520069687266</v>
      </c>
      <c r="N3445">
        <f t="shared" si="1231"/>
        <v>0.12423391670075504</v>
      </c>
      <c r="O3445">
        <f t="shared" si="1232"/>
        <v>61.070427188341505</v>
      </c>
      <c r="P3445">
        <f t="shared" si="1233"/>
        <v>60.758308300887293</v>
      </c>
      <c r="Q3445">
        <f t="shared" si="1234"/>
        <v>0.30833960880621447</v>
      </c>
      <c r="R3445">
        <f t="shared" si="1235"/>
        <v>60.76208757953529</v>
      </c>
      <c r="S3445">
        <f t="shared" si="1236"/>
        <v>13.786960330483124</v>
      </c>
      <c r="T3445">
        <f t="shared" si="1237"/>
        <v>12.93420370825026</v>
      </c>
      <c r="U3445">
        <f t="shared" si="1239"/>
        <v>0.7279789491505273</v>
      </c>
      <c r="V3445" s="6">
        <f t="shared" si="1240"/>
        <v>191556.9999998901</v>
      </c>
      <c r="W3445">
        <f t="shared" si="1246"/>
        <v>12.931477832678249</v>
      </c>
      <c r="X3445">
        <f t="shared" si="1247"/>
        <v>13.792739480457715</v>
      </c>
      <c r="Y3445">
        <f t="shared" si="1242"/>
        <v>0.30706448858762059</v>
      </c>
      <c r="Z3445">
        <f t="shared" si="1243"/>
        <v>-2.5293634908161065E-7</v>
      </c>
      <c r="AA3445">
        <f t="shared" si="1245"/>
        <v>1.4408709502414291E-9</v>
      </c>
      <c r="AB3445">
        <f t="shared" si="1244"/>
        <v>0.9997939022580079</v>
      </c>
      <c r="AC3445">
        <f t="shared" si="1241"/>
        <v>2.1008976645199211</v>
      </c>
      <c r="AD3445">
        <f t="shared" si="1248"/>
        <v>1.7329167404355166E-12</v>
      </c>
      <c r="AE3445">
        <f t="shared" si="1249"/>
        <v>5.5967282842781007E-3</v>
      </c>
      <c r="AF3445">
        <f t="shared" si="1250"/>
        <v>3.0822971894361662E-11</v>
      </c>
      <c r="AG3445">
        <f t="shared" si="1251"/>
        <v>1.7329167404355165E-10</v>
      </c>
      <c r="AH3445">
        <f t="shared" si="1252"/>
        <v>3.082297189436166E-7</v>
      </c>
    </row>
    <row r="3446" spans="1:34">
      <c r="A3446" s="4">
        <v>43238.630462962959</v>
      </c>
      <c r="B3446" s="3">
        <v>-9.7954920764095708E-4</v>
      </c>
      <c r="C3446">
        <v>2.9020969243629202</v>
      </c>
      <c r="D3446" s="3">
        <v>2.05948767084192E-2</v>
      </c>
      <c r="E3446" s="3">
        <v>2.0420001802831399E-2</v>
      </c>
      <c r="F3446">
        <v>2.0397129306274998E-2</v>
      </c>
      <c r="G3446">
        <v>-4621047</v>
      </c>
      <c r="H3446">
        <v>13051885</v>
      </c>
      <c r="K3446">
        <f t="shared" si="1238"/>
        <v>63.560963558951407</v>
      </c>
      <c r="L3446">
        <f t="shared" si="1229"/>
        <v>41.782889628775607</v>
      </c>
      <c r="M3446">
        <f t="shared" si="1230"/>
        <v>13.990697532849918</v>
      </c>
      <c r="N3446">
        <f t="shared" si="1231"/>
        <v>0.12420219848264286</v>
      </c>
      <c r="O3446">
        <f t="shared" si="1232"/>
        <v>61.060283034616532</v>
      </c>
      <c r="P3446">
        <f t="shared" si="1233"/>
        <v>60.753859217053638</v>
      </c>
      <c r="Q3446">
        <f t="shared" si="1234"/>
        <v>0.30655980449547826</v>
      </c>
      <c r="R3446">
        <f t="shared" si="1235"/>
        <v>60.753723230121054</v>
      </c>
      <c r="S3446">
        <f t="shared" si="1236"/>
        <v>13.786324329852933</v>
      </c>
      <c r="T3446">
        <f t="shared" si="1237"/>
        <v>12.930864948448979</v>
      </c>
      <c r="U3446">
        <f t="shared" si="1239"/>
        <v>0.72804521290619939</v>
      </c>
      <c r="V3446" s="6">
        <f t="shared" si="1240"/>
        <v>191616.99999945704</v>
      </c>
      <c r="W3446">
        <f t="shared" si="1246"/>
        <v>12.931326070869112</v>
      </c>
      <c r="X3446">
        <f t="shared" si="1247"/>
        <v>13.794360445431591</v>
      </c>
      <c r="Y3446">
        <f t="shared" si="1242"/>
        <v>0.30504566038153058</v>
      </c>
      <c r="Z3446">
        <f t="shared" si="1243"/>
        <v>-1.3911499198232553E-7</v>
      </c>
      <c r="AA3446">
        <f t="shared" si="1245"/>
        <v>2.8992866068450609E-8</v>
      </c>
      <c r="AB3446">
        <f t="shared" si="1244"/>
        <v>0.99996491053203307</v>
      </c>
      <c r="AC3446">
        <f t="shared" si="1241"/>
        <v>2.100978228793926</v>
      </c>
      <c r="AD3446">
        <f t="shared" si="1248"/>
        <v>3.5101458140197015E-11</v>
      </c>
      <c r="AE3446">
        <f t="shared" si="1249"/>
        <v>-1.4069302378976657E-4</v>
      </c>
      <c r="AF3446">
        <f t="shared" si="1250"/>
        <v>-2.4836113168491812E-8</v>
      </c>
      <c r="AG3446">
        <f t="shared" si="1251"/>
        <v>3.5101458140197016E-9</v>
      </c>
      <c r="AH3446" t="str">
        <f t="shared" si="1252"/>
        <v>NaN</v>
      </c>
    </row>
    <row r="3447" spans="1:34">
      <c r="A3447" s="4">
        <v>43238.631157407406</v>
      </c>
      <c r="B3447" s="3">
        <v>-9.7869296872886489E-4</v>
      </c>
      <c r="C3447">
        <v>2.9021492500742201</v>
      </c>
      <c r="D3447" s="3">
        <v>2.0592771787760301E-2</v>
      </c>
      <c r="E3447" s="3">
        <v>2.0418967180812601E-2</v>
      </c>
      <c r="F3447">
        <v>2.0397129306274998E-2</v>
      </c>
      <c r="G3447">
        <v>-4621032</v>
      </c>
      <c r="H3447">
        <v>13051885</v>
      </c>
      <c r="K3447">
        <f t="shared" si="1238"/>
        <v>63.50641760257443</v>
      </c>
      <c r="L3447">
        <f t="shared" si="1229"/>
        <v>41.72834367239863</v>
      </c>
      <c r="M3447">
        <f t="shared" si="1230"/>
        <v>13.972433214989413</v>
      </c>
      <c r="N3447">
        <f t="shared" si="1231"/>
        <v>0.12421805759170043</v>
      </c>
      <c r="O3447">
        <f t="shared" si="1232"/>
        <v>61.053960797963953</v>
      </c>
      <c r="P3447">
        <f t="shared" si="1233"/>
        <v>60.750762654705255</v>
      </c>
      <c r="Q3447">
        <f t="shared" si="1234"/>
        <v>0.30023756784289901</v>
      </c>
      <c r="R3447">
        <f t="shared" si="1235"/>
        <v>60.753723230121054</v>
      </c>
      <c r="S3447">
        <f t="shared" si="1236"/>
        <v>13.772274836427481</v>
      </c>
      <c r="T3447">
        <f t="shared" si="1237"/>
        <v>12.932534328349776</v>
      </c>
      <c r="U3447">
        <f t="shared" si="1239"/>
        <v>0.72801208102836024</v>
      </c>
      <c r="V3447" s="6">
        <f t="shared" si="1240"/>
        <v>191676.99999965262</v>
      </c>
      <c r="W3447">
        <f t="shared" si="1246"/>
        <v>12.931524528619551</v>
      </c>
      <c r="X3447">
        <f t="shared" si="1247"/>
        <v>13.79225810096176</v>
      </c>
      <c r="Y3447">
        <f t="shared" si="1242"/>
        <v>0.30295897724238802</v>
      </c>
      <c r="Z3447">
        <f t="shared" si="1243"/>
        <v>-3.4491320252685231E-8</v>
      </c>
      <c r="AA3447">
        <f t="shared" si="1245"/>
        <v>-3.6951253373063892E-8</v>
      </c>
      <c r="AB3447">
        <f t="shared" si="1244"/>
        <v>1.0001419190718974</v>
      </c>
      <c r="AC3447">
        <f t="shared" si="1241"/>
        <v>2.1009379466569196</v>
      </c>
      <c r="AD3447">
        <f t="shared" si="1248"/>
        <v>-4.5043889119618817E-11</v>
      </c>
      <c r="AE3447">
        <f t="shared" si="1249"/>
        <v>-4.6174506199931102E-5</v>
      </c>
      <c r="AF3447">
        <f t="shared" si="1250"/>
        <v>9.7110157171047585E-8</v>
      </c>
      <c r="AG3447" t="str">
        <f t="shared" si="1251"/>
        <v>NaN</v>
      </c>
      <c r="AH3447">
        <f t="shared" si="1252"/>
        <v>9.7110157171047577E-4</v>
      </c>
    </row>
    <row r="3448" spans="1:34">
      <c r="A3448" s="4">
        <v>43238.631863425922</v>
      </c>
      <c r="B3448" s="3">
        <v>-9.8063139848818498E-4</v>
      </c>
      <c r="C3448">
        <v>2.9020838429351001</v>
      </c>
      <c r="D3448" s="3">
        <v>2.0589656029496799E-2</v>
      </c>
      <c r="E3448" s="3">
        <v>2.04171476731244E-2</v>
      </c>
      <c r="F3448" s="3">
        <v>2.0393413103502098E-2</v>
      </c>
      <c r="G3448">
        <v>-4621025</v>
      </c>
      <c r="H3448">
        <v>13051885</v>
      </c>
      <c r="K3448">
        <f t="shared" si="1238"/>
        <v>63.629903587150132</v>
      </c>
      <c r="L3448">
        <f t="shared" si="1229"/>
        <v>41.856714571697751</v>
      </c>
      <c r="M3448">
        <f t="shared" si="1230"/>
        <v>14.015417279520868</v>
      </c>
      <c r="N3448">
        <f t="shared" si="1231"/>
        <v>0.12419823370537994</v>
      </c>
      <c r="O3448">
        <f t="shared" si="1232"/>
        <v>61.044602458963936</v>
      </c>
      <c r="P3448">
        <f t="shared" si="1233"/>
        <v>60.745316976092674</v>
      </c>
      <c r="Q3448">
        <f t="shared" si="1234"/>
        <v>0.30207955938878683</v>
      </c>
      <c r="R3448">
        <f t="shared" si="1235"/>
        <v>60.74252289957515</v>
      </c>
      <c r="S3448">
        <f t="shared" si="1236"/>
        <v>13.81403090659501</v>
      </c>
      <c r="T3448">
        <f t="shared" si="1237"/>
        <v>12.930447603473935</v>
      </c>
      <c r="U3448">
        <f t="shared" si="1239"/>
        <v>0.72805349587565626</v>
      </c>
      <c r="V3448" s="6">
        <f t="shared" si="1240"/>
        <v>191737.99999945331</v>
      </c>
      <c r="W3448">
        <f t="shared" si="1246"/>
        <v>12.931442810722329</v>
      </c>
      <c r="X3448">
        <f t="shared" si="1247"/>
        <v>13.790693555277914</v>
      </c>
      <c r="Y3448">
        <f t="shared" si="1242"/>
        <v>0.30217809302093929</v>
      </c>
      <c r="Z3448">
        <f t="shared" si="1243"/>
        <v>-3.7626894845334212E-8</v>
      </c>
      <c r="AA3448">
        <f t="shared" si="1245"/>
        <v>-8.5731834734025328E-8</v>
      </c>
      <c r="AB3448">
        <f t="shared" si="1244"/>
        <v>1.0002074234902822</v>
      </c>
      <c r="AC3448">
        <f t="shared" si="1241"/>
        <v>2.1009882993281739</v>
      </c>
      <c r="AD3448">
        <f t="shared" si="1248"/>
        <v>-1.0478040749391406E-10</v>
      </c>
      <c r="AE3448">
        <f t="shared" si="1249"/>
        <v>-9.3776242077312072E-5</v>
      </c>
      <c r="AF3448">
        <f t="shared" si="1250"/>
        <v>1.1122906689835768E-7</v>
      </c>
      <c r="AG3448" t="str">
        <f t="shared" si="1251"/>
        <v>NaN</v>
      </c>
      <c r="AH3448">
        <f t="shared" si="1252"/>
        <v>1.1122906689835768E-3</v>
      </c>
    </row>
    <row r="3449" spans="1:34">
      <c r="A3449" s="4">
        <v>43238.632557870369</v>
      </c>
      <c r="B3449" s="3">
        <v>-9.8048869200283704E-4</v>
      </c>
      <c r="C3449">
        <v>2.9021349794256799</v>
      </c>
      <c r="D3449" s="3">
        <v>2.0588359778921601E-2</v>
      </c>
      <c r="E3449">
        <v>2.0415197351158001E-2</v>
      </c>
      <c r="F3449" s="3">
        <v>2.03914120712398E-2</v>
      </c>
      <c r="G3449">
        <v>-4621362</v>
      </c>
      <c r="H3449">
        <v>13051885</v>
      </c>
      <c r="K3449">
        <f t="shared" si="1238"/>
        <v>63.620812594420684</v>
      </c>
      <c r="L3449">
        <f t="shared" si="1229"/>
        <v>41.850253917665484</v>
      </c>
      <c r="M3449">
        <f t="shared" si="1230"/>
        <v>14.013253976378532</v>
      </c>
      <c r="N3449">
        <f t="shared" si="1231"/>
        <v>0.12421373238013809</v>
      </c>
      <c r="O3449">
        <f t="shared" si="1232"/>
        <v>61.040709104189354</v>
      </c>
      <c r="P3449">
        <f t="shared" si="1233"/>
        <v>60.739479778102833</v>
      </c>
      <c r="Q3449">
        <f t="shared" si="1234"/>
        <v>0.30421715183113207</v>
      </c>
      <c r="R3449">
        <f t="shared" si="1235"/>
        <v>60.736491952358222</v>
      </c>
      <c r="S3449">
        <f t="shared" si="1236"/>
        <v>13.810442541824445</v>
      </c>
      <c r="T3449">
        <f t="shared" si="1237"/>
        <v>12.932079042922162</v>
      </c>
      <c r="U3449">
        <f t="shared" si="1239"/>
        <v>0.72802111699504601</v>
      </c>
      <c r="V3449" s="6">
        <f t="shared" si="1240"/>
        <v>191797.99999964889</v>
      </c>
      <c r="W3449">
        <f t="shared" si="1246"/>
        <v>12.931652942458074</v>
      </c>
      <c r="X3449">
        <f t="shared" si="1247"/>
        <v>13.790272005953048</v>
      </c>
      <c r="Y3449">
        <f t="shared" si="1242"/>
        <v>0.30123446288524275</v>
      </c>
      <c r="Z3449">
        <f t="shared" si="1243"/>
        <v>6.3234086926149309E-8</v>
      </c>
      <c r="AA3449">
        <f t="shared" si="1245"/>
        <v>-3.5596236969062885E-8</v>
      </c>
      <c r="AB3449">
        <f t="shared" si="1244"/>
        <v>1.0002872556138029</v>
      </c>
      <c r="AC3449">
        <f t="shared" si="1241"/>
        <v>2.1009489326942883</v>
      </c>
      <c r="AD3449">
        <f t="shared" si="1248"/>
        <v>-4.3640753129304562E-11</v>
      </c>
      <c r="AE3449">
        <f t="shared" si="1249"/>
        <v>5.1296749884844814E-4</v>
      </c>
      <c r="AF3449">
        <f t="shared" si="1250"/>
        <v>-8.4690251643719457E-9</v>
      </c>
      <c r="AG3449" t="str">
        <f t="shared" si="1251"/>
        <v>NaN</v>
      </c>
      <c r="AH3449" t="str">
        <f t="shared" si="1252"/>
        <v>NaN</v>
      </c>
    </row>
    <row r="3450" spans="1:34">
      <c r="A3450" s="4">
        <v>43238.633252314816</v>
      </c>
      <c r="B3450" s="3">
        <v>-9.7826484927281804E-4</v>
      </c>
      <c r="C3450">
        <v>2.90210762734932</v>
      </c>
      <c r="D3450" s="3">
        <v>2.0587681923116202E-2</v>
      </c>
      <c r="E3450" s="3">
        <v>2.0413687040854701E-2</v>
      </c>
      <c r="F3450" s="3">
        <v>2.0392996221780799E-2</v>
      </c>
      <c r="G3450">
        <v>-4621316</v>
      </c>
      <c r="H3450">
        <v>13051885</v>
      </c>
      <c r="K3450">
        <f t="shared" si="1238"/>
        <v>63.479144624385881</v>
      </c>
      <c r="L3450">
        <f t="shared" si="1229"/>
        <v>41.706503596162065</v>
      </c>
      <c r="M3450">
        <f t="shared" si="1230"/>
        <v>13.96512022387188</v>
      </c>
      <c r="N3450">
        <f t="shared" si="1231"/>
        <v>0.124205442391313</v>
      </c>
      <c r="O3450">
        <f t="shared" si="1232"/>
        <v>61.038673129674137</v>
      </c>
      <c r="P3450">
        <f t="shared" si="1233"/>
        <v>60.734959508927609</v>
      </c>
      <c r="Q3450">
        <f t="shared" si="1234"/>
        <v>0.29740667743580929</v>
      </c>
      <c r="R3450">
        <f t="shared" si="1235"/>
        <v>60.741266452238328</v>
      </c>
      <c r="S3450">
        <f t="shared" si="1236"/>
        <v>13.76684910558134</v>
      </c>
      <c r="T3450">
        <f t="shared" si="1237"/>
        <v>12.931206412519522</v>
      </c>
      <c r="U3450">
        <f t="shared" si="1239"/>
        <v>0.72803843593118833</v>
      </c>
      <c r="V3450" s="6">
        <f t="shared" si="1240"/>
        <v>191857.99999984447</v>
      </c>
      <c r="W3450">
        <f t="shared" si="1246"/>
        <v>12.93167920892504</v>
      </c>
      <c r="X3450">
        <f t="shared" si="1247"/>
        <v>13.791361953579981</v>
      </c>
      <c r="Y3450">
        <f t="shared" si="1242"/>
        <v>0.29921161251082867</v>
      </c>
      <c r="Z3450">
        <f t="shared" si="1243"/>
        <v>-1.8654055646107286E-7</v>
      </c>
      <c r="AA3450">
        <f t="shared" si="1245"/>
        <v>-1.9336043082359802E-8</v>
      </c>
      <c r="AB3450">
        <f t="shared" si="1244"/>
        <v>1.0004601826387549</v>
      </c>
      <c r="AC3450">
        <f t="shared" si="1241"/>
        <v>2.1009699892659039</v>
      </c>
      <c r="AD3450">
        <f t="shared" si="1248"/>
        <v>-2.3866367112334278E-11</v>
      </c>
      <c r="AE3450">
        <f t="shared" si="1249"/>
        <v>-8.5027758298215545E-5</v>
      </c>
      <c r="AF3450">
        <f t="shared" si="1250"/>
        <v>2.7941944345933574E-8</v>
      </c>
      <c r="AG3450" t="str">
        <f t="shared" si="1251"/>
        <v>NaN</v>
      </c>
      <c r="AH3450">
        <f t="shared" si="1252"/>
        <v>2.7941944345933576E-4</v>
      </c>
    </row>
    <row r="3451" spans="1:34">
      <c r="A3451" s="4">
        <v>43238.633946759262</v>
      </c>
      <c r="B3451" s="3">
        <v>-9.7852647782929107E-4</v>
      </c>
      <c r="C3451">
        <v>2.9020648154037199</v>
      </c>
      <c r="D3451" s="3">
        <v>2.05826396273005E-2</v>
      </c>
      <c r="E3451" s="3">
        <v>2.04101669475494E-2</v>
      </c>
      <c r="F3451" s="3">
        <v>2.0388434344658899E-2</v>
      </c>
      <c r="G3451">
        <v>-4621283</v>
      </c>
      <c r="H3451">
        <v>13051885</v>
      </c>
      <c r="K3451">
        <f t="shared" si="1238"/>
        <v>63.495811444389993</v>
      </c>
      <c r="L3451">
        <f t="shared" si="1229"/>
        <v>41.729166962124779</v>
      </c>
      <c r="M3451">
        <f t="shared" si="1230"/>
        <v>13.972708887582735</v>
      </c>
      <c r="N3451">
        <f t="shared" si="1231"/>
        <v>0.12419246675663219</v>
      </c>
      <c r="O3451">
        <f t="shared" si="1232"/>
        <v>61.02352833678875</v>
      </c>
      <c r="P3451">
        <f t="shared" si="1233"/>
        <v>60.724424078409079</v>
      </c>
      <c r="Q3451">
        <f t="shared" si="1234"/>
        <v>0.29601100826554472</v>
      </c>
      <c r="R3451">
        <f t="shared" si="1235"/>
        <v>60.727517328523206</v>
      </c>
      <c r="S3451">
        <f t="shared" si="1236"/>
        <v>13.775368215405706</v>
      </c>
      <c r="T3451">
        <f t="shared" si="1237"/>
        <v>12.929840556237332</v>
      </c>
      <c r="U3451">
        <f t="shared" si="1239"/>
        <v>0.7280655438312329</v>
      </c>
      <c r="V3451" s="6">
        <f t="shared" si="1240"/>
        <v>191918.00000004005</v>
      </c>
      <c r="W3451">
        <f t="shared" si="1246"/>
        <v>12.931507017641589</v>
      </c>
      <c r="X3451">
        <f t="shared" si="1247"/>
        <v>13.792761146639005</v>
      </c>
      <c r="Y3451">
        <f t="shared" si="1242"/>
        <v>0.30196652595586215</v>
      </c>
      <c r="Z3451">
        <f t="shared" si="1243"/>
        <v>-1.2646817441298164E-8</v>
      </c>
      <c r="AA3451">
        <f t="shared" si="1245"/>
        <v>1.3143283547799786E-8</v>
      </c>
      <c r="AB3451">
        <f t="shared" si="1244"/>
        <v>1.0002261270109254</v>
      </c>
      <c r="AC3451">
        <f t="shared" si="1241"/>
        <v>2.1010029473779932</v>
      </c>
      <c r="AD3451">
        <f t="shared" si="1248"/>
        <v>1.6074928272363047E-11</v>
      </c>
      <c r="AE3451">
        <f t="shared" si="1249"/>
        <v>-9.0715710662122478E-4</v>
      </c>
      <c r="AF3451">
        <f t="shared" si="1250"/>
        <v>-1.7639959048096719E-9</v>
      </c>
      <c r="AG3451">
        <f t="shared" si="1251"/>
        <v>1.6074928272363046E-9</v>
      </c>
      <c r="AH3451" t="str">
        <f t="shared" si="1252"/>
        <v>NaN</v>
      </c>
    </row>
    <row r="3452" spans="1:34">
      <c r="A3452" s="4">
        <v>43238.634641203702</v>
      </c>
      <c r="B3452" s="3">
        <v>-9.8097627249444492E-4</v>
      </c>
      <c r="C3452">
        <v>2.90210287046648</v>
      </c>
      <c r="D3452" s="3">
        <v>2.0573565873273799E-2</v>
      </c>
      <c r="E3452" s="3">
        <v>2.0396229280813701E-2</v>
      </c>
      <c r="F3452" s="3">
        <v>2.03739268607569E-2</v>
      </c>
      <c r="G3452">
        <v>-4621240</v>
      </c>
      <c r="H3452">
        <v>13051885</v>
      </c>
      <c r="K3452">
        <f t="shared" si="1238"/>
        <v>63.651873486246458</v>
      </c>
      <c r="L3452">
        <f t="shared" si="1229"/>
        <v>41.904298959536263</v>
      </c>
      <c r="M3452">
        <f t="shared" si="1230"/>
        <v>14.031350566649865</v>
      </c>
      <c r="N3452">
        <f t="shared" si="1231"/>
        <v>0.12420400065412757</v>
      </c>
      <c r="O3452">
        <f t="shared" si="1232"/>
        <v>60.996274853365698</v>
      </c>
      <c r="P3452">
        <f t="shared" si="1233"/>
        <v>60.682709468383457</v>
      </c>
      <c r="Q3452">
        <f t="shared" si="1234"/>
        <v>0.31248189216623246</v>
      </c>
      <c r="R3452">
        <f t="shared" si="1235"/>
        <v>60.683792961199465</v>
      </c>
      <c r="S3452">
        <f t="shared" si="1236"/>
        <v>13.82302930520571</v>
      </c>
      <c r="T3452">
        <f t="shared" si="1237"/>
        <v>12.931054650710527</v>
      </c>
      <c r="U3452">
        <f t="shared" si="1239"/>
        <v>0.72804144792007952</v>
      </c>
      <c r="V3452" s="6">
        <f t="shared" si="1240"/>
        <v>191977.99999960698</v>
      </c>
      <c r="W3452">
        <f t="shared" si="1246"/>
        <v>12.93134358184712</v>
      </c>
      <c r="X3452">
        <f t="shared" si="1247"/>
        <v>13.791898559552058</v>
      </c>
      <c r="Y3452">
        <f t="shared" si="1242"/>
        <v>0.30630614322510041</v>
      </c>
      <c r="Z3452">
        <f t="shared" si="1243"/>
        <v>9.8012835273126478E-8</v>
      </c>
      <c r="AA3452">
        <f t="shared" si="1245"/>
        <v>1.6711866030432201E-8</v>
      </c>
      <c r="AB3452">
        <f t="shared" si="1244"/>
        <v>0.99985860631293311</v>
      </c>
      <c r="AC3452">
        <f t="shared" si="1241"/>
        <v>2.1009736512783546</v>
      </c>
      <c r="AD3452">
        <f t="shared" si="1248"/>
        <v>2.0149633522814622E-11</v>
      </c>
      <c r="AE3452">
        <f t="shared" si="1249"/>
        <v>1.3426055635467775E-4</v>
      </c>
      <c r="AF3452">
        <f t="shared" si="1250"/>
        <v>1.4939970680197103E-8</v>
      </c>
      <c r="AG3452">
        <f t="shared" si="1251"/>
        <v>2.0149633522814622E-9</v>
      </c>
      <c r="AH3452">
        <f t="shared" si="1252"/>
        <v>1.4939970680197105E-4</v>
      </c>
    </row>
    <row r="3453" spans="1:34">
      <c r="A3453" s="4">
        <v>43238.635335648149</v>
      </c>
      <c r="B3453" s="3">
        <v>-9.7888324404266308E-4</v>
      </c>
      <c r="C3453">
        <v>2.9021016812457701</v>
      </c>
      <c r="D3453" s="3">
        <v>2.0567108404811699E-2</v>
      </c>
      <c r="E3453" s="3">
        <v>2.0390413991535801E-2</v>
      </c>
      <c r="F3453" s="3">
        <v>2.0368173893002699E-2</v>
      </c>
      <c r="G3453">
        <v>-4621034</v>
      </c>
      <c r="H3453">
        <v>13051885</v>
      </c>
      <c r="K3453">
        <f t="shared" si="1238"/>
        <v>63.518538926213743</v>
      </c>
      <c r="L3453">
        <f t="shared" si="1229"/>
        <v>41.778526623258067</v>
      </c>
      <c r="M3453">
        <f t="shared" si="1230"/>
        <v>13.98923661209809</v>
      </c>
      <c r="N3453">
        <f t="shared" si="1231"/>
        <v>0.12420364021983124</v>
      </c>
      <c r="O3453">
        <f t="shared" si="1232"/>
        <v>60.976879517194043</v>
      </c>
      <c r="P3453">
        <f t="shared" si="1233"/>
        <v>60.665304652425817</v>
      </c>
      <c r="Q3453">
        <f t="shared" si="1234"/>
        <v>0.31042552924352407</v>
      </c>
      <c r="R3453">
        <f t="shared" si="1235"/>
        <v>60.666453987950518</v>
      </c>
      <c r="S3453">
        <f t="shared" si="1236"/>
        <v>13.782286259269073</v>
      </c>
      <c r="T3453">
        <f t="shared" si="1237"/>
        <v>12.931016710258282</v>
      </c>
      <c r="U3453">
        <f t="shared" si="1239"/>
        <v>0.72804220091730232</v>
      </c>
      <c r="V3453" s="6">
        <f t="shared" si="1240"/>
        <v>192037.99999980256</v>
      </c>
      <c r="W3453">
        <f t="shared" si="1246"/>
        <v>12.931308559891175</v>
      </c>
      <c r="X3453">
        <f t="shared" si="1247"/>
        <v>13.790617265819751</v>
      </c>
      <c r="Y3453">
        <f t="shared" si="1242"/>
        <v>0.30942028114917502</v>
      </c>
      <c r="Z3453">
        <f t="shared" si="1243"/>
        <v>-2.5293634775403914E-8</v>
      </c>
      <c r="AA3453">
        <f t="shared" si="1245"/>
        <v>-1.2195145138095601E-8</v>
      </c>
      <c r="AB3453">
        <f t="shared" si="1244"/>
        <v>0.99959423166380967</v>
      </c>
      <c r="AC3453">
        <f t="shared" si="1241"/>
        <v>2.1009745667814674</v>
      </c>
      <c r="AD3453">
        <f t="shared" si="1248"/>
        <v>-1.4555807365909705E-11</v>
      </c>
      <c r="AE3453">
        <f t="shared" si="1249"/>
        <v>5.5787437603891335E-5</v>
      </c>
      <c r="AF3453">
        <f t="shared" si="1250"/>
        <v>-2.5973526635138973E-8</v>
      </c>
      <c r="AG3453" t="str">
        <f t="shared" si="1251"/>
        <v>NaN</v>
      </c>
      <c r="AH3453" t="str">
        <f t="shared" si="1252"/>
        <v>NaN</v>
      </c>
    </row>
    <row r="3454" spans="1:34">
      <c r="A3454" s="4">
        <v>43238.636030092595</v>
      </c>
      <c r="B3454" s="3">
        <v>-9.7921622584181008E-4</v>
      </c>
      <c r="C3454">
        <v>2.90209335670079</v>
      </c>
      <c r="D3454" s="3">
        <v>2.05677981528243E-2</v>
      </c>
      <c r="E3454">
        <v>2.0392982708272001E-2</v>
      </c>
      <c r="F3454">
        <v>2.0370544163360999E-2</v>
      </c>
      <c r="G3454">
        <v>-4621098</v>
      </c>
      <c r="H3454">
        <v>13051885</v>
      </c>
      <c r="K3454">
        <f t="shared" si="1238"/>
        <v>63.539751242582589</v>
      </c>
      <c r="L3454">
        <f t="shared" si="1229"/>
        <v>41.796623240813013</v>
      </c>
      <c r="M3454">
        <f t="shared" si="1230"/>
        <v>13.995296133228109</v>
      </c>
      <c r="N3454">
        <f t="shared" si="1231"/>
        <v>0.12420111717975375</v>
      </c>
      <c r="O3454">
        <f t="shared" si="1232"/>
        <v>60.978951210560666</v>
      </c>
      <c r="P3454">
        <f t="shared" si="1233"/>
        <v>60.672992669290387</v>
      </c>
      <c r="Q3454">
        <f t="shared" si="1234"/>
        <v>0.3053534220377685</v>
      </c>
      <c r="R3454">
        <f t="shared" si="1235"/>
        <v>60.673597788522898</v>
      </c>
      <c r="S3454">
        <f t="shared" si="1236"/>
        <v>13.79172718520293</v>
      </c>
      <c r="T3454">
        <f t="shared" si="1237"/>
        <v>12.930751127092233</v>
      </c>
      <c r="U3454">
        <f t="shared" si="1239"/>
        <v>0.72804747189786789</v>
      </c>
      <c r="V3454" s="6">
        <f t="shared" si="1240"/>
        <v>192097.99999999814</v>
      </c>
      <c r="W3454">
        <f t="shared" si="1246"/>
        <v>12.93148366967095</v>
      </c>
      <c r="X3454">
        <f t="shared" si="1247"/>
        <v>13.795540601905049</v>
      </c>
      <c r="Y3454">
        <f t="shared" si="1242"/>
        <v>0.308980677216321</v>
      </c>
      <c r="Z3454">
        <f t="shared" si="1243"/>
        <v>1.9286396615843188E-7</v>
      </c>
      <c r="AA3454">
        <f t="shared" si="1245"/>
        <v>3.1923135528447048E-8</v>
      </c>
      <c r="AB3454">
        <f t="shared" si="1244"/>
        <v>0.99963166971795836</v>
      </c>
      <c r="AC3454">
        <f t="shared" si="1241"/>
        <v>2.1009809753032642</v>
      </c>
      <c r="AD3454">
        <f t="shared" si="1248"/>
        <v>3.8156949579468968E-11</v>
      </c>
      <c r="AE3454">
        <f t="shared" si="1249"/>
        <v>6.5563813069241636E-5</v>
      </c>
      <c r="AF3454">
        <f t="shared" si="1250"/>
        <v>5.7934929225159161E-8</v>
      </c>
      <c r="AG3454">
        <f t="shared" si="1251"/>
        <v>3.8156949579468966E-9</v>
      </c>
      <c r="AH3454">
        <f t="shared" si="1252"/>
        <v>5.7934929225159158E-4</v>
      </c>
    </row>
    <row r="3455" spans="1:34">
      <c r="A3455" s="4">
        <v>43238.636724537035</v>
      </c>
      <c r="B3455" s="3">
        <v>-9.8001300371834102E-4</v>
      </c>
      <c r="C3455">
        <v>2.9021742237091499</v>
      </c>
      <c r="D3455" s="3">
        <v>2.0565812154236501E-2</v>
      </c>
      <c r="E3455" s="3">
        <v>2.03890820643392E-2</v>
      </c>
      <c r="F3455">
        <v>2.0366637386086999E-2</v>
      </c>
      <c r="G3455">
        <v>-4621340</v>
      </c>
      <c r="H3455">
        <v>13051885</v>
      </c>
      <c r="K3455">
        <f t="shared" si="1238"/>
        <v>63.590509285322334</v>
      </c>
      <c r="L3455">
        <f t="shared" si="1229"/>
        <v>41.852516706723435</v>
      </c>
      <c r="M3455">
        <f t="shared" si="1230"/>
        <v>14.014011654882141</v>
      </c>
      <c r="N3455">
        <f t="shared" si="1231"/>
        <v>0.1242256267119298</v>
      </c>
      <c r="O3455">
        <f t="shared" si="1232"/>
        <v>60.97298616241946</v>
      </c>
      <c r="P3455">
        <f t="shared" si="1233"/>
        <v>60.661318273310691</v>
      </c>
      <c r="Q3455">
        <f t="shared" si="1234"/>
        <v>0.31116308036767037</v>
      </c>
      <c r="R3455">
        <f t="shared" si="1235"/>
        <v>60.661823082051789</v>
      </c>
      <c r="S3455">
        <f t="shared" si="1236"/>
        <v>13.806569601303694</v>
      </c>
      <c r="T3455">
        <f t="shared" si="1237"/>
        <v>12.933331077847603</v>
      </c>
      <c r="U3455">
        <f t="shared" si="1239"/>
        <v>0.72799626808666962</v>
      </c>
      <c r="V3455" s="6">
        <f t="shared" si="1240"/>
        <v>192157.99999956507</v>
      </c>
      <c r="W3455">
        <f t="shared" si="1246"/>
        <v>12.931515773130567</v>
      </c>
      <c r="X3455">
        <f t="shared" si="1247"/>
        <v>13.795201157155873</v>
      </c>
      <c r="Y3455">
        <f t="shared" si="1242"/>
        <v>0.30777988923628169</v>
      </c>
      <c r="Z3455">
        <f t="shared" si="1243"/>
        <v>-1.2646817466907308E-8</v>
      </c>
      <c r="AA3455">
        <f t="shared" si="1245"/>
        <v>1.8947829336710615E-8</v>
      </c>
      <c r="AB3455">
        <f t="shared" si="1244"/>
        <v>0.99973378576397165</v>
      </c>
      <c r="AC3455">
        <f t="shared" si="1241"/>
        <v>2.1009187210915372</v>
      </c>
      <c r="AD3455">
        <f t="shared" si="1248"/>
        <v>2.2735566699725218E-11</v>
      </c>
      <c r="AE3455">
        <f t="shared" si="1249"/>
        <v>-8.2779928955198183E-4</v>
      </c>
      <c r="AF3455">
        <f t="shared" si="1250"/>
        <v>-2.7340834776409784E-9</v>
      </c>
      <c r="AG3455">
        <f t="shared" si="1251"/>
        <v>2.2735566699725219E-9</v>
      </c>
      <c r="AH3455" t="str">
        <f t="shared" si="1252"/>
        <v>NaN</v>
      </c>
    </row>
    <row r="3456" spans="1:34">
      <c r="A3456" s="4">
        <v>43238.637418981481</v>
      </c>
      <c r="B3456" s="3">
        <v>-9.796919141263061E-4</v>
      </c>
      <c r="C3456">
        <v>2.9020885998179402</v>
      </c>
      <c r="D3456" s="3">
        <v>2.0563183976464599E-2</v>
      </c>
      <c r="E3456" s="3">
        <v>2.0387999873491901E-2</v>
      </c>
      <c r="F3456" s="3">
        <v>2.03654582063609E-2</v>
      </c>
      <c r="G3456">
        <v>-4621108</v>
      </c>
      <c r="H3456">
        <v>13051885</v>
      </c>
      <c r="K3456">
        <f t="shared" si="1238"/>
        <v>63.57005455168094</v>
      </c>
      <c r="L3456">
        <f t="shared" si="1229"/>
        <v>41.833611994100153</v>
      </c>
      <c r="M3456">
        <f t="shared" si="1230"/>
        <v>14.007681548979757</v>
      </c>
      <c r="N3456">
        <f t="shared" si="1231"/>
        <v>0.12419967544256537</v>
      </c>
      <c r="O3456">
        <f t="shared" si="1232"/>
        <v>60.965092296316342</v>
      </c>
      <c r="P3456">
        <f t="shared" si="1233"/>
        <v>60.658079340279471</v>
      </c>
      <c r="Q3456">
        <f t="shared" si="1234"/>
        <v>0.30682316530340614</v>
      </c>
      <c r="R3456">
        <f t="shared" si="1235"/>
        <v>60.658269131012936</v>
      </c>
      <c r="S3456">
        <f t="shared" si="1236"/>
        <v>13.803132772110819</v>
      </c>
      <c r="T3456">
        <f t="shared" si="1237"/>
        <v>12.93059936528293</v>
      </c>
      <c r="U3456">
        <f t="shared" si="1239"/>
        <v>0.72805048388676497</v>
      </c>
      <c r="V3456" s="6">
        <f t="shared" si="1240"/>
        <v>192217.99999976065</v>
      </c>
      <c r="W3456">
        <f t="shared" si="1246"/>
        <v>12.931635431480089</v>
      </c>
      <c r="X3456">
        <f t="shared" si="1247"/>
        <v>13.795274701828193</v>
      </c>
      <c r="Y3456">
        <f t="shared" si="1242"/>
        <v>0.30679386387652369</v>
      </c>
      <c r="Z3456">
        <f t="shared" si="1243"/>
        <v>-1.3911499125354529E-7</v>
      </c>
      <c r="AA3456">
        <f t="shared" si="1245"/>
        <v>3.7466383465512181E-8</v>
      </c>
      <c r="AB3456">
        <f t="shared" si="1244"/>
        <v>0.99981706166154438</v>
      </c>
      <c r="AC3456">
        <f t="shared" si="1241"/>
        <v>2.1009846373157228</v>
      </c>
      <c r="AD3456">
        <f t="shared" si="1248"/>
        <v>4.5101946847437474E-11</v>
      </c>
      <c r="AE3456">
        <f t="shared" si="1249"/>
        <v>2.3862882759495889E-5</v>
      </c>
      <c r="AF3456">
        <f t="shared" si="1250"/>
        <v>1.8814965108394055E-7</v>
      </c>
      <c r="AG3456">
        <f t="shared" si="1251"/>
        <v>4.5101946847437475E-9</v>
      </c>
      <c r="AH3456">
        <f t="shared" si="1252"/>
        <v>1.8814965108394054E-3</v>
      </c>
    </row>
    <row r="3457" spans="1:34">
      <c r="A3457" s="4">
        <v>43238.638113425928</v>
      </c>
      <c r="B3457" s="3">
        <v>-9.7869296872886489E-4</v>
      </c>
      <c r="C3457">
        <v>2.9021218979978598</v>
      </c>
      <c r="D3457">
        <v>2.0556869214487999E-2</v>
      </c>
      <c r="E3457" s="3">
        <v>2.0382232153042398E-2</v>
      </c>
      <c r="F3457" s="3">
        <v>2.0360634289299899E-2</v>
      </c>
      <c r="G3457">
        <v>-4620994</v>
      </c>
      <c r="H3457">
        <v>13051885</v>
      </c>
      <c r="K3457">
        <f t="shared" si="1238"/>
        <v>63.50641760257443</v>
      </c>
      <c r="L3457">
        <f t="shared" si="1229"/>
        <v>41.776316040067343</v>
      </c>
      <c r="M3457">
        <f t="shared" si="1230"/>
        <v>13.988496414350461</v>
      </c>
      <c r="N3457">
        <f t="shared" si="1231"/>
        <v>0.12420976760287518</v>
      </c>
      <c r="O3457">
        <f t="shared" si="1232"/>
        <v>60.946125586358882</v>
      </c>
      <c r="P3457">
        <f t="shared" si="1233"/>
        <v>60.640816895004356</v>
      </c>
      <c r="Q3457">
        <f t="shared" si="1234"/>
        <v>0.30239534595849449</v>
      </c>
      <c r="R3457">
        <f t="shared" si="1235"/>
        <v>60.643730240400387</v>
      </c>
      <c r="S3457">
        <f t="shared" si="1236"/>
        <v>13.786899517044798</v>
      </c>
      <c r="T3457">
        <f t="shared" si="1237"/>
        <v>12.931661697947119</v>
      </c>
      <c r="U3457">
        <f t="shared" si="1239"/>
        <v>0.72802939996450289</v>
      </c>
      <c r="V3457" s="6">
        <f t="shared" si="1240"/>
        <v>192277.99999995623</v>
      </c>
      <c r="W3457">
        <f t="shared" si="1246"/>
        <v>12.931623757494778</v>
      </c>
      <c r="X3457">
        <f t="shared" si="1247"/>
        <v>13.801764407729273</v>
      </c>
      <c r="Y3457">
        <f t="shared" si="1242"/>
        <v>0.30414537990560814</v>
      </c>
      <c r="Z3457">
        <f t="shared" si="1243"/>
        <v>1.2228740820472565E-7</v>
      </c>
      <c r="AA3457">
        <f t="shared" si="1245"/>
        <v>4.6499824483461845E-8</v>
      </c>
      <c r="AB3457">
        <f t="shared" si="1244"/>
        <v>1.0000411921928332</v>
      </c>
      <c r="AC3457">
        <f t="shared" si="1241"/>
        <v>2.1009590032285361</v>
      </c>
      <c r="AD3457">
        <f t="shared" si="1248"/>
        <v>5.6463133362052001E-11</v>
      </c>
      <c r="AE3457">
        <f t="shared" si="1249"/>
        <v>5.5528216564302794E-6</v>
      </c>
      <c r="AF3457">
        <f t="shared" si="1250"/>
        <v>1.0122371820186788E-6</v>
      </c>
      <c r="AG3457">
        <f t="shared" si="1251"/>
        <v>5.6463133362052003E-9</v>
      </c>
      <c r="AH3457">
        <f t="shared" si="1252"/>
        <v>1.0122371820186788E-2</v>
      </c>
    </row>
    <row r="3458" spans="1:34">
      <c r="A3458" s="4">
        <v>43238.638819444444</v>
      </c>
      <c r="B3458" s="3">
        <v>-9.7814592720169404E-4</v>
      </c>
      <c r="C3458">
        <v>2.9021349794256799</v>
      </c>
      <c r="D3458" s="3">
        <v>2.0554716725000598E-2</v>
      </c>
      <c r="E3458" s="3">
        <v>2.0379045041536301E-2</v>
      </c>
      <c r="F3458" s="3">
        <v>2.0358216375316301E-2</v>
      </c>
      <c r="G3458">
        <v>-4621329</v>
      </c>
      <c r="H3458">
        <v>13051885</v>
      </c>
      <c r="K3458">
        <f t="shared" si="1238"/>
        <v>63.471568797111281</v>
      </c>
      <c r="L3458">
        <f t="shared" si="1229"/>
        <v>41.744645560529939</v>
      </c>
      <c r="M3458">
        <f t="shared" si="1230"/>
        <v>13.977891783989449</v>
      </c>
      <c r="N3458">
        <f t="shared" si="1231"/>
        <v>0.12421373238013809</v>
      </c>
      <c r="O3458">
        <f t="shared" si="1232"/>
        <v>60.939660474301562</v>
      </c>
      <c r="P3458">
        <f t="shared" si="1233"/>
        <v>60.631278059264766</v>
      </c>
      <c r="Q3458">
        <f t="shared" si="1234"/>
        <v>0.30321762845492373</v>
      </c>
      <c r="R3458">
        <f t="shared" si="1235"/>
        <v>60.636442845846638</v>
      </c>
      <c r="S3458">
        <f t="shared" si="1236"/>
        <v>13.775746698352833</v>
      </c>
      <c r="T3458">
        <f t="shared" si="1237"/>
        <v>12.932079042922162</v>
      </c>
      <c r="U3458">
        <f t="shared" si="1239"/>
        <v>0.72802111699504601</v>
      </c>
      <c r="V3458" s="6">
        <f t="shared" si="1240"/>
        <v>192338.99999975692</v>
      </c>
      <c r="W3458">
        <f t="shared" si="1246"/>
        <v>12.931673371932384</v>
      </c>
      <c r="X3458">
        <f t="shared" si="1247"/>
        <v>13.805184613778781</v>
      </c>
      <c r="Y3458">
        <f t="shared" si="1242"/>
        <v>0.30483915853348265</v>
      </c>
      <c r="Z3458">
        <f t="shared" si="1243"/>
        <v>-1.034739607834532E-7</v>
      </c>
      <c r="AA3458">
        <f t="shared" si="1245"/>
        <v>4.9459957808550532E-9</v>
      </c>
      <c r="AB3458">
        <f t="shared" si="1244"/>
        <v>0.99998238676796269</v>
      </c>
      <c r="AC3458">
        <f t="shared" si="1241"/>
        <v>2.1009489326942883</v>
      </c>
      <c r="AD3458">
        <f t="shared" si="1248"/>
        <v>5.9920549997959527E-12</v>
      </c>
      <c r="AE3458">
        <f t="shared" si="1249"/>
        <v>-3.3647219709131264E-5</v>
      </c>
      <c r="AF3458">
        <f t="shared" si="1250"/>
        <v>-1.7727914274502233E-8</v>
      </c>
      <c r="AG3458">
        <f t="shared" si="1251"/>
        <v>5.9920549997959527E-10</v>
      </c>
      <c r="AH3458" t="str">
        <f t="shared" si="1252"/>
        <v>NaN</v>
      </c>
    </row>
    <row r="3459" spans="1:34">
      <c r="A3459" s="4">
        <v>43238.639513888891</v>
      </c>
      <c r="B3459" s="3">
        <v>-9.7797943630212108E-4</v>
      </c>
      <c r="C3459">
        <v>2.9020826537143898</v>
      </c>
      <c r="D3459" s="3">
        <v>2.0553729671810302E-2</v>
      </c>
      <c r="E3459" s="3">
        <v>2.0378712059737202E-2</v>
      </c>
      <c r="F3459" s="3">
        <v>2.03553458468923E-2</v>
      </c>
      <c r="G3459">
        <v>-4621029</v>
      </c>
      <c r="H3459">
        <v>13051885</v>
      </c>
      <c r="K3459">
        <f t="shared" si="1238"/>
        <v>63.460962638926901</v>
      </c>
      <c r="L3459">
        <f t="shared" si="1229"/>
        <v>41.73781268583393</v>
      </c>
      <c r="M3459">
        <f t="shared" si="1230"/>
        <v>13.975603845457647</v>
      </c>
      <c r="N3459">
        <f t="shared" si="1231"/>
        <v>0.12419787327108349</v>
      </c>
      <c r="O3459">
        <f t="shared" si="1232"/>
        <v>60.936695809656669</v>
      </c>
      <c r="P3459">
        <f t="shared" si="1233"/>
        <v>60.630281464486139</v>
      </c>
      <c r="Q3459">
        <f t="shared" si="1234"/>
        <v>0.30890450118702972</v>
      </c>
      <c r="R3459">
        <f t="shared" si="1235"/>
        <v>60.627791308469639</v>
      </c>
      <c r="S3459">
        <f t="shared" si="1236"/>
        <v>13.76966751133296</v>
      </c>
      <c r="T3459">
        <f t="shared" si="1237"/>
        <v>12.930409663021678</v>
      </c>
      <c r="U3459">
        <f t="shared" si="1239"/>
        <v>0.72805424887287895</v>
      </c>
      <c r="V3459" s="6">
        <f t="shared" si="1240"/>
        <v>192398.9999999525</v>
      </c>
      <c r="W3459">
        <f t="shared" si="1246"/>
        <v>12.931556632079191</v>
      </c>
      <c r="X3459">
        <f t="shared" si="1247"/>
        <v>13.804657876641434</v>
      </c>
      <c r="Y3459">
        <f t="shared" si="1242"/>
        <v>0.30430007298075878</v>
      </c>
      <c r="Z3459">
        <f t="shared" si="1243"/>
        <v>2.2764271417473743E-7</v>
      </c>
      <c r="AA3459">
        <f t="shared" si="1245"/>
        <v>9.0110442513987811E-9</v>
      </c>
      <c r="AB3459">
        <f t="shared" si="1244"/>
        <v>1.0000281144849228</v>
      </c>
      <c r="AC3459">
        <f t="shared" si="1241"/>
        <v>2.1009892148312868</v>
      </c>
      <c r="AD3459">
        <f t="shared" si="1248"/>
        <v>1.0936395217266799E-11</v>
      </c>
      <c r="AE3459">
        <f t="shared" si="1249"/>
        <v>9.0682699659478468E-4</v>
      </c>
      <c r="AF3459">
        <f t="shared" si="1250"/>
        <v>1.2005514911677923E-9</v>
      </c>
      <c r="AG3459">
        <f t="shared" si="1251"/>
        <v>1.0936395217266799E-9</v>
      </c>
      <c r="AH3459">
        <f t="shared" si="1252"/>
        <v>1.2005514911677923E-5</v>
      </c>
    </row>
    <row r="3460" spans="1:34">
      <c r="A3460" s="4">
        <v>43238.640208333331</v>
      </c>
      <c r="B3460" s="3">
        <v>-9.8072653614508505E-4</v>
      </c>
      <c r="C3460">
        <v>2.90222060331689</v>
      </c>
      <c r="D3460" s="3">
        <v>2.0545107821653801E-2</v>
      </c>
      <c r="E3460" s="3">
        <v>2.0370256700480201E-2</v>
      </c>
      <c r="F3460" s="3">
        <v>2.03494499482622E-2</v>
      </c>
      <c r="G3460">
        <v>-4621282</v>
      </c>
      <c r="H3460">
        <v>13051885</v>
      </c>
      <c r="K3460">
        <f t="shared" si="1238"/>
        <v>63.635964248969863</v>
      </c>
      <c r="L3460">
        <f t="shared" si="1229"/>
        <v>41.920564400966953</v>
      </c>
      <c r="M3460">
        <f t="shared" si="1230"/>
        <v>14.036796931736552</v>
      </c>
      <c r="N3460">
        <f t="shared" si="1231"/>
        <v>0.12423968364950266</v>
      </c>
      <c r="O3460">
        <f t="shared" si="1232"/>
        <v>60.91079964257689</v>
      </c>
      <c r="P3460">
        <f t="shared" si="1233"/>
        <v>60.604975075639224</v>
      </c>
      <c r="Q3460">
        <f t="shared" si="1234"/>
        <v>0.3007780893003229</v>
      </c>
      <c r="R3460">
        <f t="shared" si="1235"/>
        <v>60.610021553276567</v>
      </c>
      <c r="S3460">
        <f t="shared" si="1236"/>
        <v>13.836278205536336</v>
      </c>
      <c r="T3460">
        <f t="shared" si="1237"/>
        <v>12.934810755486852</v>
      </c>
      <c r="U3460">
        <f t="shared" si="1239"/>
        <v>0.72796690119495056</v>
      </c>
      <c r="V3460" s="6">
        <f t="shared" si="1240"/>
        <v>192458.99999951944</v>
      </c>
      <c r="W3460">
        <f t="shared" si="1246"/>
        <v>12.931579980049831</v>
      </c>
      <c r="X3460">
        <f t="shared" si="1247"/>
        <v>13.805035242979073</v>
      </c>
      <c r="Y3460">
        <f t="shared" si="1242"/>
        <v>0.30498267401624918</v>
      </c>
      <c r="Z3460">
        <f t="shared" si="1243"/>
        <v>3.7940452350243782E-8</v>
      </c>
      <c r="AA3460">
        <f t="shared" si="1245"/>
        <v>-8.604165878469222E-9</v>
      </c>
      <c r="AB3460">
        <f t="shared" si="1244"/>
        <v>0.99997036264529182</v>
      </c>
      <c r="AC3460">
        <f t="shared" si="1241"/>
        <v>2.1008830164701022</v>
      </c>
      <c r="AD3460">
        <f t="shared" si="1248"/>
        <v>-1.0418682037394313E-11</v>
      </c>
      <c r="AE3460">
        <f t="shared" si="1249"/>
        <v>4.8982744290704392E-5</v>
      </c>
      <c r="AF3460">
        <f t="shared" si="1250"/>
        <v>-2.1173892658687969E-8</v>
      </c>
      <c r="AG3460" t="str">
        <f t="shared" si="1251"/>
        <v>NaN</v>
      </c>
      <c r="AH3460" t="str">
        <f t="shared" si="1252"/>
        <v>NaN</v>
      </c>
    </row>
    <row r="3461" spans="1:34">
      <c r="A3461" s="4">
        <v>43238.640902777777</v>
      </c>
      <c r="B3461" s="3">
        <v>-9.79537315433845E-4</v>
      </c>
      <c r="C3461">
        <v>2.9020969243629202</v>
      </c>
      <c r="D3461" s="3">
        <v>2.05427293802313E-2</v>
      </c>
      <c r="E3461" s="3">
        <v>2.0367355001944799E-2</v>
      </c>
      <c r="F3461" s="3">
        <v>2.0345590814613401E-2</v>
      </c>
      <c r="G3461">
        <v>-4621039</v>
      </c>
      <c r="H3461">
        <v>13051885</v>
      </c>
      <c r="K3461">
        <f t="shared" si="1238"/>
        <v>63.560205976223983</v>
      </c>
      <c r="L3461">
        <f t="shared" ref="L3461:L3524" si="1253">K3461-R3461*$B$8+$D$8</f>
        <v>41.84987892428002</v>
      </c>
      <c r="M3461">
        <f t="shared" ref="M3461:M3524" si="1254">L3461/((($B$7/2))^2*PI())</f>
        <v>14.013128412563308</v>
      </c>
      <c r="N3461">
        <f t="shared" ref="N3461:N3524" si="1255">(C3461-$C$19)*($C$17/$C$18)</f>
        <v>0.12420219848264286</v>
      </c>
      <c r="O3461">
        <f t="shared" ref="O3461:O3524" si="1256">(D3461-$D$19)*($D$17/$D$18)</f>
        <v>60.903655872347933</v>
      </c>
      <c r="P3461">
        <f t="shared" ref="P3461:P3524" si="1257">(E3461-$E$19)*($E$17/$E$18)</f>
        <v>60.596290463995715</v>
      </c>
      <c r="Q3461">
        <f t="shared" ref="Q3461:Q3524" si="1258">O3461-R3461</f>
        <v>0.30526543156139496</v>
      </c>
      <c r="R3461">
        <f t="shared" ref="R3461:R3524" si="1259">(F3461-$F$19)*($F$17/$F$18)</f>
        <v>60.598390440786538</v>
      </c>
      <c r="S3461">
        <f t="shared" ref="S3461:S3524" si="1260">M3461-(2/3)*Q3461</f>
        <v>13.809618124855712</v>
      </c>
      <c r="T3461">
        <f t="shared" ref="T3461:T3524" si="1261">N3461/$D$7*100-$N$30/$D$7*100</f>
        <v>12.930864948448979</v>
      </c>
      <c r="U3461">
        <f t="shared" si="1239"/>
        <v>0.72804521290619939</v>
      </c>
      <c r="V3461" s="6">
        <f t="shared" si="1240"/>
        <v>192518.99999971502</v>
      </c>
      <c r="W3461">
        <f t="shared" si="1246"/>
        <v>12.93158873553881</v>
      </c>
      <c r="X3461">
        <f t="shared" si="1247"/>
        <v>13.805608458978913</v>
      </c>
      <c r="Y3461">
        <f t="shared" si="1242"/>
        <v>0.30525030179675383</v>
      </c>
      <c r="Z3461">
        <f t="shared" si="1243"/>
        <v>-9.8012834759815697E-8</v>
      </c>
      <c r="AA3461">
        <f t="shared" si="1245"/>
        <v>-4.4140677604686588E-8</v>
      </c>
      <c r="AB3461">
        <f t="shared" si="1244"/>
        <v>0.99994767225097114</v>
      </c>
      <c r="AC3461">
        <f t="shared" si="1241"/>
        <v>2.100978228793926</v>
      </c>
      <c r="AD3461">
        <f t="shared" si="1248"/>
        <v>-5.3404979562176426E-11</v>
      </c>
      <c r="AE3461">
        <f t="shared" si="1249"/>
        <v>-1.1399767747006838E-4</v>
      </c>
      <c r="AF3461">
        <f t="shared" si="1250"/>
        <v>4.663551594162053E-8</v>
      </c>
      <c r="AG3461" t="str">
        <f t="shared" si="1251"/>
        <v>NaN</v>
      </c>
      <c r="AH3461">
        <f t="shared" si="1252"/>
        <v>4.6635515941620528E-4</v>
      </c>
    </row>
    <row r="3462" spans="1:34">
      <c r="A3462" s="4">
        <v>43238.641597222224</v>
      </c>
      <c r="B3462" s="3">
        <v>-9.7964434529785693E-4</v>
      </c>
      <c r="C3462">
        <v>2.9021837374748398</v>
      </c>
      <c r="D3462" s="3">
        <v>2.05386027843633E-2</v>
      </c>
      <c r="E3462" s="3">
        <v>2.03632165138697E-2</v>
      </c>
      <c r="F3462" s="3">
        <v>2.0340004599547701E-2</v>
      </c>
      <c r="G3462">
        <v>-4621069</v>
      </c>
      <c r="H3462">
        <v>13051885</v>
      </c>
      <c r="K3462">
        <f t="shared" ref="K3462:K3525" si="1262">(B3462-$B$19)*($B$17/$B$18)</f>
        <v>63.567024220771131</v>
      </c>
      <c r="L3462">
        <f t="shared" si="1253"/>
        <v>41.864040197690294</v>
      </c>
      <c r="M3462">
        <f t="shared" si="1254"/>
        <v>14.017870212250296</v>
      </c>
      <c r="N3462">
        <f t="shared" si="1255"/>
        <v>0.12422851018630361</v>
      </c>
      <c r="O3462">
        <f t="shared" si="1256"/>
        <v>60.891261431000807</v>
      </c>
      <c r="P3462">
        <f t="shared" si="1257"/>
        <v>60.583904214602462</v>
      </c>
      <c r="Q3462">
        <f t="shared" si="1258"/>
        <v>0.30970738452854363</v>
      </c>
      <c r="R3462">
        <f t="shared" si="1259"/>
        <v>60.581554046472263</v>
      </c>
      <c r="S3462">
        <f t="shared" si="1260"/>
        <v>13.811398622564599</v>
      </c>
      <c r="T3462">
        <f t="shared" si="1261"/>
        <v>12.933634601465901</v>
      </c>
      <c r="U3462">
        <f t="shared" ref="U3462:U3525" si="1263">(2.40665404368-T3462*2.40665404368/100-$N$8)/$N$8</f>
        <v>0.72799024410888125</v>
      </c>
      <c r="V3462" s="6">
        <f t="shared" ref="V3462:V3525" si="1264">(A3462-$A$261)*86400</f>
        <v>192578.99999991059</v>
      </c>
      <c r="W3462">
        <f t="shared" si="1246"/>
        <v>12.931422381248014</v>
      </c>
      <c r="X3462">
        <f t="shared" si="1247"/>
        <v>13.807040351696351</v>
      </c>
      <c r="Y3462">
        <f t="shared" si="1242"/>
        <v>0.30765626001954161</v>
      </c>
      <c r="Z3462">
        <f t="shared" si="1243"/>
        <v>1.5808521826898781E-8</v>
      </c>
      <c r="AA3462">
        <f t="shared" si="1245"/>
        <v>-1.9421898115650521E-8</v>
      </c>
      <c r="AB3462">
        <f t="shared" si="1244"/>
        <v>0.99974432270536895</v>
      </c>
      <c r="AC3462">
        <f t="shared" ref="AC3462:AC3525" si="1265">($D$7-$D$7*(T3462/100))*2.54</f>
        <v>2.1009113970666276</v>
      </c>
      <c r="AD3462">
        <f t="shared" si="1248"/>
        <v>-2.331368690043869E-11</v>
      </c>
      <c r="AE3462">
        <f t="shared" si="1249"/>
        <v>1.6888743384758629E-5</v>
      </c>
      <c r="AF3462">
        <f t="shared" si="1250"/>
        <v>-1.3741832758338072E-7</v>
      </c>
      <c r="AG3462" t="str">
        <f t="shared" si="1251"/>
        <v>NaN</v>
      </c>
      <c r="AH3462" t="str">
        <f t="shared" si="1252"/>
        <v>NaN</v>
      </c>
    </row>
    <row r="3463" spans="1:34">
      <c r="A3463" s="4">
        <v>43238.642291666663</v>
      </c>
      <c r="B3463" s="3">
        <v>-9.814043919504909E-4</v>
      </c>
      <c r="C3463">
        <v>2.90210287046648</v>
      </c>
      <c r="D3463" s="3">
        <v>2.0535451349478501E-2</v>
      </c>
      <c r="E3463" s="3">
        <v>2.0359601282907501E-2</v>
      </c>
      <c r="F3463" s="3">
        <v>2.0337431843781801E-2</v>
      </c>
      <c r="G3463">
        <v>-4621394</v>
      </c>
      <c r="H3463">
        <v>13051885</v>
      </c>
      <c r="K3463">
        <f t="shared" si="1262"/>
        <v>63.67914646443495</v>
      </c>
      <c r="L3463">
        <f t="shared" si="1253"/>
        <v>41.97954430539346</v>
      </c>
      <c r="M3463">
        <f t="shared" si="1254"/>
        <v>14.056545924941162</v>
      </c>
      <c r="N3463">
        <f t="shared" si="1255"/>
        <v>0.12420400065412757</v>
      </c>
      <c r="O3463">
        <f t="shared" si="1256"/>
        <v>60.881795935447485</v>
      </c>
      <c r="P3463">
        <f t="shared" si="1257"/>
        <v>60.57308404271857</v>
      </c>
      <c r="Q3463">
        <f t="shared" si="1258"/>
        <v>0.30799596396868623</v>
      </c>
      <c r="R3463">
        <f t="shared" si="1259"/>
        <v>60.573799971478799</v>
      </c>
      <c r="S3463">
        <f t="shared" si="1260"/>
        <v>13.851215282295371</v>
      </c>
      <c r="T3463">
        <f t="shared" si="1261"/>
        <v>12.931054650710527</v>
      </c>
      <c r="U3463">
        <f t="shared" si="1263"/>
        <v>0.72804144792007952</v>
      </c>
      <c r="V3463" s="6">
        <f t="shared" si="1264"/>
        <v>192638.99999947753</v>
      </c>
      <c r="W3463">
        <f t="shared" si="1246"/>
        <v>12.93160916501312</v>
      </c>
      <c r="X3463">
        <f t="shared" si="1247"/>
        <v>13.807362908477831</v>
      </c>
      <c r="Y3463">
        <f t="shared" ref="Y3463:Y3526" si="1266">AVERAGE(Q3462:Q3464)</f>
        <v>0.31099265504722479</v>
      </c>
      <c r="Z3463">
        <f t="shared" ref="Z3463:Z3526" si="1267">(T3464-T3462)/100/(V3464-V3462)</f>
        <v>-2.6242146216262127E-7</v>
      </c>
      <c r="AA3463">
        <f t="shared" si="1245"/>
        <v>-3.6133764038552356E-8</v>
      </c>
      <c r="AB3463">
        <f t="shared" si="1244"/>
        <v>0.99946405644011926</v>
      </c>
      <c r="AC3463">
        <f t="shared" si="1265"/>
        <v>2.1009736512783546</v>
      </c>
      <c r="AD3463">
        <f t="shared" si="1248"/>
        <v>-4.2910244126636746E-11</v>
      </c>
      <c r="AE3463">
        <f t="shared" si="1249"/>
        <v>5.5574562748401306E-4</v>
      </c>
      <c r="AF3463">
        <f t="shared" si="1250"/>
        <v>-7.6862758544546203E-9</v>
      </c>
      <c r="AG3463" t="str">
        <f t="shared" si="1251"/>
        <v>NaN</v>
      </c>
      <c r="AH3463" t="str">
        <f t="shared" si="1252"/>
        <v>NaN</v>
      </c>
    </row>
    <row r="3464" spans="1:34">
      <c r="A3464" s="4">
        <v>43238.64298611111</v>
      </c>
      <c r="B3464" s="3">
        <v>-9.800248959254531E-4</v>
      </c>
      <c r="C3464">
        <v>2.90208503215581</v>
      </c>
      <c r="D3464" s="3">
        <v>2.05312771847821E-2</v>
      </c>
      <c r="E3464" s="3">
        <v>2.03539287001149E-2</v>
      </c>
      <c r="F3464" s="3">
        <v>2.03308570234913E-2</v>
      </c>
      <c r="G3464">
        <v>-4621436</v>
      </c>
      <c r="H3464">
        <v>13051885</v>
      </c>
      <c r="K3464">
        <f t="shared" si="1262"/>
        <v>63.591266868049757</v>
      </c>
      <c r="L3464">
        <f t="shared" si="1253"/>
        <v>41.90030725044199</v>
      </c>
      <c r="M3464">
        <f t="shared" si="1254"/>
        <v>14.030013971812282</v>
      </c>
      <c r="N3464">
        <f t="shared" si="1255"/>
        <v>0.12419859413967627</v>
      </c>
      <c r="O3464">
        <f t="shared" si="1256"/>
        <v>60.869258618695923</v>
      </c>
      <c r="P3464">
        <f t="shared" si="1257"/>
        <v>60.556106338808824</v>
      </c>
      <c r="Q3464">
        <f t="shared" si="1258"/>
        <v>0.31527461664444445</v>
      </c>
      <c r="R3464">
        <f t="shared" si="1259"/>
        <v>60.553984002051479</v>
      </c>
      <c r="S3464">
        <f t="shared" si="1260"/>
        <v>13.81983089404932</v>
      </c>
      <c r="T3464">
        <f t="shared" si="1261"/>
        <v>12.930485543926181</v>
      </c>
      <c r="U3464">
        <f t="shared" si="1263"/>
        <v>0.72805274287843347</v>
      </c>
      <c r="V3464" s="6">
        <f t="shared" si="1264"/>
        <v>192698.99999967311</v>
      </c>
      <c r="W3464">
        <f t="shared" si="1246"/>
        <v>12.931682127421364</v>
      </c>
      <c r="X3464">
        <f t="shared" si="1247"/>
        <v>13.807718233725533</v>
      </c>
      <c r="Y3464">
        <f t="shared" si="1266"/>
        <v>0.31265790866099746</v>
      </c>
      <c r="Z3464">
        <f t="shared" si="1267"/>
        <v>-1.2646817387879593E-7</v>
      </c>
      <c r="AA3464">
        <f t="shared" si="1245"/>
        <v>-4.3360516869595084E-8</v>
      </c>
      <c r="AB3464">
        <f t="shared" ref="AB3464:AB3527" si="1268">((M3464-$M$262)-(Y3464-$Y$262))/(M3464-$M$262)</f>
        <v>0.99932223972023604</v>
      </c>
      <c r="AC3464">
        <f t="shared" si="1265"/>
        <v>2.100987383825061</v>
      </c>
      <c r="AD3464">
        <f t="shared" si="1248"/>
        <v>-5.1218373611428466E-11</v>
      </c>
      <c r="AE3464">
        <f t="shared" si="1249"/>
        <v>1.7605103937845555E-5</v>
      </c>
      <c r="AF3464">
        <f t="shared" si="1250"/>
        <v>-2.8961311601260304E-7</v>
      </c>
      <c r="AG3464" t="str">
        <f t="shared" si="1251"/>
        <v>NaN</v>
      </c>
      <c r="AH3464" t="str">
        <f t="shared" si="1252"/>
        <v>NaN</v>
      </c>
    </row>
    <row r="3465" spans="1:34">
      <c r="A3465" s="4">
        <v>43238.643680555557</v>
      </c>
      <c r="B3465" s="3">
        <v>-9.7978705178320509E-4</v>
      </c>
      <c r="C3465">
        <v>2.9020553016380299</v>
      </c>
      <c r="D3465" s="3">
        <v>2.05287084680458E-2</v>
      </c>
      <c r="E3465" s="3">
        <v>2.03514313366213E-2</v>
      </c>
      <c r="F3465" s="3">
        <v>2.03284867531329E-2</v>
      </c>
      <c r="G3465">
        <v>-4621089</v>
      </c>
      <c r="H3465">
        <v>13051885</v>
      </c>
      <c r="K3465">
        <f t="shared" si="1262"/>
        <v>63.576115213500579</v>
      </c>
      <c r="L3465">
        <f t="shared" si="1253"/>
        <v>41.888271294706847</v>
      </c>
      <c r="M3465">
        <f t="shared" si="1254"/>
        <v>14.025983819333474</v>
      </c>
      <c r="N3465">
        <f t="shared" si="1255"/>
        <v>0.12418958328225838</v>
      </c>
      <c r="O3465">
        <f t="shared" si="1256"/>
        <v>60.861543346848656</v>
      </c>
      <c r="P3465">
        <f t="shared" si="1257"/>
        <v>60.548631877968049</v>
      </c>
      <c r="Q3465">
        <f t="shared" si="1258"/>
        <v>0.31470314536986166</v>
      </c>
      <c r="R3465">
        <f t="shared" si="1259"/>
        <v>60.546840201478794</v>
      </c>
      <c r="S3465">
        <f t="shared" si="1260"/>
        <v>13.816181722420232</v>
      </c>
      <c r="T3465">
        <f t="shared" si="1261"/>
        <v>12.929537032619034</v>
      </c>
      <c r="U3465">
        <f t="shared" si="1263"/>
        <v>0.72807156780902127</v>
      </c>
      <c r="V3465" s="6">
        <f t="shared" si="1264"/>
        <v>192758.99999986868</v>
      </c>
      <c r="W3465">
        <f t="shared" si="1246"/>
        <v>12.931638349976415</v>
      </c>
      <c r="X3465">
        <f t="shared" si="1247"/>
        <v>13.809767279998219</v>
      </c>
      <c r="Y3465">
        <f t="shared" si="1266"/>
        <v>0.3164830601349517</v>
      </c>
      <c r="Z3465">
        <f t="shared" si="1267"/>
        <v>6.9557495639799257E-8</v>
      </c>
      <c r="AA3465">
        <f t="shared" si="1245"/>
        <v>-3.6133765077173953E-9</v>
      </c>
      <c r="AB3465">
        <f t="shared" si="1268"/>
        <v>0.99899889869069114</v>
      </c>
      <c r="AC3465">
        <f t="shared" si="1265"/>
        <v>2.1010102714029029</v>
      </c>
      <c r="AD3465">
        <f t="shared" si="1248"/>
        <v>-4.216656565407978E-12</v>
      </c>
      <c r="AE3465">
        <f t="shared" si="1249"/>
        <v>4.0266725370965561E-5</v>
      </c>
      <c r="AF3465">
        <f t="shared" si="1250"/>
        <v>-1.0424445272675208E-8</v>
      </c>
      <c r="AG3465" t="str">
        <f t="shared" si="1251"/>
        <v>NaN</v>
      </c>
      <c r="AH3465" t="str">
        <f t="shared" si="1252"/>
        <v>NaN</v>
      </c>
    </row>
    <row r="3466" spans="1:34">
      <c r="A3466" s="4">
        <v>43238.644375000003</v>
      </c>
      <c r="B3466" s="3">
        <v>-9.784551245866171E-4</v>
      </c>
      <c r="C3466">
        <v>2.90211119501146</v>
      </c>
      <c r="D3466" s="3">
        <v>2.05243678124498E-2</v>
      </c>
      <c r="E3466" s="3">
        <v>2.0345984705763799E-2</v>
      </c>
      <c r="F3466" s="3">
        <v>2.03225789435965E-2</v>
      </c>
      <c r="G3466">
        <v>-4621238</v>
      </c>
      <c r="H3466">
        <v>13051885</v>
      </c>
      <c r="K3466">
        <f t="shared" si="1262"/>
        <v>63.491265948025251</v>
      </c>
      <c r="L3466">
        <f t="shared" si="1253"/>
        <v>41.811187791099513</v>
      </c>
      <c r="M3466">
        <f t="shared" si="1254"/>
        <v>14.000172967252057</v>
      </c>
      <c r="N3466">
        <f t="shared" si="1255"/>
        <v>0.12420652369420505</v>
      </c>
      <c r="O3466">
        <f t="shared" si="1256"/>
        <v>60.848505966181001</v>
      </c>
      <c r="P3466">
        <f t="shared" si="1257"/>
        <v>60.532330434800933</v>
      </c>
      <c r="Q3466">
        <f t="shared" si="1258"/>
        <v>0.31947141839054893</v>
      </c>
      <c r="R3466">
        <f t="shared" si="1259"/>
        <v>60.529034547790452</v>
      </c>
      <c r="S3466">
        <f t="shared" si="1260"/>
        <v>13.787192021658358</v>
      </c>
      <c r="T3466">
        <f t="shared" si="1261"/>
        <v>12.93132023387658</v>
      </c>
      <c r="U3466">
        <f t="shared" si="1263"/>
        <v>0.72803617693951395</v>
      </c>
      <c r="V3466" s="6">
        <f t="shared" si="1264"/>
        <v>192819.00000006426</v>
      </c>
      <c r="W3466">
        <f t="shared" si="1246"/>
        <v>12.931778437800245</v>
      </c>
      <c r="X3466">
        <f t="shared" si="1247"/>
        <v>13.811187261649735</v>
      </c>
      <c r="Y3466">
        <f t="shared" si="1266"/>
        <v>0.31507833875912894</v>
      </c>
      <c r="Z3466">
        <f t="shared" si="1267"/>
        <v>1.1065965271442464E-7</v>
      </c>
      <c r="AA3466">
        <f t="shared" ref="AA3466:AA3529" si="1269">AVERAGE(Z3463:Z3469)</f>
        <v>1.1291801205626245E-8</v>
      </c>
      <c r="AB3466">
        <f t="shared" si="1268"/>
        <v>0.99911562727029135</v>
      </c>
      <c r="AC3466">
        <f t="shared" si="1265"/>
        <v>2.1009672427565582</v>
      </c>
      <c r="AD3466">
        <f t="shared" si="1248"/>
        <v>1.3235527819928154E-11</v>
      </c>
      <c r="AE3466">
        <f t="shared" si="1249"/>
        <v>6.2124099320916748E-4</v>
      </c>
      <c r="AF3466">
        <f t="shared" si="1250"/>
        <v>2.1208609502067715E-9</v>
      </c>
      <c r="AG3466">
        <f t="shared" si="1251"/>
        <v>1.3235527819928154E-9</v>
      </c>
      <c r="AH3466">
        <f t="shared" si="1252"/>
        <v>2.1208609502067714E-5</v>
      </c>
    </row>
    <row r="3467" spans="1:34">
      <c r="A3467" s="4">
        <v>43238.645069444443</v>
      </c>
      <c r="B3467" s="3">
        <v>-9.7872864535020199E-4</v>
      </c>
      <c r="C3467">
        <v>2.9020969243629202</v>
      </c>
      <c r="D3467" s="3">
        <v>2.05203244620316E-2</v>
      </c>
      <c r="E3467" s="3">
        <v>2.0342714348807901E-2</v>
      </c>
      <c r="F3467" s="3">
        <v>2.03213402093388E-2</v>
      </c>
      <c r="G3467">
        <v>-4621373</v>
      </c>
      <c r="H3467">
        <v>13051885</v>
      </c>
      <c r="K3467">
        <f t="shared" si="1262"/>
        <v>63.50869035075678</v>
      </c>
      <c r="L3467">
        <f t="shared" si="1253"/>
        <v>41.830240498738931</v>
      </c>
      <c r="M3467">
        <f t="shared" si="1254"/>
        <v>14.006552628212157</v>
      </c>
      <c r="N3467">
        <f t="shared" si="1255"/>
        <v>0.12420219848264286</v>
      </c>
      <c r="O3467">
        <f t="shared" si="1256"/>
        <v>60.836361556791921</v>
      </c>
      <c r="P3467">
        <f t="shared" si="1257"/>
        <v>60.522542450366608</v>
      </c>
      <c r="Q3467">
        <f t="shared" si="1258"/>
        <v>0.31106045251697623</v>
      </c>
      <c r="R3467">
        <f t="shared" si="1259"/>
        <v>60.525301104274945</v>
      </c>
      <c r="S3467">
        <f t="shared" si="1260"/>
        <v>13.79917899320084</v>
      </c>
      <c r="T3467">
        <f t="shared" si="1261"/>
        <v>12.930864948448979</v>
      </c>
      <c r="U3467">
        <f t="shared" si="1263"/>
        <v>0.72804521290619939</v>
      </c>
      <c r="V3467" s="6">
        <f t="shared" si="1264"/>
        <v>192878.9999996312</v>
      </c>
      <c r="W3467">
        <f t="shared" si="1246"/>
        <v>12.931334826358116</v>
      </c>
      <c r="X3467">
        <f t="shared" si="1247"/>
        <v>13.80905866000329</v>
      </c>
      <c r="Y3467">
        <f t="shared" si="1266"/>
        <v>0.31456312565539452</v>
      </c>
      <c r="Z3467">
        <f t="shared" si="1267"/>
        <v>-1.2646817467055337E-8</v>
      </c>
      <c r="AA3467">
        <f t="shared" si="1269"/>
        <v>3.0713699437240227E-8</v>
      </c>
      <c r="AB3467">
        <f t="shared" si="1268"/>
        <v>0.99915969620024148</v>
      </c>
      <c r="AC3467">
        <f t="shared" si="1265"/>
        <v>2.100978228793926</v>
      </c>
      <c r="AD3467">
        <f t="shared" si="1248"/>
        <v>3.6059788727684359E-11</v>
      </c>
      <c r="AE3467">
        <f t="shared" si="1249"/>
        <v>1.1748283846748655E-3</v>
      </c>
      <c r="AF3467">
        <f t="shared" si="1250"/>
        <v>3.0554823758256832E-9</v>
      </c>
      <c r="AG3467">
        <f t="shared" si="1251"/>
        <v>3.6059788727684359E-9</v>
      </c>
      <c r="AH3467">
        <f t="shared" si="1252"/>
        <v>3.0554823758256831E-5</v>
      </c>
    </row>
    <row r="3468" spans="1:34">
      <c r="A3468" s="4">
        <v>43238.64576388889</v>
      </c>
      <c r="B3468" s="3">
        <v>-9.7992975826855389E-4</v>
      </c>
      <c r="C3468">
        <v>2.9021064381286101</v>
      </c>
      <c r="D3468" s="3">
        <v>2.05169589674188E-2</v>
      </c>
      <c r="E3468" s="3">
        <v>2.03381358490697E-2</v>
      </c>
      <c r="F3468" s="3">
        <v>2.0317290501188801E-2</v>
      </c>
      <c r="G3468">
        <v>-4621432</v>
      </c>
      <c r="H3468">
        <v>13051885</v>
      </c>
      <c r="K3468">
        <f t="shared" si="1262"/>
        <v>63.585206206230083</v>
      </c>
      <c r="L3468">
        <f t="shared" si="1253"/>
        <v>41.912079658718582</v>
      </c>
      <c r="M3468">
        <f t="shared" si="1254"/>
        <v>14.033955877336155</v>
      </c>
      <c r="N3468">
        <f t="shared" si="1255"/>
        <v>0.12420508195701667</v>
      </c>
      <c r="O3468">
        <f t="shared" si="1256"/>
        <v>60.826253121918064</v>
      </c>
      <c r="P3468">
        <f t="shared" si="1257"/>
        <v>60.508839272158717</v>
      </c>
      <c r="Q3468">
        <f t="shared" si="1258"/>
        <v>0.31315750605865844</v>
      </c>
      <c r="R3468">
        <f t="shared" si="1259"/>
        <v>60.513095615859406</v>
      </c>
      <c r="S3468">
        <f t="shared" si="1260"/>
        <v>13.825184206630382</v>
      </c>
      <c r="T3468">
        <f t="shared" si="1261"/>
        <v>12.931168472067275</v>
      </c>
      <c r="U3468">
        <f t="shared" si="1263"/>
        <v>0.72803918892841102</v>
      </c>
      <c r="V3468" s="6">
        <f t="shared" si="1264"/>
        <v>192938.99999982677</v>
      </c>
      <c r="W3468">
        <f t="shared" ref="W3468:W3531" si="1270">AVERAGE(T3462:T3474)</f>
        <v>12.931194738534286</v>
      </c>
      <c r="X3468">
        <f t="shared" ref="X3468:X3531" si="1271">AVERAGE(S3462:S3474)</f>
        <v>13.810466659201294</v>
      </c>
      <c r="Y3468">
        <f t="shared" si="1266"/>
        <v>0.31282780310896641</v>
      </c>
      <c r="Z3468">
        <f t="shared" si="1267"/>
        <v>1.8021714777332809E-7</v>
      </c>
      <c r="AA3468">
        <f t="shared" si="1269"/>
        <v>4.4263860925295576E-8</v>
      </c>
      <c r="AB3468">
        <f t="shared" si="1268"/>
        <v>0.99930812392812107</v>
      </c>
      <c r="AC3468">
        <f t="shared" si="1265"/>
        <v>2.1009709047690168</v>
      </c>
      <c r="AD3468">
        <f t="shared" ref="AD3468:AD3531" si="1272">AA3468*AC3468*$D$7*2.54*1.024*9.81/2/Y3468/10000*0.14503773773</f>
        <v>5.2256617307104924E-11</v>
      </c>
      <c r="AE3468">
        <f t="shared" si="1249"/>
        <v>3.6532288701494713E-4</v>
      </c>
      <c r="AF3468">
        <f t="shared" si="1250"/>
        <v>1.4239523226603788E-8</v>
      </c>
      <c r="AG3468">
        <f t="shared" si="1251"/>
        <v>5.2256617307104927E-9</v>
      </c>
      <c r="AH3468">
        <f t="shared" si="1252"/>
        <v>1.4239523226603789E-4</v>
      </c>
    </row>
    <row r="3469" spans="1:34">
      <c r="A3469" s="4">
        <v>43238.646458333336</v>
      </c>
      <c r="B3469" s="3">
        <v>-9.789308128711129E-4</v>
      </c>
      <c r="C3469">
        <v>2.90216470994346</v>
      </c>
      <c r="D3469">
        <v>2.0507778183527999E-2</v>
      </c>
      <c r="E3469">
        <v>2.0328859927522001E-2</v>
      </c>
      <c r="F3469" s="3">
        <v>2.0307773687036401E-2</v>
      </c>
      <c r="G3469">
        <v>-4621006</v>
      </c>
      <c r="H3469">
        <v>13051885</v>
      </c>
      <c r="K3469">
        <f t="shared" si="1262"/>
        <v>63.521569257123602</v>
      </c>
      <c r="L3469">
        <f t="shared" si="1253"/>
        <v>41.860952475201884</v>
      </c>
      <c r="M3469">
        <f t="shared" si="1254"/>
        <v>14.016836310770897</v>
      </c>
      <c r="N3469">
        <f t="shared" si="1255"/>
        <v>0.12422274323755599</v>
      </c>
      <c r="O3469">
        <f t="shared" si="1256"/>
        <v>60.798678168834442</v>
      </c>
      <c r="P3469">
        <f t="shared" si="1257"/>
        <v>60.481076989035714</v>
      </c>
      <c r="Q3469">
        <f t="shared" si="1258"/>
        <v>0.31426545075126455</v>
      </c>
      <c r="R3469">
        <f t="shared" si="1259"/>
        <v>60.484412718083178</v>
      </c>
      <c r="S3469">
        <f t="shared" si="1260"/>
        <v>13.807326010270053</v>
      </c>
      <c r="T3469">
        <f t="shared" si="1261"/>
        <v>12.933027554229309</v>
      </c>
      <c r="U3469">
        <f t="shared" si="1263"/>
        <v>0.72800229206445788</v>
      </c>
      <c r="V3469" s="6">
        <f t="shared" si="1264"/>
        <v>192999.00000002235</v>
      </c>
      <c r="W3469">
        <f t="shared" si="1270"/>
        <v>12.93086494844902</v>
      </c>
      <c r="X3469">
        <f t="shared" si="1271"/>
        <v>13.807193186161742</v>
      </c>
      <c r="Y3469">
        <f t="shared" si="1266"/>
        <v>0.31374537633372296</v>
      </c>
      <c r="Z3469">
        <f t="shared" si="1267"/>
        <v>1.2014476582030426E-7</v>
      </c>
      <c r="AA3469">
        <f t="shared" si="1269"/>
        <v>4.968392458656898E-9</v>
      </c>
      <c r="AB3469">
        <f t="shared" si="1268"/>
        <v>0.99922955535287805</v>
      </c>
      <c r="AC3469">
        <f t="shared" si="1265"/>
        <v>2.1009260451164469</v>
      </c>
      <c r="AD3469">
        <f t="shared" si="1272"/>
        <v>5.848259459693243E-12</v>
      </c>
      <c r="AE3469">
        <f t="shared" ref="AE3469:AE3532" si="1273">(W3470-W3468)/(X3470-X3468)*0.14503773773/100</f>
        <v>6.8314175240904426E-5</v>
      </c>
      <c r="AF3469">
        <f t="shared" ref="AF3469:AF3532" si="1274">AD3469/AE3469/(1.024*9.81)</f>
        <v>8.5221041700920312E-9</v>
      </c>
      <c r="AG3469">
        <f t="shared" ref="AG3469:AG3532" si="1275">IF(AD3469&gt;0,AD3469*100,"NaN")</f>
        <v>5.8482594596932433E-10</v>
      </c>
      <c r="AH3469">
        <f t="shared" ref="AH3469:AH3532" si="1276">IF(AF3469&gt;0,AF3469*100*100,"NaN")</f>
        <v>8.5221041700920308E-5</v>
      </c>
    </row>
    <row r="3470" spans="1:34">
      <c r="A3470" s="4">
        <v>43238.647152777776</v>
      </c>
      <c r="B3470" s="3">
        <v>-9.7811025058035695E-4</v>
      </c>
      <c r="C3470">
        <v>2.9021516285156399</v>
      </c>
      <c r="D3470" s="3">
        <v>2.0504448365536498E-2</v>
      </c>
      <c r="E3470" s="3">
        <v>2.0327539892532501E-2</v>
      </c>
      <c r="F3470" s="3">
        <v>2.03046053859543E-2</v>
      </c>
      <c r="G3470">
        <v>-4620975</v>
      </c>
      <c r="H3470">
        <v>13051885</v>
      </c>
      <c r="K3470">
        <f t="shared" si="1262"/>
        <v>63.469296048928925</v>
      </c>
      <c r="L3470">
        <f t="shared" si="1253"/>
        <v>41.812843969944581</v>
      </c>
      <c r="M3470">
        <f t="shared" si="1254"/>
        <v>14.000727526725743</v>
      </c>
      <c r="N3470">
        <f t="shared" si="1255"/>
        <v>0.12421877846029307</v>
      </c>
      <c r="O3470">
        <f t="shared" si="1256"/>
        <v>60.788676890513905</v>
      </c>
      <c r="P3470">
        <f t="shared" si="1257"/>
        <v>60.477126202591229</v>
      </c>
      <c r="Q3470">
        <f t="shared" si="1258"/>
        <v>0.31381317219124583</v>
      </c>
      <c r="R3470">
        <f t="shared" si="1259"/>
        <v>60.474863718322659</v>
      </c>
      <c r="S3470">
        <f t="shared" si="1260"/>
        <v>13.791518745264913</v>
      </c>
      <c r="T3470">
        <f t="shared" si="1261"/>
        <v>12.932610209254266</v>
      </c>
      <c r="U3470">
        <f t="shared" si="1263"/>
        <v>0.72801057503391475</v>
      </c>
      <c r="V3470" s="6">
        <f t="shared" si="1264"/>
        <v>193058.99999958929</v>
      </c>
      <c r="W3470">
        <f t="shared" si="1270"/>
        <v>12.930666490698581</v>
      </c>
      <c r="X3470">
        <f t="shared" si="1271"/>
        <v>13.799251436184807</v>
      </c>
      <c r="Y3470">
        <f t="shared" si="1266"/>
        <v>0.31394796360698746</v>
      </c>
      <c r="Z3470">
        <f t="shared" si="1267"/>
        <v>-1.2646817454132342E-7</v>
      </c>
      <c r="AA3470">
        <f t="shared" si="1269"/>
        <v>-4.8780581722101828E-8</v>
      </c>
      <c r="AB3470">
        <f t="shared" si="1268"/>
        <v>0.99921135564139918</v>
      </c>
      <c r="AC3470">
        <f t="shared" si="1265"/>
        <v>2.1009361156506947</v>
      </c>
      <c r="AD3470">
        <f t="shared" si="1272"/>
        <v>-5.7382499138070676E-11</v>
      </c>
      <c r="AE3470">
        <f t="shared" si="1273"/>
        <v>3.8612214117278584E-5</v>
      </c>
      <c r="AF3470">
        <f t="shared" si="1274"/>
        <v>-1.4794005948257806E-7</v>
      </c>
      <c r="AG3470" t="str">
        <f t="shared" si="1275"/>
        <v>NaN</v>
      </c>
      <c r="AH3470" t="str">
        <f t="shared" si="1276"/>
        <v>NaN</v>
      </c>
    </row>
    <row r="3471" spans="1:34">
      <c r="A3471" s="4">
        <v>43238.647847222222</v>
      </c>
      <c r="B3471" s="3">
        <v>-9.7858593886485296E-4</v>
      </c>
      <c r="C3471">
        <v>2.90211714111501</v>
      </c>
      <c r="D3471" s="3">
        <v>2.0502866701990599E-2</v>
      </c>
      <c r="E3471" s="3">
        <v>2.0325744169258499E-2</v>
      </c>
      <c r="F3471">
        <v>2.0303045057226E-2</v>
      </c>
      <c r="G3471">
        <v>-4620969</v>
      </c>
      <c r="H3471">
        <v>13051885</v>
      </c>
      <c r="K3471">
        <f t="shared" si="1262"/>
        <v>63.499599358027275</v>
      </c>
      <c r="L3471">
        <f t="shared" si="1253"/>
        <v>41.84519831695556</v>
      </c>
      <c r="M3471">
        <f t="shared" si="1254"/>
        <v>14.011561145150059</v>
      </c>
      <c r="N3471">
        <f t="shared" si="1255"/>
        <v>0.12420832586568679</v>
      </c>
      <c r="O3471">
        <f t="shared" si="1256"/>
        <v>60.783926283311843</v>
      </c>
      <c r="P3471">
        <f t="shared" si="1257"/>
        <v>60.471751709319911</v>
      </c>
      <c r="Q3471">
        <f t="shared" si="1258"/>
        <v>0.31376526787845194</v>
      </c>
      <c r="R3471">
        <f t="shared" si="1259"/>
        <v>60.470161015433391</v>
      </c>
      <c r="S3471">
        <f t="shared" si="1260"/>
        <v>13.802384299897758</v>
      </c>
      <c r="T3471">
        <f t="shared" si="1261"/>
        <v>12.931509936137816</v>
      </c>
      <c r="U3471">
        <f t="shared" si="1263"/>
        <v>0.72803241195339996</v>
      </c>
      <c r="V3471" s="6">
        <f t="shared" si="1264"/>
        <v>193118.99999978486</v>
      </c>
      <c r="W3471">
        <f t="shared" si="1270"/>
        <v>12.930593528290339</v>
      </c>
      <c r="X3471">
        <f t="shared" si="1271"/>
        <v>13.796997923680854</v>
      </c>
      <c r="Y3471">
        <f t="shared" si="1266"/>
        <v>0.30938893480933177</v>
      </c>
      <c r="Z3471">
        <f t="shared" si="1267"/>
        <v>-3.1617043462408516E-8</v>
      </c>
      <c r="AA3471">
        <f t="shared" si="1269"/>
        <v>-4.3360517115867042E-8</v>
      </c>
      <c r="AB3471">
        <f t="shared" si="1268"/>
        <v>0.99959764882862112</v>
      </c>
      <c r="AC3471">
        <f t="shared" si="1265"/>
        <v>2.1009626652409947</v>
      </c>
      <c r="AD3471">
        <f t="shared" si="1272"/>
        <v>-5.1758933372711017E-11</v>
      </c>
      <c r="AE3471">
        <f t="shared" si="1273"/>
        <v>3.6905947161296171E-5</v>
      </c>
      <c r="AF3471">
        <f t="shared" si="1274"/>
        <v>-1.3961111588641004E-7</v>
      </c>
      <c r="AG3471" t="str">
        <f t="shared" si="1275"/>
        <v>NaN</v>
      </c>
      <c r="AH3471" t="str">
        <f t="shared" si="1276"/>
        <v>NaN</v>
      </c>
    </row>
    <row r="3472" spans="1:34">
      <c r="A3472" s="4">
        <v>43238.648541666669</v>
      </c>
      <c r="B3472" s="3">
        <v>-9.7759888567452405E-4</v>
      </c>
      <c r="C3472">
        <v>2.9021397363085302</v>
      </c>
      <c r="D3472" s="3">
        <v>2.0503009408475902E-2</v>
      </c>
      <c r="E3472" s="3">
        <v>2.03295258911203E-2</v>
      </c>
      <c r="F3472" s="3">
        <v>2.0307559290722602E-2</v>
      </c>
      <c r="G3472">
        <v>-4620955</v>
      </c>
      <c r="H3472">
        <v>13051885</v>
      </c>
      <c r="K3472">
        <f t="shared" si="1262"/>
        <v>63.436719991648218</v>
      </c>
      <c r="L3472">
        <f t="shared" si="1253"/>
        <v>41.776385031729745</v>
      </c>
      <c r="M3472">
        <f t="shared" si="1254"/>
        <v>13.988519515708207</v>
      </c>
      <c r="N3472">
        <f t="shared" si="1255"/>
        <v>0.12421517411732662</v>
      </c>
      <c r="O3472">
        <f t="shared" si="1256"/>
        <v>60.784354909525433</v>
      </c>
      <c r="P3472">
        <f t="shared" si="1257"/>
        <v>60.483070178593273</v>
      </c>
      <c r="Q3472">
        <f t="shared" si="1258"/>
        <v>0.30058836435829761</v>
      </c>
      <c r="R3472">
        <f t="shared" si="1259"/>
        <v>60.483766545167136</v>
      </c>
      <c r="S3472">
        <f t="shared" si="1260"/>
        <v>13.788127272802676</v>
      </c>
      <c r="T3472">
        <f t="shared" si="1261"/>
        <v>12.93223080473148</v>
      </c>
      <c r="U3472">
        <f t="shared" si="1263"/>
        <v>0.7280181050061485</v>
      </c>
      <c r="V3472" s="6">
        <f t="shared" si="1264"/>
        <v>193178.99999998044</v>
      </c>
      <c r="W3472">
        <f t="shared" si="1270"/>
        <v>12.930555587838041</v>
      </c>
      <c r="X3472">
        <f t="shared" si="1271"/>
        <v>13.794893032936102</v>
      </c>
      <c r="Y3472">
        <f t="shared" si="1266"/>
        <v>0.30746289162100976</v>
      </c>
      <c r="Z3472">
        <f t="shared" si="1267"/>
        <v>-2.0551078362667148E-7</v>
      </c>
      <c r="AA3472">
        <f t="shared" si="1269"/>
        <v>-7.588090472009553E-8</v>
      </c>
      <c r="AB3472">
        <f t="shared" si="1268"/>
        <v>0.99976007247522858</v>
      </c>
      <c r="AC3472">
        <f t="shared" si="1265"/>
        <v>2.1009452706818292</v>
      </c>
      <c r="AD3472">
        <f t="shared" si="1272"/>
        <v>-9.114478810054549E-11</v>
      </c>
      <c r="AE3472">
        <f t="shared" si="1273"/>
        <v>7.5512287488493113E-5</v>
      </c>
      <c r="AF3472">
        <f t="shared" si="1274"/>
        <v>-1.2015594102627089E-7</v>
      </c>
      <c r="AG3472" t="str">
        <f t="shared" si="1275"/>
        <v>NaN</v>
      </c>
      <c r="AH3472" t="str">
        <f t="shared" si="1276"/>
        <v>NaN</v>
      </c>
    </row>
    <row r="3473" spans="1:34">
      <c r="A3473" s="4">
        <v>43238.649236111109</v>
      </c>
      <c r="B3473" s="3">
        <v>-9.7862161548619006E-4</v>
      </c>
      <c r="C3473">
        <v>2.9020398417687798</v>
      </c>
      <c r="D3473" s="3">
        <v>2.0497217903612201E-2</v>
      </c>
      <c r="E3473" s="3">
        <v>2.0321022963034899E-2</v>
      </c>
      <c r="F3473" s="3">
        <v>2.02993169435467E-2</v>
      </c>
      <c r="G3473">
        <v>-4620953</v>
      </c>
      <c r="H3473">
        <v>13051885</v>
      </c>
      <c r="K3473">
        <f t="shared" si="1262"/>
        <v>63.501872106209632</v>
      </c>
      <c r="L3473">
        <f t="shared" si="1253"/>
        <v>41.852371636639404</v>
      </c>
      <c r="M3473">
        <f t="shared" si="1254"/>
        <v>14.013963079216726</v>
      </c>
      <c r="N3473">
        <f t="shared" si="1255"/>
        <v>0.12418489763639973</v>
      </c>
      <c r="O3473">
        <f t="shared" si="1256"/>
        <v>60.766959829018191</v>
      </c>
      <c r="P3473">
        <f t="shared" si="1257"/>
        <v>60.457621419063827</v>
      </c>
      <c r="Q3473">
        <f t="shared" si="1258"/>
        <v>0.30803504262627968</v>
      </c>
      <c r="R3473">
        <f t="shared" si="1259"/>
        <v>60.458924786391911</v>
      </c>
      <c r="S3473">
        <f t="shared" si="1260"/>
        <v>13.80860638413254</v>
      </c>
      <c r="T3473">
        <f t="shared" si="1261"/>
        <v>12.929043806739177</v>
      </c>
      <c r="U3473">
        <f t="shared" si="1263"/>
        <v>0.72808135677293018</v>
      </c>
      <c r="V3473" s="6">
        <f t="shared" si="1264"/>
        <v>193238.99999954738</v>
      </c>
      <c r="W3473">
        <f t="shared" si="1270"/>
        <v>12.930392152043575</v>
      </c>
      <c r="X3473">
        <f t="shared" si="1271"/>
        <v>13.793130055783504</v>
      </c>
      <c r="Y3473">
        <f t="shared" si="1266"/>
        <v>0.30929225830666002</v>
      </c>
      <c r="Z3473">
        <f t="shared" si="1267"/>
        <v>-2.6558316655088643E-7</v>
      </c>
      <c r="AA3473">
        <f t="shared" si="1269"/>
        <v>-9.0786082433418047E-8</v>
      </c>
      <c r="AB3473">
        <f t="shared" si="1268"/>
        <v>0.99960590510352365</v>
      </c>
      <c r="AC3473">
        <f t="shared" si="1265"/>
        <v>2.1010221729433836</v>
      </c>
      <c r="AD3473">
        <f t="shared" si="1272"/>
        <v>-1.084072105101534E-10</v>
      </c>
      <c r="AE3473">
        <f t="shared" si="1273"/>
        <v>-1.5406230505647658E-4</v>
      </c>
      <c r="AF3473">
        <f t="shared" si="1274"/>
        <v>7.0047528086747915E-8</v>
      </c>
      <c r="AG3473" t="str">
        <f t="shared" si="1275"/>
        <v>NaN</v>
      </c>
      <c r="AH3473">
        <f t="shared" si="1276"/>
        <v>7.0047528086747911E-4</v>
      </c>
    </row>
    <row r="3474" spans="1:34">
      <c r="A3474" s="4">
        <v>43238.649930555555</v>
      </c>
      <c r="B3474" s="3">
        <v>-9.7972759074764298E-4</v>
      </c>
      <c r="C3474">
        <v>2.9020398417687798</v>
      </c>
      <c r="D3474" s="3">
        <v>2.0493650241478499E-2</v>
      </c>
      <c r="E3474" s="3">
        <v>2.0313792501110602E-2</v>
      </c>
      <c r="F3474" s="3">
        <v>2.0292039379783099E-2</v>
      </c>
      <c r="G3474">
        <v>-4621403</v>
      </c>
      <c r="H3474">
        <v>13051885</v>
      </c>
      <c r="K3474">
        <f t="shared" si="1262"/>
        <v>63.572327299863296</v>
      </c>
      <c r="L3474">
        <f t="shared" si="1253"/>
        <v>41.932393121626433</v>
      </c>
      <c r="M3474">
        <f t="shared" si="1254"/>
        <v>14.04075769305339</v>
      </c>
      <c r="N3474">
        <f t="shared" si="1255"/>
        <v>0.12418489763639973</v>
      </c>
      <c r="O3474">
        <f t="shared" si="1256"/>
        <v>60.756244173674901</v>
      </c>
      <c r="P3474">
        <f t="shared" si="1257"/>
        <v>60.43598107529634</v>
      </c>
      <c r="Q3474">
        <f t="shared" si="1258"/>
        <v>0.31925336793540282</v>
      </c>
      <c r="R3474">
        <f t="shared" si="1259"/>
        <v>60.436990805739498</v>
      </c>
      <c r="S3474">
        <f t="shared" si="1260"/>
        <v>13.827922114429787</v>
      </c>
      <c r="T3474">
        <f t="shared" si="1261"/>
        <v>12.929043806739177</v>
      </c>
      <c r="U3474">
        <f t="shared" si="1263"/>
        <v>0.72808135677293018</v>
      </c>
      <c r="V3474" s="6">
        <f t="shared" si="1264"/>
        <v>193298.99999974295</v>
      </c>
      <c r="W3474">
        <f t="shared" si="1270"/>
        <v>12.930333782116993</v>
      </c>
      <c r="X3474">
        <f t="shared" si="1271"/>
        <v>13.796981162150104</v>
      </c>
      <c r="Y3474">
        <f t="shared" si="1266"/>
        <v>0.31233771307273867</v>
      </c>
      <c r="Z3474">
        <f t="shared" si="1267"/>
        <v>2.5293634776588156E-8</v>
      </c>
      <c r="AA3474">
        <f t="shared" si="1269"/>
        <v>-6.594411961211133E-8</v>
      </c>
      <c r="AB3474">
        <f t="shared" si="1268"/>
        <v>0.99934986722551811</v>
      </c>
      <c r="AC3474">
        <f t="shared" si="1265"/>
        <v>2.1010221729433836</v>
      </c>
      <c r="AD3474">
        <f t="shared" si="1272"/>
        <v>-7.7975755551594545E-11</v>
      </c>
      <c r="AE3474">
        <f t="shared" si="1273"/>
        <v>-3.6693820622758875E-4</v>
      </c>
      <c r="AF3474">
        <f t="shared" si="1274"/>
        <v>2.115425299313548E-8</v>
      </c>
      <c r="AG3474" t="str">
        <f t="shared" si="1275"/>
        <v>NaN</v>
      </c>
      <c r="AH3474">
        <f t="shared" si="1276"/>
        <v>2.1154252993135479E-4</v>
      </c>
    </row>
    <row r="3475" spans="1:34">
      <c r="A3475" s="4">
        <v>43238.650625000002</v>
      </c>
      <c r="B3475" s="3">
        <v>-9.7659994027708306E-4</v>
      </c>
      <c r="C3475">
        <v>2.9020493555344702</v>
      </c>
      <c r="D3475" s="3">
        <v>2.04875495392298E-2</v>
      </c>
      <c r="E3475" s="3">
        <v>2.03097015818639E-2</v>
      </c>
      <c r="F3475" s="3">
        <v>2.0289121207733799E-2</v>
      </c>
      <c r="G3475">
        <v>-4621209</v>
      </c>
      <c r="H3475">
        <v>13051885</v>
      </c>
      <c r="K3475">
        <f t="shared" si="1262"/>
        <v>63.373083042541708</v>
      </c>
      <c r="L3475">
        <f t="shared" si="1253"/>
        <v>41.736984774905054</v>
      </c>
      <c r="M3475">
        <f t="shared" si="1254"/>
        <v>13.975326625488108</v>
      </c>
      <c r="N3475">
        <f t="shared" si="1255"/>
        <v>0.12418778111077367</v>
      </c>
      <c r="O3475">
        <f t="shared" si="1256"/>
        <v>60.73792040303767</v>
      </c>
      <c r="P3475">
        <f t="shared" si="1257"/>
        <v>60.423737196585613</v>
      </c>
      <c r="Q3475">
        <f t="shared" si="1258"/>
        <v>0.30972472865653344</v>
      </c>
      <c r="R3475">
        <f t="shared" si="1259"/>
        <v>60.428195674381136</v>
      </c>
      <c r="S3475">
        <f t="shared" si="1260"/>
        <v>13.768843473050419</v>
      </c>
      <c r="T3475">
        <f t="shared" si="1261"/>
        <v>12.929347330357485</v>
      </c>
      <c r="U3475">
        <f t="shared" si="1263"/>
        <v>0.72807533279514147</v>
      </c>
      <c r="V3475" s="6">
        <f t="shared" si="1264"/>
        <v>193358.99999993853</v>
      </c>
      <c r="W3475">
        <f t="shared" si="1270"/>
        <v>12.930304597153704</v>
      </c>
      <c r="X3475">
        <f t="shared" si="1271"/>
        <v>13.793476129398588</v>
      </c>
      <c r="Y3475">
        <f t="shared" si="1266"/>
        <v>0.30921513348357621</v>
      </c>
      <c r="Z3475">
        <f t="shared" si="1267"/>
        <v>-4.7425565456271437E-8</v>
      </c>
      <c r="AA3475">
        <f t="shared" si="1269"/>
        <v>-6.5492447584324509E-8</v>
      </c>
      <c r="AB3475">
        <f t="shared" si="1268"/>
        <v>0.99961115612609508</v>
      </c>
      <c r="AC3475">
        <f t="shared" si="1265"/>
        <v>2.1010148489184739</v>
      </c>
      <c r="AD3475">
        <f t="shared" si="1272"/>
        <v>-7.8223439763617951E-11</v>
      </c>
      <c r="AE3475">
        <f t="shared" si="1273"/>
        <v>1.4525323020222482E-4</v>
      </c>
      <c r="AF3475">
        <f t="shared" si="1274"/>
        <v>-5.3609548091593964E-8</v>
      </c>
      <c r="AG3475" t="str">
        <f t="shared" si="1275"/>
        <v>NaN</v>
      </c>
      <c r="AH3475" t="str">
        <f t="shared" si="1276"/>
        <v>NaN</v>
      </c>
    </row>
    <row r="3476" spans="1:34">
      <c r="A3476" s="4">
        <v>43238.651319444441</v>
      </c>
      <c r="B3476" s="3">
        <v>-9.7530368970183195E-4</v>
      </c>
      <c r="C3476">
        <v>2.9020220034581099</v>
      </c>
      <c r="D3476" s="3">
        <v>2.0485218666635802E-2</v>
      </c>
      <c r="E3476">
        <v>2.0311402167481001E-2</v>
      </c>
      <c r="F3476" s="3">
        <v>2.0290467140148399E-2</v>
      </c>
      <c r="G3476">
        <v>-4621116</v>
      </c>
      <c r="H3476">
        <v>13051885</v>
      </c>
      <c r="K3476">
        <f t="shared" si="1262"/>
        <v>63.29050652524873</v>
      </c>
      <c r="L3476">
        <f t="shared" si="1253"/>
        <v>41.652639041702557</v>
      </c>
      <c r="M3476">
        <f t="shared" si="1254"/>
        <v>13.9470840685011</v>
      </c>
      <c r="N3476">
        <f t="shared" si="1255"/>
        <v>0.12417949112194843</v>
      </c>
      <c r="O3476">
        <f t="shared" si="1256"/>
        <v>60.730919508213454</v>
      </c>
      <c r="P3476">
        <f t="shared" si="1257"/>
        <v>60.428826948491562</v>
      </c>
      <c r="Q3476">
        <f t="shared" si="1258"/>
        <v>0.29866730385879237</v>
      </c>
      <c r="R3476">
        <f t="shared" si="1259"/>
        <v>60.432252204354661</v>
      </c>
      <c r="S3476">
        <f t="shared" si="1260"/>
        <v>13.747972532595238</v>
      </c>
      <c r="T3476">
        <f t="shared" si="1261"/>
        <v>12.928474699954828</v>
      </c>
      <c r="U3476">
        <f t="shared" si="1263"/>
        <v>0.72809265173128412</v>
      </c>
      <c r="V3476" s="6">
        <f t="shared" si="1264"/>
        <v>193418.99999950547</v>
      </c>
      <c r="W3476">
        <f t="shared" si="1270"/>
        <v>12.930044850980353</v>
      </c>
      <c r="X3476">
        <f t="shared" si="1271"/>
        <v>13.794096137262219</v>
      </c>
      <c r="Y3476">
        <f t="shared" si="1266"/>
        <v>0.3039888340945443</v>
      </c>
      <c r="Z3476">
        <f t="shared" si="1267"/>
        <v>1.5808521827046813E-8</v>
      </c>
      <c r="AA3476">
        <f t="shared" si="1269"/>
        <v>-2.3486946753048041E-8</v>
      </c>
      <c r="AB3476">
        <f t="shared" si="1268"/>
        <v>1.0000546493894773</v>
      </c>
      <c r="AC3476">
        <f t="shared" si="1265"/>
        <v>2.1010359054900896</v>
      </c>
      <c r="AD3476">
        <f t="shared" si="1272"/>
        <v>-2.8535120652561816E-11</v>
      </c>
      <c r="AE3476">
        <f t="shared" si="1273"/>
        <v>-6.2499275823997807E-4</v>
      </c>
      <c r="AF3476">
        <f t="shared" si="1274"/>
        <v>4.5450196367842702E-9</v>
      </c>
      <c r="AG3476" t="str">
        <f t="shared" si="1275"/>
        <v>NaN</v>
      </c>
      <c r="AH3476">
        <f t="shared" si="1276"/>
        <v>4.5450196367842702E-5</v>
      </c>
    </row>
    <row r="3477" spans="1:34">
      <c r="A3477" s="4">
        <v>43238.652013888888</v>
      </c>
      <c r="B3477" s="3">
        <v>-9.7738482594650106E-4</v>
      </c>
      <c r="C3477">
        <v>2.9020553016380299</v>
      </c>
      <c r="D3477" s="3">
        <v>2.0483565649847199E-2</v>
      </c>
      <c r="E3477" s="3">
        <v>2.0308286409217498E-2</v>
      </c>
      <c r="F3477" s="3">
        <v>2.0287191640909401E-2</v>
      </c>
      <c r="G3477">
        <v>-4621083</v>
      </c>
      <c r="H3477">
        <v>13051885</v>
      </c>
      <c r="K3477">
        <f t="shared" si="1262"/>
        <v>63.423083502553972</v>
      </c>
      <c r="L3477">
        <f t="shared" si="1253"/>
        <v>41.789521632946787</v>
      </c>
      <c r="M3477">
        <f t="shared" si="1254"/>
        <v>13.992918211343435</v>
      </c>
      <c r="N3477">
        <f t="shared" si="1255"/>
        <v>0.12418958328225838</v>
      </c>
      <c r="O3477">
        <f t="shared" si="1256"/>
        <v>60.725954587904432</v>
      </c>
      <c r="P3477">
        <f t="shared" si="1257"/>
        <v>60.419501668775752</v>
      </c>
      <c r="Q3477">
        <f t="shared" si="1258"/>
        <v>0.30357446976830715</v>
      </c>
      <c r="R3477">
        <f t="shared" si="1259"/>
        <v>60.422380118136125</v>
      </c>
      <c r="S3477">
        <f t="shared" si="1260"/>
        <v>13.790535231497897</v>
      </c>
      <c r="T3477">
        <f t="shared" si="1261"/>
        <v>12.929537032619034</v>
      </c>
      <c r="U3477">
        <f t="shared" si="1263"/>
        <v>0.72807156780902127</v>
      </c>
      <c r="V3477" s="6">
        <f t="shared" si="1264"/>
        <v>193478.99999970105</v>
      </c>
      <c r="W3477">
        <f t="shared" si="1270"/>
        <v>12.929747164354707</v>
      </c>
      <c r="X3477">
        <f t="shared" si="1271"/>
        <v>13.794769725060892</v>
      </c>
      <c r="Y3477">
        <f t="shared" si="1266"/>
        <v>0.29942777944399285</v>
      </c>
      <c r="Z3477">
        <f t="shared" si="1267"/>
        <v>4.7425565207823631E-8</v>
      </c>
      <c r="AA3477">
        <f t="shared" si="1269"/>
        <v>3.3266953026114354E-8</v>
      </c>
      <c r="AB3477">
        <f t="shared" si="1268"/>
        <v>1.0004407883101261</v>
      </c>
      <c r="AC3477">
        <f t="shared" si="1265"/>
        <v>2.1010102714029029</v>
      </c>
      <c r="AD3477">
        <f t="shared" si="1272"/>
        <v>4.1032352624186238E-11</v>
      </c>
      <c r="AE3477">
        <f t="shared" si="1273"/>
        <v>-5.0867272087767781E-4</v>
      </c>
      <c r="AF3477">
        <f t="shared" si="1274"/>
        <v>-8.0300639956396153E-9</v>
      </c>
      <c r="AG3477">
        <f t="shared" si="1275"/>
        <v>4.103235262418624E-9</v>
      </c>
      <c r="AH3477" t="str">
        <f t="shared" si="1276"/>
        <v>NaN</v>
      </c>
    </row>
    <row r="3478" spans="1:34">
      <c r="A3478" s="4">
        <v>43238.652708333335</v>
      </c>
      <c r="B3478" s="3">
        <v>-9.77063736354467E-4</v>
      </c>
      <c r="C3478">
        <v>2.9020398417687798</v>
      </c>
      <c r="D3478" s="3">
        <v>2.0480806657797099E-2</v>
      </c>
      <c r="E3478" s="3">
        <v>2.03086431754309E-2</v>
      </c>
      <c r="F3478" s="3">
        <v>2.0286941511876599E-2</v>
      </c>
      <c r="G3478">
        <v>-4620943</v>
      </c>
      <c r="H3478">
        <v>13051885</v>
      </c>
      <c r="K3478">
        <f t="shared" si="1262"/>
        <v>63.402628768912635</v>
      </c>
      <c r="L3478">
        <f t="shared" si="1253"/>
        <v>41.769395691642629</v>
      </c>
      <c r="M3478">
        <f t="shared" si="1254"/>
        <v>13.986179185875065</v>
      </c>
      <c r="N3478">
        <f t="shared" si="1255"/>
        <v>0.12418489763639973</v>
      </c>
      <c r="O3478">
        <f t="shared" si="1256"/>
        <v>60.71766781443884</v>
      </c>
      <c r="P3478">
        <f t="shared" si="1257"/>
        <v>60.420569448895954</v>
      </c>
      <c r="Q3478">
        <f t="shared" si="1258"/>
        <v>0.29604156470487908</v>
      </c>
      <c r="R3478">
        <f t="shared" si="1259"/>
        <v>60.421626249733961</v>
      </c>
      <c r="S3478">
        <f t="shared" si="1260"/>
        <v>13.788818142738478</v>
      </c>
      <c r="T3478">
        <f t="shared" si="1261"/>
        <v>12.929043806739177</v>
      </c>
      <c r="U3478">
        <f t="shared" si="1263"/>
        <v>0.72808135677293018</v>
      </c>
      <c r="V3478" s="6">
        <f t="shared" si="1264"/>
        <v>193538.99999989662</v>
      </c>
      <c r="W3478">
        <f t="shared" si="1270"/>
        <v>12.929569136078603</v>
      </c>
      <c r="X3478">
        <f t="shared" si="1271"/>
        <v>13.795452542084464</v>
      </c>
      <c r="Y3478">
        <f t="shared" si="1266"/>
        <v>0.29791571175590548</v>
      </c>
      <c r="Z3478">
        <f t="shared" si="1267"/>
        <v>-2.8455339267900885E-8</v>
      </c>
      <c r="AA3478">
        <f t="shared" si="1269"/>
        <v>2.4278305937436081E-8</v>
      </c>
      <c r="AB3478">
        <f t="shared" si="1268"/>
        <v>1.0005691952301057</v>
      </c>
      <c r="AC3478">
        <f t="shared" si="1265"/>
        <v>2.1010221729433836</v>
      </c>
      <c r="AD3478">
        <f t="shared" si="1272"/>
        <v>3.0097672679815593E-11</v>
      </c>
      <c r="AE3478">
        <f t="shared" si="1273"/>
        <v>-1.8256891008316048E-4</v>
      </c>
      <c r="AF3478">
        <f t="shared" si="1274"/>
        <v>-1.6411078690897173E-8</v>
      </c>
      <c r="AG3478">
        <f t="shared" si="1275"/>
        <v>3.0097672679815594E-9</v>
      </c>
      <c r="AH3478" t="str">
        <f t="shared" si="1276"/>
        <v>NaN</v>
      </c>
    </row>
    <row r="3479" spans="1:34">
      <c r="A3479" s="4">
        <v>43238.653402777774</v>
      </c>
      <c r="B3479" s="3">
        <v>-9.7577937798632797E-4</v>
      </c>
      <c r="C3479">
        <v>2.9020445986516301</v>
      </c>
      <c r="D3479" s="3">
        <v>2.0476573032065098E-2</v>
      </c>
      <c r="E3479" s="3">
        <v>2.0305836614552399E-2</v>
      </c>
      <c r="F3479" s="3">
        <v>2.0283356329073299E-2</v>
      </c>
      <c r="G3479">
        <v>-4620934</v>
      </c>
      <c r="H3479">
        <v>13051885</v>
      </c>
      <c r="K3479">
        <f t="shared" si="1262"/>
        <v>63.320809834347088</v>
      </c>
      <c r="L3479">
        <f t="shared" si="1253"/>
        <v>41.692289447242885</v>
      </c>
      <c r="M3479">
        <f t="shared" si="1254"/>
        <v>13.960360719204251</v>
      </c>
      <c r="N3479">
        <f t="shared" si="1255"/>
        <v>0.12418633937358825</v>
      </c>
      <c r="O3479">
        <f t="shared" si="1256"/>
        <v>60.70495190343145</v>
      </c>
      <c r="P3479">
        <f t="shared" si="1257"/>
        <v>60.412169578617814</v>
      </c>
      <c r="Q3479">
        <f t="shared" si="1258"/>
        <v>0.2941311007945302</v>
      </c>
      <c r="R3479">
        <f t="shared" si="1259"/>
        <v>60.41082080263692</v>
      </c>
      <c r="S3479">
        <f t="shared" si="1260"/>
        <v>13.764273318674565</v>
      </c>
      <c r="T3479">
        <f t="shared" si="1261"/>
        <v>12.929195568548495</v>
      </c>
      <c r="U3479">
        <f t="shared" si="1263"/>
        <v>0.72807834478403233</v>
      </c>
      <c r="V3479" s="6">
        <f t="shared" si="1264"/>
        <v>193598.99999946356</v>
      </c>
      <c r="W3479">
        <f t="shared" si="1270"/>
        <v>12.929583728560239</v>
      </c>
      <c r="X3479">
        <f t="shared" si="1271"/>
        <v>13.796068103732425</v>
      </c>
      <c r="Y3479">
        <f t="shared" si="1266"/>
        <v>0.300429674986115</v>
      </c>
      <c r="Z3479">
        <f t="shared" si="1267"/>
        <v>8.8527722192263874E-8</v>
      </c>
      <c r="AA3479">
        <f t="shared" si="1269"/>
        <v>6.6630960393258156E-9</v>
      </c>
      <c r="AB3479">
        <f t="shared" si="1268"/>
        <v>1.0003569055048052</v>
      </c>
      <c r="AC3479">
        <f t="shared" si="1265"/>
        <v>2.101018510930925</v>
      </c>
      <c r="AD3479">
        <f t="shared" si="1272"/>
        <v>8.1910661119411498E-12</v>
      </c>
      <c r="AE3479">
        <f t="shared" si="1273"/>
        <v>-7.4121779484714667E-5</v>
      </c>
      <c r="AF3479">
        <f t="shared" si="1274"/>
        <v>-1.100083447507465E-8</v>
      </c>
      <c r="AG3479">
        <f t="shared" si="1275"/>
        <v>8.1910661119411501E-10</v>
      </c>
      <c r="AH3479" t="str">
        <f t="shared" si="1276"/>
        <v>NaN</v>
      </c>
    </row>
    <row r="3480" spans="1:34">
      <c r="A3480" s="4">
        <v>43238.654097222221</v>
      </c>
      <c r="B3480" s="3">
        <v>-9.8007246475390291E-4</v>
      </c>
      <c r="C3480">
        <v>2.9020731399486999</v>
      </c>
      <c r="D3480" s="3">
        <v>2.0471471275213801E-2</v>
      </c>
      <c r="E3480" s="3">
        <v>2.0294527125588501E-2</v>
      </c>
      <c r="F3480" s="3">
        <v>2.0272636513382201E-2</v>
      </c>
      <c r="G3480">
        <v>-4621174</v>
      </c>
      <c r="H3480">
        <v>13051885</v>
      </c>
      <c r="K3480">
        <f t="shared" si="1262"/>
        <v>63.594297198959623</v>
      </c>
      <c r="L3480">
        <f t="shared" si="1253"/>
        <v>41.979867912019174</v>
      </c>
      <c r="M3480">
        <f t="shared" si="1254"/>
        <v>14.056654282272602</v>
      </c>
      <c r="N3480">
        <f t="shared" si="1255"/>
        <v>0.12419498979670968</v>
      </c>
      <c r="O3480">
        <f t="shared" si="1256"/>
        <v>60.689628516290242</v>
      </c>
      <c r="P3480">
        <f t="shared" si="1257"/>
        <v>60.378320948810234</v>
      </c>
      <c r="Q3480">
        <f t="shared" si="1258"/>
        <v>0.31111635945893568</v>
      </c>
      <c r="R3480">
        <f t="shared" si="1259"/>
        <v>60.378512156831306</v>
      </c>
      <c r="S3480">
        <f t="shared" si="1260"/>
        <v>13.849243375966644</v>
      </c>
      <c r="T3480">
        <f t="shared" si="1261"/>
        <v>12.930106139403382</v>
      </c>
      <c r="U3480">
        <f t="shared" si="1263"/>
        <v>0.72806027285066732</v>
      </c>
      <c r="V3480" s="6">
        <f t="shared" si="1264"/>
        <v>193658.99999965914</v>
      </c>
      <c r="W3480">
        <f t="shared" si="1270"/>
        <v>12.929630424501514</v>
      </c>
      <c r="X3480">
        <f t="shared" si="1271"/>
        <v>13.794253281317946</v>
      </c>
      <c r="Y3480">
        <f t="shared" si="1266"/>
        <v>0.30609242643484436</v>
      </c>
      <c r="Z3480">
        <f t="shared" si="1267"/>
        <v>1.3169413190325033E-7</v>
      </c>
      <c r="AA3480">
        <f t="shared" si="1269"/>
        <v>-1.0153288145599087E-9</v>
      </c>
      <c r="AB3480">
        <f t="shared" si="1268"/>
        <v>0.99987691374230181</v>
      </c>
      <c r="AC3480">
        <f t="shared" si="1265"/>
        <v>2.1009965388561964</v>
      </c>
      <c r="AD3480">
        <f t="shared" si="1272"/>
        <v>-1.2250583411318822E-12</v>
      </c>
      <c r="AE3480">
        <f t="shared" si="1273"/>
        <v>-3.3280204451016609E-5</v>
      </c>
      <c r="AF3480">
        <f t="shared" si="1274"/>
        <v>3.6643911197442503E-9</v>
      </c>
      <c r="AG3480" t="str">
        <f t="shared" si="1275"/>
        <v>NaN</v>
      </c>
      <c r="AH3480">
        <f t="shared" si="1276"/>
        <v>3.6643911197442499E-5</v>
      </c>
    </row>
    <row r="3481" spans="1:34">
      <c r="A3481" s="4">
        <v>43238.654803240737</v>
      </c>
      <c r="B3481" s="3">
        <v>-9.7674264676243208E-4</v>
      </c>
      <c r="C3481">
        <v>2.9020945459215</v>
      </c>
      <c r="D3481" s="3">
        <v>2.0466000859942102E-2</v>
      </c>
      <c r="E3481">
        <v>2.0287915058434001E-2</v>
      </c>
      <c r="F3481" s="3">
        <v>2.0266550040250901E-2</v>
      </c>
      <c r="G3481">
        <v>-4620988</v>
      </c>
      <c r="H3481">
        <v>13051885</v>
      </c>
      <c r="K3481">
        <f t="shared" si="1262"/>
        <v>63.382174035271241</v>
      </c>
      <c r="L3481">
        <f t="shared" si="1253"/>
        <v>41.775745361868246</v>
      </c>
      <c r="M3481">
        <f t="shared" si="1254"/>
        <v>13.988305326894732</v>
      </c>
      <c r="N3481">
        <f t="shared" si="1255"/>
        <v>0.12420147761405008</v>
      </c>
      <c r="O3481">
        <f t="shared" si="1256"/>
        <v>60.673197844763791</v>
      </c>
      <c r="P3481">
        <f t="shared" si="1257"/>
        <v>60.358531423917469</v>
      </c>
      <c r="Q3481">
        <f t="shared" si="1258"/>
        <v>0.31302981905106719</v>
      </c>
      <c r="R3481">
        <f t="shared" si="1259"/>
        <v>60.360168025712724</v>
      </c>
      <c r="S3481">
        <f t="shared" si="1260"/>
        <v>13.779618780860687</v>
      </c>
      <c r="T3481">
        <f t="shared" si="1261"/>
        <v>12.930789067544476</v>
      </c>
      <c r="U3481">
        <f t="shared" si="1263"/>
        <v>0.72804671890064521</v>
      </c>
      <c r="V3481" s="6">
        <f t="shared" si="1264"/>
        <v>193719.99999945983</v>
      </c>
      <c r="W3481">
        <f t="shared" si="1270"/>
        <v>12.929671283450139</v>
      </c>
      <c r="X3481">
        <f t="shared" si="1271"/>
        <v>13.792252393051626</v>
      </c>
      <c r="Y3481">
        <f t="shared" si="1266"/>
        <v>0.3135890550973599</v>
      </c>
      <c r="Z3481">
        <f t="shared" si="1267"/>
        <v>-3.7626894844159761E-8</v>
      </c>
      <c r="AA3481">
        <f t="shared" si="1269"/>
        <v>3.6021779478599207E-8</v>
      </c>
      <c r="AB3481">
        <f t="shared" si="1268"/>
        <v>0.99924093924969515</v>
      </c>
      <c r="AC3481">
        <f t="shared" si="1265"/>
        <v>2.1009800598001518</v>
      </c>
      <c r="AD3481">
        <f t="shared" si="1272"/>
        <v>4.2423207833861321E-11</v>
      </c>
      <c r="AE3481">
        <f t="shared" si="1273"/>
        <v>8.2861743200148604E-5</v>
      </c>
      <c r="AF3481">
        <f t="shared" si="1274"/>
        <v>5.0965991223256241E-8</v>
      </c>
      <c r="AG3481">
        <f t="shared" si="1275"/>
        <v>4.2423207833861317E-9</v>
      </c>
      <c r="AH3481">
        <f t="shared" si="1276"/>
        <v>5.0965991223256247E-4</v>
      </c>
    </row>
    <row r="3482" spans="1:34">
      <c r="A3482" s="4">
        <v>43238.655497685184</v>
      </c>
      <c r="B3482" s="3">
        <v>-9.7840755575816707E-4</v>
      </c>
      <c r="C3482">
        <v>2.9020588693001601</v>
      </c>
      <c r="D3482" s="3">
        <v>2.0461160731647401E-2</v>
      </c>
      <c r="E3482" s="3">
        <v>2.0282480319783601E-2</v>
      </c>
      <c r="F3482" s="3">
        <v>2.0260535032557501E-2</v>
      </c>
      <c r="G3482">
        <v>-4621105</v>
      </c>
      <c r="H3482">
        <v>13051885</v>
      </c>
      <c r="K3482">
        <f t="shared" si="1262"/>
        <v>63.488235617115386</v>
      </c>
      <c r="L3482">
        <f t="shared" si="1253"/>
        <v>41.889713616582135</v>
      </c>
      <c r="M3482">
        <f t="shared" si="1254"/>
        <v>14.026466770351977</v>
      </c>
      <c r="N3482">
        <f t="shared" si="1255"/>
        <v>0.12419066458514748</v>
      </c>
      <c r="O3482">
        <f t="shared" si="1256"/>
        <v>60.658660272348129</v>
      </c>
      <c r="P3482">
        <f t="shared" si="1257"/>
        <v>60.342265573420995</v>
      </c>
      <c r="Q3482">
        <f t="shared" si="1258"/>
        <v>0.31662098678207684</v>
      </c>
      <c r="R3482">
        <f t="shared" si="1259"/>
        <v>60.342039285566052</v>
      </c>
      <c r="S3482">
        <f t="shared" si="1260"/>
        <v>13.81538611249726</v>
      </c>
      <c r="T3482">
        <f t="shared" si="1261"/>
        <v>12.929650853975781</v>
      </c>
      <c r="U3482">
        <f t="shared" si="1263"/>
        <v>0.7280693088173531</v>
      </c>
      <c r="V3482" s="6">
        <f t="shared" si="1264"/>
        <v>193779.99999965541</v>
      </c>
      <c r="W3482">
        <f t="shared" si="1270"/>
        <v>12.929767593829022</v>
      </c>
      <c r="X3482">
        <f t="shared" si="1271"/>
        <v>13.79665423599006</v>
      </c>
      <c r="Y3482">
        <f t="shared" si="1266"/>
        <v>0.31112473435230709</v>
      </c>
      <c r="Z3482">
        <f t="shared" si="1267"/>
        <v>-1.7073203474304326E-7</v>
      </c>
      <c r="AA3482">
        <f t="shared" si="1269"/>
        <v>4.5506892566715265E-8</v>
      </c>
      <c r="AB3482">
        <f t="shared" si="1268"/>
        <v>0.99945153850331303</v>
      </c>
      <c r="AC3482">
        <f t="shared" si="1265"/>
        <v>2.1010075248935642</v>
      </c>
      <c r="AD3482">
        <f t="shared" si="1272"/>
        <v>5.4019126488931678E-11</v>
      </c>
      <c r="AE3482">
        <f t="shared" si="1273"/>
        <v>9.2854810339071244E-6</v>
      </c>
      <c r="AF3482">
        <f t="shared" si="1274"/>
        <v>5.7912749721733023E-7</v>
      </c>
      <c r="AG3482">
        <f t="shared" si="1275"/>
        <v>5.4019126488931674E-9</v>
      </c>
      <c r="AH3482">
        <f t="shared" si="1276"/>
        <v>5.7912749721733027E-3</v>
      </c>
    </row>
    <row r="3483" spans="1:34">
      <c r="A3483" s="4">
        <v>43238.656192129631</v>
      </c>
      <c r="B3483" s="3">
        <v>-9.7734914932516397E-4</v>
      </c>
      <c r="C3483">
        <v>2.9020303280030899</v>
      </c>
      <c r="D3483" s="3">
        <v>2.04594482538232E-2</v>
      </c>
      <c r="E3483" s="3">
        <v>2.0285667431289799E-2</v>
      </c>
      <c r="F3483" s="3">
        <v>2.0263107788323399E-2</v>
      </c>
      <c r="G3483">
        <v>-4620944</v>
      </c>
      <c r="H3483">
        <v>13051885</v>
      </c>
      <c r="K3483">
        <f t="shared" si="1262"/>
        <v>63.420810754371587</v>
      </c>
      <c r="L3483">
        <f t="shared" si="1253"/>
        <v>41.818906889798988</v>
      </c>
      <c r="M3483">
        <f t="shared" si="1254"/>
        <v>14.002757651463467</v>
      </c>
      <c r="N3483">
        <f t="shared" si="1255"/>
        <v>0.12418201416202591</v>
      </c>
      <c r="O3483">
        <f t="shared" si="1256"/>
        <v>60.653516757783279</v>
      </c>
      <c r="P3483">
        <f t="shared" si="1257"/>
        <v>60.351804409160891</v>
      </c>
      <c r="Q3483">
        <f t="shared" si="1258"/>
        <v>0.30372339722377717</v>
      </c>
      <c r="R3483">
        <f t="shared" si="1259"/>
        <v>60.349793360559502</v>
      </c>
      <c r="S3483">
        <f t="shared" si="1260"/>
        <v>13.800275386647616</v>
      </c>
      <c r="T3483">
        <f t="shared" si="1261"/>
        <v>12.928740283120881</v>
      </c>
      <c r="U3483">
        <f t="shared" si="1263"/>
        <v>0.72808738075071844</v>
      </c>
      <c r="V3483" s="6">
        <f t="shared" si="1264"/>
        <v>193839.99999985099</v>
      </c>
      <c r="W3483">
        <f t="shared" si="1270"/>
        <v>12.929720897887744</v>
      </c>
      <c r="X3483">
        <f t="shared" si="1271"/>
        <v>13.800002089338507</v>
      </c>
      <c r="Y3483">
        <f t="shared" si="1266"/>
        <v>0.3111529587200863</v>
      </c>
      <c r="Z3483">
        <f t="shared" si="1267"/>
        <v>-3.7940452150153272E-8</v>
      </c>
      <c r="AA3483">
        <f t="shared" si="1269"/>
        <v>-1.0153286055591498E-9</v>
      </c>
      <c r="AB3483">
        <f t="shared" si="1268"/>
        <v>0.99944804913883345</v>
      </c>
      <c r="AC3483">
        <f t="shared" si="1265"/>
        <v>2.1010294969682932</v>
      </c>
      <c r="AD3483">
        <f t="shared" si="1272"/>
        <v>-1.2051528830170438E-12</v>
      </c>
      <c r="AE3483">
        <f t="shared" si="1273"/>
        <v>1.2312603248355769E-5</v>
      </c>
      <c r="AF3483">
        <f t="shared" si="1274"/>
        <v>-9.7436863307957923E-9</v>
      </c>
      <c r="AG3483" t="str">
        <f t="shared" si="1275"/>
        <v>NaN</v>
      </c>
      <c r="AH3483" t="str">
        <f t="shared" si="1276"/>
        <v>NaN</v>
      </c>
    </row>
    <row r="3484" spans="1:34">
      <c r="A3484" s="4">
        <v>43238.656886574077</v>
      </c>
      <c r="B3484" s="3">
        <v>-9.7801511292345796E-4</v>
      </c>
      <c r="C3484">
        <v>2.9020445986516301</v>
      </c>
      <c r="D3484" s="3">
        <v>2.0455642747547201E-2</v>
      </c>
      <c r="E3484" s="3">
        <v>2.0276819629198101E-2</v>
      </c>
      <c r="F3484" s="3">
        <v>2.0256199462655802E-2</v>
      </c>
      <c r="G3484">
        <v>-4621382</v>
      </c>
      <c r="H3484">
        <v>13051885</v>
      </c>
      <c r="K3484">
        <f t="shared" si="1262"/>
        <v>63.463235387109258</v>
      </c>
      <c r="L3484">
        <f t="shared" si="1253"/>
        <v>41.870412453753303</v>
      </c>
      <c r="M3484">
        <f t="shared" si="1254"/>
        <v>14.020003915973794</v>
      </c>
      <c r="N3484">
        <f t="shared" si="1255"/>
        <v>0.12418633937358825</v>
      </c>
      <c r="O3484">
        <f t="shared" si="1256"/>
        <v>60.642086725416952</v>
      </c>
      <c r="P3484">
        <f t="shared" si="1257"/>
        <v>60.325323462181885</v>
      </c>
      <c r="Q3484">
        <f t="shared" si="1258"/>
        <v>0.3131144921544049</v>
      </c>
      <c r="R3484">
        <f t="shared" si="1259"/>
        <v>60.328972233262547</v>
      </c>
      <c r="S3484">
        <f t="shared" si="1260"/>
        <v>13.811260921204191</v>
      </c>
      <c r="T3484">
        <f t="shared" si="1261"/>
        <v>12.929195568548495</v>
      </c>
      <c r="U3484">
        <f t="shared" si="1263"/>
        <v>0.72807834478403233</v>
      </c>
      <c r="V3484" s="6">
        <f t="shared" si="1264"/>
        <v>193900.00000004657</v>
      </c>
      <c r="W3484">
        <f t="shared" si="1270"/>
        <v>12.929858067215246</v>
      </c>
      <c r="X3484">
        <f t="shared" si="1271"/>
        <v>13.807311653433068</v>
      </c>
      <c r="Y3484">
        <f t="shared" si="1266"/>
        <v>0.30814334418001249</v>
      </c>
      <c r="Z3484">
        <f t="shared" si="1267"/>
        <v>3.0668532325993745E-7</v>
      </c>
      <c r="AA3484">
        <f t="shared" si="1269"/>
        <v>-8.6302954160825882E-9</v>
      </c>
      <c r="AB3484">
        <f t="shared" si="1268"/>
        <v>0.99970320404905333</v>
      </c>
      <c r="AC3484">
        <f t="shared" si="1265"/>
        <v>2.101018510930925</v>
      </c>
      <c r="AD3484">
        <f t="shared" si="1272"/>
        <v>-1.0343798613108417E-11</v>
      </c>
      <c r="AE3484">
        <f t="shared" si="1273"/>
        <v>2.5353039936544675E-5</v>
      </c>
      <c r="AF3484">
        <f t="shared" si="1274"/>
        <v>-4.0614494474687932E-8</v>
      </c>
      <c r="AG3484" t="str">
        <f t="shared" si="1275"/>
        <v>NaN</v>
      </c>
      <c r="AH3484" t="str">
        <f t="shared" si="1276"/>
        <v>NaN</v>
      </c>
    </row>
    <row r="3485" spans="1:34">
      <c r="A3485" s="4">
        <v>43238.657581018517</v>
      </c>
      <c r="B3485" s="3">
        <v>-9.7701616752601697E-4</v>
      </c>
      <c r="C3485">
        <v>2.9021456824120802</v>
      </c>
      <c r="D3485" s="3">
        <v>2.04481149804451E-2</v>
      </c>
      <c r="E3485" s="3">
        <v>2.0272883308643901E-2</v>
      </c>
      <c r="F3485" s="3">
        <v>2.0250529871245801E-2</v>
      </c>
      <c r="G3485">
        <v>-4620939</v>
      </c>
      <c r="H3485">
        <v>13051885</v>
      </c>
      <c r="K3485">
        <f t="shared" si="1262"/>
        <v>63.399598438002769</v>
      </c>
      <c r="L3485">
        <f t="shared" si="1253"/>
        <v>41.814228130955698</v>
      </c>
      <c r="M3485">
        <f t="shared" si="1254"/>
        <v>14.001191003000729</v>
      </c>
      <c r="N3485">
        <f t="shared" si="1255"/>
        <v>0.12421697628880837</v>
      </c>
      <c r="O3485">
        <f t="shared" si="1256"/>
        <v>60.619476692642642</v>
      </c>
      <c r="P3485">
        <f t="shared" si="1257"/>
        <v>60.313542288189993</v>
      </c>
      <c r="Q3485">
        <f t="shared" si="1258"/>
        <v>0.30759214316185535</v>
      </c>
      <c r="R3485">
        <f t="shared" si="1259"/>
        <v>60.311884549480787</v>
      </c>
      <c r="S3485">
        <f t="shared" si="1260"/>
        <v>13.796129574226159</v>
      </c>
      <c r="T3485">
        <f t="shared" si="1261"/>
        <v>12.932420506992717</v>
      </c>
      <c r="U3485">
        <f t="shared" si="1263"/>
        <v>0.72801434002003462</v>
      </c>
      <c r="V3485" s="6">
        <f t="shared" si="1264"/>
        <v>193959.9999996135</v>
      </c>
      <c r="W3485">
        <f t="shared" si="1270"/>
        <v>12.930021503009717</v>
      </c>
      <c r="X3485">
        <f t="shared" si="1271"/>
        <v>13.817198877948536</v>
      </c>
      <c r="Y3485">
        <f t="shared" si="1266"/>
        <v>0.30838493366690994</v>
      </c>
      <c r="Z3485">
        <f t="shared" si="1267"/>
        <v>3.7940452348911518E-8</v>
      </c>
      <c r="AA3485">
        <f t="shared" si="1269"/>
        <v>-2.3412289813718755E-8</v>
      </c>
      <c r="AB3485">
        <f t="shared" si="1268"/>
        <v>0.99968228153750083</v>
      </c>
      <c r="AC3485">
        <f t="shared" si="1265"/>
        <v>2.1009406931662657</v>
      </c>
      <c r="AD3485">
        <f t="shared" si="1272"/>
        <v>-2.8037664824253608E-11</v>
      </c>
      <c r="AE3485">
        <f t="shared" si="1273"/>
        <v>2.1173415307975813E-5</v>
      </c>
      <c r="AF3485">
        <f t="shared" si="1274"/>
        <v>-1.3182019797238241E-7</v>
      </c>
      <c r="AG3485" t="str">
        <f t="shared" si="1275"/>
        <v>NaN</v>
      </c>
      <c r="AH3485" t="str">
        <f t="shared" si="1276"/>
        <v>NaN</v>
      </c>
    </row>
    <row r="3486" spans="1:34">
      <c r="A3486" s="4">
        <v>43238.658275462964</v>
      </c>
      <c r="B3486" s="3">
        <v>-9.7639777275617204E-4</v>
      </c>
      <c r="C3486">
        <v>2.9020588693001601</v>
      </c>
      <c r="D3486" s="3">
        <v>2.0447116035047699E-2</v>
      </c>
      <c r="E3486" s="3">
        <v>2.02725027580163E-2</v>
      </c>
      <c r="F3486" s="3">
        <v>2.0250577514871099E-2</v>
      </c>
      <c r="G3486">
        <v>-4620932</v>
      </c>
      <c r="H3486">
        <v>13051885</v>
      </c>
      <c r="K3486">
        <f t="shared" si="1262"/>
        <v>63.3602041361749</v>
      </c>
      <c r="L3486">
        <f t="shared" si="1253"/>
        <v>41.774771202015984</v>
      </c>
      <c r="M3486">
        <f t="shared" si="1254"/>
        <v>13.987979136533971</v>
      </c>
      <c r="N3486">
        <f t="shared" si="1255"/>
        <v>0.12419066458514748</v>
      </c>
      <c r="O3486">
        <f t="shared" si="1256"/>
        <v>60.616476309146627</v>
      </c>
      <c r="P3486">
        <f t="shared" si="1257"/>
        <v>60.312403322728528</v>
      </c>
      <c r="Q3486">
        <f t="shared" si="1258"/>
        <v>0.30444816568446953</v>
      </c>
      <c r="R3486">
        <f t="shared" si="1259"/>
        <v>60.312028143462157</v>
      </c>
      <c r="S3486">
        <f t="shared" si="1260"/>
        <v>13.785013692744325</v>
      </c>
      <c r="T3486">
        <f t="shared" si="1261"/>
        <v>12.929650853975781</v>
      </c>
      <c r="U3486">
        <f t="shared" si="1263"/>
        <v>0.7280693088173531</v>
      </c>
      <c r="V3486" s="6">
        <f t="shared" si="1264"/>
        <v>194019.99999980908</v>
      </c>
      <c r="W3486">
        <f t="shared" si="1270"/>
        <v>12.930164509329874</v>
      </c>
      <c r="X3486">
        <f t="shared" si="1271"/>
        <v>13.828302915543748</v>
      </c>
      <c r="Y3486">
        <f t="shared" si="1266"/>
        <v>0.30427227620614161</v>
      </c>
      <c r="Z3486">
        <f t="shared" si="1267"/>
        <v>-2.3712782601365704E-7</v>
      </c>
      <c r="AA3486">
        <f t="shared" si="1269"/>
        <v>9.5597698528632422E-9</v>
      </c>
      <c r="AB3486">
        <f t="shared" si="1268"/>
        <v>1.0000304405547835</v>
      </c>
      <c r="AC3486">
        <f t="shared" si="1265"/>
        <v>2.1010075248935642</v>
      </c>
      <c r="AD3486">
        <f t="shared" si="1272"/>
        <v>1.1603525708478191E-11</v>
      </c>
      <c r="AE3486">
        <f t="shared" si="1273"/>
        <v>2.1175865939575202E-5</v>
      </c>
      <c r="AF3486">
        <f t="shared" si="1274"/>
        <v>5.4548124859255043E-8</v>
      </c>
      <c r="AG3486">
        <f t="shared" si="1275"/>
        <v>1.1603525708478191E-9</v>
      </c>
      <c r="AH3486">
        <f t="shared" si="1276"/>
        <v>5.4548124859255041E-4</v>
      </c>
    </row>
    <row r="3487" spans="1:34">
      <c r="A3487" s="4">
        <v>43238.65896990741</v>
      </c>
      <c r="B3487" s="3">
        <v>-9.7701616752601697E-4</v>
      </c>
      <c r="C3487">
        <v>2.9020564908587398</v>
      </c>
      <c r="D3487">
        <v>2.0443025115801001E-2</v>
      </c>
      <c r="E3487" s="3">
        <v>2.02683048089057E-2</v>
      </c>
      <c r="F3487" s="3">
        <v>2.0247718897353498E-2</v>
      </c>
      <c r="G3487">
        <v>-4621145</v>
      </c>
      <c r="H3487">
        <v>13051885</v>
      </c>
      <c r="K3487">
        <f t="shared" si="1262"/>
        <v>63.399598438002769</v>
      </c>
      <c r="L3487">
        <f t="shared" si="1253"/>
        <v>41.817923130554163</v>
      </c>
      <c r="M3487">
        <f t="shared" si="1254"/>
        <v>14.002428246815732</v>
      </c>
      <c r="N3487">
        <f t="shared" si="1255"/>
        <v>0.1241899437165547</v>
      </c>
      <c r="O3487">
        <f t="shared" si="1256"/>
        <v>60.604189024352834</v>
      </c>
      <c r="P3487">
        <f t="shared" si="1257"/>
        <v>60.299839109982102</v>
      </c>
      <c r="Q3487">
        <f t="shared" si="1258"/>
        <v>0.30077651977209996</v>
      </c>
      <c r="R3487">
        <f t="shared" si="1259"/>
        <v>60.303412504580734</v>
      </c>
      <c r="S3487">
        <f t="shared" si="1260"/>
        <v>13.801910566967665</v>
      </c>
      <c r="T3487">
        <f t="shared" si="1261"/>
        <v>12.929574973071277</v>
      </c>
      <c r="U3487">
        <f t="shared" si="1263"/>
        <v>0.72807081481179892</v>
      </c>
      <c r="V3487" s="6">
        <f t="shared" si="1264"/>
        <v>194080.00000000466</v>
      </c>
      <c r="W3487">
        <f t="shared" si="1270"/>
        <v>12.930260819708755</v>
      </c>
      <c r="X3487">
        <f t="shared" si="1271"/>
        <v>13.833590156930198</v>
      </c>
      <c r="Y3487">
        <f t="shared" si="1266"/>
        <v>0.30442350546883762</v>
      </c>
      <c r="Z3487">
        <f t="shared" si="1267"/>
        <v>7.838936422958628E-8</v>
      </c>
      <c r="AA3487">
        <f t="shared" si="1269"/>
        <v>5.4275302964457831E-8</v>
      </c>
      <c r="AB3487">
        <f t="shared" si="1268"/>
        <v>1.0000176035331045</v>
      </c>
      <c r="AC3487">
        <f t="shared" si="1265"/>
        <v>2.10100935589979</v>
      </c>
      <c r="AD3487">
        <f t="shared" si="1272"/>
        <v>6.5845995423327843E-11</v>
      </c>
      <c r="AE3487">
        <f t="shared" si="1273"/>
        <v>3.4448741788303918E-5</v>
      </c>
      <c r="AF3487">
        <f t="shared" si="1274"/>
        <v>1.9027732582173715E-7</v>
      </c>
      <c r="AG3487">
        <f t="shared" si="1275"/>
        <v>6.584599542332784E-9</v>
      </c>
      <c r="AH3487">
        <f t="shared" si="1276"/>
        <v>1.9027732582173715E-3</v>
      </c>
    </row>
    <row r="3488" spans="1:34">
      <c r="A3488" s="4">
        <v>43238.659675925926</v>
      </c>
      <c r="B3488" s="3">
        <v>-9.7825295706570597E-4</v>
      </c>
      <c r="C3488">
        <v>2.9020885998179402</v>
      </c>
      <c r="D3488" s="3">
        <v>2.04394693458744E-2</v>
      </c>
      <c r="E3488" s="3">
        <v>2.0263452788403798E-2</v>
      </c>
      <c r="F3488" s="3">
        <v>2.02417634441917E-2</v>
      </c>
      <c r="G3488">
        <v>-4620975</v>
      </c>
      <c r="H3488">
        <v>13051885</v>
      </c>
      <c r="K3488">
        <f t="shared" si="1262"/>
        <v>63.478387041658429</v>
      </c>
      <c r="L3488">
        <f t="shared" si="1253"/>
        <v>41.90454012318979</v>
      </c>
      <c r="M3488">
        <f t="shared" si="1254"/>
        <v>14.031431318550043</v>
      </c>
      <c r="N3488">
        <f t="shared" si="1255"/>
        <v>0.12419967544256537</v>
      </c>
      <c r="O3488">
        <f t="shared" si="1256"/>
        <v>60.59350908786066</v>
      </c>
      <c r="P3488">
        <f t="shared" si="1257"/>
        <v>60.285317300348446</v>
      </c>
      <c r="Q3488">
        <f t="shared" si="1258"/>
        <v>0.30804583094994342</v>
      </c>
      <c r="R3488">
        <f t="shared" si="1259"/>
        <v>60.285463256910717</v>
      </c>
      <c r="S3488">
        <f t="shared" si="1260"/>
        <v>13.826067431250081</v>
      </c>
      <c r="T3488">
        <f t="shared" si="1261"/>
        <v>12.93059936528293</v>
      </c>
      <c r="U3488">
        <f t="shared" si="1263"/>
        <v>0.72805048388676497</v>
      </c>
      <c r="V3488" s="6">
        <f t="shared" si="1264"/>
        <v>194140.99999980535</v>
      </c>
      <c r="W3488">
        <f t="shared" si="1270"/>
        <v>12.930526402874758</v>
      </c>
      <c r="X3488">
        <f t="shared" si="1271"/>
        <v>13.843539530387808</v>
      </c>
      <c r="Y3488">
        <f t="shared" si="1266"/>
        <v>0.30207123132262126</v>
      </c>
      <c r="Z3488">
        <f t="shared" si="1267"/>
        <v>-1.4110085562761297E-7</v>
      </c>
      <c r="AA3488">
        <f t="shared" si="1269"/>
        <v>7.3014095798565203E-9</v>
      </c>
      <c r="AB3488">
        <f t="shared" si="1268"/>
        <v>1.0002161654857542</v>
      </c>
      <c r="AC3488">
        <f t="shared" si="1265"/>
        <v>2.1009846373157228</v>
      </c>
      <c r="AD3488">
        <f t="shared" si="1272"/>
        <v>8.9268354535324091E-12</v>
      </c>
      <c r="AE3488">
        <f t="shared" si="1273"/>
        <v>2.5415503681538904E-5</v>
      </c>
      <c r="AF3488">
        <f t="shared" si="1274"/>
        <v>3.4964703086521137E-8</v>
      </c>
      <c r="AG3488">
        <f t="shared" si="1275"/>
        <v>8.926835453532409E-10</v>
      </c>
      <c r="AH3488">
        <f t="shared" si="1276"/>
        <v>3.4964703086521134E-4</v>
      </c>
    </row>
    <row r="3489" spans="1:34">
      <c r="A3489" s="4">
        <v>43238.660370370373</v>
      </c>
      <c r="B3489" s="3">
        <v>-9.7636209613483505E-4</v>
      </c>
      <c r="C3489">
        <v>2.9020029759267301</v>
      </c>
      <c r="D3489" s="3">
        <v>2.0438981765382801E-2</v>
      </c>
      <c r="E3489" s="3">
        <v>2.0265307972713299E-2</v>
      </c>
      <c r="F3489" s="3">
        <v>2.0244812636210599E-2</v>
      </c>
      <c r="G3489">
        <v>-4621319</v>
      </c>
      <c r="H3489">
        <v>13051885</v>
      </c>
      <c r="K3489">
        <f t="shared" si="1262"/>
        <v>63.357931387992529</v>
      </c>
      <c r="L3489">
        <f t="shared" si="1253"/>
        <v>41.780076334366072</v>
      </c>
      <c r="M3489">
        <f t="shared" si="1254"/>
        <v>13.989755521622252</v>
      </c>
      <c r="N3489">
        <f t="shared" si="1255"/>
        <v>0.1241737241732008</v>
      </c>
      <c r="O3489">
        <f t="shared" si="1256"/>
        <v>60.592044614963761</v>
      </c>
      <c r="P3489">
        <f t="shared" si="1257"/>
        <v>60.290869756972931</v>
      </c>
      <c r="Q3489">
        <f t="shared" si="1258"/>
        <v>0.29739134324582039</v>
      </c>
      <c r="R3489">
        <f t="shared" si="1259"/>
        <v>60.294653271717941</v>
      </c>
      <c r="S3489">
        <f t="shared" si="1260"/>
        <v>13.791494626125038</v>
      </c>
      <c r="T3489">
        <f t="shared" si="1261"/>
        <v>12.927867652718236</v>
      </c>
      <c r="U3489">
        <f t="shared" si="1263"/>
        <v>0.72810469968686076</v>
      </c>
      <c r="V3489" s="6">
        <f t="shared" si="1264"/>
        <v>194201.00000000093</v>
      </c>
      <c r="W3489">
        <f t="shared" si="1270"/>
        <v>12.930564343327053</v>
      </c>
      <c r="X3489">
        <f t="shared" si="1271"/>
        <v>13.850911229727787</v>
      </c>
      <c r="Y3489">
        <f t="shared" si="1266"/>
        <v>0.3127069364965725</v>
      </c>
      <c r="Z3489">
        <f t="shared" si="1267"/>
        <v>6.0072382923030721E-8</v>
      </c>
      <c r="AA3489">
        <f t="shared" si="1269"/>
        <v>4.1210410808381097E-9</v>
      </c>
      <c r="AB3489">
        <f t="shared" si="1268"/>
        <v>0.99931577374380953</v>
      </c>
      <c r="AC3489">
        <f t="shared" si="1265"/>
        <v>2.1010505535399089</v>
      </c>
      <c r="AD3489">
        <f t="shared" si="1272"/>
        <v>4.8672453447533473E-12</v>
      </c>
      <c r="AE3489">
        <f t="shared" si="1273"/>
        <v>3.4421149734893756E-5</v>
      </c>
      <c r="AF3489">
        <f t="shared" si="1274"/>
        <v>1.4076312567112206E-8</v>
      </c>
      <c r="AG3489">
        <f t="shared" si="1275"/>
        <v>4.8672453447533473E-10</v>
      </c>
      <c r="AH3489">
        <f t="shared" si="1276"/>
        <v>1.4076312567112205E-4</v>
      </c>
    </row>
    <row r="3490" spans="1:34">
      <c r="A3490" s="4">
        <v>43238.661064814813</v>
      </c>
      <c r="B3490" s="3">
        <v>-9.8172548154252604E-4</v>
      </c>
      <c r="C3490">
        <v>2.90211119501146</v>
      </c>
      <c r="D3490" s="3">
        <v>2.04434651274642E-2</v>
      </c>
      <c r="E3490" s="3">
        <v>2.0258172648445899E-2</v>
      </c>
      <c r="F3490" s="3">
        <v>2.0237570805165899E-2</v>
      </c>
      <c r="G3490">
        <v>-4621800</v>
      </c>
      <c r="H3490">
        <v>13051885</v>
      </c>
      <c r="K3490">
        <f t="shared" si="1262"/>
        <v>63.699601198076344</v>
      </c>
      <c r="L3490">
        <f t="shared" si="1253"/>
        <v>42.131265465449459</v>
      </c>
      <c r="M3490">
        <f t="shared" si="1254"/>
        <v>14.107348654923118</v>
      </c>
      <c r="N3490">
        <f t="shared" si="1255"/>
        <v>0.12420652369420505</v>
      </c>
      <c r="O3490">
        <f t="shared" si="1256"/>
        <v>60.605510621845298</v>
      </c>
      <c r="P3490">
        <f t="shared" si="1257"/>
        <v>60.269514154570807</v>
      </c>
      <c r="Q3490">
        <f t="shared" si="1258"/>
        <v>0.33268363529395373</v>
      </c>
      <c r="R3490">
        <f t="shared" si="1259"/>
        <v>60.272826986551344</v>
      </c>
      <c r="S3490">
        <f t="shared" si="1260"/>
        <v>13.885559564727149</v>
      </c>
      <c r="T3490">
        <f t="shared" si="1261"/>
        <v>12.93132023387658</v>
      </c>
      <c r="U3490">
        <f t="shared" si="1263"/>
        <v>0.72803617693951395</v>
      </c>
      <c r="V3490" s="6">
        <f t="shared" si="1264"/>
        <v>194260.99999956787</v>
      </c>
      <c r="W3490">
        <f t="shared" si="1270"/>
        <v>12.930937910857265</v>
      </c>
      <c r="X3490">
        <f t="shared" si="1271"/>
        <v>13.860878924132752</v>
      </c>
      <c r="Y3490">
        <f t="shared" si="1266"/>
        <v>0.32176389644818926</v>
      </c>
      <c r="Z3490">
        <f t="shared" si="1267"/>
        <v>2.7506827963100883E-7</v>
      </c>
      <c r="AA3490">
        <f t="shared" si="1269"/>
        <v>7.5623339626805612E-8</v>
      </c>
      <c r="AB3490">
        <f t="shared" si="1268"/>
        <v>0.99856270514168843</v>
      </c>
      <c r="AC3490">
        <f t="shared" si="1265"/>
        <v>2.1009672427565582</v>
      </c>
      <c r="AD3490">
        <f t="shared" si="1272"/>
        <v>8.6799081302851004E-11</v>
      </c>
      <c r="AE3490">
        <f t="shared" si="1273"/>
        <v>2.2226902271924577E-5</v>
      </c>
      <c r="AF3490">
        <f t="shared" si="1274"/>
        <v>3.8874715574473433E-7</v>
      </c>
      <c r="AG3490">
        <f t="shared" si="1275"/>
        <v>8.6799081302851E-9</v>
      </c>
      <c r="AH3490">
        <f t="shared" si="1276"/>
        <v>3.8874715574473435E-3</v>
      </c>
    </row>
    <row r="3491" spans="1:34">
      <c r="A3491" s="4">
        <v>43238.661759259259</v>
      </c>
      <c r="B3491" s="3">
        <v>-9.8315254639601301E-4</v>
      </c>
      <c r="C3491">
        <v>2.9021064381286101</v>
      </c>
      <c r="D3491" s="3">
        <v>2.0437376317422599E-2</v>
      </c>
      <c r="E3491" s="3">
        <v>2.0251477335841601E-2</v>
      </c>
      <c r="F3491" s="3">
        <v>2.0230662479498299E-2</v>
      </c>
      <c r="G3491">
        <v>-4622285</v>
      </c>
      <c r="H3491">
        <v>13051885</v>
      </c>
      <c r="K3491">
        <f t="shared" si="1262"/>
        <v>63.790511125371346</v>
      </c>
      <c r="L3491">
        <f t="shared" si="1253"/>
        <v>42.231256323961112</v>
      </c>
      <c r="M3491">
        <f t="shared" si="1254"/>
        <v>14.140829868642792</v>
      </c>
      <c r="N3491">
        <f t="shared" si="1255"/>
        <v>0.12420508195701667</v>
      </c>
      <c r="O3491">
        <f t="shared" si="1256"/>
        <v>60.587222570059168</v>
      </c>
      <c r="P3491">
        <f t="shared" si="1257"/>
        <v>60.249475480983314</v>
      </c>
      <c r="Q3491">
        <f t="shared" si="1258"/>
        <v>0.33521671080479365</v>
      </c>
      <c r="R3491">
        <f t="shared" si="1259"/>
        <v>60.252005859254375</v>
      </c>
      <c r="S3491">
        <f t="shared" si="1260"/>
        <v>13.917352061439596</v>
      </c>
      <c r="T3491">
        <f t="shared" si="1261"/>
        <v>12.931168472067275</v>
      </c>
      <c r="U3491">
        <f t="shared" si="1263"/>
        <v>0.72803918892841102</v>
      </c>
      <c r="V3491" s="6">
        <f t="shared" si="1264"/>
        <v>194320.99999976344</v>
      </c>
      <c r="W3491">
        <f t="shared" si="1270"/>
        <v>12.931066324695763</v>
      </c>
      <c r="X3491">
        <f t="shared" si="1271"/>
        <v>13.883667140204956</v>
      </c>
      <c r="Y3491">
        <f t="shared" si="1266"/>
        <v>0.33592422169614622</v>
      </c>
      <c r="Z3491">
        <f t="shared" si="1267"/>
        <v>-2.2131930432271688E-8</v>
      </c>
      <c r="AA3491">
        <f t="shared" si="1269"/>
        <v>4.9971353360831894E-8</v>
      </c>
      <c r="AB3491">
        <f t="shared" si="1268"/>
        <v>0.99738210134512462</v>
      </c>
      <c r="AC3491">
        <f t="shared" si="1265"/>
        <v>2.1009709047690168</v>
      </c>
      <c r="AD3491">
        <f t="shared" si="1272"/>
        <v>5.4938542981209602E-11</v>
      </c>
      <c r="AE3491">
        <f t="shared" si="1273"/>
        <v>5.7725754559030261E-6</v>
      </c>
      <c r="AF3491">
        <f t="shared" si="1274"/>
        <v>9.4741128801091444E-7</v>
      </c>
      <c r="AG3491">
        <f t="shared" si="1275"/>
        <v>5.4938542981209601E-9</v>
      </c>
      <c r="AH3491">
        <f t="shared" si="1276"/>
        <v>9.4741128801091451E-3</v>
      </c>
    </row>
    <row r="3492" spans="1:34">
      <c r="A3492" s="4">
        <v>43238.662453703706</v>
      </c>
      <c r="B3492" s="3">
        <v>-9.8267685811151699E-4</v>
      </c>
      <c r="C3492">
        <v>2.90210287046648</v>
      </c>
      <c r="D3492" s="3">
        <v>2.0428611760780799E-2</v>
      </c>
      <c r="E3492" s="3">
        <v>2.0242427366229099E-2</v>
      </c>
      <c r="F3492" s="3">
        <v>2.02203833673411E-2</v>
      </c>
      <c r="G3492">
        <v>-4622767</v>
      </c>
      <c r="H3492">
        <v>13051885</v>
      </c>
      <c r="K3492">
        <f t="shared" si="1262"/>
        <v>63.760207816272995</v>
      </c>
      <c r="L3492">
        <f t="shared" si="1253"/>
        <v>42.214464814242099</v>
      </c>
      <c r="M3492">
        <f t="shared" si="1254"/>
        <v>14.135207353405434</v>
      </c>
      <c r="N3492">
        <f t="shared" si="1255"/>
        <v>0.12420400065412757</v>
      </c>
      <c r="O3492">
        <f t="shared" si="1256"/>
        <v>60.560897776765813</v>
      </c>
      <c r="P3492">
        <f t="shared" si="1257"/>
        <v>60.222389458603232</v>
      </c>
      <c r="Q3492">
        <f t="shared" si="1258"/>
        <v>0.33987231898969128</v>
      </c>
      <c r="R3492">
        <f t="shared" si="1259"/>
        <v>60.221025457776122</v>
      </c>
      <c r="S3492">
        <f t="shared" si="1260"/>
        <v>13.908625807412307</v>
      </c>
      <c r="T3492">
        <f t="shared" si="1261"/>
        <v>12.931054650710527</v>
      </c>
      <c r="U3492">
        <f t="shared" si="1263"/>
        <v>0.72804144792007952</v>
      </c>
      <c r="V3492" s="6">
        <f t="shared" si="1264"/>
        <v>194380.99999995902</v>
      </c>
      <c r="W3492">
        <f t="shared" si="1270"/>
        <v>12.931302722898474</v>
      </c>
      <c r="X3492">
        <f t="shared" si="1271"/>
        <v>13.952539074022129</v>
      </c>
      <c r="Y3492">
        <f t="shared" si="1266"/>
        <v>0.33911501711861308</v>
      </c>
      <c r="Z3492">
        <f t="shared" si="1267"/>
        <v>1.5677872855782641E-8</v>
      </c>
      <c r="AA3492">
        <f t="shared" si="1269"/>
        <v>6.2450193568041965E-8</v>
      </c>
      <c r="AB3492">
        <f t="shared" si="1268"/>
        <v>0.99711380704225394</v>
      </c>
      <c r="AC3492">
        <f t="shared" si="1265"/>
        <v>2.1009736512783546</v>
      </c>
      <c r="AD3492">
        <f t="shared" si="1272"/>
        <v>6.8011864340837441E-11</v>
      </c>
      <c r="AE3492">
        <f t="shared" si="1273"/>
        <v>5.3943651205395846E-6</v>
      </c>
      <c r="AF3492">
        <f t="shared" si="1274"/>
        <v>1.2550914680174108E-6</v>
      </c>
      <c r="AG3492">
        <f t="shared" si="1275"/>
        <v>6.8011864340837446E-9</v>
      </c>
      <c r="AH3492">
        <f t="shared" si="1276"/>
        <v>1.2550914680174108E-2</v>
      </c>
    </row>
    <row r="3493" spans="1:34">
      <c r="A3493" s="4">
        <v>43238.663159722222</v>
      </c>
      <c r="B3493" s="3">
        <v>-9.8310497756756406E-4</v>
      </c>
      <c r="C3493">
        <v>2.9021123842321699</v>
      </c>
      <c r="D3493" s="3">
        <v>2.0425281942789301E-2</v>
      </c>
      <c r="E3493" s="3">
        <v>2.02372185795139E-2</v>
      </c>
      <c r="F3493" s="3">
        <v>2.0216274104659499E-2</v>
      </c>
      <c r="G3493">
        <v>-4623253</v>
      </c>
      <c r="H3493">
        <v>13051885</v>
      </c>
      <c r="K3493">
        <f t="shared" si="1262"/>
        <v>63.787480794461537</v>
      </c>
      <c r="L3493">
        <f t="shared" si="1253"/>
        <v>42.247139380826766</v>
      </c>
      <c r="M3493">
        <f t="shared" si="1254"/>
        <v>14.146148195031385</v>
      </c>
      <c r="N3493">
        <f t="shared" si="1255"/>
        <v>0.12420688412850138</v>
      </c>
      <c r="O3493">
        <f t="shared" si="1256"/>
        <v>60.550896498445283</v>
      </c>
      <c r="P3493">
        <f t="shared" si="1257"/>
        <v>60.206799868849686</v>
      </c>
      <c r="Q3493">
        <f t="shared" si="1258"/>
        <v>0.34225602156135437</v>
      </c>
      <c r="R3493">
        <f t="shared" si="1259"/>
        <v>60.208640476883929</v>
      </c>
      <c r="S3493">
        <f t="shared" si="1260"/>
        <v>13.917977513990483</v>
      </c>
      <c r="T3493">
        <f t="shared" si="1261"/>
        <v>12.931358174328825</v>
      </c>
      <c r="U3493">
        <f t="shared" si="1263"/>
        <v>0.72803542394229126</v>
      </c>
      <c r="V3493" s="6">
        <f t="shared" si="1264"/>
        <v>194441.99999975972</v>
      </c>
      <c r="W3493">
        <f t="shared" si="1270"/>
        <v>12.931758008325932</v>
      </c>
      <c r="X3493">
        <f t="shared" si="1271"/>
        <v>14.0696394033034</v>
      </c>
      <c r="Y3493">
        <f t="shared" si="1266"/>
        <v>0.34058124761115255</v>
      </c>
      <c r="Z3493">
        <f t="shared" si="1267"/>
        <v>2.6338826380811552E-7</v>
      </c>
      <c r="AA3493">
        <f t="shared" si="1269"/>
        <v>6.2450193519383986E-8</v>
      </c>
      <c r="AB3493">
        <f t="shared" si="1268"/>
        <v>0.99699383968695399</v>
      </c>
      <c r="AC3493">
        <f t="shared" si="1265"/>
        <v>2.1009663272534453</v>
      </c>
      <c r="AD3493">
        <f t="shared" si="1272"/>
        <v>6.7718831506760845E-11</v>
      </c>
      <c r="AE3493">
        <f t="shared" si="1273"/>
        <v>7.0835492064117148E-6</v>
      </c>
      <c r="AF3493">
        <f t="shared" si="1274"/>
        <v>9.5167700683928456E-7</v>
      </c>
      <c r="AG3493">
        <f t="shared" si="1275"/>
        <v>6.7718831506760847E-9</v>
      </c>
      <c r="AH3493">
        <f t="shared" si="1276"/>
        <v>9.516770068392846E-3</v>
      </c>
    </row>
    <row r="3494" spans="1:34">
      <c r="A3494" s="4">
        <v>43238.663854166669</v>
      </c>
      <c r="B3494" s="3">
        <v>-9.8249847500483196E-4</v>
      </c>
      <c r="C3494">
        <v>2.9022027650062201</v>
      </c>
      <c r="D3494" s="3">
        <v>2.0419478545718399E-2</v>
      </c>
      <c r="E3494">
        <v>2.0231629242171E-2</v>
      </c>
      <c r="F3494" s="3">
        <v>2.0211366811254301E-2</v>
      </c>
      <c r="G3494">
        <v>-4623736</v>
      </c>
      <c r="H3494">
        <v>13051885</v>
      </c>
      <c r="K3494">
        <f t="shared" si="1262"/>
        <v>63.748844075361156</v>
      </c>
      <c r="L3494">
        <f t="shared" si="1253"/>
        <v>42.214953254245714</v>
      </c>
      <c r="M3494">
        <f t="shared" si="1254"/>
        <v>14.135370903997895</v>
      </c>
      <c r="N3494">
        <f t="shared" si="1255"/>
        <v>0.12423427713505136</v>
      </c>
      <c r="O3494">
        <f t="shared" si="1256"/>
        <v>60.533465699086619</v>
      </c>
      <c r="P3494">
        <f t="shared" si="1257"/>
        <v>60.190071313634377</v>
      </c>
      <c r="Q3494">
        <f t="shared" si="1258"/>
        <v>0.33961540228241205</v>
      </c>
      <c r="R3494">
        <f t="shared" si="1259"/>
        <v>60.193850296804207</v>
      </c>
      <c r="S3494">
        <f t="shared" si="1260"/>
        <v>13.90896063580962</v>
      </c>
      <c r="T3494">
        <f t="shared" si="1261"/>
        <v>12.934241648702507</v>
      </c>
      <c r="U3494">
        <f t="shared" si="1263"/>
        <v>0.7279781961533045</v>
      </c>
      <c r="V3494" s="6">
        <f t="shared" si="1264"/>
        <v>194501.9999999553</v>
      </c>
      <c r="W3494">
        <f t="shared" si="1270"/>
        <v>12.932639394217514</v>
      </c>
      <c r="X3494">
        <f t="shared" si="1271"/>
        <v>14.226226428415901</v>
      </c>
      <c r="Y3494">
        <f t="shared" si="1266"/>
        <v>0.33932725621757243</v>
      </c>
      <c r="Z3494">
        <f t="shared" si="1267"/>
        <v>-1.0117453963222977E-7</v>
      </c>
      <c r="AA3494">
        <f t="shared" si="1269"/>
        <v>4.5551686209037774E-8</v>
      </c>
      <c r="AB3494">
        <f t="shared" si="1268"/>
        <v>0.99709608286213303</v>
      </c>
      <c r="AC3494">
        <f t="shared" si="1265"/>
        <v>2.1008967490168082</v>
      </c>
      <c r="AD3494">
        <f t="shared" si="1272"/>
        <v>4.957557146170783E-11</v>
      </c>
      <c r="AE3494">
        <f t="shared" si="1273"/>
        <v>7.0947651310167578E-6</v>
      </c>
      <c r="AF3494">
        <f t="shared" si="1274"/>
        <v>6.9560187203534485E-7</v>
      </c>
      <c r="AG3494">
        <f t="shared" si="1275"/>
        <v>4.9575571461707832E-9</v>
      </c>
      <c r="AH3494">
        <f t="shared" si="1276"/>
        <v>6.9560187203534483E-3</v>
      </c>
    </row>
    <row r="3495" spans="1:34">
      <c r="A3495" s="4">
        <v>43238.664548611108</v>
      </c>
      <c r="B3495" s="3">
        <v>-9.8240333734793211E-4</v>
      </c>
      <c r="C3495">
        <v>2.9020743291694102</v>
      </c>
      <c r="D3495" s="3">
        <v>2.04138654239614E-2</v>
      </c>
      <c r="E3495" s="3">
        <v>2.0228787004671199E-2</v>
      </c>
      <c r="F3495" s="3">
        <v>2.02069359541019E-2</v>
      </c>
      <c r="G3495">
        <v>-4624217</v>
      </c>
      <c r="H3495">
        <v>13051885</v>
      </c>
      <c r="K3495">
        <f t="shared" si="1262"/>
        <v>63.74278341354146</v>
      </c>
      <c r="L3495">
        <f t="shared" si="1253"/>
        <v>42.214716913827147</v>
      </c>
      <c r="M3495">
        <f t="shared" si="1254"/>
        <v>14.135291767122959</v>
      </c>
      <c r="N3495">
        <f t="shared" si="1255"/>
        <v>0.12419535023100613</v>
      </c>
      <c r="O3495">
        <f t="shared" si="1256"/>
        <v>60.516606401346593</v>
      </c>
      <c r="P3495">
        <f t="shared" si="1257"/>
        <v>60.181564665344339</v>
      </c>
      <c r="Q3495">
        <f t="shared" si="1258"/>
        <v>0.33611034480895086</v>
      </c>
      <c r="R3495">
        <f t="shared" si="1259"/>
        <v>60.180496056537642</v>
      </c>
      <c r="S3495">
        <f t="shared" si="1260"/>
        <v>13.911218203916992</v>
      </c>
      <c r="T3495">
        <f t="shared" si="1261"/>
        <v>12.930144079855641</v>
      </c>
      <c r="U3495">
        <f t="shared" si="1263"/>
        <v>0.72805951985344453</v>
      </c>
      <c r="V3495" s="6">
        <f t="shared" si="1264"/>
        <v>194561.99999952223</v>
      </c>
      <c r="W3495">
        <f t="shared" si="1270"/>
        <v>12.933503269131135</v>
      </c>
      <c r="X3495">
        <f t="shared" si="1271"/>
        <v>14.426421726975878</v>
      </c>
      <c r="Y3495">
        <f t="shared" si="1266"/>
        <v>0.33980527527628607</v>
      </c>
      <c r="Z3495">
        <f t="shared" si="1267"/>
        <v>-5.3748974177142567E-8</v>
      </c>
      <c r="AA3495">
        <f t="shared" si="1269"/>
        <v>1.0425785435733142E-7</v>
      </c>
      <c r="AB3495">
        <f t="shared" si="1268"/>
        <v>0.99705605479938142</v>
      </c>
      <c r="AC3495">
        <f t="shared" si="1265"/>
        <v>2.1009956233530835</v>
      </c>
      <c r="AD3495">
        <f t="shared" si="1272"/>
        <v>1.1331336094022511E-10</v>
      </c>
      <c r="AE3495">
        <f t="shared" si="1273"/>
        <v>7.621103900219157E-6</v>
      </c>
      <c r="AF3495">
        <f t="shared" si="1274"/>
        <v>1.4801109604141065E-6</v>
      </c>
      <c r="AG3495">
        <f t="shared" si="1275"/>
        <v>1.1331336094022512E-8</v>
      </c>
      <c r="AH3495">
        <f t="shared" si="1276"/>
        <v>1.4801109604141067E-2</v>
      </c>
    </row>
    <row r="3496" spans="1:34">
      <c r="A3496" s="4">
        <v>43238.665243055555</v>
      </c>
      <c r="B3496" s="3">
        <v>-9.8325957626002494E-4</v>
      </c>
      <c r="C3496">
        <v>2.9021825482541299</v>
      </c>
      <c r="D3496" s="3">
        <v>2.0404018676472301E-2</v>
      </c>
      <c r="E3496" s="3">
        <v>2.0215182319734602E-2</v>
      </c>
      <c r="F3496" s="3">
        <v>2.0194608166057199E-2</v>
      </c>
      <c r="G3496">
        <v>-4624701</v>
      </c>
      <c r="H3496">
        <v>13051885</v>
      </c>
      <c r="K3496">
        <f t="shared" si="1262"/>
        <v>63.797329369918494</v>
      </c>
      <c r="L3496">
        <f t="shared" si="1253"/>
        <v>42.285467635392422</v>
      </c>
      <c r="M3496">
        <f t="shared" si="1254"/>
        <v>14.158982133070483</v>
      </c>
      <c r="N3496">
        <f t="shared" si="1255"/>
        <v>0.12422814975200729</v>
      </c>
      <c r="O3496">
        <f t="shared" si="1256"/>
        <v>60.48703119259887</v>
      </c>
      <c r="P3496">
        <f t="shared" si="1257"/>
        <v>60.140846650097352</v>
      </c>
      <c r="Q3496">
        <f t="shared" si="1258"/>
        <v>0.34369007873749524</v>
      </c>
      <c r="R3496">
        <f t="shared" si="1259"/>
        <v>60.143341113861375</v>
      </c>
      <c r="S3496">
        <f t="shared" si="1260"/>
        <v>13.929855413912152</v>
      </c>
      <c r="T3496">
        <f t="shared" si="1261"/>
        <v>12.933596661013658</v>
      </c>
      <c r="U3496">
        <f t="shared" si="1263"/>
        <v>0.72799099710610393</v>
      </c>
      <c r="V3496" s="6">
        <f t="shared" si="1264"/>
        <v>194621.99999971781</v>
      </c>
      <c r="W3496">
        <f t="shared" si="1270"/>
        <v>12.934985865266656</v>
      </c>
      <c r="X3496">
        <f t="shared" si="1271"/>
        <v>14.672784902191232</v>
      </c>
      <c r="Y3496">
        <f t="shared" si="1266"/>
        <v>0.35847900050232556</v>
      </c>
      <c r="Z3496">
        <f t="shared" si="1267"/>
        <v>6.0072382582424956E-8</v>
      </c>
      <c r="AA3496">
        <f t="shared" si="1269"/>
        <v>1.6796227781644903E-7</v>
      </c>
      <c r="AB3496">
        <f t="shared" si="1268"/>
        <v>0.99550203602021159</v>
      </c>
      <c r="AC3496">
        <f t="shared" si="1265"/>
        <v>2.1009123125697404</v>
      </c>
      <c r="AD3496">
        <f t="shared" si="1272"/>
        <v>1.7303472589320542E-10</v>
      </c>
      <c r="AE3496">
        <f t="shared" si="1273"/>
        <v>8.4133567405459212E-6</v>
      </c>
      <c r="AF3496">
        <f t="shared" si="1274"/>
        <v>2.0473637105765321E-6</v>
      </c>
      <c r="AG3496">
        <f t="shared" si="1275"/>
        <v>1.7303472589320544E-8</v>
      </c>
      <c r="AH3496">
        <f t="shared" si="1276"/>
        <v>2.047363710576532E-2</v>
      </c>
    </row>
    <row r="3497" spans="1:34">
      <c r="A3497" s="4">
        <v>43238.665937500002</v>
      </c>
      <c r="B3497" s="3">
        <v>-9.9295172505662796E-4</v>
      </c>
      <c r="C3497">
        <v>2.9020969243629202</v>
      </c>
      <c r="D3497" s="3">
        <v>2.04086804216604E-2</v>
      </c>
      <c r="E3497">
        <v>2.0202100891911001E-2</v>
      </c>
      <c r="F3497" s="3">
        <v>2.0182018338073201E-2</v>
      </c>
      <c r="G3497">
        <v>-4625181</v>
      </c>
      <c r="H3497">
        <v>13051885</v>
      </c>
      <c r="K3497">
        <f t="shared" si="1262"/>
        <v>64.4147592927972</v>
      </c>
      <c r="L3497">
        <f t="shared" si="1253"/>
        <v>42.919446772574716</v>
      </c>
      <c r="M3497">
        <f t="shared" si="1254"/>
        <v>14.371265448783191</v>
      </c>
      <c r="N3497">
        <f t="shared" si="1255"/>
        <v>0.12420219848264286</v>
      </c>
      <c r="O3497">
        <f t="shared" si="1256"/>
        <v>60.501032982247615</v>
      </c>
      <c r="P3497">
        <f t="shared" si="1257"/>
        <v>60.101694712360015</v>
      </c>
      <c r="Q3497">
        <f t="shared" si="1258"/>
        <v>0.39563657796053064</v>
      </c>
      <c r="R3497">
        <f t="shared" si="1259"/>
        <v>60.105396404287085</v>
      </c>
      <c r="S3497">
        <f t="shared" si="1260"/>
        <v>14.107507730142837</v>
      </c>
      <c r="T3497">
        <f t="shared" si="1261"/>
        <v>12.930864948448979</v>
      </c>
      <c r="U3497">
        <f t="shared" si="1263"/>
        <v>0.72804521290619939</v>
      </c>
      <c r="V3497" s="6">
        <f t="shared" si="1264"/>
        <v>194681.99999991339</v>
      </c>
      <c r="W3497">
        <f t="shared" si="1270"/>
        <v>12.936550179299399</v>
      </c>
      <c r="X3497">
        <f t="shared" si="1271"/>
        <v>14.95167813948696</v>
      </c>
      <c r="Y3497">
        <f t="shared" si="1266"/>
        <v>0.44624647738533224</v>
      </c>
      <c r="Z3497">
        <f t="shared" si="1267"/>
        <v>1.5677872845858533E-7</v>
      </c>
      <c r="AA3497">
        <f t="shared" si="1269"/>
        <v>2.0486127155320378E-7</v>
      </c>
      <c r="AB3497">
        <f t="shared" si="1268"/>
        <v>0.98837679259077538</v>
      </c>
      <c r="AC3497">
        <f t="shared" si="1265"/>
        <v>2.100978228793926</v>
      </c>
      <c r="AD3497">
        <f t="shared" si="1272"/>
        <v>1.6954458460156268E-10</v>
      </c>
      <c r="AE3497">
        <f t="shared" si="1273"/>
        <v>8.084067754690951E-6</v>
      </c>
      <c r="AF3497">
        <f t="shared" si="1274"/>
        <v>2.0877813501933599E-6</v>
      </c>
      <c r="AG3497">
        <f t="shared" si="1275"/>
        <v>1.6954458460156268E-8</v>
      </c>
      <c r="AH3497">
        <f t="shared" si="1276"/>
        <v>2.0877813501933601E-2</v>
      </c>
    </row>
    <row r="3498" spans="1:34">
      <c r="A3498" s="4">
        <v>43238.666643518518</v>
      </c>
      <c r="B3498" s="3">
        <v>-1.02645207249225E-3</v>
      </c>
      <c r="C3498">
        <v>2.9022420092896901</v>
      </c>
      <c r="D3498" s="3">
        <v>2.0464633256124201E-2</v>
      </c>
      <c r="E3498" s="3">
        <v>2.01918260249658E-2</v>
      </c>
      <c r="F3498" s="3">
        <v>2.01701669862814E-2</v>
      </c>
      <c r="G3498">
        <v>-4625662</v>
      </c>
      <c r="H3498">
        <v>13051885</v>
      </c>
      <c r="K3498">
        <f t="shared" si="1262"/>
        <v>66.548869836047984</v>
      </c>
      <c r="L3498">
        <f t="shared" si="1253"/>
        <v>45.0691358098954</v>
      </c>
      <c r="M3498">
        <f t="shared" si="1254"/>
        <v>15.091073230821419</v>
      </c>
      <c r="N3498">
        <f t="shared" si="1255"/>
        <v>0.12424617146684307</v>
      </c>
      <c r="O3498">
        <f t="shared" si="1256"/>
        <v>60.669090176882257</v>
      </c>
      <c r="P3498">
        <f t="shared" si="1257"/>
        <v>60.070942644900519</v>
      </c>
      <c r="Q3498">
        <f t="shared" si="1258"/>
        <v>0.59941277545797078</v>
      </c>
      <c r="R3498">
        <f t="shared" si="1259"/>
        <v>60.069677401424286</v>
      </c>
      <c r="S3498">
        <f t="shared" si="1260"/>
        <v>14.691464713849438</v>
      </c>
      <c r="T3498">
        <f t="shared" si="1261"/>
        <v>12.935493683627948</v>
      </c>
      <c r="U3498">
        <f t="shared" si="1263"/>
        <v>0.72795334724492811</v>
      </c>
      <c r="V3498" s="6">
        <f t="shared" si="1264"/>
        <v>194742.99999971408</v>
      </c>
      <c r="W3498">
        <f t="shared" si="1270"/>
        <v>12.938301277097274</v>
      </c>
      <c r="X3498">
        <f t="shared" si="1271"/>
        <v>15.26760900083528</v>
      </c>
      <c r="Y3498">
        <f t="shared" si="1266"/>
        <v>0.5978405067353757</v>
      </c>
      <c r="Z3498">
        <f t="shared" si="1267"/>
        <v>3.8881124660578379E-7</v>
      </c>
      <c r="AA3498">
        <f t="shared" si="1269"/>
        <v>2.9203397719462581E-7</v>
      </c>
      <c r="AB3498">
        <f t="shared" si="1268"/>
        <v>0.97727699699008663</v>
      </c>
      <c r="AC3498">
        <f t="shared" si="1265"/>
        <v>2.1008665374140576</v>
      </c>
      <c r="AD3498">
        <f t="shared" si="1272"/>
        <v>1.8039471786162957E-10</v>
      </c>
      <c r="AE3498">
        <f t="shared" si="1273"/>
        <v>8.4598696157341706E-6</v>
      </c>
      <c r="AF3498">
        <f t="shared" si="1274"/>
        <v>2.1227125280918211E-6</v>
      </c>
      <c r="AG3498">
        <f t="shared" si="1275"/>
        <v>1.8039471786162958E-8</v>
      </c>
      <c r="AH3498">
        <f t="shared" si="1276"/>
        <v>2.1227125280918212E-2</v>
      </c>
    </row>
    <row r="3499" spans="1:34">
      <c r="A3499" s="4">
        <v>43238.667337962965</v>
      </c>
      <c r="B3499" s="3">
        <v>-1.06149840685248E-3</v>
      </c>
      <c r="C3499">
        <v>2.9022443877311201</v>
      </c>
      <c r="D3499" s="3">
        <v>2.0528649007010201E-2</v>
      </c>
      <c r="E3499" s="3">
        <v>2.0186641022664799E-2</v>
      </c>
      <c r="F3499" s="3">
        <v>2.01679158249863E-2</v>
      </c>
      <c r="G3499">
        <v>-4626143</v>
      </c>
      <c r="H3499">
        <v>13051885</v>
      </c>
      <c r="K3499">
        <f t="shared" si="1262"/>
        <v>68.781466133868136</v>
      </c>
      <c r="L3499">
        <f t="shared" si="1253"/>
        <v>47.304691238749911</v>
      </c>
      <c r="M3499">
        <f t="shared" si="1254"/>
        <v>15.839632751259273</v>
      </c>
      <c r="N3499">
        <f t="shared" si="1255"/>
        <v>0.1242468923354388</v>
      </c>
      <c r="O3499">
        <f t="shared" si="1256"/>
        <v>60.86136475259282</v>
      </c>
      <c r="P3499">
        <f t="shared" si="1257"/>
        <v>60.055424240488236</v>
      </c>
      <c r="Q3499">
        <f t="shared" si="1258"/>
        <v>0.79847216678762578</v>
      </c>
      <c r="R3499">
        <f t="shared" si="1259"/>
        <v>60.062892585805194</v>
      </c>
      <c r="S3499">
        <f t="shared" si="1260"/>
        <v>15.307317973400856</v>
      </c>
      <c r="T3499">
        <f t="shared" si="1261"/>
        <v>12.935569564532765</v>
      </c>
      <c r="U3499">
        <f t="shared" si="1263"/>
        <v>0.72795184125047607</v>
      </c>
      <c r="V3499" s="6">
        <f t="shared" si="1264"/>
        <v>194802.99999990966</v>
      </c>
      <c r="W3499">
        <f t="shared" si="1270"/>
        <v>12.94046971987029</v>
      </c>
      <c r="X3499">
        <f t="shared" si="1271"/>
        <v>15.623652204294862</v>
      </c>
      <c r="Y3499">
        <f t="shared" si="1266"/>
        <v>0.80037756181415887</v>
      </c>
      <c r="Z3499">
        <f t="shared" si="1267"/>
        <v>4.6160883706960581E-7</v>
      </c>
      <c r="AA3499">
        <f t="shared" si="1269"/>
        <v>4.157286611396635E-7</v>
      </c>
      <c r="AB3499">
        <f t="shared" si="1268"/>
        <v>0.96368740694005006</v>
      </c>
      <c r="AC3499">
        <f t="shared" si="1265"/>
        <v>2.1008647064078243</v>
      </c>
      <c r="AD3499">
        <f t="shared" si="1272"/>
        <v>1.9181848398637511E-10</v>
      </c>
      <c r="AE3499">
        <f t="shared" si="1273"/>
        <v>8.3932961805939046E-6</v>
      </c>
      <c r="AF3499">
        <f t="shared" si="1274"/>
        <v>2.2750395008889102E-6</v>
      </c>
      <c r="AG3499">
        <f t="shared" si="1275"/>
        <v>1.9181848398637512E-8</v>
      </c>
      <c r="AH3499">
        <f t="shared" si="1276"/>
        <v>2.2750395008889101E-2</v>
      </c>
    </row>
    <row r="3500" spans="1:34">
      <c r="A3500" s="4">
        <v>43238.668032407404</v>
      </c>
      <c r="B3500" s="3">
        <v>-1.0925608518300601E-3</v>
      </c>
      <c r="C3500">
        <v>2.9024156355135302</v>
      </c>
      <c r="D3500" s="3">
        <v>2.0587360833524099E-2</v>
      </c>
      <c r="E3500" s="3">
        <v>2.0179684081504098E-2</v>
      </c>
      <c r="F3500" s="3">
        <v>2.01584823871781E-2</v>
      </c>
      <c r="G3500">
        <v>-4626630</v>
      </c>
      <c r="H3500">
        <v>13051885</v>
      </c>
      <c r="K3500">
        <f t="shared" si="1262"/>
        <v>70.760272217989879</v>
      </c>
      <c r="L3500">
        <f t="shared" si="1253"/>
        <v>49.295897491015808</v>
      </c>
      <c r="M3500">
        <f t="shared" si="1254"/>
        <v>16.506373722228066</v>
      </c>
      <c r="N3500">
        <f t="shared" si="1255"/>
        <v>0.12429879487416484</v>
      </c>
      <c r="O3500">
        <f t="shared" si="1256"/>
        <v>61.037708720693033</v>
      </c>
      <c r="P3500">
        <f t="shared" si="1257"/>
        <v>60.034602528146209</v>
      </c>
      <c r="Q3500">
        <f t="shared" si="1258"/>
        <v>1.00324774319688</v>
      </c>
      <c r="R3500">
        <f t="shared" si="1259"/>
        <v>60.034460977496153</v>
      </c>
      <c r="S3500">
        <f t="shared" si="1260"/>
        <v>15.837541893430146</v>
      </c>
      <c r="T3500">
        <f t="shared" si="1261"/>
        <v>12.941032989661821</v>
      </c>
      <c r="U3500">
        <f t="shared" si="1263"/>
        <v>0.72784340965029148</v>
      </c>
      <c r="V3500" s="6">
        <f t="shared" si="1264"/>
        <v>194862.9999994766</v>
      </c>
      <c r="W3500">
        <f t="shared" si="1270"/>
        <v>12.942667347606598</v>
      </c>
      <c r="X3500">
        <f t="shared" si="1271"/>
        <v>16.022074202368518</v>
      </c>
      <c r="Y3500">
        <f t="shared" si="1266"/>
        <v>0.98874965123979308</v>
      </c>
      <c r="Z3500">
        <f t="shared" si="1267"/>
        <v>5.216812199653991E-7</v>
      </c>
      <c r="AA3500">
        <f t="shared" si="1269"/>
        <v>4.8732801333093509E-7</v>
      </c>
      <c r="AB3500">
        <f t="shared" si="1268"/>
        <v>0.95222278668780314</v>
      </c>
      <c r="AC3500">
        <f t="shared" si="1265"/>
        <v>2.1007328739594602</v>
      </c>
      <c r="AD3500">
        <f t="shared" si="1272"/>
        <v>1.8200493865347722E-10</v>
      </c>
      <c r="AE3500">
        <f t="shared" si="1273"/>
        <v>8.3337200928580748E-6</v>
      </c>
      <c r="AF3500">
        <f t="shared" si="1274"/>
        <v>2.174078889385843E-6</v>
      </c>
      <c r="AG3500">
        <f t="shared" si="1275"/>
        <v>1.8200493865347721E-8</v>
      </c>
      <c r="AH3500">
        <f t="shared" si="1276"/>
        <v>2.1740788893858432E-2</v>
      </c>
    </row>
    <row r="3501" spans="1:34">
      <c r="A3501" s="4">
        <v>43238.668726851851</v>
      </c>
      <c r="B3501" s="3">
        <v>-1.1254428044958299E-3</v>
      </c>
      <c r="C3501">
        <v>2.9024406091484698</v>
      </c>
      <c r="D3501" s="3">
        <v>2.0647475940477299E-2</v>
      </c>
      <c r="E3501" s="3">
        <v>2.0185011790290398E-2</v>
      </c>
      <c r="F3501" s="3">
        <v>2.0164878543873801E-2</v>
      </c>
      <c r="G3501">
        <v>-4627111</v>
      </c>
      <c r="H3501">
        <v>13051885</v>
      </c>
      <c r="K3501">
        <f t="shared" si="1262"/>
        <v>72.854988459412326</v>
      </c>
      <c r="L3501">
        <f t="shared" si="1253"/>
        <v>51.382206042673857</v>
      </c>
      <c r="M3501">
        <f t="shared" si="1254"/>
        <v>17.204959008353029</v>
      </c>
      <c r="N3501">
        <f t="shared" si="1255"/>
        <v>0.12430636399439716</v>
      </c>
      <c r="O3501">
        <f t="shared" si="1256"/>
        <v>61.218267513228412</v>
      </c>
      <c r="P3501">
        <f t="shared" si="1257"/>
        <v>60.050548044606387</v>
      </c>
      <c r="Q3501">
        <f t="shared" si="1258"/>
        <v>1.1645290437348734</v>
      </c>
      <c r="R3501">
        <f t="shared" si="1259"/>
        <v>60.053738469493538</v>
      </c>
      <c r="S3501">
        <f t="shared" si="1260"/>
        <v>16.42860631252978</v>
      </c>
      <c r="T3501">
        <f t="shared" si="1261"/>
        <v>12.94182973915996</v>
      </c>
      <c r="U3501">
        <f t="shared" si="1263"/>
        <v>0.72782759670859498</v>
      </c>
      <c r="V3501" s="6">
        <f t="shared" si="1264"/>
        <v>194922.99999967217</v>
      </c>
      <c r="W3501">
        <f t="shared" si="1270"/>
        <v>12.945267727836434</v>
      </c>
      <c r="X3501">
        <f t="shared" si="1271"/>
        <v>16.458684114733583</v>
      </c>
      <c r="Y3501">
        <f t="shared" si="1266"/>
        <v>1.1647760225475376</v>
      </c>
      <c r="Z3501">
        <f t="shared" si="1267"/>
        <v>5.0903439985772385E-7</v>
      </c>
      <c r="AA3501">
        <f t="shared" si="1269"/>
        <v>5.5526546203605478E-7</v>
      </c>
      <c r="AB3501">
        <f t="shared" si="1268"/>
        <v>0.942723878753843</v>
      </c>
      <c r="AC3501">
        <f t="shared" si="1265"/>
        <v>2.1007136483940698</v>
      </c>
      <c r="AD3501">
        <f t="shared" si="1272"/>
        <v>1.760363695380065E-10</v>
      </c>
      <c r="AE3501">
        <f t="shared" si="1273"/>
        <v>8.9428261403346751E-6</v>
      </c>
      <c r="AF3501">
        <f t="shared" si="1274"/>
        <v>1.9595603880787916E-6</v>
      </c>
      <c r="AG3501">
        <f t="shared" si="1275"/>
        <v>1.7603636953800649E-8</v>
      </c>
      <c r="AH3501">
        <f t="shared" si="1276"/>
        <v>1.9595603880787918E-2</v>
      </c>
    </row>
    <row r="3502" spans="1:34">
      <c r="A3502" s="4">
        <v>43238.669421296298</v>
      </c>
      <c r="B3502" s="3">
        <v>-1.1568739078938999E-3</v>
      </c>
      <c r="C3502">
        <v>2.9026071000480398</v>
      </c>
      <c r="D3502" s="3">
        <v>2.0694188530014802E-2</v>
      </c>
      <c r="E3502" s="3">
        <v>2.0177828897194602E-2</v>
      </c>
      <c r="F3502" s="3">
        <v>2.01576724455481E-2</v>
      </c>
      <c r="G3502">
        <v>-4627593</v>
      </c>
      <c r="H3502">
        <v>13051885</v>
      </c>
      <c r="K3502">
        <f t="shared" si="1262"/>
        <v>74.857279608085619</v>
      </c>
      <c r="L3502">
        <f t="shared" si="1253"/>
        <v>53.393969542012812</v>
      </c>
      <c r="M3502">
        <f t="shared" si="1254"/>
        <v>17.878583424398567</v>
      </c>
      <c r="N3502">
        <f t="shared" si="1255"/>
        <v>0.12435682479593778</v>
      </c>
      <c r="O3502">
        <f t="shared" si="1256"/>
        <v>61.358571160523901</v>
      </c>
      <c r="P3502">
        <f t="shared" si="1257"/>
        <v>60.029050071521738</v>
      </c>
      <c r="Q3502">
        <f t="shared" si="1258"/>
        <v>1.3265512807108593</v>
      </c>
      <c r="R3502">
        <f t="shared" si="1259"/>
        <v>60.032019879813042</v>
      </c>
      <c r="S3502">
        <f t="shared" si="1260"/>
        <v>16.994215903924662</v>
      </c>
      <c r="T3502">
        <f t="shared" si="1261"/>
        <v>12.947141402480025</v>
      </c>
      <c r="U3502">
        <f t="shared" si="1263"/>
        <v>0.72772217709730114</v>
      </c>
      <c r="V3502" s="6">
        <f t="shared" si="1264"/>
        <v>194982.99999986775</v>
      </c>
      <c r="W3502">
        <f t="shared" si="1270"/>
        <v>12.948317556501026</v>
      </c>
      <c r="X3502">
        <f t="shared" si="1271"/>
        <v>16.938443930338106</v>
      </c>
      <c r="Y3502">
        <f t="shared" si="1266"/>
        <v>1.3182812032348892</v>
      </c>
      <c r="Z3502">
        <f t="shared" si="1267"/>
        <v>8.1211381343812128E-7</v>
      </c>
      <c r="AA3502">
        <f t="shared" si="1269"/>
        <v>5.7108518243787385E-7</v>
      </c>
      <c r="AB3502">
        <f t="shared" si="1268"/>
        <v>0.93539983140070615</v>
      </c>
      <c r="AC3502">
        <f t="shared" si="1265"/>
        <v>2.1005854779581568</v>
      </c>
      <c r="AD3502">
        <f t="shared" si="1272"/>
        <v>1.5995966957519758E-10</v>
      </c>
      <c r="AE3502">
        <f t="shared" si="1273"/>
        <v>9.2584490429734915E-6</v>
      </c>
      <c r="AF3502">
        <f t="shared" si="1274"/>
        <v>1.7199003849820142E-6</v>
      </c>
      <c r="AG3502">
        <f t="shared" si="1275"/>
        <v>1.5995966957519758E-8</v>
      </c>
      <c r="AH3502">
        <f t="shared" si="1276"/>
        <v>1.7199003849820142E-2</v>
      </c>
    </row>
    <row r="3503" spans="1:34">
      <c r="A3503" s="4">
        <v>43238.670127314814</v>
      </c>
      <c r="B3503" s="3">
        <v>-1.18552223482766E-3</v>
      </c>
      <c r="C3503">
        <v>2.90274861731268</v>
      </c>
      <c r="D3503" s="3">
        <v>2.0745943415367899E-2</v>
      </c>
      <c r="E3503" s="3">
        <v>2.01852496344327E-2</v>
      </c>
      <c r="F3503" s="3">
        <v>2.0163723185960401E-2</v>
      </c>
      <c r="G3503">
        <v>-4628078</v>
      </c>
      <c r="H3503">
        <v>13051885</v>
      </c>
      <c r="K3503">
        <f t="shared" si="1262"/>
        <v>76.682296398533055</v>
      </c>
      <c r="L3503">
        <f t="shared" si="1253"/>
        <v>55.211032689256712</v>
      </c>
      <c r="M3503">
        <f t="shared" si="1254"/>
        <v>18.487013839744225</v>
      </c>
      <c r="N3503">
        <f t="shared" si="1255"/>
        <v>0.12439971647724901</v>
      </c>
      <c r="O3503">
        <f t="shared" si="1256"/>
        <v>61.514019600704458</v>
      </c>
      <c r="P3503">
        <f t="shared" si="1257"/>
        <v>60.051259898019957</v>
      </c>
      <c r="Q3503">
        <f t="shared" si="1258"/>
        <v>1.4637632852589348</v>
      </c>
      <c r="R3503">
        <f t="shared" si="1259"/>
        <v>60.050256315445523</v>
      </c>
      <c r="S3503">
        <f t="shared" si="1260"/>
        <v>17.511171649571601</v>
      </c>
      <c r="T3503">
        <f t="shared" si="1261"/>
        <v>12.951656316302259</v>
      </c>
      <c r="U3503">
        <f t="shared" si="1263"/>
        <v>0.72763257042769802</v>
      </c>
      <c r="V3503" s="6">
        <f t="shared" si="1264"/>
        <v>195043.99999966845</v>
      </c>
      <c r="W3503">
        <f t="shared" si="1270"/>
        <v>12.951621294346317</v>
      </c>
      <c r="X3503">
        <f t="shared" si="1271"/>
        <v>17.453998674260074</v>
      </c>
      <c r="Y3503">
        <f t="shared" si="1266"/>
        <v>1.4620267246263694</v>
      </c>
      <c r="Z3503">
        <f t="shared" si="1267"/>
        <v>5.6126784792132618E-7</v>
      </c>
      <c r="AA3503">
        <f t="shared" si="1269"/>
        <v>6.0992897890495058E-7</v>
      </c>
      <c r="AB3503">
        <f t="shared" si="1268"/>
        <v>0.92899224711742134</v>
      </c>
      <c r="AC3503">
        <f t="shared" si="1265"/>
        <v>2.1004765330876265</v>
      </c>
      <c r="AD3503">
        <f t="shared" si="1272"/>
        <v>1.5403488831836095E-10</v>
      </c>
      <c r="AE3503">
        <f t="shared" si="1273"/>
        <v>9.3010438945258259E-6</v>
      </c>
      <c r="AF3503">
        <f t="shared" si="1274"/>
        <v>1.6486119369007199E-6</v>
      </c>
      <c r="AG3503">
        <f t="shared" si="1275"/>
        <v>1.5403488831836093E-8</v>
      </c>
      <c r="AH3503">
        <f t="shared" si="1276"/>
        <v>1.64861193690072E-2</v>
      </c>
    </row>
    <row r="3504" spans="1:34">
      <c r="A3504" s="4">
        <v>43238.67082175926</v>
      </c>
      <c r="B3504" s="3">
        <v>-1.21373055009826E-3</v>
      </c>
      <c r="C3504">
        <v>2.9028199705553601</v>
      </c>
      <c r="D3504" s="3">
        <v>2.0790860281631501E-2</v>
      </c>
      <c r="E3504" s="3">
        <v>2.0185356664296699E-2</v>
      </c>
      <c r="F3504" s="3">
        <v>2.01646879693726E-2</v>
      </c>
      <c r="G3504">
        <v>-4628560</v>
      </c>
      <c r="H3504">
        <v>13051885</v>
      </c>
      <c r="K3504">
        <f t="shared" si="1262"/>
        <v>78.479282628064425</v>
      </c>
      <c r="L3504">
        <f t="shared" si="1253"/>
        <v>57.006750719773351</v>
      </c>
      <c r="M3504">
        <f t="shared" si="1254"/>
        <v>19.088296997574002</v>
      </c>
      <c r="N3504">
        <f t="shared" si="1255"/>
        <v>0.12442134253505435</v>
      </c>
      <c r="O3504">
        <f t="shared" si="1256"/>
        <v>61.648929701477343</v>
      </c>
      <c r="P3504">
        <f t="shared" si="1257"/>
        <v>60.051580232055954</v>
      </c>
      <c r="Q3504">
        <f t="shared" si="1258"/>
        <v>1.5957656079093141</v>
      </c>
      <c r="R3504">
        <f t="shared" si="1259"/>
        <v>60.053164093568029</v>
      </c>
      <c r="S3504">
        <f t="shared" si="1260"/>
        <v>18.024453258967792</v>
      </c>
      <c r="T3504">
        <f t="shared" si="1261"/>
        <v>12.953932743439664</v>
      </c>
      <c r="U3504">
        <f t="shared" si="1263"/>
        <v>0.7275873905942819</v>
      </c>
      <c r="V3504" s="6">
        <f t="shared" si="1264"/>
        <v>195103.99999986403</v>
      </c>
      <c r="W3504">
        <f t="shared" si="1270"/>
        <v>12.95506512001546</v>
      </c>
      <c r="X3504">
        <f t="shared" si="1271"/>
        <v>17.990639101569364</v>
      </c>
      <c r="Y3504">
        <f t="shared" si="1266"/>
        <v>1.5962008210768037</v>
      </c>
      <c r="Z3504">
        <f t="shared" si="1267"/>
        <v>6.3234086939442374E-7</v>
      </c>
      <c r="AA3504">
        <f t="shared" si="1269"/>
        <v>6.528378232238777E-7</v>
      </c>
      <c r="AB3504">
        <f t="shared" si="1268"/>
        <v>0.92357959866617623</v>
      </c>
      <c r="AC3504">
        <f t="shared" si="1265"/>
        <v>2.1004216029008012</v>
      </c>
      <c r="AD3504">
        <f t="shared" si="1272"/>
        <v>1.5100855850305277E-10</v>
      </c>
      <c r="AE3504">
        <f t="shared" si="1273"/>
        <v>9.1528350853803E-6</v>
      </c>
      <c r="AF3504">
        <f t="shared" si="1274"/>
        <v>1.6423925277994808E-6</v>
      </c>
      <c r="AG3504">
        <f t="shared" si="1275"/>
        <v>1.5100855850305278E-8</v>
      </c>
      <c r="AH3504">
        <f t="shared" si="1276"/>
        <v>1.6423925277994807E-2</v>
      </c>
    </row>
    <row r="3505" spans="1:34">
      <c r="A3505" s="4">
        <v>43238.671516203707</v>
      </c>
      <c r="B3505" s="3">
        <v>-1.2419269731617499E-3</v>
      </c>
      <c r="C3505">
        <v>2.9029864614549301</v>
      </c>
      <c r="D3505" s="3">
        <v>2.0834897124568701E-2</v>
      </c>
      <c r="E3505" s="3">
        <v>2.0184631239662899E-2</v>
      </c>
      <c r="F3505" s="3">
        <v>2.0164342553089201E-2</v>
      </c>
      <c r="G3505">
        <v>-4629040</v>
      </c>
      <c r="H3505">
        <v>13051885</v>
      </c>
      <c r="K3505">
        <f t="shared" si="1262"/>
        <v>80.275511274868492</v>
      </c>
      <c r="L3505">
        <f t="shared" si="1253"/>
        <v>58.803433413138265</v>
      </c>
      <c r="M3505">
        <f t="shared" si="1254"/>
        <v>19.689903165761638</v>
      </c>
      <c r="N3505">
        <f t="shared" si="1255"/>
        <v>0.12447180333659495</v>
      </c>
      <c r="O3505">
        <f t="shared" si="1256"/>
        <v>61.781196607265287</v>
      </c>
      <c r="P3505">
        <f t="shared" si="1257"/>
        <v>60.049409079145228</v>
      </c>
      <c r="Q3505">
        <f t="shared" si="1258"/>
        <v>1.7290735700621624</v>
      </c>
      <c r="R3505">
        <f t="shared" si="1259"/>
        <v>60.052123037203124</v>
      </c>
      <c r="S3505">
        <f t="shared" si="1260"/>
        <v>18.537187452386863</v>
      </c>
      <c r="T3505">
        <f t="shared" si="1261"/>
        <v>12.959244406759726</v>
      </c>
      <c r="U3505">
        <f t="shared" si="1263"/>
        <v>0.7274819709829885</v>
      </c>
      <c r="V3505" s="6">
        <f t="shared" si="1264"/>
        <v>195164.0000000596</v>
      </c>
      <c r="W3505">
        <f t="shared" si="1270"/>
        <v>12.958339672897459</v>
      </c>
      <c r="X3505">
        <f t="shared" si="1271"/>
        <v>18.518606981065233</v>
      </c>
      <c r="Y3505">
        <f t="shared" si="1266"/>
        <v>1.7237267698762484</v>
      </c>
      <c r="Z3505">
        <f t="shared" si="1267"/>
        <v>4.995492894185174E-7</v>
      </c>
      <c r="AA3505">
        <f t="shared" si="1269"/>
        <v>6.8045700945795079E-7</v>
      </c>
      <c r="AB3505">
        <f t="shared" si="1268"/>
        <v>0.91892019611311715</v>
      </c>
      <c r="AC3505">
        <f t="shared" si="1265"/>
        <v>2.1002934324648876</v>
      </c>
      <c r="AD3505">
        <f t="shared" si="1272"/>
        <v>1.4574361835671054E-10</v>
      </c>
      <c r="AE3505">
        <f t="shared" si="1273"/>
        <v>9.6027266066191808E-6</v>
      </c>
      <c r="AF3505">
        <f t="shared" si="1274"/>
        <v>1.5108662465446875E-6</v>
      </c>
      <c r="AG3505">
        <f t="shared" si="1275"/>
        <v>1.4574361835671054E-8</v>
      </c>
      <c r="AH3505">
        <f t="shared" si="1276"/>
        <v>1.5108662465446876E-2</v>
      </c>
    </row>
    <row r="3506" spans="1:34">
      <c r="A3506" s="4">
        <v>43238.672210648147</v>
      </c>
      <c r="B3506" s="3">
        <v>-1.27204993377745E-3</v>
      </c>
      <c r="C3506">
        <v>2.9030078674277302</v>
      </c>
      <c r="D3506" s="3">
        <v>2.08832746231019E-2</v>
      </c>
      <c r="E3506" s="3">
        <v>2.0194858537779501E-2</v>
      </c>
      <c r="F3506" s="3">
        <v>2.0173644970927902E-2</v>
      </c>
      <c r="G3506">
        <v>-4629523</v>
      </c>
      <c r="H3506">
        <v>13051885</v>
      </c>
      <c r="K3506">
        <f t="shared" si="1262"/>
        <v>82.194468323520979</v>
      </c>
      <c r="L3506">
        <f t="shared" si="1253"/>
        <v>60.710162518204086</v>
      </c>
      <c r="M3506">
        <f t="shared" si="1254"/>
        <v>20.328357576719505</v>
      </c>
      <c r="N3506">
        <f t="shared" si="1255"/>
        <v>0.12447829115393536</v>
      </c>
      <c r="O3506">
        <f t="shared" si="1256"/>
        <v>61.926500893720878</v>
      </c>
      <c r="P3506">
        <f t="shared" si="1257"/>
        <v>60.080018775921594</v>
      </c>
      <c r="Q3506">
        <f t="shared" si="1258"/>
        <v>1.8463411316572689</v>
      </c>
      <c r="R3506">
        <f t="shared" si="1259"/>
        <v>60.080159762063609</v>
      </c>
      <c r="S3506">
        <f t="shared" si="1260"/>
        <v>19.097463488947991</v>
      </c>
      <c r="T3506">
        <f t="shared" si="1261"/>
        <v>12.959927334900822</v>
      </c>
      <c r="U3506">
        <f t="shared" si="1263"/>
        <v>0.72746841703296594</v>
      </c>
      <c r="V3506" s="6">
        <f t="shared" si="1264"/>
        <v>195223.99999962654</v>
      </c>
      <c r="W3506">
        <f t="shared" si="1270"/>
        <v>12.961973200828011</v>
      </c>
      <c r="X3506">
        <f t="shared" si="1271"/>
        <v>19.034022355256624</v>
      </c>
      <c r="Y3506">
        <f t="shared" si="1266"/>
        <v>1.8440331090586259</v>
      </c>
      <c r="Z3506">
        <f t="shared" si="1267"/>
        <v>7.3351541233914294E-7</v>
      </c>
      <c r="AA3506">
        <f t="shared" si="1269"/>
        <v>6.3342339092277451E-7</v>
      </c>
      <c r="AB3506">
        <f t="shared" si="1268"/>
        <v>0.91514196234130374</v>
      </c>
      <c r="AC3506">
        <f t="shared" si="1265"/>
        <v>2.100276953408843</v>
      </c>
      <c r="AD3506">
        <f t="shared" si="1272"/>
        <v>1.2681752018363156E-10</v>
      </c>
      <c r="AE3506">
        <f t="shared" si="1273"/>
        <v>1.0253077165383273E-5</v>
      </c>
      <c r="AF3506">
        <f t="shared" si="1274"/>
        <v>1.231277849672809E-6</v>
      </c>
      <c r="AG3506">
        <f t="shared" si="1275"/>
        <v>1.2681752018363156E-8</v>
      </c>
      <c r="AH3506">
        <f t="shared" si="1276"/>
        <v>1.2312778496728091E-2</v>
      </c>
    </row>
    <row r="3507" spans="1:34">
      <c r="A3507" s="4">
        <v>43238.672905092593</v>
      </c>
      <c r="B3507" s="3">
        <v>-1.2985338790167599E-3</v>
      </c>
      <c r="C3507">
        <v>2.9032623606599399</v>
      </c>
      <c r="D3507" s="3">
        <v>2.0928988267241901E-2</v>
      </c>
      <c r="E3507" s="3">
        <v>2.0202576580195499E-2</v>
      </c>
      <c r="F3507" s="3">
        <v>2.0182590061576799E-2</v>
      </c>
      <c r="G3507">
        <v>-4630003</v>
      </c>
      <c r="H3507">
        <v>13051885</v>
      </c>
      <c r="K3507">
        <f t="shared" si="1262"/>
        <v>83.881605057571335</v>
      </c>
      <c r="L3507">
        <f t="shared" si="1253"/>
        <v>62.385541012006691</v>
      </c>
      <c r="M3507">
        <f t="shared" si="1254"/>
        <v>20.889345913526427</v>
      </c>
      <c r="N3507">
        <f t="shared" si="1255"/>
        <v>0.12455542409343613</v>
      </c>
      <c r="O3507">
        <f t="shared" si="1256"/>
        <v>62.063804157520053</v>
      </c>
      <c r="P3507">
        <f t="shared" si="1257"/>
        <v>60.103118419186842</v>
      </c>
      <c r="Q3507">
        <f t="shared" si="1258"/>
        <v>1.9566846254564467</v>
      </c>
      <c r="R3507">
        <f t="shared" si="1259"/>
        <v>60.107119532063606</v>
      </c>
      <c r="S3507">
        <f t="shared" si="1260"/>
        <v>19.584889496555462</v>
      </c>
      <c r="T3507">
        <f t="shared" si="1261"/>
        <v>12.968046591690376</v>
      </c>
      <c r="U3507">
        <f t="shared" si="1263"/>
        <v>0.72730727562712516</v>
      </c>
      <c r="V3507" s="6">
        <f t="shared" si="1264"/>
        <v>195283.99999982212</v>
      </c>
      <c r="W3507">
        <f t="shared" si="1270"/>
        <v>12.965571706802619</v>
      </c>
      <c r="X3507">
        <f t="shared" si="1271"/>
        <v>19.541634331656532</v>
      </c>
      <c r="Y3507">
        <f t="shared" si="1266"/>
        <v>1.9574188527600545</v>
      </c>
      <c r="Z3507">
        <f t="shared" si="1267"/>
        <v>8.220431301978887E-7</v>
      </c>
      <c r="AA3507">
        <f t="shared" si="1269"/>
        <v>5.7130915186853063E-7</v>
      </c>
      <c r="AB3507">
        <f t="shared" si="1268"/>
        <v>0.91162459795823303</v>
      </c>
      <c r="AC3507">
        <f t="shared" si="1265"/>
        <v>2.100081035742511</v>
      </c>
      <c r="AD3507">
        <f t="shared" si="1272"/>
        <v>1.0774590536212795E-10</v>
      </c>
      <c r="AE3507">
        <f t="shared" si="1273"/>
        <v>1.125559959750326E-5</v>
      </c>
      <c r="AF3507">
        <f t="shared" si="1274"/>
        <v>9.5293477443054712E-7</v>
      </c>
      <c r="AG3507">
        <f t="shared" si="1275"/>
        <v>1.0774590536212795E-8</v>
      </c>
      <c r="AH3507">
        <f t="shared" si="1276"/>
        <v>9.5293477443054702E-3</v>
      </c>
    </row>
    <row r="3508" spans="1:34">
      <c r="A3508" s="4">
        <v>43238.67359953704</v>
      </c>
      <c r="B3508" s="3">
        <v>-1.3287044084609101E-3</v>
      </c>
      <c r="C3508">
        <v>2.9033170648126498</v>
      </c>
      <c r="D3508" s="3">
        <v>2.0978602555314901E-2</v>
      </c>
      <c r="E3508" s="3">
        <v>2.02142190509585E-2</v>
      </c>
      <c r="F3508" s="3">
        <v>2.0194691542401399E-2</v>
      </c>
      <c r="G3508">
        <v>-4630486</v>
      </c>
      <c r="H3508">
        <v>13051885</v>
      </c>
      <c r="K3508">
        <f t="shared" si="1262"/>
        <v>85.803592437133645</v>
      </c>
      <c r="L3508">
        <f t="shared" si="1253"/>
        <v>64.291621105161937</v>
      </c>
      <c r="M3508">
        <f t="shared" si="1254"/>
        <v>21.527583007553446</v>
      </c>
      <c r="N3508">
        <f t="shared" si="1255"/>
        <v>0.12457200407108339</v>
      </c>
      <c r="O3508">
        <f t="shared" si="1256"/>
        <v>62.212823204495002</v>
      </c>
      <c r="P3508">
        <f t="shared" si="1257"/>
        <v>60.137963643773055</v>
      </c>
      <c r="Q3508">
        <f t="shared" si="1258"/>
        <v>2.069230801166448</v>
      </c>
      <c r="R3508">
        <f t="shared" si="1259"/>
        <v>60.143592403328554</v>
      </c>
      <c r="S3508">
        <f t="shared" si="1260"/>
        <v>20.148095806775814</v>
      </c>
      <c r="T3508">
        <f t="shared" si="1261"/>
        <v>12.969791852495351</v>
      </c>
      <c r="U3508">
        <f t="shared" si="1263"/>
        <v>0.72727263775484674</v>
      </c>
      <c r="V3508" s="6">
        <f t="shared" si="1264"/>
        <v>195344.0000000177</v>
      </c>
      <c r="W3508">
        <f t="shared" si="1270"/>
        <v>12.969759749035838</v>
      </c>
      <c r="X3508">
        <f t="shared" si="1271"/>
        <v>20.037383683994122</v>
      </c>
      <c r="Y3508">
        <f t="shared" si="1266"/>
        <v>2.0656119394977943</v>
      </c>
      <c r="Z3508">
        <f t="shared" si="1267"/>
        <v>7.0236870349623575E-7</v>
      </c>
      <c r="AA3508">
        <f t="shared" si="1269"/>
        <v>5.6634075976802778E-7</v>
      </c>
      <c r="AB3508">
        <f t="shared" si="1268"/>
        <v>0.90894681734280025</v>
      </c>
      <c r="AC3508">
        <f t="shared" si="1265"/>
        <v>2.1000389225992873</v>
      </c>
      <c r="AD3508">
        <f t="shared" si="1272"/>
        <v>1.0121240283956499E-10</v>
      </c>
      <c r="AE3508">
        <f t="shared" si="1273"/>
        <v>1.2396113287438451E-5</v>
      </c>
      <c r="AF3508">
        <f t="shared" si="1274"/>
        <v>8.1279165266388788E-7</v>
      </c>
      <c r="AG3508">
        <f t="shared" si="1275"/>
        <v>1.0121240283956498E-8</v>
      </c>
      <c r="AH3508">
        <f t="shared" si="1276"/>
        <v>8.127916526638879E-3</v>
      </c>
    </row>
    <row r="3509" spans="1:34">
      <c r="A3509" s="4">
        <v>43238.674305555556</v>
      </c>
      <c r="B3509" s="3">
        <v>-1.35486726410818E-3</v>
      </c>
      <c r="C3509">
        <v>2.90352874609925</v>
      </c>
      <c r="D3509" s="3">
        <v>2.1026849239569899E-2</v>
      </c>
      <c r="E3509" s="3">
        <v>2.0230630296773602E-2</v>
      </c>
      <c r="F3509" s="3">
        <v>2.02090322736149E-2</v>
      </c>
      <c r="G3509">
        <v>-4630970</v>
      </c>
      <c r="H3509">
        <v>13051885</v>
      </c>
      <c r="K3509">
        <f t="shared" si="1262"/>
        <v>87.470274437542301</v>
      </c>
      <c r="L3509">
        <f t="shared" si="1253"/>
        <v>65.939452344906982</v>
      </c>
      <c r="M3509">
        <f t="shared" si="1254"/>
        <v>22.079347346144729</v>
      </c>
      <c r="N3509">
        <f t="shared" si="1255"/>
        <v>0.12463616137590054</v>
      </c>
      <c r="O3509">
        <f t="shared" si="1256"/>
        <v>62.357734583588119</v>
      </c>
      <c r="P3509">
        <f t="shared" si="1257"/>
        <v>60.187081529298197</v>
      </c>
      <c r="Q3509">
        <f t="shared" si="1258"/>
        <v>2.1709203918704887</v>
      </c>
      <c r="R3509">
        <f t="shared" si="1259"/>
        <v>60.18681419171763</v>
      </c>
      <c r="S3509">
        <f t="shared" si="1260"/>
        <v>20.632067084897738</v>
      </c>
      <c r="T3509">
        <f t="shared" si="1261"/>
        <v>12.976545253002419</v>
      </c>
      <c r="U3509">
        <f t="shared" si="1263"/>
        <v>0.72713860424905674</v>
      </c>
      <c r="V3509" s="6">
        <f t="shared" si="1264"/>
        <v>195404.99999981839</v>
      </c>
      <c r="W3509">
        <f t="shared" si="1270"/>
        <v>12.973982813225026</v>
      </c>
      <c r="X3509">
        <f t="shared" si="1271"/>
        <v>20.525755579199878</v>
      </c>
      <c r="Y3509">
        <f t="shared" si="1266"/>
        <v>2.1671064592531764</v>
      </c>
      <c r="Z3509">
        <f t="shared" si="1267"/>
        <v>4.8287848369188674E-7</v>
      </c>
      <c r="AA3509">
        <f t="shared" si="1269"/>
        <v>6.1105629230361167E-7</v>
      </c>
      <c r="AB3509">
        <f t="shared" si="1268"/>
        <v>0.90637015882541416</v>
      </c>
      <c r="AC3509">
        <f t="shared" si="1265"/>
        <v>2.0998759630450516</v>
      </c>
      <c r="AD3509">
        <f t="shared" si="1272"/>
        <v>1.0408111201323851E-10</v>
      </c>
      <c r="AE3509">
        <f t="shared" si="1273"/>
        <v>1.3381047152873738E-5</v>
      </c>
      <c r="AF3509">
        <f t="shared" si="1274"/>
        <v>7.7430641709518324E-7</v>
      </c>
      <c r="AG3509">
        <f t="shared" si="1275"/>
        <v>1.0408111201323852E-8</v>
      </c>
      <c r="AH3509">
        <f t="shared" si="1276"/>
        <v>7.7430641709518326E-3</v>
      </c>
    </row>
    <row r="3510" spans="1:34">
      <c r="A3510" s="4">
        <v>43238.675000000003</v>
      </c>
      <c r="B3510" s="3">
        <v>-1.37903222896057E-3</v>
      </c>
      <c r="C3510">
        <v>2.9035002048021901</v>
      </c>
      <c r="D3510" s="3">
        <v>2.1064939978950901E-2</v>
      </c>
      <c r="E3510" s="3">
        <v>2.02392997157585E-2</v>
      </c>
      <c r="F3510" s="3">
        <v>2.0217048313570601E-2</v>
      </c>
      <c r="G3510">
        <v>-4631452</v>
      </c>
      <c r="H3510">
        <v>13051885</v>
      </c>
      <c r="K3510">
        <f t="shared" si="1262"/>
        <v>89.00968253973808</v>
      </c>
      <c r="L3510">
        <f t="shared" si="1253"/>
        <v>67.468323435535822</v>
      </c>
      <c r="M3510">
        <f t="shared" si="1254"/>
        <v>22.591278741645326</v>
      </c>
      <c r="N3510">
        <f t="shared" si="1255"/>
        <v>0.12462751095278207</v>
      </c>
      <c r="O3510">
        <f t="shared" si="1256"/>
        <v>62.47214206380383</v>
      </c>
      <c r="P3510">
        <f t="shared" si="1257"/>
        <v>60.213028586216801</v>
      </c>
      <c r="Q3510">
        <f t="shared" si="1258"/>
        <v>2.2611681847225924</v>
      </c>
      <c r="R3510">
        <f t="shared" si="1259"/>
        <v>60.210973879081237</v>
      </c>
      <c r="S3510">
        <f t="shared" si="1260"/>
        <v>21.083833285163596</v>
      </c>
      <c r="T3510">
        <f t="shared" si="1261"/>
        <v>12.975634682147843</v>
      </c>
      <c r="U3510">
        <f t="shared" si="1263"/>
        <v>0.72715667618241553</v>
      </c>
      <c r="V3510" s="6">
        <f t="shared" si="1264"/>
        <v>195465.00000001397</v>
      </c>
      <c r="W3510">
        <f t="shared" si="1270"/>
        <v>12.978687429308618</v>
      </c>
      <c r="X3510">
        <f t="shared" si="1271"/>
        <v>21.005058735989369</v>
      </c>
      <c r="Y3510">
        <f t="shared" si="1266"/>
        <v>2.26112503046348</v>
      </c>
      <c r="Z3510">
        <f t="shared" si="1267"/>
        <v>1.2646817454161948E-7</v>
      </c>
      <c r="AA3510">
        <f t="shared" si="1269"/>
        <v>6.6528680083950503E-7</v>
      </c>
      <c r="AB3510">
        <f t="shared" si="1268"/>
        <v>0.90411143954946971</v>
      </c>
      <c r="AC3510">
        <f t="shared" si="1265"/>
        <v>2.0998979351197722</v>
      </c>
      <c r="AD3510">
        <f t="shared" si="1272"/>
        <v>1.0860750163234264E-10</v>
      </c>
      <c r="AE3510">
        <f t="shared" si="1273"/>
        <v>1.4264595914588284E-5</v>
      </c>
      <c r="AF3510">
        <f t="shared" si="1274"/>
        <v>7.5793399384821164E-7</v>
      </c>
      <c r="AG3510">
        <f t="shared" si="1275"/>
        <v>1.0860750163234264E-8</v>
      </c>
      <c r="AH3510">
        <f t="shared" si="1276"/>
        <v>7.5793399384821167E-3</v>
      </c>
    </row>
    <row r="3511" spans="1:34">
      <c r="A3511" s="4">
        <v>43238.675694444442</v>
      </c>
      <c r="B3511" s="3">
        <v>-1.4041842470032899E-3</v>
      </c>
      <c r="C3511">
        <v>2.9035763149277001</v>
      </c>
      <c r="D3511" s="3">
        <v>2.1106848116814899E-2</v>
      </c>
      <c r="E3511" s="3">
        <v>2.0250157300852199E-2</v>
      </c>
      <c r="F3511" s="3">
        <v>2.0228911576268702E-2</v>
      </c>
      <c r="G3511">
        <v>-4631935</v>
      </c>
      <c r="H3511">
        <v>13051885</v>
      </c>
      <c r="K3511">
        <f t="shared" si="1262"/>
        <v>90.611970008312966</v>
      </c>
      <c r="L3511">
        <f t="shared" si="1253"/>
        <v>69.055016753262876</v>
      </c>
      <c r="M3511">
        <f t="shared" si="1254"/>
        <v>23.122571490494011</v>
      </c>
      <c r="N3511">
        <f t="shared" si="1255"/>
        <v>0.12465057874776973</v>
      </c>
      <c r="O3511">
        <f t="shared" si="1256"/>
        <v>62.598015295236664</v>
      </c>
      <c r="P3511">
        <f t="shared" si="1257"/>
        <v>60.245524694539121</v>
      </c>
      <c r="Q3511">
        <f t="shared" si="1258"/>
        <v>2.3512865147973585</v>
      </c>
      <c r="R3511">
        <f t="shared" si="1259"/>
        <v>60.246728780439305</v>
      </c>
      <c r="S3511">
        <f t="shared" si="1260"/>
        <v>21.55504714729577</v>
      </c>
      <c r="T3511">
        <f t="shared" si="1261"/>
        <v>12.978062871093915</v>
      </c>
      <c r="U3511">
        <f t="shared" si="1263"/>
        <v>0.72710848436011466</v>
      </c>
      <c r="V3511" s="6">
        <f t="shared" si="1264"/>
        <v>195524.9999995809</v>
      </c>
      <c r="W3511">
        <f t="shared" si="1270"/>
        <v>12.983383289903204</v>
      </c>
      <c r="X3511">
        <f t="shared" si="1271"/>
        <v>21.481565248923566</v>
      </c>
      <c r="Y3511">
        <f t="shared" si="1266"/>
        <v>2.3462418332715984</v>
      </c>
      <c r="Z3511">
        <f t="shared" si="1267"/>
        <v>5.9756212469090375E-7</v>
      </c>
      <c r="AA3511">
        <f t="shared" si="1269"/>
        <v>7.1582927702405584E-7</v>
      </c>
      <c r="AB3511">
        <f t="shared" si="1268"/>
        <v>0.90247916290820307</v>
      </c>
      <c r="AC3511">
        <f t="shared" si="1265"/>
        <v>2.0998393429205038</v>
      </c>
      <c r="AD3511">
        <f t="shared" si="1272"/>
        <v>1.12615989913802E-10</v>
      </c>
      <c r="AE3511">
        <f t="shared" si="1273"/>
        <v>1.4439075362125647E-5</v>
      </c>
      <c r="AF3511">
        <f t="shared" si="1274"/>
        <v>7.7641105689588893E-7</v>
      </c>
      <c r="AG3511">
        <f t="shared" si="1275"/>
        <v>1.12615989913802E-8</v>
      </c>
      <c r="AH3511">
        <f t="shared" si="1276"/>
        <v>7.764110568958889E-3</v>
      </c>
    </row>
    <row r="3512" spans="1:34">
      <c r="A3512" s="4">
        <v>43238.676388888889</v>
      </c>
      <c r="B3512" s="3">
        <v>-1.42802812226364E-3</v>
      </c>
      <c r="C3512">
        <v>2.9037249675166099</v>
      </c>
      <c r="D3512" s="3">
        <v>2.11453788678591E-2</v>
      </c>
      <c r="E3512" s="3">
        <v>2.02629771001193E-2</v>
      </c>
      <c r="F3512" s="3">
        <v>2.0242430454945899E-2</v>
      </c>
      <c r="G3512">
        <v>-4632420</v>
      </c>
      <c r="H3512">
        <v>13051885</v>
      </c>
      <c r="K3512">
        <f t="shared" si="1262"/>
        <v>92.130923376867045</v>
      </c>
      <c r="L3512">
        <f t="shared" si="1253"/>
        <v>70.556199678832542</v>
      </c>
      <c r="M3512">
        <f t="shared" si="1254"/>
        <v>23.625231704752135</v>
      </c>
      <c r="N3512">
        <f t="shared" si="1255"/>
        <v>0.124695633034862</v>
      </c>
      <c r="O3512">
        <f t="shared" si="1256"/>
        <v>62.713744372944838</v>
      </c>
      <c r="P3512">
        <f t="shared" si="1257"/>
        <v>60.283893593521626</v>
      </c>
      <c r="Q3512">
        <f t="shared" si="1258"/>
        <v>2.4262708002948443</v>
      </c>
      <c r="R3512">
        <f t="shared" si="1259"/>
        <v>60.287473572649994</v>
      </c>
      <c r="S3512">
        <f t="shared" si="1260"/>
        <v>22.007717837888904</v>
      </c>
      <c r="T3512">
        <f t="shared" si="1261"/>
        <v>12.982805427629943</v>
      </c>
      <c r="U3512">
        <f t="shared" si="1263"/>
        <v>0.72701435970716866</v>
      </c>
      <c r="V3512" s="6">
        <f t="shared" si="1264"/>
        <v>195584.99999977648</v>
      </c>
      <c r="W3512">
        <f t="shared" si="1270"/>
        <v>12.988090824483121</v>
      </c>
      <c r="X3512">
        <f t="shared" si="1271"/>
        <v>21.949611713854306</v>
      </c>
      <c r="Y3512">
        <f t="shared" si="1266"/>
        <v>2.4223406091516346</v>
      </c>
      <c r="Z3512">
        <f t="shared" si="1267"/>
        <v>8.1255801716760381E-7</v>
      </c>
      <c r="AA3512">
        <f t="shared" si="1269"/>
        <v>8.1241990545133721E-7</v>
      </c>
      <c r="AB3512">
        <f t="shared" si="1268"/>
        <v>0.90121602223612196</v>
      </c>
      <c r="AC3512">
        <f t="shared" si="1265"/>
        <v>2.0997249050312896</v>
      </c>
      <c r="AD3512">
        <f t="shared" si="1272"/>
        <v>1.2378985453495396E-10</v>
      </c>
      <c r="AE3512">
        <f t="shared" si="1273"/>
        <v>1.5203565298625073E-5</v>
      </c>
      <c r="AF3512">
        <f t="shared" si="1274"/>
        <v>8.1053289447927094E-7</v>
      </c>
      <c r="AG3512">
        <f t="shared" si="1275"/>
        <v>1.2378985453495396E-8</v>
      </c>
      <c r="AH3512">
        <f t="shared" si="1276"/>
        <v>8.1053289447927095E-3</v>
      </c>
    </row>
    <row r="3513" spans="1:34">
      <c r="A3513" s="4">
        <v>43238.677083333336</v>
      </c>
      <c r="B3513" s="3">
        <v>-1.45029033397805E-3</v>
      </c>
      <c r="C3513">
        <v>2.90388194465049</v>
      </c>
      <c r="D3513" s="3">
        <v>2.1175454259646401E-2</v>
      </c>
      <c r="E3513" s="3">
        <v>2.02722649138741E-2</v>
      </c>
      <c r="F3513" s="3">
        <v>2.0251435100126398E-2</v>
      </c>
      <c r="G3513">
        <v>-4632901</v>
      </c>
      <c r="H3513">
        <v>13051885</v>
      </c>
      <c r="K3513">
        <f t="shared" si="1262"/>
        <v>93.54911824266965</v>
      </c>
      <c r="L3513">
        <f t="shared" si="1253"/>
        <v>71.962558020497625</v>
      </c>
      <c r="M3513">
        <f t="shared" si="1254"/>
        <v>24.096140594870779</v>
      </c>
      <c r="N3513">
        <f t="shared" si="1255"/>
        <v>0.1247432103620288</v>
      </c>
      <c r="O3513">
        <f t="shared" si="1256"/>
        <v>62.80407734748934</v>
      </c>
      <c r="P3513">
        <f t="shared" si="1257"/>
        <v>60.311691469315257</v>
      </c>
      <c r="Q3513">
        <f t="shared" si="1258"/>
        <v>2.4894645123627015</v>
      </c>
      <c r="R3513">
        <f t="shared" si="1259"/>
        <v>60.314612835126638</v>
      </c>
      <c r="S3513">
        <f t="shared" si="1260"/>
        <v>22.436497586628978</v>
      </c>
      <c r="T3513">
        <f t="shared" si="1261"/>
        <v>12.98781356733171</v>
      </c>
      <c r="U3513">
        <f t="shared" si="1263"/>
        <v>0.72691496407366363</v>
      </c>
      <c r="V3513" s="6">
        <f t="shared" si="1264"/>
        <v>195644.99999997206</v>
      </c>
      <c r="W3513">
        <f t="shared" si="1270"/>
        <v>12.993093127192356</v>
      </c>
      <c r="X3513">
        <f t="shared" si="1271"/>
        <v>22.407856422397497</v>
      </c>
      <c r="Y3513">
        <f t="shared" si="1266"/>
        <v>2.4899638577018499</v>
      </c>
      <c r="Z3513">
        <f t="shared" si="1267"/>
        <v>1.1131289720903965E-6</v>
      </c>
      <c r="AA3513">
        <f t="shared" si="1269"/>
        <v>8.9745743463086553E-7</v>
      </c>
      <c r="AB3513">
        <f t="shared" si="1268"/>
        <v>0.90025270599413221</v>
      </c>
      <c r="AC3513">
        <f t="shared" si="1265"/>
        <v>2.0996040586202858</v>
      </c>
      <c r="AD3513">
        <f t="shared" si="1272"/>
        <v>1.3302569216729402E-10</v>
      </c>
      <c r="AE3513">
        <f t="shared" si="1273"/>
        <v>1.6015285394912115E-5</v>
      </c>
      <c r="AF3513">
        <f t="shared" si="1274"/>
        <v>8.268598057300873E-7</v>
      </c>
      <c r="AG3513">
        <f t="shared" si="1275"/>
        <v>1.3302569216729402E-8</v>
      </c>
      <c r="AH3513">
        <f t="shared" si="1276"/>
        <v>8.2685980573008744E-3</v>
      </c>
    </row>
    <row r="3514" spans="1:34">
      <c r="A3514" s="4">
        <v>43238.677789351852</v>
      </c>
      <c r="B3514" s="3">
        <v>-1.4729806651484999E-3</v>
      </c>
      <c r="C3514">
        <v>2.9041471408691</v>
      </c>
      <c r="D3514" s="3">
        <v>2.1206171830617699E-2</v>
      </c>
      <c r="E3514" s="3">
        <v>2.0281719218528501E-2</v>
      </c>
      <c r="F3514" s="3">
        <v>2.02605826761828E-2</v>
      </c>
      <c r="G3514">
        <v>-4633384</v>
      </c>
      <c r="H3514">
        <v>13051885</v>
      </c>
      <c r="K3514">
        <f t="shared" si="1262"/>
        <v>94.994586086660405</v>
      </c>
      <c r="L3514">
        <f t="shared" si="1253"/>
        <v>73.396001459015309</v>
      </c>
      <c r="M3514">
        <f t="shared" si="1254"/>
        <v>24.576118733217093</v>
      </c>
      <c r="N3514">
        <f t="shared" si="1255"/>
        <v>0.12482358721019986</v>
      </c>
      <c r="O3514">
        <f t="shared" si="1256"/>
        <v>62.896339139995426</v>
      </c>
      <c r="P3514">
        <f t="shared" si="1257"/>
        <v>60.339987642498365</v>
      </c>
      <c r="Q3514">
        <f t="shared" si="1258"/>
        <v>2.5541562604480035</v>
      </c>
      <c r="R3514">
        <f t="shared" si="1259"/>
        <v>60.342182879547423</v>
      </c>
      <c r="S3514">
        <f t="shared" si="1260"/>
        <v>22.873347892918424</v>
      </c>
      <c r="T3514">
        <f t="shared" si="1261"/>
        <v>12.996274288191822</v>
      </c>
      <c r="U3514">
        <f t="shared" si="1263"/>
        <v>0.72674704569281134</v>
      </c>
      <c r="V3514" s="6">
        <f t="shared" si="1264"/>
        <v>195705.99999977276</v>
      </c>
      <c r="W3514">
        <f t="shared" si="1270"/>
        <v>12.998150881331846</v>
      </c>
      <c r="X3514">
        <f t="shared" si="1271"/>
        <v>22.860671274015299</v>
      </c>
      <c r="Y3514">
        <f t="shared" si="1266"/>
        <v>2.5543266804898459</v>
      </c>
      <c r="Z3514">
        <f t="shared" si="1267"/>
        <v>1.1758404634897445E-6</v>
      </c>
      <c r="AA3514">
        <f t="shared" si="1269"/>
        <v>9.6942633661423824E-7</v>
      </c>
      <c r="AB3514">
        <f t="shared" si="1268"/>
        <v>0.89951633777866191</v>
      </c>
      <c r="AC3514">
        <f t="shared" si="1265"/>
        <v>2.0993999014259312</v>
      </c>
      <c r="AD3514">
        <f t="shared" si="1272"/>
        <v>1.4005894615289713E-10</v>
      </c>
      <c r="AE3514">
        <f t="shared" si="1273"/>
        <v>1.7525593062625501E-5</v>
      </c>
      <c r="AF3514">
        <f t="shared" si="1274"/>
        <v>7.9555308998694853E-7</v>
      </c>
      <c r="AG3514">
        <f t="shared" si="1275"/>
        <v>1.4005894615289713E-8</v>
      </c>
      <c r="AH3514">
        <f t="shared" si="1276"/>
        <v>7.9555308998694851E-3</v>
      </c>
    </row>
    <row r="3515" spans="1:34">
      <c r="A3515" s="4">
        <v>43238.678483796299</v>
      </c>
      <c r="B3515" s="3">
        <v>-1.4974072585573601E-3</v>
      </c>
      <c r="C3515">
        <v>2.9043279024172102</v>
      </c>
      <c r="D3515" s="3">
        <v>2.1245820449130402E-2</v>
      </c>
      <c r="E3515" s="3">
        <v>2.02992721162263E-2</v>
      </c>
      <c r="F3515" s="3">
        <v>2.02784609465743E-2</v>
      </c>
      <c r="G3515">
        <v>-4633866</v>
      </c>
      <c r="H3515">
        <v>13051885</v>
      </c>
      <c r="K3515">
        <f t="shared" si="1262"/>
        <v>96.550661008860089</v>
      </c>
      <c r="L3515">
        <f t="shared" si="1253"/>
        <v>74.92857555749741</v>
      </c>
      <c r="M3515">
        <f t="shared" si="1254"/>
        <v>25.089290054038727</v>
      </c>
      <c r="N3515">
        <f t="shared" si="1255"/>
        <v>0.12487837322330279</v>
      </c>
      <c r="O3515">
        <f t="shared" si="1256"/>
        <v>63.015425789710996</v>
      </c>
      <c r="P3515">
        <f t="shared" si="1257"/>
        <v>60.392522424407581</v>
      </c>
      <c r="Q3515">
        <f t="shared" si="1258"/>
        <v>2.6193592686588332</v>
      </c>
      <c r="R3515">
        <f t="shared" si="1259"/>
        <v>60.396066521052163</v>
      </c>
      <c r="S3515">
        <f t="shared" si="1260"/>
        <v>23.343050541599506</v>
      </c>
      <c r="T3515">
        <f t="shared" si="1261"/>
        <v>13.002041236939498</v>
      </c>
      <c r="U3515">
        <f t="shared" si="1263"/>
        <v>0.72663259011483172</v>
      </c>
      <c r="V3515" s="6">
        <f t="shared" si="1264"/>
        <v>195765.99999996834</v>
      </c>
      <c r="W3515">
        <f t="shared" si="1270"/>
        <v>13.003911993086813</v>
      </c>
      <c r="X3515">
        <f t="shared" si="1271"/>
        <v>23.303200636159143</v>
      </c>
      <c r="Y3515">
        <f t="shared" si="1266"/>
        <v>2.6180221922279663</v>
      </c>
      <c r="Z3515">
        <f t="shared" si="1267"/>
        <v>1.3785031024872062E-6</v>
      </c>
      <c r="AA3515">
        <f t="shared" si="1269"/>
        <v>1.0018683347622024E-6</v>
      </c>
      <c r="AB3515">
        <f t="shared" si="1268"/>
        <v>0.89898667818384526</v>
      </c>
      <c r="AC3515">
        <f t="shared" si="1265"/>
        <v>2.0992607449526499</v>
      </c>
      <c r="AD3515">
        <f t="shared" si="1272"/>
        <v>1.412150613205484E-10</v>
      </c>
      <c r="AE3515">
        <f t="shared" si="1273"/>
        <v>1.8363068237258153E-5</v>
      </c>
      <c r="AF3515">
        <f t="shared" si="1274"/>
        <v>7.6553809459124364E-7</v>
      </c>
      <c r="AG3515">
        <f t="shared" si="1275"/>
        <v>1.4121506132054841E-8</v>
      </c>
      <c r="AH3515">
        <f t="shared" si="1276"/>
        <v>7.6553809459124359E-3</v>
      </c>
    </row>
    <row r="3516" spans="1:34">
      <c r="A3516" s="4">
        <v>43238.679178240738</v>
      </c>
      <c r="B3516" s="3">
        <v>-1.5183137586609499E-3</v>
      </c>
      <c r="C3516">
        <v>2.9046656410992</v>
      </c>
      <c r="D3516" s="3">
        <v>2.12800937900283E-2</v>
      </c>
      <c r="E3516" s="3">
        <v>2.0313114645305198E-2</v>
      </c>
      <c r="F3516" s="3">
        <v>2.02923133306285E-2</v>
      </c>
      <c r="G3516">
        <v>-4634346</v>
      </c>
      <c r="H3516">
        <v>13051885</v>
      </c>
      <c r="K3516">
        <f t="shared" si="1262"/>
        <v>97.882491443731993</v>
      </c>
      <c r="L3516">
        <f t="shared" si="1253"/>
        <v>76.2421971596021</v>
      </c>
      <c r="M3516">
        <f t="shared" si="1254"/>
        <v>25.529146719553005</v>
      </c>
      <c r="N3516">
        <f t="shared" si="1255"/>
        <v>0.12498073656357239</v>
      </c>
      <c r="O3516">
        <f t="shared" si="1256"/>
        <v>63.118367518709256</v>
      </c>
      <c r="P3516">
        <f t="shared" si="1257"/>
        <v>60.433952293068138</v>
      </c>
      <c r="Q3516">
        <f t="shared" si="1258"/>
        <v>2.6805510475770618</v>
      </c>
      <c r="R3516">
        <f t="shared" si="1259"/>
        <v>60.437816471132194</v>
      </c>
      <c r="S3516">
        <f t="shared" si="1260"/>
        <v>23.742112687834965</v>
      </c>
      <c r="T3516">
        <f t="shared" si="1261"/>
        <v>13.012816325388931</v>
      </c>
      <c r="U3516">
        <f t="shared" si="1263"/>
        <v>0.72641873890334752</v>
      </c>
      <c r="V3516" s="6">
        <f t="shared" si="1264"/>
        <v>195825.99999953527</v>
      </c>
      <c r="W3516">
        <f t="shared" si="1270"/>
        <v>13.009261596859297</v>
      </c>
      <c r="X3516">
        <f t="shared" si="1271"/>
        <v>23.738233249956469</v>
      </c>
      <c r="Y3516">
        <f t="shared" si="1266"/>
        <v>2.6784482259981104</v>
      </c>
      <c r="Z3516">
        <f t="shared" si="1267"/>
        <v>1.0781411879485841E-6</v>
      </c>
      <c r="AA3516">
        <f t="shared" si="1269"/>
        <v>1.0447771794715897E-6</v>
      </c>
      <c r="AB3516">
        <f t="shared" si="1268"/>
        <v>0.89830143868857315</v>
      </c>
      <c r="AC3516">
        <f t="shared" si="1265"/>
        <v>2.0990007420683647</v>
      </c>
      <c r="AD3516">
        <f t="shared" si="1272"/>
        <v>1.4392303924809854E-10</v>
      </c>
      <c r="AE3516">
        <f t="shared" si="1273"/>
        <v>1.9067194184780274E-5</v>
      </c>
      <c r="AF3516">
        <f t="shared" si="1274"/>
        <v>7.514058431493582E-7</v>
      </c>
      <c r="AG3516">
        <f t="shared" si="1275"/>
        <v>1.4392303924809853E-8</v>
      </c>
      <c r="AH3516">
        <f t="shared" si="1276"/>
        <v>7.5140584314935819E-3</v>
      </c>
    </row>
    <row r="3517" spans="1:34">
      <c r="A3517" s="4">
        <v>43238.679872685185</v>
      </c>
      <c r="B3517" s="3">
        <v>-1.5427522442769299E-3</v>
      </c>
      <c r="C3517">
        <v>2.9047334266797402</v>
      </c>
      <c r="D3517" s="3">
        <v>2.1316103393164702E-2</v>
      </c>
      <c r="E3517" s="3">
        <v>2.0331238368944501E-2</v>
      </c>
      <c r="F3517" s="3">
        <v>2.03099891156126E-2</v>
      </c>
      <c r="G3517">
        <v>-4634832</v>
      </c>
      <c r="H3517">
        <v>13051885</v>
      </c>
      <c r="K3517">
        <f t="shared" si="1262"/>
        <v>99.439323948659634</v>
      </c>
      <c r="L3517">
        <f t="shared" si="1253"/>
        <v>77.775795006037356</v>
      </c>
      <c r="M3517">
        <f t="shared" si="1254"/>
        <v>26.04266083495131</v>
      </c>
      <c r="N3517">
        <f t="shared" si="1255"/>
        <v>0.12500128131848567</v>
      </c>
      <c r="O3517">
        <f t="shared" si="1256"/>
        <v>63.226524199974897</v>
      </c>
      <c r="P3517">
        <f t="shared" si="1257"/>
        <v>60.488195523169857</v>
      </c>
      <c r="Q3517">
        <f t="shared" si="1258"/>
        <v>2.7354343617584362</v>
      </c>
      <c r="R3517">
        <f t="shared" si="1259"/>
        <v>60.49108983821646</v>
      </c>
      <c r="S3517">
        <f t="shared" si="1260"/>
        <v>24.219037927112353</v>
      </c>
      <c r="T3517">
        <f t="shared" si="1261"/>
        <v>13.014978931169276</v>
      </c>
      <c r="U3517">
        <f t="shared" si="1263"/>
        <v>0.72637581806160567</v>
      </c>
      <c r="V3517" s="6">
        <f t="shared" si="1264"/>
        <v>195885.99999973085</v>
      </c>
      <c r="W3517">
        <f t="shared" si="1270"/>
        <v>13.015273699298612</v>
      </c>
      <c r="X3517">
        <f t="shared" si="1271"/>
        <v>24.167447441296108</v>
      </c>
      <c r="Y3517">
        <f t="shared" si="1266"/>
        <v>2.7355975268424899</v>
      </c>
      <c r="Z3517">
        <f t="shared" si="1267"/>
        <v>6.3025048842522864E-7</v>
      </c>
      <c r="AA3517">
        <f t="shared" si="1269"/>
        <v>1.1206282218888614E-6</v>
      </c>
      <c r="AB3517">
        <f t="shared" si="1268"/>
        <v>0.89809495740378875</v>
      </c>
      <c r="AC3517">
        <f t="shared" si="1265"/>
        <v>2.0989485583908856</v>
      </c>
      <c r="AD3517">
        <f t="shared" si="1272"/>
        <v>1.5114314519535479E-10</v>
      </c>
      <c r="AE3517">
        <f t="shared" si="1273"/>
        <v>2.1329279569075283E-5</v>
      </c>
      <c r="AF3517">
        <f t="shared" si="1274"/>
        <v>7.0541274933158739E-7</v>
      </c>
      <c r="AG3517">
        <f t="shared" si="1275"/>
        <v>1.511431451953548E-8</v>
      </c>
      <c r="AH3517">
        <f t="shared" si="1276"/>
        <v>7.0541274933158728E-3</v>
      </c>
    </row>
    <row r="3518" spans="1:34">
      <c r="A3518" s="4">
        <v>43238.680578703701</v>
      </c>
      <c r="B3518" s="3">
        <v>-1.5636944210018599E-3</v>
      </c>
      <c r="C3518">
        <v>2.9049046744621601</v>
      </c>
      <c r="D3518" s="3">
        <v>2.1350602685997699E-2</v>
      </c>
      <c r="E3518">
        <v>2.0347376093995999E-2</v>
      </c>
      <c r="F3518" s="3">
        <v>2.03259973737113E-2</v>
      </c>
      <c r="G3518">
        <v>-4635313</v>
      </c>
      <c r="H3518">
        <v>13051885</v>
      </c>
      <c r="K3518">
        <f t="shared" si="1262"/>
        <v>100.77342713171412</v>
      </c>
      <c r="L3518">
        <f t="shared" si="1253"/>
        <v>79.088855479513967</v>
      </c>
      <c r="M3518">
        <f t="shared" si="1254"/>
        <v>26.482329610614453</v>
      </c>
      <c r="N3518">
        <f t="shared" si="1255"/>
        <v>0.12505318385721464</v>
      </c>
      <c r="O3518">
        <f t="shared" si="1256"/>
        <v>63.330144587144794</v>
      </c>
      <c r="P3518">
        <f t="shared" si="1257"/>
        <v>60.536494777269517</v>
      </c>
      <c r="Q3518">
        <f t="shared" si="1258"/>
        <v>2.7908071711919717</v>
      </c>
      <c r="R3518">
        <f t="shared" si="1259"/>
        <v>60.539337415952822</v>
      </c>
      <c r="S3518">
        <f t="shared" si="1260"/>
        <v>24.621791496486473</v>
      </c>
      <c r="T3518">
        <f t="shared" si="1261"/>
        <v>13.020442356298641</v>
      </c>
      <c r="U3518">
        <f t="shared" si="1263"/>
        <v>0.72626738646141487</v>
      </c>
      <c r="V3518" s="6">
        <f t="shared" si="1264"/>
        <v>195946.99999953154</v>
      </c>
      <c r="W3518">
        <f t="shared" si="1270"/>
        <v>13.0218111310773</v>
      </c>
      <c r="X3518">
        <f t="shared" si="1271"/>
        <v>24.591593555282198</v>
      </c>
      <c r="Y3518">
        <f t="shared" si="1266"/>
        <v>2.7873839396341205</v>
      </c>
      <c r="Z3518">
        <f t="shared" si="1267"/>
        <v>8.2465611172665236E-7</v>
      </c>
      <c r="AA3518">
        <f t="shared" si="1269"/>
        <v>1.0989927576433472E-6</v>
      </c>
      <c r="AB3518">
        <f t="shared" si="1268"/>
        <v>0.89780757387817312</v>
      </c>
      <c r="AC3518">
        <f t="shared" si="1265"/>
        <v>2.0988167259425139</v>
      </c>
      <c r="AD3518">
        <f t="shared" si="1272"/>
        <v>1.454621026314097E-10</v>
      </c>
      <c r="AE3518">
        <f t="shared" si="1273"/>
        <v>2.1857112048637984E-5</v>
      </c>
      <c r="AF3518">
        <f t="shared" si="1274"/>
        <v>6.6250341042712652E-7</v>
      </c>
      <c r="AG3518">
        <f t="shared" si="1275"/>
        <v>1.454621026314097E-8</v>
      </c>
      <c r="AH3518">
        <f t="shared" si="1276"/>
        <v>6.6250341042712654E-3</v>
      </c>
    </row>
    <row r="3519" spans="1:34">
      <c r="A3519" s="4">
        <v>43238.681273148148</v>
      </c>
      <c r="B3519" s="3">
        <v>-1.58584960285225E-3</v>
      </c>
      <c r="C3519">
        <v>2.9050461917267998</v>
      </c>
      <c r="D3519">
        <v>2.138765880336E-2</v>
      </c>
      <c r="E3519" s="3">
        <v>2.0369210186254299E-2</v>
      </c>
      <c r="F3519" s="3">
        <v>2.0347961084971802E-2</v>
      </c>
      <c r="G3519">
        <v>-4635793</v>
      </c>
      <c r="H3519">
        <v>13051885</v>
      </c>
      <c r="K3519">
        <f t="shared" si="1262"/>
        <v>102.18480375296909</v>
      </c>
      <c r="L3519">
        <f t="shared" si="1253"/>
        <v>80.471361002211097</v>
      </c>
      <c r="M3519">
        <f t="shared" si="1254"/>
        <v>26.945251557310769</v>
      </c>
      <c r="N3519">
        <f t="shared" si="1255"/>
        <v>0.12509607553852575</v>
      </c>
      <c r="O3519">
        <f t="shared" si="1256"/>
        <v>63.44144452731117</v>
      </c>
      <c r="P3519">
        <f t="shared" si="1257"/>
        <v>60.601842920620193</v>
      </c>
      <c r="Q3519">
        <f t="shared" si="1258"/>
        <v>2.8359102859519538</v>
      </c>
      <c r="R3519">
        <f t="shared" si="1259"/>
        <v>60.605534241359216</v>
      </c>
      <c r="S3519">
        <f t="shared" si="1260"/>
        <v>25.054644700009465</v>
      </c>
      <c r="T3519">
        <f t="shared" si="1261"/>
        <v>13.024957270120861</v>
      </c>
      <c r="U3519">
        <f t="shared" si="1263"/>
        <v>0.72617777979181208</v>
      </c>
      <c r="V3519" s="6">
        <f t="shared" si="1264"/>
        <v>196006.99999972712</v>
      </c>
      <c r="W3519">
        <f t="shared" si="1270"/>
        <v>13.027974995325774</v>
      </c>
      <c r="X3519">
        <f t="shared" si="1271"/>
        <v>25.010270243283514</v>
      </c>
      <c r="Y3519">
        <f t="shared" si="1266"/>
        <v>2.8417120399376259</v>
      </c>
      <c r="Z3519">
        <f t="shared" si="1267"/>
        <v>1.1129199301333154E-6</v>
      </c>
      <c r="AA3519">
        <f t="shared" si="1269"/>
        <v>1.0104650348985132E-6</v>
      </c>
      <c r="AB3519">
        <f t="shared" si="1268"/>
        <v>0.89752398714217696</v>
      </c>
      <c r="AC3519">
        <f t="shared" si="1265"/>
        <v>2.0987077810719836</v>
      </c>
      <c r="AD3519">
        <f t="shared" si="1272"/>
        <v>1.3118086882613347E-10</v>
      </c>
      <c r="AE3519">
        <f t="shared" si="1273"/>
        <v>2.1575835491543319E-5</v>
      </c>
      <c r="AF3519">
        <f t="shared" si="1274"/>
        <v>6.0524877180903085E-7</v>
      </c>
      <c r="AG3519">
        <f t="shared" si="1275"/>
        <v>1.3118086882613347E-8</v>
      </c>
      <c r="AH3519">
        <f t="shared" si="1276"/>
        <v>6.0524877180903091E-3</v>
      </c>
    </row>
    <row r="3520" spans="1:34">
      <c r="A3520" s="4">
        <v>43238.681967592594</v>
      </c>
      <c r="B3520" s="3">
        <v>-1.60758855745371E-3</v>
      </c>
      <c r="C3520">
        <v>2.9053232801525199</v>
      </c>
      <c r="D3520" s="3">
        <v>2.14203266962977E-2</v>
      </c>
      <c r="E3520">
        <v>2.0380281831076E-2</v>
      </c>
      <c r="F3520" s="3">
        <v>2.03597767040446E-2</v>
      </c>
      <c r="G3520">
        <v>-4636279</v>
      </c>
      <c r="H3520">
        <v>13051885</v>
      </c>
      <c r="K3520">
        <f t="shared" si="1262"/>
        <v>103.56966497876324</v>
      </c>
      <c r="L3520">
        <f t="shared" si="1253"/>
        <v>81.840690704269278</v>
      </c>
      <c r="M3520">
        <f t="shared" si="1254"/>
        <v>27.403761676032897</v>
      </c>
      <c r="N3520">
        <f t="shared" si="1255"/>
        <v>0.1251800567296634</v>
      </c>
      <c r="O3520">
        <f t="shared" si="1256"/>
        <v>63.539564211404851</v>
      </c>
      <c r="P3520">
        <f t="shared" si="1257"/>
        <v>60.634979697014515</v>
      </c>
      <c r="Q3520">
        <f t="shared" si="1258"/>
        <v>2.8984186626689521</v>
      </c>
      <c r="R3520">
        <f t="shared" si="1259"/>
        <v>60.641145548735899</v>
      </c>
      <c r="S3520">
        <f t="shared" si="1260"/>
        <v>25.471482567586929</v>
      </c>
      <c r="T3520">
        <f t="shared" si="1261"/>
        <v>13.033797395503774</v>
      </c>
      <c r="U3520">
        <f t="shared" si="1263"/>
        <v>0.72600233143872606</v>
      </c>
      <c r="V3520" s="6">
        <f t="shared" si="1264"/>
        <v>196066.9999999227</v>
      </c>
      <c r="W3520">
        <f t="shared" si="1270"/>
        <v>13.03426435491642</v>
      </c>
      <c r="X3520">
        <f t="shared" si="1271"/>
        <v>25.428727956765407</v>
      </c>
      <c r="Y3520">
        <f t="shared" si="1266"/>
        <v>2.8965564219015243</v>
      </c>
      <c r="Z3520">
        <f t="shared" si="1267"/>
        <v>1.6440862690112993E-6</v>
      </c>
      <c r="AA3520">
        <f t="shared" si="1269"/>
        <v>1.0583422713447911E-6</v>
      </c>
      <c r="AB3520">
        <f t="shared" si="1268"/>
        <v>0.89721235973298852</v>
      </c>
      <c r="AC3520">
        <f t="shared" si="1265"/>
        <v>2.0984944688464942</v>
      </c>
      <c r="AD3520">
        <f t="shared" si="1272"/>
        <v>1.3478118995864844E-10</v>
      </c>
      <c r="AE3520">
        <f t="shared" si="1273"/>
        <v>2.1518642863512467E-5</v>
      </c>
      <c r="AF3520">
        <f t="shared" si="1274"/>
        <v>6.2351290203262405E-7</v>
      </c>
      <c r="AG3520">
        <f t="shared" si="1275"/>
        <v>1.3478118995864845E-8</v>
      </c>
      <c r="AH3520">
        <f t="shared" si="1276"/>
        <v>6.2351290203262405E-3</v>
      </c>
    </row>
    <row r="3521" spans="1:34">
      <c r="A3521" s="4">
        <v>43238.682662037034</v>
      </c>
      <c r="B3521" s="3">
        <v>-1.6298150925467801E-3</v>
      </c>
      <c r="C3521">
        <v>2.9056645864966399</v>
      </c>
      <c r="D3521" s="3">
        <v>2.1454481115124501E-2</v>
      </c>
      <c r="E3521" s="3">
        <v>2.03961460353639E-2</v>
      </c>
      <c r="F3521" s="3">
        <v>2.0374927376888102E-2</v>
      </c>
      <c r="G3521">
        <v>-4636760</v>
      </c>
      <c r="H3521">
        <v>13051885</v>
      </c>
      <c r="K3521">
        <f t="shared" si="1262"/>
        <v>104.98558709638333</v>
      </c>
      <c r="L3521">
        <f t="shared" si="1253"/>
        <v>83.236697400324474</v>
      </c>
      <c r="M3521">
        <f t="shared" si="1254"/>
        <v>27.87120439270155</v>
      </c>
      <c r="N3521">
        <f t="shared" si="1255"/>
        <v>0.1252835013728221</v>
      </c>
      <c r="O3521">
        <f t="shared" si="1256"/>
        <v>63.642148751891753</v>
      </c>
      <c r="P3521">
        <f t="shared" si="1257"/>
        <v>60.682460319688722</v>
      </c>
      <c r="Q3521">
        <f t="shared" si="1258"/>
        <v>2.9553403170836674</v>
      </c>
      <c r="R3521">
        <f t="shared" si="1259"/>
        <v>60.686808434808086</v>
      </c>
      <c r="S3521">
        <f t="shared" si="1260"/>
        <v>25.900977514645771</v>
      </c>
      <c r="T3521">
        <f t="shared" si="1261"/>
        <v>13.044686305309952</v>
      </c>
      <c r="U3521">
        <f t="shared" si="1263"/>
        <v>0.72578622123557324</v>
      </c>
      <c r="V3521" s="6">
        <f t="shared" si="1264"/>
        <v>196126.99999948964</v>
      </c>
      <c r="W3521">
        <f t="shared" si="1270"/>
        <v>13.040372767734613</v>
      </c>
      <c r="X3521">
        <f t="shared" si="1271"/>
        <v>25.845892115199245</v>
      </c>
      <c r="Y3521">
        <f t="shared" si="1266"/>
        <v>2.9499162613914578</v>
      </c>
      <c r="Z3521">
        <f t="shared" si="1267"/>
        <v>1.0243922137711455E-6</v>
      </c>
      <c r="AA3521">
        <f t="shared" si="1269"/>
        <v>1.0771594517995479E-6</v>
      </c>
      <c r="AB3521">
        <f t="shared" si="1268"/>
        <v>0.89700551667998574</v>
      </c>
      <c r="AC3521">
        <f t="shared" si="1265"/>
        <v>2.0982317194528708</v>
      </c>
      <c r="AD3521">
        <f t="shared" si="1272"/>
        <v>1.3467936625969152E-10</v>
      </c>
      <c r="AE3521">
        <f t="shared" si="1273"/>
        <v>2.1585335912285649E-5</v>
      </c>
      <c r="AF3521">
        <f t="shared" si="1274"/>
        <v>6.2111681762157214E-7</v>
      </c>
      <c r="AG3521">
        <f t="shared" si="1275"/>
        <v>1.3467936625969152E-8</v>
      </c>
      <c r="AH3521">
        <f t="shared" si="1276"/>
        <v>6.2111681762157213E-3</v>
      </c>
    </row>
    <row r="3522" spans="1:34">
      <c r="A3522" s="4">
        <v>43238.683356481481</v>
      </c>
      <c r="B3522" s="3">
        <v>-1.64949669531779E-3</v>
      </c>
      <c r="C3522">
        <v>2.9057085876629598</v>
      </c>
      <c r="D3522" s="3">
        <v>2.1482178065489299E-2</v>
      </c>
      <c r="E3522" s="3">
        <v>2.04096317982294E-2</v>
      </c>
      <c r="F3522" s="3">
        <v>2.03890418008814E-2</v>
      </c>
      <c r="G3522">
        <v>-4637243</v>
      </c>
      <c r="H3522">
        <v>13051885</v>
      </c>
      <c r="K3522">
        <f t="shared" si="1262"/>
        <v>106.23938651032681</v>
      </c>
      <c r="L3522">
        <f t="shared" si="1253"/>
        <v>84.471943532385652</v>
      </c>
      <c r="M3522">
        <f t="shared" si="1254"/>
        <v>28.284817600544141</v>
      </c>
      <c r="N3522">
        <f t="shared" si="1255"/>
        <v>0.1252968374418022</v>
      </c>
      <c r="O3522">
        <f t="shared" si="1256"/>
        <v>63.725337956207291</v>
      </c>
      <c r="P3522">
        <f t="shared" si="1257"/>
        <v>60.722822408229085</v>
      </c>
      <c r="Q3522">
        <f t="shared" si="1258"/>
        <v>2.9959898044217539</v>
      </c>
      <c r="R3522">
        <f t="shared" si="1259"/>
        <v>60.729348151785537</v>
      </c>
      <c r="S3522">
        <f t="shared" si="1260"/>
        <v>26.287491064262973</v>
      </c>
      <c r="T3522">
        <f t="shared" si="1261"/>
        <v>13.046090102044699</v>
      </c>
      <c r="U3522">
        <f t="shared" si="1263"/>
        <v>0.72575836033829932</v>
      </c>
      <c r="V3522" s="6">
        <f t="shared" si="1264"/>
        <v>196186.99999968521</v>
      </c>
      <c r="W3522">
        <f t="shared" si="1270"/>
        <v>13.046571653939033</v>
      </c>
      <c r="X3522">
        <f t="shared" si="1271"/>
        <v>26.255688822725531</v>
      </c>
      <c r="Y3522">
        <f t="shared" si="1266"/>
        <v>2.9956797417648438</v>
      </c>
      <c r="Z3522">
        <f t="shared" si="1267"/>
        <v>7.5880904327336763E-7</v>
      </c>
      <c r="AA3522">
        <f t="shared" si="1269"/>
        <v>1.0363969823966094E-6</v>
      </c>
      <c r="AB3522">
        <f t="shared" si="1268"/>
        <v>0.89688429364816546</v>
      </c>
      <c r="AC3522">
        <f t="shared" si="1265"/>
        <v>2.0981978458376616</v>
      </c>
      <c r="AD3522">
        <f t="shared" si="1272"/>
        <v>1.2760112444085447E-10</v>
      </c>
      <c r="AE3522">
        <f t="shared" si="1273"/>
        <v>2.2079336185015969E-5</v>
      </c>
      <c r="AF3522">
        <f t="shared" si="1274"/>
        <v>5.7530682376007866E-7</v>
      </c>
      <c r="AG3522">
        <f t="shared" si="1275"/>
        <v>1.2760112444085447E-8</v>
      </c>
      <c r="AH3522">
        <f t="shared" si="1276"/>
        <v>5.7530682376007863E-3</v>
      </c>
    </row>
    <row r="3523" spans="1:34">
      <c r="A3523" s="4">
        <v>43238.684050925927</v>
      </c>
      <c r="B3523" s="3">
        <v>-1.66876207083988E-3</v>
      </c>
      <c r="C3523">
        <v>2.9059499994673401</v>
      </c>
      <c r="D3523">
        <v>2.1514417838971001E-2</v>
      </c>
      <c r="E3523" s="3">
        <v>2.0430371807433401E-2</v>
      </c>
      <c r="F3523">
        <v>2.0407992052842001E-2</v>
      </c>
      <c r="G3523">
        <v>-4637726</v>
      </c>
      <c r="H3523">
        <v>13051885</v>
      </c>
      <c r="K3523">
        <f t="shared" si="1262"/>
        <v>107.46667052881014</v>
      </c>
      <c r="L3523">
        <f t="shared" si="1253"/>
        <v>85.674317617135031</v>
      </c>
      <c r="M3523">
        <f t="shared" si="1254"/>
        <v>28.687423841771665</v>
      </c>
      <c r="N3523">
        <f t="shared" si="1255"/>
        <v>0.12537000560403724</v>
      </c>
      <c r="O3523">
        <f t="shared" si="1256"/>
        <v>63.822171761659924</v>
      </c>
      <c r="P3523">
        <f t="shared" si="1257"/>
        <v>60.784896025878204</v>
      </c>
      <c r="Q3523">
        <f t="shared" si="1258"/>
        <v>3.0357091037891095</v>
      </c>
      <c r="R3523">
        <f t="shared" si="1259"/>
        <v>60.786462657870814</v>
      </c>
      <c r="S3523">
        <f t="shared" si="1260"/>
        <v>26.663617772578924</v>
      </c>
      <c r="T3523">
        <f t="shared" si="1261"/>
        <v>13.053792013858914</v>
      </c>
      <c r="U3523">
        <f t="shared" si="1263"/>
        <v>0.72560550190192119</v>
      </c>
      <c r="V3523" s="6">
        <f t="shared" si="1264"/>
        <v>196246.99999988079</v>
      </c>
      <c r="W3523">
        <f t="shared" si="1270"/>
        <v>13.052887279996643</v>
      </c>
      <c r="X3523">
        <f t="shared" si="1271"/>
        <v>26.667962367705709</v>
      </c>
      <c r="Y3523">
        <f t="shared" si="1266"/>
        <v>3.033674296558118</v>
      </c>
      <c r="Z3523">
        <f t="shared" si="1267"/>
        <v>1.4132818430725295E-6</v>
      </c>
      <c r="AA3523">
        <f t="shared" si="1269"/>
        <v>1.0279160002713554E-6</v>
      </c>
      <c r="AB3523">
        <f t="shared" si="1268"/>
        <v>0.89701714179687475</v>
      </c>
      <c r="AC3523">
        <f t="shared" si="1265"/>
        <v>2.0980119987055845</v>
      </c>
      <c r="AD3523">
        <f t="shared" si="1272"/>
        <v>1.2496084384914748E-10</v>
      </c>
      <c r="AE3523">
        <f t="shared" si="1273"/>
        <v>2.2617292865103693E-5</v>
      </c>
      <c r="AF3523">
        <f t="shared" si="1274"/>
        <v>5.5000212018660421E-7</v>
      </c>
      <c r="AG3523">
        <f t="shared" si="1275"/>
        <v>1.2496084384914749E-8</v>
      </c>
      <c r="AH3523">
        <f t="shared" si="1276"/>
        <v>5.500021201866042E-3</v>
      </c>
    </row>
    <row r="3524" spans="1:34">
      <c r="A3524" s="4">
        <v>43238.684745370374</v>
      </c>
      <c r="B3524" s="3">
        <v>-1.68934748135143E-3</v>
      </c>
      <c r="C3524">
        <v>2.9062401693208799</v>
      </c>
      <c r="D3524" s="3">
        <v>2.1551521525161699E-2</v>
      </c>
      <c r="E3524" s="3">
        <v>2.04570698124007E-2</v>
      </c>
      <c r="F3524" s="3">
        <v>2.0433814897751298E-2</v>
      </c>
      <c r="G3524">
        <v>-4638207</v>
      </c>
      <c r="H3524">
        <v>13051885</v>
      </c>
      <c r="K3524">
        <f t="shared" si="1262"/>
        <v>108.77804623004033</v>
      </c>
      <c r="L3524">
        <f t="shared" si="1253"/>
        <v>86.951749423748439</v>
      </c>
      <c r="M3524">
        <f t="shared" si="1254"/>
        <v>29.115162616757246</v>
      </c>
      <c r="N3524">
        <f t="shared" si="1255"/>
        <v>0.12545795157243764</v>
      </c>
      <c r="O3524">
        <f t="shared" si="1256"/>
        <v>63.93361457723072</v>
      </c>
      <c r="P3524">
        <f t="shared" si="1257"/>
        <v>60.864801571533164</v>
      </c>
      <c r="Q3524">
        <f t="shared" si="1258"/>
        <v>3.0693239814634907</v>
      </c>
      <c r="R3524">
        <f t="shared" si="1259"/>
        <v>60.86429059576723</v>
      </c>
      <c r="S3524">
        <f t="shared" si="1260"/>
        <v>27.068946629114919</v>
      </c>
      <c r="T3524">
        <f t="shared" si="1261"/>
        <v>13.063049484216851</v>
      </c>
      <c r="U3524">
        <f t="shared" si="1263"/>
        <v>0.72542177057937873</v>
      </c>
      <c r="V3524" s="6">
        <f t="shared" si="1264"/>
        <v>196307.00000007637</v>
      </c>
      <c r="W3524">
        <f t="shared" si="1270"/>
        <v>13.059305053425813</v>
      </c>
      <c r="X3524">
        <f t="shared" si="1271"/>
        <v>27.072242539472263</v>
      </c>
      <c r="Y3524">
        <f t="shared" si="1266"/>
        <v>3.0746670690025844</v>
      </c>
      <c r="Z3524">
        <f t="shared" si="1267"/>
        <v>7.619707516085242E-7</v>
      </c>
      <c r="AA3524">
        <f t="shared" si="1269"/>
        <v>9.4842171913479164E-7</v>
      </c>
      <c r="AB3524">
        <f t="shared" si="1268"/>
        <v>0.89713066757156568</v>
      </c>
      <c r="AC3524">
        <f t="shared" si="1265"/>
        <v>2.0977886159458472</v>
      </c>
      <c r="AD3524">
        <f t="shared" si="1272"/>
        <v>1.1374764820843143E-10</v>
      </c>
      <c r="AE3524">
        <f t="shared" si="1273"/>
        <v>2.2863658187803509E-5</v>
      </c>
      <c r="AF3524">
        <f t="shared" si="1274"/>
        <v>4.9525371659696709E-7</v>
      </c>
      <c r="AG3524">
        <f t="shared" si="1275"/>
        <v>1.1374764820843142E-8</v>
      </c>
      <c r="AH3524">
        <f t="shared" si="1276"/>
        <v>4.9525371659696711E-3</v>
      </c>
    </row>
    <row r="3525" spans="1:34">
      <c r="A3525" s="4">
        <v>43238.685439814813</v>
      </c>
      <c r="B3525" s="3">
        <v>-1.70913611398646E-3</v>
      </c>
      <c r="C3525">
        <v>2.9062366016587502</v>
      </c>
      <c r="D3525" s="3">
        <v>2.1585021872597299E-2</v>
      </c>
      <c r="E3525" s="3">
        <v>2.0473861608843399E-2</v>
      </c>
      <c r="F3525" s="3">
        <v>2.0450728384730599E-2</v>
      </c>
      <c r="G3525">
        <v>-4638689</v>
      </c>
      <c r="H3525">
        <v>13051885</v>
      </c>
      <c r="K3525">
        <f t="shared" si="1262"/>
        <v>110.03866388853149</v>
      </c>
      <c r="L3525">
        <f t="shared" ref="L3525:L3588" si="1277">K3525-R3525*$B$8+$D$8</f>
        <v>88.190134457536757</v>
      </c>
      <c r="M3525">
        <f t="shared" ref="M3525:M3588" si="1278">L3525/((($B$7/2))^2*PI())</f>
        <v>29.52982686307611</v>
      </c>
      <c r="N3525">
        <f t="shared" ref="N3525:N3588" si="1279">(C3525-$C$19)*($C$17/$C$18)</f>
        <v>0.12545687026954869</v>
      </c>
      <c r="O3525">
        <f t="shared" ref="O3525:O3588" si="1280">(D3525-$D$19)*($D$17/$D$18)</f>
        <v>64.034234580904609</v>
      </c>
      <c r="P3525">
        <f t="shared" ref="P3525:P3588" si="1281">(E3525-$E$19)*($E$17/$E$18)</f>
        <v>60.915058422519749</v>
      </c>
      <c r="Q3525">
        <f t="shared" ref="Q3525:Q3588" si="1282">O3525-R3525</f>
        <v>3.1189681217551524</v>
      </c>
      <c r="R3525">
        <f t="shared" ref="R3525:R3588" si="1283">(F3525-$F$19)*($F$17/$F$18)</f>
        <v>60.915266459149457</v>
      </c>
      <c r="S3525">
        <f t="shared" ref="S3525:S3588" si="1284">M3525-(2/3)*Q3525</f>
        <v>27.450514781906008</v>
      </c>
      <c r="T3525">
        <f t="shared" ref="T3525:T3588" si="1285">N3525/$D$7*100-$N$30/$D$7*100</f>
        <v>13.06293566286012</v>
      </c>
      <c r="U3525">
        <f t="shared" si="1263"/>
        <v>0.72542402957104679</v>
      </c>
      <c r="V3525" s="6">
        <f t="shared" si="1264"/>
        <v>196366.9999996433</v>
      </c>
      <c r="W3525">
        <f t="shared" si="1270"/>
        <v>13.065679049410031</v>
      </c>
      <c r="X3525">
        <f t="shared" si="1271"/>
        <v>27.479420132706462</v>
      </c>
      <c r="Y3525">
        <f t="shared" si="1266"/>
        <v>3.1180200401668494</v>
      </c>
      <c r="Z3525">
        <f t="shared" si="1267"/>
        <v>5.3931882590608349E-7</v>
      </c>
      <c r="AA3525">
        <f t="shared" si="1269"/>
        <v>1.0310777034394387E-6</v>
      </c>
      <c r="AB3525">
        <f t="shared" si="1268"/>
        <v>0.89710518562363328</v>
      </c>
      <c r="AC3525">
        <f t="shared" si="1265"/>
        <v>2.0977913624551854</v>
      </c>
      <c r="AD3525">
        <f t="shared" si="1272"/>
        <v>1.2194165742783587E-10</v>
      </c>
      <c r="AE3525">
        <f t="shared" si="1273"/>
        <v>2.3654433450397192E-5</v>
      </c>
      <c r="AF3525">
        <f t="shared" si="1274"/>
        <v>5.131810121144789E-7</v>
      </c>
      <c r="AG3525">
        <f t="shared" si="1275"/>
        <v>1.2194165742783588E-8</v>
      </c>
      <c r="AH3525">
        <f t="shared" si="1276"/>
        <v>5.1318101211447892E-3</v>
      </c>
    </row>
    <row r="3526" spans="1:34">
      <c r="A3526" s="4">
        <v>43238.686145833337</v>
      </c>
      <c r="B3526" s="3">
        <v>-1.7309464218305899E-3</v>
      </c>
      <c r="C3526">
        <v>2.90644471528321</v>
      </c>
      <c r="D3526" s="3">
        <v>2.1619069261560101E-2</v>
      </c>
      <c r="E3526" s="3">
        <v>2.0490926926049698E-2</v>
      </c>
      <c r="F3526" s="3">
        <v>2.0469130735000399E-2</v>
      </c>
      <c r="G3526">
        <v>-4639171</v>
      </c>
      <c r="H3526">
        <v>13051885</v>
      </c>
      <c r="K3526">
        <f t="shared" ref="K3526:K3589" si="1286">(B3526-$B$19)*($B$17/$B$18)</f>
        <v>111.42807061069013</v>
      </c>
      <c r="L3526">
        <f t="shared" si="1277"/>
        <v>89.555351457747506</v>
      </c>
      <c r="M3526">
        <f t="shared" si="1278"/>
        <v>29.986959873414843</v>
      </c>
      <c r="N3526">
        <f t="shared" si="1279"/>
        <v>0.12551994627147364</v>
      </c>
      <c r="O3526">
        <f t="shared" si="1280"/>
        <v>64.136497651731247</v>
      </c>
      <c r="P3526">
        <f t="shared" si="1281"/>
        <v>60.966133904931809</v>
      </c>
      <c r="Q3526">
        <f t="shared" si="1282"/>
        <v>3.1657680172819056</v>
      </c>
      <c r="R3526">
        <f t="shared" si="1283"/>
        <v>60.970729634449341</v>
      </c>
      <c r="S3526">
        <f t="shared" si="1284"/>
        <v>27.876447861893574</v>
      </c>
      <c r="T3526">
        <f t="shared" si="1285"/>
        <v>13.069575242010114</v>
      </c>
      <c r="U3526">
        <f t="shared" ref="U3526:U3589" si="1287">(2.40665404368-T3526*2.40665404368/100-$N$8)/$N$8</f>
        <v>0.72529225505693162</v>
      </c>
      <c r="V3526" s="6">
        <f t="shared" ref="V3526:V3589" si="1288">(A3526-$A$261)*86400</f>
        <v>196428.00000007264</v>
      </c>
      <c r="W3526">
        <f t="shared" si="1270"/>
        <v>13.07246455337674</v>
      </c>
      <c r="X3526">
        <f t="shared" si="1271"/>
        <v>27.879120500232901</v>
      </c>
      <c r="Y3526">
        <f t="shared" si="1266"/>
        <v>3.1624362735801435</v>
      </c>
      <c r="Z3526">
        <f t="shared" si="1267"/>
        <v>1.0535530552565384E-6</v>
      </c>
      <c r="AA3526">
        <f t="shared" si="1269"/>
        <v>1.1090191288043366E-6</v>
      </c>
      <c r="AB3526">
        <f t="shared" si="1268"/>
        <v>0.8971994456686827</v>
      </c>
      <c r="AC3526">
        <f t="shared" ref="AC3526:AC3589" si="1289">($D$7-$D$7*(T3526/100))*2.54</f>
        <v>2.0976311494102959</v>
      </c>
      <c r="AD3526">
        <f t="shared" si="1272"/>
        <v>1.2930749107339529E-10</v>
      </c>
      <c r="AE3526">
        <f t="shared" si="1273"/>
        <v>2.506901172533043E-5</v>
      </c>
      <c r="AF3526">
        <f t="shared" si="1274"/>
        <v>5.1347287679233665E-7</v>
      </c>
      <c r="AG3526">
        <f t="shared" si="1275"/>
        <v>1.293074910733953E-8</v>
      </c>
      <c r="AH3526">
        <f t="shared" si="1276"/>
        <v>5.1347287679233671E-3</v>
      </c>
    </row>
    <row r="3527" spans="1:34">
      <c r="A3527" s="4">
        <v>43238.686840277776</v>
      </c>
      <c r="B3527" s="3">
        <v>-1.75225725697601E-3</v>
      </c>
      <c r="C3527">
        <v>2.90663617981772</v>
      </c>
      <c r="D3527" s="3">
        <v>2.1654139380334499E-2</v>
      </c>
      <c r="E3527" s="3">
        <v>2.0513486442941899E-2</v>
      </c>
      <c r="F3527" s="3">
        <v>2.0491868655171899E-2</v>
      </c>
      <c r="G3527">
        <v>-4639656</v>
      </c>
      <c r="H3527">
        <v>13051885</v>
      </c>
      <c r="K3527">
        <f t="shared" si="1286"/>
        <v>112.78565885829617</v>
      </c>
      <c r="L3527">
        <f t="shared" si="1277"/>
        <v>90.883050916228356</v>
      </c>
      <c r="M3527">
        <f t="shared" si="1278"/>
        <v>30.431530407027278</v>
      </c>
      <c r="N3527">
        <f t="shared" si="1279"/>
        <v>0.1255779761932467</v>
      </c>
      <c r="O3527">
        <f t="shared" si="1280"/>
        <v>64.241832543756104</v>
      </c>
      <c r="P3527">
        <f t="shared" si="1281"/>
        <v>61.033653201193516</v>
      </c>
      <c r="Q3527">
        <f t="shared" si="1282"/>
        <v>3.2025726817033728</v>
      </c>
      <c r="R3527">
        <f t="shared" si="1283"/>
        <v>61.039259862052731</v>
      </c>
      <c r="S3527">
        <f t="shared" si="1284"/>
        <v>28.296481952558363</v>
      </c>
      <c r="T3527">
        <f t="shared" si="1285"/>
        <v>13.075683654828332</v>
      </c>
      <c r="U3527">
        <f t="shared" si="1287"/>
        <v>0.72517102250394094</v>
      </c>
      <c r="V3527" s="6">
        <f t="shared" si="1288"/>
        <v>196487.99999963958</v>
      </c>
      <c r="W3527">
        <f t="shared" si="1270"/>
        <v>13.07946894456817</v>
      </c>
      <c r="X3527">
        <f t="shared" si="1271"/>
        <v>28.277239854993088</v>
      </c>
      <c r="Y3527">
        <f t="shared" ref="Y3527:Y3590" si="1290">AVERAGE(Q3526:Q3528)</f>
        <v>3.2038227917267101</v>
      </c>
      <c r="Z3527">
        <f t="shared" ref="Z3527:Z3590" si="1291">(T3528-T3526)/100/(V3528-V3526)</f>
        <v>1.0876263010553519E-6</v>
      </c>
      <c r="AA3527">
        <f t="shared" si="1269"/>
        <v>1.0061162911974861E-6</v>
      </c>
      <c r="AB3527">
        <f t="shared" si="1268"/>
        <v>0.89735224156241189</v>
      </c>
      <c r="AC3527">
        <f t="shared" si="1289"/>
        <v>2.0974837534089921</v>
      </c>
      <c r="AD3527">
        <f t="shared" si="1272"/>
        <v>1.1578588182159933E-10</v>
      </c>
      <c r="AE3527">
        <f t="shared" si="1273"/>
        <v>2.5173916261104957E-5</v>
      </c>
      <c r="AF3527">
        <f t="shared" si="1274"/>
        <v>4.5786332767693369E-7</v>
      </c>
      <c r="AG3527">
        <f t="shared" si="1275"/>
        <v>1.1578588182159933E-8</v>
      </c>
      <c r="AH3527">
        <f t="shared" si="1276"/>
        <v>4.578633276769337E-3</v>
      </c>
    </row>
    <row r="3528" spans="1:34">
      <c r="A3528" s="4">
        <v>43238.687534722223</v>
      </c>
      <c r="B3528" s="3">
        <v>-1.7714750636696401E-3</v>
      </c>
      <c r="C3528">
        <v>2.90685380720788</v>
      </c>
      <c r="D3528" s="3">
        <v>2.1688091631640399E-2</v>
      </c>
      <c r="E3528" s="3">
        <v>2.05346426793949E-2</v>
      </c>
      <c r="F3528" s="3">
        <v>2.0512248215891302E-2</v>
      </c>
      <c r="G3528">
        <v>-4640136</v>
      </c>
      <c r="H3528">
        <v>13051885</v>
      </c>
      <c r="K3528">
        <f t="shared" si="1286"/>
        <v>114.00991254586901</v>
      </c>
      <c r="L3528">
        <f t="shared" si="1277"/>
        <v>92.080515856712097</v>
      </c>
      <c r="M3528">
        <f t="shared" si="1278"/>
        <v>30.83249285690442</v>
      </c>
      <c r="N3528">
        <f t="shared" si="1279"/>
        <v>0.12564393566954857</v>
      </c>
      <c r="O3528">
        <f t="shared" si="1280"/>
        <v>64.343809863773572</v>
      </c>
      <c r="P3528">
        <f t="shared" si="1281"/>
        <v>61.096972562316296</v>
      </c>
      <c r="Q3528">
        <f t="shared" si="1282"/>
        <v>3.2431276761948524</v>
      </c>
      <c r="R3528">
        <f t="shared" si="1283"/>
        <v>61.10068218757872</v>
      </c>
      <c r="S3528">
        <f t="shared" si="1284"/>
        <v>28.670407739441185</v>
      </c>
      <c r="T3528">
        <f t="shared" si="1285"/>
        <v>13.082626757596948</v>
      </c>
      <c r="U3528">
        <f t="shared" si="1287"/>
        <v>0.72503322401203074</v>
      </c>
      <c r="V3528" s="6">
        <f t="shared" si="1288"/>
        <v>196547.99999983516</v>
      </c>
      <c r="W3528">
        <f t="shared" si="1270"/>
        <v>13.086263204023881</v>
      </c>
      <c r="X3528">
        <f t="shared" si="1271"/>
        <v>28.674119996072207</v>
      </c>
      <c r="Y3528">
        <f t="shared" si="1290"/>
        <v>3.2441762675012953</v>
      </c>
      <c r="Z3528">
        <f t="shared" si="1291"/>
        <v>1.6029841039036761E-6</v>
      </c>
      <c r="AA3528">
        <f t="shared" si="1269"/>
        <v>1.0729637548816497E-6</v>
      </c>
      <c r="AB3528">
        <f t="shared" ref="AB3528:AB3591" si="1292">((M3528-$M$262)-(Y3528-$Y$262))/(M3528-$M$262)</f>
        <v>0.89738032394277911</v>
      </c>
      <c r="AC3528">
        <f t="shared" si="1289"/>
        <v>2.0973162163391854</v>
      </c>
      <c r="AD3528">
        <f t="shared" si="1272"/>
        <v>1.2193316049795614E-10</v>
      </c>
      <c r="AE3528">
        <f t="shared" si="1273"/>
        <v>2.5663116966170573E-5</v>
      </c>
      <c r="AF3528">
        <f t="shared" si="1274"/>
        <v>4.7298074764737278E-7</v>
      </c>
      <c r="AG3528">
        <f t="shared" si="1275"/>
        <v>1.2193316049795615E-8</v>
      </c>
      <c r="AH3528">
        <f t="shared" si="1276"/>
        <v>4.7298074764737276E-3</v>
      </c>
    </row>
    <row r="3529" spans="1:34">
      <c r="A3529" s="4">
        <v>43238.68822916667</v>
      </c>
      <c r="B3529" s="3">
        <v>-1.7934756468275699E-3</v>
      </c>
      <c r="C3529">
        <v>2.9072391147183199</v>
      </c>
      <c r="D3529" s="3">
        <v>2.17229239062726E-2</v>
      </c>
      <c r="E3529" s="3">
        <v>2.0556143789854101E-2</v>
      </c>
      <c r="F3529" s="3">
        <v>2.0532461023922199E-2</v>
      </c>
      <c r="G3529">
        <v>-4640620</v>
      </c>
      <c r="H3529">
        <v>13051885</v>
      </c>
      <c r="K3529">
        <f t="shared" si="1286"/>
        <v>115.41144059166707</v>
      </c>
      <c r="L3529">
        <f t="shared" si="1277"/>
        <v>93.455474350312471</v>
      </c>
      <c r="M3529">
        <f t="shared" si="1278"/>
        <v>31.292887735647742</v>
      </c>
      <c r="N3529">
        <f t="shared" si="1279"/>
        <v>0.12576071638168737</v>
      </c>
      <c r="O3529">
        <f t="shared" si="1280"/>
        <v>64.448430378775683</v>
      </c>
      <c r="P3529">
        <f t="shared" si="1281"/>
        <v>61.161324110888344</v>
      </c>
      <c r="Q3529">
        <f t="shared" si="1282"/>
        <v>3.2868284446056606</v>
      </c>
      <c r="R3529">
        <f t="shared" si="1283"/>
        <v>61.161601934170022</v>
      </c>
      <c r="S3529">
        <f t="shared" si="1284"/>
        <v>29.101668772577302</v>
      </c>
      <c r="T3529">
        <f t="shared" si="1285"/>
        <v>13.094919464137877</v>
      </c>
      <c r="U3529">
        <f t="shared" si="1287"/>
        <v>0.72478925291160445</v>
      </c>
      <c r="V3529" s="6">
        <f t="shared" si="1288"/>
        <v>196608.00000003073</v>
      </c>
      <c r="W3529">
        <f t="shared" si="1270"/>
        <v>13.093556526351952</v>
      </c>
      <c r="X3529">
        <f t="shared" si="1271"/>
        <v>29.073413988750694</v>
      </c>
      <c r="Y3529">
        <f t="shared" si="1290"/>
        <v>3.2875668838361327</v>
      </c>
      <c r="Z3529">
        <f t="shared" si="1291"/>
        <v>1.304399020827652E-6</v>
      </c>
      <c r="AA3529">
        <f t="shared" si="1269"/>
        <v>1.2524679338180205E-6</v>
      </c>
      <c r="AB3529">
        <f t="shared" si="1292"/>
        <v>0.89751277195223511</v>
      </c>
      <c r="AC3529">
        <f t="shared" si="1289"/>
        <v>2.0970195933303528</v>
      </c>
      <c r="AD3529">
        <f t="shared" si="1272"/>
        <v>1.4043385389687559E-10</v>
      </c>
      <c r="AE3529">
        <f t="shared" si="1273"/>
        <v>2.6849833194933447E-5</v>
      </c>
      <c r="AF3529">
        <f t="shared" si="1274"/>
        <v>5.2066844513536861E-7</v>
      </c>
      <c r="AG3529">
        <f t="shared" si="1275"/>
        <v>1.4043385389687558E-8</v>
      </c>
      <c r="AH3529">
        <f t="shared" si="1276"/>
        <v>5.2066844513536858E-3</v>
      </c>
    </row>
    <row r="3530" spans="1:34">
      <c r="A3530" s="4">
        <v>43238.688935185186</v>
      </c>
      <c r="B3530" s="3">
        <v>-1.81276480676388E-3</v>
      </c>
      <c r="C3530">
        <v>2.9073485230237601</v>
      </c>
      <c r="D3530" s="3">
        <v>2.1756067487494899E-2</v>
      </c>
      <c r="E3530" s="3">
        <v>2.0574505357635602E-2</v>
      </c>
      <c r="F3530" s="3">
        <v>2.0550255917969499E-2</v>
      </c>
      <c r="G3530">
        <v>-4641104</v>
      </c>
      <c r="H3530">
        <v>13051885</v>
      </c>
      <c r="K3530">
        <f t="shared" si="1286"/>
        <v>116.64023977560502</v>
      </c>
      <c r="L3530">
        <f t="shared" si="1277"/>
        <v>94.660882307978483</v>
      </c>
      <c r="M3530">
        <f t="shared" si="1278"/>
        <v>31.696509847216138</v>
      </c>
      <c r="N3530">
        <f t="shared" si="1279"/>
        <v>0.12579387633698808</v>
      </c>
      <c r="O3530">
        <f t="shared" si="1280"/>
        <v>64.54797881691546</v>
      </c>
      <c r="P3530">
        <f t="shared" si="1281"/>
        <v>61.216279194403327</v>
      </c>
      <c r="Q3530">
        <f t="shared" si="1282"/>
        <v>3.3327445307078847</v>
      </c>
      <c r="R3530">
        <f t="shared" si="1283"/>
        <v>61.215234286207576</v>
      </c>
      <c r="S3530">
        <f t="shared" si="1284"/>
        <v>29.474680160077547</v>
      </c>
      <c r="T3530">
        <f t="shared" si="1285"/>
        <v>13.098409985748477</v>
      </c>
      <c r="U3530">
        <f t="shared" si="1287"/>
        <v>0.72471997716703451</v>
      </c>
      <c r="V3530" s="6">
        <f t="shared" si="1288"/>
        <v>196668.99999983143</v>
      </c>
      <c r="W3530">
        <f t="shared" si="1270"/>
        <v>13.101030795452472</v>
      </c>
      <c r="X3530">
        <f t="shared" si="1271"/>
        <v>29.471837448159722</v>
      </c>
      <c r="Y3530">
        <f t="shared" si="1290"/>
        <v>3.33046590987581</v>
      </c>
      <c r="Z3530">
        <f t="shared" si="1291"/>
        <v>6.9296197982457653E-7</v>
      </c>
      <c r="AA3530">
        <f t="shared" ref="AA3530:AA3593" si="1293">AVERAGE(Z3527:Z3533)</f>
        <v>1.3381848364178962E-6</v>
      </c>
      <c r="AB3530">
        <f t="shared" si="1292"/>
        <v>0.89746082469343935</v>
      </c>
      <c r="AC3530">
        <f t="shared" si="1289"/>
        <v>2.0969353670438893</v>
      </c>
      <c r="AD3530">
        <f t="shared" si="1272"/>
        <v>1.4810627653475615E-10</v>
      </c>
      <c r="AE3530">
        <f t="shared" si="1273"/>
        <v>2.5136547590852356E-5</v>
      </c>
      <c r="AF3530">
        <f t="shared" si="1274"/>
        <v>5.8654166940434407E-7</v>
      </c>
      <c r="AG3530">
        <f t="shared" si="1275"/>
        <v>1.4810627653475615E-8</v>
      </c>
      <c r="AH3530">
        <f t="shared" si="1276"/>
        <v>5.8654166940434408E-3</v>
      </c>
    </row>
    <row r="3531" spans="1:34">
      <c r="A3531" s="4">
        <v>43238.689629629633</v>
      </c>
      <c r="B3531" s="3">
        <v>-1.83487241978582E-3</v>
      </c>
      <c r="C3531">
        <v>2.90750193249551</v>
      </c>
      <c r="D3531" s="3">
        <v>2.1780708140631801E-2</v>
      </c>
      <c r="E3531" s="3">
        <v>2.0584352105124701E-2</v>
      </c>
      <c r="F3531" s="3">
        <v>2.0561845229822202E-2</v>
      </c>
      <c r="G3531">
        <v>-4641587</v>
      </c>
      <c r="H3531">
        <v>13051885</v>
      </c>
      <c r="K3531">
        <f t="shared" si="1286"/>
        <v>118.04858606595013</v>
      </c>
      <c r="L3531">
        <f t="shared" si="1277"/>
        <v>96.053994553368781</v>
      </c>
      <c r="M3531">
        <f t="shared" si="1278"/>
        <v>32.162983378073655</v>
      </c>
      <c r="N3531">
        <f t="shared" si="1279"/>
        <v>0.12584037236126577</v>
      </c>
      <c r="O3531">
        <f t="shared" si="1280"/>
        <v>64.621988276486846</v>
      </c>
      <c r="P3531">
        <f t="shared" si="1281"/>
        <v>61.245749925718521</v>
      </c>
      <c r="Q3531">
        <f t="shared" si="1282"/>
        <v>3.3718247543138844</v>
      </c>
      <c r="R3531">
        <f t="shared" si="1283"/>
        <v>61.250163522172961</v>
      </c>
      <c r="S3531">
        <f t="shared" si="1284"/>
        <v>29.915100208531065</v>
      </c>
      <c r="T3531">
        <f t="shared" si="1285"/>
        <v>13.103304304093497</v>
      </c>
      <c r="U3531">
        <f t="shared" si="1287"/>
        <v>0.72462284052519765</v>
      </c>
      <c r="V3531" s="6">
        <f t="shared" si="1288"/>
        <v>196729.00000002701</v>
      </c>
      <c r="W3531">
        <f t="shared" si="1270"/>
        <v>13.107361013991742</v>
      </c>
      <c r="X3531">
        <f t="shared" si="1271"/>
        <v>29.869932146449308</v>
      </c>
      <c r="Y3531">
        <f t="shared" si="1290"/>
        <v>3.3713560775590516</v>
      </c>
      <c r="Z3531">
        <f t="shared" si="1291"/>
        <v>1.2299029973976689E-6</v>
      </c>
      <c r="AA3531">
        <f t="shared" si="1293"/>
        <v>1.3722879423798274E-6</v>
      </c>
      <c r="AB3531">
        <f t="shared" si="1292"/>
        <v>0.89769240169097175</v>
      </c>
      <c r="AC3531">
        <f t="shared" si="1289"/>
        <v>2.0968172671422241</v>
      </c>
      <c r="AD3531">
        <f t="shared" si="1272"/>
        <v>1.5003014004371828E-10</v>
      </c>
      <c r="AE3531">
        <f t="shared" si="1273"/>
        <v>2.3883409104089348E-5</v>
      </c>
      <c r="AF3531">
        <f t="shared" si="1274"/>
        <v>6.253357141620549E-7</v>
      </c>
      <c r="AG3531">
        <f t="shared" si="1275"/>
        <v>1.5003014004371828E-8</v>
      </c>
      <c r="AH3531">
        <f t="shared" si="1276"/>
        <v>6.2533571416205497E-3</v>
      </c>
    </row>
    <row r="3532" spans="1:34">
      <c r="A3532" s="4">
        <v>43238.690324074072</v>
      </c>
      <c r="B3532" s="3">
        <v>-1.8521399045130201E-3</v>
      </c>
      <c r="C3532">
        <v>2.9078111298804301</v>
      </c>
      <c r="D3532" s="3">
        <v>2.18104981194483E-2</v>
      </c>
      <c r="E3532" s="3">
        <v>2.0603058546912498E-2</v>
      </c>
      <c r="F3532">
        <v>2.0579032667647001E-2</v>
      </c>
      <c r="G3532">
        <v>-4642067</v>
      </c>
      <c r="H3532">
        <v>13051885</v>
      </c>
      <c r="K3532">
        <f t="shared" si="1286"/>
        <v>119.14859618621995</v>
      </c>
      <c r="L3532">
        <f t="shared" si="1277"/>
        <v>97.131411943042608</v>
      </c>
      <c r="M3532">
        <f t="shared" si="1278"/>
        <v>32.523748776290105</v>
      </c>
      <c r="N3532">
        <f t="shared" si="1279"/>
        <v>0.12593408527841393</v>
      </c>
      <c r="O3532">
        <f t="shared" si="1280"/>
        <v>64.711463998603563</v>
      </c>
      <c r="P3532">
        <f t="shared" si="1281"/>
        <v>61.301737196683057</v>
      </c>
      <c r="Q3532">
        <f t="shared" si="1282"/>
        <v>3.4094989476553863</v>
      </c>
      <c r="R3532">
        <f t="shared" si="1283"/>
        <v>61.301965050948176</v>
      </c>
      <c r="S3532">
        <f t="shared" si="1284"/>
        <v>30.25074947785318</v>
      </c>
      <c r="T3532">
        <f t="shared" si="1285"/>
        <v>13.11316882168804</v>
      </c>
      <c r="U3532">
        <f t="shared" si="1287"/>
        <v>0.72442706124707834</v>
      </c>
      <c r="V3532" s="6">
        <f t="shared" si="1288"/>
        <v>196788.99999959394</v>
      </c>
      <c r="W3532">
        <f t="shared" ref="W3532:W3595" si="1294">AVERAGE(T3526:T3538)</f>
        <v>13.11418737690707</v>
      </c>
      <c r="X3532">
        <f t="shared" ref="X3532:X3595" si="1295">AVERAGE(S3526:S3538)</f>
        <v>30.270802454419542</v>
      </c>
      <c r="Y3532">
        <f t="shared" si="1290"/>
        <v>3.4104596338750945</v>
      </c>
      <c r="Z3532">
        <f t="shared" si="1291"/>
        <v>1.7958480784606802E-6</v>
      </c>
      <c r="AA3532">
        <f t="shared" si="1293"/>
        <v>1.3551654662859556E-6</v>
      </c>
      <c r="AB3532">
        <f t="shared" si="1292"/>
        <v>0.89762006211328538</v>
      </c>
      <c r="AC3532">
        <f t="shared" si="1289"/>
        <v>2.0965792363326679</v>
      </c>
      <c r="AD3532">
        <f t="shared" ref="AD3532:AD3595" si="1296">AA3532*AC3532*$D$7*2.54*1.024*9.81/2/Y3532/10000*0.14503773773</f>
        <v>1.4644279194931652E-10</v>
      </c>
      <c r="AE3532">
        <f t="shared" si="1273"/>
        <v>2.5069684383400496E-5</v>
      </c>
      <c r="AF3532">
        <f t="shared" si="1274"/>
        <v>5.8150060342559216E-7</v>
      </c>
      <c r="AG3532">
        <f t="shared" si="1275"/>
        <v>1.4644279194931653E-8</v>
      </c>
      <c r="AH3532">
        <f t="shared" si="1276"/>
        <v>5.8150060342559212E-3</v>
      </c>
    </row>
    <row r="3533" spans="1:34">
      <c r="A3533" s="4">
        <v>43238.691018518519</v>
      </c>
      <c r="B3533" s="3">
        <v>-1.8724042254325501E-3</v>
      </c>
      <c r="C3533">
        <v>2.9081774098594901</v>
      </c>
      <c r="D3533" s="3">
        <v>2.1844367125304399E-2</v>
      </c>
      <c r="E3533" s="3">
        <v>2.0623310975624899E-2</v>
      </c>
      <c r="F3533" s="3">
        <v>2.0599328852022199E-2</v>
      </c>
      <c r="G3533">
        <v>-4642554</v>
      </c>
      <c r="H3533">
        <v>13051885</v>
      </c>
      <c r="K3533">
        <f t="shared" si="1286"/>
        <v>120.4395171538097</v>
      </c>
      <c r="L3533">
        <f t="shared" si="1277"/>
        <v>98.395653760988907</v>
      </c>
      <c r="M3533">
        <f t="shared" si="1278"/>
        <v>32.947070979240038</v>
      </c>
      <c r="N3533">
        <f t="shared" si="1279"/>
        <v>0.12604509904180511</v>
      </c>
      <c r="O3533">
        <f t="shared" si="1280"/>
        <v>64.813191286662985</v>
      </c>
      <c r="P3533">
        <f t="shared" si="1281"/>
        <v>61.362351514834714</v>
      </c>
      <c r="Q3533">
        <f t="shared" si="1282"/>
        <v>3.4500551996560134</v>
      </c>
      <c r="R3533">
        <f t="shared" si="1283"/>
        <v>61.363136087006971</v>
      </c>
      <c r="S3533">
        <f t="shared" si="1284"/>
        <v>30.647034179469362</v>
      </c>
      <c r="T3533">
        <f t="shared" si="1285"/>
        <v>13.124854480992376</v>
      </c>
      <c r="U3533">
        <f t="shared" si="1287"/>
        <v>0.72419513810222835</v>
      </c>
      <c r="V3533" s="6">
        <f t="shared" si="1288"/>
        <v>196848.99999978952</v>
      </c>
      <c r="W3533">
        <f t="shared" si="1294"/>
        <v>13.121183012609546</v>
      </c>
      <c r="X3533">
        <f t="shared" si="1295"/>
        <v>30.669587770259561</v>
      </c>
      <c r="Y3533">
        <f t="shared" si="1290"/>
        <v>3.4477094222386881</v>
      </c>
      <c r="Z3533">
        <f t="shared" si="1291"/>
        <v>1.6535713734556681E-6</v>
      </c>
      <c r="AA3533">
        <f t="shared" si="1293"/>
        <v>1.2216683791024493E-6</v>
      </c>
      <c r="AB3533">
        <f t="shared" si="1292"/>
        <v>0.89781804611807237</v>
      </c>
      <c r="AC3533">
        <f t="shared" si="1289"/>
        <v>2.0962972613736537</v>
      </c>
      <c r="AD3533">
        <f t="shared" si="1296"/>
        <v>1.3057284040360945E-10</v>
      </c>
      <c r="AE3533">
        <f t="shared" ref="AE3533:AE3596" si="1297">(W3534-W3532)/(X3534-X3532)*0.14503773773/100</f>
        <v>2.5392408984579503E-5</v>
      </c>
      <c r="AF3533">
        <f t="shared" ref="AF3533:AF3596" si="1298">AD3533/AE3533/(1.024*9.81)</f>
        <v>5.1189393397028697E-7</v>
      </c>
      <c r="AG3533">
        <f t="shared" ref="AG3533:AG3596" si="1299">IF(AD3533&gt;0,AD3533*100,"NaN")</f>
        <v>1.3057284040360945E-8</v>
      </c>
      <c r="AH3533">
        <f t="shared" ref="AH3533:AH3596" si="1300">IF(AF3533&gt;0,AF3533*100*100,"NaN")</f>
        <v>5.1189393397028694E-3</v>
      </c>
    </row>
    <row r="3534" spans="1:34">
      <c r="A3534" s="4">
        <v>43238.691712962966</v>
      </c>
      <c r="B3534" s="3">
        <v>-1.89325126450058E-3</v>
      </c>
      <c r="C3534">
        <v>2.9084330923124102</v>
      </c>
      <c r="D3534" s="3">
        <v>2.1875940935187799E-2</v>
      </c>
      <c r="E3534" s="3">
        <v>2.0642112555069599E-2</v>
      </c>
      <c r="F3534" s="3">
        <v>2.0619672680022599E-2</v>
      </c>
      <c r="G3534">
        <v>-4643034</v>
      </c>
      <c r="H3534">
        <v>13051885</v>
      </c>
      <c r="K3534">
        <f t="shared" si="1286"/>
        <v>121.76755967504447</v>
      </c>
      <c r="L3534">
        <f t="shared" si="1277"/>
        <v>99.696954505468511</v>
      </c>
      <c r="M3534">
        <f t="shared" si="1278"/>
        <v>33.382802094944111</v>
      </c>
      <c r="N3534">
        <f t="shared" si="1279"/>
        <v>0.12612259241560234</v>
      </c>
      <c r="O3534">
        <f t="shared" si="1280"/>
        <v>64.908024836451503</v>
      </c>
      <c r="P3534">
        <f t="shared" si="1281"/>
        <v>61.41862352716462</v>
      </c>
      <c r="Q3534">
        <f t="shared" si="1282"/>
        <v>3.4835741194046648</v>
      </c>
      <c r="R3534">
        <f t="shared" si="1283"/>
        <v>61.424450717046838</v>
      </c>
      <c r="S3534">
        <f t="shared" si="1284"/>
        <v>31.060419348674333</v>
      </c>
      <c r="T3534">
        <f t="shared" si="1285"/>
        <v>13.133011678234189</v>
      </c>
      <c r="U3534">
        <f t="shared" si="1287"/>
        <v>0.72403324369916477</v>
      </c>
      <c r="V3534" s="6">
        <f t="shared" si="1288"/>
        <v>196908.9999999851</v>
      </c>
      <c r="W3534">
        <f t="shared" si="1294"/>
        <v>13.128152381845029</v>
      </c>
      <c r="X3534">
        <f t="shared" si="1295"/>
        <v>31.068463174526791</v>
      </c>
      <c r="Y3534">
        <f t="shared" si="1290"/>
        <v>3.4858288981315724</v>
      </c>
      <c r="Z3534">
        <f t="shared" si="1291"/>
        <v>1.3263480427888698E-6</v>
      </c>
      <c r="AA3534">
        <f t="shared" si="1293"/>
        <v>1.1312555795452757E-6</v>
      </c>
      <c r="AB3534">
        <f t="shared" si="1292"/>
        <v>0.89802334533512795</v>
      </c>
      <c r="AC3534">
        <f t="shared" si="1289"/>
        <v>2.0961004282042093</v>
      </c>
      <c r="AD3534">
        <f t="shared" si="1296"/>
        <v>1.195760112396541E-10</v>
      </c>
      <c r="AE3534">
        <f t="shared" si="1297"/>
        <v>2.6179573425072672E-5</v>
      </c>
      <c r="AF3534">
        <f t="shared" si="1298"/>
        <v>4.5468699486153241E-7</v>
      </c>
      <c r="AG3534">
        <f t="shared" si="1299"/>
        <v>1.195760112396541E-8</v>
      </c>
      <c r="AH3534">
        <f t="shared" si="1300"/>
        <v>4.5468699486153246E-3</v>
      </c>
    </row>
    <row r="3535" spans="1:34">
      <c r="A3535" s="4">
        <v>43238.692418981482</v>
      </c>
      <c r="B3535" s="3">
        <v>-1.9145026386104299E-3</v>
      </c>
      <c r="C3535">
        <v>2.9086804502203401</v>
      </c>
      <c r="D3535" s="3">
        <v>2.1908870456682099E-2</v>
      </c>
      <c r="E3535" s="3">
        <v>2.0662507690267399E-2</v>
      </c>
      <c r="F3535" s="3">
        <v>2.0639123190048899E-2</v>
      </c>
      <c r="G3535">
        <v>-4643515</v>
      </c>
      <c r="H3535">
        <v>13051885</v>
      </c>
      <c r="K3535">
        <f t="shared" si="1286"/>
        <v>123.1213600090127</v>
      </c>
      <c r="L3535">
        <f t="shared" si="1277"/>
        <v>101.02518732102835</v>
      </c>
      <c r="M3535">
        <f t="shared" si="1278"/>
        <v>33.827551219305903</v>
      </c>
      <c r="N3535">
        <f t="shared" si="1279"/>
        <v>0.12619756274931901</v>
      </c>
      <c r="O3535">
        <f t="shared" si="1280"/>
        <v>65.006930335270752</v>
      </c>
      <c r="P3535">
        <f t="shared" si="1281"/>
        <v>61.479664957364477</v>
      </c>
      <c r="Q3535">
        <f t="shared" si="1282"/>
        <v>3.523857375334039</v>
      </c>
      <c r="R3535">
        <f t="shared" si="1283"/>
        <v>61.483072959936713</v>
      </c>
      <c r="S3535">
        <f t="shared" si="1284"/>
        <v>31.478312969083209</v>
      </c>
      <c r="T3535">
        <f t="shared" si="1285"/>
        <v>13.140903292309627</v>
      </c>
      <c r="U3535">
        <f t="shared" si="1287"/>
        <v>0.7238766202766731</v>
      </c>
      <c r="V3535" s="6">
        <f t="shared" si="1288"/>
        <v>196969.9999997858</v>
      </c>
      <c r="W3535">
        <f t="shared" si="1294"/>
        <v>13.135591628989609</v>
      </c>
      <c r="X3535">
        <f t="shared" si="1295"/>
        <v>31.467841083883961</v>
      </c>
      <c r="Y3535">
        <f t="shared" si="1290"/>
        <v>3.5228386943830379</v>
      </c>
      <c r="Z3535">
        <f t="shared" si="1291"/>
        <v>1.4831267712465743E-6</v>
      </c>
      <c r="AA3535">
        <f t="shared" si="1293"/>
        <v>1.1362239711724181E-6</v>
      </c>
      <c r="AB3535">
        <f t="shared" si="1292"/>
        <v>0.89828706864561692</v>
      </c>
      <c r="AC3535">
        <f t="shared" si="1289"/>
        <v>2.0959100035565688</v>
      </c>
      <c r="AD3535">
        <f t="shared" si="1296"/>
        <v>1.1882864020802399E-10</v>
      </c>
      <c r="AE3535">
        <f t="shared" si="1297"/>
        <v>2.7692000152649688E-5</v>
      </c>
      <c r="AF3535">
        <f t="shared" si="1298"/>
        <v>4.2716714098813623E-7</v>
      </c>
      <c r="AG3535">
        <f t="shared" si="1299"/>
        <v>1.1882864020802399E-8</v>
      </c>
      <c r="AH3535">
        <f t="shared" si="1300"/>
        <v>4.2716714098813627E-3</v>
      </c>
    </row>
    <row r="3536" spans="1:34">
      <c r="A3536" s="4">
        <v>43238.693113425928</v>
      </c>
      <c r="B3536" s="3">
        <v>-1.93319718819112E-3</v>
      </c>
      <c r="C3536">
        <v>2.9089955937088199</v>
      </c>
      <c r="D3536" s="3">
        <v>2.1942109175561199E-2</v>
      </c>
      <c r="E3536" s="3">
        <v>2.0682938502086499E-2</v>
      </c>
      <c r="F3536">
        <v>2.0659895810676999E-2</v>
      </c>
      <c r="G3536">
        <v>-4643998</v>
      </c>
      <c r="H3536">
        <v>13051885</v>
      </c>
      <c r="K3536">
        <f t="shared" si="1286"/>
        <v>124.31228005657771</v>
      </c>
      <c r="L3536">
        <f t="shared" si="1277"/>
        <v>102.18880194783155</v>
      </c>
      <c r="M3536">
        <f t="shared" si="1278"/>
        <v>34.217179137169957</v>
      </c>
      <c r="N3536">
        <f t="shared" si="1279"/>
        <v>0.12629307783795188</v>
      </c>
      <c r="O3536">
        <f t="shared" si="1280"/>
        <v>65.106764524219386</v>
      </c>
      <c r="P3536">
        <f t="shared" si="1281"/>
        <v>61.540813165576239</v>
      </c>
      <c r="Q3536">
        <f t="shared" si="1282"/>
        <v>3.5610845884104094</v>
      </c>
      <c r="R3536">
        <f t="shared" si="1283"/>
        <v>61.545679935808977</v>
      </c>
      <c r="S3536">
        <f t="shared" si="1284"/>
        <v>31.843122744896352</v>
      </c>
      <c r="T3536">
        <f t="shared" si="1285"/>
        <v>13.15095751216572</v>
      </c>
      <c r="U3536">
        <f t="shared" si="1287"/>
        <v>0.72367707601243336</v>
      </c>
      <c r="V3536" s="6">
        <f t="shared" si="1288"/>
        <v>197029.99999998137</v>
      </c>
      <c r="W3536">
        <f t="shared" si="1294"/>
        <v>13.14326435584057</v>
      </c>
      <c r="X3536">
        <f t="shared" si="1295"/>
        <v>31.859957652666957</v>
      </c>
      <c r="Y3536">
        <f t="shared" si="1290"/>
        <v>3.5627729453234451</v>
      </c>
      <c r="Z3536">
        <f t="shared" si="1291"/>
        <v>3.6991941054310768E-7</v>
      </c>
      <c r="AA3536">
        <f t="shared" si="1293"/>
        <v>1.052130846984937E-6</v>
      </c>
      <c r="AB3536">
        <f t="shared" si="1292"/>
        <v>0.89827757579920464</v>
      </c>
      <c r="AC3536">
        <f t="shared" si="1289"/>
        <v>2.0956673952314411</v>
      </c>
      <c r="AD3536">
        <f t="shared" si="1296"/>
        <v>1.0878806996885314E-10</v>
      </c>
      <c r="AE3536">
        <f t="shared" si="1297"/>
        <v>3.0640272405200168E-5</v>
      </c>
      <c r="AF3536">
        <f t="shared" si="1298"/>
        <v>3.534432450047538E-7</v>
      </c>
      <c r="AG3536">
        <f t="shared" si="1299"/>
        <v>1.0878806996885313E-8</v>
      </c>
      <c r="AH3536">
        <f t="shared" si="1300"/>
        <v>3.534432450047538E-3</v>
      </c>
    </row>
    <row r="3537" spans="1:34">
      <c r="A3537" s="4">
        <v>43238.693807870368</v>
      </c>
      <c r="B3537" s="3">
        <v>-1.9537588142884499E-3</v>
      </c>
      <c r="C3537">
        <v>2.90881958904356</v>
      </c>
      <c r="D3537" s="3">
        <v>2.1977500383927699E-2</v>
      </c>
      <c r="E3537" s="3">
        <v>2.07062234436125E-2</v>
      </c>
      <c r="F3537" s="3">
        <v>2.06811329566517E-2</v>
      </c>
      <c r="G3537">
        <v>-4644480</v>
      </c>
      <c r="H3537">
        <v>13051885</v>
      </c>
      <c r="K3537">
        <f t="shared" si="1286"/>
        <v>125.62214059235329</v>
      </c>
      <c r="L3537">
        <f t="shared" si="1277"/>
        <v>103.47074644850494</v>
      </c>
      <c r="M3537">
        <f t="shared" si="1278"/>
        <v>34.646428955030089</v>
      </c>
      <c r="N3537">
        <f t="shared" si="1279"/>
        <v>0.12623973356203746</v>
      </c>
      <c r="O3537">
        <f t="shared" si="1280"/>
        <v>65.213063825225333</v>
      </c>
      <c r="P3537">
        <f t="shared" si="1281"/>
        <v>61.610503614748666</v>
      </c>
      <c r="Q3537">
        <f t="shared" si="1282"/>
        <v>3.603376872225887</v>
      </c>
      <c r="R3537">
        <f t="shared" si="1283"/>
        <v>61.609686952999446</v>
      </c>
      <c r="S3537">
        <f t="shared" si="1284"/>
        <v>32.244177706879498</v>
      </c>
      <c r="T3537">
        <f t="shared" si="1285"/>
        <v>13.145342325227359</v>
      </c>
      <c r="U3537">
        <f t="shared" si="1287"/>
        <v>0.72378851960151536</v>
      </c>
      <c r="V3537" s="6">
        <f t="shared" si="1288"/>
        <v>197089.99999954831</v>
      </c>
      <c r="W3537">
        <f t="shared" si="1294"/>
        <v>13.152279591003227</v>
      </c>
      <c r="X3537">
        <f t="shared" si="1295"/>
        <v>32.257776703832491</v>
      </c>
      <c r="Y3537">
        <f t="shared" si="1290"/>
        <v>3.598620566176256</v>
      </c>
      <c r="Z3537">
        <f t="shared" si="1291"/>
        <v>6.0072382924362985E-8</v>
      </c>
      <c r="AA3537">
        <f t="shared" si="1293"/>
        <v>1.0380842202547627E-6</v>
      </c>
      <c r="AB3537">
        <f t="shared" si="1292"/>
        <v>0.89851839396499433</v>
      </c>
      <c r="AC3537">
        <f t="shared" si="1289"/>
        <v>2.0958028896922638</v>
      </c>
      <c r="AD3537">
        <f t="shared" si="1296"/>
        <v>1.0627332630878164E-10</v>
      </c>
      <c r="AE3537">
        <f t="shared" si="1297"/>
        <v>3.3626444805135737E-5</v>
      </c>
      <c r="AF3537">
        <f t="shared" si="1298"/>
        <v>3.1461132845304037E-7</v>
      </c>
      <c r="AG3537">
        <f t="shared" si="1299"/>
        <v>1.0627332630878164E-8</v>
      </c>
      <c r="AH3537">
        <f t="shared" si="1300"/>
        <v>3.1461132845304034E-3</v>
      </c>
    </row>
    <row r="3538" spans="1:34">
      <c r="A3538" s="4">
        <v>43238.694502314815</v>
      </c>
      <c r="B3538" s="3">
        <v>-1.9747247754275999E-3</v>
      </c>
      <c r="C3538">
        <v>2.9090181889023401</v>
      </c>
      <c r="D3538" s="3">
        <v>2.20116548027545E-2</v>
      </c>
      <c r="E3538">
        <v>2.0731244647376999E-2</v>
      </c>
      <c r="F3538" s="3">
        <v>2.0705871909085499E-2</v>
      </c>
      <c r="G3538">
        <v>-4644960</v>
      </c>
      <c r="H3538">
        <v>13051885</v>
      </c>
      <c r="K3538">
        <f t="shared" si="1286"/>
        <v>126.95775894086238</v>
      </c>
      <c r="L3538">
        <f t="shared" si="1277"/>
        <v>104.77384566919164</v>
      </c>
      <c r="M3538">
        <f t="shared" si="1278"/>
        <v>35.082762277447415</v>
      </c>
      <c r="N3538">
        <f t="shared" si="1279"/>
        <v>0.1262999260895917</v>
      </c>
      <c r="O3538">
        <f t="shared" si="1280"/>
        <v>65.315648365712235</v>
      </c>
      <c r="P3538">
        <f t="shared" si="1281"/>
        <v>61.685390593839237</v>
      </c>
      <c r="Q3538">
        <f t="shared" si="1282"/>
        <v>3.6314002378924712</v>
      </c>
      <c r="R3538">
        <f t="shared" si="1283"/>
        <v>61.684248127819764</v>
      </c>
      <c r="S3538">
        <f t="shared" si="1284"/>
        <v>32.661828785519099</v>
      </c>
      <c r="T3538">
        <f t="shared" si="1285"/>
        <v>13.151678380759385</v>
      </c>
      <c r="U3538">
        <f t="shared" si="1287"/>
        <v>0.7236627690651819</v>
      </c>
      <c r="V3538" s="6">
        <f t="shared" si="1288"/>
        <v>197149.99999974389</v>
      </c>
      <c r="W3538">
        <f t="shared" si="1294"/>
        <v>13.161563327828212</v>
      </c>
      <c r="X3538">
        <f t="shared" si="1295"/>
        <v>32.649229761345808</v>
      </c>
      <c r="Y3538">
        <f t="shared" si="1290"/>
        <v>3.6315244505297977</v>
      </c>
      <c r="Z3538">
        <f t="shared" si="1291"/>
        <v>1.2646817387876631E-6</v>
      </c>
      <c r="AA3538">
        <f t="shared" si="1293"/>
        <v>1.186456623272156E-6</v>
      </c>
      <c r="AB3538">
        <f t="shared" si="1292"/>
        <v>0.898864215968179</v>
      </c>
      <c r="AC3538">
        <f t="shared" si="1289"/>
        <v>2.095650000672276</v>
      </c>
      <c r="AD3538">
        <f t="shared" si="1296"/>
        <v>1.203535629722948E-10</v>
      </c>
      <c r="AE3538">
        <f t="shared" si="1297"/>
        <v>3.4787877968126305E-5</v>
      </c>
      <c r="AF3538">
        <f t="shared" si="1298"/>
        <v>3.4439913323712022E-7</v>
      </c>
      <c r="AG3538">
        <f t="shared" si="1299"/>
        <v>1.203535629722948E-8</v>
      </c>
      <c r="AH3538">
        <f t="shared" si="1300"/>
        <v>3.4439913323712022E-3</v>
      </c>
    </row>
    <row r="3539" spans="1:34">
      <c r="A3539" s="4">
        <v>43238.695196759261</v>
      </c>
      <c r="B3539" s="3">
        <v>-1.9947988210333302E-3</v>
      </c>
      <c r="C3539">
        <v>2.9092952773280598</v>
      </c>
      <c r="D3539" s="3">
        <v>2.2044905413840798E-2</v>
      </c>
      <c r="E3539" s="3">
        <v>2.07538398408906E-2</v>
      </c>
      <c r="F3539" s="3">
        <v>2.0729586523575601E-2</v>
      </c>
      <c r="G3539">
        <v>-4645445</v>
      </c>
      <c r="H3539">
        <v>13051885</v>
      </c>
      <c r="K3539">
        <f t="shared" si="1286"/>
        <v>128.23655858481271</v>
      </c>
      <c r="L3539">
        <f t="shared" si="1277"/>
        <v>106.02147266822399</v>
      </c>
      <c r="M3539">
        <f t="shared" si="1278"/>
        <v>35.500521128794489</v>
      </c>
      <c r="N3539">
        <f t="shared" si="1279"/>
        <v>0.12638390728072921</v>
      </c>
      <c r="O3539">
        <f t="shared" si="1280"/>
        <v>65.415518273512276</v>
      </c>
      <c r="P3539">
        <f t="shared" si="1281"/>
        <v>61.75301666811314</v>
      </c>
      <c r="Q3539">
        <f t="shared" si="1282"/>
        <v>3.6597962414710352</v>
      </c>
      <c r="R3539">
        <f t="shared" si="1283"/>
        <v>61.755722032041241</v>
      </c>
      <c r="S3539">
        <f t="shared" si="1284"/>
        <v>33.060656967813799</v>
      </c>
      <c r="T3539">
        <f t="shared" si="1285"/>
        <v>13.16051850614228</v>
      </c>
      <c r="U3539">
        <f t="shared" si="1287"/>
        <v>0.7234873207120962</v>
      </c>
      <c r="V3539" s="6">
        <f t="shared" si="1288"/>
        <v>197209.99999993946</v>
      </c>
      <c r="W3539">
        <f t="shared" si="1294"/>
        <v>13.171112647819196</v>
      </c>
      <c r="X3539">
        <f t="shared" si="1295"/>
        <v>33.042965141492147</v>
      </c>
      <c r="Y3539">
        <f t="shared" si="1290"/>
        <v>3.6614638498825016</v>
      </c>
      <c r="Z3539">
        <f t="shared" si="1291"/>
        <v>1.2071962091483127E-6</v>
      </c>
      <c r="AA3539">
        <f t="shared" si="1293"/>
        <v>1.4063798518834237E-6</v>
      </c>
      <c r="AB3539">
        <f t="shared" si="1292"/>
        <v>0.89923376972196156</v>
      </c>
      <c r="AC3539">
        <f t="shared" si="1289"/>
        <v>2.0954366884467865</v>
      </c>
      <c r="AD3539">
        <f t="shared" si="1296"/>
        <v>1.4148152628411806E-10</v>
      </c>
      <c r="AE3539">
        <f t="shared" si="1297"/>
        <v>3.4960346711263585E-5</v>
      </c>
      <c r="AF3539">
        <f t="shared" si="1298"/>
        <v>4.0286082823789136E-7</v>
      </c>
      <c r="AG3539">
        <f t="shared" si="1299"/>
        <v>1.4148152628411805E-8</v>
      </c>
      <c r="AH3539">
        <f t="shared" si="1300"/>
        <v>4.0286082823789131E-3</v>
      </c>
    </row>
    <row r="3540" spans="1:34">
      <c r="A3540" s="4">
        <v>43238.695902777778</v>
      </c>
      <c r="B3540" s="3">
        <v>-2.0160264107289502E-3</v>
      </c>
      <c r="C3540">
        <v>2.9094760388761598</v>
      </c>
      <c r="D3540" s="3">
        <v>2.2077299786014901E-2</v>
      </c>
      <c r="E3540" s="3">
        <v>2.0776625309717901E-2</v>
      </c>
      <c r="F3540" s="3">
        <v>2.07507879368313E-2</v>
      </c>
      <c r="G3540">
        <v>-4645929</v>
      </c>
      <c r="H3540">
        <v>13051885</v>
      </c>
      <c r="K3540">
        <f t="shared" si="1286"/>
        <v>129.5888437533257</v>
      </c>
      <c r="L3540">
        <f t="shared" si="1277"/>
        <v>107.34588877196869</v>
      </c>
      <c r="M3540">
        <f t="shared" si="1278"/>
        <v>35.943992254888322</v>
      </c>
      <c r="N3540">
        <f t="shared" si="1279"/>
        <v>0.12643869329382904</v>
      </c>
      <c r="O3540">
        <f t="shared" si="1280"/>
        <v>65.512816424029594</v>
      </c>
      <c r="P3540">
        <f t="shared" si="1281"/>
        <v>61.821212225117478</v>
      </c>
      <c r="Q3540">
        <f t="shared" si="1282"/>
        <v>3.6931950702839984</v>
      </c>
      <c r="R3540">
        <f t="shared" si="1283"/>
        <v>61.819621353745596</v>
      </c>
      <c r="S3540">
        <f t="shared" si="1284"/>
        <v>33.481862208032325</v>
      </c>
      <c r="T3540">
        <f t="shared" si="1285"/>
        <v>13.16628545488963</v>
      </c>
      <c r="U3540">
        <f t="shared" si="1287"/>
        <v>0.72337286513412324</v>
      </c>
      <c r="V3540" s="6">
        <f t="shared" si="1288"/>
        <v>197270.99999974016</v>
      </c>
      <c r="W3540">
        <f t="shared" si="1294"/>
        <v>13.180612353372602</v>
      </c>
      <c r="X3540">
        <f t="shared" si="1295"/>
        <v>33.439504409860447</v>
      </c>
      <c r="Y3540">
        <f t="shared" si="1290"/>
        <v>3.693610772230199</v>
      </c>
      <c r="Z3540">
        <f t="shared" si="1291"/>
        <v>1.5552449863444469E-6</v>
      </c>
      <c r="AA3540">
        <f t="shared" si="1293"/>
        <v>1.7026767161188578E-6</v>
      </c>
      <c r="AB3540">
        <f t="shared" si="1292"/>
        <v>0.89960525303464667</v>
      </c>
      <c r="AC3540">
        <f t="shared" si="1289"/>
        <v>2.0952975319735132</v>
      </c>
      <c r="AD3540">
        <f t="shared" si="1296"/>
        <v>1.6978686045076064E-10</v>
      </c>
      <c r="AE3540">
        <f t="shared" si="1297"/>
        <v>3.5285173048853335E-5</v>
      </c>
      <c r="AF3540">
        <f t="shared" si="1298"/>
        <v>4.790081052260343E-7</v>
      </c>
      <c r="AG3540">
        <f t="shared" si="1299"/>
        <v>1.6978686045076065E-8</v>
      </c>
      <c r="AH3540">
        <f t="shared" si="1300"/>
        <v>4.7900810522603435E-3</v>
      </c>
    </row>
    <row r="3541" spans="1:34">
      <c r="A3541" s="4">
        <v>43238.696597222224</v>
      </c>
      <c r="B3541" s="3">
        <v>-2.0353869239079399E-3</v>
      </c>
      <c r="C3541">
        <v>2.9098851308008298</v>
      </c>
      <c r="D3541" s="3">
        <v>2.2110312552958901E-2</v>
      </c>
      <c r="E3541">
        <v>2.0798530755219001E-2</v>
      </c>
      <c r="F3541" s="3">
        <v>2.0772191835494599E-2</v>
      </c>
      <c r="G3541">
        <v>-4646412</v>
      </c>
      <c r="H3541">
        <v>13051885</v>
      </c>
      <c r="K3541">
        <f t="shared" si="1286"/>
        <v>130.82218843362875</v>
      </c>
      <c r="L3541">
        <f t="shared" si="1277"/>
        <v>108.55109822227801</v>
      </c>
      <c r="M3541">
        <f t="shared" si="1278"/>
        <v>36.347547897708139</v>
      </c>
      <c r="N3541">
        <f t="shared" si="1279"/>
        <v>0.12656268269190399</v>
      </c>
      <c r="O3541">
        <f t="shared" si="1280"/>
        <v>65.611971954806592</v>
      </c>
      <c r="P3541">
        <f t="shared" si="1281"/>
        <v>61.886773924492552</v>
      </c>
      <c r="Q3541">
        <f t="shared" si="1282"/>
        <v>3.7278410049355628</v>
      </c>
      <c r="R3541">
        <f t="shared" si="1283"/>
        <v>61.884130949871029</v>
      </c>
      <c r="S3541">
        <f t="shared" si="1284"/>
        <v>33.862320561084431</v>
      </c>
      <c r="T3541">
        <f t="shared" si="1285"/>
        <v>13.179336970476468</v>
      </c>
      <c r="U3541">
        <f t="shared" si="1287"/>
        <v>0.72311383408922236</v>
      </c>
      <c r="V3541" s="6">
        <f t="shared" si="1288"/>
        <v>197330.99999993574</v>
      </c>
      <c r="W3541">
        <f t="shared" si="1294"/>
        <v>13.190328027654386</v>
      </c>
      <c r="X3541">
        <f t="shared" si="1295"/>
        <v>33.832802622821767</v>
      </c>
      <c r="Y3541">
        <f t="shared" si="1290"/>
        <v>3.7254305462994117</v>
      </c>
      <c r="Z3541">
        <f t="shared" si="1291"/>
        <v>2.3649548639106244E-6</v>
      </c>
      <c r="AA3541">
        <f t="shared" si="1293"/>
        <v>1.9503161833577966E-6</v>
      </c>
      <c r="AB3541">
        <f t="shared" si="1292"/>
        <v>0.89985979250359638</v>
      </c>
      <c r="AC3541">
        <f t="shared" si="1289"/>
        <v>2.0949825989024027</v>
      </c>
      <c r="AD3541">
        <f t="shared" si="1296"/>
        <v>1.927907889861905E-10</v>
      </c>
      <c r="AE3541">
        <f t="shared" si="1297"/>
        <v>3.6598768719959599E-5</v>
      </c>
      <c r="AF3541">
        <f t="shared" si="1298"/>
        <v>5.2438570224801254E-7</v>
      </c>
      <c r="AG3541">
        <f t="shared" si="1299"/>
        <v>1.9279078898619049E-8</v>
      </c>
      <c r="AH3541">
        <f t="shared" si="1300"/>
        <v>5.2438570224801256E-3</v>
      </c>
    </row>
    <row r="3542" spans="1:34">
      <c r="A3542" s="4">
        <v>43238.697291666664</v>
      </c>
      <c r="B3542" s="3">
        <v>-2.05249980994267E-3</v>
      </c>
      <c r="C3542">
        <v>2.9103655759681701</v>
      </c>
      <c r="D3542" s="3">
        <v>2.2141993392706401E-2</v>
      </c>
      <c r="E3542" s="3">
        <v>2.0819199411180302E-2</v>
      </c>
      <c r="F3542">
        <v>2.0794667715727001E-2</v>
      </c>
      <c r="G3542">
        <v>-4646894</v>
      </c>
      <c r="H3542">
        <v>13051885</v>
      </c>
      <c r="K3542">
        <f t="shared" si="1286"/>
        <v>131.91234997844103</v>
      </c>
      <c r="L3542">
        <f t="shared" si="1277"/>
        <v>109.61171542708018</v>
      </c>
      <c r="M3542">
        <f t="shared" si="1278"/>
        <v>36.702687875875291</v>
      </c>
      <c r="N3542">
        <f t="shared" si="1279"/>
        <v>0.12670829814778128</v>
      </c>
      <c r="O3542">
        <f t="shared" si="1280"/>
        <v>65.707126974255672</v>
      </c>
      <c r="P3542">
        <f t="shared" si="1281"/>
        <v>61.948633986117578</v>
      </c>
      <c r="Q3542">
        <f t="shared" si="1282"/>
        <v>3.7552555636786735</v>
      </c>
      <c r="R3542">
        <f t="shared" si="1283"/>
        <v>61.951871410576999</v>
      </c>
      <c r="S3542">
        <f t="shared" si="1284"/>
        <v>34.199184166756176</v>
      </c>
      <c r="T3542">
        <f t="shared" si="1285"/>
        <v>13.194664913200393</v>
      </c>
      <c r="U3542">
        <f t="shared" si="1287"/>
        <v>0.72280962321091158</v>
      </c>
      <c r="V3542" s="6">
        <f t="shared" si="1288"/>
        <v>197390.99999950267</v>
      </c>
      <c r="W3542">
        <f t="shared" si="1294"/>
        <v>13.200449372926023</v>
      </c>
      <c r="X3542">
        <f t="shared" si="1295"/>
        <v>34.225628244066073</v>
      </c>
      <c r="Y3542">
        <f t="shared" si="1290"/>
        <v>3.7577726897025747</v>
      </c>
      <c r="Z3542">
        <f t="shared" si="1291"/>
        <v>3.0225893715254469E-6</v>
      </c>
      <c r="AA3542">
        <f t="shared" si="1293"/>
        <v>2.0572243454568443E-6</v>
      </c>
      <c r="AB3542">
        <f t="shared" si="1292"/>
        <v>0.89995313237662244</v>
      </c>
      <c r="AC3542">
        <f t="shared" si="1289"/>
        <v>2.0946127356444744</v>
      </c>
      <c r="AD3542">
        <f t="shared" si="1296"/>
        <v>2.0157292440084275E-10</v>
      </c>
      <c r="AE3542">
        <f t="shared" si="1297"/>
        <v>3.803909983989865E-5</v>
      </c>
      <c r="AF3542">
        <f t="shared" si="1298"/>
        <v>5.2751279897497428E-7</v>
      </c>
      <c r="AG3542">
        <f t="shared" si="1299"/>
        <v>2.0157292440084273E-8</v>
      </c>
      <c r="AH3542">
        <f t="shared" si="1300"/>
        <v>5.2751279897497432E-3</v>
      </c>
    </row>
    <row r="3543" spans="1:34">
      <c r="A3543" s="4">
        <v>43238.69798611111</v>
      </c>
      <c r="B3543" s="3">
        <v>-2.0750474346277799E-3</v>
      </c>
      <c r="C3543">
        <v>2.9110220258007802</v>
      </c>
      <c r="D3543" s="3">
        <v>2.2177586768593799E-2</v>
      </c>
      <c r="E3543" s="3">
        <v>2.0844077908459401E-2</v>
      </c>
      <c r="F3543" s="3">
        <v>2.0818537171999201E-2</v>
      </c>
      <c r="G3543">
        <v>-4647379</v>
      </c>
      <c r="H3543">
        <v>13051885</v>
      </c>
      <c r="K3543">
        <f t="shared" si="1286"/>
        <v>133.34872682970283</v>
      </c>
      <c r="L3543">
        <f t="shared" si="1277"/>
        <v>111.01671609531066</v>
      </c>
      <c r="M3543">
        <f t="shared" si="1278"/>
        <v>37.173142158891828</v>
      </c>
      <c r="N3543">
        <f t="shared" si="1279"/>
        <v>0.12690725787957596</v>
      </c>
      <c r="O3543">
        <f t="shared" si="1280"/>
        <v>65.814033495731053</v>
      </c>
      <c r="P3543">
        <f t="shared" si="1281"/>
        <v>62.023093853159949</v>
      </c>
      <c r="Q3543">
        <f t="shared" si="1282"/>
        <v>3.7902215004934874</v>
      </c>
      <c r="R3543">
        <f t="shared" si="1283"/>
        <v>62.023811995237565</v>
      </c>
      <c r="S3543">
        <f t="shared" si="1284"/>
        <v>34.646327825229505</v>
      </c>
      <c r="T3543">
        <f t="shared" si="1285"/>
        <v>13.215608042862991</v>
      </c>
      <c r="U3543">
        <f t="shared" si="1287"/>
        <v>0.72239396874351325</v>
      </c>
      <c r="V3543" s="6">
        <f t="shared" si="1288"/>
        <v>197450.99999969825</v>
      </c>
      <c r="W3543">
        <f t="shared" si="1294"/>
        <v>13.211058107084737</v>
      </c>
      <c r="X3543">
        <f t="shared" si="1295"/>
        <v>34.623211395951472</v>
      </c>
      <c r="Y3543">
        <f t="shared" si="1290"/>
        <v>3.7864144441223382</v>
      </c>
      <c r="Z3543">
        <f t="shared" si="1291"/>
        <v>2.4439974601911481E-6</v>
      </c>
      <c r="AA3543">
        <f t="shared" si="1293"/>
        <v>2.1467375342694896E-6</v>
      </c>
      <c r="AB3543">
        <f t="shared" si="1292"/>
        <v>0.90047979693749147</v>
      </c>
      <c r="AC3543">
        <f t="shared" si="1289"/>
        <v>2.0941073779257158</v>
      </c>
      <c r="AD3543">
        <f t="shared" si="1296"/>
        <v>2.0870221377147216E-10</v>
      </c>
      <c r="AE3543">
        <f t="shared" si="1297"/>
        <v>4.1420612930655612E-5</v>
      </c>
      <c r="AF3543">
        <f t="shared" si="1298"/>
        <v>5.015815701161126E-7</v>
      </c>
      <c r="AG3543">
        <f t="shared" si="1299"/>
        <v>2.0870221377147215E-8</v>
      </c>
      <c r="AH3543">
        <f t="shared" si="1300"/>
        <v>5.0158157011611264E-3</v>
      </c>
    </row>
    <row r="3544" spans="1:34">
      <c r="A3544" s="4">
        <v>43238.698680555557</v>
      </c>
      <c r="B3544" s="3">
        <v>-2.0929333141248199E-3</v>
      </c>
      <c r="C3544">
        <v>2.9112848435779601</v>
      </c>
      <c r="D3544" s="3">
        <v>2.2204035037211699E-2</v>
      </c>
      <c r="E3544" s="3">
        <v>2.0861678374985801E-2</v>
      </c>
      <c r="F3544" s="3">
        <v>2.0837082453144799E-2</v>
      </c>
      <c r="G3544">
        <v>-4647859</v>
      </c>
      <c r="H3544">
        <v>13051885</v>
      </c>
      <c r="K3544">
        <f t="shared" si="1286"/>
        <v>134.48813125180018</v>
      </c>
      <c r="L3544">
        <f t="shared" si="1277"/>
        <v>112.1317429141247</v>
      </c>
      <c r="M3544">
        <f t="shared" si="1278"/>
        <v>37.546500801667442</v>
      </c>
      <c r="N3544">
        <f t="shared" si="1279"/>
        <v>0.12698691385915126</v>
      </c>
      <c r="O3544">
        <f t="shared" si="1280"/>
        <v>65.893472220676131</v>
      </c>
      <c r="P3544">
        <f t="shared" si="1281"/>
        <v>62.075771005752301</v>
      </c>
      <c r="Q3544">
        <f t="shared" si="1282"/>
        <v>3.8137662681948541</v>
      </c>
      <c r="R3544">
        <f t="shared" si="1283"/>
        <v>62.079705952481277</v>
      </c>
      <c r="S3544">
        <f t="shared" si="1284"/>
        <v>35.003989956204208</v>
      </c>
      <c r="T3544">
        <f t="shared" si="1285"/>
        <v>13.223992882818285</v>
      </c>
      <c r="U3544">
        <f t="shared" si="1287"/>
        <v>0.722227556357113</v>
      </c>
      <c r="V3544" s="6">
        <f t="shared" si="1288"/>
        <v>197510.99999989383</v>
      </c>
      <c r="W3544">
        <f t="shared" si="1294"/>
        <v>13.223056045496424</v>
      </c>
      <c r="X3544">
        <f t="shared" si="1295"/>
        <v>35.017219776693324</v>
      </c>
      <c r="Y3544">
        <f t="shared" si="1290"/>
        <v>3.8130877694382286</v>
      </c>
      <c r="Z3544">
        <f t="shared" si="1291"/>
        <v>1.7935486535969338E-6</v>
      </c>
      <c r="AA3544">
        <f t="shared" si="1293"/>
        <v>2.2118231041013082E-6</v>
      </c>
      <c r="AB3544">
        <f t="shared" si="1292"/>
        <v>0.90077628123470832</v>
      </c>
      <c r="AC3544">
        <f t="shared" si="1289"/>
        <v>2.0939050517375946</v>
      </c>
      <c r="AD3544">
        <f t="shared" si="1296"/>
        <v>2.1350491656631192E-10</v>
      </c>
      <c r="AE3544">
        <f t="shared" si="1297"/>
        <v>4.4360860233431047E-5</v>
      </c>
      <c r="AF3544">
        <f t="shared" si="1298"/>
        <v>4.7911410554612176E-7</v>
      </c>
      <c r="AG3544">
        <f t="shared" si="1299"/>
        <v>2.1350491656631191E-8</v>
      </c>
      <c r="AH3544">
        <f t="shared" si="1300"/>
        <v>4.7911410554612177E-3</v>
      </c>
    </row>
    <row r="3545" spans="1:34">
      <c r="A3545" s="4">
        <v>43238.699386574073</v>
      </c>
      <c r="B3545" s="3">
        <v>-2.1112116364565702E-3</v>
      </c>
      <c r="C3545">
        <v>2.9117022600475999</v>
      </c>
      <c r="D3545" s="3">
        <v>2.2234526656247901E-2</v>
      </c>
      <c r="E3545" s="3">
        <v>2.08841784308424E-2</v>
      </c>
      <c r="F3545" s="3">
        <v>2.0860332542288199E-2</v>
      </c>
      <c r="G3545">
        <v>-4648341</v>
      </c>
      <c r="H3545">
        <v>13051885</v>
      </c>
      <c r="K3545">
        <f t="shared" si="1286"/>
        <v>135.65253590390378</v>
      </c>
      <c r="L3545">
        <f t="shared" si="1277"/>
        <v>113.26558553565086</v>
      </c>
      <c r="M3545">
        <f t="shared" si="1278"/>
        <v>37.926159779506577</v>
      </c>
      <c r="N3545">
        <f t="shared" si="1279"/>
        <v>0.1271134262973006</v>
      </c>
      <c r="O3545">
        <f t="shared" si="1280"/>
        <v>65.985055355010587</v>
      </c>
      <c r="P3545">
        <f t="shared" si="1281"/>
        <v>62.143112338660536</v>
      </c>
      <c r="Q3545">
        <f t="shared" si="1282"/>
        <v>3.8352755396263447</v>
      </c>
      <c r="R3545">
        <f t="shared" si="1283"/>
        <v>62.149779815384242</v>
      </c>
      <c r="S3545">
        <f t="shared" si="1284"/>
        <v>35.36930941975568</v>
      </c>
      <c r="T3545">
        <f t="shared" si="1285"/>
        <v>13.237309981570846</v>
      </c>
      <c r="U3545">
        <f t="shared" si="1287"/>
        <v>0.72196325433165309</v>
      </c>
      <c r="V3545" s="6">
        <f t="shared" si="1288"/>
        <v>197571.99999969453</v>
      </c>
      <c r="W3545">
        <f t="shared" si="1294"/>
        <v>13.235115272331017</v>
      </c>
      <c r="X3545">
        <f t="shared" si="1295"/>
        <v>35.409759899555034</v>
      </c>
      <c r="Y3545">
        <f t="shared" si="1290"/>
        <v>3.8418093550705072</v>
      </c>
      <c r="Z3545">
        <f t="shared" si="1291"/>
        <v>2.0130388734809986E-6</v>
      </c>
      <c r="AA3545">
        <f t="shared" si="1293"/>
        <v>2.2258249358682124E-6</v>
      </c>
      <c r="AB3545">
        <f t="shared" si="1292"/>
        <v>0.90102669851773498</v>
      </c>
      <c r="AC3545">
        <f t="shared" si="1289"/>
        <v>2.0935837101446952</v>
      </c>
      <c r="AD3545">
        <f t="shared" si="1296"/>
        <v>2.1321749248338808E-10</v>
      </c>
      <c r="AE3545">
        <f t="shared" si="1297"/>
        <v>4.4231774614810701E-5</v>
      </c>
      <c r="AF3545">
        <f t="shared" si="1298"/>
        <v>4.7986547370662618E-7</v>
      </c>
      <c r="AG3545">
        <f t="shared" si="1299"/>
        <v>2.1321749248338807E-8</v>
      </c>
      <c r="AH3545">
        <f t="shared" si="1300"/>
        <v>4.7986547370662625E-3</v>
      </c>
    </row>
    <row r="3546" spans="1:34">
      <c r="A3546" s="4">
        <v>43238.70008101852</v>
      </c>
      <c r="B3546" s="3">
        <v>-2.13317654299317E-3</v>
      </c>
      <c r="C3546">
        <v>2.91204832327458</v>
      </c>
      <c r="D3546">
        <v>2.2267337255671E-2</v>
      </c>
      <c r="E3546" s="3">
        <v>2.0906583349042201E-2</v>
      </c>
      <c r="F3546" s="3">
        <v>2.0879389992405802E-2</v>
      </c>
      <c r="G3546">
        <v>-4648826</v>
      </c>
      <c r="H3546">
        <v>13051885</v>
      </c>
      <c r="K3546">
        <f t="shared" si="1286"/>
        <v>137.05179120151993</v>
      </c>
      <c r="L3546">
        <f t="shared" si="1277"/>
        <v>114.63978998853132</v>
      </c>
      <c r="M3546">
        <f t="shared" si="1278"/>
        <v>38.386302173184035</v>
      </c>
      <c r="N3546">
        <f t="shared" si="1279"/>
        <v>0.12721831267765077</v>
      </c>
      <c r="O3546">
        <f t="shared" si="1280"/>
        <v>66.083603665318165</v>
      </c>
      <c r="P3546">
        <f t="shared" si="1281"/>
        <v>62.210168930203707</v>
      </c>
      <c r="Q3546">
        <f t="shared" si="1282"/>
        <v>3.8763862573903225</v>
      </c>
      <c r="R3546">
        <f t="shared" si="1283"/>
        <v>62.207217407927843</v>
      </c>
      <c r="S3546">
        <f t="shared" si="1284"/>
        <v>35.802044668257153</v>
      </c>
      <c r="T3546">
        <f t="shared" si="1285"/>
        <v>13.248350653186655</v>
      </c>
      <c r="U3546">
        <f t="shared" si="1287"/>
        <v>0.72174413213959632</v>
      </c>
      <c r="V3546" s="6">
        <f t="shared" si="1288"/>
        <v>197631.9999998901</v>
      </c>
      <c r="W3546">
        <f t="shared" si="1294"/>
        <v>13.247037329838109</v>
      </c>
      <c r="X3546">
        <f t="shared" si="1295"/>
        <v>35.803575571609422</v>
      </c>
      <c r="Y3546">
        <f t="shared" si="1290"/>
        <v>3.8724590999692174</v>
      </c>
      <c r="Z3546">
        <f t="shared" si="1291"/>
        <v>1.8337885308368292E-6</v>
      </c>
      <c r="AA3546">
        <f t="shared" si="1293"/>
        <v>2.1344602646024657E-6</v>
      </c>
      <c r="AB3546">
        <f t="shared" si="1292"/>
        <v>0.90143809465411096</v>
      </c>
      <c r="AC3546">
        <f t="shared" si="1289"/>
        <v>2.0933172987386062</v>
      </c>
      <c r="AD3546">
        <f t="shared" si="1296"/>
        <v>2.0282131984991748E-10</v>
      </c>
      <c r="AE3546">
        <f t="shared" si="1297"/>
        <v>4.449279334533621E-5</v>
      </c>
      <c r="AF3546">
        <f t="shared" si="1298"/>
        <v>4.5379004888179656E-7</v>
      </c>
      <c r="AG3546">
        <f t="shared" si="1299"/>
        <v>2.0282131984991749E-8</v>
      </c>
      <c r="AH3546">
        <f t="shared" si="1300"/>
        <v>4.5379004888179654E-3</v>
      </c>
    </row>
    <row r="3547" spans="1:34">
      <c r="A3547" s="4">
        <v>43238.700775462959</v>
      </c>
      <c r="B3547" s="3">
        <v>-2.1518829847809698E-3</v>
      </c>
      <c r="C3547">
        <v>2.9123920080601202</v>
      </c>
      <c r="D3547" s="3">
        <v>2.2295842876119399E-2</v>
      </c>
      <c r="E3547" s="3">
        <v>2.0924956809030799E-2</v>
      </c>
      <c r="F3547">
        <v>2.0898066293520999E-2</v>
      </c>
      <c r="G3547">
        <v>-4649305</v>
      </c>
      <c r="H3547">
        <v>13051885</v>
      </c>
      <c r="K3547">
        <f t="shared" si="1286"/>
        <v>138.24346883181221</v>
      </c>
      <c r="L3547">
        <f t="shared" si="1277"/>
        <v>115.80691779098267</v>
      </c>
      <c r="M3547">
        <f t="shared" si="1278"/>
        <v>38.777106452432136</v>
      </c>
      <c r="N3547">
        <f t="shared" si="1279"/>
        <v>0.12732247818940226</v>
      </c>
      <c r="O3547">
        <f t="shared" si="1280"/>
        <v>66.169221751511401</v>
      </c>
      <c r="P3547">
        <f t="shared" si="1281"/>
        <v>62.265159606389318</v>
      </c>
      <c r="Q3547">
        <f t="shared" si="1282"/>
        <v>3.9057155028909847</v>
      </c>
      <c r="R3547">
        <f t="shared" si="1283"/>
        <v>62.263506248620416</v>
      </c>
      <c r="S3547">
        <f t="shared" si="1284"/>
        <v>36.173296117171482</v>
      </c>
      <c r="T3547">
        <f t="shared" si="1285"/>
        <v>13.259315443897338</v>
      </c>
      <c r="U3547">
        <f t="shared" si="1287"/>
        <v>0.72152651594199768</v>
      </c>
      <c r="V3547" s="6">
        <f t="shared" si="1288"/>
        <v>197691.99999945704</v>
      </c>
      <c r="W3547">
        <f t="shared" si="1294"/>
        <v>13.259210378029572</v>
      </c>
      <c r="X3547">
        <f t="shared" si="1295"/>
        <v>36.195212859039749</v>
      </c>
      <c r="Y3547">
        <f t="shared" si="1290"/>
        <v>3.9082906531840345</v>
      </c>
      <c r="Z3547">
        <f t="shared" si="1291"/>
        <v>2.0108439751671779E-6</v>
      </c>
      <c r="AA3547">
        <f t="shared" si="1293"/>
        <v>2.0164544099671085E-6</v>
      </c>
      <c r="AB3547">
        <f t="shared" si="1292"/>
        <v>0.90151152691882208</v>
      </c>
      <c r="AC3547">
        <f t="shared" si="1289"/>
        <v>2.0930527183387571</v>
      </c>
      <c r="AD3547">
        <f t="shared" si="1296"/>
        <v>1.8982745621774003E-10</v>
      </c>
      <c r="AE3547">
        <f t="shared" si="1297"/>
        <v>4.4007176018137403E-5</v>
      </c>
      <c r="AF3547">
        <f t="shared" si="1298"/>
        <v>4.2940447256629689E-7</v>
      </c>
      <c r="AG3547">
        <f t="shared" si="1299"/>
        <v>1.8982745621774005E-8</v>
      </c>
      <c r="AH3547">
        <f t="shared" si="1300"/>
        <v>4.2940447256629684E-3</v>
      </c>
    </row>
    <row r="3548" spans="1:34">
      <c r="A3548" s="4">
        <v>43238.701469907406</v>
      </c>
      <c r="B3548" s="3">
        <v>-2.1728132692987899E-3</v>
      </c>
      <c r="C3548">
        <v>2.9128046676469199</v>
      </c>
      <c r="D3548" s="3">
        <v>2.2330996240343699E-2</v>
      </c>
      <c r="E3548" s="3">
        <v>2.0947599571372801E-2</v>
      </c>
      <c r="F3548" s="3">
        <v>2.0920804213692499E-2</v>
      </c>
      <c r="G3548">
        <v>-4649789</v>
      </c>
      <c r="H3548">
        <v>13051885</v>
      </c>
      <c r="K3548">
        <f t="shared" si="1286"/>
        <v>139.5768144321394</v>
      </c>
      <c r="L3548">
        <f t="shared" si="1277"/>
        <v>117.11037460218468</v>
      </c>
      <c r="M3548">
        <f t="shared" si="1278"/>
        <v>39.21355951143984</v>
      </c>
      <c r="N3548">
        <f t="shared" si="1279"/>
        <v>0.12744754889036616</v>
      </c>
      <c r="O3548">
        <f t="shared" si="1280"/>
        <v>66.274806675494602</v>
      </c>
      <c r="P3548">
        <f t="shared" si="1281"/>
        <v>62.332928051345753</v>
      </c>
      <c r="Q3548">
        <f t="shared" si="1282"/>
        <v>3.9427701992707966</v>
      </c>
      <c r="R3548">
        <f t="shared" si="1283"/>
        <v>62.332036476223806</v>
      </c>
      <c r="S3548">
        <f t="shared" si="1284"/>
        <v>36.585046045259311</v>
      </c>
      <c r="T3548">
        <f t="shared" si="1285"/>
        <v>13.272480780840906</v>
      </c>
      <c r="U3548">
        <f t="shared" si="1287"/>
        <v>0.72126522590542907</v>
      </c>
      <c r="V3548" s="6">
        <f t="shared" si="1288"/>
        <v>197751.99999965262</v>
      </c>
      <c r="W3548">
        <f t="shared" si="1294"/>
        <v>13.270779297480761</v>
      </c>
      <c r="X3548">
        <f t="shared" si="1295"/>
        <v>36.586057336567443</v>
      </c>
      <c r="Y3548">
        <f t="shared" si="1290"/>
        <v>3.9357805419201406</v>
      </c>
      <c r="Z3548">
        <f t="shared" si="1291"/>
        <v>2.4629676862789553E-6</v>
      </c>
      <c r="AA3548">
        <f t="shared" si="1293"/>
        <v>1.9291585202742904E-6</v>
      </c>
      <c r="AB3548">
        <f t="shared" si="1292"/>
        <v>0.90193003450193554</v>
      </c>
      <c r="AC3548">
        <f t="shared" si="1289"/>
        <v>2.0927350387583088</v>
      </c>
      <c r="AD3548">
        <f t="shared" si="1296"/>
        <v>1.8031364566793992E-10</v>
      </c>
      <c r="AE3548">
        <f t="shared" si="1297"/>
        <v>4.1617743939861725E-5</v>
      </c>
      <c r="AF3548">
        <f t="shared" si="1298"/>
        <v>4.3130162698092697E-7</v>
      </c>
      <c r="AG3548">
        <f t="shared" si="1299"/>
        <v>1.8031364566793991E-8</v>
      </c>
      <c r="AH3548">
        <f t="shared" si="1300"/>
        <v>4.3130162698092698E-3</v>
      </c>
    </row>
    <row r="3549" spans="1:34">
      <c r="A3549" s="4">
        <v>43238.702164351853</v>
      </c>
      <c r="B3549" s="3">
        <v>-2.1938386914735E-3</v>
      </c>
      <c r="C3549">
        <v>2.9133184109941799</v>
      </c>
      <c r="D3549" s="3">
        <v>2.2361678134693599E-2</v>
      </c>
      <c r="E3549" s="3">
        <v>2.0971752644018099E-2</v>
      </c>
      <c r="F3549" s="3">
        <v>2.0946043424191901E-2</v>
      </c>
      <c r="G3549">
        <v>-4650273</v>
      </c>
      <c r="H3549">
        <v>13051885</v>
      </c>
      <c r="K3549">
        <f t="shared" si="1286"/>
        <v>140.91622069428564</v>
      </c>
      <c r="L3549">
        <f t="shared" si="1277"/>
        <v>118.41660415183421</v>
      </c>
      <c r="M3549">
        <f t="shared" si="1278"/>
        <v>39.650941001805492</v>
      </c>
      <c r="N3549">
        <f t="shared" si="1279"/>
        <v>0.1276032565065533</v>
      </c>
      <c r="O3549">
        <f t="shared" si="1280"/>
        <v>66.366961311447085</v>
      </c>
      <c r="P3549">
        <f t="shared" si="1281"/>
        <v>62.405216765477398</v>
      </c>
      <c r="Q3549">
        <f t="shared" si="1282"/>
        <v>3.9588559235986409</v>
      </c>
      <c r="R3549">
        <f t="shared" si="1283"/>
        <v>62.408105387848444</v>
      </c>
      <c r="S3549">
        <f t="shared" si="1284"/>
        <v>37.011703719406398</v>
      </c>
      <c r="T3549">
        <f t="shared" si="1285"/>
        <v>13.288871056229025</v>
      </c>
      <c r="U3549">
        <f t="shared" si="1287"/>
        <v>0.7209399311048561</v>
      </c>
      <c r="V3549" s="6">
        <f t="shared" si="1288"/>
        <v>197811.99999984819</v>
      </c>
      <c r="W3549">
        <f t="shared" si="1294"/>
        <v>13.281869583533876</v>
      </c>
      <c r="X3549">
        <f t="shared" si="1295"/>
        <v>36.984885626946728</v>
      </c>
      <c r="Y3549">
        <f t="shared" si="1290"/>
        <v>3.9623699539738007</v>
      </c>
      <c r="Z3549">
        <f t="shared" si="1291"/>
        <v>2.3830366726652164E-6</v>
      </c>
      <c r="AA3549">
        <f t="shared" si="1293"/>
        <v>1.8330904883643202E-6</v>
      </c>
      <c r="AB3549">
        <f t="shared" si="1292"/>
        <v>0.902365246923574</v>
      </c>
      <c r="AC3549">
        <f t="shared" si="1289"/>
        <v>2.0923395414131938</v>
      </c>
      <c r="AD3549">
        <f t="shared" si="1296"/>
        <v>1.7015250688125115E-10</v>
      </c>
      <c r="AE3549">
        <f t="shared" si="1297"/>
        <v>3.871750602026178E-5</v>
      </c>
      <c r="AF3549">
        <f t="shared" si="1298"/>
        <v>4.3748383794968822E-7</v>
      </c>
      <c r="AG3549">
        <f t="shared" si="1299"/>
        <v>1.7015250688125114E-8</v>
      </c>
      <c r="AH3549">
        <f t="shared" si="1300"/>
        <v>4.3748383794968825E-3</v>
      </c>
    </row>
    <row r="3550" spans="1:34">
      <c r="A3550" s="4">
        <v>43238.702870370369</v>
      </c>
      <c r="B3550" s="3">
        <v>-2.2118078164203299E-3</v>
      </c>
      <c r="C3550">
        <v>2.91370847538747</v>
      </c>
      <c r="D3550" s="3">
        <v>2.2395535248342601E-2</v>
      </c>
      <c r="E3550" s="3">
        <v>2.0998070098357899E-2</v>
      </c>
      <c r="F3550" s="3">
        <v>2.0970949129314201E-2</v>
      </c>
      <c r="G3550">
        <v>-4650758</v>
      </c>
      <c r="H3550">
        <v>13051885</v>
      </c>
      <c r="K3550">
        <f t="shared" si="1286"/>
        <v>142.06092819547544</v>
      </c>
      <c r="L3550">
        <f t="shared" si="1277"/>
        <v>119.52857333031024</v>
      </c>
      <c r="M3550">
        <f t="shared" si="1278"/>
        <v>40.02327581589158</v>
      </c>
      <c r="N3550">
        <f t="shared" si="1279"/>
        <v>0.1277214789558806</v>
      </c>
      <c r="O3550">
        <f t="shared" si="1280"/>
        <v>66.468652880655398</v>
      </c>
      <c r="P3550">
        <f t="shared" si="1281"/>
        <v>62.483983345671199</v>
      </c>
      <c r="Q3550">
        <f t="shared" si="1282"/>
        <v>3.9854837390519648</v>
      </c>
      <c r="R3550">
        <f t="shared" si="1283"/>
        <v>62.483169141603433</v>
      </c>
      <c r="S3550">
        <f t="shared" si="1284"/>
        <v>37.366286656523606</v>
      </c>
      <c r="T3550">
        <f t="shared" si="1285"/>
        <v>13.301315524579268</v>
      </c>
      <c r="U3550">
        <f t="shared" si="1287"/>
        <v>0.72069294801553196</v>
      </c>
      <c r="V3550" s="6">
        <f t="shared" si="1288"/>
        <v>197872.99999964889</v>
      </c>
      <c r="W3550">
        <f t="shared" si="1294"/>
        <v>13.291990928805486</v>
      </c>
      <c r="X3550">
        <f t="shared" si="1295"/>
        <v>37.380655784951728</v>
      </c>
      <c r="Y3550">
        <f t="shared" si="1290"/>
        <v>3.9858411772034614</v>
      </c>
      <c r="Z3550">
        <f t="shared" si="1291"/>
        <v>1.6179564777436481E-6</v>
      </c>
      <c r="AA3550">
        <f t="shared" si="1293"/>
        <v>1.7390979073108777E-6</v>
      </c>
      <c r="AB3550">
        <f t="shared" si="1292"/>
        <v>0.90270570718657062</v>
      </c>
      <c r="AC3550">
        <f t="shared" si="1289"/>
        <v>2.0920392563919021</v>
      </c>
      <c r="AD3550">
        <f t="shared" si="1296"/>
        <v>1.604542334327708E-10</v>
      </c>
      <c r="AE3550">
        <f t="shared" si="1297"/>
        <v>3.6325598160387435E-5</v>
      </c>
      <c r="AF3550">
        <f t="shared" si="1298"/>
        <v>4.3971313769743084E-7</v>
      </c>
      <c r="AG3550">
        <f t="shared" si="1299"/>
        <v>1.6045423343277081E-8</v>
      </c>
      <c r="AH3550">
        <f t="shared" si="1300"/>
        <v>4.3971313769743088E-3</v>
      </c>
    </row>
    <row r="3551" spans="1:34">
      <c r="A3551" s="4">
        <v>43238.703564814816</v>
      </c>
      <c r="B3551" s="3">
        <v>-2.2318224009905E-3</v>
      </c>
      <c r="C3551">
        <v>2.91393204888118</v>
      </c>
      <c r="D3551" s="3">
        <v>2.24273231179541E-2</v>
      </c>
      <c r="E3551" s="3">
        <v>2.1020189603586901E-2</v>
      </c>
      <c r="F3551">
        <v>2.0993436920452999E-2</v>
      </c>
      <c r="G3551">
        <v>-4651240</v>
      </c>
      <c r="H3551">
        <v>13051885</v>
      </c>
      <c r="K3551">
        <f t="shared" si="1286"/>
        <v>143.33593992578858</v>
      </c>
      <c r="L3551">
        <f t="shared" si="1277"/>
        <v>120.77402506383521</v>
      </c>
      <c r="M3551">
        <f t="shared" si="1278"/>
        <v>40.440306295361133</v>
      </c>
      <c r="N3551">
        <f t="shared" si="1279"/>
        <v>0.1277892406036642</v>
      </c>
      <c r="O3551">
        <f t="shared" si="1280"/>
        <v>66.564129369764743</v>
      </c>
      <c r="P3551">
        <f t="shared" si="1281"/>
        <v>62.550185713117976</v>
      </c>
      <c r="Q3551">
        <f t="shared" si="1282"/>
        <v>4.0131838689597785</v>
      </c>
      <c r="R3551">
        <f t="shared" si="1283"/>
        <v>62.550945500804964</v>
      </c>
      <c r="S3551">
        <f t="shared" si="1284"/>
        <v>37.764850382721278</v>
      </c>
      <c r="T3551">
        <f t="shared" si="1285"/>
        <v>13.308448329609121</v>
      </c>
      <c r="U3551">
        <f t="shared" si="1287"/>
        <v>0.72055138453750822</v>
      </c>
      <c r="V3551" s="6">
        <f t="shared" si="1288"/>
        <v>197932.99999984447</v>
      </c>
      <c r="W3551">
        <f t="shared" si="1294"/>
        <v>13.301767891510199</v>
      </c>
      <c r="X3551">
        <f t="shared" si="1295"/>
        <v>37.779368228664175</v>
      </c>
      <c r="Y3551">
        <f t="shared" si="1290"/>
        <v>4.0128798247865234</v>
      </c>
      <c r="Z3551">
        <f t="shared" si="1291"/>
        <v>1.1824774257472093E-6</v>
      </c>
      <c r="AA3551">
        <f t="shared" si="1293"/>
        <v>1.6207075698043044E-6</v>
      </c>
      <c r="AB3551">
        <f t="shared" si="1292"/>
        <v>0.90305956413069555</v>
      </c>
      <c r="AC3551">
        <f t="shared" si="1289"/>
        <v>2.0918671418065315</v>
      </c>
      <c r="AD3551">
        <f t="shared" si="1296"/>
        <v>1.4851144106844241E-10</v>
      </c>
      <c r="AE3551">
        <f t="shared" si="1297"/>
        <v>3.5137192978798319E-5</v>
      </c>
      <c r="AF3551">
        <f t="shared" si="1298"/>
        <v>4.2074976721453858E-7</v>
      </c>
      <c r="AG3551">
        <f t="shared" si="1299"/>
        <v>1.4851144106844241E-8</v>
      </c>
      <c r="AH3551">
        <f t="shared" si="1300"/>
        <v>4.2074976721453855E-3</v>
      </c>
    </row>
    <row r="3552" spans="1:34">
      <c r="A3552" s="4">
        <v>43238.704259259262</v>
      </c>
      <c r="B3552" s="3">
        <v>-2.25252673357318E-3</v>
      </c>
      <c r="C3552">
        <v>2.9141532439334701</v>
      </c>
      <c r="D3552" s="3">
        <v>2.2455329265703799E-2</v>
      </c>
      <c r="E3552" s="3">
        <v>2.1039728499872599E-2</v>
      </c>
      <c r="F3552" s="3">
        <v>2.1012458637851499E-2</v>
      </c>
      <c r="G3552">
        <v>-4651723</v>
      </c>
      <c r="H3552">
        <v>13051885</v>
      </c>
      <c r="K3552">
        <f t="shared" si="1286"/>
        <v>144.65489145429376</v>
      </c>
      <c r="L3552">
        <f t="shared" si="1277"/>
        <v>122.06797271793876</v>
      </c>
      <c r="M3552">
        <f t="shared" si="1278"/>
        <v>40.873575282086158</v>
      </c>
      <c r="N3552">
        <f t="shared" si="1279"/>
        <v>0.12785628138285518</v>
      </c>
      <c r="O3552">
        <f t="shared" si="1280"/>
        <v>66.648247264209971</v>
      </c>
      <c r="P3552">
        <f t="shared" si="1281"/>
        <v>62.608664471029535</v>
      </c>
      <c r="Q3552">
        <f t="shared" si="1282"/>
        <v>4.0399718663478268</v>
      </c>
      <c r="R3552">
        <f t="shared" si="1283"/>
        <v>62.608275397862144</v>
      </c>
      <c r="S3552">
        <f t="shared" si="1284"/>
        <v>38.18026070452094</v>
      </c>
      <c r="T3552">
        <f t="shared" si="1285"/>
        <v>13.315505253734488</v>
      </c>
      <c r="U3552">
        <f t="shared" si="1287"/>
        <v>0.72041132705392952</v>
      </c>
      <c r="V3552" s="6">
        <f t="shared" si="1288"/>
        <v>197993.00000004005</v>
      </c>
      <c r="W3552">
        <f t="shared" si="1294"/>
        <v>13.311325966990191</v>
      </c>
      <c r="X3552">
        <f t="shared" si="1295"/>
        <v>38.178758865902132</v>
      </c>
      <c r="Y3552">
        <f t="shared" si="1290"/>
        <v>4.0389216380142843</v>
      </c>
      <c r="Z3552">
        <f t="shared" si="1291"/>
        <v>1.3405626501112052E-6</v>
      </c>
      <c r="AA3552">
        <f t="shared" si="1293"/>
        <v>1.4766241870803649E-6</v>
      </c>
      <c r="AB3552">
        <f t="shared" si="1292"/>
        <v>0.90347210149519319</v>
      </c>
      <c r="AC3552">
        <f t="shared" si="1289"/>
        <v>2.0916968582273867</v>
      </c>
      <c r="AD3552">
        <f t="shared" si="1296"/>
        <v>1.3442517240186427E-10</v>
      </c>
      <c r="AE3552">
        <f t="shared" si="1297"/>
        <v>3.4464094031967414E-5</v>
      </c>
      <c r="AF3552">
        <f t="shared" si="1298"/>
        <v>3.8827977703814832E-7</v>
      </c>
      <c r="AG3552">
        <f t="shared" si="1299"/>
        <v>1.3442517240186428E-8</v>
      </c>
      <c r="AH3552">
        <f t="shared" si="1300"/>
        <v>3.8827977703814833E-3</v>
      </c>
    </row>
    <row r="3553" spans="1:34">
      <c r="A3553" s="4">
        <v>43238.704953703702</v>
      </c>
      <c r="B3553" s="3">
        <v>-2.2721845519299701E-3</v>
      </c>
      <c r="C3553">
        <v>2.9144362784627398</v>
      </c>
      <c r="D3553" s="3">
        <v>2.2487533362564101E-2</v>
      </c>
      <c r="E3553" s="3">
        <v>2.10627042440137E-2</v>
      </c>
      <c r="F3553" s="3">
        <v>2.10367092431261E-2</v>
      </c>
      <c r="G3553">
        <v>-4652203</v>
      </c>
      <c r="H3553">
        <v>13051885</v>
      </c>
      <c r="K3553">
        <f t="shared" si="1286"/>
        <v>145.90717570278264</v>
      </c>
      <c r="L3553">
        <f t="shared" si="1277"/>
        <v>123.28837976650152</v>
      </c>
      <c r="M3553">
        <f t="shared" si="1278"/>
        <v>41.282219730450038</v>
      </c>
      <c r="N3553">
        <f t="shared" si="1279"/>
        <v>0.12794206474547443</v>
      </c>
      <c r="O3553">
        <f t="shared" si="1280"/>
        <v>66.744973913108979</v>
      </c>
      <c r="P3553">
        <f t="shared" si="1281"/>
        <v>62.677429510764604</v>
      </c>
      <c r="Q3553">
        <f t="shared" si="1282"/>
        <v>4.0636091787352484</v>
      </c>
      <c r="R3553">
        <f t="shared" si="1283"/>
        <v>62.68136473437373</v>
      </c>
      <c r="S3553">
        <f t="shared" si="1284"/>
        <v>38.573146944626536</v>
      </c>
      <c r="T3553">
        <f t="shared" si="1285"/>
        <v>13.324535081378619</v>
      </c>
      <c r="U3553">
        <f t="shared" si="1287"/>
        <v>0.72023211371473017</v>
      </c>
      <c r="V3553" s="6">
        <f t="shared" si="1288"/>
        <v>198052.99999960698</v>
      </c>
      <c r="W3553">
        <f t="shared" si="1294"/>
        <v>13.320691421712398</v>
      </c>
      <c r="X3553">
        <f t="shared" si="1295"/>
        <v>38.575740826721315</v>
      </c>
      <c r="Y3553">
        <f t="shared" si="1290"/>
        <v>4.0687752390497494</v>
      </c>
      <c r="Z3553">
        <f t="shared" si="1291"/>
        <v>1.1758404634627322E-6</v>
      </c>
      <c r="AA3553">
        <f t="shared" si="1293"/>
        <v>1.2820804487085591E-6</v>
      </c>
      <c r="AB3553">
        <f t="shared" si="1292"/>
        <v>0.9037174537365612</v>
      </c>
      <c r="AC3553">
        <f t="shared" si="1289"/>
        <v>2.0914789684863337</v>
      </c>
      <c r="AD3553">
        <f t="shared" si="1296"/>
        <v>1.1584635845650481E-10</v>
      </c>
      <c r="AE3553">
        <f t="shared" si="1297"/>
        <v>3.4471317529183789E-5</v>
      </c>
      <c r="AF3553">
        <f t="shared" si="1298"/>
        <v>3.3454576743175655E-7</v>
      </c>
      <c r="AG3553">
        <f t="shared" si="1299"/>
        <v>1.1584635845650481E-8</v>
      </c>
      <c r="AH3553">
        <f t="shared" si="1300"/>
        <v>3.3454576743175654E-3</v>
      </c>
    </row>
    <row r="3554" spans="1:34">
      <c r="A3554" s="4">
        <v>43238.705659722225</v>
      </c>
      <c r="B3554">
        <v>-2.2910218079959998E-3</v>
      </c>
      <c r="C3554">
        <v>2.9145992017001801</v>
      </c>
      <c r="D3554" s="3">
        <v>2.2513268098755399E-2</v>
      </c>
      <c r="E3554" s="3">
        <v>2.1077165167862399E-2</v>
      </c>
      <c r="F3554" s="3">
        <v>2.1049370536547901E-2</v>
      </c>
      <c r="G3554">
        <v>-4652686</v>
      </c>
      <c r="H3554">
        <v>13051885</v>
      </c>
      <c r="K3554">
        <f t="shared" si="1286"/>
        <v>147.10718674307657</v>
      </c>
      <c r="L3554">
        <f t="shared" si="1277"/>
        <v>124.47174765182429</v>
      </c>
      <c r="M3554">
        <f t="shared" si="1278"/>
        <v>41.678461883655181</v>
      </c>
      <c r="N3554">
        <f t="shared" si="1279"/>
        <v>0.12799144424412606</v>
      </c>
      <c r="O3554">
        <f t="shared" si="1280"/>
        <v>66.822269506985819</v>
      </c>
      <c r="P3554">
        <f t="shared" si="1281"/>
        <v>62.720710198299884</v>
      </c>
      <c r="Q3554">
        <f t="shared" si="1282"/>
        <v>4.1027446720661729</v>
      </c>
      <c r="R3554">
        <f t="shared" si="1283"/>
        <v>62.719524834919646</v>
      </c>
      <c r="S3554">
        <f t="shared" si="1284"/>
        <v>38.943298768944402</v>
      </c>
      <c r="T3554">
        <f t="shared" si="1285"/>
        <v>13.329732923341949</v>
      </c>
      <c r="U3554">
        <f t="shared" si="1287"/>
        <v>0.72012895309510461</v>
      </c>
      <c r="V3554" s="6">
        <f t="shared" si="1288"/>
        <v>198114.00000003632</v>
      </c>
      <c r="W3554">
        <f t="shared" si="1294"/>
        <v>13.330261171177719</v>
      </c>
      <c r="X3554">
        <f t="shared" si="1295"/>
        <v>38.975455765140069</v>
      </c>
      <c r="Y3554">
        <f t="shared" si="1290"/>
        <v>4.0973783007774882</v>
      </c>
      <c r="Z3554">
        <f t="shared" si="1291"/>
        <v>1.1821116126211645E-6</v>
      </c>
      <c r="AA3554">
        <f t="shared" si="1293"/>
        <v>1.222127516712313E-6</v>
      </c>
      <c r="AB3554">
        <f t="shared" si="1292"/>
        <v>0.90395923387422483</v>
      </c>
      <c r="AC3554">
        <f t="shared" si="1289"/>
        <v>2.0913535445597584</v>
      </c>
      <c r="AD3554">
        <f t="shared" si="1296"/>
        <v>1.0965166321705234E-10</v>
      </c>
      <c r="AE3554">
        <f t="shared" si="1297"/>
        <v>3.4615883222410146E-5</v>
      </c>
      <c r="AF3554">
        <f t="shared" si="1298"/>
        <v>3.1533403090465375E-7</v>
      </c>
      <c r="AG3554">
        <f t="shared" si="1299"/>
        <v>1.0965166321705233E-8</v>
      </c>
      <c r="AH3554">
        <f t="shared" si="1300"/>
        <v>3.1533403090465376E-3</v>
      </c>
    </row>
    <row r="3555" spans="1:34">
      <c r="A3555" s="4">
        <v>43238.706354166665</v>
      </c>
      <c r="B3555" s="3">
        <v>-2.3128915768757001E-3</v>
      </c>
      <c r="C3555">
        <v>2.9148846146708798</v>
      </c>
      <c r="D3555" s="3">
        <v>2.25448538008459E-2</v>
      </c>
      <c r="E3555" s="3">
        <v>2.1100806875601799E-2</v>
      </c>
      <c r="F3555" s="3">
        <v>2.1073204260101199E-2</v>
      </c>
      <c r="G3555">
        <v>-4653168</v>
      </c>
      <c r="H3555">
        <v>13051885</v>
      </c>
      <c r="K3555">
        <f t="shared" si="1286"/>
        <v>148.50038137887302</v>
      </c>
      <c r="L3555">
        <f t="shared" si="1277"/>
        <v>125.83361307492318</v>
      </c>
      <c r="M3555">
        <f t="shared" si="1278"/>
        <v>42.134472642707649</v>
      </c>
      <c r="N3555">
        <f t="shared" si="1279"/>
        <v>0.12807794847534104</v>
      </c>
      <c r="O3555">
        <f t="shared" si="1280"/>
        <v>66.917138775625446</v>
      </c>
      <c r="P3555">
        <f t="shared" si="1281"/>
        <v>62.791468427592505</v>
      </c>
      <c r="Q3555">
        <f t="shared" si="1282"/>
        <v>4.1257810515310425</v>
      </c>
      <c r="R3555">
        <f t="shared" si="1283"/>
        <v>62.791357724094404</v>
      </c>
      <c r="S3555">
        <f t="shared" si="1284"/>
        <v>39.383951941686952</v>
      </c>
      <c r="T3555">
        <f t="shared" si="1285"/>
        <v>13.338838631890894</v>
      </c>
      <c r="U3555">
        <f t="shared" si="1287"/>
        <v>0.71994823376145289</v>
      </c>
      <c r="V3555" s="6">
        <f t="shared" si="1288"/>
        <v>198173.99999960326</v>
      </c>
      <c r="W3555">
        <f t="shared" si="1294"/>
        <v>13.339673321841225</v>
      </c>
      <c r="X3555">
        <f t="shared" si="1295"/>
        <v>39.371067016959756</v>
      </c>
      <c r="Y3555">
        <f t="shared" si="1290"/>
        <v>4.1246135669170698</v>
      </c>
      <c r="Z3555">
        <f t="shared" si="1291"/>
        <v>1.4543840072113787E-6</v>
      </c>
      <c r="AA3555">
        <f t="shared" si="1293"/>
        <v>1.2776197214912739E-6</v>
      </c>
      <c r="AB3555">
        <f t="shared" si="1292"/>
        <v>0.90437379186636313</v>
      </c>
      <c r="AC3555">
        <f t="shared" si="1289"/>
        <v>2.0911338238124726</v>
      </c>
      <c r="AD3555">
        <f t="shared" si="1296"/>
        <v>1.1386165056545505E-10</v>
      </c>
      <c r="AE3555">
        <f t="shared" si="1297"/>
        <v>3.3785893053200532E-5</v>
      </c>
      <c r="AF3555">
        <f t="shared" si="1298"/>
        <v>3.354850008558978E-7</v>
      </c>
      <c r="AG3555">
        <f t="shared" si="1299"/>
        <v>1.1386165056545504E-8</v>
      </c>
      <c r="AH3555">
        <f t="shared" si="1300"/>
        <v>3.3548500085589777E-3</v>
      </c>
    </row>
    <row r="3556" spans="1:34">
      <c r="A3556" s="4">
        <v>43238.707048611112</v>
      </c>
      <c r="B3556" s="3">
        <v>-2.3331440055881099E-3</v>
      </c>
      <c r="C3556">
        <v>2.9151462432273498</v>
      </c>
      <c r="D3556" s="3">
        <v>2.25777833223401E-2</v>
      </c>
      <c r="E3556" s="3">
        <v>2.11270173000776E-2</v>
      </c>
      <c r="F3556" s="3">
        <v>2.10995392739824E-2</v>
      </c>
      <c r="G3556">
        <v>-4653650</v>
      </c>
      <c r="H3556">
        <v>13051885</v>
      </c>
      <c r="K3556">
        <f t="shared" si="1286"/>
        <v>149.79054476373483</v>
      </c>
      <c r="L3556">
        <f t="shared" si="1277"/>
        <v>127.08915932371595</v>
      </c>
      <c r="M3556">
        <f t="shared" si="1278"/>
        <v>42.554883197397153</v>
      </c>
      <c r="N3556">
        <f t="shared" si="1279"/>
        <v>0.12815724402062004</v>
      </c>
      <c r="O3556">
        <f t="shared" si="1280"/>
        <v>67.016044274444397</v>
      </c>
      <c r="P3556">
        <f t="shared" si="1281"/>
        <v>62.869914673750309</v>
      </c>
      <c r="Q3556">
        <f t="shared" si="1282"/>
        <v>4.1453149771539941</v>
      </c>
      <c r="R3556">
        <f t="shared" si="1283"/>
        <v>62.870729297290403</v>
      </c>
      <c r="S3556">
        <f t="shared" si="1284"/>
        <v>39.79133987929449</v>
      </c>
      <c r="T3556">
        <f t="shared" si="1285"/>
        <v>13.347185531393945</v>
      </c>
      <c r="U3556">
        <f t="shared" si="1287"/>
        <v>0.71978257437227544</v>
      </c>
      <c r="V3556" s="6">
        <f t="shared" si="1288"/>
        <v>198233.99999979883</v>
      </c>
      <c r="W3556">
        <f t="shared" si="1294"/>
        <v>13.348708986478195</v>
      </c>
      <c r="X3556">
        <f t="shared" si="1295"/>
        <v>39.767392622641154</v>
      </c>
      <c r="Y3556">
        <f t="shared" si="1290"/>
        <v>4.1480327337882601</v>
      </c>
      <c r="Z3556">
        <f t="shared" si="1291"/>
        <v>1.0212305040625769E-6</v>
      </c>
      <c r="AA3556">
        <f t="shared" si="1293"/>
        <v>1.3477072783994027E-6</v>
      </c>
      <c r="AB3556">
        <f t="shared" si="1292"/>
        <v>0.90478955031281005</v>
      </c>
      <c r="AC3556">
        <f t="shared" si="1289"/>
        <v>2.0909324131274643</v>
      </c>
      <c r="AD3556">
        <f t="shared" si="1296"/>
        <v>1.1941824963694288E-10</v>
      </c>
      <c r="AE3556">
        <f t="shared" si="1297"/>
        <v>3.2347522342073668E-5</v>
      </c>
      <c r="AF3556">
        <f t="shared" si="1298"/>
        <v>3.6750285366587192E-7</v>
      </c>
      <c r="AG3556">
        <f t="shared" si="1299"/>
        <v>1.1941824963694288E-8</v>
      </c>
      <c r="AH3556">
        <f t="shared" si="1300"/>
        <v>3.6750285366587191E-3</v>
      </c>
    </row>
    <row r="3557" spans="1:34">
      <c r="A3557" s="4">
        <v>43238.707743055558</v>
      </c>
      <c r="B3557" s="3">
        <v>-2.3530515602942599E-3</v>
      </c>
      <c r="C3557">
        <v>2.9152687329606102</v>
      </c>
      <c r="D3557" s="3">
        <v>2.2610427430863601E-2</v>
      </c>
      <c r="E3557" s="3">
        <v>2.1150611438988599E-2</v>
      </c>
      <c r="F3557" s="3">
        <v>2.11228846503764E-2</v>
      </c>
      <c r="G3557">
        <v>-4654132</v>
      </c>
      <c r="H3557">
        <v>13051885</v>
      </c>
      <c r="K3557">
        <f t="shared" si="1286"/>
        <v>151.05873824950032</v>
      </c>
      <c r="L3557">
        <f t="shared" si="1277"/>
        <v>128.32666552468029</v>
      </c>
      <c r="M3557">
        <f t="shared" si="1278"/>
        <v>42.969253172919252</v>
      </c>
      <c r="N3557">
        <f t="shared" si="1279"/>
        <v>0.12819436875318366</v>
      </c>
      <c r="O3557">
        <f t="shared" si="1280"/>
        <v>67.114092520835868</v>
      </c>
      <c r="P3557">
        <f t="shared" si="1281"/>
        <v>62.940530532360391</v>
      </c>
      <c r="Q3557">
        <f t="shared" si="1282"/>
        <v>4.1730021726797446</v>
      </c>
      <c r="R3557">
        <f t="shared" si="1283"/>
        <v>62.941090348156123</v>
      </c>
      <c r="S3557">
        <f t="shared" si="1284"/>
        <v>40.187251724466087</v>
      </c>
      <c r="T3557">
        <f t="shared" si="1285"/>
        <v>13.351093397979591</v>
      </c>
      <c r="U3557">
        <f t="shared" si="1287"/>
        <v>0.71970501565824896</v>
      </c>
      <c r="V3557" s="6">
        <f t="shared" si="1288"/>
        <v>198293.99999999441</v>
      </c>
      <c r="W3557">
        <f t="shared" si="1294"/>
        <v>13.357406105540896</v>
      </c>
      <c r="X3557">
        <f t="shared" si="1295"/>
        <v>40.166158153850468</v>
      </c>
      <c r="Y3557">
        <f t="shared" si="1290"/>
        <v>4.1740900360690887</v>
      </c>
      <c r="Z3557">
        <f t="shared" si="1291"/>
        <v>1.1982859537699246E-6</v>
      </c>
      <c r="AA3557">
        <f t="shared" si="1293"/>
        <v>1.474220247191924E-6</v>
      </c>
      <c r="AB3557">
        <f t="shared" si="1292"/>
        <v>0.9051180068585637</v>
      </c>
      <c r="AC3557">
        <f t="shared" si="1289"/>
        <v>2.0908381163067524</v>
      </c>
      <c r="AD3557">
        <f t="shared" si="1296"/>
        <v>1.298070484458393E-10</v>
      </c>
      <c r="AE3557">
        <f t="shared" si="1297"/>
        <v>3.1469764835851336E-5</v>
      </c>
      <c r="AF3557">
        <f t="shared" si="1298"/>
        <v>4.1061594840443417E-7</v>
      </c>
      <c r="AG3557">
        <f t="shared" si="1299"/>
        <v>1.2980704844583931E-8</v>
      </c>
      <c r="AH3557">
        <f t="shared" si="1300"/>
        <v>4.1061594840443418E-3</v>
      </c>
    </row>
    <row r="3558" spans="1:34">
      <c r="A3558" s="4">
        <v>43238.708437499998</v>
      </c>
      <c r="B3558" s="3">
        <v>-2.37192449298163E-3</v>
      </c>
      <c r="C3558">
        <v>2.9155969578769101</v>
      </c>
      <c r="D3558" s="3">
        <v>2.2638528716270201E-2</v>
      </c>
      <c r="E3558" s="3">
        <v>2.1168877869113201E-2</v>
      </c>
      <c r="F3558">
        <v>2.1140619989892001E-2</v>
      </c>
      <c r="G3558">
        <v>-4654618</v>
      </c>
      <c r="H3558">
        <v>13051885</v>
      </c>
      <c r="K3558">
        <f t="shared" si="1286"/>
        <v>152.26102203797683</v>
      </c>
      <c r="L3558">
        <f t="shared" si="1277"/>
        <v>129.50563637077477</v>
      </c>
      <c r="M3558">
        <f t="shared" si="1278"/>
        <v>43.364023009431378</v>
      </c>
      <c r="N3558">
        <f t="shared" si="1279"/>
        <v>0.12829384861907944</v>
      </c>
      <c r="O3558">
        <f t="shared" si="1280"/>
        <v>67.198496166090266</v>
      </c>
      <c r="P3558">
        <f t="shared" si="1281"/>
        <v>62.995200874510012</v>
      </c>
      <c r="Q3558">
        <f t="shared" si="1282"/>
        <v>4.2039529583735273</v>
      </c>
      <c r="R3558">
        <f t="shared" si="1283"/>
        <v>62.994543207716738</v>
      </c>
      <c r="S3558">
        <f t="shared" si="1284"/>
        <v>40.561387703849029</v>
      </c>
      <c r="T3558">
        <f t="shared" si="1285"/>
        <v>13.361564962810727</v>
      </c>
      <c r="U3558">
        <f t="shared" si="1287"/>
        <v>0.71949718842455268</v>
      </c>
      <c r="V3558" s="6">
        <f t="shared" si="1288"/>
        <v>198353.99999956135</v>
      </c>
      <c r="W3558">
        <f t="shared" si="1294"/>
        <v>13.365942707305452</v>
      </c>
      <c r="X3558">
        <f t="shared" si="1295"/>
        <v>40.561659721392438</v>
      </c>
      <c r="Y3558">
        <f t="shared" si="1290"/>
        <v>4.2027381682608338</v>
      </c>
      <c r="Z3558">
        <f t="shared" si="1291"/>
        <v>1.5709228591999359E-6</v>
      </c>
      <c r="AA3558">
        <f t="shared" si="1293"/>
        <v>1.5745437012147772E-6</v>
      </c>
      <c r="AB3558">
        <f t="shared" si="1292"/>
        <v>0.90533192503069759</v>
      </c>
      <c r="AC3558">
        <f t="shared" si="1289"/>
        <v>2.0905854374473773</v>
      </c>
      <c r="AD3558">
        <f t="shared" si="1296"/>
        <v>1.3767897148023745E-10</v>
      </c>
      <c r="AE3558">
        <f t="shared" si="1297"/>
        <v>3.0843104500309552E-5</v>
      </c>
      <c r="AF3558">
        <f t="shared" si="1298"/>
        <v>4.4436573549156592E-7</v>
      </c>
      <c r="AG3558">
        <f t="shared" si="1299"/>
        <v>1.3767897148023745E-8</v>
      </c>
      <c r="AH3558">
        <f t="shared" si="1300"/>
        <v>4.4436573549156595E-3</v>
      </c>
    </row>
    <row r="3559" spans="1:34">
      <c r="A3559" s="4">
        <v>43238.709143518521</v>
      </c>
      <c r="B3559" s="3">
        <v>-2.3919152931375699E-3</v>
      </c>
      <c r="C3559">
        <v>2.9158645325369399</v>
      </c>
      <c r="D3559" s="3">
        <v>2.2663109908371601E-2</v>
      </c>
      <c r="E3559" s="3">
        <v>2.11845755825016E-2</v>
      </c>
      <c r="F3559" s="3">
        <v>2.11560565244872E-2</v>
      </c>
      <c r="G3559">
        <v>-4655097</v>
      </c>
      <c r="H3559">
        <v>13051885</v>
      </c>
      <c r="K3559">
        <f t="shared" si="1286"/>
        <v>153.53451860283471</v>
      </c>
      <c r="L3559">
        <f t="shared" si="1277"/>
        <v>130.7588417513968</v>
      </c>
      <c r="M3559">
        <f t="shared" si="1278"/>
        <v>43.783649741392679</v>
      </c>
      <c r="N3559">
        <f t="shared" si="1279"/>
        <v>0.12837494633584315</v>
      </c>
      <c r="O3559">
        <f t="shared" si="1280"/>
        <v>67.272327031406107</v>
      </c>
      <c r="P3559">
        <f t="shared" si="1281"/>
        <v>63.042183199795048</v>
      </c>
      <c r="Q3559">
        <f t="shared" si="1282"/>
        <v>4.2312593737292303</v>
      </c>
      <c r="R3559">
        <f t="shared" si="1283"/>
        <v>63.041067657676876</v>
      </c>
      <c r="S3559">
        <f t="shared" si="1284"/>
        <v>40.962810158906528</v>
      </c>
      <c r="T3559">
        <f t="shared" si="1285"/>
        <v>13.370101564575325</v>
      </c>
      <c r="U3559">
        <f t="shared" si="1287"/>
        <v>0.71932776404925536</v>
      </c>
      <c r="V3559" s="6">
        <f t="shared" si="1288"/>
        <v>198414.99999999069</v>
      </c>
      <c r="W3559">
        <f t="shared" si="1294"/>
        <v>13.374260421845282</v>
      </c>
      <c r="X3559">
        <f t="shared" si="1295"/>
        <v>40.958721661116549</v>
      </c>
      <c r="Y3559">
        <f t="shared" si="1290"/>
        <v>4.2303919811161466</v>
      </c>
      <c r="Z3559">
        <f t="shared" si="1291"/>
        <v>1.8311755484681059E-6</v>
      </c>
      <c r="AA3559">
        <f t="shared" si="1293"/>
        <v>1.5993856640717244E-6</v>
      </c>
      <c r="AB3559">
        <f t="shared" si="1292"/>
        <v>0.90562213045389206</v>
      </c>
      <c r="AC3559">
        <f t="shared" si="1289"/>
        <v>2.0903794492467975</v>
      </c>
      <c r="AD3559">
        <f t="shared" si="1296"/>
        <v>1.3892327830036721E-10</v>
      </c>
      <c r="AE3559">
        <f t="shared" si="1297"/>
        <v>3.0000733579825405E-5</v>
      </c>
      <c r="AF3559">
        <f t="shared" si="1298"/>
        <v>4.6097161610848281E-7</v>
      </c>
      <c r="AG3559">
        <f t="shared" si="1299"/>
        <v>1.3892327830036721E-8</v>
      </c>
      <c r="AH3559">
        <f t="shared" si="1300"/>
        <v>4.6097161610848284E-3</v>
      </c>
    </row>
    <row r="3560" spans="1:34">
      <c r="A3560" s="4">
        <v>43238.709837962961</v>
      </c>
      <c r="B3560" s="3">
        <v>-2.4122152906784302E-3</v>
      </c>
      <c r="C3560">
        <v>2.9162914627722798</v>
      </c>
      <c r="D3560" s="3">
        <v>2.2693601527407702E-2</v>
      </c>
      <c r="E3560" s="3">
        <v>2.1207456188985799E-2</v>
      </c>
      <c r="F3560" s="3">
        <v>2.11782465429678E-2</v>
      </c>
      <c r="G3560">
        <v>-4655584</v>
      </c>
      <c r="H3560">
        <v>13051885</v>
      </c>
      <c r="K3560">
        <f t="shared" si="1286"/>
        <v>154.82771231860642</v>
      </c>
      <c r="L3560">
        <f t="shared" si="1277"/>
        <v>132.02286688982949</v>
      </c>
      <c r="M3560">
        <f t="shared" si="1278"/>
        <v>44.206899390779093</v>
      </c>
      <c r="N3560">
        <f t="shared" si="1279"/>
        <v>0.12850434224836937</v>
      </c>
      <c r="O3560">
        <f t="shared" si="1280"/>
        <v>67.363910165740265</v>
      </c>
      <c r="P3560">
        <f t="shared" si="1281"/>
        <v>63.11066349816474</v>
      </c>
      <c r="Q3560">
        <f t="shared" si="1282"/>
        <v>4.2559636112456829</v>
      </c>
      <c r="R3560">
        <f t="shared" si="1283"/>
        <v>63.107946554494582</v>
      </c>
      <c r="S3560">
        <f t="shared" si="1284"/>
        <v>41.369590316615302</v>
      </c>
      <c r="T3560">
        <f t="shared" si="1285"/>
        <v>13.383722186946509</v>
      </c>
      <c r="U3560">
        <f t="shared" si="1287"/>
        <v>0.71905743804600053</v>
      </c>
      <c r="V3560" s="6">
        <f t="shared" si="1288"/>
        <v>198474.99999955762</v>
      </c>
      <c r="W3560">
        <f t="shared" si="1294"/>
        <v>13.382327145700767</v>
      </c>
      <c r="X3560">
        <f t="shared" si="1295"/>
        <v>41.353760978686722</v>
      </c>
      <c r="Y3560">
        <f t="shared" si="1290"/>
        <v>4.2524414867674594</v>
      </c>
      <c r="Z3560">
        <f t="shared" si="1291"/>
        <v>2.0614312450103821E-6</v>
      </c>
      <c r="AA3560">
        <f t="shared" si="1293"/>
        <v>1.6080346244024712E-6</v>
      </c>
      <c r="AB3560">
        <f t="shared" si="1292"/>
        <v>0.90604802598101941</v>
      </c>
      <c r="AC3560">
        <f t="shared" si="1289"/>
        <v>2.0900507836289806</v>
      </c>
      <c r="AD3560">
        <f t="shared" si="1296"/>
        <v>1.3892845157859239E-10</v>
      </c>
      <c r="AE3560">
        <f t="shared" si="1297"/>
        <v>2.9925436201338951E-5</v>
      </c>
      <c r="AF3560">
        <f t="shared" si="1298"/>
        <v>4.6214870645165989E-7</v>
      </c>
      <c r="AG3560">
        <f t="shared" si="1299"/>
        <v>1.3892845157859238E-8</v>
      </c>
      <c r="AH3560">
        <f t="shared" si="1300"/>
        <v>4.6214870645165992E-3</v>
      </c>
    </row>
    <row r="3561" spans="1:34">
      <c r="A3561" s="4">
        <v>43238.710532407407</v>
      </c>
      <c r="B3561" s="3">
        <v>-2.43000603251858E-3</v>
      </c>
      <c r="C3561">
        <v>2.9166399044406699</v>
      </c>
      <c r="D3561" s="3">
        <v>2.2724901816527601E-2</v>
      </c>
      <c r="E3561" s="3">
        <v>2.1233952026432201E-2</v>
      </c>
      <c r="F3561" s="3">
        <v>2.1204748309537499E-2</v>
      </c>
      <c r="G3561">
        <v>-4656063</v>
      </c>
      <c r="H3561">
        <v>13051885</v>
      </c>
      <c r="K3561">
        <f t="shared" si="1286"/>
        <v>155.9610560788847</v>
      </c>
      <c r="L3561">
        <f t="shared" si="1277"/>
        <v>133.12137431914732</v>
      </c>
      <c r="M3561">
        <f t="shared" si="1278"/>
        <v>44.574726635800218</v>
      </c>
      <c r="N3561">
        <f t="shared" si="1279"/>
        <v>0.12860994949730925</v>
      </c>
      <c r="O3561">
        <f t="shared" si="1280"/>
        <v>67.457922181952711</v>
      </c>
      <c r="P3561">
        <f t="shared" si="1281"/>
        <v>63.18996396841834</v>
      </c>
      <c r="Q3561">
        <f t="shared" si="1282"/>
        <v>4.2701014753274649</v>
      </c>
      <c r="R3561">
        <f t="shared" si="1283"/>
        <v>63.187820706625246</v>
      </c>
      <c r="S3561">
        <f t="shared" si="1284"/>
        <v>41.727992318915241</v>
      </c>
      <c r="T3561">
        <f t="shared" si="1285"/>
        <v>13.394838739466493</v>
      </c>
      <c r="U3561">
        <f t="shared" si="1287"/>
        <v>0.71883680985950493</v>
      </c>
      <c r="V3561" s="6">
        <f t="shared" si="1288"/>
        <v>198534.9999997532</v>
      </c>
      <c r="W3561">
        <f t="shared" si="1294"/>
        <v>13.39063610475162</v>
      </c>
      <c r="X3561">
        <f t="shared" si="1295"/>
        <v>41.752391630215541</v>
      </c>
      <c r="Y3561">
        <f t="shared" si="1290"/>
        <v>4.2744830079635037</v>
      </c>
      <c r="Z3561">
        <f t="shared" si="1291"/>
        <v>1.8843757907811363E-6</v>
      </c>
      <c r="AA3561">
        <f t="shared" si="1293"/>
        <v>1.5461480874202966E-6</v>
      </c>
      <c r="AB3561">
        <f t="shared" si="1292"/>
        <v>0.90634331683858715</v>
      </c>
      <c r="AC3561">
        <f t="shared" si="1289"/>
        <v>2.0897825412166737</v>
      </c>
      <c r="AD3561">
        <f t="shared" si="1296"/>
        <v>1.3287580130009452E-10</v>
      </c>
      <c r="AE3561">
        <f t="shared" si="1297"/>
        <v>2.9095537497564606E-5</v>
      </c>
      <c r="AF3561">
        <f t="shared" si="1298"/>
        <v>4.5462210440527174E-7</v>
      </c>
      <c r="AG3561">
        <f t="shared" si="1299"/>
        <v>1.3287580130009452E-8</v>
      </c>
      <c r="AH3561">
        <f t="shared" si="1300"/>
        <v>4.5462210440527177E-3</v>
      </c>
    </row>
    <row r="3562" spans="1:34">
      <c r="A3562" s="4">
        <v>43238.711226851854</v>
      </c>
      <c r="B3562" s="3">
        <v>-2.4517449871200398E-3</v>
      </c>
      <c r="C3562">
        <v>2.9170002383161799</v>
      </c>
      <c r="D3562" s="3">
        <v>2.27558215550198E-2</v>
      </c>
      <c r="E3562" s="3">
        <v>2.12558812563475E-2</v>
      </c>
      <c r="F3562" s="3">
        <v>2.12265095353905E-2</v>
      </c>
      <c r="G3562">
        <v>-4656550</v>
      </c>
      <c r="H3562">
        <v>13051885</v>
      </c>
      <c r="K3562">
        <f t="shared" si="1286"/>
        <v>157.34591730467884</v>
      </c>
      <c r="L3562">
        <f t="shared" si="1277"/>
        <v>134.47763061160893</v>
      </c>
      <c r="M3562">
        <f t="shared" si="1278"/>
        <v>45.028859218142898</v>
      </c>
      <c r="N3562">
        <f t="shared" si="1279"/>
        <v>0.12871916108921866</v>
      </c>
      <c r="O3562">
        <f t="shared" si="1280"/>
        <v>67.550791194928223</v>
      </c>
      <c r="P3562">
        <f t="shared" si="1281"/>
        <v>63.255596853134683</v>
      </c>
      <c r="Q3562">
        <f t="shared" si="1282"/>
        <v>4.2973839373173632</v>
      </c>
      <c r="R3562">
        <f t="shared" si="1283"/>
        <v>63.25340725761086</v>
      </c>
      <c r="S3562">
        <f t="shared" si="1284"/>
        <v>42.163936593264658</v>
      </c>
      <c r="T3562">
        <f t="shared" si="1285"/>
        <v>13.406334696509591</v>
      </c>
      <c r="U3562">
        <f t="shared" si="1287"/>
        <v>0.71860865170076882</v>
      </c>
      <c r="V3562" s="6">
        <f t="shared" si="1288"/>
        <v>198594.99999994878</v>
      </c>
      <c r="W3562">
        <f t="shared" si="1294"/>
        <v>13.39826797265396</v>
      </c>
      <c r="X3562">
        <f t="shared" si="1295"/>
        <v>42.148391935076511</v>
      </c>
      <c r="Y3562">
        <f t="shared" si="1290"/>
        <v>4.2955528846440556</v>
      </c>
      <c r="Z3562">
        <f t="shared" si="1291"/>
        <v>1.6282777472100095E-6</v>
      </c>
      <c r="AA3562">
        <f t="shared" si="1293"/>
        <v>1.4405202857649368E-6</v>
      </c>
      <c r="AB3562">
        <f t="shared" si="1292"/>
        <v>0.90684429652786103</v>
      </c>
      <c r="AC3562">
        <f t="shared" si="1289"/>
        <v>2.0895051437732235</v>
      </c>
      <c r="AD3562">
        <f t="shared" si="1296"/>
        <v>1.2317457153377206E-10</v>
      </c>
      <c r="AE3562">
        <f t="shared" si="1297"/>
        <v>2.9175606130621515E-5</v>
      </c>
      <c r="AF3562">
        <f t="shared" si="1298"/>
        <v>4.2027369552475687E-7</v>
      </c>
      <c r="AG3562">
        <f t="shared" si="1299"/>
        <v>1.2317457153377206E-8</v>
      </c>
      <c r="AH3562">
        <f t="shared" si="1300"/>
        <v>4.2027369552475689E-3</v>
      </c>
    </row>
    <row r="3563" spans="1:34">
      <c r="A3563" s="4">
        <v>43238.711921296293</v>
      </c>
      <c r="B3563" s="3">
        <v>-2.47097468602078E-3</v>
      </c>
      <c r="C3563">
        <v>2.9172523531069601</v>
      </c>
      <c r="D3563">
        <v>2.2784410420918E-2</v>
      </c>
      <c r="E3563" s="3">
        <v>2.1275967194160299E-2</v>
      </c>
      <c r="F3563" s="3">
        <v>2.1247770503177901E-2</v>
      </c>
      <c r="G3563">
        <v>-4657031</v>
      </c>
      <c r="H3563">
        <v>13051885</v>
      </c>
      <c r="K3563">
        <f t="shared" si="1286"/>
        <v>158.57092857497898</v>
      </c>
      <c r="L3563">
        <f t="shared" si="1277"/>
        <v>135.67469453325089</v>
      </c>
      <c r="M3563">
        <f t="shared" si="1278"/>
        <v>45.429687389769533</v>
      </c>
      <c r="N3563">
        <f t="shared" si="1279"/>
        <v>0.12879557316012383</v>
      </c>
      <c r="O3563">
        <f t="shared" si="1280"/>
        <v>67.636659313079505</v>
      </c>
      <c r="P3563">
        <f t="shared" si="1281"/>
        <v>63.315712873896871</v>
      </c>
      <c r="Q3563">
        <f t="shared" si="1282"/>
        <v>4.3191732412873378</v>
      </c>
      <c r="R3563">
        <f t="shared" si="1283"/>
        <v>63.317486071792167</v>
      </c>
      <c r="S3563">
        <f t="shared" si="1284"/>
        <v>42.550238562244644</v>
      </c>
      <c r="T3563">
        <f t="shared" si="1285"/>
        <v>13.414378072394344</v>
      </c>
      <c r="U3563">
        <f t="shared" si="1287"/>
        <v>0.71844901628937963</v>
      </c>
      <c r="V3563" s="6">
        <f t="shared" si="1288"/>
        <v>198654.99999951571</v>
      </c>
      <c r="W3563">
        <f t="shared" si="1294"/>
        <v>13.40649521380759</v>
      </c>
      <c r="X3563">
        <f t="shared" si="1295"/>
        <v>42.540779466818918</v>
      </c>
      <c r="Y3563">
        <f t="shared" si="1290"/>
        <v>4.3182161378371022</v>
      </c>
      <c r="Z3563">
        <f t="shared" si="1291"/>
        <v>1.0817732263778038E-6</v>
      </c>
      <c r="AA3563">
        <f t="shared" si="1293"/>
        <v>1.3469457812781149E-6</v>
      </c>
      <c r="AB3563">
        <f t="shared" si="1292"/>
        <v>0.9071836910363843</v>
      </c>
      <c r="AC3563">
        <f t="shared" si="1289"/>
        <v>2.0893110571131244</v>
      </c>
      <c r="AD3563">
        <f t="shared" si="1296"/>
        <v>1.1455819133642362E-10</v>
      </c>
      <c r="AE3563">
        <f t="shared" si="1297"/>
        <v>3.019894149097813E-5</v>
      </c>
      <c r="AF3563">
        <f t="shared" si="1298"/>
        <v>3.7762910875385982E-7</v>
      </c>
      <c r="AG3563">
        <f t="shared" si="1299"/>
        <v>1.1455819133642362E-8</v>
      </c>
      <c r="AH3563">
        <f t="shared" si="1300"/>
        <v>3.7762910875385985E-3</v>
      </c>
    </row>
    <row r="3564" spans="1:34">
      <c r="A3564" s="4">
        <v>43238.712627314817</v>
      </c>
      <c r="B3564" s="3">
        <v>-2.4886702902040302E-3</v>
      </c>
      <c r="C3564">
        <v>2.9174105194615501</v>
      </c>
      <c r="D3564" s="3">
        <v>2.28105851687724E-2</v>
      </c>
      <c r="E3564" s="3">
        <v>2.1296647742328801E-2</v>
      </c>
      <c r="F3564" s="3">
        <v>2.1267578340393799E-2</v>
      </c>
      <c r="G3564">
        <v>-4657513</v>
      </c>
      <c r="H3564">
        <v>13051885</v>
      </c>
      <c r="K3564">
        <f t="shared" si="1286"/>
        <v>159.69821167343756</v>
      </c>
      <c r="L3564">
        <f t="shared" si="1277"/>
        <v>136.7759404099624</v>
      </c>
      <c r="M3564">
        <f t="shared" si="1278"/>
        <v>45.798431584037949</v>
      </c>
      <c r="N3564">
        <f t="shared" si="1279"/>
        <v>0.12884351092158697</v>
      </c>
      <c r="O3564">
        <f t="shared" si="1280"/>
        <v>67.715276504448525</v>
      </c>
      <c r="P3564">
        <f t="shared" si="1281"/>
        <v>63.37760852819283</v>
      </c>
      <c r="Q3564">
        <f t="shared" si="1282"/>
        <v>4.3380912349066065</v>
      </c>
      <c r="R3564">
        <f t="shared" si="1283"/>
        <v>63.377185269541918</v>
      </c>
      <c r="S3564">
        <f t="shared" si="1284"/>
        <v>42.906370760766876</v>
      </c>
      <c r="T3564">
        <f t="shared" si="1285"/>
        <v>13.419424152548359</v>
      </c>
      <c r="U3564">
        <f t="shared" si="1287"/>
        <v>0.71834886765865158</v>
      </c>
      <c r="V3564" s="6">
        <f t="shared" si="1288"/>
        <v>198715.99999994505</v>
      </c>
      <c r="W3564">
        <f t="shared" si="1294"/>
        <v>13.414667003530939</v>
      </c>
      <c r="X3564">
        <f t="shared" si="1295"/>
        <v>42.935995149603755</v>
      </c>
      <c r="Y3564">
        <f t="shared" si="1290"/>
        <v>4.3363408813229967</v>
      </c>
      <c r="Z3564">
        <f t="shared" si="1291"/>
        <v>7.6508019489470273E-7</v>
      </c>
      <c r="AA3564">
        <f t="shared" si="1293"/>
        <v>1.155436831258401E-6</v>
      </c>
      <c r="AB3564">
        <f t="shared" si="1292"/>
        <v>0.90755288090240771</v>
      </c>
      <c r="AC3564">
        <f t="shared" si="1289"/>
        <v>2.0891892951990081</v>
      </c>
      <c r="AD3564">
        <f t="shared" si="1296"/>
        <v>9.785384417756922E-11</v>
      </c>
      <c r="AE3564">
        <f t="shared" si="1297"/>
        <v>2.9078709240352441E-5</v>
      </c>
      <c r="AF3564">
        <f t="shared" si="1298"/>
        <v>3.3499151164120562E-7</v>
      </c>
      <c r="AG3564">
        <f t="shared" si="1299"/>
        <v>9.7853844177569221E-9</v>
      </c>
      <c r="AH3564">
        <f t="shared" si="1300"/>
        <v>3.349915116412056E-3</v>
      </c>
    </row>
    <row r="3565" spans="1:34">
      <c r="A3565" s="4">
        <v>43238.713321759256</v>
      </c>
      <c r="B3565" s="3">
        <v>-2.5099811253494401E-3</v>
      </c>
      <c r="C3565">
        <v>2.9175425229604999</v>
      </c>
      <c r="D3565" s="3">
        <v>2.2837413988017901E-2</v>
      </c>
      <c r="E3565" s="3">
        <v>2.13184342657587E-2</v>
      </c>
      <c r="F3565" s="3">
        <v>2.12897802697808E-2</v>
      </c>
      <c r="G3565">
        <v>-4657995</v>
      </c>
      <c r="H3565">
        <v>13051885</v>
      </c>
      <c r="K3565">
        <f t="shared" si="1286"/>
        <v>161.05579992104299</v>
      </c>
      <c r="L3565">
        <f t="shared" si="1277"/>
        <v>138.10434442345075</v>
      </c>
      <c r="M3565">
        <f t="shared" si="1278"/>
        <v>46.243238032784369</v>
      </c>
      <c r="N3565">
        <f t="shared" si="1279"/>
        <v>0.12888351912852425</v>
      </c>
      <c r="O3565">
        <f t="shared" si="1280"/>
        <v>67.795858232630238</v>
      </c>
      <c r="P3565">
        <f t="shared" si="1281"/>
        <v>63.442814300860974</v>
      </c>
      <c r="Q3565">
        <f t="shared" si="1282"/>
        <v>4.3517581677750456</v>
      </c>
      <c r="R3565">
        <f t="shared" si="1283"/>
        <v>63.444100064855192</v>
      </c>
      <c r="S3565">
        <f t="shared" si="1284"/>
        <v>43.342065920934338</v>
      </c>
      <c r="T3565">
        <f t="shared" si="1285"/>
        <v>13.423635542752285</v>
      </c>
      <c r="U3565">
        <f t="shared" si="1287"/>
        <v>0.71826528496683717</v>
      </c>
      <c r="V3565" s="6">
        <f t="shared" si="1288"/>
        <v>198775.99999951199</v>
      </c>
      <c r="W3565">
        <f t="shared" si="1294"/>
        <v>13.422339730381898</v>
      </c>
      <c r="X3565">
        <f t="shared" si="1295"/>
        <v>43.331066552936946</v>
      </c>
      <c r="Y3565">
        <f t="shared" si="1290"/>
        <v>4.3529273189537889</v>
      </c>
      <c r="Z3565">
        <f t="shared" si="1291"/>
        <v>8.315282476124175E-7</v>
      </c>
      <c r="AA3565">
        <f t="shared" si="1293"/>
        <v>1.0797500345661507E-6</v>
      </c>
      <c r="AB3565">
        <f t="shared" si="1292"/>
        <v>0.90810978022302313</v>
      </c>
      <c r="AC3565">
        <f t="shared" si="1289"/>
        <v>2.0890876743533875</v>
      </c>
      <c r="AD3565">
        <f t="shared" si="1296"/>
        <v>9.1091066099108452E-11</v>
      </c>
      <c r="AE3565">
        <f t="shared" si="1297"/>
        <v>2.7054953419796395E-5</v>
      </c>
      <c r="AF3565">
        <f t="shared" si="1298"/>
        <v>3.3516605710737534E-7</v>
      </c>
      <c r="AG3565">
        <f t="shared" si="1299"/>
        <v>9.1091066099108446E-9</v>
      </c>
      <c r="AH3565">
        <f t="shared" si="1300"/>
        <v>3.3516605710737536E-3</v>
      </c>
    </row>
    <row r="3566" spans="1:34">
      <c r="A3566" s="4">
        <v>43238.714016203703</v>
      </c>
      <c r="B3566" s="3">
        <v>-2.5281524178171798E-3</v>
      </c>
      <c r="C3566">
        <v>2.9177232845086101</v>
      </c>
      <c r="D3566" s="3">
        <v>2.2864944447483101E-2</v>
      </c>
      <c r="E3566" s="3">
        <v>2.1340839183958502E-2</v>
      </c>
      <c r="F3566" s="3">
        <v>2.1311517673821102E-2</v>
      </c>
      <c r="G3566">
        <v>-4658474</v>
      </c>
      <c r="H3566">
        <v>13051885</v>
      </c>
      <c r="K3566">
        <f t="shared" si="1286"/>
        <v>162.21338632859948</v>
      </c>
      <c r="L3566">
        <f t="shared" si="1277"/>
        <v>139.23335721123073</v>
      </c>
      <c r="M3566">
        <f t="shared" si="1278"/>
        <v>46.6212797758253</v>
      </c>
      <c r="N3566">
        <f t="shared" si="1279"/>
        <v>0.12893830514162719</v>
      </c>
      <c r="O3566">
        <f t="shared" si="1280"/>
        <v>67.87854737302969</v>
      </c>
      <c r="P3566">
        <f t="shared" si="1281"/>
        <v>63.509870892404145</v>
      </c>
      <c r="Q3566">
        <f t="shared" si="1282"/>
        <v>4.3689325541797146</v>
      </c>
      <c r="R3566">
        <f t="shared" si="1283"/>
        <v>63.509614818849975</v>
      </c>
      <c r="S3566">
        <f t="shared" si="1284"/>
        <v>43.708658073038826</v>
      </c>
      <c r="T3566">
        <f t="shared" si="1285"/>
        <v>13.42940249149996</v>
      </c>
      <c r="U3566">
        <f t="shared" si="1287"/>
        <v>0.71815082938885755</v>
      </c>
      <c r="V3566" s="6">
        <f t="shared" si="1288"/>
        <v>198835.99999970756</v>
      </c>
      <c r="W3566">
        <f t="shared" si="1294"/>
        <v>13.429364551047662</v>
      </c>
      <c r="X3566">
        <f t="shared" si="1295"/>
        <v>43.723909661570708</v>
      </c>
      <c r="Y3566">
        <f t="shared" si="1290"/>
        <v>4.3722673914850647</v>
      </c>
      <c r="Z3566">
        <f t="shared" si="1291"/>
        <v>1.1761540170603528E-6</v>
      </c>
      <c r="AA3566">
        <f t="shared" si="1293"/>
        <v>1.0746920537061181E-6</v>
      </c>
      <c r="AB3566">
        <f t="shared" si="1292"/>
        <v>0.90845632399870546</v>
      </c>
      <c r="AC3566">
        <f t="shared" si="1289"/>
        <v>2.0889485178801057</v>
      </c>
      <c r="AD3566">
        <f t="shared" si="1296"/>
        <v>9.025730631832154E-11</v>
      </c>
      <c r="AE3566">
        <f t="shared" si="1297"/>
        <v>2.5322192054117383E-5</v>
      </c>
      <c r="AF3566">
        <f t="shared" si="1298"/>
        <v>3.5482327960967561E-7</v>
      </c>
      <c r="AG3566">
        <f t="shared" si="1299"/>
        <v>9.0257306318321543E-9</v>
      </c>
      <c r="AH3566">
        <f t="shared" si="1300"/>
        <v>3.5482327960967563E-3</v>
      </c>
    </row>
    <row r="3567" spans="1:34">
      <c r="A3567" s="4">
        <v>43238.71471064815</v>
      </c>
      <c r="B3567" s="3">
        <v>-2.5489875646780998E-3</v>
      </c>
      <c r="C3567">
        <v>2.9179849130650801</v>
      </c>
      <c r="D3567" s="3">
        <v>2.2895590665211799E-2</v>
      </c>
      <c r="E3567" s="3">
        <v>2.1362114342482499E-2</v>
      </c>
      <c r="F3567" s="3">
        <v>2.1333040681547601E-2</v>
      </c>
      <c r="G3567">
        <v>-4658959</v>
      </c>
      <c r="H3567">
        <v>13051885</v>
      </c>
      <c r="K3567">
        <f t="shared" si="1286"/>
        <v>163.54067126710694</v>
      </c>
      <c r="L3567">
        <f t="shared" si="1277"/>
        <v>140.53235035196488</v>
      </c>
      <c r="M3567">
        <f t="shared" si="1278"/>
        <v>47.05623820715271</v>
      </c>
      <c r="N3567">
        <f t="shared" si="1279"/>
        <v>0.12901760068690618</v>
      </c>
      <c r="O3567">
        <f t="shared" si="1280"/>
        <v>67.97059485242913</v>
      </c>
      <c r="P3567">
        <f t="shared" si="1281"/>
        <v>63.573546180233251</v>
      </c>
      <c r="Q3567">
        <f t="shared" si="1282"/>
        <v>4.3961114525004348</v>
      </c>
      <c r="R3567">
        <f t="shared" si="1283"/>
        <v>63.574483399928695</v>
      </c>
      <c r="S3567">
        <f t="shared" si="1284"/>
        <v>44.125497238819086</v>
      </c>
      <c r="T3567">
        <f t="shared" si="1285"/>
        <v>13.437749391003015</v>
      </c>
      <c r="U3567">
        <f t="shared" si="1287"/>
        <v>0.7179851699996801</v>
      </c>
      <c r="V3567" s="6">
        <f t="shared" si="1288"/>
        <v>198895.99999990314</v>
      </c>
      <c r="W3567">
        <f t="shared" si="1294"/>
        <v>13.436056663131815</v>
      </c>
      <c r="X3567">
        <f t="shared" si="1295"/>
        <v>44.116730325800958</v>
      </c>
      <c r="Y3567">
        <f t="shared" si="1290"/>
        <v>4.3915247087299223</v>
      </c>
      <c r="Z3567">
        <f t="shared" si="1291"/>
        <v>7.2086859487238364E-7</v>
      </c>
      <c r="AA3567">
        <f t="shared" si="1293"/>
        <v>1.0055190391794184E-6</v>
      </c>
      <c r="AB3567">
        <f t="shared" si="1292"/>
        <v>0.908914557402556</v>
      </c>
      <c r="AC3567">
        <f t="shared" si="1289"/>
        <v>2.0887471071950974</v>
      </c>
      <c r="AD3567">
        <f t="shared" si="1296"/>
        <v>8.406943649093332E-11</v>
      </c>
      <c r="AE3567">
        <f t="shared" si="1297"/>
        <v>2.4443518375990197E-5</v>
      </c>
      <c r="AF3567">
        <f t="shared" si="1298"/>
        <v>3.4237768758362275E-7</v>
      </c>
      <c r="AG3567">
        <f t="shared" si="1299"/>
        <v>8.4069436490933321E-9</v>
      </c>
      <c r="AH3567">
        <f t="shared" si="1300"/>
        <v>3.4237768758362277E-3</v>
      </c>
    </row>
    <row r="3568" spans="1:34">
      <c r="A3568" s="4">
        <v>43238.715405092589</v>
      </c>
      <c r="B3568" s="3">
        <v>-2.56896647262693E-3</v>
      </c>
      <c r="C3568">
        <v>2.91799442683077</v>
      </c>
      <c r="D3568" s="3">
        <v>2.2924595758358899E-2</v>
      </c>
      <c r="E3568" s="3">
        <v>2.13869452709332E-2</v>
      </c>
      <c r="F3568" s="3">
        <v>2.1357493772229601E-2</v>
      </c>
      <c r="G3568">
        <v>-4659444</v>
      </c>
      <c r="H3568">
        <v>13051885</v>
      </c>
      <c r="K3568">
        <f t="shared" si="1286"/>
        <v>164.81341024923753</v>
      </c>
      <c r="L3568">
        <f t="shared" si="1277"/>
        <v>141.77294596894419</v>
      </c>
      <c r="M3568">
        <f t="shared" si="1278"/>
        <v>47.471642651219284</v>
      </c>
      <c r="N3568">
        <f t="shared" si="1279"/>
        <v>0.12902048416127998</v>
      </c>
      <c r="O3568">
        <f t="shared" si="1280"/>
        <v>68.057713130370374</v>
      </c>
      <c r="P3568">
        <f t="shared" si="1281"/>
        <v>63.647863676593104</v>
      </c>
      <c r="Q3568">
        <f t="shared" si="1282"/>
        <v>4.4095301195096184</v>
      </c>
      <c r="R3568">
        <f t="shared" si="1283"/>
        <v>63.648183010860755</v>
      </c>
      <c r="S3568">
        <f t="shared" si="1284"/>
        <v>44.531955904879538</v>
      </c>
      <c r="T3568">
        <f t="shared" si="1285"/>
        <v>13.438052914621309</v>
      </c>
      <c r="U3568">
        <f t="shared" si="1287"/>
        <v>0.71797914602189172</v>
      </c>
      <c r="V3568" s="6">
        <f t="shared" si="1288"/>
        <v>198955.99999947008</v>
      </c>
      <c r="W3568">
        <f t="shared" si="1294"/>
        <v>13.442629116866449</v>
      </c>
      <c r="X3568">
        <f t="shared" si="1295"/>
        <v>44.510974186707671</v>
      </c>
      <c r="Y3568">
        <f t="shared" si="1290"/>
        <v>4.4100187165407805</v>
      </c>
      <c r="Z3568">
        <f t="shared" si="1291"/>
        <v>1.3545682139353856E-6</v>
      </c>
      <c r="AA3568">
        <f t="shared" si="1293"/>
        <v>9.4500244983518205E-7</v>
      </c>
      <c r="AB3568">
        <f t="shared" si="1292"/>
        <v>0.90934171066969738</v>
      </c>
      <c r="AC3568">
        <f t="shared" si="1289"/>
        <v>2.0887397831701877</v>
      </c>
      <c r="AD3568">
        <f t="shared" si="1296"/>
        <v>7.8678151470218114E-11</v>
      </c>
      <c r="AE3568">
        <f t="shared" si="1297"/>
        <v>2.3346112760493E-5</v>
      </c>
      <c r="AF3568">
        <f t="shared" si="1298"/>
        <v>3.3548306712279865E-7</v>
      </c>
      <c r="AG3568">
        <f t="shared" si="1299"/>
        <v>7.8678151470218118E-9</v>
      </c>
      <c r="AH3568">
        <f t="shared" si="1300"/>
        <v>3.3548306712279869E-3</v>
      </c>
    </row>
    <row r="3569" spans="1:34">
      <c r="A3569" s="4">
        <v>43238.716111111113</v>
      </c>
      <c r="B3569" s="3">
        <v>-2.58673343005285E-3</v>
      </c>
      <c r="C3569">
        <v>2.9184986564123401</v>
      </c>
      <c r="D3569" s="3">
        <v>2.2949248303702902E-2</v>
      </c>
      <c r="E3569" s="3">
        <v>2.14072571606812E-2</v>
      </c>
      <c r="F3569" s="3">
        <v>2.1377122945850702E-2</v>
      </c>
      <c r="G3569">
        <v>-4659929</v>
      </c>
      <c r="H3569">
        <v>13051885</v>
      </c>
      <c r="K3569">
        <f t="shared" si="1286"/>
        <v>165.94523884406058</v>
      </c>
      <c r="L3569">
        <f t="shared" si="1277"/>
        <v>142.87897219368949</v>
      </c>
      <c r="M3569">
        <f t="shared" si="1278"/>
        <v>47.841987510354031</v>
      </c>
      <c r="N3569">
        <f t="shared" si="1279"/>
        <v>0.12917330830309329</v>
      </c>
      <c r="O3569">
        <f t="shared" si="1280"/>
        <v>68.131758308792868</v>
      </c>
      <c r="P3569">
        <f t="shared" si="1281"/>
        <v>63.708655958098227</v>
      </c>
      <c r="Q3569">
        <f t="shared" si="1282"/>
        <v>4.4244145776122892</v>
      </c>
      <c r="R3569">
        <f t="shared" si="1283"/>
        <v>63.707343731180579</v>
      </c>
      <c r="S3569">
        <f t="shared" si="1284"/>
        <v>44.89237779194584</v>
      </c>
      <c r="T3569">
        <f t="shared" si="1285"/>
        <v>13.454139666391129</v>
      </c>
      <c r="U3569">
        <f t="shared" si="1287"/>
        <v>0.71765987519910712</v>
      </c>
      <c r="V3569" s="6">
        <f t="shared" si="1288"/>
        <v>199016.99999989942</v>
      </c>
      <c r="W3569">
        <f t="shared" si="1294"/>
        <v>13.448734611188316</v>
      </c>
      <c r="X3569">
        <f t="shared" si="1295"/>
        <v>44.904347915091876</v>
      </c>
      <c r="Y3569">
        <f t="shared" si="1290"/>
        <v>4.4301378675429772</v>
      </c>
      <c r="Z3569">
        <f t="shared" si="1291"/>
        <v>1.5928718811897811E-6</v>
      </c>
      <c r="AA3569">
        <f t="shared" si="1293"/>
        <v>9.3730162777420567E-7</v>
      </c>
      <c r="AB3569">
        <f t="shared" si="1292"/>
        <v>0.90963643890083867</v>
      </c>
      <c r="AC3569">
        <f t="shared" si="1289"/>
        <v>2.0883516098499819</v>
      </c>
      <c r="AD3569">
        <f t="shared" si="1296"/>
        <v>7.7668167436845297E-11</v>
      </c>
      <c r="AE3569">
        <f t="shared" si="1297"/>
        <v>2.2034870444204341E-5</v>
      </c>
      <c r="AF3569">
        <f t="shared" si="1298"/>
        <v>3.508840222725544E-7</v>
      </c>
      <c r="AG3569">
        <f t="shared" si="1299"/>
        <v>7.7668167436845303E-9</v>
      </c>
      <c r="AH3569">
        <f t="shared" si="1300"/>
        <v>3.5088402227255442E-3</v>
      </c>
    </row>
    <row r="3570" spans="1:34">
      <c r="A3570" s="4">
        <v>43238.716805555552</v>
      </c>
      <c r="B3570" s="3">
        <v>-2.6083415703760699E-3</v>
      </c>
      <c r="C3570">
        <v>2.9185985509520802</v>
      </c>
      <c r="D3570" s="3">
        <v>2.29755895424569E-2</v>
      </c>
      <c r="E3570" s="3">
        <v>2.1423965711674101E-2</v>
      </c>
      <c r="F3570" s="3">
        <v>2.1392738144040802E-2</v>
      </c>
      <c r="G3570">
        <v>-4660411</v>
      </c>
      <c r="H3570">
        <v>13051885</v>
      </c>
      <c r="K3570">
        <f t="shared" si="1286"/>
        <v>167.32176665985247</v>
      </c>
      <c r="L3570">
        <f t="shared" si="1277"/>
        <v>144.2349739735761</v>
      </c>
      <c r="M3570">
        <f t="shared" si="1278"/>
        <v>48.296034871006995</v>
      </c>
      <c r="N3570">
        <f t="shared" si="1279"/>
        <v>0.12920358478401711</v>
      </c>
      <c r="O3570">
        <f t="shared" si="1280"/>
        <v>68.21087556407798</v>
      </c>
      <c r="P3570">
        <f t="shared" si="1281"/>
        <v>63.758663660390091</v>
      </c>
      <c r="Q3570">
        <f t="shared" si="1282"/>
        <v>4.4564689055070232</v>
      </c>
      <c r="R3570">
        <f t="shared" si="1283"/>
        <v>63.754406658570957</v>
      </c>
      <c r="S3570">
        <f t="shared" si="1284"/>
        <v>45.325055600668982</v>
      </c>
      <c r="T3570">
        <f t="shared" si="1285"/>
        <v>13.457326664383112</v>
      </c>
      <c r="U3570">
        <f t="shared" si="1287"/>
        <v>0.7175966234323321</v>
      </c>
      <c r="V3570" s="6">
        <f t="shared" si="1288"/>
        <v>199076.99999946635</v>
      </c>
      <c r="W3570">
        <f t="shared" si="1294"/>
        <v>13.454559929862523</v>
      </c>
      <c r="X3570">
        <f t="shared" si="1295"/>
        <v>45.296283149885774</v>
      </c>
      <c r="Y3570">
        <f t="shared" si="1290"/>
        <v>4.445405172933353</v>
      </c>
      <c r="Z3570">
        <f t="shared" si="1291"/>
        <v>5.9756212469090375E-7</v>
      </c>
      <c r="AA3570">
        <f t="shared" si="1293"/>
        <v>9.919054197528855E-7</v>
      </c>
      <c r="AB3570">
        <f t="shared" si="1292"/>
        <v>0.91019516418844115</v>
      </c>
      <c r="AC3570">
        <f t="shared" si="1289"/>
        <v>2.0882747075884351</v>
      </c>
      <c r="AD3570">
        <f t="shared" si="1296"/>
        <v>8.1907533584814349E-11</v>
      </c>
      <c r="AE3570">
        <f t="shared" si="1297"/>
        <v>2.0959115582101206E-5</v>
      </c>
      <c r="AF3570">
        <f t="shared" si="1298"/>
        <v>3.8902895975820436E-7</v>
      </c>
      <c r="AG3570">
        <f t="shared" si="1299"/>
        <v>8.1907533584814355E-9</v>
      </c>
      <c r="AH3570">
        <f t="shared" si="1300"/>
        <v>3.8902895975820432E-3</v>
      </c>
    </row>
    <row r="3571" spans="1:34">
      <c r="A3571" s="4">
        <v>43238.717499999999</v>
      </c>
      <c r="B3571" s="3">
        <v>-2.6262869109086799E-3</v>
      </c>
      <c r="C3571">
        <v>2.9187234191267599</v>
      </c>
      <c r="D3571" s="3">
        <v>2.3000943728020501E-2</v>
      </c>
      <c r="E3571" s="3">
        <v>2.1447310114235701E-2</v>
      </c>
      <c r="F3571" s="3">
        <v>2.1418382325355201E-2</v>
      </c>
      <c r="G3571">
        <v>-4660892</v>
      </c>
      <c r="H3571">
        <v>13051885</v>
      </c>
      <c r="K3571">
        <f t="shared" si="1286"/>
        <v>168.46495899558764</v>
      </c>
      <c r="L3571">
        <f t="shared" si="1277"/>
        <v>145.34445726636392</v>
      </c>
      <c r="M3571">
        <f t="shared" si="1278"/>
        <v>48.667537304300993</v>
      </c>
      <c r="N3571">
        <f t="shared" si="1279"/>
        <v>0.12924143038517322</v>
      </c>
      <c r="O3571">
        <f t="shared" si="1280"/>
        <v>68.287028154717888</v>
      </c>
      <c r="P3571">
        <f t="shared" si="1281"/>
        <v>63.828532072915984</v>
      </c>
      <c r="Q3571">
        <f t="shared" si="1282"/>
        <v>4.4553320356807475</v>
      </c>
      <c r="R3571">
        <f t="shared" si="1283"/>
        <v>63.83169611903714</v>
      </c>
      <c r="S3571">
        <f t="shared" si="1284"/>
        <v>45.697315947180492</v>
      </c>
      <c r="T3571">
        <f t="shared" si="1285"/>
        <v>13.461310411873228</v>
      </c>
      <c r="U3571">
        <f t="shared" si="1287"/>
        <v>0.71751755872386058</v>
      </c>
      <c r="V3571" s="6">
        <f t="shared" si="1288"/>
        <v>199136.99999966193</v>
      </c>
      <c r="W3571">
        <f t="shared" si="1294"/>
        <v>13.460113828378072</v>
      </c>
      <c r="X3571">
        <f t="shared" si="1295"/>
        <v>45.691793316533307</v>
      </c>
      <c r="Y3571">
        <f t="shared" si="1290"/>
        <v>4.4635427108094872</v>
      </c>
      <c r="Z3571">
        <f t="shared" si="1291"/>
        <v>3.4146406948505027E-7</v>
      </c>
      <c r="AA3571">
        <f t="shared" si="1293"/>
        <v>1.0673346514916278E-6</v>
      </c>
      <c r="AB3571">
        <f t="shared" si="1292"/>
        <v>0.91052272764205344</v>
      </c>
      <c r="AC3571">
        <f t="shared" si="1289"/>
        <v>2.0881785797614989</v>
      </c>
      <c r="AD3571">
        <f t="shared" si="1296"/>
        <v>8.777399353143053E-11</v>
      </c>
      <c r="AE3571">
        <f t="shared" si="1297"/>
        <v>2.0216501592475496E-5</v>
      </c>
      <c r="AF3571">
        <f t="shared" si="1298"/>
        <v>4.3220609786943274E-7</v>
      </c>
      <c r="AG3571">
        <f t="shared" si="1299"/>
        <v>8.7773993531430536E-9</v>
      </c>
      <c r="AH3571">
        <f t="shared" si="1300"/>
        <v>4.3220609786943269E-3</v>
      </c>
    </row>
    <row r="3572" spans="1:34">
      <c r="A3572" s="4">
        <v>43238.718194444446</v>
      </c>
      <c r="B3572" s="3">
        <v>-2.64498146048936E-3</v>
      </c>
      <c r="C3572">
        <v>2.9187269867888999</v>
      </c>
      <c r="D3572">
        <v>2.3033052687224002E-2</v>
      </c>
      <c r="E3572" s="3">
        <v>2.1473984334788799E-2</v>
      </c>
      <c r="F3572" s="3">
        <v>2.14425852870045E-2</v>
      </c>
      <c r="G3572">
        <v>-4661376</v>
      </c>
      <c r="H3572">
        <v>13051885</v>
      </c>
      <c r="K3572">
        <f t="shared" si="1286"/>
        <v>169.655879043152</v>
      </c>
      <c r="L3572">
        <f t="shared" si="1277"/>
        <v>146.50356274111402</v>
      </c>
      <c r="M3572">
        <f t="shared" si="1278"/>
        <v>49.055655365305824</v>
      </c>
      <c r="N3572">
        <f t="shared" si="1279"/>
        <v>0.1292425116880653</v>
      </c>
      <c r="O3572">
        <f t="shared" si="1280"/>
        <v>68.383469052808039</v>
      </c>
      <c r="P3572">
        <f t="shared" si="1281"/>
        <v>63.908366433229673</v>
      </c>
      <c r="Q3572">
        <f t="shared" si="1282"/>
        <v>4.4788271912406898</v>
      </c>
      <c r="R3572">
        <f t="shared" si="1283"/>
        <v>63.904641861567349</v>
      </c>
      <c r="S3572">
        <f t="shared" si="1284"/>
        <v>46.069770571145362</v>
      </c>
      <c r="T3572">
        <f t="shared" si="1285"/>
        <v>13.461424233230289</v>
      </c>
      <c r="U3572">
        <f t="shared" si="1287"/>
        <v>0.71751529973218586</v>
      </c>
      <c r="V3572" s="6">
        <f t="shared" si="1288"/>
        <v>199196.99999985751</v>
      </c>
      <c r="W3572">
        <f t="shared" si="1294"/>
        <v>13.465553905536758</v>
      </c>
      <c r="X3572">
        <f t="shared" si="1295"/>
        <v>46.085015737052721</v>
      </c>
      <c r="Y3572">
        <f t="shared" si="1290"/>
        <v>4.4763489678965982</v>
      </c>
      <c r="Z3572">
        <f t="shared" si="1291"/>
        <v>7.7762249318558284E-7</v>
      </c>
      <c r="AA3572">
        <f t="shared" si="1293"/>
        <v>9.9080796809292629E-7</v>
      </c>
      <c r="AB3572">
        <f t="shared" si="1292"/>
        <v>0.91099045388196764</v>
      </c>
      <c r="AC3572">
        <f t="shared" si="1289"/>
        <v>2.0881758332521532</v>
      </c>
      <c r="AD3572">
        <f t="shared" si="1296"/>
        <v>8.1247485163021821E-11</v>
      </c>
      <c r="AE3572">
        <f t="shared" si="1297"/>
        <v>1.9612157260766819E-5</v>
      </c>
      <c r="AF3572">
        <f t="shared" si="1298"/>
        <v>4.1239709390160495E-7</v>
      </c>
      <c r="AG3572">
        <f t="shared" si="1299"/>
        <v>8.1247485163021822E-9</v>
      </c>
      <c r="AH3572">
        <f t="shared" si="1300"/>
        <v>4.1239709390160492E-3</v>
      </c>
    </row>
    <row r="3573" spans="1:34">
      <c r="A3573" s="4">
        <v>43238.718900462962</v>
      </c>
      <c r="B3573" s="3">
        <v>-2.6649484762310701E-3</v>
      </c>
      <c r="C3573">
        <v>2.91901834586315</v>
      </c>
      <c r="D3573" s="3">
        <v>2.3058276058509401E-2</v>
      </c>
      <c r="E3573">
        <v>2.1492726453198E-2</v>
      </c>
      <c r="F3573" s="3">
        <v>2.1462393124220401E-2</v>
      </c>
      <c r="G3573">
        <v>-4661857</v>
      </c>
      <c r="H3573">
        <v>13051885</v>
      </c>
      <c r="K3573">
        <f t="shared" si="1286"/>
        <v>170.92786044255467</v>
      </c>
      <c r="L3573">
        <f t="shared" si="1277"/>
        <v>147.74950691876964</v>
      </c>
      <c r="M3573">
        <f t="shared" si="1278"/>
        <v>49.472850736120726</v>
      </c>
      <c r="N3573">
        <f t="shared" si="1279"/>
        <v>0.12933081809076216</v>
      </c>
      <c r="O3573">
        <f t="shared" si="1280"/>
        <v>68.459228736085464</v>
      </c>
      <c r="P3573">
        <f t="shared" si="1281"/>
        <v>63.964460482206412</v>
      </c>
      <c r="Q3573">
        <f t="shared" si="1282"/>
        <v>4.4948876767683572</v>
      </c>
      <c r="R3573">
        <f t="shared" si="1283"/>
        <v>63.964341059317107</v>
      </c>
      <c r="S3573">
        <f t="shared" si="1284"/>
        <v>46.476258951608486</v>
      </c>
      <c r="T3573">
        <f t="shared" si="1285"/>
        <v>13.470719644040484</v>
      </c>
      <c r="U3573">
        <f t="shared" si="1287"/>
        <v>0.71733081541242061</v>
      </c>
      <c r="V3573" s="6">
        <f t="shared" si="1288"/>
        <v>199257.9999996582</v>
      </c>
      <c r="W3573">
        <f t="shared" si="1294"/>
        <v>13.47079552494503</v>
      </c>
      <c r="X3573">
        <f t="shared" si="1295"/>
        <v>46.481736556632242</v>
      </c>
      <c r="Y3573">
        <f t="shared" si="1290"/>
        <v>4.4937490347591265</v>
      </c>
      <c r="Z3573">
        <f t="shared" si="1291"/>
        <v>1.5583805609111112E-6</v>
      </c>
      <c r="AA3573">
        <f t="shared" si="1293"/>
        <v>8.3371568230831437E-7</v>
      </c>
      <c r="AB3573">
        <f t="shared" si="1292"/>
        <v>0.91140779844102504</v>
      </c>
      <c r="AC3573">
        <f t="shared" si="1289"/>
        <v>2.087951534989303</v>
      </c>
      <c r="AD3573">
        <f t="shared" si="1296"/>
        <v>6.8093691269385492E-11</v>
      </c>
      <c r="AE3573">
        <f t="shared" si="1297"/>
        <v>1.8419248769144703E-5</v>
      </c>
      <c r="AF3573">
        <f t="shared" si="1298"/>
        <v>3.6801540616602666E-7</v>
      </c>
      <c r="AG3573">
        <f t="shared" si="1299"/>
        <v>6.8093691269385496E-9</v>
      </c>
      <c r="AH3573">
        <f t="shared" si="1300"/>
        <v>3.6801540616602669E-3</v>
      </c>
    </row>
    <row r="3574" spans="1:34">
      <c r="A3574" s="4">
        <v>43238.719594907408</v>
      </c>
      <c r="B3574" s="3">
        <v>-2.68345275049796E-3</v>
      </c>
      <c r="C3574">
        <v>2.9193180294823802</v>
      </c>
      <c r="D3574" s="3">
        <v>2.3083868088215199E-2</v>
      </c>
      <c r="E3574" s="3">
        <v>2.1513228618259699E-2</v>
      </c>
      <c r="F3574" s="3">
        <v>2.14837017356331E-2</v>
      </c>
      <c r="G3574">
        <v>-4662339</v>
      </c>
      <c r="H3574">
        <v>13051885</v>
      </c>
      <c r="K3574">
        <f t="shared" si="1286"/>
        <v>172.10665916648023</v>
      </c>
      <c r="L3574">
        <f t="shared" si="1277"/>
        <v>148.90029566692516</v>
      </c>
      <c r="M3574">
        <f t="shared" si="1278"/>
        <v>49.858184001548175</v>
      </c>
      <c r="N3574">
        <f t="shared" si="1279"/>
        <v>0.12942164753353652</v>
      </c>
      <c r="O3574">
        <f t="shared" si="1280"/>
        <v>68.536095703748117</v>
      </c>
      <c r="P3574">
        <f t="shared" si="1281"/>
        <v>64.025822246441962</v>
      </c>
      <c r="Q3574">
        <f t="shared" si="1282"/>
        <v>4.5075322362683323</v>
      </c>
      <c r="R3574">
        <f t="shared" si="1283"/>
        <v>64.028563467479785</v>
      </c>
      <c r="S3574">
        <f t="shared" si="1284"/>
        <v>46.853162510702617</v>
      </c>
      <c r="T3574">
        <f t="shared" si="1285"/>
        <v>13.480280638016733</v>
      </c>
      <c r="U3574">
        <f t="shared" si="1287"/>
        <v>0.71714106011208933</v>
      </c>
      <c r="V3574" s="6">
        <f t="shared" si="1288"/>
        <v>199317.99999985378</v>
      </c>
      <c r="W3574">
        <f t="shared" si="1294"/>
        <v>13.47557310343686</v>
      </c>
      <c r="X3574">
        <f t="shared" si="1295"/>
        <v>46.873952254232599</v>
      </c>
      <c r="Y3574">
        <f t="shared" si="1290"/>
        <v>4.5079601236763267</v>
      </c>
      <c r="Z3574">
        <f t="shared" si="1291"/>
        <v>1.2488732170435804E-6</v>
      </c>
      <c r="AA3574">
        <f t="shared" si="1293"/>
        <v>7.9851885760411064E-7</v>
      </c>
      <c r="AB3574">
        <f t="shared" si="1292"/>
        <v>0.91182579985853296</v>
      </c>
      <c r="AC3574">
        <f t="shared" si="1289"/>
        <v>2.087720828204656</v>
      </c>
      <c r="AD3574">
        <f t="shared" si="1296"/>
        <v>6.5006209388334666E-11</v>
      </c>
      <c r="AE3574">
        <f t="shared" si="1297"/>
        <v>1.8763862062758783E-5</v>
      </c>
      <c r="AF3574">
        <f t="shared" si="1298"/>
        <v>3.4487653516593246E-7</v>
      </c>
      <c r="AG3574">
        <f t="shared" si="1299"/>
        <v>6.5006209388334668E-9</v>
      </c>
      <c r="AH3574">
        <f t="shared" si="1300"/>
        <v>3.4487653516593248E-3</v>
      </c>
    </row>
    <row r="3575" spans="1:34">
      <c r="A3575" s="4">
        <v>43238.720289351855</v>
      </c>
      <c r="B3575" s="3">
        <v>-2.70433546618733E-3</v>
      </c>
      <c r="C3575">
        <v>2.9194880880440901</v>
      </c>
      <c r="D3575" s="3">
        <v>2.3114787826707499E-2</v>
      </c>
      <c r="E3575">
        <v>2.1540449880339999E-2</v>
      </c>
      <c r="F3575" s="3">
        <v>2.1509893818638399E-2</v>
      </c>
      <c r="G3575">
        <v>-4662821</v>
      </c>
      <c r="H3575">
        <v>13051885</v>
      </c>
      <c r="K3575">
        <f t="shared" si="1286"/>
        <v>173.43697443589753</v>
      </c>
      <c r="L3575">
        <f t="shared" si="1277"/>
        <v>150.19618168160895</v>
      </c>
      <c r="M3575">
        <f t="shared" si="1278"/>
        <v>50.292102034254199</v>
      </c>
      <c r="N3575">
        <f t="shared" si="1279"/>
        <v>0.12947318963796919</v>
      </c>
      <c r="O3575">
        <f t="shared" si="1280"/>
        <v>68.628964716723942</v>
      </c>
      <c r="P3575">
        <f t="shared" si="1281"/>
        <v>64.107293869606593</v>
      </c>
      <c r="Q3575">
        <f t="shared" si="1282"/>
        <v>4.5214604579922906</v>
      </c>
      <c r="R3575">
        <f t="shared" si="1283"/>
        <v>64.107504258731652</v>
      </c>
      <c r="S3575">
        <f t="shared" si="1284"/>
        <v>47.277795062259337</v>
      </c>
      <c r="T3575">
        <f t="shared" si="1285"/>
        <v>13.485706122693857</v>
      </c>
      <c r="U3575">
        <f t="shared" si="1287"/>
        <v>0.71703338150912121</v>
      </c>
      <c r="V3575" s="6">
        <f t="shared" si="1288"/>
        <v>199378.00000004936</v>
      </c>
      <c r="W3575">
        <f t="shared" si="1294"/>
        <v>13.480946055179981</v>
      </c>
      <c r="X3575">
        <f t="shared" si="1295"/>
        <v>47.266335130802709</v>
      </c>
      <c r="Y3575">
        <f t="shared" si="1290"/>
        <v>4.5232827485582545</v>
      </c>
      <c r="Z3575">
        <f t="shared" si="1291"/>
        <v>8.1888143014447395E-7</v>
      </c>
      <c r="AA3575">
        <f t="shared" si="1293"/>
        <v>8.1961679522386149E-7</v>
      </c>
      <c r="AB3575">
        <f t="shared" si="1292"/>
        <v>0.91230263007625467</v>
      </c>
      <c r="AC3575">
        <f t="shared" si="1289"/>
        <v>2.0875899112593972</v>
      </c>
      <c r="AD3575">
        <f t="shared" si="1296"/>
        <v>6.6493563748053022E-11</v>
      </c>
      <c r="AE3575">
        <f t="shared" si="1297"/>
        <v>1.7793111142908533E-5</v>
      </c>
      <c r="AF3575">
        <f t="shared" si="1298"/>
        <v>3.7201354618146909E-7</v>
      </c>
      <c r="AG3575">
        <f t="shared" si="1299"/>
        <v>6.6493563748053019E-9</v>
      </c>
      <c r="AH3575">
        <f t="shared" si="1300"/>
        <v>3.7201354618146909E-3</v>
      </c>
    </row>
    <row r="3576" spans="1:34">
      <c r="A3576" s="4">
        <v>43238.720983796295</v>
      </c>
      <c r="B3576" s="3">
        <v>-2.7225662196906299E-3</v>
      </c>
      <c r="C3576">
        <v>2.9196260376465899</v>
      </c>
      <c r="D3576" s="3">
        <v>2.3140272826549301E-2</v>
      </c>
      <c r="E3576" s="3">
        <v>2.1560952045401802E-2</v>
      </c>
      <c r="F3576" s="3">
        <v>2.15288559815053E-2</v>
      </c>
      <c r="G3576">
        <v>-4663306</v>
      </c>
      <c r="H3576">
        <v>13051885</v>
      </c>
      <c r="K3576">
        <f t="shared" si="1286"/>
        <v>174.59834875709123</v>
      </c>
      <c r="L3576">
        <f t="shared" si="1277"/>
        <v>151.33263041229077</v>
      </c>
      <c r="M3576">
        <f t="shared" si="1278"/>
        <v>50.67263364884149</v>
      </c>
      <c r="N3576">
        <f t="shared" si="1279"/>
        <v>0.12951500001638824</v>
      </c>
      <c r="O3576">
        <f t="shared" si="1280"/>
        <v>68.705510214726331</v>
      </c>
      <c r="P3576">
        <f t="shared" si="1281"/>
        <v>64.168655633842448</v>
      </c>
      <c r="Q3576">
        <f t="shared" si="1282"/>
        <v>4.5408555514141398</v>
      </c>
      <c r="R3576">
        <f t="shared" si="1283"/>
        <v>64.164654663312191</v>
      </c>
      <c r="S3576">
        <f t="shared" si="1284"/>
        <v>47.645396614565399</v>
      </c>
      <c r="T3576">
        <f t="shared" si="1285"/>
        <v>13.49010721515902</v>
      </c>
      <c r="U3576">
        <f t="shared" si="1287"/>
        <v>0.71694603383119282</v>
      </c>
      <c r="V3576" s="6">
        <f t="shared" si="1288"/>
        <v>199437.9999996163</v>
      </c>
      <c r="W3576">
        <f t="shared" si="1294"/>
        <v>13.48521873380675</v>
      </c>
      <c r="X3576">
        <f t="shared" si="1295"/>
        <v>47.660200593037729</v>
      </c>
      <c r="Y3576">
        <f t="shared" si="1290"/>
        <v>4.5402677021740869</v>
      </c>
      <c r="Z3576">
        <f t="shared" si="1291"/>
        <v>4.9322588069749824E-7</v>
      </c>
      <c r="AA3576">
        <f t="shared" si="1293"/>
        <v>7.7402031481260214E-7</v>
      </c>
      <c r="AB3576">
        <f t="shared" si="1292"/>
        <v>0.91264060278708736</v>
      </c>
      <c r="AC3576">
        <f t="shared" si="1289"/>
        <v>2.0874837128982127</v>
      </c>
      <c r="AD3576">
        <f t="shared" si="1296"/>
        <v>6.2556335752888949E-11</v>
      </c>
      <c r="AE3576">
        <f t="shared" si="1297"/>
        <v>1.6158600163771552E-5</v>
      </c>
      <c r="AF3576">
        <f t="shared" si="1298"/>
        <v>3.8538836872339371E-7</v>
      </c>
      <c r="AG3576">
        <f t="shared" si="1299"/>
        <v>6.2556335752888946E-9</v>
      </c>
      <c r="AH3576">
        <f t="shared" si="1300"/>
        <v>3.8538836872339375E-3</v>
      </c>
    </row>
    <row r="3577" spans="1:34">
      <c r="A3577" s="4">
        <v>43238.721678240741</v>
      </c>
      <c r="B3577" s="3">
        <v>-2.74244998998256E-3</v>
      </c>
      <c r="C3577">
        <v>2.9196736064750399</v>
      </c>
      <c r="D3577" s="3">
        <v>2.31684335729915E-2</v>
      </c>
      <c r="E3577" s="3">
        <v>2.1582691000003301E-2</v>
      </c>
      <c r="F3577" s="3">
        <v>2.15510698217986E-2</v>
      </c>
      <c r="G3577">
        <v>-4663786</v>
      </c>
      <c r="H3577">
        <v>13051885</v>
      </c>
      <c r="K3577">
        <f t="shared" si="1286"/>
        <v>175.86502707740209</v>
      </c>
      <c r="L3577">
        <f t="shared" si="1277"/>
        <v>152.57010884170663</v>
      </c>
      <c r="M3577">
        <f t="shared" si="1278"/>
        <v>51.086994325262012</v>
      </c>
      <c r="N3577">
        <f t="shared" si="1279"/>
        <v>0.12952941738825743</v>
      </c>
      <c r="O3577">
        <f t="shared" si="1280"/>
        <v>68.790092454236557</v>
      </c>
      <c r="P3577">
        <f t="shared" si="1281"/>
        <v>64.233719035828059</v>
      </c>
      <c r="Q3577">
        <f t="shared" si="1282"/>
        <v>4.5584870971158296</v>
      </c>
      <c r="R3577">
        <f t="shared" si="1283"/>
        <v>64.231605357120728</v>
      </c>
      <c r="S3577">
        <f t="shared" si="1284"/>
        <v>48.04800292718479</v>
      </c>
      <c r="T3577">
        <f t="shared" si="1285"/>
        <v>13.491624833250514</v>
      </c>
      <c r="U3577">
        <f t="shared" si="1287"/>
        <v>0.71691591394225074</v>
      </c>
      <c r="V3577" s="6">
        <f t="shared" si="1288"/>
        <v>199497.99999981187</v>
      </c>
      <c r="W3577">
        <f t="shared" si="1294"/>
        <v>13.489716136650923</v>
      </c>
      <c r="X3577">
        <f t="shared" si="1295"/>
        <v>48.053527562920138</v>
      </c>
      <c r="Y3577">
        <f t="shared" si="1290"/>
        <v>4.5579696777087735</v>
      </c>
      <c r="Z3577">
        <f t="shared" si="1291"/>
        <v>3.5118435176147723E-7</v>
      </c>
      <c r="AA3577">
        <f t="shared" si="1293"/>
        <v>6.7470099057414897E-7</v>
      </c>
      <c r="AB3577">
        <f t="shared" si="1292"/>
        <v>0.91301885425206575</v>
      </c>
      <c r="AC3577">
        <f t="shared" si="1289"/>
        <v>2.0874470927736648</v>
      </c>
      <c r="AD3577">
        <f t="shared" si="1296"/>
        <v>5.4316615426407454E-11</v>
      </c>
      <c r="AE3577">
        <f t="shared" si="1297"/>
        <v>1.6816426797593465E-5</v>
      </c>
      <c r="AF3577">
        <f t="shared" si="1298"/>
        <v>3.2153630393399093E-7</v>
      </c>
      <c r="AG3577">
        <f t="shared" si="1299"/>
        <v>5.4316615426407452E-9</v>
      </c>
      <c r="AH3577">
        <f t="shared" si="1300"/>
        <v>3.2153630393399091E-3</v>
      </c>
    </row>
    <row r="3578" spans="1:34">
      <c r="A3578" s="4">
        <v>43238.722384259258</v>
      </c>
      <c r="B3578" s="3">
        <v>-2.7624645745527201E-3</v>
      </c>
      <c r="C3578">
        <v>2.9197592303662501</v>
      </c>
      <c r="D3578">
        <v>2.3197165145374999E-2</v>
      </c>
      <c r="E3578" s="3">
        <v>2.1605428900002201E-2</v>
      </c>
      <c r="F3578" s="3">
        <v>2.1574367554567299E-2</v>
      </c>
      <c r="G3578">
        <v>-4664271</v>
      </c>
      <c r="H3578">
        <v>13051885</v>
      </c>
      <c r="K3578">
        <f t="shared" si="1286"/>
        <v>177.14003880771463</v>
      </c>
      <c r="L3578">
        <f t="shared" si="1277"/>
        <v>153.81449591432988</v>
      </c>
      <c r="M3578">
        <f t="shared" si="1278"/>
        <v>51.503668310750811</v>
      </c>
      <c r="N3578">
        <f t="shared" si="1279"/>
        <v>0.12955536865762199</v>
      </c>
      <c r="O3578">
        <f t="shared" si="1280"/>
        <v>68.87638919860143</v>
      </c>
      <c r="P3578">
        <f t="shared" si="1281"/>
        <v>64.301772222149864</v>
      </c>
      <c r="Q3578">
        <f t="shared" si="1282"/>
        <v>4.574566384596352</v>
      </c>
      <c r="R3578">
        <f t="shared" si="1283"/>
        <v>64.301822814005078</v>
      </c>
      <c r="S3578">
        <f t="shared" si="1284"/>
        <v>48.453957387686579</v>
      </c>
      <c r="T3578">
        <f t="shared" si="1285"/>
        <v>13.494356545815203</v>
      </c>
      <c r="U3578">
        <f t="shared" si="1287"/>
        <v>0.71686169814215539</v>
      </c>
      <c r="V3578" s="6">
        <f t="shared" si="1288"/>
        <v>199558.99999961257</v>
      </c>
      <c r="W3578">
        <f t="shared" si="1294"/>
        <v>13.494339034837292</v>
      </c>
      <c r="X3578">
        <f t="shared" si="1295"/>
        <v>48.446805170102643</v>
      </c>
      <c r="Y3578">
        <f t="shared" si="1290"/>
        <v>4.57440174270657</v>
      </c>
      <c r="Z3578">
        <f t="shared" si="1291"/>
        <v>4.8914963282330676E-7</v>
      </c>
      <c r="AA3578">
        <f t="shared" si="1293"/>
        <v>6.1327359244589555E-7</v>
      </c>
      <c r="AB3578">
        <f t="shared" si="1292"/>
        <v>0.91342056219498835</v>
      </c>
      <c r="AC3578">
        <f t="shared" si="1289"/>
        <v>2.0873811765494792</v>
      </c>
      <c r="AD3578">
        <f t="shared" si="1296"/>
        <v>4.9192515492555744E-11</v>
      </c>
      <c r="AE3578">
        <f t="shared" si="1297"/>
        <v>1.7358306392401666E-5</v>
      </c>
      <c r="AF3578">
        <f t="shared" si="1298"/>
        <v>2.8211275181162422E-7</v>
      </c>
      <c r="AG3578">
        <f t="shared" si="1299"/>
        <v>4.9192515492555747E-9</v>
      </c>
      <c r="AH3578">
        <f t="shared" si="1300"/>
        <v>2.8211275181162423E-3</v>
      </c>
    </row>
    <row r="3579" spans="1:34">
      <c r="A3579" s="4">
        <v>43238.723078703704</v>
      </c>
      <c r="B3579" s="3">
        <v>-2.7826932188509102E-3</v>
      </c>
      <c r="C3579">
        <v>2.919859124906</v>
      </c>
      <c r="D3579" s="3">
        <v>2.3222947450394701E-2</v>
      </c>
      <c r="E3579" s="3">
        <v>2.1625122394980299E-2</v>
      </c>
      <c r="F3579" s="3">
        <v>2.15948900461626E-2</v>
      </c>
      <c r="G3579">
        <v>-4664756</v>
      </c>
      <c r="H3579">
        <v>13051885</v>
      </c>
      <c r="K3579">
        <f t="shared" si="1286"/>
        <v>178.42868702712184</v>
      </c>
      <c r="L3579">
        <f t="shared" si="1277"/>
        <v>155.07616750531247</v>
      </c>
      <c r="M3579">
        <f t="shared" si="1278"/>
        <v>51.92612989184429</v>
      </c>
      <c r="N3579">
        <f t="shared" si="1279"/>
        <v>0.12958564513854876</v>
      </c>
      <c r="O3579">
        <f t="shared" si="1280"/>
        <v>68.95382766788272</v>
      </c>
      <c r="P3579">
        <f t="shared" si="1281"/>
        <v>64.360713684779952</v>
      </c>
      <c r="Q3579">
        <f t="shared" si="1282"/>
        <v>4.5901517464075283</v>
      </c>
      <c r="R3579">
        <f t="shared" si="1283"/>
        <v>64.363675921475192</v>
      </c>
      <c r="S3579">
        <f t="shared" si="1284"/>
        <v>48.866028727572605</v>
      </c>
      <c r="T3579">
        <f t="shared" si="1285"/>
        <v>13.497543543807494</v>
      </c>
      <c r="U3579">
        <f t="shared" si="1287"/>
        <v>0.71679844637537415</v>
      </c>
      <c r="V3579" s="6">
        <f t="shared" si="1288"/>
        <v>199618.99999980815</v>
      </c>
      <c r="W3579">
        <f t="shared" si="1294"/>
        <v>13.499163309270399</v>
      </c>
      <c r="X3579">
        <f t="shared" si="1295"/>
        <v>48.842888295297435</v>
      </c>
      <c r="Y3579">
        <f t="shared" si="1290"/>
        <v>4.5910445979232293</v>
      </c>
      <c r="Z3579">
        <f t="shared" si="1291"/>
        <v>4.5844713030676796E-7</v>
      </c>
      <c r="AA3579">
        <f t="shared" si="1293"/>
        <v>5.9023831730279041E-7</v>
      </c>
      <c r="AB3579">
        <f t="shared" si="1292"/>
        <v>0.91382132940386307</v>
      </c>
      <c r="AC3579">
        <f t="shared" si="1289"/>
        <v>2.0873042742879253</v>
      </c>
      <c r="AD3579">
        <f t="shared" si="1296"/>
        <v>4.7171420868870007E-11</v>
      </c>
      <c r="AE3579">
        <f t="shared" si="1297"/>
        <v>1.7203413170382437E-5</v>
      </c>
      <c r="AF3579">
        <f t="shared" si="1298"/>
        <v>2.729577151583068E-7</v>
      </c>
      <c r="AG3579">
        <f t="shared" si="1299"/>
        <v>4.717142086887001E-9</v>
      </c>
      <c r="AH3579">
        <f t="shared" si="1300"/>
        <v>2.7295771515830681E-3</v>
      </c>
    </row>
    <row r="3580" spans="1:34">
      <c r="A3580" s="4">
        <v>43238.723773148151</v>
      </c>
      <c r="B3580" s="3">
        <v>-2.80048396069105E-3</v>
      </c>
      <c r="C3580">
        <v>2.9199316673693798</v>
      </c>
      <c r="D3580">
        <v>2.3249645455362001E-2</v>
      </c>
      <c r="E3580" s="3">
        <v>2.1647277576830701E-2</v>
      </c>
      <c r="F3580" s="3">
        <v>2.1615436359570601E-2</v>
      </c>
      <c r="G3580">
        <v>-4665236</v>
      </c>
      <c r="H3580">
        <v>13051885</v>
      </c>
      <c r="K3580">
        <f t="shared" si="1286"/>
        <v>179.56203078739946</v>
      </c>
      <c r="L3580">
        <f t="shared" si="1277"/>
        <v>156.18250332360947</v>
      </c>
      <c r="M3580">
        <f t="shared" si="1278"/>
        <v>52.296578416134274</v>
      </c>
      <c r="N3580">
        <f t="shared" si="1279"/>
        <v>0.12960763163064731</v>
      </c>
      <c r="O3580">
        <f t="shared" si="1280"/>
        <v>69.034016488701951</v>
      </c>
      <c r="P3580">
        <f t="shared" si="1281"/>
        <v>64.427022830238926</v>
      </c>
      <c r="Q3580">
        <f t="shared" si="1282"/>
        <v>4.6084156627658075</v>
      </c>
      <c r="R3580">
        <f t="shared" si="1283"/>
        <v>64.425600825936144</v>
      </c>
      <c r="S3580">
        <f t="shared" si="1284"/>
        <v>49.224301307623733</v>
      </c>
      <c r="T3580">
        <f t="shared" si="1285"/>
        <v>13.499857911396816</v>
      </c>
      <c r="U3580">
        <f t="shared" si="1287"/>
        <v>0.71675251354474179</v>
      </c>
      <c r="V3580" s="6">
        <f t="shared" si="1288"/>
        <v>199679.00000000373</v>
      </c>
      <c r="W3580">
        <f t="shared" si="1294"/>
        <v>13.503704489559521</v>
      </c>
      <c r="X3580">
        <f t="shared" si="1295"/>
        <v>49.236383582404756</v>
      </c>
      <c r="Y3580">
        <f t="shared" si="1290"/>
        <v>4.6028182621517999</v>
      </c>
      <c r="Z3580">
        <f t="shared" si="1291"/>
        <v>8.6314529124193825E-7</v>
      </c>
      <c r="AA3580">
        <f t="shared" si="1293"/>
        <v>6.5819069747781809E-7</v>
      </c>
      <c r="AB3580">
        <f t="shared" si="1292"/>
        <v>0.91422347365789358</v>
      </c>
      <c r="AC3580">
        <f t="shared" si="1289"/>
        <v>2.0872484285979946</v>
      </c>
      <c r="AD3580">
        <f t="shared" si="1296"/>
        <v>5.2466170047996877E-11</v>
      </c>
      <c r="AE3580">
        <f t="shared" si="1297"/>
        <v>1.6254826502016872E-5</v>
      </c>
      <c r="AF3580">
        <f t="shared" si="1298"/>
        <v>3.2131282473306729E-7</v>
      </c>
      <c r="AG3580">
        <f t="shared" si="1299"/>
        <v>5.2466170047996875E-9</v>
      </c>
      <c r="AH3580">
        <f t="shared" si="1300"/>
        <v>3.2131282473306729E-3</v>
      </c>
    </row>
    <row r="3581" spans="1:34">
      <c r="A3581" s="4">
        <v>43238.72446759259</v>
      </c>
      <c r="B3581" s="3">
        <v>-2.8201655634620699E-3</v>
      </c>
      <c r="C3581">
        <v>2.9201837821601702</v>
      </c>
      <c r="D3581" s="3">
        <v>2.3273417977379699E-2</v>
      </c>
      <c r="E3581" s="3">
        <v>2.1670407919664299E-2</v>
      </c>
      <c r="F3581" s="3">
        <v>2.1638638805088699E-2</v>
      </c>
      <c r="G3581">
        <v>-4665720</v>
      </c>
      <c r="H3581">
        <v>13051885</v>
      </c>
      <c r="K3581">
        <f t="shared" si="1286"/>
        <v>180.8158302013436</v>
      </c>
      <c r="L3581">
        <f t="shared" si="1277"/>
        <v>157.40580333408801</v>
      </c>
      <c r="M3581">
        <f t="shared" si="1278"/>
        <v>52.706191551812438</v>
      </c>
      <c r="N3581">
        <f t="shared" si="1279"/>
        <v>0.12968404370155559</v>
      </c>
      <c r="O3581">
        <f t="shared" si="1280"/>
        <v>69.105418472139789</v>
      </c>
      <c r="P3581">
        <f t="shared" si="1281"/>
        <v>64.496250574692823</v>
      </c>
      <c r="Q3581">
        <f t="shared" si="1282"/>
        <v>4.6098873772820639</v>
      </c>
      <c r="R3581">
        <f t="shared" si="1283"/>
        <v>64.495531094857725</v>
      </c>
      <c r="S3581">
        <f t="shared" si="1284"/>
        <v>49.632933300291064</v>
      </c>
      <c r="T3581">
        <f t="shared" si="1285"/>
        <v>13.507901287281898</v>
      </c>
      <c r="U3581">
        <f t="shared" si="1287"/>
        <v>0.71659287813334593</v>
      </c>
      <c r="V3581" s="6">
        <f t="shared" si="1288"/>
        <v>199738.99999957066</v>
      </c>
      <c r="W3581">
        <f t="shared" si="1294"/>
        <v>13.50800927164593</v>
      </c>
      <c r="X3581">
        <f t="shared" si="1295"/>
        <v>49.632191319130115</v>
      </c>
      <c r="Y3581">
        <f t="shared" si="1290"/>
        <v>4.6151808534855974</v>
      </c>
      <c r="Z3581">
        <f t="shared" si="1291"/>
        <v>8.1888143014580622E-7</v>
      </c>
      <c r="AA3581">
        <f t="shared" si="1293"/>
        <v>7.065681336915526E-7</v>
      </c>
      <c r="AB3581">
        <f t="shared" si="1292"/>
        <v>0.91467424897318994</v>
      </c>
      <c r="AC3581">
        <f t="shared" si="1289"/>
        <v>2.0870543419378875</v>
      </c>
      <c r="AD3581">
        <f t="shared" si="1296"/>
        <v>5.616637395191769E-11</v>
      </c>
      <c r="AE3581">
        <f t="shared" si="1297"/>
        <v>1.6731807814799932E-5</v>
      </c>
      <c r="AF3581">
        <f t="shared" si="1298"/>
        <v>3.3416776621704613E-7</v>
      </c>
      <c r="AG3581">
        <f t="shared" si="1299"/>
        <v>5.6166373951917688E-9</v>
      </c>
      <c r="AH3581">
        <f t="shared" si="1300"/>
        <v>3.3416776621704616E-3</v>
      </c>
    </row>
    <row r="3582" spans="1:34">
      <c r="A3582" s="4">
        <v>43238.725162037037</v>
      </c>
      <c r="B3582" s="3">
        <v>-2.83886011304276E-3</v>
      </c>
      <c r="C3582">
        <v>2.92023967553359</v>
      </c>
      <c r="D3582" s="3">
        <v>2.32963104760711E-2</v>
      </c>
      <c r="E3582" s="3">
        <v>2.1687663512184398E-2</v>
      </c>
      <c r="F3582" s="3">
        <v>2.1655695222943899E-2</v>
      </c>
      <c r="G3582">
        <v>-4666199</v>
      </c>
      <c r="H3582">
        <v>13051885</v>
      </c>
      <c r="K3582">
        <f t="shared" si="1286"/>
        <v>182.00675024890859</v>
      </c>
      <c r="L3582">
        <f t="shared" si="1277"/>
        <v>158.57430287561462</v>
      </c>
      <c r="M3582">
        <f t="shared" si="1278"/>
        <v>53.097455147940401</v>
      </c>
      <c r="N3582">
        <f t="shared" si="1279"/>
        <v>0.12970098411349917</v>
      </c>
      <c r="O3582">
        <f t="shared" si="1280"/>
        <v>69.174177260592998</v>
      </c>
      <c r="P3582">
        <f t="shared" si="1281"/>
        <v>64.547895539835608</v>
      </c>
      <c r="Q3582">
        <f t="shared" si="1282"/>
        <v>4.6272395204089207</v>
      </c>
      <c r="R3582">
        <f t="shared" si="1283"/>
        <v>64.546937740184077</v>
      </c>
      <c r="S3582">
        <f t="shared" si="1284"/>
        <v>50.012628801001121</v>
      </c>
      <c r="T3582">
        <f t="shared" si="1285"/>
        <v>13.509684488539119</v>
      </c>
      <c r="U3582">
        <f t="shared" si="1287"/>
        <v>0.71655748726384494</v>
      </c>
      <c r="V3582" s="6">
        <f t="shared" si="1288"/>
        <v>199798.99999976624</v>
      </c>
      <c r="W3582">
        <f t="shared" si="1294"/>
        <v>13.512830627582712</v>
      </c>
      <c r="X3582">
        <f t="shared" si="1295"/>
        <v>50.027472284681501</v>
      </c>
      <c r="Y3582">
        <f t="shared" si="1290"/>
        <v>4.6262411687896803</v>
      </c>
      <c r="Z3582">
        <f t="shared" si="1291"/>
        <v>6.5763450414273826E-7</v>
      </c>
      <c r="AA3582">
        <f t="shared" si="1293"/>
        <v>7.3605746614022726E-7</v>
      </c>
      <c r="AB3582">
        <f t="shared" si="1292"/>
        <v>0.91511275896457211</v>
      </c>
      <c r="AC3582">
        <f t="shared" si="1289"/>
        <v>2.0870113132915509</v>
      </c>
      <c r="AD3582">
        <f t="shared" si="1296"/>
        <v>5.836944500113865E-11</v>
      </c>
      <c r="AE3582">
        <f t="shared" si="1297"/>
        <v>1.867207981811038E-5</v>
      </c>
      <c r="AF3582">
        <f t="shared" si="1298"/>
        <v>3.1118876186232626E-7</v>
      </c>
      <c r="AG3582">
        <f t="shared" si="1299"/>
        <v>5.8369445001138648E-9</v>
      </c>
      <c r="AH3582">
        <f t="shared" si="1300"/>
        <v>3.1118876186232627E-3</v>
      </c>
    </row>
    <row r="3583" spans="1:34">
      <c r="A3583" s="4">
        <v>43238.725856481484</v>
      </c>
      <c r="B3583" s="3">
        <v>-2.8597071521107901E-3</v>
      </c>
      <c r="C3583">
        <v>2.9204311400681</v>
      </c>
      <c r="D3583" s="3">
        <v>2.33226041459966E-2</v>
      </c>
      <c r="E3583" s="3">
        <v>2.1708094324003498E-2</v>
      </c>
      <c r="F3583" s="3">
        <v>2.16771348543261E-2</v>
      </c>
      <c r="G3583">
        <v>-4666683</v>
      </c>
      <c r="H3583">
        <v>13051885</v>
      </c>
      <c r="K3583">
        <f t="shared" si="1286"/>
        <v>183.33479277014337</v>
      </c>
      <c r="L3583">
        <f t="shared" si="1277"/>
        <v>159.87416319652186</v>
      </c>
      <c r="M3583">
        <f t="shared" si="1278"/>
        <v>53.532703948258941</v>
      </c>
      <c r="N3583">
        <f t="shared" si="1279"/>
        <v>0.12975901403527224</v>
      </c>
      <c r="O3583">
        <f t="shared" si="1280"/>
        <v>69.253151640473391</v>
      </c>
      <c r="P3583">
        <f t="shared" si="1281"/>
        <v>64.609043748047355</v>
      </c>
      <c r="Q3583">
        <f t="shared" si="1282"/>
        <v>4.6415966086780571</v>
      </c>
      <c r="R3583">
        <f t="shared" si="1283"/>
        <v>64.611555031795334</v>
      </c>
      <c r="S3583">
        <f t="shared" si="1284"/>
        <v>50.438306209140237</v>
      </c>
      <c r="T3583">
        <f t="shared" si="1285"/>
        <v>13.515792901357335</v>
      </c>
      <c r="U3583">
        <f t="shared" si="1287"/>
        <v>0.71643625471085426</v>
      </c>
      <c r="V3583" s="6">
        <f t="shared" si="1288"/>
        <v>199858.99999996182</v>
      </c>
      <c r="W3583">
        <f t="shared" si="1294"/>
        <v>13.518235682785454</v>
      </c>
      <c r="X3583">
        <f t="shared" si="1295"/>
        <v>50.426540717387709</v>
      </c>
      <c r="Y3583">
        <f t="shared" si="1290"/>
        <v>4.6405145040175739</v>
      </c>
      <c r="Z3583">
        <f t="shared" si="1291"/>
        <v>9.688925419226913E-7</v>
      </c>
      <c r="AA3583">
        <f t="shared" si="1293"/>
        <v>8.1464840351703106E-7</v>
      </c>
      <c r="AB3583">
        <f t="shared" si="1292"/>
        <v>0.91555435256656226</v>
      </c>
      <c r="AC3583">
        <f t="shared" si="1289"/>
        <v>2.0868639172902474</v>
      </c>
      <c r="AD3583">
        <f t="shared" si="1296"/>
        <v>6.439846471193287E-11</v>
      </c>
      <c r="AE3583">
        <f t="shared" si="1297"/>
        <v>2.0135012377885683E-5</v>
      </c>
      <c r="AF3583">
        <f t="shared" si="1298"/>
        <v>3.1838650290209993E-7</v>
      </c>
      <c r="AG3583">
        <f t="shared" si="1299"/>
        <v>6.4398464711932871E-9</v>
      </c>
      <c r="AH3583">
        <f t="shared" si="1300"/>
        <v>3.1838650290209997E-3</v>
      </c>
    </row>
    <row r="3584" spans="1:34">
      <c r="A3584" s="4">
        <v>43238.7265625</v>
      </c>
      <c r="B3584" s="3">
        <v>-2.8779616900283102E-3</v>
      </c>
      <c r="C3584">
        <v>2.9206071447333701</v>
      </c>
      <c r="D3584" s="3">
        <v>2.3349920545733802E-2</v>
      </c>
      <c r="E3584" s="3">
        <v>2.1732865791418601E-2</v>
      </c>
      <c r="F3584" s="3">
        <v>2.1700670805221301E-2</v>
      </c>
      <c r="G3584">
        <v>-4667166</v>
      </c>
      <c r="H3584">
        <v>13051885</v>
      </c>
      <c r="K3584">
        <f t="shared" si="1286"/>
        <v>184.49768225679168</v>
      </c>
      <c r="L3584">
        <f t="shared" si="1277"/>
        <v>161.00611488992163</v>
      </c>
      <c r="M3584">
        <f t="shared" si="1278"/>
        <v>53.911729762530214</v>
      </c>
      <c r="N3584">
        <f t="shared" si="1279"/>
        <v>0.12981235831118976</v>
      </c>
      <c r="O3584">
        <f t="shared" si="1280"/>
        <v>69.335197841552301</v>
      </c>
      <c r="P3584">
        <f t="shared" si="1281"/>
        <v>64.683183281053743</v>
      </c>
      <c r="Q3584">
        <f t="shared" si="1282"/>
        <v>4.6527073829657439</v>
      </c>
      <c r="R3584">
        <f t="shared" si="1283"/>
        <v>64.682490458586557</v>
      </c>
      <c r="S3584">
        <f t="shared" si="1284"/>
        <v>50.809924840553052</v>
      </c>
      <c r="T3584">
        <f t="shared" si="1285"/>
        <v>13.521408088296022</v>
      </c>
      <c r="U3584">
        <f t="shared" si="1287"/>
        <v>0.71632481112176594</v>
      </c>
      <c r="V3584" s="6">
        <f t="shared" si="1288"/>
        <v>199919.99999976251</v>
      </c>
      <c r="W3584">
        <f t="shared" si="1294"/>
        <v>13.523888810176235</v>
      </c>
      <c r="X3584">
        <f t="shared" si="1295"/>
        <v>50.824021974678871</v>
      </c>
      <c r="Y3584">
        <f t="shared" si="1290"/>
        <v>4.6522623694778718</v>
      </c>
      <c r="Z3584">
        <f t="shared" si="1291"/>
        <v>6.8982640525761873E-7</v>
      </c>
      <c r="AA3584">
        <f t="shared" si="1293"/>
        <v>9.1311290967565078E-7</v>
      </c>
      <c r="AB3584">
        <f t="shared" si="1292"/>
        <v>0.91594602966358796</v>
      </c>
      <c r="AC3584">
        <f t="shared" si="1289"/>
        <v>2.0867284228294167</v>
      </c>
      <c r="AD3584">
        <f t="shared" si="1296"/>
        <v>7.1995196689289012E-11</v>
      </c>
      <c r="AE3584">
        <f t="shared" si="1297"/>
        <v>2.2012120120133436E-5</v>
      </c>
      <c r="AF3584">
        <f t="shared" si="1298"/>
        <v>3.255912195293531E-7</v>
      </c>
      <c r="AG3584">
        <f t="shared" si="1299"/>
        <v>7.1995196689289016E-9</v>
      </c>
      <c r="AH3584">
        <f t="shared" si="1300"/>
        <v>3.255912195293531E-3</v>
      </c>
    </row>
    <row r="3585" spans="1:34">
      <c r="A3585" s="4">
        <v>43238.727256944447</v>
      </c>
      <c r="B3585" s="3">
        <v>-2.8978930291486899E-3</v>
      </c>
      <c r="C3585">
        <v>2.9206927686245798</v>
      </c>
      <c r="D3585" s="3">
        <v>2.3375310407918699E-2</v>
      </c>
      <c r="E3585" s="3">
        <v>2.1753879321386199E-2</v>
      </c>
      <c r="F3585" s="3">
        <v>2.17227298037324E-2</v>
      </c>
      <c r="G3585">
        <v>-4667649</v>
      </c>
      <c r="H3585">
        <v>13051885</v>
      </c>
      <c r="K3585">
        <f t="shared" si="1286"/>
        <v>185.7673909080124</v>
      </c>
      <c r="L3585">
        <f t="shared" si="1277"/>
        <v>162.24682718836084</v>
      </c>
      <c r="M3585">
        <f t="shared" si="1278"/>
        <v>54.32717327653733</v>
      </c>
      <c r="N3585">
        <f t="shared" si="1279"/>
        <v>0.12983830958055417</v>
      </c>
      <c r="O3585">
        <f t="shared" si="1280"/>
        <v>69.41145758874552</v>
      </c>
      <c r="P3585">
        <f t="shared" si="1281"/>
        <v>64.746075530128323</v>
      </c>
      <c r="Q3585">
        <f t="shared" si="1282"/>
        <v>4.6624831167898151</v>
      </c>
      <c r="R3585">
        <f t="shared" si="1283"/>
        <v>64.748974471955705</v>
      </c>
      <c r="S3585">
        <f t="shared" si="1284"/>
        <v>51.218851198677456</v>
      </c>
      <c r="T3585">
        <f t="shared" si="1285"/>
        <v>13.524139800860695</v>
      </c>
      <c r="U3585">
        <f t="shared" si="1287"/>
        <v>0.71627059532167092</v>
      </c>
      <c r="V3585" s="6">
        <f t="shared" si="1288"/>
        <v>199979.99999995809</v>
      </c>
      <c r="W3585">
        <f t="shared" si="1294"/>
        <v>13.53031242059806</v>
      </c>
      <c r="X3585">
        <f t="shared" si="1295"/>
        <v>51.22227630393698</v>
      </c>
      <c r="Y3585">
        <f t="shared" si="1290"/>
        <v>4.6640331695138189</v>
      </c>
      <c r="Z3585">
        <f t="shared" si="1291"/>
        <v>6.9557495996403018E-7</v>
      </c>
      <c r="AA3585">
        <f t="shared" si="1293"/>
        <v>1.0810191948061478E-6</v>
      </c>
      <c r="AB3585">
        <f t="shared" si="1292"/>
        <v>0.91639000742869192</v>
      </c>
      <c r="AC3585">
        <f t="shared" si="1289"/>
        <v>2.0866625066052311</v>
      </c>
      <c r="AD3585">
        <f t="shared" si="1296"/>
        <v>8.5016122845496218E-11</v>
      </c>
      <c r="AE3585">
        <f t="shared" si="1297"/>
        <v>2.4424681304944283E-5</v>
      </c>
      <c r="AF3585">
        <f t="shared" si="1298"/>
        <v>3.4650014873736706E-7</v>
      </c>
      <c r="AG3585">
        <f t="shared" si="1299"/>
        <v>8.5016122845496222E-9</v>
      </c>
      <c r="AH3585">
        <f t="shared" si="1300"/>
        <v>3.4650014873736706E-3</v>
      </c>
    </row>
    <row r="3586" spans="1:34">
      <c r="A3586" s="4">
        <v>43238.727951388886</v>
      </c>
      <c r="B3586" s="3">
        <v>-2.9161713514804402E-3</v>
      </c>
      <c r="C3586">
        <v>2.9208687732898402</v>
      </c>
      <c r="D3586" s="3">
        <v>2.3397049362520201E-2</v>
      </c>
      <c r="E3586" s="3">
        <v>2.17731922657367E-2</v>
      </c>
      <c r="F3586" s="3">
        <v>2.1739607557992702E-2</v>
      </c>
      <c r="G3586">
        <v>-4668129</v>
      </c>
      <c r="H3586">
        <v>13051885</v>
      </c>
      <c r="K3586">
        <f t="shared" si="1286"/>
        <v>186.93179556011597</v>
      </c>
      <c r="L3586">
        <f t="shared" si="1277"/>
        <v>163.38904618609547</v>
      </c>
      <c r="M3586">
        <f t="shared" si="1278"/>
        <v>54.709637023194396</v>
      </c>
      <c r="N3586">
        <f t="shared" si="1279"/>
        <v>0.12989165385646873</v>
      </c>
      <c r="O3586">
        <f t="shared" si="1280"/>
        <v>69.47675164863773</v>
      </c>
      <c r="P3586">
        <f t="shared" si="1281"/>
        <v>64.80387802729696</v>
      </c>
      <c r="Q3586">
        <f t="shared" si="1282"/>
        <v>4.6769090087858984</v>
      </c>
      <c r="R3586">
        <f t="shared" si="1283"/>
        <v>64.799842639851832</v>
      </c>
      <c r="S3586">
        <f t="shared" si="1284"/>
        <v>51.591697684003798</v>
      </c>
      <c r="T3586">
        <f t="shared" si="1285"/>
        <v>13.529754987799071</v>
      </c>
      <c r="U3586">
        <f t="shared" si="1287"/>
        <v>0.71615915173258837</v>
      </c>
      <c r="V3586" s="6">
        <f t="shared" si="1288"/>
        <v>200039.99999952503</v>
      </c>
      <c r="W3586">
        <f t="shared" si="1294"/>
        <v>13.537284708329869</v>
      </c>
      <c r="X3586">
        <f t="shared" si="1295"/>
        <v>51.619492236422381</v>
      </c>
      <c r="Y3586">
        <f t="shared" si="1290"/>
        <v>4.6780173010405361</v>
      </c>
      <c r="Z3586">
        <f t="shared" si="1291"/>
        <v>1.0085836919443947E-6</v>
      </c>
      <c r="AA3586">
        <f t="shared" si="1293"/>
        <v>1.1846126063651524E-6</v>
      </c>
      <c r="AB3586">
        <f t="shared" si="1292"/>
        <v>0.91673259903268833</v>
      </c>
      <c r="AC3586">
        <f t="shared" si="1289"/>
        <v>2.0865270121444084</v>
      </c>
      <c r="AD3586">
        <f t="shared" si="1296"/>
        <v>9.2878639495949309E-11</v>
      </c>
      <c r="AE3586">
        <f t="shared" si="1297"/>
        <v>2.6437940082833577E-5</v>
      </c>
      <c r="AF3586">
        <f t="shared" si="1298"/>
        <v>3.4971903161044883E-7</v>
      </c>
      <c r="AG3586">
        <f t="shared" si="1299"/>
        <v>9.2878639495949303E-9</v>
      </c>
      <c r="AH3586">
        <f t="shared" si="1300"/>
        <v>3.4971903161044879E-3</v>
      </c>
    </row>
    <row r="3587" spans="1:34">
      <c r="A3587" s="4">
        <v>43238.728645833333</v>
      </c>
      <c r="B3587" s="3">
        <v>-2.93619782825772E-3</v>
      </c>
      <c r="C3587">
        <v>2.9210721300314599</v>
      </c>
      <c r="D3587" s="3">
        <v>2.3422070566284699E-2</v>
      </c>
      <c r="E3587" s="3">
        <v>2.1791363558204501E-2</v>
      </c>
      <c r="F3587" s="3">
        <v>2.1758653097203901E-2</v>
      </c>
      <c r="G3587">
        <v>-4668615</v>
      </c>
      <c r="H3587">
        <v>13051885</v>
      </c>
      <c r="K3587">
        <f t="shared" si="1286"/>
        <v>188.2075648731564</v>
      </c>
      <c r="L3587">
        <f t="shared" si="1277"/>
        <v>164.6397803111783</v>
      </c>
      <c r="M3587">
        <f t="shared" si="1278"/>
        <v>55.12843627316289</v>
      </c>
      <c r="N3587">
        <f t="shared" si="1279"/>
        <v>0.12995328812120827</v>
      </c>
      <c r="O3587">
        <f t="shared" si="1280"/>
        <v>69.551904111445737</v>
      </c>
      <c r="P3587">
        <f t="shared" si="1281"/>
        <v>64.858263628081517</v>
      </c>
      <c r="Q3587">
        <f t="shared" si="1282"/>
        <v>4.694659777545894</v>
      </c>
      <c r="R3587">
        <f t="shared" si="1283"/>
        <v>64.857244333899843</v>
      </c>
      <c r="S3587">
        <f t="shared" si="1284"/>
        <v>51.998663088132297</v>
      </c>
      <c r="T3587">
        <f t="shared" si="1285"/>
        <v>13.536242805140075</v>
      </c>
      <c r="U3587">
        <f t="shared" si="1287"/>
        <v>0.71603038920736406</v>
      </c>
      <c r="V3587" s="6">
        <f t="shared" si="1288"/>
        <v>200099.9999997206</v>
      </c>
      <c r="W3587">
        <f t="shared" si="1294"/>
        <v>13.544823184349658</v>
      </c>
      <c r="X3587">
        <f t="shared" si="1295"/>
        <v>52.018332403872265</v>
      </c>
      <c r="Y3587">
        <f t="shared" si="1290"/>
        <v>4.6938153591606904</v>
      </c>
      <c r="Z3587">
        <f t="shared" si="1291"/>
        <v>1.552396834352276E-6</v>
      </c>
      <c r="AA3587">
        <f t="shared" si="1293"/>
        <v>1.2544202020292707E-6</v>
      </c>
      <c r="AB3587">
        <f t="shared" si="1292"/>
        <v>0.91709289205221556</v>
      </c>
      <c r="AC3587">
        <f t="shared" si="1289"/>
        <v>2.08637046111197</v>
      </c>
      <c r="AD3587">
        <f t="shared" si="1296"/>
        <v>9.8013471267506694E-11</v>
      </c>
      <c r="AE3587">
        <f t="shared" si="1297"/>
        <v>2.6519122287426436E-5</v>
      </c>
      <c r="AF3587">
        <f t="shared" si="1298"/>
        <v>3.679236123201946E-7</v>
      </c>
      <c r="AG3587">
        <f t="shared" si="1299"/>
        <v>9.8013471267506696E-9</v>
      </c>
      <c r="AH3587">
        <f t="shared" si="1300"/>
        <v>3.6792361232019458E-3</v>
      </c>
    </row>
    <row r="3588" spans="1:34">
      <c r="A3588" s="4">
        <v>43238.72934027778</v>
      </c>
      <c r="B3588" s="3">
        <v>-2.9567951309763898E-3</v>
      </c>
      <c r="C3588">
        <v>2.9214526806590602</v>
      </c>
      <c r="D3588" s="3">
        <v>2.3453192472297799E-2</v>
      </c>
      <c r="E3588">
        <v>2.1817871287858E-2</v>
      </c>
      <c r="F3588" s="3">
        <v>2.17846188729891E-2</v>
      </c>
      <c r="G3588">
        <v>-4669096</v>
      </c>
      <c r="H3588">
        <v>13051885</v>
      </c>
      <c r="K3588">
        <f t="shared" si="1286"/>
        <v>189.51969815711453</v>
      </c>
      <c r="L3588">
        <f t="shared" si="1277"/>
        <v>165.91778181918409</v>
      </c>
      <c r="M3588">
        <f t="shared" si="1278"/>
        <v>55.556365808527559</v>
      </c>
      <c r="N3588">
        <f t="shared" si="1279"/>
        <v>0.13006862709616177</v>
      </c>
      <c r="O3588">
        <f t="shared" si="1280"/>
        <v>69.645380344890683</v>
      </c>
      <c r="P3588">
        <f t="shared" si="1281"/>
        <v>64.937599691005744</v>
      </c>
      <c r="Q3588">
        <f t="shared" si="1282"/>
        <v>4.7098772911502778</v>
      </c>
      <c r="R3588">
        <f t="shared" si="1283"/>
        <v>64.935503053740405</v>
      </c>
      <c r="S3588">
        <f t="shared" si="1284"/>
        <v>52.416447614427376</v>
      </c>
      <c r="T3588">
        <f t="shared" si="1285"/>
        <v>13.548383749872022</v>
      </c>
      <c r="U3588">
        <f t="shared" si="1287"/>
        <v>0.71578943009582863</v>
      </c>
      <c r="V3588" s="6">
        <f t="shared" si="1288"/>
        <v>200159.99999991618</v>
      </c>
      <c r="W3588">
        <f t="shared" si="1294"/>
        <v>13.551906374941982</v>
      </c>
      <c r="X3588">
        <f t="shared" si="1295"/>
        <v>52.419176865603582</v>
      </c>
      <c r="Y3588">
        <f t="shared" si="1290"/>
        <v>4.7147413829111384</v>
      </c>
      <c r="Z3588">
        <f t="shared" si="1291"/>
        <v>1.9942254260592855E-6</v>
      </c>
      <c r="AA3588">
        <f t="shared" si="1293"/>
        <v>1.4304901802784683E-6</v>
      </c>
      <c r="AB3588">
        <f t="shared" si="1292"/>
        <v>0.91736556720130547</v>
      </c>
      <c r="AC3588">
        <f t="shared" si="1289"/>
        <v>2.086077500115588</v>
      </c>
      <c r="AD3588">
        <f t="shared" si="1296"/>
        <v>1.1125889742063419E-10</v>
      </c>
      <c r="AE3588">
        <f t="shared" si="1297"/>
        <v>2.7217330681078545E-5</v>
      </c>
      <c r="AF3588">
        <f t="shared" si="1298"/>
        <v>4.0693051483841949E-7</v>
      </c>
      <c r="AG3588">
        <f t="shared" si="1299"/>
        <v>1.1125889742063419E-8</v>
      </c>
      <c r="AH3588">
        <f t="shared" si="1300"/>
        <v>4.0693051483841952E-3</v>
      </c>
    </row>
    <row r="3589" spans="1:34">
      <c r="A3589" s="4">
        <v>43238.730046296296</v>
      </c>
      <c r="B3589" s="3">
        <v>-2.9775827090088602E-3</v>
      </c>
      <c r="C3589">
        <v>2.9218284744038101</v>
      </c>
      <c r="D3589" s="3">
        <v>2.3478403951376101E-2</v>
      </c>
      <c r="E3589" s="3">
        <v>2.1832855468819599E-2</v>
      </c>
      <c r="F3589" s="3">
        <v>2.1799852922176802E-2</v>
      </c>
      <c r="G3589">
        <v>-4669580</v>
      </c>
      <c r="H3589">
        <v>13051885</v>
      </c>
      <c r="K3589">
        <f t="shared" si="1286"/>
        <v>190.84395276471216</v>
      </c>
      <c r="L3589">
        <f t="shared" ref="L3589:L3652" si="1301">K3589-R3589*$B$8+$D$8</f>
        <v>167.22201140777116</v>
      </c>
      <c r="M3589">
        <f t="shared" ref="M3589:M3652" si="1302">L3589/((($B$7/2))^2*PI())</f>
        <v>55.993077626437547</v>
      </c>
      <c r="N3589">
        <f t="shared" ref="N3589:N3652" si="1303">(C3589-$C$19)*($C$17/$C$18)</f>
        <v>0.13018252433392674</v>
      </c>
      <c r="O3589">
        <f t="shared" ref="O3589:O3652" si="1304">(D3589-$D$19)*($D$17/$D$18)</f>
        <v>69.721104309317013</v>
      </c>
      <c r="P3589">
        <f t="shared" ref="P3589:P3652" si="1305">(E3589-$E$19)*($E$17/$E$18)</f>
        <v>64.982446456050383</v>
      </c>
      <c r="Q3589">
        <f t="shared" ref="Q3589:Q3652" si="1306">O3589-R3589</f>
        <v>4.7396870800372426</v>
      </c>
      <c r="R3589">
        <f t="shared" ref="R3589:R3652" si="1307">(F3589-$F$19)*($F$17/$F$18)</f>
        <v>64.981417229279771</v>
      </c>
      <c r="S3589">
        <f t="shared" ref="S3589:S3652" si="1308">M3589-(2/3)*Q3589</f>
        <v>52.833286239746052</v>
      </c>
      <c r="T3589">
        <f t="shared" ref="T3589:T3652" si="1309">N3589/$D$7*100-$N$30/$D$7*100</f>
        <v>13.56037293279465</v>
      </c>
      <c r="U3589">
        <f t="shared" si="1287"/>
        <v>0.71555148297319027</v>
      </c>
      <c r="V3589" s="6">
        <f t="shared" si="1288"/>
        <v>200220.99999971688</v>
      </c>
      <c r="W3589">
        <f t="shared" si="1294"/>
        <v>13.559882625411243</v>
      </c>
      <c r="X3589">
        <f t="shared" si="1295"/>
        <v>52.820831109070028</v>
      </c>
      <c r="Y3589">
        <f t="shared" si="1290"/>
        <v>4.733578347689634</v>
      </c>
      <c r="Z3589">
        <f t="shared" si="1291"/>
        <v>1.3827883850557702E-6</v>
      </c>
      <c r="AA3589">
        <f t="shared" si="1293"/>
        <v>1.5691534989737091E-6</v>
      </c>
      <c r="AB3589">
        <f t="shared" si="1292"/>
        <v>0.91768617435910171</v>
      </c>
      <c r="AC3589">
        <f t="shared" si="1289"/>
        <v>2.0857882011316651</v>
      </c>
      <c r="AD3589">
        <f t="shared" si="1296"/>
        <v>1.2154115905983507E-10</v>
      </c>
      <c r="AE3589">
        <f t="shared" si="1297"/>
        <v>2.9411355829972763E-5</v>
      </c>
      <c r="AF3589">
        <f t="shared" si="1298"/>
        <v>4.1137639133221617E-7</v>
      </c>
      <c r="AG3589">
        <f t="shared" si="1299"/>
        <v>1.2154115905983507E-8</v>
      </c>
      <c r="AH3589">
        <f t="shared" si="1300"/>
        <v>4.1137639133221621E-3</v>
      </c>
    </row>
    <row r="3590" spans="1:34">
      <c r="A3590" s="4">
        <v>43238.730740740742</v>
      </c>
      <c r="B3590" s="3">
        <v>-2.9963129352108802E-3</v>
      </c>
      <c r="C3590">
        <v>2.9219771269927199</v>
      </c>
      <c r="D3590" s="3">
        <v>2.3504804651165601E-2</v>
      </c>
      <c r="E3590" s="3">
        <v>2.1856675559665702E-2</v>
      </c>
      <c r="F3590" s="3">
        <v>2.1822352624221799E-2</v>
      </c>
      <c r="G3590">
        <v>-4670060</v>
      </c>
      <c r="H3590">
        <v>13051885</v>
      </c>
      <c r="K3590">
        <f t="shared" ref="K3590:K3653" si="1310">(B3590-$B$19)*($B$17/$B$18)</f>
        <v>192.03714556045907</v>
      </c>
      <c r="L3590">
        <f t="shared" si="1301"/>
        <v>168.38562854995212</v>
      </c>
      <c r="M3590">
        <f t="shared" si="1302"/>
        <v>56.382706386557601</v>
      </c>
      <c r="N3590">
        <f t="shared" si="1303"/>
        <v>0.13022757862101902</v>
      </c>
      <c r="O3590">
        <f t="shared" si="1304"/>
        <v>69.800400158857656</v>
      </c>
      <c r="P3590">
        <f t="shared" si="1305"/>
        <v>65.053738575403116</v>
      </c>
      <c r="Q3590">
        <f t="shared" si="1306"/>
        <v>4.7511706718813826</v>
      </c>
      <c r="R3590">
        <f t="shared" si="1307"/>
        <v>65.049229486976273</v>
      </c>
      <c r="S3590">
        <f t="shared" si="1308"/>
        <v>53.215259271970012</v>
      </c>
      <c r="T3590">
        <f t="shared" si="1309"/>
        <v>13.565115489330681</v>
      </c>
      <c r="U3590">
        <f t="shared" ref="U3590:U3653" si="1311">(2.40665404368-T3590*2.40665404368/100-$N$8)/$N$8</f>
        <v>0.7154573583202446</v>
      </c>
      <c r="V3590" s="6">
        <f t="shared" ref="V3590:V3653" si="1312">(A3590-$A$261)*86400</f>
        <v>200280.99999991246</v>
      </c>
      <c r="W3590">
        <f t="shared" si="1294"/>
        <v>13.568159481002475</v>
      </c>
      <c r="X3590">
        <f t="shared" si="1295"/>
        <v>53.220674677444443</v>
      </c>
      <c r="Y3590">
        <f t="shared" si="1290"/>
        <v>4.7513542261785959</v>
      </c>
      <c r="Z3590">
        <f t="shared" si="1291"/>
        <v>1.4575457115715183E-6</v>
      </c>
      <c r="AA3590">
        <f t="shared" si="1293"/>
        <v>1.5643792131283811E-6</v>
      </c>
      <c r="AB3590">
        <f t="shared" si="1292"/>
        <v>0.91794996047086219</v>
      </c>
      <c r="AC3590">
        <f t="shared" ref="AC3590:AC3653" si="1313">($D$7-$D$7*(T3590/100))*2.54</f>
        <v>2.0856737632424509</v>
      </c>
      <c r="AD3590">
        <f t="shared" si="1296"/>
        <v>1.2071140711661751E-10</v>
      </c>
      <c r="AE3590">
        <f t="shared" si="1297"/>
        <v>3.0904381532888285E-5</v>
      </c>
      <c r="AF3590">
        <f t="shared" si="1298"/>
        <v>3.8882957590264682E-7</v>
      </c>
      <c r="AG3590">
        <f t="shared" si="1299"/>
        <v>1.2071140711661751E-8</v>
      </c>
      <c r="AH3590">
        <f t="shared" si="1300"/>
        <v>3.8882957590264684E-3</v>
      </c>
    </row>
    <row r="3591" spans="1:34">
      <c r="A3591" s="4">
        <v>43238.731435185182</v>
      </c>
      <c r="B3591" s="3">
        <v>-3.0166842859944199E-3</v>
      </c>
      <c r="C3591">
        <v>2.9223767051516898</v>
      </c>
      <c r="D3591">
        <v>2.3532775122294E-2</v>
      </c>
      <c r="E3591" s="3">
        <v>2.18787474960664E-2</v>
      </c>
      <c r="F3591" s="3">
        <v>2.1846233991400399E-2</v>
      </c>
      <c r="G3591">
        <v>-4670545</v>
      </c>
      <c r="H3591">
        <v>13051885</v>
      </c>
      <c r="K3591">
        <f t="shared" si="1310"/>
        <v>193.33488477259584</v>
      </c>
      <c r="L3591">
        <f t="shared" si="1301"/>
        <v>169.65197592227952</v>
      </c>
      <c r="M3591">
        <f t="shared" si="1302"/>
        <v>56.806733619120052</v>
      </c>
      <c r="N3591">
        <f t="shared" si="1303"/>
        <v>0.13034868454471704</v>
      </c>
      <c r="O3591">
        <f t="shared" si="1304"/>
        <v>69.884410896749571</v>
      </c>
      <c r="P3591">
        <f t="shared" si="1305"/>
        <v>65.119798572167653</v>
      </c>
      <c r="Q3591">
        <f t="shared" si="1306"/>
        <v>4.7632049266171634</v>
      </c>
      <c r="R3591">
        <f t="shared" si="1307"/>
        <v>65.121205970132408</v>
      </c>
      <c r="S3591">
        <f t="shared" si="1308"/>
        <v>53.631263668041946</v>
      </c>
      <c r="T3591">
        <f t="shared" si="1309"/>
        <v>13.577863481298893</v>
      </c>
      <c r="U3591">
        <f t="shared" si="1311"/>
        <v>0.71520435125313875</v>
      </c>
      <c r="V3591" s="6">
        <f t="shared" si="1312"/>
        <v>200340.99999947939</v>
      </c>
      <c r="W3591">
        <f t="shared" si="1294"/>
        <v>13.576958747436709</v>
      </c>
      <c r="X3591">
        <f t="shared" si="1295"/>
        <v>53.622232717815834</v>
      </c>
      <c r="Y3591">
        <f t="shared" ref="Y3591:Y3654" si="1314">AVERAGE(Q3590:Q3592)</f>
        <v>4.7630223405369252</v>
      </c>
      <c r="Z3591">
        <f t="shared" ref="Z3591:Z3654" si="1315">(T3592-T3590)/100/(V3592-V3590)</f>
        <v>1.9223162530020034E-6</v>
      </c>
      <c r="AA3591">
        <f t="shared" si="1293"/>
        <v>1.5258153794836247E-6</v>
      </c>
      <c r="AB3591">
        <f t="shared" si="1292"/>
        <v>0.91837331530638289</v>
      </c>
      <c r="AC3591">
        <f t="shared" si="1313"/>
        <v>2.0853661541962576</v>
      </c>
      <c r="AD3591">
        <f t="shared" si="1296"/>
        <v>1.1742998285865032E-10</v>
      </c>
      <c r="AE3591">
        <f t="shared" si="1297"/>
        <v>3.2405866043168941E-5</v>
      </c>
      <c r="AF3591">
        <f t="shared" si="1298"/>
        <v>3.6073343813631757E-7</v>
      </c>
      <c r="AG3591">
        <f t="shared" si="1299"/>
        <v>1.1742998285865031E-8</v>
      </c>
      <c r="AH3591">
        <f t="shared" si="1300"/>
        <v>3.6073343813631756E-3</v>
      </c>
    </row>
    <row r="3592" spans="1:34">
      <c r="A3592" s="4">
        <v>43238.732129629629</v>
      </c>
      <c r="B3592" s="3">
        <v>-3.0361399368303002E-3</v>
      </c>
      <c r="C3592">
        <v>2.9227001731851501</v>
      </c>
      <c r="D3592" s="3">
        <v>2.35566071053472E-2</v>
      </c>
      <c r="E3592" s="3">
        <v>2.18994042598206E-2</v>
      </c>
      <c r="F3592" s="3">
        <v>2.1866172848585799E-2</v>
      </c>
      <c r="G3592">
        <v>-4671026</v>
      </c>
      <c r="H3592">
        <v>13051885</v>
      </c>
      <c r="K3592">
        <f t="shared" si="1310"/>
        <v>194.574290114718</v>
      </c>
      <c r="L3592">
        <f t="shared" si="1301"/>
        <v>170.86517181809714</v>
      </c>
      <c r="M3592">
        <f t="shared" si="1302"/>
        <v>57.212963465291097</v>
      </c>
      <c r="N3592">
        <f t="shared" si="1303"/>
        <v>0.13044672267342755</v>
      </c>
      <c r="O3592">
        <f t="shared" si="1304"/>
        <v>69.955991474442953</v>
      </c>
      <c r="P3592">
        <f t="shared" si="1305"/>
        <v>65.181623041122037</v>
      </c>
      <c r="Q3592">
        <f t="shared" si="1306"/>
        <v>4.7746914231122304</v>
      </c>
      <c r="R3592">
        <f t="shared" si="1307"/>
        <v>65.181300051330723</v>
      </c>
      <c r="S3592">
        <f t="shared" si="1308"/>
        <v>54.029835849882943</v>
      </c>
      <c r="T3592">
        <f t="shared" si="1309"/>
        <v>13.588183284321053</v>
      </c>
      <c r="U3592">
        <f t="shared" si="1311"/>
        <v>0.71499953600833333</v>
      </c>
      <c r="V3592" s="6">
        <f t="shared" si="1312"/>
        <v>200400.99999967497</v>
      </c>
      <c r="W3592">
        <f t="shared" si="1294"/>
        <v>13.586189951327761</v>
      </c>
      <c r="X3592">
        <f t="shared" si="1295"/>
        <v>54.027657778190367</v>
      </c>
      <c r="Y3592">
        <f t="shared" si="1314"/>
        <v>4.7719990756139721</v>
      </c>
      <c r="Z3592">
        <f t="shared" si="1315"/>
        <v>1.6662181908307135E-6</v>
      </c>
      <c r="AA3592">
        <f t="shared" si="1293"/>
        <v>1.5196076874862698E-6</v>
      </c>
      <c r="AB3592">
        <f t="shared" ref="AB3592:AB3655" si="1316">((M3592-$M$262)-(Y3592-$Y$262))/(M3592-$M$262)</f>
        <v>0.91881279255979798</v>
      </c>
      <c r="AC3592">
        <f t="shared" si="1313"/>
        <v>2.0851171373493327</v>
      </c>
      <c r="AD3592">
        <f t="shared" si="1296"/>
        <v>1.1671828459878467E-10</v>
      </c>
      <c r="AE3592">
        <f t="shared" si="1297"/>
        <v>3.2788599922926453E-5</v>
      </c>
      <c r="AF3592">
        <f t="shared" si="1298"/>
        <v>3.5436193090553308E-7</v>
      </c>
      <c r="AG3592">
        <f t="shared" si="1299"/>
        <v>1.1671828459878468E-8</v>
      </c>
      <c r="AH3592">
        <f t="shared" si="1300"/>
        <v>3.5436193090553308E-3</v>
      </c>
    </row>
    <row r="3593" spans="1:34">
      <c r="A3593" s="4">
        <v>43238.732824074075</v>
      </c>
      <c r="B3593" s="3">
        <v>-3.0545966422687301E-3</v>
      </c>
      <c r="C3593">
        <v>2.92300342446651</v>
      </c>
      <c r="D3593" s="3">
        <v>2.3585184079038299E-2</v>
      </c>
      <c r="E3593" s="3">
        <v>2.19266730907293E-2</v>
      </c>
      <c r="F3593" s="3">
        <v>2.18935202895045E-2</v>
      </c>
      <c r="G3593">
        <v>-4671507</v>
      </c>
      <c r="H3593">
        <v>13051885</v>
      </c>
      <c r="K3593">
        <f t="shared" si="1310"/>
        <v>195.75005850773306</v>
      </c>
      <c r="L3593">
        <f t="shared" si="1301"/>
        <v>172.00499224891655</v>
      </c>
      <c r="M3593">
        <f t="shared" si="1302"/>
        <v>57.594624069213864</v>
      </c>
      <c r="N3593">
        <f t="shared" si="1303"/>
        <v>0.13053863341909089</v>
      </c>
      <c r="O3593">
        <f t="shared" si="1304"/>
        <v>70.041823873743127</v>
      </c>
      <c r="P3593">
        <f t="shared" si="1305"/>
        <v>65.26323703496918</v>
      </c>
      <c r="Q3593">
        <f t="shared" si="1306"/>
        <v>4.7781008771125215</v>
      </c>
      <c r="R3593">
        <f t="shared" si="1307"/>
        <v>65.263722996630605</v>
      </c>
      <c r="S3593">
        <f t="shared" si="1308"/>
        <v>54.409223484472186</v>
      </c>
      <c r="T3593">
        <f t="shared" si="1309"/>
        <v>13.597858099654037</v>
      </c>
      <c r="U3593">
        <f t="shared" si="1311"/>
        <v>0.71480752171633388</v>
      </c>
      <c r="V3593" s="6">
        <f t="shared" si="1312"/>
        <v>200460.99999987055</v>
      </c>
      <c r="W3593">
        <f t="shared" si="1294"/>
        <v>13.595283985891312</v>
      </c>
      <c r="X3593">
        <f t="shared" si="1295"/>
        <v>54.432834919515805</v>
      </c>
      <c r="Y3593">
        <f t="shared" si="1314"/>
        <v>4.7820960893398876</v>
      </c>
      <c r="Z3593">
        <f t="shared" si="1315"/>
        <v>9.7516369102709902E-7</v>
      </c>
      <c r="AA3593">
        <f t="shared" si="1293"/>
        <v>1.5890046723104045E-6</v>
      </c>
      <c r="AB3593">
        <f t="shared" si="1316"/>
        <v>0.91918980052196464</v>
      </c>
      <c r="AC3593">
        <f t="shared" si="1313"/>
        <v>2.084883684055348</v>
      </c>
      <c r="AD3593">
        <f t="shared" si="1296"/>
        <v>1.2177720831074429E-10</v>
      </c>
      <c r="AE3593">
        <f t="shared" si="1297"/>
        <v>3.2907021018733644E-5</v>
      </c>
      <c r="AF3593">
        <f t="shared" si="1298"/>
        <v>3.683905500932531E-7</v>
      </c>
      <c r="AG3593">
        <f t="shared" si="1299"/>
        <v>1.2177720831074428E-8</v>
      </c>
      <c r="AH3593">
        <f t="shared" si="1300"/>
        <v>3.683905500932531E-3</v>
      </c>
    </row>
    <row r="3594" spans="1:34">
      <c r="A3594" s="4">
        <v>43238.733530092592</v>
      </c>
      <c r="B3594" s="3">
        <v>-3.0758955852070399E-3</v>
      </c>
      <c r="C3594">
        <v>2.9230700208263398</v>
      </c>
      <c r="D3594" s="3">
        <v>2.3611679916484701E-2</v>
      </c>
      <c r="E3594" s="3">
        <v>2.1948447721952102E-2</v>
      </c>
      <c r="F3594" s="3">
        <v>2.19148169900109E-2</v>
      </c>
      <c r="G3594">
        <v>-4671991</v>
      </c>
      <c r="H3594">
        <v>13051885</v>
      </c>
      <c r="K3594">
        <f t="shared" si="1310"/>
        <v>197.10688917261177</v>
      </c>
      <c r="L3594">
        <f t="shared" si="1301"/>
        <v>173.33382859480315</v>
      </c>
      <c r="M3594">
        <f t="shared" si="1302"/>
        <v>58.039575281328055</v>
      </c>
      <c r="N3594">
        <f t="shared" si="1303"/>
        <v>0.13055881773970768</v>
      </c>
      <c r="O3594">
        <f t="shared" si="1304"/>
        <v>70.121405474092938</v>
      </c>
      <c r="P3594">
        <f t="shared" si="1305"/>
        <v>65.328407214966703</v>
      </c>
      <c r="Q3594">
        <f t="shared" si="1306"/>
        <v>4.7934959677949109</v>
      </c>
      <c r="R3594">
        <f t="shared" si="1307"/>
        <v>65.327909506298028</v>
      </c>
      <c r="S3594">
        <f t="shared" si="1308"/>
        <v>54.843911302798112</v>
      </c>
      <c r="T3594">
        <f t="shared" si="1309"/>
        <v>13.599982764982117</v>
      </c>
      <c r="U3594">
        <f t="shared" si="1311"/>
        <v>0.7147653538718155</v>
      </c>
      <c r="V3594" s="6">
        <f t="shared" si="1312"/>
        <v>200521.99999967124</v>
      </c>
      <c r="W3594">
        <f t="shared" si="1294"/>
        <v>13.604509352789712</v>
      </c>
      <c r="X3594">
        <f t="shared" si="1295"/>
        <v>54.835085634724848</v>
      </c>
      <c r="Y3594">
        <f t="shared" si="1314"/>
        <v>4.7948940330270391</v>
      </c>
      <c r="Z3594">
        <f t="shared" si="1315"/>
        <v>1.2824499988389811E-6</v>
      </c>
      <c r="AA3594">
        <f t="shared" ref="AA3594:AA3657" si="1317">AVERAGE(Z3591:Z3597)</f>
        <v>1.6278484687776925E-6</v>
      </c>
      <c r="AB3594">
        <f t="shared" si="1316"/>
        <v>0.91960444281861109</v>
      </c>
      <c r="AC3594">
        <f t="shared" si="1313"/>
        <v>2.0848324158809812</v>
      </c>
      <c r="AD3594">
        <f t="shared" si="1296"/>
        <v>1.2441805848959096E-10</v>
      </c>
      <c r="AE3594">
        <f t="shared" si="1297"/>
        <v>3.2655490431048059E-5</v>
      </c>
      <c r="AF3594">
        <f t="shared" si="1298"/>
        <v>3.7927851810653331E-7</v>
      </c>
      <c r="AG3594">
        <f t="shared" si="1299"/>
        <v>1.2441805848959096E-8</v>
      </c>
      <c r="AH3594">
        <f t="shared" si="1300"/>
        <v>3.7927851810653328E-3</v>
      </c>
    </row>
    <row r="3595" spans="1:34">
      <c r="A3595" s="4">
        <v>43238.734224537038</v>
      </c>
      <c r="B3595" s="3">
        <v>-3.0952204217646801E-3</v>
      </c>
      <c r="C3595">
        <v>2.9234898157374101</v>
      </c>
      <c r="D3595" s="3">
        <v>2.36385681967658E-2</v>
      </c>
      <c r="E3595" s="3">
        <v>2.1968343384451101E-2</v>
      </c>
      <c r="F3595" s="3">
        <v>2.1935113174386098E-2</v>
      </c>
      <c r="G3595">
        <v>-4672473</v>
      </c>
      <c r="H3595">
        <v>13051885</v>
      </c>
      <c r="K3595">
        <f t="shared" si="1310"/>
        <v>198.33796110473165</v>
      </c>
      <c r="L3595">
        <f t="shared" si="1301"/>
        <v>174.53822137727957</v>
      </c>
      <c r="M3595">
        <f t="shared" si="1302"/>
        <v>58.442857468847471</v>
      </c>
      <c r="N3595">
        <f t="shared" si="1303"/>
        <v>0.13068605104645289</v>
      </c>
      <c r="O3595">
        <f t="shared" si="1304"/>
        <v>70.202165796530494</v>
      </c>
      <c r="P3595">
        <f t="shared" si="1305"/>
        <v>65.387953752998158</v>
      </c>
      <c r="Q3595">
        <f t="shared" si="1306"/>
        <v>4.8130852541736857</v>
      </c>
      <c r="R3595">
        <f t="shared" si="1307"/>
        <v>65.389080542356808</v>
      </c>
      <c r="S3595">
        <f t="shared" si="1308"/>
        <v>55.234133966065016</v>
      </c>
      <c r="T3595">
        <f t="shared" si="1309"/>
        <v>13.613375744639511</v>
      </c>
      <c r="U3595">
        <f t="shared" si="1311"/>
        <v>0.71449954585190323</v>
      </c>
      <c r="V3595" s="6">
        <f t="shared" si="1312"/>
        <v>200581.99999986682</v>
      </c>
      <c r="W3595">
        <f t="shared" si="1294"/>
        <v>13.61339325561752</v>
      </c>
      <c r="X3595">
        <f t="shared" si="1295"/>
        <v>55.237149133867462</v>
      </c>
      <c r="Y3595">
        <f t="shared" si="1314"/>
        <v>4.8077364981309358</v>
      </c>
      <c r="Z3595">
        <f t="shared" si="1315"/>
        <v>1.9507715820778034E-6</v>
      </c>
      <c r="AA3595">
        <f t="shared" si="1317"/>
        <v>1.4970203521689796E-6</v>
      </c>
      <c r="AB3595">
        <f t="shared" si="1316"/>
        <v>0.91995249170430027</v>
      </c>
      <c r="AC3595">
        <f t="shared" si="1313"/>
        <v>2.0845092432818486</v>
      </c>
      <c r="AD3595">
        <f t="shared" si="1296"/>
        <v>1.140954118574805E-10</v>
      </c>
      <c r="AE3595">
        <f t="shared" si="1297"/>
        <v>3.2064010487506049E-5</v>
      </c>
      <c r="AF3595">
        <f t="shared" si="1298"/>
        <v>3.542267662634681E-7</v>
      </c>
      <c r="AG3595">
        <f t="shared" si="1299"/>
        <v>1.1409541185748051E-8</v>
      </c>
      <c r="AH3595">
        <f t="shared" si="1300"/>
        <v>3.5422676626346811E-3</v>
      </c>
    </row>
    <row r="3596" spans="1:34">
      <c r="A3596" s="4">
        <v>43238.734918981485</v>
      </c>
      <c r="B3596" s="3">
        <v>-3.1147117492218998E-3</v>
      </c>
      <c r="C3596">
        <v>2.92380377000518</v>
      </c>
      <c r="D3596" s="3">
        <v>2.3665432692632701E-2</v>
      </c>
      <c r="E3596" s="3">
        <v>2.19938640609143E-2</v>
      </c>
      <c r="F3596" s="3">
        <v>2.1960709712075199E-2</v>
      </c>
      <c r="G3596">
        <v>-4672955</v>
      </c>
      <c r="H3596">
        <v>13051885</v>
      </c>
      <c r="K3596">
        <f t="shared" si="1310"/>
        <v>199.57963919503632</v>
      </c>
      <c r="L3596">
        <f t="shared" si="1301"/>
        <v>175.74625305174877</v>
      </c>
      <c r="M3596">
        <f t="shared" si="1302"/>
        <v>58.847358112957089</v>
      </c>
      <c r="N3596">
        <f t="shared" si="1303"/>
        <v>0.13078120570078944</v>
      </c>
      <c r="O3596">
        <f t="shared" si="1304"/>
        <v>70.282854681265832</v>
      </c>
      <c r="P3596">
        <f t="shared" si="1305"/>
        <v>65.464335624256833</v>
      </c>
      <c r="Q3596">
        <f t="shared" si="1306"/>
        <v>4.8166282724242109</v>
      </c>
      <c r="R3596">
        <f t="shared" si="1307"/>
        <v>65.466226408841621</v>
      </c>
      <c r="S3596">
        <f t="shared" si="1308"/>
        <v>55.636272598007615</v>
      </c>
      <c r="T3596">
        <f t="shared" si="1309"/>
        <v>13.623392024043357</v>
      </c>
      <c r="U3596">
        <f t="shared" si="1311"/>
        <v>0.71430075458488662</v>
      </c>
      <c r="V3596" s="6">
        <f t="shared" si="1312"/>
        <v>200642.0000000624</v>
      </c>
      <c r="W3596">
        <f t="shared" ref="W3596:W3659" si="1318">AVERAGE(T3590:T3602)</f>
        <v>13.622230462504048</v>
      </c>
      <c r="X3596">
        <f t="shared" ref="X3596:X3659" si="1319">AVERAGE(S3590:S3602)</f>
        <v>55.636678955071915</v>
      </c>
      <c r="Y3596">
        <f t="shared" si="1314"/>
        <v>4.8193025956214797</v>
      </c>
      <c r="Z3596">
        <f t="shared" si="1315"/>
        <v>1.8685672788247131E-6</v>
      </c>
      <c r="AA3596">
        <f t="shared" si="1317"/>
        <v>1.4009859161147581E-6</v>
      </c>
      <c r="AB3596">
        <f t="shared" si="1316"/>
        <v>0.92031982678713997</v>
      </c>
      <c r="AC3596">
        <f t="shared" si="1313"/>
        <v>2.0842675504598338</v>
      </c>
      <c r="AD3596">
        <f t="shared" ref="AD3596:AD3659" si="1320">AA3596*AC3596*$D$7*2.54*1.024*9.81/2/Y3596/10000*0.14503773773</f>
        <v>1.0650753858882634E-10</v>
      </c>
      <c r="AE3596">
        <f t="shared" si="1297"/>
        <v>3.3139078463476909E-5</v>
      </c>
      <c r="AF3596">
        <f t="shared" si="1298"/>
        <v>3.1994178010528417E-7</v>
      </c>
      <c r="AG3596">
        <f t="shared" si="1299"/>
        <v>1.0650753858882633E-8</v>
      </c>
      <c r="AH3596">
        <f t="shared" si="1300"/>
        <v>3.1994178010528417E-3</v>
      </c>
    </row>
    <row r="3597" spans="1:34">
      <c r="A3597" s="4">
        <v>43238.735613425924</v>
      </c>
      <c r="B3597" s="3">
        <v>-3.1339890169510901E-3</v>
      </c>
      <c r="C3597">
        <v>2.92419264517775</v>
      </c>
      <c r="D3597" s="3">
        <v>2.36911317522026E-2</v>
      </c>
      <c r="E3597" s="3">
        <v>2.2015472201237601E-2</v>
      </c>
      <c r="F3597" s="3">
        <v>2.19824828488345E-2</v>
      </c>
      <c r="G3597">
        <v>-4673440</v>
      </c>
      <c r="H3597">
        <v>13051885</v>
      </c>
      <c r="K3597">
        <f t="shared" si="1310"/>
        <v>200.80768079624633</v>
      </c>
      <c r="L3597">
        <f t="shared" si="1301"/>
        <v>176.94567406284833</v>
      </c>
      <c r="M3597">
        <f t="shared" si="1302"/>
        <v>59.248975538892182</v>
      </c>
      <c r="N3597">
        <f t="shared" si="1303"/>
        <v>0.13089906771581733</v>
      </c>
      <c r="O3597">
        <f t="shared" si="1304"/>
        <v>70.360043118589047</v>
      </c>
      <c r="P3597">
        <f t="shared" si="1305"/>
        <v>65.52900750686517</v>
      </c>
      <c r="Q3597">
        <f t="shared" si="1306"/>
        <v>4.8281942602665424</v>
      </c>
      <c r="R3597">
        <f t="shared" si="1307"/>
        <v>65.531848858322505</v>
      </c>
      <c r="S3597">
        <f t="shared" si="1308"/>
        <v>56.030179365381152</v>
      </c>
      <c r="T3597">
        <f t="shared" si="1309"/>
        <v>13.635798551941031</v>
      </c>
      <c r="U3597">
        <f t="shared" si="1311"/>
        <v>0.71405452449279172</v>
      </c>
      <c r="V3597" s="6">
        <f t="shared" si="1312"/>
        <v>200701.99999962933</v>
      </c>
      <c r="W3597">
        <f t="shared" si="1318"/>
        <v>13.631709738583115</v>
      </c>
      <c r="X3597">
        <f t="shared" si="1319"/>
        <v>56.038795219297342</v>
      </c>
      <c r="Y3597">
        <f t="shared" si="1314"/>
        <v>4.8294484219957781</v>
      </c>
      <c r="Z3597">
        <f t="shared" si="1315"/>
        <v>1.7294522868425355E-6</v>
      </c>
      <c r="AA3597">
        <f t="shared" si="1317"/>
        <v>1.4509274061637775E-6</v>
      </c>
      <c r="AB3597">
        <f t="shared" si="1316"/>
        <v>0.92070283653645857</v>
      </c>
      <c r="AC3597">
        <f t="shared" si="1313"/>
        <v>2.0839681809416626</v>
      </c>
      <c r="AD3597">
        <f t="shared" si="1320"/>
        <v>1.1005671427054725E-10</v>
      </c>
      <c r="AE3597">
        <f t="shared" ref="AE3597:AE3660" si="1321">(W3598-W3596)/(X3598-X3596)*0.14503773773/100</f>
        <v>3.4105673824219538E-5</v>
      </c>
      <c r="AF3597">
        <f t="shared" ref="AF3597:AF3660" si="1322">AD3597/AE3597/(1.024*9.81)</f>
        <v>3.2123358503422014E-7</v>
      </c>
      <c r="AG3597">
        <f t="shared" ref="AG3597:AG3660" si="1323">IF(AD3597&gt;0,AD3597*100,"NaN")</f>
        <v>1.1005671427054726E-8</v>
      </c>
      <c r="AH3597">
        <f t="shared" ref="AH3597:AH3660" si="1324">IF(AF3597&gt;0,AF3597*100*100,"NaN")</f>
        <v>3.2123358503422014E-3</v>
      </c>
    </row>
    <row r="3598" spans="1:34">
      <c r="A3598" s="4">
        <v>43238.736307870371</v>
      </c>
      <c r="B3598" s="3">
        <v>-3.1564771806006299E-3</v>
      </c>
      <c r="C3598">
        <v>2.9244542737342298</v>
      </c>
      <c r="D3598" s="3">
        <v>2.3719661157065301E-2</v>
      </c>
      <c r="E3598" s="3">
        <v>2.2038721466142299E-2</v>
      </c>
      <c r="F3598" s="3">
        <v>2.2005828225228501E-2</v>
      </c>
      <c r="G3598">
        <v>-4673923</v>
      </c>
      <c r="H3598">
        <v>13051885</v>
      </c>
      <c r="K3598">
        <f t="shared" si="1310"/>
        <v>202.24026973387032</v>
      </c>
      <c r="L3598">
        <f t="shared" si="1301"/>
        <v>178.34757571567116</v>
      </c>
      <c r="M3598">
        <f t="shared" si="1302"/>
        <v>59.718392139077224</v>
      </c>
      <c r="N3598">
        <f t="shared" si="1303"/>
        <v>0.1309783632610993</v>
      </c>
      <c r="O3598">
        <f t="shared" si="1304"/>
        <v>70.445732642484813</v>
      </c>
      <c r="P3598">
        <f t="shared" si="1305"/>
        <v>65.5985911780257</v>
      </c>
      <c r="Q3598">
        <f t="shared" si="1306"/>
        <v>4.8435227332965809</v>
      </c>
      <c r="R3598">
        <f t="shared" si="1307"/>
        <v>65.602209909188232</v>
      </c>
      <c r="S3598">
        <f t="shared" si="1308"/>
        <v>56.489376983546173</v>
      </c>
      <c r="T3598">
        <f t="shared" si="1309"/>
        <v>13.644145451444395</v>
      </c>
      <c r="U3598">
        <f t="shared" si="1311"/>
        <v>0.71388886510360794</v>
      </c>
      <c r="V3598" s="6">
        <f t="shared" si="1312"/>
        <v>200761.99999982491</v>
      </c>
      <c r="W3598">
        <f t="shared" si="1318"/>
        <v>13.641197770151193</v>
      </c>
      <c r="X3598">
        <f t="shared" si="1319"/>
        <v>56.443282397698312</v>
      </c>
      <c r="Y3598">
        <f t="shared" si="1314"/>
        <v>4.8438174764300088</v>
      </c>
      <c r="Z3598">
        <f t="shared" si="1315"/>
        <v>1.0065194367410132E-6</v>
      </c>
      <c r="AA3598">
        <f t="shared" si="1317"/>
        <v>1.4949113055915965E-6</v>
      </c>
      <c r="AB3598">
        <f t="shared" si="1316"/>
        <v>0.92110008974542468</v>
      </c>
      <c r="AC3598">
        <f t="shared" si="1313"/>
        <v>2.0837667702566467</v>
      </c>
      <c r="AD3598">
        <f t="shared" si="1320"/>
        <v>1.1304570639371674E-10</v>
      </c>
      <c r="AE3598">
        <f t="shared" si="1321"/>
        <v>3.3203304467351891E-5</v>
      </c>
      <c r="AF3598">
        <f t="shared" si="1322"/>
        <v>3.389251525148024E-7</v>
      </c>
      <c r="AG3598">
        <f t="shared" si="1323"/>
        <v>1.1304570639371674E-8</v>
      </c>
      <c r="AH3598">
        <f t="shared" si="1324"/>
        <v>3.3892515251480243E-3</v>
      </c>
    </row>
    <row r="3599" spans="1:34">
      <c r="A3599" s="4">
        <v>43238.737013888887</v>
      </c>
      <c r="B3599" s="3">
        <v>-3.1747079341039402E-3</v>
      </c>
      <c r="C3599">
        <v>2.9245743850260602</v>
      </c>
      <c r="D3599" s="3">
        <v>2.37443137024093E-2</v>
      </c>
      <c r="E3599">
        <v>2.2059318768861001E-2</v>
      </c>
      <c r="F3599" s="3">
        <v>2.2025016695315602E-2</v>
      </c>
      <c r="G3599">
        <v>-4674406</v>
      </c>
      <c r="H3599">
        <v>13051885</v>
      </c>
      <c r="K3599">
        <f t="shared" si="1310"/>
        <v>203.40164405506465</v>
      </c>
      <c r="L3599">
        <f t="shared" si="1301"/>
        <v>179.48372696757232</v>
      </c>
      <c r="M3599">
        <f t="shared" si="1302"/>
        <v>60.098824145052482</v>
      </c>
      <c r="N3599">
        <f t="shared" si="1303"/>
        <v>0.13101476712506716</v>
      </c>
      <c r="O3599">
        <f t="shared" si="1304"/>
        <v>70.519777820907294</v>
      </c>
      <c r="P3599">
        <f t="shared" si="1305"/>
        <v>65.660237683626931</v>
      </c>
      <c r="Q3599">
        <f t="shared" si="1306"/>
        <v>4.859735435726904</v>
      </c>
      <c r="R3599">
        <f t="shared" si="1307"/>
        <v>65.66004238518039</v>
      </c>
      <c r="S3599">
        <f t="shared" si="1308"/>
        <v>56.859000521234549</v>
      </c>
      <c r="T3599">
        <f t="shared" si="1309"/>
        <v>13.647977437125222</v>
      </c>
      <c r="U3599">
        <f t="shared" si="1311"/>
        <v>0.7138128123840336</v>
      </c>
      <c r="V3599" s="6">
        <f t="shared" si="1312"/>
        <v>200822.99999962561</v>
      </c>
      <c r="W3599">
        <f t="shared" si="1318"/>
        <v>13.650230516291829</v>
      </c>
      <c r="X3599">
        <f t="shared" si="1319"/>
        <v>56.847814605459156</v>
      </c>
      <c r="Y3599">
        <f t="shared" si="1314"/>
        <v>4.8546462926657865</v>
      </c>
      <c r="Z3599">
        <f t="shared" si="1315"/>
        <v>9.9397713845116067E-7</v>
      </c>
      <c r="AA3599">
        <f t="shared" si="1317"/>
        <v>1.5075581245036487E-6</v>
      </c>
      <c r="AB3599">
        <f t="shared" si="1316"/>
        <v>0.92143141042219889</v>
      </c>
      <c r="AC3599">
        <f t="shared" si="1313"/>
        <v>2.0836743044421682</v>
      </c>
      <c r="AD3599">
        <f t="shared" si="1320"/>
        <v>1.1374272170589828E-10</v>
      </c>
      <c r="AE3599">
        <f t="shared" si="1321"/>
        <v>3.2841535951651643E-5</v>
      </c>
      <c r="AF3599">
        <f t="shared" si="1322"/>
        <v>3.4477136780096803E-7</v>
      </c>
      <c r="AG3599">
        <f t="shared" si="1323"/>
        <v>1.1374272170589829E-8</v>
      </c>
      <c r="AH3599">
        <f t="shared" si="1324"/>
        <v>3.4477136780096808E-3</v>
      </c>
    </row>
    <row r="3600" spans="1:34">
      <c r="A3600" s="4">
        <v>43238.737708333334</v>
      </c>
      <c r="B3600" s="3">
        <v>-3.19249867594408E-3</v>
      </c>
      <c r="C3600">
        <v>2.9248312566996901</v>
      </c>
      <c r="D3600" s="3">
        <v>2.3767289446550401E-2</v>
      </c>
      <c r="E3600" s="3">
        <v>2.20815928727825E-2</v>
      </c>
      <c r="F3600" s="3">
        <v>2.20475997737049E-2</v>
      </c>
      <c r="G3600">
        <v>-4674890</v>
      </c>
      <c r="H3600">
        <v>13051885</v>
      </c>
      <c r="K3600">
        <f t="shared" si="1310"/>
        <v>204.5349878153423</v>
      </c>
      <c r="L3600">
        <f t="shared" si="1301"/>
        <v>180.58738547683825</v>
      </c>
      <c r="M3600">
        <f t="shared" si="1302"/>
        <v>60.468376191832455</v>
      </c>
      <c r="N3600">
        <f t="shared" si="1303"/>
        <v>0.13109262093316074</v>
      </c>
      <c r="O3600">
        <f t="shared" si="1304"/>
        <v>70.588786641318251</v>
      </c>
      <c r="P3600">
        <f t="shared" si="1305"/>
        <v>65.726902755792523</v>
      </c>
      <c r="Q3600">
        <f t="shared" si="1306"/>
        <v>4.8606807089738737</v>
      </c>
      <c r="R3600">
        <f t="shared" si="1307"/>
        <v>65.728105932344377</v>
      </c>
      <c r="S3600">
        <f t="shared" si="1308"/>
        <v>57.227922385849872</v>
      </c>
      <c r="T3600">
        <f t="shared" si="1309"/>
        <v>13.656172574819283</v>
      </c>
      <c r="U3600">
        <f t="shared" si="1311"/>
        <v>0.71365016498374689</v>
      </c>
      <c r="V3600" s="6">
        <f t="shared" si="1312"/>
        <v>200882.99999982119</v>
      </c>
      <c r="W3600">
        <f t="shared" si="1318"/>
        <v>13.659546356576458</v>
      </c>
      <c r="X3600">
        <f t="shared" si="1319"/>
        <v>57.253609134420266</v>
      </c>
      <c r="Y3600">
        <f t="shared" si="1314"/>
        <v>4.8623629183320674</v>
      </c>
      <c r="Z3600">
        <f t="shared" si="1315"/>
        <v>1.3247541213702361E-6</v>
      </c>
      <c r="AA3600">
        <f t="shared" si="1317"/>
        <v>1.5470103711551997E-6</v>
      </c>
      <c r="AB3600">
        <f t="shared" si="1316"/>
        <v>0.92179720004978527</v>
      </c>
      <c r="AC3600">
        <f t="shared" si="1313"/>
        <v>2.0834765557696104</v>
      </c>
      <c r="AD3600">
        <f t="shared" si="1320"/>
        <v>1.1652303283507491E-10</v>
      </c>
      <c r="AE3600">
        <f t="shared" si="1321"/>
        <v>3.6688372489551626E-5</v>
      </c>
      <c r="AF3600">
        <f t="shared" si="1322"/>
        <v>3.1616542075776612E-7</v>
      </c>
      <c r="AG3600">
        <f t="shared" si="1323"/>
        <v>1.1652303283507491E-8</v>
      </c>
      <c r="AH3600">
        <f t="shared" si="1324"/>
        <v>3.1616542075776611E-3</v>
      </c>
    </row>
    <row r="3601" spans="1:34">
      <c r="A3601" s="4">
        <v>43238.738402777781</v>
      </c>
      <c r="B3601" s="3">
        <v>-3.2125608293426902E-3</v>
      </c>
      <c r="C3601">
        <v>2.92507266850407</v>
      </c>
      <c r="D3601" s="3">
        <v>2.3788885694666501E-2</v>
      </c>
      <c r="E3601" s="3">
        <v>2.21005252665054E-2</v>
      </c>
      <c r="F3601" s="3">
        <v>2.2067133660075299E-2</v>
      </c>
      <c r="G3601">
        <v>-4675372</v>
      </c>
      <c r="H3601">
        <v>13051885</v>
      </c>
      <c r="K3601">
        <f t="shared" si="1310"/>
        <v>205.81302987656468</v>
      </c>
      <c r="L3601">
        <f t="shared" si="1301"/>
        <v>181.83975042220672</v>
      </c>
      <c r="M3601">
        <f t="shared" si="1302"/>
        <v>60.887721510144935</v>
      </c>
      <c r="N3601">
        <f t="shared" si="1303"/>
        <v>0.13116578909539564</v>
      </c>
      <c r="O3601">
        <f t="shared" si="1304"/>
        <v>70.653652074996558</v>
      </c>
      <c r="P3601">
        <f t="shared" si="1305"/>
        <v>65.783566287499696</v>
      </c>
      <c r="Q3601">
        <f t="shared" si="1306"/>
        <v>4.8666726102954243</v>
      </c>
      <c r="R3601">
        <f t="shared" si="1307"/>
        <v>65.786979464701133</v>
      </c>
      <c r="S3601">
        <f t="shared" si="1308"/>
        <v>57.643273103281317</v>
      </c>
      <c r="T3601">
        <f t="shared" si="1309"/>
        <v>13.663874486633484</v>
      </c>
      <c r="U3601">
        <f t="shared" si="1311"/>
        <v>0.7134973065473692</v>
      </c>
      <c r="V3601" s="6">
        <f t="shared" si="1312"/>
        <v>200943.00000001676</v>
      </c>
      <c r="W3601">
        <f t="shared" si="1318"/>
        <v>13.670659990600212</v>
      </c>
      <c r="X3601">
        <f t="shared" si="1319"/>
        <v>57.655439620045136</v>
      </c>
      <c r="Y3601">
        <f t="shared" si="1314"/>
        <v>4.8675598329597234</v>
      </c>
      <c r="Z3601">
        <f t="shared" si="1315"/>
        <v>1.5903372948337125E-6</v>
      </c>
      <c r="AA3601">
        <f t="shared" si="1317"/>
        <v>1.5037581057537692E-6</v>
      </c>
      <c r="AB3601">
        <f t="shared" si="1316"/>
        <v>0.92226733526055482</v>
      </c>
      <c r="AC3601">
        <f t="shared" si="1313"/>
        <v>2.0832907086375339</v>
      </c>
      <c r="AD3601">
        <f t="shared" si="1320"/>
        <v>1.1313418874433254E-10</v>
      </c>
      <c r="AE3601">
        <f t="shared" si="1321"/>
        <v>3.9412727578792023E-5</v>
      </c>
      <c r="AF3601">
        <f t="shared" si="1322"/>
        <v>2.857514293734316E-7</v>
      </c>
      <c r="AG3601">
        <f t="shared" si="1323"/>
        <v>1.1313418874433255E-8</v>
      </c>
      <c r="AH3601">
        <f t="shared" si="1324"/>
        <v>2.8575142937343158E-3</v>
      </c>
    </row>
    <row r="3602" spans="1:34">
      <c r="A3602" s="4">
        <v>43238.73909722222</v>
      </c>
      <c r="B3602" s="3">
        <v>-3.2312553789233798E-3</v>
      </c>
      <c r="C3602">
        <v>2.9254294347174401</v>
      </c>
      <c r="D3602" s="3">
        <v>2.38125155101989E-2</v>
      </c>
      <c r="E3602" s="3">
        <v>2.2122549634077601E-2</v>
      </c>
      <c r="F3602" s="3">
        <v>2.2087810993452899E-2</v>
      </c>
      <c r="G3602">
        <v>-4675852</v>
      </c>
      <c r="H3602">
        <v>13051885</v>
      </c>
      <c r="K3602">
        <f t="shared" si="1310"/>
        <v>207.00394992412967</v>
      </c>
      <c r="L3602">
        <f t="shared" si="1301"/>
        <v>183.00349030323349</v>
      </c>
      <c r="M3602">
        <f t="shared" si="1302"/>
        <v>61.277391368477268</v>
      </c>
      <c r="N3602">
        <f t="shared" si="1303"/>
        <v>0.13127391938441299</v>
      </c>
      <c r="O3602">
        <f t="shared" si="1304"/>
        <v>70.724625432220819</v>
      </c>
      <c r="P3602">
        <f t="shared" si="1305"/>
        <v>65.849483913581409</v>
      </c>
      <c r="Q3602">
        <f t="shared" si="1306"/>
        <v>4.8753261796098712</v>
      </c>
      <c r="R3602">
        <f t="shared" si="1307"/>
        <v>65.849299252610948</v>
      </c>
      <c r="S3602">
        <f t="shared" si="1308"/>
        <v>58.02717391540402</v>
      </c>
      <c r="T3602">
        <f t="shared" si="1309"/>
        <v>13.67525662231952</v>
      </c>
      <c r="U3602">
        <f t="shared" si="1311"/>
        <v>0.71327140738030748</v>
      </c>
      <c r="V3602" s="6">
        <f t="shared" si="1312"/>
        <v>201002.9999995837</v>
      </c>
      <c r="W3602">
        <f t="shared" si="1318"/>
        <v>13.681470101005669</v>
      </c>
      <c r="X3602">
        <f t="shared" si="1319"/>
        <v>58.060396811884758</v>
      </c>
      <c r="Y3602">
        <f t="shared" si="1314"/>
        <v>4.8761311859202392</v>
      </c>
      <c r="Z3602">
        <f t="shared" si="1315"/>
        <v>2.0392993144621682E-6</v>
      </c>
      <c r="AA3602">
        <f t="shared" si="1317"/>
        <v>1.5713521339861768E-6</v>
      </c>
      <c r="AB3602">
        <f t="shared" si="1316"/>
        <v>0.92263488892298451</v>
      </c>
      <c r="AC3602">
        <f t="shared" si="1313"/>
        <v>2.0830160577034298</v>
      </c>
      <c r="AD3602">
        <f t="shared" si="1320"/>
        <v>1.1799621151084157E-10</v>
      </c>
      <c r="AE3602">
        <f t="shared" si="1321"/>
        <v>3.7271405513070052E-5</v>
      </c>
      <c r="AF3602">
        <f t="shared" si="1322"/>
        <v>3.1515436690989541E-7</v>
      </c>
      <c r="AG3602">
        <f t="shared" si="1323"/>
        <v>1.1799621151084156E-8</v>
      </c>
      <c r="AH3602">
        <f t="shared" si="1324"/>
        <v>3.1515436690989539E-3</v>
      </c>
    </row>
    <row r="3603" spans="1:34">
      <c r="A3603" s="4">
        <v>43238.739791666667</v>
      </c>
      <c r="B3603" s="3">
        <v>-3.25157916087846E-3</v>
      </c>
      <c r="C3603">
        <v>2.92583971586282</v>
      </c>
      <c r="D3603">
        <v>2.3840248137185001E-2</v>
      </c>
      <c r="E3603" s="3">
        <v>2.21467502755513E-2</v>
      </c>
      <c r="F3603" s="3">
        <v>2.2111775736975699E-2</v>
      </c>
      <c r="G3603">
        <v>-4676335</v>
      </c>
      <c r="H3603">
        <v>13051885</v>
      </c>
      <c r="K3603">
        <f t="shared" si="1310"/>
        <v>208.29865880535596</v>
      </c>
      <c r="L3603">
        <f t="shared" si="1301"/>
        <v>184.26669774720474</v>
      </c>
      <c r="M3603">
        <f t="shared" si="1302"/>
        <v>61.700367218804161</v>
      </c>
      <c r="N3603">
        <f t="shared" si="1303"/>
        <v>0.13139826921678424</v>
      </c>
      <c r="O3603">
        <f t="shared" si="1304"/>
        <v>70.80792179308969</v>
      </c>
      <c r="P3603">
        <f t="shared" si="1305"/>
        <v>65.921914998395593</v>
      </c>
      <c r="Q3603">
        <f t="shared" si="1306"/>
        <v>4.8863947678554212</v>
      </c>
      <c r="R3603">
        <f t="shared" si="1307"/>
        <v>65.921527025234269</v>
      </c>
      <c r="S3603">
        <f t="shared" si="1308"/>
        <v>58.442770706900546</v>
      </c>
      <c r="T3603">
        <f t="shared" si="1309"/>
        <v>13.688346078358599</v>
      </c>
      <c r="U3603">
        <f t="shared" si="1311"/>
        <v>0.71301162333818435</v>
      </c>
      <c r="V3603" s="6">
        <f t="shared" si="1312"/>
        <v>201062.99999977928</v>
      </c>
      <c r="W3603">
        <f t="shared" si="1318"/>
        <v>13.691474706424113</v>
      </c>
      <c r="X3603">
        <f t="shared" si="1319"/>
        <v>58.465422300610484</v>
      </c>
      <c r="Y3603">
        <f t="shared" si="1314"/>
        <v>4.8858708314905215</v>
      </c>
      <c r="Z3603">
        <f t="shared" si="1315"/>
        <v>2.1447330053855704E-6</v>
      </c>
      <c r="AA3603">
        <f t="shared" si="1317"/>
        <v>1.8918675810938473E-6</v>
      </c>
      <c r="AB3603">
        <f t="shared" si="1316"/>
        <v>0.92302108960105</v>
      </c>
      <c r="AC3603">
        <f t="shared" si="1313"/>
        <v>2.0827002091292068</v>
      </c>
      <c r="AD3603">
        <f t="shared" si="1320"/>
        <v>1.417597119105171E-10</v>
      </c>
      <c r="AE3603">
        <f t="shared" si="1321"/>
        <v>3.5361952354186217E-5</v>
      </c>
      <c r="AF3603">
        <f t="shared" si="1322"/>
        <v>3.9906866049498032E-7</v>
      </c>
      <c r="AG3603">
        <f t="shared" si="1323"/>
        <v>1.417597119105171E-8</v>
      </c>
      <c r="AH3603">
        <f t="shared" si="1324"/>
        <v>3.9906866049498032E-3</v>
      </c>
    </row>
    <row r="3604" spans="1:34">
      <c r="A3604" s="4">
        <v>43238.740497685183</v>
      </c>
      <c r="B3604" s="3">
        <v>-3.2733181154799198E-3</v>
      </c>
      <c r="C3604">
        <v>2.9262428616839302</v>
      </c>
      <c r="D3604" s="3">
        <v>2.38674693992652E-2</v>
      </c>
      <c r="E3604" s="3">
        <v>2.21694881755502E-2</v>
      </c>
      <c r="F3604" s="3">
        <v>2.2135752391404799E-2</v>
      </c>
      <c r="G3604">
        <v>-4676820</v>
      </c>
      <c r="H3604">
        <v>13051885</v>
      </c>
      <c r="K3604">
        <f t="shared" si="1310"/>
        <v>209.6835200311501</v>
      </c>
      <c r="L3604">
        <f t="shared" si="1301"/>
        <v>185.62004187896594</v>
      </c>
      <c r="M3604">
        <f t="shared" si="1302"/>
        <v>62.153524685258766</v>
      </c>
      <c r="N3604">
        <f t="shared" si="1303"/>
        <v>0.13152045644337446</v>
      </c>
      <c r="O3604">
        <f t="shared" si="1304"/>
        <v>70.889682243359132</v>
      </c>
      <c r="P3604">
        <f t="shared" si="1305"/>
        <v>65.989968184717398</v>
      </c>
      <c r="Q3604">
        <f t="shared" si="1306"/>
        <v>4.895891547006272</v>
      </c>
      <c r="R3604">
        <f t="shared" si="1307"/>
        <v>65.99379069635286</v>
      </c>
      <c r="S3604">
        <f t="shared" si="1308"/>
        <v>58.889596987254585</v>
      </c>
      <c r="T3604">
        <f t="shared" si="1309"/>
        <v>13.701207891683886</v>
      </c>
      <c r="U3604">
        <f t="shared" si="1311"/>
        <v>0.71275635727940367</v>
      </c>
      <c r="V3604" s="6">
        <f t="shared" si="1312"/>
        <v>201123.99999957997</v>
      </c>
      <c r="W3604">
        <f t="shared" si="1318"/>
        <v>13.701257506121506</v>
      </c>
      <c r="X3604">
        <f t="shared" si="1319"/>
        <v>58.871981094563161</v>
      </c>
      <c r="Y3604">
        <f t="shared" si="1314"/>
        <v>4.8931150475262042</v>
      </c>
      <c r="Z3604">
        <f t="shared" si="1315"/>
        <v>1.4266864290325242E-6</v>
      </c>
      <c r="AA3604">
        <f t="shared" si="1317"/>
        <v>2.1151690177969418E-6</v>
      </c>
      <c r="AB3604">
        <f t="shared" si="1316"/>
        <v>0.92348200609763131</v>
      </c>
      <c r="AC3604">
        <f t="shared" si="1313"/>
        <v>2.0823898535736678</v>
      </c>
      <c r="AD3604">
        <f t="shared" si="1320"/>
        <v>1.5823370452211485E-10</v>
      </c>
      <c r="AE3604">
        <f t="shared" si="1321"/>
        <v>3.4349518459188836E-5</v>
      </c>
      <c r="AF3604">
        <f t="shared" si="1322"/>
        <v>4.5857394820926355E-7</v>
      </c>
      <c r="AG3604">
        <f t="shared" si="1323"/>
        <v>1.5823370452211486E-8</v>
      </c>
      <c r="AH3604">
        <f t="shared" si="1324"/>
        <v>4.5857394820926359E-3</v>
      </c>
    </row>
    <row r="3605" spans="1:34">
      <c r="A3605" s="4">
        <v>43238.74119212963</v>
      </c>
      <c r="B3605" s="3">
        <v>-3.2925715987948902E-3</v>
      </c>
      <c r="C3605">
        <v>2.9263808112864398</v>
      </c>
      <c r="D3605" s="3">
        <v>2.3892383573165699E-2</v>
      </c>
      <c r="E3605" s="3">
        <v>2.21936174637813E-2</v>
      </c>
      <c r="F3605" s="3">
        <v>2.2160193571180601E-2</v>
      </c>
      <c r="G3605">
        <v>-4677300</v>
      </c>
      <c r="H3605">
        <v>13051885</v>
      </c>
      <c r="K3605">
        <f t="shared" si="1310"/>
        <v>210.91004646690553</v>
      </c>
      <c r="L3605">
        <f t="shared" si="1301"/>
        <v>186.81444060634786</v>
      </c>
      <c r="M3605">
        <f t="shared" si="1302"/>
        <v>62.553460435918602</v>
      </c>
      <c r="N3605">
        <f t="shared" si="1303"/>
        <v>0.13156226682179648</v>
      </c>
      <c r="O3605">
        <f t="shared" si="1304"/>
        <v>70.964513236506875</v>
      </c>
      <c r="P3605">
        <f t="shared" si="1305"/>
        <v>66.062185713507773</v>
      </c>
      <c r="Q3605">
        <f t="shared" si="1306"/>
        <v>4.8970588277169185</v>
      </c>
      <c r="R3605">
        <f t="shared" si="1307"/>
        <v>66.067454408789956</v>
      </c>
      <c r="S3605">
        <f t="shared" si="1308"/>
        <v>59.288754550773987</v>
      </c>
      <c r="T3605">
        <f t="shared" si="1309"/>
        <v>13.705608984149361</v>
      </c>
      <c r="U3605">
        <f t="shared" si="1311"/>
        <v>0.71266900960146906</v>
      </c>
      <c r="V3605" s="6">
        <f t="shared" si="1312"/>
        <v>201183.99999977555</v>
      </c>
      <c r="W3605">
        <f t="shared" si="1318"/>
        <v>13.710585020391438</v>
      </c>
      <c r="X3605">
        <f t="shared" si="1319"/>
        <v>59.27233803901418</v>
      </c>
      <c r="Y3605">
        <f t="shared" si="1314"/>
        <v>4.8950740012245957</v>
      </c>
      <c r="Z3605">
        <f t="shared" si="1315"/>
        <v>1.4796776343678643E-6</v>
      </c>
      <c r="AA3605">
        <f t="shared" si="1317"/>
        <v>1.9941395718111528E-6</v>
      </c>
      <c r="AB3605">
        <f t="shared" si="1316"/>
        <v>0.92395650041229005</v>
      </c>
      <c r="AC3605">
        <f t="shared" si="1313"/>
        <v>2.0822836552124757</v>
      </c>
      <c r="AD3605">
        <f t="shared" si="1320"/>
        <v>1.4911230636988112E-10</v>
      </c>
      <c r="AE3605">
        <f t="shared" si="1321"/>
        <v>3.3394337043736344E-5</v>
      </c>
      <c r="AF3605">
        <f t="shared" si="1322"/>
        <v>4.4449993060088486E-7</v>
      </c>
      <c r="AG3605">
        <f t="shared" si="1323"/>
        <v>1.491123063698811E-8</v>
      </c>
      <c r="AH3605">
        <f t="shared" si="1324"/>
        <v>4.4449993060088483E-3</v>
      </c>
    </row>
    <row r="3606" spans="1:34">
      <c r="A3606" s="4">
        <v>43238.741886574076</v>
      </c>
      <c r="B3606" s="3">
        <v>-3.3115158847249401E-3</v>
      </c>
      <c r="C3606">
        <v>2.9267994169767899</v>
      </c>
      <c r="D3606" s="3">
        <v>2.3916988549681301E-2</v>
      </c>
      <c r="E3606" s="3">
        <v>2.2220208438884601E-2</v>
      </c>
      <c r="F3606" s="3">
        <v>2.2186302277841598E-2</v>
      </c>
      <c r="G3606">
        <v>-4677783</v>
      </c>
      <c r="H3606">
        <v>13051885</v>
      </c>
      <c r="K3606">
        <f t="shared" si="1310"/>
        <v>212.11687575174713</v>
      </c>
      <c r="L3606">
        <f t="shared" si="1301"/>
        <v>187.98695023390172</v>
      </c>
      <c r="M3606">
        <f t="shared" si="1302"/>
        <v>62.946066780266861</v>
      </c>
      <c r="N3606">
        <f t="shared" si="1303"/>
        <v>0.13168913969424226</v>
      </c>
      <c r="O3606">
        <f t="shared" si="1304"/>
        <v>71.038415539524934</v>
      </c>
      <c r="P3606">
        <f t="shared" si="1305"/>
        <v>66.141770925126735</v>
      </c>
      <c r="Q3606">
        <f t="shared" si="1306"/>
        <v>4.8922716289505956</v>
      </c>
      <c r="R3606">
        <f t="shared" si="1307"/>
        <v>66.146143910574338</v>
      </c>
      <c r="S3606">
        <f t="shared" si="1308"/>
        <v>59.684552360966464</v>
      </c>
      <c r="T3606">
        <f t="shared" si="1309"/>
        <v>13.718964023354179</v>
      </c>
      <c r="U3606">
        <f t="shared" si="1311"/>
        <v>0.71240395457878614</v>
      </c>
      <c r="V3606" s="6">
        <f t="shared" si="1312"/>
        <v>201243.99999997113</v>
      </c>
      <c r="W3606">
        <f t="shared" si="1318"/>
        <v>13.71977244683754</v>
      </c>
      <c r="X3606">
        <f t="shared" si="1319"/>
        <v>59.676118967443138</v>
      </c>
      <c r="Y3606">
        <f t="shared" si="1314"/>
        <v>4.8969193615221611</v>
      </c>
      <c r="Z3606">
        <f t="shared" si="1315"/>
        <v>3.2375852682048554E-6</v>
      </c>
      <c r="AA3606">
        <f t="shared" si="1317"/>
        <v>1.8107607187291424E-6</v>
      </c>
      <c r="AB3606">
        <f t="shared" si="1316"/>
        <v>0.92441750170985149</v>
      </c>
      <c r="AC3606">
        <f t="shared" si="1313"/>
        <v>2.0819613981164635</v>
      </c>
      <c r="AD3606">
        <f t="shared" si="1320"/>
        <v>1.3532813369221083E-10</v>
      </c>
      <c r="AE3606">
        <f t="shared" si="1321"/>
        <v>3.1992210295097411E-5</v>
      </c>
      <c r="AF3606">
        <f t="shared" si="1322"/>
        <v>4.2108995601463299E-7</v>
      </c>
      <c r="AG3606">
        <f t="shared" si="1323"/>
        <v>1.3532813369221084E-8</v>
      </c>
      <c r="AH3606">
        <f t="shared" si="1324"/>
        <v>4.2108995601463301E-3</v>
      </c>
    </row>
    <row r="3607" spans="1:34">
      <c r="A3607" s="4">
        <v>43238.742581018516</v>
      </c>
      <c r="B3607" s="3">
        <v>-3.3301390810629499E-3</v>
      </c>
      <c r="C3607">
        <v>2.9275985732947398</v>
      </c>
      <c r="D3607" s="3">
        <v>2.39382518159982E-2</v>
      </c>
      <c r="E3607" s="3">
        <v>2.22403300533188E-2</v>
      </c>
      <c r="F3607" s="3">
        <v>2.22044544990786E-2</v>
      </c>
      <c r="G3607">
        <v>-4678266</v>
      </c>
      <c r="H3607">
        <v>13051885</v>
      </c>
      <c r="K3607">
        <f t="shared" si="1310"/>
        <v>213.30325030294699</v>
      </c>
      <c r="L3607">
        <f t="shared" si="1301"/>
        <v>189.14946385549086</v>
      </c>
      <c r="M3607">
        <f t="shared" si="1302"/>
        <v>63.335326034520797</v>
      </c>
      <c r="N3607">
        <f t="shared" si="1303"/>
        <v>0.1319313515416414</v>
      </c>
      <c r="O3607">
        <f t="shared" si="1304"/>
        <v>71.102280845371041</v>
      </c>
      <c r="P3607">
        <f t="shared" si="1305"/>
        <v>66.201993723901126</v>
      </c>
      <c r="Q3607">
        <f t="shared" si="1306"/>
        <v>4.9014276278989684</v>
      </c>
      <c r="R3607">
        <f t="shared" si="1307"/>
        <v>66.200853217472073</v>
      </c>
      <c r="S3607">
        <f t="shared" si="1308"/>
        <v>60.067707615921485</v>
      </c>
      <c r="T3607">
        <f t="shared" si="1309"/>
        <v>13.744460007290931</v>
      </c>
      <c r="U3607">
        <f t="shared" si="1311"/>
        <v>0.71189794044456811</v>
      </c>
      <c r="V3607" s="6">
        <f t="shared" si="1312"/>
        <v>201303.99999953806</v>
      </c>
      <c r="W3607">
        <f t="shared" si="1318"/>
        <v>13.728469565900239</v>
      </c>
      <c r="X3607">
        <f t="shared" si="1319"/>
        <v>60.08313979262833</v>
      </c>
      <c r="Y3607">
        <f t="shared" si="1314"/>
        <v>4.9036349510208579</v>
      </c>
      <c r="Z3607">
        <f t="shared" si="1315"/>
        <v>2.8878641782918958E-6</v>
      </c>
      <c r="AA3607">
        <f t="shared" si="1317"/>
        <v>1.6466469850005888E-6</v>
      </c>
      <c r="AB3607">
        <f t="shared" si="1316"/>
        <v>0.92478882447309652</v>
      </c>
      <c r="AC3607">
        <f t="shared" si="1313"/>
        <v>2.0813461800240698</v>
      </c>
      <c r="AD3607">
        <f t="shared" si="1320"/>
        <v>1.2285815782760461E-10</v>
      </c>
      <c r="AE3607">
        <f t="shared" si="1321"/>
        <v>3.0007377615236188E-5</v>
      </c>
      <c r="AF3607">
        <f t="shared" si="1322"/>
        <v>4.0757448791122668E-7</v>
      </c>
      <c r="AG3607">
        <f t="shared" si="1323"/>
        <v>1.2285815782760462E-8</v>
      </c>
      <c r="AH3607">
        <f t="shared" si="1324"/>
        <v>4.0757448791122666E-3</v>
      </c>
    </row>
    <row r="3608" spans="1:34">
      <c r="A3608" s="4">
        <v>43238.743287037039</v>
      </c>
      <c r="B3608" s="3">
        <v>-3.3512358564803399E-3</v>
      </c>
      <c r="C3608">
        <v>2.9278946892518398</v>
      </c>
      <c r="D3608" s="3">
        <v>2.3963165989898699E-2</v>
      </c>
      <c r="E3608" s="3">
        <v>2.22599759794684E-2</v>
      </c>
      <c r="F3608" s="3">
        <v>2.2224047939980701E-2</v>
      </c>
      <c r="G3608">
        <v>-4678751</v>
      </c>
      <c r="H3608">
        <v>13051885</v>
      </c>
      <c r="K3608">
        <f t="shared" si="1310"/>
        <v>214.64720206145836</v>
      </c>
      <c r="L3608">
        <f t="shared" si="1301"/>
        <v>190.46766021425842</v>
      </c>
      <c r="M3608">
        <f t="shared" si="1302"/>
        <v>63.776714524122049</v>
      </c>
      <c r="N3608">
        <f t="shared" si="1303"/>
        <v>0.13202109968152667</v>
      </c>
      <c r="O3608">
        <f t="shared" si="1304"/>
        <v>71.177111838518783</v>
      </c>
      <c r="P3608">
        <f t="shared" si="1305"/>
        <v>66.26079281584839</v>
      </c>
      <c r="Q3608">
        <f t="shared" si="1306"/>
        <v>4.9172055962130088</v>
      </c>
      <c r="R3608">
        <f t="shared" si="1307"/>
        <v>66.259906242305775</v>
      </c>
      <c r="S3608">
        <f t="shared" si="1308"/>
        <v>60.498577459980041</v>
      </c>
      <c r="T3608">
        <f t="shared" si="1309"/>
        <v>13.753907179910435</v>
      </c>
      <c r="U3608">
        <f t="shared" si="1311"/>
        <v>0.71171044413590501</v>
      </c>
      <c r="V3608" s="6">
        <f t="shared" si="1312"/>
        <v>201364.9999999674</v>
      </c>
      <c r="W3608">
        <f t="shared" si="1318"/>
        <v>13.736667622090552</v>
      </c>
      <c r="X3608">
        <f t="shared" si="1319"/>
        <v>60.492730811593269</v>
      </c>
      <c r="Y3608">
        <f t="shared" si="1314"/>
        <v>4.9102607892238934</v>
      </c>
      <c r="Z3608">
        <f t="shared" si="1315"/>
        <v>7.4313117293319115E-7</v>
      </c>
      <c r="AA3608">
        <f t="shared" si="1317"/>
        <v>1.4956802680696805E-6</v>
      </c>
      <c r="AB3608">
        <f t="shared" si="1316"/>
        <v>0.92522025534317176</v>
      </c>
      <c r="AC3608">
        <f t="shared" si="1313"/>
        <v>2.081118219748761</v>
      </c>
      <c r="AD3608">
        <f t="shared" si="1320"/>
        <v>1.1143157382174388E-10</v>
      </c>
      <c r="AE3608">
        <f t="shared" si="1321"/>
        <v>2.8031964680059755E-5</v>
      </c>
      <c r="AF3608">
        <f t="shared" si="1322"/>
        <v>3.9571796140825465E-7</v>
      </c>
      <c r="AG3608">
        <f t="shared" si="1323"/>
        <v>1.1143157382174388E-8</v>
      </c>
      <c r="AH3608">
        <f t="shared" si="1324"/>
        <v>3.957179614082546E-3</v>
      </c>
    </row>
    <row r="3609" spans="1:34">
      <c r="A3609" s="4">
        <v>43238.743981481479</v>
      </c>
      <c r="B3609" s="3">
        <v>-3.3705369086237599E-3</v>
      </c>
      <c r="C3609">
        <v>2.9278804186033098</v>
      </c>
      <c r="D3609" s="3">
        <v>2.3988960187125499E-2</v>
      </c>
      <c r="E3609" s="3">
        <v>2.2286650200021501E-2</v>
      </c>
      <c r="F3609" s="3">
        <v>2.2251431113618301E-2</v>
      </c>
      <c r="G3609">
        <v>-4679233</v>
      </c>
      <c r="H3609">
        <v>13051885</v>
      </c>
      <c r="K3609">
        <f t="shared" si="1310"/>
        <v>215.8767588281236</v>
      </c>
      <c r="L3609">
        <f t="shared" si="1301"/>
        <v>191.66122204839422</v>
      </c>
      <c r="M3609">
        <f t="shared" si="1302"/>
        <v>64.176370047148566</v>
      </c>
      <c r="N3609">
        <f t="shared" si="1303"/>
        <v>0.13201677446996743</v>
      </c>
      <c r="O3609">
        <f t="shared" si="1304"/>
        <v>71.254586026651168</v>
      </c>
      <c r="P3609">
        <f t="shared" si="1305"/>
        <v>66.340627176162087</v>
      </c>
      <c r="Q3609">
        <f t="shared" si="1306"/>
        <v>4.9121491435597022</v>
      </c>
      <c r="R3609">
        <f t="shared" si="1307"/>
        <v>66.342436883091466</v>
      </c>
      <c r="S3609">
        <f t="shared" si="1308"/>
        <v>60.901603951442098</v>
      </c>
      <c r="T3609">
        <f t="shared" si="1309"/>
        <v>13.753451894483145</v>
      </c>
      <c r="U3609">
        <f t="shared" si="1311"/>
        <v>0.71171948010258468</v>
      </c>
      <c r="V3609" s="6">
        <f t="shared" si="1312"/>
        <v>201424.99999953434</v>
      </c>
      <c r="W3609">
        <f t="shared" si="1318"/>
        <v>13.744372452401157</v>
      </c>
      <c r="X3609">
        <f t="shared" si="1319"/>
        <v>60.905957139822966</v>
      </c>
      <c r="Y3609">
        <f t="shared" si="1314"/>
        <v>4.92094033286007</v>
      </c>
      <c r="Z3609">
        <f t="shared" si="1315"/>
        <v>7.5564734288809712E-7</v>
      </c>
      <c r="AA3609">
        <f t="shared" si="1317"/>
        <v>1.3295396105147354E-6</v>
      </c>
      <c r="AB3609">
        <f t="shared" si="1316"/>
        <v>0.92553009450543211</v>
      </c>
      <c r="AC3609">
        <f t="shared" si="1313"/>
        <v>2.0811292057861217</v>
      </c>
      <c r="AD3609">
        <f t="shared" si="1320"/>
        <v>9.8839270832472523E-11</v>
      </c>
      <c r="AE3609">
        <f t="shared" si="1321"/>
        <v>2.6627108445216644E-5</v>
      </c>
      <c r="AF3609">
        <f t="shared" si="1322"/>
        <v>3.6951881945279056E-7</v>
      </c>
      <c r="AG3609">
        <f t="shared" si="1323"/>
        <v>9.8839270832472526E-9</v>
      </c>
      <c r="AH3609">
        <f t="shared" si="1324"/>
        <v>3.6951881945279054E-3</v>
      </c>
    </row>
    <row r="3610" spans="1:34">
      <c r="A3610" s="4">
        <v>43238.744675925926</v>
      </c>
      <c r="B3610" s="3">
        <v>-3.3909558282357501E-3</v>
      </c>
      <c r="C3610">
        <v>2.9281789130018301</v>
      </c>
      <c r="D3610" s="3">
        <v>2.4013160828599198E-2</v>
      </c>
      <c r="E3610" s="3">
        <v>2.2304322019790601E-2</v>
      </c>
      <c r="F3610" s="3">
        <v>2.2268475620567201E-2</v>
      </c>
      <c r="G3610">
        <v>-4679718</v>
      </c>
      <c r="H3610">
        <v>13051885</v>
      </c>
      <c r="K3610">
        <f t="shared" si="1310"/>
        <v>217.17752837117027</v>
      </c>
      <c r="L3610">
        <f t="shared" si="1301"/>
        <v>192.93958674218044</v>
      </c>
      <c r="M3610">
        <f t="shared" si="1302"/>
        <v>64.604421192637545</v>
      </c>
      <c r="N3610">
        <f t="shared" si="1303"/>
        <v>0.13210724347844546</v>
      </c>
      <c r="O3610">
        <f t="shared" si="1304"/>
        <v>71.327273888730062</v>
      </c>
      <c r="P3610">
        <f t="shared" si="1305"/>
        <v>66.393517884778547</v>
      </c>
      <c r="Q3610">
        <f t="shared" si="1306"/>
        <v>4.9334662588074991</v>
      </c>
      <c r="R3610">
        <f t="shared" si="1307"/>
        <v>66.393807629922563</v>
      </c>
      <c r="S3610">
        <f t="shared" si="1308"/>
        <v>61.315443686765882</v>
      </c>
      <c r="T3610">
        <f t="shared" si="1309"/>
        <v>13.762974948007146</v>
      </c>
      <c r="U3610">
        <f t="shared" si="1311"/>
        <v>0.71153047779947609</v>
      </c>
      <c r="V3610" s="6">
        <f t="shared" si="1312"/>
        <v>201484.99999972992</v>
      </c>
      <c r="W3610">
        <f t="shared" si="1318"/>
        <v>13.751794188567752</v>
      </c>
      <c r="X3610">
        <f t="shared" si="1319"/>
        <v>61.31667419470201</v>
      </c>
      <c r="Y3610">
        <f t="shared" si="1314"/>
        <v>4.926840765748314</v>
      </c>
      <c r="Z3610">
        <f t="shared" si="1315"/>
        <v>9.9593686928569244E-7</v>
      </c>
      <c r="AA3610">
        <f t="shared" si="1317"/>
        <v>9.0286256727746366E-7</v>
      </c>
      <c r="AB3610">
        <f t="shared" si="1316"/>
        <v>0.92594627132317697</v>
      </c>
      <c r="AC3610">
        <f t="shared" si="1313"/>
        <v>2.0808994145045876</v>
      </c>
      <c r="AD3610">
        <f t="shared" si="1320"/>
        <v>6.7031898018800404E-11</v>
      </c>
      <c r="AE3610">
        <f t="shared" si="1321"/>
        <v>2.4932436556482893E-5</v>
      </c>
      <c r="AF3610">
        <f t="shared" si="1322"/>
        <v>2.6763803342126955E-7</v>
      </c>
      <c r="AG3610">
        <f t="shared" si="1323"/>
        <v>6.7031898018800407E-9</v>
      </c>
      <c r="AH3610">
        <f t="shared" si="1324"/>
        <v>2.6763803342126956E-3</v>
      </c>
    </row>
    <row r="3611" spans="1:34">
      <c r="A3611" s="4">
        <v>43238.745370370372</v>
      </c>
      <c r="B3611" s="3">
        <v>-3.4092698271888399E-3</v>
      </c>
      <c r="C3611">
        <v>2.9282550231273499</v>
      </c>
      <c r="D3611" s="3">
        <v>2.4038990702447301E-2</v>
      </c>
      <c r="E3611" s="3">
        <v>2.23305205520592E-2</v>
      </c>
      <c r="F3611" s="3">
        <v>2.22937386528793E-2</v>
      </c>
      <c r="G3611">
        <v>-4680199</v>
      </c>
      <c r="H3611">
        <v>13051885</v>
      </c>
      <c r="K3611">
        <f t="shared" si="1310"/>
        <v>218.34420577145636</v>
      </c>
      <c r="L3611">
        <f t="shared" si="1301"/>
        <v>194.07305611641385</v>
      </c>
      <c r="M3611">
        <f t="shared" si="1302"/>
        <v>64.983955191327937</v>
      </c>
      <c r="N3611">
        <f t="shared" si="1303"/>
        <v>0.13213031127343608</v>
      </c>
      <c r="O3611">
        <f t="shared" si="1304"/>
        <v>71.404855233415773</v>
      </c>
      <c r="P3611">
        <f t="shared" si="1305"/>
        <v>66.471928538265402</v>
      </c>
      <c r="Q3611">
        <f t="shared" si="1306"/>
        <v>4.9349068948777415</v>
      </c>
      <c r="R3611">
        <f t="shared" si="1307"/>
        <v>66.469948338538032</v>
      </c>
      <c r="S3611">
        <f t="shared" si="1308"/>
        <v>61.694017261409442</v>
      </c>
      <c r="T3611">
        <f t="shared" si="1309"/>
        <v>13.76540313695353</v>
      </c>
      <c r="U3611">
        <f t="shared" si="1311"/>
        <v>0.71148228597716934</v>
      </c>
      <c r="V3611" s="6">
        <f t="shared" si="1312"/>
        <v>201544.99999992549</v>
      </c>
      <c r="W3611">
        <f t="shared" si="1318"/>
        <v>13.758436686214299</v>
      </c>
      <c r="X3611">
        <f t="shared" si="1319"/>
        <v>61.724106080277629</v>
      </c>
      <c r="Y3611">
        <f t="shared" si="1314"/>
        <v>4.936788147586209</v>
      </c>
      <c r="Z3611">
        <f t="shared" si="1315"/>
        <v>3.6991941051616626E-7</v>
      </c>
      <c r="AA3611">
        <f t="shared" si="1317"/>
        <v>5.6393308627454537E-7</v>
      </c>
      <c r="AB3611">
        <f t="shared" si="1316"/>
        <v>0.92623543592797586</v>
      </c>
      <c r="AC3611">
        <f t="shared" si="1313"/>
        <v>2.0808408223053112</v>
      </c>
      <c r="AD3611">
        <f t="shared" si="1320"/>
        <v>4.1782964662360276E-11</v>
      </c>
      <c r="AE3611">
        <f t="shared" si="1321"/>
        <v>2.4343794989061395E-5</v>
      </c>
      <c r="AF3611">
        <f t="shared" si="1322"/>
        <v>1.7086063088800842E-7</v>
      </c>
      <c r="AG3611">
        <f t="shared" si="1323"/>
        <v>4.1782964662360273E-9</v>
      </c>
      <c r="AH3611">
        <f t="shared" si="1324"/>
        <v>1.7086063088800842E-3</v>
      </c>
    </row>
    <row r="3612" spans="1:34">
      <c r="A3612" s="4">
        <v>43238.746064814812</v>
      </c>
      <c r="B3612" s="3">
        <v>-3.4294271182443502E-3</v>
      </c>
      <c r="C3612">
        <v>2.9283180518250398</v>
      </c>
      <c r="D3612" s="3">
        <v>2.4066687652812099E-2</v>
      </c>
      <c r="E3612" s="3">
        <v>2.2355625001273399E-2</v>
      </c>
      <c r="F3612">
        <v>2.2318989774285002E-2</v>
      </c>
      <c r="G3612">
        <v>-4680679</v>
      </c>
      <c r="H3612">
        <v>13051885</v>
      </c>
      <c r="K3612">
        <f t="shared" si="1310"/>
        <v>219.62830849449847</v>
      </c>
      <c r="L3612">
        <f t="shared" si="1301"/>
        <v>195.32396647018132</v>
      </c>
      <c r="M3612">
        <f t="shared" si="1302"/>
        <v>65.402813450193264</v>
      </c>
      <c r="N3612">
        <f t="shared" si="1303"/>
        <v>0.13214941429116084</v>
      </c>
      <c r="O3612">
        <f t="shared" si="1304"/>
        <v>71.488044437731318</v>
      </c>
      <c r="P3612">
        <f t="shared" si="1305"/>
        <v>66.547064666050403</v>
      </c>
      <c r="Q3612">
        <f t="shared" si="1306"/>
        <v>4.9419912890733855</v>
      </c>
      <c r="R3612">
        <f t="shared" si="1307"/>
        <v>66.546053148657933</v>
      </c>
      <c r="S3612">
        <f t="shared" si="1308"/>
        <v>62.108152590811009</v>
      </c>
      <c r="T3612">
        <f t="shared" si="1309"/>
        <v>13.767413980924555</v>
      </c>
      <c r="U3612">
        <f t="shared" si="1311"/>
        <v>0.71144237712432501</v>
      </c>
      <c r="V3612" s="6">
        <f t="shared" si="1312"/>
        <v>201604.99999949243</v>
      </c>
      <c r="W3612">
        <f t="shared" si="1318"/>
        <v>13.765534469288282</v>
      </c>
      <c r="X3612">
        <f t="shared" si="1319"/>
        <v>62.135305485499622</v>
      </c>
      <c r="Y3612">
        <f t="shared" si="1314"/>
        <v>4.9401103256573764</v>
      </c>
      <c r="Z3612">
        <f t="shared" si="1315"/>
        <v>3.166930314832477E-7</v>
      </c>
      <c r="AA3612">
        <f t="shared" si="1317"/>
        <v>6.2895519692587205E-7</v>
      </c>
      <c r="AB3612">
        <f t="shared" si="1316"/>
        <v>0.92667163874838676</v>
      </c>
      <c r="AC3612">
        <f t="shared" si="1313"/>
        <v>2.0807923006402906</v>
      </c>
      <c r="AD3612">
        <f t="shared" si="1320"/>
        <v>4.6568162479869522E-11</v>
      </c>
      <c r="AE3612">
        <f t="shared" si="1321"/>
        <v>2.3943865442084297E-5</v>
      </c>
      <c r="AF3612">
        <f t="shared" si="1322"/>
        <v>1.936091482332791E-7</v>
      </c>
      <c r="AG3612">
        <f t="shared" si="1323"/>
        <v>4.6568162479869519E-9</v>
      </c>
      <c r="AH3612">
        <f t="shared" si="1324"/>
        <v>1.9360914823327909E-3</v>
      </c>
    </row>
    <row r="3613" spans="1:34">
      <c r="A3613" s="4">
        <v>43238.746770833335</v>
      </c>
      <c r="B3613" s="3">
        <v>-3.4493108885362699E-3</v>
      </c>
      <c r="C3613">
        <v>2.9283751344191802</v>
      </c>
      <c r="D3613" s="3">
        <v>2.40948365070471E-2</v>
      </c>
      <c r="E3613" s="3">
        <v>2.2382406251690599E-2</v>
      </c>
      <c r="F3613" s="3">
        <v>2.2346563522423799E-2</v>
      </c>
      <c r="G3613">
        <v>-4681162</v>
      </c>
      <c r="H3613">
        <v>13051885</v>
      </c>
      <c r="K3613">
        <f t="shared" si="1310"/>
        <v>220.8949868148087</v>
      </c>
      <c r="L3613">
        <f t="shared" si="1301"/>
        <v>196.55439934951474</v>
      </c>
      <c r="M3613">
        <f t="shared" si="1302"/>
        <v>65.814814975271418</v>
      </c>
      <c r="N3613">
        <f t="shared" si="1303"/>
        <v>0.13216671513740397</v>
      </c>
      <c r="O3613">
        <f t="shared" si="1304"/>
        <v>71.572590958390137</v>
      </c>
      <c r="P3613">
        <f t="shared" si="1305"/>
        <v>66.627219360400403</v>
      </c>
      <c r="Q3613">
        <f t="shared" si="1306"/>
        <v>4.9434327930210031</v>
      </c>
      <c r="R3613">
        <f t="shared" si="1307"/>
        <v>66.629158165369134</v>
      </c>
      <c r="S3613">
        <f t="shared" si="1308"/>
        <v>62.519193113257415</v>
      </c>
      <c r="T3613">
        <f t="shared" si="1309"/>
        <v>13.76923512263436</v>
      </c>
      <c r="U3613">
        <f t="shared" si="1311"/>
        <v>0.71140623325759456</v>
      </c>
      <c r="V3613" s="6">
        <f t="shared" si="1312"/>
        <v>201665.99999992177</v>
      </c>
      <c r="W3613">
        <f t="shared" si="1318"/>
        <v>13.772001857155058</v>
      </c>
      <c r="X3613">
        <f t="shared" si="1319"/>
        <v>62.545803692105274</v>
      </c>
      <c r="Y3613">
        <f t="shared" si="1314"/>
        <v>4.9463723580515051</v>
      </c>
      <c r="Z3613">
        <f t="shared" si="1315"/>
        <v>2.5084596554395426E-7</v>
      </c>
      <c r="AA3613">
        <f t="shared" si="1317"/>
        <v>6.6554063237096129E-7</v>
      </c>
      <c r="AB3613">
        <f t="shared" si="1316"/>
        <v>0.92704803914104217</v>
      </c>
      <c r="AC3613">
        <f t="shared" si="1313"/>
        <v>2.0807483564908327</v>
      </c>
      <c r="AD3613">
        <f t="shared" si="1320"/>
        <v>4.9213543463771955E-11</v>
      </c>
      <c r="AE3613">
        <f t="shared" si="1321"/>
        <v>1.9850250206283472E-5</v>
      </c>
      <c r="AF3613">
        <f t="shared" si="1322"/>
        <v>2.4680257515507208E-7</v>
      </c>
      <c r="AG3613">
        <f t="shared" si="1323"/>
        <v>4.9213543463771957E-9</v>
      </c>
      <c r="AH3613">
        <f t="shared" si="1324"/>
        <v>2.4680257515507205E-3</v>
      </c>
    </row>
    <row r="3614" spans="1:34">
      <c r="A3614" s="4">
        <v>43238.747465277775</v>
      </c>
      <c r="B3614" s="3">
        <v>-3.4710974119661802E-3</v>
      </c>
      <c r="C3614">
        <v>2.9284131894819398</v>
      </c>
      <c r="D3614">
        <v>2.4119049040728001E-2</v>
      </c>
      <c r="E3614" s="3">
        <v>2.24044306192627E-2</v>
      </c>
      <c r="F3614" s="3">
        <v>2.23672884994267E-2</v>
      </c>
      <c r="G3614">
        <v>-4681642</v>
      </c>
      <c r="H3614">
        <v>13051885</v>
      </c>
      <c r="K3614">
        <f t="shared" si="1310"/>
        <v>222.28287837151274</v>
      </c>
      <c r="L3614">
        <f t="shared" si="1301"/>
        <v>197.91504811256868</v>
      </c>
      <c r="M3614">
        <f t="shared" si="1302"/>
        <v>66.270418344532487</v>
      </c>
      <c r="N3614">
        <f t="shared" si="1303"/>
        <v>0.13217824903489922</v>
      </c>
      <c r="O3614">
        <f t="shared" si="1304"/>
        <v>71.645314539320452</v>
      </c>
      <c r="P3614">
        <f t="shared" si="1305"/>
        <v>66.693136986481804</v>
      </c>
      <c r="Q3614">
        <f t="shared" si="1306"/>
        <v>4.9536929920601267</v>
      </c>
      <c r="R3614">
        <f t="shared" si="1307"/>
        <v>66.691621547260326</v>
      </c>
      <c r="S3614">
        <f t="shared" si="1308"/>
        <v>62.967956349825734</v>
      </c>
      <c r="T3614">
        <f t="shared" si="1309"/>
        <v>13.770449217107544</v>
      </c>
      <c r="U3614">
        <f t="shared" si="1311"/>
        <v>0.71138213734644129</v>
      </c>
      <c r="V3614" s="6">
        <f t="shared" si="1312"/>
        <v>201725.9999994887</v>
      </c>
      <c r="W3614">
        <f t="shared" si="1318"/>
        <v>13.776802783617528</v>
      </c>
      <c r="X3614">
        <f t="shared" si="1319"/>
        <v>62.958635570188989</v>
      </c>
      <c r="Y3614">
        <f t="shared" si="1314"/>
        <v>4.9547950169971431</v>
      </c>
      <c r="Z3614">
        <f t="shared" si="1315"/>
        <v>5.1535781127146933E-7</v>
      </c>
      <c r="AA3614">
        <f t="shared" si="1317"/>
        <v>6.7735502987839253E-7</v>
      </c>
      <c r="AB3614">
        <f t="shared" si="1316"/>
        <v>0.9274352637308162</v>
      </c>
      <c r="AC3614">
        <f t="shared" si="1313"/>
        <v>2.0807190603911949</v>
      </c>
      <c r="AD3614">
        <f t="shared" si="1320"/>
        <v>5.0001314394009976E-11</v>
      </c>
      <c r="AE3614">
        <f t="shared" si="1321"/>
        <v>1.6291054044492453E-5</v>
      </c>
      <c r="AF3614">
        <f t="shared" si="1322"/>
        <v>3.0553662175135496E-7</v>
      </c>
      <c r="AG3614">
        <f t="shared" si="1323"/>
        <v>5.000131439400998E-9</v>
      </c>
      <c r="AH3614">
        <f t="shared" si="1324"/>
        <v>3.0553662175135496E-3</v>
      </c>
    </row>
    <row r="3615" spans="1:34">
      <c r="A3615" s="4">
        <v>43238.748159722221</v>
      </c>
      <c r="B3615" s="3">
        <v>-3.49213472634801E-3</v>
      </c>
      <c r="C3615">
        <v>2.9285689773951198</v>
      </c>
      <c r="D3615" s="3">
        <v>2.4143035622473701E-2</v>
      </c>
      <c r="E3615" s="3">
        <v>2.2423030031186501E-2</v>
      </c>
      <c r="F3615" s="3">
        <v>2.2386691365827601E-2</v>
      </c>
      <c r="G3615">
        <v>-4682127</v>
      </c>
      <c r="H3615">
        <v>13051885</v>
      </c>
      <c r="K3615">
        <f t="shared" si="1310"/>
        <v>223.62304221638692</v>
      </c>
      <c r="L3615">
        <f t="shared" si="1301"/>
        <v>199.22970706614643</v>
      </c>
      <c r="M3615">
        <f t="shared" si="1302"/>
        <v>66.710622359663418</v>
      </c>
      <c r="N3615">
        <f t="shared" si="1303"/>
        <v>0.13222546592777265</v>
      </c>
      <c r="O3615">
        <f t="shared" si="1304"/>
        <v>71.717359462078832</v>
      </c>
      <c r="P3615">
        <f t="shared" si="1305"/>
        <v>66.74880392341035</v>
      </c>
      <c r="Q3615">
        <f t="shared" si="1306"/>
        <v>4.9672592659103003</v>
      </c>
      <c r="R3615">
        <f t="shared" si="1307"/>
        <v>66.750100196168532</v>
      </c>
      <c r="S3615">
        <f t="shared" si="1308"/>
        <v>63.399116182389882</v>
      </c>
      <c r="T3615">
        <f t="shared" si="1309"/>
        <v>13.775419416357378</v>
      </c>
      <c r="U3615">
        <f t="shared" si="1311"/>
        <v>0.71128349471015229</v>
      </c>
      <c r="V3615" s="6">
        <f t="shared" si="1312"/>
        <v>201785.99999968428</v>
      </c>
      <c r="W3615">
        <f t="shared" si="1318"/>
        <v>13.781259327513096</v>
      </c>
      <c r="X3615">
        <f t="shared" si="1319"/>
        <v>63.369987660905238</v>
      </c>
      <c r="Y3615">
        <f t="shared" si="1314"/>
        <v>4.964930544576788</v>
      </c>
      <c r="Z3615">
        <f t="shared" si="1315"/>
        <v>1.1982859474924766E-6</v>
      </c>
      <c r="AA3615">
        <f t="shared" si="1317"/>
        <v>8.0726860327231709E-7</v>
      </c>
      <c r="AB3615">
        <f t="shared" si="1316"/>
        <v>0.92777324713557108</v>
      </c>
      <c r="AC3615">
        <f t="shared" si="1313"/>
        <v>2.0805991294832964</v>
      </c>
      <c r="AD3615">
        <f t="shared" si="1320"/>
        <v>5.9466257125363713E-11</v>
      </c>
      <c r="AE3615">
        <f t="shared" si="1321"/>
        <v>1.5957754340291759E-5</v>
      </c>
      <c r="AF3615">
        <f t="shared" si="1322"/>
        <v>3.7096237660992696E-7</v>
      </c>
      <c r="AG3615">
        <f t="shared" si="1323"/>
        <v>5.9466257125363714E-9</v>
      </c>
      <c r="AH3615">
        <f t="shared" si="1324"/>
        <v>3.70962376609927E-3</v>
      </c>
    </row>
    <row r="3616" spans="1:34">
      <c r="A3616" s="4">
        <v>43238.748854166668</v>
      </c>
      <c r="B3616" s="3">
        <v>-3.5106746772362398E-3</v>
      </c>
      <c r="C3616">
        <v>2.9288639041315001</v>
      </c>
      <c r="D3616" s="3">
        <v>2.4163716170642099E-2</v>
      </c>
      <c r="E3616" s="3">
        <v>2.24427354183717E-2</v>
      </c>
      <c r="F3616">
        <v>2.240511753791E-2</v>
      </c>
      <c r="G3616">
        <v>-4682609</v>
      </c>
      <c r="H3616">
        <v>13051885</v>
      </c>
      <c r="K3616">
        <f t="shared" si="1310"/>
        <v>224.80411368849502</v>
      </c>
      <c r="L3616">
        <f t="shared" si="1301"/>
        <v>200.3865575027508</v>
      </c>
      <c r="M3616">
        <f t="shared" si="1302"/>
        <v>67.09798533750137</v>
      </c>
      <c r="N3616">
        <f t="shared" si="1303"/>
        <v>0.13231485363335863</v>
      </c>
      <c r="O3616">
        <f t="shared" si="1304"/>
        <v>71.779474544218886</v>
      </c>
      <c r="P3616">
        <f t="shared" si="1305"/>
        <v>66.807780978711079</v>
      </c>
      <c r="Q3616">
        <f t="shared" si="1306"/>
        <v>4.9738393757599368</v>
      </c>
      <c r="R3616">
        <f t="shared" si="1307"/>
        <v>66.805635168458949</v>
      </c>
      <c r="S3616">
        <f t="shared" si="1308"/>
        <v>63.782092420328077</v>
      </c>
      <c r="T3616">
        <f t="shared" si="1309"/>
        <v>13.784828648524325</v>
      </c>
      <c r="U3616">
        <f t="shared" si="1311"/>
        <v>0.71109675139871853</v>
      </c>
      <c r="V3616" s="6">
        <f t="shared" si="1312"/>
        <v>201845.99999987986</v>
      </c>
      <c r="W3616">
        <f t="shared" si="1318"/>
        <v>13.785870551714137</v>
      </c>
      <c r="X3616">
        <f t="shared" si="1319"/>
        <v>63.782791991541892</v>
      </c>
      <c r="Y3616">
        <f t="shared" si="1314"/>
        <v>4.9726766116619858</v>
      </c>
      <c r="Z3616">
        <f t="shared" si="1315"/>
        <v>1.0117453910037221E-6</v>
      </c>
      <c r="AA3616">
        <f t="shared" si="1317"/>
        <v>8.6907301793758672E-7</v>
      </c>
      <c r="AB3616">
        <f t="shared" si="1316"/>
        <v>0.92808493619518961</v>
      </c>
      <c r="AC3616">
        <f t="shared" si="1313"/>
        <v>2.080372084711108</v>
      </c>
      <c r="AD3616">
        <f t="shared" si="1320"/>
        <v>6.3912289436865681E-11</v>
      </c>
      <c r="AE3616">
        <f t="shared" si="1321"/>
        <v>1.4496503779081573E-5</v>
      </c>
      <c r="AF3616">
        <f t="shared" si="1322"/>
        <v>4.3888641461908044E-7</v>
      </c>
      <c r="AG3616">
        <f t="shared" si="1323"/>
        <v>6.3912289436865681E-9</v>
      </c>
      <c r="AH3616">
        <f t="shared" si="1324"/>
        <v>4.3888641461908044E-3</v>
      </c>
    </row>
    <row r="3617" spans="1:34">
      <c r="A3617" s="4">
        <v>43238.749548611115</v>
      </c>
      <c r="B3617" s="3">
        <v>-3.5301778969005701E-3</v>
      </c>
      <c r="C3617">
        <v>2.9289495280227098</v>
      </c>
      <c r="D3617" s="3">
        <v>2.4187179495274901E-2</v>
      </c>
      <c r="E3617" s="3">
        <v>2.2463665702889601E-2</v>
      </c>
      <c r="F3617" s="3">
        <v>2.2427474309079098E-2</v>
      </c>
      <c r="G3617">
        <v>-4683091</v>
      </c>
      <c r="H3617">
        <v>13051885</v>
      </c>
      <c r="K3617">
        <f t="shared" si="1310"/>
        <v>226.04654936152704</v>
      </c>
      <c r="L3617">
        <f t="shared" si="1301"/>
        <v>201.5996054035524</v>
      </c>
      <c r="M3617">
        <f t="shared" si="1302"/>
        <v>67.504165628614743</v>
      </c>
      <c r="N3617">
        <f t="shared" si="1303"/>
        <v>0.13234080490272304</v>
      </c>
      <c r="O3617">
        <f t="shared" si="1304"/>
        <v>71.84994783752704</v>
      </c>
      <c r="P3617">
        <f t="shared" si="1305"/>
        <v>66.870424079091237</v>
      </c>
      <c r="Q3617">
        <f t="shared" si="1306"/>
        <v>4.9769311933157212</v>
      </c>
      <c r="R3617">
        <f t="shared" si="1307"/>
        <v>66.873016644211319</v>
      </c>
      <c r="S3617">
        <f t="shared" si="1308"/>
        <v>64.186211499737595</v>
      </c>
      <c r="T3617">
        <f t="shared" si="1309"/>
        <v>13.787560361088998</v>
      </c>
      <c r="U3617">
        <f t="shared" si="1311"/>
        <v>0.71104253559862352</v>
      </c>
      <c r="V3617" s="6">
        <f t="shared" si="1312"/>
        <v>201906.00000007544</v>
      </c>
      <c r="W3617">
        <f t="shared" si="1318"/>
        <v>13.789501161148364</v>
      </c>
      <c r="X3617">
        <f t="shared" si="1319"/>
        <v>64.194584352233761</v>
      </c>
      <c r="Y3617">
        <f t="shared" si="1314"/>
        <v>4.9803885269269204</v>
      </c>
      <c r="Z3617">
        <f t="shared" si="1315"/>
        <v>1.0786376518377114E-6</v>
      </c>
      <c r="AA3617">
        <f t="shared" si="1317"/>
        <v>9.3802579605118529E-7</v>
      </c>
      <c r="AB3617">
        <f t="shared" si="1316"/>
        <v>0.92841407961361977</v>
      </c>
      <c r="AC3617">
        <f t="shared" si="1313"/>
        <v>2.0803061684869224</v>
      </c>
      <c r="AD3617">
        <f t="shared" si="1320"/>
        <v>6.8874129367851512E-11</v>
      </c>
      <c r="AE3617">
        <f t="shared" si="1321"/>
        <v>1.2766311411071169E-5</v>
      </c>
      <c r="AF3617">
        <f t="shared" si="1322"/>
        <v>5.3705866003182247E-7</v>
      </c>
      <c r="AG3617">
        <f t="shared" si="1323"/>
        <v>6.8874129367851511E-9</v>
      </c>
      <c r="AH3617">
        <f t="shared" si="1324"/>
        <v>5.3705866003182249E-3</v>
      </c>
    </row>
    <row r="3618" spans="1:34">
      <c r="A3618" s="4">
        <v>43238.750254629631</v>
      </c>
      <c r="B3618" s="3">
        <v>-3.5519525281233698E-3</v>
      </c>
      <c r="C3618">
        <v>2.9292729960561701</v>
      </c>
      <c r="D3618" s="3">
        <v>2.4208442761591901E-2</v>
      </c>
      <c r="E3618">
        <v>2.2483073784897001E-2</v>
      </c>
      <c r="F3618" s="3">
        <v>2.2444197221557299E-2</v>
      </c>
      <c r="G3618">
        <v>-4683578</v>
      </c>
      <c r="H3618">
        <v>13051885</v>
      </c>
      <c r="K3618">
        <f t="shared" si="1310"/>
        <v>227.43368333550373</v>
      </c>
      <c r="L3618">
        <f t="shared" si="1301"/>
        <v>202.96475726127352</v>
      </c>
      <c r="M3618">
        <f t="shared" si="1302"/>
        <v>67.961276826463305</v>
      </c>
      <c r="N3618">
        <f t="shared" si="1303"/>
        <v>0.13243884303143355</v>
      </c>
      <c r="O3618">
        <f t="shared" si="1304"/>
        <v>71.913813143373446</v>
      </c>
      <c r="P3618">
        <f t="shared" si="1305"/>
        <v>66.928511317625237</v>
      </c>
      <c r="Q3618">
        <f t="shared" si="1306"/>
        <v>4.9903950117051039</v>
      </c>
      <c r="R3618">
        <f t="shared" si="1307"/>
        <v>66.923418131668342</v>
      </c>
      <c r="S3618">
        <f t="shared" si="1308"/>
        <v>64.634346818659907</v>
      </c>
      <c r="T3618">
        <f t="shared" si="1309"/>
        <v>13.797880164111159</v>
      </c>
      <c r="U3618">
        <f t="shared" si="1311"/>
        <v>0.71083772035381776</v>
      </c>
      <c r="V3618" s="6">
        <f t="shared" si="1312"/>
        <v>201966.99999987613</v>
      </c>
      <c r="W3618">
        <f t="shared" si="1318"/>
        <v>13.793155118553228</v>
      </c>
      <c r="X3618">
        <f t="shared" si="1319"/>
        <v>64.610389768742095</v>
      </c>
      <c r="Y3618">
        <f t="shared" si="1314"/>
        <v>4.9872134185949006</v>
      </c>
      <c r="Z3618">
        <f t="shared" si="1315"/>
        <v>1.2793144242736382E-6</v>
      </c>
      <c r="AA3618">
        <f t="shared" si="1317"/>
        <v>9.4209084411140662E-7</v>
      </c>
      <c r="AB3618">
        <f t="shared" si="1316"/>
        <v>0.92880782035103238</v>
      </c>
      <c r="AC3618">
        <f t="shared" si="1313"/>
        <v>2.0800571516399975</v>
      </c>
      <c r="AD3618">
        <f t="shared" si="1320"/>
        <v>6.9069673771402298E-11</v>
      </c>
      <c r="AE3618">
        <f t="shared" si="1321"/>
        <v>1.2795572231790102E-5</v>
      </c>
      <c r="AF3618">
        <f t="shared" si="1322"/>
        <v>5.3735182470440316E-7</v>
      </c>
      <c r="AG3618">
        <f t="shared" si="1323"/>
        <v>6.9069673771402299E-9</v>
      </c>
      <c r="AH3618">
        <f t="shared" si="1324"/>
        <v>5.3735182470440318E-3</v>
      </c>
    </row>
    <row r="3619" spans="1:34">
      <c r="A3619" s="4">
        <v>43238.750949074078</v>
      </c>
      <c r="B3619" s="3">
        <v>-3.5707541075680601E-3</v>
      </c>
      <c r="C3619">
        <v>2.9294347300729</v>
      </c>
      <c r="D3619" s="3">
        <v>2.4236555939205599E-2</v>
      </c>
      <c r="E3619" s="3">
        <v>2.25089393353664E-2</v>
      </c>
      <c r="F3619" s="3">
        <v>2.2470913384440801E-2</v>
      </c>
      <c r="G3619">
        <v>-4684057</v>
      </c>
      <c r="H3619">
        <v>13051885</v>
      </c>
      <c r="K3619">
        <f t="shared" si="1310"/>
        <v>228.63142162761514</v>
      </c>
      <c r="L3619">
        <f t="shared" si="1301"/>
        <v>204.12737740042121</v>
      </c>
      <c r="M3619">
        <f t="shared" si="1302"/>
        <v>68.350571747349136</v>
      </c>
      <c r="N3619">
        <f t="shared" si="1303"/>
        <v>0.13248786209578875</v>
      </c>
      <c r="O3619">
        <f t="shared" si="1304"/>
        <v>71.998252507478938</v>
      </c>
      <c r="P3619">
        <f t="shared" si="1305"/>
        <v>67.005925376333167</v>
      </c>
      <c r="Q3619">
        <f t="shared" si="1306"/>
        <v>4.9943140507638759</v>
      </c>
      <c r="R3619">
        <f t="shared" si="1307"/>
        <v>67.003938456715062</v>
      </c>
      <c r="S3619">
        <f t="shared" si="1308"/>
        <v>65.021029046839885</v>
      </c>
      <c r="T3619">
        <f t="shared" si="1309"/>
        <v>13.803040065622232</v>
      </c>
      <c r="U3619">
        <f t="shared" si="1311"/>
        <v>0.71073531273141521</v>
      </c>
      <c r="V3619" s="6">
        <f t="shared" si="1312"/>
        <v>202027.00000007171</v>
      </c>
      <c r="W3619">
        <f t="shared" si="1318"/>
        <v>13.796844097914065</v>
      </c>
      <c r="X3619">
        <f t="shared" si="1319"/>
        <v>65.02690581273535</v>
      </c>
      <c r="Y3619">
        <f t="shared" si="1314"/>
        <v>4.9945871269455751</v>
      </c>
      <c r="Z3619">
        <f t="shared" si="1315"/>
        <v>7.4932393414013648E-7</v>
      </c>
      <c r="AA3619">
        <f t="shared" si="1317"/>
        <v>7.5119781146077047E-7</v>
      </c>
      <c r="AB3619">
        <f t="shared" si="1316"/>
        <v>0.92911525817713547</v>
      </c>
      <c r="AC3619">
        <f t="shared" si="1313"/>
        <v>2.0799326432165355</v>
      </c>
      <c r="AD3619">
        <f t="shared" si="1320"/>
        <v>5.4989693472850404E-11</v>
      </c>
      <c r="AE3619">
        <f t="shared" si="1321"/>
        <v>1.2936967453530981E-5</v>
      </c>
      <c r="AF3619">
        <f t="shared" si="1322"/>
        <v>4.2313587623978564E-7</v>
      </c>
      <c r="AG3619">
        <f t="shared" si="1323"/>
        <v>5.4989693472850405E-9</v>
      </c>
      <c r="AH3619">
        <f t="shared" si="1324"/>
        <v>4.231358762397856E-3</v>
      </c>
    </row>
    <row r="3620" spans="1:34">
      <c r="A3620" s="4">
        <v>43238.751643518517</v>
      </c>
      <c r="B3620" s="3">
        <v>-3.59079247655245E-3</v>
      </c>
      <c r="C3620">
        <v>2.9295548413647299</v>
      </c>
      <c r="D3620" s="3">
        <v>2.4262718794852801E-2</v>
      </c>
      <c r="E3620" s="3">
        <v>2.2533770263817102E-2</v>
      </c>
      <c r="F3620" s="3">
        <v>2.2495414118748201E-2</v>
      </c>
      <c r="G3620">
        <v>-4684541</v>
      </c>
      <c r="H3620">
        <v>13051885</v>
      </c>
      <c r="K3620">
        <f t="shared" si="1310"/>
        <v>229.90794852338288</v>
      </c>
      <c r="L3620">
        <f t="shared" si="1301"/>
        <v>205.37169830392568</v>
      </c>
      <c r="M3620">
        <f t="shared" si="1302"/>
        <v>68.767223576588449</v>
      </c>
      <c r="N3620">
        <f t="shared" si="1303"/>
        <v>0.13252426595975647</v>
      </c>
      <c r="O3620">
        <f t="shared" si="1304"/>
        <v>72.07683397999655</v>
      </c>
      <c r="P3620">
        <f t="shared" si="1305"/>
        <v>67.08024287269302</v>
      </c>
      <c r="Q3620">
        <f t="shared" si="1306"/>
        <v>4.9990523183677453</v>
      </c>
      <c r="R3620">
        <f t="shared" si="1307"/>
        <v>67.077781661628805</v>
      </c>
      <c r="S3620">
        <f t="shared" si="1308"/>
        <v>65.434522031009948</v>
      </c>
      <c r="T3620">
        <f t="shared" si="1309"/>
        <v>13.806872051303046</v>
      </c>
      <c r="U3620">
        <f t="shared" si="1311"/>
        <v>0.71065926001184121</v>
      </c>
      <c r="V3620" s="6">
        <f t="shared" si="1312"/>
        <v>202086.99999963865</v>
      </c>
      <c r="W3620">
        <f t="shared" si="1318"/>
        <v>13.800603121186812</v>
      </c>
      <c r="X3620">
        <f t="shared" si="1319"/>
        <v>65.445393378716616</v>
      </c>
      <c r="Y3620">
        <f t="shared" si="1314"/>
        <v>4.9932449161075851</v>
      </c>
      <c r="Z3620">
        <f t="shared" si="1315"/>
        <v>7.3351541233914294E-7</v>
      </c>
      <c r="AA3620">
        <f t="shared" si="1317"/>
        <v>6.0083954568724284E-7</v>
      </c>
      <c r="AB3620">
        <f t="shared" si="1316"/>
        <v>0.92957900966828966</v>
      </c>
      <c r="AC3620">
        <f t="shared" si="1313"/>
        <v>2.0798401774020574</v>
      </c>
      <c r="AD3620">
        <f t="shared" si="1320"/>
        <v>4.3992932403853138E-11</v>
      </c>
      <c r="AE3620">
        <f t="shared" si="1321"/>
        <v>1.3417051272487865E-5</v>
      </c>
      <c r="AF3620">
        <f t="shared" si="1322"/>
        <v>3.2640504894791685E-7</v>
      </c>
      <c r="AG3620">
        <f t="shared" si="1323"/>
        <v>4.3992932403853135E-9</v>
      </c>
      <c r="AH3620">
        <f t="shared" si="1324"/>
        <v>3.2640504894791687E-3</v>
      </c>
    </row>
    <row r="3621" spans="1:34">
      <c r="A3621" s="4">
        <v>43238.752337962964</v>
      </c>
      <c r="B3621" s="3">
        <v>-3.6102362351812202E-3</v>
      </c>
      <c r="C3621">
        <v>2.9297106292779098</v>
      </c>
      <c r="D3621" s="3">
        <v>2.42848858689103E-2</v>
      </c>
      <c r="E3621" s="3">
        <v>2.2559933119464401E-2</v>
      </c>
      <c r="F3621" s="3">
        <v>2.2521713399910399E-2</v>
      </c>
      <c r="G3621">
        <v>-4685022</v>
      </c>
      <c r="H3621">
        <v>13051885</v>
      </c>
      <c r="K3621">
        <f t="shared" si="1310"/>
        <v>231.14659628277772</v>
      </c>
      <c r="L3621">
        <f t="shared" si="1301"/>
        <v>206.5757758975854</v>
      </c>
      <c r="M3621">
        <f t="shared" si="1302"/>
        <v>69.170400225418717</v>
      </c>
      <c r="N3621">
        <f t="shared" si="1303"/>
        <v>0.13257148285262993</v>
      </c>
      <c r="O3621">
        <f t="shared" si="1304"/>
        <v>72.143413918529816</v>
      </c>
      <c r="P3621">
        <f t="shared" si="1305"/>
        <v>67.158546748167979</v>
      </c>
      <c r="Q3621">
        <f t="shared" si="1306"/>
        <v>4.9863683791911342</v>
      </c>
      <c r="R3621">
        <f t="shared" si="1307"/>
        <v>67.157045539338682</v>
      </c>
      <c r="S3621">
        <f t="shared" si="1308"/>
        <v>65.846154639291299</v>
      </c>
      <c r="T3621">
        <f t="shared" si="1309"/>
        <v>13.811842250552882</v>
      </c>
      <c r="U3621">
        <f t="shared" si="1311"/>
        <v>0.71056061737555221</v>
      </c>
      <c r="V3621" s="6">
        <f t="shared" si="1312"/>
        <v>202146.99999983422</v>
      </c>
      <c r="W3621">
        <f t="shared" si="1318"/>
        <v>13.804548928224667</v>
      </c>
      <c r="X3621">
        <f t="shared" si="1319"/>
        <v>65.859794601149559</v>
      </c>
      <c r="Y3621">
        <f t="shared" si="1314"/>
        <v>4.9939252469284598</v>
      </c>
      <c r="Z3621">
        <f t="shared" si="1315"/>
        <v>5.4381314769301857E-7</v>
      </c>
      <c r="AA3621">
        <f t="shared" si="1317"/>
        <v>5.0862752368207803E-7</v>
      </c>
      <c r="AB3621">
        <f t="shared" si="1316"/>
        <v>0.92999272344097905</v>
      </c>
      <c r="AC3621">
        <f t="shared" si="1313"/>
        <v>2.0797202464941589</v>
      </c>
      <c r="AD3621">
        <f t="shared" si="1320"/>
        <v>3.7234030286943426E-11</v>
      </c>
      <c r="AE3621">
        <f t="shared" si="1321"/>
        <v>1.4739432956866765E-5</v>
      </c>
      <c r="AF3621">
        <f t="shared" si="1322"/>
        <v>2.5147238899902506E-7</v>
      </c>
      <c r="AG3621">
        <f t="shared" si="1323"/>
        <v>3.7234030286943428E-9</v>
      </c>
      <c r="AH3621">
        <f t="shared" si="1324"/>
        <v>2.5147238899902507E-3</v>
      </c>
    </row>
    <row r="3622" spans="1:34">
      <c r="A3622" s="4">
        <v>43238.753032407411</v>
      </c>
      <c r="B3622" s="3">
        <v>-3.6307384002429899E-3</v>
      </c>
      <c r="C3622">
        <v>2.9297593873270702</v>
      </c>
      <c r="D3622" s="3">
        <v>2.4308194594850601E-2</v>
      </c>
      <c r="E3622" s="3">
        <v>2.2578484962559701E-2</v>
      </c>
      <c r="F3622" s="3">
        <v>2.2541628435283199E-2</v>
      </c>
      <c r="G3622">
        <v>-4685504</v>
      </c>
      <c r="H3622">
        <v>13051885</v>
      </c>
      <c r="K3622">
        <f t="shared" si="1310"/>
        <v>232.45266890491615</v>
      </c>
      <c r="L3622">
        <f t="shared" si="1301"/>
        <v>207.85567038697513</v>
      </c>
      <c r="M3622">
        <f t="shared" si="1302"/>
        <v>69.598963611869635</v>
      </c>
      <c r="N3622">
        <f t="shared" si="1303"/>
        <v>0.13258626065879556</v>
      </c>
      <c r="O3622">
        <f t="shared" si="1304"/>
        <v>72.213422866772973</v>
      </c>
      <c r="P3622">
        <f t="shared" si="1305"/>
        <v>67.214071314413687</v>
      </c>
      <c r="Q3622">
        <f t="shared" si="1306"/>
        <v>4.9963550432265009</v>
      </c>
      <c r="R3622">
        <f t="shared" si="1307"/>
        <v>67.217067823546472</v>
      </c>
      <c r="S3622">
        <f t="shared" si="1308"/>
        <v>66.26806024971863</v>
      </c>
      <c r="T3622">
        <f t="shared" si="1309"/>
        <v>13.813397809096633</v>
      </c>
      <c r="U3622">
        <f t="shared" si="1311"/>
        <v>0.71052974448938711</v>
      </c>
      <c r="V3622" s="6">
        <f t="shared" si="1312"/>
        <v>202207.0000000298</v>
      </c>
      <c r="W3622">
        <f t="shared" si="1318"/>
        <v>13.809011309112872</v>
      </c>
      <c r="X3622">
        <f t="shared" si="1319"/>
        <v>66.272768867836959</v>
      </c>
      <c r="Y3622">
        <f t="shared" si="1314"/>
        <v>4.9955028107219972</v>
      </c>
      <c r="Z3622">
        <f t="shared" si="1315"/>
        <v>-1.3796528106197633E-7</v>
      </c>
      <c r="AA3622">
        <f t="shared" si="1317"/>
        <v>3.8774739132871202E-7</v>
      </c>
      <c r="AB3622">
        <f t="shared" si="1316"/>
        <v>0.93041438720723801</v>
      </c>
      <c r="AC3622">
        <f t="shared" si="1313"/>
        <v>2.0796827108664981</v>
      </c>
      <c r="AD3622">
        <f t="shared" si="1320"/>
        <v>2.8375535468773969E-11</v>
      </c>
      <c r="AE3622">
        <f t="shared" si="1321"/>
        <v>1.4478754269521122E-5</v>
      </c>
      <c r="AF3622">
        <f t="shared" si="1322"/>
        <v>1.9509399604244233E-7</v>
      </c>
      <c r="AG3622">
        <f t="shared" si="1323"/>
        <v>2.8375535468773968E-9</v>
      </c>
      <c r="AH3622">
        <f t="shared" si="1324"/>
        <v>1.9509399604244232E-3</v>
      </c>
    </row>
    <row r="3623" spans="1:34">
      <c r="A3623" s="4">
        <v>43238.753738425927</v>
      </c>
      <c r="B3623" s="3">
        <v>-3.6501940510788701E-3</v>
      </c>
      <c r="C3623">
        <v>2.9296583035666099</v>
      </c>
      <c r="D3623" s="3">
        <v>2.4332026577903901E-2</v>
      </c>
      <c r="E3623" s="3">
        <v>2.2602043424849401E-2</v>
      </c>
      <c r="F3623" s="3">
        <v>2.2562913224883199E-2</v>
      </c>
      <c r="G3623">
        <v>-4685989</v>
      </c>
      <c r="H3623">
        <v>13051885</v>
      </c>
      <c r="K3623">
        <f t="shared" si="1310"/>
        <v>233.69207424703828</v>
      </c>
      <c r="L3623">
        <f t="shared" si="1301"/>
        <v>209.06709706688321</v>
      </c>
      <c r="M3623">
        <f t="shared" si="1302"/>
        <v>70.004601048925835</v>
      </c>
      <c r="N3623">
        <f t="shared" si="1303"/>
        <v>0.13255562374357235</v>
      </c>
      <c r="O3623">
        <f t="shared" si="1304"/>
        <v>72.285003444466668</v>
      </c>
      <c r="P3623">
        <f t="shared" si="1305"/>
        <v>67.284580395011886</v>
      </c>
      <c r="Q3623">
        <f t="shared" si="1306"/>
        <v>5.0037850097483556</v>
      </c>
      <c r="R3623">
        <f t="shared" si="1307"/>
        <v>67.281218434718312</v>
      </c>
      <c r="S3623">
        <f t="shared" si="1308"/>
        <v>66.668744375760269</v>
      </c>
      <c r="T3623">
        <f t="shared" si="1309"/>
        <v>13.810172870652083</v>
      </c>
      <c r="U3623">
        <f t="shared" si="1311"/>
        <v>0.71059374925339136</v>
      </c>
      <c r="V3623" s="6">
        <f t="shared" si="1312"/>
        <v>202267.9999998305</v>
      </c>
      <c r="W3623">
        <f t="shared" si="1318"/>
        <v>13.812828702312229</v>
      </c>
      <c r="X3623">
        <f t="shared" si="1319"/>
        <v>66.689202767225979</v>
      </c>
      <c r="Y3623">
        <f t="shared" si="1314"/>
        <v>5.0057396365926747</v>
      </c>
      <c r="Z3623">
        <f t="shared" si="1315"/>
        <v>-4.0762469410970822E-8</v>
      </c>
      <c r="AA3623">
        <f t="shared" si="1317"/>
        <v>3.5595490468592131E-7</v>
      </c>
      <c r="AB3623">
        <f t="shared" si="1316"/>
        <v>0.93067965497660965</v>
      </c>
      <c r="AC3623">
        <f t="shared" si="1313"/>
        <v>2.0797605286311653</v>
      </c>
      <c r="AD3623">
        <f t="shared" si="1320"/>
        <v>2.5996648578767962E-11</v>
      </c>
      <c r="AE3623">
        <f t="shared" si="1321"/>
        <v>1.3095504969165016E-5</v>
      </c>
      <c r="AF3623">
        <f t="shared" si="1322"/>
        <v>1.9761784075998164E-7</v>
      </c>
      <c r="AG3623">
        <f t="shared" si="1323"/>
        <v>2.5996648578767964E-9</v>
      </c>
      <c r="AH3623">
        <f t="shared" si="1324"/>
        <v>1.9761784075998166E-3</v>
      </c>
    </row>
    <row r="3624" spans="1:34">
      <c r="A3624" s="4">
        <v>43238.754432870373</v>
      </c>
      <c r="B3624" s="3">
        <v>-3.6711362278037999E-3</v>
      </c>
      <c r="C3624">
        <v>2.9297439274578201</v>
      </c>
      <c r="D3624" s="3">
        <v>2.4352659557243899E-2</v>
      </c>
      <c r="E3624">
        <v>2.2619251448540999E-2</v>
      </c>
      <c r="F3624" s="3">
        <v>2.2579064413857899E-2</v>
      </c>
      <c r="G3624">
        <v>-4686470</v>
      </c>
      <c r="H3624">
        <v>13051885</v>
      </c>
      <c r="K3624">
        <f t="shared" si="1310"/>
        <v>235.02617743009273</v>
      </c>
      <c r="L3624">
        <f t="shared" si="1301"/>
        <v>210.37996965902414</v>
      </c>
      <c r="M3624">
        <f t="shared" si="1302"/>
        <v>70.444206913886461</v>
      </c>
      <c r="N3624">
        <f t="shared" si="1303"/>
        <v>0.13258157501293691</v>
      </c>
      <c r="O3624">
        <f t="shared" si="1304"/>
        <v>72.346975651202271</v>
      </c>
      <c r="P3624">
        <f t="shared" si="1305"/>
        <v>67.336082989471834</v>
      </c>
      <c r="Q3624">
        <f t="shared" si="1306"/>
        <v>5.0170788568031668</v>
      </c>
      <c r="R3624">
        <f t="shared" si="1307"/>
        <v>67.329896794399104</v>
      </c>
      <c r="S3624">
        <f t="shared" si="1308"/>
        <v>67.099487676017688</v>
      </c>
      <c r="T3624">
        <f t="shared" si="1309"/>
        <v>13.812904583216776</v>
      </c>
      <c r="U3624">
        <f t="shared" si="1311"/>
        <v>0.71053953345329601</v>
      </c>
      <c r="V3624" s="6">
        <f t="shared" si="1312"/>
        <v>202328.00000002608</v>
      </c>
      <c r="W3624">
        <f t="shared" si="1318"/>
        <v>13.816541029643702</v>
      </c>
      <c r="X3624">
        <f t="shared" si="1319"/>
        <v>67.106714282009321</v>
      </c>
      <c r="Y3624">
        <f t="shared" si="1314"/>
        <v>5.0132290552282512</v>
      </c>
      <c r="Z3624">
        <f t="shared" si="1315"/>
        <v>4.3315349780155693E-7</v>
      </c>
      <c r="AA3624">
        <f t="shared" si="1317"/>
        <v>4.3213443520637491E-7</v>
      </c>
      <c r="AB3624">
        <f t="shared" si="1316"/>
        <v>0.93101638665609132</v>
      </c>
      <c r="AC3624">
        <f t="shared" si="1313"/>
        <v>2.0796946124069793</v>
      </c>
      <c r="AD3624">
        <f t="shared" si="1320"/>
        <v>3.1512162045581507E-11</v>
      </c>
      <c r="AE3624">
        <f t="shared" si="1321"/>
        <v>1.2654991731337534E-5</v>
      </c>
      <c r="AF3624">
        <f t="shared" si="1322"/>
        <v>2.47883358322874E-7</v>
      </c>
      <c r="AG3624">
        <f t="shared" si="1323"/>
        <v>3.1512162045581509E-9</v>
      </c>
      <c r="AH3624">
        <f t="shared" si="1324"/>
        <v>2.4788335832287402E-3</v>
      </c>
    </row>
    <row r="3625" spans="1:34">
      <c r="A3625" s="4">
        <v>43238.755127314813</v>
      </c>
      <c r="B3625" s="3">
        <v>-3.6913886565162102E-3</v>
      </c>
      <c r="C3625">
        <v>2.9298212268040502</v>
      </c>
      <c r="D3625" s="3">
        <v>2.4370260023770199E-2</v>
      </c>
      <c r="E3625" s="3">
        <v>2.26354248502139E-2</v>
      </c>
      <c r="F3625" s="3">
        <v>2.2596025544462502E-2</v>
      </c>
      <c r="G3625">
        <v>-4686953</v>
      </c>
      <c r="H3625">
        <v>13051885</v>
      </c>
      <c r="K3625">
        <f t="shared" si="1310"/>
        <v>236.31634081495457</v>
      </c>
      <c r="L3625">
        <f t="shared" si="1301"/>
        <v>211.6478377920713</v>
      </c>
      <c r="M3625">
        <f t="shared" si="1302"/>
        <v>70.868743362145551</v>
      </c>
      <c r="N3625">
        <f t="shared" si="1303"/>
        <v>0.13260500324222399</v>
      </c>
      <c r="O3625">
        <f t="shared" si="1304"/>
        <v>72.399839550895948</v>
      </c>
      <c r="P3625">
        <f t="shared" si="1305"/>
        <v>67.384489021583704</v>
      </c>
      <c r="Q3625">
        <f t="shared" si="1306"/>
        <v>5.0188232991332313</v>
      </c>
      <c r="R3625">
        <f t="shared" si="1307"/>
        <v>67.381016251762716</v>
      </c>
      <c r="S3625">
        <f t="shared" si="1308"/>
        <v>67.522861162723402</v>
      </c>
      <c r="T3625">
        <f t="shared" si="1309"/>
        <v>13.815370712615415</v>
      </c>
      <c r="U3625">
        <f t="shared" si="1311"/>
        <v>0.7104905886337658</v>
      </c>
      <c r="V3625" s="6">
        <f t="shared" si="1312"/>
        <v>202387.99999959301</v>
      </c>
      <c r="W3625">
        <f t="shared" si="1318"/>
        <v>13.82010451366234</v>
      </c>
      <c r="X3625">
        <f t="shared" si="1319"/>
        <v>67.523077052388203</v>
      </c>
      <c r="Y3625">
        <f t="shared" si="1314"/>
        <v>5.0207852408170295</v>
      </c>
      <c r="Z3625">
        <f t="shared" si="1315"/>
        <v>4.3315349780007663E-7</v>
      </c>
      <c r="AA3625">
        <f t="shared" si="1317"/>
        <v>5.0575697928434123E-7</v>
      </c>
      <c r="AB3625">
        <f t="shared" si="1316"/>
        <v>0.93133277372876289</v>
      </c>
      <c r="AC3625">
        <f t="shared" si="1313"/>
        <v>2.07963510470459</v>
      </c>
      <c r="AD3625">
        <f t="shared" si="1320"/>
        <v>3.6824315815890041E-11</v>
      </c>
      <c r="AE3625">
        <f t="shared" si="1321"/>
        <v>1.3420374898685606E-5</v>
      </c>
      <c r="AF3625">
        <f t="shared" si="1322"/>
        <v>2.7314991800374309E-7</v>
      </c>
      <c r="AG3625">
        <f t="shared" si="1323"/>
        <v>3.6824315815890041E-9</v>
      </c>
      <c r="AH3625">
        <f t="shared" si="1324"/>
        <v>2.7314991800374312E-3</v>
      </c>
    </row>
    <row r="3626" spans="1:34">
      <c r="A3626" s="4">
        <v>43238.75582175926</v>
      </c>
      <c r="B3626" s="3">
        <v>-3.71255678517628E-3</v>
      </c>
      <c r="C3626">
        <v>2.9299068506952599</v>
      </c>
      <c r="D3626" s="3">
        <v>2.4395090952220901E-2</v>
      </c>
      <c r="E3626" s="3">
        <v>2.2658638438497299E-2</v>
      </c>
      <c r="F3626" s="3">
        <v>2.2618239384755701E-2</v>
      </c>
      <c r="G3626">
        <v>-4687438</v>
      </c>
      <c r="H3626">
        <v>13051885</v>
      </c>
      <c r="K3626">
        <f t="shared" si="1310"/>
        <v>237.66483806983103</v>
      </c>
      <c r="L3626">
        <f t="shared" si="1301"/>
        <v>212.96713515605288</v>
      </c>
      <c r="M3626">
        <f t="shared" si="1302"/>
        <v>71.310500515356921</v>
      </c>
      <c r="N3626">
        <f t="shared" si="1303"/>
        <v>0.13263095451158841</v>
      </c>
      <c r="O3626">
        <f t="shared" si="1304"/>
        <v>72.474420512085644</v>
      </c>
      <c r="P3626">
        <f t="shared" si="1305"/>
        <v>67.453965914732322</v>
      </c>
      <c r="Q3626">
        <f t="shared" si="1306"/>
        <v>5.0264535665146894</v>
      </c>
      <c r="R3626">
        <f t="shared" si="1307"/>
        <v>67.447966945570954</v>
      </c>
      <c r="S3626">
        <f t="shared" si="1308"/>
        <v>67.95953147101379</v>
      </c>
      <c r="T3626">
        <f t="shared" si="1309"/>
        <v>13.81810242518009</v>
      </c>
      <c r="U3626">
        <f t="shared" si="1311"/>
        <v>0.71043637283367078</v>
      </c>
      <c r="V3626" s="6">
        <f t="shared" si="1312"/>
        <v>202447.99999978859</v>
      </c>
      <c r="W3626">
        <f t="shared" si="1318"/>
        <v>13.824251696946934</v>
      </c>
      <c r="X3626">
        <f t="shared" si="1319"/>
        <v>67.940027621235828</v>
      </c>
      <c r="Y3626">
        <f t="shared" si="1314"/>
        <v>5.0239328079545089</v>
      </c>
      <c r="Z3626">
        <f t="shared" si="1315"/>
        <v>5.2677652764060102E-7</v>
      </c>
      <c r="AA3626">
        <f t="shared" si="1317"/>
        <v>5.5392164442274309E-7</v>
      </c>
      <c r="AB3626">
        <f t="shared" si="1316"/>
        <v>0.93172608206778273</v>
      </c>
      <c r="AC3626">
        <f t="shared" si="1313"/>
        <v>2.0795691884804044</v>
      </c>
      <c r="AD3626">
        <f t="shared" si="1320"/>
        <v>4.0304653760979109E-11</v>
      </c>
      <c r="AE3626">
        <f t="shared" si="1321"/>
        <v>1.4633994952894852E-5</v>
      </c>
      <c r="AF3626">
        <f t="shared" si="1322"/>
        <v>2.7417214497410088E-7</v>
      </c>
      <c r="AG3626">
        <f t="shared" si="1323"/>
        <v>4.0304653760979113E-9</v>
      </c>
      <c r="AH3626">
        <f t="shared" si="1324"/>
        <v>2.7417214497410087E-3</v>
      </c>
    </row>
    <row r="3627" spans="1:34">
      <c r="A3627" s="4">
        <v>43238.756527777776</v>
      </c>
      <c r="B3627" s="3">
        <v>-3.7314535022778699E-3</v>
      </c>
      <c r="C3627">
        <v>2.9300210158835398</v>
      </c>
      <c r="D3627" s="3">
        <v>2.4411977886320501E-2</v>
      </c>
      <c r="E3627">
        <v>2.2674478858371001E-2</v>
      </c>
      <c r="F3627" s="3">
        <v>2.2635045673578099E-2</v>
      </c>
      <c r="G3627">
        <v>-4687921</v>
      </c>
      <c r="H3627">
        <v>13051885</v>
      </c>
      <c r="K3627">
        <f t="shared" si="1310"/>
        <v>238.86863702376215</v>
      </c>
      <c r="L3627">
        <f t="shared" si="1301"/>
        <v>214.14884239628279</v>
      </c>
      <c r="M3627">
        <f t="shared" si="1302"/>
        <v>71.706186613597694</v>
      </c>
      <c r="N3627">
        <f t="shared" si="1303"/>
        <v>0.13266555620407441</v>
      </c>
      <c r="O3627">
        <f t="shared" si="1304"/>
        <v>72.52514128071077</v>
      </c>
      <c r="P3627">
        <f t="shared" si="1305"/>
        <v>67.501375352065267</v>
      </c>
      <c r="Q3627">
        <f t="shared" si="1306"/>
        <v>5.026521558215606</v>
      </c>
      <c r="R3627">
        <f t="shared" si="1307"/>
        <v>67.498619722495164</v>
      </c>
      <c r="S3627">
        <f t="shared" si="1308"/>
        <v>68.355172241453957</v>
      </c>
      <c r="T3627">
        <f t="shared" si="1309"/>
        <v>13.82174470859967</v>
      </c>
      <c r="U3627">
        <f t="shared" si="1311"/>
        <v>0.71036408510020987</v>
      </c>
      <c r="V3627" s="6">
        <f t="shared" si="1312"/>
        <v>202508.99999958929</v>
      </c>
      <c r="W3627">
        <f t="shared" si="1318"/>
        <v>13.828512701588396</v>
      </c>
      <c r="X3627">
        <f t="shared" si="1319"/>
        <v>68.356413785883973</v>
      </c>
      <c r="Y3627">
        <f t="shared" si="1314"/>
        <v>5.025351837760657</v>
      </c>
      <c r="Z3627">
        <f t="shared" si="1315"/>
        <v>1.2667721259823178E-6</v>
      </c>
      <c r="AA3627">
        <f t="shared" si="1317"/>
        <v>6.7582457168120892E-7</v>
      </c>
      <c r="AB3627">
        <f t="shared" si="1316"/>
        <v>0.93209427073902218</v>
      </c>
      <c r="AC3627">
        <f t="shared" si="1313"/>
        <v>2.0794813001814898</v>
      </c>
      <c r="AD3627">
        <f t="shared" si="1320"/>
        <v>4.9158636818441684E-11</v>
      </c>
      <c r="AE3627">
        <f t="shared" si="1321"/>
        <v>1.4888370262233072E-5</v>
      </c>
      <c r="AF3627">
        <f t="shared" si="1322"/>
        <v>3.2868789225274319E-7</v>
      </c>
      <c r="AG3627">
        <f t="shared" si="1323"/>
        <v>4.9158636818441684E-9</v>
      </c>
      <c r="AH3627">
        <f t="shared" si="1324"/>
        <v>3.2868789225274316E-3</v>
      </c>
    </row>
    <row r="3628" spans="1:34">
      <c r="A3628" s="4">
        <v>43238.757222222222</v>
      </c>
      <c r="B3628" s="3">
        <v>-3.7511945660844499E-3</v>
      </c>
      <c r="C3628">
        <v>2.9303872958625998</v>
      </c>
      <c r="D3628" s="3">
        <v>2.4435405534331898E-2</v>
      </c>
      <c r="E3628" s="3">
        <v>2.27006417140183E-2</v>
      </c>
      <c r="F3628" s="3">
        <v>2.2659534496979199E-2</v>
      </c>
      <c r="G3628">
        <v>-4688404</v>
      </c>
      <c r="H3628">
        <v>13051885</v>
      </c>
      <c r="K3628">
        <f t="shared" si="1310"/>
        <v>240.12622435134344</v>
      </c>
      <c r="L3628">
        <f t="shared" si="1301"/>
        <v>215.37423938837873</v>
      </c>
      <c r="M3628">
        <f t="shared" si="1302"/>
        <v>72.116501908360632</v>
      </c>
      <c r="N3628">
        <f t="shared" si="1303"/>
        <v>0.13277656996746559</v>
      </c>
      <c r="O3628">
        <f t="shared" si="1304"/>
        <v>72.595507417465299</v>
      </c>
      <c r="P3628">
        <f t="shared" si="1305"/>
        <v>67.579679227540225</v>
      </c>
      <c r="Q3628">
        <f t="shared" si="1306"/>
        <v>5.0230803885516764</v>
      </c>
      <c r="R3628">
        <f t="shared" si="1307"/>
        <v>67.572427028913623</v>
      </c>
      <c r="S3628">
        <f t="shared" si="1308"/>
        <v>68.767781649326182</v>
      </c>
      <c r="T3628">
        <f t="shared" si="1309"/>
        <v>13.833430367904004</v>
      </c>
      <c r="U3628">
        <f t="shared" si="1311"/>
        <v>0.71013216195536033</v>
      </c>
      <c r="V3628" s="6">
        <f t="shared" si="1312"/>
        <v>202568.99999978486</v>
      </c>
      <c r="W3628">
        <f t="shared" si="1318"/>
        <v>13.832834994652766</v>
      </c>
      <c r="X3628">
        <f t="shared" si="1319"/>
        <v>68.776185010923257</v>
      </c>
      <c r="Y3628">
        <f t="shared" si="1314"/>
        <v>5.0270072069137042</v>
      </c>
      <c r="Z3628">
        <f t="shared" si="1315"/>
        <v>1.0591709562387831E-6</v>
      </c>
      <c r="AA3628">
        <f t="shared" si="1317"/>
        <v>8.6552683217319679E-7</v>
      </c>
      <c r="AB3628">
        <f t="shared" si="1316"/>
        <v>0.93246904188682145</v>
      </c>
      <c r="AC3628">
        <f t="shared" si="1313"/>
        <v>2.0791993252224765</v>
      </c>
      <c r="AD3628">
        <f t="shared" si="1320"/>
        <v>6.2928077080805844E-11</v>
      </c>
      <c r="AE3628">
        <f t="shared" si="1321"/>
        <v>1.5517589396531649E-5</v>
      </c>
      <c r="AF3628">
        <f t="shared" si="1322"/>
        <v>4.0369302057953484E-7</v>
      </c>
      <c r="AG3628">
        <f t="shared" si="1323"/>
        <v>6.2928077080805847E-9</v>
      </c>
      <c r="AH3628">
        <f t="shared" si="1324"/>
        <v>4.0369302057953488E-3</v>
      </c>
    </row>
    <row r="3629" spans="1:34">
      <c r="A3629" s="4">
        <v>43238.757916666669</v>
      </c>
      <c r="B3629" s="3">
        <v>-3.7719345752884699E-3</v>
      </c>
      <c r="C3629">
        <v>2.93041940482181</v>
      </c>
      <c r="D3629" s="3">
        <v>2.44584526317158E-2</v>
      </c>
      <c r="E3629" s="3">
        <v>2.27205849453458E-2</v>
      </c>
      <c r="F3629" s="3">
        <v>2.2679735394103801E-2</v>
      </c>
      <c r="G3629">
        <v>-4688885</v>
      </c>
      <c r="H3629">
        <v>13051885</v>
      </c>
      <c r="K3629">
        <f t="shared" si="1310"/>
        <v>241.44744862803117</v>
      </c>
      <c r="L3629">
        <f t="shared" si="1301"/>
        <v>216.66890976964669</v>
      </c>
      <c r="M3629">
        <f t="shared" si="1302"/>
        <v>72.550012895034598</v>
      </c>
      <c r="N3629">
        <f t="shared" si="1303"/>
        <v>0.13278630169347921</v>
      </c>
      <c r="O3629">
        <f t="shared" si="1304"/>
        <v>72.664730550983506</v>
      </c>
      <c r="P3629">
        <f t="shared" si="1305"/>
        <v>67.639368136254518</v>
      </c>
      <c r="Q3629">
        <f t="shared" si="1306"/>
        <v>5.0314196739738293</v>
      </c>
      <c r="R3629">
        <f t="shared" si="1307"/>
        <v>67.633310877009677</v>
      </c>
      <c r="S3629">
        <f t="shared" si="1308"/>
        <v>69.195733112385383</v>
      </c>
      <c r="T3629">
        <f t="shared" si="1309"/>
        <v>13.834454760115966</v>
      </c>
      <c r="U3629">
        <f t="shared" si="1311"/>
        <v>0.71011183103032016</v>
      </c>
      <c r="V3629" s="6">
        <f t="shared" si="1312"/>
        <v>202628.99999998044</v>
      </c>
      <c r="W3629">
        <f t="shared" si="1318"/>
        <v>13.837489996298729</v>
      </c>
      <c r="X3629">
        <f t="shared" si="1319"/>
        <v>69.19549161069942</v>
      </c>
      <c r="Y3629">
        <f t="shared" si="1314"/>
        <v>5.0298631742880575</v>
      </c>
      <c r="Z3629">
        <f t="shared" si="1315"/>
        <v>1.9918737490683655E-7</v>
      </c>
      <c r="AA3629">
        <f t="shared" si="1317"/>
        <v>1.0168668317691809E-6</v>
      </c>
      <c r="AB3629">
        <f t="shared" si="1316"/>
        <v>0.93284451777494182</v>
      </c>
      <c r="AC3629">
        <f t="shared" si="1313"/>
        <v>2.0791746066384014</v>
      </c>
      <c r="AD3629">
        <f t="shared" si="1320"/>
        <v>7.3888386034189147E-11</v>
      </c>
      <c r="AE3629">
        <f t="shared" si="1321"/>
        <v>1.7280507169838133E-5</v>
      </c>
      <c r="AF3629">
        <f t="shared" si="1322"/>
        <v>4.2564813189012061E-7</v>
      </c>
      <c r="AG3629">
        <f t="shared" si="1323"/>
        <v>7.3888386034189143E-9</v>
      </c>
      <c r="AH3629">
        <f t="shared" si="1324"/>
        <v>4.2564813189012061E-3</v>
      </c>
    </row>
    <row r="3630" spans="1:34">
      <c r="A3630" s="4">
        <v>43238.758611111109</v>
      </c>
      <c r="B3630" s="3">
        <v>-3.7921037585510898E-3</v>
      </c>
      <c r="C3630">
        <v>2.9304622167674101</v>
      </c>
      <c r="D3630" s="3">
        <v>2.44816781122063E-2</v>
      </c>
      <c r="E3630" s="3">
        <v>2.2742989863545501E-2</v>
      </c>
      <c r="F3630" s="3">
        <v>2.27016633726453E-2</v>
      </c>
      <c r="G3630">
        <v>-4689370</v>
      </c>
      <c r="H3630">
        <v>13051885</v>
      </c>
      <c r="K3630">
        <f t="shared" si="1310"/>
        <v>242.73230893380057</v>
      </c>
      <c r="L3630">
        <f t="shared" si="1301"/>
        <v>217.92494594719219</v>
      </c>
      <c r="M3630">
        <f t="shared" si="1302"/>
        <v>72.970587498813401</v>
      </c>
      <c r="N3630">
        <f t="shared" si="1303"/>
        <v>0.13279927732816002</v>
      </c>
      <c r="O3630">
        <f t="shared" si="1304"/>
        <v>72.734489467268617</v>
      </c>
      <c r="P3630">
        <f t="shared" si="1305"/>
        <v>67.706424727797398</v>
      </c>
      <c r="Q3630">
        <f t="shared" si="1306"/>
        <v>5.0350894603386678</v>
      </c>
      <c r="R3630">
        <f t="shared" si="1307"/>
        <v>67.699400006929949</v>
      </c>
      <c r="S3630">
        <f t="shared" si="1308"/>
        <v>69.613861191920961</v>
      </c>
      <c r="T3630">
        <f t="shared" si="1309"/>
        <v>13.835820616398156</v>
      </c>
      <c r="U3630">
        <f t="shared" si="1311"/>
        <v>0.7100847231302756</v>
      </c>
      <c r="V3630" s="6">
        <f t="shared" si="1312"/>
        <v>202688.99999954738</v>
      </c>
      <c r="W3630">
        <f t="shared" si="1318"/>
        <v>13.842862948041825</v>
      </c>
      <c r="X3630">
        <f t="shared" si="1319"/>
        <v>69.617845304406799</v>
      </c>
      <c r="Y3630">
        <f t="shared" si="1314"/>
        <v>5.0344419599172214</v>
      </c>
      <c r="Z3630">
        <f t="shared" si="1315"/>
        <v>8.1255802139828975E-7</v>
      </c>
      <c r="AA3630">
        <f t="shared" si="1317"/>
        <v>1.0724112955663159E-6</v>
      </c>
      <c r="AB3630">
        <f t="shared" si="1316"/>
        <v>0.93317885030559211</v>
      </c>
      <c r="AC3630">
        <f t="shared" si="1313"/>
        <v>2.0791416485263121</v>
      </c>
      <c r="AD3630">
        <f t="shared" si="1320"/>
        <v>7.7852296281836722E-11</v>
      </c>
      <c r="AE3630">
        <f t="shared" si="1321"/>
        <v>1.9067575809920411E-5</v>
      </c>
      <c r="AF3630">
        <f t="shared" si="1322"/>
        <v>4.0644986252028831E-7</v>
      </c>
      <c r="AG3630">
        <f t="shared" si="1323"/>
        <v>7.7852296281836717E-9</v>
      </c>
      <c r="AH3630">
        <f t="shared" si="1324"/>
        <v>4.0644986252028831E-3</v>
      </c>
    </row>
    <row r="3631" spans="1:34">
      <c r="A3631" s="4">
        <v>43238.759305555555</v>
      </c>
      <c r="B3631" s="3">
        <v>-3.8129864742404598E-3</v>
      </c>
      <c r="C3631">
        <v>2.9307250345445901</v>
      </c>
      <c r="D3631" s="3">
        <v>2.4507543662675699E-2</v>
      </c>
      <c r="E3631">
        <v>2.2766952660876999E-2</v>
      </c>
      <c r="F3631" s="3">
        <v>2.27268668504257E-2</v>
      </c>
      <c r="G3631">
        <v>-4689851</v>
      </c>
      <c r="H3631">
        <v>13051885</v>
      </c>
      <c r="K3631">
        <f t="shared" si="1310"/>
        <v>244.06262420321787</v>
      </c>
      <c r="L3631">
        <f t="shared" si="1301"/>
        <v>219.22213147444668</v>
      </c>
      <c r="M3631">
        <f t="shared" si="1302"/>
        <v>73.404940663878108</v>
      </c>
      <c r="N3631">
        <f t="shared" si="1303"/>
        <v>0.13287893330773531</v>
      </c>
      <c r="O3631">
        <f t="shared" si="1304"/>
        <v>72.81217796850764</v>
      </c>
      <c r="P3631">
        <f t="shared" si="1305"/>
        <v>67.778143959198317</v>
      </c>
      <c r="Q3631">
        <f t="shared" si="1306"/>
        <v>5.0368167454391681</v>
      </c>
      <c r="R3631">
        <f t="shared" si="1307"/>
        <v>67.775361223068472</v>
      </c>
      <c r="S3631">
        <f t="shared" si="1308"/>
        <v>70.047062833585329</v>
      </c>
      <c r="T3631">
        <f t="shared" si="1309"/>
        <v>13.844205456353448</v>
      </c>
      <c r="U3631">
        <f t="shared" si="1311"/>
        <v>0.70991831074387535</v>
      </c>
      <c r="V3631" s="6">
        <f t="shared" si="1312"/>
        <v>202748.99999974295</v>
      </c>
      <c r="W3631">
        <f t="shared" si="1318"/>
        <v>13.848571526862864</v>
      </c>
      <c r="X3631">
        <f t="shared" si="1319"/>
        <v>70.038409525189564</v>
      </c>
      <c r="Y3631">
        <f t="shared" si="1314"/>
        <v>5.0356903993458859</v>
      </c>
      <c r="Z3631">
        <f t="shared" si="1315"/>
        <v>1.7610693212454726E-6</v>
      </c>
      <c r="AA3631">
        <f t="shared" si="1317"/>
        <v>1.0301071689393926E-6</v>
      </c>
      <c r="AB3631">
        <f t="shared" si="1316"/>
        <v>0.93356886038731257</v>
      </c>
      <c r="AC3631">
        <f t="shared" si="1313"/>
        <v>2.0789393223381909</v>
      </c>
      <c r="AD3631">
        <f t="shared" si="1320"/>
        <v>7.4755389653397556E-11</v>
      </c>
      <c r="AE3631">
        <f t="shared" si="1321"/>
        <v>1.9890877286242065E-5</v>
      </c>
      <c r="AF3631">
        <f t="shared" si="1322"/>
        <v>3.7412747891540496E-7</v>
      </c>
      <c r="AG3631">
        <f t="shared" si="1323"/>
        <v>7.4755389653397548E-9</v>
      </c>
      <c r="AH3631">
        <f t="shared" si="1324"/>
        <v>3.7412747891540496E-3</v>
      </c>
    </row>
    <row r="3632" spans="1:34">
      <c r="A3632" s="4">
        <v>43238.76</v>
      </c>
      <c r="B3632" s="3">
        <v>-3.8318237303065E-3</v>
      </c>
      <c r="C3632">
        <v>2.9311246127035702</v>
      </c>
      <c r="D3632" s="3">
        <v>2.4526583086262699E-2</v>
      </c>
      <c r="E3632" s="3">
        <v>2.2786991029861401E-2</v>
      </c>
      <c r="F3632" s="3">
        <v>2.2746388825889901E-2</v>
      </c>
      <c r="G3632">
        <v>-4690332</v>
      </c>
      <c r="H3632">
        <v>13051885</v>
      </c>
      <c r="K3632">
        <f t="shared" si="1310"/>
        <v>245.26263524351248</v>
      </c>
      <c r="L3632">
        <f t="shared" si="1301"/>
        <v>220.39648105566519</v>
      </c>
      <c r="M3632">
        <f t="shared" si="1302"/>
        <v>73.798163103365439</v>
      </c>
      <c r="N3632">
        <f t="shared" si="1303"/>
        <v>0.13300003923143644</v>
      </c>
      <c r="O3632">
        <f t="shared" si="1304"/>
        <v>72.869363849190094</v>
      </c>
      <c r="P3632">
        <f t="shared" si="1305"/>
        <v>67.838117609277973</v>
      </c>
      <c r="Q3632">
        <f t="shared" si="1306"/>
        <v>5.0351649922598227</v>
      </c>
      <c r="R3632">
        <f t="shared" si="1307"/>
        <v>67.834198856930271</v>
      </c>
      <c r="S3632">
        <f t="shared" si="1308"/>
        <v>70.441386441858896</v>
      </c>
      <c r="T3632">
        <f t="shared" si="1309"/>
        <v>13.856953448321986</v>
      </c>
      <c r="U3632">
        <f t="shared" si="1311"/>
        <v>0.70966530367676317</v>
      </c>
      <c r="V3632" s="6">
        <f t="shared" si="1312"/>
        <v>202808.99999993853</v>
      </c>
      <c r="W3632">
        <f t="shared" si="1318"/>
        <v>13.854370579070109</v>
      </c>
      <c r="X3632">
        <f t="shared" si="1319"/>
        <v>70.456943925827716</v>
      </c>
      <c r="Y3632">
        <f t="shared" si="1314"/>
        <v>5.034623551103441</v>
      </c>
      <c r="Z3632">
        <f t="shared" si="1315"/>
        <v>1.4925334949719646E-6</v>
      </c>
      <c r="AA3632">
        <f t="shared" si="1317"/>
        <v>1.0215254007428859E-6</v>
      </c>
      <c r="AB3632">
        <f t="shared" si="1316"/>
        <v>0.93394853910765496</v>
      </c>
      <c r="AC3632">
        <f t="shared" si="1313"/>
        <v>2.0786317132919905</v>
      </c>
      <c r="AD3632">
        <f t="shared" si="1320"/>
        <v>7.4137344023090056E-11</v>
      </c>
      <c r="AE3632">
        <f t="shared" si="1321"/>
        <v>2.0796086574964193E-5</v>
      </c>
      <c r="AF3632">
        <f t="shared" si="1322"/>
        <v>3.5488401880100738E-7</v>
      </c>
      <c r="AG3632">
        <f t="shared" si="1323"/>
        <v>7.413734402309006E-9</v>
      </c>
      <c r="AH3632">
        <f t="shared" si="1324"/>
        <v>3.5488401880100742E-3</v>
      </c>
    </row>
    <row r="3633" spans="1:34">
      <c r="A3633" s="4">
        <v>43238.760706018518</v>
      </c>
      <c r="B3633" s="3">
        <v>-3.8510415370001301E-3</v>
      </c>
      <c r="C3633">
        <v>2.9312911036031402</v>
      </c>
      <c r="D3633" s="3">
        <v>2.4539081795937799E-2</v>
      </c>
      <c r="E3633">
        <v>2.2799121081116001E-2</v>
      </c>
      <c r="F3633" s="3">
        <v>2.2759931526379701E-2</v>
      </c>
      <c r="G3633">
        <v>-4690814</v>
      </c>
      <c r="H3633">
        <v>13051885</v>
      </c>
      <c r="K3633">
        <f t="shared" si="1310"/>
        <v>246.4868889310853</v>
      </c>
      <c r="L3633">
        <f t="shared" si="1301"/>
        <v>221.60293298669774</v>
      </c>
      <c r="M3633">
        <f t="shared" si="1302"/>
        <v>74.202134781843483</v>
      </c>
      <c r="N3633">
        <f t="shared" si="1303"/>
        <v>0.13305050003297705</v>
      </c>
      <c r="O3633">
        <f t="shared" si="1304"/>
        <v>72.906904361742832</v>
      </c>
      <c r="P3633">
        <f t="shared" si="1305"/>
        <v>67.874422133361648</v>
      </c>
      <c r="Q3633">
        <f t="shared" si="1306"/>
        <v>5.0318889156113329</v>
      </c>
      <c r="R3633">
        <f t="shared" si="1307"/>
        <v>67.875015446131499</v>
      </c>
      <c r="S3633">
        <f t="shared" si="1308"/>
        <v>70.847542171435933</v>
      </c>
      <c r="T3633">
        <f t="shared" si="1309"/>
        <v>13.862265111642053</v>
      </c>
      <c r="U3633">
        <f t="shared" si="1311"/>
        <v>0.70955988406546944</v>
      </c>
      <c r="V3633" s="6">
        <f t="shared" si="1312"/>
        <v>202869.99999973923</v>
      </c>
      <c r="W3633">
        <f t="shared" si="1318"/>
        <v>13.8605665467782</v>
      </c>
      <c r="X3633">
        <f t="shared" si="1319"/>
        <v>70.874975840815992</v>
      </c>
      <c r="Y3633">
        <f t="shared" si="1314"/>
        <v>5.0323748272882796</v>
      </c>
      <c r="Z3633">
        <f t="shared" si="1315"/>
        <v>9.1558777422054682E-7</v>
      </c>
      <c r="AA3633">
        <f t="shared" si="1317"/>
        <v>1.1502519347218313E-6</v>
      </c>
      <c r="AB3633">
        <f t="shared" si="1316"/>
        <v>0.93435028556217969</v>
      </c>
      <c r="AC3633">
        <f t="shared" si="1313"/>
        <v>2.0785035428560774</v>
      </c>
      <c r="AD3633">
        <f t="shared" si="1320"/>
        <v>8.3511842903810283E-11</v>
      </c>
      <c r="AE3633">
        <f t="shared" si="1321"/>
        <v>2.219570588051133E-5</v>
      </c>
      <c r="AF3633">
        <f t="shared" si="1322"/>
        <v>3.7455029402713108E-7</v>
      </c>
      <c r="AG3633">
        <f t="shared" si="1323"/>
        <v>8.3511842903810283E-9</v>
      </c>
      <c r="AH3633">
        <f t="shared" si="1324"/>
        <v>3.7455029402713108E-3</v>
      </c>
    </row>
    <row r="3634" spans="1:34">
      <c r="A3634" s="4">
        <v>43238.761400462965</v>
      </c>
      <c r="B3634" s="3">
        <v>-3.8727804916015899E-3</v>
      </c>
      <c r="C3634">
        <v>2.9314718651512499</v>
      </c>
      <c r="D3634" s="3">
        <v>2.45596434220351E-2</v>
      </c>
      <c r="E3634" s="3">
        <v>2.2820764898060598E-2</v>
      </c>
      <c r="F3634" s="3">
        <v>2.27810257414785E-2</v>
      </c>
      <c r="G3634">
        <v>-4691297</v>
      </c>
      <c r="H3634">
        <v>13051885</v>
      </c>
      <c r="K3634">
        <f t="shared" si="1310"/>
        <v>247.87175015687944</v>
      </c>
      <c r="L3634">
        <f t="shared" si="1301"/>
        <v>222.96006605872523</v>
      </c>
      <c r="M3634">
        <f t="shared" si="1302"/>
        <v>74.656560947464342</v>
      </c>
      <c r="N3634">
        <f t="shared" si="1303"/>
        <v>0.13310528604607985</v>
      </c>
      <c r="O3634">
        <f t="shared" si="1304"/>
        <v>72.968662255371513</v>
      </c>
      <c r="P3634">
        <f t="shared" si="1305"/>
        <v>67.939200793981897</v>
      </c>
      <c r="Q3634">
        <f t="shared" si="1306"/>
        <v>5.0300705739936831</v>
      </c>
      <c r="R3634">
        <f t="shared" si="1307"/>
        <v>67.938591681377829</v>
      </c>
      <c r="S3634">
        <f t="shared" si="1308"/>
        <v>71.303180564801892</v>
      </c>
      <c r="T3634">
        <f t="shared" si="1309"/>
        <v>13.868032060389714</v>
      </c>
      <c r="U3634">
        <f t="shared" si="1311"/>
        <v>0.70944542848749026</v>
      </c>
      <c r="V3634" s="6">
        <f t="shared" si="1312"/>
        <v>202929.99999993481</v>
      </c>
      <c r="W3634">
        <f t="shared" si="1318"/>
        <v>13.867232392395387</v>
      </c>
      <c r="X3634">
        <f t="shared" si="1319"/>
        <v>71.297398524499371</v>
      </c>
      <c r="Y3634">
        <f t="shared" si="1314"/>
        <v>5.0344352403046457</v>
      </c>
      <c r="Z3634">
        <f t="shared" si="1315"/>
        <v>9.7064323959385492E-7</v>
      </c>
      <c r="AA3634">
        <f t="shared" si="1317"/>
        <v>1.1619954080750777E-6</v>
      </c>
      <c r="AB3634">
        <f t="shared" si="1316"/>
        <v>0.93473351830134288</v>
      </c>
      <c r="AC3634">
        <f t="shared" si="1313"/>
        <v>2.0783643863827961</v>
      </c>
      <c r="AD3634">
        <f t="shared" si="1320"/>
        <v>8.4324282089369863E-11</v>
      </c>
      <c r="AE3634">
        <f t="shared" si="1321"/>
        <v>2.3003556667940228E-5</v>
      </c>
      <c r="AF3634">
        <f t="shared" si="1322"/>
        <v>3.6491246553648616E-7</v>
      </c>
      <c r="AG3634">
        <f t="shared" si="1323"/>
        <v>8.4324282089369866E-9</v>
      </c>
      <c r="AH3634">
        <f t="shared" si="1324"/>
        <v>3.6491246553648619E-3</v>
      </c>
    </row>
    <row r="3635" spans="1:34">
      <c r="A3635" s="4">
        <v>43238.762094907404</v>
      </c>
      <c r="B3635" s="3">
        <v>-3.8929377826571001E-3</v>
      </c>
      <c r="C3635">
        <v>2.9316561943614898</v>
      </c>
      <c r="D3635" s="3">
        <v>2.4578421217065601E-2</v>
      </c>
      <c r="E3635" s="3">
        <v>2.28377826464384E-2</v>
      </c>
      <c r="F3635" s="3">
        <v>2.27959977507271E-2</v>
      </c>
      <c r="G3635">
        <v>-4691784</v>
      </c>
      <c r="H3635">
        <v>13051885</v>
      </c>
      <c r="K3635">
        <f t="shared" si="1310"/>
        <v>249.15585287992155</v>
      </c>
      <c r="L3635">
        <f t="shared" si="1301"/>
        <v>224.22448821187191</v>
      </c>
      <c r="M3635">
        <f t="shared" si="1302"/>
        <v>75.079943534348118</v>
      </c>
      <c r="N3635">
        <f t="shared" si="1303"/>
        <v>0.13316115336207177</v>
      </c>
      <c r="O3635">
        <f t="shared" si="1304"/>
        <v>73.025062321328704</v>
      </c>
      <c r="P3635">
        <f t="shared" si="1305"/>
        <v>67.990133905711119</v>
      </c>
      <c r="Q3635">
        <f t="shared" si="1306"/>
        <v>5.0413462313089212</v>
      </c>
      <c r="R3635">
        <f t="shared" si="1307"/>
        <v>67.983716090019783</v>
      </c>
      <c r="S3635">
        <f t="shared" si="1308"/>
        <v>71.719046046808842</v>
      </c>
      <c r="T3635">
        <f t="shared" si="1309"/>
        <v>13.873912830494127</v>
      </c>
      <c r="U3635">
        <f t="shared" si="1311"/>
        <v>0.70932871391784247</v>
      </c>
      <c r="V3635" s="6">
        <f t="shared" si="1312"/>
        <v>202989.99999950174</v>
      </c>
      <c r="W3635">
        <f t="shared" si="1318"/>
        <v>13.873965363428162</v>
      </c>
      <c r="X3635">
        <f t="shared" si="1319"/>
        <v>71.719773053360953</v>
      </c>
      <c r="Y3635">
        <f t="shared" si="1314"/>
        <v>5.0338230262260781</v>
      </c>
      <c r="Z3635">
        <f t="shared" si="1315"/>
        <v>9.9909857886323608E-7</v>
      </c>
      <c r="AA3635">
        <f t="shared" si="1317"/>
        <v>1.0465876006170122E-6</v>
      </c>
      <c r="AB3635">
        <f t="shared" si="1316"/>
        <v>0.93512100548254462</v>
      </c>
      <c r="AC3635">
        <f t="shared" si="1313"/>
        <v>2.0782224834001766</v>
      </c>
      <c r="AD3635">
        <f t="shared" si="1320"/>
        <v>7.595335959058337E-11</v>
      </c>
      <c r="AE3635">
        <f t="shared" si="1321"/>
        <v>2.4258295946623762E-5</v>
      </c>
      <c r="AF3635">
        <f t="shared" si="1322"/>
        <v>3.116863149705505E-7</v>
      </c>
      <c r="AG3635">
        <f t="shared" si="1323"/>
        <v>7.5953359590583373E-9</v>
      </c>
      <c r="AH3635">
        <f t="shared" si="1324"/>
        <v>3.116863149705505E-3</v>
      </c>
    </row>
    <row r="3636" spans="1:34">
      <c r="A3636" s="4">
        <v>43238.762789351851</v>
      </c>
      <c r="B3636" s="3">
        <v>-3.9137729295180201E-3</v>
      </c>
      <c r="C3636">
        <v>2.9318476588959999</v>
      </c>
      <c r="D3636" s="3">
        <v>2.46012542547214E-2</v>
      </c>
      <c r="E3636" s="3">
        <v>2.2862482760610901E-2</v>
      </c>
      <c r="F3636" s="3">
        <v>2.2822499517296799E-2</v>
      </c>
      <c r="G3636">
        <v>-4692264</v>
      </c>
      <c r="H3636">
        <v>13051885</v>
      </c>
      <c r="K3636">
        <f t="shared" si="1310"/>
        <v>250.48313781842904</v>
      </c>
      <c r="L3636">
        <f t="shared" si="1301"/>
        <v>225.51693681941893</v>
      </c>
      <c r="M3636">
        <f t="shared" si="1302"/>
        <v>75.512710576206558</v>
      </c>
      <c r="N3636">
        <f t="shared" si="1303"/>
        <v>0.13321918328384483</v>
      </c>
      <c r="O3636">
        <f t="shared" si="1304"/>
        <v>73.093642515526071</v>
      </c>
      <c r="P3636">
        <f t="shared" si="1305"/>
        <v>68.064059882693698</v>
      </c>
      <c r="Q3636">
        <f t="shared" si="1306"/>
        <v>5.030052273375631</v>
      </c>
      <c r="R3636">
        <f t="shared" si="1307"/>
        <v>68.06359024215044</v>
      </c>
      <c r="S3636">
        <f t="shared" si="1308"/>
        <v>72.159342393956138</v>
      </c>
      <c r="T3636">
        <f t="shared" si="1309"/>
        <v>13.880021243312346</v>
      </c>
      <c r="U3636">
        <f t="shared" si="1311"/>
        <v>0.70920748136485223</v>
      </c>
      <c r="V3636" s="6">
        <f t="shared" si="1312"/>
        <v>203049.99999969732</v>
      </c>
      <c r="W3636">
        <f t="shared" si="1318"/>
        <v>13.881331648164473</v>
      </c>
      <c r="X3636">
        <f t="shared" si="1319"/>
        <v>72.140377835545934</v>
      </c>
      <c r="Y3636">
        <f t="shared" si="1314"/>
        <v>5.0368478474174809</v>
      </c>
      <c r="Z3636">
        <f t="shared" si="1315"/>
        <v>1.1002731127594541E-6</v>
      </c>
      <c r="AA3636">
        <f t="shared" si="1317"/>
        <v>1.041660269152343E-6</v>
      </c>
      <c r="AB3636">
        <f t="shared" si="1316"/>
        <v>0.93546267041429132</v>
      </c>
      <c r="AC3636">
        <f t="shared" si="1313"/>
        <v>2.0780750873988731</v>
      </c>
      <c r="AD3636">
        <f t="shared" si="1320"/>
        <v>7.5545014874993323E-11</v>
      </c>
      <c r="AE3636">
        <f t="shared" si="1321"/>
        <v>2.725702795629845E-5</v>
      </c>
      <c r="AF3636">
        <f t="shared" si="1322"/>
        <v>2.7590422272273339E-7</v>
      </c>
      <c r="AG3636">
        <f t="shared" si="1323"/>
        <v>7.5545014874993326E-9</v>
      </c>
      <c r="AH3636">
        <f t="shared" si="1324"/>
        <v>2.7590422272273339E-3</v>
      </c>
    </row>
    <row r="3637" spans="1:34">
      <c r="A3637" s="4">
        <v>43238.763483796298</v>
      </c>
      <c r="B3637" s="3">
        <v>-3.9336210231886099E-3</v>
      </c>
      <c r="C3637">
        <v>2.9320700431690101</v>
      </c>
      <c r="D3637">
        <v>2.4626703577942E-2</v>
      </c>
      <c r="E3637" s="3">
        <v>2.2885791486551201E-2</v>
      </c>
      <c r="F3637" s="3">
        <v>2.2844844377559601E-2</v>
      </c>
      <c r="G3637">
        <v>-4692746</v>
      </c>
      <c r="H3637">
        <v>13051885</v>
      </c>
      <c r="K3637">
        <f t="shared" si="1310"/>
        <v>251.74754339055733</v>
      </c>
      <c r="L3637">
        <f t="shared" si="1301"/>
        <v>226.75197027609474</v>
      </c>
      <c r="M3637">
        <f t="shared" si="1302"/>
        <v>75.926252571238933</v>
      </c>
      <c r="N3637">
        <f t="shared" si="1303"/>
        <v>0.13328658449733521</v>
      </c>
      <c r="O3637">
        <f t="shared" si="1304"/>
        <v>73.170080856975446</v>
      </c>
      <c r="P3637">
        <f t="shared" si="1305"/>
        <v>68.133821517207693</v>
      </c>
      <c r="Q3637">
        <f t="shared" si="1306"/>
        <v>5.0391450375678914</v>
      </c>
      <c r="R3637">
        <f t="shared" si="1307"/>
        <v>68.130935819407554</v>
      </c>
      <c r="S3637">
        <f t="shared" si="1308"/>
        <v>72.566822546193677</v>
      </c>
      <c r="T3637">
        <f t="shared" si="1309"/>
        <v>13.887116107890279</v>
      </c>
      <c r="U3637">
        <f t="shared" si="1311"/>
        <v>0.70906667088404463</v>
      </c>
      <c r="V3637" s="6">
        <f t="shared" si="1312"/>
        <v>203109.9999998929</v>
      </c>
      <c r="W3637">
        <f t="shared" si="1318"/>
        <v>13.889865331432702</v>
      </c>
      <c r="X3637">
        <f t="shared" si="1319"/>
        <v>72.565828387440376</v>
      </c>
      <c r="Y3637">
        <f t="shared" si="1314"/>
        <v>5.0364126403345564</v>
      </c>
      <c r="Z3637">
        <f t="shared" si="1315"/>
        <v>8.9476233487101472E-7</v>
      </c>
      <c r="AA3637">
        <f t="shared" si="1317"/>
        <v>1.1764451822272486E-6</v>
      </c>
      <c r="AB3637">
        <f t="shared" si="1316"/>
        <v>0.93583051072407619</v>
      </c>
      <c r="AC3637">
        <f t="shared" si="1313"/>
        <v>2.0779038883166074</v>
      </c>
      <c r="AD3637">
        <f t="shared" si="1320"/>
        <v>8.5320453157914872E-11</v>
      </c>
      <c r="AE3637">
        <f t="shared" si="1321"/>
        <v>2.8719463161786438E-5</v>
      </c>
      <c r="AF3637">
        <f t="shared" si="1322"/>
        <v>2.957385041030972E-7</v>
      </c>
      <c r="AG3637">
        <f t="shared" si="1323"/>
        <v>8.5320453157914878E-9</v>
      </c>
      <c r="AH3637">
        <f t="shared" si="1324"/>
        <v>2.9573850410309719E-3</v>
      </c>
    </row>
    <row r="3638" spans="1:34">
      <c r="A3638" s="4">
        <v>43238.764178240737</v>
      </c>
      <c r="B3638" s="3">
        <v>-3.9526961233968903E-3</v>
      </c>
      <c r="C3638">
        <v>2.9321842083572802</v>
      </c>
      <c r="D3638" s="3">
        <v>2.4648216580608302E-2</v>
      </c>
      <c r="E3638">
        <v>2.2907042860661E-2</v>
      </c>
      <c r="F3638" s="3">
        <v>2.2865986236283799E-2</v>
      </c>
      <c r="G3638">
        <v>-4693226</v>
      </c>
      <c r="H3638">
        <v>13051885</v>
      </c>
      <c r="K3638">
        <f t="shared" si="1310"/>
        <v>252.96270608540061</v>
      </c>
      <c r="L3638">
        <f t="shared" si="1301"/>
        <v>227.93934219005939</v>
      </c>
      <c r="M3638">
        <f t="shared" si="1302"/>
        <v>76.323835444392827</v>
      </c>
      <c r="N3638">
        <f t="shared" si="1303"/>
        <v>0.13332118618981825</v>
      </c>
      <c r="O3638">
        <f t="shared" si="1304"/>
        <v>73.234696258695706</v>
      </c>
      <c r="P3638">
        <f t="shared" si="1305"/>
        <v>68.197425619695537</v>
      </c>
      <c r="Q3638">
        <f t="shared" si="1306"/>
        <v>5.0400406100601458</v>
      </c>
      <c r="R3638">
        <f t="shared" si="1307"/>
        <v>68.19465564863556</v>
      </c>
      <c r="S3638">
        <f t="shared" si="1308"/>
        <v>72.963808371019397</v>
      </c>
      <c r="T3638">
        <f t="shared" si="1309"/>
        <v>13.890758391309548</v>
      </c>
      <c r="U3638">
        <f t="shared" si="1311"/>
        <v>0.70899438315059005</v>
      </c>
      <c r="V3638" s="6">
        <f t="shared" si="1312"/>
        <v>203169.99999945983</v>
      </c>
      <c r="W3638">
        <f t="shared" si="1318"/>
        <v>13.898188882965213</v>
      </c>
      <c r="X3638">
        <f t="shared" si="1319"/>
        <v>72.991694305533443</v>
      </c>
      <c r="Y3638">
        <f t="shared" si="1314"/>
        <v>5.039307640266169</v>
      </c>
      <c r="Z3638">
        <f t="shared" si="1315"/>
        <v>9.532146690390155E-7</v>
      </c>
      <c r="AA3638">
        <f t="shared" si="1317"/>
        <v>1.297493290782945E-6</v>
      </c>
      <c r="AB3638">
        <f t="shared" si="1316"/>
        <v>0.93613559291235826</v>
      </c>
      <c r="AC3638">
        <f t="shared" si="1313"/>
        <v>2.0778160000177004</v>
      </c>
      <c r="AD3638">
        <f t="shared" si="1320"/>
        <v>9.4041303962367298E-11</v>
      </c>
      <c r="AE3638">
        <f t="shared" si="1321"/>
        <v>2.7608592651727814E-5</v>
      </c>
      <c r="AF3638">
        <f t="shared" si="1322"/>
        <v>3.3908252562337325E-7</v>
      </c>
      <c r="AG3638">
        <f t="shared" si="1323"/>
        <v>9.4041303962367298E-9</v>
      </c>
      <c r="AH3638">
        <f t="shared" si="1324"/>
        <v>3.3908252562337322E-3</v>
      </c>
    </row>
    <row r="3639" spans="1:34">
      <c r="A3639" s="4">
        <v>43238.764884259261</v>
      </c>
      <c r="B3639" s="3">
        <v>-3.9731863962515499E-3</v>
      </c>
      <c r="C3639">
        <v>2.9324315662652198</v>
      </c>
      <c r="D3639" s="3">
        <v>2.4665579202992401E-2</v>
      </c>
      <c r="E3639" s="3">
        <v>2.2925654164791899E-2</v>
      </c>
      <c r="F3639" s="3">
        <v>2.28837215757994E-2</v>
      </c>
      <c r="G3639">
        <v>-4693707</v>
      </c>
      <c r="H3639">
        <v>13051885</v>
      </c>
      <c r="K3639">
        <f t="shared" si="1310"/>
        <v>254.2680211248117</v>
      </c>
      <c r="L3639">
        <f t="shared" si="1301"/>
        <v>229.22134428708841</v>
      </c>
      <c r="M3639">
        <f t="shared" si="1302"/>
        <v>76.753104547974885</v>
      </c>
      <c r="N3639">
        <f t="shared" si="1303"/>
        <v>0.13339615652353787</v>
      </c>
      <c r="O3639">
        <f t="shared" si="1304"/>
        <v>73.286845781366637</v>
      </c>
      <c r="P3639">
        <f t="shared" si="1305"/>
        <v>68.25312814929471</v>
      </c>
      <c r="Q3639">
        <f t="shared" si="1306"/>
        <v>5.0387372731704687</v>
      </c>
      <c r="R3639">
        <f t="shared" si="1307"/>
        <v>68.248108508196168</v>
      </c>
      <c r="S3639">
        <f t="shared" si="1308"/>
        <v>73.39394636586124</v>
      </c>
      <c r="T3639">
        <f t="shared" si="1309"/>
        <v>13.898650005385296</v>
      </c>
      <c r="U3639">
        <f t="shared" si="1311"/>
        <v>0.70883775972809249</v>
      </c>
      <c r="V3639" s="6">
        <f t="shared" si="1312"/>
        <v>203230.99999988917</v>
      </c>
      <c r="W3639">
        <f t="shared" si="1318"/>
        <v>13.906095089522561</v>
      </c>
      <c r="X3639">
        <f t="shared" si="1319"/>
        <v>73.418435192485518</v>
      </c>
      <c r="Y3639">
        <f t="shared" si="1314"/>
        <v>5.0377237015613758</v>
      </c>
      <c r="Z3639">
        <f t="shared" si="1315"/>
        <v>1.4580421747192794E-6</v>
      </c>
      <c r="AA3639">
        <f t="shared" si="1317"/>
        <v>1.461901916075731E-6</v>
      </c>
      <c r="AB3639">
        <f t="shared" si="1316"/>
        <v>0.93652449791934411</v>
      </c>
      <c r="AC3639">
        <f t="shared" si="1313"/>
        <v>2.0776255753700528</v>
      </c>
      <c r="AD3639">
        <f t="shared" si="1320"/>
        <v>1.0598111417305967E-10</v>
      </c>
      <c r="AE3639">
        <f t="shared" si="1321"/>
        <v>2.7555766285079548E-5</v>
      </c>
      <c r="AF3639">
        <f t="shared" si="1322"/>
        <v>3.8286619682947846E-7</v>
      </c>
      <c r="AG3639">
        <f t="shared" si="1323"/>
        <v>1.0598111417305967E-8</v>
      </c>
      <c r="AH3639">
        <f t="shared" si="1324"/>
        <v>3.8286619682947843E-3</v>
      </c>
    </row>
    <row r="3640" spans="1:34">
      <c r="A3640" s="4">
        <v>43238.7655787037</v>
      </c>
      <c r="B3640" s="3">
        <v>-3.9948421054032202E-3</v>
      </c>
      <c r="C3640">
        <v>2.9327371959880102</v>
      </c>
      <c r="D3640" s="3">
        <v>2.4691742058639599E-2</v>
      </c>
      <c r="E3640">
        <v>2.2951377008775999E-2</v>
      </c>
      <c r="F3640" s="3">
        <v>2.2911235769406599E-2</v>
      </c>
      <c r="G3640">
        <v>-4694191</v>
      </c>
      <c r="H3640">
        <v>13051885</v>
      </c>
      <c r="K3640">
        <f t="shared" si="1310"/>
        <v>255.64757927151348</v>
      </c>
      <c r="L3640">
        <f t="shared" si="1301"/>
        <v>230.56473527670317</v>
      </c>
      <c r="M3640">
        <f t="shared" si="1302"/>
        <v>77.202929276973805</v>
      </c>
      <c r="N3640">
        <f t="shared" si="1303"/>
        <v>0.13348878813779708</v>
      </c>
      <c r="O3640">
        <f t="shared" si="1304"/>
        <v>73.365427253884235</v>
      </c>
      <c r="P3640">
        <f t="shared" si="1305"/>
        <v>68.330115095954753</v>
      </c>
      <c r="Q3640">
        <f t="shared" si="1306"/>
        <v>5.034393221453513</v>
      </c>
      <c r="R3640">
        <f t="shared" si="1307"/>
        <v>68.331034032430722</v>
      </c>
      <c r="S3640">
        <f t="shared" si="1308"/>
        <v>73.84666712933813</v>
      </c>
      <c r="T3640">
        <f t="shared" si="1309"/>
        <v>13.908400701623108</v>
      </c>
      <c r="U3640">
        <f t="shared" si="1311"/>
        <v>0.70864423944164101</v>
      </c>
      <c r="V3640" s="6">
        <f t="shared" si="1312"/>
        <v>203290.99999945611</v>
      </c>
      <c r="W3640">
        <f t="shared" si="1318"/>
        <v>13.914491603463309</v>
      </c>
      <c r="X3640">
        <f t="shared" si="1319"/>
        <v>73.849775940943701</v>
      </c>
      <c r="Y3640">
        <f t="shared" si="1314"/>
        <v>5.0396957203251418</v>
      </c>
      <c r="Z3640">
        <f t="shared" si="1315"/>
        <v>1.8590821657448866E-6</v>
      </c>
      <c r="AA3640">
        <f t="shared" si="1317"/>
        <v>1.5667644889722046E-6</v>
      </c>
      <c r="AB3640">
        <f t="shared" si="1316"/>
        <v>0.93687883588864351</v>
      </c>
      <c r="AC3640">
        <f t="shared" si="1313"/>
        <v>2.0773902910698343</v>
      </c>
      <c r="AD3640">
        <f t="shared" si="1320"/>
        <v>1.1352586209255409E-10</v>
      </c>
      <c r="AE3640">
        <f t="shared" si="1321"/>
        <v>2.8238840161751005E-5</v>
      </c>
      <c r="AF3640">
        <f t="shared" si="1322"/>
        <v>4.0020175545212105E-7</v>
      </c>
      <c r="AG3640">
        <f t="shared" si="1323"/>
        <v>1.1352586209255409E-8</v>
      </c>
      <c r="AH3640">
        <f t="shared" si="1324"/>
        <v>4.0020175545212111E-3</v>
      </c>
    </row>
    <row r="3641" spans="1:34">
      <c r="A3641" s="4">
        <v>43238.766273148147</v>
      </c>
      <c r="B3641" s="3">
        <v>-4.0147258756951503E-3</v>
      </c>
      <c r="C3641">
        <v>2.9331308280434301</v>
      </c>
      <c r="D3641" s="3">
        <v>2.47057272942038E-2</v>
      </c>
      <c r="E3641" s="3">
        <v>2.2961461600407299E-2</v>
      </c>
      <c r="F3641" s="3">
        <v>2.29213362179689E-2</v>
      </c>
      <c r="G3641">
        <v>-4694675</v>
      </c>
      <c r="H3641">
        <v>13051885</v>
      </c>
      <c r="K3641">
        <f t="shared" si="1310"/>
        <v>256.91425759182437</v>
      </c>
      <c r="L3641">
        <f t="shared" si="1301"/>
        <v>231.81813664930417</v>
      </c>
      <c r="M3641">
        <f t="shared" si="1302"/>
        <v>77.622621635427691</v>
      </c>
      <c r="N3641">
        <f t="shared" si="1303"/>
        <v>0.13360809189001335</v>
      </c>
      <c r="O3641">
        <f t="shared" si="1304"/>
        <v>73.407432622830186</v>
      </c>
      <c r="P3641">
        <f t="shared" si="1305"/>
        <v>68.360297680683217</v>
      </c>
      <c r="Q3641">
        <f t="shared" si="1306"/>
        <v>5.0459566663514437</v>
      </c>
      <c r="R3641">
        <f t="shared" si="1307"/>
        <v>68.361475956478742</v>
      </c>
      <c r="S3641">
        <f t="shared" si="1308"/>
        <v>74.258650524526729</v>
      </c>
      <c r="T3641">
        <f t="shared" si="1309"/>
        <v>13.920958991330084</v>
      </c>
      <c r="U3641">
        <f t="shared" si="1311"/>
        <v>0.7083949973606487</v>
      </c>
      <c r="V3641" s="6">
        <f t="shared" si="1312"/>
        <v>203350.99999965169</v>
      </c>
      <c r="W3641">
        <f t="shared" si="1318"/>
        <v>13.922829747477452</v>
      </c>
      <c r="X3641">
        <f t="shared" si="1319"/>
        <v>74.277945327306995</v>
      </c>
      <c r="Y3641">
        <f t="shared" si="1314"/>
        <v>5.0408988505703052</v>
      </c>
      <c r="Z3641">
        <f t="shared" si="1315"/>
        <v>1.8179799994837291E-6</v>
      </c>
      <c r="AA3641">
        <f t="shared" si="1317"/>
        <v>1.5921365129486518E-6</v>
      </c>
      <c r="AB3641">
        <f t="shared" si="1316"/>
        <v>0.93721406864852319</v>
      </c>
      <c r="AC3641">
        <f t="shared" si="1313"/>
        <v>2.0770872595392049</v>
      </c>
      <c r="AD3641">
        <f t="shared" si="1320"/>
        <v>1.1531992955369158E-10</v>
      </c>
      <c r="AE3641">
        <f t="shared" si="1321"/>
        <v>2.8765901035509232E-5</v>
      </c>
      <c r="AF3641">
        <f t="shared" si="1322"/>
        <v>3.9907766490524782E-7</v>
      </c>
      <c r="AG3641">
        <f t="shared" si="1323"/>
        <v>1.1531992955369159E-8</v>
      </c>
      <c r="AH3641">
        <f t="shared" si="1324"/>
        <v>3.9907766490524781E-3</v>
      </c>
    </row>
    <row r="3642" spans="1:34">
      <c r="A3642" s="4">
        <v>43238.766967592594</v>
      </c>
      <c r="B3642" s="3">
        <v>-4.03399125121723E-3</v>
      </c>
      <c r="C3642">
        <v>2.9334209978969699</v>
      </c>
      <c r="D3642" s="3">
        <v>2.47236964191507E-2</v>
      </c>
      <c r="E3642" s="3">
        <v>2.29815951070486E-2</v>
      </c>
      <c r="F3642" s="3">
        <v>2.2940441311711801E-2</v>
      </c>
      <c r="G3642">
        <v>-4695156</v>
      </c>
      <c r="H3642">
        <v>13051885</v>
      </c>
      <c r="K3642">
        <f t="shared" si="1310"/>
        <v>258.141541610307</v>
      </c>
      <c r="L3642">
        <f t="shared" si="1301"/>
        <v>233.02030719593927</v>
      </c>
      <c r="M3642">
        <f t="shared" si="1302"/>
        <v>78.025159723393955</v>
      </c>
      <c r="N3642">
        <f t="shared" si="1303"/>
        <v>0.13369603785841377</v>
      </c>
      <c r="O3642">
        <f t="shared" si="1304"/>
        <v>73.461403806909686</v>
      </c>
      <c r="P3642">
        <f t="shared" si="1305"/>
        <v>68.420556072128235</v>
      </c>
      <c r="Q3642">
        <f t="shared" si="1306"/>
        <v>5.0423466639059598</v>
      </c>
      <c r="R3642">
        <f t="shared" si="1307"/>
        <v>68.419057143003727</v>
      </c>
      <c r="S3642">
        <f t="shared" si="1308"/>
        <v>74.663595280789977</v>
      </c>
      <c r="T3642">
        <f t="shared" si="1309"/>
        <v>13.930216461688024</v>
      </c>
      <c r="U3642">
        <f t="shared" si="1311"/>
        <v>0.70821126603810614</v>
      </c>
      <c r="V3642" s="6">
        <f t="shared" si="1312"/>
        <v>203410.99999984726</v>
      </c>
      <c r="W3642">
        <f t="shared" si="1318"/>
        <v>13.931445148642929</v>
      </c>
      <c r="X3642">
        <f t="shared" si="1319"/>
        <v>74.704574070270525</v>
      </c>
      <c r="Y3642">
        <f t="shared" si="1314"/>
        <v>5.0442865396973628</v>
      </c>
      <c r="Z3642">
        <f t="shared" si="1315"/>
        <v>2.1499589559127373E-6</v>
      </c>
      <c r="AA3642">
        <f t="shared" si="1317"/>
        <v>1.6822506868165317E-6</v>
      </c>
      <c r="AB3642">
        <f t="shared" si="1316"/>
        <v>0.93750265911875841</v>
      </c>
      <c r="AC3642">
        <f t="shared" si="1313"/>
        <v>2.076863876779468</v>
      </c>
      <c r="AD3642">
        <f t="shared" si="1320"/>
        <v>1.2175205653204241E-10</v>
      </c>
      <c r="AE3642">
        <f t="shared" si="1321"/>
        <v>2.9009191054545658E-5</v>
      </c>
      <c r="AF3642">
        <f t="shared" si="1322"/>
        <v>4.1780316285386658E-7</v>
      </c>
      <c r="AG3642">
        <f t="shared" si="1323"/>
        <v>1.2175205653204241E-8</v>
      </c>
      <c r="AH3642">
        <f t="shared" si="1324"/>
        <v>4.178031628538666E-3</v>
      </c>
    </row>
    <row r="3643" spans="1:34">
      <c r="A3643" s="4">
        <v>43238.76766203704</v>
      </c>
      <c r="B3643" s="3">
        <v>-4.0570621330152804E-3</v>
      </c>
      <c r="C3643">
        <v>2.9339394981270699</v>
      </c>
      <c r="D3643" s="3">
        <v>2.4746148906178898E-2</v>
      </c>
      <c r="E3643" s="3">
        <v>2.3003512444756801E-2</v>
      </c>
      <c r="F3643" s="3">
        <v>2.2962083428501499E-2</v>
      </c>
      <c r="G3643">
        <v>-4695638</v>
      </c>
      <c r="H3643">
        <v>13051885</v>
      </c>
      <c r="K3643">
        <f t="shared" si="1310"/>
        <v>259.61125210157667</v>
      </c>
      <c r="L3643">
        <f t="shared" si="1301"/>
        <v>234.4615693216561</v>
      </c>
      <c r="M3643">
        <f t="shared" si="1302"/>
        <v>78.507755892438453</v>
      </c>
      <c r="N3643">
        <f t="shared" si="1303"/>
        <v>0.13385318721178632</v>
      </c>
      <c r="O3643">
        <f t="shared" si="1304"/>
        <v>73.528840997870418</v>
      </c>
      <c r="P3643">
        <f t="shared" si="1305"/>
        <v>68.486153364173958</v>
      </c>
      <c r="Q3643">
        <f t="shared" si="1306"/>
        <v>5.0445562888346842</v>
      </c>
      <c r="R3643">
        <f t="shared" si="1307"/>
        <v>68.484284709035734</v>
      </c>
      <c r="S3643">
        <f t="shared" si="1308"/>
        <v>75.144718366548659</v>
      </c>
      <c r="T3643">
        <f t="shared" si="1309"/>
        <v>13.946758498885133</v>
      </c>
      <c r="U3643">
        <f t="shared" si="1311"/>
        <v>0.70788295924864231</v>
      </c>
      <c r="V3643" s="6">
        <f t="shared" si="1312"/>
        <v>203471.00000004284</v>
      </c>
      <c r="W3643">
        <f t="shared" si="1318"/>
        <v>13.939917543488248</v>
      </c>
      <c r="X3643">
        <f t="shared" si="1319"/>
        <v>75.13228672260388</v>
      </c>
      <c r="Y3643">
        <f t="shared" si="1314"/>
        <v>5.0444236928014208</v>
      </c>
      <c r="Z3643">
        <f t="shared" si="1315"/>
        <v>1.8343111230347702E-6</v>
      </c>
      <c r="AA3643">
        <f t="shared" si="1317"/>
        <v>1.6726946504178072E-6</v>
      </c>
      <c r="AB3643">
        <f t="shared" si="1316"/>
        <v>0.93789605147688604</v>
      </c>
      <c r="AC3643">
        <f t="shared" si="1313"/>
        <v>2.0764647174219015</v>
      </c>
      <c r="AD3643">
        <f t="shared" si="1320"/>
        <v>1.2103388525749655E-10</v>
      </c>
      <c r="AE3643">
        <f t="shared" si="1321"/>
        <v>2.9813726796647724E-5</v>
      </c>
      <c r="AF3643">
        <f t="shared" si="1322"/>
        <v>4.0413060701894033E-7</v>
      </c>
      <c r="AG3643">
        <f t="shared" si="1323"/>
        <v>1.2103388525749655E-8</v>
      </c>
      <c r="AH3643">
        <f t="shared" si="1324"/>
        <v>4.0413060701894035E-3</v>
      </c>
    </row>
    <row r="3644" spans="1:34">
      <c r="A3644" s="4">
        <v>43238.768368055556</v>
      </c>
      <c r="B3644" s="3">
        <v>-4.0781826928468897E-3</v>
      </c>
      <c r="C3644">
        <v>2.9341166920130499</v>
      </c>
      <c r="D3644" s="3">
        <v>2.47711701099433E-2</v>
      </c>
      <c r="E3644" s="3">
        <v>2.30288785225275E-2</v>
      </c>
      <c r="F3644" s="3">
        <v>2.2986417410120301E-2</v>
      </c>
      <c r="G3644">
        <v>-4696120</v>
      </c>
      <c r="H3644">
        <v>13051885</v>
      </c>
      <c r="K3644">
        <f t="shared" si="1310"/>
        <v>260.95671902554261</v>
      </c>
      <c r="L3644">
        <f t="shared" si="1301"/>
        <v>235.77504944825029</v>
      </c>
      <c r="M3644">
        <f t="shared" si="1302"/>
        <v>78.947565185904196</v>
      </c>
      <c r="N3644">
        <f t="shared" si="1303"/>
        <v>0.13390689192200014</v>
      </c>
      <c r="O3644">
        <f t="shared" si="1304"/>
        <v>73.603993460678126</v>
      </c>
      <c r="P3644">
        <f t="shared" si="1305"/>
        <v>68.562072530713792</v>
      </c>
      <c r="Q3644">
        <f t="shared" si="1306"/>
        <v>5.0463681256636193</v>
      </c>
      <c r="R3644">
        <f t="shared" si="1307"/>
        <v>68.557625335014507</v>
      </c>
      <c r="S3644">
        <f t="shared" si="1308"/>
        <v>75.583319768795121</v>
      </c>
      <c r="T3644">
        <f t="shared" si="1309"/>
        <v>13.952411626276062</v>
      </c>
      <c r="U3644">
        <f t="shared" si="1311"/>
        <v>0.70777076266233097</v>
      </c>
      <c r="V3644" s="6">
        <f t="shared" si="1312"/>
        <v>203531.99999984354</v>
      </c>
      <c r="W3644">
        <f t="shared" si="1318"/>
        <v>13.949058273993074</v>
      </c>
      <c r="X3644">
        <f t="shared" si="1319"/>
        <v>75.561416917380541</v>
      </c>
      <c r="Y3644">
        <f t="shared" si="1314"/>
        <v>5.0499733250647552</v>
      </c>
      <c r="Z3644">
        <f t="shared" si="1315"/>
        <v>1.0723665027061446E-6</v>
      </c>
      <c r="AA3644">
        <f t="shared" si="1317"/>
        <v>1.5796502068146042E-6</v>
      </c>
      <c r="AB3644">
        <f t="shared" si="1316"/>
        <v>0.93817958755644681</v>
      </c>
      <c r="AC3644">
        <f t="shared" si="1313"/>
        <v>2.0763283074579588</v>
      </c>
      <c r="AD3644">
        <f t="shared" si="1320"/>
        <v>1.1416820603092794E-10</v>
      </c>
      <c r="AE3644">
        <f t="shared" si="1321"/>
        <v>3.200005233645153E-5</v>
      </c>
      <c r="AF3644">
        <f t="shared" si="1322"/>
        <v>3.5516120780772606E-7</v>
      </c>
      <c r="AG3644">
        <f t="shared" si="1323"/>
        <v>1.1416820603092793E-8</v>
      </c>
      <c r="AH3644">
        <f t="shared" si="1324"/>
        <v>3.5516120780772608E-3</v>
      </c>
    </row>
    <row r="3645" spans="1:34">
      <c r="A3645" s="4">
        <v>43238.769062500003</v>
      </c>
      <c r="B3645" s="3">
        <v>-4.09786429561791E-3</v>
      </c>
      <c r="C3645">
        <v>2.9343462116103201</v>
      </c>
      <c r="D3645" s="3">
        <v>2.47883900258421E-2</v>
      </c>
      <c r="E3645" s="3">
        <v>2.3041900489315599E-2</v>
      </c>
      <c r="F3645" s="3">
        <v>2.2999388387106599E-2</v>
      </c>
      <c r="G3645">
        <v>-4696605</v>
      </c>
      <c r="H3645">
        <v>13051885</v>
      </c>
      <c r="K3645">
        <f t="shared" si="1310"/>
        <v>262.21051843948675</v>
      </c>
      <c r="L3645">
        <f t="shared" si="1301"/>
        <v>237.0117986309962</v>
      </c>
      <c r="M3645">
        <f t="shared" si="1302"/>
        <v>79.361681679366654</v>
      </c>
      <c r="N3645">
        <f t="shared" si="1303"/>
        <v>0.1339764557412686</v>
      </c>
      <c r="O3645">
        <f t="shared" si="1304"/>
        <v>73.655714357135466</v>
      </c>
      <c r="P3645">
        <f t="shared" si="1305"/>
        <v>68.601046505097955</v>
      </c>
      <c r="Q3645">
        <f t="shared" si="1306"/>
        <v>5.058995560695962</v>
      </c>
      <c r="R3645">
        <f t="shared" si="1307"/>
        <v>68.596718796439504</v>
      </c>
      <c r="S3645">
        <f t="shared" si="1308"/>
        <v>75.989017972236013</v>
      </c>
      <c r="T3645">
        <f t="shared" si="1309"/>
        <v>13.959734133567478</v>
      </c>
      <c r="U3645">
        <f t="shared" si="1311"/>
        <v>0.70762543419818691</v>
      </c>
      <c r="V3645" s="6">
        <f t="shared" si="1312"/>
        <v>203592.00000003912</v>
      </c>
      <c r="W3645">
        <f t="shared" si="1318"/>
        <v>13.95892571008404</v>
      </c>
      <c r="X3645">
        <f t="shared" si="1319"/>
        <v>75.993817026511636</v>
      </c>
      <c r="Y3645">
        <f t="shared" si="1314"/>
        <v>5.0527448107065327</v>
      </c>
      <c r="Z3645">
        <f t="shared" si="1315"/>
        <v>1.5840138861141739E-6</v>
      </c>
      <c r="AA3645">
        <f t="shared" si="1317"/>
        <v>1.4820927774708715E-6</v>
      </c>
      <c r="AB3645">
        <f t="shared" si="1316"/>
        <v>0.93847540349117387</v>
      </c>
      <c r="AC3645">
        <f t="shared" si="1313"/>
        <v>2.0761516153570168</v>
      </c>
      <c r="AD3645">
        <f t="shared" si="1320"/>
        <v>1.0704943985051831E-10</v>
      </c>
      <c r="AE3645">
        <f t="shared" si="1321"/>
        <v>3.3744382674969892E-5</v>
      </c>
      <c r="AF3645">
        <f t="shared" si="1322"/>
        <v>3.1580132484233657E-7</v>
      </c>
      <c r="AG3645">
        <f t="shared" si="1323"/>
        <v>1.0704943985051831E-8</v>
      </c>
      <c r="AH3645">
        <f t="shared" si="1324"/>
        <v>3.158013248423366E-3</v>
      </c>
    </row>
    <row r="3646" spans="1:34">
      <c r="A3646" s="4">
        <v>43238.769756944443</v>
      </c>
      <c r="B3646" s="3">
        <v>-4.1201265073323202E-3</v>
      </c>
      <c r="C3646">
        <v>2.9347124915893801</v>
      </c>
      <c r="D3646">
        <v>2.4815991838549999E-2</v>
      </c>
      <c r="E3646" s="3">
        <v>2.3070263403278699E-2</v>
      </c>
      <c r="F3646" s="3">
        <v>2.30289274347888E-2</v>
      </c>
      <c r="G3646">
        <v>-4697086</v>
      </c>
      <c r="H3646">
        <v>13051885</v>
      </c>
      <c r="K3646">
        <f t="shared" si="1310"/>
        <v>263.62871330528941</v>
      </c>
      <c r="L3646">
        <f t="shared" si="1301"/>
        <v>238.39116468745863</v>
      </c>
      <c r="M3646">
        <f t="shared" si="1302"/>
        <v>79.82355239856544</v>
      </c>
      <c r="N3646">
        <f t="shared" si="1303"/>
        <v>0.13408746950465977</v>
      </c>
      <c r="O3646">
        <f t="shared" si="1304"/>
        <v>73.738617810641855</v>
      </c>
      <c r="P3646">
        <f t="shared" si="1305"/>
        <v>68.685935024646966</v>
      </c>
      <c r="Q3646">
        <f t="shared" si="1306"/>
        <v>5.0528707457600177</v>
      </c>
      <c r="R3646">
        <f t="shared" si="1307"/>
        <v>68.685747064881838</v>
      </c>
      <c r="S3646">
        <f t="shared" si="1308"/>
        <v>76.454971901392099</v>
      </c>
      <c r="T3646">
        <f t="shared" si="1309"/>
        <v>13.971419792871814</v>
      </c>
      <c r="U3646">
        <f t="shared" si="1311"/>
        <v>0.70739351105333692</v>
      </c>
      <c r="V3646" s="6">
        <f t="shared" si="1312"/>
        <v>203651.99999960605</v>
      </c>
      <c r="W3646">
        <f t="shared" si="1318"/>
        <v>13.969155039719892</v>
      </c>
      <c r="X3646">
        <f t="shared" si="1319"/>
        <v>76.425201999710552</v>
      </c>
      <c r="Y3646">
        <f t="shared" si="1314"/>
        <v>5.0571598231290507</v>
      </c>
      <c r="Z3646">
        <f t="shared" si="1315"/>
        <v>1.3911499199282084E-6</v>
      </c>
      <c r="AA3646">
        <f t="shared" si="1317"/>
        <v>1.4114676941387597E-6</v>
      </c>
      <c r="AB3646">
        <f t="shared" si="1316"/>
        <v>0.93878455602720645</v>
      </c>
      <c r="AC3646">
        <f t="shared" si="1313"/>
        <v>2.075869640398003</v>
      </c>
      <c r="AD3646">
        <f t="shared" si="1320"/>
        <v>1.018454539218714E-10</v>
      </c>
      <c r="AE3646">
        <f t="shared" si="1321"/>
        <v>3.495213823395209E-5</v>
      </c>
      <c r="AF3646">
        <f t="shared" si="1322"/>
        <v>2.900674084277758E-7</v>
      </c>
      <c r="AG3646">
        <f t="shared" si="1323"/>
        <v>1.0184545392187139E-8</v>
      </c>
      <c r="AH3646">
        <f t="shared" si="1324"/>
        <v>2.9006740842777582E-3</v>
      </c>
    </row>
    <row r="3647" spans="1:34">
      <c r="A3647" s="4">
        <v>43238.770451388889</v>
      </c>
      <c r="B3647" s="3">
        <v>-4.1400697386597997E-3</v>
      </c>
      <c r="C3647">
        <v>2.9348694687232602</v>
      </c>
      <c r="D3647" s="3">
        <v>2.4833057155756299E-2</v>
      </c>
      <c r="E3647" s="3">
        <v>2.30861394997737E-2</v>
      </c>
      <c r="F3647" s="3">
        <v>2.30436969586299E-2</v>
      </c>
      <c r="G3647">
        <v>-4697573</v>
      </c>
      <c r="H3647">
        <v>13051885</v>
      </c>
      <c r="K3647">
        <f t="shared" si="1310"/>
        <v>264.89917953923674</v>
      </c>
      <c r="L3647">
        <f t="shared" si="1301"/>
        <v>239.64221651673586</v>
      </c>
      <c r="M3647">
        <f t="shared" si="1302"/>
        <v>80.242458029479053</v>
      </c>
      <c r="N3647">
        <f t="shared" si="1303"/>
        <v>0.13413504683182656</v>
      </c>
      <c r="O3647">
        <f t="shared" si="1304"/>
        <v>73.789874362034183</v>
      </c>
      <c r="P3647">
        <f t="shared" si="1305"/>
        <v>68.733451239991794</v>
      </c>
      <c r="Q3647">
        <f t="shared" si="1306"/>
        <v>5.0596131629311714</v>
      </c>
      <c r="R3647">
        <f t="shared" si="1307"/>
        <v>68.730261199103012</v>
      </c>
      <c r="S3647">
        <f t="shared" si="1308"/>
        <v>76.869382587524939</v>
      </c>
      <c r="T3647">
        <f t="shared" si="1309"/>
        <v>13.976427932573579</v>
      </c>
      <c r="U3647">
        <f t="shared" si="1311"/>
        <v>0.70729411541983189</v>
      </c>
      <c r="V3647" s="6">
        <f t="shared" si="1312"/>
        <v>203711.99999980163</v>
      </c>
      <c r="W3647">
        <f t="shared" si="1318"/>
        <v>13.97971707793733</v>
      </c>
      <c r="X3647">
        <f t="shared" si="1319"/>
        <v>76.856577678683749</v>
      </c>
      <c r="Y3647">
        <f t="shared" si="1314"/>
        <v>5.0537309991479731</v>
      </c>
      <c r="Z3647">
        <f t="shared" si="1315"/>
        <v>1.2077710605224653E-6</v>
      </c>
      <c r="AA3647">
        <f t="shared" si="1317"/>
        <v>1.4931456795117324E-6</v>
      </c>
      <c r="AB3647">
        <f t="shared" si="1316"/>
        <v>0.93915701539620922</v>
      </c>
      <c r="AC3647">
        <f t="shared" si="1313"/>
        <v>2.0757487939869996</v>
      </c>
      <c r="AD3647">
        <f t="shared" si="1320"/>
        <v>1.0780580878074407E-10</v>
      </c>
      <c r="AE3647">
        <f t="shared" si="1321"/>
        <v>3.4087574666935587E-5</v>
      </c>
      <c r="AF3647">
        <f t="shared" si="1322"/>
        <v>3.1483071509965509E-7</v>
      </c>
      <c r="AG3647">
        <f t="shared" si="1323"/>
        <v>1.0780580878074408E-8</v>
      </c>
      <c r="AH3647">
        <f t="shared" si="1324"/>
        <v>3.1483071509965507E-3</v>
      </c>
    </row>
    <row r="3648" spans="1:34">
      <c r="A3648" s="4">
        <v>43238.771145833336</v>
      </c>
      <c r="B3648" s="3">
        <v>-4.15878807265472E-3</v>
      </c>
      <c r="C3648">
        <v>2.9351667739010701</v>
      </c>
      <c r="D3648" s="3">
        <v>2.48538447337887E-2</v>
      </c>
      <c r="E3648" s="3">
        <v>2.31101141893123E-2</v>
      </c>
      <c r="F3648" s="3">
        <v>2.3068030940248702E-2</v>
      </c>
      <c r="G3648">
        <v>-4698052</v>
      </c>
      <c r="H3648">
        <v>13051885</v>
      </c>
      <c r="K3648">
        <f t="shared" si="1310"/>
        <v>266.09161475225704</v>
      </c>
      <c r="L3648">
        <f t="shared" si="1301"/>
        <v>240.80266493238443</v>
      </c>
      <c r="M3648">
        <f t="shared" si="1302"/>
        <v>80.631025764503121</v>
      </c>
      <c r="N3648">
        <f t="shared" si="1303"/>
        <v>0.13422515540600816</v>
      </c>
      <c r="O3648">
        <f t="shared" si="1304"/>
        <v>73.852310913834515</v>
      </c>
      <c r="P3648">
        <f t="shared" si="1305"/>
        <v>68.805206064063356</v>
      </c>
      <c r="Q3648">
        <f t="shared" si="1306"/>
        <v>5.0487090887527302</v>
      </c>
      <c r="R3648">
        <f t="shared" si="1307"/>
        <v>68.803601825081785</v>
      </c>
      <c r="S3648">
        <f t="shared" si="1308"/>
        <v>77.26521970533463</v>
      </c>
      <c r="T3648">
        <f t="shared" si="1309"/>
        <v>13.985913045645326</v>
      </c>
      <c r="U3648">
        <f t="shared" si="1311"/>
        <v>0.70710586611394644</v>
      </c>
      <c r="V3648" s="6">
        <f t="shared" si="1312"/>
        <v>203771.99999999721</v>
      </c>
      <c r="W3648">
        <f t="shared" si="1318"/>
        <v>13.989526144101687</v>
      </c>
      <c r="X3648">
        <f t="shared" si="1319"/>
        <v>77.291963253177812</v>
      </c>
      <c r="Y3648">
        <f t="shared" si="1314"/>
        <v>5.0568395640719173</v>
      </c>
      <c r="Z3648">
        <f t="shared" si="1315"/>
        <v>1.1350779940775992E-6</v>
      </c>
      <c r="AA3648">
        <f t="shared" si="1317"/>
        <v>1.6457324439959589E-6</v>
      </c>
      <c r="AB3648">
        <f t="shared" si="1316"/>
        <v>0.93941877113863403</v>
      </c>
      <c r="AC3648">
        <f t="shared" si="1313"/>
        <v>2.0755199182085784</v>
      </c>
      <c r="AD3648">
        <f t="shared" si="1320"/>
        <v>1.1873650698721313E-10</v>
      </c>
      <c r="AE3648">
        <f t="shared" si="1321"/>
        <v>3.2648382739500835E-5</v>
      </c>
      <c r="AF3648">
        <f t="shared" si="1322"/>
        <v>3.6203756191048638E-7</v>
      </c>
      <c r="AG3648">
        <f t="shared" si="1323"/>
        <v>1.1873650698721313E-8</v>
      </c>
      <c r="AH3648">
        <f t="shared" si="1324"/>
        <v>3.6203756191048641E-3</v>
      </c>
    </row>
    <row r="3649" spans="1:34">
      <c r="A3649" s="4">
        <v>43238.771851851852</v>
      </c>
      <c r="B3649" s="3">
        <v>-4.1808243324339897E-3</v>
      </c>
      <c r="C3649">
        <v>2.9352999666207298</v>
      </c>
      <c r="D3649">
        <v>2.4873550120973999E-2</v>
      </c>
      <c r="E3649" s="3">
        <v>2.31260973156714E-2</v>
      </c>
      <c r="F3649" s="3">
        <v>2.3083193523998499E-2</v>
      </c>
      <c r="G3649">
        <v>-4698537</v>
      </c>
      <c r="H3649">
        <v>13051885</v>
      </c>
      <c r="K3649">
        <f t="shared" si="1310"/>
        <v>267.49541554623767</v>
      </c>
      <c r="L3649">
        <f t="shared" si="1301"/>
        <v>242.18653464802225</v>
      </c>
      <c r="M3649">
        <f t="shared" si="1302"/>
        <v>81.094404501310876</v>
      </c>
      <c r="N3649">
        <f t="shared" si="1303"/>
        <v>0.13426552404724176</v>
      </c>
      <c r="O3649">
        <f t="shared" si="1304"/>
        <v>73.911497050181069</v>
      </c>
      <c r="P3649">
        <f t="shared" si="1305"/>
        <v>68.853042613444487</v>
      </c>
      <c r="Q3649">
        <f t="shared" si="1306"/>
        <v>5.0621964405318494</v>
      </c>
      <c r="R3649">
        <f t="shared" si="1307"/>
        <v>68.849300609649219</v>
      </c>
      <c r="S3649">
        <f t="shared" si="1308"/>
        <v>77.719606874289639</v>
      </c>
      <c r="T3649">
        <f t="shared" si="1309"/>
        <v>13.990162376301495</v>
      </c>
      <c r="U3649">
        <f t="shared" si="1311"/>
        <v>0.70702153042490901</v>
      </c>
      <c r="V3649" s="6">
        <f t="shared" si="1312"/>
        <v>203832.9999997979</v>
      </c>
      <c r="W3649">
        <f t="shared" si="1318"/>
        <v>13.999358558236683</v>
      </c>
      <c r="X3649">
        <f t="shared" si="1319"/>
        <v>77.729134182023117</v>
      </c>
      <c r="Y3649">
        <f t="shared" si="1314"/>
        <v>5.0581849607931746</v>
      </c>
      <c r="Z3649">
        <f t="shared" si="1315"/>
        <v>1.6555833725879547E-6</v>
      </c>
      <c r="AA3649">
        <f t="shared" si="1317"/>
        <v>1.7369701968220981E-6</v>
      </c>
      <c r="AB3649">
        <f t="shared" si="1316"/>
        <v>0.93975748218825117</v>
      </c>
      <c r="AC3649">
        <f t="shared" si="1313"/>
        <v>2.0754173818598449</v>
      </c>
      <c r="AD3649">
        <f t="shared" si="1320"/>
        <v>1.2527961725299772E-10</v>
      </c>
      <c r="AE3649">
        <f t="shared" si="1321"/>
        <v>3.0824488180200537E-5</v>
      </c>
      <c r="AF3649">
        <f t="shared" si="1322"/>
        <v>4.0459040554883641E-7</v>
      </c>
      <c r="AG3649">
        <f t="shared" si="1323"/>
        <v>1.2527961725299773E-8</v>
      </c>
      <c r="AH3649">
        <f t="shared" si="1324"/>
        <v>4.0459040554883642E-3</v>
      </c>
    </row>
    <row r="3650" spans="1:34">
      <c r="A3650" s="4">
        <v>43238.772546296299</v>
      </c>
      <c r="B3650" s="3">
        <v>-4.2012432520459704E-3</v>
      </c>
      <c r="C3650">
        <v>2.9357946824366099</v>
      </c>
      <c r="D3650" s="3">
        <v>2.4893814441893501E-2</v>
      </c>
      <c r="E3650" s="3">
        <v>2.31434599380555E-2</v>
      </c>
      <c r="F3650" s="3">
        <v>2.31029060739638E-2</v>
      </c>
      <c r="G3650">
        <v>-4699017</v>
      </c>
      <c r="H3650">
        <v>13051885</v>
      </c>
      <c r="K3650">
        <f t="shared" si="1310"/>
        <v>268.79618508928371</v>
      </c>
      <c r="L3650">
        <f t="shared" si="1301"/>
        <v>243.46139222354492</v>
      </c>
      <c r="M3650">
        <f t="shared" si="1302"/>
        <v>81.521281313687112</v>
      </c>
      <c r="N3650">
        <f t="shared" si="1303"/>
        <v>0.13441546471468127</v>
      </c>
      <c r="O3650">
        <f t="shared" si="1304"/>
        <v>73.972361972531175</v>
      </c>
      <c r="P3650">
        <f t="shared" si="1305"/>
        <v>68.905007912623276</v>
      </c>
      <c r="Q3650">
        <f t="shared" si="1306"/>
        <v>5.0636493530949451</v>
      </c>
      <c r="R3650">
        <f t="shared" si="1307"/>
        <v>68.90871261943623</v>
      </c>
      <c r="S3650">
        <f t="shared" si="1308"/>
        <v>78.145515078290487</v>
      </c>
      <c r="T3650">
        <f t="shared" si="1309"/>
        <v>14.005945604453023</v>
      </c>
      <c r="U3650">
        <f t="shared" si="1311"/>
        <v>0.70670828357991267</v>
      </c>
      <c r="V3650" s="6">
        <f t="shared" si="1312"/>
        <v>203892.99999999348</v>
      </c>
      <c r="W3650">
        <f t="shared" si="1318"/>
        <v>14.008105291737008</v>
      </c>
      <c r="X3650">
        <f t="shared" si="1319"/>
        <v>78.166163507931628</v>
      </c>
      <c r="Y3650">
        <f t="shared" si="1314"/>
        <v>5.0637323681361579</v>
      </c>
      <c r="Z3650">
        <f t="shared" si="1315"/>
        <v>2.4060570206455806E-6</v>
      </c>
      <c r="AA3650">
        <f t="shared" si="1317"/>
        <v>1.7371195095114974E-6</v>
      </c>
      <c r="AB3650">
        <f t="shared" si="1316"/>
        <v>0.94001170824660918</v>
      </c>
      <c r="AC3650">
        <f t="shared" si="1313"/>
        <v>2.0750365325645488</v>
      </c>
      <c r="AD3650">
        <f t="shared" si="1320"/>
        <v>1.2513016246238966E-10</v>
      </c>
      <c r="AE3650">
        <f t="shared" si="1321"/>
        <v>2.9548934643483809E-5</v>
      </c>
      <c r="AF3650">
        <f t="shared" si="1322"/>
        <v>4.2155206101172307E-7</v>
      </c>
      <c r="AG3650">
        <f t="shared" si="1323"/>
        <v>1.2513016246238966E-8</v>
      </c>
      <c r="AH3650">
        <f t="shared" si="1324"/>
        <v>4.2155206101172306E-3</v>
      </c>
    </row>
    <row r="3651" spans="1:34">
      <c r="A3651" s="4">
        <v>43238.773240740738</v>
      </c>
      <c r="B3651" s="3">
        <v>-4.2221616443566699E-3</v>
      </c>
      <c r="C3651">
        <v>2.9362049635819898</v>
      </c>
      <c r="D3651">
        <v>2.4907098037238E-2</v>
      </c>
      <c r="E3651" s="3">
        <v>2.3155827833452301E-2</v>
      </c>
      <c r="F3651">
        <v>2.3115579278292001E-2</v>
      </c>
      <c r="G3651">
        <v>-4699500</v>
      </c>
      <c r="H3651">
        <v>13051885</v>
      </c>
      <c r="K3651">
        <f t="shared" si="1310"/>
        <v>270.12877310688287</v>
      </c>
      <c r="L3651">
        <f t="shared" si="1301"/>
        <v>244.77732142939485</v>
      </c>
      <c r="M3651">
        <f t="shared" si="1302"/>
        <v>81.961910663577996</v>
      </c>
      <c r="N3651">
        <f t="shared" si="1303"/>
        <v>0.13453981454705252</v>
      </c>
      <c r="O3651">
        <f t="shared" si="1304"/>
        <v>74.012259929259386</v>
      </c>
      <c r="P3651">
        <f t="shared" si="1305"/>
        <v>68.942024290120216</v>
      </c>
      <c r="Q3651">
        <f t="shared" si="1306"/>
        <v>5.0653513107816792</v>
      </c>
      <c r="R3651">
        <f t="shared" si="1307"/>
        <v>68.946908618477707</v>
      </c>
      <c r="S3651">
        <f t="shared" si="1308"/>
        <v>78.585009789723543</v>
      </c>
      <c r="T3651">
        <f t="shared" si="1309"/>
        <v>14.019035060492101</v>
      </c>
      <c r="U3651">
        <f t="shared" si="1311"/>
        <v>0.70644849953778954</v>
      </c>
      <c r="V3651" s="6">
        <f t="shared" si="1312"/>
        <v>203952.99999956042</v>
      </c>
      <c r="W3651">
        <f t="shared" si="1318"/>
        <v>14.017117608403337</v>
      </c>
      <c r="X3651">
        <f t="shared" si="1319"/>
        <v>78.60081787941597</v>
      </c>
      <c r="Y3651">
        <f t="shared" si="1314"/>
        <v>5.0671772836508495</v>
      </c>
      <c r="Z3651">
        <f t="shared" si="1315"/>
        <v>2.1404738540957303E-6</v>
      </c>
      <c r="AA3651">
        <f t="shared" si="1317"/>
        <v>1.7101610344375987E-6</v>
      </c>
      <c r="AB3651">
        <f t="shared" si="1316"/>
        <v>0.94029986672451971</v>
      </c>
      <c r="AC3651">
        <f t="shared" si="1313"/>
        <v>2.0747206839903254</v>
      </c>
      <c r="AD3651">
        <f t="shared" si="1320"/>
        <v>1.2308577142843045E-10</v>
      </c>
      <c r="AE3651">
        <f t="shared" si="1321"/>
        <v>2.930420113794047E-5</v>
      </c>
      <c r="AF3651">
        <f t="shared" si="1322"/>
        <v>4.1812775948825655E-7</v>
      </c>
      <c r="AG3651">
        <f t="shared" si="1323"/>
        <v>1.2308577142843044E-8</v>
      </c>
      <c r="AH3651">
        <f t="shared" si="1324"/>
        <v>4.1812775948825648E-3</v>
      </c>
    </row>
    <row r="3652" spans="1:34">
      <c r="A3652" s="4">
        <v>43238.773935185185</v>
      </c>
      <c r="B3652" s="3">
        <v>-4.2421762289268396E-3</v>
      </c>
      <c r="C3652">
        <v>2.93659978485812</v>
      </c>
      <c r="D3652" s="3">
        <v>2.4921344901358701E-2</v>
      </c>
      <c r="E3652" s="3">
        <v>2.3170681200135702E-2</v>
      </c>
      <c r="F3652" s="3">
        <v>2.31273948973649E-2</v>
      </c>
      <c r="G3652">
        <v>-4699980</v>
      </c>
      <c r="H3652">
        <v>13051885</v>
      </c>
      <c r="K3652">
        <f t="shared" si="1310"/>
        <v>271.40378483719604</v>
      </c>
      <c r="L3652">
        <f t="shared" si="1301"/>
        <v>246.0368016359719</v>
      </c>
      <c r="M3652">
        <f t="shared" si="1302"/>
        <v>82.383638475497818</v>
      </c>
      <c r="N3652">
        <f t="shared" si="1303"/>
        <v>0.13465947873356526</v>
      </c>
      <c r="O3652">
        <f t="shared" si="1304"/>
        <v>74.055051112930613</v>
      </c>
      <c r="P3652">
        <f t="shared" si="1305"/>
        <v>68.986479535787609</v>
      </c>
      <c r="Q3652">
        <f t="shared" si="1306"/>
        <v>5.0725311870759242</v>
      </c>
      <c r="R3652">
        <f t="shared" si="1307"/>
        <v>68.982519925854689</v>
      </c>
      <c r="S3652">
        <f t="shared" si="1308"/>
        <v>79.001951017447198</v>
      </c>
      <c r="T3652">
        <f t="shared" si="1309"/>
        <v>14.031631290651339</v>
      </c>
      <c r="U3652">
        <f t="shared" si="1311"/>
        <v>0.70619850445957455</v>
      </c>
      <c r="V3652" s="6">
        <f t="shared" si="1312"/>
        <v>204012.99999975599</v>
      </c>
      <c r="W3652">
        <f t="shared" si="1318"/>
        <v>14.025727172576163</v>
      </c>
      <c r="X3652">
        <f t="shared" si="1319"/>
        <v>79.038338019506881</v>
      </c>
      <c r="Y3652">
        <f t="shared" si="1314"/>
        <v>5.0723326422000241</v>
      </c>
      <c r="Z3652">
        <f t="shared" si="1315"/>
        <v>2.2226781558971493E-6</v>
      </c>
      <c r="AA3652">
        <f t="shared" si="1317"/>
        <v>1.6907354036926686E-6</v>
      </c>
      <c r="AB3652">
        <f t="shared" si="1316"/>
        <v>0.94054952757496102</v>
      </c>
      <c r="AC3652">
        <f t="shared" si="1313"/>
        <v>2.0744167369565831</v>
      </c>
      <c r="AD3652">
        <f t="shared" si="1320"/>
        <v>1.2154615789163063E-10</v>
      </c>
      <c r="AE3652">
        <f t="shared" si="1321"/>
        <v>2.9245456396149479E-5</v>
      </c>
      <c r="AF3652">
        <f t="shared" si="1322"/>
        <v>4.1372700373040696E-7</v>
      </c>
      <c r="AG3652">
        <f t="shared" si="1323"/>
        <v>1.2154615789163062E-8</v>
      </c>
      <c r="AH3652">
        <f t="shared" si="1324"/>
        <v>4.1372700373040697E-3</v>
      </c>
    </row>
    <row r="3653" spans="1:34">
      <c r="A3653" s="4">
        <v>43238.774629629632</v>
      </c>
      <c r="B3653" s="3">
        <v>-4.26397464456386E-3</v>
      </c>
      <c r="C3653">
        <v>2.9370409857419899</v>
      </c>
      <c r="D3653" s="3">
        <v>2.4941751928763599E-2</v>
      </c>
      <c r="E3653">
        <v>2.3188697893910998E-2</v>
      </c>
      <c r="F3653" s="3">
        <v>2.3145547118601801E-2</v>
      </c>
      <c r="G3653">
        <v>-4700464</v>
      </c>
      <c r="H3653">
        <v>13051885</v>
      </c>
      <c r="K3653">
        <f t="shared" si="1310"/>
        <v>272.79243397662736</v>
      </c>
      <c r="L3653">
        <f t="shared" ref="L3653:L3716" si="1325">K3653-R3653*$B$8+$D$8</f>
        <v>247.40158984579261</v>
      </c>
      <c r="M3653">
        <f t="shared" ref="M3653:M3716" si="1326">L3653/((($B$7/2))^2*PI())</f>
        <v>82.840627908484549</v>
      </c>
      <c r="N3653">
        <f t="shared" ref="N3653:N3716" si="1327">(C3653-$C$19)*($C$17/$C$18)</f>
        <v>0.13479319985765073</v>
      </c>
      <c r="O3653">
        <f t="shared" ref="O3653:O3716" si="1328">(D3653-$D$19)*($D$17/$D$18)</f>
        <v>74.116344661494594</v>
      </c>
      <c r="P3653">
        <f t="shared" ref="P3653:P3716" si="1329">(E3653-$E$19)*($E$17/$E$18)</f>
        <v>69.040402431853309</v>
      </c>
      <c r="Q3653">
        <f t="shared" ref="Q3653:Q3716" si="1330">O3653-R3653</f>
        <v>5.0791154287424689</v>
      </c>
      <c r="R3653">
        <f t="shared" ref="R3653:R3716" si="1331">(F3653-$F$19)*($F$17/$F$18)</f>
        <v>69.037229232752125</v>
      </c>
      <c r="S3653">
        <f t="shared" ref="S3653:S3716" si="1332">M3653-(2/3)*Q3653</f>
        <v>79.454550955989575</v>
      </c>
      <c r="T3653">
        <f t="shared" ref="T3653:T3716" si="1333">N3653/$D$7*100-$N$30/$D$7*100</f>
        <v>14.045707198449808</v>
      </c>
      <c r="U3653">
        <f t="shared" si="1311"/>
        <v>0.70591914248964049</v>
      </c>
      <c r="V3653" s="6">
        <f t="shared" si="1312"/>
        <v>204072.99999995157</v>
      </c>
      <c r="W3653">
        <f t="shared" si="1318"/>
        <v>14.03468695630856</v>
      </c>
      <c r="X3653">
        <f t="shared" si="1319"/>
        <v>79.472139030656521</v>
      </c>
      <c r="Y3653">
        <f t="shared" si="1314"/>
        <v>5.0785866917510178</v>
      </c>
      <c r="Z3653">
        <f t="shared" si="1315"/>
        <v>1.3921951087540012E-6</v>
      </c>
      <c r="AA3653">
        <f t="shared" si="1317"/>
        <v>1.5915317971107002E-6</v>
      </c>
      <c r="AB3653">
        <f t="shared" si="1316"/>
        <v>0.94080883773839108</v>
      </c>
      <c r="AC3653">
        <f t="shared" si="1313"/>
        <v>2.0740770853014063</v>
      </c>
      <c r="AD3653">
        <f t="shared" si="1320"/>
        <v>1.1425485151488522E-10</v>
      </c>
      <c r="AE3653">
        <f t="shared" si="1321"/>
        <v>3.0151290328361233E-5</v>
      </c>
      <c r="AF3653">
        <f t="shared" si="1322"/>
        <v>3.7722440627390381E-7</v>
      </c>
      <c r="AG3653">
        <f t="shared" si="1323"/>
        <v>1.1425485151488523E-8</v>
      </c>
      <c r="AH3653">
        <f t="shared" si="1324"/>
        <v>3.7722440627390376E-3</v>
      </c>
    </row>
    <row r="3654" spans="1:34">
      <c r="A3654" s="4">
        <v>43238.775335648148</v>
      </c>
      <c r="B3654" s="3">
        <v>-4.2863319939351599E-3</v>
      </c>
      <c r="C3654">
        <v>2.93712779885391</v>
      </c>
      <c r="D3654" s="3">
        <v>2.4964977409254099E-2</v>
      </c>
      <c r="E3654" s="3">
        <v>2.3212256356200701E-2</v>
      </c>
      <c r="F3654" s="3">
        <v>2.3167034393609402E-2</v>
      </c>
      <c r="G3654">
        <v>-4700949</v>
      </c>
      <c r="H3654">
        <v>13051885</v>
      </c>
      <c r="K3654">
        <f t="shared" ref="K3654:K3717" si="1334">(B3654-$B$19)*($B$17/$B$18)</f>
        <v>274.21668950424908</v>
      </c>
      <c r="L3654">
        <f t="shared" si="1325"/>
        <v>248.79760054597483</v>
      </c>
      <c r="M3654">
        <f t="shared" si="1326"/>
        <v>83.308071965906095</v>
      </c>
      <c r="N3654">
        <f t="shared" si="1327"/>
        <v>0.13481951156131161</v>
      </c>
      <c r="O3654">
        <f t="shared" si="1328"/>
        <v>74.186103577779704</v>
      </c>
      <c r="P3654">
        <f t="shared" si="1329"/>
        <v>69.110911512451509</v>
      </c>
      <c r="Q3654">
        <f t="shared" si="1330"/>
        <v>5.0841134594346613</v>
      </c>
      <c r="R3654">
        <f t="shared" si="1331"/>
        <v>69.101990118345043</v>
      </c>
      <c r="S3654">
        <f t="shared" si="1332"/>
        <v>79.918662992949649</v>
      </c>
      <c r="T3654">
        <f t="shared" si="1333"/>
        <v>14.048476851466743</v>
      </c>
      <c r="U3654">
        <f t="shared" ref="U3654:U3717" si="1335">(2.40665404368-T3654*2.40665404368/100-$N$8)/$N$8</f>
        <v>0.70586417369232202</v>
      </c>
      <c r="V3654" s="6">
        <f t="shared" ref="V3654:V3717" si="1336">(A3654-$A$261)*86400</f>
        <v>204133.99999975227</v>
      </c>
      <c r="W3654">
        <f t="shared" si="1318"/>
        <v>14.043789746361115</v>
      </c>
      <c r="X3654">
        <f t="shared" si="1319"/>
        <v>79.907207912244601</v>
      </c>
      <c r="Y3654">
        <f t="shared" si="1314"/>
        <v>5.082702779456663</v>
      </c>
      <c r="Z3654">
        <f t="shared" si="1315"/>
        <v>1.0190617350051744E-6</v>
      </c>
      <c r="AA3654">
        <f t="shared" si="1317"/>
        <v>1.3799514367250576E-6</v>
      </c>
      <c r="AB3654">
        <f t="shared" si="1316"/>
        <v>0.94109917661226872</v>
      </c>
      <c r="AC3654">
        <f t="shared" ref="AC3654:AC3717" si="1337">($D$7-$D$7*(T3654/100))*2.54</f>
        <v>2.0740102535741074</v>
      </c>
      <c r="AD3654">
        <f t="shared" si="1320"/>
        <v>9.8982243966357899E-11</v>
      </c>
      <c r="AE3654">
        <f t="shared" si="1321"/>
        <v>2.9329574153754288E-5</v>
      </c>
      <c r="AF3654">
        <f t="shared" si="1322"/>
        <v>3.3595613310763846E-7</v>
      </c>
      <c r="AG3654">
        <f t="shared" si="1323"/>
        <v>9.8982243966357894E-9</v>
      </c>
      <c r="AH3654">
        <f t="shared" si="1324"/>
        <v>3.3595613310763847E-3</v>
      </c>
    </row>
    <row r="3655" spans="1:34">
      <c r="A3655" s="4">
        <v>43238.776030092595</v>
      </c>
      <c r="B3655" s="3">
        <v>-4.3068460512040501E-3</v>
      </c>
      <c r="C3655">
        <v>2.9374274824731401</v>
      </c>
      <c r="D3655" s="3">
        <v>2.4985562819765599E-2</v>
      </c>
      <c r="E3655">
        <v>2.3232603922570001E-2</v>
      </c>
      <c r="F3655" s="3">
        <v>2.3187294845265601E-2</v>
      </c>
      <c r="G3655">
        <v>-4701432</v>
      </c>
      <c r="H3655">
        <v>13051885</v>
      </c>
      <c r="K3655">
        <f t="shared" si="1334"/>
        <v>275.52351970911548</v>
      </c>
      <c r="L3655">
        <f t="shared" si="1325"/>
        <v>250.0777985715317</v>
      </c>
      <c r="M3655">
        <f t="shared" si="1326"/>
        <v>83.736736989240967</v>
      </c>
      <c r="N3655">
        <f t="shared" si="1327"/>
        <v>0.13491034100408597</v>
      </c>
      <c r="O3655">
        <f t="shared" si="1328"/>
        <v>74.247932909110588</v>
      </c>
      <c r="P3655">
        <f t="shared" si="1329"/>
        <v>69.171810571968535</v>
      </c>
      <c r="Q3655">
        <f t="shared" si="1330"/>
        <v>5.084879450192858</v>
      </c>
      <c r="R3655">
        <f t="shared" si="1331"/>
        <v>69.16305345891773</v>
      </c>
      <c r="S3655">
        <f t="shared" si="1332"/>
        <v>80.346817355779066</v>
      </c>
      <c r="T3655">
        <f t="shared" si="1333"/>
        <v>14.058037845442991</v>
      </c>
      <c r="U3655">
        <f t="shared" si="1335"/>
        <v>0.70567441839199074</v>
      </c>
      <c r="V3655" s="6">
        <f t="shared" si="1336"/>
        <v>204193.99999994785</v>
      </c>
      <c r="W3655">
        <f t="shared" si="1318"/>
        <v>14.052399310533939</v>
      </c>
      <c r="X3655">
        <f t="shared" si="1319"/>
        <v>80.34803302531671</v>
      </c>
      <c r="Y3655">
        <f t="shared" ref="Y3655:Y3718" si="1338">AVERAGE(Q3654:Q3656)</f>
        <v>5.0850095109783053</v>
      </c>
      <c r="Z3655">
        <f t="shared" ref="Z3655:Z3718" si="1339">(T3656-T3654)/100/(V3656-V3654)</f>
        <v>9.9909857886308806E-7</v>
      </c>
      <c r="AA3655">
        <f t="shared" si="1317"/>
        <v>1.2905241028485527E-6</v>
      </c>
      <c r="AB3655">
        <f t="shared" si="1316"/>
        <v>0.94138050331444456</v>
      </c>
      <c r="AC3655">
        <f t="shared" si="1337"/>
        <v>2.0737795467894604</v>
      </c>
      <c r="AD3655">
        <f t="shared" si="1320"/>
        <v>9.2515445569985017E-11</v>
      </c>
      <c r="AE3655">
        <f t="shared" si="1321"/>
        <v>2.7642025456637189E-5</v>
      </c>
      <c r="AF3655">
        <f t="shared" si="1322"/>
        <v>3.3317731054789713E-7</v>
      </c>
      <c r="AG3655">
        <f t="shared" si="1323"/>
        <v>9.2515445569985025E-9</v>
      </c>
      <c r="AH3655">
        <f t="shared" si="1324"/>
        <v>3.3317731054789716E-3</v>
      </c>
    </row>
    <row r="3656" spans="1:34">
      <c r="A3656" s="4">
        <v>43238.776724537034</v>
      </c>
      <c r="B3656" s="3">
        <v>-4.3298217953451996E-3</v>
      </c>
      <c r="C3656">
        <v>2.9375035925986599</v>
      </c>
      <c r="D3656" s="3">
        <v>2.50088358690846E-2</v>
      </c>
      <c r="E3656" s="3">
        <v>2.3254366661585701E-2</v>
      </c>
      <c r="F3656">
        <v>2.3210104230874998E-2</v>
      </c>
      <c r="G3656">
        <v>-4701915</v>
      </c>
      <c r="H3656">
        <v>13051885</v>
      </c>
      <c r="K3656">
        <f t="shared" si="1334"/>
        <v>276.98716953856535</v>
      </c>
      <c r="L3656">
        <f t="shared" si="1325"/>
        <v>251.51146567118869</v>
      </c>
      <c r="M3656">
        <f t="shared" si="1326"/>
        <v>84.216790018897527</v>
      </c>
      <c r="N3656">
        <f t="shared" si="1327"/>
        <v>0.13493340879907659</v>
      </c>
      <c r="O3656">
        <f t="shared" si="1328"/>
        <v>74.317834700800432</v>
      </c>
      <c r="P3656">
        <f t="shared" si="1329"/>
        <v>69.236945159295402</v>
      </c>
      <c r="Q3656">
        <f t="shared" si="1330"/>
        <v>5.0860356233073958</v>
      </c>
      <c r="R3656">
        <f t="shared" si="1331"/>
        <v>69.231799077493037</v>
      </c>
      <c r="S3656">
        <f t="shared" si="1332"/>
        <v>80.826099603359268</v>
      </c>
      <c r="T3656">
        <f t="shared" si="1333"/>
        <v>14.060466034389373</v>
      </c>
      <c r="U3656">
        <f t="shared" si="1335"/>
        <v>0.70562622656968399</v>
      </c>
      <c r="V3656" s="6">
        <f t="shared" si="1336"/>
        <v>204253.99999951478</v>
      </c>
      <c r="W3656">
        <f t="shared" si="1318"/>
        <v>14.060597366724254</v>
      </c>
      <c r="X3656">
        <f t="shared" si="1319"/>
        <v>80.789103936079201</v>
      </c>
      <c r="Y3656">
        <f t="shared" si="1338"/>
        <v>5.090713266234606</v>
      </c>
      <c r="Z3656">
        <f t="shared" si="1339"/>
        <v>9.6115812651417646E-7</v>
      </c>
      <c r="AA3656">
        <f t="shared" si="1317"/>
        <v>1.2480669301882476E-6</v>
      </c>
      <c r="AB3656">
        <f t="shared" ref="AB3656:AB3719" si="1340">((M3656-$M$262)-(Y3656-$Y$262))/(M3656-$M$262)</f>
        <v>0.94165402389091346</v>
      </c>
      <c r="AC3656">
        <f t="shared" si="1337"/>
        <v>2.0737209545901845</v>
      </c>
      <c r="AD3656">
        <f t="shared" si="1320"/>
        <v>8.9368992777781836E-11</v>
      </c>
      <c r="AE3656">
        <f t="shared" si="1321"/>
        <v>2.5643156301918892E-5</v>
      </c>
      <c r="AF3656">
        <f t="shared" si="1322"/>
        <v>3.469336456298026E-7</v>
      </c>
      <c r="AG3656">
        <f t="shared" si="1323"/>
        <v>8.9368992777781835E-9</v>
      </c>
      <c r="AH3656">
        <f t="shared" si="1324"/>
        <v>3.4693364562980262E-3</v>
      </c>
    </row>
    <row r="3657" spans="1:34">
      <c r="A3657" s="4">
        <v>43238.777418981481</v>
      </c>
      <c r="B3657" s="3">
        <v>-4.3497412422584597E-3</v>
      </c>
      <c r="C3657">
        <v>2.9377890055693601</v>
      </c>
      <c r="D3657" s="3">
        <v>2.50299564289162E-2</v>
      </c>
      <c r="E3657" s="3">
        <v>2.3271562793070199E-2</v>
      </c>
      <c r="F3657" s="3">
        <v>2.3226112488973698E-2</v>
      </c>
      <c r="G3657">
        <v>-4702399</v>
      </c>
      <c r="H3657">
        <v>13051885</v>
      </c>
      <c r="K3657">
        <f t="shared" si="1334"/>
        <v>278.25612060705811</v>
      </c>
      <c r="L3657">
        <f t="shared" si="1325"/>
        <v>252.75937403010357</v>
      </c>
      <c r="M3657">
        <f t="shared" si="1326"/>
        <v>84.634643081560512</v>
      </c>
      <c r="N3657">
        <f t="shared" si="1327"/>
        <v>0.13501991303029173</v>
      </c>
      <c r="O3657">
        <f t="shared" si="1328"/>
        <v>74.381271380432963</v>
      </c>
      <c r="P3657">
        <f t="shared" si="1329"/>
        <v>69.288412161084722</v>
      </c>
      <c r="Q3657">
        <f t="shared" si="1330"/>
        <v>5.101224725203565</v>
      </c>
      <c r="R3657">
        <f t="shared" si="1331"/>
        <v>69.280046655229398</v>
      </c>
      <c r="S3657">
        <f t="shared" si="1332"/>
        <v>81.233826598091468</v>
      </c>
      <c r="T3657">
        <f t="shared" si="1333"/>
        <v>14.069571742938335</v>
      </c>
      <c r="U3657">
        <f t="shared" si="1335"/>
        <v>0.70544550723603194</v>
      </c>
      <c r="V3657" s="6">
        <f t="shared" si="1336"/>
        <v>204313.99999971036</v>
      </c>
      <c r="W3657">
        <f t="shared" si="1318"/>
        <v>14.068033695372504</v>
      </c>
      <c r="X3657">
        <f t="shared" si="1319"/>
        <v>81.232314110331188</v>
      </c>
      <c r="Y3657">
        <f t="shared" si="1338"/>
        <v>5.0943414062959489</v>
      </c>
      <c r="Z3657">
        <f t="shared" si="1339"/>
        <v>9.249944979460839E-7</v>
      </c>
      <c r="AA3657">
        <f t="shared" si="1317"/>
        <v>1.1675199922556025E-6</v>
      </c>
      <c r="AB3657">
        <f t="shared" si="1340"/>
        <v>0.94190572324619282</v>
      </c>
      <c r="AC3657">
        <f t="shared" si="1337"/>
        <v>2.0735012338428978</v>
      </c>
      <c r="AD3657">
        <f t="shared" si="1320"/>
        <v>8.3532962683697177E-11</v>
      </c>
      <c r="AE3657">
        <f t="shared" si="1321"/>
        <v>2.3102182399058114E-5</v>
      </c>
      <c r="AF3657">
        <f t="shared" si="1322"/>
        <v>3.5994480714496069E-7</v>
      </c>
      <c r="AG3657">
        <f t="shared" si="1323"/>
        <v>8.3532962683697174E-9</v>
      </c>
      <c r="AH3657">
        <f t="shared" si="1324"/>
        <v>3.599448071449607E-3</v>
      </c>
    </row>
    <row r="3658" spans="1:34">
      <c r="A3658" s="4">
        <v>43238.778124999997</v>
      </c>
      <c r="B3658" s="3">
        <v>-4.3706239579478301E-3</v>
      </c>
      <c r="C3658">
        <v>2.93785441270848</v>
      </c>
      <c r="D3658" s="3">
        <v>2.5042122156792201E-2</v>
      </c>
      <c r="E3658" s="3">
        <v>2.3283086341762099E-2</v>
      </c>
      <c r="F3658" s="3">
        <v>2.3240048249372199E-2</v>
      </c>
      <c r="G3658">
        <v>-4702880</v>
      </c>
      <c r="H3658">
        <v>13051885</v>
      </c>
      <c r="K3658">
        <f t="shared" si="1334"/>
        <v>279.58643587647549</v>
      </c>
      <c r="L3658">
        <f t="shared" si="1325"/>
        <v>254.07137086930797</v>
      </c>
      <c r="M3658">
        <f t="shared" si="1326"/>
        <v>85.073955707002341</v>
      </c>
      <c r="N3658">
        <f t="shared" si="1327"/>
        <v>0.13503973691661222</v>
      </c>
      <c r="O3658">
        <f t="shared" si="1328"/>
        <v>74.4178117651538</v>
      </c>
      <c r="P3658">
        <f t="shared" si="1329"/>
        <v>69.32290145896431</v>
      </c>
      <c r="Q3658">
        <f t="shared" si="1330"/>
        <v>5.0957638703768851</v>
      </c>
      <c r="R3658">
        <f t="shared" si="1331"/>
        <v>69.322047894776915</v>
      </c>
      <c r="S3658">
        <f t="shared" si="1332"/>
        <v>81.676779793417751</v>
      </c>
      <c r="T3658">
        <f t="shared" si="1333"/>
        <v>14.071658467814176</v>
      </c>
      <c r="U3658">
        <f t="shared" si="1335"/>
        <v>0.70540409238873636</v>
      </c>
      <c r="V3658" s="6">
        <f t="shared" si="1336"/>
        <v>204374.99999951106</v>
      </c>
      <c r="W3658">
        <f t="shared" si="1318"/>
        <v>14.074719970464002</v>
      </c>
      <c r="X3658">
        <f t="shared" si="1319"/>
        <v>81.675734671603934</v>
      </c>
      <c r="Y3658">
        <f t="shared" si="1338"/>
        <v>5.0994457964664024</v>
      </c>
      <c r="Z3658">
        <f t="shared" si="1339"/>
        <v>1.514482516960195E-6</v>
      </c>
      <c r="AA3658">
        <f t="shared" ref="AA3658:AA3721" si="1341">AVERAGE(Z3655:Z3661)</f>
        <v>1.0454266910963463E-6</v>
      </c>
      <c r="AB3658">
        <f t="shared" si="1340"/>
        <v>0.94215204994895263</v>
      </c>
      <c r="AC3658">
        <f t="shared" si="1337"/>
        <v>2.0734508811716434</v>
      </c>
      <c r="AD3658">
        <f t="shared" si="1320"/>
        <v>7.472082582151195E-11</v>
      </c>
      <c r="AE3658">
        <f t="shared" si="1321"/>
        <v>2.0521473754003742E-5</v>
      </c>
      <c r="AF3658">
        <f t="shared" si="1322"/>
        <v>3.6246339386997097E-7</v>
      </c>
      <c r="AG3658">
        <f t="shared" si="1323"/>
        <v>7.4720825821511949E-9</v>
      </c>
      <c r="AH3658">
        <f t="shared" si="1324"/>
        <v>3.6246339386997095E-3</v>
      </c>
    </row>
    <row r="3659" spans="1:34">
      <c r="A3659" s="4">
        <v>43238.778819444444</v>
      </c>
      <c r="B3659" s="3">
        <v>-4.3906028658966499E-3</v>
      </c>
      <c r="C3659">
        <v>2.9383633991728901</v>
      </c>
      <c r="D3659">
        <v>2.5055013309302002E-2</v>
      </c>
      <c r="E3659" s="3">
        <v>2.32968456253911E-2</v>
      </c>
      <c r="F3659" s="3">
        <v>2.3251042015908802E-2</v>
      </c>
      <c r="G3659">
        <v>-4703363</v>
      </c>
      <c r="H3659">
        <v>13051885</v>
      </c>
      <c r="K3659">
        <f t="shared" si="1334"/>
        <v>280.8591748586054</v>
      </c>
      <c r="L3659">
        <f t="shared" si="1325"/>
        <v>255.32965864538096</v>
      </c>
      <c r="M3659">
        <f t="shared" si="1326"/>
        <v>85.495284242216798</v>
      </c>
      <c r="N3659">
        <f t="shared" si="1327"/>
        <v>0.13519400279561095</v>
      </c>
      <c r="O3659">
        <f t="shared" si="1328"/>
        <v>74.456530999794296</v>
      </c>
      <c r="P3659">
        <f t="shared" si="1329"/>
        <v>69.364082178929834</v>
      </c>
      <c r="Q3659">
        <f t="shared" si="1330"/>
        <v>5.1013487938187581</v>
      </c>
      <c r="R3659">
        <f t="shared" si="1331"/>
        <v>69.355182205975538</v>
      </c>
      <c r="S3659">
        <f t="shared" si="1332"/>
        <v>82.094385046337621</v>
      </c>
      <c r="T3659">
        <f t="shared" si="1333"/>
        <v>14.087896981392989</v>
      </c>
      <c r="U3659">
        <f t="shared" si="1335"/>
        <v>0.70508180957706046</v>
      </c>
      <c r="V3659" s="6">
        <f t="shared" si="1336"/>
        <v>204434.99999970663</v>
      </c>
      <c r="W3659">
        <f t="shared" si="1318"/>
        <v>14.08063868102076</v>
      </c>
      <c r="X3659">
        <f t="shared" si="1319"/>
        <v>82.123185119137503</v>
      </c>
      <c r="Y3659">
        <f t="shared" si="1338"/>
        <v>5.0982425205872728</v>
      </c>
      <c r="Z3659">
        <f t="shared" si="1339"/>
        <v>1.925477947275014E-6</v>
      </c>
      <c r="AA3659">
        <f t="shared" si="1341"/>
        <v>9.5960900093379551E-7</v>
      </c>
      <c r="AB3659">
        <f t="shared" si="1340"/>
        <v>0.94245905911436489</v>
      </c>
      <c r="AC3659">
        <f t="shared" si="1337"/>
        <v>2.0730590458389875</v>
      </c>
      <c r="AD3659">
        <f t="shared" si="1320"/>
        <v>6.8590315662316628E-11</v>
      </c>
      <c r="AE3659">
        <f t="shared" si="1321"/>
        <v>1.7959081650647898E-5</v>
      </c>
      <c r="AF3659">
        <f t="shared" si="1322"/>
        <v>3.8019789897001305E-7</v>
      </c>
      <c r="AG3659">
        <f t="shared" si="1323"/>
        <v>6.8590315662316631E-9</v>
      </c>
      <c r="AH3659">
        <f t="shared" si="1324"/>
        <v>3.8019789897001306E-3</v>
      </c>
    </row>
    <row r="3660" spans="1:34">
      <c r="A3660" s="4">
        <v>43238.779513888891</v>
      </c>
      <c r="B3660" s="3">
        <v>-4.4111525997868701E-3</v>
      </c>
      <c r="C3660">
        <v>2.9385786481216201</v>
      </c>
      <c r="D3660" s="3">
        <v>2.5076431174311398E-2</v>
      </c>
      <c r="E3660" s="3">
        <v>2.3319131621519801E-2</v>
      </c>
      <c r="F3660">
        <v>2.3273625094297999E-2</v>
      </c>
      <c r="G3660">
        <v>-4703845</v>
      </c>
      <c r="H3660">
        <v>13051885</v>
      </c>
      <c r="K3660">
        <f t="shared" si="1334"/>
        <v>282.1682778116537</v>
      </c>
      <c r="L3660">
        <f t="shared" si="1325"/>
        <v>256.60907634741767</v>
      </c>
      <c r="M3660">
        <f t="shared" si="1326"/>
        <v>85.923687979880796</v>
      </c>
      <c r="N3660">
        <f t="shared" si="1327"/>
        <v>0.13525924140331708</v>
      </c>
      <c r="O3660">
        <f t="shared" si="1328"/>
        <v>74.520860650705387</v>
      </c>
      <c r="P3660">
        <f t="shared" si="1329"/>
        <v>69.43078284376638</v>
      </c>
      <c r="Q3660">
        <f t="shared" si="1330"/>
        <v>5.0976148975661744</v>
      </c>
      <c r="R3660">
        <f t="shared" si="1331"/>
        <v>69.423245753139213</v>
      </c>
      <c r="S3660">
        <f t="shared" si="1332"/>
        <v>82.525278048170009</v>
      </c>
      <c r="T3660">
        <f t="shared" si="1333"/>
        <v>14.094764203256792</v>
      </c>
      <c r="U3660">
        <f t="shared" si="1335"/>
        <v>0.70494551707960229</v>
      </c>
      <c r="V3660" s="6">
        <f t="shared" si="1336"/>
        <v>204494.99999990221</v>
      </c>
      <c r="W3660">
        <f t="shared" ref="W3660:W3723" si="1342">AVERAGE(T3654:T3666)</f>
        <v>14.085821930502426</v>
      </c>
      <c r="X3660">
        <f t="shared" ref="X3660:X3723" si="1343">AVERAGE(S3654:S3666)</f>
        <v>82.572330165552131</v>
      </c>
      <c r="Y3660">
        <f t="shared" si="1338"/>
        <v>5.1004183833276739</v>
      </c>
      <c r="Z3660">
        <f t="shared" si="1339"/>
        <v>8.2836654322548457E-7</v>
      </c>
      <c r="AA3660">
        <f t="shared" si="1341"/>
        <v>9.3114992862545381E-7</v>
      </c>
      <c r="AB3660">
        <f t="shared" si="1340"/>
        <v>0.94272746013856445</v>
      </c>
      <c r="AC3660">
        <f t="shared" si="1337"/>
        <v>2.0728933397754132</v>
      </c>
      <c r="AD3660">
        <f t="shared" ref="AD3660:AD3723" si="1344">AA3660*AC3660*$D$7*2.54*1.024*9.81/2/Y3660/10000*0.14503773773</f>
        <v>6.6522425441598517E-11</v>
      </c>
      <c r="AE3660">
        <f t="shared" si="1321"/>
        <v>1.7418816540511348E-5</v>
      </c>
      <c r="AF3660">
        <f t="shared" si="1322"/>
        <v>3.8017229657353582E-7</v>
      </c>
      <c r="AG3660">
        <f t="shared" si="1323"/>
        <v>6.6522425441598519E-9</v>
      </c>
      <c r="AH3660">
        <f t="shared" si="1324"/>
        <v>3.8017229657353584E-3</v>
      </c>
    </row>
    <row r="3661" spans="1:34">
      <c r="A3661" s="4">
        <v>43238.78020833333</v>
      </c>
      <c r="B3661" s="3">
        <v>-4.4338072543359903E-3</v>
      </c>
      <c r="C3661">
        <v>2.93867497499923</v>
      </c>
      <c r="D3661" s="3">
        <v>2.5099549624937899E-2</v>
      </c>
      <c r="E3661" s="3">
        <v>2.3340299750179799E-2</v>
      </c>
      <c r="F3661" s="3">
        <v>2.32951123693056E-2</v>
      </c>
      <c r="G3661">
        <v>-4704328</v>
      </c>
      <c r="H3661">
        <v>13051885</v>
      </c>
      <c r="K3661">
        <f t="shared" si="1334"/>
        <v>283.61147290746254</v>
      </c>
      <c r="L3661">
        <f t="shared" si="1325"/>
        <v>258.02402661578702</v>
      </c>
      <c r="M3661">
        <f t="shared" si="1326"/>
        <v>86.397473814337474</v>
      </c>
      <c r="N3661">
        <f t="shared" si="1327"/>
        <v>0.13528843658135176</v>
      </c>
      <c r="O3661">
        <f t="shared" si="1328"/>
        <v>74.590298097330233</v>
      </c>
      <c r="P3661">
        <f t="shared" si="1329"/>
        <v>69.494137797559489</v>
      </c>
      <c r="Q3661">
        <f t="shared" si="1330"/>
        <v>5.1022914585980885</v>
      </c>
      <c r="R3661">
        <f t="shared" si="1331"/>
        <v>69.488006638732145</v>
      </c>
      <c r="S3661">
        <f t="shared" si="1332"/>
        <v>82.995946175272081</v>
      </c>
      <c r="T3661">
        <f t="shared" si="1333"/>
        <v>14.097837379892022</v>
      </c>
      <c r="U3661">
        <f t="shared" si="1335"/>
        <v>0.70488452430449589</v>
      </c>
      <c r="V3661" s="6">
        <f t="shared" si="1336"/>
        <v>204554.99999946915</v>
      </c>
      <c r="W3661">
        <f t="shared" si="1342"/>
        <v>14.091378747514304</v>
      </c>
      <c r="X3661">
        <f t="shared" si="1343"/>
        <v>83.017456520222922</v>
      </c>
      <c r="Y3661">
        <f t="shared" si="1338"/>
        <v>5.09867751731898</v>
      </c>
      <c r="Z3661">
        <f t="shared" si="1339"/>
        <v>1.6440862689038298E-7</v>
      </c>
      <c r="AA3661">
        <f t="shared" si="1341"/>
        <v>8.6933431568492339E-7</v>
      </c>
      <c r="AB3661">
        <f t="shared" si="1340"/>
        <v>0.94307036213049833</v>
      </c>
      <c r="AC3661">
        <f t="shared" si="1337"/>
        <v>2.0728191840232055</v>
      </c>
      <c r="AD3661">
        <f t="shared" si="1344"/>
        <v>6.2125229403678978E-11</v>
      </c>
      <c r="AE3661">
        <f t="shared" ref="AE3661:AE3724" si="1345">(W3662-W3660)/(X3662-X3660)*0.14503773773/100</f>
        <v>1.7701597438632836E-5</v>
      </c>
      <c r="AF3661">
        <f t="shared" ref="AF3661:AF3724" si="1346">AD3661/AE3661/(1.024*9.81)</f>
        <v>3.4937078154072554E-7</v>
      </c>
      <c r="AG3661">
        <f t="shared" ref="AG3661:AG3724" si="1347">IF(AD3661&gt;0,AD3661*100,"NaN")</f>
        <v>6.2125229403678979E-9</v>
      </c>
      <c r="AH3661">
        <f t="shared" ref="AH3661:AH3724" si="1348">IF(AF3661&gt;0,AF3661*100*100,"NaN")</f>
        <v>3.4937078154072556E-3</v>
      </c>
    </row>
    <row r="3662" spans="1:34">
      <c r="A3662" s="4">
        <v>43238.780902777777</v>
      </c>
      <c r="B3662" s="3">
        <v>-4.4554867479018904E-3</v>
      </c>
      <c r="C3662">
        <v>2.9386404875986001</v>
      </c>
      <c r="D3662" s="3">
        <v>2.5117946869340799E-2</v>
      </c>
      <c r="E3662" s="3">
        <v>2.3360564071099401E-2</v>
      </c>
      <c r="F3662">
        <v>2.3315491930024999E-2</v>
      </c>
      <c r="G3662">
        <v>-4704806</v>
      </c>
      <c r="H3662">
        <v>13051885</v>
      </c>
      <c r="K3662">
        <f t="shared" si="1334"/>
        <v>284.99254621961956</v>
      </c>
      <c r="L3662">
        <f t="shared" si="1325"/>
        <v>259.37831118085495</v>
      </c>
      <c r="M3662">
        <f t="shared" si="1326"/>
        <v>86.85094617806368</v>
      </c>
      <c r="N3662">
        <f t="shared" si="1327"/>
        <v>0.13527798398674548</v>
      </c>
      <c r="O3662">
        <f t="shared" si="1328"/>
        <v>74.64555516005079</v>
      </c>
      <c r="P3662">
        <f t="shared" si="1329"/>
        <v>69.554787708382079</v>
      </c>
      <c r="Q3662">
        <f t="shared" si="1330"/>
        <v>5.096126195792678</v>
      </c>
      <c r="R3662">
        <f t="shared" si="1331"/>
        <v>69.549428964258112</v>
      </c>
      <c r="S3662">
        <f t="shared" si="1332"/>
        <v>83.453528714201894</v>
      </c>
      <c r="T3662">
        <f t="shared" si="1333"/>
        <v>14.096737106775572</v>
      </c>
      <c r="U3662">
        <f t="shared" si="1335"/>
        <v>0.70490636122398098</v>
      </c>
      <c r="V3662" s="6">
        <f t="shared" si="1336"/>
        <v>204614.99999966472</v>
      </c>
      <c r="W3662">
        <f t="shared" si="1342"/>
        <v>14.096699166323473</v>
      </c>
      <c r="X3662">
        <f t="shared" si="1343"/>
        <v>83.463554633688162</v>
      </c>
      <c r="Y3662">
        <f t="shared" si="1338"/>
        <v>5.0982831594643825</v>
      </c>
      <c r="Z3662">
        <f t="shared" si="1339"/>
        <v>3.983747477252312E-7</v>
      </c>
      <c r="AA3662">
        <f t="shared" si="1341"/>
        <v>7.3789401572157228E-7</v>
      </c>
      <c r="AB3662">
        <f t="shared" si="1340"/>
        <v>0.94337994509385725</v>
      </c>
      <c r="AC3662">
        <f t="shared" si="1337"/>
        <v>2.0728457336135055</v>
      </c>
      <c r="AD3662">
        <f t="shared" si="1344"/>
        <v>5.2736866933613597E-11</v>
      </c>
      <c r="AE3662">
        <f t="shared" si="1345"/>
        <v>1.8264425599568405E-5</v>
      </c>
      <c r="AF3662">
        <f t="shared" si="1346"/>
        <v>2.8743479670856779E-7</v>
      </c>
      <c r="AG3662">
        <f t="shared" si="1347"/>
        <v>5.2736866933613594E-9</v>
      </c>
      <c r="AH3662">
        <f t="shared" si="1348"/>
        <v>2.8743479670856778E-3</v>
      </c>
    </row>
    <row r="3663" spans="1:34">
      <c r="A3663" s="4">
        <v>43238.781597222223</v>
      </c>
      <c r="B3663" s="3">
        <v>-4.4771305648464502E-3</v>
      </c>
      <c r="C3663">
        <v>2.9388248168088502</v>
      </c>
      <c r="D3663">
        <v>2.5135737611181E-2</v>
      </c>
      <c r="E3663" s="3">
        <v>2.3377415328577601E-2</v>
      </c>
      <c r="F3663" s="3">
        <v>2.33331200713837E-2</v>
      </c>
      <c r="G3663">
        <v>-4705290</v>
      </c>
      <c r="H3663">
        <v>13051885</v>
      </c>
      <c r="K3663">
        <f t="shared" si="1334"/>
        <v>286.37134678359399</v>
      </c>
      <c r="L3663">
        <f t="shared" si="1325"/>
        <v>260.73393971344899</v>
      </c>
      <c r="M3663">
        <f t="shared" si="1326"/>
        <v>87.304868559567964</v>
      </c>
      <c r="N3663">
        <f t="shared" si="1327"/>
        <v>0.13533385130274048</v>
      </c>
      <c r="O3663">
        <f t="shared" si="1328"/>
        <v>74.698990561363075</v>
      </c>
      <c r="P3663">
        <f t="shared" si="1329"/>
        <v>69.605222522721846</v>
      </c>
      <c r="Q3663">
        <f t="shared" si="1330"/>
        <v>5.09643182400238</v>
      </c>
      <c r="R3663">
        <f t="shared" si="1331"/>
        <v>69.602558737360695</v>
      </c>
      <c r="S3663">
        <f t="shared" si="1332"/>
        <v>83.907247343566382</v>
      </c>
      <c r="T3663">
        <f t="shared" si="1333"/>
        <v>14.102617876880307</v>
      </c>
      <c r="U3663">
        <f t="shared" si="1335"/>
        <v>0.70478964665432708</v>
      </c>
      <c r="V3663" s="6">
        <f t="shared" si="1336"/>
        <v>204674.9999998603</v>
      </c>
      <c r="W3663">
        <f t="shared" si="1342"/>
        <v>14.102568262442627</v>
      </c>
      <c r="X3663">
        <f t="shared" si="1343"/>
        <v>83.906015496607324</v>
      </c>
      <c r="Y3663">
        <f t="shared" si="1338"/>
        <v>5.0979612674103549</v>
      </c>
      <c r="Z3663">
        <f t="shared" si="1339"/>
        <v>7.619446203557849E-7</v>
      </c>
      <c r="AA3663">
        <f t="shared" si="1341"/>
        <v>6.0736079415816739E-7</v>
      </c>
      <c r="AB3663">
        <f t="shared" si="1340"/>
        <v>0.9436856757348826</v>
      </c>
      <c r="AC3663">
        <f t="shared" si="1337"/>
        <v>2.072703830630878</v>
      </c>
      <c r="AD3663">
        <f t="shared" si="1344"/>
        <v>4.3407500623488621E-11</v>
      </c>
      <c r="AE3663">
        <f t="shared" si="1345"/>
        <v>1.9004938163783563E-5</v>
      </c>
      <c r="AF3663">
        <f t="shared" si="1346"/>
        <v>2.2736800714270385E-7</v>
      </c>
      <c r="AG3663">
        <f t="shared" si="1347"/>
        <v>4.3407500623488623E-9</v>
      </c>
      <c r="AH3663">
        <f t="shared" si="1348"/>
        <v>2.2736800714270385E-3</v>
      </c>
    </row>
    <row r="3664" spans="1:34">
      <c r="A3664" s="4">
        <v>43238.78230324074</v>
      </c>
      <c r="B3664" s="3">
        <v>-4.4984057233705202E-3</v>
      </c>
      <c r="C3664">
        <v>2.9389294682314402</v>
      </c>
      <c r="D3664" s="3">
        <v>2.5156346806106698E-2</v>
      </c>
      <c r="E3664" s="3">
        <v>2.33982504754385E-2</v>
      </c>
      <c r="F3664" s="3">
        <v>2.33520345906254E-2</v>
      </c>
      <c r="G3664">
        <v>-4705775</v>
      </c>
      <c r="H3664">
        <v>13051885</v>
      </c>
      <c r="K3664">
        <f t="shared" si="1334"/>
        <v>287.72666228301682</v>
      </c>
      <c r="L3664">
        <f t="shared" si="1325"/>
        <v>262.06439224947167</v>
      </c>
      <c r="M3664">
        <f t="shared" si="1326"/>
        <v>87.750360941226674</v>
      </c>
      <c r="N3664">
        <f t="shared" si="1327"/>
        <v>0.13536556952085269</v>
      </c>
      <c r="O3664">
        <f t="shared" si="1328"/>
        <v>74.760891330396177</v>
      </c>
      <c r="P3664">
        <f t="shared" si="1329"/>
        <v>69.667580881736328</v>
      </c>
      <c r="Q3664">
        <f t="shared" si="1330"/>
        <v>5.1013257824360068</v>
      </c>
      <c r="R3664">
        <f t="shared" si="1331"/>
        <v>69.65956554796017</v>
      </c>
      <c r="S3664">
        <f t="shared" si="1332"/>
        <v>84.349477086269331</v>
      </c>
      <c r="T3664">
        <f t="shared" si="1333"/>
        <v>14.105956636681594</v>
      </c>
      <c r="U3664">
        <f t="shared" si="1335"/>
        <v>0.70472338289865466</v>
      </c>
      <c r="V3664" s="6">
        <f t="shared" si="1336"/>
        <v>204735.999999661</v>
      </c>
      <c r="W3664">
        <f t="shared" si="1342"/>
        <v>14.108355640664561</v>
      </c>
      <c r="X3664">
        <f t="shared" si="1343"/>
        <v>84.353127992869545</v>
      </c>
      <c r="Y3664">
        <f t="shared" si="1338"/>
        <v>5.1033489026798025</v>
      </c>
      <c r="Z3664">
        <f t="shared" si="1339"/>
        <v>4.9228520736237144E-7</v>
      </c>
      <c r="AA3664">
        <f t="shared" si="1341"/>
        <v>6.5704471987176592E-7</v>
      </c>
      <c r="AB3664">
        <f t="shared" si="1340"/>
        <v>0.94391591530358077</v>
      </c>
      <c r="AC3664">
        <f t="shared" si="1337"/>
        <v>2.0726232663568731</v>
      </c>
      <c r="AD3664">
        <f t="shared" si="1344"/>
        <v>4.6906966205389382E-11</v>
      </c>
      <c r="AE3664">
        <f t="shared" si="1345"/>
        <v>1.9298594526772015E-5</v>
      </c>
      <c r="AF3664">
        <f t="shared" si="1346"/>
        <v>2.4195951180335421E-7</v>
      </c>
      <c r="AG3664">
        <f t="shared" si="1347"/>
        <v>4.6906966205389381E-9</v>
      </c>
      <c r="AH3664">
        <f t="shared" si="1348"/>
        <v>2.4195951180335422E-3</v>
      </c>
    </row>
    <row r="3665" spans="1:34">
      <c r="A3665" s="4">
        <v>43238.782997685186</v>
      </c>
      <c r="B3665" s="3">
        <v>-4.5210960545409799E-3</v>
      </c>
      <c r="C3665">
        <v>2.9390115244605099</v>
      </c>
      <c r="D3665" s="3">
        <v>2.5176789510132899E-2</v>
      </c>
      <c r="E3665" s="3">
        <v>2.3413710344684702E-2</v>
      </c>
      <c r="F3665" s="3">
        <v>2.33687694140099E-2</v>
      </c>
      <c r="G3665">
        <v>-4706256</v>
      </c>
      <c r="H3665">
        <v>13051885</v>
      </c>
      <c r="K3665">
        <f t="shared" si="1334"/>
        <v>289.17213012700819</v>
      </c>
      <c r="L3665">
        <f t="shared" si="1325"/>
        <v>263.48786232042949</v>
      </c>
      <c r="M3665">
        <f t="shared" si="1326"/>
        <v>88.226999569784326</v>
      </c>
      <c r="N3665">
        <f t="shared" si="1327"/>
        <v>0.13539043948732504</v>
      </c>
      <c r="O3665">
        <f t="shared" si="1328"/>
        <v>74.822292035513485</v>
      </c>
      <c r="P3665">
        <f t="shared" si="1329"/>
        <v>69.713851353608106</v>
      </c>
      <c r="Q3665">
        <f t="shared" si="1330"/>
        <v>5.1122891016010215</v>
      </c>
      <c r="R3665">
        <f t="shared" si="1331"/>
        <v>69.710002933912463</v>
      </c>
      <c r="S3665">
        <f t="shared" si="1332"/>
        <v>84.81880683538364</v>
      </c>
      <c r="T3665">
        <f t="shared" si="1333"/>
        <v>14.108574527889209</v>
      </c>
      <c r="U3665">
        <f t="shared" si="1335"/>
        <v>0.70467142609023392</v>
      </c>
      <c r="V3665" s="6">
        <f t="shared" si="1336"/>
        <v>204795.99999985658</v>
      </c>
      <c r="W3665">
        <f t="shared" si="1342"/>
        <v>14.114484482957067</v>
      </c>
      <c r="X3665">
        <f t="shared" si="1343"/>
        <v>84.801573804394238</v>
      </c>
      <c r="Y3665">
        <f t="shared" si="1338"/>
        <v>5.1111704397500075</v>
      </c>
      <c r="Z3665">
        <f t="shared" si="1339"/>
        <v>5.9440041721673689E-7</v>
      </c>
      <c r="AA3665">
        <f t="shared" si="1341"/>
        <v>8.2461505013673036E-7</v>
      </c>
      <c r="AB3665">
        <f t="shared" si="1340"/>
        <v>0.94413570149209602</v>
      </c>
      <c r="AC3665">
        <f t="shared" si="1337"/>
        <v>2.0725600966420332</v>
      </c>
      <c r="AD3665">
        <f t="shared" si="1344"/>
        <v>5.8778071550317569E-11</v>
      </c>
      <c r="AE3665">
        <f t="shared" si="1345"/>
        <v>1.8754850313499225E-5</v>
      </c>
      <c r="AF3665">
        <f t="shared" si="1346"/>
        <v>3.1198431963531147E-7</v>
      </c>
      <c r="AG3665">
        <f t="shared" si="1347"/>
        <v>5.8778071550317565E-9</v>
      </c>
      <c r="AH3665">
        <f t="shared" si="1348"/>
        <v>3.1198431963531149E-3</v>
      </c>
    </row>
    <row r="3666" spans="1:34">
      <c r="A3666" s="4">
        <v>43238.783692129633</v>
      </c>
      <c r="B3666" s="3">
        <v>-4.5439766610252301E-3</v>
      </c>
      <c r="C3666">
        <v>2.9391530417251501</v>
      </c>
      <c r="D3666" s="3">
        <v>2.5198385758249099E-2</v>
      </c>
      <c r="E3666" s="3">
        <v>2.34328805825498E-2</v>
      </c>
      <c r="F3666" s="3">
        <v>2.3387767309595801E-2</v>
      </c>
      <c r="G3666">
        <v>-4706741</v>
      </c>
      <c r="H3666">
        <v>13051885</v>
      </c>
      <c r="K3666">
        <f t="shared" si="1334"/>
        <v>290.62971929463839</v>
      </c>
      <c r="L3666">
        <f t="shared" si="1325"/>
        <v>264.92047892721394</v>
      </c>
      <c r="M3666">
        <f t="shared" si="1326"/>
        <v>88.706700849521937</v>
      </c>
      <c r="N3666">
        <f t="shared" si="1327"/>
        <v>0.13543333116863629</v>
      </c>
      <c r="O3666">
        <f t="shared" si="1328"/>
        <v>74.887157469192104</v>
      </c>
      <c r="P3666">
        <f t="shared" si="1329"/>
        <v>69.771226738728529</v>
      </c>
      <c r="Q3666">
        <f t="shared" si="1330"/>
        <v>5.1198964352129934</v>
      </c>
      <c r="R3666">
        <f t="shared" si="1331"/>
        <v>69.767261033979111</v>
      </c>
      <c r="S3666">
        <f t="shared" si="1332"/>
        <v>85.293436559379941</v>
      </c>
      <c r="T3666">
        <f t="shared" si="1333"/>
        <v>14.113089441711445</v>
      </c>
      <c r="U3666">
        <f t="shared" si="1335"/>
        <v>0.70458181942063081</v>
      </c>
      <c r="V3666" s="6">
        <f t="shared" si="1336"/>
        <v>204856.00000005215</v>
      </c>
      <c r="W3666">
        <f t="shared" si="1342"/>
        <v>14.120017951998307</v>
      </c>
      <c r="X3666">
        <f t="shared" si="1343"/>
        <v>85.255014824422631</v>
      </c>
      <c r="Y3666">
        <f t="shared" si="1338"/>
        <v>5.1139030732847459</v>
      </c>
      <c r="Z3666">
        <f t="shared" si="1339"/>
        <v>1.0117453963311796E-6</v>
      </c>
      <c r="AA3666">
        <f t="shared" si="1341"/>
        <v>9.7554817191219663E-7</v>
      </c>
      <c r="AB3666">
        <f t="shared" si="1340"/>
        <v>0.94441385395377997</v>
      </c>
      <c r="AC3666">
        <f t="shared" si="1337"/>
        <v>2.0724511517715025</v>
      </c>
      <c r="AD3666">
        <f t="shared" si="1344"/>
        <v>6.9495684577595544E-11</v>
      </c>
      <c r="AE3666">
        <f t="shared" si="1345"/>
        <v>1.7401251805722349E-5</v>
      </c>
      <c r="AF3666">
        <f t="shared" si="1346"/>
        <v>3.9756521778328847E-7</v>
      </c>
      <c r="AG3666">
        <f t="shared" si="1347"/>
        <v>6.9495684577595546E-9</v>
      </c>
      <c r="AH3666">
        <f t="shared" si="1348"/>
        <v>3.9756521778328844E-3</v>
      </c>
    </row>
    <row r="3667" spans="1:34">
      <c r="A3667" s="4">
        <v>43238.784386574072</v>
      </c>
      <c r="B3667" s="3">
        <v>-4.5634204196539898E-3</v>
      </c>
      <c r="C3667">
        <v>2.9393920750881102</v>
      </c>
      <c r="D3667" s="3">
        <v>2.5217270583143499E-2</v>
      </c>
      <c r="E3667" s="3">
        <v>2.3454417369630401E-2</v>
      </c>
      <c r="F3667" s="3">
        <v>2.3410028793514399E-2</v>
      </c>
      <c r="G3667">
        <v>-4707221</v>
      </c>
      <c r="H3667">
        <v>13051885</v>
      </c>
      <c r="K3667">
        <f t="shared" si="1334"/>
        <v>291.86836705403255</v>
      </c>
      <c r="L3667">
        <f t="shared" si="1325"/>
        <v>266.12986416860122</v>
      </c>
      <c r="M3667">
        <f t="shared" si="1326"/>
        <v>89.111654725696397</v>
      </c>
      <c r="N3667">
        <f t="shared" si="1327"/>
        <v>0.13550577846227854</v>
      </c>
      <c r="O3667">
        <f t="shared" si="1328"/>
        <v>74.943879004809247</v>
      </c>
      <c r="P3667">
        <f t="shared" si="1329"/>
        <v>69.835685065312788</v>
      </c>
      <c r="Q3667">
        <f t="shared" si="1330"/>
        <v>5.1095236830402229</v>
      </c>
      <c r="R3667">
        <f t="shared" si="1331"/>
        <v>69.834355321769024</v>
      </c>
      <c r="S3667">
        <f t="shared" si="1332"/>
        <v>85.705305603669586</v>
      </c>
      <c r="T3667">
        <f t="shared" si="1333"/>
        <v>14.120715472621155</v>
      </c>
      <c r="U3667">
        <f t="shared" si="1335"/>
        <v>0.70443046697869816</v>
      </c>
      <c r="V3667" s="6">
        <f t="shared" si="1336"/>
        <v>204915.99999961909</v>
      </c>
      <c r="W3667">
        <f t="shared" si="1342"/>
        <v>14.125399659230407</v>
      </c>
      <c r="X3667">
        <f t="shared" si="1343"/>
        <v>85.711343107938688</v>
      </c>
      <c r="Y3667">
        <f t="shared" si="1338"/>
        <v>5.1116816545813464</v>
      </c>
      <c r="Z3667">
        <f t="shared" si="1339"/>
        <v>1.1761540232206744E-6</v>
      </c>
      <c r="AA3667">
        <f t="shared" si="1341"/>
        <v>1.0387076025198764E-6</v>
      </c>
      <c r="AB3667">
        <f t="shared" si="1340"/>
        <v>0.94469836900634963</v>
      </c>
      <c r="AC3667">
        <f t="shared" si="1337"/>
        <v>2.0722671356456517</v>
      </c>
      <c r="AD3667">
        <f t="shared" si="1344"/>
        <v>7.4020592691170444E-11</v>
      </c>
      <c r="AE3667">
        <f t="shared" si="1345"/>
        <v>1.8881842793855468E-5</v>
      </c>
      <c r="AF3667">
        <f t="shared" si="1346"/>
        <v>3.9024667974098211E-7</v>
      </c>
      <c r="AG3667">
        <f t="shared" si="1347"/>
        <v>7.4020592691170445E-9</v>
      </c>
      <c r="AH3667">
        <f t="shared" si="1348"/>
        <v>3.9024667974098212E-3</v>
      </c>
    </row>
    <row r="3668" spans="1:34">
      <c r="A3668" s="4">
        <v>43238.785081018519</v>
      </c>
      <c r="B3668" s="3">
        <v>-4.5844101652073701E-3</v>
      </c>
      <c r="C3668">
        <v>2.9395954318297299</v>
      </c>
      <c r="D3668" s="3">
        <v>2.5237725179376901E-2</v>
      </c>
      <c r="E3668" s="3">
        <v>2.3476643904723499E-2</v>
      </c>
      <c r="F3668" s="3">
        <v>2.34317066430231E-2</v>
      </c>
      <c r="G3668">
        <v>-4707705</v>
      </c>
      <c r="H3668">
        <v>13051885</v>
      </c>
      <c r="K3668">
        <f t="shared" si="1334"/>
        <v>293.20550056799692</v>
      </c>
      <c r="L3668">
        <f t="shared" si="1325"/>
        <v>267.43850234667883</v>
      </c>
      <c r="M3668">
        <f t="shared" si="1326"/>
        <v>89.549842727820945</v>
      </c>
      <c r="N3668">
        <f t="shared" si="1327"/>
        <v>0.13556741272701808</v>
      </c>
      <c r="O3668">
        <f t="shared" si="1328"/>
        <v>75.005315428777976</v>
      </c>
      <c r="P3668">
        <f t="shared" si="1329"/>
        <v>69.902207766795854</v>
      </c>
      <c r="Q3668">
        <f t="shared" si="1330"/>
        <v>5.1056248454908228</v>
      </c>
      <c r="R3668">
        <f t="shared" si="1331"/>
        <v>69.899690583287153</v>
      </c>
      <c r="S3668">
        <f t="shared" si="1332"/>
        <v>86.146092830827058</v>
      </c>
      <c r="T3668">
        <f t="shared" si="1333"/>
        <v>14.127203289962161</v>
      </c>
      <c r="U3668">
        <f t="shared" si="1335"/>
        <v>0.70430170445347373</v>
      </c>
      <c r="V3668" s="6">
        <f t="shared" si="1336"/>
        <v>204975.99999981467</v>
      </c>
      <c r="W3668">
        <f t="shared" si="1342"/>
        <v>14.131887476571491</v>
      </c>
      <c r="X3668">
        <f t="shared" si="1343"/>
        <v>86.166752630324424</v>
      </c>
      <c r="Y3668">
        <f t="shared" si="1338"/>
        <v>5.1028560403672856</v>
      </c>
      <c r="Z3668">
        <f t="shared" si="1339"/>
        <v>1.3374009387451337E-6</v>
      </c>
      <c r="AA3668">
        <f t="shared" si="1341"/>
        <v>1.1472432768889707E-6</v>
      </c>
      <c r="AB3668">
        <f t="shared" si="1340"/>
        <v>0.94507677126014789</v>
      </c>
      <c r="AC3668">
        <f t="shared" si="1337"/>
        <v>2.0721105846132128</v>
      </c>
      <c r="AD3668">
        <f t="shared" si="1344"/>
        <v>8.1890296104255095E-11</v>
      </c>
      <c r="AE3668">
        <f t="shared" si="1345"/>
        <v>2.1821695147847823E-5</v>
      </c>
      <c r="AF3668">
        <f t="shared" si="1346"/>
        <v>3.7357258115601518E-7</v>
      </c>
      <c r="AG3668">
        <f t="shared" si="1347"/>
        <v>8.1890296104255091E-9</v>
      </c>
      <c r="AH3668">
        <f t="shared" si="1348"/>
        <v>3.7357258115601521E-3</v>
      </c>
    </row>
    <row r="3669" spans="1:34">
      <c r="A3669" s="4">
        <v>43238.785775462966</v>
      </c>
      <c r="B3669" s="3">
        <v>-4.6048528692335796E-3</v>
      </c>
      <c r="C3669">
        <v>2.9398951154489601</v>
      </c>
      <c r="D3669" s="3">
        <v>2.52614739169803E-2</v>
      </c>
      <c r="E3669" s="3">
        <v>2.35044122083309E-2</v>
      </c>
      <c r="F3669" s="3">
        <v>2.3459423322037799E-2</v>
      </c>
      <c r="G3669">
        <v>-4708185</v>
      </c>
      <c r="H3669">
        <v>13051885</v>
      </c>
      <c r="K3669">
        <f t="shared" si="1334"/>
        <v>294.50778527649811</v>
      </c>
      <c r="L3669">
        <f t="shared" si="1325"/>
        <v>268.70435373286767</v>
      </c>
      <c r="M3669">
        <f t="shared" si="1326"/>
        <v>89.973703883022381</v>
      </c>
      <c r="N3669">
        <f t="shared" si="1327"/>
        <v>0.13565824216979244</v>
      </c>
      <c r="O3669">
        <f t="shared" si="1328"/>
        <v>75.076645974513298</v>
      </c>
      <c r="P3669">
        <f t="shared" si="1329"/>
        <v>69.985316652811093</v>
      </c>
      <c r="Q3669">
        <f t="shared" si="1330"/>
        <v>5.093419592570811</v>
      </c>
      <c r="R3669">
        <f t="shared" si="1331"/>
        <v>69.983226381942487</v>
      </c>
      <c r="S3669">
        <f t="shared" si="1332"/>
        <v>86.578090821308507</v>
      </c>
      <c r="T3669">
        <f t="shared" si="1333"/>
        <v>14.13676428393841</v>
      </c>
      <c r="U3669">
        <f t="shared" si="1335"/>
        <v>0.7041119491531429</v>
      </c>
      <c r="V3669" s="6">
        <f t="shared" si="1336"/>
        <v>205036.00000001024</v>
      </c>
      <c r="W3669">
        <f t="shared" si="1342"/>
        <v>14.139122428973003</v>
      </c>
      <c r="X3669">
        <f t="shared" si="1343"/>
        <v>86.623425998553245</v>
      </c>
      <c r="Y3669">
        <f t="shared" si="1338"/>
        <v>5.0989738894986898</v>
      </c>
      <c r="Z3669">
        <f t="shared" si="1339"/>
        <v>1.454906600153496E-6</v>
      </c>
      <c r="AA3669">
        <f t="shared" si="1341"/>
        <v>1.2217691659041871E-6</v>
      </c>
      <c r="AB3669">
        <f t="shared" si="1340"/>
        <v>0.94538618160148935</v>
      </c>
      <c r="AC3669">
        <f t="shared" si="1337"/>
        <v>2.0718798778285659</v>
      </c>
      <c r="AD3669">
        <f t="shared" si="1344"/>
        <v>8.7266639516952474E-11</v>
      </c>
      <c r="AE3669">
        <f t="shared" si="1345"/>
        <v>2.3863097379462382E-5</v>
      </c>
      <c r="AF3669">
        <f t="shared" si="1346"/>
        <v>3.6404282416017409E-7</v>
      </c>
      <c r="AG3669">
        <f t="shared" si="1347"/>
        <v>8.7266639516952477E-9</v>
      </c>
      <c r="AH3669">
        <f t="shared" si="1348"/>
        <v>3.640428241601741E-3</v>
      </c>
    </row>
    <row r="3670" spans="1:34">
      <c r="A3670" s="4">
        <v>43238.786481481482</v>
      </c>
      <c r="B3670" s="3">
        <v>-4.6272934640546699E-3</v>
      </c>
      <c r="C3670">
        <v>2.94014723023975</v>
      </c>
      <c r="D3670" s="3">
        <v>2.5280073328904099E-2</v>
      </c>
      <c r="E3670" s="3">
        <v>2.3521679693058101E-2</v>
      </c>
      <c r="F3670">
        <v>2.3476479739892999E-2</v>
      </c>
      <c r="G3670">
        <v>-4708669</v>
      </c>
      <c r="H3670">
        <v>13051885</v>
      </c>
      <c r="K3670">
        <f t="shared" si="1334"/>
        <v>295.93734388321229</v>
      </c>
      <c r="L3670">
        <f t="shared" si="1325"/>
        <v>270.11149183354348</v>
      </c>
      <c r="M3670">
        <f t="shared" si="1326"/>
        <v>90.44487386979003</v>
      </c>
      <c r="N3670">
        <f t="shared" si="1327"/>
        <v>0.13573465424070058</v>
      </c>
      <c r="O3670">
        <f t="shared" si="1328"/>
        <v>75.132510257703274</v>
      </c>
      <c r="P3670">
        <f t="shared" si="1329"/>
        <v>70.03699721062452</v>
      </c>
      <c r="Q3670">
        <f t="shared" si="1330"/>
        <v>5.0978772304344346</v>
      </c>
      <c r="R3670">
        <f t="shared" si="1331"/>
        <v>70.034633027268839</v>
      </c>
      <c r="S3670">
        <f t="shared" si="1332"/>
        <v>87.046289049500402</v>
      </c>
      <c r="T3670">
        <f t="shared" si="1333"/>
        <v>14.144807659823476</v>
      </c>
      <c r="U3670">
        <f t="shared" si="1335"/>
        <v>0.70395231374174749</v>
      </c>
      <c r="V3670" s="6">
        <f t="shared" si="1336"/>
        <v>205096.99999981094</v>
      </c>
      <c r="W3670">
        <f t="shared" si="1342"/>
        <v>14.1468973031955</v>
      </c>
      <c r="X3670">
        <f t="shared" si="1343"/>
        <v>87.079036254972181</v>
      </c>
      <c r="Y3670">
        <f t="shared" si="1338"/>
        <v>5.1000649428012013</v>
      </c>
      <c r="Z3670">
        <f t="shared" si="1339"/>
        <v>1.2040606346095416E-6</v>
      </c>
      <c r="AA3670">
        <f t="shared" si="1341"/>
        <v>1.3410703123281516E-6</v>
      </c>
      <c r="AB3670">
        <f t="shared" si="1340"/>
        <v>0.94566538009117296</v>
      </c>
      <c r="AC3670">
        <f t="shared" si="1337"/>
        <v>2.0716857911684596</v>
      </c>
      <c r="AD3670">
        <f t="shared" si="1344"/>
        <v>9.5758434399938894E-11</v>
      </c>
      <c r="AE3670">
        <f t="shared" si="1345"/>
        <v>2.5232137823366199E-5</v>
      </c>
      <c r="AF3670">
        <f t="shared" si="1346"/>
        <v>3.777931026357775E-7</v>
      </c>
      <c r="AG3670">
        <f t="shared" si="1347"/>
        <v>9.5758434399938887E-9</v>
      </c>
      <c r="AH3670">
        <f t="shared" si="1348"/>
        <v>3.7779310263577749E-3</v>
      </c>
    </row>
    <row r="3671" spans="1:34">
      <c r="A3671" s="4">
        <v>43238.787175925929</v>
      </c>
      <c r="B3671" s="3">
        <v>-4.6495318913548503E-3</v>
      </c>
      <c r="C3671">
        <v>2.9403517762020801</v>
      </c>
      <c r="D3671" s="3">
        <v>2.52990889680768E-2</v>
      </c>
      <c r="E3671" s="3">
        <v>2.3538197968737198E-2</v>
      </c>
      <c r="F3671" s="3">
        <v>2.3491773343612299E-2</v>
      </c>
      <c r="G3671">
        <v>-4709150</v>
      </c>
      <c r="H3671">
        <v>13051885</v>
      </c>
      <c r="K3671">
        <f t="shared" si="1334"/>
        <v>297.35402358355969</v>
      </c>
      <c r="L3671">
        <f t="shared" si="1325"/>
        <v>271.5080682309906</v>
      </c>
      <c r="M3671">
        <f t="shared" si="1326"/>
        <v>90.912507346837614</v>
      </c>
      <c r="N3671">
        <f t="shared" si="1327"/>
        <v>0.13579664893973656</v>
      </c>
      <c r="O3671">
        <f t="shared" si="1328"/>
        <v>75.189624700683211</v>
      </c>
      <c r="P3671">
        <f t="shared" si="1329"/>
        <v>70.086435430185645</v>
      </c>
      <c r="Q3671">
        <f t="shared" si="1330"/>
        <v>5.108898005398359</v>
      </c>
      <c r="R3671">
        <f t="shared" si="1331"/>
        <v>70.080726695284852</v>
      </c>
      <c r="S3671">
        <f t="shared" si="1332"/>
        <v>87.506575343238708</v>
      </c>
      <c r="T3671">
        <f t="shared" si="1333"/>
        <v>14.151333417616737</v>
      </c>
      <c r="U3671">
        <f t="shared" si="1335"/>
        <v>0.70382279821930027</v>
      </c>
      <c r="V3671" s="6">
        <f t="shared" si="1336"/>
        <v>205157.00000000652</v>
      </c>
      <c r="W3671">
        <f t="shared" si="1342"/>
        <v>14.155034070962879</v>
      </c>
      <c r="X3671">
        <f t="shared" si="1343"/>
        <v>87.538048680918308</v>
      </c>
      <c r="Y3671">
        <f t="shared" si="1338"/>
        <v>5.1065149716365426</v>
      </c>
      <c r="Z3671">
        <f t="shared" si="1339"/>
        <v>1.2520349279460308E-6</v>
      </c>
      <c r="AA3671">
        <f t="shared" si="1341"/>
        <v>1.4807825560229049E-6</v>
      </c>
      <c r="AB3671">
        <f t="shared" si="1340"/>
        <v>0.9458790588361331</v>
      </c>
      <c r="AC3671">
        <f t="shared" si="1337"/>
        <v>2.0715283246329079</v>
      </c>
      <c r="AD3671">
        <f t="shared" si="1344"/>
        <v>1.0559293548040816E-10</v>
      </c>
      <c r="AE3671">
        <f t="shared" si="1345"/>
        <v>2.7145494108148923E-5</v>
      </c>
      <c r="AF3671">
        <f t="shared" si="1346"/>
        <v>3.8722924392760872E-7</v>
      </c>
      <c r="AG3671">
        <f t="shared" si="1347"/>
        <v>1.0559293548040817E-8</v>
      </c>
      <c r="AH3671">
        <f t="shared" si="1348"/>
        <v>3.8722924392760871E-3</v>
      </c>
    </row>
    <row r="3672" spans="1:34">
      <c r="A3672" s="4">
        <v>43238.787870370368</v>
      </c>
      <c r="B3672" s="3">
        <v>-4.6727930484667E-3</v>
      </c>
      <c r="C3672">
        <v>2.9406181616414</v>
      </c>
      <c r="D3672" s="3">
        <v>2.5325584805523198E-2</v>
      </c>
      <c r="E3672" s="3">
        <v>2.3564455962041399E-2</v>
      </c>
      <c r="F3672" s="3">
        <v>2.3516893445048499E-2</v>
      </c>
      <c r="G3672">
        <v>-4709634</v>
      </c>
      <c r="H3672">
        <v>13051885</v>
      </c>
      <c r="K3672">
        <f t="shared" si="1334"/>
        <v>298.83585539846871</v>
      </c>
      <c r="L3672">
        <f t="shared" si="1325"/>
        <v>272.95687990118245</v>
      </c>
      <c r="M3672">
        <f t="shared" si="1326"/>
        <v>91.39763142609128</v>
      </c>
      <c r="N3672">
        <f t="shared" si="1327"/>
        <v>0.13587738622220394</v>
      </c>
      <c r="O3672">
        <f t="shared" si="1328"/>
        <v>75.269206301033023</v>
      </c>
      <c r="P3672">
        <f t="shared" si="1329"/>
        <v>70.16502404702598</v>
      </c>
      <c r="Q3672">
        <f t="shared" si="1330"/>
        <v>5.112769679076834</v>
      </c>
      <c r="R3672">
        <f t="shared" si="1331"/>
        <v>70.156436621956189</v>
      </c>
      <c r="S3672">
        <f t="shared" si="1332"/>
        <v>87.989118306706729</v>
      </c>
      <c r="T3672">
        <f t="shared" si="1333"/>
        <v>14.159832078929094</v>
      </c>
      <c r="U3672">
        <f t="shared" si="1335"/>
        <v>0.7036541268412253</v>
      </c>
      <c r="V3672" s="6">
        <f t="shared" si="1336"/>
        <v>205216.99999957345</v>
      </c>
      <c r="W3672">
        <f t="shared" si="1342"/>
        <v>14.164043469132878</v>
      </c>
      <c r="X3672">
        <f t="shared" si="1343"/>
        <v>87.995151875632018</v>
      </c>
      <c r="Y3672">
        <f t="shared" si="1338"/>
        <v>5.1119682158836968</v>
      </c>
      <c r="Z3672">
        <f t="shared" si="1339"/>
        <v>1.1160816403232529E-6</v>
      </c>
      <c r="AA3672">
        <f t="shared" si="1341"/>
        <v>1.5458233311605038E-6</v>
      </c>
      <c r="AB3672">
        <f t="shared" si="1340"/>
        <v>0.94611223993408022</v>
      </c>
      <c r="AC3672">
        <f t="shared" si="1337"/>
        <v>2.071323251935441</v>
      </c>
      <c r="AD3672">
        <f t="shared" si="1344"/>
        <v>1.1010242914507843E-10</v>
      </c>
      <c r="AE3672">
        <f t="shared" si="1345"/>
        <v>2.9945560643028607E-5</v>
      </c>
      <c r="AF3672">
        <f t="shared" si="1346"/>
        <v>3.6601213821963798E-7</v>
      </c>
      <c r="AG3672">
        <f t="shared" si="1347"/>
        <v>1.1010242914507843E-8</v>
      </c>
      <c r="AH3672">
        <f t="shared" si="1348"/>
        <v>3.6601213821963801E-3</v>
      </c>
    </row>
    <row r="3673" spans="1:34">
      <c r="A3673" s="4">
        <v>43238.788564814815</v>
      </c>
      <c r="B3673" s="3">
        <v>-4.6951860744593402E-3</v>
      </c>
      <c r="C3673">
        <v>2.9407715711131499</v>
      </c>
      <c r="D3673" s="3">
        <v>2.53448977498738E-2</v>
      </c>
      <c r="E3673" s="3">
        <v>2.3582912667479802E-2</v>
      </c>
      <c r="F3673" s="3">
        <v>2.35356531225079E-2</v>
      </c>
      <c r="G3673">
        <v>-4710116</v>
      </c>
      <c r="H3673">
        <v>13051885</v>
      </c>
      <c r="K3673">
        <f t="shared" si="1334"/>
        <v>300.262383674273</v>
      </c>
      <c r="L3673">
        <f t="shared" si="1325"/>
        <v>274.3587487517002</v>
      </c>
      <c r="M3673">
        <f t="shared" si="1326"/>
        <v>91.867037042662375</v>
      </c>
      <c r="N3673">
        <f t="shared" si="1327"/>
        <v>0.13592388224648161</v>
      </c>
      <c r="O3673">
        <f t="shared" si="1328"/>
        <v>75.327213715291848</v>
      </c>
      <c r="P3673">
        <f t="shared" si="1329"/>
        <v>70.220263871906326</v>
      </c>
      <c r="Q3673">
        <f t="shared" si="1330"/>
        <v>5.1142369631758982</v>
      </c>
      <c r="R3673">
        <f t="shared" si="1331"/>
        <v>70.212976752115949</v>
      </c>
      <c r="S3673">
        <f t="shared" si="1332"/>
        <v>88.457545733878447</v>
      </c>
      <c r="T3673">
        <f t="shared" si="1333"/>
        <v>14.16472639727411</v>
      </c>
      <c r="U3673">
        <f t="shared" si="1335"/>
        <v>0.70355699019938844</v>
      </c>
      <c r="V3673" s="6">
        <f t="shared" si="1336"/>
        <v>205276.99999976903</v>
      </c>
      <c r="W3673">
        <f t="shared" si="1342"/>
        <v>14.173861290786217</v>
      </c>
      <c r="X3673">
        <f t="shared" si="1343"/>
        <v>88.44992253209567</v>
      </c>
      <c r="Y3673">
        <f t="shared" si="1338"/>
        <v>5.1156621445666941</v>
      </c>
      <c r="Z3673">
        <f t="shared" si="1339"/>
        <v>1.8468534212989314E-6</v>
      </c>
      <c r="AA3673">
        <f t="shared" si="1341"/>
        <v>1.587302503801937E-6</v>
      </c>
      <c r="AB3673">
        <f t="shared" si="1340"/>
        <v>0.94635311179618975</v>
      </c>
      <c r="AC3673">
        <f t="shared" si="1337"/>
        <v>2.0712051520337753</v>
      </c>
      <c r="AD3673">
        <f t="shared" si="1344"/>
        <v>1.1296873662554738E-10</v>
      </c>
      <c r="AE3673">
        <f t="shared" si="1345"/>
        <v>3.2748862585513785E-5</v>
      </c>
      <c r="AF3673">
        <f t="shared" si="1346"/>
        <v>3.4339430388660505E-7</v>
      </c>
      <c r="AG3673">
        <f t="shared" si="1347"/>
        <v>1.1296873662554738E-8</v>
      </c>
      <c r="AH3673">
        <f t="shared" si="1348"/>
        <v>3.4339430388660506E-3</v>
      </c>
    </row>
    <row r="3674" spans="1:34">
      <c r="A3674" s="4">
        <v>43238.789270833331</v>
      </c>
      <c r="B3674" s="3">
        <v>-4.7171747654101599E-3</v>
      </c>
      <c r="C3674">
        <v>2.9413186126403201</v>
      </c>
      <c r="D3674" s="3">
        <v>2.53615944086596E-2</v>
      </c>
      <c r="E3674">
        <v>2.3596897903043999E-2</v>
      </c>
      <c r="F3674" s="3">
        <v>2.3550386913630102E-2</v>
      </c>
      <c r="G3674">
        <v>-4710601</v>
      </c>
      <c r="H3674">
        <v>13051885</v>
      </c>
      <c r="K3674">
        <f t="shared" si="1334"/>
        <v>301.66315413734378</v>
      </c>
      <c r="L3674">
        <f t="shared" si="1325"/>
        <v>275.74015178043464</v>
      </c>
      <c r="M3674">
        <f t="shared" si="1326"/>
        <v>92.329589827251894</v>
      </c>
      <c r="N3674">
        <f t="shared" si="1327"/>
        <v>0.13608968202297572</v>
      </c>
      <c r="O3674">
        <f t="shared" si="1328"/>
        <v>75.377362982298663</v>
      </c>
      <c r="P3674">
        <f t="shared" si="1329"/>
        <v>70.262120852614785</v>
      </c>
      <c r="Q3674">
        <f t="shared" si="1330"/>
        <v>5.1199797914473493</v>
      </c>
      <c r="R3674">
        <f t="shared" si="1331"/>
        <v>70.257383190851314</v>
      </c>
      <c r="S3674">
        <f t="shared" si="1332"/>
        <v>88.91626996628699</v>
      </c>
      <c r="T3674">
        <f t="shared" si="1333"/>
        <v>14.182179005326123</v>
      </c>
      <c r="U3674">
        <f t="shared" si="1335"/>
        <v>0.70321061147655928</v>
      </c>
      <c r="V3674" s="6">
        <f t="shared" si="1336"/>
        <v>205337.99999956973</v>
      </c>
      <c r="W3674">
        <f t="shared" si="1342"/>
        <v>14.184680156680653</v>
      </c>
      <c r="X3674">
        <f t="shared" si="1343"/>
        <v>88.909106816312644</v>
      </c>
      <c r="Y3674">
        <f t="shared" si="1338"/>
        <v>5.1205572010950631</v>
      </c>
      <c r="Z3674">
        <f t="shared" si="1339"/>
        <v>2.1541397290839484E-6</v>
      </c>
      <c r="AA3674">
        <f t="shared" si="1341"/>
        <v>1.6750985917404505E-6</v>
      </c>
      <c r="AB3674">
        <f t="shared" si="1340"/>
        <v>0.94657409014831184</v>
      </c>
      <c r="AC3674">
        <f t="shared" si="1337"/>
        <v>2.0707840206014803</v>
      </c>
      <c r="AD3674">
        <f t="shared" si="1344"/>
        <v>1.1907902333364971E-10</v>
      </c>
      <c r="AE3674">
        <f t="shared" si="1345"/>
        <v>3.450464433735932E-5</v>
      </c>
      <c r="AF3674">
        <f t="shared" si="1346"/>
        <v>3.4354904431624092E-7</v>
      </c>
      <c r="AG3674">
        <f t="shared" si="1347"/>
        <v>1.1907902333364972E-8</v>
      </c>
      <c r="AH3674">
        <f t="shared" si="1348"/>
        <v>3.4354904431624094E-3</v>
      </c>
    </row>
    <row r="3675" spans="1:34">
      <c r="A3675" s="4">
        <v>43238.789965277778</v>
      </c>
      <c r="B3675" s="3">
        <v>-4.7400078030659602E-3</v>
      </c>
      <c r="C3675">
        <v>2.9415885657417702</v>
      </c>
      <c r="D3675" s="3">
        <v>2.53824414477276E-2</v>
      </c>
      <c r="E3675" s="3">
        <v>2.3616103817530501E-2</v>
      </c>
      <c r="F3675" s="3">
        <v>2.3568682065742901E-2</v>
      </c>
      <c r="G3675">
        <v>-4711084</v>
      </c>
      <c r="H3675">
        <v>13051885</v>
      </c>
      <c r="K3675">
        <f t="shared" si="1334"/>
        <v>303.11771297406409</v>
      </c>
      <c r="L3675">
        <f t="shared" si="1325"/>
        <v>277.17066180620884</v>
      </c>
      <c r="M3675">
        <f t="shared" si="1326"/>
        <v>92.808585733617662</v>
      </c>
      <c r="N3675">
        <f t="shared" si="1327"/>
        <v>0.13617150060833219</v>
      </c>
      <c r="O3675">
        <f t="shared" si="1328"/>
        <v>75.439978128354809</v>
      </c>
      <c r="P3675">
        <f t="shared" si="1329"/>
        <v>70.319603015747418</v>
      </c>
      <c r="Q3675">
        <f t="shared" si="1330"/>
        <v>5.1274548486619409</v>
      </c>
      <c r="R3675">
        <f t="shared" si="1331"/>
        <v>70.312523279692869</v>
      </c>
      <c r="S3675">
        <f t="shared" si="1332"/>
        <v>89.390282501176372</v>
      </c>
      <c r="T3675">
        <f t="shared" si="1333"/>
        <v>14.190791487995224</v>
      </c>
      <c r="U3675">
        <f t="shared" si="1335"/>
        <v>0.70303968110681614</v>
      </c>
      <c r="V3675" s="6">
        <f t="shared" si="1336"/>
        <v>205397.99999976531</v>
      </c>
      <c r="W3675">
        <f t="shared" si="1342"/>
        <v>14.195785035215428</v>
      </c>
      <c r="X3675">
        <f t="shared" si="1343"/>
        <v>89.371471023798449</v>
      </c>
      <c r="Y3675">
        <f t="shared" si="1338"/>
        <v>5.1233785181748646</v>
      </c>
      <c r="Z3675">
        <f t="shared" si="1339"/>
        <v>1.7926863647083253E-6</v>
      </c>
      <c r="AA3675">
        <f t="shared" si="1341"/>
        <v>1.838462026452357E-6</v>
      </c>
      <c r="AB3675">
        <f t="shared" si="1340"/>
        <v>0.9468253502482985</v>
      </c>
      <c r="AC3675">
        <f t="shared" si="1337"/>
        <v>2.0705762013946751</v>
      </c>
      <c r="AD3675">
        <f t="shared" si="1344"/>
        <v>1.3060708792688023E-10</v>
      </c>
      <c r="AE3675">
        <f t="shared" si="1345"/>
        <v>3.5067294902905184E-5</v>
      </c>
      <c r="AF3675">
        <f t="shared" si="1346"/>
        <v>3.7076225653403421E-7</v>
      </c>
      <c r="AG3675">
        <f t="shared" si="1347"/>
        <v>1.3060708792688023E-8</v>
      </c>
      <c r="AH3675">
        <f t="shared" si="1348"/>
        <v>3.7076225653403421E-3</v>
      </c>
    </row>
    <row r="3676" spans="1:34">
      <c r="A3676" s="4">
        <v>43238.790659722225</v>
      </c>
      <c r="B3676" s="3">
        <v>-4.7609261953766701E-3</v>
      </c>
      <c r="C3676">
        <v>2.9419929007835899</v>
      </c>
      <c r="D3676" s="3">
        <v>2.5402467924504901E-2</v>
      </c>
      <c r="E3676" s="3">
        <v>2.36372838383977E-2</v>
      </c>
      <c r="F3676" s="3">
        <v>2.35902169843757E-2</v>
      </c>
      <c r="G3676">
        <v>-4711567</v>
      </c>
      <c r="H3676">
        <v>13051885</v>
      </c>
      <c r="K3676">
        <f t="shared" si="1334"/>
        <v>304.45030099166394</v>
      </c>
      <c r="L3676">
        <f t="shared" si="1325"/>
        <v>278.47494236925746</v>
      </c>
      <c r="M3676">
        <f t="shared" si="1326"/>
        <v>93.245314619956375</v>
      </c>
      <c r="N3676">
        <f t="shared" si="1327"/>
        <v>0.13629404826921862</v>
      </c>
      <c r="O3676">
        <f t="shared" si="1328"/>
        <v>75.50012867368217</v>
      </c>
      <c r="P3676">
        <f t="shared" si="1329"/>
        <v>70.382993562211468</v>
      </c>
      <c r="Q3676">
        <f t="shared" si="1330"/>
        <v>5.1227009144153044</v>
      </c>
      <c r="R3676">
        <f t="shared" si="1331"/>
        <v>70.377427759266865</v>
      </c>
      <c r="S3676">
        <f t="shared" si="1332"/>
        <v>89.830180677012834</v>
      </c>
      <c r="T3676">
        <f t="shared" si="1333"/>
        <v>14.203691241772745</v>
      </c>
      <c r="U3676">
        <f t="shared" si="1335"/>
        <v>0.70278366205081277</v>
      </c>
      <c r="V3676" s="6">
        <f t="shared" si="1336"/>
        <v>205457.99999996088</v>
      </c>
      <c r="W3676">
        <f t="shared" si="1342"/>
        <v>14.207173007894191</v>
      </c>
      <c r="X3676">
        <f t="shared" si="1343"/>
        <v>89.839407332546315</v>
      </c>
      <c r="Y3676">
        <f t="shared" si="1338"/>
        <v>5.1271459306422145</v>
      </c>
      <c r="Z3676">
        <f t="shared" si="1339"/>
        <v>1.7452608086435292E-6</v>
      </c>
      <c r="AA3676">
        <f t="shared" si="1341"/>
        <v>2.1035935209320859E-6</v>
      </c>
      <c r="AB3676">
        <f t="shared" si="1340"/>
        <v>0.94703901101977639</v>
      </c>
      <c r="AC3676">
        <f t="shared" si="1337"/>
        <v>2.0702649303360237</v>
      </c>
      <c r="AD3676">
        <f t="shared" si="1344"/>
        <v>1.493101660992928E-10</v>
      </c>
      <c r="AE3676">
        <f t="shared" si="1345"/>
        <v>3.5428042279040397E-5</v>
      </c>
      <c r="AF3676">
        <f t="shared" si="1346"/>
        <v>4.1953989027975098E-7</v>
      </c>
      <c r="AG3676">
        <f t="shared" si="1347"/>
        <v>1.4931016609929279E-8</v>
      </c>
      <c r="AH3676">
        <f t="shared" si="1348"/>
        <v>4.1953989027975098E-3</v>
      </c>
    </row>
    <row r="3677" spans="1:34">
      <c r="A3677" s="4">
        <v>43238.791354166664</v>
      </c>
      <c r="B3677" s="3">
        <v>-4.7843300589738604E-3</v>
      </c>
      <c r="C3677">
        <v>2.94224501557437</v>
      </c>
      <c r="D3677" s="3">
        <v>2.5421388426020701E-2</v>
      </c>
      <c r="E3677" s="3">
        <v>2.3654301586775499E-2</v>
      </c>
      <c r="F3677" s="3">
        <v>2.36062252424745E-2</v>
      </c>
      <c r="G3677">
        <v>-4712050</v>
      </c>
      <c r="H3677">
        <v>13051885</v>
      </c>
      <c r="K3677">
        <f t="shared" si="1334"/>
        <v>305.94122379930195</v>
      </c>
      <c r="L3677">
        <f t="shared" si="1325"/>
        <v>279.94482246731746</v>
      </c>
      <c r="M3677">
        <f t="shared" si="1326"/>
        <v>93.73749330946832</v>
      </c>
      <c r="N3677">
        <f t="shared" si="1327"/>
        <v>0.13637046034012379</v>
      </c>
      <c r="O3677">
        <f t="shared" si="1328"/>
        <v>75.556957365852938</v>
      </c>
      <c r="P3677">
        <f t="shared" si="1329"/>
        <v>70.43392667394069</v>
      </c>
      <c r="Q3677">
        <f t="shared" si="1330"/>
        <v>5.1312820288493981</v>
      </c>
      <c r="R3677">
        <f t="shared" si="1331"/>
        <v>70.42567533700354</v>
      </c>
      <c r="S3677">
        <f t="shared" si="1332"/>
        <v>90.316638623568721</v>
      </c>
      <c r="T3677">
        <f t="shared" si="1333"/>
        <v>14.211734617657498</v>
      </c>
      <c r="U3677">
        <f t="shared" si="1335"/>
        <v>0.70262402663942358</v>
      </c>
      <c r="V3677" s="6">
        <f t="shared" si="1336"/>
        <v>205517.99999952782</v>
      </c>
      <c r="W3677">
        <f t="shared" si="1342"/>
        <v>14.218601839521551</v>
      </c>
      <c r="X3677">
        <f t="shared" si="1343"/>
        <v>90.305560932781646</v>
      </c>
      <c r="Y3677">
        <f t="shared" si="1338"/>
        <v>5.1309947708907897</v>
      </c>
      <c r="Z3677">
        <f t="shared" si="1339"/>
        <v>1.8186332501791343E-6</v>
      </c>
      <c r="AA3677">
        <f t="shared" si="1341"/>
        <v>2.2069666941851295E-6</v>
      </c>
      <c r="AB3677">
        <f t="shared" si="1340"/>
        <v>0.94728169174030796</v>
      </c>
      <c r="AC3677">
        <f t="shared" si="1337"/>
        <v>2.0700708436759245</v>
      </c>
      <c r="AD3677">
        <f t="shared" si="1344"/>
        <v>1.5651527296843561E-10</v>
      </c>
      <c r="AE3677">
        <f t="shared" si="1345"/>
        <v>3.5912668080836107E-5</v>
      </c>
      <c r="AF3677">
        <f t="shared" si="1346"/>
        <v>4.3385048506059567E-7</v>
      </c>
      <c r="AG3677">
        <f t="shared" si="1347"/>
        <v>1.5651527296843561E-8</v>
      </c>
      <c r="AH3677">
        <f t="shared" si="1348"/>
        <v>4.3385048506059563E-3</v>
      </c>
    </row>
    <row r="3678" spans="1:34">
      <c r="A3678" s="4">
        <v>43238.792060185187</v>
      </c>
      <c r="B3678" s="3">
        <v>-4.8057954928117401E-3</v>
      </c>
      <c r="C3678">
        <v>2.9426826487961102</v>
      </c>
      <c r="D3678" s="3">
        <v>2.5442699261166098E-2</v>
      </c>
      <c r="E3678">
        <v>2.3674661045352E-2</v>
      </c>
      <c r="F3678" s="3">
        <v>2.3624901543589701E-2</v>
      </c>
      <c r="G3678">
        <v>-4712535</v>
      </c>
      <c r="H3678">
        <v>13051885</v>
      </c>
      <c r="K3678">
        <f t="shared" si="1334"/>
        <v>307.30866062236487</v>
      </c>
      <c r="L3678">
        <f t="shared" si="1325"/>
        <v>281.28770946253945</v>
      </c>
      <c r="M3678">
        <f t="shared" si="1326"/>
        <v>94.187149279600391</v>
      </c>
      <c r="N3678">
        <f t="shared" si="1327"/>
        <v>0.13650310016132028</v>
      </c>
      <c r="O3678">
        <f t="shared" si="1328"/>
        <v>75.620965547103779</v>
      </c>
      <c r="P3678">
        <f t="shared" si="1329"/>
        <v>70.494861326128643</v>
      </c>
      <c r="Q3678">
        <f t="shared" si="1330"/>
        <v>5.1390013694076657</v>
      </c>
      <c r="R3678">
        <f t="shared" si="1331"/>
        <v>70.481964177696113</v>
      </c>
      <c r="S3678">
        <f t="shared" si="1332"/>
        <v>90.761148366661942</v>
      </c>
      <c r="T3678">
        <f t="shared" si="1333"/>
        <v>14.225696704099235</v>
      </c>
      <c r="U3678">
        <f t="shared" si="1335"/>
        <v>0.7023469236611577</v>
      </c>
      <c r="V3678" s="6">
        <f t="shared" si="1336"/>
        <v>205578.99999995716</v>
      </c>
      <c r="W3678">
        <f t="shared" si="1342"/>
        <v>14.230264150855295</v>
      </c>
      <c r="X3678">
        <f t="shared" si="1343"/>
        <v>90.771971610182263</v>
      </c>
      <c r="Y3678">
        <f t="shared" si="1338"/>
        <v>5.1334794084350461</v>
      </c>
      <c r="Z3678">
        <f t="shared" si="1339"/>
        <v>2.3955789709293778E-6</v>
      </c>
      <c r="AA3678">
        <f t="shared" si="1341"/>
        <v>2.1783657752669926E-6</v>
      </c>
      <c r="AB3678">
        <f t="shared" si="1340"/>
        <v>0.94751234972299569</v>
      </c>
      <c r="AC3678">
        <f t="shared" si="1337"/>
        <v>2.0697339385300855</v>
      </c>
      <c r="AD3678">
        <f t="shared" si="1344"/>
        <v>1.5438702880377423E-10</v>
      </c>
      <c r="AE3678">
        <f t="shared" si="1345"/>
        <v>3.7409089583853851E-5</v>
      </c>
      <c r="AF3678">
        <f t="shared" si="1346"/>
        <v>4.1083241856009759E-7</v>
      </c>
      <c r="AG3678">
        <f t="shared" si="1347"/>
        <v>1.5438702880377423E-8</v>
      </c>
      <c r="AH3678">
        <f t="shared" si="1348"/>
        <v>4.1083241856009764E-3</v>
      </c>
    </row>
    <row r="3679" spans="1:34">
      <c r="A3679" s="4">
        <v>43238.792754629627</v>
      </c>
      <c r="B3679" s="3">
        <v>-4.8268209149864598E-3</v>
      </c>
      <c r="C3679">
        <v>2.9431535801977602</v>
      </c>
      <c r="D3679" s="3">
        <v>2.54627376301505E-2</v>
      </c>
      <c r="E3679" s="3">
        <v>2.3695115641585301E-2</v>
      </c>
      <c r="F3679" s="3">
        <v>2.3647806216449699E-2</v>
      </c>
      <c r="G3679">
        <v>-4713015</v>
      </c>
      <c r="H3679">
        <v>13051885</v>
      </c>
      <c r="K3679">
        <f t="shared" si="1334"/>
        <v>308.64806688451176</v>
      </c>
      <c r="L3679">
        <f t="shared" si="1325"/>
        <v>282.59700774066977</v>
      </c>
      <c r="M3679">
        <f t="shared" si="1326"/>
        <v>94.625558311439761</v>
      </c>
      <c r="N3679">
        <f t="shared" si="1327"/>
        <v>0.13664583214282364</v>
      </c>
      <c r="O3679">
        <f t="shared" si="1328"/>
        <v>75.681151811282234</v>
      </c>
      <c r="P3679">
        <f t="shared" si="1329"/>
        <v>70.556080719681674</v>
      </c>
      <c r="Q3679">
        <f t="shared" si="1330"/>
        <v>5.1301548270480737</v>
      </c>
      <c r="R3679">
        <f t="shared" si="1331"/>
        <v>70.55099698423416</v>
      </c>
      <c r="S3679">
        <f t="shared" si="1332"/>
        <v>91.205455093407707</v>
      </c>
      <c r="T3679">
        <f t="shared" si="1333"/>
        <v>14.240721123204851</v>
      </c>
      <c r="U3679">
        <f t="shared" si="1335"/>
        <v>0.70204873676063562</v>
      </c>
      <c r="V3679" s="6">
        <f t="shared" si="1336"/>
        <v>205638.99999952409</v>
      </c>
      <c r="W3679">
        <f t="shared" si="1342"/>
        <v>14.242673597249468</v>
      </c>
      <c r="X3679">
        <f t="shared" si="1343"/>
        <v>91.238840337033338</v>
      </c>
      <c r="Y3679">
        <f t="shared" si="1338"/>
        <v>5.1338671130066587</v>
      </c>
      <c r="Z3679">
        <f t="shared" si="1339"/>
        <v>2.9720021016813546E-6</v>
      </c>
      <c r="AA3679">
        <f t="shared" si="1341"/>
        <v>2.1798327770688249E-6</v>
      </c>
      <c r="AB3679">
        <f t="shared" si="1340"/>
        <v>0.94775709029979938</v>
      </c>
      <c r="AC3679">
        <f t="shared" si="1337"/>
        <v>2.0693713992970668</v>
      </c>
      <c r="AD3679">
        <f t="shared" si="1344"/>
        <v>1.5445227347445892E-10</v>
      </c>
      <c r="AE3679">
        <f t="shared" si="1345"/>
        <v>4.0022495528412551E-5</v>
      </c>
      <c r="AF3679">
        <f t="shared" si="1346"/>
        <v>3.8416799104764322E-7</v>
      </c>
      <c r="AG3679">
        <f t="shared" si="1347"/>
        <v>1.544522734744589E-8</v>
      </c>
      <c r="AH3679">
        <f t="shared" si="1348"/>
        <v>3.8416799104764318E-3</v>
      </c>
    </row>
    <row r="3680" spans="1:34">
      <c r="A3680" s="4">
        <v>43238.793449074074</v>
      </c>
      <c r="B3680" s="3">
        <v>-4.8491782643577596E-3</v>
      </c>
      <c r="C3680">
        <v>2.9438005162646701</v>
      </c>
      <c r="D3680" s="3">
        <v>2.5477472074762801E-2</v>
      </c>
      <c r="E3680" s="3">
        <v>2.37077213811244E-2</v>
      </c>
      <c r="F3680" s="3">
        <v>2.36617300659418E-2</v>
      </c>
      <c r="G3680">
        <v>-4713496</v>
      </c>
      <c r="H3680">
        <v>13051885</v>
      </c>
      <c r="K3680">
        <f t="shared" si="1334"/>
        <v>310.07232241213347</v>
      </c>
      <c r="L3680">
        <f t="shared" si="1325"/>
        <v>284.00296049485655</v>
      </c>
      <c r="M3680">
        <f t="shared" si="1326"/>
        <v>95.096331393533092</v>
      </c>
      <c r="N3680">
        <f t="shared" si="1327"/>
        <v>0.13684190840024144</v>
      </c>
      <c r="O3680">
        <f t="shared" si="1328"/>
        <v>75.72540746785036</v>
      </c>
      <c r="P3680">
        <f t="shared" si="1329"/>
        <v>70.593808950592177</v>
      </c>
      <c r="Q3680">
        <f t="shared" si="1330"/>
        <v>5.1324451425642366</v>
      </c>
      <c r="R3680">
        <f t="shared" si="1331"/>
        <v>70.592962325286123</v>
      </c>
      <c r="S3680">
        <f t="shared" si="1332"/>
        <v>91.674701298490263</v>
      </c>
      <c r="T3680">
        <f t="shared" si="1333"/>
        <v>14.26136072924883</v>
      </c>
      <c r="U3680">
        <f t="shared" si="1335"/>
        <v>0.70163910627103176</v>
      </c>
      <c r="V3680" s="6">
        <f t="shared" si="1336"/>
        <v>205698.99999971967</v>
      </c>
      <c r="W3680">
        <f t="shared" si="1342"/>
        <v>14.255979022016874</v>
      </c>
      <c r="X3680">
        <f t="shared" si="1343"/>
        <v>91.703854215215259</v>
      </c>
      <c r="Y3680">
        <f t="shared" si="1338"/>
        <v>5.1340300952226032</v>
      </c>
      <c r="Z3680">
        <f t="shared" si="1339"/>
        <v>2.5704656340702405E-6</v>
      </c>
      <c r="AA3680">
        <f t="shared" si="1341"/>
        <v>2.1446247535630894E-6</v>
      </c>
      <c r="AB3680">
        <f t="shared" si="1340"/>
        <v>0.94802005303979342</v>
      </c>
      <c r="AC3680">
        <f t="shared" si="1337"/>
        <v>2.0688733656032254</v>
      </c>
      <c r="AD3680">
        <f t="shared" si="1344"/>
        <v>1.5191621108140705E-10</v>
      </c>
      <c r="AE3680">
        <f t="shared" si="1345"/>
        <v>4.0438213993368478E-5</v>
      </c>
      <c r="AF3680">
        <f t="shared" si="1346"/>
        <v>3.7397553316848154E-7</v>
      </c>
      <c r="AG3680">
        <f t="shared" si="1347"/>
        <v>1.5191621108140706E-8</v>
      </c>
      <c r="AH3680">
        <f t="shared" si="1348"/>
        <v>3.739755331684815E-3</v>
      </c>
    </row>
    <row r="3681" spans="1:34">
      <c r="A3681" s="4">
        <v>43238.79414351852</v>
      </c>
      <c r="B3681" s="3">
        <v>-4.8723799604340496E-3</v>
      </c>
      <c r="C3681">
        <v>2.9441204166360002</v>
      </c>
      <c r="D3681" s="3">
        <v>2.5498259652795199E-2</v>
      </c>
      <c r="E3681" s="3">
        <v>2.3727700289073301E-2</v>
      </c>
      <c r="F3681" s="3">
        <v>2.36801085943989E-2</v>
      </c>
      <c r="G3681">
        <v>-4713977</v>
      </c>
      <c r="H3681">
        <v>13051885</v>
      </c>
      <c r="K3681">
        <f t="shared" si="1334"/>
        <v>311.55036631340539</v>
      </c>
      <c r="L3681">
        <f t="shared" si="1325"/>
        <v>285.45684598773659</v>
      </c>
      <c r="M3681">
        <f t="shared" si="1326"/>
        <v>95.583154405512488</v>
      </c>
      <c r="N3681">
        <f t="shared" si="1327"/>
        <v>0.13693886522606283</v>
      </c>
      <c r="O3681">
        <f t="shared" si="1328"/>
        <v>75.787844019650663</v>
      </c>
      <c r="P3681">
        <f t="shared" si="1329"/>
        <v>70.653604637318679</v>
      </c>
      <c r="Q3681">
        <f t="shared" si="1330"/>
        <v>5.1394903160555003</v>
      </c>
      <c r="R3681">
        <f t="shared" si="1331"/>
        <v>70.648353703595163</v>
      </c>
      <c r="S3681">
        <f t="shared" si="1332"/>
        <v>92.156827528142159</v>
      </c>
      <c r="T3681">
        <f t="shared" si="1333"/>
        <v>14.271566710914239</v>
      </c>
      <c r="U3681">
        <f t="shared" si="1335"/>
        <v>0.70143655001789451</v>
      </c>
      <c r="V3681" s="6">
        <f t="shared" si="1336"/>
        <v>205758.99999991525</v>
      </c>
      <c r="W3681">
        <f t="shared" si="1342"/>
        <v>14.268630703606407</v>
      </c>
      <c r="X3681">
        <f t="shared" si="1343"/>
        <v>92.169831004584793</v>
      </c>
      <c r="Y3681">
        <f t="shared" si="1338"/>
        <v>5.1399225452678037</v>
      </c>
      <c r="Z3681">
        <f t="shared" si="1339"/>
        <v>1.9539332966569856E-6</v>
      </c>
      <c r="AA3681">
        <f t="shared" si="1341"/>
        <v>2.2154439455508311E-6</v>
      </c>
      <c r="AB3681">
        <f t="shared" si="1340"/>
        <v>0.9482279061194403</v>
      </c>
      <c r="AC3681">
        <f t="shared" si="1337"/>
        <v>2.0686270952656396</v>
      </c>
      <c r="AD3681">
        <f t="shared" si="1344"/>
        <v>1.5673417700077066E-10</v>
      </c>
      <c r="AE3681">
        <f t="shared" si="1345"/>
        <v>3.9048872106467361E-5</v>
      </c>
      <c r="AF3681">
        <f t="shared" si="1346"/>
        <v>3.995639056446675E-7</v>
      </c>
      <c r="AG3681">
        <f t="shared" si="1347"/>
        <v>1.5673417700077067E-8</v>
      </c>
      <c r="AH3681">
        <f t="shared" si="1348"/>
        <v>3.9956390564466751E-3</v>
      </c>
    </row>
    <row r="3682" spans="1:34">
      <c r="A3682" s="4">
        <v>43238.79483796296</v>
      </c>
      <c r="B3682">
        <v>-4.8966043863220001E-3</v>
      </c>
      <c r="C3682">
        <v>2.9445354546642202</v>
      </c>
      <c r="D3682" s="3">
        <v>2.5516383376434498E-2</v>
      </c>
      <c r="E3682" s="3">
        <v>2.3743398002461599E-2</v>
      </c>
      <c r="F3682" s="3">
        <v>2.36954021981182E-2</v>
      </c>
      <c r="G3682">
        <v>-4714462</v>
      </c>
      <c r="H3682">
        <v>13051885</v>
      </c>
      <c r="K3682">
        <f t="shared" si="1334"/>
        <v>313.09356232923835</v>
      </c>
      <c r="L3682">
        <f t="shared" si="1325"/>
        <v>286.97993870066927</v>
      </c>
      <c r="M3682">
        <f t="shared" si="1326"/>
        <v>96.093150953153213</v>
      </c>
      <c r="N3682">
        <f t="shared" si="1327"/>
        <v>0.13706465679561949</v>
      </c>
      <c r="O3682">
        <f t="shared" si="1328"/>
        <v>75.842279548794849</v>
      </c>
      <c r="P3682">
        <f t="shared" si="1329"/>
        <v>70.70058696260341</v>
      </c>
      <c r="Q3682">
        <f t="shared" si="1330"/>
        <v>5.1478321771836733</v>
      </c>
      <c r="R3682">
        <f t="shared" si="1331"/>
        <v>70.694447371611176</v>
      </c>
      <c r="S3682">
        <f t="shared" si="1332"/>
        <v>92.661262835030769</v>
      </c>
      <c r="T3682">
        <f t="shared" si="1333"/>
        <v>14.28480792876231</v>
      </c>
      <c r="U3682">
        <f t="shared" si="1335"/>
        <v>0.70117375398688009</v>
      </c>
      <c r="V3682" s="6">
        <f t="shared" si="1336"/>
        <v>205818.99999948218</v>
      </c>
      <c r="W3682">
        <f t="shared" si="1342"/>
        <v>14.281066416467542</v>
      </c>
      <c r="X3682">
        <f t="shared" si="1343"/>
        <v>92.635665747887543</v>
      </c>
      <c r="Y3682">
        <f t="shared" si="1338"/>
        <v>5.1435524817710627</v>
      </c>
      <c r="Z3682">
        <f t="shared" si="1339"/>
        <v>1.8029553773211497E-6</v>
      </c>
      <c r="AA3682">
        <f t="shared" si="1341"/>
        <v>2.2869499756767855E-6</v>
      </c>
      <c r="AB3682">
        <f t="shared" si="1340"/>
        <v>0.94847042231367018</v>
      </c>
      <c r="AC3682">
        <f t="shared" si="1337"/>
        <v>2.0683075846789651</v>
      </c>
      <c r="AD3682">
        <f t="shared" si="1344"/>
        <v>1.6165380127925865E-10</v>
      </c>
      <c r="AE3682">
        <f t="shared" si="1345"/>
        <v>3.8159176776503102E-5</v>
      </c>
      <c r="AF3682">
        <f t="shared" si="1346"/>
        <v>4.2171394332658567E-7</v>
      </c>
      <c r="AG3682">
        <f t="shared" si="1347"/>
        <v>1.6165380127925866E-8</v>
      </c>
      <c r="AH3682">
        <f t="shared" si="1348"/>
        <v>4.2171394332658572E-3</v>
      </c>
    </row>
    <row r="3683" spans="1:34">
      <c r="A3683" s="4">
        <v>43238.795543981483</v>
      </c>
      <c r="B3683" s="3">
        <v>-4.9177130539464998E-3</v>
      </c>
      <c r="C3683">
        <v>2.9448042185449599</v>
      </c>
      <c r="D3683">
        <v>2.5533674645576002E-2</v>
      </c>
      <c r="E3683">
        <v>2.3761949845557E-2</v>
      </c>
      <c r="F3683" s="3">
        <v>2.3714126142858699E-2</v>
      </c>
      <c r="G3683">
        <v>-4714946</v>
      </c>
      <c r="H3683">
        <v>13051885</v>
      </c>
      <c r="K3683">
        <f t="shared" si="1334"/>
        <v>314.43827167047698</v>
      </c>
      <c r="L3683">
        <f t="shared" si="1325"/>
        <v>288.30003558695512</v>
      </c>
      <c r="M3683">
        <f t="shared" si="1326"/>
        <v>96.535175820609069</v>
      </c>
      <c r="N3683">
        <f t="shared" si="1327"/>
        <v>0.13714611494667953</v>
      </c>
      <c r="O3683">
        <f t="shared" si="1328"/>
        <v>75.894214758359141</v>
      </c>
      <c r="P3683">
        <f t="shared" si="1329"/>
        <v>70.756111528849416</v>
      </c>
      <c r="Q3683">
        <f t="shared" si="1330"/>
        <v>5.1433349520740137</v>
      </c>
      <c r="R3683">
        <f t="shared" si="1331"/>
        <v>70.750879806285127</v>
      </c>
      <c r="S3683">
        <f t="shared" si="1332"/>
        <v>93.106285852559722</v>
      </c>
      <c r="T3683">
        <f t="shared" si="1333"/>
        <v>14.293382470979154</v>
      </c>
      <c r="U3683">
        <f t="shared" si="1335"/>
        <v>0.70100357661436008</v>
      </c>
      <c r="V3683" s="6">
        <f t="shared" si="1336"/>
        <v>205879.99999991152</v>
      </c>
      <c r="W3683">
        <f t="shared" si="1342"/>
        <v>14.293128561798463</v>
      </c>
      <c r="X3683">
        <f t="shared" si="1343"/>
        <v>93.100960612599309</v>
      </c>
      <c r="Y3683">
        <f t="shared" si="1338"/>
        <v>5.146868493670155</v>
      </c>
      <c r="Z3683">
        <f t="shared" si="1339"/>
        <v>1.4988046441033847E-6</v>
      </c>
      <c r="AA3683">
        <f t="shared" si="1341"/>
        <v>2.1659018641704547E-6</v>
      </c>
      <c r="AB3683">
        <f t="shared" si="1340"/>
        <v>0.94867669483550099</v>
      </c>
      <c r="AC3683">
        <f t="shared" si="1337"/>
        <v>2.0681006809752729</v>
      </c>
      <c r="AD3683">
        <f t="shared" si="1344"/>
        <v>1.5298353368124456E-10</v>
      </c>
      <c r="AE3683">
        <f t="shared" si="1345"/>
        <v>3.6868892040995887E-5</v>
      </c>
      <c r="AF3683">
        <f t="shared" si="1346"/>
        <v>4.1306237475332194E-7</v>
      </c>
      <c r="AG3683">
        <f t="shared" si="1347"/>
        <v>1.5298353368124455E-8</v>
      </c>
      <c r="AH3683">
        <f t="shared" si="1348"/>
        <v>4.1306237475332193E-3</v>
      </c>
    </row>
    <row r="3684" spans="1:34">
      <c r="A3684" s="4">
        <v>43238.796238425923</v>
      </c>
      <c r="B3684" s="3">
        <v>-4.9399871578680197E-3</v>
      </c>
      <c r="C3684">
        <v>2.94510390216419</v>
      </c>
      <c r="D3684" s="3">
        <v>2.5552642715920199E-2</v>
      </c>
      <c r="E3684" s="3">
        <v>2.3780370874374099E-2</v>
      </c>
      <c r="F3684" s="3">
        <v>2.3731003897119098E-2</v>
      </c>
      <c r="G3684">
        <v>-4715426</v>
      </c>
      <c r="H3684">
        <v>13051885</v>
      </c>
      <c r="K3684">
        <f t="shared" si="1334"/>
        <v>315.8572241190069</v>
      </c>
      <c r="L3684">
        <f t="shared" si="1325"/>
        <v>289.69680238111596</v>
      </c>
      <c r="M3684">
        <f t="shared" si="1326"/>
        <v>97.002873050615264</v>
      </c>
      <c r="N3684">
        <f t="shared" si="1327"/>
        <v>0.13723694438945389</v>
      </c>
      <c r="O3684">
        <f t="shared" si="1328"/>
        <v>75.95118632593433</v>
      </c>
      <c r="P3684">
        <f t="shared" si="1329"/>
        <v>70.811244575717865</v>
      </c>
      <c r="Q3684">
        <f t="shared" si="1330"/>
        <v>5.149438351752778</v>
      </c>
      <c r="R3684">
        <f t="shared" si="1331"/>
        <v>70.801747974181552</v>
      </c>
      <c r="S3684">
        <f t="shared" si="1332"/>
        <v>93.569914149446745</v>
      </c>
      <c r="T3684">
        <f t="shared" si="1333"/>
        <v>14.302943464955403</v>
      </c>
      <c r="U3684">
        <f t="shared" si="1335"/>
        <v>0.70081382131402881</v>
      </c>
      <c r="V3684" s="6">
        <f t="shared" si="1336"/>
        <v>205939.99999947846</v>
      </c>
      <c r="W3684">
        <f t="shared" si="1342"/>
        <v>14.304665377790034</v>
      </c>
      <c r="X3684">
        <f t="shared" si="1343"/>
        <v>93.564020188044324</v>
      </c>
      <c r="Y3684">
        <f t="shared" si="1338"/>
        <v>5.1452657631269858</v>
      </c>
      <c r="Z3684">
        <f t="shared" si="1339"/>
        <v>2.3143675940933255E-6</v>
      </c>
      <c r="AA3684">
        <f t="shared" si="1341"/>
        <v>1.9743929160743943E-6</v>
      </c>
      <c r="AB3684">
        <f t="shared" si="1340"/>
        <v>0.94894676164547909</v>
      </c>
      <c r="AC3684">
        <f t="shared" si="1337"/>
        <v>2.0678699741906259</v>
      </c>
      <c r="AD3684">
        <f t="shared" si="1344"/>
        <v>1.3948461463314496E-10</v>
      </c>
      <c r="AE3684">
        <f t="shared" si="1345"/>
        <v>3.4799132104185931E-5</v>
      </c>
      <c r="AF3684">
        <f t="shared" si="1346"/>
        <v>3.9901473166081787E-7</v>
      </c>
      <c r="AG3684">
        <f t="shared" si="1347"/>
        <v>1.3948461463314495E-8</v>
      </c>
      <c r="AH3684">
        <f t="shared" si="1348"/>
        <v>3.9901473166081784E-3</v>
      </c>
    </row>
    <row r="3685" spans="1:34">
      <c r="A3685" s="4">
        <v>43238.796932870369</v>
      </c>
      <c r="B3685" s="3">
        <v>-4.9630580396660701E-3</v>
      </c>
      <c r="C3685">
        <v>2.9456747281055899</v>
      </c>
      <c r="D3685" s="3">
        <v>2.55685188124153E-2</v>
      </c>
      <c r="E3685" s="3">
        <v>2.3798304322699599E-2</v>
      </c>
      <c r="F3685" s="3">
        <v>2.3748953632948499E-2</v>
      </c>
      <c r="G3685">
        <v>-4715912</v>
      </c>
      <c r="H3685">
        <v>13051885</v>
      </c>
      <c r="K3685">
        <f t="shared" si="1334"/>
        <v>317.32693461027657</v>
      </c>
      <c r="L3685">
        <f t="shared" si="1325"/>
        <v>291.14291810800034</v>
      </c>
      <c r="M3685">
        <f t="shared" si="1326"/>
        <v>97.487094412806613</v>
      </c>
      <c r="N3685">
        <f t="shared" si="1327"/>
        <v>0.13740995285188401</v>
      </c>
      <c r="O3685">
        <f t="shared" si="1328"/>
        <v>75.99887099221236</v>
      </c>
      <c r="P3685">
        <f t="shared" si="1329"/>
        <v>70.864918323088844</v>
      </c>
      <c r="Q3685">
        <f t="shared" si="1330"/>
        <v>5.1430239855541657</v>
      </c>
      <c r="R3685">
        <f t="shared" si="1331"/>
        <v>70.855847006658195</v>
      </c>
      <c r="S3685">
        <f t="shared" si="1332"/>
        <v>94.058411755770507</v>
      </c>
      <c r="T3685">
        <f t="shared" si="1333"/>
        <v>14.32115488205331</v>
      </c>
      <c r="U3685">
        <f t="shared" si="1335"/>
        <v>0.70045238264672582</v>
      </c>
      <c r="V3685" s="6">
        <f t="shared" si="1336"/>
        <v>205999.99999967404</v>
      </c>
      <c r="W3685">
        <f t="shared" si="1342"/>
        <v>14.31547548819549</v>
      </c>
      <c r="X3685">
        <f t="shared" si="1343"/>
        <v>94.032348108166701</v>
      </c>
      <c r="Y3685">
        <f t="shared" si="1338"/>
        <v>5.1477760695619521</v>
      </c>
      <c r="Z3685">
        <f t="shared" si="1339"/>
        <v>2.8961211818110596E-6</v>
      </c>
      <c r="AA3685">
        <f t="shared" si="1341"/>
        <v>1.8587574048058673E-6</v>
      </c>
      <c r="AB3685">
        <f t="shared" si="1340"/>
        <v>0.9491798240338184</v>
      </c>
      <c r="AC3685">
        <f t="shared" si="1337"/>
        <v>2.0674305326960538</v>
      </c>
      <c r="AD3685">
        <f t="shared" si="1344"/>
        <v>1.3122340364209354E-10</v>
      </c>
      <c r="AE3685">
        <f t="shared" si="1345"/>
        <v>3.1850307964289644E-5</v>
      </c>
      <c r="AF3685">
        <f t="shared" si="1346"/>
        <v>4.1013676187559616E-7</v>
      </c>
      <c r="AG3685">
        <f t="shared" si="1347"/>
        <v>1.3122340364209353E-8</v>
      </c>
      <c r="AH3685">
        <f t="shared" si="1348"/>
        <v>4.1013676187559613E-3</v>
      </c>
    </row>
    <row r="3686" spans="1:34">
      <c r="A3686" s="4">
        <v>43238.797627314816</v>
      </c>
      <c r="B3686" s="3">
        <v>-4.9845948267466201E-3</v>
      </c>
      <c r="C3686">
        <v>2.94619322833569</v>
      </c>
      <c r="D3686" s="3">
        <v>2.55935994772153E-2</v>
      </c>
      <c r="E3686" s="3">
        <v>2.3819365421495601E-2</v>
      </c>
      <c r="F3686" s="3">
        <v>2.37713461368367E-2</v>
      </c>
      <c r="G3686">
        <v>-4716390</v>
      </c>
      <c r="H3686">
        <v>13051885</v>
      </c>
      <c r="K3686">
        <f t="shared" si="1334"/>
        <v>318.69891692970396</v>
      </c>
      <c r="L3686">
        <f t="shared" si="1325"/>
        <v>292.4854656848633</v>
      </c>
      <c r="M3686">
        <f t="shared" si="1326"/>
        <v>97.936636731163034</v>
      </c>
      <c r="N3686">
        <f t="shared" si="1327"/>
        <v>0.13756710220525653</v>
      </c>
      <c r="O3686">
        <f t="shared" si="1328"/>
        <v>76.074202049275897</v>
      </c>
      <c r="P3686">
        <f t="shared" si="1329"/>
        <v>70.927952942845963</v>
      </c>
      <c r="Q3686">
        <f t="shared" si="1330"/>
        <v>5.1508658713789117</v>
      </c>
      <c r="R3686">
        <f t="shared" si="1331"/>
        <v>70.923336177896985</v>
      </c>
      <c r="S3686">
        <f t="shared" si="1332"/>
        <v>94.50272615024376</v>
      </c>
      <c r="T3686">
        <f t="shared" si="1333"/>
        <v>14.337696919250419</v>
      </c>
      <c r="U3686">
        <f t="shared" si="1335"/>
        <v>0.70012407585726166</v>
      </c>
      <c r="V3686" s="6">
        <f t="shared" si="1336"/>
        <v>206059.99999986961</v>
      </c>
      <c r="W3686">
        <f t="shared" si="1342"/>
        <v>14.32528455435985</v>
      </c>
      <c r="X3686">
        <f t="shared" si="1343"/>
        <v>94.502962042827832</v>
      </c>
      <c r="Y3686">
        <f t="shared" si="1338"/>
        <v>5.1482071578036495</v>
      </c>
      <c r="Z3686">
        <f t="shared" si="1339"/>
        <v>2.1246653211370373E-6</v>
      </c>
      <c r="AA3686">
        <f t="shared" si="1341"/>
        <v>1.7104895216022569E-6</v>
      </c>
      <c r="AB3686">
        <f t="shared" si="1340"/>
        <v>0.94941392244027489</v>
      </c>
      <c r="AC3686">
        <f t="shared" si="1337"/>
        <v>2.0670313733384873</v>
      </c>
      <c r="AD3686">
        <f t="shared" si="1344"/>
        <v>1.2072265544616495E-10</v>
      </c>
      <c r="AE3686">
        <f t="shared" si="1345"/>
        <v>2.8385652793154083E-5</v>
      </c>
      <c r="AF3686">
        <f t="shared" si="1346"/>
        <v>4.2337082741669838E-7</v>
      </c>
      <c r="AG3686">
        <f t="shared" si="1347"/>
        <v>1.2072265544616495E-8</v>
      </c>
      <c r="AH3686">
        <f t="shared" si="1348"/>
        <v>4.2337082741669835E-3</v>
      </c>
    </row>
    <row r="3687" spans="1:34">
      <c r="A3687" s="4">
        <v>43238.798321759263</v>
      </c>
      <c r="B3687" s="3">
        <v>-5.0069640683250297E-3</v>
      </c>
      <c r="C3687">
        <v>2.9464738844235399</v>
      </c>
      <c r="D3687" s="3">
        <v>2.5607239838773201E-2</v>
      </c>
      <c r="E3687">
        <v>2.3831364658472E-2</v>
      </c>
      <c r="F3687">
        <v>2.3784984124577E-2</v>
      </c>
      <c r="G3687">
        <v>-4716875</v>
      </c>
      <c r="H3687">
        <v>13051885</v>
      </c>
      <c r="K3687">
        <f t="shared" si="1334"/>
        <v>320.12393004005298</v>
      </c>
      <c r="L3687">
        <f t="shared" si="1325"/>
        <v>293.89255178444847</v>
      </c>
      <c r="M3687">
        <f t="shared" si="1326"/>
        <v>98.407789305742654</v>
      </c>
      <c r="N3687">
        <f t="shared" si="1327"/>
        <v>0.13765216469928315</v>
      </c>
      <c r="O3687">
        <f t="shared" si="1328"/>
        <v>76.115171571538539</v>
      </c>
      <c r="P3687">
        <f t="shared" si="1329"/>
        <v>70.963865947552378</v>
      </c>
      <c r="Q3687">
        <f t="shared" si="1330"/>
        <v>5.15073161647787</v>
      </c>
      <c r="R3687">
        <f t="shared" si="1331"/>
        <v>70.964439955060669</v>
      </c>
      <c r="S3687">
        <f t="shared" si="1332"/>
        <v>94.97396822809074</v>
      </c>
      <c r="T3687">
        <f t="shared" si="1333"/>
        <v>14.346650865990062</v>
      </c>
      <c r="U3687">
        <f t="shared" si="1335"/>
        <v>0.69994636851250747</v>
      </c>
      <c r="V3687" s="6">
        <f t="shared" si="1336"/>
        <v>206120.00000006519</v>
      </c>
      <c r="W3687">
        <f t="shared" si="1342"/>
        <v>14.333937895977622</v>
      </c>
      <c r="X3687">
        <f t="shared" si="1343"/>
        <v>94.975692930032082</v>
      </c>
      <c r="Y3687">
        <f t="shared" si="1338"/>
        <v>5.1490701556212501</v>
      </c>
      <c r="Z3687">
        <f t="shared" si="1339"/>
        <v>1.2299029973978169E-6</v>
      </c>
      <c r="AA3687">
        <f t="shared" si="1341"/>
        <v>1.5645770522869671E-6</v>
      </c>
      <c r="AB3687">
        <f t="shared" si="1340"/>
        <v>0.94965265329064452</v>
      </c>
      <c r="AC3687">
        <f t="shared" si="1337"/>
        <v>2.0668153146036596</v>
      </c>
      <c r="AD3687">
        <f t="shared" si="1344"/>
        <v>1.1039442082231197E-10</v>
      </c>
      <c r="AE3687">
        <f t="shared" si="1345"/>
        <v>2.5767683919657099E-5</v>
      </c>
      <c r="AF3687">
        <f t="shared" si="1346"/>
        <v>4.2648403334526573E-7</v>
      </c>
      <c r="AG3687">
        <f t="shared" si="1347"/>
        <v>1.1039442082231197E-8</v>
      </c>
      <c r="AH3687">
        <f t="shared" si="1348"/>
        <v>4.2648403334526576E-3</v>
      </c>
    </row>
    <row r="3688" spans="1:34">
      <c r="A3688" s="4">
        <v>43238.799016203702</v>
      </c>
      <c r="B3688" s="3">
        <v>-5.0293452021105602E-3</v>
      </c>
      <c r="C3688">
        <v>2.94665583519236</v>
      </c>
      <c r="D3688" s="3">
        <v>2.5625268424755598E-2</v>
      </c>
      <c r="E3688" s="3">
        <v>2.3852378188439601E-2</v>
      </c>
      <c r="F3688" s="3">
        <v>2.3804649030917099E-2</v>
      </c>
      <c r="G3688">
        <v>-4717357</v>
      </c>
      <c r="H3688">
        <v>13051885</v>
      </c>
      <c r="K3688">
        <f t="shared" si="1334"/>
        <v>321.54970073312995</v>
      </c>
      <c r="L3688">
        <f t="shared" si="1325"/>
        <v>295.2924731371138</v>
      </c>
      <c r="M3688">
        <f t="shared" si="1326"/>
        <v>98.876542816783456</v>
      </c>
      <c r="N3688">
        <f t="shared" si="1327"/>
        <v>0.13770731114668242</v>
      </c>
      <c r="O3688">
        <f t="shared" si="1328"/>
        <v>76.16932134987357</v>
      </c>
      <c r="P3688">
        <f t="shared" si="1329"/>
        <v>71.026758196626957</v>
      </c>
      <c r="Q3688">
        <f t="shared" si="1330"/>
        <v>5.1456129790069696</v>
      </c>
      <c r="R3688">
        <f t="shared" si="1331"/>
        <v>71.023708370866601</v>
      </c>
      <c r="S3688">
        <f t="shared" si="1332"/>
        <v>95.446134164112138</v>
      </c>
      <c r="T3688">
        <f t="shared" si="1333"/>
        <v>14.352455755189984</v>
      </c>
      <c r="U3688">
        <f t="shared" si="1335"/>
        <v>0.69983115993730516</v>
      </c>
      <c r="V3688" s="6">
        <f t="shared" si="1336"/>
        <v>206179.99999963213</v>
      </c>
      <c r="W3688">
        <f t="shared" si="1342"/>
        <v>14.342051315774363</v>
      </c>
      <c r="X3688">
        <f t="shared" si="1343"/>
        <v>95.446707376014103</v>
      </c>
      <c r="Y3688">
        <f t="shared" si="1338"/>
        <v>5.1445193872326911</v>
      </c>
      <c r="Z3688">
        <f t="shared" si="1339"/>
        <v>1.1444847177772984E-6</v>
      </c>
      <c r="AA3688">
        <f t="shared" si="1341"/>
        <v>1.3116407028010402E-6</v>
      </c>
      <c r="AB3688">
        <f t="shared" si="1340"/>
        <v>0.94994380572362724</v>
      </c>
      <c r="AC3688">
        <f t="shared" si="1337"/>
        <v>2.0666752426272654</v>
      </c>
      <c r="AD3688">
        <f t="shared" si="1344"/>
        <v>9.2623165908631185E-11</v>
      </c>
      <c r="AE3688">
        <f t="shared" si="1345"/>
        <v>2.3818839861393313E-5</v>
      </c>
      <c r="AF3688">
        <f t="shared" si="1346"/>
        <v>3.8710613365517721E-7</v>
      </c>
      <c r="AG3688">
        <f t="shared" si="1347"/>
        <v>9.262316590863119E-9</v>
      </c>
      <c r="AH3688">
        <f t="shared" si="1348"/>
        <v>3.871061336551772E-3</v>
      </c>
    </row>
    <row r="3689" spans="1:34">
      <c r="A3689" s="4">
        <v>43238.799722222226</v>
      </c>
      <c r="B3689" s="3">
        <v>-5.0498235827581102E-3</v>
      </c>
      <c r="C3689">
        <v>2.9469079499831401</v>
      </c>
      <c r="D3689" s="3">
        <v>2.5644224602892798E-2</v>
      </c>
      <c r="E3689" s="3">
        <v>2.38740814664197E-2</v>
      </c>
      <c r="F3689" s="3">
        <v>2.38263268804258E-2</v>
      </c>
      <c r="G3689">
        <v>-4717839</v>
      </c>
      <c r="H3689">
        <v>13051885</v>
      </c>
      <c r="K3689">
        <f t="shared" si="1334"/>
        <v>322.85425818981378</v>
      </c>
      <c r="L3689">
        <f t="shared" si="1325"/>
        <v>296.56853525791087</v>
      </c>
      <c r="M3689">
        <f t="shared" si="1326"/>
        <v>99.303822962408034</v>
      </c>
      <c r="N3689">
        <f t="shared" si="1327"/>
        <v>0.13778372321758758</v>
      </c>
      <c r="O3689">
        <f t="shared" si="1328"/>
        <v>76.226257198597963</v>
      </c>
      <c r="P3689">
        <f t="shared" si="1329"/>
        <v>71.091714820600373</v>
      </c>
      <c r="Q3689">
        <f t="shared" si="1330"/>
        <v>5.1372135662132337</v>
      </c>
      <c r="R3689">
        <f t="shared" si="1331"/>
        <v>71.08904363238473</v>
      </c>
      <c r="S3689">
        <f t="shared" si="1332"/>
        <v>95.879013918265883</v>
      </c>
      <c r="T3689">
        <f t="shared" si="1333"/>
        <v>14.360499131074741</v>
      </c>
      <c r="U3689">
        <f t="shared" si="1335"/>
        <v>0.69967152452591597</v>
      </c>
      <c r="V3689" s="6">
        <f t="shared" si="1336"/>
        <v>206241.00000006147</v>
      </c>
      <c r="W3689">
        <f t="shared" si="1342"/>
        <v>14.349365067576771</v>
      </c>
      <c r="X3689">
        <f t="shared" si="1343"/>
        <v>95.915084639004391</v>
      </c>
      <c r="Y3689">
        <f t="shared" si="1338"/>
        <v>5.1398691271096908</v>
      </c>
      <c r="Z3689">
        <f t="shared" si="1339"/>
        <v>7.6508019489587724E-7</v>
      </c>
      <c r="AA3689">
        <f t="shared" si="1341"/>
        <v>9.8794488946024911E-7</v>
      </c>
      <c r="AB3689">
        <f t="shared" si="1340"/>
        <v>0.95021191992456566</v>
      </c>
      <c r="AC3689">
        <f t="shared" si="1337"/>
        <v>2.0664811559671663</v>
      </c>
      <c r="AD3689">
        <f t="shared" si="1344"/>
        <v>6.9821538591758619E-11</v>
      </c>
      <c r="AE3689">
        <f t="shared" si="1345"/>
        <v>2.2490977827037778E-5</v>
      </c>
      <c r="AF3689">
        <f t="shared" si="1346"/>
        <v>3.0903816278802368E-7</v>
      </c>
      <c r="AG3689">
        <f t="shared" si="1347"/>
        <v>6.9821538591758619E-9</v>
      </c>
      <c r="AH3689">
        <f t="shared" si="1348"/>
        <v>3.0903816278802371E-3</v>
      </c>
    </row>
    <row r="3690" spans="1:34">
      <c r="A3690" s="4">
        <v>43238.800416666665</v>
      </c>
      <c r="B3690" s="3">
        <v>-5.0715030763240103E-3</v>
      </c>
      <c r="C3690">
        <v>2.9469460050459002</v>
      </c>
      <c r="D3690" s="3">
        <v>2.5656235732076298E-2</v>
      </c>
      <c r="E3690" s="3">
        <v>2.3885581230697402E-2</v>
      </c>
      <c r="F3690" s="3">
        <v>2.3838440272156699E-2</v>
      </c>
      <c r="G3690">
        <v>-4718321</v>
      </c>
      <c r="H3690">
        <v>13051885</v>
      </c>
      <c r="K3690">
        <f t="shared" si="1334"/>
        <v>324.23533150197079</v>
      </c>
      <c r="L3690">
        <f t="shared" si="1325"/>
        <v>297.93368562688289</v>
      </c>
      <c r="M3690">
        <f t="shared" si="1326"/>
        <v>99.760933661759765</v>
      </c>
      <c r="N3690">
        <f t="shared" si="1327"/>
        <v>0.13779525711508298</v>
      </c>
      <c r="O3690">
        <f t="shared" si="1328"/>
        <v>76.262333238253817</v>
      </c>
      <c r="P3690">
        <f t="shared" si="1329"/>
        <v>71.126132933138692</v>
      </c>
      <c r="Q3690">
        <f t="shared" si="1330"/>
        <v>5.1367808361088692</v>
      </c>
      <c r="R3690">
        <f t="shared" si="1331"/>
        <v>71.125552402144947</v>
      </c>
      <c r="S3690">
        <f t="shared" si="1332"/>
        <v>96.336413104353852</v>
      </c>
      <c r="T3690">
        <f t="shared" si="1333"/>
        <v>14.361713225547939</v>
      </c>
      <c r="U3690">
        <f t="shared" si="1335"/>
        <v>0.69964742861476226</v>
      </c>
      <c r="V3690" s="6">
        <f t="shared" si="1336"/>
        <v>206300.9999996284</v>
      </c>
      <c r="W3690">
        <f t="shared" si="1342"/>
        <v>14.356605856970914</v>
      </c>
      <c r="X3690">
        <f t="shared" si="1343"/>
        <v>96.385287167910988</v>
      </c>
      <c r="Y3690">
        <f t="shared" si="1338"/>
        <v>5.1372641130041687</v>
      </c>
      <c r="Z3690">
        <f t="shared" si="1339"/>
        <v>4.7741735889635657E-7</v>
      </c>
      <c r="AA3690">
        <f t="shared" si="1341"/>
        <v>7.8834317216213634E-7</v>
      </c>
      <c r="AB3690">
        <f t="shared" si="1340"/>
        <v>0.95047186430565267</v>
      </c>
      <c r="AC3690">
        <f t="shared" si="1337"/>
        <v>2.0664518598675281</v>
      </c>
      <c r="AD3690">
        <f t="shared" si="1344"/>
        <v>5.5742445307226598E-11</v>
      </c>
      <c r="AE3690">
        <f t="shared" si="1345"/>
        <v>2.1123033311493989E-5</v>
      </c>
      <c r="AF3690">
        <f t="shared" si="1346"/>
        <v>2.6270042080398105E-7</v>
      </c>
      <c r="AG3690">
        <f t="shared" si="1347"/>
        <v>5.5742445307226594E-9</v>
      </c>
      <c r="AH3690">
        <f t="shared" si="1348"/>
        <v>2.6270042080398103E-3</v>
      </c>
    </row>
    <row r="3691" spans="1:34">
      <c r="A3691" s="4">
        <v>43238.801111111112</v>
      </c>
      <c r="B3691" s="3">
        <v>-5.09600102297554E-3</v>
      </c>
      <c r="C3691">
        <v>2.9470875223105399</v>
      </c>
      <c r="D3691">
        <v>2.5676833034795E-2</v>
      </c>
      <c r="E3691" s="3">
        <v>2.39065234074224E-2</v>
      </c>
      <c r="F3691">
        <v>2.3858629258375001E-2</v>
      </c>
      <c r="G3691">
        <v>-4718803</v>
      </c>
      <c r="H3691">
        <v>13051885</v>
      </c>
      <c r="K3691">
        <f t="shared" si="1334"/>
        <v>325.79595192053495</v>
      </c>
      <c r="L3691">
        <f t="shared" si="1325"/>
        <v>299.46776780680523</v>
      </c>
      <c r="M3691">
        <f t="shared" si="1326"/>
        <v>100.27460995271326</v>
      </c>
      <c r="N3691">
        <f t="shared" si="1327"/>
        <v>0.13783814879639406</v>
      </c>
      <c r="O3691">
        <f t="shared" si="1328"/>
        <v>76.324198288436122</v>
      </c>
      <c r="P3691">
        <f t="shared" si="1329"/>
        <v>71.188811626189462</v>
      </c>
      <c r="Q3691">
        <f t="shared" si="1330"/>
        <v>5.1377979366904043</v>
      </c>
      <c r="R3691">
        <f t="shared" si="1331"/>
        <v>71.186400351745718</v>
      </c>
      <c r="S3691">
        <f t="shared" si="1332"/>
        <v>96.849411328252998</v>
      </c>
      <c r="T3691">
        <f t="shared" si="1333"/>
        <v>14.366228139370159</v>
      </c>
      <c r="U3691">
        <f t="shared" si="1335"/>
        <v>0.69955782194515947</v>
      </c>
      <c r="V3691" s="6">
        <f t="shared" si="1336"/>
        <v>206360.99999982398</v>
      </c>
      <c r="W3691">
        <f t="shared" si="1342"/>
        <v>14.363087837319345</v>
      </c>
      <c r="X3691">
        <f t="shared" si="1343"/>
        <v>96.857335427279907</v>
      </c>
      <c r="Y3691">
        <f t="shared" si="1338"/>
        <v>5.1379867411275102</v>
      </c>
      <c r="Z3691">
        <f t="shared" si="1339"/>
        <v>5.4381314769183431E-7</v>
      </c>
      <c r="AA3691">
        <f t="shared" si="1341"/>
        <v>6.8445860022036974E-7</v>
      </c>
      <c r="AB3691">
        <f t="shared" si="1340"/>
        <v>0.95072387284095883</v>
      </c>
      <c r="AC3691">
        <f t="shared" si="1337"/>
        <v>2.0663429149969978</v>
      </c>
      <c r="AD3691">
        <f t="shared" si="1344"/>
        <v>4.8387580672940728E-11</v>
      </c>
      <c r="AE3691">
        <f t="shared" si="1345"/>
        <v>1.882939592235301E-5</v>
      </c>
      <c r="AF3691">
        <f t="shared" si="1346"/>
        <v>2.558165025010609E-7</v>
      </c>
      <c r="AG3691">
        <f t="shared" si="1347"/>
        <v>4.8387580672940728E-9</v>
      </c>
      <c r="AH3691">
        <f t="shared" si="1348"/>
        <v>2.5581650250106093E-3</v>
      </c>
    </row>
    <row r="3692" spans="1:34">
      <c r="A3692" s="4">
        <v>43238.801805555559</v>
      </c>
      <c r="B3692" s="3">
        <v>-5.1185010788321996E-3</v>
      </c>
      <c r="C3692">
        <v>2.9471505510082401</v>
      </c>
      <c r="D3692" s="3">
        <v>2.5688451721143798E-2</v>
      </c>
      <c r="E3692" s="3">
        <v>2.3917369100308901E-2</v>
      </c>
      <c r="F3692" s="3">
        <v>2.3869682579443201E-2</v>
      </c>
      <c r="G3692">
        <v>-4719288</v>
      </c>
      <c r="H3692">
        <v>13051885</v>
      </c>
      <c r="K3692">
        <f t="shared" si="1334"/>
        <v>327.22929844088685</v>
      </c>
      <c r="L3692">
        <f t="shared" si="1325"/>
        <v>300.88658483721042</v>
      </c>
      <c r="M3692">
        <f t="shared" si="1326"/>
        <v>100.74969054439126</v>
      </c>
      <c r="N3692">
        <f t="shared" si="1327"/>
        <v>0.13785725181412192</v>
      </c>
      <c r="O3692">
        <f t="shared" si="1328"/>
        <v>76.359095606004232</v>
      </c>
      <c r="P3692">
        <f t="shared" si="1329"/>
        <v>71.221272141840856</v>
      </c>
      <c r="Q3692">
        <f t="shared" si="1330"/>
        <v>5.139381450583258</v>
      </c>
      <c r="R3692">
        <f t="shared" si="1331"/>
        <v>71.219714155420974</v>
      </c>
      <c r="S3692">
        <f t="shared" si="1332"/>
        <v>97.323436244002423</v>
      </c>
      <c r="T3692">
        <f t="shared" si="1333"/>
        <v>14.368238983341513</v>
      </c>
      <c r="U3692">
        <f t="shared" si="1335"/>
        <v>0.69951791309230893</v>
      </c>
      <c r="V3692" s="6">
        <f t="shared" si="1336"/>
        <v>206421.00000001956</v>
      </c>
      <c r="W3692">
        <f t="shared" si="1342"/>
        <v>14.368846030577961</v>
      </c>
      <c r="X3692">
        <f t="shared" si="1343"/>
        <v>97.328114594085122</v>
      </c>
      <c r="Y3692">
        <f t="shared" si="1338"/>
        <v>5.1373034190971891</v>
      </c>
      <c r="Z3692">
        <f t="shared" si="1339"/>
        <v>6.3025048842552213E-7</v>
      </c>
      <c r="AA3692">
        <f t="shared" si="1341"/>
        <v>6.4562226972670081E-7</v>
      </c>
      <c r="AB3692">
        <f t="shared" si="1340"/>
        <v>0.95096832197401238</v>
      </c>
      <c r="AC3692">
        <f t="shared" si="1337"/>
        <v>2.0662943933319693</v>
      </c>
      <c r="AD3692">
        <f t="shared" si="1344"/>
        <v>4.5647057803396804E-11</v>
      </c>
      <c r="AE3692">
        <f t="shared" si="1345"/>
        <v>1.6234768448705683E-5</v>
      </c>
      <c r="AF3692">
        <f t="shared" si="1346"/>
        <v>2.798966672694515E-7</v>
      </c>
      <c r="AG3692">
        <f t="shared" si="1347"/>
        <v>4.5647057803396808E-9</v>
      </c>
      <c r="AH3692">
        <f t="shared" si="1348"/>
        <v>2.7989666726945151E-3</v>
      </c>
    </row>
    <row r="3693" spans="1:34">
      <c r="A3693" s="4">
        <v>43238.802511574075</v>
      </c>
      <c r="B3693" s="3">
        <v>-5.14214278657164E-3</v>
      </c>
      <c r="C3693">
        <v>2.9473265556735</v>
      </c>
      <c r="D3693" s="3">
        <v>2.5711142052314201E-2</v>
      </c>
      <c r="E3693" s="3">
        <v>2.3942901668979201E-2</v>
      </c>
      <c r="F3693" s="3">
        <v>2.3893837897467199E-2</v>
      </c>
      <c r="G3693">
        <v>-4719772</v>
      </c>
      <c r="H3693">
        <v>13051885</v>
      </c>
      <c r="K3693">
        <f t="shared" si="1334"/>
        <v>328.73537290307416</v>
      </c>
      <c r="L3693">
        <f t="shared" si="1325"/>
        <v>302.36090735369532</v>
      </c>
      <c r="M3693">
        <f t="shared" si="1326"/>
        <v>101.24335674549107</v>
      </c>
      <c r="N3693">
        <f t="shared" si="1327"/>
        <v>0.13791059609003634</v>
      </c>
      <c r="O3693">
        <f t="shared" si="1328"/>
        <v>76.427247173987709</v>
      </c>
      <c r="P3693">
        <f t="shared" si="1329"/>
        <v>71.297689605770159</v>
      </c>
      <c r="Q3693">
        <f t="shared" si="1330"/>
        <v>5.1347308700179042</v>
      </c>
      <c r="R3693">
        <f t="shared" si="1331"/>
        <v>71.292516303969805</v>
      </c>
      <c r="S3693">
        <f t="shared" si="1332"/>
        <v>97.820202832145796</v>
      </c>
      <c r="T3693">
        <f t="shared" si="1333"/>
        <v>14.373854170279873</v>
      </c>
      <c r="U3693">
        <f t="shared" si="1335"/>
        <v>0.69940646950322716</v>
      </c>
      <c r="V3693" s="6">
        <f t="shared" si="1336"/>
        <v>206481.99999982025</v>
      </c>
      <c r="W3693">
        <f t="shared" si="1342"/>
        <v>14.373667386514743</v>
      </c>
      <c r="X3693">
        <f t="shared" si="1343"/>
        <v>97.802488347909431</v>
      </c>
      <c r="Y3693">
        <f t="shared" si="1338"/>
        <v>5.1395523067999989</v>
      </c>
      <c r="Z3693">
        <f t="shared" si="1339"/>
        <v>7.2745330005024941E-7</v>
      </c>
      <c r="AA3693">
        <f t="shared" si="1341"/>
        <v>6.2349780459316364E-7</v>
      </c>
      <c r="AB3693">
        <f t="shared" si="1340"/>
        <v>0.95118997856942122</v>
      </c>
      <c r="AC3693">
        <f t="shared" si="1337"/>
        <v>2.0661588988711466</v>
      </c>
      <c r="AD3693">
        <f t="shared" si="1344"/>
        <v>4.4060626051948526E-11</v>
      </c>
      <c r="AE3693">
        <f t="shared" si="1345"/>
        <v>1.4531668117239969E-5</v>
      </c>
      <c r="AF3693">
        <f t="shared" si="1346"/>
        <v>3.0183265857045854E-7</v>
      </c>
      <c r="AG3693">
        <f t="shared" si="1347"/>
        <v>4.4060626051948522E-9</v>
      </c>
      <c r="AH3693">
        <f t="shared" si="1348"/>
        <v>3.0183265857045851E-3</v>
      </c>
    </row>
    <row r="3694" spans="1:34">
      <c r="A3694" s="4">
        <v>43238.803206018521</v>
      </c>
      <c r="B3694" s="3">
        <v>-5.1642622918007001E-3</v>
      </c>
      <c r="C3694">
        <v>2.9474264502132401</v>
      </c>
      <c r="D3694" s="3">
        <v>2.5726887334531101E-2</v>
      </c>
      <c r="E3694" s="3">
        <v>2.3954984151405401E-2</v>
      </c>
      <c r="F3694" s="3">
        <v>2.3906272883668901E-2</v>
      </c>
      <c r="G3694">
        <v>-4720254</v>
      </c>
      <c r="H3694">
        <v>13051885</v>
      </c>
      <c r="K3694">
        <f t="shared" si="1334"/>
        <v>330.1444767761472</v>
      </c>
      <c r="L3694">
        <f t="shared" si="1325"/>
        <v>303.75366555057838</v>
      </c>
      <c r="M3694">
        <f t="shared" si="1326"/>
        <v>101.70971172577393</v>
      </c>
      <c r="N3694">
        <f t="shared" si="1327"/>
        <v>0.13794087257096013</v>
      </c>
      <c r="O3694">
        <f t="shared" si="1328"/>
        <v>76.474538932903243</v>
      </c>
      <c r="P3694">
        <f t="shared" si="1329"/>
        <v>71.33385175917131</v>
      </c>
      <c r="Q3694">
        <f t="shared" si="1330"/>
        <v>5.1445445997988344</v>
      </c>
      <c r="R3694">
        <f t="shared" si="1331"/>
        <v>71.329994333104409</v>
      </c>
      <c r="S3694">
        <f t="shared" si="1332"/>
        <v>98.280015325908039</v>
      </c>
      <c r="T3694">
        <f t="shared" si="1333"/>
        <v>14.37704116827185</v>
      </c>
      <c r="U3694">
        <f t="shared" si="1335"/>
        <v>0.69934321773645214</v>
      </c>
      <c r="V3694" s="6">
        <f t="shared" si="1336"/>
        <v>206542.00000001583</v>
      </c>
      <c r="W3694">
        <f t="shared" si="1342"/>
        <v>14.378348654627693</v>
      </c>
      <c r="X3694">
        <f t="shared" si="1343"/>
        <v>98.276552917581341</v>
      </c>
      <c r="Y3694">
        <f t="shared" si="1338"/>
        <v>5.1405852261853555</v>
      </c>
      <c r="Z3694">
        <f t="shared" si="1339"/>
        <v>5.0271099380545023E-7</v>
      </c>
      <c r="AA3694">
        <f t="shared" si="1341"/>
        <v>6.5563371096826603E-7</v>
      </c>
      <c r="AB3694">
        <f t="shared" si="1340"/>
        <v>0.95140832044926205</v>
      </c>
      <c r="AC3694">
        <f t="shared" si="1337"/>
        <v>2.0660819966096002</v>
      </c>
      <c r="AD3694">
        <f t="shared" si="1344"/>
        <v>4.6320535631176942E-11</v>
      </c>
      <c r="AE3694">
        <f t="shared" si="1345"/>
        <v>1.4189329439656142E-5</v>
      </c>
      <c r="AF3694">
        <f t="shared" si="1346"/>
        <v>3.2496960064599191E-7</v>
      </c>
      <c r="AG3694">
        <f t="shared" si="1347"/>
        <v>4.6320535631176943E-9</v>
      </c>
      <c r="AH3694">
        <f t="shared" si="1348"/>
        <v>3.2496960064599192E-3</v>
      </c>
    </row>
    <row r="3695" spans="1:34">
      <c r="A3695" s="4">
        <v>43238.803900462961</v>
      </c>
      <c r="B3695">
        <v>-5.186619641172E-3</v>
      </c>
      <c r="C3695">
        <v>2.9475156417665902</v>
      </c>
      <c r="D3695" s="3">
        <v>2.5744725645199699E-2</v>
      </c>
      <c r="E3695" s="3">
        <v>2.3973060306216199E-2</v>
      </c>
      <c r="F3695" s="3">
        <v>2.3924734788470198E-2</v>
      </c>
      <c r="G3695">
        <v>-4720739</v>
      </c>
      <c r="H3695">
        <v>13051885</v>
      </c>
      <c r="K3695">
        <f t="shared" si="1334"/>
        <v>331.56873230376891</v>
      </c>
      <c r="L3695">
        <f t="shared" si="1325"/>
        <v>305.15365307236254</v>
      </c>
      <c r="M3695">
        <f t="shared" si="1326"/>
        <v>102.17848739306423</v>
      </c>
      <c r="N3695">
        <f t="shared" si="1327"/>
        <v>0.13796790514321675</v>
      </c>
      <c r="O3695">
        <f t="shared" si="1328"/>
        <v>76.52811720961995</v>
      </c>
      <c r="P3695">
        <f t="shared" si="1329"/>
        <v>71.387952618590177</v>
      </c>
      <c r="Q3695">
        <f t="shared" si="1330"/>
        <v>5.1424802087393289</v>
      </c>
      <c r="R3695">
        <f t="shared" si="1331"/>
        <v>71.385637000880621</v>
      </c>
      <c r="S3695">
        <f t="shared" si="1332"/>
        <v>98.750167253904678</v>
      </c>
      <c r="T3695">
        <f t="shared" si="1333"/>
        <v>14.3798867021936</v>
      </c>
      <c r="U3695">
        <f t="shared" si="1335"/>
        <v>0.69928674294468196</v>
      </c>
      <c r="V3695" s="6">
        <f t="shared" si="1336"/>
        <v>206601.99999958277</v>
      </c>
      <c r="W3695">
        <f t="shared" si="1342"/>
        <v>14.382983226799366</v>
      </c>
      <c r="X3695">
        <f t="shared" si="1343"/>
        <v>98.754716855734173</v>
      </c>
      <c r="Y3695">
        <f t="shared" si="1338"/>
        <v>5.1438015068245591</v>
      </c>
      <c r="Z3695">
        <f t="shared" si="1339"/>
        <v>8.7263040432161649E-7</v>
      </c>
      <c r="AA3695">
        <f t="shared" si="1341"/>
        <v>7.333810292317309E-7</v>
      </c>
      <c r="AB3695">
        <f t="shared" si="1340"/>
        <v>0.95160396115205059</v>
      </c>
      <c r="AC3695">
        <f t="shared" si="1337"/>
        <v>2.0660133338760684</v>
      </c>
      <c r="AD3695">
        <f t="shared" si="1344"/>
        <v>5.1779266952201916E-11</v>
      </c>
      <c r="AE3695">
        <f t="shared" si="1345"/>
        <v>1.391808474317503E-5</v>
      </c>
      <c r="AF3695">
        <f t="shared" si="1346"/>
        <v>3.7034582856138616E-7</v>
      </c>
      <c r="AG3695">
        <f t="shared" si="1347"/>
        <v>5.1779266952201913E-9</v>
      </c>
      <c r="AH3695">
        <f t="shared" si="1348"/>
        <v>3.7034582856138617E-3</v>
      </c>
    </row>
    <row r="3696" spans="1:34">
      <c r="A3696" s="4">
        <v>43238.804594907408</v>
      </c>
      <c r="B3696" s="3">
        <v>-5.20903645157887E-3</v>
      </c>
      <c r="C3696">
        <v>2.94775467512954</v>
      </c>
      <c r="D3696" s="3">
        <v>2.5763943451893302E-2</v>
      </c>
      <c r="E3696" s="3">
        <v>2.3992159190838701E-2</v>
      </c>
      <c r="F3696" s="3">
        <v>2.3943256247803201E-2</v>
      </c>
      <c r="G3696">
        <v>-4721220</v>
      </c>
      <c r="H3696">
        <v>13051885</v>
      </c>
      <c r="K3696">
        <f t="shared" si="1334"/>
        <v>332.99677574502846</v>
      </c>
      <c r="L3696">
        <f t="shared" si="1325"/>
        <v>306.55735022389462</v>
      </c>
      <c r="M3696">
        <f t="shared" si="1326"/>
        <v>102.64850520296896</v>
      </c>
      <c r="N3696">
        <f t="shared" si="1327"/>
        <v>0.13804035243685592</v>
      </c>
      <c r="O3696">
        <f t="shared" si="1328"/>
        <v>76.585838873069321</v>
      </c>
      <c r="P3696">
        <f t="shared" si="1329"/>
        <v>71.445114447686819</v>
      </c>
      <c r="Q3696">
        <f t="shared" si="1330"/>
        <v>5.1443797119355139</v>
      </c>
      <c r="R3696">
        <f t="shared" si="1331"/>
        <v>71.441459161133807</v>
      </c>
      <c r="S3696">
        <f t="shared" si="1332"/>
        <v>99.218918728345287</v>
      </c>
      <c r="T3696">
        <f t="shared" si="1333"/>
        <v>14.387512733102986</v>
      </c>
      <c r="U3696">
        <f t="shared" si="1335"/>
        <v>0.69913539050275586</v>
      </c>
      <c r="V3696" s="6">
        <f t="shared" si="1336"/>
        <v>206661.99999977835</v>
      </c>
      <c r="W3696">
        <f t="shared" si="1342"/>
        <v>14.387568184533439</v>
      </c>
      <c r="X3696">
        <f t="shared" si="1343"/>
        <v>99.237302751439884</v>
      </c>
      <c r="Y3696">
        <f t="shared" si="1338"/>
        <v>5.1466606984859169</v>
      </c>
      <c r="Z3696">
        <f t="shared" si="1339"/>
        <v>6.1020893896111581E-7</v>
      </c>
      <c r="AA3696">
        <f t="shared" si="1341"/>
        <v>7.8020187690721198E-7</v>
      </c>
      <c r="AB3696">
        <f t="shared" si="1340"/>
        <v>0.9518019265123836</v>
      </c>
      <c r="AC3696">
        <f t="shared" si="1337"/>
        <v>2.0658293177502252</v>
      </c>
      <c r="AD3696">
        <f t="shared" si="1344"/>
        <v>5.5049476960573659E-11</v>
      </c>
      <c r="AE3696">
        <f t="shared" si="1345"/>
        <v>1.4012599152332105E-5</v>
      </c>
      <c r="AF3696">
        <f t="shared" si="1346"/>
        <v>3.9107993497844911E-7</v>
      </c>
      <c r="AG3696">
        <f t="shared" si="1347"/>
        <v>5.5049476960573662E-9</v>
      </c>
      <c r="AH3696">
        <f t="shared" si="1348"/>
        <v>3.9107993497844908E-3</v>
      </c>
    </row>
    <row r="3697" spans="1:34">
      <c r="A3697" s="4">
        <v>43238.805289351854</v>
      </c>
      <c r="B3697" s="3">
        <v>-5.2325235606258498E-3</v>
      </c>
      <c r="C3697">
        <v>2.9477451613638599</v>
      </c>
      <c r="D3697" s="3">
        <v>2.5784065066327501E-2</v>
      </c>
      <c r="E3697" s="3">
        <v>2.40108299560052E-2</v>
      </c>
      <c r="F3697">
        <v>2.3960407952909001E-2</v>
      </c>
      <c r="G3697">
        <v>-4721702</v>
      </c>
      <c r="H3697">
        <v>13051885</v>
      </c>
      <c r="K3697">
        <f t="shared" si="1334"/>
        <v>334.49300163175883</v>
      </c>
      <c r="L3697">
        <f t="shared" si="1325"/>
        <v>308.03103035036293</v>
      </c>
      <c r="M3697">
        <f t="shared" si="1326"/>
        <v>103.14195630443109</v>
      </c>
      <c r="N3697">
        <f t="shared" si="1327"/>
        <v>0.13803746896248506</v>
      </c>
      <c r="O3697">
        <f t="shared" si="1328"/>
        <v>76.646275169205836</v>
      </c>
      <c r="P3697">
        <f t="shared" si="1329"/>
        <v>71.500994940639458</v>
      </c>
      <c r="Q3697">
        <f t="shared" si="1330"/>
        <v>5.1531221747829079</v>
      </c>
      <c r="R3697">
        <f t="shared" si="1331"/>
        <v>71.493152994422928</v>
      </c>
      <c r="S3697">
        <f t="shared" si="1332"/>
        <v>99.706541521242485</v>
      </c>
      <c r="T3697">
        <f t="shared" si="1333"/>
        <v>14.387209209485002</v>
      </c>
      <c r="U3697">
        <f t="shared" si="1335"/>
        <v>0.69914141448053801</v>
      </c>
      <c r="V3697" s="6">
        <f t="shared" si="1336"/>
        <v>206721.99999997392</v>
      </c>
      <c r="W3697">
        <f t="shared" si="1342"/>
        <v>14.392328252047283</v>
      </c>
      <c r="X3697">
        <f t="shared" si="1343"/>
        <v>99.721975896154291</v>
      </c>
      <c r="Y3697">
        <f t="shared" si="1338"/>
        <v>5.1535439247503279</v>
      </c>
      <c r="Z3697">
        <f t="shared" si="1339"/>
        <v>7.0236870352207354E-7</v>
      </c>
      <c r="AA3697">
        <f t="shared" si="1341"/>
        <v>8.2307339377593125E-7</v>
      </c>
      <c r="AB3697">
        <f t="shared" si="1340"/>
        <v>0.9519693302985015</v>
      </c>
      <c r="AC3697">
        <f t="shared" si="1337"/>
        <v>2.0658366417751268</v>
      </c>
      <c r="AD3697">
        <f t="shared" si="1344"/>
        <v>5.7997044777103789E-11</v>
      </c>
      <c r="AE3697">
        <f t="shared" si="1345"/>
        <v>1.369961618787345E-5</v>
      </c>
      <c r="AF3697">
        <f t="shared" si="1346"/>
        <v>4.2143296218106857E-7</v>
      </c>
      <c r="AG3697">
        <f t="shared" si="1347"/>
        <v>5.7997044777103792E-9</v>
      </c>
      <c r="AH3697">
        <f t="shared" si="1348"/>
        <v>4.2143296218106856E-3</v>
      </c>
    </row>
    <row r="3698" spans="1:34">
      <c r="A3698" s="4">
        <v>43238.805995370371</v>
      </c>
      <c r="B3698" s="3">
        <v>-5.2552971372460903E-3</v>
      </c>
      <c r="C3698">
        <v>2.9480210605688599</v>
      </c>
      <c r="D3698" s="3">
        <v>2.5803603962613102E-2</v>
      </c>
      <c r="E3698" s="3">
        <v>2.4026670375878901E-2</v>
      </c>
      <c r="F3698" s="3">
        <v>2.39765591418836E-2</v>
      </c>
      <c r="G3698">
        <v>-4722184</v>
      </c>
      <c r="H3698">
        <v>13051885</v>
      </c>
      <c r="K3698">
        <f t="shared" si="1334"/>
        <v>335.94377255484204</v>
      </c>
      <c r="L3698">
        <f t="shared" si="1325"/>
        <v>309.46057068253276</v>
      </c>
      <c r="M3698">
        <f t="shared" si="1326"/>
        <v>103.62062751592681</v>
      </c>
      <c r="N3698">
        <f t="shared" si="1327"/>
        <v>0.1381210897193233</v>
      </c>
      <c r="O3698">
        <f t="shared" si="1328"/>
        <v>76.704961241635985</v>
      </c>
      <c r="P3698">
        <f t="shared" si="1329"/>
        <v>71.548404377972403</v>
      </c>
      <c r="Q3698">
        <f t="shared" si="1330"/>
        <v>5.1631298875325626</v>
      </c>
      <c r="R3698">
        <f t="shared" si="1331"/>
        <v>71.541831354103422</v>
      </c>
      <c r="S3698">
        <f t="shared" si="1332"/>
        <v>100.17854092423843</v>
      </c>
      <c r="T3698">
        <f t="shared" si="1333"/>
        <v>14.396011394415341</v>
      </c>
      <c r="U3698">
        <f t="shared" si="1335"/>
        <v>0.69896671912468089</v>
      </c>
      <c r="V3698" s="6">
        <f t="shared" si="1336"/>
        <v>206782.99999977462</v>
      </c>
      <c r="W3698">
        <f t="shared" si="1342"/>
        <v>14.396705996541936</v>
      </c>
      <c r="X3698">
        <f t="shared" si="1343"/>
        <v>100.20472224943104</v>
      </c>
      <c r="Y3698">
        <f t="shared" si="1338"/>
        <v>5.1609965070172876</v>
      </c>
      <c r="Z3698">
        <f t="shared" si="1339"/>
        <v>1.0880443755360892E-6</v>
      </c>
      <c r="AA3698">
        <f t="shared" si="1341"/>
        <v>9.0121265797251803E-7</v>
      </c>
      <c r="AB3698">
        <f t="shared" si="1340"/>
        <v>0.9521225180160674</v>
      </c>
      <c r="AC3698">
        <f t="shared" si="1337"/>
        <v>2.0656242450527578</v>
      </c>
      <c r="AD3698">
        <f t="shared" si="1344"/>
        <v>6.3404830755771266E-11</v>
      </c>
      <c r="AE3698">
        <f t="shared" si="1345"/>
        <v>1.3375656305956389E-5</v>
      </c>
      <c r="AF3698">
        <f t="shared" si="1346"/>
        <v>4.7188729298911361E-7</v>
      </c>
      <c r="AG3698">
        <f t="shared" si="1347"/>
        <v>6.3404830755771261E-9</v>
      </c>
      <c r="AH3698">
        <f t="shared" si="1348"/>
        <v>4.7188729298911361E-3</v>
      </c>
    </row>
    <row r="3699" spans="1:34">
      <c r="A3699" s="4">
        <v>43238.806689814817</v>
      </c>
      <c r="B3699" s="3">
        <v>-5.2787723540859604E-3</v>
      </c>
      <c r="C3699">
        <v>2.94815782095066</v>
      </c>
      <c r="D3699" s="3">
        <v>2.5821442273281699E-2</v>
      </c>
      <c r="E3699" s="3">
        <v>2.4042189706160601E-2</v>
      </c>
      <c r="F3699" s="3">
        <v>2.3993139123485899E-2</v>
      </c>
      <c r="G3699">
        <v>-4722668</v>
      </c>
      <c r="H3699">
        <v>13051885</v>
      </c>
      <c r="K3699">
        <f t="shared" si="1334"/>
        <v>337.43924085884515</v>
      </c>
      <c r="L3699">
        <f t="shared" si="1325"/>
        <v>310.93424475161584</v>
      </c>
      <c r="M3699">
        <f t="shared" si="1326"/>
        <v>104.11407658911743</v>
      </c>
      <c r="N3699">
        <f t="shared" si="1327"/>
        <v>0.1381625396634491</v>
      </c>
      <c r="O3699">
        <f t="shared" si="1328"/>
        <v>76.758539518352691</v>
      </c>
      <c r="P3699">
        <f t="shared" si="1329"/>
        <v>71.594852813197335</v>
      </c>
      <c r="Q3699">
        <f t="shared" si="1330"/>
        <v>5.1667374587363923</v>
      </c>
      <c r="R3699">
        <f t="shared" si="1331"/>
        <v>71.591802059616299</v>
      </c>
      <c r="S3699">
        <f t="shared" si="1332"/>
        <v>100.66958494995984</v>
      </c>
      <c r="T3699">
        <f t="shared" si="1333"/>
        <v>14.400374546428583</v>
      </c>
      <c r="U3699">
        <f t="shared" si="1335"/>
        <v>0.69888012444396908</v>
      </c>
      <c r="V3699" s="6">
        <f t="shared" si="1336"/>
        <v>206842.9999999702</v>
      </c>
      <c r="W3699">
        <f t="shared" si="1342"/>
        <v>14.401232584349399</v>
      </c>
      <c r="X3699">
        <f t="shared" si="1343"/>
        <v>100.68750923788642</v>
      </c>
      <c r="Y3699">
        <f t="shared" si="1338"/>
        <v>5.1636293595251175</v>
      </c>
      <c r="Z3699">
        <f t="shared" si="1339"/>
        <v>9.5799642215388886E-7</v>
      </c>
      <c r="AA3699">
        <f t="shared" si="1341"/>
        <v>9.0510972897868204E-7</v>
      </c>
      <c r="AB3699">
        <f t="shared" si="1340"/>
        <v>0.95232847251286401</v>
      </c>
      <c r="AC3699">
        <f t="shared" si="1337"/>
        <v>2.0655189621946781</v>
      </c>
      <c r="AD3699">
        <f t="shared" si="1344"/>
        <v>6.3643296331286109E-11</v>
      </c>
      <c r="AE3699">
        <f t="shared" si="1345"/>
        <v>1.3514522564369936E-5</v>
      </c>
      <c r="AF3699">
        <f t="shared" si="1346"/>
        <v>4.6879502438529529E-7</v>
      </c>
      <c r="AG3699">
        <f t="shared" si="1347"/>
        <v>6.3643296331286108E-9</v>
      </c>
      <c r="AH3699">
        <f t="shared" si="1348"/>
        <v>4.6879502438529532E-3</v>
      </c>
    </row>
    <row r="3700" spans="1:34">
      <c r="A3700" s="4">
        <v>43238.807384259257</v>
      </c>
      <c r="B3700" s="3">
        <v>-5.3009394281434696E-3</v>
      </c>
      <c r="C3700">
        <v>2.94838139444437</v>
      </c>
      <c r="D3700" s="3">
        <v>2.5841040630602899E-2</v>
      </c>
      <c r="E3700" s="3">
        <v>2.4065058420437699E-2</v>
      </c>
      <c r="F3700" s="3">
        <v>2.4014566843961801E-2</v>
      </c>
      <c r="G3700">
        <v>-4723148</v>
      </c>
      <c r="H3700">
        <v>13051885</v>
      </c>
      <c r="K3700">
        <f t="shared" si="1334"/>
        <v>338.85137506282803</v>
      </c>
      <c r="L3700">
        <f t="shared" si="1325"/>
        <v>312.31821241204909</v>
      </c>
      <c r="M3700">
        <f t="shared" si="1326"/>
        <v>104.57748812202954</v>
      </c>
      <c r="N3700">
        <f t="shared" si="1327"/>
        <v>0.13823030131123271</v>
      </c>
      <c r="O3700">
        <f t="shared" si="1328"/>
        <v>76.817404185038683</v>
      </c>
      <c r="P3700">
        <f t="shared" si="1329"/>
        <v>71.6632975188964</v>
      </c>
      <c r="Q3700">
        <f t="shared" si="1330"/>
        <v>5.1610207323063975</v>
      </c>
      <c r="R3700">
        <f t="shared" si="1331"/>
        <v>71.656383452732285</v>
      </c>
      <c r="S3700">
        <f t="shared" si="1332"/>
        <v>101.13680763382527</v>
      </c>
      <c r="T3700">
        <f t="shared" si="1333"/>
        <v>14.407507351458436</v>
      </c>
      <c r="U3700">
        <f t="shared" si="1335"/>
        <v>0.69873856096594522</v>
      </c>
      <c r="V3700" s="6">
        <f t="shared" si="1336"/>
        <v>206902.99999953713</v>
      </c>
      <c r="W3700">
        <f t="shared" si="1342"/>
        <v>14.405712476215587</v>
      </c>
      <c r="X3700">
        <f t="shared" si="1343"/>
        <v>101.17129685874912</v>
      </c>
      <c r="Y3700">
        <f t="shared" si="1338"/>
        <v>5.1629946603844417</v>
      </c>
      <c r="Z3700">
        <f t="shared" si="1339"/>
        <v>1.0275539181312849E-6</v>
      </c>
      <c r="AA3700">
        <f t="shared" si="1341"/>
        <v>8.5377216134744921E-7</v>
      </c>
      <c r="AB3700">
        <f t="shared" si="1340"/>
        <v>0.95255042999730111</v>
      </c>
      <c r="AC3700">
        <f t="shared" si="1337"/>
        <v>2.065346847609308</v>
      </c>
      <c r="AD3700">
        <f t="shared" si="1344"/>
        <v>6.0035843578738264E-11</v>
      </c>
      <c r="AE3700">
        <f t="shared" si="1345"/>
        <v>1.2895851896355239E-5</v>
      </c>
      <c r="AF3700">
        <f t="shared" si="1346"/>
        <v>4.6343797365823553E-7</v>
      </c>
      <c r="AG3700">
        <f t="shared" si="1347"/>
        <v>6.0035843578738266E-9</v>
      </c>
      <c r="AH3700">
        <f t="shared" si="1348"/>
        <v>4.6343797365823551E-3</v>
      </c>
    </row>
    <row r="3701" spans="1:34">
      <c r="A3701" s="4">
        <v>43238.808078703703</v>
      </c>
      <c r="B3701" s="3">
        <v>-5.3260319851506201E-3</v>
      </c>
      <c r="C3701">
        <v>2.9485443176818098</v>
      </c>
      <c r="D3701" s="3">
        <v>2.5863112567003601E-2</v>
      </c>
      <c r="E3701">
        <v>2.4085620046535E-2</v>
      </c>
      <c r="F3701" s="3">
        <v>2.40364948225033E-2</v>
      </c>
      <c r="G3701">
        <v>-4723631</v>
      </c>
      <c r="H3701">
        <v>13051885</v>
      </c>
      <c r="K3701">
        <f t="shared" si="1334"/>
        <v>340.44987461776515</v>
      </c>
      <c r="L3701">
        <f t="shared" si="1325"/>
        <v>313.88788783876231</v>
      </c>
      <c r="M3701">
        <f t="shared" si="1326"/>
        <v>105.10308255350627</v>
      </c>
      <c r="N3701">
        <f t="shared" si="1327"/>
        <v>0.13827968080988423</v>
      </c>
      <c r="O3701">
        <f t="shared" si="1328"/>
        <v>76.883698372763092</v>
      </c>
      <c r="P3701">
        <f t="shared" si="1329"/>
        <v>71.724837246485421</v>
      </c>
      <c r="Q3701">
        <f t="shared" si="1330"/>
        <v>5.1612257901105352</v>
      </c>
      <c r="R3701">
        <f t="shared" si="1331"/>
        <v>71.722472582652557</v>
      </c>
      <c r="S3701">
        <f t="shared" si="1332"/>
        <v>101.66226536009924</v>
      </c>
      <c r="T3701">
        <f t="shared" si="1333"/>
        <v>14.412705193421756</v>
      </c>
      <c r="U3701">
        <f t="shared" si="1335"/>
        <v>0.69863540034631999</v>
      </c>
      <c r="V3701" s="6">
        <f t="shared" si="1336"/>
        <v>206962.99999973271</v>
      </c>
      <c r="W3701">
        <f t="shared" si="1342"/>
        <v>14.409853822507529</v>
      </c>
      <c r="X3701">
        <f t="shared" si="1343"/>
        <v>101.65712713435128</v>
      </c>
      <c r="Y3701">
        <f t="shared" si="1338"/>
        <v>5.163948537129893</v>
      </c>
      <c r="Z3701">
        <f t="shared" si="1339"/>
        <v>1.0496858431815569E-6</v>
      </c>
      <c r="AA3701">
        <f t="shared" si="1341"/>
        <v>7.9498760390985922E-7</v>
      </c>
      <c r="AB3701">
        <f t="shared" si="1340"/>
        <v>0.95278348840619587</v>
      </c>
      <c r="AC3701">
        <f t="shared" si="1337"/>
        <v>2.0652214236827326</v>
      </c>
      <c r="AD3701">
        <f t="shared" si="1344"/>
        <v>5.5888490551418514E-11</v>
      </c>
      <c r="AE3701">
        <f t="shared" si="1345"/>
        <v>1.2454706953018959E-5</v>
      </c>
      <c r="AF3701">
        <f t="shared" si="1346"/>
        <v>4.4670406314833899E-7</v>
      </c>
      <c r="AG3701">
        <f t="shared" si="1347"/>
        <v>5.5888490551418518E-9</v>
      </c>
      <c r="AH3701">
        <f t="shared" si="1348"/>
        <v>4.4670406314833901E-3</v>
      </c>
    </row>
    <row r="3702" spans="1:34">
      <c r="A3702" s="4">
        <v>43238.80877314815</v>
      </c>
      <c r="B3702" s="3">
        <v>-5.3495547708189402E-3</v>
      </c>
      <c r="C3702">
        <v>2.9487762157205002</v>
      </c>
      <c r="D3702" s="3">
        <v>2.58791551543982E-2</v>
      </c>
      <c r="E3702">
        <v>2.4099367437957001E-2</v>
      </c>
      <c r="F3702">
        <v>2.4049704017616001E-2</v>
      </c>
      <c r="G3702">
        <v>-4724114</v>
      </c>
      <c r="H3702">
        <v>13051885</v>
      </c>
      <c r="K3702">
        <f t="shared" si="1334"/>
        <v>341.94837325267815</v>
      </c>
      <c r="L3702">
        <f t="shared" si="1325"/>
        <v>315.36902310691795</v>
      </c>
      <c r="M3702">
        <f t="shared" si="1326"/>
        <v>105.59902995508882</v>
      </c>
      <c r="N3702">
        <f t="shared" si="1327"/>
        <v>0.13834996549774545</v>
      </c>
      <c r="O3702">
        <f t="shared" si="1328"/>
        <v>76.931883102956903</v>
      </c>
      <c r="P3702">
        <f t="shared" si="1329"/>
        <v>71.765982373780616</v>
      </c>
      <c r="Q3702">
        <f t="shared" si="1330"/>
        <v>5.1695990889727454</v>
      </c>
      <c r="R3702">
        <f t="shared" si="1331"/>
        <v>71.762284013984157</v>
      </c>
      <c r="S3702">
        <f t="shared" si="1332"/>
        <v>102.15263056244032</v>
      </c>
      <c r="T3702">
        <f t="shared" si="1333"/>
        <v>14.420103581617674</v>
      </c>
      <c r="U3702">
        <f t="shared" si="1335"/>
        <v>0.6984885658877299</v>
      </c>
      <c r="V3702" s="6">
        <f t="shared" si="1336"/>
        <v>207022.99999992829</v>
      </c>
      <c r="W3702">
        <f t="shared" si="1342"/>
        <v>14.414079805193021</v>
      </c>
      <c r="X3702">
        <f t="shared" si="1343"/>
        <v>102.1456902911337</v>
      </c>
      <c r="Y3702">
        <f t="shared" si="1338"/>
        <v>5.169380444175971</v>
      </c>
      <c r="Z3702">
        <f t="shared" si="1339"/>
        <v>8.9990990136476423E-7</v>
      </c>
      <c r="AA3702">
        <f t="shared" si="1341"/>
        <v>7.4614729737348614E-7</v>
      </c>
      <c r="AB3702">
        <f t="shared" si="1340"/>
        <v>0.95295740509529836</v>
      </c>
      <c r="AC3702">
        <f t="shared" si="1337"/>
        <v>2.0650429005755653</v>
      </c>
      <c r="AD3702">
        <f t="shared" si="1344"/>
        <v>5.2395315580594173E-11</v>
      </c>
      <c r="AE3702">
        <f t="shared" si="1345"/>
        <v>1.263917557175494E-5</v>
      </c>
      <c r="AF3702">
        <f t="shared" si="1346"/>
        <v>4.1267175957714758E-7</v>
      </c>
      <c r="AG3702">
        <f t="shared" si="1347"/>
        <v>5.2395315580594172E-9</v>
      </c>
      <c r="AH3702">
        <f t="shared" si="1348"/>
        <v>4.1267175957714758E-3</v>
      </c>
    </row>
    <row r="3703" spans="1:34">
      <c r="A3703" s="4">
        <v>43238.809479166666</v>
      </c>
      <c r="B3703" s="3">
        <v>-5.3728991733805699E-3</v>
      </c>
      <c r="C3703">
        <v>2.9488856240259298</v>
      </c>
      <c r="D3703" s="3">
        <v>2.5900596803821799E-2</v>
      </c>
      <c r="E3703" s="3">
        <v>2.4118716058928801E-2</v>
      </c>
      <c r="F3703" s="3">
        <v>2.4068511338700801E-2</v>
      </c>
      <c r="G3703">
        <v>-4724599</v>
      </c>
      <c r="H3703">
        <v>13051885</v>
      </c>
      <c r="K3703">
        <f t="shared" si="1334"/>
        <v>343.43550814667896</v>
      </c>
      <c r="L3703">
        <f t="shared" si="1325"/>
        <v>316.83143594852021</v>
      </c>
      <c r="M3703">
        <f t="shared" si="1326"/>
        <v>106.08870828793735</v>
      </c>
      <c r="N3703">
        <f t="shared" si="1327"/>
        <v>0.13838312545304293</v>
      </c>
      <c r="O3703">
        <f t="shared" si="1328"/>
        <v>76.996284191570226</v>
      </c>
      <c r="P3703">
        <f t="shared" si="1329"/>
        <v>71.823891648961151</v>
      </c>
      <c r="Q3703">
        <f t="shared" si="1330"/>
        <v>5.1773164534446323</v>
      </c>
      <c r="R3703">
        <f t="shared" si="1331"/>
        <v>71.818967738125593</v>
      </c>
      <c r="S3703">
        <f t="shared" si="1332"/>
        <v>102.63716398564092</v>
      </c>
      <c r="T3703">
        <f t="shared" si="1333"/>
        <v>14.423594103227934</v>
      </c>
      <c r="U3703">
        <f t="shared" si="1335"/>
        <v>0.69841929014316684</v>
      </c>
      <c r="V3703" s="6">
        <f t="shared" si="1336"/>
        <v>207083.99999972899</v>
      </c>
      <c r="W3703">
        <f t="shared" si="1342"/>
        <v>14.418361239308798</v>
      </c>
      <c r="X3703">
        <f t="shared" si="1343"/>
        <v>102.63337473830074</v>
      </c>
      <c r="Y3703">
        <f t="shared" si="1338"/>
        <v>5.1744162802599094</v>
      </c>
      <c r="Z3703">
        <f t="shared" si="1339"/>
        <v>2.508459655424862E-7</v>
      </c>
      <c r="AA3703">
        <f t="shared" si="1341"/>
        <v>6.5408458805387088E-7</v>
      </c>
      <c r="AB3703">
        <f t="shared" si="1340"/>
        <v>0.95313064557444971</v>
      </c>
      <c r="AC3703">
        <f t="shared" si="1337"/>
        <v>2.0649586742891097</v>
      </c>
      <c r="AD3703">
        <f t="shared" si="1344"/>
        <v>4.5883994967947081E-11</v>
      </c>
      <c r="AE3703">
        <f t="shared" si="1345"/>
        <v>1.295460417709371E-5</v>
      </c>
      <c r="AF3703">
        <f t="shared" si="1346"/>
        <v>3.5258847429559187E-7</v>
      </c>
      <c r="AG3703">
        <f t="shared" si="1347"/>
        <v>4.5883994967947085E-9</v>
      </c>
      <c r="AH3703">
        <f t="shared" si="1348"/>
        <v>3.525884742955919E-3</v>
      </c>
    </row>
    <row r="3704" spans="1:34">
      <c r="A3704" s="4">
        <v>43238.810173611113</v>
      </c>
      <c r="B3704" s="3">
        <v>-5.3961603304924204E-3</v>
      </c>
      <c r="C3704">
        <v>2.9488713533773998</v>
      </c>
      <c r="D3704" s="3">
        <v>2.5920528142942201E-2</v>
      </c>
      <c r="E3704" s="3">
        <v>2.4140026894074299E-2</v>
      </c>
      <c r="F3704">
        <v>2.4088700324918999E-2</v>
      </c>
      <c r="G3704">
        <v>-4725082</v>
      </c>
      <c r="H3704">
        <v>13051885</v>
      </c>
      <c r="K3704">
        <f t="shared" si="1334"/>
        <v>344.91733996158803</v>
      </c>
      <c r="L3704">
        <f t="shared" si="1325"/>
        <v>318.28672952478763</v>
      </c>
      <c r="M3704">
        <f t="shared" si="1326"/>
        <v>106.57600278642592</v>
      </c>
      <c r="N3704">
        <f t="shared" si="1327"/>
        <v>0.13837880024148369</v>
      </c>
      <c r="O3704">
        <f t="shared" si="1328"/>
        <v>77.056148986088417</v>
      </c>
      <c r="P3704">
        <f t="shared" si="1329"/>
        <v>71.887673714802759</v>
      </c>
      <c r="Q3704">
        <f t="shared" si="1330"/>
        <v>5.1763332983623513</v>
      </c>
      <c r="R3704">
        <f t="shared" si="1331"/>
        <v>71.879815687726065</v>
      </c>
      <c r="S3704">
        <f t="shared" si="1332"/>
        <v>103.12511392085102</v>
      </c>
      <c r="T3704">
        <f t="shared" si="1333"/>
        <v>14.423138817800645</v>
      </c>
      <c r="U3704">
        <f t="shared" si="1335"/>
        <v>0.6984283261098464</v>
      </c>
      <c r="V3704" s="6">
        <f t="shared" si="1336"/>
        <v>207143.99999992456</v>
      </c>
      <c r="W3704">
        <f t="shared" si="1342"/>
        <v>14.422765250270412</v>
      </c>
      <c r="X3704">
        <f t="shared" si="1343"/>
        <v>103.11809924163678</v>
      </c>
      <c r="Y3704">
        <f t="shared" si="1338"/>
        <v>5.1808938241946976</v>
      </c>
      <c r="Z3704">
        <f t="shared" si="1339"/>
        <v>2.9087680145894385E-7</v>
      </c>
      <c r="AA3704">
        <f t="shared" si="1341"/>
        <v>5.3954279531922544E-7</v>
      </c>
      <c r="AB3704">
        <f t="shared" si="1340"/>
        <v>0.95328738340208741</v>
      </c>
      <c r="AC3704">
        <f t="shared" si="1337"/>
        <v>2.0649696603264704</v>
      </c>
      <c r="AD3704">
        <f t="shared" si="1344"/>
        <v>3.7801774588473411E-11</v>
      </c>
      <c r="AE3704">
        <f t="shared" si="1345"/>
        <v>1.3544282570042615E-5</v>
      </c>
      <c r="AF3704">
        <f t="shared" si="1346"/>
        <v>2.7783516866311742E-7</v>
      </c>
      <c r="AG3704">
        <f t="shared" si="1347"/>
        <v>3.7801774588473411E-9</v>
      </c>
      <c r="AH3704">
        <f t="shared" si="1348"/>
        <v>2.7783516866311743E-3</v>
      </c>
    </row>
    <row r="3705" spans="1:34">
      <c r="A3705" s="4">
        <v>43238.810868055552</v>
      </c>
      <c r="B3705" s="3">
        <v>-5.4192193200833603E-3</v>
      </c>
      <c r="C3705">
        <v>2.9489950323313701</v>
      </c>
      <c r="D3705" s="3">
        <v>2.5944930951936802E-2</v>
      </c>
      <c r="E3705">
        <v>2.4160207969544E-2</v>
      </c>
      <c r="F3705" s="3">
        <v>2.4108805934793101E-2</v>
      </c>
      <c r="G3705">
        <v>-4725563</v>
      </c>
      <c r="H3705">
        <v>13051885</v>
      </c>
      <c r="K3705">
        <f t="shared" si="1334"/>
        <v>346.38629287013038</v>
      </c>
      <c r="L3705">
        <f t="shared" si="1325"/>
        <v>319.72925379213376</v>
      </c>
      <c r="M3705">
        <f t="shared" si="1326"/>
        <v>107.05902157444044</v>
      </c>
      <c r="N3705">
        <f t="shared" si="1327"/>
        <v>0.13841628540834364</v>
      </c>
      <c r="O3705">
        <f t="shared" si="1328"/>
        <v>77.129444068636758</v>
      </c>
      <c r="P3705">
        <f t="shared" si="1329"/>
        <v>71.94807447693033</v>
      </c>
      <c r="Q3705">
        <f t="shared" si="1330"/>
        <v>5.1890317207771091</v>
      </c>
      <c r="R3705">
        <f t="shared" si="1331"/>
        <v>71.940412347859649</v>
      </c>
      <c r="S3705">
        <f t="shared" si="1332"/>
        <v>103.59966709392236</v>
      </c>
      <c r="T3705">
        <f t="shared" si="1333"/>
        <v>14.427084624838534</v>
      </c>
      <c r="U3705">
        <f t="shared" si="1335"/>
        <v>0.69835001439859734</v>
      </c>
      <c r="V3705" s="6">
        <f t="shared" si="1336"/>
        <v>207203.9999994915</v>
      </c>
      <c r="W3705">
        <f t="shared" si="1342"/>
        <v>14.427458192368697</v>
      </c>
      <c r="X3705">
        <f t="shared" si="1343"/>
        <v>103.60751381522905</v>
      </c>
      <c r="Y3705">
        <f t="shared" si="1338"/>
        <v>5.185702921378696</v>
      </c>
      <c r="Z3705">
        <f t="shared" si="1339"/>
        <v>7.461622297814773E-7</v>
      </c>
      <c r="AA3705">
        <f t="shared" si="1341"/>
        <v>5.3592941892248549E-7</v>
      </c>
      <c r="AB3705">
        <f t="shared" si="1340"/>
        <v>0.95345667594154926</v>
      </c>
      <c r="AC3705">
        <f t="shared" si="1337"/>
        <v>2.0648744480026462</v>
      </c>
      <c r="AD3705">
        <f t="shared" si="1344"/>
        <v>3.7512060633977266E-11</v>
      </c>
      <c r="AE3705">
        <f t="shared" si="1345"/>
        <v>1.4230407586413424E-5</v>
      </c>
      <c r="AF3705">
        <f t="shared" si="1346"/>
        <v>2.6241256019340674E-7</v>
      </c>
      <c r="AG3705">
        <f t="shared" si="1347"/>
        <v>3.7512060633977264E-9</v>
      </c>
      <c r="AH3705">
        <f t="shared" si="1348"/>
        <v>2.6241256019340674E-3</v>
      </c>
    </row>
    <row r="3706" spans="1:34">
      <c r="A3706" s="4">
        <v>43238.811562499999</v>
      </c>
      <c r="B3706" s="3">
        <v>-5.4436459134922198E-3</v>
      </c>
      <c r="C3706">
        <v>2.9491520094652501</v>
      </c>
      <c r="D3706" s="3">
        <v>2.5967395331172202E-2</v>
      </c>
      <c r="E3706" s="3">
        <v>2.41819944929739E-2</v>
      </c>
      <c r="F3706" s="3">
        <v>2.4130293209800601E-2</v>
      </c>
      <c r="G3706">
        <v>-4726047</v>
      </c>
      <c r="H3706">
        <v>13051885</v>
      </c>
      <c r="K3706">
        <f t="shared" si="1334"/>
        <v>347.94236779233</v>
      </c>
      <c r="L3706">
        <f t="shared" si="1325"/>
        <v>321.25708388689401</v>
      </c>
      <c r="M3706">
        <f t="shared" si="1326"/>
        <v>107.57060440002498</v>
      </c>
      <c r="N3706">
        <f t="shared" si="1327"/>
        <v>0.13846386273551042</v>
      </c>
      <c r="O3706">
        <f t="shared" si="1328"/>
        <v>77.196916978448897</v>
      </c>
      <c r="P3706">
        <f t="shared" si="1329"/>
        <v>72.013280249598466</v>
      </c>
      <c r="Q3706">
        <f t="shared" si="1330"/>
        <v>5.1917437449966286</v>
      </c>
      <c r="R3706">
        <f t="shared" si="1331"/>
        <v>72.005173233452268</v>
      </c>
      <c r="S3706">
        <f t="shared" si="1332"/>
        <v>104.10944190336056</v>
      </c>
      <c r="T3706">
        <f t="shared" si="1333"/>
        <v>14.432092764540302</v>
      </c>
      <c r="U3706">
        <f t="shared" si="1335"/>
        <v>0.69825061876509187</v>
      </c>
      <c r="V3706" s="6">
        <f t="shared" si="1336"/>
        <v>207263.99999968708</v>
      </c>
      <c r="W3706">
        <f t="shared" si="1342"/>
        <v>14.43239045116599</v>
      </c>
      <c r="X3706">
        <f t="shared" si="1343"/>
        <v>104.09910934596026</v>
      </c>
      <c r="Y3706">
        <f t="shared" si="1338"/>
        <v>5.1915684045654542</v>
      </c>
      <c r="Z3706">
        <f t="shared" si="1339"/>
        <v>3.1355745691658345E-7</v>
      </c>
      <c r="AA3706">
        <f t="shared" si="1341"/>
        <v>5.2209556217570739E-7</v>
      </c>
      <c r="AB3706">
        <f t="shared" si="1340"/>
        <v>0.9536269620043526</v>
      </c>
      <c r="AC3706">
        <f t="shared" si="1337"/>
        <v>2.0647536015916428</v>
      </c>
      <c r="AD3706">
        <f t="shared" si="1344"/>
        <v>3.6500344269692779E-11</v>
      </c>
      <c r="AE3706">
        <f t="shared" si="1345"/>
        <v>1.4253923854552362E-5</v>
      </c>
      <c r="AF3706">
        <f t="shared" si="1346"/>
        <v>2.5491392632474205E-7</v>
      </c>
      <c r="AG3706">
        <f t="shared" si="1347"/>
        <v>3.6500344269692778E-9</v>
      </c>
      <c r="AH3706">
        <f t="shared" si="1348"/>
        <v>2.5491392632474206E-3</v>
      </c>
    </row>
    <row r="3707" spans="1:34">
      <c r="A3707" s="4">
        <v>43238.812268518515</v>
      </c>
      <c r="B3707" s="3">
        <v>-5.4668476095685002E-3</v>
      </c>
      <c r="C3707">
        <v>2.94911395440249</v>
      </c>
      <c r="D3707" s="3">
        <v>2.5984282265271798E-2</v>
      </c>
      <c r="E3707" s="3">
        <v>2.41966932609648E-2</v>
      </c>
      <c r="F3707" s="3">
        <v>2.4146396755149901E-2</v>
      </c>
      <c r="G3707">
        <v>-4726531</v>
      </c>
      <c r="H3707">
        <v>13051885</v>
      </c>
      <c r="K3707">
        <f t="shared" si="1334"/>
        <v>349.4204116936013</v>
      </c>
      <c r="L3707">
        <f t="shared" si="1325"/>
        <v>322.71395982436371</v>
      </c>
      <c r="M3707">
        <f t="shared" si="1326"/>
        <v>108.05842874068495</v>
      </c>
      <c r="N3707">
        <f t="shared" si="1327"/>
        <v>0.13845232883801506</v>
      </c>
      <c r="O3707">
        <f t="shared" si="1328"/>
        <v>77.247637747074023</v>
      </c>
      <c r="P3707">
        <f t="shared" si="1329"/>
        <v>72.057272790547017</v>
      </c>
      <c r="Q3707">
        <f t="shared" si="1330"/>
        <v>5.1939297479226241</v>
      </c>
      <c r="R3707">
        <f t="shared" si="1331"/>
        <v>72.053707999151399</v>
      </c>
      <c r="S3707">
        <f t="shared" si="1332"/>
        <v>104.59580890873653</v>
      </c>
      <c r="T3707">
        <f t="shared" si="1333"/>
        <v>14.430878670067107</v>
      </c>
      <c r="U3707">
        <f t="shared" si="1335"/>
        <v>0.69827471467624558</v>
      </c>
      <c r="V3707" s="6">
        <f t="shared" si="1336"/>
        <v>207324.99999948777</v>
      </c>
      <c r="W3707">
        <f t="shared" si="1342"/>
        <v>14.437168029657823</v>
      </c>
      <c r="X3707">
        <f t="shared" si="1343"/>
        <v>104.5955174333987</v>
      </c>
      <c r="Y3707">
        <f t="shared" si="1338"/>
        <v>5.1939610853170892</v>
      </c>
      <c r="Z3707">
        <f t="shared" si="1339"/>
        <v>2.2576136898876606E-7</v>
      </c>
      <c r="AA3707">
        <f t="shared" si="1341"/>
        <v>6.5112072319816622E-7</v>
      </c>
      <c r="AB3707">
        <f t="shared" si="1340"/>
        <v>0.95381803624040895</v>
      </c>
      <c r="AC3707">
        <f t="shared" si="1337"/>
        <v>2.0647828976912805</v>
      </c>
      <c r="AD3707">
        <f t="shared" si="1344"/>
        <v>4.5500328076582766E-11</v>
      </c>
      <c r="AE3707">
        <f t="shared" si="1345"/>
        <v>1.371382769501599E-5</v>
      </c>
      <c r="AF3707">
        <f t="shared" si="1346"/>
        <v>3.3028349802297815E-7</v>
      </c>
      <c r="AG3707">
        <f t="shared" si="1347"/>
        <v>4.5500328076582763E-9</v>
      </c>
      <c r="AH3707">
        <f t="shared" si="1348"/>
        <v>3.3028349802297816E-3</v>
      </c>
    </row>
    <row r="3708" spans="1:34">
      <c r="A3708" s="4">
        <v>43238.812962962962</v>
      </c>
      <c r="B3708" s="3">
        <v>-5.4910244666280103E-3</v>
      </c>
      <c r="C3708">
        <v>2.9492376333564598</v>
      </c>
      <c r="D3708" s="3">
        <v>2.6004451448534398E-2</v>
      </c>
      <c r="E3708" s="3">
        <v>2.4215708900137502E-2</v>
      </c>
      <c r="F3708" s="3">
        <v>2.4165740067019201E-2</v>
      </c>
      <c r="G3708">
        <v>-4727011</v>
      </c>
      <c r="H3708">
        <v>13051885</v>
      </c>
      <c r="K3708">
        <f t="shared" si="1334"/>
        <v>350.96057737852499</v>
      </c>
      <c r="L3708">
        <f t="shared" si="1325"/>
        <v>324.22869890188082</v>
      </c>
      <c r="M3708">
        <f t="shared" si="1326"/>
        <v>108.5656281340973</v>
      </c>
      <c r="N3708">
        <f t="shared" si="1327"/>
        <v>0.13848981400487487</v>
      </c>
      <c r="O3708">
        <f t="shared" si="1328"/>
        <v>77.30821691861496</v>
      </c>
      <c r="P3708">
        <f t="shared" si="1329"/>
        <v>72.114185470948925</v>
      </c>
      <c r="Q3708">
        <f t="shared" si="1330"/>
        <v>5.1962097630320159</v>
      </c>
      <c r="R3708">
        <f t="shared" si="1331"/>
        <v>72.112007155582944</v>
      </c>
      <c r="S3708">
        <f t="shared" si="1332"/>
        <v>105.10148829207596</v>
      </c>
      <c r="T3708">
        <f t="shared" si="1333"/>
        <v>14.434824477104982</v>
      </c>
      <c r="U3708">
        <f t="shared" si="1335"/>
        <v>0.69819640296499641</v>
      </c>
      <c r="V3708" s="6">
        <f t="shared" si="1336"/>
        <v>207384.99999968335</v>
      </c>
      <c r="W3708">
        <f t="shared" si="1342"/>
        <v>14.441764661377205</v>
      </c>
      <c r="X3708">
        <f t="shared" si="1343"/>
        <v>105.09052784142101</v>
      </c>
      <c r="Y3708">
        <f t="shared" si="1338"/>
        <v>5.1986606913790183</v>
      </c>
      <c r="Z3708">
        <f t="shared" si="1339"/>
        <v>1.0243922084043767E-6</v>
      </c>
      <c r="AA3708">
        <f t="shared" si="1341"/>
        <v>8.4607880478435486E-7</v>
      </c>
      <c r="AB3708">
        <f t="shared" si="1340"/>
        <v>0.95399404845162428</v>
      </c>
      <c r="AC3708">
        <f t="shared" si="1337"/>
        <v>2.0646876853674567</v>
      </c>
      <c r="AD3708">
        <f t="shared" si="1344"/>
        <v>5.9067830211978574E-11</v>
      </c>
      <c r="AE3708">
        <f t="shared" si="1345"/>
        <v>1.3364128203809049E-5</v>
      </c>
      <c r="AF3708">
        <f t="shared" si="1346"/>
        <v>4.3998859638737654E-7</v>
      </c>
      <c r="AG3708">
        <f t="shared" si="1347"/>
        <v>5.9067830211978572E-9</v>
      </c>
      <c r="AH3708">
        <f t="shared" si="1348"/>
        <v>4.3998859638737656E-3</v>
      </c>
    </row>
    <row r="3709" spans="1:34">
      <c r="A3709" s="4">
        <v>43238.813657407409</v>
      </c>
      <c r="B3709" s="3">
        <v>-5.5130250497859397E-3</v>
      </c>
      <c r="C3709">
        <v>2.9494992619129299</v>
      </c>
      <c r="D3709" s="3">
        <v>2.60202918684081E-2</v>
      </c>
      <c r="E3709" s="3">
        <v>2.4229075740931898E-2</v>
      </c>
      <c r="F3709" s="3">
        <v>2.4178329895003101E-2</v>
      </c>
      <c r="G3709">
        <v>-4727494</v>
      </c>
      <c r="H3709">
        <v>13051885</v>
      </c>
      <c r="K3709">
        <f t="shared" si="1334"/>
        <v>352.36210542432303</v>
      </c>
      <c r="L3709">
        <f t="shared" si="1325"/>
        <v>325.61367773337537</v>
      </c>
      <c r="M3709">
        <f t="shared" si="1326"/>
        <v>109.02937825030503</v>
      </c>
      <c r="N3709">
        <f t="shared" si="1327"/>
        <v>0.13856910955015384</v>
      </c>
      <c r="O3709">
        <f t="shared" si="1328"/>
        <v>77.355794428339351</v>
      </c>
      <c r="P3709">
        <f t="shared" si="1329"/>
        <v>72.154191632782641</v>
      </c>
      <c r="Q3709">
        <f t="shared" si="1330"/>
        <v>5.205842563182415</v>
      </c>
      <c r="R3709">
        <f t="shared" si="1331"/>
        <v>72.149951865156936</v>
      </c>
      <c r="S3709">
        <f t="shared" si="1332"/>
        <v>105.55881654151675</v>
      </c>
      <c r="T3709">
        <f t="shared" si="1333"/>
        <v>14.44317137660803</v>
      </c>
      <c r="U3709">
        <f t="shared" si="1335"/>
        <v>0.69803074357581896</v>
      </c>
      <c r="V3709" s="6">
        <f t="shared" si="1336"/>
        <v>207444.99999987893</v>
      </c>
      <c r="W3709">
        <f t="shared" si="1342"/>
        <v>14.446282493695687</v>
      </c>
      <c r="X3709">
        <f t="shared" si="1343"/>
        <v>105.58468876168371</v>
      </c>
      <c r="Y3709">
        <f t="shared" si="1338"/>
        <v>5.1984566451108849</v>
      </c>
      <c r="Z3709">
        <f t="shared" si="1339"/>
        <v>8.0307290413731892E-7</v>
      </c>
      <c r="AA3709">
        <f t="shared" si="1341"/>
        <v>8.8820002295752924E-7</v>
      </c>
      <c r="AB3709">
        <f t="shared" si="1340"/>
        <v>0.95419564825867487</v>
      </c>
      <c r="AC3709">
        <f t="shared" si="1337"/>
        <v>2.0644862746824484</v>
      </c>
      <c r="AD3709">
        <f t="shared" si="1344"/>
        <v>6.2004849971030274E-11</v>
      </c>
      <c r="AE3709">
        <f t="shared" si="1345"/>
        <v>1.3597345550837761E-5</v>
      </c>
      <c r="AF3709">
        <f t="shared" si="1346"/>
        <v>4.5394429510465348E-7</v>
      </c>
      <c r="AG3709">
        <f t="shared" si="1347"/>
        <v>6.2004849971030274E-9</v>
      </c>
      <c r="AH3709">
        <f t="shared" si="1348"/>
        <v>4.5394429510465344E-3</v>
      </c>
    </row>
    <row r="3710" spans="1:34">
      <c r="A3710" s="4">
        <v>43238.814351851855</v>
      </c>
      <c r="B3710" s="3">
        <v>-5.5340147953393199E-3</v>
      </c>
      <c r="C3710">
        <v>2.94953969541712</v>
      </c>
      <c r="D3710" s="3">
        <v>2.6031934339171101E-2</v>
      </c>
      <c r="E3710" s="3">
        <v>2.4245439417918499E-2</v>
      </c>
      <c r="F3710" s="3">
        <v>2.41940880240691E-2</v>
      </c>
      <c r="G3710">
        <v>-4727977</v>
      </c>
      <c r="H3710">
        <v>13051885</v>
      </c>
      <c r="K3710">
        <f t="shared" si="1334"/>
        <v>353.69923893828741</v>
      </c>
      <c r="L3710">
        <f t="shared" si="1325"/>
        <v>326.93009733009893</v>
      </c>
      <c r="M3710">
        <f t="shared" si="1326"/>
        <v>109.47017180402305</v>
      </c>
      <c r="N3710">
        <f t="shared" si="1327"/>
        <v>0.13858136431624496</v>
      </c>
      <c r="O3710">
        <f t="shared" si="1328"/>
        <v>77.390763183609678</v>
      </c>
      <c r="P3710">
        <f t="shared" si="1329"/>
        <v>72.203167147624939</v>
      </c>
      <c r="Q3710">
        <f t="shared" si="1330"/>
        <v>5.1933176091182247</v>
      </c>
      <c r="R3710">
        <f t="shared" si="1331"/>
        <v>72.197445574491454</v>
      </c>
      <c r="S3710">
        <f t="shared" si="1332"/>
        <v>106.0079600646109</v>
      </c>
      <c r="T3710">
        <f t="shared" si="1333"/>
        <v>14.444461351986043</v>
      </c>
      <c r="U3710">
        <f t="shared" si="1335"/>
        <v>0.69800514167021355</v>
      </c>
      <c r="V3710" s="6">
        <f t="shared" si="1336"/>
        <v>207505.00000007451</v>
      </c>
      <c r="W3710">
        <f t="shared" si="1342"/>
        <v>14.451045479705884</v>
      </c>
      <c r="X3710">
        <f t="shared" si="1343"/>
        <v>106.0804776001016</v>
      </c>
      <c r="Y3710">
        <f t="shared" si="1338"/>
        <v>5.1997263533565912</v>
      </c>
      <c r="Z3710">
        <f t="shared" si="1339"/>
        <v>1.1540220926996977E-6</v>
      </c>
      <c r="AA3710">
        <f t="shared" si="1341"/>
        <v>9.3825723144586771E-7</v>
      </c>
      <c r="AB3710">
        <f t="shared" si="1340"/>
        <v>0.95437200988365678</v>
      </c>
      <c r="AC3710">
        <f t="shared" si="1337"/>
        <v>2.0644551475765764</v>
      </c>
      <c r="AD3710">
        <f t="shared" si="1344"/>
        <v>6.5482340075911382E-11</v>
      </c>
      <c r="AE3710">
        <f t="shared" si="1345"/>
        <v>1.4728727455673328E-5</v>
      </c>
      <c r="AF3710">
        <f t="shared" si="1346"/>
        <v>4.425781825206241E-7</v>
      </c>
      <c r="AG3710">
        <f t="shared" si="1347"/>
        <v>6.5482340075911385E-9</v>
      </c>
      <c r="AH3710">
        <f t="shared" si="1348"/>
        <v>4.4257818252062403E-3</v>
      </c>
    </row>
    <row r="3711" spans="1:34">
      <c r="A3711" s="4">
        <v>43238.815046296295</v>
      </c>
      <c r="B3711" s="3">
        <v>-5.5595711484238601E-3</v>
      </c>
      <c r="C3711">
        <v>2.9499333274725399</v>
      </c>
      <c r="D3711" s="3">
        <v>2.6051722971806201E-2</v>
      </c>
      <c r="E3711" s="3">
        <v>2.42648950687544E-2</v>
      </c>
      <c r="F3711" s="3">
        <v>2.4211585145458198E-2</v>
      </c>
      <c r="G3711">
        <v>-4728458</v>
      </c>
      <c r="H3711">
        <v>13051885</v>
      </c>
      <c r="K3711">
        <f t="shared" si="1334"/>
        <v>355.32728421959581</v>
      </c>
      <c r="L3711">
        <f t="shared" si="1325"/>
        <v>328.5351428045845</v>
      </c>
      <c r="M3711">
        <f t="shared" si="1326"/>
        <v>110.00760963945059</v>
      </c>
      <c r="N3711">
        <f t="shared" si="1327"/>
        <v>0.13870066806846124</v>
      </c>
      <c r="O3711">
        <f t="shared" si="1328"/>
        <v>77.450199351914293</v>
      </c>
      <c r="P3711">
        <f t="shared" si="1329"/>
        <v>72.261396756841776</v>
      </c>
      <c r="Q3711">
        <f t="shared" si="1330"/>
        <v>5.2000188877691329</v>
      </c>
      <c r="R3711">
        <f t="shared" si="1331"/>
        <v>72.25018046414516</v>
      </c>
      <c r="S3711">
        <f t="shared" si="1332"/>
        <v>106.54093038093784</v>
      </c>
      <c r="T3711">
        <f t="shared" si="1333"/>
        <v>14.457019641693019</v>
      </c>
      <c r="U3711">
        <f t="shared" si="1335"/>
        <v>0.69775589958922157</v>
      </c>
      <c r="V3711" s="6">
        <f t="shared" si="1336"/>
        <v>207564.99999964144</v>
      </c>
      <c r="W3711">
        <f t="shared" si="1342"/>
        <v>14.456357143026072</v>
      </c>
      <c r="X3711">
        <f t="shared" si="1343"/>
        <v>106.57676655774557</v>
      </c>
      <c r="Y3711">
        <f t="shared" si="1338"/>
        <v>5.2012743365451444</v>
      </c>
      <c r="Z3711">
        <f t="shared" si="1339"/>
        <v>1.6555833725622635E-6</v>
      </c>
      <c r="AA3711">
        <f t="shared" si="1341"/>
        <v>1.0157619153479733E-6</v>
      </c>
      <c r="AB3711">
        <f t="shared" si="1340"/>
        <v>0.95458508901128569</v>
      </c>
      <c r="AC3711">
        <f t="shared" si="1337"/>
        <v>2.0641521160459475</v>
      </c>
      <c r="AD3711">
        <f t="shared" si="1344"/>
        <v>7.0860003774997894E-11</v>
      </c>
      <c r="AE3711">
        <f t="shared" si="1345"/>
        <v>1.5288434802883185E-5</v>
      </c>
      <c r="AF3711">
        <f t="shared" si="1346"/>
        <v>4.6139106665813415E-7</v>
      </c>
      <c r="AG3711">
        <f t="shared" si="1347"/>
        <v>7.0860003774997897E-9</v>
      </c>
      <c r="AH3711">
        <f t="shared" si="1348"/>
        <v>4.6139106665813419E-3</v>
      </c>
    </row>
    <row r="3712" spans="1:34">
      <c r="A3712" s="4">
        <v>43238.815752314818</v>
      </c>
      <c r="B3712" s="3">
        <v>-5.5847826275021396E-3</v>
      </c>
      <c r="C3712">
        <v>2.9501676039526501</v>
      </c>
      <c r="D3712" s="3">
        <v>2.60812156454449E-2</v>
      </c>
      <c r="E3712" s="3">
        <v>2.42898687036904E-2</v>
      </c>
      <c r="F3712" s="3">
        <v>2.4237503277618099E-2</v>
      </c>
      <c r="G3712">
        <v>-4728942</v>
      </c>
      <c r="H3712">
        <v>13051885</v>
      </c>
      <c r="K3712">
        <f t="shared" si="1334"/>
        <v>356.93335960180787</v>
      </c>
      <c r="L3712">
        <f t="shared" si="1325"/>
        <v>330.10714903795605</v>
      </c>
      <c r="M3712">
        <f t="shared" si="1326"/>
        <v>110.53398452463109</v>
      </c>
      <c r="N3712">
        <f t="shared" si="1327"/>
        <v>0.13877167362491513</v>
      </c>
      <c r="O3712">
        <f t="shared" si="1328"/>
        <v>77.538782102752421</v>
      </c>
      <c r="P3712">
        <f t="shared" si="1329"/>
        <v>72.336141365249532</v>
      </c>
      <c r="Q3712">
        <f t="shared" si="1330"/>
        <v>5.2104865127480764</v>
      </c>
      <c r="R3712">
        <f t="shared" si="1331"/>
        <v>72.328295590004345</v>
      </c>
      <c r="S3712">
        <f t="shared" si="1332"/>
        <v>107.06032684946571</v>
      </c>
      <c r="T3712">
        <f t="shared" si="1333"/>
        <v>14.464493910793429</v>
      </c>
      <c r="U3712">
        <f t="shared" si="1335"/>
        <v>0.69760755913618633</v>
      </c>
      <c r="V3712" s="6">
        <f t="shared" si="1336"/>
        <v>207626.00000007078</v>
      </c>
      <c r="W3712">
        <f t="shared" si="1342"/>
        <v>14.461519963033423</v>
      </c>
      <c r="X3712">
        <f t="shared" si="1343"/>
        <v>107.07416687261644</v>
      </c>
      <c r="Y3712">
        <f t="shared" si="1338"/>
        <v>5.2125265001231087</v>
      </c>
      <c r="Z3712">
        <f t="shared" si="1339"/>
        <v>1.0410107569936983E-6</v>
      </c>
      <c r="AA3712">
        <f t="shared" si="1341"/>
        <v>1.0247953571552342E-6</v>
      </c>
      <c r="AB3712">
        <f t="shared" si="1340"/>
        <v>0.95470187267501816</v>
      </c>
      <c r="AC3712">
        <f t="shared" si="1337"/>
        <v>2.0639717619325544</v>
      </c>
      <c r="AD3712">
        <f t="shared" si="1344"/>
        <v>7.1329623527224666E-11</v>
      </c>
      <c r="AE3712">
        <f t="shared" si="1345"/>
        <v>1.5216178632291586E-5</v>
      </c>
      <c r="AF3712">
        <f t="shared" si="1346"/>
        <v>4.666544050327779E-7</v>
      </c>
      <c r="AG3712">
        <f t="shared" si="1347"/>
        <v>7.1329623527224669E-9</v>
      </c>
      <c r="AH3712">
        <f t="shared" si="1348"/>
        <v>4.6665440503277792E-3</v>
      </c>
    </row>
    <row r="3713" spans="1:34">
      <c r="A3713" s="4">
        <v>43238.816446759258</v>
      </c>
      <c r="B3713" s="3">
        <v>-5.6103627650009001E-3</v>
      </c>
      <c r="C3713">
        <v>2.9503281487486701</v>
      </c>
      <c r="D3713" s="3">
        <v>2.6097686352295601E-2</v>
      </c>
      <c r="E3713" s="3">
        <v>2.42997154511795E-2</v>
      </c>
      <c r="F3713" s="3">
        <v>2.4248413667810401E-2</v>
      </c>
      <c r="G3713">
        <v>-4729424</v>
      </c>
      <c r="H3713">
        <v>13051885</v>
      </c>
      <c r="K3713">
        <f t="shared" si="1334"/>
        <v>358.5629200485709</v>
      </c>
      <c r="L3713">
        <f t="shared" si="1325"/>
        <v>331.72236787610797</v>
      </c>
      <c r="M3713">
        <f t="shared" si="1326"/>
        <v>111.07482883709295</v>
      </c>
      <c r="N3713">
        <f t="shared" si="1327"/>
        <v>0.13882033225497398</v>
      </c>
      <c r="O3713">
        <f t="shared" si="1328"/>
        <v>77.5882527115876</v>
      </c>
      <c r="P3713">
        <f t="shared" si="1329"/>
        <v>72.365612096564718</v>
      </c>
      <c r="Q3713">
        <f t="shared" si="1330"/>
        <v>5.2270740998521177</v>
      </c>
      <c r="R3713">
        <f t="shared" si="1331"/>
        <v>72.361178611735482</v>
      </c>
      <c r="S3713">
        <f t="shared" si="1332"/>
        <v>107.59011277052487</v>
      </c>
      <c r="T3713">
        <f t="shared" si="1333"/>
        <v>14.469615871852255</v>
      </c>
      <c r="U3713">
        <f t="shared" si="1335"/>
        <v>0.69750590451100658</v>
      </c>
      <c r="V3713" s="6">
        <f t="shared" si="1336"/>
        <v>207685.99999963772</v>
      </c>
      <c r="W3713">
        <f t="shared" si="1342"/>
        <v>14.466799522893963</v>
      </c>
      <c r="X3713">
        <f t="shared" si="1343"/>
        <v>107.57211446286421</v>
      </c>
      <c r="Y3713">
        <f t="shared" si="1338"/>
        <v>5.2246430521293092</v>
      </c>
      <c r="Z3713">
        <f t="shared" si="1339"/>
        <v>6.639579163349535E-7</v>
      </c>
      <c r="AA3713">
        <f t="shared" si="1341"/>
        <v>1.0677452634773341E-6</v>
      </c>
      <c r="AB3713">
        <f t="shared" si="1340"/>
        <v>0.95481559276749361</v>
      </c>
      <c r="AC3713">
        <f t="shared" si="1337"/>
        <v>2.0638481690122048</v>
      </c>
      <c r="AD3713">
        <f t="shared" si="1344"/>
        <v>7.4142304479358378E-11</v>
      </c>
      <c r="AE3713">
        <f t="shared" si="1345"/>
        <v>1.5980188063610132E-5</v>
      </c>
      <c r="AF3713">
        <f t="shared" si="1346"/>
        <v>4.6186518903714754E-7</v>
      </c>
      <c r="AG3713">
        <f t="shared" si="1347"/>
        <v>7.4142304479358379E-9</v>
      </c>
      <c r="AH3713">
        <f t="shared" si="1348"/>
        <v>4.6186518903714759E-3</v>
      </c>
    </row>
    <row r="3714" spans="1:34">
      <c r="A3714" s="4">
        <v>43238.817141203705</v>
      </c>
      <c r="B3714" s="3">
        <v>-5.6347180051670902E-3</v>
      </c>
      <c r="C3714">
        <v>2.95041734030201</v>
      </c>
      <c r="D3714" s="3">
        <v>2.6114537609773801E-2</v>
      </c>
      <c r="E3714" s="3">
        <v>2.4313379597151699E-2</v>
      </c>
      <c r="F3714" s="3">
        <v>2.4262123120988702E-2</v>
      </c>
      <c r="G3714">
        <v>-4729909</v>
      </c>
      <c r="H3714">
        <v>13051885</v>
      </c>
      <c r="K3714">
        <f t="shared" si="1334"/>
        <v>360.11444947440611</v>
      </c>
      <c r="L3714">
        <f t="shared" si="1325"/>
        <v>333.25587635051147</v>
      </c>
      <c r="M3714">
        <f t="shared" si="1326"/>
        <v>111.58831302691465</v>
      </c>
      <c r="N3714">
        <f t="shared" si="1327"/>
        <v>0.13884736482722751</v>
      </c>
      <c r="O3714">
        <f t="shared" si="1328"/>
        <v>77.638866323659116</v>
      </c>
      <c r="P3714">
        <f t="shared" si="1329"/>
        <v>72.406508075165178</v>
      </c>
      <c r="Q3714">
        <f t="shared" si="1330"/>
        <v>5.2363685437877336</v>
      </c>
      <c r="R3714">
        <f t="shared" si="1331"/>
        <v>72.402497779871382</v>
      </c>
      <c r="S3714">
        <f t="shared" si="1332"/>
        <v>108.0974006643895</v>
      </c>
      <c r="T3714">
        <f t="shared" si="1333"/>
        <v>14.47246140577368</v>
      </c>
      <c r="U3714">
        <f t="shared" si="1335"/>
        <v>0.69744942971924262</v>
      </c>
      <c r="V3714" s="6">
        <f t="shared" si="1336"/>
        <v>207745.99999983329</v>
      </c>
      <c r="W3714">
        <f t="shared" si="1342"/>
        <v>14.472519775700309</v>
      </c>
      <c r="X3714">
        <f t="shared" si="1343"/>
        <v>108.0725205454947</v>
      </c>
      <c r="Y3714">
        <f t="shared" si="1338"/>
        <v>5.236175827636667</v>
      </c>
      <c r="Z3714">
        <f t="shared" si="1339"/>
        <v>7.682941563035045E-7</v>
      </c>
      <c r="AA3714">
        <f t="shared" si="1341"/>
        <v>1.0054630468562372E-6</v>
      </c>
      <c r="AB3714">
        <f t="shared" si="1340"/>
        <v>0.9549222528354453</v>
      </c>
      <c r="AC3714">
        <f t="shared" si="1337"/>
        <v>2.063779506278681</v>
      </c>
      <c r="AD3714">
        <f t="shared" si="1344"/>
        <v>6.9661447633602626E-11</v>
      </c>
      <c r="AE3714">
        <f t="shared" si="1345"/>
        <v>1.6502353249426708E-5</v>
      </c>
      <c r="AF3714">
        <f t="shared" si="1346"/>
        <v>4.2022090320185624E-7</v>
      </c>
      <c r="AG3714">
        <f t="shared" si="1347"/>
        <v>6.9661447633602622E-9</v>
      </c>
      <c r="AH3714">
        <f t="shared" si="1348"/>
        <v>4.2022090320185624E-3</v>
      </c>
    </row>
    <row r="3715" spans="1:34">
      <c r="A3715" s="4">
        <v>43238.817835648151</v>
      </c>
      <c r="B3715" s="3">
        <v>-5.6577532103438003E-3</v>
      </c>
      <c r="C3715">
        <v>2.9506171293815</v>
      </c>
      <c r="D3715" s="3">
        <v>2.6131638603601501E-2</v>
      </c>
      <c r="E3715" s="3">
        <v>2.4328256748249299E-2</v>
      </c>
      <c r="F3715">
        <v>2.4276273277700999E-2</v>
      </c>
      <c r="G3715">
        <v>-4730390</v>
      </c>
      <c r="H3715">
        <v>13051885</v>
      </c>
      <c r="K3715">
        <f t="shared" si="1334"/>
        <v>361.5818872174932</v>
      </c>
      <c r="L3715">
        <f t="shared" si="1325"/>
        <v>334.70471384138239</v>
      </c>
      <c r="M3715">
        <f t="shared" si="1326"/>
        <v>112.07344575203543</v>
      </c>
      <c r="N3715">
        <f t="shared" si="1327"/>
        <v>0.13890791778907807</v>
      </c>
      <c r="O3715">
        <f t="shared" si="1328"/>
        <v>77.690230031605083</v>
      </c>
      <c r="P3715">
        <f t="shared" si="1329"/>
        <v>72.451034506173826</v>
      </c>
      <c r="Q3715">
        <f t="shared" si="1330"/>
        <v>5.2450848392701488</v>
      </c>
      <c r="R3715">
        <f t="shared" si="1331"/>
        <v>72.445145192334934</v>
      </c>
      <c r="S3715">
        <f t="shared" si="1332"/>
        <v>108.57672252585533</v>
      </c>
      <c r="T3715">
        <f t="shared" si="1333"/>
        <v>14.47883540175795</v>
      </c>
      <c r="U3715">
        <f t="shared" si="1335"/>
        <v>0.69732292618568636</v>
      </c>
      <c r="V3715" s="6">
        <f t="shared" si="1336"/>
        <v>207806.00000002887</v>
      </c>
      <c r="W3715">
        <f t="shared" si="1342"/>
        <v>14.478175821587396</v>
      </c>
      <c r="X3715">
        <f t="shared" si="1343"/>
        <v>108.57196739371429</v>
      </c>
      <c r="Y3715">
        <f t="shared" si="1338"/>
        <v>5.240187553791519</v>
      </c>
      <c r="Z3715">
        <f t="shared" si="1339"/>
        <v>1.0876263010552039E-6</v>
      </c>
      <c r="AA3715">
        <f t="shared" si="1341"/>
        <v>8.7057734817095948E-7</v>
      </c>
      <c r="AB3715">
        <f t="shared" si="1340"/>
        <v>0.95508475729682141</v>
      </c>
      <c r="AC3715">
        <f t="shared" si="1337"/>
        <v>2.0636257017555808</v>
      </c>
      <c r="AD3715">
        <f t="shared" si="1344"/>
        <v>6.0265500436006658E-11</v>
      </c>
      <c r="AE3715">
        <f t="shared" si="1345"/>
        <v>1.6232380158458976E-5</v>
      </c>
      <c r="AF3715">
        <f t="shared" si="1346"/>
        <v>3.6958777545738831E-7</v>
      </c>
      <c r="AG3715">
        <f t="shared" si="1347"/>
        <v>6.0265500436006657E-9</v>
      </c>
      <c r="AH3715">
        <f t="shared" si="1348"/>
        <v>3.6958777545738827E-3</v>
      </c>
    </row>
    <row r="3716" spans="1:34">
      <c r="A3716" s="4">
        <v>43238.818530092591</v>
      </c>
      <c r="B3716" s="3">
        <v>-5.6817278998823901E-3</v>
      </c>
      <c r="C3716">
        <v>2.95082643222668</v>
      </c>
      <c r="D3716" s="3">
        <v>2.6151736433621401E-2</v>
      </c>
      <c r="E3716" s="3">
        <v>2.4349662721051601E-2</v>
      </c>
      <c r="F3716" s="3">
        <v>2.4298284632586702E-2</v>
      </c>
      <c r="G3716">
        <v>-4730874</v>
      </c>
      <c r="H3716">
        <v>13051885</v>
      </c>
      <c r="K3716">
        <f t="shared" si="1334"/>
        <v>363.10917399604949</v>
      </c>
      <c r="L3716">
        <f t="shared" si="1325"/>
        <v>336.20306689426911</v>
      </c>
      <c r="M3716">
        <f t="shared" si="1326"/>
        <v>112.57515840395128</v>
      </c>
      <c r="N3716">
        <f t="shared" si="1327"/>
        <v>0.13897135422530243</v>
      </c>
      <c r="O3716">
        <f t="shared" si="1328"/>
        <v>77.750594890039082</v>
      </c>
      <c r="P3716">
        <f t="shared" si="1329"/>
        <v>72.515101313380512</v>
      </c>
      <c r="Q3716">
        <f t="shared" si="1330"/>
        <v>5.2391092783166755</v>
      </c>
      <c r="R3716">
        <f t="shared" si="1331"/>
        <v>72.511485611722406</v>
      </c>
      <c r="S3716">
        <f t="shared" si="1332"/>
        <v>109.08241888507349</v>
      </c>
      <c r="T3716">
        <f t="shared" si="1333"/>
        <v>14.485512921360513</v>
      </c>
      <c r="U3716">
        <f t="shared" si="1335"/>
        <v>0.69719039867434218</v>
      </c>
      <c r="V3716" s="6">
        <f t="shared" si="1336"/>
        <v>207865.99999959581</v>
      </c>
      <c r="W3716">
        <f t="shared" si="1342"/>
        <v>14.483782253036878</v>
      </c>
      <c r="X3716">
        <f t="shared" si="1343"/>
        <v>109.0788327549091</v>
      </c>
      <c r="Y3716">
        <f t="shared" si="1338"/>
        <v>5.2443410673712476</v>
      </c>
      <c r="Z3716">
        <f t="shared" si="1339"/>
        <v>1.1037222483920186E-6</v>
      </c>
      <c r="AA3716">
        <f t="shared" si="1341"/>
        <v>8.5329809216600788E-7</v>
      </c>
      <c r="AB3716">
        <f t="shared" si="1340"/>
        <v>0.95525127069407034</v>
      </c>
      <c r="AC3716">
        <f t="shared" si="1337"/>
        <v>2.0634645732075709</v>
      </c>
      <c r="AD3716">
        <f t="shared" si="1344"/>
        <v>5.9017956862799E-11</v>
      </c>
      <c r="AE3716">
        <f t="shared" si="1345"/>
        <v>1.6810180204679026E-5</v>
      </c>
      <c r="AF3716">
        <f t="shared" si="1346"/>
        <v>3.4949650532117115E-7</v>
      </c>
      <c r="AG3716">
        <f t="shared" si="1347"/>
        <v>5.9017956862799E-9</v>
      </c>
      <c r="AH3716">
        <f t="shared" si="1348"/>
        <v>3.4949650532117116E-3</v>
      </c>
    </row>
    <row r="3717" spans="1:34">
      <c r="A3717" s="4">
        <v>43238.819236111114</v>
      </c>
      <c r="B3717" s="3">
        <v>-5.7055479907285201E-3</v>
      </c>
      <c r="C3717">
        <v>2.9510357350718599</v>
      </c>
      <c r="D3717" s="3">
        <v>2.61713228987355E-2</v>
      </c>
      <c r="E3717">
        <v>2.4366846960329001E-2</v>
      </c>
      <c r="F3717" s="3">
        <v>2.4314578752437199E-2</v>
      </c>
      <c r="G3717">
        <v>-4731356</v>
      </c>
      <c r="H3717">
        <v>13051885</v>
      </c>
      <c r="K3717">
        <f t="shared" si="1334"/>
        <v>364.62661219914895</v>
      </c>
      <c r="L3717">
        <f t="shared" ref="L3717:L3780" si="1349">K3717-R3717*$B$8+$D$8</f>
        <v>337.69908662511961</v>
      </c>
      <c r="M3717">
        <f t="shared" ref="M3717:M3780" si="1350">L3717/((($B$7/2))^2*PI())</f>
        <v>113.07608975990733</v>
      </c>
      <c r="N3717">
        <f t="shared" ref="N3717:N3780" si="1351">(C3717-$C$19)*($C$17/$C$18)</f>
        <v>0.13903479066152682</v>
      </c>
      <c r="O3717">
        <f t="shared" ref="O3717:O3780" si="1352">(D3717-$D$19)*($D$17/$D$18)</f>
        <v>77.80942383787395</v>
      </c>
      <c r="P3717">
        <f t="shared" ref="P3717:P3780" si="1353">(E3717-$E$19)*($E$17/$E$18)</f>
        <v>72.566532722499204</v>
      </c>
      <c r="Q3717">
        <f t="shared" ref="Q3717:Q3780" si="1354">O3717-R3717</f>
        <v>5.2488290845269177</v>
      </c>
      <c r="R3717">
        <f t="shared" ref="R3717:R3780" si="1355">(F3717-$F$19)*($F$17/$F$18)</f>
        <v>72.560594753347033</v>
      </c>
      <c r="S3717">
        <f t="shared" ref="S3717:S3780" si="1356">M3717-(2/3)*Q3717</f>
        <v>109.57687037022272</v>
      </c>
      <c r="T3717">
        <f t="shared" ref="T3717:T3780" si="1357">N3717/$D$7*100-$N$30/$D$7*100</f>
        <v>14.492190440963082</v>
      </c>
      <c r="U3717">
        <f t="shared" si="1335"/>
        <v>0.69705787116299756</v>
      </c>
      <c r="V3717" s="6">
        <f t="shared" si="1336"/>
        <v>207927.00000002515</v>
      </c>
      <c r="W3717">
        <f t="shared" si="1342"/>
        <v>14.489978220744971</v>
      </c>
      <c r="X3717">
        <f t="shared" si="1343"/>
        <v>109.59027490306792</v>
      </c>
      <c r="Y3717">
        <f t="shared" si="1338"/>
        <v>5.2466423302625556</v>
      </c>
      <c r="Z3717">
        <f t="shared" si="1339"/>
        <v>7.1804657635201834E-7</v>
      </c>
      <c r="AA3717">
        <f t="shared" si="1341"/>
        <v>8.4848274532174048E-7</v>
      </c>
      <c r="AB3717">
        <f t="shared" si="1340"/>
        <v>0.95543266690587692</v>
      </c>
      <c r="AC3717">
        <f t="shared" si="1337"/>
        <v>2.0633034446595611</v>
      </c>
      <c r="AD3717">
        <f t="shared" si="1344"/>
        <v>5.8654585047106388E-11</v>
      </c>
      <c r="AE3717">
        <f t="shared" si="1345"/>
        <v>1.7750317440611799E-5</v>
      </c>
      <c r="AF3717">
        <f t="shared" si="1346"/>
        <v>3.2894771840447012E-7</v>
      </c>
      <c r="AG3717">
        <f t="shared" si="1347"/>
        <v>5.8654585047106386E-9</v>
      </c>
      <c r="AH3717">
        <f t="shared" si="1348"/>
        <v>3.2894771840447012E-3</v>
      </c>
    </row>
    <row r="3718" spans="1:34">
      <c r="A3718" s="4">
        <v>43238.819930555554</v>
      </c>
      <c r="B3718" s="3">
        <v>-5.7289399621185998E-3</v>
      </c>
      <c r="C3718">
        <v>2.9510987637695498</v>
      </c>
      <c r="D3718" s="3">
        <v>2.6190302861286902E-2</v>
      </c>
      <c r="E3718" s="3">
        <v>2.4385541509909701E-2</v>
      </c>
      <c r="F3718" s="3">
        <v>2.43324451119224E-2</v>
      </c>
      <c r="G3718">
        <v>-4731838</v>
      </c>
      <c r="H3718">
        <v>13051885</v>
      </c>
      <c r="K3718">
        <f t="shared" ref="K3718:K3781" si="1358">(B3718-$B$19)*($B$17/$B$18)</f>
        <v>366.11677742405965</v>
      </c>
      <c r="L3718">
        <f t="shared" si="1349"/>
        <v>339.16576668309062</v>
      </c>
      <c r="M3718">
        <f t="shared" si="1350"/>
        <v>113.56719693920599</v>
      </c>
      <c r="N3718">
        <f t="shared" si="1351"/>
        <v>0.13905389367925156</v>
      </c>
      <c r="O3718">
        <f t="shared" si="1352"/>
        <v>77.866431124300576</v>
      </c>
      <c r="P3718">
        <f t="shared" si="1353"/>
        <v>72.622484400793113</v>
      </c>
      <c r="Q3718">
        <f t="shared" si="1354"/>
        <v>5.2519886279440726</v>
      </c>
      <c r="R3718">
        <f t="shared" si="1355"/>
        <v>72.614442496356503</v>
      </c>
      <c r="S3718">
        <f t="shared" si="1356"/>
        <v>110.06587118724327</v>
      </c>
      <c r="T3718">
        <f t="shared" si="1357"/>
        <v>14.494201284934105</v>
      </c>
      <c r="U3718">
        <f t="shared" ref="U3718:U3781" si="1359">(2.40665404368-T3718*2.40665404368/100-$N$8)/$N$8</f>
        <v>0.69701796231015356</v>
      </c>
      <c r="V3718" s="6">
        <f t="shared" ref="V3718:V3781" si="1360">(A3718-$A$261)*86400</f>
        <v>207986.99999959208</v>
      </c>
      <c r="W3718">
        <f t="shared" si="1342"/>
        <v>14.496270498831944</v>
      </c>
      <c r="X3718">
        <f t="shared" si="1343"/>
        <v>110.09924657251689</v>
      </c>
      <c r="Y3718">
        <f t="shared" si="1338"/>
        <v>5.2525495904362129</v>
      </c>
      <c r="Z3718">
        <f t="shared" si="1339"/>
        <v>7.1138348176531987E-7</v>
      </c>
      <c r="AA3718">
        <f t="shared" si="1341"/>
        <v>8.6638911616873467E-7</v>
      </c>
      <c r="AB3718">
        <f t="shared" si="1340"/>
        <v>0.95557614072269204</v>
      </c>
      <c r="AC3718">
        <f t="shared" ref="AC3718:AC3781" si="1361">($D$7-$D$7*(T3718/100))*2.54</f>
        <v>2.0632549229945401</v>
      </c>
      <c r="AD3718">
        <f t="shared" si="1344"/>
        <v>5.9823666113654968E-11</v>
      </c>
      <c r="AE3718">
        <f t="shared" si="1345"/>
        <v>1.8054121352581846E-5</v>
      </c>
      <c r="AF3718">
        <f t="shared" si="1346"/>
        <v>3.2985851739624025E-7</v>
      </c>
      <c r="AG3718">
        <f t="shared" si="1347"/>
        <v>5.9823666113654968E-9</v>
      </c>
      <c r="AH3718">
        <f t="shared" si="1348"/>
        <v>3.2985851739624024E-3</v>
      </c>
    </row>
    <row r="3719" spans="1:34">
      <c r="A3719" s="4">
        <v>43238.820625</v>
      </c>
      <c r="B3719" s="3">
        <v>-5.7537352139479499E-3</v>
      </c>
      <c r="C3719">
        <v>2.9513033097318799</v>
      </c>
      <c r="D3719" s="3">
        <v>2.6211946678231499E-2</v>
      </c>
      <c r="E3719" s="3">
        <v>2.4405223112680698E-2</v>
      </c>
      <c r="F3719" s="3">
        <v>2.4352407790920599E-2</v>
      </c>
      <c r="G3719">
        <v>-4732319</v>
      </c>
      <c r="H3719">
        <v>13051885</v>
      </c>
      <c r="K3719">
        <f t="shared" si="1358"/>
        <v>367.69633741081094</v>
      </c>
      <c r="L3719">
        <f t="shared" si="1349"/>
        <v>340.71908590998129</v>
      </c>
      <c r="M3719">
        <f t="shared" si="1350"/>
        <v>114.08731461580682</v>
      </c>
      <c r="N3719">
        <f t="shared" si="1351"/>
        <v>0.13911588837828756</v>
      </c>
      <c r="O3719">
        <f t="shared" si="1352"/>
        <v>77.931439433383602</v>
      </c>
      <c r="P3719">
        <f t="shared" si="1353"/>
        <v>72.681390270752573</v>
      </c>
      <c r="Q3719">
        <f t="shared" si="1354"/>
        <v>5.2568310588376477</v>
      </c>
      <c r="R3719">
        <f t="shared" si="1355"/>
        <v>72.674608374545954</v>
      </c>
      <c r="S3719">
        <f t="shared" si="1356"/>
        <v>110.58276057658172</v>
      </c>
      <c r="T3719">
        <f t="shared" si="1357"/>
        <v>14.500727042727371</v>
      </c>
      <c r="U3719">
        <f t="shared" si="1359"/>
        <v>0.69688844678770612</v>
      </c>
      <c r="V3719" s="6">
        <f t="shared" si="1360"/>
        <v>208046.99999978766</v>
      </c>
      <c r="W3719">
        <f t="shared" si="1342"/>
        <v>14.502618228349197</v>
      </c>
      <c r="X3719">
        <f t="shared" si="1343"/>
        <v>110.60570959080738</v>
      </c>
      <c r="Y3719">
        <f t="shared" ref="Y3719:Y3782" si="1362">AVERAGE(Q3718:Q3720)</f>
        <v>5.2585905945042652</v>
      </c>
      <c r="Z3719">
        <f t="shared" ref="Z3719:Z3782" si="1363">(T3720-T3718)/100/(V3720-V3718)</f>
        <v>9.2005596495903656E-7</v>
      </c>
      <c r="AA3719">
        <f t="shared" si="1341"/>
        <v>9.0929796110288691E-7</v>
      </c>
      <c r="AB3719">
        <f t="shared" si="1340"/>
        <v>0.9557286398416408</v>
      </c>
      <c r="AC3719">
        <f t="shared" si="1361"/>
        <v>2.0630974564589883</v>
      </c>
      <c r="AD3719">
        <f t="shared" si="1344"/>
        <v>6.2709582294826661E-11</v>
      </c>
      <c r="AE3719">
        <f t="shared" si="1345"/>
        <v>1.8123095527442042E-5</v>
      </c>
      <c r="AF3719">
        <f t="shared" si="1346"/>
        <v>3.4445505639327482E-7</v>
      </c>
      <c r="AG3719">
        <f t="shared" si="1347"/>
        <v>6.2709582294826661E-9</v>
      </c>
      <c r="AH3719">
        <f t="shared" si="1348"/>
        <v>3.4445505639327479E-3</v>
      </c>
    </row>
    <row r="3720" spans="1:34">
      <c r="A3720" s="4">
        <v>43238.821319444447</v>
      </c>
      <c r="B3720" s="3">
        <v>-5.7785780346057396E-3</v>
      </c>
      <c r="C3720">
        <v>2.9514448269965201</v>
      </c>
      <c r="D3720" s="3">
        <v>2.6226360033251701E-2</v>
      </c>
      <c r="E3720" s="3">
        <v>2.4416734769165501E-2</v>
      </c>
      <c r="F3720" s="3">
        <v>2.4363413468363401E-2</v>
      </c>
      <c r="G3720">
        <v>-4732802</v>
      </c>
      <c r="H3720">
        <v>13051885</v>
      </c>
      <c r="K3720">
        <f t="shared" si="1358"/>
        <v>369.27892772847139</v>
      </c>
      <c r="L3720">
        <f t="shared" si="1349"/>
        <v>342.28720936480704</v>
      </c>
      <c r="M3720">
        <f t="shared" si="1350"/>
        <v>114.6123893807538</v>
      </c>
      <c r="N3720">
        <f t="shared" si="1351"/>
        <v>0.13915878005959878</v>
      </c>
      <c r="O3720">
        <f t="shared" si="1352"/>
        <v>77.974730680970623</v>
      </c>
      <c r="P3720">
        <f t="shared" si="1353"/>
        <v>72.715843975961519</v>
      </c>
      <c r="Q3720">
        <f t="shared" si="1354"/>
        <v>5.2669520967310746</v>
      </c>
      <c r="R3720">
        <f t="shared" si="1355"/>
        <v>72.707778584239549</v>
      </c>
      <c r="S3720">
        <f t="shared" si="1356"/>
        <v>111.10108798293308</v>
      </c>
      <c r="T3720">
        <f t="shared" si="1357"/>
        <v>14.505241956549602</v>
      </c>
      <c r="U3720">
        <f t="shared" si="1359"/>
        <v>0.696798840118103</v>
      </c>
      <c r="V3720" s="6">
        <f t="shared" si="1360"/>
        <v>208106.99999998324</v>
      </c>
      <c r="W3720">
        <f t="shared" si="1342"/>
        <v>14.50891050643617</v>
      </c>
      <c r="X3720">
        <f t="shared" si="1343"/>
        <v>111.11081664620048</v>
      </c>
      <c r="Y3720">
        <f t="shared" si="1362"/>
        <v>5.2630358672620332</v>
      </c>
      <c r="Z3720">
        <f t="shared" si="1363"/>
        <v>6.3025048842508178E-7</v>
      </c>
      <c r="AA3720">
        <f t="shared" si="1341"/>
        <v>1.022626585349699E-6</v>
      </c>
      <c r="AB3720">
        <f t="shared" ref="AB3720:AB3783" si="1364">((M3720-$M$262)-(Y3720-$Y$262))/(M3720-$M$262)</f>
        <v>0.95589586698687234</v>
      </c>
      <c r="AC3720">
        <f t="shared" si="1361"/>
        <v>2.0629885115884581</v>
      </c>
      <c r="AD3720">
        <f t="shared" si="1344"/>
        <v>7.0461983773798197E-11</v>
      </c>
      <c r="AE3720">
        <f t="shared" si="1345"/>
        <v>1.8879303176510396E-5</v>
      </c>
      <c r="AF3720">
        <f t="shared" si="1346"/>
        <v>3.7153517890531848E-7</v>
      </c>
      <c r="AG3720">
        <f t="shared" si="1347"/>
        <v>7.0461983773798199E-9</v>
      </c>
      <c r="AH3720">
        <f t="shared" si="1348"/>
        <v>3.7153517890531848E-3</v>
      </c>
    </row>
    <row r="3721" spans="1:34">
      <c r="A3721" s="4">
        <v>43238.822025462963</v>
      </c>
      <c r="B3721" s="3">
        <v>-5.8019700059958297E-3</v>
      </c>
      <c r="C3721">
        <v>2.95154234309484</v>
      </c>
      <c r="D3721" s="3">
        <v>2.62414274596631E-2</v>
      </c>
      <c r="E3721" s="3">
        <v>2.4431052986528801E-2</v>
      </c>
      <c r="F3721" s="3">
        <v>2.4378969112021899E-2</v>
      </c>
      <c r="G3721">
        <v>-4733285</v>
      </c>
      <c r="H3721">
        <v>13051885</v>
      </c>
      <c r="K3721">
        <f t="shared" si="1358"/>
        <v>370.76909295338277</v>
      </c>
      <c r="L3721">
        <f t="shared" si="1349"/>
        <v>343.75692683770291</v>
      </c>
      <c r="M3721">
        <f t="shared" si="1350"/>
        <v>115.10451361640908</v>
      </c>
      <c r="N3721">
        <f t="shared" si="1351"/>
        <v>0.13918833567192981</v>
      </c>
      <c r="O3721">
        <f t="shared" si="1352"/>
        <v>78.01998646537065</v>
      </c>
      <c r="P3721">
        <f t="shared" si="1353"/>
        <v>72.758697551448606</v>
      </c>
      <c r="Q3721">
        <f t="shared" si="1354"/>
        <v>5.2653244462173774</v>
      </c>
      <c r="R3721">
        <f t="shared" si="1355"/>
        <v>72.754662019153272</v>
      </c>
      <c r="S3721">
        <f t="shared" si="1356"/>
        <v>111.59429731893083</v>
      </c>
      <c r="T3721">
        <f t="shared" si="1357"/>
        <v>14.50835307363708</v>
      </c>
      <c r="U3721">
        <f t="shared" si="1359"/>
        <v>0.6967370943457738</v>
      </c>
      <c r="V3721" s="6">
        <f t="shared" si="1360"/>
        <v>208167.99999978393</v>
      </c>
      <c r="W3721">
        <f t="shared" si="1342"/>
        <v>14.515751461833158</v>
      </c>
      <c r="X3721">
        <f t="shared" si="1343"/>
        <v>111.61465280009041</v>
      </c>
      <c r="Y3721">
        <f t="shared" si="1362"/>
        <v>5.2674737046118976</v>
      </c>
      <c r="Z3721">
        <f t="shared" si="1363"/>
        <v>8.936387522324634E-7</v>
      </c>
      <c r="AA3721">
        <f t="shared" si="1341"/>
        <v>1.1820182917607381E-6</v>
      </c>
      <c r="AB3721">
        <f t="shared" si="1364"/>
        <v>0.95604878343019739</v>
      </c>
      <c r="AC3721">
        <f t="shared" si="1361"/>
        <v>2.0629134403331371</v>
      </c>
      <c r="AD3721">
        <f t="shared" si="1344"/>
        <v>8.137296369961478E-11</v>
      </c>
      <c r="AE3721">
        <f t="shared" si="1345"/>
        <v>1.91343087775578E-5</v>
      </c>
      <c r="AF3721">
        <f t="shared" si="1346"/>
        <v>4.2334885716436005E-7</v>
      </c>
      <c r="AG3721">
        <f t="shared" si="1347"/>
        <v>8.1372963699614776E-9</v>
      </c>
      <c r="AH3721">
        <f t="shared" si="1348"/>
        <v>4.2334885716436002E-3</v>
      </c>
    </row>
    <row r="3722" spans="1:34">
      <c r="A3722" s="4">
        <v>43238.82271990741</v>
      </c>
      <c r="B3722" s="3">
        <v>-5.8285728733062604E-3</v>
      </c>
      <c r="C3722">
        <v>2.9517837548992198</v>
      </c>
      <c r="D3722" s="3">
        <v>2.6266924351712101E-2</v>
      </c>
      <c r="E3722" s="3">
        <v>2.4455610394215899E-2</v>
      </c>
      <c r="F3722" s="3">
        <v>2.4402779013762501E-2</v>
      </c>
      <c r="G3722">
        <v>-4733771</v>
      </c>
      <c r="H3722">
        <v>13051885</v>
      </c>
      <c r="K3722">
        <f t="shared" si="1358"/>
        <v>372.46380551470747</v>
      </c>
      <c r="L3722">
        <f t="shared" si="1349"/>
        <v>345.42034149988604</v>
      </c>
      <c r="M3722">
        <f t="shared" si="1350"/>
        <v>115.6614959509742</v>
      </c>
      <c r="N3722">
        <f t="shared" si="1351"/>
        <v>0.13926150383416472</v>
      </c>
      <c r="O3722">
        <f t="shared" si="1352"/>
        <v>78.096567682224446</v>
      </c>
      <c r="P3722">
        <f t="shared" si="1353"/>
        <v>72.832196416382985</v>
      </c>
      <c r="Q3722">
        <f t="shared" si="1354"/>
        <v>5.2701445708872399</v>
      </c>
      <c r="R3722">
        <f t="shared" si="1355"/>
        <v>72.826423111337206</v>
      </c>
      <c r="S3722">
        <f t="shared" si="1356"/>
        <v>112.14806623704938</v>
      </c>
      <c r="T3722">
        <f t="shared" si="1357"/>
        <v>14.516054985451282</v>
      </c>
      <c r="U3722">
        <f t="shared" si="1359"/>
        <v>0.69658423590939567</v>
      </c>
      <c r="V3722" s="6">
        <f t="shared" si="1360"/>
        <v>208227.99999997951</v>
      </c>
      <c r="W3722">
        <f t="shared" si="1342"/>
        <v>14.522256790152202</v>
      </c>
      <c r="X3722">
        <f t="shared" si="1343"/>
        <v>112.12246270030117</v>
      </c>
      <c r="Y3722">
        <f t="shared" si="1362"/>
        <v>5.2702265578302034</v>
      </c>
      <c r="Z3722">
        <f t="shared" si="1363"/>
        <v>1.3879882155942701E-6</v>
      </c>
      <c r="AA3722">
        <f t="shared" ref="AA3722:AA3785" si="1365">AVERAGE(Z3719:Z3725)</f>
        <v>1.2291079025076494E-6</v>
      </c>
      <c r="AB3722">
        <f t="shared" si="1364"/>
        <v>0.95624025627548992</v>
      </c>
      <c r="AC3722">
        <f t="shared" si="1361"/>
        <v>2.0627275932010605</v>
      </c>
      <c r="AD3722">
        <f t="shared" si="1344"/>
        <v>8.4562908393161739E-11</v>
      </c>
      <c r="AE3722">
        <f t="shared" si="1345"/>
        <v>1.9022466165386917E-5</v>
      </c>
      <c r="AF3722">
        <f t="shared" si="1346"/>
        <v>4.425314360235671E-7</v>
      </c>
      <c r="AG3722">
        <f t="shared" si="1347"/>
        <v>8.4562908393161739E-9</v>
      </c>
      <c r="AH3722">
        <f t="shared" si="1348"/>
        <v>4.4253143602356708E-3</v>
      </c>
    </row>
    <row r="3723" spans="1:34">
      <c r="A3723" s="4">
        <v>43238.823414351849</v>
      </c>
      <c r="B3723" s="3">
        <v>-5.8529756823008901E-3</v>
      </c>
      <c r="C3723">
        <v>2.9520644109870799</v>
      </c>
      <c r="D3723" s="3">
        <v>2.62880211271295E-2</v>
      </c>
      <c r="E3723" s="3">
        <v>2.44756368709932E-2</v>
      </c>
      <c r="F3723" s="3">
        <v>2.44221223256318E-2</v>
      </c>
      <c r="G3723">
        <v>-4734253</v>
      </c>
      <c r="H3723">
        <v>13051885</v>
      </c>
      <c r="K3723">
        <f t="shared" si="1358"/>
        <v>374.0183652714519</v>
      </c>
      <c r="L3723">
        <f t="shared" si="1349"/>
        <v>346.94947464922382</v>
      </c>
      <c r="M3723">
        <f t="shared" si="1350"/>
        <v>116.17351509493272</v>
      </c>
      <c r="N3723">
        <f t="shared" si="1351"/>
        <v>0.13934656632819442</v>
      </c>
      <c r="O3723">
        <f t="shared" si="1352"/>
        <v>78.159932924154745</v>
      </c>
      <c r="P3723">
        <f t="shared" si="1353"/>
        <v>72.892134473792012</v>
      </c>
      <c r="Q3723">
        <f t="shared" si="1354"/>
        <v>5.275210656385994</v>
      </c>
      <c r="R3723">
        <f t="shared" si="1355"/>
        <v>72.884722267768751</v>
      </c>
      <c r="S3723">
        <f t="shared" si="1356"/>
        <v>112.6567079906754</v>
      </c>
      <c r="T3723">
        <f t="shared" si="1357"/>
        <v>14.525008932191248</v>
      </c>
      <c r="U3723">
        <f t="shared" si="1359"/>
        <v>0.69640652856463525</v>
      </c>
      <c r="V3723" s="6">
        <f t="shared" si="1360"/>
        <v>208287.99999954645</v>
      </c>
      <c r="W3723">
        <f t="shared" si="1342"/>
        <v>14.529074397578528</v>
      </c>
      <c r="X3723">
        <f t="shared" si="1343"/>
        <v>112.63046665073961</v>
      </c>
      <c r="Y3723">
        <f t="shared" si="1362"/>
        <v>5.2783992851574721</v>
      </c>
      <c r="Z3723">
        <f t="shared" si="1363"/>
        <v>1.8970226181197032E-6</v>
      </c>
      <c r="AA3723">
        <f t="shared" si="1365"/>
        <v>1.2674403020497526E-6</v>
      </c>
      <c r="AB3723">
        <f t="shared" si="1364"/>
        <v>0.95636512328863665</v>
      </c>
      <c r="AC3723">
        <f t="shared" si="1361"/>
        <v>2.0625115344662253</v>
      </c>
      <c r="AD3723">
        <f t="shared" si="1344"/>
        <v>8.705605173916169E-11</v>
      </c>
      <c r="AE3723">
        <f t="shared" si="1345"/>
        <v>1.9728237622931021E-5</v>
      </c>
      <c r="AF3723">
        <f t="shared" si="1346"/>
        <v>4.3928028490539518E-7</v>
      </c>
      <c r="AG3723">
        <f t="shared" si="1347"/>
        <v>8.7056051739161682E-9</v>
      </c>
      <c r="AH3723">
        <f t="shared" si="1348"/>
        <v>4.3928028490539525E-3</v>
      </c>
    </row>
    <row r="3724" spans="1:34">
      <c r="A3724" s="4">
        <v>43238.824108796296</v>
      </c>
      <c r="B3724" s="3">
        <v>-5.8772238926030696E-3</v>
      </c>
      <c r="C3724">
        <v>2.9524972873259698</v>
      </c>
      <c r="D3724" s="3">
        <v>2.6308000035078299E-2</v>
      </c>
      <c r="E3724" s="3">
        <v>2.44912394467246E-2</v>
      </c>
      <c r="F3724" s="3">
        <v>2.4437177711224702E-2</v>
      </c>
      <c r="G3724">
        <v>-4734736</v>
      </c>
      <c r="H3724">
        <v>13051885</v>
      </c>
      <c r="K3724">
        <f t="shared" si="1358"/>
        <v>375.56307645274006</v>
      </c>
      <c r="L3724">
        <f t="shared" si="1349"/>
        <v>348.47439566317081</v>
      </c>
      <c r="M3724">
        <f t="shared" si="1350"/>
        <v>116.68412383590707</v>
      </c>
      <c r="N3724">
        <f t="shared" si="1351"/>
        <v>0.13947776441220239</v>
      </c>
      <c r="O3724">
        <f t="shared" si="1352"/>
        <v>78.219940594077372</v>
      </c>
      <c r="P3724">
        <f t="shared" si="1353"/>
        <v>72.938832057711394</v>
      </c>
      <c r="Q3724">
        <f t="shared" si="1354"/>
        <v>5.2898426281991817</v>
      </c>
      <c r="R3724">
        <f t="shared" si="1355"/>
        <v>72.93009796587819</v>
      </c>
      <c r="S3724">
        <f t="shared" si="1356"/>
        <v>113.15756208377428</v>
      </c>
      <c r="T3724">
        <f t="shared" si="1357"/>
        <v>14.538819256823666</v>
      </c>
      <c r="U3724">
        <f t="shared" si="1359"/>
        <v>0.69613243757526688</v>
      </c>
      <c r="V3724" s="6">
        <f t="shared" si="1360"/>
        <v>208347.99999974202</v>
      </c>
      <c r="W3724">
        <f t="shared" ref="W3724:W3787" si="1366">AVERAGE(T3718:T3730)</f>
        <v>14.536078788769959</v>
      </c>
      <c r="X3724">
        <f t="shared" ref="X3724:X3787" si="1367">AVERAGE(S3718:S3730)</f>
        <v>113.13862615531581</v>
      </c>
      <c r="Y3724">
        <f t="shared" si="1362"/>
        <v>5.2869242114170873</v>
      </c>
      <c r="Z3724">
        <f t="shared" si="1363"/>
        <v>1.8337885212292923E-6</v>
      </c>
      <c r="AA3724">
        <f t="shared" si="1365"/>
        <v>1.3201328863980394E-6</v>
      </c>
      <c r="AB3724">
        <f t="shared" si="1364"/>
        <v>0.95648526148150204</v>
      </c>
      <c r="AC3724">
        <f t="shared" si="1361"/>
        <v>2.0621782913328448</v>
      </c>
      <c r="AD3724">
        <f t="shared" ref="AD3724:AD3787" si="1368">AA3724*AC3724*$D$7*2.54*1.024*9.81/2/Y3724/10000*0.14503773773</f>
        <v>9.0514484709528048E-11</v>
      </c>
      <c r="AE3724">
        <f t="shared" si="1345"/>
        <v>2.0677423927251286E-5</v>
      </c>
      <c r="AF3724">
        <f t="shared" si="1346"/>
        <v>4.3576534335840424E-7</v>
      </c>
      <c r="AG3724">
        <f t="shared" si="1347"/>
        <v>9.0514484709528052E-9</v>
      </c>
      <c r="AH3724">
        <f t="shared" si="1348"/>
        <v>4.3576534335840423E-3</v>
      </c>
    </row>
    <row r="3725" spans="1:34">
      <c r="A3725" s="4">
        <v>43238.824803240743</v>
      </c>
      <c r="B3725" s="3">
        <v>-5.9005445107504799E-3</v>
      </c>
      <c r="C3725">
        <v>2.9527541589995998</v>
      </c>
      <c r="D3725" s="3">
        <v>2.63253388730482E-2</v>
      </c>
      <c r="E3725" s="3">
        <v>2.4506354441964501E-2</v>
      </c>
      <c r="F3725" s="3">
        <v>2.44525070476629E-2</v>
      </c>
      <c r="G3725">
        <v>-4735218</v>
      </c>
      <c r="H3725">
        <v>13051885</v>
      </c>
      <c r="K3725">
        <f t="shared" si="1358"/>
        <v>377.04869618128629</v>
      </c>
      <c r="L3725">
        <f t="shared" si="1349"/>
        <v>349.93986511848294</v>
      </c>
      <c r="M3725">
        <f t="shared" si="1350"/>
        <v>117.17482565368613</v>
      </c>
      <c r="N3725">
        <f t="shared" si="1351"/>
        <v>0.13955561822029597</v>
      </c>
      <c r="O3725">
        <f t="shared" si="1352"/>
        <v>78.272018679046084</v>
      </c>
      <c r="P3725">
        <f t="shared" si="1353"/>
        <v>72.984070342133606</v>
      </c>
      <c r="Q3725">
        <f t="shared" si="1354"/>
        <v>5.2957193496660864</v>
      </c>
      <c r="R3725">
        <f t="shared" si="1355"/>
        <v>72.976299329379998</v>
      </c>
      <c r="S3725">
        <f t="shared" si="1356"/>
        <v>113.64434608724207</v>
      </c>
      <c r="T3725">
        <f t="shared" si="1357"/>
        <v>14.547014394517729</v>
      </c>
      <c r="U3725">
        <f t="shared" si="1359"/>
        <v>0.69596979017498017</v>
      </c>
      <c r="V3725" s="6">
        <f t="shared" si="1360"/>
        <v>208407.9999999376</v>
      </c>
      <c r="W3725">
        <f t="shared" si="1366"/>
        <v>14.543608509300764</v>
      </c>
      <c r="X3725">
        <f t="shared" si="1367"/>
        <v>113.64993343321923</v>
      </c>
      <c r="Y3725">
        <f t="shared" si="1362"/>
        <v>5.2883593197816623</v>
      </c>
      <c r="Z3725">
        <f t="shared" si="1363"/>
        <v>1.0410107569936983E-6</v>
      </c>
      <c r="AA3725">
        <f t="shared" si="1365"/>
        <v>1.3442320169534096E-6</v>
      </c>
      <c r="AB3725">
        <f t="shared" si="1364"/>
        <v>0.95665847748214328</v>
      </c>
      <c r="AC3725">
        <f t="shared" si="1361"/>
        <v>2.0619805426602871</v>
      </c>
      <c r="AD3725">
        <f t="shared" si="1368"/>
        <v>9.2132986619033808E-11</v>
      </c>
      <c r="AE3725">
        <f t="shared" ref="AE3725:AE3788" si="1369">(W3726-W3724)/(X3726-X3724)*0.14503773773/100</f>
        <v>2.1069018217798812E-5</v>
      </c>
      <c r="AF3725">
        <f t="shared" ref="AF3725:AF3788" si="1370">AD3725/AE3725/(1.024*9.81)</f>
        <v>4.3531325062486233E-7</v>
      </c>
      <c r="AG3725">
        <f t="shared" ref="AG3725:AG3788" si="1371">IF(AD3725&gt;0,AD3725*100,"NaN")</f>
        <v>9.2132986619033801E-9</v>
      </c>
      <c r="AH3725">
        <f t="shared" ref="AH3725:AH3788" si="1372">IF(AF3725&gt;0,AF3725*100*100,"NaN")</f>
        <v>4.3531325062486238E-3</v>
      </c>
    </row>
    <row r="3726" spans="1:34">
      <c r="A3726" s="4">
        <v>43238.825509259259</v>
      </c>
      <c r="B3726" s="3">
        <v>-5.9245192002890697E-3</v>
      </c>
      <c r="C3726">
        <v>2.9528921086021001</v>
      </c>
      <c r="D3726" s="3">
        <v>2.6342844201917601E-2</v>
      </c>
      <c r="E3726" s="3">
        <v>2.4528616653678899E-2</v>
      </c>
      <c r="F3726" s="3">
        <v>2.44753283441787E-2</v>
      </c>
      <c r="G3726">
        <v>-4735701</v>
      </c>
      <c r="H3726">
        <v>13051885</v>
      </c>
      <c r="K3726">
        <f t="shared" si="1358"/>
        <v>378.57598295984263</v>
      </c>
      <c r="L3726">
        <f t="shared" si="1349"/>
        <v>351.43715351046831</v>
      </c>
      <c r="M3726">
        <f t="shared" si="1350"/>
        <v>117.67618181162136</v>
      </c>
      <c r="N3726">
        <f t="shared" si="1351"/>
        <v>0.13959742859871513</v>
      </c>
      <c r="O3726">
        <f t="shared" si="1352"/>
        <v>78.324596827930591</v>
      </c>
      <c r="P3726">
        <f t="shared" si="1353"/>
        <v>73.050699821628569</v>
      </c>
      <c r="Q3726">
        <f t="shared" si="1354"/>
        <v>5.2795159814797188</v>
      </c>
      <c r="R3726">
        <f t="shared" si="1355"/>
        <v>73.045080846450873</v>
      </c>
      <c r="S3726">
        <f t="shared" si="1356"/>
        <v>114.15650449063489</v>
      </c>
      <c r="T3726">
        <f t="shared" si="1357"/>
        <v>14.551415486982902</v>
      </c>
      <c r="U3726">
        <f t="shared" si="1359"/>
        <v>0.69588244249705178</v>
      </c>
      <c r="V3726" s="6">
        <f t="shared" si="1360"/>
        <v>208468.9999997383</v>
      </c>
      <c r="W3726">
        <f t="shared" si="1366"/>
        <v>14.550939772081152</v>
      </c>
      <c r="X3726">
        <f t="shared" si="1367"/>
        <v>114.16164648669407</v>
      </c>
      <c r="Y3726">
        <f t="shared" si="1362"/>
        <v>5.2906088459507901</v>
      </c>
      <c r="Z3726">
        <f t="shared" si="1363"/>
        <v>1.1883827617537591E-6</v>
      </c>
      <c r="AA3726">
        <f t="shared" si="1365"/>
        <v>1.3821724680765088E-6</v>
      </c>
      <c r="AB3726">
        <f t="shared" si="1364"/>
        <v>0.95682715206304425</v>
      </c>
      <c r="AC3726">
        <f t="shared" si="1361"/>
        <v>2.0618743442991025</v>
      </c>
      <c r="AD3726">
        <f t="shared" si="1368"/>
        <v>9.4688249160672068E-11</v>
      </c>
      <c r="AE3726">
        <f t="shared" si="1369"/>
        <v>2.1792181040679437E-5</v>
      </c>
      <c r="AF3726">
        <f t="shared" si="1370"/>
        <v>4.3254014755831455E-7</v>
      </c>
      <c r="AG3726">
        <f t="shared" si="1371"/>
        <v>9.4688249160672066E-9</v>
      </c>
      <c r="AH3726">
        <f t="shared" si="1372"/>
        <v>4.3254014755831453E-3</v>
      </c>
    </row>
    <row r="3727" spans="1:34">
      <c r="A3727" s="4">
        <v>43238.826203703706</v>
      </c>
      <c r="B3727" s="3">
        <v>-5.9483511833423102E-3</v>
      </c>
      <c r="C3727">
        <v>2.9532048736491601</v>
      </c>
      <c r="D3727" s="3">
        <v>2.6362680403381099E-2</v>
      </c>
      <c r="E3727" s="3">
        <v>2.4543933816439701E-2</v>
      </c>
      <c r="F3727" s="3">
        <v>2.4489430857265699E-2</v>
      </c>
      <c r="G3727">
        <v>-4736182</v>
      </c>
      <c r="H3727">
        <v>13051885</v>
      </c>
      <c r="K3727">
        <f t="shared" si="1358"/>
        <v>380.09417874566941</v>
      </c>
      <c r="L3727">
        <f t="shared" si="1349"/>
        <v>352.9368116711907</v>
      </c>
      <c r="M3727">
        <f t="shared" si="1350"/>
        <v>118.17833146942979</v>
      </c>
      <c r="N3727">
        <f t="shared" si="1351"/>
        <v>0.13969222281875537</v>
      </c>
      <c r="O3727">
        <f t="shared" si="1352"/>
        <v>78.384175871639627</v>
      </c>
      <c r="P3727">
        <f t="shared" si="1353"/>
        <v>73.096543181452148</v>
      </c>
      <c r="Q3727">
        <f t="shared" si="1354"/>
        <v>5.2965912067065659</v>
      </c>
      <c r="R3727">
        <f t="shared" si="1355"/>
        <v>73.087584664933061</v>
      </c>
      <c r="S3727">
        <f t="shared" si="1356"/>
        <v>114.64727066495875</v>
      </c>
      <c r="T3727">
        <f t="shared" si="1357"/>
        <v>14.561393825934507</v>
      </c>
      <c r="U3727">
        <f t="shared" si="1359"/>
        <v>0.69568440422725752</v>
      </c>
      <c r="V3727" s="6">
        <f t="shared" si="1360"/>
        <v>208528.99999993388</v>
      </c>
      <c r="W3727">
        <f t="shared" si="1366"/>
        <v>14.558971473980673</v>
      </c>
      <c r="X3727">
        <f t="shared" si="1367"/>
        <v>114.67241467905713</v>
      </c>
      <c r="Y3727">
        <f t="shared" si="1362"/>
        <v>5.2934356620045504</v>
      </c>
      <c r="Z3727">
        <f t="shared" si="1363"/>
        <v>9.9909857886308806E-7</v>
      </c>
      <c r="AA3727">
        <f t="shared" si="1365"/>
        <v>1.3230444899556141E-6</v>
      </c>
      <c r="AB3727">
        <f t="shared" si="1364"/>
        <v>0.9569896856597262</v>
      </c>
      <c r="AC3727">
        <f t="shared" si="1361"/>
        <v>2.0616335669802002</v>
      </c>
      <c r="AD3727">
        <f t="shared" si="1368"/>
        <v>9.0578597852716179E-11</v>
      </c>
      <c r="AE3727">
        <f t="shared" si="1369"/>
        <v>2.3628236498109082E-5</v>
      </c>
      <c r="AF3727">
        <f t="shared" si="1370"/>
        <v>3.8161489755004283E-7</v>
      </c>
      <c r="AG3727">
        <f t="shared" si="1371"/>
        <v>9.0578597852716182E-9</v>
      </c>
      <c r="AH3727">
        <f t="shared" si="1372"/>
        <v>3.8161489755004279E-3</v>
      </c>
    </row>
    <row r="3728" spans="1:34">
      <c r="A3728" s="4">
        <v>43238.826898148145</v>
      </c>
      <c r="B3728" s="3">
        <v>-5.9738718598055102E-3</v>
      </c>
      <c r="C3728">
        <v>2.95326790234685</v>
      </c>
      <c r="D3728" s="3">
        <v>2.6384193406047401E-2</v>
      </c>
      <c r="E3728" s="3">
        <v>2.4563211084168899E-2</v>
      </c>
      <c r="F3728" s="3">
        <v>2.4508345376507399E-2</v>
      </c>
      <c r="G3728">
        <v>-4736667</v>
      </c>
      <c r="H3728">
        <v>13051885</v>
      </c>
      <c r="K3728">
        <f t="shared" si="1358"/>
        <v>381.71995127879524</v>
      </c>
      <c r="L3728">
        <f t="shared" si="1349"/>
        <v>354.53772124091637</v>
      </c>
      <c r="M3728">
        <f t="shared" si="1350"/>
        <v>118.714384427147</v>
      </c>
      <c r="N3728">
        <f t="shared" si="1351"/>
        <v>0.1397113258364801</v>
      </c>
      <c r="O3728">
        <f t="shared" si="1352"/>
        <v>78.448791273359888</v>
      </c>
      <c r="P3728">
        <f t="shared" si="1353"/>
        <v>73.154238900608874</v>
      </c>
      <c r="Q3728">
        <f t="shared" si="1354"/>
        <v>5.3041997978273656</v>
      </c>
      <c r="R3728">
        <f t="shared" si="1355"/>
        <v>73.144591475532522</v>
      </c>
      <c r="S3728">
        <f t="shared" si="1356"/>
        <v>115.17825122859541</v>
      </c>
      <c r="T3728">
        <f t="shared" si="1357"/>
        <v>14.563404669905532</v>
      </c>
      <c r="U3728">
        <f t="shared" si="1359"/>
        <v>0.69564449537441353</v>
      </c>
      <c r="V3728" s="6">
        <f t="shared" si="1360"/>
        <v>208588.99999950081</v>
      </c>
      <c r="W3728">
        <f t="shared" si="1366"/>
        <v>14.567572282664512</v>
      </c>
      <c r="X3728">
        <f t="shared" si="1367"/>
        <v>115.18260364021413</v>
      </c>
      <c r="Y3728">
        <f t="shared" si="1362"/>
        <v>5.2989187769548964</v>
      </c>
      <c r="Z3728">
        <f t="shared" si="1363"/>
        <v>1.0623326661200569E-6</v>
      </c>
      <c r="AA3728">
        <f t="shared" si="1365"/>
        <v>1.2120302197584355E-6</v>
      </c>
      <c r="AB3728">
        <f t="shared" si="1364"/>
        <v>0.95714048934907048</v>
      </c>
      <c r="AC3728">
        <f t="shared" si="1361"/>
        <v>2.0615850453151792</v>
      </c>
      <c r="AD3728">
        <f t="shared" si="1368"/>
        <v>8.2890497887404098E-11</v>
      </c>
      <c r="AE3728">
        <f t="shared" si="1369"/>
        <v>2.6040364264444642E-5</v>
      </c>
      <c r="AF3728">
        <f t="shared" si="1370"/>
        <v>3.168755490621473E-7</v>
      </c>
      <c r="AG3728">
        <f t="shared" si="1371"/>
        <v>8.2890497887404092E-9</v>
      </c>
      <c r="AH3728">
        <f t="shared" si="1372"/>
        <v>3.1687554906214732E-3</v>
      </c>
    </row>
    <row r="3729" spans="1:34">
      <c r="A3729" s="4">
        <v>43238.827592592592</v>
      </c>
      <c r="B3729" s="3">
        <v>-5.9979060103796701E-3</v>
      </c>
      <c r="C3729">
        <v>2.9536044518081299</v>
      </c>
      <c r="D3729" s="3">
        <v>2.6404112852960699E-2</v>
      </c>
      <c r="E3729" s="3">
        <v>2.4583380267431499E-2</v>
      </c>
      <c r="F3729" s="3">
        <v>2.45309284548966E-2</v>
      </c>
      <c r="G3729">
        <v>-4737146</v>
      </c>
      <c r="H3729">
        <v>13051885</v>
      </c>
      <c r="K3729">
        <f t="shared" si="1358"/>
        <v>383.25102597098936</v>
      </c>
      <c r="L3729">
        <f t="shared" si="1349"/>
        <v>356.03911068209891</v>
      </c>
      <c r="M3729">
        <f t="shared" si="1350"/>
        <v>119.2171137916602</v>
      </c>
      <c r="N3729">
        <f t="shared" si="1351"/>
        <v>0.13981332874245339</v>
      </c>
      <c r="O3729">
        <f t="shared" si="1352"/>
        <v>78.50862034902697</v>
      </c>
      <c r="P3729">
        <f t="shared" si="1353"/>
        <v>73.214604070065803</v>
      </c>
      <c r="Q3729">
        <f t="shared" si="1354"/>
        <v>5.2959653263307587</v>
      </c>
      <c r="R3729">
        <f t="shared" si="1355"/>
        <v>73.212655022696211</v>
      </c>
      <c r="S3729">
        <f t="shared" si="1356"/>
        <v>115.68647024077302</v>
      </c>
      <c r="T3729">
        <f t="shared" si="1357"/>
        <v>14.574141817902719</v>
      </c>
      <c r="U3729">
        <f t="shared" si="1359"/>
        <v>0.69543139716015201</v>
      </c>
      <c r="V3729" s="6">
        <f t="shared" si="1360"/>
        <v>208648.99999969639</v>
      </c>
      <c r="W3729">
        <f t="shared" si="1366"/>
        <v>14.577250016494048</v>
      </c>
      <c r="X3729">
        <f t="shared" si="1367"/>
        <v>115.69047972155015</v>
      </c>
      <c r="Y3729">
        <f t="shared" si="1362"/>
        <v>5.3023860071961479</v>
      </c>
      <c r="Z3729">
        <f t="shared" si="1363"/>
        <v>1.6535713734559644E-6</v>
      </c>
      <c r="AA3729">
        <f t="shared" si="1365"/>
        <v>1.2724385573727454E-6</v>
      </c>
      <c r="AB3729">
        <f t="shared" si="1364"/>
        <v>0.95729497586206269</v>
      </c>
      <c r="AC3729">
        <f t="shared" si="1361"/>
        <v>2.0613259579340073</v>
      </c>
      <c r="AD3729">
        <f t="shared" si="1368"/>
        <v>8.6953978914246235E-11</v>
      </c>
      <c r="AE3729">
        <f t="shared" si="1369"/>
        <v>2.7827270906644322E-5</v>
      </c>
      <c r="AF3729">
        <f t="shared" si="1370"/>
        <v>3.110640911326236E-7</v>
      </c>
      <c r="AG3729">
        <f t="shared" si="1371"/>
        <v>8.6953978914246241E-9</v>
      </c>
      <c r="AH3729">
        <f t="shared" si="1372"/>
        <v>3.1106409113262363E-3</v>
      </c>
    </row>
    <row r="3730" spans="1:34">
      <c r="A3730" s="4">
        <v>43238.828287037039</v>
      </c>
      <c r="B3730" s="3">
        <v>-6.0218806999182599E-3</v>
      </c>
      <c r="C3730">
        <v>2.9538898647788301</v>
      </c>
      <c r="D3730" s="3">
        <v>2.6425055029685601E-2</v>
      </c>
      <c r="E3730">
        <v>2.4604167845464001E-2</v>
      </c>
      <c r="F3730">
        <v>2.4548139714534001E-2</v>
      </c>
      <c r="G3730">
        <v>-4737629</v>
      </c>
      <c r="H3730">
        <v>13051885</v>
      </c>
      <c r="K3730">
        <f t="shared" si="1358"/>
        <v>384.77831274954571</v>
      </c>
      <c r="L3730">
        <f t="shared" si="1349"/>
        <v>357.54377341650343</v>
      </c>
      <c r="M3730">
        <f t="shared" si="1350"/>
        <v>119.72093919466694</v>
      </c>
      <c r="N3730">
        <f t="shared" si="1351"/>
        <v>0.13989983297366854</v>
      </c>
      <c r="O3730">
        <f t="shared" si="1352"/>
        <v>78.571521245892299</v>
      </c>
      <c r="P3730">
        <f t="shared" si="1353"/>
        <v>73.27682005839776</v>
      </c>
      <c r="Q3730">
        <f t="shared" si="1354"/>
        <v>5.3069928974303195</v>
      </c>
      <c r="R3730">
        <f t="shared" si="1355"/>
        <v>73.26452834846198</v>
      </c>
      <c r="S3730">
        <f t="shared" si="1356"/>
        <v>116.18294392971339</v>
      </c>
      <c r="T3730">
        <f t="shared" si="1357"/>
        <v>14.583247526451684</v>
      </c>
      <c r="U3730">
        <f t="shared" si="1359"/>
        <v>0.69525067782649996</v>
      </c>
      <c r="V3730" s="6">
        <f t="shared" si="1360"/>
        <v>208708.99999989197</v>
      </c>
      <c r="W3730">
        <f t="shared" si="1366"/>
        <v>14.587064919651064</v>
      </c>
      <c r="X3730">
        <f t="shared" si="1367"/>
        <v>116.19857390205054</v>
      </c>
      <c r="Y3730">
        <f t="shared" si="1362"/>
        <v>5.3031882759674955</v>
      </c>
      <c r="Z3730">
        <f t="shared" si="1363"/>
        <v>1.4831267712734399E-6</v>
      </c>
      <c r="AA3730">
        <f t="shared" si="1365"/>
        <v>1.3899330164355483E-6</v>
      </c>
      <c r="AB3730">
        <f t="shared" si="1364"/>
        <v>0.95747121165479487</v>
      </c>
      <c r="AC3730">
        <f t="shared" si="1361"/>
        <v>2.0611062371867206</v>
      </c>
      <c r="AD3730">
        <f t="shared" si="1368"/>
        <v>9.4958645303262572E-11</v>
      </c>
      <c r="AE3730">
        <f t="shared" si="1369"/>
        <v>2.7154963005691996E-5</v>
      </c>
      <c r="AF3730">
        <f t="shared" si="1370"/>
        <v>3.4810986496317942E-7</v>
      </c>
      <c r="AG3730">
        <f t="shared" si="1371"/>
        <v>9.495864530326257E-9</v>
      </c>
      <c r="AH3730">
        <f t="shared" si="1372"/>
        <v>3.4810986496317943E-3</v>
      </c>
    </row>
    <row r="3731" spans="1:34">
      <c r="A3731" s="4">
        <v>43238.828993055555</v>
      </c>
      <c r="B3731" s="3">
        <v>-6.0470446101680902E-3</v>
      </c>
      <c r="C3731">
        <v>2.9541669532045498</v>
      </c>
      <c r="D3731" s="3">
        <v>2.6441121401494499E-2</v>
      </c>
      <c r="E3731" s="3">
        <v>2.4619104457597098E-2</v>
      </c>
      <c r="F3731" s="3">
        <v>2.4564278992602301E-2</v>
      </c>
      <c r="G3731">
        <v>-4738112</v>
      </c>
      <c r="H3731">
        <v>13051885</v>
      </c>
      <c r="K3731">
        <f t="shared" si="1358"/>
        <v>386.38135780084792</v>
      </c>
      <c r="L3731">
        <f t="shared" si="1349"/>
        <v>359.12560353367013</v>
      </c>
      <c r="M3731">
        <f t="shared" si="1350"/>
        <v>120.25060353608173</v>
      </c>
      <c r="N3731">
        <f t="shared" si="1351"/>
        <v>0.13998381416480601</v>
      </c>
      <c r="O3731">
        <f t="shared" si="1352"/>
        <v>78.619777413788611</v>
      </c>
      <c r="P3731">
        <f t="shared" si="1353"/>
        <v>73.321524452759576</v>
      </c>
      <c r="Q3731">
        <f t="shared" si="1354"/>
        <v>5.3066066041414075</v>
      </c>
      <c r="R3731">
        <f t="shared" si="1355"/>
        <v>73.313170809647204</v>
      </c>
      <c r="S3731">
        <f t="shared" si="1356"/>
        <v>116.71286579998745</v>
      </c>
      <c r="T3731">
        <f t="shared" si="1357"/>
        <v>14.592087651834575</v>
      </c>
      <c r="U3731">
        <f t="shared" si="1359"/>
        <v>0.69507522947341427</v>
      </c>
      <c r="V3731" s="6">
        <f t="shared" si="1360"/>
        <v>208769.99999969266</v>
      </c>
      <c r="W3731">
        <f t="shared" si="1366"/>
        <v>14.596296123542118</v>
      </c>
      <c r="X3731">
        <f t="shared" si="1367"/>
        <v>116.70775390389257</v>
      </c>
      <c r="Y3731">
        <f t="shared" si="1362"/>
        <v>5.3078878820293296</v>
      </c>
      <c r="Z3731">
        <f t="shared" si="1363"/>
        <v>1.0566886298490405E-6</v>
      </c>
      <c r="AA3731">
        <f t="shared" si="1365"/>
        <v>1.6306742181085767E-6</v>
      </c>
      <c r="AB3731">
        <f t="shared" si="1364"/>
        <v>0.95762220183615299</v>
      </c>
      <c r="AC3731">
        <f t="shared" si="1361"/>
        <v>2.0608929249612316</v>
      </c>
      <c r="AD3731">
        <f t="shared" si="1368"/>
        <v>1.1129565244144898E-10</v>
      </c>
      <c r="AE3731">
        <f t="shared" si="1369"/>
        <v>2.646028757973253E-5</v>
      </c>
      <c r="AF3731">
        <f t="shared" si="1370"/>
        <v>4.1871129440079418E-7</v>
      </c>
      <c r="AG3731">
        <f t="shared" si="1371"/>
        <v>1.1129565244144897E-8</v>
      </c>
      <c r="AH3731">
        <f t="shared" si="1372"/>
        <v>4.1871129440079419E-3</v>
      </c>
    </row>
    <row r="3732" spans="1:34">
      <c r="A3732" s="4">
        <v>43238.829687500001</v>
      </c>
      <c r="B3732" s="3">
        <v>-6.07193499965433E-3</v>
      </c>
      <c r="C3732">
        <v>2.9542906321585201</v>
      </c>
      <c r="D3732" s="3">
        <v>2.6457009390196601E-2</v>
      </c>
      <c r="E3732" s="3">
        <v>2.46316983049292E-2</v>
      </c>
      <c r="F3732" s="3">
        <v>2.4578965140099201E-2</v>
      </c>
      <c r="G3732">
        <v>-4738597</v>
      </c>
      <c r="H3732">
        <v>13051885</v>
      </c>
      <c r="K3732">
        <f t="shared" si="1358"/>
        <v>387.96697844941826</v>
      </c>
      <c r="L3732">
        <f t="shared" si="1349"/>
        <v>360.69191937501603</v>
      </c>
      <c r="M3732">
        <f t="shared" si="1350"/>
        <v>120.77507303476594</v>
      </c>
      <c r="N3732">
        <f t="shared" si="1351"/>
        <v>0.14002129933166596</v>
      </c>
      <c r="O3732">
        <f t="shared" si="1352"/>
        <v>78.667497798917438</v>
      </c>
      <c r="P3732">
        <f t="shared" si="1353"/>
        <v>73.359217090999749</v>
      </c>
      <c r="Q3732">
        <f t="shared" si="1354"/>
        <v>5.3100641445162609</v>
      </c>
      <c r="R3732">
        <f t="shared" si="1355"/>
        <v>73.357433654401177</v>
      </c>
      <c r="S3732">
        <f t="shared" si="1356"/>
        <v>117.23503027175509</v>
      </c>
      <c r="T3732">
        <f t="shared" si="1357"/>
        <v>14.596033458872464</v>
      </c>
      <c r="U3732">
        <f t="shared" si="1359"/>
        <v>0.6949969177621651</v>
      </c>
      <c r="V3732" s="6">
        <f t="shared" si="1360"/>
        <v>208829.99999988824</v>
      </c>
      <c r="W3732">
        <f t="shared" si="1366"/>
        <v>14.605658659767993</v>
      </c>
      <c r="X3732">
        <f t="shared" si="1367"/>
        <v>117.21775934906152</v>
      </c>
      <c r="Y3732">
        <f t="shared" si="1362"/>
        <v>5.3089629376899126</v>
      </c>
      <c r="Z3732">
        <f t="shared" si="1363"/>
        <v>1.4638691202938695E-6</v>
      </c>
      <c r="AA3732">
        <f t="shared" si="1365"/>
        <v>1.8619004453379578E-6</v>
      </c>
      <c r="AB3732">
        <f t="shared" si="1364"/>
        <v>0.95780055777901552</v>
      </c>
      <c r="AC3732">
        <f t="shared" si="1361"/>
        <v>2.0607977126374073</v>
      </c>
      <c r="AD3732">
        <f t="shared" si="1368"/>
        <v>1.2704554286340279E-10</v>
      </c>
      <c r="AE3732">
        <f t="shared" si="1369"/>
        <v>2.7377417961535694E-5</v>
      </c>
      <c r="AF3732">
        <f t="shared" si="1370"/>
        <v>4.6195320339020585E-7</v>
      </c>
      <c r="AG3732">
        <f t="shared" si="1371"/>
        <v>1.2704554286340279E-8</v>
      </c>
      <c r="AH3732">
        <f t="shared" si="1372"/>
        <v>4.6195320339020582E-3</v>
      </c>
    </row>
    <row r="3733" spans="1:34">
      <c r="A3733" s="4">
        <v>43238.830381944441</v>
      </c>
      <c r="B3733" s="3">
        <v>-6.0960880722996102E-3</v>
      </c>
      <c r="C3733">
        <v>2.9547175623938502</v>
      </c>
      <c r="D3733" s="3">
        <v>2.6477713722779302E-2</v>
      </c>
      <c r="E3733" s="3">
        <v>2.4651593967428199E-2</v>
      </c>
      <c r="F3733" s="3">
        <v>2.45995471862261E-2</v>
      </c>
      <c r="G3733">
        <v>-4739079</v>
      </c>
      <c r="H3733">
        <v>13051885</v>
      </c>
      <c r="K3733">
        <f t="shared" si="1358"/>
        <v>389.50562896888675</v>
      </c>
      <c r="L3733">
        <f t="shared" si="1349"/>
        <v>362.20351498217013</v>
      </c>
      <c r="M3733">
        <f t="shared" si="1350"/>
        <v>121.28121985992743</v>
      </c>
      <c r="N3733">
        <f t="shared" si="1351"/>
        <v>0.14015069524418924</v>
      </c>
      <c r="O3733">
        <f t="shared" si="1352"/>
        <v>78.729684318760007</v>
      </c>
      <c r="P3733">
        <f t="shared" si="1353"/>
        <v>73.418763629031204</v>
      </c>
      <c r="Q3733">
        <f t="shared" si="1354"/>
        <v>5.3102180644120693</v>
      </c>
      <c r="R3733">
        <f t="shared" si="1355"/>
        <v>73.419466254347938</v>
      </c>
      <c r="S3733">
        <f t="shared" si="1356"/>
        <v>117.74107448365272</v>
      </c>
      <c r="T3733">
        <f t="shared" si="1357"/>
        <v>14.609654081243336</v>
      </c>
      <c r="U3733">
        <f t="shared" si="1359"/>
        <v>0.69472659175891649</v>
      </c>
      <c r="V3733" s="6">
        <f t="shared" si="1360"/>
        <v>208889.99999945518</v>
      </c>
      <c r="W3733">
        <f t="shared" si="1366"/>
        <v>14.615566954807559</v>
      </c>
      <c r="X3733">
        <f t="shared" si="1367"/>
        <v>117.72866748122225</v>
      </c>
      <c r="Y3733">
        <f t="shared" si="1362"/>
        <v>5.3153798529179284</v>
      </c>
      <c r="Z3733">
        <f t="shared" si="1363"/>
        <v>2.0108439751933796E-6</v>
      </c>
      <c r="AA3733">
        <f t="shared" si="1365"/>
        <v>1.8259047966229923E-6</v>
      </c>
      <c r="AB3733">
        <f t="shared" si="1364"/>
        <v>0.95792602360975598</v>
      </c>
      <c r="AC3733">
        <f t="shared" si="1361"/>
        <v>2.0604690470195983</v>
      </c>
      <c r="AD3733">
        <f t="shared" si="1368"/>
        <v>1.2441914876954279E-10</v>
      </c>
      <c r="AE3733">
        <f t="shared" si="1369"/>
        <v>2.7431638127707907E-5</v>
      </c>
      <c r="AF3733">
        <f t="shared" si="1370"/>
        <v>4.5150911133639543E-7</v>
      </c>
      <c r="AG3733">
        <f t="shared" si="1371"/>
        <v>1.2441914876954279E-8</v>
      </c>
      <c r="AH3733">
        <f t="shared" si="1372"/>
        <v>4.5150911133639542E-3</v>
      </c>
    </row>
    <row r="3734" spans="1:34">
      <c r="A3734" s="4">
        <v>43238.831076388888</v>
      </c>
      <c r="B3734" s="3">
        <v>-6.1196465345892603E-3</v>
      </c>
      <c r="C3734">
        <v>2.9550469765308698</v>
      </c>
      <c r="D3734" s="3">
        <v>2.6497549924242799E-2</v>
      </c>
      <c r="E3734" s="3">
        <v>2.4669039835262099E-2</v>
      </c>
      <c r="F3734">
        <v>2.4614126135565999E-2</v>
      </c>
      <c r="G3734">
        <v>-4739562</v>
      </c>
      <c r="H3734">
        <v>13051885</v>
      </c>
      <c r="K3734">
        <f t="shared" si="1358"/>
        <v>391.00640035198165</v>
      </c>
      <c r="L3734">
        <f t="shared" si="1349"/>
        <v>363.68512246904226</v>
      </c>
      <c r="M3734">
        <f t="shared" si="1350"/>
        <v>121.77732538052211</v>
      </c>
      <c r="N3734">
        <f t="shared" si="1351"/>
        <v>0.14025053554438432</v>
      </c>
      <c r="O3734">
        <f t="shared" si="1352"/>
        <v>78.789263362469043</v>
      </c>
      <c r="P3734">
        <f t="shared" si="1353"/>
        <v>73.470978076904728</v>
      </c>
      <c r="Q3734">
        <f t="shared" si="1354"/>
        <v>5.3258573498254549</v>
      </c>
      <c r="R3734">
        <f t="shared" si="1355"/>
        <v>73.463406012643588</v>
      </c>
      <c r="S3734">
        <f t="shared" si="1356"/>
        <v>118.22675381397181</v>
      </c>
      <c r="T3734">
        <f t="shared" si="1357"/>
        <v>14.620163586527029</v>
      </c>
      <c r="U3734">
        <f t="shared" si="1359"/>
        <v>0.69451801152799131</v>
      </c>
      <c r="V3734" s="6">
        <f t="shared" si="1360"/>
        <v>208949.99999965075</v>
      </c>
      <c r="W3734">
        <f t="shared" si="1366"/>
        <v>14.625025801412317</v>
      </c>
      <c r="X3734">
        <f t="shared" si="1367"/>
        <v>118.24174719744012</v>
      </c>
      <c r="Y3734">
        <f t="shared" si="1362"/>
        <v>5.3160527491368628</v>
      </c>
      <c r="Z3734">
        <f t="shared" si="1363"/>
        <v>2.684286990574287E-6</v>
      </c>
      <c r="AA3734">
        <f t="shared" si="1365"/>
        <v>1.8059901646455789E-6</v>
      </c>
      <c r="AB3734">
        <f t="shared" si="1364"/>
        <v>0.95809493620436759</v>
      </c>
      <c r="AC3734">
        <f t="shared" si="1361"/>
        <v>2.0602154526571028</v>
      </c>
      <c r="AD3734">
        <f t="shared" si="1368"/>
        <v>1.2303142291311855E-10</v>
      </c>
      <c r="AE3734">
        <f t="shared" si="1369"/>
        <v>2.7424827157865209E-5</v>
      </c>
      <c r="AF3734">
        <f t="shared" si="1370"/>
        <v>4.4658402503773316E-7</v>
      </c>
      <c r="AG3734">
        <f t="shared" si="1371"/>
        <v>1.2303142291311854E-8</v>
      </c>
      <c r="AH3734">
        <f t="shared" si="1372"/>
        <v>4.4658402503773321E-3</v>
      </c>
    </row>
    <row r="3735" spans="1:34">
      <c r="A3735" s="4">
        <v>43238.831770833334</v>
      </c>
      <c r="B3735" s="3">
        <v>-6.1442871877261497E-3</v>
      </c>
      <c r="C3735">
        <v>2.9557272107777002</v>
      </c>
      <c r="D3735" s="3">
        <v>2.6518242364618302E-2</v>
      </c>
      <c r="E3735" s="3">
        <v>2.46941561766835E-2</v>
      </c>
      <c r="F3735" s="3">
        <v>2.4639317702440201E-2</v>
      </c>
      <c r="G3735">
        <v>-4740044</v>
      </c>
      <c r="H3735">
        <v>13051885</v>
      </c>
      <c r="K3735">
        <f t="shared" si="1358"/>
        <v>392.576111763276</v>
      </c>
      <c r="L3735">
        <f t="shared" si="1349"/>
        <v>365.22171979495164</v>
      </c>
      <c r="M3735">
        <f t="shared" si="1350"/>
        <v>122.29184384986652</v>
      </c>
      <c r="N3735">
        <f t="shared" si="1351"/>
        <v>0.14045670396211218</v>
      </c>
      <c r="O3735">
        <f t="shared" si="1352"/>
        <v>78.851414163460205</v>
      </c>
      <c r="P3735">
        <f t="shared" si="1353"/>
        <v>73.54614979736067</v>
      </c>
      <c r="Q3735">
        <f t="shared" si="1354"/>
        <v>5.312082833173065</v>
      </c>
      <c r="R3735">
        <f t="shared" si="1355"/>
        <v>73.539331330287141</v>
      </c>
      <c r="S3735">
        <f t="shared" si="1356"/>
        <v>118.75045529441782</v>
      </c>
      <c r="T3735">
        <f t="shared" si="1357"/>
        <v>14.641865525235225</v>
      </c>
      <c r="U3735">
        <f t="shared" si="1359"/>
        <v>0.6940872971161246</v>
      </c>
      <c r="V3735" s="6">
        <f t="shared" si="1360"/>
        <v>209009.99999984633</v>
      </c>
      <c r="W3735">
        <f t="shared" si="1366"/>
        <v>14.634916585473896</v>
      </c>
      <c r="X3735">
        <f t="shared" si="1367"/>
        <v>118.75198355960697</v>
      </c>
      <c r="Y3735">
        <f t="shared" si="1362"/>
        <v>5.3160142421736651</v>
      </c>
      <c r="Z3735">
        <f t="shared" si="1363"/>
        <v>2.6809162567257236E-6</v>
      </c>
      <c r="AA3735">
        <f t="shared" si="1365"/>
        <v>1.9097776833842624E-6</v>
      </c>
      <c r="AB3735">
        <f t="shared" si="1364"/>
        <v>0.95827477505935621</v>
      </c>
      <c r="AC3735">
        <f t="shared" si="1361"/>
        <v>2.0596917848760739</v>
      </c>
      <c r="AD3735">
        <f t="shared" si="1368"/>
        <v>1.3006972513334215E-10</v>
      </c>
      <c r="AE3735">
        <f t="shared" si="1369"/>
        <v>2.8375302566643061E-5</v>
      </c>
      <c r="AF3735">
        <f t="shared" si="1370"/>
        <v>4.5631711422672834E-7</v>
      </c>
      <c r="AG3735">
        <f t="shared" si="1371"/>
        <v>1.3006972513334214E-8</v>
      </c>
      <c r="AH3735">
        <f t="shared" si="1372"/>
        <v>4.5631711422672834E-3</v>
      </c>
    </row>
    <row r="3736" spans="1:34">
      <c r="A3736" s="4">
        <v>43238.832476851851</v>
      </c>
      <c r="B3736" s="3">
        <v>-6.1687137811350101E-3</v>
      </c>
      <c r="C3736">
        <v>2.9560637602389801</v>
      </c>
      <c r="D3736" s="3">
        <v>2.65423954372636E-2</v>
      </c>
      <c r="E3736">
        <v>2.4716751370197E-2</v>
      </c>
      <c r="F3736" s="3">
        <v>2.4664044743967699E-2</v>
      </c>
      <c r="G3736">
        <v>-4740526</v>
      </c>
      <c r="H3736">
        <v>13051885</v>
      </c>
      <c r="K3736">
        <f t="shared" si="1358"/>
        <v>394.13218668547574</v>
      </c>
      <c r="L3736">
        <f t="shared" si="1349"/>
        <v>366.74529124610694</v>
      </c>
      <c r="M3736">
        <f t="shared" si="1350"/>
        <v>122.8020006995287</v>
      </c>
      <c r="N3736">
        <f t="shared" si="1351"/>
        <v>0.14055870686808547</v>
      </c>
      <c r="O3736">
        <f t="shared" si="1352"/>
        <v>78.923959150134678</v>
      </c>
      <c r="P3736">
        <f t="shared" si="1353"/>
        <v>73.613775871634274</v>
      </c>
      <c r="Q3736">
        <f t="shared" si="1354"/>
        <v>5.3101025435224756</v>
      </c>
      <c r="R3736">
        <f t="shared" si="1355"/>
        <v>73.613856606612202</v>
      </c>
      <c r="S3736">
        <f t="shared" si="1356"/>
        <v>119.26193233718038</v>
      </c>
      <c r="T3736">
        <f t="shared" si="1357"/>
        <v>14.652602673232412</v>
      </c>
      <c r="U3736">
        <f t="shared" si="1359"/>
        <v>0.69387419890186275</v>
      </c>
      <c r="V3736" s="6">
        <f t="shared" si="1360"/>
        <v>209070.99999964703</v>
      </c>
      <c r="W3736">
        <f t="shared" si="1366"/>
        <v>14.644851146980431</v>
      </c>
      <c r="X3736">
        <f t="shared" si="1367"/>
        <v>119.25510142129778</v>
      </c>
      <c r="Y3736">
        <f t="shared" si="1362"/>
        <v>5.313487192036713</v>
      </c>
      <c r="Z3736">
        <f t="shared" si="1363"/>
        <v>1.4016018324512046E-6</v>
      </c>
      <c r="AA3736">
        <f t="shared" si="1365"/>
        <v>1.8867424087370425E-6</v>
      </c>
      <c r="AB3736">
        <f t="shared" si="1364"/>
        <v>0.95847220944659572</v>
      </c>
      <c r="AC3736">
        <f t="shared" si="1361"/>
        <v>2.059432697494902</v>
      </c>
      <c r="AD3736">
        <f t="shared" si="1368"/>
        <v>1.2854579789652803E-10</v>
      </c>
      <c r="AE3736">
        <f t="shared" si="1369"/>
        <v>2.8447864081128691E-5</v>
      </c>
      <c r="AF3736">
        <f t="shared" si="1370"/>
        <v>4.4982051244763869E-7</v>
      </c>
      <c r="AG3736">
        <f t="shared" si="1371"/>
        <v>1.2854579789652803E-8</v>
      </c>
      <c r="AH3736">
        <f t="shared" si="1372"/>
        <v>4.4982051244763866E-3</v>
      </c>
    </row>
    <row r="3737" spans="1:34">
      <c r="A3737" s="4">
        <v>43238.833171296297</v>
      </c>
      <c r="B3737" s="3">
        <v>-6.1934614641359102E-3</v>
      </c>
      <c r="C3737">
        <v>2.9562587924356198</v>
      </c>
      <c r="D3737" s="3">
        <v>2.65621483932773E-2</v>
      </c>
      <c r="E3737" s="3">
        <v>2.4734399405551801E-2</v>
      </c>
      <c r="F3737" s="3">
        <v>2.4681017785478598E-2</v>
      </c>
      <c r="G3737">
        <v>-4741009</v>
      </c>
      <c r="H3737">
        <v>13051885</v>
      </c>
      <c r="K3737">
        <f t="shared" si="1358"/>
        <v>395.70871634131714</v>
      </c>
      <c r="L3737">
        <f t="shared" si="1349"/>
        <v>368.29950999335574</v>
      </c>
      <c r="M3737">
        <f t="shared" si="1350"/>
        <v>123.32241957399707</v>
      </c>
      <c r="N3737">
        <f t="shared" si="1351"/>
        <v>0.14061781809274751</v>
      </c>
      <c r="O3737">
        <f t="shared" si="1352"/>
        <v>78.983288161885667</v>
      </c>
      <c r="P3737">
        <f t="shared" si="1353"/>
        <v>73.666595394909152</v>
      </c>
      <c r="Q3737">
        <f t="shared" si="1354"/>
        <v>5.3182761994145977</v>
      </c>
      <c r="R3737">
        <f t="shared" si="1355"/>
        <v>73.66501196247107</v>
      </c>
      <c r="S3737">
        <f t="shared" si="1356"/>
        <v>119.77690210772067</v>
      </c>
      <c r="T3737">
        <f t="shared" si="1357"/>
        <v>14.658824907407363</v>
      </c>
      <c r="U3737">
        <f t="shared" si="1359"/>
        <v>0.69375070735720434</v>
      </c>
      <c r="V3737" s="6">
        <f t="shared" si="1360"/>
        <v>209130.99999984261</v>
      </c>
      <c r="W3737">
        <f t="shared" si="1366"/>
        <v>14.654785708486958</v>
      </c>
      <c r="X3737">
        <f t="shared" si="1367"/>
        <v>119.76498497309635</v>
      </c>
      <c r="Y3737">
        <f t="shared" si="1362"/>
        <v>5.3181183637749099</v>
      </c>
      <c r="Z3737">
        <f t="shared" si="1363"/>
        <v>1.3437243474315462E-6</v>
      </c>
      <c r="AA3737">
        <f t="shared" si="1365"/>
        <v>1.7383401432040583E-6</v>
      </c>
      <c r="AB3737">
        <f t="shared" si="1364"/>
        <v>0.95861238923671677</v>
      </c>
      <c r="AC3737">
        <f t="shared" si="1361"/>
        <v>2.0592825549842604</v>
      </c>
      <c r="AD3737">
        <f t="shared" si="1368"/>
        <v>1.1832322769350395E-10</v>
      </c>
      <c r="AE3737">
        <f t="shared" si="1369"/>
        <v>2.8791655526166897E-5</v>
      </c>
      <c r="AF3737">
        <f t="shared" si="1370"/>
        <v>4.0910464116549365E-7</v>
      </c>
      <c r="AG3737">
        <f t="shared" si="1371"/>
        <v>1.1832322769350396E-8</v>
      </c>
      <c r="AH3737">
        <f t="shared" si="1372"/>
        <v>4.0910464116549368E-3</v>
      </c>
    </row>
    <row r="3738" spans="1:34">
      <c r="A3738" s="4">
        <v>43238.833865740744</v>
      </c>
      <c r="B3738" s="3">
        <v>-6.21738858484605E-3</v>
      </c>
      <c r="C3738">
        <v>2.9565691790412498</v>
      </c>
      <c r="D3738" s="3">
        <v>2.65823532531613E-2</v>
      </c>
      <c r="E3738">
        <v>2.4753248553824998E-2</v>
      </c>
      <c r="F3738" s="3">
        <v>2.4698598283212098E-2</v>
      </c>
      <c r="G3738">
        <v>-4741494</v>
      </c>
      <c r="H3738">
        <v>13051885</v>
      </c>
      <c r="K3738">
        <f t="shared" si="1358"/>
        <v>397.23297278896359</v>
      </c>
      <c r="L3738">
        <f t="shared" si="1349"/>
        <v>369.80065703673347</v>
      </c>
      <c r="M3738">
        <f t="shared" si="1350"/>
        <v>123.82506777336349</v>
      </c>
      <c r="N3738">
        <f t="shared" si="1351"/>
        <v>0.14071189144419199</v>
      </c>
      <c r="O3738">
        <f t="shared" si="1352"/>
        <v>79.043974489980229</v>
      </c>
      <c r="P3738">
        <f t="shared" si="1353"/>
        <v>73.723009777921888</v>
      </c>
      <c r="Q3738">
        <f t="shared" si="1354"/>
        <v>5.3259763483876554</v>
      </c>
      <c r="R3738">
        <f t="shared" si="1355"/>
        <v>73.717998141592574</v>
      </c>
      <c r="S3738">
        <f t="shared" si="1356"/>
        <v>120.27441687443839</v>
      </c>
      <c r="T3738">
        <f t="shared" si="1357"/>
        <v>14.668727365454151</v>
      </c>
      <c r="U3738">
        <f t="shared" si="1359"/>
        <v>0.69355417508186201</v>
      </c>
      <c r="V3738" s="6">
        <f t="shared" si="1360"/>
        <v>209191.00000003818</v>
      </c>
      <c r="W3738">
        <f t="shared" si="1366"/>
        <v>14.665044223086101</v>
      </c>
      <c r="X3738">
        <f t="shared" si="1367"/>
        <v>120.27232603817136</v>
      </c>
      <c r="Y3738">
        <f t="shared" si="1362"/>
        <v>5.3240290869551643</v>
      </c>
      <c r="Z3738">
        <f t="shared" si="1363"/>
        <v>1.783201261019826E-6</v>
      </c>
      <c r="AA3738">
        <f t="shared" si="1365"/>
        <v>1.5783922459889482E-6</v>
      </c>
      <c r="AB3738">
        <f t="shared" si="1364"/>
        <v>0.95873482410026667</v>
      </c>
      <c r="AC3738">
        <f t="shared" si="1361"/>
        <v>2.0590436086715913</v>
      </c>
      <c r="AD3738">
        <f t="shared" si="1368"/>
        <v>1.073043606562926E-10</v>
      </c>
      <c r="AE3738">
        <f t="shared" si="1369"/>
        <v>3.174182471663232E-5</v>
      </c>
      <c r="AF3738">
        <f t="shared" si="1370"/>
        <v>3.3652436867267674E-7</v>
      </c>
      <c r="AG3738">
        <f t="shared" si="1371"/>
        <v>1.073043606562926E-8</v>
      </c>
      <c r="AH3738">
        <f t="shared" si="1372"/>
        <v>3.365243686726767E-3</v>
      </c>
    </row>
    <row r="3739" spans="1:34">
      <c r="A3739" s="4">
        <v>43238.834560185183</v>
      </c>
      <c r="B3739" s="3">
        <v>-6.2424454652318696E-3</v>
      </c>
      <c r="C3739">
        <v>2.9569295129167599</v>
      </c>
      <c r="D3739" s="3">
        <v>2.66042943752836E-2</v>
      </c>
      <c r="E3739" s="3">
        <v>2.4774404790277899E-2</v>
      </c>
      <c r="F3739" s="3">
        <v>2.4719847340093099E-2</v>
      </c>
      <c r="G3739">
        <v>-4741973</v>
      </c>
      <c r="H3739">
        <v>13051885</v>
      </c>
      <c r="K3739">
        <f t="shared" si="1358"/>
        <v>398.82919959571876</v>
      </c>
      <c r="L3739">
        <f t="shared" si="1349"/>
        <v>371.36895215160854</v>
      </c>
      <c r="M3739">
        <f t="shared" si="1350"/>
        <v>124.35020001743288</v>
      </c>
      <c r="N3739">
        <f t="shared" si="1351"/>
        <v>0.14082110303610143</v>
      </c>
      <c r="O3739">
        <f t="shared" si="1352"/>
        <v>79.109875770341546</v>
      </c>
      <c r="P3739">
        <f t="shared" si="1353"/>
        <v>73.786329139044369</v>
      </c>
      <c r="Q3739">
        <f t="shared" si="1354"/>
        <v>5.3278347130632397</v>
      </c>
      <c r="R3739">
        <f t="shared" si="1355"/>
        <v>73.782041057278306</v>
      </c>
      <c r="S3739">
        <f t="shared" si="1356"/>
        <v>120.79831020872406</v>
      </c>
      <c r="T3739">
        <f t="shared" si="1357"/>
        <v>14.680223322497252</v>
      </c>
      <c r="U3739">
        <f t="shared" si="1359"/>
        <v>0.69332601692312601</v>
      </c>
      <c r="V3739" s="6">
        <f t="shared" si="1360"/>
        <v>209250.99999960512</v>
      </c>
      <c r="W3739">
        <f t="shared" si="1366"/>
        <v>14.676951688111558</v>
      </c>
      <c r="X3739">
        <f t="shared" si="1367"/>
        <v>120.77781380950429</v>
      </c>
      <c r="Y3739">
        <f t="shared" si="1362"/>
        <v>5.3303543642204829</v>
      </c>
      <c r="Z3739">
        <f t="shared" si="1363"/>
        <v>1.30262219776333E-6</v>
      </c>
      <c r="AA3739">
        <f t="shared" si="1365"/>
        <v>1.4384037719800155E-6</v>
      </c>
      <c r="AB3739">
        <f t="shared" si="1364"/>
        <v>0.95886043028914769</v>
      </c>
      <c r="AC3739">
        <f t="shared" si="1361"/>
        <v>2.0587662112281411</v>
      </c>
      <c r="AD3739">
        <f t="shared" si="1368"/>
        <v>9.7658279877284465E-11</v>
      </c>
      <c r="AE3739">
        <f t="shared" si="1369"/>
        <v>3.3727634514023786E-5</v>
      </c>
      <c r="AF3739">
        <f t="shared" si="1370"/>
        <v>2.8823998295447514E-7</v>
      </c>
      <c r="AG3739">
        <f t="shared" si="1371"/>
        <v>9.7658279877284457E-9</v>
      </c>
      <c r="AH3739">
        <f t="shared" si="1372"/>
        <v>2.8823998295447514E-3</v>
      </c>
    </row>
    <row r="3740" spans="1:34">
      <c r="A3740" s="4">
        <v>43238.83525462963</v>
      </c>
      <c r="B3740" s="3">
        <v>-6.2674785612034604E-3</v>
      </c>
      <c r="C3740">
        <v>2.9570591379742801</v>
      </c>
      <c r="D3740" s="3">
        <v>2.6627270119424801E-2</v>
      </c>
      <c r="E3740" s="3">
        <v>2.4796500511092699E-2</v>
      </c>
      <c r="F3740" s="3">
        <v>2.4739619444590102E-2</v>
      </c>
      <c r="G3740">
        <v>-4742456</v>
      </c>
      <c r="H3740">
        <v>13051885</v>
      </c>
      <c r="K3740">
        <f t="shared" si="1358"/>
        <v>400.42391123701873</v>
      </c>
      <c r="L3740">
        <f t="shared" si="1349"/>
        <v>372.9376735414952</v>
      </c>
      <c r="M3740">
        <f t="shared" si="1350"/>
        <v>124.87547499659807</v>
      </c>
      <c r="N3740">
        <f t="shared" si="1351"/>
        <v>0.14086039037444312</v>
      </c>
      <c r="O3740">
        <f t="shared" si="1352"/>
        <v>79.178884590752816</v>
      </c>
      <c r="P3740">
        <f t="shared" si="1353"/>
        <v>73.852460321149877</v>
      </c>
      <c r="Q3740">
        <f t="shared" si="1354"/>
        <v>5.3372520312105536</v>
      </c>
      <c r="R3740">
        <f t="shared" si="1355"/>
        <v>73.841632559542262</v>
      </c>
      <c r="S3740">
        <f t="shared" si="1356"/>
        <v>121.31730697579104</v>
      </c>
      <c r="T3740">
        <f t="shared" si="1357"/>
        <v>14.684358831796375</v>
      </c>
      <c r="U3740">
        <f t="shared" si="1359"/>
        <v>0.69324394022576286</v>
      </c>
      <c r="V3740" s="6">
        <f t="shared" si="1360"/>
        <v>209310.9999998007</v>
      </c>
      <c r="W3740">
        <f t="shared" si="1366"/>
        <v>14.688567303504051</v>
      </c>
      <c r="X3740">
        <f t="shared" si="1367"/>
        <v>121.28388063351122</v>
      </c>
      <c r="Y3740">
        <f t="shared" si="1362"/>
        <v>5.3351950888973549</v>
      </c>
      <c r="Z3740">
        <f t="shared" si="1363"/>
        <v>9.7202811646249005E-7</v>
      </c>
      <c r="AA3740">
        <f t="shared" si="1365"/>
        <v>1.5019514171017848E-6</v>
      </c>
      <c r="AB3740">
        <f t="shared" si="1364"/>
        <v>0.95899710917258829</v>
      </c>
      <c r="AC3740">
        <f t="shared" si="1361"/>
        <v>2.0586664213887533</v>
      </c>
      <c r="AD3740">
        <f t="shared" si="1368"/>
        <v>1.018752924753695E-10</v>
      </c>
      <c r="AE3740">
        <f t="shared" si="1369"/>
        <v>3.3232971838914115E-5</v>
      </c>
      <c r="AF3740">
        <f t="shared" si="1370"/>
        <v>3.0516219144444991E-7</v>
      </c>
      <c r="AG3740">
        <f t="shared" si="1371"/>
        <v>1.018752924753695E-8</v>
      </c>
      <c r="AH3740">
        <f t="shared" si="1372"/>
        <v>3.0516219144444993E-3</v>
      </c>
    </row>
    <row r="3741" spans="1:34">
      <c r="A3741" s="4">
        <v>43238.835960648146</v>
      </c>
      <c r="B3741" s="3">
        <v>-6.2909894546646699E-3</v>
      </c>
      <c r="C3741">
        <v>2.9572981713372402</v>
      </c>
      <c r="D3741" s="3">
        <v>2.6640494253733799E-2</v>
      </c>
      <c r="E3741" s="3">
        <v>2.48083332571696E-2</v>
      </c>
      <c r="F3741" s="3">
        <v>2.4751720925414701E-2</v>
      </c>
      <c r="G3741">
        <v>-4742939</v>
      </c>
      <c r="H3741">
        <v>13051885</v>
      </c>
      <c r="K3741">
        <f t="shared" si="1358"/>
        <v>401.92165228920436</v>
      </c>
      <c r="L3741">
        <f t="shared" si="1349"/>
        <v>374.41950730727376</v>
      </c>
      <c r="M3741">
        <f t="shared" si="1350"/>
        <v>125.37165628504333</v>
      </c>
      <c r="N3741">
        <f t="shared" si="1351"/>
        <v>0.14093283766808537</v>
      </c>
      <c r="O3741">
        <f t="shared" si="1352"/>
        <v>79.218603953225497</v>
      </c>
      <c r="P3741">
        <f t="shared" si="1353"/>
        <v>73.887875028467121</v>
      </c>
      <c r="Q3741">
        <f t="shared" si="1354"/>
        <v>5.3404985224182724</v>
      </c>
      <c r="R3741">
        <f t="shared" si="1355"/>
        <v>73.878105430807224</v>
      </c>
      <c r="S3741">
        <f t="shared" si="1356"/>
        <v>121.81132393676448</v>
      </c>
      <c r="T3741">
        <f t="shared" si="1357"/>
        <v>14.691984862706086</v>
      </c>
      <c r="U3741">
        <f t="shared" si="1359"/>
        <v>0.69309258778383054</v>
      </c>
      <c r="V3741" s="6">
        <f t="shared" si="1360"/>
        <v>209371.99999960139</v>
      </c>
      <c r="W3741">
        <f t="shared" si="1366"/>
        <v>14.700136222955241</v>
      </c>
      <c r="X3741">
        <f t="shared" si="1367"/>
        <v>121.78965003659508</v>
      </c>
      <c r="Y3741">
        <f t="shared" si="1362"/>
        <v>5.3399524206273652</v>
      </c>
      <c r="Z3741">
        <f t="shared" si="1363"/>
        <v>1.5646517100685161E-6</v>
      </c>
      <c r="AA3741">
        <f t="shared" si="1365"/>
        <v>1.7675345846461336E-6</v>
      </c>
      <c r="AB3741">
        <f t="shared" si="1364"/>
        <v>0.95912364760019264</v>
      </c>
      <c r="AC3741">
        <f t="shared" si="1361"/>
        <v>2.058482405262902</v>
      </c>
      <c r="AD3741">
        <f t="shared" si="1368"/>
        <v>1.1977191664283526E-10</v>
      </c>
      <c r="AE3741">
        <f t="shared" si="1369"/>
        <v>3.1268004856826536E-5</v>
      </c>
      <c r="AF3741">
        <f t="shared" si="1370"/>
        <v>3.8131673400893168E-7</v>
      </c>
      <c r="AG3741">
        <f t="shared" si="1371"/>
        <v>1.1977191664283526E-8</v>
      </c>
      <c r="AH3741">
        <f t="shared" si="1372"/>
        <v>3.8131673400893171E-3</v>
      </c>
    </row>
    <row r="3742" spans="1:34">
      <c r="A3742" s="4">
        <v>43238.836655092593</v>
      </c>
      <c r="B3742" s="3">
        <v>-6.3106234886072298E-3</v>
      </c>
      <c r="C3742">
        <v>2.95765255910919</v>
      </c>
      <c r="D3742" s="3">
        <v>2.66457268248632E-2</v>
      </c>
      <c r="E3742" s="3">
        <v>2.4812269577723801E-2</v>
      </c>
      <c r="F3742" s="3">
        <v>2.47564019115998E-2</v>
      </c>
      <c r="G3742">
        <v>-4743421</v>
      </c>
      <c r="H3742">
        <v>13051885</v>
      </c>
      <c r="K3742">
        <f t="shared" si="1358"/>
        <v>403.17242137223798</v>
      </c>
      <c r="L3742">
        <f t="shared" si="1349"/>
        <v>375.66412327656923</v>
      </c>
      <c r="M3742">
        <f t="shared" si="1350"/>
        <v>125.78840691492258</v>
      </c>
      <c r="N3742">
        <f t="shared" si="1351"/>
        <v>0.14104024708850996</v>
      </c>
      <c r="O3742">
        <f t="shared" si="1352"/>
        <v>79.234320247728903</v>
      </c>
      <c r="P3742">
        <f t="shared" si="1353"/>
        <v>73.899656202459028</v>
      </c>
      <c r="Q3742">
        <f t="shared" si="1354"/>
        <v>5.3421067082532687</v>
      </c>
      <c r="R3742">
        <f t="shared" si="1355"/>
        <v>73.892213539475634</v>
      </c>
      <c r="S3742">
        <f t="shared" si="1356"/>
        <v>122.22700244275373</v>
      </c>
      <c r="T3742">
        <f t="shared" si="1357"/>
        <v>14.703291117487622</v>
      </c>
      <c r="U3742">
        <f t="shared" si="1359"/>
        <v>0.69286819461121463</v>
      </c>
      <c r="V3742" s="6">
        <f t="shared" si="1360"/>
        <v>209431.99999979697</v>
      </c>
      <c r="W3742">
        <f t="shared" si="1366"/>
        <v>14.710350960109405</v>
      </c>
      <c r="X3742">
        <f t="shared" si="1367"/>
        <v>122.29432318908667</v>
      </c>
      <c r="Y3742">
        <f t="shared" si="1362"/>
        <v>5.343097254255639</v>
      </c>
      <c r="Z3742">
        <f t="shared" si="1363"/>
        <v>1.7009969386631957E-6</v>
      </c>
      <c r="AA3742">
        <f t="shared" si="1365"/>
        <v>1.9284791473976469E-6</v>
      </c>
      <c r="AB3742">
        <f t="shared" si="1364"/>
        <v>0.95923602870623859</v>
      </c>
      <c r="AC3742">
        <f t="shared" si="1361"/>
        <v>2.0582095853350237</v>
      </c>
      <c r="AD3742">
        <f t="shared" si="1368"/>
        <v>1.3058364043827434E-10</v>
      </c>
      <c r="AE3742">
        <f t="shared" si="1369"/>
        <v>2.9722195931197805E-5</v>
      </c>
      <c r="AF3742">
        <f t="shared" si="1370"/>
        <v>4.3735985309833395E-7</v>
      </c>
      <c r="AG3742">
        <f t="shared" si="1371"/>
        <v>1.3058364043827434E-8</v>
      </c>
      <c r="AH3742">
        <f t="shared" si="1372"/>
        <v>4.37359853098334E-3</v>
      </c>
    </row>
    <row r="3743" spans="1:34">
      <c r="A3743" s="4">
        <v>43238.83734953704</v>
      </c>
      <c r="B3743" s="3">
        <v>-6.3385939597355896E-3</v>
      </c>
      <c r="C3743">
        <v>2.9579379720798902</v>
      </c>
      <c r="D3743" s="3">
        <v>2.66681198508559E-2</v>
      </c>
      <c r="E3743" s="3">
        <v>2.4833687442733201E-2</v>
      </c>
      <c r="F3743" s="3">
        <v>2.4777198354040599E-2</v>
      </c>
      <c r="G3743">
        <v>-4743906</v>
      </c>
      <c r="H3743">
        <v>13051885</v>
      </c>
      <c r="K3743">
        <f t="shared" si="1358"/>
        <v>404.9542559472207</v>
      </c>
      <c r="L3743">
        <f t="shared" si="1349"/>
        <v>377.41862111723418</v>
      </c>
      <c r="M3743">
        <f t="shared" si="1350"/>
        <v>126.37588779115849</v>
      </c>
      <c r="N3743">
        <f t="shared" si="1351"/>
        <v>0.14112675131972507</v>
      </c>
      <c r="O3743">
        <f t="shared" si="1352"/>
        <v>79.301578844434104</v>
      </c>
      <c r="P3743">
        <f t="shared" si="1353"/>
        <v>73.963758602336341</v>
      </c>
      <c r="Q3743">
        <f t="shared" si="1354"/>
        <v>5.3466865320953758</v>
      </c>
      <c r="R3743">
        <f t="shared" si="1355"/>
        <v>73.954892312338728</v>
      </c>
      <c r="S3743">
        <f t="shared" si="1356"/>
        <v>122.81143010309491</v>
      </c>
      <c r="T3743">
        <f t="shared" si="1357"/>
        <v>14.71239682603658</v>
      </c>
      <c r="U3743">
        <f t="shared" si="1359"/>
        <v>0.69268747527756303</v>
      </c>
      <c r="V3743" s="6">
        <f t="shared" si="1360"/>
        <v>209491.99999999255</v>
      </c>
      <c r="W3743">
        <f t="shared" si="1366"/>
        <v>14.720848791407585</v>
      </c>
      <c r="X3743">
        <f t="shared" si="1367"/>
        <v>122.80037753393741</v>
      </c>
      <c r="Y3743">
        <f t="shared" si="1362"/>
        <v>5.3462530057214979</v>
      </c>
      <c r="Z3743">
        <f t="shared" si="1363"/>
        <v>1.8464353483035884E-6</v>
      </c>
      <c r="AA3743">
        <f t="shared" si="1365"/>
        <v>1.9753186585754506E-6</v>
      </c>
      <c r="AB3743">
        <f t="shared" si="1364"/>
        <v>0.95940345413547456</v>
      </c>
      <c r="AC3743">
        <f t="shared" si="1361"/>
        <v>2.057989864587737</v>
      </c>
      <c r="AD3743">
        <f t="shared" si="1368"/>
        <v>1.3366207457485726E-10</v>
      </c>
      <c r="AE3743">
        <f t="shared" si="1369"/>
        <v>2.9662700552815995E-5</v>
      </c>
      <c r="AF3743">
        <f t="shared" si="1370"/>
        <v>4.4856826583615361E-7</v>
      </c>
      <c r="AG3743">
        <f t="shared" si="1371"/>
        <v>1.3366207457485726E-8</v>
      </c>
      <c r="AH3743">
        <f t="shared" si="1372"/>
        <v>4.4856826583615358E-3</v>
      </c>
    </row>
    <row r="3744" spans="1:34">
      <c r="A3744" s="4">
        <v>43238.838043981479</v>
      </c>
      <c r="B3744" s="3">
        <v>-6.3623902661674898E-3</v>
      </c>
      <c r="C3744">
        <v>2.9583470640045602</v>
      </c>
      <c r="D3744" s="3">
        <v>2.6688681476953201E-2</v>
      </c>
      <c r="E3744" s="3">
        <v>2.4852381992313901E-2</v>
      </c>
      <c r="F3744" s="3">
        <v>2.47966012204415E-2</v>
      </c>
      <c r="G3744">
        <v>-4744387</v>
      </c>
      <c r="H3744">
        <v>13051885</v>
      </c>
      <c r="K3744">
        <f t="shared" si="1358"/>
        <v>406.4701789848649</v>
      </c>
      <c r="L3744">
        <f t="shared" si="1349"/>
        <v>378.90903926358197</v>
      </c>
      <c r="M3744">
        <f t="shared" si="1350"/>
        <v>126.87494349717319</v>
      </c>
      <c r="N3744">
        <f t="shared" si="1351"/>
        <v>0.1412507407178</v>
      </c>
      <c r="O3744">
        <f t="shared" si="1352"/>
        <v>79.363336738062785</v>
      </c>
      <c r="P3744">
        <f t="shared" si="1353"/>
        <v>74.01971028063025</v>
      </c>
      <c r="Q3744">
        <f t="shared" si="1354"/>
        <v>5.3499657768158499</v>
      </c>
      <c r="R3744">
        <f t="shared" si="1355"/>
        <v>74.013370961246935</v>
      </c>
      <c r="S3744">
        <f t="shared" si="1356"/>
        <v>123.30829964596262</v>
      </c>
      <c r="T3744">
        <f t="shared" si="1357"/>
        <v>14.725448341623414</v>
      </c>
      <c r="U3744">
        <f t="shared" si="1359"/>
        <v>0.69242844423266259</v>
      </c>
      <c r="V3744" s="6">
        <f t="shared" si="1360"/>
        <v>209551.99999955948</v>
      </c>
      <c r="W3744">
        <f t="shared" si="1366"/>
        <v>14.731019751116825</v>
      </c>
      <c r="X3744">
        <f t="shared" si="1367"/>
        <v>123.30493740608715</v>
      </c>
      <c r="Y3744">
        <f t="shared" si="1362"/>
        <v>5.3486322932689303</v>
      </c>
      <c r="Z3744">
        <f t="shared" si="1363"/>
        <v>3.2028065202419884E-6</v>
      </c>
      <c r="AA3744">
        <f t="shared" si="1365"/>
        <v>2.0031244853667163E-6</v>
      </c>
      <c r="AB3744">
        <f t="shared" si="1364"/>
        <v>0.95954685785742999</v>
      </c>
      <c r="AC3744">
        <f t="shared" si="1361"/>
        <v>2.0576749315166269</v>
      </c>
      <c r="AD3744">
        <f t="shared" si="1368"/>
        <v>1.3546255774130948E-10</v>
      </c>
      <c r="AE3744">
        <f t="shared" si="1369"/>
        <v>2.9259951393067798E-5</v>
      </c>
      <c r="AF3744">
        <f t="shared" si="1370"/>
        <v>4.6086816221070831E-7</v>
      </c>
      <c r="AG3744">
        <f t="shared" si="1371"/>
        <v>1.3546255774130949E-8</v>
      </c>
      <c r="AH3744">
        <f t="shared" si="1372"/>
        <v>4.6086816221070836E-3</v>
      </c>
    </row>
    <row r="3745" spans="1:34">
      <c r="A3745" s="4">
        <v>43238.838738425926</v>
      </c>
      <c r="B3745" s="3">
        <v>-6.3860200816998301E-3</v>
      </c>
      <c r="C3745">
        <v>2.9591426526603799</v>
      </c>
      <c r="D3745">
        <v>2.6703154293008999E-2</v>
      </c>
      <c r="E3745" s="3">
        <v>2.48666407486417E-2</v>
      </c>
      <c r="F3745" s="3">
        <v>2.48112635461257E-2</v>
      </c>
      <c r="G3745">
        <v>-4744869</v>
      </c>
      <c r="H3745">
        <v>13051885</v>
      </c>
      <c r="K3745">
        <f t="shared" si="1358"/>
        <v>407.97549586432558</v>
      </c>
      <c r="L3745">
        <f t="shared" si="1349"/>
        <v>380.39508264937416</v>
      </c>
      <c r="M3745">
        <f t="shared" si="1350"/>
        <v>127.37253434634682</v>
      </c>
      <c r="N3745">
        <f t="shared" si="1351"/>
        <v>0.14149187126231005</v>
      </c>
      <c r="O3745">
        <f t="shared" si="1352"/>
        <v>79.406806579905634</v>
      </c>
      <c r="P3745">
        <f t="shared" si="1353"/>
        <v>74.062385892764155</v>
      </c>
      <c r="Q3745">
        <f t="shared" si="1354"/>
        <v>5.3492445708955643</v>
      </c>
      <c r="R3745">
        <f t="shared" si="1355"/>
        <v>74.05756200901007</v>
      </c>
      <c r="S3745">
        <f t="shared" si="1356"/>
        <v>123.80637129908311</v>
      </c>
      <c r="T3745">
        <f t="shared" si="1357"/>
        <v>14.750830504203421</v>
      </c>
      <c r="U3745">
        <f t="shared" si="1359"/>
        <v>0.69192468909011273</v>
      </c>
      <c r="V3745" s="6">
        <f t="shared" si="1360"/>
        <v>209611.99999975506</v>
      </c>
      <c r="W3745">
        <f t="shared" si="1366"/>
        <v>14.741184873833415</v>
      </c>
      <c r="X3745">
        <f t="shared" si="1367"/>
        <v>123.80841044202761</v>
      </c>
      <c r="Y3745">
        <f t="shared" si="1362"/>
        <v>5.3506474064104168</v>
      </c>
      <c r="Z3745">
        <f t="shared" si="1363"/>
        <v>2.9098132002804197E-6</v>
      </c>
      <c r="AA3745">
        <f t="shared" si="1365"/>
        <v>2.0000187738431842E-6</v>
      </c>
      <c r="AB3745">
        <f t="shared" si="1364"/>
        <v>0.95969155561151676</v>
      </c>
      <c r="AC3745">
        <f t="shared" si="1361"/>
        <v>2.0570624599335714</v>
      </c>
      <c r="AD3745">
        <f t="shared" si="1368"/>
        <v>1.3516135137644215E-10</v>
      </c>
      <c r="AE3745">
        <f t="shared" si="1369"/>
        <v>2.8951385750884368E-5</v>
      </c>
      <c r="AF3745">
        <f t="shared" si="1370"/>
        <v>4.6474444274421499E-7</v>
      </c>
      <c r="AG3745">
        <f t="shared" si="1371"/>
        <v>1.3516135137644216E-8</v>
      </c>
      <c r="AH3745">
        <f t="shared" si="1372"/>
        <v>4.64744442744215E-3</v>
      </c>
    </row>
    <row r="3746" spans="1:34">
      <c r="A3746" s="4">
        <v>43238.839444444442</v>
      </c>
      <c r="B3746" s="3">
        <v>-6.41056559717981E-3</v>
      </c>
      <c r="C3746">
        <v>2.9594506608245901</v>
      </c>
      <c r="D3746" s="3">
        <v>2.67218250581755E-2</v>
      </c>
      <c r="E3746" s="3">
        <v>2.4885525573536099E-2</v>
      </c>
      <c r="F3746" s="3">
        <v>2.4828713023889601E-2</v>
      </c>
      <c r="G3746">
        <v>-4745353</v>
      </c>
      <c r="H3746">
        <v>13051885</v>
      </c>
      <c r="K3746">
        <f t="shared" si="1358"/>
        <v>409.53914661379957</v>
      </c>
      <c r="L3746">
        <f t="shared" si="1349"/>
        <v>381.93579621913705</v>
      </c>
      <c r="M3746">
        <f t="shared" si="1350"/>
        <v>127.88843111008968</v>
      </c>
      <c r="N3746">
        <f t="shared" si="1351"/>
        <v>0.14158522374516191</v>
      </c>
      <c r="O3746">
        <f t="shared" si="1352"/>
        <v>79.462885176202562</v>
      </c>
      <c r="P3746">
        <f t="shared" si="1353"/>
        <v>74.118907053788504</v>
      </c>
      <c r="Q3746">
        <f t="shared" si="1354"/>
        <v>5.3527318715198362</v>
      </c>
      <c r="R3746">
        <f t="shared" si="1355"/>
        <v>74.110153304682726</v>
      </c>
      <c r="S3746">
        <f t="shared" si="1356"/>
        <v>124.31994319574312</v>
      </c>
      <c r="T3746">
        <f t="shared" si="1357"/>
        <v>14.760657081345723</v>
      </c>
      <c r="U3746">
        <f t="shared" si="1359"/>
        <v>0.69172966280921577</v>
      </c>
      <c r="V3746" s="6">
        <f t="shared" si="1360"/>
        <v>209672.99999955576</v>
      </c>
      <c r="W3746">
        <f t="shared" si="1366"/>
        <v>14.751061065413335</v>
      </c>
      <c r="X3746">
        <f t="shared" si="1367"/>
        <v>124.30894699364649</v>
      </c>
      <c r="Y3746">
        <f t="shared" si="1362"/>
        <v>5.3498382954033019</v>
      </c>
      <c r="Z3746">
        <f t="shared" si="1363"/>
        <v>1.6304987760079561E-6</v>
      </c>
      <c r="AA3746">
        <f t="shared" si="1365"/>
        <v>1.9521415376122275E-6</v>
      </c>
      <c r="AB3746">
        <f t="shared" si="1364"/>
        <v>0.9598634246552824</v>
      </c>
      <c r="AC3746">
        <f t="shared" si="1361"/>
        <v>2.0568253446271276</v>
      </c>
      <c r="AD3746">
        <f t="shared" si="1368"/>
        <v>1.3193054902753522E-10</v>
      </c>
      <c r="AE3746">
        <f t="shared" si="1369"/>
        <v>2.8928478078428047E-5</v>
      </c>
      <c r="AF3746">
        <f t="shared" si="1370"/>
        <v>4.53994738430204E-7</v>
      </c>
      <c r="AG3746">
        <f t="shared" si="1371"/>
        <v>1.3193054902753523E-8</v>
      </c>
      <c r="AH3746">
        <f t="shared" si="1372"/>
        <v>4.5399473843020397E-3</v>
      </c>
    </row>
    <row r="3747" spans="1:34">
      <c r="A3747" s="4">
        <v>43238.840138888889</v>
      </c>
      <c r="B3747" s="3">
        <v>-6.4333034971787101E-3</v>
      </c>
      <c r="C3747">
        <v>2.9597610474302201</v>
      </c>
      <c r="D3747" s="3">
        <v>2.6735298928833799E-2</v>
      </c>
      <c r="E3747">
        <v>2.4900319479183999E-2</v>
      </c>
      <c r="F3747">
        <v>2.4843863696732998E-2</v>
      </c>
      <c r="G3747">
        <v>-4745836</v>
      </c>
      <c r="H3747">
        <v>13051885</v>
      </c>
      <c r="K3747">
        <f t="shared" si="1358"/>
        <v>410.98764478870021</v>
      </c>
      <c r="L3747">
        <f t="shared" si="1349"/>
        <v>383.36437897247293</v>
      </c>
      <c r="M3747">
        <f t="shared" si="1350"/>
        <v>128.36678168325835</v>
      </c>
      <c r="N3747">
        <f t="shared" si="1351"/>
        <v>0.1416792970966064</v>
      </c>
      <c r="O3747">
        <f t="shared" si="1352"/>
        <v>79.503354634549098</v>
      </c>
      <c r="P3747">
        <f t="shared" si="1353"/>
        <v>74.163184336102717</v>
      </c>
      <c r="Q3747">
        <f t="shared" si="1354"/>
        <v>5.3475384437945053</v>
      </c>
      <c r="R3747">
        <f t="shared" si="1355"/>
        <v>74.155816190754592</v>
      </c>
      <c r="S3747">
        <f t="shared" si="1356"/>
        <v>124.80175605406201</v>
      </c>
      <c r="T3747">
        <f t="shared" si="1357"/>
        <v>14.77055953939251</v>
      </c>
      <c r="U3747">
        <f t="shared" si="1359"/>
        <v>0.69153313053387355</v>
      </c>
      <c r="V3747" s="6">
        <f t="shared" si="1360"/>
        <v>209732.99999975134</v>
      </c>
      <c r="W3747">
        <f t="shared" si="1366"/>
        <v>14.761109448276731</v>
      </c>
      <c r="X3747">
        <f t="shared" si="1367"/>
        <v>124.80736213062211</v>
      </c>
      <c r="Y3747">
        <f t="shared" si="1362"/>
        <v>5.3497976832826355</v>
      </c>
      <c r="Z3747">
        <f t="shared" si="1363"/>
        <v>1.1666689040013502E-6</v>
      </c>
      <c r="AA3747">
        <f t="shared" si="1365"/>
        <v>1.8276741580014892E-6</v>
      </c>
      <c r="AB3747">
        <f t="shared" si="1364"/>
        <v>0.96001590577912899</v>
      </c>
      <c r="AC3747">
        <f t="shared" si="1361"/>
        <v>2.0565863983144586</v>
      </c>
      <c r="AD3747">
        <f t="shared" si="1368"/>
        <v>1.2350532404039757E-10</v>
      </c>
      <c r="AE3747">
        <f t="shared" si="1369"/>
        <v>2.9082377355012238E-5</v>
      </c>
      <c r="AF3747">
        <f t="shared" si="1370"/>
        <v>4.2275310901094869E-7</v>
      </c>
      <c r="AG3747">
        <f t="shared" si="1371"/>
        <v>1.2350532404039757E-8</v>
      </c>
      <c r="AH3747">
        <f t="shared" si="1372"/>
        <v>4.2275310901094872E-3</v>
      </c>
    </row>
    <row r="3748" spans="1:34">
      <c r="A3748" s="4">
        <v>43238.840833333335</v>
      </c>
      <c r="B3748" s="3">
        <v>-6.4576587373449002E-3</v>
      </c>
      <c r="C3748">
        <v>2.9598894832670299</v>
      </c>
      <c r="D3748">
        <v>2.6756371919836999E-2</v>
      </c>
      <c r="E3748" s="3">
        <v>2.4920750291003099E-2</v>
      </c>
      <c r="F3748" s="3">
        <v>2.4864338544703098E-2</v>
      </c>
      <c r="G3748">
        <v>-4746318</v>
      </c>
      <c r="H3748">
        <v>13051885</v>
      </c>
      <c r="K3748">
        <f t="shared" si="1358"/>
        <v>412.53917421453542</v>
      </c>
      <c r="L3748">
        <f t="shared" si="1349"/>
        <v>384.88899439699526</v>
      </c>
      <c r="M3748">
        <f t="shared" si="1350"/>
        <v>128.87728809983034</v>
      </c>
      <c r="N3748">
        <f t="shared" si="1351"/>
        <v>0.14171822400065162</v>
      </c>
      <c r="O3748">
        <f t="shared" si="1352"/>
        <v>79.566648438777193</v>
      </c>
      <c r="P3748">
        <f t="shared" si="1353"/>
        <v>74.224332544314464</v>
      </c>
      <c r="Q3748">
        <f t="shared" si="1354"/>
        <v>5.3491227345335659</v>
      </c>
      <c r="R3748">
        <f t="shared" si="1355"/>
        <v>74.217525704243627</v>
      </c>
      <c r="S3748">
        <f t="shared" si="1356"/>
        <v>125.31120627680797</v>
      </c>
      <c r="T3748">
        <f t="shared" si="1357"/>
        <v>14.774657108239374</v>
      </c>
      <c r="U3748">
        <f t="shared" si="1359"/>
        <v>0.69145180683373353</v>
      </c>
      <c r="V3748" s="6">
        <f t="shared" si="1360"/>
        <v>209792.99999994691</v>
      </c>
      <c r="W3748">
        <f t="shared" si="1366"/>
        <v>14.771029417301625</v>
      </c>
      <c r="X3748">
        <f t="shared" si="1367"/>
        <v>125.30479563033813</v>
      </c>
      <c r="Y3748">
        <f t="shared" si="1362"/>
        <v>5.3503741121807167</v>
      </c>
      <c r="Z3748">
        <f t="shared" si="1363"/>
        <v>1.5429117294037905E-6</v>
      </c>
      <c r="AA3748">
        <f t="shared" si="1365"/>
        <v>1.5775262301898768E-6</v>
      </c>
      <c r="AB3748">
        <f t="shared" si="1364"/>
        <v>0.96017247483335699</v>
      </c>
      <c r="AC3748">
        <f t="shared" si="1361"/>
        <v>2.0564875239781837</v>
      </c>
      <c r="AD3748">
        <f t="shared" si="1368"/>
        <v>1.0658493522004459E-10</v>
      </c>
      <c r="AE3748">
        <f t="shared" si="1369"/>
        <v>2.7954803456177136E-5</v>
      </c>
      <c r="AF3748">
        <f t="shared" si="1370"/>
        <v>3.7955124329399401E-7</v>
      </c>
      <c r="AG3748">
        <f t="shared" si="1371"/>
        <v>1.0658493522004459E-8</v>
      </c>
      <c r="AH3748">
        <f t="shared" si="1372"/>
        <v>3.79551243293994E-3</v>
      </c>
    </row>
    <row r="3749" spans="1:34">
      <c r="A3749" s="4">
        <v>43238.841527777775</v>
      </c>
      <c r="B3749" s="3">
        <v>-6.4829653540800797E-3</v>
      </c>
      <c r="C3749">
        <v>2.9603413871373099</v>
      </c>
      <c r="D3749" s="3">
        <v>2.6773698865599702E-2</v>
      </c>
      <c r="E3749" s="3">
        <v>2.4935853394035801E-2</v>
      </c>
      <c r="F3749" s="3">
        <v>2.4879834633829898E-2</v>
      </c>
      <c r="G3749">
        <v>-4746802</v>
      </c>
      <c r="H3749">
        <v>13051885</v>
      </c>
      <c r="K3749">
        <f t="shared" si="1358"/>
        <v>414.15131025856715</v>
      </c>
      <c r="L3749">
        <f t="shared" si="1349"/>
        <v>386.48076097290135</v>
      </c>
      <c r="M3749">
        <f t="shared" si="1350"/>
        <v>129.41027959238298</v>
      </c>
      <c r="N3749">
        <f t="shared" si="1351"/>
        <v>0.14185518903341032</v>
      </c>
      <c r="O3749">
        <f t="shared" si="1352"/>
        <v>79.618690804894499</v>
      </c>
      <c r="P3749">
        <f t="shared" si="1353"/>
        <v>74.269535236065749</v>
      </c>
      <c r="Q3749">
        <f t="shared" si="1354"/>
        <v>5.3544611582140789</v>
      </c>
      <c r="R3749">
        <f t="shared" si="1355"/>
        <v>74.26422964668042</v>
      </c>
      <c r="S3749">
        <f t="shared" si="1356"/>
        <v>125.84063882024026</v>
      </c>
      <c r="T3749">
        <f t="shared" si="1357"/>
        <v>14.789074480108713</v>
      </c>
      <c r="U3749">
        <f t="shared" si="1359"/>
        <v>0.69116566788878187</v>
      </c>
      <c r="V3749" s="6">
        <f t="shared" si="1360"/>
        <v>209852.99999951385</v>
      </c>
      <c r="W3749">
        <f t="shared" si="1366"/>
        <v>14.780438649468808</v>
      </c>
      <c r="X3749">
        <f t="shared" si="1367"/>
        <v>125.81021790724085</v>
      </c>
      <c r="Y3749">
        <f t="shared" si="1362"/>
        <v>5.3549036271455082</v>
      </c>
      <c r="Z3749">
        <f t="shared" si="1363"/>
        <v>1.3658562850465003E-6</v>
      </c>
      <c r="AA3749">
        <f t="shared" si="1365"/>
        <v>1.3298606325868199E-6</v>
      </c>
      <c r="AB3749">
        <f t="shared" si="1364"/>
        <v>0.9603037265708112</v>
      </c>
      <c r="AC3749">
        <f t="shared" si="1361"/>
        <v>2.0561396327949768</v>
      </c>
      <c r="AD3749">
        <f t="shared" si="1368"/>
        <v>8.9760317986129317E-11</v>
      </c>
      <c r="AE3749">
        <f t="shared" si="1369"/>
        <v>2.6233332753326515E-5</v>
      </c>
      <c r="AF3749">
        <f t="shared" si="1370"/>
        <v>3.4061357328520914E-7</v>
      </c>
      <c r="AG3749">
        <f t="shared" si="1371"/>
        <v>8.9760317986129313E-9</v>
      </c>
      <c r="AH3749">
        <f t="shared" si="1372"/>
        <v>3.4061357328520918E-3</v>
      </c>
    </row>
    <row r="3750" spans="1:34">
      <c r="A3750" s="4">
        <v>43238.842222222222</v>
      </c>
      <c r="B3750" s="3">
        <v>-6.5066189540266403E-3</v>
      </c>
      <c r="C3750">
        <v>2.9604032266142899</v>
      </c>
      <c r="D3750" s="3">
        <v>2.67863283895531E-2</v>
      </c>
      <c r="E3750" s="3">
        <v>2.4946889362236099E-2</v>
      </c>
      <c r="F3750" s="3">
        <v>2.48902090332376E-2</v>
      </c>
      <c r="G3750">
        <v>-4747284</v>
      </c>
      <c r="H3750">
        <v>13051885</v>
      </c>
      <c r="K3750">
        <f t="shared" si="1358"/>
        <v>415.65814230348246</v>
      </c>
      <c r="L3750">
        <f t="shared" si="1349"/>
        <v>387.97395596421376</v>
      </c>
      <c r="M3750">
        <f t="shared" si="1350"/>
        <v>129.91026510479307</v>
      </c>
      <c r="N3750">
        <f t="shared" si="1351"/>
        <v>0.14187393161683876</v>
      </c>
      <c r="O3750">
        <f t="shared" si="1352"/>
        <v>79.656624224810017</v>
      </c>
      <c r="P3750">
        <f t="shared" si="1353"/>
        <v>74.302565234447869</v>
      </c>
      <c r="Q3750">
        <f t="shared" si="1354"/>
        <v>5.3611269886888806</v>
      </c>
      <c r="R3750">
        <f t="shared" si="1355"/>
        <v>74.295497236121136</v>
      </c>
      <c r="S3750">
        <f t="shared" si="1356"/>
        <v>126.33618044566715</v>
      </c>
      <c r="T3750">
        <f t="shared" si="1357"/>
        <v>14.791047383627495</v>
      </c>
      <c r="U3750">
        <f t="shared" si="1359"/>
        <v>0.69112651203316056</v>
      </c>
      <c r="V3750" s="6">
        <f t="shared" si="1360"/>
        <v>209912.99999970943</v>
      </c>
      <c r="W3750">
        <f t="shared" si="1366"/>
        <v>14.78918538296911</v>
      </c>
      <c r="X3750">
        <f t="shared" si="1367"/>
        <v>126.30859496131782</v>
      </c>
      <c r="Y3750">
        <f t="shared" si="1362"/>
        <v>5.3554620722010027</v>
      </c>
      <c r="Z3750">
        <f t="shared" si="1363"/>
        <v>9.7516369102842018E-7</v>
      </c>
      <c r="AA3750">
        <f t="shared" si="1365"/>
        <v>1.2437256528940222E-6</v>
      </c>
      <c r="AB3750">
        <f t="shared" si="1364"/>
        <v>0.96045474983862722</v>
      </c>
      <c r="AC3750">
        <f t="shared" si="1361"/>
        <v>2.0560920266330687</v>
      </c>
      <c r="AD3750">
        <f t="shared" si="1368"/>
        <v>8.3935851480254057E-11</v>
      </c>
      <c r="AE3750">
        <f t="shared" si="1369"/>
        <v>2.5274645802347778E-5</v>
      </c>
      <c r="AF3750">
        <f t="shared" si="1370"/>
        <v>3.3059285137781387E-7</v>
      </c>
      <c r="AG3750">
        <f t="shared" si="1371"/>
        <v>8.3935851480254056E-9</v>
      </c>
      <c r="AH3750">
        <f t="shared" si="1372"/>
        <v>3.305928513778139E-3</v>
      </c>
    </row>
    <row r="3751" spans="1:34">
      <c r="A3751" s="4">
        <v>43238.842928240738</v>
      </c>
      <c r="B3751" s="3">
        <v>-6.5293568540255396E-3</v>
      </c>
      <c r="C3751">
        <v>2.9607112347785001</v>
      </c>
      <c r="D3751" s="3">
        <v>2.6802311515912201E-2</v>
      </c>
      <c r="E3751" s="3">
        <v>2.4965215253396299E-2</v>
      </c>
      <c r="F3751" s="3">
        <v>2.4909564256013299E-2</v>
      </c>
      <c r="G3751">
        <v>-4747767</v>
      </c>
      <c r="H3751">
        <v>13051885</v>
      </c>
      <c r="K3751">
        <f t="shared" si="1358"/>
        <v>417.10664047838299</v>
      </c>
      <c r="L3751">
        <f t="shared" si="1349"/>
        <v>389.3970118749296</v>
      </c>
      <c r="M3751">
        <f t="shared" si="1350"/>
        <v>130.38676505479768</v>
      </c>
      <c r="N3751">
        <f t="shared" si="1351"/>
        <v>0.14196728409969059</v>
      </c>
      <c r="O3751">
        <f t="shared" si="1352"/>
        <v>79.704630360748297</v>
      </c>
      <c r="P3751">
        <f t="shared" si="1353"/>
        <v>74.35741353995094</v>
      </c>
      <c r="Q3751">
        <f t="shared" si="1354"/>
        <v>5.3507980697000477</v>
      </c>
      <c r="R3751">
        <f t="shared" si="1355"/>
        <v>74.353832291048249</v>
      </c>
      <c r="S3751">
        <f t="shared" si="1356"/>
        <v>126.81956634166431</v>
      </c>
      <c r="T3751">
        <f t="shared" si="1357"/>
        <v>14.800873960769794</v>
      </c>
      <c r="U3751">
        <f t="shared" si="1359"/>
        <v>0.69093148575226371</v>
      </c>
      <c r="V3751" s="6">
        <f t="shared" si="1360"/>
        <v>209973.99999951012</v>
      </c>
      <c r="W3751">
        <f t="shared" si="1366"/>
        <v>14.797780354660274</v>
      </c>
      <c r="X3751">
        <f t="shared" si="1367"/>
        <v>126.80536605254828</v>
      </c>
      <c r="Y3751">
        <f t="shared" si="1362"/>
        <v>5.3535474234835663</v>
      </c>
      <c r="Z3751">
        <f t="shared" si="1363"/>
        <v>1.4517710255607001E-6</v>
      </c>
      <c r="AA3751">
        <f t="shared" si="1365"/>
        <v>1.2035268411495653E-6</v>
      </c>
      <c r="AB3751">
        <f t="shared" si="1364"/>
        <v>0.96061666925929712</v>
      </c>
      <c r="AC3751">
        <f t="shared" si="1361"/>
        <v>2.0558549113266249</v>
      </c>
      <c r="AD3751">
        <f t="shared" si="1368"/>
        <v>8.12426152878736E-11</v>
      </c>
      <c r="AE3751">
        <f t="shared" si="1369"/>
        <v>2.2760859940176992E-5</v>
      </c>
      <c r="AF3751">
        <f t="shared" si="1370"/>
        <v>3.5532540932481354E-7</v>
      </c>
      <c r="AG3751">
        <f t="shared" si="1371"/>
        <v>8.1242615287873605E-9</v>
      </c>
      <c r="AH3751">
        <f t="shared" si="1372"/>
        <v>3.5532540932481354E-3</v>
      </c>
    </row>
    <row r="3752" spans="1:34">
      <c r="A3752" s="4">
        <v>43238.843622685185</v>
      </c>
      <c r="B3752" s="3">
        <v>-6.5523682747880199E-3</v>
      </c>
      <c r="C3752">
        <v>2.9609538358035898</v>
      </c>
      <c r="D3752" s="3">
        <v>2.6816487026790101E-2</v>
      </c>
      <c r="E3752" s="3">
        <v>2.49810437810629E-2</v>
      </c>
      <c r="F3752" s="3">
        <v>2.4924381423479601E-2</v>
      </c>
      <c r="G3752">
        <v>-4748248</v>
      </c>
      <c r="H3752">
        <v>13051885</v>
      </c>
      <c r="K3752">
        <f t="shared" si="1358"/>
        <v>418.57256305601481</v>
      </c>
      <c r="L3752">
        <f t="shared" si="1349"/>
        <v>390.8434574207796</v>
      </c>
      <c r="M3752">
        <f t="shared" si="1350"/>
        <v>130.87109685447743</v>
      </c>
      <c r="N3752">
        <f t="shared" si="1351"/>
        <v>0.14204081269622182</v>
      </c>
      <c r="O3752">
        <f t="shared" si="1352"/>
        <v>79.747207231312274</v>
      </c>
      <c r="P3752">
        <f t="shared" si="1353"/>
        <v>74.404787384613257</v>
      </c>
      <c r="Q3752">
        <f t="shared" si="1354"/>
        <v>5.3487172120617714</v>
      </c>
      <c r="R3752">
        <f t="shared" si="1355"/>
        <v>74.398490019250502</v>
      </c>
      <c r="S3752">
        <f t="shared" si="1356"/>
        <v>127.30528537976959</v>
      </c>
      <c r="T3752">
        <f t="shared" si="1357"/>
        <v>14.808613813036239</v>
      </c>
      <c r="U3752">
        <f t="shared" si="1359"/>
        <v>0.69077787431866322</v>
      </c>
      <c r="V3752" s="6">
        <f t="shared" si="1360"/>
        <v>210033.9999997057</v>
      </c>
      <c r="W3752">
        <f t="shared" si="1366"/>
        <v>14.804773071866398</v>
      </c>
      <c r="X3752">
        <f t="shared" si="1367"/>
        <v>127.30188042594604</v>
      </c>
      <c r="Y3752">
        <f t="shared" si="1362"/>
        <v>5.3494631558901533</v>
      </c>
      <c r="Z3752">
        <f t="shared" si="1363"/>
        <v>1.1761540170590206E-6</v>
      </c>
      <c r="AA3752">
        <f t="shared" si="1365"/>
        <v>1.0445382785435576E-6</v>
      </c>
      <c r="AB3752">
        <f t="shared" si="1364"/>
        <v>0.9607966367069003</v>
      </c>
      <c r="AC3752">
        <f t="shared" si="1361"/>
        <v>2.0556681486914354</v>
      </c>
      <c r="AD3752">
        <f t="shared" si="1368"/>
        <v>7.0557709414103677E-11</v>
      </c>
      <c r="AE3752">
        <f t="shared" si="1369"/>
        <v>2.0269610008011211E-5</v>
      </c>
      <c r="AF3752">
        <f t="shared" si="1370"/>
        <v>3.4652144484159728E-7</v>
      </c>
      <c r="AG3752">
        <f t="shared" si="1371"/>
        <v>7.0557709414103673E-9</v>
      </c>
      <c r="AH3752">
        <f t="shared" si="1372"/>
        <v>3.4652144484159731E-3</v>
      </c>
    </row>
    <row r="3753" spans="1:34">
      <c r="A3753" s="4">
        <v>43238.844317129631</v>
      </c>
      <c r="B3753" s="3">
        <v>-6.5758315994207802E-3</v>
      </c>
      <c r="C3753">
        <v>2.9611536248830799</v>
      </c>
      <c r="D3753" s="3">
        <v>2.6836989191851901E-2</v>
      </c>
      <c r="E3753" s="3">
        <v>2.5001070257840201E-2</v>
      </c>
      <c r="F3753" s="3">
        <v>2.4944760984199101E-2</v>
      </c>
      <c r="G3753">
        <v>-4748726</v>
      </c>
      <c r="H3753">
        <v>13051885</v>
      </c>
      <c r="K3753">
        <f t="shared" si="1358"/>
        <v>420.06727377729067</v>
      </c>
      <c r="L3753">
        <f t="shared" si="1349"/>
        <v>392.31137939496625</v>
      </c>
      <c r="M3753">
        <f t="shared" si="1350"/>
        <v>131.36261988041304</v>
      </c>
      <c r="N3753">
        <f t="shared" si="1351"/>
        <v>0.14210136565807238</v>
      </c>
      <c r="O3753">
        <f t="shared" si="1352"/>
        <v>79.808786530685424</v>
      </c>
      <c r="P3753">
        <f t="shared" si="1353"/>
        <v>74.464725442022285</v>
      </c>
      <c r="Q3753">
        <f t="shared" si="1354"/>
        <v>5.3488741859086417</v>
      </c>
      <c r="R3753">
        <f t="shared" si="1355"/>
        <v>74.459912344776782</v>
      </c>
      <c r="S3753">
        <f t="shared" si="1356"/>
        <v>127.79670375647395</v>
      </c>
      <c r="T3753">
        <f t="shared" si="1357"/>
        <v>14.814987809020508</v>
      </c>
      <c r="U3753">
        <f t="shared" si="1359"/>
        <v>0.69065137078510697</v>
      </c>
      <c r="V3753" s="6">
        <f t="shared" si="1360"/>
        <v>210093.99999990128</v>
      </c>
      <c r="W3753">
        <f t="shared" si="1366"/>
        <v>14.811616945759683</v>
      </c>
      <c r="X3753">
        <f t="shared" si="1367"/>
        <v>127.79543338495387</v>
      </c>
      <c r="Y3753">
        <f t="shared" si="1362"/>
        <v>5.3516813742024807</v>
      </c>
      <c r="Z3753">
        <f t="shared" si="1363"/>
        <v>1.0275539181583744E-6</v>
      </c>
      <c r="AA3753">
        <f t="shared" si="1365"/>
        <v>9.860374154842742E-7</v>
      </c>
      <c r="AB3753">
        <f t="shared" si="1364"/>
        <v>0.96092863682555552</v>
      </c>
      <c r="AC3753">
        <f t="shared" si="1361"/>
        <v>2.0555143441683348</v>
      </c>
      <c r="AD3753">
        <f t="shared" si="1368"/>
        <v>6.6573434884543159E-11</v>
      </c>
      <c r="AE3753">
        <f t="shared" si="1369"/>
        <v>1.9761971525305692E-5</v>
      </c>
      <c r="AF3753">
        <f t="shared" si="1370"/>
        <v>3.3535264180317707E-7</v>
      </c>
      <c r="AG3753">
        <f t="shared" si="1371"/>
        <v>6.6573434884543155E-9</v>
      </c>
      <c r="AH3753">
        <f t="shared" si="1372"/>
        <v>3.3535264180317706E-3</v>
      </c>
    </row>
    <row r="3754" spans="1:34">
      <c r="A3754" s="4">
        <v>43238.845011574071</v>
      </c>
      <c r="B3754" s="3">
        <v>-6.5990927565326299E-3</v>
      </c>
      <c r="C3754">
        <v>2.9613403325347498</v>
      </c>
      <c r="D3754" s="3">
        <v>2.6860833067112299E-2</v>
      </c>
      <c r="E3754" s="3">
        <v>2.50235346370755E-2</v>
      </c>
      <c r="F3754" s="3">
        <v>2.4965676535703099E-2</v>
      </c>
      <c r="G3754">
        <v>-4749211</v>
      </c>
      <c r="H3754">
        <v>13051885</v>
      </c>
      <c r="K3754">
        <f t="shared" si="1358"/>
        <v>421.54910559219974</v>
      </c>
      <c r="L3754">
        <f t="shared" si="1349"/>
        <v>393.76571790777797</v>
      </c>
      <c r="M3754">
        <f t="shared" si="1350"/>
        <v>131.84959458283072</v>
      </c>
      <c r="N3754">
        <f t="shared" si="1351"/>
        <v>0.14215795384266003</v>
      </c>
      <c r="O3754">
        <f t="shared" si="1352"/>
        <v>79.880402827230199</v>
      </c>
      <c r="P3754">
        <f t="shared" si="1353"/>
        <v>74.531959996918616</v>
      </c>
      <c r="Q3754">
        <f t="shared" si="1354"/>
        <v>5.357452724637028</v>
      </c>
      <c r="R3754">
        <f t="shared" si="1355"/>
        <v>74.522950102593171</v>
      </c>
      <c r="S3754">
        <f t="shared" si="1356"/>
        <v>128.27795943307271</v>
      </c>
      <c r="T3754">
        <f t="shared" si="1357"/>
        <v>14.820944460029736</v>
      </c>
      <c r="U3754">
        <f t="shared" si="1359"/>
        <v>0.69053315022100759</v>
      </c>
      <c r="V3754" s="6">
        <f t="shared" si="1360"/>
        <v>210153.99999946821</v>
      </c>
      <c r="W3754">
        <f t="shared" si="1366"/>
        <v>14.818256524909904</v>
      </c>
      <c r="X3754">
        <f t="shared" si="1367"/>
        <v>128.29146262614026</v>
      </c>
      <c r="Y3754">
        <f t="shared" si="1362"/>
        <v>5.3545113235121704</v>
      </c>
      <c r="Z3754">
        <f t="shared" si="1363"/>
        <v>8.8527722179015212E-7</v>
      </c>
      <c r="AA3754">
        <f t="shared" si="1365"/>
        <v>1.0312792771320786E-6</v>
      </c>
      <c r="AB3754">
        <f t="shared" si="1364"/>
        <v>0.96105355236271417</v>
      </c>
      <c r="AC3754">
        <f t="shared" si="1361"/>
        <v>2.0553706101794824</v>
      </c>
      <c r="AD3754">
        <f t="shared" si="1368"/>
        <v>6.9586324704985809E-11</v>
      </c>
      <c r="AE3754">
        <f t="shared" si="1369"/>
        <v>1.9582831341848836E-5</v>
      </c>
      <c r="AF3754">
        <f t="shared" si="1370"/>
        <v>3.5373615567081554E-7</v>
      </c>
      <c r="AG3754">
        <f t="shared" si="1371"/>
        <v>6.9586324704985811E-9</v>
      </c>
      <c r="AH3754">
        <f t="shared" si="1372"/>
        <v>3.5373615567081554E-3</v>
      </c>
    </row>
    <row r="3755" spans="1:34">
      <c r="A3755" s="4">
        <v>43238.845706018517</v>
      </c>
      <c r="B3755" s="3">
        <v>-6.62392368498331E-3</v>
      </c>
      <c r="C3755">
        <v>2.9614866066822301</v>
      </c>
      <c r="D3755" s="3">
        <v>2.68842250385023E-2</v>
      </c>
      <c r="E3755" s="3">
        <v>2.5046070369553499E-2</v>
      </c>
      <c r="F3755" s="3">
        <v>2.4989069555722401E-2</v>
      </c>
      <c r="G3755">
        <v>-4749694</v>
      </c>
      <c r="H3755">
        <v>13051885</v>
      </c>
      <c r="K3755">
        <f t="shared" si="1358"/>
        <v>423.13093832713292</v>
      </c>
      <c r="L3755">
        <f t="shared" si="1349"/>
        <v>395.31680073079815</v>
      </c>
      <c r="M3755">
        <f t="shared" si="1350"/>
        <v>132.36896341581658</v>
      </c>
      <c r="N3755">
        <f t="shared" si="1351"/>
        <v>0.14220228726115672</v>
      </c>
      <c r="O3755">
        <f t="shared" si="1352"/>
        <v>79.950661807431118</v>
      </c>
      <c r="P3755">
        <f t="shared" si="1353"/>
        <v>74.599408107839054</v>
      </c>
      <c r="Q3755">
        <f t="shared" si="1354"/>
        <v>5.3572070599908415</v>
      </c>
      <c r="R3755">
        <f t="shared" si="1355"/>
        <v>74.593454747440276</v>
      </c>
      <c r="S3755">
        <f t="shared" si="1356"/>
        <v>128.79749204248935</v>
      </c>
      <c r="T3755">
        <f t="shared" si="1357"/>
        <v>14.825611135660965</v>
      </c>
      <c r="U3755">
        <f t="shared" si="1359"/>
        <v>0.69044053156251317</v>
      </c>
      <c r="V3755" s="6">
        <f t="shared" si="1360"/>
        <v>210213.99999966379</v>
      </c>
      <c r="W3755">
        <f t="shared" si="1366"/>
        <v>14.825001169928013</v>
      </c>
      <c r="X3755">
        <f t="shared" si="1367"/>
        <v>128.78671884350624</v>
      </c>
      <c r="Y3755">
        <f t="shared" si="1362"/>
        <v>5.3544233848576681</v>
      </c>
      <c r="Z3755">
        <f t="shared" si="1363"/>
        <v>4.2999179116173452E-7</v>
      </c>
      <c r="AA3755">
        <f t="shared" si="1365"/>
        <v>9.7203184859189591E-7</v>
      </c>
      <c r="AB3755">
        <f t="shared" si="1364"/>
        <v>0.96120960762392327</v>
      </c>
      <c r="AC3755">
        <f t="shared" si="1361"/>
        <v>2.0552580032965011</v>
      </c>
      <c r="AD3755">
        <f t="shared" si="1368"/>
        <v>6.5586044821790284E-11</v>
      </c>
      <c r="AE3755">
        <f t="shared" si="1369"/>
        <v>1.8988565390551761E-5</v>
      </c>
      <c r="AF3755">
        <f t="shared" si="1370"/>
        <v>3.438351901894501E-7</v>
      </c>
      <c r="AG3755">
        <f t="shared" si="1371"/>
        <v>6.558604482179028E-9</v>
      </c>
      <c r="AH3755">
        <f t="shared" si="1372"/>
        <v>3.438351901894501E-3</v>
      </c>
    </row>
    <row r="3756" spans="1:34">
      <c r="A3756" s="4">
        <v>43238.846400462964</v>
      </c>
      <c r="B3756" s="3">
        <v>-6.6472324109236097E-3</v>
      </c>
      <c r="C3756">
        <v>2.96150206655147</v>
      </c>
      <c r="D3756" s="3">
        <v>2.69043585451436E-2</v>
      </c>
      <c r="E3756" s="3">
        <v>2.50690461136946E-2</v>
      </c>
      <c r="F3756" s="3">
        <v>2.5011986139488698E-2</v>
      </c>
      <c r="G3756">
        <v>-4750176</v>
      </c>
      <c r="H3756">
        <v>13051885</v>
      </c>
      <c r="K3756">
        <f t="shared" si="1358"/>
        <v>424.61580047295183</v>
      </c>
      <c r="L3756">
        <f t="shared" si="1349"/>
        <v>396.77153923582256</v>
      </c>
      <c r="M3756">
        <f t="shared" si="1350"/>
        <v>132.85607205272547</v>
      </c>
      <c r="N3756">
        <f t="shared" si="1351"/>
        <v>0.14220697290701226</v>
      </c>
      <c r="O3756">
        <f t="shared" si="1352"/>
        <v>80.011133822418728</v>
      </c>
      <c r="P3756">
        <f t="shared" si="1353"/>
        <v>74.668173147574109</v>
      </c>
      <c r="Q3756">
        <f t="shared" si="1354"/>
        <v>5.3486103699451348</v>
      </c>
      <c r="R3756">
        <f t="shared" si="1355"/>
        <v>74.662523452473593</v>
      </c>
      <c r="S3756">
        <f t="shared" si="1356"/>
        <v>129.29033180609537</v>
      </c>
      <c r="T3756">
        <f t="shared" si="1357"/>
        <v>14.826104361540496</v>
      </c>
      <c r="U3756">
        <f t="shared" si="1359"/>
        <v>0.69043074259861126</v>
      </c>
      <c r="V3756" s="6">
        <f t="shared" si="1360"/>
        <v>210273.99999985937</v>
      </c>
      <c r="W3756">
        <f t="shared" si="1366"/>
        <v>14.831138767709499</v>
      </c>
      <c r="X3756">
        <f t="shared" si="1367"/>
        <v>129.27542919450013</v>
      </c>
      <c r="Y3756">
        <f t="shared" si="1362"/>
        <v>5.3548077757231267</v>
      </c>
      <c r="Z3756">
        <f t="shared" si="1363"/>
        <v>9.5635024363151758E-7</v>
      </c>
      <c r="AA3756">
        <f t="shared" si="1365"/>
        <v>9.8422699487304186E-7</v>
      </c>
      <c r="AB3756">
        <f t="shared" si="1364"/>
        <v>0.9613512693659173</v>
      </c>
      <c r="AC3756">
        <f t="shared" si="1361"/>
        <v>2.055246101756028</v>
      </c>
      <c r="AD3756">
        <f t="shared" si="1368"/>
        <v>6.6403738038168528E-11</v>
      </c>
      <c r="AE3756">
        <f t="shared" si="1369"/>
        <v>1.8606036377464196E-5</v>
      </c>
      <c r="AF3756">
        <f t="shared" si="1370"/>
        <v>3.5527913097399181E-7</v>
      </c>
      <c r="AG3756">
        <f t="shared" si="1371"/>
        <v>6.6403738038168532E-9</v>
      </c>
      <c r="AH3756">
        <f t="shared" si="1372"/>
        <v>3.5527913097399178E-3</v>
      </c>
    </row>
    <row r="3757" spans="1:34">
      <c r="A3757" s="4">
        <v>43238.84710648148</v>
      </c>
      <c r="B3757" s="3">
        <v>-6.67016058623631E-3</v>
      </c>
      <c r="C3757">
        <v>2.9618493189991599</v>
      </c>
      <c r="D3757" s="3">
        <v>2.69223276700905E-2</v>
      </c>
      <c r="E3757" s="3">
        <v>2.5083043241465899E-2</v>
      </c>
      <c r="F3757">
        <v>2.5026576999735001E-2</v>
      </c>
      <c r="G3757">
        <v>-4750660</v>
      </c>
      <c r="H3757">
        <v>13051885</v>
      </c>
      <c r="K3757">
        <f t="shared" si="1358"/>
        <v>426.07641997149187</v>
      </c>
      <c r="L3757">
        <f t="shared" si="1349"/>
        <v>398.21297918136179</v>
      </c>
      <c r="M3757">
        <f t="shared" si="1350"/>
        <v>133.33872776344774</v>
      </c>
      <c r="N3757">
        <f t="shared" si="1351"/>
        <v>0.14231221972165878</v>
      </c>
      <c r="O3757">
        <f t="shared" si="1352"/>
        <v>80.065105006498229</v>
      </c>
      <c r="P3757">
        <f t="shared" si="1353"/>
        <v>74.710065720953196</v>
      </c>
      <c r="Q3757">
        <f t="shared" si="1354"/>
        <v>5.358605897233403</v>
      </c>
      <c r="R3757">
        <f t="shared" si="1355"/>
        <v>74.706499109264826</v>
      </c>
      <c r="S3757">
        <f t="shared" si="1356"/>
        <v>129.7663238319588</v>
      </c>
      <c r="T3757">
        <f t="shared" si="1357"/>
        <v>14.837182973608551</v>
      </c>
      <c r="U3757">
        <f t="shared" si="1359"/>
        <v>0.69021086740933169</v>
      </c>
      <c r="V3757" s="6">
        <f t="shared" si="1360"/>
        <v>210334.99999966007</v>
      </c>
      <c r="W3757">
        <f t="shared" si="1366"/>
        <v>14.837509845197392</v>
      </c>
      <c r="X3757">
        <f t="shared" si="1367"/>
        <v>129.76179484909079</v>
      </c>
      <c r="Y3757">
        <f t="shared" si="1362"/>
        <v>5.3517114201566045</v>
      </c>
      <c r="Z3757">
        <f t="shared" si="1363"/>
        <v>1.2918567225630503E-6</v>
      </c>
      <c r="AA3757">
        <f t="shared" si="1365"/>
        <v>9.8874371539148129E-7</v>
      </c>
      <c r="AB3757">
        <f t="shared" si="1364"/>
        <v>0.96151711133773099</v>
      </c>
      <c r="AC3757">
        <f t="shared" si="1361"/>
        <v>2.0549787748468256</v>
      </c>
      <c r="AD3757">
        <f t="shared" si="1368"/>
        <v>6.6738385623791271E-11</v>
      </c>
      <c r="AE3757">
        <f t="shared" si="1369"/>
        <v>1.8600066895156127E-5</v>
      </c>
      <c r="AF3757">
        <f t="shared" si="1370"/>
        <v>3.5718418944708588E-7</v>
      </c>
      <c r="AG3757">
        <f t="shared" si="1371"/>
        <v>6.6738385623791273E-9</v>
      </c>
      <c r="AH3757">
        <f t="shared" si="1372"/>
        <v>3.571841894470859E-3</v>
      </c>
    </row>
    <row r="3758" spans="1:34">
      <c r="A3758" s="4">
        <v>43238.847800925927</v>
      </c>
      <c r="B3758" s="3">
        <v>-6.6934217433481501E-3</v>
      </c>
      <c r="C3758">
        <v>2.96199202548451</v>
      </c>
      <c r="D3758" s="3">
        <v>2.69383107964495E-2</v>
      </c>
      <c r="E3758">
        <v>2.5105483836286999E-2</v>
      </c>
      <c r="F3758" s="3">
        <v>2.5046051331573799E-2</v>
      </c>
      <c r="G3758">
        <v>-4751141</v>
      </c>
      <c r="H3758">
        <v>13051885</v>
      </c>
      <c r="K3758">
        <f t="shared" si="1358"/>
        <v>427.55825178640032</v>
      </c>
      <c r="L3758">
        <f t="shared" si="1349"/>
        <v>399.66921216430615</v>
      </c>
      <c r="M3758">
        <f t="shared" si="1350"/>
        <v>133.82633681544837</v>
      </c>
      <c r="N3758">
        <f t="shared" si="1351"/>
        <v>0.14235547183726632</v>
      </c>
      <c r="O3758">
        <f t="shared" si="1352"/>
        <v>80.11311114243621</v>
      </c>
      <c r="P3758">
        <f t="shared" si="1353"/>
        <v>74.777229090508271</v>
      </c>
      <c r="Q3758">
        <f t="shared" si="1354"/>
        <v>5.3479179932912757</v>
      </c>
      <c r="R3758">
        <f t="shared" si="1355"/>
        <v>74.765193149144935</v>
      </c>
      <c r="S3758">
        <f t="shared" si="1356"/>
        <v>130.2610581532542</v>
      </c>
      <c r="T3758">
        <f t="shared" si="1357"/>
        <v>14.841735827883028</v>
      </c>
      <c r="U3758">
        <f t="shared" si="1359"/>
        <v>0.69012050774250588</v>
      </c>
      <c r="V3758" s="6">
        <f t="shared" si="1360"/>
        <v>210394.99999985565</v>
      </c>
      <c r="W3758">
        <f t="shared" si="1366"/>
        <v>14.843650361475227</v>
      </c>
      <c r="X3758">
        <f t="shared" si="1367"/>
        <v>130.25104571534746</v>
      </c>
      <c r="Y3758">
        <f t="shared" si="1362"/>
        <v>5.3510719406186142</v>
      </c>
      <c r="Z3758">
        <f t="shared" si="1363"/>
        <v>1.0370390257794221E-6</v>
      </c>
      <c r="AA3758">
        <f t="shared" si="1365"/>
        <v>1.0038243356906523E-6</v>
      </c>
      <c r="AB3758">
        <f t="shared" si="1364"/>
        <v>0.96166451523344698</v>
      </c>
      <c r="AC3758">
        <f t="shared" si="1361"/>
        <v>2.0548689144731824</v>
      </c>
      <c r="AD3758">
        <f t="shared" si="1368"/>
        <v>6.7760774296652431E-11</v>
      </c>
      <c r="AE3758">
        <f t="shared" si="1369"/>
        <v>1.8301711843056295E-5</v>
      </c>
      <c r="AF3758">
        <f t="shared" si="1370"/>
        <v>3.685680482130861E-7</v>
      </c>
      <c r="AG3758">
        <f t="shared" si="1371"/>
        <v>6.7760774296652433E-9</v>
      </c>
      <c r="AH3758">
        <f t="shared" si="1372"/>
        <v>3.685680482130861E-3</v>
      </c>
    </row>
    <row r="3759" spans="1:34">
      <c r="A3759" s="4">
        <v>43238.848495370374</v>
      </c>
      <c r="B3759" s="3">
        <v>-6.7161596433470503E-3</v>
      </c>
      <c r="C3759">
        <v>2.9622393833924399</v>
      </c>
      <c r="D3759" s="3">
        <v>2.69624400846806E-2</v>
      </c>
      <c r="E3759" s="3">
        <v>2.5127948215522299E-2</v>
      </c>
      <c r="F3759" s="3">
        <v>2.5070504422255901E-2</v>
      </c>
      <c r="G3759">
        <v>-4751625</v>
      </c>
      <c r="H3759">
        <v>13051885</v>
      </c>
      <c r="K3759">
        <f t="shared" si="1358"/>
        <v>429.0067499613009</v>
      </c>
      <c r="L3759">
        <f t="shared" si="1349"/>
        <v>401.08556697405527</v>
      </c>
      <c r="M3759">
        <f t="shared" si="1350"/>
        <v>134.30059295039862</v>
      </c>
      <c r="N3759">
        <f t="shared" si="1351"/>
        <v>0.142430442170983</v>
      </c>
      <c r="O3759">
        <f t="shared" si="1352"/>
        <v>80.185584691408465</v>
      </c>
      <c r="P3759">
        <f t="shared" si="1353"/>
        <v>74.844463645404602</v>
      </c>
      <c r="Q3759">
        <f t="shared" si="1354"/>
        <v>5.3466919313311649</v>
      </c>
      <c r="R3759">
        <f t="shared" si="1355"/>
        <v>74.8388927600773</v>
      </c>
      <c r="S3759">
        <f t="shared" si="1356"/>
        <v>130.73613166284451</v>
      </c>
      <c r="T3759">
        <f t="shared" si="1357"/>
        <v>14.849627441958468</v>
      </c>
      <c r="U3759">
        <f t="shared" si="1359"/>
        <v>0.68996388432001421</v>
      </c>
      <c r="V3759" s="6">
        <f t="shared" si="1360"/>
        <v>210455.00000005122</v>
      </c>
      <c r="W3759">
        <f t="shared" si="1366"/>
        <v>14.849837573694336</v>
      </c>
      <c r="X3759">
        <f t="shared" si="1367"/>
        <v>130.73874491140134</v>
      </c>
      <c r="Y3759">
        <f t="shared" si="1362"/>
        <v>5.3479934693609481</v>
      </c>
      <c r="Z3759">
        <f t="shared" si="1363"/>
        <v>1.2615200410270416E-6</v>
      </c>
      <c r="AA3759">
        <f t="shared" si="1365"/>
        <v>1.0785704611054885E-6</v>
      </c>
      <c r="AB3759">
        <f t="shared" si="1364"/>
        <v>0.96182543268646548</v>
      </c>
      <c r="AC3759">
        <f t="shared" si="1361"/>
        <v>2.0546784898255419</v>
      </c>
      <c r="AD3759">
        <f t="shared" si="1368"/>
        <v>7.2841492461217982E-11</v>
      </c>
      <c r="AE3759">
        <f t="shared" si="1369"/>
        <v>1.9013300619643402E-5</v>
      </c>
      <c r="AF3759">
        <f t="shared" si="1370"/>
        <v>3.8137511941325903E-7</v>
      </c>
      <c r="AG3759">
        <f t="shared" si="1371"/>
        <v>7.2841492461217981E-9</v>
      </c>
      <c r="AH3759">
        <f t="shared" si="1372"/>
        <v>3.8137511941325904E-3</v>
      </c>
    </row>
    <row r="3760" spans="1:34">
      <c r="A3760" s="4">
        <v>43238.849189814813</v>
      </c>
      <c r="B3760" s="3">
        <v>-6.7406338055843703E-3</v>
      </c>
      <c r="C3760">
        <v>2.9624665245482902</v>
      </c>
      <c r="D3760">
        <v>2.6977614540955999E-2</v>
      </c>
      <c r="E3760" s="3">
        <v>2.5142789689998599E-2</v>
      </c>
      <c r="F3760" s="3">
        <v>2.5084737955312499E-2</v>
      </c>
      <c r="G3760">
        <v>-4752108</v>
      </c>
      <c r="H3760">
        <v>13051885</v>
      </c>
      <c r="K3760">
        <f t="shared" si="1358"/>
        <v>430.5658552144111</v>
      </c>
      <c r="L3760">
        <f t="shared" si="1349"/>
        <v>402.62596237750353</v>
      </c>
      <c r="M3760">
        <f t="shared" si="1350"/>
        <v>134.81638317845875</v>
      </c>
      <c r="N3760">
        <f t="shared" si="1351"/>
        <v>0.1424992851216588</v>
      </c>
      <c r="O3760">
        <f t="shared" si="1352"/>
        <v>80.231161945468756</v>
      </c>
      <c r="P3760">
        <f t="shared" si="1353"/>
        <v>74.888883298401353</v>
      </c>
      <c r="Q3760">
        <f t="shared" si="1354"/>
        <v>5.3493704834604046</v>
      </c>
      <c r="R3760">
        <f t="shared" si="1355"/>
        <v>74.881791462008351</v>
      </c>
      <c r="S3760">
        <f t="shared" si="1356"/>
        <v>131.25013618948515</v>
      </c>
      <c r="T3760">
        <f t="shared" si="1357"/>
        <v>14.856874068345393</v>
      </c>
      <c r="U3760">
        <f t="shared" si="1359"/>
        <v>0.68982006185031564</v>
      </c>
      <c r="V3760" s="6">
        <f t="shared" si="1360"/>
        <v>210514.99999961816</v>
      </c>
      <c r="W3760">
        <f t="shared" si="1366"/>
        <v>14.856366249984019</v>
      </c>
      <c r="X3760">
        <f t="shared" si="1367"/>
        <v>131.22104231900747</v>
      </c>
      <c r="Y3760">
        <f t="shared" si="1362"/>
        <v>5.3489670268572764</v>
      </c>
      <c r="Z3760">
        <f t="shared" si="1363"/>
        <v>1.0591709617874509E-6</v>
      </c>
      <c r="AA3760">
        <f t="shared" si="1365"/>
        <v>1.0828706771944464E-6</v>
      </c>
      <c r="AB3760">
        <f t="shared" si="1364"/>
        <v>0.96196655205739401</v>
      </c>
      <c r="AC3760">
        <f t="shared" si="1361"/>
        <v>2.0545036287308256</v>
      </c>
      <c r="AD3760">
        <f t="shared" si="1368"/>
        <v>7.3112375192013915E-11</v>
      </c>
      <c r="AE3760">
        <f t="shared" si="1369"/>
        <v>2.0746826263913075E-5</v>
      </c>
      <c r="AF3760">
        <f t="shared" si="1370"/>
        <v>3.5080862212018946E-7</v>
      </c>
      <c r="AG3760">
        <f t="shared" si="1371"/>
        <v>7.3112375192013912E-9</v>
      </c>
      <c r="AH3760">
        <f t="shared" si="1372"/>
        <v>3.5080862212018946E-3</v>
      </c>
    </row>
    <row r="3761" spans="1:34">
      <c r="A3761" s="4">
        <v>43238.84988425926</v>
      </c>
      <c r="B3761" s="3">
        <v>-6.7644776808447197E-3</v>
      </c>
      <c r="C3761">
        <v>2.96263777233071</v>
      </c>
      <c r="D3761">
        <v>2.6996868024270999E-2</v>
      </c>
      <c r="E3761" s="3">
        <v>2.51606280006672E-2</v>
      </c>
      <c r="F3761" s="3">
        <v>2.5103438078240298E-2</v>
      </c>
      <c r="G3761">
        <v>-4752593</v>
      </c>
      <c r="H3761">
        <v>13051885</v>
      </c>
      <c r="K3761">
        <f t="shared" si="1358"/>
        <v>432.08480858296514</v>
      </c>
      <c r="L3761">
        <f t="shared" si="1349"/>
        <v>404.12033460466074</v>
      </c>
      <c r="M3761">
        <f t="shared" si="1350"/>
        <v>135.31676287975279</v>
      </c>
      <c r="N3761">
        <f t="shared" si="1351"/>
        <v>0.1425511876603878</v>
      </c>
      <c r="O3761">
        <f t="shared" si="1352"/>
        <v>80.288990765471723</v>
      </c>
      <c r="P3761">
        <f t="shared" si="1353"/>
        <v>74.94227230440697</v>
      </c>
      <c r="Q3761">
        <f t="shared" si="1354"/>
        <v>5.3508386657802589</v>
      </c>
      <c r="R3761">
        <f t="shared" si="1355"/>
        <v>74.938152099691465</v>
      </c>
      <c r="S3761">
        <f t="shared" si="1356"/>
        <v>131.74953710256594</v>
      </c>
      <c r="T3761">
        <f t="shared" si="1357"/>
        <v>14.862337493474763</v>
      </c>
      <c r="U3761">
        <f t="shared" si="1359"/>
        <v>0.68971163025012483</v>
      </c>
      <c r="V3761" s="6">
        <f t="shared" si="1360"/>
        <v>210574.99999981374</v>
      </c>
      <c r="W3761">
        <f t="shared" si="1366"/>
        <v>14.863615794867165</v>
      </c>
      <c r="X3761">
        <f t="shared" si="1367"/>
        <v>131.70195827398044</v>
      </c>
      <c r="Y3761">
        <f t="shared" si="1362"/>
        <v>5.352809400720882</v>
      </c>
      <c r="Z3761">
        <f t="shared" si="1363"/>
        <v>9.9084156388434962E-7</v>
      </c>
      <c r="AA3761">
        <f t="shared" si="1365"/>
        <v>1.0789885375978725E-6</v>
      </c>
      <c r="AB3761">
        <f t="shared" si="1364"/>
        <v>0.96208064257132753</v>
      </c>
      <c r="AC3761">
        <f t="shared" si="1361"/>
        <v>2.0543717962824539</v>
      </c>
      <c r="AD3761">
        <f t="shared" si="1368"/>
        <v>7.2793299152770707E-11</v>
      </c>
      <c r="AE3761">
        <f t="shared" si="1369"/>
        <v>2.23258898531326E-5</v>
      </c>
      <c r="AF3761">
        <f t="shared" si="1370"/>
        <v>3.245739502909648E-7</v>
      </c>
      <c r="AG3761">
        <f t="shared" si="1371"/>
        <v>7.2793299152770708E-9</v>
      </c>
      <c r="AH3761">
        <f t="shared" si="1372"/>
        <v>3.245739502909648E-3</v>
      </c>
    </row>
    <row r="3762" spans="1:34">
      <c r="A3762" s="4">
        <v>43238.850590277776</v>
      </c>
      <c r="B3762" s="3">
        <v>-6.7857528393688001E-3</v>
      </c>
      <c r="C3762">
        <v>2.9628423182930401</v>
      </c>
      <c r="D3762" s="3">
        <v>2.70097235001595E-2</v>
      </c>
      <c r="E3762" s="3">
        <v>2.5173376446691698E-2</v>
      </c>
      <c r="F3762" s="3">
        <v>2.5113800566741701E-2</v>
      </c>
      <c r="G3762">
        <v>-4753075</v>
      </c>
      <c r="H3762">
        <v>13051885</v>
      </c>
      <c r="K3762">
        <f t="shared" si="1358"/>
        <v>433.44012408238865</v>
      </c>
      <c r="L3762">
        <f t="shared" si="1349"/>
        <v>405.46202870725932</v>
      </c>
      <c r="M3762">
        <f t="shared" si="1350"/>
        <v>135.76601941844217</v>
      </c>
      <c r="N3762">
        <f t="shared" si="1351"/>
        <v>0.14261318235942377</v>
      </c>
      <c r="O3762">
        <f t="shared" si="1352"/>
        <v>80.327602843558893</v>
      </c>
      <c r="P3762">
        <f t="shared" si="1353"/>
        <v>74.980427647365673</v>
      </c>
      <c r="Q3762">
        <f t="shared" si="1354"/>
        <v>5.3582190529219815</v>
      </c>
      <c r="R3762">
        <f t="shared" si="1355"/>
        <v>74.969383790636911</v>
      </c>
      <c r="S3762">
        <f t="shared" si="1356"/>
        <v>132.19387338316085</v>
      </c>
      <c r="T3762">
        <f t="shared" si="1357"/>
        <v>14.868863251268024</v>
      </c>
      <c r="U3762">
        <f t="shared" si="1359"/>
        <v>0.68958211472767728</v>
      </c>
      <c r="V3762" s="6">
        <f t="shared" si="1360"/>
        <v>210635.99999961443</v>
      </c>
      <c r="W3762">
        <f t="shared" si="1366"/>
        <v>14.871133841412641</v>
      </c>
      <c r="X3762">
        <f t="shared" si="1367"/>
        <v>132.18040298351769</v>
      </c>
      <c r="Y3762">
        <f t="shared" si="1362"/>
        <v>5.3561339360078222</v>
      </c>
      <c r="Z3762">
        <f t="shared" si="1363"/>
        <v>9.5321466906558734E-7</v>
      </c>
      <c r="AA3762">
        <f t="shared" si="1365"/>
        <v>1.158934491565647E-6</v>
      </c>
      <c r="AB3762">
        <f t="shared" si="1364"/>
        <v>0.96218328616365245</v>
      </c>
      <c r="AC3762">
        <f t="shared" si="1361"/>
        <v>2.0542143297469027</v>
      </c>
      <c r="AD3762">
        <f t="shared" si="1368"/>
        <v>7.8132284289076055E-11</v>
      </c>
      <c r="AE3762">
        <f t="shared" si="1369"/>
        <v>2.3484680600305735E-5</v>
      </c>
      <c r="AF3762">
        <f t="shared" si="1370"/>
        <v>3.311897593408988E-7</v>
      </c>
      <c r="AG3762">
        <f t="shared" si="1371"/>
        <v>7.8132284289076052E-9</v>
      </c>
      <c r="AH3762">
        <f t="shared" si="1372"/>
        <v>3.311897593408988E-3</v>
      </c>
    </row>
    <row r="3763" spans="1:34">
      <c r="A3763" s="4">
        <v>43238.851284722223</v>
      </c>
      <c r="B3763" s="3">
        <v>-6.8079080212191901E-3</v>
      </c>
      <c r="C3763">
        <v>2.96299929542693</v>
      </c>
      <c r="D3763" s="3">
        <v>2.70255520278261E-2</v>
      </c>
      <c r="E3763" s="3">
        <v>2.5189442818500499E-2</v>
      </c>
      <c r="F3763" s="3">
        <v>2.51292013686179E-2</v>
      </c>
      <c r="G3763">
        <v>-4753556</v>
      </c>
      <c r="H3763">
        <v>13051885</v>
      </c>
      <c r="K3763">
        <f t="shared" si="1358"/>
        <v>434.85150070364364</v>
      </c>
      <c r="L3763">
        <f t="shared" si="1349"/>
        <v>406.85316111461236</v>
      </c>
      <c r="M3763">
        <f t="shared" si="1350"/>
        <v>136.23183001489306</v>
      </c>
      <c r="N3763">
        <f t="shared" si="1351"/>
        <v>0.14266075968659353</v>
      </c>
      <c r="O3763">
        <f t="shared" si="1352"/>
        <v>80.375144634432175</v>
      </c>
      <c r="P3763">
        <f t="shared" si="1353"/>
        <v>75.02851334544124</v>
      </c>
      <c r="Q3763">
        <f t="shared" si="1354"/>
        <v>5.3593440893212261</v>
      </c>
      <c r="R3763">
        <f t="shared" si="1355"/>
        <v>75.015800545110949</v>
      </c>
      <c r="S3763">
        <f t="shared" si="1356"/>
        <v>132.65893395534559</v>
      </c>
      <c r="T3763">
        <f t="shared" si="1357"/>
        <v>14.873871390970102</v>
      </c>
      <c r="U3763">
        <f t="shared" si="1359"/>
        <v>0.68948271909416603</v>
      </c>
      <c r="V3763" s="6">
        <f t="shared" si="1360"/>
        <v>210695.99999981001</v>
      </c>
      <c r="W3763">
        <f t="shared" si="1366"/>
        <v>14.879127602859885</v>
      </c>
      <c r="X3763">
        <f t="shared" si="1367"/>
        <v>132.65994342934889</v>
      </c>
      <c r="Y3763">
        <f t="shared" si="1362"/>
        <v>5.3601185965765596</v>
      </c>
      <c r="Z3763">
        <f t="shared" si="1363"/>
        <v>9.8645175625422329E-7</v>
      </c>
      <c r="AA3763">
        <f t="shared" si="1365"/>
        <v>1.2873474683105278E-6</v>
      </c>
      <c r="AB3763">
        <f t="shared" si="1364"/>
        <v>0.96228497461711382</v>
      </c>
      <c r="AC3763">
        <f t="shared" si="1361"/>
        <v>2.0540934833358913</v>
      </c>
      <c r="AD3763">
        <f t="shared" si="1368"/>
        <v>8.6719925586269714E-11</v>
      </c>
      <c r="AE3763">
        <f t="shared" si="1369"/>
        <v>2.3356201169052944E-5</v>
      </c>
      <c r="AF3763">
        <f t="shared" si="1370"/>
        <v>3.6961341490172987E-7</v>
      </c>
      <c r="AG3763">
        <f t="shared" si="1371"/>
        <v>8.6719925586269709E-9</v>
      </c>
      <c r="AH3763">
        <f t="shared" si="1372"/>
        <v>3.6961341490172987E-3</v>
      </c>
    </row>
    <row r="3764" spans="1:34">
      <c r="A3764" s="4">
        <v>43238.851979166669</v>
      </c>
      <c r="B3764" s="3">
        <v>-6.8327508418769903E-3</v>
      </c>
      <c r="C3764">
        <v>2.96321335515495</v>
      </c>
      <c r="D3764" s="3">
        <v>2.7042034626883801E-2</v>
      </c>
      <c r="E3764" s="3">
        <v>2.52031902099225E-2</v>
      </c>
      <c r="F3764" s="3">
        <v>2.5144483061430901E-2</v>
      </c>
      <c r="G3764">
        <v>-4754040</v>
      </c>
      <c r="H3764">
        <v>13051885</v>
      </c>
      <c r="K3764">
        <f t="shared" si="1358"/>
        <v>436.43409102130477</v>
      </c>
      <c r="L3764">
        <f t="shared" si="1349"/>
        <v>408.41566378615113</v>
      </c>
      <c r="M3764">
        <f t="shared" si="1350"/>
        <v>136.75502270132503</v>
      </c>
      <c r="N3764">
        <f t="shared" si="1351"/>
        <v>0.14272563786000333</v>
      </c>
      <c r="O3764">
        <f t="shared" si="1352"/>
        <v>80.424650962118164</v>
      </c>
      <c r="P3764">
        <f t="shared" si="1353"/>
        <v>75.069658472736435</v>
      </c>
      <c r="Q3764">
        <f t="shared" si="1354"/>
        <v>5.3627926474864722</v>
      </c>
      <c r="R3764">
        <f t="shared" si="1355"/>
        <v>75.061858314631692</v>
      </c>
      <c r="S3764">
        <f t="shared" si="1356"/>
        <v>133.17982760300072</v>
      </c>
      <c r="T3764">
        <f t="shared" si="1357"/>
        <v>14.880700672381661</v>
      </c>
      <c r="U3764">
        <f t="shared" si="1359"/>
        <v>0.68934717959393055</v>
      </c>
      <c r="V3764" s="6">
        <f t="shared" si="1360"/>
        <v>210756.00000000559</v>
      </c>
      <c r="W3764">
        <f t="shared" si="1366"/>
        <v>14.886610627449416</v>
      </c>
      <c r="X3764">
        <f t="shared" si="1367"/>
        <v>133.14148309147606</v>
      </c>
      <c r="Y3764">
        <f t="shared" si="1362"/>
        <v>5.3621911258644177</v>
      </c>
      <c r="Z3764">
        <f t="shared" si="1363"/>
        <v>1.264681745387033E-6</v>
      </c>
      <c r="AA3764">
        <f t="shared" si="1365"/>
        <v>1.4133117106816951E-6</v>
      </c>
      <c r="AB3764">
        <f t="shared" si="1364"/>
        <v>0.96241620754430357</v>
      </c>
      <c r="AC3764">
        <f t="shared" si="1361"/>
        <v>2.0539286927754303</v>
      </c>
      <c r="AD3764">
        <f t="shared" si="1368"/>
        <v>9.5160855394146205E-11</v>
      </c>
      <c r="AE3764">
        <f t="shared" si="1369"/>
        <v>2.2630880836279839E-5</v>
      </c>
      <c r="AF3764">
        <f t="shared" si="1370"/>
        <v>4.1858910017597539E-7</v>
      </c>
      <c r="AG3764">
        <f t="shared" si="1371"/>
        <v>9.5160855394146199E-9</v>
      </c>
      <c r="AH3764">
        <f t="shared" si="1372"/>
        <v>4.1858910017597535E-3</v>
      </c>
    </row>
    <row r="3765" spans="1:34">
      <c r="A3765" s="4">
        <v>43238.852673611109</v>
      </c>
      <c r="B3765" s="3">
        <v>-6.85487034710604E-3</v>
      </c>
      <c r="C3765">
        <v>2.96347498371142</v>
      </c>
      <c r="D3765" s="3">
        <v>2.70544025222807E-2</v>
      </c>
      <c r="E3765" s="3">
        <v>2.52147494352357E-2</v>
      </c>
      <c r="F3765" s="3">
        <v>2.5156262947784901E-2</v>
      </c>
      <c r="G3765">
        <v>-4754521</v>
      </c>
      <c r="H3765">
        <v>13051885</v>
      </c>
      <c r="K3765">
        <f t="shared" si="1358"/>
        <v>437.84319489437712</v>
      </c>
      <c r="L3765">
        <f t="shared" si="1349"/>
        <v>409.80928310582118</v>
      </c>
      <c r="M3765">
        <f t="shared" si="1350"/>
        <v>137.22166602232721</v>
      </c>
      <c r="N3765">
        <f t="shared" si="1351"/>
        <v>0.1428049334052823</v>
      </c>
      <c r="O3765">
        <f t="shared" si="1352"/>
        <v>80.461798567308435</v>
      </c>
      <c r="P3765">
        <f t="shared" si="1353"/>
        <v>75.104254548627921</v>
      </c>
      <c r="Q3765">
        <f t="shared" si="1354"/>
        <v>5.3644366407855557</v>
      </c>
      <c r="R3765">
        <f t="shared" si="1355"/>
        <v>75.097361926522879</v>
      </c>
      <c r="S3765">
        <f t="shared" si="1356"/>
        <v>133.64537492847018</v>
      </c>
      <c r="T3765">
        <f t="shared" si="1357"/>
        <v>14.889047571884712</v>
      </c>
      <c r="U3765">
        <f t="shared" si="1359"/>
        <v>0.6891815202047531</v>
      </c>
      <c r="V3765" s="6">
        <f t="shared" si="1360"/>
        <v>210815.99999957252</v>
      </c>
      <c r="W3765">
        <f t="shared" si="1366"/>
        <v>14.89413742948387</v>
      </c>
      <c r="X3765">
        <f t="shared" si="1367"/>
        <v>133.62189948974768</v>
      </c>
      <c r="Y3765">
        <f t="shared" si="1362"/>
        <v>5.3615658491382634</v>
      </c>
      <c r="Z3765">
        <f t="shared" si="1363"/>
        <v>1.5966607035538437E-6</v>
      </c>
      <c r="AA3765">
        <f t="shared" si="1365"/>
        <v>1.4483666872186346E-6</v>
      </c>
      <c r="AB3765">
        <f t="shared" si="1364"/>
        <v>0.96255071791734592</v>
      </c>
      <c r="AC3765">
        <f t="shared" si="1361"/>
        <v>2.053727282090422</v>
      </c>
      <c r="AD3765">
        <f t="shared" si="1368"/>
        <v>9.7522979865991472E-11</v>
      </c>
      <c r="AE3765">
        <f t="shared" si="1369"/>
        <v>2.2689410519651068E-5</v>
      </c>
      <c r="AF3765">
        <f t="shared" si="1370"/>
        <v>4.2787290529658126E-7</v>
      </c>
      <c r="AG3765">
        <f t="shared" si="1371"/>
        <v>9.7522979865991473E-9</v>
      </c>
      <c r="AH3765">
        <f t="shared" si="1372"/>
        <v>4.2787290529658125E-3</v>
      </c>
    </row>
    <row r="3766" spans="1:34">
      <c r="A3766" s="4">
        <v>43238.853368055556</v>
      </c>
      <c r="B3766" s="3">
        <v>-6.8746470875339603E-3</v>
      </c>
      <c r="C3766">
        <v>2.9638139116141198</v>
      </c>
      <c r="D3766" s="3">
        <v>2.7064177916527099E-2</v>
      </c>
      <c r="E3766" s="3">
        <v>2.52267605644192E-2</v>
      </c>
      <c r="F3766" s="3">
        <v>2.5168316784984199E-2</v>
      </c>
      <c r="G3766">
        <v>-4755003</v>
      </c>
      <c r="H3766">
        <v>13051885</v>
      </c>
      <c r="K3766">
        <f t="shared" si="1358"/>
        <v>439.10305497014099</v>
      </c>
      <c r="L3766">
        <f t="shared" si="1349"/>
        <v>411.05329852228982</v>
      </c>
      <c r="M3766">
        <f t="shared" si="1350"/>
        <v>137.63821556144833</v>
      </c>
      <c r="N3766">
        <f t="shared" si="1351"/>
        <v>0.14290765717984824</v>
      </c>
      <c r="O3766">
        <f t="shared" si="1352"/>
        <v>80.491159462949213</v>
      </c>
      <c r="P3766">
        <f t="shared" si="1353"/>
        <v>75.140203146004964</v>
      </c>
      <c r="Q3766">
        <f t="shared" si="1354"/>
        <v>5.3574682591427631</v>
      </c>
      <c r="R3766">
        <f t="shared" si="1355"/>
        <v>75.13369120380645</v>
      </c>
      <c r="S3766">
        <f t="shared" si="1356"/>
        <v>134.06657005535317</v>
      </c>
      <c r="T3766">
        <f t="shared" si="1357"/>
        <v>14.899860600786388</v>
      </c>
      <c r="U3766">
        <f t="shared" si="1359"/>
        <v>0.68896691599604576</v>
      </c>
      <c r="V3766" s="6">
        <f t="shared" si="1360"/>
        <v>210875.9999997681</v>
      </c>
      <c r="W3766">
        <f t="shared" si="1366"/>
        <v>14.901594187606435</v>
      </c>
      <c r="X3766">
        <f t="shared" si="1367"/>
        <v>134.09927865272837</v>
      </c>
      <c r="Y3766">
        <f t="shared" si="1362"/>
        <v>5.3557382745433602</v>
      </c>
      <c r="Z3766">
        <f t="shared" si="1363"/>
        <v>2.1604108782412061E-6</v>
      </c>
      <c r="AA3766">
        <f t="shared" si="1365"/>
        <v>1.4445330742842168E-6</v>
      </c>
      <c r="AB3766">
        <f t="shared" si="1364"/>
        <v>0.96270890865234049</v>
      </c>
      <c r="AC3766">
        <f t="shared" si="1361"/>
        <v>2.0534663637030244</v>
      </c>
      <c r="AD3766">
        <f t="shared" si="1368"/>
        <v>9.735831415194753E-11</v>
      </c>
      <c r="AE3766">
        <f t="shared" si="1369"/>
        <v>2.3228181266090583E-5</v>
      </c>
      <c r="AF3766">
        <f t="shared" si="1370"/>
        <v>4.1724282248872013E-7</v>
      </c>
      <c r="AG3766">
        <f t="shared" si="1371"/>
        <v>9.7358314151947531E-9</v>
      </c>
      <c r="AH3766">
        <f t="shared" si="1372"/>
        <v>4.1724282248872015E-3</v>
      </c>
    </row>
    <row r="3767" spans="1:34">
      <c r="A3767" s="4">
        <v>43238.854074074072</v>
      </c>
      <c r="B3767" s="3">
        <v>-6.8964455031709799E-3</v>
      </c>
      <c r="C3767">
        <v>2.9642943567814699</v>
      </c>
      <c r="D3767" s="3">
        <v>2.7082444346651802E-2</v>
      </c>
      <c r="E3767" s="3">
        <v>2.52488206086127E-2</v>
      </c>
      <c r="F3767" s="3">
        <v>2.5190554447090101E-2</v>
      </c>
      <c r="G3767">
        <v>-4755484</v>
      </c>
      <c r="H3767">
        <v>13051885</v>
      </c>
      <c r="K3767">
        <f t="shared" si="1358"/>
        <v>440.49170410957231</v>
      </c>
      <c r="L3767">
        <f t="shared" si="1349"/>
        <v>412.41271645727028</v>
      </c>
      <c r="M3767">
        <f t="shared" si="1350"/>
        <v>138.09340679685644</v>
      </c>
      <c r="N3767">
        <f t="shared" si="1351"/>
        <v>0.14305327263572851</v>
      </c>
      <c r="O3767">
        <f t="shared" si="1352"/>
        <v>80.546023618307288</v>
      </c>
      <c r="P3767">
        <f t="shared" si="1353"/>
        <v>75.206227550098561</v>
      </c>
      <c r="Q3767">
        <f t="shared" si="1354"/>
        <v>5.3453099237017625</v>
      </c>
      <c r="R3767">
        <f t="shared" si="1355"/>
        <v>75.200713694605525</v>
      </c>
      <c r="S3767">
        <f t="shared" si="1356"/>
        <v>134.52986684772193</v>
      </c>
      <c r="T3767">
        <f t="shared" si="1357"/>
        <v>14.915188543510626</v>
      </c>
      <c r="U3767">
        <f t="shared" si="1359"/>
        <v>0.68866270511772909</v>
      </c>
      <c r="V3767" s="6">
        <f t="shared" si="1360"/>
        <v>210936.9999995688</v>
      </c>
      <c r="W3767">
        <f t="shared" si="1366"/>
        <v>14.909369061828928</v>
      </c>
      <c r="X3767">
        <f t="shared" si="1367"/>
        <v>134.57296899964828</v>
      </c>
      <c r="Y3767">
        <f t="shared" si="1362"/>
        <v>5.3523922369986918</v>
      </c>
      <c r="Z3767">
        <f t="shared" si="1363"/>
        <v>1.9409206583856216E-6</v>
      </c>
      <c r="AA3767">
        <f t="shared" si="1365"/>
        <v>1.4174327519044866E-6</v>
      </c>
      <c r="AB3767">
        <f t="shared" si="1364"/>
        <v>0.96285842833724855</v>
      </c>
      <c r="AC3767">
        <f t="shared" si="1361"/>
        <v>2.0530965004450885</v>
      </c>
      <c r="AD3767">
        <f t="shared" si="1368"/>
        <v>9.5574316649468583E-11</v>
      </c>
      <c r="AE3767">
        <f t="shared" si="1369"/>
        <v>2.4376528411057032E-5</v>
      </c>
      <c r="AF3767">
        <f t="shared" si="1370"/>
        <v>3.9030164523840804E-7</v>
      </c>
      <c r="AG3767">
        <f t="shared" si="1371"/>
        <v>9.5574316649468578E-9</v>
      </c>
      <c r="AH3767">
        <f t="shared" si="1372"/>
        <v>3.9030164523840803E-3</v>
      </c>
    </row>
    <row r="3768" spans="1:34">
      <c r="A3768" s="4">
        <v>43238.854768518519</v>
      </c>
      <c r="B3768" s="3">
        <v>-6.9198017979397296E-3</v>
      </c>
      <c r="C3768">
        <v>2.9645500392343802</v>
      </c>
      <c r="D3768" s="3">
        <v>2.70962868757306E-2</v>
      </c>
      <c r="E3768" s="3">
        <v>2.52610576897314E-2</v>
      </c>
      <c r="F3768" s="3">
        <v>2.52013338173128E-2</v>
      </c>
      <c r="G3768">
        <v>-4755966</v>
      </c>
      <c r="H3768">
        <v>13051885</v>
      </c>
      <c r="K3768">
        <f t="shared" si="1358"/>
        <v>441.97959658630106</v>
      </c>
      <c r="L3768">
        <f t="shared" si="1349"/>
        <v>413.88643954994546</v>
      </c>
      <c r="M3768">
        <f t="shared" si="1350"/>
        <v>138.5868722852413</v>
      </c>
      <c r="N3768">
        <f t="shared" si="1351"/>
        <v>0.14313076600952279</v>
      </c>
      <c r="O3768">
        <f t="shared" si="1352"/>
        <v>80.58760036103935</v>
      </c>
      <c r="P3768">
        <f t="shared" si="1353"/>
        <v>75.242852408218539</v>
      </c>
      <c r="Q3768">
        <f t="shared" si="1354"/>
        <v>5.3543985281515489</v>
      </c>
      <c r="R3768">
        <f t="shared" si="1355"/>
        <v>75.233201832887801</v>
      </c>
      <c r="S3768">
        <f t="shared" si="1356"/>
        <v>135.01727326647361</v>
      </c>
      <c r="T3768">
        <f t="shared" si="1357"/>
        <v>14.923345740752131</v>
      </c>
      <c r="U3768">
        <f t="shared" si="1359"/>
        <v>0.68850081071467129</v>
      </c>
      <c r="V3768" s="6">
        <f t="shared" si="1360"/>
        <v>210996.99999976438</v>
      </c>
      <c r="W3768">
        <f t="shared" si="1366"/>
        <v>14.917546688544929</v>
      </c>
      <c r="X3768">
        <f t="shared" si="1367"/>
        <v>135.04843540230289</v>
      </c>
      <c r="Y3768">
        <f t="shared" si="1362"/>
        <v>5.3519790966141203</v>
      </c>
      <c r="Z3768">
        <f t="shared" si="1363"/>
        <v>1.2362263996429258E-6</v>
      </c>
      <c r="AA3768">
        <f t="shared" si="1365"/>
        <v>1.3808473149435662E-6</v>
      </c>
      <c r="AB3768">
        <f t="shared" si="1364"/>
        <v>0.96299582792585692</v>
      </c>
      <c r="AC3768">
        <f t="shared" si="1361"/>
        <v>2.0528996672756512</v>
      </c>
      <c r="AD3768">
        <f t="shared" si="1368"/>
        <v>9.3105702858583041E-11</v>
      </c>
      <c r="AE3768">
        <f t="shared" si="1369"/>
        <v>2.5845725888762375E-5</v>
      </c>
      <c r="AF3768">
        <f t="shared" si="1370"/>
        <v>3.5860685317269887E-7</v>
      </c>
      <c r="AG3768">
        <f t="shared" si="1371"/>
        <v>9.3105702858583037E-9</v>
      </c>
      <c r="AH3768">
        <f t="shared" si="1372"/>
        <v>3.5860685317269884E-3</v>
      </c>
    </row>
    <row r="3769" spans="1:34">
      <c r="A3769" s="4">
        <v>43238.855462962965</v>
      </c>
      <c r="B3769" s="3">
        <v>-6.9441570381059102E-3</v>
      </c>
      <c r="C3769">
        <v>2.9647593420795602</v>
      </c>
      <c r="D3769">
        <v>2.7122461623585E-2</v>
      </c>
      <c r="E3769" s="3">
        <v>2.5286495120744799E-2</v>
      </c>
      <c r="F3769" s="3">
        <v>2.5226811245938702E-2</v>
      </c>
      <c r="G3769">
        <v>-4756449</v>
      </c>
      <c r="H3769">
        <v>13051885</v>
      </c>
      <c r="K3769">
        <f t="shared" si="1358"/>
        <v>443.5311260121357</v>
      </c>
      <c r="L3769">
        <f t="shared" si="1349"/>
        <v>415.40447912772419</v>
      </c>
      <c r="M3769">
        <f t="shared" si="1350"/>
        <v>139.09517682722708</v>
      </c>
      <c r="N3769">
        <f t="shared" si="1351"/>
        <v>0.14319420244574715</v>
      </c>
      <c r="O3769">
        <f t="shared" si="1352"/>
        <v>80.666217552408369</v>
      </c>
      <c r="P3769">
        <f t="shared" si="1353"/>
        <v>75.31898513078248</v>
      </c>
      <c r="Q3769">
        <f t="shared" si="1354"/>
        <v>5.3562288379890504</v>
      </c>
      <c r="R3769">
        <f t="shared" si="1355"/>
        <v>75.309988714419319</v>
      </c>
      <c r="S3769">
        <f t="shared" si="1356"/>
        <v>135.52435760190104</v>
      </c>
      <c r="T3769">
        <f t="shared" si="1357"/>
        <v>14.930023260354696</v>
      </c>
      <c r="U3769">
        <f t="shared" si="1359"/>
        <v>0.68836828320332677</v>
      </c>
      <c r="V3769" s="6">
        <f t="shared" si="1360"/>
        <v>211056.99999995995</v>
      </c>
      <c r="W3769">
        <f t="shared" si="1366"/>
        <v>14.926325525504875</v>
      </c>
      <c r="X3769">
        <f t="shared" si="1367"/>
        <v>135.52451013339129</v>
      </c>
      <c r="Y3769">
        <f t="shared" si="1362"/>
        <v>5.3552517847244161</v>
      </c>
      <c r="Z3769">
        <f t="shared" si="1363"/>
        <v>9.2637937852466426E-7</v>
      </c>
      <c r="AA3769">
        <f t="shared" si="1365"/>
        <v>1.3695555132252998E-6</v>
      </c>
      <c r="AB3769">
        <f t="shared" si="1364"/>
        <v>0.96310931093558161</v>
      </c>
      <c r="AC3769">
        <f t="shared" si="1361"/>
        <v>2.0527385387276409</v>
      </c>
      <c r="AD3769">
        <f t="shared" si="1368"/>
        <v>9.2280659420366185E-11</v>
      </c>
      <c r="AE3769">
        <f t="shared" si="1369"/>
        <v>2.6900961575584023E-5</v>
      </c>
      <c r="AF3769">
        <f t="shared" si="1370"/>
        <v>3.4148680013539309E-7</v>
      </c>
      <c r="AG3769">
        <f t="shared" si="1371"/>
        <v>9.2280659420366184E-9</v>
      </c>
      <c r="AH3769">
        <f t="shared" si="1372"/>
        <v>3.4148680013539306E-3</v>
      </c>
    </row>
    <row r="3770" spans="1:34">
      <c r="A3770" s="4">
        <v>43238.856157407405</v>
      </c>
      <c r="B3770" s="3">
        <v>-6.9679890211591603E-3</v>
      </c>
      <c r="C3770">
        <v>2.9648984809027801</v>
      </c>
      <c r="D3770" s="3">
        <v>2.7138302043458701E-2</v>
      </c>
      <c r="E3770" s="3">
        <v>2.53018479601269E-2</v>
      </c>
      <c r="F3770" s="3">
        <v>2.5242962434913401E-2</v>
      </c>
      <c r="G3770">
        <v>-4756931</v>
      </c>
      <c r="H3770">
        <v>13051885</v>
      </c>
      <c r="K3770">
        <f t="shared" si="1358"/>
        <v>445.0493217979631</v>
      </c>
      <c r="L3770">
        <f t="shared" si="1349"/>
        <v>416.90144432263804</v>
      </c>
      <c r="M3770">
        <f t="shared" si="1350"/>
        <v>139.59642476496714</v>
      </c>
      <c r="N3770">
        <f t="shared" si="1351"/>
        <v>0.14323637325846561</v>
      </c>
      <c r="O3770">
        <f t="shared" si="1352"/>
        <v>80.71379506213276</v>
      </c>
      <c r="P3770">
        <f t="shared" si="1353"/>
        <v>75.364935268617955</v>
      </c>
      <c r="Q3770">
        <f t="shared" si="1354"/>
        <v>5.355127988032649</v>
      </c>
      <c r="R3770">
        <f t="shared" si="1355"/>
        <v>75.358667074100111</v>
      </c>
      <c r="S3770">
        <f t="shared" si="1356"/>
        <v>136.02633943961203</v>
      </c>
      <c r="T3770">
        <f t="shared" si="1357"/>
        <v>14.934462293272427</v>
      </c>
      <c r="U3770">
        <f t="shared" si="1359"/>
        <v>0.68828018252816947</v>
      </c>
      <c r="V3770" s="6">
        <f t="shared" si="1360"/>
        <v>211116.99999952689</v>
      </c>
      <c r="W3770">
        <f t="shared" si="1366"/>
        <v>14.935235694799644</v>
      </c>
      <c r="X3770">
        <f t="shared" si="1367"/>
        <v>136.00214608757602</v>
      </c>
      <c r="Y3770">
        <f t="shared" si="1362"/>
        <v>5.3548051807526109</v>
      </c>
      <c r="Z3770">
        <f t="shared" si="1363"/>
        <v>7.9674949959611184E-7</v>
      </c>
      <c r="AA3770">
        <f t="shared" si="1365"/>
        <v>1.32162601623506E-6</v>
      </c>
      <c r="AB3770">
        <f t="shared" si="1364"/>
        <v>0.96324713298209963</v>
      </c>
      <c r="AC3770">
        <f t="shared" si="1361"/>
        <v>2.0526314248633364</v>
      </c>
      <c r="AD3770">
        <f t="shared" si="1368"/>
        <v>8.905394952478387E-11</v>
      </c>
      <c r="AE3770">
        <f t="shared" si="1369"/>
        <v>2.7086561572709288E-5</v>
      </c>
      <c r="AF3770">
        <f t="shared" si="1370"/>
        <v>3.2728819640987833E-7</v>
      </c>
      <c r="AG3770">
        <f t="shared" si="1371"/>
        <v>8.9053949524783873E-9</v>
      </c>
      <c r="AH3770">
        <f t="shared" si="1372"/>
        <v>3.2728819640987835E-3</v>
      </c>
    </row>
    <row r="3771" spans="1:34">
      <c r="A3771" s="4">
        <v>43238.856851851851</v>
      </c>
      <c r="B3771" s="3">
        <v>-6.9908696276434097E-3</v>
      </c>
      <c r="C3771">
        <v>2.9650590256987899</v>
      </c>
      <c r="D3771" s="3">
        <v>2.7158839885141801E-2</v>
      </c>
      <c r="E3771" s="3">
        <v>2.5323491777071501E-2</v>
      </c>
      <c r="F3771" s="3">
        <v>2.5264116204543802E-2</v>
      </c>
      <c r="G3771">
        <v>-4757416</v>
      </c>
      <c r="H3771">
        <v>13051885</v>
      </c>
      <c r="K3771">
        <f t="shared" si="1358"/>
        <v>446.50691096559325</v>
      </c>
      <c r="L3771">
        <f t="shared" si="1349"/>
        <v>418.33122705261172</v>
      </c>
      <c r="M3771">
        <f t="shared" si="1350"/>
        <v>140.07517714160932</v>
      </c>
      <c r="N3771">
        <f t="shared" si="1351"/>
        <v>0.14328503188852137</v>
      </c>
      <c r="O3771">
        <f t="shared" si="1352"/>
        <v>80.775481518059223</v>
      </c>
      <c r="P3771">
        <f t="shared" si="1353"/>
        <v>75.429713929238204</v>
      </c>
      <c r="Q3771">
        <f t="shared" si="1354"/>
        <v>5.3530587162361343</v>
      </c>
      <c r="R3771">
        <f t="shared" si="1355"/>
        <v>75.422422801823089</v>
      </c>
      <c r="S3771">
        <f t="shared" si="1356"/>
        <v>136.50647133078522</v>
      </c>
      <c r="T3771">
        <f t="shared" si="1357"/>
        <v>14.939584254330928</v>
      </c>
      <c r="U3771">
        <f t="shared" si="1359"/>
        <v>0.68817852790299583</v>
      </c>
      <c r="V3771" s="6">
        <f t="shared" si="1360"/>
        <v>211176.99999972247</v>
      </c>
      <c r="W3771">
        <f t="shared" si="1366"/>
        <v>14.944154619583419</v>
      </c>
      <c r="X3771">
        <f t="shared" si="1367"/>
        <v>136.47918703617418</v>
      </c>
      <c r="Y3771">
        <f t="shared" si="1362"/>
        <v>5.3542665305688404</v>
      </c>
      <c r="Z3771">
        <f t="shared" si="1363"/>
        <v>1.0085836866605899E-6</v>
      </c>
      <c r="AA3771">
        <f t="shared" si="1365"/>
        <v>1.3424551907399594E-6</v>
      </c>
      <c r="AB3771">
        <f t="shared" si="1364"/>
        <v>0.96337864702836706</v>
      </c>
      <c r="AC3771">
        <f t="shared" si="1361"/>
        <v>2.0525078319429948</v>
      </c>
      <c r="AD3771">
        <f t="shared" si="1368"/>
        <v>9.046111629007239E-11</v>
      </c>
      <c r="AE3771">
        <f t="shared" si="1369"/>
        <v>2.6850511681782911E-5</v>
      </c>
      <c r="AF3771">
        <f t="shared" si="1370"/>
        <v>3.3538251125782294E-7</v>
      </c>
      <c r="AG3771">
        <f t="shared" si="1371"/>
        <v>9.0461116290072384E-9</v>
      </c>
      <c r="AH3771">
        <f t="shared" si="1372"/>
        <v>3.3538251125782297E-3</v>
      </c>
    </row>
    <row r="3772" spans="1:34">
      <c r="A3772" s="4">
        <v>43238.857546296298</v>
      </c>
      <c r="B3772" s="3">
        <v>-7.0117047745043197E-3</v>
      </c>
      <c r="C3772">
        <v>2.9652778423096602</v>
      </c>
      <c r="D3772" s="3">
        <v>2.71771538840949E-2</v>
      </c>
      <c r="E3772">
        <v>2.534248363183E-2</v>
      </c>
      <c r="F3772" s="3">
        <v>2.52818515440595E-2</v>
      </c>
      <c r="G3772">
        <v>-4757899</v>
      </c>
      <c r="H3772">
        <v>13051885</v>
      </c>
      <c r="K3772">
        <f t="shared" si="1358"/>
        <v>447.83419590410006</v>
      </c>
      <c r="L3772">
        <f t="shared" si="1349"/>
        <v>419.63519904873641</v>
      </c>
      <c r="M3772">
        <f t="shared" si="1350"/>
        <v>140.51180270655163</v>
      </c>
      <c r="N3772">
        <f t="shared" si="1351"/>
        <v>0.1433513517991197</v>
      </c>
      <c r="O3772">
        <f t="shared" si="1352"/>
        <v>80.830488548821734</v>
      </c>
      <c r="P3772">
        <f t="shared" si="1353"/>
        <v>75.486555424298842</v>
      </c>
      <c r="Q3772">
        <f t="shared" si="1354"/>
        <v>5.3546128874377388</v>
      </c>
      <c r="R3772">
        <f t="shared" si="1355"/>
        <v>75.475875661383995</v>
      </c>
      <c r="S3772">
        <f t="shared" si="1356"/>
        <v>136.94206078159314</v>
      </c>
      <c r="T3772">
        <f t="shared" si="1357"/>
        <v>14.946565297551805</v>
      </c>
      <c r="U3772">
        <f t="shared" si="1359"/>
        <v>0.68803997641386294</v>
      </c>
      <c r="V3772" s="6">
        <f t="shared" si="1360"/>
        <v>211236.99999991804</v>
      </c>
      <c r="W3772">
        <f t="shared" si="1366"/>
        <v>14.952921782558056</v>
      </c>
      <c r="X3772">
        <f t="shared" si="1367"/>
        <v>136.95749106877227</v>
      </c>
      <c r="Y3772">
        <f t="shared" si="1362"/>
        <v>5.3553082921719737</v>
      </c>
      <c r="Z3772">
        <f t="shared" si="1363"/>
        <v>1.5176180915259782E-6</v>
      </c>
      <c r="AA3772">
        <f t="shared" si="1365"/>
        <v>1.4165294081840599E-6</v>
      </c>
      <c r="AB3772">
        <f t="shared" si="1364"/>
        <v>0.96348671229156435</v>
      </c>
      <c r="AC3772">
        <f t="shared" si="1361"/>
        <v>2.0523393793700748</v>
      </c>
      <c r="AD3772">
        <f t="shared" si="1368"/>
        <v>9.5426194222542837E-11</v>
      </c>
      <c r="AE3772">
        <f t="shared" si="1369"/>
        <v>2.6634783250257593E-5</v>
      </c>
      <c r="AF3772">
        <f t="shared" si="1370"/>
        <v>3.5665594926979274E-7</v>
      </c>
      <c r="AG3772">
        <f t="shared" si="1371"/>
        <v>9.5426194222542845E-9</v>
      </c>
      <c r="AH3772">
        <f t="shared" si="1372"/>
        <v>3.5665594926979276E-3</v>
      </c>
    </row>
    <row r="3773" spans="1:34">
      <c r="A3773" s="4">
        <v>43238.858252314814</v>
      </c>
      <c r="B3773" s="3">
        <v>-7.03406212387563E-3</v>
      </c>
      <c r="C3773">
        <v>2.9656346085230298</v>
      </c>
      <c r="D3773" s="3">
        <v>2.7197572803706899E-2</v>
      </c>
      <c r="E3773" s="3">
        <v>2.5359644086693198E-2</v>
      </c>
      <c r="F3773" s="3">
        <v>2.5300992370521299E-2</v>
      </c>
      <c r="G3773">
        <v>-4758381</v>
      </c>
      <c r="H3773">
        <v>13051885</v>
      </c>
      <c r="K3773">
        <f t="shared" si="1358"/>
        <v>449.25845143172239</v>
      </c>
      <c r="L3773">
        <f t="shared" si="1349"/>
        <v>421.0342941341774</v>
      </c>
      <c r="M3773">
        <f t="shared" si="1350"/>
        <v>140.98027954800546</v>
      </c>
      <c r="N3773">
        <f t="shared" si="1351"/>
        <v>0.14345948208813691</v>
      </c>
      <c r="O3773">
        <f t="shared" si="1352"/>
        <v>80.891817816236824</v>
      </c>
      <c r="P3773">
        <f t="shared" si="1353"/>
        <v>75.53791564807625</v>
      </c>
      <c r="Q3773">
        <f t="shared" si="1354"/>
        <v>5.3582532728420489</v>
      </c>
      <c r="R3773">
        <f t="shared" si="1355"/>
        <v>75.533564543394775</v>
      </c>
      <c r="S3773">
        <f t="shared" si="1356"/>
        <v>137.40811069944408</v>
      </c>
      <c r="T3773">
        <f t="shared" si="1357"/>
        <v>14.957947433237827</v>
      </c>
      <c r="U3773">
        <f t="shared" si="1359"/>
        <v>0.68781407724680166</v>
      </c>
      <c r="V3773" s="6">
        <f t="shared" si="1360"/>
        <v>211297.99999971874</v>
      </c>
      <c r="W3773">
        <f t="shared" si="1366"/>
        <v>14.961814440874868</v>
      </c>
      <c r="X3773">
        <f t="shared" si="1367"/>
        <v>137.44083951322338</v>
      </c>
      <c r="Y3773">
        <f t="shared" si="1362"/>
        <v>5.3603936198286091</v>
      </c>
      <c r="Z3773">
        <f t="shared" si="1363"/>
        <v>1.8249043993095269E-6</v>
      </c>
      <c r="AA3773">
        <f t="shared" si="1365"/>
        <v>1.4467914348103536E-6</v>
      </c>
      <c r="AB3773">
        <f t="shared" si="1364"/>
        <v>0.96357331836684501</v>
      </c>
      <c r="AC3773">
        <f t="shared" si="1361"/>
        <v>2.0520647284359712</v>
      </c>
      <c r="AD3773">
        <f t="shared" si="1368"/>
        <v>9.7359337595710402E-11</v>
      </c>
      <c r="AE3773">
        <f t="shared" si="1369"/>
        <v>2.5113053356446809E-5</v>
      </c>
      <c r="AF3773">
        <f t="shared" si="1370"/>
        <v>3.8593052213152363E-7</v>
      </c>
      <c r="AG3773">
        <f t="shared" si="1371"/>
        <v>9.7359337595710404E-9</v>
      </c>
      <c r="AH3773">
        <f t="shared" si="1372"/>
        <v>3.859305221315236E-3</v>
      </c>
    </row>
    <row r="3774" spans="1:34">
      <c r="A3774" s="4">
        <v>43238.858946759261</v>
      </c>
      <c r="B3774" s="3">
        <v>-7.0591308964685602E-3</v>
      </c>
      <c r="C3774">
        <v>2.9659699687635999</v>
      </c>
      <c r="D3774" s="3">
        <v>2.72135559300659E-2</v>
      </c>
      <c r="E3774" s="3">
        <v>2.53738671663996E-2</v>
      </c>
      <c r="F3774" s="3">
        <v>2.53135821985052E-2</v>
      </c>
      <c r="G3774">
        <v>-4758863</v>
      </c>
      <c r="H3774">
        <v>13051885</v>
      </c>
      <c r="K3774">
        <f t="shared" si="1358"/>
        <v>450.85543582120494</v>
      </c>
      <c r="L3774">
        <f t="shared" si="1349"/>
        <v>422.61472930935651</v>
      </c>
      <c r="M3774">
        <f t="shared" si="1350"/>
        <v>141.50947680321346</v>
      </c>
      <c r="N3774">
        <f t="shared" si="1351"/>
        <v>0.14356112455981387</v>
      </c>
      <c r="O3774">
        <f t="shared" si="1352"/>
        <v>80.939823952174805</v>
      </c>
      <c r="P3774">
        <f t="shared" si="1353"/>
        <v>75.580484482197988</v>
      </c>
      <c r="Q3774">
        <f t="shared" si="1354"/>
        <v>5.3683146992060387</v>
      </c>
      <c r="R3774">
        <f t="shared" si="1355"/>
        <v>75.571509252968767</v>
      </c>
      <c r="S3774">
        <f t="shared" si="1356"/>
        <v>137.9306003370761</v>
      </c>
      <c r="T3774">
        <f t="shared" si="1357"/>
        <v>14.968646640782771</v>
      </c>
      <c r="U3774">
        <f t="shared" si="1359"/>
        <v>0.68760173202976249</v>
      </c>
      <c r="V3774" s="6">
        <f t="shared" si="1360"/>
        <v>211357.99999991432</v>
      </c>
      <c r="W3774">
        <f t="shared" si="1366"/>
        <v>14.969656440512951</v>
      </c>
      <c r="X3774">
        <f t="shared" si="1367"/>
        <v>137.92398323402716</v>
      </c>
      <c r="Y3774">
        <f t="shared" si="1362"/>
        <v>5.3655602555037847</v>
      </c>
      <c r="Z3774">
        <f t="shared" si="1363"/>
        <v>2.0867248799199201E-6</v>
      </c>
      <c r="AA3774">
        <f t="shared" si="1365"/>
        <v>1.490196745414657E-6</v>
      </c>
      <c r="AB3774">
        <f t="shared" si="1364"/>
        <v>0.9636745964262009</v>
      </c>
      <c r="AC3774">
        <f t="shared" si="1361"/>
        <v>2.0518065565579118</v>
      </c>
      <c r="AD3774">
        <f t="shared" si="1368"/>
        <v>1.0017105662405579E-10</v>
      </c>
      <c r="AE3774">
        <f t="shared" si="1369"/>
        <v>2.3280438300330746E-5</v>
      </c>
      <c r="AF3774">
        <f t="shared" si="1370"/>
        <v>4.2833359503780349E-7</v>
      </c>
      <c r="AG3774">
        <f t="shared" si="1371"/>
        <v>1.0017105662405579E-8</v>
      </c>
      <c r="AH3774">
        <f t="shared" si="1372"/>
        <v>4.283335950378035E-3</v>
      </c>
    </row>
    <row r="3775" spans="1:34">
      <c r="A3775" s="4">
        <v>43238.8596412037</v>
      </c>
      <c r="B3775" s="3">
        <v>-7.0807628212060103E-3</v>
      </c>
      <c r="C3775">
        <v>2.9664194941924502</v>
      </c>
      <c r="D3775" s="3">
        <v>2.7232357509510599E-2</v>
      </c>
      <c r="E3775" s="3">
        <v>2.5390040568072401E-2</v>
      </c>
      <c r="F3775" s="3">
        <v>2.5331722508835801E-2</v>
      </c>
      <c r="G3775">
        <v>-4759346</v>
      </c>
      <c r="H3775">
        <v>13051885</v>
      </c>
      <c r="K3775">
        <f t="shared" si="1358"/>
        <v>452.23347880245205</v>
      </c>
      <c r="L3775">
        <f t="shared" si="1349"/>
        <v>423.96892701777091</v>
      </c>
      <c r="M3775">
        <f t="shared" si="1350"/>
        <v>141.96292008361922</v>
      </c>
      <c r="N3775">
        <f t="shared" si="1351"/>
        <v>0.14369736872397698</v>
      </c>
      <c r="O3775">
        <f t="shared" si="1352"/>
        <v>80.996295455834201</v>
      </c>
      <c r="P3775">
        <f t="shared" si="1353"/>
        <v>75.628890514309546</v>
      </c>
      <c r="Q3775">
        <f t="shared" si="1354"/>
        <v>5.3701127944632674</v>
      </c>
      <c r="R3775">
        <f t="shared" si="1355"/>
        <v>75.626182661370933</v>
      </c>
      <c r="S3775">
        <f t="shared" si="1356"/>
        <v>138.38284488731037</v>
      </c>
      <c r="T3775">
        <f t="shared" si="1357"/>
        <v>14.982988131747309</v>
      </c>
      <c r="U3775">
        <f t="shared" si="1359"/>
        <v>0.68731709907926253</v>
      </c>
      <c r="V3775" s="6">
        <f t="shared" si="1360"/>
        <v>211417.99999948125</v>
      </c>
      <c r="W3775">
        <f t="shared" si="1366"/>
        <v>14.977340841349246</v>
      </c>
      <c r="X3775">
        <f t="shared" si="1367"/>
        <v>138.4081383118297</v>
      </c>
      <c r="Y3775">
        <f t="shared" si="1362"/>
        <v>5.3741616098507121</v>
      </c>
      <c r="Z3775">
        <f t="shared" si="1363"/>
        <v>1.7547459217516292E-6</v>
      </c>
      <c r="AA3775">
        <f t="shared" si="1365"/>
        <v>1.5682912167980444E-6</v>
      </c>
      <c r="AB3775">
        <f t="shared" si="1364"/>
        <v>0.96373090212805024</v>
      </c>
      <c r="AC3775">
        <f t="shared" si="1361"/>
        <v>2.0514604963809373</v>
      </c>
      <c r="AD3775">
        <f t="shared" si="1368"/>
        <v>1.0523409094207067E-10</v>
      </c>
      <c r="AE3775">
        <f t="shared" si="1369"/>
        <v>2.2731275392253269E-5</v>
      </c>
      <c r="AF3775">
        <f t="shared" si="1370"/>
        <v>4.6085434478727693E-7</v>
      </c>
      <c r="AG3775">
        <f t="shared" si="1371"/>
        <v>1.0523409094207066E-8</v>
      </c>
      <c r="AH3775">
        <f t="shared" si="1372"/>
        <v>4.6085434478727689E-3</v>
      </c>
    </row>
    <row r="3776" spans="1:34">
      <c r="A3776" s="4">
        <v>43238.860335648147</v>
      </c>
      <c r="B3776" s="3">
        <v>-7.1042261458387698E-3</v>
      </c>
      <c r="C3776">
        <v>2.9666299862583401</v>
      </c>
      <c r="D3776" s="3">
        <v>2.7250314742250301E-2</v>
      </c>
      <c r="E3776" s="3">
        <v>2.5404430138678401E-2</v>
      </c>
      <c r="F3776" s="3">
        <v>2.53449912584802E-2</v>
      </c>
      <c r="G3776">
        <v>-4759828</v>
      </c>
      <c r="H3776">
        <v>13051885</v>
      </c>
      <c r="K3776">
        <f t="shared" si="1358"/>
        <v>453.72818952372785</v>
      </c>
      <c r="L3776">
        <f t="shared" si="1349"/>
        <v>425.44619608839946</v>
      </c>
      <c r="M3776">
        <f t="shared" si="1350"/>
        <v>142.45757291700212</v>
      </c>
      <c r="N3776">
        <f t="shared" si="1351"/>
        <v>0.14376116559449767</v>
      </c>
      <c r="O3776">
        <f t="shared" si="1352"/>
        <v>81.050230921062294</v>
      </c>
      <c r="P3776">
        <f t="shared" si="1353"/>
        <v>75.67195764582074</v>
      </c>
      <c r="Q3776">
        <f t="shared" si="1354"/>
        <v>5.3840573358828294</v>
      </c>
      <c r="R3776">
        <f t="shared" si="1355"/>
        <v>75.666173585179465</v>
      </c>
      <c r="S3776">
        <f t="shared" si="1356"/>
        <v>138.86820135974691</v>
      </c>
      <c r="T3776">
        <f t="shared" si="1357"/>
        <v>14.989703591802117</v>
      </c>
      <c r="U3776">
        <f t="shared" si="1359"/>
        <v>0.68718381857069555</v>
      </c>
      <c r="V3776" s="6">
        <f t="shared" si="1360"/>
        <v>211477.99999967683</v>
      </c>
      <c r="W3776">
        <f t="shared" si="1366"/>
        <v>14.984721718567242</v>
      </c>
      <c r="X3776">
        <f t="shared" si="1367"/>
        <v>138.88522883488437</v>
      </c>
      <c r="Y3776">
        <f t="shared" si="1362"/>
        <v>5.3784581683646593</v>
      </c>
      <c r="Z3776">
        <f t="shared" si="1363"/>
        <v>1.1382135649087192E-6</v>
      </c>
      <c r="AA3776">
        <f t="shared" si="1365"/>
        <v>1.5195106347313573E-6</v>
      </c>
      <c r="AB3776">
        <f t="shared" si="1364"/>
        <v>0.96382817197752513</v>
      </c>
      <c r="AC3776">
        <f t="shared" si="1361"/>
        <v>2.0512984523298146</v>
      </c>
      <c r="AD3776">
        <f t="shared" si="1368"/>
        <v>1.01871361029187E-10</v>
      </c>
      <c r="AE3776">
        <f t="shared" si="1369"/>
        <v>2.3188856997921506E-5</v>
      </c>
      <c r="AF3776">
        <f t="shared" si="1370"/>
        <v>4.3732449379603695E-7</v>
      </c>
      <c r="AG3776">
        <f t="shared" si="1371"/>
        <v>1.0187136102918699E-8</v>
      </c>
      <c r="AH3776">
        <f t="shared" si="1372"/>
        <v>4.3732449379603692E-3</v>
      </c>
    </row>
    <row r="3777" spans="1:34">
      <c r="A3777" s="4">
        <v>43238.861030092594</v>
      </c>
      <c r="B3777" s="3">
        <v>-7.1286765236618496E-3</v>
      </c>
      <c r="C3777">
        <v>2.9668476136485</v>
      </c>
      <c r="D3777" s="3">
        <v>2.7272826690314101E-2</v>
      </c>
      <c r="E3777" s="3">
        <v>2.54273820984054E-2</v>
      </c>
      <c r="F3777" s="3">
        <v>2.5368372367593098E-2</v>
      </c>
      <c r="G3777">
        <v>-4760310</v>
      </c>
      <c r="H3777">
        <v>13051885</v>
      </c>
      <c r="K3777">
        <f t="shared" si="1358"/>
        <v>455.28577961138211</v>
      </c>
      <c r="L3777">
        <f t="shared" si="1349"/>
        <v>426.97305192091881</v>
      </c>
      <c r="M3777">
        <f t="shared" si="1350"/>
        <v>142.9688295179418</v>
      </c>
      <c r="N3777">
        <f t="shared" si="1351"/>
        <v>0.14382712507079953</v>
      </c>
      <c r="O3777">
        <f t="shared" si="1352"/>
        <v>81.117846706278868</v>
      </c>
      <c r="P3777">
        <f t="shared" si="1353"/>
        <v>75.740651500214838</v>
      </c>
      <c r="Q3777">
        <f t="shared" si="1354"/>
        <v>5.381204374747881</v>
      </c>
      <c r="R3777">
        <f t="shared" si="1355"/>
        <v>75.736642331530987</v>
      </c>
      <c r="S3777">
        <f t="shared" si="1356"/>
        <v>139.38135993477655</v>
      </c>
      <c r="T3777">
        <f t="shared" si="1357"/>
        <v>14.996646694570735</v>
      </c>
      <c r="U3777">
        <f t="shared" si="1359"/>
        <v>0.68704602007878535</v>
      </c>
      <c r="V3777" s="6">
        <f t="shared" si="1360"/>
        <v>211537.99999987241</v>
      </c>
      <c r="W3777">
        <f t="shared" si="1366"/>
        <v>14.992563718205323</v>
      </c>
      <c r="X3777">
        <f t="shared" si="1367"/>
        <v>139.3602730466921</v>
      </c>
      <c r="Y3777">
        <f t="shared" si="1362"/>
        <v>5.3861971795593275</v>
      </c>
      <c r="Z3777">
        <f t="shared" si="1363"/>
        <v>1.1005866738262353E-6</v>
      </c>
      <c r="AA3777">
        <f t="shared" si="1365"/>
        <v>1.3514027769062973E-6</v>
      </c>
      <c r="AB3777">
        <f t="shared" si="1364"/>
        <v>0.96390456045210016</v>
      </c>
      <c r="AC3777">
        <f t="shared" si="1361"/>
        <v>2.0511309152600079</v>
      </c>
      <c r="AD3777">
        <f t="shared" si="1368"/>
        <v>9.0463470892190084E-11</v>
      </c>
      <c r="AE3777">
        <f t="shared" si="1369"/>
        <v>2.3674975333739832E-5</v>
      </c>
      <c r="AF3777">
        <f t="shared" si="1370"/>
        <v>3.8037743670551305E-7</v>
      </c>
      <c r="AG3777">
        <f t="shared" si="1371"/>
        <v>9.0463470892190079E-9</v>
      </c>
      <c r="AH3777">
        <f t="shared" si="1372"/>
        <v>3.8037743670551304E-3</v>
      </c>
    </row>
    <row r="3778" spans="1:34">
      <c r="A3778" s="4">
        <v>43238.86173611111</v>
      </c>
      <c r="B3778" s="3">
        <v>-7.1521160638803802E-3</v>
      </c>
      <c r="C3778">
        <v>2.9670474027279901</v>
      </c>
      <c r="D3778" s="3">
        <v>2.72995128030743E-2</v>
      </c>
      <c r="E3778" s="3">
        <v>2.54506432555172E-2</v>
      </c>
      <c r="F3778" s="3">
        <v>2.5390943535076101E-2</v>
      </c>
      <c r="G3778">
        <v>-4760792</v>
      </c>
      <c r="H3778">
        <v>13051885</v>
      </c>
      <c r="K3778">
        <f t="shared" si="1358"/>
        <v>456.7789751672027</v>
      </c>
      <c r="L3778">
        <f t="shared" si="1349"/>
        <v>428.43657788250562</v>
      </c>
      <c r="M3778">
        <f t="shared" si="1350"/>
        <v>143.45888057094348</v>
      </c>
      <c r="N3778">
        <f t="shared" si="1351"/>
        <v>0.1438876780326501</v>
      </c>
      <c r="O3778">
        <f t="shared" si="1352"/>
        <v>81.19799980824699</v>
      </c>
      <c r="P3778">
        <f t="shared" si="1353"/>
        <v>75.810270764045995</v>
      </c>
      <c r="Q3778">
        <f t="shared" si="1354"/>
        <v>5.3933298280472712</v>
      </c>
      <c r="R3778">
        <f t="shared" si="1355"/>
        <v>75.804669980199719</v>
      </c>
      <c r="S3778">
        <f t="shared" si="1356"/>
        <v>139.86332735224531</v>
      </c>
      <c r="T3778">
        <f t="shared" si="1357"/>
        <v>15.003020690555005</v>
      </c>
      <c r="U3778">
        <f t="shared" si="1359"/>
        <v>0.68691951654522909</v>
      </c>
      <c r="V3778" s="6">
        <f t="shared" si="1360"/>
        <v>211598.99999967311</v>
      </c>
      <c r="W3778">
        <f t="shared" si="1366"/>
        <v>15.000186830618683</v>
      </c>
      <c r="X3778">
        <f t="shared" si="1367"/>
        <v>139.83265320769263</v>
      </c>
      <c r="Y3778">
        <f t="shared" si="1362"/>
        <v>5.3943953261372899</v>
      </c>
      <c r="Z3778">
        <f t="shared" si="1363"/>
        <v>1.5552449863443001E-6</v>
      </c>
      <c r="AA3778">
        <f t="shared" si="1365"/>
        <v>1.1576690618667017E-6</v>
      </c>
      <c r="AB3778">
        <f t="shared" si="1364"/>
        <v>0.96397173936931679</v>
      </c>
      <c r="AC3778">
        <f t="shared" si="1361"/>
        <v>2.0509771107369077</v>
      </c>
      <c r="AD3778">
        <f t="shared" si="1368"/>
        <v>7.7371279287730661E-11</v>
      </c>
      <c r="AE3778">
        <f t="shared" si="1369"/>
        <v>2.2966631485055721E-5</v>
      </c>
      <c r="AF3778">
        <f t="shared" si="1370"/>
        <v>3.3536173807432144E-7</v>
      </c>
      <c r="AG3778">
        <f t="shared" si="1371"/>
        <v>7.7371279287730668E-9</v>
      </c>
      <c r="AH3778">
        <f t="shared" si="1372"/>
        <v>3.3536173807432144E-3</v>
      </c>
    </row>
    <row r="3779" spans="1:34">
      <c r="A3779" s="4">
        <v>43238.862430555557</v>
      </c>
      <c r="B3779" s="3">
        <v>-7.1757102027913801E-3</v>
      </c>
      <c r="C3779">
        <v>2.96743746712127</v>
      </c>
      <c r="D3779" s="3">
        <v>2.73189684539102E-2</v>
      </c>
      <c r="E3779" s="3">
        <v>2.5464830658602298E-2</v>
      </c>
      <c r="F3779" s="3">
        <v>2.5405248533570599E-2</v>
      </c>
      <c r="G3779">
        <v>-4761276</v>
      </c>
      <c r="H3779">
        <v>13051885</v>
      </c>
      <c r="K3779">
        <f t="shared" si="1358"/>
        <v>458.2820192984808</v>
      </c>
      <c r="L3779">
        <f t="shared" si="1349"/>
        <v>429.92081822345398</v>
      </c>
      <c r="M3779">
        <f t="shared" si="1350"/>
        <v>143.95586768362901</v>
      </c>
      <c r="N3779">
        <f t="shared" si="1351"/>
        <v>0.14400590048197431</v>
      </c>
      <c r="O3779">
        <f t="shared" si="1352"/>
        <v>81.256435848719391</v>
      </c>
      <c r="P3779">
        <f t="shared" si="1353"/>
        <v>75.852732820155808</v>
      </c>
      <c r="Q3779">
        <f t="shared" si="1354"/>
        <v>5.4086517756167183</v>
      </c>
      <c r="R3779">
        <f t="shared" si="1355"/>
        <v>75.847784073102673</v>
      </c>
      <c r="S3779">
        <f t="shared" si="1356"/>
        <v>140.35009983321785</v>
      </c>
      <c r="T3779">
        <f t="shared" si="1357"/>
        <v>15.015465158904922</v>
      </c>
      <c r="U3779">
        <f t="shared" si="1359"/>
        <v>0.6866725334559115</v>
      </c>
      <c r="V3779" s="6">
        <f t="shared" si="1360"/>
        <v>211658.99999986868</v>
      </c>
      <c r="W3779">
        <f t="shared" si="1366"/>
        <v>15.007564789340325</v>
      </c>
      <c r="X3779">
        <f t="shared" si="1367"/>
        <v>140.30761328784291</v>
      </c>
      <c r="Y3779">
        <f t="shared" si="1362"/>
        <v>5.4092003030072533</v>
      </c>
      <c r="Z3779">
        <f t="shared" si="1363"/>
        <v>1.1761540170591687E-6</v>
      </c>
      <c r="AA3779">
        <f t="shared" si="1365"/>
        <v>1.0624259838359102E-6</v>
      </c>
      <c r="AB3779">
        <f t="shared" si="1364"/>
        <v>0.96399361028004704</v>
      </c>
      <c r="AC3779">
        <f t="shared" si="1361"/>
        <v>2.0506768257156245</v>
      </c>
      <c r="AD3779">
        <f t="shared" si="1368"/>
        <v>7.0801123773333894E-11</v>
      </c>
      <c r="AE3779">
        <f t="shared" si="1369"/>
        <v>2.2421538929586292E-5</v>
      </c>
      <c r="AF3779">
        <f t="shared" si="1370"/>
        <v>3.1434443002556665E-7</v>
      </c>
      <c r="AG3779">
        <f t="shared" si="1371"/>
        <v>7.080112377333389E-9</v>
      </c>
      <c r="AH3779">
        <f t="shared" si="1372"/>
        <v>3.1434443002556667E-3</v>
      </c>
    </row>
    <row r="3780" spans="1:34">
      <c r="A3780" s="4">
        <v>43238.863125000003</v>
      </c>
      <c r="B3780" s="3">
        <v>-7.1981270131982501E-3</v>
      </c>
      <c r="C3780">
        <v>2.9674897928325699</v>
      </c>
      <c r="D3780" s="3">
        <v>2.7338804655373701E-2</v>
      </c>
      <c r="E3780" s="3">
        <v>2.54797672707355E-2</v>
      </c>
      <c r="F3780" s="3">
        <v>2.54193867793765E-2</v>
      </c>
      <c r="G3780">
        <v>-4761761</v>
      </c>
      <c r="H3780">
        <v>13051885</v>
      </c>
      <c r="K3780">
        <f t="shared" si="1358"/>
        <v>459.71006273974029</v>
      </c>
      <c r="L3780">
        <f t="shared" si="1349"/>
        <v>431.33027706927533</v>
      </c>
      <c r="M3780">
        <f t="shared" si="1350"/>
        <v>144.42781475507581</v>
      </c>
      <c r="N3780">
        <f t="shared" si="1351"/>
        <v>0.14402175959103189</v>
      </c>
      <c r="O3780">
        <f t="shared" si="1352"/>
        <v>81.316014892428441</v>
      </c>
      <c r="P3780">
        <f t="shared" si="1353"/>
        <v>75.897437214517922</v>
      </c>
      <c r="Q3780">
        <f t="shared" si="1354"/>
        <v>5.4256193053577704</v>
      </c>
      <c r="R3780">
        <f t="shared" si="1355"/>
        <v>75.890395587070671</v>
      </c>
      <c r="S3780">
        <f t="shared" si="1356"/>
        <v>140.81073521817063</v>
      </c>
      <c r="T3780">
        <f t="shared" si="1357"/>
        <v>15.01713453880572</v>
      </c>
      <c r="U3780">
        <f t="shared" si="1359"/>
        <v>0.68663940157807235</v>
      </c>
      <c r="V3780" s="6">
        <f t="shared" si="1360"/>
        <v>211719.00000006426</v>
      </c>
      <c r="W3780">
        <f t="shared" si="1366"/>
        <v>15.014875622646407</v>
      </c>
      <c r="X3780">
        <f t="shared" si="1367"/>
        <v>140.78282401103408</v>
      </c>
      <c r="Y3780">
        <f t="shared" si="1362"/>
        <v>5.4206411807973183</v>
      </c>
      <c r="Z3780">
        <f t="shared" si="1363"/>
        <v>6.4814939453410808E-7</v>
      </c>
      <c r="AA3780">
        <f t="shared" si="1365"/>
        <v>1.0511341833861659E-6</v>
      </c>
      <c r="AB3780">
        <f t="shared" si="1364"/>
        <v>0.96403264443531789</v>
      </c>
      <c r="AC3780">
        <f t="shared" si="1361"/>
        <v>2.050636543578618</v>
      </c>
      <c r="AD3780">
        <f t="shared" si="1368"/>
        <v>6.9899408311842108E-11</v>
      </c>
      <c r="AE3780">
        <f t="shared" si="1369"/>
        <v>2.1902282843387666E-5</v>
      </c>
      <c r="AF3780">
        <f t="shared" si="1370"/>
        <v>3.1769849128488452E-7</v>
      </c>
      <c r="AG3780">
        <f t="shared" si="1371"/>
        <v>6.9899408311842105E-9</v>
      </c>
      <c r="AH3780">
        <f t="shared" si="1372"/>
        <v>3.176984912848845E-3</v>
      </c>
    </row>
    <row r="3781" spans="1:34">
      <c r="A3781" s="4">
        <v>43238.863819444443</v>
      </c>
      <c r="B3781" s="3">
        <v>-7.22214927156529E-3</v>
      </c>
      <c r="C3781">
        <v>2.9676812573670799</v>
      </c>
      <c r="D3781" s="3">
        <v>2.7363433416303502E-2</v>
      </c>
      <c r="E3781" s="3">
        <v>2.5505204701748899E-2</v>
      </c>
      <c r="F3781" s="3">
        <v>2.5443256235648699E-2</v>
      </c>
      <c r="G3781">
        <v>-4762243</v>
      </c>
      <c r="H3781">
        <v>13051885</v>
      </c>
      <c r="K3781">
        <f t="shared" si="1358"/>
        <v>461.24037984920648</v>
      </c>
      <c r="L3781">
        <f t="shared" ref="L3781:L3844" si="1373">K3781-R3781*$B$8+$D$8</f>
        <v>432.82921799571017</v>
      </c>
      <c r="M3781">
        <f t="shared" ref="M3781:M3844" si="1374">L3781/((($B$7/2))^2*PI())</f>
        <v>144.92972425218528</v>
      </c>
      <c r="N3781">
        <f t="shared" ref="N3781:N3844" si="1375">(C3781-$C$19)*($C$17/$C$18)</f>
        <v>0.14407978951280495</v>
      </c>
      <c r="O3781">
        <f t="shared" ref="O3781:O3844" si="1376">(D3781-$D$19)*($D$17/$D$18)</f>
        <v>81.389988633148704</v>
      </c>
      <c r="P3781">
        <f t="shared" ref="P3781:P3844" si="1377">(E3781-$E$19)*($E$17/$E$18)</f>
        <v>75.973569937081862</v>
      </c>
      <c r="Q3781">
        <f t="shared" ref="Q3781:Q3844" si="1378">O3781-R3781</f>
        <v>5.4276524614174662</v>
      </c>
      <c r="R3781">
        <f t="shared" ref="R3781:R3844" si="1379">(F3781-$F$19)*($F$17/$F$18)</f>
        <v>75.962336171731238</v>
      </c>
      <c r="S3781">
        <f t="shared" ref="S3781:S3844" si="1380">M3781-(2/3)*Q3781</f>
        <v>141.31128927790698</v>
      </c>
      <c r="T3781">
        <f t="shared" ref="T3781:T3844" si="1381">N3781/$D$7*100-$N$30/$D$7*100</f>
        <v>15.023242951623939</v>
      </c>
      <c r="U3781">
        <f t="shared" si="1359"/>
        <v>0.68651816902508178</v>
      </c>
      <c r="V3781" s="6">
        <f t="shared" si="1360"/>
        <v>211778.9999996312</v>
      </c>
      <c r="W3781">
        <f t="shared" si="1366"/>
        <v>15.021818725414928</v>
      </c>
      <c r="X3781">
        <f t="shared" si="1367"/>
        <v>141.25151427606002</v>
      </c>
      <c r="Y3781">
        <f t="shared" si="1362"/>
        <v>5.4262977899699036</v>
      </c>
      <c r="Z3781">
        <f t="shared" si="1363"/>
        <v>7.3058887464275149E-7</v>
      </c>
      <c r="AA3781">
        <f t="shared" si="1365"/>
        <v>9.6617504362359556E-7</v>
      </c>
      <c r="AB3781">
        <f t="shared" si="1364"/>
        <v>0.96411948450032947</v>
      </c>
      <c r="AC3781">
        <f t="shared" si="1361"/>
        <v>2.0504891475773142</v>
      </c>
      <c r="AD3781">
        <f t="shared" si="1368"/>
        <v>6.4178117515831921E-11</v>
      </c>
      <c r="AE3781">
        <f t="shared" si="1369"/>
        <v>2.0339122408679404E-5</v>
      </c>
      <c r="AF3781">
        <f t="shared" si="1370"/>
        <v>3.1411292000492492E-7</v>
      </c>
      <c r="AG3781">
        <f t="shared" si="1371"/>
        <v>6.4178117515831918E-9</v>
      </c>
      <c r="AH3781">
        <f t="shared" si="1372"/>
        <v>3.1411292000492492E-3</v>
      </c>
    </row>
    <row r="3782" spans="1:34">
      <c r="A3782" s="4">
        <v>43238.864525462966</v>
      </c>
      <c r="B3782" s="3">
        <v>-7.2419854730287597E-3</v>
      </c>
      <c r="C3782">
        <v>2.96776688125829</v>
      </c>
      <c r="D3782">
        <v>2.7383804767086999E-2</v>
      </c>
      <c r="E3782" s="3">
        <v>2.5524339262992701E-2</v>
      </c>
      <c r="F3782" s="3">
        <v>2.54642313416844E-2</v>
      </c>
      <c r="G3782">
        <v>-4762723</v>
      </c>
      <c r="H3782">
        <v>13051885</v>
      </c>
      <c r="K3782">
        <f t="shared" ref="K3782:K3845" si="1382">(B3782-$B$19)*($B$17/$B$18)</f>
        <v>462.50402783860687</v>
      </c>
      <c r="L3782">
        <f t="shared" si="1373"/>
        <v>434.06529439912333</v>
      </c>
      <c r="M3782">
        <f t="shared" si="1374"/>
        <v>145.34361547036798</v>
      </c>
      <c r="N3782">
        <f t="shared" si="1375"/>
        <v>0.14410574078216951</v>
      </c>
      <c r="O3782">
        <f t="shared" si="1376"/>
        <v>81.45117502515906</v>
      </c>
      <c r="P3782">
        <f t="shared" si="1377"/>
        <v>76.030838544190402</v>
      </c>
      <c r="Q3782">
        <f t="shared" si="1378"/>
        <v>5.4256216031344735</v>
      </c>
      <c r="R3782">
        <f t="shared" si="1379"/>
        <v>76.025553422024586</v>
      </c>
      <c r="S3782">
        <f t="shared" si="1380"/>
        <v>141.72653440161167</v>
      </c>
      <c r="T3782">
        <f t="shared" si="1381"/>
        <v>15.025974664188626</v>
      </c>
      <c r="U3782">
        <f t="shared" ref="U3782:U3845" si="1383">(2.40665404368-T3782*2.40665404368/100-$N$8)/$N$8</f>
        <v>0.68646395322498632</v>
      </c>
      <c r="V3782" s="6">
        <f t="shared" ref="V3782:V3845" si="1384">(A3782-$A$261)*86400</f>
        <v>211840.00000006054</v>
      </c>
      <c r="W3782">
        <f t="shared" si="1366"/>
        <v>15.028005937634042</v>
      </c>
      <c r="X3782">
        <f t="shared" si="1367"/>
        <v>141.71914325983124</v>
      </c>
      <c r="Y3782">
        <f t="shared" si="1362"/>
        <v>5.430235762471014</v>
      </c>
      <c r="Z3782">
        <f t="shared" si="1363"/>
        <v>1.0880443755360892E-6</v>
      </c>
      <c r="AA3782">
        <f t="shared" si="1365"/>
        <v>9.1427755200992539E-7</v>
      </c>
      <c r="AB3782">
        <f t="shared" si="1364"/>
        <v>0.96419571354650369</v>
      </c>
      <c r="AC3782">
        <f t="shared" ref="AC3782:AC3845" si="1385">($D$7-$D$7*(T3782/100))*2.54</f>
        <v>2.0504232313531281</v>
      </c>
      <c r="AD3782">
        <f t="shared" si="1368"/>
        <v>6.068483735993102E-11</v>
      </c>
      <c r="AE3782">
        <f t="shared" si="1369"/>
        <v>1.9752531540467799E-5</v>
      </c>
      <c r="AF3782">
        <f t="shared" si="1370"/>
        <v>3.0583590100280553E-7</v>
      </c>
      <c r="AG3782">
        <f t="shared" si="1371"/>
        <v>6.0684837359931022E-9</v>
      </c>
      <c r="AH3782">
        <f t="shared" si="1372"/>
        <v>3.0583590100280553E-3</v>
      </c>
    </row>
    <row r="3783" spans="1:34">
      <c r="A3783" s="4">
        <v>43238.865219907406</v>
      </c>
      <c r="B3783" s="3">
        <v>-7.2649493249628003E-3</v>
      </c>
      <c r="C3783">
        <v>2.96809391695388</v>
      </c>
      <c r="D3783">
        <v>2.7402749053017001E-2</v>
      </c>
      <c r="E3783" s="3">
        <v>2.5539882377688599E-2</v>
      </c>
      <c r="F3783" s="3">
        <v>2.54791914400266E-2</v>
      </c>
      <c r="G3783">
        <v>-4763207</v>
      </c>
      <c r="H3783">
        <v>13051885</v>
      </c>
      <c r="K3783">
        <f t="shared" si="1382"/>
        <v>463.96692008532949</v>
      </c>
      <c r="L3783">
        <f t="shared" si="1373"/>
        <v>435.50852173272858</v>
      </c>
      <c r="M3783">
        <f t="shared" si="1374"/>
        <v>145.82686967501988</v>
      </c>
      <c r="N3783">
        <f t="shared" si="1375"/>
        <v>0.14420486021376899</v>
      </c>
      <c r="O3783">
        <f t="shared" si="1376"/>
        <v>81.50807515503206</v>
      </c>
      <c r="P3783">
        <f t="shared" si="1377"/>
        <v>76.077358164756603</v>
      </c>
      <c r="Q3783">
        <f t="shared" si="1378"/>
        <v>5.4374332228611024</v>
      </c>
      <c r="R3783">
        <f t="shared" si="1379"/>
        <v>76.070641932170957</v>
      </c>
      <c r="S3783">
        <f t="shared" si="1380"/>
        <v>142.20191419311249</v>
      </c>
      <c r="T3783">
        <f t="shared" si="1381"/>
        <v>15.03640828856752</v>
      </c>
      <c r="U3783">
        <f t="shared" si="1383"/>
        <v>0.68625687898851273</v>
      </c>
      <c r="V3783" s="6">
        <f t="shared" si="1384"/>
        <v>211899.99999962747</v>
      </c>
      <c r="W3783">
        <f t="shared" si="1366"/>
        <v>15.03452002144209</v>
      </c>
      <c r="X3783">
        <f t="shared" si="1367"/>
        <v>142.18413764043459</v>
      </c>
      <c r="Y3783">
        <f t="shared" ref="Y3783:Y3846" si="1386">AVERAGE(Q3782:Q3784)</f>
        <v>5.4377414190800266</v>
      </c>
      <c r="Z3783">
        <f t="shared" ref="Z3783:Z3846" si="1387">(T3784-T3782)/100/(V3784-V3782)</f>
        <v>1.0591709617605096E-6</v>
      </c>
      <c r="AA3783">
        <f t="shared" si="1365"/>
        <v>9.4021323364455973E-7</v>
      </c>
      <c r="AB3783">
        <f t="shared" si="1364"/>
        <v>0.96426391846926907</v>
      </c>
      <c r="AC3783">
        <f t="shared" si="1385"/>
        <v>2.0501714679968659</v>
      </c>
      <c r="AD3783">
        <f t="shared" si="1368"/>
        <v>6.231251791009336E-11</v>
      </c>
      <c r="AE3783">
        <f t="shared" si="1369"/>
        <v>2.0372368686172237E-5</v>
      </c>
      <c r="AF3783">
        <f t="shared" si="1370"/>
        <v>3.0448423346921643E-7</v>
      </c>
      <c r="AG3783">
        <f t="shared" si="1371"/>
        <v>6.2312517910093364E-9</v>
      </c>
      <c r="AH3783">
        <f t="shared" si="1372"/>
        <v>3.0448423346921645E-3</v>
      </c>
    </row>
    <row r="3784" spans="1:34">
      <c r="A3784" s="4">
        <v>43238.865914351853</v>
      </c>
      <c r="B3784" s="3">
        <v>-7.28649800425046E-3</v>
      </c>
      <c r="C3784">
        <v>2.96816527019655</v>
      </c>
      <c r="D3784" s="3">
        <v>2.7419897615673101E-2</v>
      </c>
      <c r="E3784" s="3">
        <v>2.5551584309487198E-2</v>
      </c>
      <c r="F3784">
        <v>2.5492055218855999E-2</v>
      </c>
      <c r="G3784">
        <v>-4763689</v>
      </c>
      <c r="H3784">
        <v>13051885</v>
      </c>
      <c r="K3784">
        <f t="shared" si="1382"/>
        <v>465.3396599874842</v>
      </c>
      <c r="L3784">
        <f t="shared" si="1373"/>
        <v>436.86435231468664</v>
      </c>
      <c r="M3784">
        <f t="shared" si="1374"/>
        <v>146.2808597112882</v>
      </c>
      <c r="N3784">
        <f t="shared" si="1375"/>
        <v>0.14422648627157122</v>
      </c>
      <c r="O3784">
        <f t="shared" si="1376"/>
        <v>81.559581738382448</v>
      </c>
      <c r="P3784">
        <f t="shared" si="1377"/>
        <v>76.112381352696289</v>
      </c>
      <c r="Q3784">
        <f t="shared" si="1378"/>
        <v>5.4501694312445039</v>
      </c>
      <c r="R3784">
        <f t="shared" si="1379"/>
        <v>76.109412307137944</v>
      </c>
      <c r="S3784">
        <f t="shared" si="1380"/>
        <v>142.64741342379187</v>
      </c>
      <c r="T3784">
        <f t="shared" si="1381"/>
        <v>15.038684715704598</v>
      </c>
      <c r="U3784">
        <f t="shared" si="1383"/>
        <v>0.68621169915510283</v>
      </c>
      <c r="V3784" s="6">
        <f t="shared" si="1384"/>
        <v>211959.99999982305</v>
      </c>
      <c r="W3784">
        <f t="shared" si="1366"/>
        <v>15.041034105250114</v>
      </c>
      <c r="X3784">
        <f t="shared" si="1367"/>
        <v>142.64666228666141</v>
      </c>
      <c r="Y3784">
        <f t="shared" si="1386"/>
        <v>5.4471138472136573</v>
      </c>
      <c r="Z3784">
        <f t="shared" si="1387"/>
        <v>5.0587269548824234E-7</v>
      </c>
      <c r="AA3784">
        <f t="shared" si="1365"/>
        <v>9.7080374964632196E-7</v>
      </c>
      <c r="AB3784">
        <f t="shared" ref="AB3784:AB3847" si="1388">((M3784-$M$262)-(Y3784-$Y$262))/(M3784-$M$262)</f>
        <v>0.96431146677104351</v>
      </c>
      <c r="AC3784">
        <f t="shared" si="1385"/>
        <v>2.0501165378100481</v>
      </c>
      <c r="AD3784">
        <f t="shared" si="1368"/>
        <v>6.4227475054843603E-11</v>
      </c>
      <c r="AE3784">
        <f t="shared" si="1369"/>
        <v>1.9844106591241206E-5</v>
      </c>
      <c r="AF3784">
        <f t="shared" si="1370"/>
        <v>3.2219614060315081E-7</v>
      </c>
      <c r="AG3784">
        <f t="shared" si="1371"/>
        <v>6.4227475054843601E-9</v>
      </c>
      <c r="AH3784">
        <f t="shared" si="1372"/>
        <v>3.2219614060315081E-3</v>
      </c>
    </row>
    <row r="3785" spans="1:34">
      <c r="A3785" s="4">
        <v>43238.866608796299</v>
      </c>
      <c r="B3785" s="3">
        <v>-7.30904562893556E-3</v>
      </c>
      <c r="C3785">
        <v>2.9682841922676699</v>
      </c>
      <c r="D3785">
        <v>2.7442635515672002E-2</v>
      </c>
      <c r="E3785">
        <v>2.5573989227687E-2</v>
      </c>
      <c r="F3785" s="3">
        <v>2.5513530582957199E-2</v>
      </c>
      <c r="G3785">
        <v>-4764172</v>
      </c>
      <c r="H3785">
        <v>13051885</v>
      </c>
      <c r="K3785">
        <f t="shared" si="1382"/>
        <v>466.77603683874537</v>
      </c>
      <c r="L3785">
        <f t="shared" si="1373"/>
        <v>438.27249999528641</v>
      </c>
      <c r="M3785">
        <f t="shared" si="1374"/>
        <v>146.75236774857072</v>
      </c>
      <c r="N3785">
        <f t="shared" si="1375"/>
        <v>0.14426252970124265</v>
      </c>
      <c r="O3785">
        <f t="shared" si="1376"/>
        <v>81.62787618177066</v>
      </c>
      <c r="P3785">
        <f t="shared" si="1377"/>
        <v>76.179437944239453</v>
      </c>
      <c r="Q3785">
        <f t="shared" si="1378"/>
        <v>5.4537388875353656</v>
      </c>
      <c r="R3785">
        <f t="shared" si="1379"/>
        <v>76.174137294235294</v>
      </c>
      <c r="S3785">
        <f t="shared" si="1380"/>
        <v>143.11654182354715</v>
      </c>
      <c r="T3785">
        <f t="shared" si="1381"/>
        <v>15.042478760933166</v>
      </c>
      <c r="U3785">
        <f t="shared" si="1383"/>
        <v>0.68613639943275151</v>
      </c>
      <c r="V3785" s="6">
        <f t="shared" si="1384"/>
        <v>212020.00000001863</v>
      </c>
      <c r="W3785">
        <f t="shared" si="1366"/>
        <v>15.047116251601343</v>
      </c>
      <c r="X3785">
        <f t="shared" si="1367"/>
        <v>143.10477809246225</v>
      </c>
      <c r="Y3785">
        <f t="shared" si="1386"/>
        <v>5.4564594585953374</v>
      </c>
      <c r="Z3785">
        <f t="shared" si="1387"/>
        <v>1.1919625450486093E-6</v>
      </c>
      <c r="AA3785">
        <f t="shared" si="1365"/>
        <v>1.0507161076005049E-6</v>
      </c>
      <c r="AB3785">
        <f t="shared" si="1388"/>
        <v>0.96436322081423143</v>
      </c>
      <c r="AC3785">
        <f t="shared" si="1385"/>
        <v>2.0500249874986824</v>
      </c>
      <c r="AD3785">
        <f t="shared" si="1368"/>
        <v>6.9392241997231718E-11</v>
      </c>
      <c r="AE3785">
        <f t="shared" si="1369"/>
        <v>1.8970829264481885E-5</v>
      </c>
      <c r="AF3785">
        <f t="shared" si="1370"/>
        <v>3.6412931143857493E-7</v>
      </c>
      <c r="AG3785">
        <f t="shared" si="1371"/>
        <v>6.9392241997231721E-9</v>
      </c>
      <c r="AH3785">
        <f t="shared" si="1372"/>
        <v>3.641293114385749E-3</v>
      </c>
    </row>
    <row r="3786" spans="1:34">
      <c r="A3786" s="4">
        <v>43238.867303240739</v>
      </c>
      <c r="B3786" s="3">
        <v>-7.3317835289344697E-3</v>
      </c>
      <c r="C3786">
        <v>2.96861360640469</v>
      </c>
      <c r="D3786" s="3">
        <v>2.74645290689659E-2</v>
      </c>
      <c r="E3786" s="3">
        <v>2.55928383759601E-2</v>
      </c>
      <c r="F3786">
        <v>2.5531456496974001E-2</v>
      </c>
      <c r="G3786">
        <v>-4764653</v>
      </c>
      <c r="H3786">
        <v>13051885</v>
      </c>
      <c r="K3786">
        <f t="shared" si="1382"/>
        <v>468.22453501364657</v>
      </c>
      <c r="L3786">
        <f t="shared" si="1373"/>
        <v>439.69743471935817</v>
      </c>
      <c r="M3786">
        <f t="shared" si="1374"/>
        <v>147.22949680560015</v>
      </c>
      <c r="N3786">
        <f t="shared" si="1375"/>
        <v>0.14436237000143784</v>
      </c>
      <c r="O3786">
        <f t="shared" si="1376"/>
        <v>81.693634586727555</v>
      </c>
      <c r="P3786">
        <f t="shared" si="1377"/>
        <v>76.235852327251891</v>
      </c>
      <c r="Q3786">
        <f t="shared" si="1378"/>
        <v>5.4654700570061436</v>
      </c>
      <c r="R3786">
        <f t="shared" si="1379"/>
        <v>76.228164529721411</v>
      </c>
      <c r="S3786">
        <f t="shared" si="1380"/>
        <v>143.58585010092938</v>
      </c>
      <c r="T3786">
        <f t="shared" si="1381"/>
        <v>15.052988266216873</v>
      </c>
      <c r="U3786">
        <f t="shared" si="1383"/>
        <v>0.68592781920182588</v>
      </c>
      <c r="V3786" s="6">
        <f t="shared" si="1384"/>
        <v>212079.99999958556</v>
      </c>
      <c r="W3786">
        <f t="shared" si="1366"/>
        <v>15.052941570275575</v>
      </c>
      <c r="X3786">
        <f t="shared" si="1367"/>
        <v>143.55702406648373</v>
      </c>
      <c r="Y3786">
        <f t="shared" si="1386"/>
        <v>5.4615401846930594</v>
      </c>
      <c r="Z3786">
        <f t="shared" si="1387"/>
        <v>1.3577037885016094E-6</v>
      </c>
      <c r="AA3786">
        <f t="shared" ref="AA3786:AA3849" si="1389">AVERAGE(Z3783:Z3789)</f>
        <v>1.1084704042016485E-6</v>
      </c>
      <c r="AB3786">
        <f t="shared" si="1388"/>
        <v>0.96444542192216598</v>
      </c>
      <c r="AC3786">
        <f t="shared" si="1385"/>
        <v>2.0497713931361869</v>
      </c>
      <c r="AD3786">
        <f t="shared" si="1368"/>
        <v>7.312934840178942E-11</v>
      </c>
      <c r="AE3786">
        <f t="shared" si="1369"/>
        <v>1.9646658108122791E-5</v>
      </c>
      <c r="AF3786">
        <f t="shared" si="1370"/>
        <v>3.705391083911195E-7</v>
      </c>
      <c r="AG3786">
        <f t="shared" si="1371"/>
        <v>7.3129348401789423E-9</v>
      </c>
      <c r="AH3786">
        <f t="shared" si="1372"/>
        <v>3.705391083911195E-3</v>
      </c>
    </row>
    <row r="3787" spans="1:34">
      <c r="A3787" s="4">
        <v>43238.868009259262</v>
      </c>
      <c r="B3787" s="3">
        <v>-7.3527732744878404E-3</v>
      </c>
      <c r="C3787">
        <v>2.9687991248356398</v>
      </c>
      <c r="D3787" s="3">
        <v>2.74874096754502E-2</v>
      </c>
      <c r="E3787" s="3">
        <v>2.5614339486419301E-2</v>
      </c>
      <c r="F3787" s="3">
        <v>2.5554277793489701E-2</v>
      </c>
      <c r="G3787">
        <v>-4765135</v>
      </c>
      <c r="H3787">
        <v>13051885</v>
      </c>
      <c r="K3787">
        <f t="shared" si="1382"/>
        <v>469.56166852761032</v>
      </c>
      <c r="L3787">
        <f t="shared" si="1373"/>
        <v>441.00456984675111</v>
      </c>
      <c r="M3787">
        <f t="shared" si="1374"/>
        <v>147.66718152210487</v>
      </c>
      <c r="N3787">
        <f t="shared" si="1375"/>
        <v>0.14441859775172608</v>
      </c>
      <c r="O3787">
        <f t="shared" si="1376"/>
        <v>81.762357656329655</v>
      </c>
      <c r="P3787">
        <f t="shared" si="1377"/>
        <v>76.300203875823939</v>
      </c>
      <c r="Q3787">
        <f t="shared" si="1378"/>
        <v>5.4654116095376679</v>
      </c>
      <c r="R3787">
        <f t="shared" si="1379"/>
        <v>76.296946046791987</v>
      </c>
      <c r="S3787">
        <f t="shared" si="1380"/>
        <v>144.02357378241308</v>
      </c>
      <c r="T3787">
        <f t="shared" si="1381"/>
        <v>15.05890697677353</v>
      </c>
      <c r="U3787">
        <f t="shared" si="1383"/>
        <v>0.68581035163495585</v>
      </c>
      <c r="V3787" s="6">
        <f t="shared" si="1384"/>
        <v>212141.0000000149</v>
      </c>
      <c r="W3787">
        <f t="shared" si="1366"/>
        <v>15.059321403252445</v>
      </c>
      <c r="X3787">
        <f t="shared" si="1367"/>
        <v>144.00580032962102</v>
      </c>
      <c r="Y3787">
        <f t="shared" si="1386"/>
        <v>5.4692628187283248</v>
      </c>
      <c r="Z3787">
        <f t="shared" si="1387"/>
        <v>8.6228300654644241E-7</v>
      </c>
      <c r="AA3787">
        <f t="shared" si="1389"/>
        <v>1.0488496933482739E-6</v>
      </c>
      <c r="AB3787">
        <f t="shared" si="1388"/>
        <v>0.96449930613982415</v>
      </c>
      <c r="AC3787">
        <f t="shared" si="1385"/>
        <v>2.0496285746504546</v>
      </c>
      <c r="AD3787">
        <f t="shared" si="1368"/>
        <v>6.909345924216054E-11</v>
      </c>
      <c r="AE3787">
        <f t="shared" si="1369"/>
        <v>2.137505391253617E-5</v>
      </c>
      <c r="AF3787">
        <f t="shared" si="1370"/>
        <v>3.21781264406699E-7</v>
      </c>
      <c r="AG3787">
        <f t="shared" si="1371"/>
        <v>6.9093459242160543E-9</v>
      </c>
      <c r="AH3787">
        <f t="shared" si="1372"/>
        <v>3.2178126440669903E-3</v>
      </c>
    </row>
    <row r="3788" spans="1:34">
      <c r="A3788" s="4">
        <v>43238.868703703702</v>
      </c>
      <c r="B3788" s="3">
        <v>-7.3739889719763602E-3</v>
      </c>
      <c r="C3788">
        <v>2.96894064210028</v>
      </c>
      <c r="D3788" s="3">
        <v>2.75059139497171E-2</v>
      </c>
      <c r="E3788" s="3">
        <v>2.5631499941282498E-2</v>
      </c>
      <c r="F3788">
        <v>2.5568904386455E-2</v>
      </c>
      <c r="G3788">
        <v>-4765617</v>
      </c>
      <c r="H3788">
        <v>13051885</v>
      </c>
      <c r="K3788">
        <f t="shared" si="1382"/>
        <v>470.91319611339662</v>
      </c>
      <c r="L3788">
        <f t="shared" si="1373"/>
        <v>442.33687090920273</v>
      </c>
      <c r="M3788">
        <f t="shared" si="1374"/>
        <v>148.11329286943058</v>
      </c>
      <c r="N3788">
        <f t="shared" si="1375"/>
        <v>0.14446148943303733</v>
      </c>
      <c r="O3788">
        <f t="shared" si="1376"/>
        <v>81.817936188710476</v>
      </c>
      <c r="P3788">
        <f t="shared" si="1377"/>
        <v>76.351564099601362</v>
      </c>
      <c r="Q3788">
        <f t="shared" si="1378"/>
        <v>5.4769067896411627</v>
      </c>
      <c r="R3788">
        <f t="shared" si="1379"/>
        <v>76.341029399069313</v>
      </c>
      <c r="S3788">
        <f t="shared" si="1380"/>
        <v>144.46202167633646</v>
      </c>
      <c r="T3788">
        <f t="shared" si="1381"/>
        <v>15.063421890595764</v>
      </c>
      <c r="U3788">
        <f t="shared" si="1383"/>
        <v>0.68572074496535274</v>
      </c>
      <c r="V3788" s="6">
        <f t="shared" si="1384"/>
        <v>212200.99999958184</v>
      </c>
      <c r="W3788">
        <f t="shared" ref="W3788:W3851" si="1390">AVERAGE(T3782:T3794)</f>
        <v>15.066089396241169</v>
      </c>
      <c r="X3788">
        <f t="shared" ref="X3788:X3851" si="1391">AVERAGE(S3782:S3794)</f>
        <v>144.44915324750031</v>
      </c>
      <c r="Y3788">
        <f t="shared" si="1386"/>
        <v>5.47443862556608</v>
      </c>
      <c r="Z3788">
        <f t="shared" si="1387"/>
        <v>1.289975380322032E-6</v>
      </c>
      <c r="AA3788">
        <f t="shared" si="1389"/>
        <v>1.0940168989258688E-6</v>
      </c>
      <c r="AB3788">
        <f t="shared" si="1388"/>
        <v>0.96457236691846215</v>
      </c>
      <c r="AC3788">
        <f t="shared" si="1385"/>
        <v>2.0495196297799243</v>
      </c>
      <c r="AD3788">
        <f t="shared" ref="AD3788:AD3851" si="1392">AA3788*AC3788*$D$7*2.54*1.024*9.81/2/Y3788/10000*0.14503773773</f>
        <v>7.1996905238803437E-11</v>
      </c>
      <c r="AE3788">
        <f t="shared" si="1369"/>
        <v>2.2669160414655774E-5</v>
      </c>
      <c r="AF3788">
        <f t="shared" si="1370"/>
        <v>3.1616182449375789E-7</v>
      </c>
      <c r="AG3788">
        <f t="shared" si="1371"/>
        <v>7.1996905238803434E-9</v>
      </c>
      <c r="AH3788">
        <f t="shared" si="1372"/>
        <v>3.1616182449375786E-3</v>
      </c>
    </row>
    <row r="3789" spans="1:34">
      <c r="A3789" s="4">
        <v>43238.869398148148</v>
      </c>
      <c r="B3789" s="3">
        <v>-7.3957279265778201E-3</v>
      </c>
      <c r="C3789">
        <v>2.96928432688583</v>
      </c>
      <c r="D3789" s="3">
        <v>2.7529793501598801E-2</v>
      </c>
      <c r="E3789" s="3">
        <v>2.56521448128296E-2</v>
      </c>
      <c r="F3789" s="3">
        <v>2.5591344533968399E-2</v>
      </c>
      <c r="G3789">
        <v>-4766103</v>
      </c>
      <c r="H3789">
        <v>13051885</v>
      </c>
      <c r="K3789">
        <f t="shared" si="1382"/>
        <v>472.29805733919079</v>
      </c>
      <c r="L3789">
        <f t="shared" si="1373"/>
        <v>443.69223476532068</v>
      </c>
      <c r="M3789">
        <f t="shared" si="1374"/>
        <v>148.5671266259366</v>
      </c>
      <c r="N3789">
        <f t="shared" si="1375"/>
        <v>0.14456565494479176</v>
      </c>
      <c r="O3789">
        <f t="shared" si="1376"/>
        <v>81.889659641808578</v>
      </c>
      <c r="P3789">
        <f t="shared" si="1377"/>
        <v>76.413352975885118</v>
      </c>
      <c r="Q3789">
        <f t="shared" si="1378"/>
        <v>5.4809974775194092</v>
      </c>
      <c r="R3789">
        <f t="shared" si="1379"/>
        <v>76.408662164289169</v>
      </c>
      <c r="S3789">
        <f t="shared" si="1380"/>
        <v>144.91312830759031</v>
      </c>
      <c r="T3789">
        <f t="shared" si="1381"/>
        <v>15.074386681306759</v>
      </c>
      <c r="U3789">
        <f t="shared" si="1383"/>
        <v>0.68550312876774788</v>
      </c>
      <c r="V3789" s="6">
        <f t="shared" si="1384"/>
        <v>212260.99999977741</v>
      </c>
      <c r="W3789">
        <f t="shared" si="1390"/>
        <v>15.073254304730739</v>
      </c>
      <c r="X3789">
        <f t="shared" si="1391"/>
        <v>144.89723012828273</v>
      </c>
      <c r="Y3789">
        <f t="shared" si="1386"/>
        <v>5.4869525659252458</v>
      </c>
      <c r="Z3789">
        <f t="shared" si="1387"/>
        <v>1.4923244517440941E-6</v>
      </c>
      <c r="AA3789">
        <f t="shared" si="1389"/>
        <v>1.1378290868414806E-6</v>
      </c>
      <c r="AB3789">
        <f t="shared" si="1388"/>
        <v>0.96459671671609737</v>
      </c>
      <c r="AC3789">
        <f t="shared" si="1385"/>
        <v>2.0492550493800676</v>
      </c>
      <c r="AD3789">
        <f t="shared" si="1392"/>
        <v>7.4699749782170021E-11</v>
      </c>
      <c r="AE3789">
        <f t="shared" ref="AE3789:AE3852" si="1393">(W3790-W3788)/(X3790-X3788)*0.14503773773/100</f>
        <v>2.3548778113777975E-5</v>
      </c>
      <c r="AF3789">
        <f t="shared" ref="AF3789:AF3852" si="1394">AD3789/AE3789/(1.024*9.81)</f>
        <v>3.1577795322790917E-7</v>
      </c>
      <c r="AG3789">
        <f t="shared" ref="AG3789:AG3852" si="1395">IF(AD3789&gt;0,AD3789*100,"NaN")</f>
        <v>7.4699749782170013E-9</v>
      </c>
      <c r="AH3789">
        <f t="shared" ref="AH3789:AH3852" si="1396">IF(AF3789&gt;0,AF3789*100*100,"NaN")</f>
        <v>3.1577795322790913E-3</v>
      </c>
    </row>
    <row r="3790" spans="1:34">
      <c r="A3790" s="4">
        <v>43238.870092592595</v>
      </c>
      <c r="B3790" s="3">
        <v>-7.4192744966603604E-3</v>
      </c>
      <c r="C3790">
        <v>2.9695019542759802</v>
      </c>
      <c r="D3790" s="3">
        <v>2.75521032821416E-2</v>
      </c>
      <c r="E3790" s="3">
        <v>2.56683776755381E-2</v>
      </c>
      <c r="F3790" s="3">
        <v>2.56062927214043E-2</v>
      </c>
      <c r="G3790">
        <v>-4766586</v>
      </c>
      <c r="H3790">
        <v>13051885</v>
      </c>
      <c r="K3790">
        <f t="shared" si="1382"/>
        <v>473.79807113955837</v>
      </c>
      <c r="L3790">
        <f t="shared" si="1373"/>
        <v>445.17259930934887</v>
      </c>
      <c r="M3790">
        <f t="shared" si="1374"/>
        <v>149.0628159561353</v>
      </c>
      <c r="N3790">
        <f t="shared" si="1375"/>
        <v>0.14463161442109068</v>
      </c>
      <c r="O3790">
        <f t="shared" si="1376"/>
        <v>81.956668206555435</v>
      </c>
      <c r="P3790">
        <f t="shared" si="1377"/>
        <v>76.461936971350454</v>
      </c>
      <c r="Q3790">
        <f t="shared" si="1378"/>
        <v>5.5029534306151646</v>
      </c>
      <c r="R3790">
        <f t="shared" si="1379"/>
        <v>76.45371477594027</v>
      </c>
      <c r="S3790">
        <f t="shared" si="1380"/>
        <v>145.3941803357252</v>
      </c>
      <c r="T3790">
        <f t="shared" si="1381"/>
        <v>15.081329784075066</v>
      </c>
      <c r="U3790">
        <f t="shared" si="1383"/>
        <v>0.6853653302758439</v>
      </c>
      <c r="V3790" s="6">
        <f t="shared" si="1384"/>
        <v>212320.99999997299</v>
      </c>
      <c r="W3790">
        <f t="shared" si="1390"/>
        <v>15.080576812022127</v>
      </c>
      <c r="X3790">
        <f t="shared" si="1391"/>
        <v>145.34143818911031</v>
      </c>
      <c r="Y3790">
        <f t="shared" si="1386"/>
        <v>5.4957052778003872</v>
      </c>
      <c r="Z3790">
        <f t="shared" si="1387"/>
        <v>6.4182598578688754E-7</v>
      </c>
      <c r="AA3790">
        <f t="shared" si="1389"/>
        <v>1.180383313135839E-6</v>
      </c>
      <c r="AB3790">
        <f t="shared" si="1388"/>
        <v>0.96465660639185469</v>
      </c>
      <c r="AC3790">
        <f t="shared" si="1385"/>
        <v>2.0490875123102685</v>
      </c>
      <c r="AD3790">
        <f t="shared" si="1392"/>
        <v>7.7363737178223246E-11</v>
      </c>
      <c r="AE3790">
        <f t="shared" si="1393"/>
        <v>2.428530657992795E-5</v>
      </c>
      <c r="AF3790">
        <f t="shared" si="1394"/>
        <v>3.1712091539282234E-7</v>
      </c>
      <c r="AG3790">
        <f t="shared" si="1395"/>
        <v>7.7363737178223249E-9</v>
      </c>
      <c r="AH3790">
        <f t="shared" si="1396"/>
        <v>3.1712091539282234E-3</v>
      </c>
    </row>
    <row r="3791" spans="1:34">
      <c r="A3791" s="4">
        <v>43238.870787037034</v>
      </c>
      <c r="B3791" s="3">
        <v>-7.4396815240652401E-3</v>
      </c>
      <c r="C3791">
        <v>2.9695257386902099</v>
      </c>
      <c r="D3791" s="3">
        <v>2.75761255405087E-2</v>
      </c>
      <c r="E3791" s="3">
        <v>2.56926258858402E-2</v>
      </c>
      <c r="F3791" s="3">
        <v>2.56301621776765E-2</v>
      </c>
      <c r="G3791">
        <v>-4767067</v>
      </c>
      <c r="H3791">
        <v>13051885</v>
      </c>
      <c r="K3791">
        <f t="shared" si="1382"/>
        <v>475.09808309987773</v>
      </c>
      <c r="L3791">
        <f t="shared" si="1373"/>
        <v>446.44123508663688</v>
      </c>
      <c r="M3791">
        <f t="shared" si="1374"/>
        <v>149.48760944450055</v>
      </c>
      <c r="N3791">
        <f t="shared" si="1375"/>
        <v>0.14463882310702667</v>
      </c>
      <c r="O3791">
        <f t="shared" si="1376"/>
        <v>82.028820285867425</v>
      </c>
      <c r="P3791">
        <f t="shared" si="1377"/>
        <v>76.534510426847177</v>
      </c>
      <c r="Q3791">
        <f t="shared" si="1378"/>
        <v>5.5031649252665886</v>
      </c>
      <c r="R3791">
        <f t="shared" si="1379"/>
        <v>76.525655360600837</v>
      </c>
      <c r="S3791">
        <f t="shared" si="1380"/>
        <v>145.81883282765617</v>
      </c>
      <c r="T3791">
        <f t="shared" si="1381"/>
        <v>15.082088593120959</v>
      </c>
      <c r="U3791">
        <f t="shared" si="1383"/>
        <v>0.68535027033136975</v>
      </c>
      <c r="V3791" s="6">
        <f t="shared" si="1384"/>
        <v>212380.99999953993</v>
      </c>
      <c r="W3791">
        <f t="shared" si="1390"/>
        <v>15.088129880523569</v>
      </c>
      <c r="X3791">
        <f t="shared" si="1391"/>
        <v>145.78563557349398</v>
      </c>
      <c r="Y3791">
        <f t="shared" si="1386"/>
        <v>5.508881668701477</v>
      </c>
      <c r="Z3791">
        <f t="shared" si="1387"/>
        <v>8.2204313453140688E-7</v>
      </c>
      <c r="AA3791">
        <f t="shared" si="1389"/>
        <v>1.2820655170244959E-6</v>
      </c>
      <c r="AB3791">
        <f t="shared" si="1388"/>
        <v>0.96466907924047018</v>
      </c>
      <c r="AC3791">
        <f t="shared" si="1385"/>
        <v>2.0490692022479911</v>
      </c>
      <c r="AD3791">
        <f t="shared" si="1392"/>
        <v>8.3826379430649594E-11</v>
      </c>
      <c r="AE3791">
        <f t="shared" si="1393"/>
        <v>2.4334970007415978E-5</v>
      </c>
      <c r="AF3791">
        <f t="shared" si="1394"/>
        <v>3.4291061525629999E-7</v>
      </c>
      <c r="AG3791">
        <f t="shared" si="1395"/>
        <v>8.38263794306496E-9</v>
      </c>
      <c r="AH3791">
        <f t="shared" si="1396"/>
        <v>3.4291061525629995E-3</v>
      </c>
    </row>
    <row r="3792" spans="1:34">
      <c r="A3792" s="4">
        <v>43238.871481481481</v>
      </c>
      <c r="B3792" s="3">
        <v>-7.4597080008425099E-3</v>
      </c>
      <c r="C3792">
        <v>2.96981115166091</v>
      </c>
      <c r="D3792" s="3">
        <v>2.7593630869378102E-2</v>
      </c>
      <c r="E3792">
        <v>2.5702865076164001E-2</v>
      </c>
      <c r="F3792" s="3">
        <v>2.56418467767799E-2</v>
      </c>
      <c r="G3792">
        <v>-4767548</v>
      </c>
      <c r="H3792">
        <v>13051885</v>
      </c>
      <c r="K3792">
        <f t="shared" si="1382"/>
        <v>476.37385241291753</v>
      </c>
      <c r="L3792">
        <f t="shared" si="1373"/>
        <v>447.70164510049807</v>
      </c>
      <c r="M3792">
        <f t="shared" si="1374"/>
        <v>149.90964859564539</v>
      </c>
      <c r="N3792">
        <f t="shared" si="1375"/>
        <v>0.14472532733824181</v>
      </c>
      <c r="O3792">
        <f t="shared" si="1376"/>
        <v>82.081398434751947</v>
      </c>
      <c r="P3792">
        <f t="shared" si="1377"/>
        <v>76.56515571629447</v>
      </c>
      <c r="Q3792">
        <f t="shared" si="1378"/>
        <v>5.5205266502226777</v>
      </c>
      <c r="R3792">
        <f t="shared" si="1379"/>
        <v>76.560871784529269</v>
      </c>
      <c r="S3792">
        <f t="shared" si="1380"/>
        <v>146.22929749549695</v>
      </c>
      <c r="T3792">
        <f t="shared" si="1381"/>
        <v>15.091194301669921</v>
      </c>
      <c r="U3792">
        <f t="shared" si="1383"/>
        <v>0.68516955099771815</v>
      </c>
      <c r="V3792" s="6">
        <f t="shared" si="1384"/>
        <v>212440.9999997355</v>
      </c>
      <c r="W3792">
        <f t="shared" si="1390"/>
        <v>15.095464061800287</v>
      </c>
      <c r="X3792">
        <f t="shared" si="1391"/>
        <v>146.22872632967011</v>
      </c>
      <c r="Y3792">
        <f t="shared" si="1386"/>
        <v>5.5134312034765243</v>
      </c>
      <c r="Z3792">
        <f t="shared" si="1387"/>
        <v>1.4986478604578921E-6</v>
      </c>
      <c r="AA3792">
        <f t="shared" si="1389"/>
        <v>1.3403312117233769E-6</v>
      </c>
      <c r="AB3792">
        <f t="shared" si="1388"/>
        <v>0.9647392210153376</v>
      </c>
      <c r="AC3792">
        <f t="shared" si="1385"/>
        <v>2.0488494815007048</v>
      </c>
      <c r="AD3792">
        <f t="shared" si="1392"/>
        <v>8.7554310580010041E-11</v>
      </c>
      <c r="AE3792">
        <f t="shared" si="1393"/>
        <v>2.3808085981693282E-5</v>
      </c>
      <c r="AF3792">
        <f t="shared" si="1394"/>
        <v>3.6608681394211255E-7</v>
      </c>
      <c r="AG3792">
        <f t="shared" si="1395"/>
        <v>8.7554310580010043E-9</v>
      </c>
      <c r="AH3792">
        <f t="shared" si="1396"/>
        <v>3.6608681394211255E-3</v>
      </c>
    </row>
    <row r="3793" spans="1:34">
      <c r="A3793" s="4">
        <v>43238.872175925928</v>
      </c>
      <c r="B3793" s="3">
        <v>-7.4794014958206399E-3</v>
      </c>
      <c r="C3793">
        <v>2.9700894293073401</v>
      </c>
      <c r="D3793" s="3">
        <v>2.7608662619168198E-2</v>
      </c>
      <c r="E3793" s="3">
        <v>2.5719121723286699E-2</v>
      </c>
      <c r="F3793">
        <v>2.5658128985724001E-2</v>
      </c>
      <c r="G3793">
        <v>-4768032</v>
      </c>
      <c r="H3793">
        <v>13051885</v>
      </c>
      <c r="K3793">
        <f t="shared" si="1382"/>
        <v>477.62840940958893</v>
      </c>
      <c r="L3793">
        <f t="shared" si="1373"/>
        <v>448.93479928169853</v>
      </c>
      <c r="M3793">
        <f t="shared" si="1374"/>
        <v>150.32256132891561</v>
      </c>
      <c r="N3793">
        <f t="shared" si="1375"/>
        <v>0.14480966896367575</v>
      </c>
      <c r="O3793">
        <f t="shared" si="1376"/>
        <v>82.126547062598632</v>
      </c>
      <c r="P3793">
        <f t="shared" si="1377"/>
        <v>76.613810897101061</v>
      </c>
      <c r="Q3793">
        <f t="shared" si="1378"/>
        <v>5.5166020349403055</v>
      </c>
      <c r="R3793">
        <f t="shared" si="1379"/>
        <v>76.609945027658327</v>
      </c>
      <c r="S3793">
        <f t="shared" si="1380"/>
        <v>146.64482663895541</v>
      </c>
      <c r="T3793">
        <f t="shared" si="1381"/>
        <v>15.100072367505074</v>
      </c>
      <c r="U3793">
        <f t="shared" si="1383"/>
        <v>0.68499334964740932</v>
      </c>
      <c r="V3793" s="6">
        <f t="shared" si="1384"/>
        <v>212500.99999993108</v>
      </c>
      <c r="W3793">
        <f t="shared" si="1390"/>
        <v>15.102617296304553</v>
      </c>
      <c r="X3793">
        <f t="shared" si="1391"/>
        <v>146.66820211498055</v>
      </c>
      <c r="Y3793">
        <f t="shared" si="1386"/>
        <v>5.5216685529471947</v>
      </c>
      <c r="Z3793">
        <f t="shared" si="1387"/>
        <v>1.6555833725621168E-6</v>
      </c>
      <c r="AA3793">
        <f t="shared" si="1389"/>
        <v>1.3385245246341187E-6</v>
      </c>
      <c r="AB3793">
        <f t="shared" si="1388"/>
        <v>0.96478190012902654</v>
      </c>
      <c r="AC3793">
        <f t="shared" si="1385"/>
        <v>2.0486352537721024</v>
      </c>
      <c r="AD3793">
        <f t="shared" si="1392"/>
        <v>8.7296724423895278E-11</v>
      </c>
      <c r="AE3793">
        <f t="shared" si="1393"/>
        <v>2.4286122185995701E-5</v>
      </c>
      <c r="AF3793">
        <f t="shared" si="1394"/>
        <v>3.5782510598544718E-7</v>
      </c>
      <c r="AG3793">
        <f t="shared" si="1395"/>
        <v>8.7296724423895281E-9</v>
      </c>
      <c r="AH3793">
        <f t="shared" si="1396"/>
        <v>3.5782510598544718E-3</v>
      </c>
    </row>
    <row r="3794" spans="1:34">
      <c r="A3794" s="4">
        <v>43238.872881944444</v>
      </c>
      <c r="B3794" s="3">
        <v>-7.5002247504744402E-3</v>
      </c>
      <c r="C3794">
        <v>2.9704390601964401</v>
      </c>
      <c r="D3794" s="3">
        <v>2.76274879830271E-2</v>
      </c>
      <c r="E3794" s="3">
        <v>2.57353070171666E-2</v>
      </c>
      <c r="F3794" s="3">
        <v>2.56731486385979E-2</v>
      </c>
      <c r="G3794">
        <v>-4768513</v>
      </c>
      <c r="H3794">
        <v>13051885</v>
      </c>
      <c r="K3794">
        <f t="shared" si="1382"/>
        <v>478.95493676536847</v>
      </c>
      <c r="L3794">
        <f t="shared" si="1373"/>
        <v>450.24158344047083</v>
      </c>
      <c r="M3794">
        <f t="shared" si="1374"/>
        <v>150.76012852612331</v>
      </c>
      <c r="N3794">
        <f t="shared" si="1375"/>
        <v>0.14491563664691196</v>
      </c>
      <c r="O3794">
        <f t="shared" si="1376"/>
        <v>82.183090003960245</v>
      </c>
      <c r="P3794">
        <f t="shared" si="1377"/>
        <v>76.662252521883261</v>
      </c>
      <c r="Q3794">
        <f t="shared" si="1378"/>
        <v>5.5278769736786018</v>
      </c>
      <c r="R3794">
        <f t="shared" si="1379"/>
        <v>76.655213030281644</v>
      </c>
      <c r="S3794">
        <f t="shared" si="1380"/>
        <v>147.07487721033758</v>
      </c>
      <c r="T3794">
        <f t="shared" si="1381"/>
        <v>15.111226860477306</v>
      </c>
      <c r="U3794">
        <f t="shared" si="1383"/>
        <v>0.68477196846369093</v>
      </c>
      <c r="V3794" s="6">
        <f t="shared" si="1384"/>
        <v>212561.99999973178</v>
      </c>
      <c r="W3794">
        <f t="shared" si="1390"/>
        <v>15.110135342850027</v>
      </c>
      <c r="X3794">
        <f t="shared" si="1391"/>
        <v>147.10490137184391</v>
      </c>
      <c r="Y3794">
        <f t="shared" si="1386"/>
        <v>5.530189896437439</v>
      </c>
      <c r="Z3794">
        <f t="shared" si="1387"/>
        <v>1.5740584337670406E-6</v>
      </c>
      <c r="AA3794">
        <f t="shared" si="1389"/>
        <v>1.3202971308575273E-6</v>
      </c>
      <c r="AB3794">
        <f t="shared" si="1388"/>
        <v>0.96482826761690477</v>
      </c>
      <c r="AC3794">
        <f t="shared" si="1385"/>
        <v>2.0483660958566823</v>
      </c>
      <c r="AD3794">
        <f t="shared" si="1392"/>
        <v>8.5963981360273175E-11</v>
      </c>
      <c r="AE3794">
        <f t="shared" si="1393"/>
        <v>2.5437211784151774E-5</v>
      </c>
      <c r="AF3794">
        <f t="shared" si="1394"/>
        <v>3.3641709124761042E-7</v>
      </c>
      <c r="AG3794">
        <f t="shared" si="1395"/>
        <v>8.5963981360273181E-9</v>
      </c>
      <c r="AH3794">
        <f t="shared" si="1396"/>
        <v>3.3641709124761039E-3</v>
      </c>
    </row>
    <row r="3795" spans="1:34">
      <c r="A3795" s="4">
        <v>43238.873576388891</v>
      </c>
      <c r="B3795" s="3">
        <v>-7.5234859075862899E-3</v>
      </c>
      <c r="C3795">
        <v>2.9706864181043802</v>
      </c>
      <c r="D3795" s="3">
        <v>2.7650380481718501E-2</v>
      </c>
      <c r="E3795" s="3">
        <v>2.5750921485105199E-2</v>
      </c>
      <c r="F3795" s="3">
        <v>2.5689919194701399E-2</v>
      </c>
      <c r="G3795">
        <v>-4768996</v>
      </c>
      <c r="H3795">
        <v>13051885</v>
      </c>
      <c r="K3795">
        <f t="shared" si="1382"/>
        <v>480.43676858027754</v>
      </c>
      <c r="L3795">
        <f t="shared" si="1373"/>
        <v>451.70137051201249</v>
      </c>
      <c r="M3795">
        <f t="shared" si="1374"/>
        <v>151.24892763891228</v>
      </c>
      <c r="N3795">
        <f t="shared" si="1375"/>
        <v>0.14499060698063171</v>
      </c>
      <c r="O3795">
        <f t="shared" si="1376"/>
        <v>82.251848792413455</v>
      </c>
      <c r="P3795">
        <f t="shared" si="1377"/>
        <v>76.708985698473569</v>
      </c>
      <c r="Q3795">
        <f t="shared" si="1378"/>
        <v>5.5460906806934105</v>
      </c>
      <c r="R3795">
        <f t="shared" si="1379"/>
        <v>76.705758111720044</v>
      </c>
      <c r="S3795">
        <f t="shared" si="1380"/>
        <v>147.55153385178335</v>
      </c>
      <c r="T3795">
        <f t="shared" si="1381"/>
        <v>15.119118474553069</v>
      </c>
      <c r="U3795">
        <f t="shared" si="1383"/>
        <v>0.6846153450411927</v>
      </c>
      <c r="V3795" s="6">
        <f t="shared" si="1384"/>
        <v>212621.99999992736</v>
      </c>
      <c r="W3795">
        <f t="shared" si="1390"/>
        <v>15.117916054065176</v>
      </c>
      <c r="X3795">
        <f t="shared" si="1391"/>
        <v>147.54050574421029</v>
      </c>
      <c r="Y3795">
        <f t="shared" si="1386"/>
        <v>5.5423748220800304</v>
      </c>
      <c r="Z3795">
        <f t="shared" si="1387"/>
        <v>1.6978352432141989E-6</v>
      </c>
      <c r="AA3795">
        <f t="shared" si="1389"/>
        <v>1.3103678111575928E-6</v>
      </c>
      <c r="AB3795">
        <f t="shared" si="1388"/>
        <v>0.96486185769061128</v>
      </c>
      <c r="AC3795">
        <f t="shared" si="1385"/>
        <v>2.0481756712090342</v>
      </c>
      <c r="AD3795">
        <f t="shared" si="1392"/>
        <v>8.5122002849437566E-11</v>
      </c>
      <c r="AE3795">
        <f t="shared" si="1393"/>
        <v>2.542451163724557E-5</v>
      </c>
      <c r="AF3795">
        <f t="shared" si="1394"/>
        <v>3.3328843960032046E-7</v>
      </c>
      <c r="AG3795">
        <f t="shared" si="1395"/>
        <v>8.5122002849437558E-9</v>
      </c>
      <c r="AH3795">
        <f t="shared" si="1396"/>
        <v>3.3328843960032046E-3</v>
      </c>
    </row>
    <row r="3796" spans="1:34">
      <c r="A3796" s="4">
        <v>43238.87427083333</v>
      </c>
      <c r="B3796" s="3">
        <v>-7.5440832103049601E-3</v>
      </c>
      <c r="C3796">
        <v>2.9710776717183802</v>
      </c>
      <c r="D3796" s="3">
        <v>2.7674533554363698E-2</v>
      </c>
      <c r="E3796" s="3">
        <v>2.5772065829351098E-2</v>
      </c>
      <c r="F3796" s="3">
        <v>2.5711644687835399E-2</v>
      </c>
      <c r="G3796">
        <v>-4769477</v>
      </c>
      <c r="H3796">
        <v>13051885</v>
      </c>
      <c r="K3796">
        <f t="shared" si="1382"/>
        <v>481.74890186423568</v>
      </c>
      <c r="L3796">
        <f t="shared" si="1373"/>
        <v>452.98494583297196</v>
      </c>
      <c r="M3796">
        <f t="shared" si="1374"/>
        <v>151.67872352511654</v>
      </c>
      <c r="N3796">
        <f t="shared" si="1375"/>
        <v>0.14510918986425533</v>
      </c>
      <c r="O3796">
        <f t="shared" si="1376"/>
        <v>82.324393779087629</v>
      </c>
      <c r="P3796">
        <f t="shared" si="1377"/>
        <v>76.772269466925721</v>
      </c>
      <c r="Q3796">
        <f t="shared" si="1378"/>
        <v>5.5531568118680781</v>
      </c>
      <c r="R3796">
        <f t="shared" si="1379"/>
        <v>76.771236967219551</v>
      </c>
      <c r="S3796">
        <f t="shared" si="1380"/>
        <v>147.97661898387116</v>
      </c>
      <c r="T3796">
        <f t="shared" si="1381"/>
        <v>15.131600883355555</v>
      </c>
      <c r="U3796">
        <f t="shared" si="1383"/>
        <v>0.6843676089546461</v>
      </c>
      <c r="V3796" s="6">
        <f t="shared" si="1384"/>
        <v>212681.99999949429</v>
      </c>
      <c r="W3796">
        <f t="shared" si="1390"/>
        <v>15.125384486173049</v>
      </c>
      <c r="X3796">
        <f t="shared" si="1391"/>
        <v>147.9748104113755</v>
      </c>
      <c r="Y3796">
        <f t="shared" si="1386"/>
        <v>5.5604070504175338</v>
      </c>
      <c r="Z3796">
        <f t="shared" si="1387"/>
        <v>1.4796776421192881E-6</v>
      </c>
      <c r="AA3796">
        <f t="shared" si="1389"/>
        <v>1.3203045962451223E-6</v>
      </c>
      <c r="AB3796">
        <f t="shared" si="1388"/>
        <v>0.96484225788855482</v>
      </c>
      <c r="AC3796">
        <f t="shared" si="1385"/>
        <v>2.0478744706846301</v>
      </c>
      <c r="AD3796">
        <f t="shared" si="1392"/>
        <v>8.5476787030117257E-11</v>
      </c>
      <c r="AE3796">
        <f t="shared" si="1393"/>
        <v>2.4875243729668793E-5</v>
      </c>
      <c r="AF3796">
        <f t="shared" si="1394"/>
        <v>3.4206755266513141E-7</v>
      </c>
      <c r="AG3796">
        <f t="shared" si="1395"/>
        <v>8.5476787030117249E-9</v>
      </c>
      <c r="AH3796">
        <f t="shared" si="1396"/>
        <v>3.4206755266513139E-3</v>
      </c>
    </row>
    <row r="3797" spans="1:34">
      <c r="A3797" s="4">
        <v>43238.874965277777</v>
      </c>
      <c r="B3797" s="3">
        <v>-7.5661670389126799E-3</v>
      </c>
      <c r="C3797">
        <v>2.9712429733972399</v>
      </c>
      <c r="D3797" s="3">
        <v>2.7698936363358399E-2</v>
      </c>
      <c r="E3797">
        <v>2.5789725756913E-2</v>
      </c>
      <c r="F3797" s="3">
        <v>2.5726402300770099E-2</v>
      </c>
      <c r="G3797">
        <v>-4769961</v>
      </c>
      <c r="H3797">
        <v>13051885</v>
      </c>
      <c r="K3797">
        <f t="shared" si="1382"/>
        <v>483.15573298912614</v>
      </c>
      <c r="L3797">
        <f t="shared" si="1373"/>
        <v>454.37237820997041</v>
      </c>
      <c r="M3797">
        <f t="shared" si="1374"/>
        <v>152.14329519324022</v>
      </c>
      <c r="N3797">
        <f t="shared" si="1375"/>
        <v>0.14515929023149948</v>
      </c>
      <c r="O3797">
        <f t="shared" si="1376"/>
        <v>82.397688861636254</v>
      </c>
      <c r="P3797">
        <f t="shared" si="1377"/>
        <v>76.82512458287124</v>
      </c>
      <c r="Q3797">
        <f t="shared" si="1378"/>
        <v>5.581973658691112</v>
      </c>
      <c r="R3797">
        <f t="shared" si="1379"/>
        <v>76.815715202945142</v>
      </c>
      <c r="S3797">
        <f t="shared" si="1380"/>
        <v>148.42197942077948</v>
      </c>
      <c r="T3797">
        <f t="shared" si="1381"/>
        <v>15.13687460622336</v>
      </c>
      <c r="U3797">
        <f t="shared" si="1383"/>
        <v>0.6842629423405755</v>
      </c>
      <c r="V3797" s="6">
        <f t="shared" si="1384"/>
        <v>212741.99999968987</v>
      </c>
      <c r="W3797">
        <f t="shared" si="1390"/>
        <v>15.132671971508488</v>
      </c>
      <c r="X3797">
        <f t="shared" si="1391"/>
        <v>148.40086510686288</v>
      </c>
      <c r="Y3797">
        <f t="shared" si="1386"/>
        <v>5.5723636507061469</v>
      </c>
      <c r="Z3797">
        <f t="shared" si="1387"/>
        <v>5.1423422935074857E-7</v>
      </c>
      <c r="AA3797">
        <f t="shared" si="1389"/>
        <v>1.3051119913216161E-6</v>
      </c>
      <c r="AB3797">
        <f t="shared" si="1388"/>
        <v>0.96487144441792771</v>
      </c>
      <c r="AC3797">
        <f t="shared" si="1385"/>
        <v>2.0477472157518299</v>
      </c>
      <c r="AD3797">
        <f t="shared" si="1392"/>
        <v>8.4306678784977353E-11</v>
      </c>
      <c r="AE3797">
        <f t="shared" si="1393"/>
        <v>2.6990027284577125E-5</v>
      </c>
      <c r="AF3797">
        <f t="shared" si="1394"/>
        <v>3.1094937858479185E-7</v>
      </c>
      <c r="AG3797">
        <f t="shared" si="1395"/>
        <v>8.4306678784977356E-9</v>
      </c>
      <c r="AH3797">
        <f t="shared" si="1396"/>
        <v>3.1094937858479181E-3</v>
      </c>
    </row>
    <row r="3798" spans="1:34">
      <c r="A3798" s="4">
        <v>43238.875671296293</v>
      </c>
      <c r="B3798" s="3">
        <v>-7.58789410130703E-3</v>
      </c>
      <c r="C3798">
        <v>2.97127270391502</v>
      </c>
      <c r="D3798" s="3">
        <v>2.7718820133650301E-2</v>
      </c>
      <c r="E3798" s="3">
        <v>2.5808467875322101E-2</v>
      </c>
      <c r="F3798" s="3">
        <v>2.57462220488924E-2</v>
      </c>
      <c r="G3798">
        <v>-4770444</v>
      </c>
      <c r="H3798">
        <v>13051885</v>
      </c>
      <c r="K3798">
        <f t="shared" si="1382"/>
        <v>484.53983663219304</v>
      </c>
      <c r="L3798">
        <f t="shared" si="1373"/>
        <v>455.73042897451222</v>
      </c>
      <c r="M3798">
        <f t="shared" si="1374"/>
        <v>152.59802864154329</v>
      </c>
      <c r="N3798">
        <f t="shared" si="1375"/>
        <v>0.14516830108891737</v>
      </c>
      <c r="O3798">
        <f t="shared" si="1376"/>
        <v>82.457410780749726</v>
      </c>
      <c r="P3798">
        <f t="shared" si="1377"/>
        <v>76.881218631847688</v>
      </c>
      <c r="Q3798">
        <f t="shared" si="1378"/>
        <v>5.5819604815592498</v>
      </c>
      <c r="R3798">
        <f t="shared" si="1379"/>
        <v>76.875450299190476</v>
      </c>
      <c r="S3798">
        <f t="shared" si="1380"/>
        <v>148.87672165383714</v>
      </c>
      <c r="T3798">
        <f t="shared" si="1381"/>
        <v>15.137823117530507</v>
      </c>
      <c r="U3798">
        <f t="shared" si="1383"/>
        <v>0.68424411740998736</v>
      </c>
      <c r="V3798" s="6">
        <f t="shared" si="1384"/>
        <v>212802.99999949057</v>
      </c>
      <c r="W3798">
        <f t="shared" si="1390"/>
        <v>15.141208573273046</v>
      </c>
      <c r="X3798">
        <f t="shared" si="1391"/>
        <v>148.82515775279427</v>
      </c>
      <c r="Y3798">
        <f t="shared" si="1386"/>
        <v>5.5851276230234577</v>
      </c>
      <c r="Z3798">
        <f t="shared" si="1387"/>
        <v>7.5253789663186279E-7</v>
      </c>
      <c r="AA3798">
        <f t="shared" si="1389"/>
        <v>1.2568502730899014E-6</v>
      </c>
      <c r="AB3798">
        <f t="shared" si="1388"/>
        <v>0.96489278704539272</v>
      </c>
      <c r="AC3798">
        <f t="shared" si="1385"/>
        <v>2.047724328173989</v>
      </c>
      <c r="AD3798">
        <f t="shared" si="1392"/>
        <v>8.1002652375684132E-11</v>
      </c>
      <c r="AE3798">
        <f t="shared" si="1393"/>
        <v>2.9588964127329702E-5</v>
      </c>
      <c r="AF3798">
        <f t="shared" si="1394"/>
        <v>2.725213392001084E-7</v>
      </c>
      <c r="AG3798">
        <f t="shared" si="1395"/>
        <v>8.1002652375684125E-9</v>
      </c>
      <c r="AH3798">
        <f t="shared" si="1396"/>
        <v>2.7252133920010841E-3</v>
      </c>
    </row>
    <row r="3799" spans="1:34">
      <c r="A3799" s="4">
        <v>43238.87636574074</v>
      </c>
      <c r="B3799" s="3">
        <v>-7.6083486975403502E-3</v>
      </c>
      <c r="C3799">
        <v>2.97152838636794</v>
      </c>
      <c r="D3799" s="3">
        <v>2.77394768974045E-2</v>
      </c>
      <c r="E3799" s="3">
        <v>2.58278283885011E-2</v>
      </c>
      <c r="F3799" s="3">
        <v>2.57636596157499E-2</v>
      </c>
      <c r="G3799">
        <v>-4770928</v>
      </c>
      <c r="H3799">
        <v>13051885</v>
      </c>
      <c r="K3799">
        <f t="shared" si="1382"/>
        <v>485.84287892342161</v>
      </c>
      <c r="L3799">
        <f t="shared" si="1373"/>
        <v>457.01054974280771</v>
      </c>
      <c r="M3799">
        <f t="shared" si="1374"/>
        <v>153.02666779584459</v>
      </c>
      <c r="N3799">
        <f t="shared" si="1375"/>
        <v>0.14524579446271463</v>
      </c>
      <c r="O3799">
        <f t="shared" si="1376"/>
        <v>82.519454425187561</v>
      </c>
      <c r="P3799">
        <f t="shared" si="1377"/>
        <v>76.939163499699148</v>
      </c>
      <c r="Q3799">
        <f t="shared" si="1378"/>
        <v>5.5914487288200121</v>
      </c>
      <c r="R3799">
        <f t="shared" si="1379"/>
        <v>76.928005696367549</v>
      </c>
      <c r="S3799">
        <f t="shared" si="1380"/>
        <v>149.29903530996458</v>
      </c>
      <c r="T3799">
        <f t="shared" si="1381"/>
        <v>15.145980314772325</v>
      </c>
      <c r="U3799">
        <f t="shared" si="1383"/>
        <v>0.68408222300692345</v>
      </c>
      <c r="V3799" s="6">
        <f t="shared" si="1384"/>
        <v>212862.99999968614</v>
      </c>
      <c r="W3799">
        <f t="shared" si="1390"/>
        <v>15.150092476100848</v>
      </c>
      <c r="X3799">
        <f t="shared" si="1391"/>
        <v>149.25477488393997</v>
      </c>
      <c r="Y3799">
        <f t="shared" si="1386"/>
        <v>5.5906976048476009</v>
      </c>
      <c r="Z3799">
        <f t="shared" si="1387"/>
        <v>1.5682053560706017E-6</v>
      </c>
      <c r="AA3799">
        <f t="shared" si="1389"/>
        <v>1.1500279654255751E-6</v>
      </c>
      <c r="AB3799">
        <f t="shared" si="1388"/>
        <v>0.96495562444625715</v>
      </c>
      <c r="AC3799">
        <f t="shared" si="1385"/>
        <v>2.0475274950045437</v>
      </c>
      <c r="AD3799">
        <f t="shared" si="1392"/>
        <v>7.4037108416110953E-11</v>
      </c>
      <c r="AE3799">
        <f t="shared" si="1393"/>
        <v>2.9394654456965526E-5</v>
      </c>
      <c r="AF3799">
        <f t="shared" si="1394"/>
        <v>2.5073336276768988E-7</v>
      </c>
      <c r="AG3799">
        <f t="shared" si="1395"/>
        <v>7.403710841611095E-9</v>
      </c>
      <c r="AH3799">
        <f t="shared" si="1396"/>
        <v>2.5073336276768988E-3</v>
      </c>
    </row>
    <row r="3800" spans="1:34">
      <c r="A3800" s="4">
        <v>43238.877060185187</v>
      </c>
      <c r="B3800" s="3">
        <v>-7.6278162405833396E-3</v>
      </c>
      <c r="C3800">
        <v>2.9718625573877899</v>
      </c>
      <c r="D3800" s="3">
        <v>2.7761965061054099E-2</v>
      </c>
      <c r="E3800" s="3">
        <v>2.5845369393991902E-2</v>
      </c>
      <c r="F3800" s="3">
        <v>2.5783669938373398E-2</v>
      </c>
      <c r="G3800">
        <v>-4771411</v>
      </c>
      <c r="H3800">
        <v>13051885</v>
      </c>
      <c r="K3800">
        <f t="shared" si="1382"/>
        <v>487.08304184827102</v>
      </c>
      <c r="L3800">
        <f t="shared" si="1373"/>
        <v>458.22440928068465</v>
      </c>
      <c r="M3800">
        <f t="shared" si="1374"/>
        <v>153.43311985774565</v>
      </c>
      <c r="N3800">
        <f t="shared" si="1375"/>
        <v>0.14534707650009215</v>
      </c>
      <c r="O3800">
        <f t="shared" si="1376"/>
        <v>82.586998772701918</v>
      </c>
      <c r="P3800">
        <f t="shared" si="1377"/>
        <v>76.991662688938035</v>
      </c>
      <c r="Q3800">
        <f t="shared" si="1378"/>
        <v>5.5986836041635399</v>
      </c>
      <c r="R3800">
        <f t="shared" si="1379"/>
        <v>76.988315168538378</v>
      </c>
      <c r="S3800">
        <f t="shared" si="1380"/>
        <v>149.70066412163663</v>
      </c>
      <c r="T3800">
        <f t="shared" si="1381"/>
        <v>15.156641581864696</v>
      </c>
      <c r="U3800">
        <f t="shared" si="1383"/>
        <v>0.68387063078711363</v>
      </c>
      <c r="V3800" s="6">
        <f t="shared" si="1384"/>
        <v>212922.99999988172</v>
      </c>
      <c r="W3800">
        <f t="shared" si="1390"/>
        <v>15.158561952449816</v>
      </c>
      <c r="X3800">
        <f t="shared" si="1391"/>
        <v>149.68140012211839</v>
      </c>
      <c r="Y3800">
        <f t="shared" si="1386"/>
        <v>5.6018236792355793</v>
      </c>
      <c r="Z3800">
        <f t="shared" si="1387"/>
        <v>1.5492351380975722E-6</v>
      </c>
      <c r="AA3800">
        <f t="shared" si="1389"/>
        <v>1.1935228636799029E-6</v>
      </c>
      <c r="AB3800">
        <f t="shared" si="1388"/>
        <v>0.96497623848674763</v>
      </c>
      <c r="AC3800">
        <f t="shared" si="1385"/>
        <v>2.0472702386296047</v>
      </c>
      <c r="AD3800">
        <f t="shared" si="1392"/>
        <v>7.6675000662860392E-11</v>
      </c>
      <c r="AE3800">
        <f t="shared" si="1393"/>
        <v>2.8287711316608641E-5</v>
      </c>
      <c r="AF3800">
        <f t="shared" si="1394"/>
        <v>2.6982799924895089E-7</v>
      </c>
      <c r="AG3800">
        <f t="shared" si="1395"/>
        <v>7.6675000662860396E-9</v>
      </c>
      <c r="AH3800">
        <f t="shared" si="1396"/>
        <v>2.6982799924895086E-3</v>
      </c>
    </row>
    <row r="3801" spans="1:34">
      <c r="A3801" s="4">
        <v>43238.877754629626</v>
      </c>
      <c r="B3801" s="3">
        <v>-7.6486989562727101E-3</v>
      </c>
      <c r="C3801">
        <v>2.9721111045164399</v>
      </c>
      <c r="D3801" s="3">
        <v>2.7790601495780699E-2</v>
      </c>
      <c r="E3801" s="3">
        <v>2.58690348861455E-2</v>
      </c>
      <c r="F3801" s="3">
        <v>2.5806681809390299E-2</v>
      </c>
      <c r="G3801">
        <v>-4771892</v>
      </c>
      <c r="H3801">
        <v>13051885</v>
      </c>
      <c r="K3801">
        <f t="shared" si="1382"/>
        <v>488.41335711768835</v>
      </c>
      <c r="L3801">
        <f t="shared" si="1373"/>
        <v>459.52447565508373</v>
      </c>
      <c r="M3801">
        <f t="shared" si="1374"/>
        <v>153.8684376535814</v>
      </c>
      <c r="N3801">
        <f t="shared" si="1375"/>
        <v>0.14542240726810823</v>
      </c>
      <c r="O3801">
        <f t="shared" si="1376"/>
        <v>82.67300976625765</v>
      </c>
      <c r="P3801">
        <f t="shared" si="1377"/>
        <v>77.062492103571927</v>
      </c>
      <c r="Q3801">
        <f t="shared" si="1378"/>
        <v>5.615338704723186</v>
      </c>
      <c r="R3801">
        <f t="shared" si="1379"/>
        <v>77.057671061534464</v>
      </c>
      <c r="S3801">
        <f t="shared" si="1380"/>
        <v>150.12487851709926</v>
      </c>
      <c r="T3801">
        <f t="shared" si="1381"/>
        <v>15.164571136392704</v>
      </c>
      <c r="U3801">
        <f t="shared" si="1383"/>
        <v>0.68371325436739294</v>
      </c>
      <c r="V3801" s="6">
        <f t="shared" si="1384"/>
        <v>212982.99999944866</v>
      </c>
      <c r="W3801">
        <f t="shared" si="1390"/>
        <v>15.166733742173165</v>
      </c>
      <c r="X3801">
        <f t="shared" si="1391"/>
        <v>150.10801166830811</v>
      </c>
      <c r="Y3801">
        <f t="shared" si="1386"/>
        <v>5.6159606762458338</v>
      </c>
      <c r="Z3801">
        <f t="shared" si="1387"/>
        <v>1.2362264061450374E-6</v>
      </c>
      <c r="AA3801">
        <f t="shared" si="1389"/>
        <v>1.4845601768223516E-6</v>
      </c>
      <c r="AB3801">
        <f t="shared" si="1388"/>
        <v>0.96498355298072602</v>
      </c>
      <c r="AC3801">
        <f t="shared" si="1385"/>
        <v>2.0470788984788437</v>
      </c>
      <c r="AD3801">
        <f t="shared" si="1392"/>
        <v>9.5123021594376764E-11</v>
      </c>
      <c r="AE3801">
        <f t="shared" si="1393"/>
        <v>2.7942206807004902E-5</v>
      </c>
      <c r="AF3801">
        <f t="shared" si="1394"/>
        <v>3.3888782818006623E-7</v>
      </c>
      <c r="AG3801">
        <f t="shared" si="1395"/>
        <v>9.5123021594376764E-9</v>
      </c>
      <c r="AH3801">
        <f t="shared" si="1396"/>
        <v>3.3888782818006623E-3</v>
      </c>
    </row>
    <row r="3802" spans="1:34">
      <c r="A3802" s="4">
        <v>43238.878449074073</v>
      </c>
      <c r="B3802" s="3">
        <v>-7.6699503303825599E-3</v>
      </c>
      <c r="C3802">
        <v>2.9723275426858899</v>
      </c>
      <c r="D3802" s="3">
        <v>2.7812162067275499E-2</v>
      </c>
      <c r="E3802" s="3">
        <v>2.5885755329345599E-2</v>
      </c>
      <c r="F3802" s="3">
        <v>2.5822023056734901E-2</v>
      </c>
      <c r="G3802">
        <v>-4772377</v>
      </c>
      <c r="H3802">
        <v>13051885</v>
      </c>
      <c r="K3802">
        <f t="shared" si="1382"/>
        <v>489.7671574516566</v>
      </c>
      <c r="L3802">
        <f t="shared" si="1373"/>
        <v>460.85811005903986</v>
      </c>
      <c r="M3802">
        <f t="shared" si="1374"/>
        <v>154.31499546063893</v>
      </c>
      <c r="N3802">
        <f t="shared" si="1375"/>
        <v>0.14548800631011377</v>
      </c>
      <c r="O3802">
        <f t="shared" si="1376"/>
        <v>82.73776804338263</v>
      </c>
      <c r="P3802">
        <f t="shared" si="1377"/>
        <v>77.112535398534718</v>
      </c>
      <c r="Q3802">
        <f t="shared" si="1378"/>
        <v>5.6338597198507756</v>
      </c>
      <c r="R3802">
        <f t="shared" si="1379"/>
        <v>77.103908323531854</v>
      </c>
      <c r="S3802">
        <f t="shared" si="1380"/>
        <v>150.55908898073841</v>
      </c>
      <c r="T3802">
        <f t="shared" si="1381"/>
        <v>15.171476298709077</v>
      </c>
      <c r="U3802">
        <f t="shared" si="1383"/>
        <v>0.68357620887270543</v>
      </c>
      <c r="V3802" s="6">
        <f t="shared" si="1384"/>
        <v>213042.99999964423</v>
      </c>
      <c r="W3802">
        <f t="shared" si="1390"/>
        <v>15.174861754451566</v>
      </c>
      <c r="X3802">
        <f t="shared" si="1391"/>
        <v>150.52746300616667</v>
      </c>
      <c r="Y3802">
        <f t="shared" si="1386"/>
        <v>5.6283855037757462</v>
      </c>
      <c r="Z3802">
        <f t="shared" si="1387"/>
        <v>9.5007908956391512E-7</v>
      </c>
      <c r="AA3802">
        <f t="shared" si="1389"/>
        <v>1.5807588573711541E-6</v>
      </c>
      <c r="AB3802">
        <f t="shared" si="1388"/>
        <v>0.96500466710770416</v>
      </c>
      <c r="AC3802">
        <f t="shared" si="1385"/>
        <v>2.0469122769121499</v>
      </c>
      <c r="AD3802">
        <f t="shared" si="1392"/>
        <v>1.0105512097287116E-10</v>
      </c>
      <c r="AE3802">
        <f t="shared" si="1393"/>
        <v>2.7332999757768395E-5</v>
      </c>
      <c r="AF3802">
        <f t="shared" si="1394"/>
        <v>3.680459683746206E-7</v>
      </c>
      <c r="AG3802">
        <f t="shared" si="1395"/>
        <v>1.0105512097287115E-8</v>
      </c>
      <c r="AH3802">
        <f t="shared" si="1396"/>
        <v>3.6804596837462056E-3</v>
      </c>
    </row>
    <row r="3803" spans="1:34">
      <c r="A3803" s="4">
        <v>43238.879155092596</v>
      </c>
      <c r="B3803" s="3">
        <v>-7.68794323974362E-3</v>
      </c>
      <c r="C3803">
        <v>2.9724714383919499</v>
      </c>
      <c r="D3803" s="3">
        <v>2.7832473957023499E-2</v>
      </c>
      <c r="E3803" s="3">
        <v>2.59059364048153E-2</v>
      </c>
      <c r="F3803" s="3">
        <v>2.58415688540117E-2</v>
      </c>
      <c r="G3803">
        <v>-4772857</v>
      </c>
      <c r="H3803">
        <v>13051885</v>
      </c>
      <c r="K3803">
        <f t="shared" si="1382"/>
        <v>490.91338011830163</v>
      </c>
      <c r="L3803">
        <f t="shared" si="1373"/>
        <v>461.97863995305295</v>
      </c>
      <c r="M3803">
        <f t="shared" si="1374"/>
        <v>154.69019676823007</v>
      </c>
      <c r="N3803">
        <f t="shared" si="1375"/>
        <v>0.14553161886001764</v>
      </c>
      <c r="O3803">
        <f t="shared" si="1376"/>
        <v>82.798775841137456</v>
      </c>
      <c r="P3803">
        <f t="shared" si="1377"/>
        <v>77.172936160662275</v>
      </c>
      <c r="Q3803">
        <f t="shared" si="1378"/>
        <v>5.635958086753277</v>
      </c>
      <c r="R3803">
        <f t="shared" si="1379"/>
        <v>77.162817754384179</v>
      </c>
      <c r="S3803">
        <f t="shared" si="1380"/>
        <v>150.93289137706122</v>
      </c>
      <c r="T3803">
        <f t="shared" si="1381"/>
        <v>15.176067093435799</v>
      </c>
      <c r="U3803">
        <f t="shared" si="1383"/>
        <v>0.68348509620865683</v>
      </c>
      <c r="V3803" s="6">
        <f t="shared" si="1384"/>
        <v>213104.00000007357</v>
      </c>
      <c r="W3803">
        <f t="shared" si="1390"/>
        <v>15.182470274383263</v>
      </c>
      <c r="X3803">
        <f t="shared" si="1391"/>
        <v>150.94304296809045</v>
      </c>
      <c r="Y3803">
        <f t="shared" si="1386"/>
        <v>5.640907777764018</v>
      </c>
      <c r="Z3803">
        <f t="shared" si="1387"/>
        <v>1.7841419298995837E-6</v>
      </c>
      <c r="AA3803">
        <f t="shared" si="1389"/>
        <v>1.4850043835369262E-6</v>
      </c>
      <c r="AB3803">
        <f t="shared" si="1388"/>
        <v>0.96500865405675773</v>
      </c>
      <c r="AC3803">
        <f t="shared" si="1385"/>
        <v>2.0468015010353939</v>
      </c>
      <c r="AD3803">
        <f t="shared" si="1392"/>
        <v>9.471783664676301E-11</v>
      </c>
      <c r="AE3803">
        <f t="shared" si="1393"/>
        <v>2.6988526526444182E-5</v>
      </c>
      <c r="AF3803">
        <f t="shared" si="1394"/>
        <v>3.4936840877864695E-7</v>
      </c>
      <c r="AG3803">
        <f t="shared" si="1395"/>
        <v>9.4717836646763017E-9</v>
      </c>
      <c r="AH3803">
        <f t="shared" si="1396"/>
        <v>3.4936840877864694E-3</v>
      </c>
    </row>
    <row r="3804" spans="1:34">
      <c r="A3804" s="4">
        <v>43238.879849537036</v>
      </c>
      <c r="B3804" s="3">
        <v>-7.7075772736861798E-3</v>
      </c>
      <c r="C3804">
        <v>2.97300420927058</v>
      </c>
      <c r="D3804" s="3">
        <v>2.78512636442611E-2</v>
      </c>
      <c r="E3804" s="3">
        <v>2.5917781043099199E-2</v>
      </c>
      <c r="F3804" s="3">
        <v>2.5854670850967501E-2</v>
      </c>
      <c r="G3804">
        <v>-4773341</v>
      </c>
      <c r="H3804">
        <v>13051885</v>
      </c>
      <c r="K3804">
        <f t="shared" si="1382"/>
        <v>492.16414920133525</v>
      </c>
      <c r="L3804">
        <f t="shared" si="1373"/>
        <v>463.21218658033081</v>
      </c>
      <c r="M3804">
        <f t="shared" si="1374"/>
        <v>155.10324090922282</v>
      </c>
      <c r="N3804">
        <f t="shared" si="1375"/>
        <v>0.14569309342494943</v>
      </c>
      <c r="O3804">
        <f t="shared" si="1376"/>
        <v>82.855211625945756</v>
      </c>
      <c r="P3804">
        <f t="shared" si="1377"/>
        <v>77.208386460649848</v>
      </c>
      <c r="Q3804">
        <f t="shared" si="1378"/>
        <v>5.6529055266880022</v>
      </c>
      <c r="R3804">
        <f t="shared" si="1379"/>
        <v>77.202306099257754</v>
      </c>
      <c r="S3804">
        <f t="shared" si="1380"/>
        <v>151.33463722476415</v>
      </c>
      <c r="T3804">
        <f t="shared" si="1381"/>
        <v>15.193064416060198</v>
      </c>
      <c r="U3804">
        <f t="shared" si="1383"/>
        <v>0.68314775345251344</v>
      </c>
      <c r="V3804" s="6">
        <f t="shared" si="1384"/>
        <v>213163.99999964051</v>
      </c>
      <c r="W3804">
        <f t="shared" si="1390"/>
        <v>15.190233474620454</v>
      </c>
      <c r="X3804">
        <f t="shared" si="1391"/>
        <v>151.35354720017764</v>
      </c>
      <c r="Y3804">
        <f t="shared" si="1386"/>
        <v>5.6514220216209123</v>
      </c>
      <c r="Z3804">
        <f t="shared" si="1387"/>
        <v>2.551495421347889E-6</v>
      </c>
      <c r="AA3804">
        <f t="shared" si="1389"/>
        <v>1.4361416794051979E-6</v>
      </c>
      <c r="AB3804">
        <f t="shared" si="1388"/>
        <v>0.96503441154463865</v>
      </c>
      <c r="AC3804">
        <f t="shared" si="1385"/>
        <v>2.0463913556404676</v>
      </c>
      <c r="AD3804">
        <f t="shared" si="1392"/>
        <v>9.141249165137478E-11</v>
      </c>
      <c r="AE3804">
        <f t="shared" si="1393"/>
        <v>2.8730342512087995E-5</v>
      </c>
      <c r="AF3804">
        <f t="shared" si="1394"/>
        <v>3.1673479768781621E-7</v>
      </c>
      <c r="AG3804">
        <f t="shared" si="1395"/>
        <v>9.1412491651374778E-9</v>
      </c>
      <c r="AH3804">
        <f t="shared" si="1396"/>
        <v>3.1673479768781622E-3</v>
      </c>
    </row>
    <row r="3805" spans="1:34">
      <c r="A3805" s="4">
        <v>43238.880543981482</v>
      </c>
      <c r="B3805" s="3">
        <v>-7.73075518534824E-3</v>
      </c>
      <c r="C3805">
        <v>2.9734311395059199</v>
      </c>
      <c r="D3805" s="3">
        <v>2.78699938704631E-2</v>
      </c>
      <c r="E3805" s="3">
        <v>2.5931183560514898E-2</v>
      </c>
      <c r="F3805" s="3">
        <v>2.5869190245775799E-2</v>
      </c>
      <c r="G3805">
        <v>-4773823</v>
      </c>
      <c r="H3805">
        <v>13051885</v>
      </c>
      <c r="K3805">
        <f t="shared" si="1382"/>
        <v>493.64067793715191</v>
      </c>
      <c r="L3805">
        <f t="shared" si="1373"/>
        <v>464.66962970381456</v>
      </c>
      <c r="M3805">
        <f t="shared" si="1374"/>
        <v>155.59125516800569</v>
      </c>
      <c r="N3805">
        <f t="shared" si="1375"/>
        <v>0.14582248933747566</v>
      </c>
      <c r="O3805">
        <f t="shared" si="1376"/>
        <v>82.911468816498214</v>
      </c>
      <c r="P3805">
        <f t="shared" si="1377"/>
        <v>77.248499400495476</v>
      </c>
      <c r="Q3805">
        <f t="shared" si="1378"/>
        <v>5.6654024514214569</v>
      </c>
      <c r="R3805">
        <f t="shared" si="1379"/>
        <v>77.246066365076757</v>
      </c>
      <c r="S3805">
        <f t="shared" si="1380"/>
        <v>151.81432020039139</v>
      </c>
      <c r="T3805">
        <f t="shared" si="1381"/>
        <v>15.206685038431379</v>
      </c>
      <c r="U3805">
        <f t="shared" si="1383"/>
        <v>0.68287742744925872</v>
      </c>
      <c r="V3805" s="6">
        <f t="shared" si="1384"/>
        <v>213223.99999983609</v>
      </c>
      <c r="W3805">
        <f t="shared" si="1390"/>
        <v>15.19866209202082</v>
      </c>
      <c r="X3805">
        <f t="shared" si="1391"/>
        <v>151.76044519672726</v>
      </c>
      <c r="Y3805">
        <f t="shared" si="1386"/>
        <v>5.6683125548038902</v>
      </c>
      <c r="Z3805">
        <f t="shared" si="1387"/>
        <v>1.4259286604734802E-6</v>
      </c>
      <c r="AA3805">
        <f t="shared" si="1389"/>
        <v>1.4136290002184367E-6</v>
      </c>
      <c r="AB3805">
        <f t="shared" si="1388"/>
        <v>0.96503554041202522</v>
      </c>
      <c r="AC3805">
        <f t="shared" si="1385"/>
        <v>2.0460626900226506</v>
      </c>
      <c r="AD3805">
        <f t="shared" si="1392"/>
        <v>8.9696996287081726E-11</v>
      </c>
      <c r="AE3805">
        <f t="shared" si="1393"/>
        <v>3.0143015024377988E-5</v>
      </c>
      <c r="AF3805">
        <f t="shared" si="1394"/>
        <v>2.9622536678529184E-7</v>
      </c>
      <c r="AG3805">
        <f t="shared" si="1395"/>
        <v>8.9696996287081721E-9</v>
      </c>
      <c r="AH3805">
        <f t="shared" si="1396"/>
        <v>2.9622536678529186E-3</v>
      </c>
    </row>
    <row r="3806" spans="1:34">
      <c r="A3806" s="4">
        <v>43238.881238425929</v>
      </c>
      <c r="B3806" s="3">
        <v>-7.7493545972720304E-3</v>
      </c>
      <c r="C3806">
        <v>2.9735405478113499</v>
      </c>
      <c r="D3806" s="3">
        <v>2.7890638742010199E-2</v>
      </c>
      <c r="E3806" s="3">
        <v>2.5946940734938799E-2</v>
      </c>
      <c r="F3806" s="3">
        <v>2.58827210353593E-2</v>
      </c>
      <c r="G3806">
        <v>-4774306</v>
      </c>
      <c r="H3806">
        <v>13051885</v>
      </c>
      <c r="K3806">
        <f t="shared" si="1382"/>
        <v>494.82553732289722</v>
      </c>
      <c r="L3806">
        <f t="shared" si="1373"/>
        <v>465.83670298979752</v>
      </c>
      <c r="M3806">
        <f t="shared" si="1374"/>
        <v>155.98204119280976</v>
      </c>
      <c r="N3806">
        <f t="shared" si="1375"/>
        <v>0.14585564929277328</v>
      </c>
      <c r="O3806">
        <f t="shared" si="1376"/>
        <v>82.973476742084941</v>
      </c>
      <c r="P3806">
        <f t="shared" si="1377"/>
        <v>77.295659689133686</v>
      </c>
      <c r="Q3806">
        <f t="shared" si="1378"/>
        <v>5.6866296863022114</v>
      </c>
      <c r="R3806">
        <f t="shared" si="1379"/>
        <v>77.286847055782729</v>
      </c>
      <c r="S3806">
        <f t="shared" si="1380"/>
        <v>152.19095473527494</v>
      </c>
      <c r="T3806">
        <f t="shared" si="1381"/>
        <v>15.210175560041655</v>
      </c>
      <c r="U3806">
        <f t="shared" si="1383"/>
        <v>0.68280815170469533</v>
      </c>
      <c r="V3806" s="6">
        <f t="shared" si="1384"/>
        <v>213284.00000003166</v>
      </c>
      <c r="W3806">
        <f t="shared" si="1390"/>
        <v>15.207070279946878</v>
      </c>
      <c r="X3806">
        <f t="shared" si="1391"/>
        <v>152.16367589937047</v>
      </c>
      <c r="Y3806">
        <f t="shared" si="1386"/>
        <v>5.6797871955879247</v>
      </c>
      <c r="Z3806">
        <f t="shared" si="1387"/>
        <v>8.9792403923100618E-7</v>
      </c>
      <c r="AA3806">
        <f t="shared" si="1389"/>
        <v>1.4328269298086431E-6</v>
      </c>
      <c r="AB3806">
        <f t="shared" si="1388"/>
        <v>0.96504977356160704</v>
      </c>
      <c r="AC3806">
        <f t="shared" si="1385"/>
        <v>2.0459784637361946</v>
      </c>
      <c r="AD3806">
        <f t="shared" si="1392"/>
        <v>9.072772820936943E-11</v>
      </c>
      <c r="AE3806">
        <f t="shared" si="1393"/>
        <v>3.0295373867640121E-5</v>
      </c>
      <c r="AF3806">
        <f t="shared" si="1394"/>
        <v>2.9812250105693802E-7</v>
      </c>
      <c r="AG3806">
        <f t="shared" si="1395"/>
        <v>9.0727728209369421E-9</v>
      </c>
      <c r="AH3806">
        <f t="shared" si="1396"/>
        <v>2.9812250105693805E-3</v>
      </c>
    </row>
    <row r="3807" spans="1:34">
      <c r="A3807" s="4">
        <v>43238.881932870368</v>
      </c>
      <c r="B3807" s="3">
        <v>-7.7699400077835901E-3</v>
      </c>
      <c r="C3807">
        <v>2.9737688781879101</v>
      </c>
      <c r="D3807" s="3">
        <v>2.79108554941013E-2</v>
      </c>
      <c r="E3807" s="3">
        <v>2.59655282546555E-2</v>
      </c>
      <c r="F3807" s="3">
        <v>2.59026360707321E-2</v>
      </c>
      <c r="G3807">
        <v>-4774788</v>
      </c>
      <c r="H3807">
        <v>13051885</v>
      </c>
      <c r="K3807">
        <f t="shared" si="1382"/>
        <v>496.13691302412803</v>
      </c>
      <c r="L3807">
        <f t="shared" si="1373"/>
        <v>467.12190055827966</v>
      </c>
      <c r="M3807">
        <f t="shared" si="1374"/>
        <v>156.4123802768305</v>
      </c>
      <c r="N3807">
        <f t="shared" si="1375"/>
        <v>0.14592485267774541</v>
      </c>
      <c r="O3807">
        <f t="shared" si="1376"/>
        <v>83.034198789030611</v>
      </c>
      <c r="P3807">
        <f t="shared" si="1377"/>
        <v>77.351291033391604</v>
      </c>
      <c r="Q3807">
        <f t="shared" si="1378"/>
        <v>5.6873294490401065</v>
      </c>
      <c r="R3807">
        <f t="shared" si="1379"/>
        <v>77.346869339990505</v>
      </c>
      <c r="S3807">
        <f t="shared" si="1380"/>
        <v>152.62082731080378</v>
      </c>
      <c r="T3807">
        <f t="shared" si="1381"/>
        <v>15.217460126880827</v>
      </c>
      <c r="U3807">
        <f t="shared" si="1383"/>
        <v>0.68266357623777407</v>
      </c>
      <c r="V3807" s="6">
        <f t="shared" si="1384"/>
        <v>213343.9999995986</v>
      </c>
      <c r="W3807">
        <f t="shared" si="1390"/>
        <v>15.215463875391301</v>
      </c>
      <c r="X3807">
        <f t="shared" si="1391"/>
        <v>152.56482300719125</v>
      </c>
      <c r="Y3807">
        <f t="shared" si="1386"/>
        <v>5.6888276048205411</v>
      </c>
      <c r="Z3807">
        <f t="shared" si="1387"/>
        <v>1.207196209175472E-6</v>
      </c>
      <c r="AA3807">
        <f t="shared" si="1389"/>
        <v>1.3789435733065292E-6</v>
      </c>
      <c r="AB3807">
        <f t="shared" si="1388"/>
        <v>0.9650886780323702</v>
      </c>
      <c r="AC3807">
        <f t="shared" si="1385"/>
        <v>2.0458026871383654</v>
      </c>
      <c r="AD3807">
        <f t="shared" si="1392"/>
        <v>8.7169544007015063E-11</v>
      </c>
      <c r="AE3807">
        <f t="shared" si="1393"/>
        <v>3.0521272255512732E-5</v>
      </c>
      <c r="AF3807">
        <f t="shared" si="1394"/>
        <v>2.8431068207820414E-7</v>
      </c>
      <c r="AG3807">
        <f t="shared" si="1395"/>
        <v>8.716954400701507E-9</v>
      </c>
      <c r="AH3807">
        <f t="shared" si="1396"/>
        <v>2.8431068207820415E-3</v>
      </c>
    </row>
    <row r="3808" spans="1:34">
      <c r="A3808" s="4">
        <v>43238.882638888892</v>
      </c>
      <c r="B3808" s="3">
        <v>-7.7885037430860402E-3</v>
      </c>
      <c r="C3808">
        <v>2.9739983977851798</v>
      </c>
      <c r="D3808" s="3">
        <v>2.7932974999330298E-2</v>
      </c>
      <c r="E3808" s="3">
        <v>2.59878856040268E-2</v>
      </c>
      <c r="F3808" s="3">
        <v>2.5922956076919901E-2</v>
      </c>
      <c r="G3808">
        <v>-4775272</v>
      </c>
      <c r="H3808">
        <v>13051885</v>
      </c>
      <c r="K3808">
        <f t="shared" si="1382"/>
        <v>497.31949966169077</v>
      </c>
      <c r="L3808">
        <f t="shared" si="1373"/>
        <v>468.27777673264308</v>
      </c>
      <c r="M3808">
        <f t="shared" si="1374"/>
        <v>156.79941703002359</v>
      </c>
      <c r="N3808">
        <f t="shared" si="1375"/>
        <v>0.14599441649701372</v>
      </c>
      <c r="O3808">
        <f t="shared" si="1376"/>
        <v>83.100635852159144</v>
      </c>
      <c r="P3808">
        <f t="shared" si="1377"/>
        <v>77.41820525425193</v>
      </c>
      <c r="Q3808">
        <f t="shared" si="1378"/>
        <v>5.6925236791193043</v>
      </c>
      <c r="R3808">
        <f t="shared" si="1379"/>
        <v>77.408112173039839</v>
      </c>
      <c r="S3808">
        <f t="shared" si="1380"/>
        <v>153.00440124394405</v>
      </c>
      <c r="T3808">
        <f t="shared" si="1381"/>
        <v>15.224782634172229</v>
      </c>
      <c r="U3808">
        <f t="shared" si="1383"/>
        <v>0.68251824777363013</v>
      </c>
      <c r="V3808" s="6">
        <f t="shared" si="1384"/>
        <v>213405.00000002794</v>
      </c>
      <c r="W3808">
        <f t="shared" si="1390"/>
        <v>15.223807856398123</v>
      </c>
      <c r="X3808">
        <f t="shared" si="1391"/>
        <v>152.95904910768522</v>
      </c>
      <c r="Y3808">
        <f t="shared" si="1386"/>
        <v>5.6915661269614946</v>
      </c>
      <c r="Z3808">
        <f t="shared" si="1387"/>
        <v>1.0786376518377114E-6</v>
      </c>
      <c r="AA3808">
        <f t="shared" si="1389"/>
        <v>1.2226650433386454E-6</v>
      </c>
      <c r="AB3808">
        <f t="shared" si="1388"/>
        <v>0.96515835855538712</v>
      </c>
      <c r="AC3808">
        <f t="shared" si="1385"/>
        <v>2.0456259950374243</v>
      </c>
      <c r="AD3808">
        <f t="shared" si="1392"/>
        <v>7.7246578266515144E-11</v>
      </c>
      <c r="AE3808">
        <f t="shared" si="1393"/>
        <v>3.0260355077741039E-5</v>
      </c>
      <c r="AF3808">
        <f t="shared" si="1394"/>
        <v>2.5411849062876524E-7</v>
      </c>
      <c r="AG3808">
        <f t="shared" si="1395"/>
        <v>7.7246578266515143E-9</v>
      </c>
      <c r="AH3808">
        <f t="shared" si="1396"/>
        <v>2.5411849062876523E-3</v>
      </c>
    </row>
    <row r="3809" spans="1:34">
      <c r="A3809" s="4">
        <v>43238.883333333331</v>
      </c>
      <c r="B3809" s="3">
        <v>-7.8063896225830801E-3</v>
      </c>
      <c r="C3809">
        <v>2.9741779701125801</v>
      </c>
      <c r="D3809">
        <v>2.7945640199905E-2</v>
      </c>
      <c r="E3809" s="3">
        <v>2.5998445883942602E-2</v>
      </c>
      <c r="F3809" s="3">
        <v>2.5934807428711799E-2</v>
      </c>
      <c r="G3809">
        <v>-4775755</v>
      </c>
      <c r="H3809">
        <v>13051885</v>
      </c>
      <c r="K3809">
        <f t="shared" si="1382"/>
        <v>498.45890408378807</v>
      </c>
      <c r="L3809">
        <f t="shared" si="1373"/>
        <v>469.40160266067033</v>
      </c>
      <c r="M3809">
        <f t="shared" si="1374"/>
        <v>157.17572199069764</v>
      </c>
      <c r="N3809">
        <f t="shared" si="1375"/>
        <v>0.14604884207582033</v>
      </c>
      <c r="O3809">
        <f t="shared" si="1376"/>
        <v>83.138676428628003</v>
      </c>
      <c r="P3809">
        <f t="shared" si="1377"/>
        <v>77.449811545807236</v>
      </c>
      <c r="Q3809">
        <f t="shared" si="1378"/>
        <v>5.6948452527250737</v>
      </c>
      <c r="R3809">
        <f t="shared" si="1379"/>
        <v>77.443831175902929</v>
      </c>
      <c r="S3809">
        <f t="shared" si="1380"/>
        <v>153.37915848888093</v>
      </c>
      <c r="T3809">
        <f t="shared" si="1381"/>
        <v>15.230511642467661</v>
      </c>
      <c r="U3809">
        <f t="shared" si="1383"/>
        <v>0.6824045451928733</v>
      </c>
      <c r="V3809" s="6">
        <f t="shared" si="1384"/>
        <v>213464.99999959487</v>
      </c>
      <c r="W3809">
        <f t="shared" si="1390"/>
        <v>15.231851232282972</v>
      </c>
      <c r="X3809">
        <f t="shared" si="1391"/>
        <v>153.35026824233012</v>
      </c>
      <c r="Y3809">
        <f t="shared" si="1386"/>
        <v>5.7071041545419376</v>
      </c>
      <c r="Z3809">
        <f t="shared" si="1387"/>
        <v>1.0844645966953603E-6</v>
      </c>
      <c r="AA3809">
        <f t="shared" si="1389"/>
        <v>1.2375702221191104E-6</v>
      </c>
      <c r="AB3809">
        <f t="shared" si="1388"/>
        <v>0.96514269966021682</v>
      </c>
      <c r="AC3809">
        <f t="shared" si="1385"/>
        <v>2.0454877540672554</v>
      </c>
      <c r="AD3809">
        <f t="shared" si="1392"/>
        <v>7.797012737385439E-11</v>
      </c>
      <c r="AE3809">
        <f t="shared" si="1393"/>
        <v>3.1034984524497681E-5</v>
      </c>
      <c r="AF3809">
        <f t="shared" si="1394"/>
        <v>2.5009657631246565E-7</v>
      </c>
      <c r="AG3809">
        <f t="shared" si="1395"/>
        <v>7.7970127373854396E-9</v>
      </c>
      <c r="AH3809">
        <f t="shared" si="1396"/>
        <v>2.5009657631246563E-3</v>
      </c>
    </row>
    <row r="3810" spans="1:34">
      <c r="A3810" s="4">
        <v>43238.884027777778</v>
      </c>
      <c r="B3810" s="3">
        <v>-7.8254647227913691E-3</v>
      </c>
      <c r="C3810">
        <v>2.9744063004891399</v>
      </c>
      <c r="D3810" s="3">
        <v>2.79619563080632E-2</v>
      </c>
      <c r="E3810" s="3">
        <v>2.6004106574528101E-2</v>
      </c>
      <c r="F3810" s="3">
        <v>2.59380948388571E-2</v>
      </c>
      <c r="G3810">
        <v>-4776238</v>
      </c>
      <c r="H3810">
        <v>13051885</v>
      </c>
      <c r="K3810">
        <f t="shared" si="1382"/>
        <v>499.67406677863192</v>
      </c>
      <c r="L3810">
        <f t="shared" si="1373"/>
        <v>470.61244408479729</v>
      </c>
      <c r="M3810">
        <f t="shared" si="1374"/>
        <v>157.58116345910048</v>
      </c>
      <c r="N3810">
        <f t="shared" si="1375"/>
        <v>0.14611804546079232</v>
      </c>
      <c r="O3810">
        <f t="shared" si="1376"/>
        <v>83.187682692398184</v>
      </c>
      <c r="P3810">
        <f t="shared" si="1377"/>
        <v>77.46675365704634</v>
      </c>
      <c r="Q3810">
        <f t="shared" si="1378"/>
        <v>5.7339435317814349</v>
      </c>
      <c r="R3810">
        <f t="shared" si="1379"/>
        <v>77.453739160616749</v>
      </c>
      <c r="S3810">
        <f t="shared" si="1380"/>
        <v>153.75853443791286</v>
      </c>
      <c r="T3810">
        <f t="shared" si="1381"/>
        <v>15.237796209306818</v>
      </c>
      <c r="U3810">
        <f t="shared" si="1383"/>
        <v>0.68225996972595204</v>
      </c>
      <c r="V3810" s="6">
        <f t="shared" si="1384"/>
        <v>213524.99999979045</v>
      </c>
      <c r="W3810">
        <f t="shared" si="1390"/>
        <v>15.24056294382733</v>
      </c>
      <c r="X3810">
        <f t="shared" si="1391"/>
        <v>153.74207510670973</v>
      </c>
      <c r="Y3810">
        <f t="shared" si="1386"/>
        <v>5.720451526258624</v>
      </c>
      <c r="Z3810">
        <f t="shared" si="1387"/>
        <v>1.4069584343847849E-6</v>
      </c>
      <c r="AA3810">
        <f t="shared" si="1389"/>
        <v>1.31893091628859E-6</v>
      </c>
      <c r="AB3810">
        <f t="shared" si="1388"/>
        <v>0.96514775278181419</v>
      </c>
      <c r="AC3810">
        <f t="shared" si="1385"/>
        <v>2.0453119774694266</v>
      </c>
      <c r="AD3810">
        <f t="shared" si="1392"/>
        <v>8.2895051854422823E-11</v>
      </c>
      <c r="AE3810">
        <f t="shared" si="1393"/>
        <v>3.0381963180740904E-5</v>
      </c>
      <c r="AF3810">
        <f t="shared" si="1394"/>
        <v>2.7160878353130524E-7</v>
      </c>
      <c r="AG3810">
        <f t="shared" si="1395"/>
        <v>8.2895051854422825E-9</v>
      </c>
      <c r="AH3810">
        <f t="shared" si="1396"/>
        <v>2.7160878353130525E-3</v>
      </c>
    </row>
    <row r="3811" spans="1:34">
      <c r="A3811" s="4">
        <v>43238.884722222225</v>
      </c>
      <c r="B3811" s="3">
        <v>-7.8447657749347796E-3</v>
      </c>
      <c r="C3811">
        <v>2.97470717332908</v>
      </c>
      <c r="D3811" s="3">
        <v>2.7972361989286602E-2</v>
      </c>
      <c r="E3811" s="3">
        <v>2.6012431119506799E-2</v>
      </c>
      <c r="F3811" s="3">
        <v>2.5948921852705101E-2</v>
      </c>
      <c r="G3811">
        <v>-4776717</v>
      </c>
      <c r="H3811">
        <v>13051885</v>
      </c>
      <c r="K3811">
        <f t="shared" si="1382"/>
        <v>500.90362354529657</v>
      </c>
      <c r="L3811">
        <f t="shared" si="1373"/>
        <v>471.82776884029653</v>
      </c>
      <c r="M3811">
        <f t="shared" si="1374"/>
        <v>157.98810613849489</v>
      </c>
      <c r="N3811">
        <f t="shared" si="1375"/>
        <v>0.14620923533786301</v>
      </c>
      <c r="O3811">
        <f t="shared" si="1376"/>
        <v>83.21893668714975</v>
      </c>
      <c r="P3811">
        <f t="shared" si="1377"/>
        <v>77.491668526515681</v>
      </c>
      <c r="Q3811">
        <f t="shared" si="1378"/>
        <v>5.7325657942693624</v>
      </c>
      <c r="R3811">
        <f t="shared" si="1379"/>
        <v>77.486370892880387</v>
      </c>
      <c r="S3811">
        <f t="shared" si="1380"/>
        <v>154.16639560898199</v>
      </c>
      <c r="T3811">
        <f t="shared" si="1381"/>
        <v>15.247395143735313</v>
      </c>
      <c r="U3811">
        <f t="shared" si="1383"/>
        <v>0.68206946142839842</v>
      </c>
      <c r="V3811" s="6">
        <f t="shared" si="1384"/>
        <v>213584.99999998603</v>
      </c>
      <c r="W3811">
        <f t="shared" si="1390"/>
        <v>15.248256100152606</v>
      </c>
      <c r="X3811">
        <f t="shared" si="1391"/>
        <v>154.13340556279118</v>
      </c>
      <c r="Y3811">
        <f t="shared" si="1386"/>
        <v>5.7327743284181922</v>
      </c>
      <c r="Z3811">
        <f t="shared" si="1387"/>
        <v>1.4575457115727024E-6</v>
      </c>
      <c r="AA3811">
        <f t="shared" si="1389"/>
        <v>1.26786584473242E-6</v>
      </c>
      <c r="AB3811">
        <f t="shared" si="1388"/>
        <v>0.96515969152957393</v>
      </c>
      <c r="AC3811">
        <f t="shared" si="1385"/>
        <v>2.0450803551816668</v>
      </c>
      <c r="AD3811">
        <f t="shared" si="1392"/>
        <v>7.950531099936278E-11</v>
      </c>
      <c r="AE3811">
        <f t="shared" si="1393"/>
        <v>2.8545357541659567E-5</v>
      </c>
      <c r="AF3811">
        <f t="shared" si="1394"/>
        <v>2.7726285419780502E-7</v>
      </c>
      <c r="AG3811">
        <f t="shared" si="1395"/>
        <v>7.9505310999362779E-9</v>
      </c>
      <c r="AH3811">
        <f t="shared" si="1396"/>
        <v>2.7726285419780502E-3</v>
      </c>
    </row>
    <row r="3812" spans="1:34">
      <c r="A3812" s="4">
        <v>43238.885416666664</v>
      </c>
      <c r="B3812" s="3">
        <v>-7.8626992232602808E-3</v>
      </c>
      <c r="C3812">
        <v>2.97495453123702</v>
      </c>
      <c r="D3812" s="3">
        <v>2.7991258706388199E-2</v>
      </c>
      <c r="E3812" s="3">
        <v>2.6031327836608401E-2</v>
      </c>
      <c r="F3812" s="3">
        <v>2.5968003124635299E-2</v>
      </c>
      <c r="G3812">
        <v>-4777202</v>
      </c>
      <c r="H3812">
        <v>13051885</v>
      </c>
      <c r="K3812">
        <f t="shared" si="1382"/>
        <v>502.0460582983045</v>
      </c>
      <c r="L3812">
        <f t="shared" si="1373"/>
        <v>472.94512143501294</v>
      </c>
      <c r="M3812">
        <f t="shared" si="1374"/>
        <v>158.36224355046213</v>
      </c>
      <c r="N3812">
        <f t="shared" si="1375"/>
        <v>0.14628420567158276</v>
      </c>
      <c r="O3812">
        <f t="shared" si="1376"/>
        <v>83.2756939416183</v>
      </c>
      <c r="P3812">
        <f t="shared" si="1377"/>
        <v>77.548225280210957</v>
      </c>
      <c r="Q3812">
        <f t="shared" si="1378"/>
        <v>5.7318136592037803</v>
      </c>
      <c r="R3812">
        <f t="shared" si="1379"/>
        <v>77.54388028241452</v>
      </c>
      <c r="S3812">
        <f t="shared" si="1380"/>
        <v>154.54103444432627</v>
      </c>
      <c r="T3812">
        <f t="shared" si="1381"/>
        <v>15.255286757811076</v>
      </c>
      <c r="U3812">
        <f t="shared" si="1383"/>
        <v>0.68191283800590008</v>
      </c>
      <c r="V3812" s="6">
        <f t="shared" si="1384"/>
        <v>213644.99999955297</v>
      </c>
      <c r="W3812">
        <f t="shared" si="1390"/>
        <v>15.255727450756805</v>
      </c>
      <c r="X3812">
        <f t="shared" si="1391"/>
        <v>154.51257720171137</v>
      </c>
      <c r="Y3812">
        <f t="shared" si="1386"/>
        <v>5.7300655414611628</v>
      </c>
      <c r="Z3812">
        <f t="shared" si="1387"/>
        <v>1.5302649119367351E-6</v>
      </c>
      <c r="AA3812">
        <f t="shared" si="1389"/>
        <v>1.3075420608747223E-6</v>
      </c>
      <c r="AB3812">
        <f t="shared" si="1388"/>
        <v>0.96526050069141134</v>
      </c>
      <c r="AC3812">
        <f t="shared" si="1385"/>
        <v>2.0448899305340187</v>
      </c>
      <c r="AD3812">
        <f t="shared" si="1392"/>
        <v>8.2024449118293297E-11</v>
      </c>
      <c r="AE3812">
        <f t="shared" si="1393"/>
        <v>2.9928445804319731E-5</v>
      </c>
      <c r="AF3812">
        <f t="shared" si="1394"/>
        <v>2.7282878813647568E-7</v>
      </c>
      <c r="AG3812">
        <f t="shared" si="1395"/>
        <v>8.2024449118293304E-9</v>
      </c>
      <c r="AH3812">
        <f t="shared" si="1396"/>
        <v>2.728287881364757E-3</v>
      </c>
    </row>
    <row r="3813" spans="1:34">
      <c r="A3813" s="4">
        <v>43238.886111111111</v>
      </c>
      <c r="B3813" s="3">
        <v>-7.8804067196506407E-3</v>
      </c>
      <c r="C3813">
        <v>2.9752827561533199</v>
      </c>
      <c r="D3813" s="3">
        <v>2.8005612600372799E-2</v>
      </c>
      <c r="E3813" s="3">
        <v>2.6046740137026101E-2</v>
      </c>
      <c r="F3813" s="3">
        <v>2.59842972444858E-2</v>
      </c>
      <c r="G3813">
        <v>-4777683</v>
      </c>
      <c r="H3813">
        <v>13051885</v>
      </c>
      <c r="K3813">
        <f t="shared" si="1382"/>
        <v>503.1740989794904</v>
      </c>
      <c r="L3813">
        <f t="shared" si="1373"/>
        <v>474.05174364394986</v>
      </c>
      <c r="M3813">
        <f t="shared" si="1374"/>
        <v>158.73278797058063</v>
      </c>
      <c r="N3813">
        <f t="shared" si="1375"/>
        <v>0.14638368553747855</v>
      </c>
      <c r="O3813">
        <f t="shared" si="1376"/>
        <v>83.318806594949493</v>
      </c>
      <c r="P3813">
        <f t="shared" si="1377"/>
        <v>77.594353381399898</v>
      </c>
      <c r="Q3813">
        <f t="shared" si="1378"/>
        <v>5.7258171709103465</v>
      </c>
      <c r="R3813">
        <f t="shared" si="1379"/>
        <v>77.592989424039146</v>
      </c>
      <c r="S3813">
        <f t="shared" si="1380"/>
        <v>154.91557652330707</v>
      </c>
      <c r="T3813">
        <f t="shared" si="1381"/>
        <v>15.265758322642212</v>
      </c>
      <c r="U3813">
        <f t="shared" si="1383"/>
        <v>0.68170501077220413</v>
      </c>
      <c r="V3813" s="6">
        <f t="shared" si="1384"/>
        <v>213704.99999974854</v>
      </c>
      <c r="W3813">
        <f t="shared" si="1390"/>
        <v>15.263878811005863</v>
      </c>
      <c r="X3813">
        <f t="shared" si="1391"/>
        <v>154.8905055653043</v>
      </c>
      <c r="Y3813">
        <f t="shared" si="1386"/>
        <v>5.7297877524599272</v>
      </c>
      <c r="Z3813">
        <f t="shared" si="1387"/>
        <v>1.4674488984173635E-6</v>
      </c>
      <c r="AA3813">
        <f t="shared" si="1389"/>
        <v>1.3554192983748717E-6</v>
      </c>
      <c r="AB3813">
        <f t="shared" si="1388"/>
        <v>0.96534450393926419</v>
      </c>
      <c r="AC3813">
        <f t="shared" si="1385"/>
        <v>2.0446372516746432</v>
      </c>
      <c r="AD3813">
        <f t="shared" si="1392"/>
        <v>8.5021488968996929E-11</v>
      </c>
      <c r="AE3813">
        <f t="shared" si="1393"/>
        <v>3.2834027030834979E-5</v>
      </c>
      <c r="AF3813">
        <f t="shared" si="1394"/>
        <v>2.5777191089265293E-7</v>
      </c>
      <c r="AG3813">
        <f t="shared" si="1395"/>
        <v>8.5021488968996924E-9</v>
      </c>
      <c r="AH3813">
        <f t="shared" si="1396"/>
        <v>2.5777191089265293E-3</v>
      </c>
    </row>
    <row r="3814" spans="1:34">
      <c r="A3814" s="4">
        <v>43238.886817129627</v>
      </c>
      <c r="B3814" s="3">
        <v>-7.8963779538025903E-3</v>
      </c>
      <c r="C3814">
        <v>2.9755110865298802</v>
      </c>
      <c r="D3814" s="3">
        <v>2.8013271181753199E-2</v>
      </c>
      <c r="E3814" s="3">
        <v>2.6052650563960899E-2</v>
      </c>
      <c r="F3814" s="3">
        <v>2.59899668358958E-2</v>
      </c>
      <c r="G3814">
        <v>-4778165</v>
      </c>
      <c r="H3814">
        <v>13051885</v>
      </c>
      <c r="K3814">
        <f t="shared" si="1382"/>
        <v>504.19153258246729</v>
      </c>
      <c r="L3814">
        <f t="shared" si="1373"/>
        <v>475.06172462061784</v>
      </c>
      <c r="M3814">
        <f t="shared" si="1374"/>
        <v>159.07097277503138</v>
      </c>
      <c r="N3814">
        <f t="shared" si="1375"/>
        <v>0.14645288892245067</v>
      </c>
      <c r="O3814">
        <f t="shared" si="1376"/>
        <v>83.341809535086568</v>
      </c>
      <c r="P3814">
        <f t="shared" si="1377"/>
        <v>77.612042938722894</v>
      </c>
      <c r="Q3814">
        <f t="shared" si="1378"/>
        <v>5.7317324272656549</v>
      </c>
      <c r="R3814">
        <f t="shared" si="1379"/>
        <v>77.610077107820914</v>
      </c>
      <c r="S3814">
        <f t="shared" si="1380"/>
        <v>155.24981782352094</v>
      </c>
      <c r="T3814">
        <f t="shared" si="1381"/>
        <v>15.273042889481379</v>
      </c>
      <c r="U3814">
        <f t="shared" si="1383"/>
        <v>0.68156043530528254</v>
      </c>
      <c r="V3814" s="6">
        <f t="shared" si="1384"/>
        <v>213765.99999954924</v>
      </c>
      <c r="W3814">
        <f t="shared" si="1390"/>
        <v>15.272657647965806</v>
      </c>
      <c r="X3814">
        <f t="shared" si="1391"/>
        <v>155.26043475211489</v>
      </c>
      <c r="Y3814">
        <f t="shared" si="1386"/>
        <v>5.7285848265607102</v>
      </c>
      <c r="Z3814">
        <f t="shared" si="1387"/>
        <v>8.4974070828228099E-7</v>
      </c>
      <c r="AA3814">
        <f t="shared" si="1389"/>
        <v>1.3269639601555598E-6</v>
      </c>
      <c r="AB3814">
        <f t="shared" si="1388"/>
        <v>0.96542687644099834</v>
      </c>
      <c r="AC3814">
        <f t="shared" si="1385"/>
        <v>2.0444614750768144</v>
      </c>
      <c r="AD3814">
        <f t="shared" si="1392"/>
        <v>8.3246890060438415E-11</v>
      </c>
      <c r="AE3814">
        <f t="shared" si="1393"/>
        <v>3.4141261505573195E-5</v>
      </c>
      <c r="AF3814">
        <f t="shared" si="1394"/>
        <v>2.4272778344669639E-7</v>
      </c>
      <c r="AG3814">
        <f t="shared" si="1395"/>
        <v>8.3246890060438417E-9</v>
      </c>
      <c r="AH3814">
        <f t="shared" si="1396"/>
        <v>2.4272778344669637E-3</v>
      </c>
    </row>
    <row r="3815" spans="1:34">
      <c r="A3815" s="4">
        <v>43238.887511574074</v>
      </c>
      <c r="B3815" s="3">
        <v>-7.9150725033832695E-3</v>
      </c>
      <c r="C3815">
        <v>2.9756050349660699</v>
      </c>
      <c r="D3815" s="3">
        <v>2.80257817836355E-2</v>
      </c>
      <c r="E3815" s="3">
        <v>2.6066243356690399E-2</v>
      </c>
      <c r="F3815" s="3">
        <v>2.60036048236361E-2</v>
      </c>
      <c r="G3815">
        <v>-4778645</v>
      </c>
      <c r="H3815">
        <v>13051885</v>
      </c>
      <c r="K3815">
        <f t="shared" si="1382"/>
        <v>505.38245263003159</v>
      </c>
      <c r="L3815">
        <f t="shared" si="1373"/>
        <v>476.23471765741834</v>
      </c>
      <c r="M3815">
        <f t="shared" si="1374"/>
        <v>159.46374098545962</v>
      </c>
      <c r="N3815">
        <f t="shared" si="1375"/>
        <v>0.14648136323189259</v>
      </c>
      <c r="O3815">
        <f t="shared" si="1376"/>
        <v>83.379385766490728</v>
      </c>
      <c r="P3815">
        <f t="shared" si="1377"/>
        <v>77.652725361299261</v>
      </c>
      <c r="Q3815">
        <f t="shared" si="1378"/>
        <v>5.7282048815061302</v>
      </c>
      <c r="R3815">
        <f t="shared" si="1379"/>
        <v>77.651180884984598</v>
      </c>
      <c r="S3815">
        <f t="shared" si="1380"/>
        <v>155.64493773112221</v>
      </c>
      <c r="T3815">
        <f t="shared" si="1381"/>
        <v>15.276040185212111</v>
      </c>
      <c r="U3815">
        <f t="shared" si="1383"/>
        <v>0.68150094852462151</v>
      </c>
      <c r="V3815" s="6">
        <f t="shared" si="1384"/>
        <v>213825.99999974482</v>
      </c>
      <c r="W3815">
        <f t="shared" si="1390"/>
        <v>15.281270130634958</v>
      </c>
      <c r="X3815">
        <f t="shared" si="1391"/>
        <v>155.62931764895606</v>
      </c>
      <c r="Y3815">
        <f t="shared" si="1386"/>
        <v>5.7374867527659843</v>
      </c>
      <c r="Z3815">
        <f t="shared" si="1387"/>
        <v>1.356371164833829E-6</v>
      </c>
      <c r="AA3815">
        <f t="shared" si="1389"/>
        <v>1.3910901925212447E-6</v>
      </c>
      <c r="AB3815">
        <f t="shared" si="1388"/>
        <v>0.96545661581051623</v>
      </c>
      <c r="AC3815">
        <f t="shared" si="1385"/>
        <v>2.0443891503308316</v>
      </c>
      <c r="AD3815">
        <f t="shared" si="1392"/>
        <v>8.7131354976561644E-11</v>
      </c>
      <c r="AE3815">
        <f t="shared" si="1393"/>
        <v>3.4190843200396424E-5</v>
      </c>
      <c r="AF3815">
        <f t="shared" si="1394"/>
        <v>2.5368552783492452E-7</v>
      </c>
      <c r="AG3815">
        <f t="shared" si="1395"/>
        <v>8.7131354976561641E-9</v>
      </c>
      <c r="AH3815">
        <f t="shared" si="1396"/>
        <v>2.5368552783492453E-3</v>
      </c>
    </row>
    <row r="3816" spans="1:34">
      <c r="A3816" s="4">
        <v>43238.888206018521</v>
      </c>
      <c r="B3816" s="3">
        <v>-7.9340167893133199E-3</v>
      </c>
      <c r="C3816">
        <v>2.9760212622150002</v>
      </c>
      <c r="D3816" s="3">
        <v>2.8048567252462801E-2</v>
      </c>
      <c r="E3816" s="3">
        <v>2.6083879499838099E-2</v>
      </c>
      <c r="F3816" s="3">
        <v>2.6018243327507701E-2</v>
      </c>
      <c r="G3816">
        <v>-4779128</v>
      </c>
      <c r="H3816">
        <v>13051885</v>
      </c>
      <c r="K3816">
        <f t="shared" si="1382"/>
        <v>506.5892819148732</v>
      </c>
      <c r="L3816">
        <f t="shared" si="1373"/>
        <v>477.42230476214729</v>
      </c>
      <c r="M3816">
        <f t="shared" si="1374"/>
        <v>159.8613959136801</v>
      </c>
      <c r="N3816">
        <f t="shared" si="1375"/>
        <v>0.14660751523574575</v>
      </c>
      <c r="O3816">
        <f t="shared" si="1376"/>
        <v>83.447823085283375</v>
      </c>
      <c r="P3816">
        <f t="shared" si="1377"/>
        <v>77.70550929190351</v>
      </c>
      <c r="Q3816">
        <f t="shared" si="1378"/>
        <v>5.7525229495261669</v>
      </c>
      <c r="R3816">
        <f t="shared" si="1379"/>
        <v>77.695300135757208</v>
      </c>
      <c r="S3816">
        <f t="shared" si="1380"/>
        <v>156.026380613996</v>
      </c>
      <c r="T3816">
        <f t="shared" si="1381"/>
        <v>15.289319343512441</v>
      </c>
      <c r="U3816">
        <f t="shared" si="1383"/>
        <v>0.6812373994963844</v>
      </c>
      <c r="V3816" s="6">
        <f t="shared" si="1384"/>
        <v>213885.9999999404</v>
      </c>
      <c r="W3816">
        <f t="shared" si="1390"/>
        <v>15.290037293609572</v>
      </c>
      <c r="X3816">
        <f t="shared" si="1391"/>
        <v>155.99768023972885</v>
      </c>
      <c r="Y3816">
        <f t="shared" si="1386"/>
        <v>5.7436488758678861</v>
      </c>
      <c r="Z3816">
        <f t="shared" si="1387"/>
        <v>1.4196052591964054E-6</v>
      </c>
      <c r="AA3816">
        <f t="shared" si="1389"/>
        <v>1.5003724314889304E-6</v>
      </c>
      <c r="AB3816">
        <f t="shared" si="1388"/>
        <v>0.96550465306821165</v>
      </c>
      <c r="AC3816">
        <f t="shared" si="1385"/>
        <v>2.0440687242410447</v>
      </c>
      <c r="AD3816">
        <f t="shared" si="1392"/>
        <v>9.3860744295013154E-11</v>
      </c>
      <c r="AE3816">
        <f t="shared" si="1393"/>
        <v>3.5404289362917818E-5</v>
      </c>
      <c r="AF3816">
        <f t="shared" si="1394"/>
        <v>2.6391200619568468E-7</v>
      </c>
      <c r="AG3816">
        <f t="shared" si="1395"/>
        <v>9.3860744295013149E-9</v>
      </c>
      <c r="AH3816">
        <f t="shared" si="1396"/>
        <v>2.6391200619568468E-3</v>
      </c>
    </row>
    <row r="3817" spans="1:34">
      <c r="A3817" s="4">
        <v>43238.88890046296</v>
      </c>
      <c r="B3817" s="3">
        <v>-7.9528064765508992E-3</v>
      </c>
      <c r="C3817">
        <v>2.9761389950654098</v>
      </c>
      <c r="D3817" s="3">
        <v>2.8063266020453701E-2</v>
      </c>
      <c r="E3817" s="3">
        <v>2.60989588184566E-2</v>
      </c>
      <c r="F3817" s="3">
        <v>2.6033656040290201E-2</v>
      </c>
      <c r="G3817">
        <v>-4779614</v>
      </c>
      <c r="H3817">
        <v>13051885</v>
      </c>
      <c r="K3817">
        <f t="shared" si="1382"/>
        <v>507.78626262425723</v>
      </c>
      <c r="L3817">
        <f t="shared" si="1373"/>
        <v>478.59902560085146</v>
      </c>
      <c r="M3817">
        <f t="shared" si="1374"/>
        <v>160.25541235153733</v>
      </c>
      <c r="N3817">
        <f t="shared" si="1375"/>
        <v>0.14664319823112071</v>
      </c>
      <c r="O3817">
        <f t="shared" si="1376"/>
        <v>83.491971585297861</v>
      </c>
      <c r="P3817">
        <f t="shared" si="1377"/>
        <v>77.750640798313526</v>
      </c>
      <c r="Q3817">
        <f t="shared" si="1378"/>
        <v>5.7502187965713603</v>
      </c>
      <c r="R3817">
        <f t="shared" si="1379"/>
        <v>77.741752788726501</v>
      </c>
      <c r="S3817">
        <f t="shared" si="1380"/>
        <v>156.42193315382309</v>
      </c>
      <c r="T3817">
        <f t="shared" si="1381"/>
        <v>15.293075448288754</v>
      </c>
      <c r="U3817">
        <f t="shared" si="1383"/>
        <v>0.68116285277125543</v>
      </c>
      <c r="V3817" s="6">
        <f t="shared" si="1384"/>
        <v>213945.99999950733</v>
      </c>
      <c r="W3817">
        <f t="shared" si="1390"/>
        <v>15.299204290581361</v>
      </c>
      <c r="X3817">
        <f t="shared" si="1391"/>
        <v>156.36401110941532</v>
      </c>
      <c r="Y3817">
        <f t="shared" si="1386"/>
        <v>5.7539014614667723</v>
      </c>
      <c r="Z3817">
        <f t="shared" si="1387"/>
        <v>1.2077710668496028E-6</v>
      </c>
      <c r="AA3817">
        <f t="shared" si="1389"/>
        <v>1.5359947974838524E-6</v>
      </c>
      <c r="AB3817">
        <f t="shared" si="1388"/>
        <v>0.96552577783076277</v>
      </c>
      <c r="AC3817">
        <f t="shared" si="1385"/>
        <v>2.0439780894327924</v>
      </c>
      <c r="AD3817">
        <f t="shared" si="1392"/>
        <v>9.5913749295212832E-11</v>
      </c>
      <c r="AE3817">
        <f t="shared" si="1393"/>
        <v>3.6848043361066152E-5</v>
      </c>
      <c r="AF3817">
        <f t="shared" si="1394"/>
        <v>2.5911793401201519E-7</v>
      </c>
      <c r="AG3817">
        <f t="shared" si="1395"/>
        <v>9.5913749295212837E-9</v>
      </c>
      <c r="AH3817">
        <f t="shared" si="1396"/>
        <v>2.591179340120152E-3</v>
      </c>
    </row>
    <row r="3818" spans="1:34">
      <c r="A3818" s="4">
        <v>43238.889594907407</v>
      </c>
      <c r="B3818" s="3">
        <v>-7.9683139146254703E-3</v>
      </c>
      <c r="C3818">
        <v>2.9764755445266902</v>
      </c>
      <c r="D3818" s="3">
        <v>2.80737906237482E-2</v>
      </c>
      <c r="E3818" s="3">
        <v>2.6106474693351599E-2</v>
      </c>
      <c r="F3818" s="3">
        <v>2.6041243287618299E-2</v>
      </c>
      <c r="G3818">
        <v>-4780098</v>
      </c>
      <c r="H3818">
        <v>13051885</v>
      </c>
      <c r="K3818">
        <f t="shared" si="1382"/>
        <v>508.77415050086358</v>
      </c>
      <c r="L3818">
        <f t="shared" si="1373"/>
        <v>479.57694010989741</v>
      </c>
      <c r="M3818">
        <f t="shared" si="1374"/>
        <v>160.58285993188909</v>
      </c>
      <c r="N3818">
        <f t="shared" si="1375"/>
        <v>0.14674520113709411</v>
      </c>
      <c r="O3818">
        <f t="shared" si="1376"/>
        <v>83.5235827685608</v>
      </c>
      <c r="P3818">
        <f t="shared" si="1377"/>
        <v>77.773135366177115</v>
      </c>
      <c r="Q3818">
        <f t="shared" si="1378"/>
        <v>5.7589626383027905</v>
      </c>
      <c r="R3818">
        <f t="shared" si="1379"/>
        <v>77.76462013025801</v>
      </c>
      <c r="S3818">
        <f t="shared" si="1380"/>
        <v>156.7435515063539</v>
      </c>
      <c r="T3818">
        <f t="shared" si="1381"/>
        <v>15.303812596285953</v>
      </c>
      <c r="U3818">
        <f t="shared" si="1383"/>
        <v>0.68094975455699347</v>
      </c>
      <c r="V3818" s="6">
        <f t="shared" si="1384"/>
        <v>214005.99999970291</v>
      </c>
      <c r="W3818">
        <f t="shared" si="1390"/>
        <v>15.308447168457748</v>
      </c>
      <c r="X3818">
        <f t="shared" si="1391"/>
        <v>156.72231209431823</v>
      </c>
      <c r="Y3818">
        <f t="shared" si="1386"/>
        <v>5.7565269004078772</v>
      </c>
      <c r="Z3818">
        <f t="shared" si="1387"/>
        <v>1.9064293381324961E-6</v>
      </c>
      <c r="AA3818">
        <f t="shared" si="1389"/>
        <v>1.5681717653847328E-6</v>
      </c>
      <c r="AB3818">
        <f t="shared" si="1388"/>
        <v>0.9655804704624833</v>
      </c>
      <c r="AC3818">
        <f t="shared" si="1385"/>
        <v>2.04371900205162</v>
      </c>
      <c r="AD3818">
        <f t="shared" si="1392"/>
        <v>9.786594229381912E-11</v>
      </c>
      <c r="AE3818">
        <f t="shared" si="1393"/>
        <v>3.83589706110523E-5</v>
      </c>
      <c r="AF3818">
        <f t="shared" si="1394"/>
        <v>2.53977751459832E-7</v>
      </c>
      <c r="AG3818">
        <f t="shared" si="1395"/>
        <v>9.7865942293819119E-9</v>
      </c>
      <c r="AH3818">
        <f t="shared" si="1396"/>
        <v>2.5397775145983197E-3</v>
      </c>
    </row>
    <row r="3819" spans="1:34">
      <c r="A3819" s="4">
        <v>43238.890300925923</v>
      </c>
      <c r="B3819" s="3">
        <v>-7.9852959863819708E-3</v>
      </c>
      <c r="C3819">
        <v>2.9768620412578501</v>
      </c>
      <c r="D3819" s="3">
        <v>2.8076121496342199E-2</v>
      </c>
      <c r="E3819">
        <v>2.6107152549156999E-2</v>
      </c>
      <c r="F3819" s="3">
        <v>2.60430894780984E-2</v>
      </c>
      <c r="G3819">
        <v>-4780580</v>
      </c>
      <c r="H3819">
        <v>13051885</v>
      </c>
      <c r="K3819">
        <f t="shared" si="1382"/>
        <v>509.85597863567426</v>
      </c>
      <c r="L3819">
        <f t="shared" si="1373"/>
        <v>480.65634144412439</v>
      </c>
      <c r="M3819">
        <f t="shared" si="1374"/>
        <v>160.94428963954923</v>
      </c>
      <c r="N3819">
        <f t="shared" si="1375"/>
        <v>0.14686234228353232</v>
      </c>
      <c r="O3819">
        <f t="shared" si="1376"/>
        <v>83.53058366338503</v>
      </c>
      <c r="P3819">
        <f t="shared" si="1377"/>
        <v>77.77516414840531</v>
      </c>
      <c r="Q3819">
        <f t="shared" si="1378"/>
        <v>5.7603992663494807</v>
      </c>
      <c r="R3819">
        <f t="shared" si="1379"/>
        <v>77.77018439703555</v>
      </c>
      <c r="S3819">
        <f t="shared" si="1380"/>
        <v>157.10402346198291</v>
      </c>
      <c r="T3819">
        <f t="shared" si="1381"/>
        <v>15.316143243279447</v>
      </c>
      <c r="U3819">
        <f t="shared" si="1383"/>
        <v>0.68070503045933783</v>
      </c>
      <c r="V3819" s="6">
        <f t="shared" si="1384"/>
        <v>214066.99999950361</v>
      </c>
      <c r="W3819">
        <f t="shared" si="1390"/>
        <v>15.318145331761567</v>
      </c>
      <c r="X3819">
        <f t="shared" si="1391"/>
        <v>157.08018407215803</v>
      </c>
      <c r="Y3819">
        <f t="shared" si="1386"/>
        <v>5.7579026889537532</v>
      </c>
      <c r="Z3819">
        <f t="shared" si="1387"/>
        <v>2.2952405847105331E-6</v>
      </c>
      <c r="AA3819">
        <f t="shared" si="1389"/>
        <v>1.6131560626110285E-6</v>
      </c>
      <c r="AB3819">
        <f t="shared" si="1388"/>
        <v>0.9656501647959187</v>
      </c>
      <c r="AC3819">
        <f t="shared" si="1385"/>
        <v>2.043421463539667</v>
      </c>
      <c r="AD3819">
        <f t="shared" si="1392"/>
        <v>1.0063459936270253E-10</v>
      </c>
      <c r="AE3819">
        <f t="shared" si="1393"/>
        <v>3.9268920457602849E-5</v>
      </c>
      <c r="AF3819">
        <f t="shared" si="1394"/>
        <v>2.5511112369099265E-7</v>
      </c>
      <c r="AG3819">
        <f t="shared" si="1395"/>
        <v>1.0063459936270253E-8</v>
      </c>
      <c r="AH3819">
        <f t="shared" si="1396"/>
        <v>2.5511112369099266E-3</v>
      </c>
    </row>
    <row r="3820" spans="1:34">
      <c r="A3820" s="4">
        <v>43238.89099537037</v>
      </c>
      <c r="B3820" s="3">
        <v>-8.0005536881071707E-3</v>
      </c>
      <c r="C3820">
        <v>2.9773460540873198</v>
      </c>
      <c r="D3820">
        <v>2.8082341120662001E-2</v>
      </c>
      <c r="E3820" s="3">
        <v>2.6116285764219399E-2</v>
      </c>
      <c r="F3820" s="3">
        <v>2.6051296092555298E-2</v>
      </c>
      <c r="G3820">
        <v>-4781060</v>
      </c>
      <c r="H3820">
        <v>13051885</v>
      </c>
      <c r="K3820">
        <f t="shared" si="1382"/>
        <v>510.82795727500326</v>
      </c>
      <c r="L3820">
        <f t="shared" si="1373"/>
        <v>481.61753256343906</v>
      </c>
      <c r="M3820">
        <f t="shared" si="1374"/>
        <v>161.26613751414743</v>
      </c>
      <c r="N3820">
        <f t="shared" si="1375"/>
        <v>0.14700903904229845</v>
      </c>
      <c r="O3820">
        <f t="shared" si="1376"/>
        <v>83.549264622533642</v>
      </c>
      <c r="P3820">
        <f t="shared" si="1377"/>
        <v>77.802499319480418</v>
      </c>
      <c r="Q3820">
        <f t="shared" si="1378"/>
        <v>5.7543461622089893</v>
      </c>
      <c r="R3820">
        <f t="shared" si="1379"/>
        <v>77.794918460324652</v>
      </c>
      <c r="S3820">
        <f t="shared" si="1380"/>
        <v>157.42990673934145</v>
      </c>
      <c r="T3820">
        <f t="shared" si="1381"/>
        <v>15.331585007360095</v>
      </c>
      <c r="U3820">
        <f t="shared" si="1383"/>
        <v>0.68039856058935932</v>
      </c>
      <c r="V3820" s="6">
        <f t="shared" si="1384"/>
        <v>214126.99999969918</v>
      </c>
      <c r="W3820">
        <f t="shared" si="1390"/>
        <v>15.32782014709475</v>
      </c>
      <c r="X3820">
        <f t="shared" si="1391"/>
        <v>157.43784309488035</v>
      </c>
      <c r="Y3820">
        <f t="shared" si="1386"/>
        <v>5.7586677839091367</v>
      </c>
      <c r="Z3820">
        <f t="shared" si="1387"/>
        <v>1.7168054603818176E-6</v>
      </c>
      <c r="AA3820">
        <f t="shared" si="1389"/>
        <v>1.6827023596018148E-6</v>
      </c>
      <c r="AB3820">
        <f t="shared" si="1388"/>
        <v>0.96571485181849304</v>
      </c>
      <c r="AC3820">
        <f t="shared" si="1385"/>
        <v>2.043048853772401</v>
      </c>
      <c r="AD3820">
        <f t="shared" si="1392"/>
        <v>1.0494006717542768E-10</v>
      </c>
      <c r="AE3820">
        <f t="shared" si="1393"/>
        <v>3.9519019546976937E-5</v>
      </c>
      <c r="AF3820">
        <f t="shared" si="1394"/>
        <v>2.6434202493412321E-7</v>
      </c>
      <c r="AG3820">
        <f t="shared" si="1395"/>
        <v>1.0494006717542769E-8</v>
      </c>
      <c r="AH3820">
        <f t="shared" si="1396"/>
        <v>2.6434202493412322E-3</v>
      </c>
    </row>
    <row r="3821" spans="1:34">
      <c r="A3821" s="4">
        <v>43238.891689814816</v>
      </c>
      <c r="B3821" s="3">
        <v>-8.0182849689117604E-3</v>
      </c>
      <c r="C3821">
        <v>2.9775077881040501</v>
      </c>
      <c r="D3821" s="3">
        <v>2.8092948969406301E-2</v>
      </c>
      <c r="E3821" s="3">
        <v>2.6124883829961601E-2</v>
      </c>
      <c r="F3821" s="3">
        <v>2.6059574172450101E-2</v>
      </c>
      <c r="G3821">
        <v>-4781545</v>
      </c>
      <c r="H3821">
        <v>13051885</v>
      </c>
      <c r="K3821">
        <f t="shared" si="1382"/>
        <v>511.95751312164435</v>
      </c>
      <c r="L3821">
        <f t="shared" si="1373"/>
        <v>482.73620694939814</v>
      </c>
      <c r="M3821">
        <f t="shared" si="1374"/>
        <v>161.64071751832506</v>
      </c>
      <c r="N3821">
        <f t="shared" si="1375"/>
        <v>0.14705805810665379</v>
      </c>
      <c r="O3821">
        <f t="shared" si="1376"/>
        <v>83.581125837754627</v>
      </c>
      <c r="P3821">
        <f t="shared" si="1377"/>
        <v>77.828232820374936</v>
      </c>
      <c r="Q3821">
        <f t="shared" si="1378"/>
        <v>5.7612579231689409</v>
      </c>
      <c r="R3821">
        <f t="shared" si="1379"/>
        <v>77.819867914585686</v>
      </c>
      <c r="S3821">
        <f t="shared" si="1380"/>
        <v>157.7998789028791</v>
      </c>
      <c r="T3821">
        <f t="shared" si="1381"/>
        <v>15.336744908871182</v>
      </c>
      <c r="U3821">
        <f t="shared" si="1383"/>
        <v>0.68029615296695645</v>
      </c>
      <c r="V3821" s="6">
        <f t="shared" si="1384"/>
        <v>214186.99999989476</v>
      </c>
      <c r="W3821">
        <f t="shared" si="1390"/>
        <v>15.337626294762755</v>
      </c>
      <c r="X3821">
        <f t="shared" si="1391"/>
        <v>157.79514988732342</v>
      </c>
      <c r="Y3821">
        <f t="shared" si="1386"/>
        <v>5.7584211635788405</v>
      </c>
      <c r="Z3821">
        <f t="shared" si="1387"/>
        <v>1.0749794835884445E-6</v>
      </c>
      <c r="AA3821">
        <f t="shared" si="1389"/>
        <v>1.8005887651578981E-6</v>
      </c>
      <c r="AB3821">
        <f t="shared" si="1388"/>
        <v>0.96579693951526202</v>
      </c>
      <c r="AC3821">
        <f t="shared" si="1385"/>
        <v>2.0429243453489381</v>
      </c>
      <c r="AD3821">
        <f t="shared" si="1392"/>
        <v>1.1228990175115271E-10</v>
      </c>
      <c r="AE3821">
        <f t="shared" si="1393"/>
        <v>4.1226366923707463E-5</v>
      </c>
      <c r="AF3821">
        <f t="shared" si="1394"/>
        <v>2.7114192407811621E-7</v>
      </c>
      <c r="AG3821">
        <f t="shared" si="1395"/>
        <v>1.122899017511527E-8</v>
      </c>
      <c r="AH3821">
        <f t="shared" si="1396"/>
        <v>2.711419240781162E-3</v>
      </c>
    </row>
    <row r="3822" spans="1:34">
      <c r="A3822" s="4">
        <v>43238.892384259256</v>
      </c>
      <c r="B3822" s="3">
        <v>-8.0357189445385297E-3</v>
      </c>
      <c r="C3822">
        <v>2.9777503891291399</v>
      </c>
      <c r="D3822">
        <v>2.8103711416843001E-2</v>
      </c>
      <c r="E3822">
        <v>2.6134873283935999E-2</v>
      </c>
      <c r="F3822" s="3">
        <v>2.6070829978925798E-2</v>
      </c>
      <c r="G3822">
        <v>-4782027</v>
      </c>
      <c r="H3822">
        <v>13051885</v>
      </c>
      <c r="K3822">
        <f t="shared" si="1382"/>
        <v>513.06812940009831</v>
      </c>
      <c r="L3822">
        <f t="shared" si="1373"/>
        <v>483.83202757268009</v>
      </c>
      <c r="M3822">
        <f t="shared" si="1374"/>
        <v>162.00764510583301</v>
      </c>
      <c r="N3822">
        <f t="shared" si="1375"/>
        <v>0.14713158670318502</v>
      </c>
      <c r="O3822">
        <f t="shared" si="1376"/>
        <v>83.613451398040311</v>
      </c>
      <c r="P3822">
        <f t="shared" si="1377"/>
        <v>77.858130663738024</v>
      </c>
      <c r="Q3822">
        <f t="shared" si="1378"/>
        <v>5.7596594053585903</v>
      </c>
      <c r="R3822">
        <f t="shared" si="1379"/>
        <v>77.853791992681721</v>
      </c>
      <c r="S3822">
        <f t="shared" si="1380"/>
        <v>158.16787216892729</v>
      </c>
      <c r="T3822">
        <f t="shared" si="1381"/>
        <v>15.344484761137627</v>
      </c>
      <c r="U3822">
        <f t="shared" si="1383"/>
        <v>0.68014254153335596</v>
      </c>
      <c r="V3822" s="6">
        <f t="shared" si="1384"/>
        <v>214246.9999994617</v>
      </c>
      <c r="W3822">
        <f t="shared" si="1390"/>
        <v>15.348007386207716</v>
      </c>
      <c r="X3822">
        <f t="shared" si="1391"/>
        <v>158.14804671223462</v>
      </c>
      <c r="Y3822">
        <f t="shared" si="1386"/>
        <v>5.760658455325526</v>
      </c>
      <c r="Z3822">
        <f t="shared" si="1387"/>
        <v>1.6712612454178995E-6</v>
      </c>
      <c r="AA3822">
        <f t="shared" si="1389"/>
        <v>1.8136984521759885E-6</v>
      </c>
      <c r="AB3822">
        <f t="shared" si="1388"/>
        <v>0.96586146674767859</v>
      </c>
      <c r="AC3822">
        <f t="shared" si="1385"/>
        <v>2.0427375827137491</v>
      </c>
      <c r="AD3822">
        <f t="shared" si="1392"/>
        <v>1.1305319537827839E-10</v>
      </c>
      <c r="AE3822">
        <f t="shared" si="1393"/>
        <v>4.1153379229446691E-5</v>
      </c>
      <c r="AF3822">
        <f t="shared" si="1394"/>
        <v>2.7346917196522071E-7</v>
      </c>
      <c r="AG3822">
        <f t="shared" si="1395"/>
        <v>1.130531953782784E-8</v>
      </c>
      <c r="AH3822">
        <f t="shared" si="1396"/>
        <v>2.7346917196522068E-3</v>
      </c>
    </row>
    <row r="3823" spans="1:34">
      <c r="A3823" s="4">
        <v>43238.893090277779</v>
      </c>
      <c r="B3823" s="3">
        <v>-8.0525464176025695E-3</v>
      </c>
      <c r="C3823">
        <v>2.97814164274314</v>
      </c>
      <c r="D3823" s="3">
        <v>2.8115686869405201E-2</v>
      </c>
      <c r="E3823" s="3">
        <v>2.6148156879280599E-2</v>
      </c>
      <c r="F3823" s="3">
        <v>2.6082300181715298E-2</v>
      </c>
      <c r="G3823">
        <v>-4782510</v>
      </c>
      <c r="H3823">
        <v>13051885</v>
      </c>
      <c r="K3823">
        <f t="shared" si="1382"/>
        <v>514.14010895945205</v>
      </c>
      <c r="L3823">
        <f t="shared" si="1373"/>
        <v>484.88892965485854</v>
      </c>
      <c r="M3823">
        <f t="shared" si="1374"/>
        <v>162.3615411021361</v>
      </c>
      <c r="N3823">
        <f t="shared" si="1375"/>
        <v>0.14725016958680864</v>
      </c>
      <c r="O3823">
        <f t="shared" si="1376"/>
        <v>83.649420281142838</v>
      </c>
      <c r="P3823">
        <f t="shared" si="1377"/>
        <v>77.897887676877019</v>
      </c>
      <c r="Q3823">
        <f t="shared" si="1378"/>
        <v>5.7610580374490468</v>
      </c>
      <c r="R3823">
        <f t="shared" si="1379"/>
        <v>77.888362243693791</v>
      </c>
      <c r="S3823">
        <f t="shared" si="1380"/>
        <v>158.52083574383673</v>
      </c>
      <c r="T3823">
        <f t="shared" si="1381"/>
        <v>15.356967169940116</v>
      </c>
      <c r="U3823">
        <f t="shared" si="1383"/>
        <v>0.67989480544680903</v>
      </c>
      <c r="V3823" s="6">
        <f t="shared" si="1384"/>
        <v>214307.99999989104</v>
      </c>
      <c r="W3823">
        <f t="shared" si="1390"/>
        <v>15.357612157628985</v>
      </c>
      <c r="X3823">
        <f t="shared" si="1391"/>
        <v>158.49951594206186</v>
      </c>
      <c r="Y3823">
        <f t="shared" si="1386"/>
        <v>5.7574336768064285</v>
      </c>
      <c r="Z3823">
        <f t="shared" si="1387"/>
        <v>1.9064293381319089E-6</v>
      </c>
      <c r="AA3823">
        <f t="shared" si="1389"/>
        <v>1.7139013251015455E-6</v>
      </c>
      <c r="AB3823">
        <f t="shared" si="1388"/>
        <v>0.96595702695268248</v>
      </c>
      <c r="AC3823">
        <f t="shared" si="1385"/>
        <v>2.042436382189345</v>
      </c>
      <c r="AD3823">
        <f t="shared" si="1392"/>
        <v>1.0687662134782896E-10</v>
      </c>
      <c r="AE3823">
        <f t="shared" si="1393"/>
        <v>4.0874245936022973E-5</v>
      </c>
      <c r="AF3823">
        <f t="shared" si="1394"/>
        <v>2.6029390473975668E-7</v>
      </c>
      <c r="AG3823">
        <f t="shared" si="1395"/>
        <v>1.0687662134782896E-8</v>
      </c>
      <c r="AH3823">
        <f t="shared" si="1396"/>
        <v>2.6029390473975666E-3</v>
      </c>
    </row>
    <row r="3824" spans="1:34">
      <c r="A3824" s="4">
        <v>43238.893784722219</v>
      </c>
      <c r="B3824" s="3">
        <v>-8.0667338206876597E-3</v>
      </c>
      <c r="C3824">
        <v>2.9784734353215798</v>
      </c>
      <c r="D3824" s="3">
        <v>2.8125010359781301E-2</v>
      </c>
      <c r="E3824" s="3">
        <v>2.61594306916231E-2</v>
      </c>
      <c r="F3824">
        <v>2.6094735167917001E-2</v>
      </c>
      <c r="G3824">
        <v>-4782989</v>
      </c>
      <c r="H3824">
        <v>13051885</v>
      </c>
      <c r="K3824">
        <f t="shared" si="1382"/>
        <v>515.04390515331022</v>
      </c>
      <c r="L3824">
        <f t="shared" si="1373"/>
        <v>485.77638017252673</v>
      </c>
      <c r="M3824">
        <f t="shared" si="1374"/>
        <v>162.65869747112777</v>
      </c>
      <c r="N3824">
        <f t="shared" si="1375"/>
        <v>0.14735073075559652</v>
      </c>
      <c r="O3824">
        <f t="shared" si="1376"/>
        <v>83.677423860440044</v>
      </c>
      <c r="P3824">
        <f t="shared" si="1377"/>
        <v>77.931629528672403</v>
      </c>
      <c r="Q3824">
        <f t="shared" si="1378"/>
        <v>5.7515835876116483</v>
      </c>
      <c r="R3824">
        <f t="shared" si="1379"/>
        <v>77.925840272828395</v>
      </c>
      <c r="S3824">
        <f t="shared" si="1380"/>
        <v>158.82430841272</v>
      </c>
      <c r="T3824">
        <f t="shared" si="1381"/>
        <v>15.367552556128313</v>
      </c>
      <c r="U3824">
        <f t="shared" si="1383"/>
        <v>0.67968471922143836</v>
      </c>
      <c r="V3824" s="6">
        <f t="shared" si="1384"/>
        <v>214367.99999945797</v>
      </c>
      <c r="W3824">
        <f t="shared" si="1390"/>
        <v>15.367663458988707</v>
      </c>
      <c r="X3824">
        <f t="shared" si="1391"/>
        <v>158.84552069946693</v>
      </c>
      <c r="Y3824">
        <f t="shared" si="1386"/>
        <v>5.7522530839295269</v>
      </c>
      <c r="Z3824">
        <f t="shared" si="1387"/>
        <v>2.0329759057421855E-6</v>
      </c>
      <c r="AA3824">
        <f t="shared" si="1389"/>
        <v>1.6984362241924656E-6</v>
      </c>
      <c r="AB3824">
        <f t="shared" si="1388"/>
        <v>0.96605235044273507</v>
      </c>
      <c r="AC3824">
        <f t="shared" si="1385"/>
        <v>2.0421809568206237</v>
      </c>
      <c r="AD3824">
        <f t="shared" si="1392"/>
        <v>1.0599436752757448E-10</v>
      </c>
      <c r="AE3824">
        <f t="shared" si="1393"/>
        <v>4.0957074872190392E-5</v>
      </c>
      <c r="AF3824">
        <f t="shared" si="1394"/>
        <v>2.5762315330345083E-7</v>
      </c>
      <c r="AG3824">
        <f t="shared" si="1395"/>
        <v>1.0599436752757449E-8</v>
      </c>
      <c r="AH3824">
        <f t="shared" si="1396"/>
        <v>2.576231533034508E-3</v>
      </c>
    </row>
    <row r="3825" spans="1:34">
      <c r="A3825" s="4">
        <v>43238.894479166665</v>
      </c>
      <c r="B3825" s="3">
        <v>-8.0840964430717605E-3</v>
      </c>
      <c r="C3825">
        <v>2.9789063116604702</v>
      </c>
      <c r="D3825">
        <v>2.8136831213651001E-2</v>
      </c>
      <c r="E3825" s="3">
        <v>2.6173546741465499E-2</v>
      </c>
      <c r="F3825" s="3">
        <v>2.61089925227861E-2</v>
      </c>
      <c r="G3825">
        <v>-4783473</v>
      </c>
      <c r="H3825">
        <v>13051885</v>
      </c>
      <c r="K3825">
        <f t="shared" si="1382"/>
        <v>516.14997593539977</v>
      </c>
      <c r="L3825">
        <f t="shared" si="1373"/>
        <v>486.86370979139855</v>
      </c>
      <c r="M3825">
        <f t="shared" si="1374"/>
        <v>163.02278190739585</v>
      </c>
      <c r="N3825">
        <f t="shared" si="1375"/>
        <v>0.14748192883960462</v>
      </c>
      <c r="O3825">
        <f t="shared" si="1376"/>
        <v>83.712928398477573</v>
      </c>
      <c r="P3825">
        <f t="shared" si="1377"/>
        <v>77.973878028758122</v>
      </c>
      <c r="Q3825">
        <f t="shared" si="1378"/>
        <v>5.7441176267278848</v>
      </c>
      <c r="R3825">
        <f t="shared" si="1379"/>
        <v>77.968810771749688</v>
      </c>
      <c r="S3825">
        <f t="shared" si="1380"/>
        <v>159.19337015624393</v>
      </c>
      <c r="T3825">
        <f t="shared" si="1381"/>
        <v>15.381362880760742</v>
      </c>
      <c r="U3825">
        <f t="shared" si="1383"/>
        <v>0.67941062823206966</v>
      </c>
      <c r="V3825" s="6">
        <f t="shared" si="1384"/>
        <v>214427.99999965355</v>
      </c>
      <c r="W3825">
        <f t="shared" si="1390"/>
        <v>15.377227371461377</v>
      </c>
      <c r="X3825">
        <f t="shared" si="1391"/>
        <v>159.19413250054856</v>
      </c>
      <c r="Y3825">
        <f t="shared" si="1386"/>
        <v>5.7544788286809307</v>
      </c>
      <c r="Z3825">
        <f t="shared" si="1387"/>
        <v>1.9981971472591295E-6</v>
      </c>
      <c r="AA3825">
        <f t="shared" si="1389"/>
        <v>1.7061258472437593E-6</v>
      </c>
      <c r="AB3825">
        <f t="shared" si="1388"/>
        <v>0.96611535939809723</v>
      </c>
      <c r="AC3825">
        <f t="shared" si="1385"/>
        <v>2.0418477136872433</v>
      </c>
      <c r="AD3825">
        <f t="shared" si="1392"/>
        <v>1.0641570372583782E-10</v>
      </c>
      <c r="AE3825">
        <f t="shared" si="1393"/>
        <v>3.9691200768972644E-5</v>
      </c>
      <c r="AF3825">
        <f t="shared" si="1394"/>
        <v>2.6689627937976525E-7</v>
      </c>
      <c r="AG3825">
        <f t="shared" si="1395"/>
        <v>1.0641570372583782E-8</v>
      </c>
      <c r="AH3825">
        <f t="shared" si="1396"/>
        <v>2.6689627937976526E-3</v>
      </c>
    </row>
    <row r="3826" spans="1:34">
      <c r="A3826" s="4">
        <v>43238.895173611112</v>
      </c>
      <c r="B3826" s="3">
        <v>-8.1023509809892893E-3</v>
      </c>
      <c r="C3826">
        <v>2.9792250228110801</v>
      </c>
      <c r="D3826" s="3">
        <v>2.8148949372698601E-2</v>
      </c>
      <c r="E3826" s="3">
        <v>2.6177542523055299E-2</v>
      </c>
      <c r="F3826" s="3">
        <v>2.61132328054373E-2</v>
      </c>
      <c r="G3826">
        <v>-4783957</v>
      </c>
      <c r="H3826">
        <v>13051885</v>
      </c>
      <c r="K3826">
        <f t="shared" si="1382"/>
        <v>517.31286542204862</v>
      </c>
      <c r="L3826">
        <f t="shared" si="1373"/>
        <v>488.02102546509366</v>
      </c>
      <c r="M3826">
        <f t="shared" si="1374"/>
        <v>163.41030066649918</v>
      </c>
      <c r="N3826">
        <f t="shared" si="1375"/>
        <v>0.14757852523112661</v>
      </c>
      <c r="O3826">
        <f t="shared" si="1376"/>
        <v>83.749325907793988</v>
      </c>
      <c r="P3826">
        <f t="shared" si="1377"/>
        <v>77.985837166103479</v>
      </c>
      <c r="Q3826">
        <f t="shared" si="1378"/>
        <v>5.7677352717032591</v>
      </c>
      <c r="R3826">
        <f t="shared" si="1379"/>
        <v>77.981590636090729</v>
      </c>
      <c r="S3826">
        <f t="shared" si="1380"/>
        <v>159.56514381869701</v>
      </c>
      <c r="T3826">
        <f t="shared" si="1381"/>
        <v>15.391530921973583</v>
      </c>
      <c r="U3826">
        <f t="shared" si="1383"/>
        <v>0.67920882497616208</v>
      </c>
      <c r="V3826" s="6">
        <f t="shared" si="1384"/>
        <v>214487.99999984913</v>
      </c>
      <c r="W3826">
        <f t="shared" si="1390"/>
        <v>15.386668707088177</v>
      </c>
      <c r="X3826">
        <f t="shared" si="1391"/>
        <v>159.54000162620656</v>
      </c>
      <c r="Y3826">
        <f t="shared" si="1386"/>
        <v>5.7627642932582477</v>
      </c>
      <c r="Z3826">
        <f t="shared" si="1387"/>
        <v>1.596660695189434E-6</v>
      </c>
      <c r="AA3826">
        <f t="shared" si="1389"/>
        <v>1.6191360502051228E-6</v>
      </c>
      <c r="AB3826">
        <f t="shared" si="1388"/>
        <v>0.96614541388077269</v>
      </c>
      <c r="AC3826">
        <f t="shared" si="1385"/>
        <v>2.0416023588527774</v>
      </c>
      <c r="AD3826">
        <f t="shared" si="1392"/>
        <v>1.0083259683351197E-10</v>
      </c>
      <c r="AE3826">
        <f t="shared" si="1393"/>
        <v>3.8028149525187841E-5</v>
      </c>
      <c r="AF3826">
        <f t="shared" si="1394"/>
        <v>2.6395311718829993E-7</v>
      </c>
      <c r="AG3826">
        <f t="shared" si="1395"/>
        <v>1.0083259683351197E-8</v>
      </c>
      <c r="AH3826">
        <f t="shared" si="1396"/>
        <v>2.6395311718829992E-3</v>
      </c>
    </row>
    <row r="3827" spans="1:34">
      <c r="A3827" s="4">
        <v>43238.895868055559</v>
      </c>
      <c r="B3827" s="3">
        <v>-8.1182389696914502E-3</v>
      </c>
      <c r="C3827">
        <v>2.9795068681196399</v>
      </c>
      <c r="D3827">
        <v>2.8159688035721001E-2</v>
      </c>
      <c r="E3827">
        <v>2.6188197940627999E-2</v>
      </c>
      <c r="F3827" s="3">
        <v>2.6121046359985502E-2</v>
      </c>
      <c r="G3827">
        <v>-4784441</v>
      </c>
      <c r="H3827">
        <v>13051885</v>
      </c>
      <c r="K3827">
        <f t="shared" si="1382"/>
        <v>518.32499594593321</v>
      </c>
      <c r="L3827">
        <f t="shared" si="1373"/>
        <v>489.02288514263665</v>
      </c>
      <c r="M3827">
        <f t="shared" si="1374"/>
        <v>163.74576611284328</v>
      </c>
      <c r="N3827">
        <f t="shared" si="1375"/>
        <v>0.14766394815944953</v>
      </c>
      <c r="O3827">
        <f t="shared" si="1376"/>
        <v>83.781580030377157</v>
      </c>
      <c r="P3827">
        <f t="shared" si="1377"/>
        <v>78.017728199024134</v>
      </c>
      <c r="Q3827">
        <f t="shared" si="1378"/>
        <v>5.7764399813436</v>
      </c>
      <c r="R3827">
        <f t="shared" si="1379"/>
        <v>78.005140049033557</v>
      </c>
      <c r="S3827">
        <f t="shared" si="1380"/>
        <v>159.89480612528089</v>
      </c>
      <c r="T3827">
        <f t="shared" si="1381"/>
        <v>15.400522809165469</v>
      </c>
      <c r="U3827">
        <f t="shared" si="1383"/>
        <v>0.6790303646341852</v>
      </c>
      <c r="V3827" s="6">
        <f t="shared" si="1384"/>
        <v>214548.0000000447</v>
      </c>
      <c r="W3827">
        <f t="shared" si="1390"/>
        <v>15.395400848106844</v>
      </c>
      <c r="X3827">
        <f t="shared" si="1391"/>
        <v>159.88726113611409</v>
      </c>
      <c r="Y3827">
        <f t="shared" si="1386"/>
        <v>5.7707436776946439</v>
      </c>
      <c r="Z3827">
        <f t="shared" si="1387"/>
        <v>1.6085497540182578E-6</v>
      </c>
      <c r="AA3827">
        <f t="shared" si="1389"/>
        <v>1.5130043170119038E-6</v>
      </c>
      <c r="AB3827">
        <f t="shared" si="1388"/>
        <v>0.96616632063158214</v>
      </c>
      <c r="AC3827">
        <f t="shared" si="1385"/>
        <v>2.0413853846148373</v>
      </c>
      <c r="AD3827">
        <f t="shared" si="1392"/>
        <v>9.4082899052824542E-11</v>
      </c>
      <c r="AE3827">
        <f t="shared" si="1393"/>
        <v>3.7508543530373732E-5</v>
      </c>
      <c r="AF3827">
        <f t="shared" si="1394"/>
        <v>2.496959662377712E-7</v>
      </c>
      <c r="AG3827">
        <f t="shared" si="1395"/>
        <v>9.4082899052824535E-9</v>
      </c>
      <c r="AH3827">
        <f t="shared" si="1396"/>
        <v>2.4969596623777121E-3</v>
      </c>
    </row>
    <row r="3828" spans="1:34">
      <c r="A3828" s="4">
        <v>43238.896574074075</v>
      </c>
      <c r="B3828" s="3">
        <v>-8.1340437129438208E-3</v>
      </c>
      <c r="C3828">
        <v>2.9798350930359399</v>
      </c>
      <c r="D3828" s="3">
        <v>2.81681315027708E-2</v>
      </c>
      <c r="E3828" s="3">
        <v>2.61972003414121E-2</v>
      </c>
      <c r="F3828" s="3">
        <v>2.61322426119295E-2</v>
      </c>
      <c r="G3828">
        <v>-4784924</v>
      </c>
      <c r="H3828">
        <v>13051885</v>
      </c>
      <c r="K3828">
        <f t="shared" si="1382"/>
        <v>519.33182339072539</v>
      </c>
      <c r="L3828">
        <f t="shared" si="1373"/>
        <v>490.0149952161467</v>
      </c>
      <c r="M3828">
        <f t="shared" si="1374"/>
        <v>164.07796697499268</v>
      </c>
      <c r="N3828">
        <f t="shared" si="1375"/>
        <v>0.14776342802534531</v>
      </c>
      <c r="O3828">
        <f t="shared" si="1376"/>
        <v>83.80694041468972</v>
      </c>
      <c r="P3828">
        <f t="shared" si="1377"/>
        <v>78.044671850721684</v>
      </c>
      <c r="Q3828">
        <f t="shared" si="1378"/>
        <v>5.7680557800370735</v>
      </c>
      <c r="R3828">
        <f t="shared" si="1379"/>
        <v>78.038884634652646</v>
      </c>
      <c r="S3828">
        <f t="shared" si="1380"/>
        <v>160.23259645496796</v>
      </c>
      <c r="T3828">
        <f t="shared" si="1381"/>
        <v>15.410994373996605</v>
      </c>
      <c r="U3828">
        <f t="shared" si="1383"/>
        <v>0.67882253740048892</v>
      </c>
      <c r="V3828" s="6">
        <f t="shared" si="1384"/>
        <v>214608.9999998454</v>
      </c>
      <c r="W3828">
        <f t="shared" si="1390"/>
        <v>15.404518230641031</v>
      </c>
      <c r="X3828">
        <f t="shared" si="1391"/>
        <v>160.23020558295789</v>
      </c>
      <c r="Y3828">
        <f t="shared" si="1386"/>
        <v>5.7704700508536604</v>
      </c>
      <c r="Z3828">
        <f t="shared" si="1387"/>
        <v>1.1288068449475005E-6</v>
      </c>
      <c r="AA3828">
        <f t="shared" si="1389"/>
        <v>1.4027963353979108E-6</v>
      </c>
      <c r="AB3828">
        <f t="shared" si="1388"/>
        <v>0.96623743785746796</v>
      </c>
      <c r="AC3828">
        <f t="shared" si="1385"/>
        <v>2.0411327057554618</v>
      </c>
      <c r="AD3828">
        <f t="shared" si="1392"/>
        <v>8.7223192871077477E-11</v>
      </c>
      <c r="AE3828">
        <f t="shared" si="1393"/>
        <v>3.8432287638311201E-5</v>
      </c>
      <c r="AF3828">
        <f t="shared" si="1394"/>
        <v>2.2592629492185234E-7</v>
      </c>
      <c r="AG3828">
        <f t="shared" si="1395"/>
        <v>8.7223192871077478E-9</v>
      </c>
      <c r="AH3828">
        <f t="shared" si="1396"/>
        <v>2.2592629492185234E-3</v>
      </c>
    </row>
    <row r="3829" spans="1:34">
      <c r="A3829" s="4">
        <v>43238.897268518522</v>
      </c>
      <c r="B3829" s="3">
        <v>-8.1513111976710198E-3</v>
      </c>
      <c r="C3829">
        <v>2.9799349875756902</v>
      </c>
      <c r="D3829">
        <v>2.8181902678606999E-2</v>
      </c>
      <c r="E3829" s="3">
        <v>2.6211221253597601E-2</v>
      </c>
      <c r="F3829" s="3">
        <v>2.6146345125016499E-2</v>
      </c>
      <c r="G3829">
        <v>-4785406</v>
      </c>
      <c r="H3829">
        <v>13051885</v>
      </c>
      <c r="K3829">
        <f t="shared" si="1382"/>
        <v>520.43183351099515</v>
      </c>
      <c r="L3829">
        <f t="shared" si="1373"/>
        <v>491.09646771131213</v>
      </c>
      <c r="M3829">
        <f t="shared" si="1374"/>
        <v>164.44009019587054</v>
      </c>
      <c r="N3829">
        <f t="shared" si="1375"/>
        <v>0.14779370450627222</v>
      </c>
      <c r="O3829">
        <f t="shared" si="1376"/>
        <v>83.848302844315143</v>
      </c>
      <c r="P3829">
        <f t="shared" si="1377"/>
        <v>78.086635609442041</v>
      </c>
      <c r="Q3829">
        <f t="shared" si="1378"/>
        <v>5.7669143911803076</v>
      </c>
      <c r="R3829">
        <f t="shared" si="1379"/>
        <v>78.081388453134835</v>
      </c>
      <c r="S3829">
        <f t="shared" si="1380"/>
        <v>160.59548060175032</v>
      </c>
      <c r="T3829">
        <f t="shared" si="1381"/>
        <v>15.414181371988914</v>
      </c>
      <c r="U3829">
        <f t="shared" si="1383"/>
        <v>0.67875928563370724</v>
      </c>
      <c r="V3829" s="6">
        <f t="shared" si="1384"/>
        <v>214669.00000004098</v>
      </c>
      <c r="W3829">
        <f t="shared" si="1390"/>
        <v>15.413437155424804</v>
      </c>
      <c r="X3829">
        <f t="shared" si="1391"/>
        <v>160.56792454991313</v>
      </c>
      <c r="Y3829">
        <f t="shared" si="1386"/>
        <v>5.7695125662739217</v>
      </c>
      <c r="Z3829">
        <f t="shared" si="1387"/>
        <v>1.0623326661474425E-6</v>
      </c>
      <c r="AA3829">
        <f t="shared" si="1389"/>
        <v>1.3175684332826607E-6</v>
      </c>
      <c r="AB3829">
        <f t="shared" si="1388"/>
        <v>0.96631869195911779</v>
      </c>
      <c r="AC3829">
        <f t="shared" si="1385"/>
        <v>2.0410558034939075</v>
      </c>
      <c r="AD3829">
        <f t="shared" si="1392"/>
        <v>8.1934393593808991E-11</v>
      </c>
      <c r="AE3829">
        <f t="shared" si="1393"/>
        <v>3.6955616406428878E-5</v>
      </c>
      <c r="AF3829">
        <f t="shared" si="1394"/>
        <v>2.2070736673895077E-7</v>
      </c>
      <c r="AG3829">
        <f t="shared" si="1395"/>
        <v>8.1934393593808994E-9</v>
      </c>
      <c r="AH3829">
        <f t="shared" si="1396"/>
        <v>2.2070736673895077E-3</v>
      </c>
    </row>
    <row r="3830" spans="1:34">
      <c r="A3830" s="4">
        <v>43238.897962962961</v>
      </c>
      <c r="B3830" s="3">
        <v>-8.1668662045740296E-3</v>
      </c>
      <c r="C3830">
        <v>2.9802346711949199</v>
      </c>
      <c r="D3830" s="3">
        <v>2.8190619666420402E-2</v>
      </c>
      <c r="E3830" s="3">
        <v>2.6220639881630599E-2</v>
      </c>
      <c r="F3830" s="3">
        <v>2.61528246580565E-2</v>
      </c>
      <c r="G3830">
        <v>-4785889</v>
      </c>
      <c r="H3830">
        <v>13051885</v>
      </c>
      <c r="K3830">
        <f t="shared" si="1382"/>
        <v>521.42275171851054</v>
      </c>
      <c r="L3830">
        <f t="shared" si="1373"/>
        <v>492.07886863161735</v>
      </c>
      <c r="M3830">
        <f t="shared" si="1374"/>
        <v>164.76904001849164</v>
      </c>
      <c r="N3830">
        <f t="shared" si="1375"/>
        <v>0.14788453394904644</v>
      </c>
      <c r="O3830">
        <f t="shared" si="1376"/>
        <v>83.874484762204091</v>
      </c>
      <c r="P3830">
        <f t="shared" si="1377"/>
        <v>78.114825004612939</v>
      </c>
      <c r="Q3830">
        <f t="shared" si="1378"/>
        <v>5.773567527604385</v>
      </c>
      <c r="R3830">
        <f t="shared" si="1379"/>
        <v>78.100917234599706</v>
      </c>
      <c r="S3830">
        <f t="shared" si="1380"/>
        <v>160.9199950000887</v>
      </c>
      <c r="T3830">
        <f t="shared" si="1381"/>
        <v>15.423742365965145</v>
      </c>
      <c r="U3830">
        <f t="shared" si="1383"/>
        <v>0.67856953033337641</v>
      </c>
      <c r="V3830" s="6">
        <f t="shared" si="1384"/>
        <v>214728.99999960791</v>
      </c>
      <c r="W3830">
        <f t="shared" si="1390"/>
        <v>15.42179281041693</v>
      </c>
      <c r="X3830">
        <f t="shared" si="1391"/>
        <v>160.90817180692187</v>
      </c>
      <c r="Y3830">
        <f t="shared" si="1386"/>
        <v>5.7702742969504754</v>
      </c>
      <c r="Z3830">
        <f t="shared" si="1387"/>
        <v>1.1635072057793761E-6</v>
      </c>
      <c r="AA3830">
        <f t="shared" si="1389"/>
        <v>1.2829837930998826E-6</v>
      </c>
      <c r="AB3830">
        <f t="shared" si="1388"/>
        <v>0.96638215381711523</v>
      </c>
      <c r="AC3830">
        <f t="shared" si="1385"/>
        <v>2.0408250967092609</v>
      </c>
      <c r="AD3830">
        <f t="shared" si="1392"/>
        <v>7.9764161771161559E-11</v>
      </c>
      <c r="AE3830">
        <f t="shared" si="1393"/>
        <v>3.5522664595739772E-5</v>
      </c>
      <c r="AF3830">
        <f t="shared" si="1394"/>
        <v>2.2352870720443033E-7</v>
      </c>
      <c r="AG3830">
        <f t="shared" si="1395"/>
        <v>7.976416177116156E-9</v>
      </c>
      <c r="AH3830">
        <f t="shared" si="1396"/>
        <v>2.2352870720443031E-3</v>
      </c>
    </row>
    <row r="3831" spans="1:34">
      <c r="A3831" s="4">
        <v>43238.898657407408</v>
      </c>
      <c r="B3831" s="3">
        <v>-8.1837412464665204E-3</v>
      </c>
      <c r="C3831">
        <v>2.9803726207974299</v>
      </c>
      <c r="D3831" s="3">
        <v>2.8204593009777498E-2</v>
      </c>
      <c r="E3831" s="3">
        <v>2.6233840231525401E-2</v>
      </c>
      <c r="F3831" s="3">
        <v>2.6167820489117699E-2</v>
      </c>
      <c r="G3831">
        <v>-4786372</v>
      </c>
      <c r="H3831">
        <v>13051885</v>
      </c>
      <c r="K3831">
        <f t="shared" si="1382"/>
        <v>522.49776160877423</v>
      </c>
      <c r="L3831">
        <f t="shared" si="1373"/>
        <v>493.13416663842975</v>
      </c>
      <c r="M3831">
        <f t="shared" si="1374"/>
        <v>165.1223989017931</v>
      </c>
      <c r="N3831">
        <f t="shared" si="1375"/>
        <v>0.14792634432746857</v>
      </c>
      <c r="O3831">
        <f t="shared" si="1376"/>
        <v>83.916454412298918</v>
      </c>
      <c r="P3831">
        <f t="shared" si="1377"/>
        <v>78.154332869057214</v>
      </c>
      <c r="Q3831">
        <f t="shared" si="1378"/>
        <v>5.7703409720667338</v>
      </c>
      <c r="R3831">
        <f t="shared" si="1379"/>
        <v>78.146113440232185</v>
      </c>
      <c r="S3831">
        <f t="shared" si="1380"/>
        <v>161.27550492041527</v>
      </c>
      <c r="T3831">
        <f t="shared" si="1381"/>
        <v>15.428143458430634</v>
      </c>
      <c r="U3831">
        <f t="shared" si="1383"/>
        <v>0.6784821826554418</v>
      </c>
      <c r="V3831" s="6">
        <f t="shared" si="1384"/>
        <v>214788.99999980349</v>
      </c>
      <c r="W3831">
        <f t="shared" si="1390"/>
        <v>15.430189324357658</v>
      </c>
      <c r="X3831">
        <f t="shared" si="1391"/>
        <v>161.25190946820197</v>
      </c>
      <c r="Y3831">
        <f t="shared" si="1386"/>
        <v>5.7777824600757084</v>
      </c>
      <c r="Z3831">
        <f t="shared" si="1387"/>
        <v>1.2615200344442351E-6</v>
      </c>
      <c r="AA3831">
        <f t="shared" si="1389"/>
        <v>1.2356664800764723E-6</v>
      </c>
      <c r="AB3831">
        <f t="shared" si="1388"/>
        <v>0.96640898048354651</v>
      </c>
      <c r="AC3831">
        <f t="shared" si="1385"/>
        <v>2.0407188983480689</v>
      </c>
      <c r="AD3831">
        <f t="shared" si="1392"/>
        <v>7.6718583091091892E-11</v>
      </c>
      <c r="AE3831">
        <f t="shared" si="1393"/>
        <v>3.4216750505701815E-5</v>
      </c>
      <c r="AF3831">
        <f t="shared" si="1394"/>
        <v>2.231993092146256E-7</v>
      </c>
      <c r="AG3831">
        <f t="shared" si="1395"/>
        <v>7.6718583091091895E-9</v>
      </c>
      <c r="AH3831">
        <f t="shared" si="1396"/>
        <v>2.2319930921462562E-3</v>
      </c>
    </row>
    <row r="3832" spans="1:34">
      <c r="A3832" s="4">
        <v>43238.899351851855</v>
      </c>
      <c r="B3832" s="3">
        <v>-8.1995816663402409E-3</v>
      </c>
      <c r="C3832">
        <v>2.9807091702587099</v>
      </c>
      <c r="D3832" s="3">
        <v>2.8211728334044901E-2</v>
      </c>
      <c r="E3832" s="3">
        <v>2.6235445679485599E-2</v>
      </c>
      <c r="F3832" s="3">
        <v>2.6168594698028801E-2</v>
      </c>
      <c r="G3832">
        <v>-4786853</v>
      </c>
      <c r="H3832">
        <v>13051885</v>
      </c>
      <c r="K3832">
        <f t="shared" si="1382"/>
        <v>523.50686180174955</v>
      </c>
      <c r="L3832">
        <f t="shared" si="1373"/>
        <v>494.14224914083758</v>
      </c>
      <c r="M3832">
        <f t="shared" si="1374"/>
        <v>165.45994801590783</v>
      </c>
      <c r="N3832">
        <f t="shared" si="1375"/>
        <v>0.14802834723344185</v>
      </c>
      <c r="O3832">
        <f t="shared" si="1376"/>
        <v>83.937885722985499</v>
      </c>
      <c r="P3832">
        <f t="shared" si="1377"/>
        <v>78.159137879597793</v>
      </c>
      <c r="Q3832">
        <f t="shared" si="1378"/>
        <v>5.7894388805560055</v>
      </c>
      <c r="R3832">
        <f t="shared" si="1379"/>
        <v>78.148446842429493</v>
      </c>
      <c r="S3832">
        <f t="shared" si="1380"/>
        <v>161.60032209553717</v>
      </c>
      <c r="T3832">
        <f t="shared" si="1381"/>
        <v>15.438880606427821</v>
      </c>
      <c r="U3832">
        <f t="shared" si="1383"/>
        <v>0.67826908444117995</v>
      </c>
      <c r="V3832" s="6">
        <f t="shared" si="1384"/>
        <v>214848.99999999907</v>
      </c>
      <c r="W3832">
        <f t="shared" si="1390"/>
        <v>15.437987546550792</v>
      </c>
      <c r="X3832">
        <f t="shared" si="1391"/>
        <v>161.59463322049129</v>
      </c>
      <c r="Y3832">
        <f t="shared" si="1386"/>
        <v>5.7861220768602477</v>
      </c>
      <c r="Z3832">
        <f t="shared" si="1387"/>
        <v>1.401601832452379E-6</v>
      </c>
      <c r="AA3832">
        <f t="shared" si="1389"/>
        <v>1.1972631574955099E-6</v>
      </c>
      <c r="AB3832">
        <f t="shared" si="1388"/>
        <v>0.96642734856252621</v>
      </c>
      <c r="AC3832">
        <f t="shared" si="1385"/>
        <v>2.0404598109668965</v>
      </c>
      <c r="AD3832">
        <f t="shared" si="1392"/>
        <v>7.4217680762054972E-11</v>
      </c>
      <c r="AE3832">
        <f t="shared" si="1393"/>
        <v>3.346244960477031E-5</v>
      </c>
      <c r="AF3832">
        <f t="shared" si="1394"/>
        <v>2.2079065341392332E-7</v>
      </c>
      <c r="AG3832">
        <f t="shared" si="1395"/>
        <v>7.4217680762054969E-9</v>
      </c>
      <c r="AH3832">
        <f t="shared" si="1396"/>
        <v>2.2079065341392332E-3</v>
      </c>
    </row>
    <row r="3833" spans="1:34">
      <c r="A3833" s="4">
        <v>43238.900057870371</v>
      </c>
      <c r="B3833" s="3">
        <v>-8.2161831874691393E-3</v>
      </c>
      <c r="C3833">
        <v>2.98090420245535</v>
      </c>
      <c r="D3833" s="3">
        <v>2.8224048660613298E-2</v>
      </c>
      <c r="E3833" s="3">
        <v>2.62430447998304E-2</v>
      </c>
      <c r="F3833" s="3">
        <v>2.61778375613358E-2</v>
      </c>
      <c r="G3833">
        <v>-4787337</v>
      </c>
      <c r="H3833">
        <v>13051885</v>
      </c>
      <c r="K3833">
        <f t="shared" si="1382"/>
        <v>524.56444728928125</v>
      </c>
      <c r="L3833">
        <f t="shared" si="1373"/>
        <v>495.1876849686725</v>
      </c>
      <c r="M3833">
        <f t="shared" si="1374"/>
        <v>165.81000462011093</v>
      </c>
      <c r="N3833">
        <f t="shared" si="1375"/>
        <v>0.14808745845810403</v>
      </c>
      <c r="O3833">
        <f t="shared" si="1376"/>
        <v>83.974890452771021</v>
      </c>
      <c r="P3833">
        <f t="shared" si="1377"/>
        <v>78.181881596156117</v>
      </c>
      <c r="Q3833">
        <f t="shared" si="1378"/>
        <v>5.7985863779580029</v>
      </c>
      <c r="R3833">
        <f t="shared" si="1379"/>
        <v>78.176304074813018</v>
      </c>
      <c r="S3833">
        <f t="shared" si="1380"/>
        <v>161.94428036813892</v>
      </c>
      <c r="T3833">
        <f t="shared" si="1381"/>
        <v>15.445102840602786</v>
      </c>
      <c r="U3833">
        <f t="shared" si="1383"/>
        <v>0.6781455928965211</v>
      </c>
      <c r="V3833" s="6">
        <f t="shared" si="1384"/>
        <v>214909.99999979977</v>
      </c>
      <c r="W3833">
        <f t="shared" si="1390"/>
        <v>15.445890834611813</v>
      </c>
      <c r="X3833">
        <f t="shared" si="1391"/>
        <v>161.93246679532677</v>
      </c>
      <c r="Y3833">
        <f t="shared" si="1386"/>
        <v>5.7911053192652604</v>
      </c>
      <c r="Z3833">
        <f t="shared" si="1387"/>
        <v>1.3545682139099882E-6</v>
      </c>
      <c r="AA3833">
        <f t="shared" si="1389"/>
        <v>1.2392686573077873E-6</v>
      </c>
      <c r="AB3833">
        <f t="shared" si="1388"/>
        <v>0.96646871869065143</v>
      </c>
      <c r="AC3833">
        <f t="shared" si="1385"/>
        <v>2.0403096684562549</v>
      </c>
      <c r="AD3833">
        <f t="shared" si="1392"/>
        <v>7.6749825663709822E-11</v>
      </c>
      <c r="AE3833">
        <f t="shared" si="1393"/>
        <v>3.2871742205074226E-5</v>
      </c>
      <c r="AF3833">
        <f t="shared" si="1394"/>
        <v>2.3242653686049246E-7</v>
      </c>
      <c r="AG3833">
        <f t="shared" si="1395"/>
        <v>7.6749825663709824E-9</v>
      </c>
      <c r="AH3833">
        <f t="shared" si="1396"/>
        <v>2.3242653686049246E-3</v>
      </c>
    </row>
    <row r="3834" spans="1:34">
      <c r="A3834" s="4">
        <v>43238.900752314818</v>
      </c>
      <c r="B3834" s="3">
        <v>-8.2307868178031606E-3</v>
      </c>
      <c r="C3834">
        <v>2.98122291360596</v>
      </c>
      <c r="D3834" s="3">
        <v>2.8234430557422498E-2</v>
      </c>
      <c r="E3834" s="3">
        <v>2.62564235328318E-2</v>
      </c>
      <c r="F3834" s="3">
        <v>2.61925951742705E-2</v>
      </c>
      <c r="G3834">
        <v>-4787817</v>
      </c>
      <c r="H3834">
        <v>13051885</v>
      </c>
      <c r="K3834">
        <f t="shared" si="1382"/>
        <v>525.49475887860024</v>
      </c>
      <c r="L3834">
        <f t="shared" si="1373"/>
        <v>496.09859781009948</v>
      </c>
      <c r="M3834">
        <f t="shared" si="1374"/>
        <v>166.11501717803648</v>
      </c>
      <c r="N3834">
        <f t="shared" si="1375"/>
        <v>0.14818405484962602</v>
      </c>
      <c r="O3834">
        <f t="shared" si="1376"/>
        <v>84.006073009820383</v>
      </c>
      <c r="P3834">
        <f t="shared" si="1377"/>
        <v>78.221923350660177</v>
      </c>
      <c r="Q3834">
        <f t="shared" si="1378"/>
        <v>5.7852906992817736</v>
      </c>
      <c r="R3834">
        <f t="shared" si="1379"/>
        <v>78.22078231053861</v>
      </c>
      <c r="S3834">
        <f t="shared" si="1380"/>
        <v>162.25815671184864</v>
      </c>
      <c r="T3834">
        <f t="shared" si="1381"/>
        <v>15.455270881815627</v>
      </c>
      <c r="U3834">
        <f t="shared" si="1383"/>
        <v>0.67794378964061319</v>
      </c>
      <c r="V3834" s="6">
        <f t="shared" si="1384"/>
        <v>214969.99999999534</v>
      </c>
      <c r="W3834">
        <f t="shared" si="1390"/>
        <v>15.453347592734376</v>
      </c>
      <c r="X3834">
        <f t="shared" si="1391"/>
        <v>162.27235402275272</v>
      </c>
      <c r="Y3834">
        <f t="shared" si="1386"/>
        <v>5.7915337541082863</v>
      </c>
      <c r="Z3834">
        <f t="shared" si="1387"/>
        <v>1.2773285628543844E-6</v>
      </c>
      <c r="AA3834">
        <f t="shared" si="1389"/>
        <v>1.275521871526332E-6</v>
      </c>
      <c r="AB3834">
        <f t="shared" si="1388"/>
        <v>0.96652849525751716</v>
      </c>
      <c r="AC3834">
        <f t="shared" si="1385"/>
        <v>2.0400643136217886</v>
      </c>
      <c r="AD3834">
        <f t="shared" si="1392"/>
        <v>7.8979700833258028E-11</v>
      </c>
      <c r="AE3834">
        <f t="shared" si="1393"/>
        <v>3.2539198960713615E-5</v>
      </c>
      <c r="AF3834">
        <f t="shared" si="1394"/>
        <v>2.4162377370972101E-7</v>
      </c>
      <c r="AG3834">
        <f t="shared" si="1395"/>
        <v>7.8979700833258034E-9</v>
      </c>
      <c r="AH3834">
        <f t="shared" si="1396"/>
        <v>2.41623773709721E-3</v>
      </c>
    </row>
    <row r="3835" spans="1:34">
      <c r="A3835" s="4">
        <v>43238.901446759257</v>
      </c>
      <c r="B3835" s="3">
        <v>-8.2451644962020492E-3</v>
      </c>
      <c r="C3835">
        <v>2.98138464762269</v>
      </c>
      <c r="D3835" s="3">
        <v>2.8243088084200299E-2</v>
      </c>
      <c r="E3835" s="3">
        <v>2.6266401094599101E-2</v>
      </c>
      <c r="F3835" s="3">
        <v>2.61994201235939E-2</v>
      </c>
      <c r="G3835">
        <v>-4788302</v>
      </c>
      <c r="H3835">
        <v>13051885</v>
      </c>
      <c r="K3835">
        <f t="shared" si="1382"/>
        <v>526.41067639609764</v>
      </c>
      <c r="L3835">
        <f t="shared" si="1373"/>
        <v>497.00554399382582</v>
      </c>
      <c r="M3835">
        <f t="shared" si="1374"/>
        <v>166.41870152940191</v>
      </c>
      <c r="N3835">
        <f t="shared" si="1375"/>
        <v>0.14823307391398122</v>
      </c>
      <c r="O3835">
        <f t="shared" si="1376"/>
        <v>84.032076333453475</v>
      </c>
      <c r="P3835">
        <f t="shared" si="1377"/>
        <v>78.251785601352637</v>
      </c>
      <c r="Q3835">
        <f t="shared" si="1378"/>
        <v>5.7907241850850824</v>
      </c>
      <c r="R3835">
        <f t="shared" si="1379"/>
        <v>78.241352148368392</v>
      </c>
      <c r="S3835">
        <f t="shared" si="1380"/>
        <v>162.55821873934519</v>
      </c>
      <c r="T3835">
        <f t="shared" si="1381"/>
        <v>15.460430783326704</v>
      </c>
      <c r="U3835">
        <f t="shared" si="1383"/>
        <v>0.67784138201821065</v>
      </c>
      <c r="V3835" s="6">
        <f t="shared" si="1384"/>
        <v>215029.99999956228</v>
      </c>
      <c r="W3835">
        <f t="shared" si="1390"/>
        <v>15.461145814927534</v>
      </c>
      <c r="X3835">
        <f t="shared" si="1391"/>
        <v>162.61243062503848</v>
      </c>
      <c r="Y3835">
        <f t="shared" si="1386"/>
        <v>5.7914160770460228</v>
      </c>
      <c r="Z3835">
        <f t="shared" si="1387"/>
        <v>8.5998358688076242E-7</v>
      </c>
      <c r="AA3835">
        <f t="shared" si="1389"/>
        <v>1.3027005845468288E-6</v>
      </c>
      <c r="AB3835">
        <f t="shared" si="1388"/>
        <v>0.96659110483590771</v>
      </c>
      <c r="AC3835">
        <f t="shared" si="1385"/>
        <v>2.0399398051983266</v>
      </c>
      <c r="AD3835">
        <f t="shared" si="1392"/>
        <v>8.0659309604626445E-11</v>
      </c>
      <c r="AE3835">
        <f t="shared" si="1393"/>
        <v>3.4130241139414609E-5</v>
      </c>
      <c r="AF3835">
        <f t="shared" si="1394"/>
        <v>2.3525896371049881E-7</v>
      </c>
      <c r="AG3835">
        <f t="shared" si="1395"/>
        <v>8.0659309604626448E-9</v>
      </c>
      <c r="AH3835">
        <f t="shared" si="1396"/>
        <v>2.3525896371049881E-3</v>
      </c>
    </row>
    <row r="3836" spans="1:34">
      <c r="A3836" s="4">
        <v>43238.902141203704</v>
      </c>
      <c r="B3836" s="3">
        <v>-8.2635736328120404E-3</v>
      </c>
      <c r="C3836">
        <v>2.9815463816394199</v>
      </c>
      <c r="D3836" s="3">
        <v>2.8249795289011701E-2</v>
      </c>
      <c r="E3836" s="3">
        <v>2.6269695235969299E-2</v>
      </c>
      <c r="F3836" s="3">
        <v>2.6203612762619701E-2</v>
      </c>
      <c r="G3836">
        <v>-4788784</v>
      </c>
      <c r="H3836">
        <v>13051885</v>
      </c>
      <c r="K3836">
        <f t="shared" si="1382"/>
        <v>527.58341445820361</v>
      </c>
      <c r="L3836">
        <f t="shared" si="1373"/>
        <v>498.17277087009006</v>
      </c>
      <c r="M3836">
        <f t="shared" si="1374"/>
        <v>166.80953898279765</v>
      </c>
      <c r="N3836">
        <f t="shared" si="1375"/>
        <v>0.14828209297833639</v>
      </c>
      <c r="O3836">
        <f t="shared" si="1376"/>
        <v>84.052221765498984</v>
      </c>
      <c r="P3836">
        <f t="shared" si="1377"/>
        <v>78.26164477112853</v>
      </c>
      <c r="Q3836">
        <f t="shared" si="1378"/>
        <v>5.7982333467712124</v>
      </c>
      <c r="R3836">
        <f t="shared" si="1379"/>
        <v>78.253988418727772</v>
      </c>
      <c r="S3836">
        <f t="shared" si="1380"/>
        <v>162.94405008495016</v>
      </c>
      <c r="T3836">
        <f t="shared" si="1381"/>
        <v>15.465590684837773</v>
      </c>
      <c r="U3836">
        <f t="shared" si="1383"/>
        <v>0.67773897439580821</v>
      </c>
      <c r="V3836" s="6">
        <f t="shared" si="1384"/>
        <v>215089.99999975786</v>
      </c>
      <c r="W3836">
        <f t="shared" si="1390"/>
        <v>15.469279664198588</v>
      </c>
      <c r="X3836">
        <f t="shared" si="1391"/>
        <v>162.94939336539406</v>
      </c>
      <c r="Y3836">
        <f t="shared" si="1386"/>
        <v>5.7941208378048161</v>
      </c>
      <c r="Z3836">
        <f t="shared" si="1387"/>
        <v>1.356371164833385E-6</v>
      </c>
      <c r="AA3836">
        <f t="shared" si="1389"/>
        <v>1.2777205074874586E-6</v>
      </c>
      <c r="AB3836">
        <f t="shared" si="1388"/>
        <v>0.96665399242869743</v>
      </c>
      <c r="AC3836">
        <f t="shared" si="1385"/>
        <v>2.0398152967748646</v>
      </c>
      <c r="AD3836">
        <f t="shared" si="1392"/>
        <v>7.9070861149675247E-11</v>
      </c>
      <c r="AE3836">
        <f t="shared" si="1393"/>
        <v>3.5308185040304349E-5</v>
      </c>
      <c r="AF3836">
        <f t="shared" si="1394"/>
        <v>2.2293184521276514E-7</v>
      </c>
      <c r="AG3836">
        <f t="shared" si="1395"/>
        <v>7.9070861149675241E-9</v>
      </c>
      <c r="AH3836">
        <f t="shared" si="1396"/>
        <v>2.2293184521276514E-3</v>
      </c>
    </row>
    <row r="3837" spans="1:34">
      <c r="A3837" s="4">
        <v>43238.90283564815</v>
      </c>
      <c r="B3837" s="3">
        <v>-8.2801275851124897E-3</v>
      </c>
      <c r="C3837">
        <v>2.98189482330781</v>
      </c>
      <c r="D3837" s="3">
        <v>2.8265243266050701E-2</v>
      </c>
      <c r="E3837" s="3">
        <v>2.6287141103803199E-2</v>
      </c>
      <c r="F3837" s="3">
        <v>2.62206096259433E-2</v>
      </c>
      <c r="G3837">
        <v>-4789267</v>
      </c>
      <c r="H3837">
        <v>13051885</v>
      </c>
      <c r="K3837">
        <f t="shared" si="1382"/>
        <v>528.63796961482547</v>
      </c>
      <c r="L3837">
        <f t="shared" si="1373"/>
        <v>499.20498380456331</v>
      </c>
      <c r="M3837">
        <f t="shared" si="1374"/>
        <v>167.1551679970668</v>
      </c>
      <c r="N3837">
        <f t="shared" si="1375"/>
        <v>0.14838770022727626</v>
      </c>
      <c r="O3837">
        <f t="shared" si="1376"/>
        <v>84.098620553135632</v>
      </c>
      <c r="P3837">
        <f t="shared" si="1377"/>
        <v>78.313859219002055</v>
      </c>
      <c r="Q3837">
        <f t="shared" si="1378"/>
        <v>5.7934049815581545</v>
      </c>
      <c r="R3837">
        <f t="shared" si="1379"/>
        <v>78.305215571577477</v>
      </c>
      <c r="S3837">
        <f t="shared" si="1380"/>
        <v>163.29289800936135</v>
      </c>
      <c r="T3837">
        <f t="shared" si="1381"/>
        <v>15.476707237357759</v>
      </c>
      <c r="U3837">
        <f t="shared" si="1383"/>
        <v>0.67751834620931217</v>
      </c>
      <c r="V3837" s="6">
        <f t="shared" si="1384"/>
        <v>215149.99999995343</v>
      </c>
      <c r="W3837">
        <f t="shared" si="1390"/>
        <v>15.477530253322856</v>
      </c>
      <c r="X3837">
        <f t="shared" si="1391"/>
        <v>163.28546490196931</v>
      </c>
      <c r="Y3837">
        <f t="shared" si="1386"/>
        <v>5.7958545722851795</v>
      </c>
      <c r="Z3837">
        <f t="shared" si="1387"/>
        <v>1.4172797053091894E-6</v>
      </c>
      <c r="AA3837">
        <f t="shared" si="1389"/>
        <v>1.2996583314129637E-6</v>
      </c>
      <c r="AB3837">
        <f t="shared" si="1388"/>
        <v>0.96671334715279211</v>
      </c>
      <c r="AC3837">
        <f t="shared" si="1385"/>
        <v>2.0395470543625573</v>
      </c>
      <c r="AD3837">
        <f t="shared" si="1392"/>
        <v>8.0393836107423591E-11</v>
      </c>
      <c r="AE3837">
        <f t="shared" si="1393"/>
        <v>3.6901391392392574E-5</v>
      </c>
      <c r="AF3837">
        <f t="shared" si="1394"/>
        <v>2.1687577610058259E-7</v>
      </c>
      <c r="AG3837">
        <f t="shared" si="1395"/>
        <v>8.0393836107423596E-9</v>
      </c>
      <c r="AH3837">
        <f t="shared" si="1396"/>
        <v>2.168757761005826E-3</v>
      </c>
    </row>
    <row r="3838" spans="1:34">
      <c r="A3838" s="4">
        <v>43238.903541666667</v>
      </c>
      <c r="B3838" s="3">
        <v>-8.2972047945259007E-3</v>
      </c>
      <c r="C3838">
        <v>2.9820839094009002</v>
      </c>
      <c r="D3838" s="3">
        <v>2.8281380991102199E-2</v>
      </c>
      <c r="E3838" s="3">
        <v>2.63016971653087E-2</v>
      </c>
      <c r="F3838" s="3">
        <v>2.6235855586037402E-2</v>
      </c>
      <c r="G3838">
        <v>-4789750</v>
      </c>
      <c r="H3838">
        <v>13051885</v>
      </c>
      <c r="K3838">
        <f t="shared" si="1382"/>
        <v>529.72585841145656</v>
      </c>
      <c r="L3838">
        <f t="shared" si="1373"/>
        <v>500.2728319254058</v>
      </c>
      <c r="M3838">
        <f t="shared" si="1374"/>
        <v>167.51272919502284</v>
      </c>
      <c r="N3838">
        <f t="shared" si="1375"/>
        <v>0.14844500928045667</v>
      </c>
      <c r="O3838">
        <f t="shared" si="1376"/>
        <v>84.147091034138597</v>
      </c>
      <c r="P3838">
        <f t="shared" si="1377"/>
        <v>78.357424647902405</v>
      </c>
      <c r="Q3838">
        <f t="shared" si="1378"/>
        <v>5.7959253885261717</v>
      </c>
      <c r="R3838">
        <f t="shared" si="1379"/>
        <v>78.351165645612426</v>
      </c>
      <c r="S3838">
        <f t="shared" si="1380"/>
        <v>163.64877893600539</v>
      </c>
      <c r="T3838">
        <f t="shared" si="1381"/>
        <v>15.482739769271486</v>
      </c>
      <c r="U3838">
        <f t="shared" si="1383"/>
        <v>0.67739861965076731</v>
      </c>
      <c r="V3838" s="6">
        <f t="shared" si="1384"/>
        <v>215210.99999975413</v>
      </c>
      <c r="W3838">
        <f t="shared" si="1390"/>
        <v>15.486332438253415</v>
      </c>
      <c r="X3838">
        <f t="shared" si="1391"/>
        <v>163.6196379490286</v>
      </c>
      <c r="Y3838">
        <f t="shared" si="1386"/>
        <v>5.8029711446324939</v>
      </c>
      <c r="Z3838">
        <f t="shared" si="1387"/>
        <v>1.4517710255877124E-6</v>
      </c>
      <c r="AA3838">
        <f t="shared" si="1389"/>
        <v>1.382362843147751E-6</v>
      </c>
      <c r="AB3838">
        <f t="shared" si="1388"/>
        <v>0.96674229277570112</v>
      </c>
      <c r="AC3838">
        <f t="shared" si="1385"/>
        <v>2.0394014893674788</v>
      </c>
      <c r="AD3838">
        <f t="shared" si="1392"/>
        <v>8.5398782716299926E-11</v>
      </c>
      <c r="AE3838">
        <f t="shared" si="1393"/>
        <v>3.7390186217885682E-5</v>
      </c>
      <c r="AF3838">
        <f t="shared" si="1394"/>
        <v>2.2736577315932396E-7</v>
      </c>
      <c r="AG3838">
        <f t="shared" si="1395"/>
        <v>8.5398782716299929E-9</v>
      </c>
      <c r="AH3838">
        <f t="shared" si="1396"/>
        <v>2.2736577315932397E-3</v>
      </c>
    </row>
    <row r="3839" spans="1:34">
      <c r="A3839" s="4">
        <v>43238.904236111113</v>
      </c>
      <c r="B3839" s="3">
        <v>-8.3124743884582103E-3</v>
      </c>
      <c r="C3839">
        <v>2.9824454324971201</v>
      </c>
      <c r="D3839" s="3">
        <v>2.8293225629386101E-2</v>
      </c>
      <c r="E3839" s="3">
        <v>2.6306370802703899E-2</v>
      </c>
      <c r="F3839" s="3">
        <v>2.6239810006936801E-2</v>
      </c>
      <c r="G3839">
        <v>-4790230</v>
      </c>
      <c r="H3839">
        <v>13051885</v>
      </c>
      <c r="K3839">
        <f t="shared" si="1382"/>
        <v>530.69859463351281</v>
      </c>
      <c r="L3839">
        <f t="shared" si="1373"/>
        <v>501.24037009717944</v>
      </c>
      <c r="M3839">
        <f t="shared" si="1374"/>
        <v>167.83670233410055</v>
      </c>
      <c r="N3839">
        <f t="shared" si="1375"/>
        <v>0.14855458130666244</v>
      </c>
      <c r="O3839">
        <f t="shared" si="1376"/>
        <v>84.182667009878358</v>
      </c>
      <c r="P3839">
        <f t="shared" si="1377"/>
        <v>78.371412567475957</v>
      </c>
      <c r="Q3839">
        <f t="shared" si="1378"/>
        <v>5.8195830638131554</v>
      </c>
      <c r="R3839">
        <f t="shared" si="1379"/>
        <v>78.363083946065203</v>
      </c>
      <c r="S3839">
        <f t="shared" si="1380"/>
        <v>163.95698029155844</v>
      </c>
      <c r="T3839">
        <f t="shared" si="1381"/>
        <v>15.49427366676683</v>
      </c>
      <c r="U3839">
        <f t="shared" si="1383"/>
        <v>0.67716970849480862</v>
      </c>
      <c r="V3839" s="6">
        <f t="shared" si="1384"/>
        <v>215270.99999994971</v>
      </c>
      <c r="W3839">
        <f t="shared" si="1390"/>
        <v>15.494798996106057</v>
      </c>
      <c r="X3839">
        <f t="shared" si="1391"/>
        <v>163.9553250016547</v>
      </c>
      <c r="Y3839">
        <f t="shared" si="1386"/>
        <v>5.8129203051011489</v>
      </c>
      <c r="Z3839">
        <f t="shared" si="1387"/>
        <v>1.2267412930367892E-6</v>
      </c>
      <c r="AA3839">
        <f t="shared" si="1389"/>
        <v>1.479446204095449E-6</v>
      </c>
      <c r="AB3839">
        <f t="shared" si="1388"/>
        <v>0.96674727585494502</v>
      </c>
      <c r="AC3839">
        <f t="shared" si="1385"/>
        <v>2.0391231764209161</v>
      </c>
      <c r="AD3839">
        <f t="shared" si="1392"/>
        <v>9.1227458745778632E-11</v>
      </c>
      <c r="AE3839">
        <f t="shared" si="1393"/>
        <v>3.5608370045542597E-5</v>
      </c>
      <c r="AF3839">
        <f t="shared" si="1394"/>
        <v>2.5503777958718429E-7</v>
      </c>
      <c r="AG3839">
        <f t="shared" si="1395"/>
        <v>9.1227458745778629E-9</v>
      </c>
      <c r="AH3839">
        <f t="shared" si="1396"/>
        <v>2.5503777958718428E-3</v>
      </c>
    </row>
    <row r="3840" spans="1:34">
      <c r="A3840" s="4">
        <v>43238.904930555553</v>
      </c>
      <c r="B3840" s="3">
        <v>-8.32950402904316E-3</v>
      </c>
      <c r="C3840">
        <v>2.9825453270368598</v>
      </c>
      <c r="D3840" s="3">
        <v>2.8304594579385601E-2</v>
      </c>
      <c r="E3840" s="3">
        <v>2.63174067709042E-2</v>
      </c>
      <c r="F3840" s="3">
        <v>2.6249922366405401E-2</v>
      </c>
      <c r="G3840">
        <v>-4790716</v>
      </c>
      <c r="H3840">
        <v>13051885</v>
      </c>
      <c r="K3840">
        <f t="shared" si="1382"/>
        <v>531.78345309923327</v>
      </c>
      <c r="L3840">
        <f t="shared" si="1373"/>
        <v>502.31193595841211</v>
      </c>
      <c r="M3840">
        <f t="shared" si="1374"/>
        <v>168.19550839046073</v>
      </c>
      <c r="N3840">
        <f t="shared" si="1375"/>
        <v>0.14858485778758609</v>
      </c>
      <c r="O3840">
        <f t="shared" si="1376"/>
        <v>84.216814231572613</v>
      </c>
      <c r="P3840">
        <f t="shared" si="1377"/>
        <v>78.404442565858076</v>
      </c>
      <c r="Q3840">
        <f t="shared" si="1378"/>
        <v>5.8232524629641205</v>
      </c>
      <c r="R3840">
        <f t="shared" si="1379"/>
        <v>78.393561768608492</v>
      </c>
      <c r="S3840">
        <f t="shared" si="1380"/>
        <v>164.31334008181798</v>
      </c>
      <c r="T3840">
        <f t="shared" si="1381"/>
        <v>15.497460664758794</v>
      </c>
      <c r="U3840">
        <f t="shared" si="1383"/>
        <v>0.67710645672803393</v>
      </c>
      <c r="V3840" s="6">
        <f t="shared" si="1384"/>
        <v>215330.99999951664</v>
      </c>
      <c r="W3840">
        <f t="shared" si="1390"/>
        <v>15.50281026853126</v>
      </c>
      <c r="X3840">
        <f t="shared" si="1391"/>
        <v>164.29080240366127</v>
      </c>
      <c r="Y3840">
        <f t="shared" si="1386"/>
        <v>5.8227784272272531</v>
      </c>
      <c r="Z3840">
        <f t="shared" si="1387"/>
        <v>1.5081329813885212E-6</v>
      </c>
      <c r="AA3840">
        <f t="shared" si="1389"/>
        <v>1.5553271084227605E-6</v>
      </c>
      <c r="AB3840">
        <f t="shared" si="1388"/>
        <v>0.96675976414459286</v>
      </c>
      <c r="AC3840">
        <f t="shared" si="1385"/>
        <v>2.0390462741593702</v>
      </c>
      <c r="AD3840">
        <f t="shared" si="1392"/>
        <v>9.5740538611491714E-11</v>
      </c>
      <c r="AE3840">
        <f t="shared" si="1393"/>
        <v>3.3606353576821674E-5</v>
      </c>
      <c r="AF3840">
        <f t="shared" si="1394"/>
        <v>2.8359953211984364E-7</v>
      </c>
      <c r="AG3840">
        <f t="shared" si="1395"/>
        <v>9.5740538611491721E-9</v>
      </c>
      <c r="AH3840">
        <f t="shared" si="1396"/>
        <v>2.8359953211984363E-3</v>
      </c>
    </row>
    <row r="3841" spans="1:34">
      <c r="A3841" s="4">
        <v>43238.905624999999</v>
      </c>
      <c r="B3841" s="3">
        <v>-8.3457249995444703E-3</v>
      </c>
      <c r="C3841">
        <v>2.9830126907763801</v>
      </c>
      <c r="D3841" s="3">
        <v>2.83150478294374E-2</v>
      </c>
      <c r="E3841" s="3">
        <v>2.6326147543131801E-2</v>
      </c>
      <c r="F3841">
        <v>2.6259594022339999E-2</v>
      </c>
      <c r="G3841">
        <v>-4791198</v>
      </c>
      <c r="H3841">
        <v>13051885</v>
      </c>
      <c r="K3841">
        <f t="shared" si="1382"/>
        <v>532.81679593948684</v>
      </c>
      <c r="L3841">
        <f t="shared" si="1373"/>
        <v>503.33256549496241</v>
      </c>
      <c r="M3841">
        <f t="shared" si="1374"/>
        <v>168.537258787952</v>
      </c>
      <c r="N3841">
        <f t="shared" si="1375"/>
        <v>0.14872650846620047</v>
      </c>
      <c r="O3841">
        <f t="shared" si="1376"/>
        <v>84.2482111017286</v>
      </c>
      <c r="P3841">
        <f t="shared" si="1377"/>
        <v>78.430603178800794</v>
      </c>
      <c r="Q3841">
        <f t="shared" si="1378"/>
        <v>5.8254997549044845</v>
      </c>
      <c r="R3841">
        <f t="shared" si="1379"/>
        <v>78.422711346824116</v>
      </c>
      <c r="S3841">
        <f t="shared" si="1380"/>
        <v>164.65359228468233</v>
      </c>
      <c r="T3841">
        <f t="shared" si="1381"/>
        <v>15.512371262507676</v>
      </c>
      <c r="U3841">
        <f t="shared" si="1383"/>
        <v>0.67681052881918002</v>
      </c>
      <c r="V3841" s="6">
        <f t="shared" si="1384"/>
        <v>215390.99999971222</v>
      </c>
      <c r="W3841">
        <f t="shared" si="1390"/>
        <v>15.510445054929924</v>
      </c>
      <c r="X3841">
        <f t="shared" si="1391"/>
        <v>164.63057498705308</v>
      </c>
      <c r="Y3841">
        <f t="shared" si="1386"/>
        <v>5.8276866390461066</v>
      </c>
      <c r="Z3841">
        <f t="shared" si="1387"/>
        <v>1.8562601449978967E-6</v>
      </c>
      <c r="AA3841">
        <f t="shared" si="1389"/>
        <v>1.5664994596530857E-6</v>
      </c>
      <c r="AB3841">
        <f t="shared" si="1388"/>
        <v>0.96679854779054875</v>
      </c>
      <c r="AC3841">
        <f t="shared" si="1385"/>
        <v>2.0386864814356898</v>
      </c>
      <c r="AD3841">
        <f t="shared" si="1392"/>
        <v>9.6330055088211915E-11</v>
      </c>
      <c r="AE3841">
        <f t="shared" si="1393"/>
        <v>3.2278741813573654E-5</v>
      </c>
      <c r="AF3841">
        <f t="shared" si="1394"/>
        <v>2.970819367475143E-7</v>
      </c>
      <c r="AG3841">
        <f t="shared" si="1395"/>
        <v>9.6330055088211908E-9</v>
      </c>
      <c r="AH3841">
        <f t="shared" si="1396"/>
        <v>2.9708193674751427E-3</v>
      </c>
    </row>
    <row r="3842" spans="1:34">
      <c r="A3842" s="4">
        <v>43238.906331018516</v>
      </c>
      <c r="B3842" s="3">
        <v>-8.3612324376190397E-3</v>
      </c>
      <c r="C3842">
        <v>2.9832493456979101</v>
      </c>
      <c r="D3842" s="3">
        <v>2.8323705356215201E-2</v>
      </c>
      <c r="E3842" s="3">
        <v>2.6331546605160801E-2</v>
      </c>
      <c r="F3842">
        <v>2.6265299346469002E-2</v>
      </c>
      <c r="G3842">
        <v>-4791681</v>
      </c>
      <c r="H3842">
        <v>13051885</v>
      </c>
      <c r="K3842">
        <f t="shared" si="1382"/>
        <v>533.80468381609307</v>
      </c>
      <c r="L3842">
        <f t="shared" si="1373"/>
        <v>504.3129537749258</v>
      </c>
      <c r="M3842">
        <f t="shared" si="1374"/>
        <v>168.86553469255273</v>
      </c>
      <c r="N3842">
        <f t="shared" si="1375"/>
        <v>0.14879823489124702</v>
      </c>
      <c r="O3842">
        <f t="shared" si="1376"/>
        <v>84.274214425361706</v>
      </c>
      <c r="P3842">
        <f t="shared" si="1377"/>
        <v>78.446762251285065</v>
      </c>
      <c r="Q3842">
        <f t="shared" si="1378"/>
        <v>5.8343076992697149</v>
      </c>
      <c r="R3842">
        <f t="shared" si="1379"/>
        <v>78.439906726091991</v>
      </c>
      <c r="S3842">
        <f t="shared" si="1380"/>
        <v>164.97599622637293</v>
      </c>
      <c r="T3842">
        <f t="shared" si="1381"/>
        <v>15.519921412512577</v>
      </c>
      <c r="U3842">
        <f t="shared" si="1383"/>
        <v>0.6766606823716993</v>
      </c>
      <c r="V3842" s="6">
        <f t="shared" si="1384"/>
        <v>215451.99999951292</v>
      </c>
      <c r="W3842">
        <f t="shared" si="1390"/>
        <v>15.518001041927697</v>
      </c>
      <c r="X3842">
        <f t="shared" si="1391"/>
        <v>164.97336785819886</v>
      </c>
      <c r="Y3842">
        <f t="shared" si="1386"/>
        <v>5.8341729475063078</v>
      </c>
      <c r="Z3842">
        <f t="shared" si="1387"/>
        <v>1.539567113514649E-6</v>
      </c>
      <c r="AA3842">
        <f t="shared" si="1389"/>
        <v>1.4385978799950633E-6</v>
      </c>
      <c r="AB3842">
        <f t="shared" si="1388"/>
        <v>0.96682502354690547</v>
      </c>
      <c r="AC3842">
        <f t="shared" si="1385"/>
        <v>2.0385042963160713</v>
      </c>
      <c r="AD3842">
        <f t="shared" si="1392"/>
        <v>8.8358646634592699E-11</v>
      </c>
      <c r="AE3842">
        <f t="shared" si="1393"/>
        <v>3.2146659459553466E-5</v>
      </c>
      <c r="AF3842">
        <f t="shared" si="1394"/>
        <v>2.7361773383002275E-7</v>
      </c>
      <c r="AG3842">
        <f t="shared" si="1395"/>
        <v>8.8358646634592704E-9</v>
      </c>
      <c r="AH3842">
        <f t="shared" si="1396"/>
        <v>2.7361773383002275E-3</v>
      </c>
    </row>
    <row r="3843" spans="1:34">
      <c r="A3843" s="4">
        <v>43238.907025462962</v>
      </c>
      <c r="B3843" s="3">
        <v>-8.3763474328588904E-3</v>
      </c>
      <c r="C3843">
        <v>2.9835965981456001</v>
      </c>
      <c r="D3843" s="3">
        <v>2.83353597191854E-2</v>
      </c>
      <c r="E3843" s="3">
        <v>2.6341714442241902E-2</v>
      </c>
      <c r="F3843" s="3">
        <v>2.62741253280547E-2</v>
      </c>
      <c r="G3843">
        <v>-4792163</v>
      </c>
      <c r="H3843">
        <v>13051885</v>
      </c>
      <c r="K3843">
        <f t="shared" si="1382"/>
        <v>534.76757146269256</v>
      </c>
      <c r="L3843">
        <f t="shared" si="1373"/>
        <v>505.26423974905708</v>
      </c>
      <c r="M3843">
        <f t="shared" si="1374"/>
        <v>169.18406590113023</v>
      </c>
      <c r="N3843">
        <f t="shared" si="1375"/>
        <v>0.14890348170589351</v>
      </c>
      <c r="O3843">
        <f t="shared" si="1376"/>
        <v>84.309218899483426</v>
      </c>
      <c r="P3843">
        <f t="shared" si="1377"/>
        <v>78.477193984708265</v>
      </c>
      <c r="Q3843">
        <f t="shared" si="1378"/>
        <v>5.8427113883447248</v>
      </c>
      <c r="R3843">
        <f t="shared" si="1379"/>
        <v>78.466507511138701</v>
      </c>
      <c r="S3843">
        <f t="shared" si="1380"/>
        <v>165.28892497556708</v>
      </c>
      <c r="T3843">
        <f t="shared" si="1381"/>
        <v>15.53100002458063</v>
      </c>
      <c r="U3843">
        <f t="shared" si="1383"/>
        <v>0.67644080718241972</v>
      </c>
      <c r="V3843" s="6">
        <f t="shared" si="1384"/>
        <v>215511.9999997085</v>
      </c>
      <c r="W3843">
        <f t="shared" si="1390"/>
        <v>15.52549865899886</v>
      </c>
      <c r="X3843">
        <f t="shared" si="1391"/>
        <v>165.30975618831866</v>
      </c>
      <c r="Y3843">
        <f t="shared" si="1386"/>
        <v>5.8387544099871365</v>
      </c>
      <c r="Z3843">
        <f t="shared" si="1387"/>
        <v>1.8875374951245646E-6</v>
      </c>
      <c r="AA3843">
        <f t="shared" si="1389"/>
        <v>1.329744915131902E-6</v>
      </c>
      <c r="AB3843">
        <f t="shared" si="1388"/>
        <v>0.96686086740467181</v>
      </c>
      <c r="AC3843">
        <f t="shared" si="1385"/>
        <v>2.0382369694068694</v>
      </c>
      <c r="AD3843">
        <f t="shared" si="1392"/>
        <v>8.1598112300851835E-11</v>
      </c>
      <c r="AE3843">
        <f t="shared" si="1393"/>
        <v>3.1688788326378187E-5</v>
      </c>
      <c r="AF3843">
        <f t="shared" si="1394"/>
        <v>2.5633358667201779E-7</v>
      </c>
      <c r="AG3843">
        <f t="shared" si="1395"/>
        <v>8.1598112300851835E-9</v>
      </c>
      <c r="AH3843">
        <f t="shared" si="1396"/>
        <v>2.5633358667201778E-3</v>
      </c>
    </row>
    <row r="3844" spans="1:34">
      <c r="A3844" s="4">
        <v>43238.907719907409</v>
      </c>
      <c r="B3844" s="3">
        <v>-8.3920451462472494E-3</v>
      </c>
      <c r="C3844">
        <v>2.9839593104625202</v>
      </c>
      <c r="D3844" s="3">
        <v>2.8348631422322801E-2</v>
      </c>
      <c r="E3844" s="3">
        <v>2.6355271558350098E-2</v>
      </c>
      <c r="F3844" s="3">
        <v>2.62885017919871E-2</v>
      </c>
      <c r="G3844">
        <v>-4792643</v>
      </c>
      <c r="H3844">
        <v>13051885</v>
      </c>
      <c r="K3844">
        <f t="shared" si="1382"/>
        <v>535.76758066293758</v>
      </c>
      <c r="L3844">
        <f t="shared" si="1373"/>
        <v>506.24535121830473</v>
      </c>
      <c r="M3844">
        <f t="shared" si="1374"/>
        <v>169.51258396041734</v>
      </c>
      <c r="N3844">
        <f t="shared" si="1375"/>
        <v>0.14901341416639263</v>
      </c>
      <c r="O3844">
        <f t="shared" si="1376"/>
        <v>84.349081137360557</v>
      </c>
      <c r="P3844">
        <f t="shared" si="1377"/>
        <v>78.517769629272721</v>
      </c>
      <c r="Q3844">
        <f t="shared" si="1378"/>
        <v>5.8392441423469705</v>
      </c>
      <c r="R3844">
        <f t="shared" si="1379"/>
        <v>78.509836995013586</v>
      </c>
      <c r="S3844">
        <f t="shared" si="1380"/>
        <v>165.61975453218602</v>
      </c>
      <c r="T3844">
        <f t="shared" si="1381"/>
        <v>15.542571862527904</v>
      </c>
      <c r="U3844">
        <f t="shared" si="1383"/>
        <v>0.67621114302924457</v>
      </c>
      <c r="V3844" s="6">
        <f t="shared" si="1384"/>
        <v>215571.99999990407</v>
      </c>
      <c r="W3844">
        <f t="shared" si="1390"/>
        <v>15.532654811999453</v>
      </c>
      <c r="X3844">
        <f t="shared" si="1391"/>
        <v>165.6440623759359</v>
      </c>
      <c r="Y3844">
        <f t="shared" si="1386"/>
        <v>5.8447844767944206</v>
      </c>
      <c r="Z3844">
        <f t="shared" si="1387"/>
        <v>1.4954861639214658E-6</v>
      </c>
      <c r="AA3844">
        <f t="shared" si="1389"/>
        <v>1.2253862739600958E-6</v>
      </c>
      <c r="AB3844">
        <f t="shared" si="1388"/>
        <v>0.96688989315037333</v>
      </c>
      <c r="AC3844">
        <f t="shared" si="1385"/>
        <v>2.0379577409572018</v>
      </c>
      <c r="AD3844">
        <f t="shared" si="1392"/>
        <v>7.5106407890760584E-11</v>
      </c>
      <c r="AE3844">
        <f t="shared" si="1393"/>
        <v>3.2860286541848904E-5</v>
      </c>
      <c r="AF3844">
        <f t="shared" si="1394"/>
        <v>2.2752895978391876E-7</v>
      </c>
      <c r="AG3844">
        <f t="shared" si="1395"/>
        <v>7.5106407890760591E-9</v>
      </c>
      <c r="AH3844">
        <f t="shared" si="1396"/>
        <v>2.2752895978391877E-3</v>
      </c>
    </row>
    <row r="3845" spans="1:34">
      <c r="A3845" s="4">
        <v>43238.908414351848</v>
      </c>
      <c r="B3845" s="3">
        <v>-8.4087893738615093E-3</v>
      </c>
      <c r="C3845">
        <v>2.9841590995420102</v>
      </c>
      <c r="D3845" s="3">
        <v>2.8361903125460199E-2</v>
      </c>
      <c r="E3845" s="3">
        <v>2.6363643672157201E-2</v>
      </c>
      <c r="F3845" s="3">
        <v>2.62973635062917E-2</v>
      </c>
      <c r="G3845">
        <v>-4793127</v>
      </c>
      <c r="H3845">
        <v>13051885</v>
      </c>
      <c r="K3845">
        <f t="shared" si="1382"/>
        <v>536.83425714319958</v>
      </c>
      <c r="L3845">
        <f t="shared" ref="L3845:L3908" si="1397">K3845-R3845*$B$8+$D$8</f>
        <v>507.30037905576472</v>
      </c>
      <c r="M3845">
        <f t="shared" ref="M3845:M3908" si="1398">L3845/((($B$7/2))^2*PI())</f>
        <v>169.86585237947074</v>
      </c>
      <c r="N3845">
        <f t="shared" ref="N3845:N3908" si="1399">(C3845-$C$19)*($C$17/$C$18)</f>
        <v>0.1490739671282432</v>
      </c>
      <c r="O3845">
        <f t="shared" ref="O3845:O3908" si="1400">(D3845-$D$19)*($D$17/$D$18)</f>
        <v>84.388943375237673</v>
      </c>
      <c r="P3845">
        <f t="shared" ref="P3845:P3908" si="1401">(E3845-$E$19)*($E$17/$E$18)</f>
        <v>78.542826869424601</v>
      </c>
      <c r="Q3845">
        <f t="shared" ref="Q3845:Q3908" si="1402">O3845-R3845</f>
        <v>5.8523978996915673</v>
      </c>
      <c r="R3845">
        <f t="shared" ref="R3845:R3908" si="1403">(F3845-$F$19)*($F$17/$F$18)</f>
        <v>78.536545475546106</v>
      </c>
      <c r="S3845">
        <f t="shared" ref="S3845:S3908" si="1404">M3845-(2/3)*Q3845</f>
        <v>165.96425377967637</v>
      </c>
      <c r="T3845">
        <f t="shared" ref="T3845:T3908" si="1405">N3845/$D$7*100-$N$30/$D$7*100</f>
        <v>15.548945858512171</v>
      </c>
      <c r="U3845">
        <f t="shared" si="1383"/>
        <v>0.67608463949568864</v>
      </c>
      <c r="V3845" s="6">
        <f t="shared" si="1384"/>
        <v>215631.99999947101</v>
      </c>
      <c r="W3845">
        <f t="shared" si="1390"/>
        <v>15.54060479600175</v>
      </c>
      <c r="X3845">
        <f t="shared" si="1391"/>
        <v>165.97650628921883</v>
      </c>
      <c r="Y3845">
        <f t="shared" si="1386"/>
        <v>5.8497012010803884</v>
      </c>
      <c r="Z3845">
        <f t="shared" si="1387"/>
        <v>5.5645996798155664E-7</v>
      </c>
      <c r="AA3845">
        <f t="shared" si="1389"/>
        <v>1.0609925786872328E-6</v>
      </c>
      <c r="AB3845">
        <f t="shared" si="1388"/>
        <v>0.96693032788027644</v>
      </c>
      <c r="AC3845">
        <f t="shared" si="1385"/>
        <v>2.0378039364341012</v>
      </c>
      <c r="AD3845">
        <f t="shared" si="1392"/>
        <v>6.4970822862436064E-11</v>
      </c>
      <c r="AE3845">
        <f t="shared" si="1393"/>
        <v>3.3349089439508746E-5</v>
      </c>
      <c r="AF3845">
        <f t="shared" si="1394"/>
        <v>1.9393912090402052E-7</v>
      </c>
      <c r="AG3845">
        <f t="shared" si="1395"/>
        <v>6.4970822862436067E-9</v>
      </c>
      <c r="AH3845">
        <f t="shared" si="1396"/>
        <v>1.9393912090402052E-3</v>
      </c>
    </row>
    <row r="3846" spans="1:34">
      <c r="A3846" s="4">
        <v>43238.909108796295</v>
      </c>
      <c r="B3846" s="3">
        <v>-8.4252006196766198E-3</v>
      </c>
      <c r="C3846">
        <v>2.9841686133077001</v>
      </c>
      <c r="D3846" s="3">
        <v>2.8376031067509799E-2</v>
      </c>
      <c r="E3846" s="3">
        <v>2.6377771614206701E-2</v>
      </c>
      <c r="F3846" s="3">
        <v>2.6309762759774501E-2</v>
      </c>
      <c r="G3846">
        <v>-4793612</v>
      </c>
      <c r="H3846">
        <v>13051885</v>
      </c>
      <c r="K3846">
        <f t="shared" ref="K3846:K3909" si="1406">(B3846-$B$19)*($B$17/$B$18)</f>
        <v>537.8797213070925</v>
      </c>
      <c r="L3846">
        <f t="shared" si="1397"/>
        <v>508.32954451380147</v>
      </c>
      <c r="M3846">
        <f t="shared" si="1398"/>
        <v>170.21046096835906</v>
      </c>
      <c r="N3846">
        <f t="shared" si="1399"/>
        <v>0.14907685060261699</v>
      </c>
      <c r="O3846">
        <f t="shared" si="1400"/>
        <v>84.431377370397513</v>
      </c>
      <c r="P3846">
        <f t="shared" si="1401"/>
        <v>78.585110962180963</v>
      </c>
      <c r="Q3846">
        <f t="shared" si="1402"/>
        <v>5.8574615612026264</v>
      </c>
      <c r="R3846">
        <f t="shared" si="1403"/>
        <v>78.573915809194887</v>
      </c>
      <c r="S3846">
        <f t="shared" si="1404"/>
        <v>166.30548659422396</v>
      </c>
      <c r="T3846">
        <f t="shared" si="1405"/>
        <v>15.549249382130467</v>
      </c>
      <c r="U3846">
        <f t="shared" ref="U3846:U3909" si="1407">(2.40665404368-T3846*2.40665404368/100-$N$8)/$N$8</f>
        <v>0.67607861551790027</v>
      </c>
      <c r="V3846" s="6">
        <f t="shared" ref="V3846:V3909" si="1408">(A3846-$A$261)*86400</f>
        <v>215691.99999966659</v>
      </c>
      <c r="W3846">
        <f t="shared" si="1390"/>
        <v>15.547959406752751</v>
      </c>
      <c r="X3846">
        <f t="shared" si="1391"/>
        <v>166.30967089394929</v>
      </c>
      <c r="Y3846">
        <f t="shared" si="1386"/>
        <v>5.8553633302622501</v>
      </c>
      <c r="Z3846">
        <f t="shared" si="1387"/>
        <v>4.6477053899466072E-7</v>
      </c>
      <c r="AA3846">
        <f t="shared" si="1389"/>
        <v>9.7294265808532309E-7</v>
      </c>
      <c r="AB3846">
        <f t="shared" si="1388"/>
        <v>0.96696445394378228</v>
      </c>
      <c r="AC3846">
        <f t="shared" ref="AC3846:AC3909" si="1409">($D$7-$D$7*(T3846/100))*2.54</f>
        <v>2.037796612409192</v>
      </c>
      <c r="AD3846">
        <f t="shared" si="1392"/>
        <v>5.9521181021831476E-11</v>
      </c>
      <c r="AE3846">
        <f t="shared" si="1393"/>
        <v>3.2127868843920325E-5</v>
      </c>
      <c r="AF3846">
        <f t="shared" si="1394"/>
        <v>1.844253675629343E-7</v>
      </c>
      <c r="AG3846">
        <f t="shared" si="1395"/>
        <v>5.9521181021831477E-9</v>
      </c>
      <c r="AH3846">
        <f t="shared" si="1396"/>
        <v>1.8442536756293432E-3</v>
      </c>
    </row>
    <row r="3847" spans="1:34">
      <c r="A3847" s="4">
        <v>43238.909803240742</v>
      </c>
      <c r="B3847" s="3">
        <v>-8.4429081160669692E-3</v>
      </c>
      <c r="C3847">
        <v>2.9843339149865602</v>
      </c>
      <c r="D3847">
        <v>2.8395736454695002E-2</v>
      </c>
      <c r="E3847" s="3">
        <v>2.6397988366297798E-2</v>
      </c>
      <c r="F3847" s="3">
        <v>2.63298088151168E-2</v>
      </c>
      <c r="G3847">
        <v>-4794092</v>
      </c>
      <c r="H3847">
        <v>13051885</v>
      </c>
      <c r="K3847">
        <f t="shared" si="1406"/>
        <v>539.00776198827771</v>
      </c>
      <c r="L3847">
        <f t="shared" si="1397"/>
        <v>509.43123483768051</v>
      </c>
      <c r="M3847">
        <f t="shared" si="1398"/>
        <v>170.57935398253784</v>
      </c>
      <c r="N3847">
        <f t="shared" si="1399"/>
        <v>0.14912695096986128</v>
      </c>
      <c r="O3847">
        <f t="shared" si="1400"/>
        <v>84.490563506743783</v>
      </c>
      <c r="P3847">
        <f t="shared" si="1401"/>
        <v>78.645618502320715</v>
      </c>
      <c r="Q3847">
        <f t="shared" si="1402"/>
        <v>5.8562305298925565</v>
      </c>
      <c r="R3847">
        <f t="shared" si="1403"/>
        <v>78.634332976851226</v>
      </c>
      <c r="S3847">
        <f t="shared" si="1404"/>
        <v>166.6752002959428</v>
      </c>
      <c r="T3847">
        <f t="shared" si="1405"/>
        <v>15.554523104998287</v>
      </c>
      <c r="U3847">
        <f t="shared" si="1407"/>
        <v>0.67597394890382922</v>
      </c>
      <c r="V3847" s="6">
        <f t="shared" si="1408"/>
        <v>215751.99999986216</v>
      </c>
      <c r="W3847">
        <f t="shared" si="1390"/>
        <v>15.555314017503758</v>
      </c>
      <c r="X3847">
        <f t="shared" si="1391"/>
        <v>166.64053794995078</v>
      </c>
      <c r="Y3847">
        <f t="shared" ref="Y3847:Y3910" si="1410">AVERAGE(Q3846:Q3848)</f>
        <v>5.8615034271239921</v>
      </c>
      <c r="Z3847">
        <f t="shared" ref="Z3847:Z3910" si="1411">(T3848-T3846)/100/(V3848-V3846)</f>
        <v>7.7762249318587645E-7</v>
      </c>
      <c r="AA3847">
        <f t="shared" si="1389"/>
        <v>9.774593800200878E-7</v>
      </c>
      <c r="AB3847">
        <f t="shared" si="1388"/>
        <v>0.96700036116520816</v>
      </c>
      <c r="AC3847">
        <f t="shared" si="1409"/>
        <v>2.0376693574763913</v>
      </c>
      <c r="AD3847">
        <f t="shared" si="1392"/>
        <v>5.9731128134225592E-11</v>
      </c>
      <c r="AE3847">
        <f t="shared" si="1393"/>
        <v>3.109925869235887E-5</v>
      </c>
      <c r="AF3847">
        <f t="shared" si="1394"/>
        <v>1.9119728293789865E-7</v>
      </c>
      <c r="AG3847">
        <f t="shared" si="1395"/>
        <v>5.9731128134225592E-9</v>
      </c>
      <c r="AH3847">
        <f t="shared" si="1396"/>
        <v>1.9119728293789863E-3</v>
      </c>
    </row>
    <row r="3848" spans="1:34">
      <c r="A3848" s="4">
        <v>43238.910509259258</v>
      </c>
      <c r="B3848" s="3">
        <v>-8.4595453138172193E-3</v>
      </c>
      <c r="C3848">
        <v>2.9844635400440902</v>
      </c>
      <c r="D3848" s="3">
        <v>2.8413895854955601E-2</v>
      </c>
      <c r="E3848" s="3">
        <v>2.6411164931778301E-2</v>
      </c>
      <c r="F3848" s="3">
        <v>2.63430656538549E-2</v>
      </c>
      <c r="G3848">
        <v>-4794577</v>
      </c>
      <c r="H3848">
        <v>13051885</v>
      </c>
      <c r="K3848">
        <f t="shared" si="1406"/>
        <v>540.06762022399266</v>
      </c>
      <c r="L3848">
        <f t="shared" si="1397"/>
        <v>510.47366707952614</v>
      </c>
      <c r="M3848">
        <f t="shared" si="1398"/>
        <v>170.92840485775804</v>
      </c>
      <c r="N3848">
        <f t="shared" si="1399"/>
        <v>0.14916623830820594</v>
      </c>
      <c r="O3848">
        <f t="shared" si="1400"/>
        <v>84.545106192441281</v>
      </c>
      <c r="P3848">
        <f t="shared" si="1401"/>
        <v>78.685055181423422</v>
      </c>
      <c r="Q3848">
        <f t="shared" si="1402"/>
        <v>5.8708181902767933</v>
      </c>
      <c r="R3848">
        <f t="shared" si="1403"/>
        <v>78.674288002164488</v>
      </c>
      <c r="S3848">
        <f t="shared" si="1404"/>
        <v>167.01452606424019</v>
      </c>
      <c r="T3848">
        <f t="shared" si="1405"/>
        <v>15.558658614297727</v>
      </c>
      <c r="U3848">
        <f t="shared" si="1407"/>
        <v>0.67589187220645996</v>
      </c>
      <c r="V3848" s="6">
        <f t="shared" si="1408"/>
        <v>215812.99999966286</v>
      </c>
      <c r="W3848">
        <f t="shared" si="1390"/>
        <v>15.562154972900721</v>
      </c>
      <c r="X3848">
        <f t="shared" si="1391"/>
        <v>166.97171008281396</v>
      </c>
      <c r="Y3848">
        <f t="shared" si="1410"/>
        <v>5.8653713998824486</v>
      </c>
      <c r="Z3848">
        <f t="shared" si="1411"/>
        <v>7.0550427808785703E-7</v>
      </c>
      <c r="AA3848">
        <f t="shared" si="1389"/>
        <v>1.0036563590349967E-6</v>
      </c>
      <c r="AB3848">
        <f t="shared" ref="AB3848:AB3911" si="1412">((M3848-$M$262)-(Y3848-$Y$262))/(M3848-$M$262)</f>
        <v>0.96704570036677961</v>
      </c>
      <c r="AC3848">
        <f t="shared" si="1409"/>
        <v>2.0375695676369956</v>
      </c>
      <c r="AD3848">
        <f t="shared" si="1392"/>
        <v>6.1288540067648446E-11</v>
      </c>
      <c r="AE3848">
        <f t="shared" si="1393"/>
        <v>2.884937754944503E-5</v>
      </c>
      <c r="AF3848">
        <f t="shared" si="1394"/>
        <v>2.1148222208443942E-7</v>
      </c>
      <c r="AG3848">
        <f t="shared" si="1395"/>
        <v>6.1288540067648448E-9</v>
      </c>
      <c r="AH3848">
        <f t="shared" si="1396"/>
        <v>2.1148222208443941E-3</v>
      </c>
    </row>
    <row r="3849" spans="1:34">
      <c r="A3849" s="4">
        <v>43238.911203703705</v>
      </c>
      <c r="B3849" s="3">
        <v>-8.4739229922160993E-3</v>
      </c>
      <c r="C3849">
        <v>2.98460148964659</v>
      </c>
      <c r="D3849">
        <v>2.8425359942612E-2</v>
      </c>
      <c r="E3849" s="3">
        <v>2.6421856025972398E-2</v>
      </c>
      <c r="F3849" s="3">
        <v>2.6355071847428899E-2</v>
      </c>
      <c r="G3849">
        <v>-4795057</v>
      </c>
      <c r="H3849">
        <v>13051885</v>
      </c>
      <c r="K3849">
        <f t="shared" si="1406"/>
        <v>540.98353774148961</v>
      </c>
      <c r="L3849">
        <f t="shared" si="1397"/>
        <v>511.37380256483971</v>
      </c>
      <c r="M3849">
        <f t="shared" si="1398"/>
        <v>171.22980869615927</v>
      </c>
      <c r="N3849">
        <f t="shared" si="1399"/>
        <v>0.14920804868662499</v>
      </c>
      <c r="O3849">
        <f t="shared" si="1400"/>
        <v>84.579539164944691</v>
      </c>
      <c r="P3849">
        <f t="shared" si="1401"/>
        <v>78.717052992356273</v>
      </c>
      <c r="Q3849">
        <f t="shared" si="1402"/>
        <v>5.869065479477996</v>
      </c>
      <c r="R3849">
        <f t="shared" si="1403"/>
        <v>78.710473685466695</v>
      </c>
      <c r="S3849">
        <f t="shared" si="1404"/>
        <v>167.31709837650726</v>
      </c>
      <c r="T3849">
        <f t="shared" si="1405"/>
        <v>15.563059706762887</v>
      </c>
      <c r="U3849">
        <f t="shared" si="1407"/>
        <v>0.6758045245285319</v>
      </c>
      <c r="V3849" s="6">
        <f t="shared" si="1408"/>
        <v>215872.99999985844</v>
      </c>
      <c r="W3849">
        <f t="shared" si="1390"/>
        <v>15.568438495498713</v>
      </c>
      <c r="X3849">
        <f t="shared" si="1391"/>
        <v>167.30035967193177</v>
      </c>
      <c r="Y3849">
        <f t="shared" si="1410"/>
        <v>5.8736516244344443</v>
      </c>
      <c r="Z3849">
        <f t="shared" si="1411"/>
        <v>9.2321766930128067E-7</v>
      </c>
      <c r="AA3849">
        <f t="shared" si="1389"/>
        <v>1.0065828951411389E-6</v>
      </c>
      <c r="AB3849">
        <f t="shared" si="1412"/>
        <v>0.96705547500483535</v>
      </c>
      <c r="AC3849">
        <f t="shared" si="1409"/>
        <v>2.0374633692758115</v>
      </c>
      <c r="AD3849">
        <f t="shared" si="1392"/>
        <v>6.1377398777717354E-11</v>
      </c>
      <c r="AE3849">
        <f t="shared" si="1393"/>
        <v>2.6523664198545827E-5</v>
      </c>
      <c r="AF3849">
        <f t="shared" si="1394"/>
        <v>2.3035942924124901E-7</v>
      </c>
      <c r="AG3849">
        <f t="shared" si="1395"/>
        <v>6.1377398777717353E-9</v>
      </c>
      <c r="AH3849">
        <f t="shared" si="1396"/>
        <v>2.30359429241249E-3</v>
      </c>
    </row>
    <row r="3850" spans="1:34">
      <c r="A3850" s="4">
        <v>43238.911898148152</v>
      </c>
      <c r="B3850" s="3">
        <v>-8.4895731367760196E-3</v>
      </c>
      <c r="C3850">
        <v>2.9848107924917699</v>
      </c>
      <c r="D3850">
        <v>2.8438584076921E-2</v>
      </c>
      <c r="E3850" s="3">
        <v>2.6429383793074499E-2</v>
      </c>
      <c r="F3850" s="3">
        <v>2.6364267067110599E-2</v>
      </c>
      <c r="G3850">
        <v>-4795541</v>
      </c>
      <c r="H3850">
        <v>13051885</v>
      </c>
      <c r="K3850">
        <f t="shared" si="1406"/>
        <v>541.98051661082548</v>
      </c>
      <c r="L3850">
        <f t="shared" si="1397"/>
        <v>512.3586944015907</v>
      </c>
      <c r="M3850">
        <f t="shared" si="1398"/>
        <v>171.55959258408515</v>
      </c>
      <c r="N3850">
        <f t="shared" si="1399"/>
        <v>0.14927148512284935</v>
      </c>
      <c r="O3850">
        <f t="shared" si="1400"/>
        <v>84.619258527417387</v>
      </c>
      <c r="P3850">
        <f t="shared" si="1401"/>
        <v>78.739583152890489</v>
      </c>
      <c r="Q3850">
        <f t="shared" si="1402"/>
        <v>5.8810712035485437</v>
      </c>
      <c r="R3850">
        <f t="shared" si="1403"/>
        <v>78.738187323868843</v>
      </c>
      <c r="S3850">
        <f t="shared" si="1404"/>
        <v>167.63887844838612</v>
      </c>
      <c r="T3850">
        <f t="shared" si="1405"/>
        <v>15.569737226365454</v>
      </c>
      <c r="U3850">
        <f t="shared" si="1407"/>
        <v>0.67567199701718739</v>
      </c>
      <c r="V3850" s="6">
        <f t="shared" si="1408"/>
        <v>215933.00000005402</v>
      </c>
      <c r="W3850">
        <f t="shared" si="1390"/>
        <v>15.574228792216973</v>
      </c>
      <c r="X3850">
        <f t="shared" si="1391"/>
        <v>167.63193539191204</v>
      </c>
      <c r="Y3850">
        <f t="shared" si="1410"/>
        <v>5.8763014342987292</v>
      </c>
      <c r="Z3850">
        <f t="shared" si="1411"/>
        <v>1.9191545486679173E-6</v>
      </c>
      <c r="AA3850">
        <f t="shared" ref="AA3850:AA3913" si="1413">AVERAGE(Z3847:Z3853)</f>
        <v>1.0750168103336101E-6</v>
      </c>
      <c r="AB3850">
        <f t="shared" si="1412"/>
        <v>0.96710397627348244</v>
      </c>
      <c r="AC3850">
        <f t="shared" si="1409"/>
        <v>2.0373022407278016</v>
      </c>
      <c r="AD3850">
        <f t="shared" si="1392"/>
        <v>6.5515484969805201E-11</v>
      </c>
      <c r="AE3850">
        <f t="shared" si="1393"/>
        <v>2.5099542553112305E-5</v>
      </c>
      <c r="AF3850">
        <f t="shared" si="1394"/>
        <v>2.5984190392514542E-7</v>
      </c>
      <c r="AG3850">
        <f t="shared" si="1395"/>
        <v>6.55154849698052E-9</v>
      </c>
      <c r="AH3850">
        <f t="shared" si="1396"/>
        <v>2.5984190392514543E-3</v>
      </c>
    </row>
    <row r="3851" spans="1:34">
      <c r="A3851" s="4">
        <v>43238.912592592591</v>
      </c>
      <c r="B3851" s="3">
        <v>-8.5053184189928296E-3</v>
      </c>
      <c r="C3851">
        <v>2.98532334661832</v>
      </c>
      <c r="D3851" s="3">
        <v>2.8450868726868101E-2</v>
      </c>
      <c r="E3851" s="3">
        <v>2.6446449110280799E-2</v>
      </c>
      <c r="F3851" s="3">
        <v>2.6377273776815899E-2</v>
      </c>
      <c r="G3851">
        <v>-4796021</v>
      </c>
      <c r="H3851">
        <v>13051885</v>
      </c>
      <c r="K3851">
        <f t="shared" si="1406"/>
        <v>542.98355614198033</v>
      </c>
      <c r="L3851">
        <f t="shared" si="1397"/>
        <v>513.34463673121343</v>
      </c>
      <c r="M3851">
        <f t="shared" si="1398"/>
        <v>171.88972822192972</v>
      </c>
      <c r="N3851">
        <f t="shared" si="1399"/>
        <v>0.14942683230474013</v>
      </c>
      <c r="O3851">
        <f t="shared" si="1400"/>
        <v>84.656156100649611</v>
      </c>
      <c r="P3851">
        <f t="shared" si="1401"/>
        <v>78.790658635302549</v>
      </c>
      <c r="Q3851">
        <f t="shared" si="1402"/>
        <v>5.8787676198696488</v>
      </c>
      <c r="R3851">
        <f t="shared" si="1403"/>
        <v>78.777388480779962</v>
      </c>
      <c r="S3851">
        <f t="shared" si="1404"/>
        <v>167.97054980868327</v>
      </c>
      <c r="T3851">
        <f t="shared" si="1405"/>
        <v>15.586089561301325</v>
      </c>
      <c r="U3851">
        <f t="shared" si="1407"/>
        <v>0.6753474552138371</v>
      </c>
      <c r="V3851" s="6">
        <f t="shared" si="1408"/>
        <v>215992.99999962095</v>
      </c>
      <c r="W3851">
        <f t="shared" si="1390"/>
        <v>15.579928615549006</v>
      </c>
      <c r="X3851">
        <f t="shared" si="1391"/>
        <v>167.96431640134796</v>
      </c>
      <c r="Y3851">
        <f t="shared" si="1410"/>
        <v>5.8822312207986629</v>
      </c>
      <c r="Z3851">
        <f t="shared" si="1411"/>
        <v>1.6788650170258283E-6</v>
      </c>
      <c r="AA3851">
        <f t="shared" si="1413"/>
        <v>1.065554093887658E-6</v>
      </c>
      <c r="AB3851">
        <f t="shared" si="1412"/>
        <v>0.96713302929148381</v>
      </c>
      <c r="AC3851">
        <f t="shared" si="1409"/>
        <v>2.0369076588857991</v>
      </c>
      <c r="AD3851">
        <f t="shared" si="1392"/>
        <v>6.4860763797969082E-11</v>
      </c>
      <c r="AE3851">
        <f t="shared" si="1393"/>
        <v>2.5639688710867029E-5</v>
      </c>
      <c r="AF3851">
        <f t="shared" si="1394"/>
        <v>2.5182587198424821E-7</v>
      </c>
      <c r="AG3851">
        <f t="shared" si="1395"/>
        <v>6.4860763797969081E-9</v>
      </c>
      <c r="AH3851">
        <f t="shared" si="1396"/>
        <v>2.5182587198424818E-3</v>
      </c>
    </row>
    <row r="3852" spans="1:34">
      <c r="A3852" s="4">
        <v>43238.913287037038</v>
      </c>
      <c r="B3852" s="3">
        <v>-8.5206831505820393E-3</v>
      </c>
      <c r="C3852">
        <v>2.98544226868944</v>
      </c>
      <c r="D3852" s="3">
        <v>2.84644615195975E-2</v>
      </c>
      <c r="E3852">
        <v>2.6455677463E-2</v>
      </c>
      <c r="F3852" s="3">
        <v>2.6388136523382899E-2</v>
      </c>
      <c r="G3852">
        <v>-4796505</v>
      </c>
      <c r="H3852">
        <v>13051885</v>
      </c>
      <c r="K3852">
        <f t="shared" si="1406"/>
        <v>543.96235302585637</v>
      </c>
      <c r="L3852">
        <f t="shared" si="1397"/>
        <v>514.30915463359008</v>
      </c>
      <c r="M3852">
        <f t="shared" si="1398"/>
        <v>172.21269004570644</v>
      </c>
      <c r="N3852">
        <f t="shared" si="1399"/>
        <v>0.14946287573441155</v>
      </c>
      <c r="O3852">
        <f t="shared" si="1400"/>
        <v>84.696982747507519</v>
      </c>
      <c r="P3852">
        <f t="shared" si="1401"/>
        <v>78.818278547742722</v>
      </c>
      <c r="Q3852">
        <f t="shared" si="1402"/>
        <v>5.886854838977797</v>
      </c>
      <c r="R3852">
        <f t="shared" si="1403"/>
        <v>78.810127908529722</v>
      </c>
      <c r="S3852">
        <f t="shared" si="1404"/>
        <v>168.28812015305456</v>
      </c>
      <c r="T3852">
        <f t="shared" si="1405"/>
        <v>15.589883606529893</v>
      </c>
      <c r="U3852">
        <f t="shared" si="1407"/>
        <v>0.67527215549148545</v>
      </c>
      <c r="V3852" s="6">
        <f t="shared" si="1408"/>
        <v>216052.99999981653</v>
      </c>
      <c r="W3852">
        <f t="shared" ref="W3852:W3915" si="1414">AVERAGE(T3846:T3858)</f>
        <v>15.58596114746263</v>
      </c>
      <c r="X3852">
        <f t="shared" ref="X3852:X3915" si="1415">AVERAGE(S3846:S3858)</f>
        <v>168.29560735855085</v>
      </c>
      <c r="Y3852">
        <f t="shared" si="1410"/>
        <v>5.887352268112461</v>
      </c>
      <c r="Z3852">
        <f t="shared" si="1411"/>
        <v>5.7694572072455217E-7</v>
      </c>
      <c r="AA3852">
        <f t="shared" si="1413"/>
        <v>1.0239368072521414E-6</v>
      </c>
      <c r="AB3852">
        <f t="shared" si="1412"/>
        <v>0.96716534055046477</v>
      </c>
      <c r="AC3852">
        <f t="shared" si="1409"/>
        <v>2.0368161085744338</v>
      </c>
      <c r="AD3852">
        <f t="shared" ref="AD3852:AD3915" si="1416">AA3852*AC3852*$D$7*2.54*1.024*9.81/2/Y3852/10000*0.14503773773</f>
        <v>6.227048677913007E-11</v>
      </c>
      <c r="AE3852">
        <f t="shared" si="1393"/>
        <v>2.7857995638345652E-5</v>
      </c>
      <c r="AF3852">
        <f t="shared" si="1394"/>
        <v>2.2251712015796994E-7</v>
      </c>
      <c r="AG3852">
        <f t="shared" si="1395"/>
        <v>6.227048677913007E-9</v>
      </c>
      <c r="AH3852">
        <f t="shared" si="1396"/>
        <v>2.2251712015796993E-3</v>
      </c>
    </row>
    <row r="3853" spans="1:34">
      <c r="A3853" s="4">
        <v>43238.913993055554</v>
      </c>
      <c r="B3853" s="3">
        <v>-8.5365235704557597E-3</v>
      </c>
      <c r="C3853">
        <v>2.9855421632291801</v>
      </c>
      <c r="D3853" s="3">
        <v>2.8479077042138701E-2</v>
      </c>
      <c r="E3853">
        <v>2.6466677754579001E-2</v>
      </c>
      <c r="F3853" s="3">
        <v>2.6399523349828102E-2</v>
      </c>
      <c r="G3853">
        <v>-4796986</v>
      </c>
      <c r="H3853">
        <v>13051885</v>
      </c>
      <c r="K3853">
        <f t="shared" si="1406"/>
        <v>544.9714532188317</v>
      </c>
      <c r="L3853">
        <f t="shared" si="1397"/>
        <v>515.30328694683601</v>
      </c>
      <c r="M3853">
        <f t="shared" si="1398"/>
        <v>172.54556804016372</v>
      </c>
      <c r="N3853">
        <f t="shared" si="1399"/>
        <v>0.14949315221533538</v>
      </c>
      <c r="O3853">
        <f t="shared" si="1400"/>
        <v>84.740881215564258</v>
      </c>
      <c r="P3853">
        <f t="shared" si="1401"/>
        <v>78.851201768112944</v>
      </c>
      <c r="Q3853">
        <f t="shared" si="1402"/>
        <v>5.8964343454899364</v>
      </c>
      <c r="R3853">
        <f t="shared" si="1403"/>
        <v>78.844446870074322</v>
      </c>
      <c r="S3853">
        <f t="shared" si="1404"/>
        <v>168.6146118098371</v>
      </c>
      <c r="T3853">
        <f t="shared" si="1405"/>
        <v>15.593070604521877</v>
      </c>
      <c r="U3853">
        <f t="shared" si="1407"/>
        <v>0.67520890372471043</v>
      </c>
      <c r="V3853" s="6">
        <f t="shared" si="1408"/>
        <v>216113.99999961723</v>
      </c>
      <c r="W3853">
        <f t="shared" si="1414"/>
        <v>15.592618237590838</v>
      </c>
      <c r="X3853">
        <f t="shared" si="1415"/>
        <v>168.624979177482</v>
      </c>
      <c r="Y3853">
        <f t="shared" si="1410"/>
        <v>5.8932011253055521</v>
      </c>
      <c r="Z3853">
        <f t="shared" si="1411"/>
        <v>9.4380794534195884E-7</v>
      </c>
      <c r="AA3853">
        <f t="shared" si="1413"/>
        <v>1.0713623733956548E-6</v>
      </c>
      <c r="AB3853">
        <f t="shared" si="1412"/>
        <v>0.96719516641683334</v>
      </c>
      <c r="AC3853">
        <f t="shared" si="1409"/>
        <v>2.0367392063128871</v>
      </c>
      <c r="AD3853">
        <f t="shared" si="1416"/>
        <v>6.5087539979060498E-11</v>
      </c>
      <c r="AE3853">
        <f t="shared" ref="AE3853:AE3916" si="1417">(W3854-W3852)/(X3854-X3852)*0.14503773773/100</f>
        <v>2.9462962336145928E-5</v>
      </c>
      <c r="AF3853">
        <f t="shared" ref="AF3853:AF3916" si="1418">AD3853/AE3853/(1.024*9.81)</f>
        <v>2.1991379991719849E-7</v>
      </c>
      <c r="AG3853">
        <f t="shared" ref="AG3853:AG3916" si="1419">IF(AD3853&gt;0,AD3853*100,"NaN")</f>
        <v>6.5087539979060501E-9</v>
      </c>
      <c r="AH3853">
        <f t="shared" ref="AH3853:AH3916" si="1420">IF(AF3853&gt;0,AF3853*100*100,"NaN")</f>
        <v>2.199137999171985E-3</v>
      </c>
    </row>
    <row r="3854" spans="1:34">
      <c r="A3854" s="4">
        <v>43238.914687500001</v>
      </c>
      <c r="B3854" s="3">
        <v>-8.5530656305490994E-3</v>
      </c>
      <c r="C3854">
        <v>2.98580022412352</v>
      </c>
      <c r="D3854" s="3">
        <v>2.8498913243602101E-2</v>
      </c>
      <c r="E3854" s="3">
        <v>2.6486597201492299E-2</v>
      </c>
      <c r="F3854">
        <v>2.6419331187043999E-2</v>
      </c>
      <c r="G3854">
        <v>-4797467</v>
      </c>
      <c r="H3854">
        <v>13051885</v>
      </c>
      <c r="K3854">
        <f t="shared" si="1406"/>
        <v>546.0252507927263</v>
      </c>
      <c r="L3854">
        <f t="shared" si="1397"/>
        <v>516.33104729898355</v>
      </c>
      <c r="M3854">
        <f t="shared" si="1398"/>
        <v>172.88970613953654</v>
      </c>
      <c r="N3854">
        <f t="shared" si="1399"/>
        <v>0.14957136645772526</v>
      </c>
      <c r="O3854">
        <f t="shared" si="1400"/>
        <v>84.800460259272995</v>
      </c>
      <c r="P3854">
        <f t="shared" si="1401"/>
        <v>78.910819491485967</v>
      </c>
      <c r="Q3854">
        <f t="shared" si="1402"/>
        <v>5.8963141914489228</v>
      </c>
      <c r="R3854">
        <f t="shared" si="1403"/>
        <v>78.904146067824072</v>
      </c>
      <c r="S3854">
        <f t="shared" si="1404"/>
        <v>168.95883001190393</v>
      </c>
      <c r="T3854">
        <f t="shared" si="1405"/>
        <v>15.601303682668179</v>
      </c>
      <c r="U3854">
        <f t="shared" si="1407"/>
        <v>0.67504550332720104</v>
      </c>
      <c r="V3854" s="6">
        <f t="shared" si="1408"/>
        <v>216173.9999998128</v>
      </c>
      <c r="W3854">
        <f t="shared" si="1414"/>
        <v>15.599272409222717</v>
      </c>
      <c r="X3854">
        <f t="shared" si="1415"/>
        <v>168.95088270730503</v>
      </c>
      <c r="Y3854">
        <f t="shared" si="1410"/>
        <v>5.89496850221136</v>
      </c>
      <c r="Z3854">
        <f t="shared" si="1411"/>
        <v>7.1138347806421174E-7</v>
      </c>
      <c r="AA3854">
        <f t="shared" si="1413"/>
        <v>1.0483270974252949E-6</v>
      </c>
      <c r="AB3854">
        <f t="shared" si="1412"/>
        <v>0.96725094784890453</v>
      </c>
      <c r="AC3854">
        <f t="shared" si="1409"/>
        <v>2.0365405421372169</v>
      </c>
      <c r="AD3854">
        <f t="shared" si="1416"/>
        <v>6.3662793339946759E-11</v>
      </c>
      <c r="AE3854">
        <f t="shared" si="1417"/>
        <v>2.9661043014318442E-5</v>
      </c>
      <c r="AF3854">
        <f t="shared" si="1418"/>
        <v>2.1366348491388609E-7</v>
      </c>
      <c r="AG3854">
        <f t="shared" si="1419"/>
        <v>6.3662793339946758E-9</v>
      </c>
      <c r="AH3854">
        <f t="shared" si="1420"/>
        <v>2.1366348491388609E-3</v>
      </c>
    </row>
    <row r="3855" spans="1:34">
      <c r="A3855" s="4">
        <v>43238.915381944447</v>
      </c>
      <c r="B3855" s="3">
        <v>-8.5668249141781401E-3</v>
      </c>
      <c r="C3855">
        <v>2.9858097378892099</v>
      </c>
      <c r="D3855" s="3">
        <v>2.8512708203852499E-2</v>
      </c>
      <c r="E3855" s="3">
        <v>2.6503008447307401E-2</v>
      </c>
      <c r="F3855" s="3">
        <v>2.6434458038074801E-2</v>
      </c>
      <c r="G3855">
        <v>-4797952</v>
      </c>
      <c r="H3855">
        <v>13051885</v>
      </c>
      <c r="K3855">
        <f t="shared" si="1406"/>
        <v>546.90177400839571</v>
      </c>
      <c r="L3855">
        <f t="shared" si="1397"/>
        <v>517.18768640664405</v>
      </c>
      <c r="M3855">
        <f t="shared" si="1398"/>
        <v>173.17654553136822</v>
      </c>
      <c r="N3855">
        <f t="shared" si="1399"/>
        <v>0.14957424993209906</v>
      </c>
      <c r="O3855">
        <f t="shared" si="1400"/>
        <v>84.841894126600636</v>
      </c>
      <c r="P3855">
        <f t="shared" si="1401"/>
        <v>78.959937377011116</v>
      </c>
      <c r="Q3855">
        <f t="shared" si="1402"/>
        <v>5.8921569696952218</v>
      </c>
      <c r="R3855">
        <f t="shared" si="1403"/>
        <v>78.949737156905414</v>
      </c>
      <c r="S3855">
        <f t="shared" si="1404"/>
        <v>169.24844088490474</v>
      </c>
      <c r="T3855">
        <f t="shared" si="1405"/>
        <v>15.601607206286474</v>
      </c>
      <c r="U3855">
        <f t="shared" si="1407"/>
        <v>0.67503947934941277</v>
      </c>
      <c r="V3855" s="6">
        <f t="shared" si="1408"/>
        <v>216234.00000000838</v>
      </c>
      <c r="W3855">
        <f t="shared" si="1414"/>
        <v>15.60585653694268</v>
      </c>
      <c r="X3855">
        <f t="shared" si="1415"/>
        <v>169.27231075933395</v>
      </c>
      <c r="Y3855">
        <f t="shared" si="1410"/>
        <v>5.8948842972386855</v>
      </c>
      <c r="Z3855">
        <f t="shared" si="1411"/>
        <v>4.1418327163923959E-7</v>
      </c>
      <c r="AA3855">
        <f t="shared" si="1413"/>
        <v>1.0342506068395509E-6</v>
      </c>
      <c r="AB3855">
        <f t="shared" si="1412"/>
        <v>0.96730637783568796</v>
      </c>
      <c r="AC3855">
        <f t="shared" si="1409"/>
        <v>2.0365332181123073</v>
      </c>
      <c r="AD3855">
        <f t="shared" si="1416"/>
        <v>6.2808627711121877E-11</v>
      </c>
      <c r="AE3855">
        <f t="shared" si="1417"/>
        <v>3.0459337123932988E-5</v>
      </c>
      <c r="AF3855">
        <f t="shared" si="1418"/>
        <v>2.0527208472926998E-7</v>
      </c>
      <c r="AG3855">
        <f t="shared" si="1419"/>
        <v>6.2808627711121872E-9</v>
      </c>
      <c r="AH3855">
        <f t="shared" si="1420"/>
        <v>2.0527208472927E-3</v>
      </c>
    </row>
    <row r="3856" spans="1:34">
      <c r="A3856" s="4">
        <v>43238.916076388887</v>
      </c>
      <c r="B3856" s="3">
        <v>-8.5836642794492896E-3</v>
      </c>
      <c r="C3856">
        <v>2.9859560120366999</v>
      </c>
      <c r="D3856" s="3">
        <v>2.85266934394167E-2</v>
      </c>
      <c r="E3856" s="3">
        <v>2.65171601737711E-2</v>
      </c>
      <c r="F3856">
        <v>2.6447059776965001E-2</v>
      </c>
      <c r="G3856">
        <v>-4798435</v>
      </c>
      <c r="H3856">
        <v>13051885</v>
      </c>
      <c r="K3856">
        <f t="shared" si="1406"/>
        <v>547.9745111504767</v>
      </c>
      <c r="L3856">
        <f t="shared" si="1397"/>
        <v>518.24385867764363</v>
      </c>
      <c r="M3856">
        <f t="shared" si="1398"/>
        <v>173.53019715569152</v>
      </c>
      <c r="N3856">
        <f t="shared" si="1399"/>
        <v>0.14961858335059869</v>
      </c>
      <c r="O3856">
        <f t="shared" si="1400"/>
        <v>84.883899495546586</v>
      </c>
      <c r="P3856">
        <f t="shared" si="1401"/>
        <v>79.002292655108732</v>
      </c>
      <c r="Q3856">
        <f t="shared" si="1402"/>
        <v>5.8961817305719109</v>
      </c>
      <c r="R3856">
        <f t="shared" si="1403"/>
        <v>78.987717764974676</v>
      </c>
      <c r="S3856">
        <f t="shared" si="1404"/>
        <v>169.59940933531024</v>
      </c>
      <c r="T3856">
        <f t="shared" si="1405"/>
        <v>15.606273881918014</v>
      </c>
      <c r="U3856">
        <f t="shared" si="1407"/>
        <v>0.67494686069091248</v>
      </c>
      <c r="V3856" s="6">
        <f t="shared" si="1408"/>
        <v>216293.99999957532</v>
      </c>
      <c r="W3856">
        <f t="shared" si="1414"/>
        <v>15.612787965725889</v>
      </c>
      <c r="X3856">
        <f t="shared" si="1415"/>
        <v>169.59445079659278</v>
      </c>
      <c r="Y3856">
        <f t="shared" si="1410"/>
        <v>5.9025663931792565</v>
      </c>
      <c r="Z3856">
        <f t="shared" si="1411"/>
        <v>1.2551966323058743E-6</v>
      </c>
      <c r="AA3856">
        <f t="shared" si="1413"/>
        <v>1.1130879102999091E-6</v>
      </c>
      <c r="AB3856">
        <f t="shared" si="1412"/>
        <v>0.9673290228367788</v>
      </c>
      <c r="AC3856">
        <f t="shared" si="1409"/>
        <v>2.0364206112293179</v>
      </c>
      <c r="AD3856">
        <f t="shared" si="1416"/>
        <v>6.7504601261311693E-11</v>
      </c>
      <c r="AE3856">
        <f t="shared" si="1417"/>
        <v>3.181829709388349E-5</v>
      </c>
      <c r="AF3856">
        <f t="shared" si="1418"/>
        <v>2.1119687103514918E-7</v>
      </c>
      <c r="AG3856">
        <f t="shared" si="1419"/>
        <v>6.7504601261311694E-9</v>
      </c>
      <c r="AH3856">
        <f t="shared" si="1420"/>
        <v>2.1119687103514917E-3</v>
      </c>
    </row>
    <row r="3857" spans="1:34">
      <c r="A3857" s="4">
        <v>43238.916770833333</v>
      </c>
      <c r="B3857" s="3">
        <v>-8.6005393213417804E-3</v>
      </c>
      <c r="C3857">
        <v>2.9862818585115698</v>
      </c>
      <c r="D3857" s="3">
        <v>2.85417251892068E-2</v>
      </c>
      <c r="E3857" s="3">
        <v>2.65237008876829E-2</v>
      </c>
      <c r="F3857">
        <v>2.6454349251635E-2</v>
      </c>
      <c r="G3857">
        <v>-4798918</v>
      </c>
      <c r="H3857">
        <v>13051885</v>
      </c>
      <c r="K3857">
        <f t="shared" si="1406"/>
        <v>549.04952104074039</v>
      </c>
      <c r="L3857">
        <f t="shared" si="1397"/>
        <v>519.3092866197959</v>
      </c>
      <c r="M3857">
        <f t="shared" si="1398"/>
        <v>173.88694797436716</v>
      </c>
      <c r="N3857">
        <f t="shared" si="1399"/>
        <v>0.14971734234789874</v>
      </c>
      <c r="O3857">
        <f t="shared" si="1400"/>
        <v>84.929048123393287</v>
      </c>
      <c r="P3857">
        <f t="shared" si="1401"/>
        <v>79.021868623977397</v>
      </c>
      <c r="Q3857">
        <f t="shared" si="1402"/>
        <v>5.9193604792706367</v>
      </c>
      <c r="R3857">
        <f t="shared" si="1403"/>
        <v>79.00968764412265</v>
      </c>
      <c r="S3857">
        <f t="shared" si="1404"/>
        <v>169.94070765485341</v>
      </c>
      <c r="T3857">
        <f t="shared" si="1405"/>
        <v>15.616669565844335</v>
      </c>
      <c r="U3857">
        <f t="shared" si="1407"/>
        <v>0.6747405394516679</v>
      </c>
      <c r="V3857" s="6">
        <f t="shared" si="1408"/>
        <v>216353.99999977089</v>
      </c>
      <c r="W3857">
        <f t="shared" si="1414"/>
        <v>15.620025836623729</v>
      </c>
      <c r="X3857">
        <f t="shared" si="1415"/>
        <v>169.91819170164018</v>
      </c>
      <c r="Y3857">
        <f t="shared" si="1410"/>
        <v>5.9094336420309901</v>
      </c>
      <c r="Z3857">
        <f t="shared" si="1411"/>
        <v>1.7579076168753991E-6</v>
      </c>
      <c r="AA3857">
        <f t="shared" si="1413"/>
        <v>1.0789810714040711E-6</v>
      </c>
      <c r="AB3857">
        <f t="shared" si="1412"/>
        <v>0.96735690963388887</v>
      </c>
      <c r="AC3857">
        <f t="shared" si="1409"/>
        <v>2.0361697633761762</v>
      </c>
      <c r="AD3857">
        <f t="shared" si="1416"/>
        <v>6.5352056273438468E-11</v>
      </c>
      <c r="AE3857">
        <f t="shared" si="1417"/>
        <v>3.0021440696055972E-5</v>
      </c>
      <c r="AF3857">
        <f t="shared" si="1418"/>
        <v>2.1669992612807644E-7</v>
      </c>
      <c r="AG3857">
        <f t="shared" si="1419"/>
        <v>6.5352056273438469E-9</v>
      </c>
      <c r="AH3857">
        <f t="shared" si="1420"/>
        <v>2.1669992612807646E-3</v>
      </c>
    </row>
    <row r="3858" spans="1:34">
      <c r="A3858" s="4">
        <v>43238.91746527778</v>
      </c>
      <c r="B3858" s="3">
        <v>-8.6162013581088104E-3</v>
      </c>
      <c r="C3858">
        <v>2.9866172187521398</v>
      </c>
      <c r="D3858" s="3">
        <v>2.8558124542814801E-2</v>
      </c>
      <c r="E3858" s="3">
        <v>2.65395175231424E-2</v>
      </c>
      <c r="F3858" s="3">
        <v>2.6472882621874302E-2</v>
      </c>
      <c r="G3858">
        <v>-4799400</v>
      </c>
      <c r="H3858">
        <v>13051885</v>
      </c>
      <c r="K3858">
        <f t="shared" si="1406"/>
        <v>550.04725749280351</v>
      </c>
      <c r="L3858">
        <f t="shared" si="1397"/>
        <v>520.28266112535368</v>
      </c>
      <c r="M3858">
        <f t="shared" si="1398"/>
        <v>174.21287536748042</v>
      </c>
      <c r="N3858">
        <f t="shared" si="1399"/>
        <v>0.1498189848195757</v>
      </c>
      <c r="O3858">
        <f t="shared" si="1400"/>
        <v>84.978304419121528</v>
      </c>
      <c r="P3858">
        <f t="shared" si="1401"/>
        <v>79.069206875969059</v>
      </c>
      <c r="Q3858">
        <f t="shared" si="1402"/>
        <v>5.9127587162504227</v>
      </c>
      <c r="R3858">
        <f t="shared" si="1403"/>
        <v>79.065545702871106</v>
      </c>
      <c r="S3858">
        <f t="shared" si="1404"/>
        <v>170.27103622331347</v>
      </c>
      <c r="T3858">
        <f t="shared" si="1405"/>
        <v>15.62736877338928</v>
      </c>
      <c r="U3858">
        <f t="shared" si="1407"/>
        <v>0.67452819423462906</v>
      </c>
      <c r="V3858" s="6">
        <f t="shared" si="1408"/>
        <v>216413.99999996647</v>
      </c>
      <c r="W3858">
        <f t="shared" si="1414"/>
        <v>15.626178026886871</v>
      </c>
      <c r="X3858">
        <f t="shared" si="1415"/>
        <v>170.24134319543433</v>
      </c>
      <c r="Y3858">
        <f t="shared" si="1410"/>
        <v>5.9226988969272627</v>
      </c>
      <c r="Z3858">
        <f t="shared" si="1411"/>
        <v>1.5803295829256199E-6</v>
      </c>
      <c r="AA3858">
        <f t="shared" si="1413"/>
        <v>1.1218899168706328E-6</v>
      </c>
      <c r="AB3858">
        <f t="shared" si="1412"/>
        <v>0.96734164457885141</v>
      </c>
      <c r="AC3858">
        <f t="shared" si="1409"/>
        <v>2.0359115914981167</v>
      </c>
      <c r="AD3858">
        <f t="shared" si="1416"/>
        <v>6.7790184045405116E-11</v>
      </c>
      <c r="AE3858">
        <f t="shared" si="1417"/>
        <v>2.8854928887052574E-5</v>
      </c>
      <c r="AF3858">
        <f t="shared" si="1418"/>
        <v>2.3387179053203034E-7</v>
      </c>
      <c r="AG3858">
        <f t="shared" si="1419"/>
        <v>6.7790184045405118E-9</v>
      </c>
      <c r="AH3858">
        <f t="shared" si="1420"/>
        <v>2.3387179053203037E-3</v>
      </c>
    </row>
    <row r="3859" spans="1:34">
      <c r="A3859" s="4">
        <v>43238.918171296296</v>
      </c>
      <c r="B3859" s="3">
        <v>-8.6318990714971695E-3</v>
      </c>
      <c r="C3859">
        <v>2.9868812257500399</v>
      </c>
      <c r="D3859" s="3">
        <v>2.8572882771841199E-2</v>
      </c>
      <c r="E3859" s="3">
        <v>2.6547913421363801E-2</v>
      </c>
      <c r="F3859" s="3">
        <v>2.6479886234792499E-2</v>
      </c>
      <c r="G3859">
        <v>-4799883</v>
      </c>
      <c r="H3859">
        <v>13051885</v>
      </c>
      <c r="K3859">
        <f t="shared" si="1406"/>
        <v>551.04726669304853</v>
      </c>
      <c r="L3859">
        <f t="shared" si="1397"/>
        <v>521.27346414015835</v>
      </c>
      <c r="M3859">
        <f t="shared" si="1398"/>
        <v>174.54463857050268</v>
      </c>
      <c r="N3859">
        <f t="shared" si="1399"/>
        <v>0.14989900123345043</v>
      </c>
      <c r="O3859">
        <f t="shared" si="1400"/>
        <v>85.022631513391545</v>
      </c>
      <c r="P3859">
        <f t="shared" si="1401"/>
        <v>79.094335301462507</v>
      </c>
      <c r="Q3859">
        <f t="shared" si="1402"/>
        <v>5.9359774952607296</v>
      </c>
      <c r="R3859">
        <f t="shared" si="1403"/>
        <v>79.086654018130815</v>
      </c>
      <c r="S3859">
        <f t="shared" si="1404"/>
        <v>170.58732024032886</v>
      </c>
      <c r="T3859">
        <f t="shared" si="1405"/>
        <v>15.635791553797146</v>
      </c>
      <c r="U3859">
        <f t="shared" si="1407"/>
        <v>0.67436102885099958</v>
      </c>
      <c r="V3859" s="6">
        <f t="shared" si="1408"/>
        <v>216474.99999976717</v>
      </c>
      <c r="W3859">
        <f t="shared" si="1414"/>
        <v>15.632870138971024</v>
      </c>
      <c r="X3859">
        <f t="shared" si="1415"/>
        <v>170.56380360471013</v>
      </c>
      <c r="Y3859">
        <f t="shared" si="1410"/>
        <v>5.9294854365744198</v>
      </c>
      <c r="Z3859">
        <f t="shared" si="1411"/>
        <v>1.1288068449470601E-6</v>
      </c>
      <c r="AA3859">
        <f t="shared" si="1413"/>
        <v>1.2957836556398193E-6</v>
      </c>
      <c r="AB3859">
        <f t="shared" si="1412"/>
        <v>0.96736513243591005</v>
      </c>
      <c r="AC3859">
        <f t="shared" si="1409"/>
        <v>2.0357083498068747</v>
      </c>
      <c r="AD3859">
        <f t="shared" si="1416"/>
        <v>7.8200288680862234E-11</v>
      </c>
      <c r="AE3859">
        <f t="shared" si="1417"/>
        <v>3.0749604703492839E-5</v>
      </c>
      <c r="AF3859">
        <f t="shared" si="1418"/>
        <v>2.5316277945816123E-7</v>
      </c>
      <c r="AG3859">
        <f t="shared" si="1419"/>
        <v>7.820028868086223E-9</v>
      </c>
      <c r="AH3859">
        <f t="shared" si="1420"/>
        <v>2.5316277945816121E-3</v>
      </c>
    </row>
    <row r="3860" spans="1:34">
      <c r="A3860" s="4">
        <v>43238.918865740743</v>
      </c>
      <c r="B3860" s="3">
        <v>-8.6474897550215205E-3</v>
      </c>
      <c r="C3860">
        <v>2.9870453382081901</v>
      </c>
      <c r="D3860" s="3">
        <v>2.8586535025606302E-2</v>
      </c>
      <c r="E3860" s="3">
        <v>2.65591991259134E-2</v>
      </c>
      <c r="F3860" s="3">
        <v>2.6492249755556301E-2</v>
      </c>
      <c r="G3860">
        <v>-4800367</v>
      </c>
      <c r="H3860">
        <v>13051885</v>
      </c>
      <c r="K3860">
        <f t="shared" si="1406"/>
        <v>552.04045764874661</v>
      </c>
      <c r="L3860">
        <f t="shared" si="1397"/>
        <v>522.25040336033408</v>
      </c>
      <c r="M3860">
        <f t="shared" si="1398"/>
        <v>174.87175958245021</v>
      </c>
      <c r="N3860">
        <f t="shared" si="1399"/>
        <v>0.14994874116639839</v>
      </c>
      <c r="O3860">
        <f t="shared" si="1400"/>
        <v>85.063636754505609</v>
      </c>
      <c r="P3860">
        <f t="shared" si="1401"/>
        <v>79.128112745928533</v>
      </c>
      <c r="Q3860">
        <f t="shared" si="1402"/>
        <v>5.9397200982121063</v>
      </c>
      <c r="R3860">
        <f t="shared" si="1403"/>
        <v>79.123916656293503</v>
      </c>
      <c r="S3860">
        <f t="shared" si="1404"/>
        <v>170.91194618364213</v>
      </c>
      <c r="T3860">
        <f t="shared" si="1405"/>
        <v>15.641027336212719</v>
      </c>
      <c r="U3860">
        <f t="shared" si="1407"/>
        <v>0.67425711523415122</v>
      </c>
      <c r="V3860" s="6">
        <f t="shared" si="1408"/>
        <v>216534.99999996275</v>
      </c>
      <c r="W3860">
        <f t="shared" si="1414"/>
        <v>15.639827834221203</v>
      </c>
      <c r="X3860">
        <f t="shared" si="1415"/>
        <v>170.88516843979494</v>
      </c>
      <c r="Y3860">
        <f t="shared" si="1410"/>
        <v>5.9383196478385685</v>
      </c>
      <c r="Z3860">
        <f t="shared" si="1411"/>
        <v>7.0506007307109395E-7</v>
      </c>
      <c r="AA3860">
        <f t="shared" si="1413"/>
        <v>1.2687691872457753E-6</v>
      </c>
      <c r="AB3860">
        <f t="shared" si="1412"/>
        <v>0.96737579547569508</v>
      </c>
      <c r="AC3860">
        <f t="shared" si="1409"/>
        <v>2.0355820103771869</v>
      </c>
      <c r="AD3860">
        <f t="shared" si="1416"/>
        <v>7.6451315618317386E-11</v>
      </c>
      <c r="AE3860">
        <f t="shared" si="1417"/>
        <v>3.260770205641243E-5</v>
      </c>
      <c r="AF3860">
        <f t="shared" si="1418"/>
        <v>2.3339728794692777E-7</v>
      </c>
      <c r="AG3860">
        <f t="shared" si="1419"/>
        <v>7.6451315618317381E-9</v>
      </c>
      <c r="AH3860">
        <f t="shared" si="1420"/>
        <v>2.3339728794692779E-3</v>
      </c>
    </row>
    <row r="3861" spans="1:34">
      <c r="A3861" s="4">
        <v>43238.919560185182</v>
      </c>
      <c r="B3861" s="3">
        <v>-8.6608922724371908E-3</v>
      </c>
      <c r="C3861">
        <v>2.9871464219686499</v>
      </c>
      <c r="D3861" s="3">
        <v>2.85978920833986E-2</v>
      </c>
      <c r="E3861" s="3">
        <v>2.6570508614877301E-2</v>
      </c>
      <c r="F3861" s="3">
        <v>2.6503719958345801E-2</v>
      </c>
      <c r="G3861">
        <v>-4800848</v>
      </c>
      <c r="H3861">
        <v>13051885</v>
      </c>
      <c r="K3861">
        <f t="shared" si="1406"/>
        <v>552.89425338259241</v>
      </c>
      <c r="L3861">
        <f t="shared" si="1397"/>
        <v>523.08912161700471</v>
      </c>
      <c r="M3861">
        <f t="shared" si="1398"/>
        <v>175.15259830731134</v>
      </c>
      <c r="N3861">
        <f t="shared" si="1399"/>
        <v>0.14997937808162148</v>
      </c>
      <c r="O3861">
        <f t="shared" si="1400"/>
        <v>85.097748257348456</v>
      </c>
      <c r="P3861">
        <f t="shared" si="1401"/>
        <v>79.161961375736112</v>
      </c>
      <c r="Q3861">
        <f t="shared" si="1402"/>
        <v>5.9392613500428695</v>
      </c>
      <c r="R3861">
        <f t="shared" si="1403"/>
        <v>79.158486907305587</v>
      </c>
      <c r="S3861">
        <f t="shared" si="1404"/>
        <v>171.1930907406161</v>
      </c>
      <c r="T3861">
        <f t="shared" si="1405"/>
        <v>15.644252274657255</v>
      </c>
      <c r="U3861">
        <f t="shared" si="1407"/>
        <v>0.67419311047014763</v>
      </c>
      <c r="V3861" s="6">
        <f t="shared" si="1408"/>
        <v>216594.99999952968</v>
      </c>
      <c r="W3861">
        <f t="shared" si="1414"/>
        <v>15.647322532796066</v>
      </c>
      <c r="X3861">
        <f t="shared" si="1415"/>
        <v>171.20664022703352</v>
      </c>
      <c r="Y3861">
        <f t="shared" si="1410"/>
        <v>5.9401091909763624</v>
      </c>
      <c r="Z3861">
        <f t="shared" si="1411"/>
        <v>1.0117453963301433E-6</v>
      </c>
      <c r="AA3861">
        <f t="shared" si="1413"/>
        <v>1.1717306208081495E-6</v>
      </c>
      <c r="AB3861">
        <f t="shared" si="1412"/>
        <v>0.96741842023006352</v>
      </c>
      <c r="AC3861">
        <f t="shared" si="1409"/>
        <v>2.0355041926125206</v>
      </c>
      <c r="AD3861">
        <f t="shared" si="1416"/>
        <v>7.0580163462843174E-11</v>
      </c>
      <c r="AE3861">
        <f t="shared" si="1417"/>
        <v>3.5560625955080227E-5</v>
      </c>
      <c r="AF3861">
        <f t="shared" si="1418"/>
        <v>1.9758059948479192E-7</v>
      </c>
      <c r="AG3861">
        <f t="shared" si="1419"/>
        <v>7.0580163462843176E-9</v>
      </c>
      <c r="AH3861">
        <f t="shared" si="1420"/>
        <v>1.9758059948479191E-3</v>
      </c>
    </row>
    <row r="3862" spans="1:34">
      <c r="A3862" s="4">
        <v>43238.920254629629</v>
      </c>
      <c r="B3862" s="3">
        <v>-8.6759002378130404E-3</v>
      </c>
      <c r="C3862">
        <v>2.9874258888357899</v>
      </c>
      <c r="D3862" s="3">
        <v>2.86143508980422E-2</v>
      </c>
      <c r="E3862" s="3">
        <v>2.6587728530776102E-2</v>
      </c>
      <c r="F3862" s="3">
        <v>2.65194304437864E-2</v>
      </c>
      <c r="G3862">
        <v>-4801331</v>
      </c>
      <c r="H3862">
        <v>13051885</v>
      </c>
      <c r="K3862">
        <f t="shared" si="1406"/>
        <v>553.85032278464541</v>
      </c>
      <c r="L3862">
        <f t="shared" si="1397"/>
        <v>524.02453972892886</v>
      </c>
      <c r="M3862">
        <f t="shared" si="1398"/>
        <v>175.46581627732141</v>
      </c>
      <c r="N3862">
        <f t="shared" si="1399"/>
        <v>0.15006408014135175</v>
      </c>
      <c r="O3862">
        <f t="shared" si="1400"/>
        <v>85.147183147332527</v>
      </c>
      <c r="P3862">
        <f t="shared" si="1401"/>
        <v>79.213499562867</v>
      </c>
      <c r="Q3862">
        <f t="shared" si="1402"/>
        <v>5.9413461246741122</v>
      </c>
      <c r="R3862">
        <f t="shared" si="1403"/>
        <v>79.205837022658415</v>
      </c>
      <c r="S3862">
        <f t="shared" si="1404"/>
        <v>171.50491886087201</v>
      </c>
      <c r="T3862">
        <f t="shared" si="1405"/>
        <v>15.653168280944653</v>
      </c>
      <c r="U3862">
        <f t="shared" si="1407"/>
        <v>0.67401615612261612</v>
      </c>
      <c r="V3862" s="6">
        <f t="shared" si="1408"/>
        <v>216654.99999972526</v>
      </c>
      <c r="W3862">
        <f t="shared" si="1414"/>
        <v>15.655584795905639</v>
      </c>
      <c r="X3862">
        <f t="shared" si="1415"/>
        <v>171.52783262661094</v>
      </c>
      <c r="Y3862">
        <f t="shared" si="1410"/>
        <v>5.9398472503167214</v>
      </c>
      <c r="Z3862">
        <f t="shared" si="1411"/>
        <v>1.6314394430235445E-6</v>
      </c>
      <c r="AA3862">
        <f t="shared" si="1413"/>
        <v>1.1537383957063055E-6</v>
      </c>
      <c r="AB3862">
        <f t="shared" si="1412"/>
        <v>0.96747882636905347</v>
      </c>
      <c r="AC3862">
        <f t="shared" si="1409"/>
        <v>2.0352890493808053</v>
      </c>
      <c r="AD3862">
        <f t="shared" si="1416"/>
        <v>6.9492105844449162E-11</v>
      </c>
      <c r="AE3862">
        <f t="shared" si="1417"/>
        <v>3.8147324747821522E-5</v>
      </c>
      <c r="AF3862">
        <f t="shared" si="1418"/>
        <v>1.8134367888392182E-7</v>
      </c>
      <c r="AG3862">
        <f t="shared" si="1419"/>
        <v>6.9492105844449166E-9</v>
      </c>
      <c r="AH3862">
        <f t="shared" si="1420"/>
        <v>1.8134367888392184E-3</v>
      </c>
    </row>
    <row r="3863" spans="1:34">
      <c r="A3863" s="4">
        <v>43238.920949074076</v>
      </c>
      <c r="B3863" s="3">
        <v>-8.6922044537641307E-3</v>
      </c>
      <c r="C3863">
        <v>2.98776005985565</v>
      </c>
      <c r="D3863" s="3">
        <v>2.86290496660331E-2</v>
      </c>
      <c r="E3863" s="3">
        <v>2.66020705325536E-2</v>
      </c>
      <c r="F3863" s="3">
        <v>2.6534878889287902E-2</v>
      </c>
      <c r="G3863">
        <v>-4801812</v>
      </c>
      <c r="H3863">
        <v>13051885</v>
      </c>
      <c r="K3863">
        <f t="shared" si="1406"/>
        <v>554.88896870399071</v>
      </c>
      <c r="L3863">
        <f t="shared" si="1397"/>
        <v>525.04287880726031</v>
      </c>
      <c r="M3863">
        <f t="shared" si="1398"/>
        <v>175.80679973149122</v>
      </c>
      <c r="N3863">
        <f t="shared" si="1399"/>
        <v>0.15016536217873239</v>
      </c>
      <c r="O3863">
        <f t="shared" si="1400"/>
        <v>85.191331647347013</v>
      </c>
      <c r="P3863">
        <f t="shared" si="1401"/>
        <v>79.256424323695356</v>
      </c>
      <c r="Q3863">
        <f t="shared" si="1402"/>
        <v>5.9389342762331836</v>
      </c>
      <c r="R3863">
        <f t="shared" si="1403"/>
        <v>79.25239737111383</v>
      </c>
      <c r="S3863">
        <f t="shared" si="1404"/>
        <v>171.84751021400243</v>
      </c>
      <c r="T3863">
        <f t="shared" si="1405"/>
        <v>15.663829548037352</v>
      </c>
      <c r="U3863">
        <f t="shared" si="1407"/>
        <v>0.67380456390279964</v>
      </c>
      <c r="V3863" s="6">
        <f t="shared" si="1408"/>
        <v>216714.99999992084</v>
      </c>
      <c r="W3863">
        <f t="shared" si="1414"/>
        <v>15.664071783232592</v>
      </c>
      <c r="X3863">
        <f t="shared" si="1415"/>
        <v>171.84345379339655</v>
      </c>
      <c r="Y3863">
        <f t="shared" si="1410"/>
        <v>5.9438162219590867</v>
      </c>
      <c r="Z3863">
        <f t="shared" si="1411"/>
        <v>1.0660953535475653E-6</v>
      </c>
      <c r="AA3863">
        <f t="shared" si="1413"/>
        <v>1.2526433769131031E-6</v>
      </c>
      <c r="AB3863">
        <f t="shared" si="1412"/>
        <v>0.96751983683582266</v>
      </c>
      <c r="AC3863">
        <f t="shared" si="1409"/>
        <v>2.0350317930058583</v>
      </c>
      <c r="AD3863">
        <f t="shared" si="1416"/>
        <v>7.5389450786887123E-11</v>
      </c>
      <c r="AE3863">
        <f t="shared" si="1417"/>
        <v>3.9030090801174899E-5</v>
      </c>
      <c r="AF3863">
        <f t="shared" si="1418"/>
        <v>1.9228351555730106E-7</v>
      </c>
      <c r="AG3863">
        <f t="shared" si="1419"/>
        <v>7.5389450786887118E-9</v>
      </c>
      <c r="AH3863">
        <f t="shared" si="1420"/>
        <v>1.9228351555730108E-3</v>
      </c>
    </row>
    <row r="3864" spans="1:34">
      <c r="A3864" s="4">
        <v>43238.921655092592</v>
      </c>
      <c r="B3864" s="3">
        <v>-8.7080448736378494E-3</v>
      </c>
      <c r="C3864">
        <v>2.98783022387761</v>
      </c>
      <c r="D3864" s="3">
        <v>2.8646174444274902E-2</v>
      </c>
      <c r="E3864" s="3">
        <v>2.66155087265906E-2</v>
      </c>
      <c r="F3864" s="3">
        <v>2.6547885598993199E-2</v>
      </c>
      <c r="G3864">
        <v>-4802295</v>
      </c>
      <c r="H3864">
        <v>13051885</v>
      </c>
      <c r="K3864">
        <f t="shared" si="1406"/>
        <v>555.89806889696592</v>
      </c>
      <c r="L3864">
        <f t="shared" si="1397"/>
        <v>526.0348817987034</v>
      </c>
      <c r="M3864">
        <f t="shared" si="1398"/>
        <v>176.13896473798721</v>
      </c>
      <c r="N3864">
        <f t="shared" si="1399"/>
        <v>0.15018662780223829</v>
      </c>
      <c r="O3864">
        <f t="shared" si="1400"/>
        <v>85.2427667929949</v>
      </c>
      <c r="P3864">
        <f t="shared" si="1401"/>
        <v>79.296644041552881</v>
      </c>
      <c r="Q3864">
        <f t="shared" si="1402"/>
        <v>5.9511682649699651</v>
      </c>
      <c r="R3864">
        <f t="shared" si="1403"/>
        <v>79.291598528024934</v>
      </c>
      <c r="S3864">
        <f t="shared" si="1404"/>
        <v>172.17151922800724</v>
      </c>
      <c r="T3864">
        <f t="shared" si="1405"/>
        <v>15.666068034722182</v>
      </c>
      <c r="U3864">
        <f t="shared" si="1407"/>
        <v>0.67376013706661242</v>
      </c>
      <c r="V3864" s="6">
        <f t="shared" si="1408"/>
        <v>216775.99999972153</v>
      </c>
      <c r="W3864">
        <f t="shared" si="1414"/>
        <v>15.672401171757754</v>
      </c>
      <c r="X3864">
        <f t="shared" si="1415"/>
        <v>172.15273742707188</v>
      </c>
      <c r="Y3864">
        <f t="shared" si="1410"/>
        <v>5.9493632708197124</v>
      </c>
      <c r="Z3864">
        <f t="shared" si="1411"/>
        <v>1.0786376518120202E-6</v>
      </c>
      <c r="AA3864">
        <f t="shared" si="1413"/>
        <v>1.4529356679801232E-6</v>
      </c>
      <c r="AB3864">
        <f t="shared" si="1412"/>
        <v>0.967549970087762</v>
      </c>
      <c r="AC3864">
        <f t="shared" si="1409"/>
        <v>2.0349777783221539</v>
      </c>
      <c r="AD3864">
        <f t="shared" si="1416"/>
        <v>8.7360050399944229E-11</v>
      </c>
      <c r="AE3864">
        <f t="shared" si="1417"/>
        <v>3.7805319701223653E-5</v>
      </c>
      <c r="AF3864">
        <f t="shared" si="1418"/>
        <v>2.3003345207375497E-7</v>
      </c>
      <c r="AG3864">
        <f t="shared" si="1419"/>
        <v>8.7360050399944237E-9</v>
      </c>
      <c r="AH3864">
        <f t="shared" si="1420"/>
        <v>2.3003345207375497E-3</v>
      </c>
    </row>
    <row r="3865" spans="1:34">
      <c r="A3865" s="4">
        <v>43238.922349537039</v>
      </c>
      <c r="B3865" s="3">
        <v>-8.7228268870785507E-3</v>
      </c>
      <c r="C3865">
        <v>2.9881691517803102</v>
      </c>
      <c r="D3865" s="3">
        <v>2.8653416798406401E-2</v>
      </c>
      <c r="E3865" s="3">
        <v>2.66196591068729E-2</v>
      </c>
      <c r="F3865" s="3">
        <v>2.6552840536023699E-2</v>
      </c>
      <c r="G3865">
        <v>-4802778</v>
      </c>
      <c r="H3865">
        <v>13051885</v>
      </c>
      <c r="K3865">
        <f t="shared" si="1406"/>
        <v>556.83974422719643</v>
      </c>
      <c r="L3865">
        <f t="shared" si="1397"/>
        <v>526.97004390930272</v>
      </c>
      <c r="M3865">
        <f t="shared" si="1398"/>
        <v>176.45209698781048</v>
      </c>
      <c r="N3865">
        <f t="shared" si="1399"/>
        <v>0.15028935157680437</v>
      </c>
      <c r="O3865">
        <f t="shared" si="1400"/>
        <v>85.264519573342028</v>
      </c>
      <c r="P3865">
        <f t="shared" si="1401"/>
        <v>79.309065883617066</v>
      </c>
      <c r="Q3865">
        <f t="shared" si="1402"/>
        <v>5.9579872712559876</v>
      </c>
      <c r="R3865">
        <f t="shared" si="1403"/>
        <v>79.30653230208604</v>
      </c>
      <c r="S3865">
        <f t="shared" si="1404"/>
        <v>172.48010547363981</v>
      </c>
      <c r="T3865">
        <f t="shared" si="1405"/>
        <v>15.676881063623876</v>
      </c>
      <c r="U3865">
        <f t="shared" si="1407"/>
        <v>0.67354553285790508</v>
      </c>
      <c r="V3865" s="6">
        <f t="shared" si="1408"/>
        <v>216835.99999991711</v>
      </c>
      <c r="W3865">
        <f t="shared" si="1414"/>
        <v>15.680152698009637</v>
      </c>
      <c r="X3865">
        <f t="shared" si="1415"/>
        <v>172.46038800221271</v>
      </c>
      <c r="Y3865">
        <f t="shared" si="1410"/>
        <v>5.954213008855878</v>
      </c>
      <c r="Z3865">
        <f t="shared" si="1411"/>
        <v>1.4543840072127108E-6</v>
      </c>
      <c r="AA3865">
        <f t="shared" si="1413"/>
        <v>1.5193799859493898E-6</v>
      </c>
      <c r="AB3865">
        <f t="shared" si="1412"/>
        <v>0.9675804490919705</v>
      </c>
      <c r="AC3865">
        <f t="shared" si="1409"/>
        <v>2.0347168599347558</v>
      </c>
      <c r="AD3865">
        <f t="shared" si="1416"/>
        <v>9.1269006943916522E-11</v>
      </c>
      <c r="AE3865">
        <f t="shared" si="1417"/>
        <v>3.5199300518721059E-5</v>
      </c>
      <c r="AF3865">
        <f t="shared" si="1418"/>
        <v>2.5811921040915781E-7</v>
      </c>
      <c r="AG3865">
        <f t="shared" si="1419"/>
        <v>9.126900694391652E-9</v>
      </c>
      <c r="AH3865">
        <f t="shared" si="1420"/>
        <v>2.5811921040915782E-3</v>
      </c>
    </row>
    <row r="3866" spans="1:34">
      <c r="A3866" s="4">
        <v>43238.923043981478</v>
      </c>
      <c r="B3866" s="3">
        <v>-8.7375732238979195E-3</v>
      </c>
      <c r="C3866">
        <v>2.9883772654047802</v>
      </c>
      <c r="D3866" s="3">
        <v>2.8664012754943499E-2</v>
      </c>
      <c r="E3866" s="3">
        <v>2.6634298413828202E-2</v>
      </c>
      <c r="F3866" s="3">
        <v>2.65648943732231E-2</v>
      </c>
      <c r="G3866">
        <v>-4803262</v>
      </c>
      <c r="H3866">
        <v>13051885</v>
      </c>
      <c r="K3866">
        <f t="shared" si="1406"/>
        <v>557.77914680924482</v>
      </c>
      <c r="L3866">
        <f t="shared" si="1397"/>
        <v>527.89360183205577</v>
      </c>
      <c r="M3866">
        <f t="shared" si="1398"/>
        <v>176.76134365950085</v>
      </c>
      <c r="N3866">
        <f t="shared" si="1399"/>
        <v>0.15035242757873241</v>
      </c>
      <c r="O3866">
        <f t="shared" si="1400"/>
        <v>85.296345069711606</v>
      </c>
      <c r="P3866">
        <f t="shared" si="1401"/>
        <v>79.352880461212166</v>
      </c>
      <c r="Q3866">
        <f t="shared" si="1402"/>
        <v>5.9534834903416822</v>
      </c>
      <c r="R3866">
        <f t="shared" si="1403"/>
        <v>79.342861579369924</v>
      </c>
      <c r="S3866">
        <f t="shared" si="1404"/>
        <v>172.79235466593974</v>
      </c>
      <c r="T3866">
        <f t="shared" si="1405"/>
        <v>15.683520642774194</v>
      </c>
      <c r="U3866">
        <f t="shared" si="1407"/>
        <v>0.67341375834378325</v>
      </c>
      <c r="V3866" s="6">
        <f t="shared" si="1408"/>
        <v>216895.99999948405</v>
      </c>
      <c r="W3866">
        <f t="shared" si="1414"/>
        <v>15.687349709958854</v>
      </c>
      <c r="X3866">
        <f t="shared" si="1415"/>
        <v>172.76868778151285</v>
      </c>
      <c r="Y3866">
        <f t="shared" si="1410"/>
        <v>5.9585481419109909</v>
      </c>
      <c r="Z3866">
        <f t="shared" si="1411"/>
        <v>1.8211417133946428E-6</v>
      </c>
      <c r="AA3866">
        <f t="shared" si="1413"/>
        <v>1.4760194691908354E-6</v>
      </c>
      <c r="AB3866">
        <f t="shared" si="1412"/>
        <v>0.96761304563386141</v>
      </c>
      <c r="AC3866">
        <f t="shared" si="1409"/>
        <v>2.0345566468898584</v>
      </c>
      <c r="AD3866">
        <f t="shared" si="1416"/>
        <v>8.8592861006773981E-11</v>
      </c>
      <c r="AE3866">
        <f t="shared" si="1417"/>
        <v>3.4675497877355103E-5</v>
      </c>
      <c r="AF3866">
        <f t="shared" si="1418"/>
        <v>2.5433554362638507E-7</v>
      </c>
      <c r="AG3866">
        <f t="shared" si="1419"/>
        <v>8.8592861006773984E-9</v>
      </c>
      <c r="AH3866">
        <f t="shared" si="1420"/>
        <v>2.5433554362638507E-3</v>
      </c>
    </row>
    <row r="3867" spans="1:34">
      <c r="A3867" s="4">
        <v>43238.923738425925</v>
      </c>
      <c r="B3867" s="3">
        <v>-8.7543888047548497E-3</v>
      </c>
      <c r="C3867">
        <v>2.98885414290999</v>
      </c>
      <c r="D3867" s="3">
        <v>2.8681149425392499E-2</v>
      </c>
      <c r="E3867" s="3">
        <v>2.6648093374078599E-2</v>
      </c>
      <c r="F3867" s="3">
        <v>2.65784251628065E-2</v>
      </c>
      <c r="G3867">
        <v>-4803745</v>
      </c>
      <c r="H3867">
        <v>13051885</v>
      </c>
      <c r="K3867">
        <f t="shared" si="1406"/>
        <v>558.8503687858713</v>
      </c>
      <c r="L3867">
        <f t="shared" si="1397"/>
        <v>528.94703770891999</v>
      </c>
      <c r="M3867">
        <f t="shared" si="1398"/>
        <v>177.11407902209555</v>
      </c>
      <c r="N3867">
        <f t="shared" si="1399"/>
        <v>0.15049696173172047</v>
      </c>
      <c r="O3867">
        <f t="shared" si="1400"/>
        <v>85.347815934210885</v>
      </c>
      <c r="P3867">
        <f t="shared" si="1401"/>
        <v>79.394167959189872</v>
      </c>
      <c r="Q3867">
        <f t="shared" si="1402"/>
        <v>5.964173664135302</v>
      </c>
      <c r="R3867">
        <f t="shared" si="1403"/>
        <v>79.383642270075583</v>
      </c>
      <c r="S3867">
        <f t="shared" si="1404"/>
        <v>173.13796324600534</v>
      </c>
      <c r="T3867">
        <f t="shared" si="1405"/>
        <v>15.698734764141362</v>
      </c>
      <c r="U3867">
        <f t="shared" si="1407"/>
        <v>0.6731118064571413</v>
      </c>
      <c r="V3867" s="6">
        <f t="shared" si="1408"/>
        <v>216955.99999967963</v>
      </c>
      <c r="W3867">
        <f t="shared" si="1414"/>
        <v>15.69487943048966</v>
      </c>
      <c r="X3867">
        <f t="shared" si="1415"/>
        <v>173.07636530428695</v>
      </c>
      <c r="Y3867">
        <f t="shared" si="1410"/>
        <v>5.9630271380105926</v>
      </c>
      <c r="Z3867">
        <f t="shared" si="1411"/>
        <v>2.107106110540236E-6</v>
      </c>
      <c r="AA3867">
        <f t="shared" si="1413"/>
        <v>1.4610284360382841E-6</v>
      </c>
      <c r="AB3867">
        <f t="shared" si="1412"/>
        <v>0.96765274815442381</v>
      </c>
      <c r="AC3867">
        <f t="shared" si="1409"/>
        <v>2.0341895301412691</v>
      </c>
      <c r="AD3867">
        <f t="shared" si="1416"/>
        <v>8.7611396903456513E-11</v>
      </c>
      <c r="AE3867">
        <f t="shared" si="1417"/>
        <v>3.4519510468201596E-5</v>
      </c>
      <c r="AF3867">
        <f t="shared" si="1418"/>
        <v>2.5265448537543829E-7</v>
      </c>
      <c r="AG3867">
        <f t="shared" si="1419"/>
        <v>8.7611396903456522E-9</v>
      </c>
      <c r="AH3867">
        <f t="shared" si="1420"/>
        <v>2.5265448537543831E-3</v>
      </c>
    </row>
    <row r="3868" spans="1:34">
      <c r="A3868" s="4">
        <v>43238.924444444441</v>
      </c>
      <c r="B3868" s="3">
        <v>-8.7682670104550203E-3</v>
      </c>
      <c r="C3868">
        <v>2.9891764217227301</v>
      </c>
      <c r="D3868" s="3">
        <v>2.8695467642755799E-2</v>
      </c>
      <c r="E3868" s="3">
        <v>2.6660056934433699E-2</v>
      </c>
      <c r="F3868" s="3">
        <v>2.6590288425504701E-2</v>
      </c>
      <c r="G3868">
        <v>-4804228</v>
      </c>
      <c r="H3868">
        <v>13051885</v>
      </c>
      <c r="K3868">
        <f t="shared" si="1406"/>
        <v>559.7344678288157</v>
      </c>
      <c r="L3868">
        <f t="shared" si="1397"/>
        <v>529.81554260101643</v>
      </c>
      <c r="M3868">
        <f t="shared" si="1398"/>
        <v>177.4048915857808</v>
      </c>
      <c r="N3868">
        <f t="shared" si="1399"/>
        <v>0.15059463942613155</v>
      </c>
      <c r="O3868">
        <f t="shared" si="1400"/>
        <v>85.390821430988751</v>
      </c>
      <c r="P3868">
        <f t="shared" si="1401"/>
        <v>79.42997418588439</v>
      </c>
      <c r="Q3868">
        <f t="shared" si="1402"/>
        <v>5.9714242595547944</v>
      </c>
      <c r="R3868">
        <f t="shared" si="1403"/>
        <v>79.419397171433957</v>
      </c>
      <c r="S3868">
        <f t="shared" si="1404"/>
        <v>173.42394207941095</v>
      </c>
      <c r="T3868">
        <f t="shared" si="1405"/>
        <v>15.709016626710946</v>
      </c>
      <c r="U3868">
        <f t="shared" si="1407"/>
        <v>0.67290774420956523</v>
      </c>
      <c r="V3868" s="6">
        <f t="shared" si="1408"/>
        <v>217016.99999948032</v>
      </c>
      <c r="W3868">
        <f t="shared" si="1414"/>
        <v>15.701965539578335</v>
      </c>
      <c r="X3868">
        <f t="shared" si="1415"/>
        <v>173.38278886067198</v>
      </c>
      <c r="Y3868">
        <f t="shared" si="1410"/>
        <v>5.9684667705631922</v>
      </c>
      <c r="Z3868">
        <f t="shared" si="1411"/>
        <v>1.4768556221150075E-6</v>
      </c>
      <c r="AA3868">
        <f t="shared" si="1413"/>
        <v>1.3593313009484618E-6</v>
      </c>
      <c r="AB3868">
        <f t="shared" si="1412"/>
        <v>0.96767539061913654</v>
      </c>
      <c r="AC3868">
        <f t="shared" si="1409"/>
        <v>2.0339414287974651</v>
      </c>
      <c r="AD3868">
        <f t="shared" si="1416"/>
        <v>8.1428847284627934E-11</v>
      </c>
      <c r="AE3868">
        <f t="shared" si="1417"/>
        <v>3.276526706413419E-5</v>
      </c>
      <c r="AF3868">
        <f t="shared" si="1418"/>
        <v>2.4739767320097925E-7</v>
      </c>
      <c r="AG3868">
        <f t="shared" si="1419"/>
        <v>8.1428847284627937E-9</v>
      </c>
      <c r="AH3868">
        <f t="shared" si="1420"/>
        <v>2.4739767320097923E-3</v>
      </c>
    </row>
    <row r="3869" spans="1:34">
      <c r="A3869" s="4">
        <v>43238.925138888888</v>
      </c>
      <c r="B3869" s="3">
        <v>-8.7815387135924492E-3</v>
      </c>
      <c r="C3869">
        <v>2.9894142658649798</v>
      </c>
      <c r="D3869" s="3">
        <v>2.8707776077117199E-2</v>
      </c>
      <c r="E3869" s="3">
        <v>2.6672591320730101E-2</v>
      </c>
      <c r="F3869" s="3">
        <v>2.6603092649802401E-2</v>
      </c>
      <c r="G3869">
        <v>-4804711</v>
      </c>
      <c r="H3869">
        <v>13051885</v>
      </c>
      <c r="K3869">
        <f t="shared" si="1406"/>
        <v>560.57993015265902</v>
      </c>
      <c r="L3869">
        <f t="shared" si="1397"/>
        <v>530.64417388855304</v>
      </c>
      <c r="M3869">
        <f t="shared" si="1398"/>
        <v>177.68235276219011</v>
      </c>
      <c r="N3869">
        <f t="shared" si="1399"/>
        <v>0.15066672628547736</v>
      </c>
      <c r="O3869">
        <f t="shared" si="1400"/>
        <v>85.427790441923477</v>
      </c>
      <c r="P3869">
        <f t="shared" si="1401"/>
        <v>79.4674888607708</v>
      </c>
      <c r="Q3869">
        <f t="shared" si="1402"/>
        <v>5.9698023879994793</v>
      </c>
      <c r="R3869">
        <f t="shared" si="1403"/>
        <v>79.457988053923998</v>
      </c>
      <c r="S3869">
        <f t="shared" si="1404"/>
        <v>173.70248450352378</v>
      </c>
      <c r="T3869">
        <f t="shared" si="1405"/>
        <v>15.716604717168403</v>
      </c>
      <c r="U3869">
        <f t="shared" si="1407"/>
        <v>0.6727571447648556</v>
      </c>
      <c r="V3869" s="6">
        <f t="shared" si="1408"/>
        <v>217076.9999996759</v>
      </c>
      <c r="W3869">
        <f t="shared" si="1414"/>
        <v>15.708713103092744</v>
      </c>
      <c r="X3869">
        <f t="shared" si="1415"/>
        <v>173.68872246130982</v>
      </c>
      <c r="Y3869">
        <f t="shared" si="1410"/>
        <v>5.9704190300774655</v>
      </c>
      <c r="Z3869">
        <f t="shared" si="1411"/>
        <v>1.3279158257136646E-6</v>
      </c>
      <c r="AA3869">
        <f t="shared" si="1413"/>
        <v>1.2787768967275585E-6</v>
      </c>
      <c r="AB3869">
        <f t="shared" si="1412"/>
        <v>0.96771537220615322</v>
      </c>
      <c r="AC3869">
        <f t="shared" si="1409"/>
        <v>2.0337583281747262</v>
      </c>
      <c r="AD3869">
        <f t="shared" si="1416"/>
        <v>7.657140575302041E-11</v>
      </c>
      <c r="AE3869">
        <f t="shared" si="1417"/>
        <v>3.0768551059192798E-5</v>
      </c>
      <c r="AF3869">
        <f t="shared" si="1418"/>
        <v>2.4773684996854996E-7</v>
      </c>
      <c r="AG3869">
        <f t="shared" si="1419"/>
        <v>7.6571405753020418E-9</v>
      </c>
      <c r="AH3869">
        <f t="shared" si="1420"/>
        <v>2.4773684996854998E-3</v>
      </c>
    </row>
    <row r="3870" spans="1:34">
      <c r="A3870" s="4">
        <v>43238.925833333335</v>
      </c>
      <c r="B3870" s="3">
        <v>-8.7938114713324508E-3</v>
      </c>
      <c r="C3870">
        <v>2.9896758944214499</v>
      </c>
      <c r="D3870" s="3">
        <v>2.87140670546796E-2</v>
      </c>
      <c r="E3870" s="3">
        <v>2.6680345039767399E-2</v>
      </c>
      <c r="F3870" s="3">
        <v>2.6609286321090601E-2</v>
      </c>
      <c r="G3870">
        <v>-4805192</v>
      </c>
      <c r="H3870">
        <v>13051885</v>
      </c>
      <c r="K3870">
        <f t="shared" si="1406"/>
        <v>561.36175552739678</v>
      </c>
      <c r="L3870">
        <f t="shared" si="1397"/>
        <v>531.41785773875176</v>
      </c>
      <c r="M3870">
        <f t="shared" si="1398"/>
        <v>177.94141518775118</v>
      </c>
      <c r="N3870">
        <f t="shared" si="1399"/>
        <v>0.15074602183075636</v>
      </c>
      <c r="O3870">
        <f t="shared" si="1400"/>
        <v>85.446685714178727</v>
      </c>
      <c r="P3870">
        <f t="shared" si="1401"/>
        <v>79.490695282047952</v>
      </c>
      <c r="Q3870">
        <f t="shared" si="1402"/>
        <v>5.970030442678123</v>
      </c>
      <c r="R3870">
        <f t="shared" si="1403"/>
        <v>79.476655271500604</v>
      </c>
      <c r="S3870">
        <f t="shared" si="1404"/>
        <v>173.96139489263243</v>
      </c>
      <c r="T3870">
        <f t="shared" si="1405"/>
        <v>15.724951616671452</v>
      </c>
      <c r="U3870">
        <f t="shared" si="1407"/>
        <v>0.67259148537567803</v>
      </c>
      <c r="V3870" s="6">
        <f t="shared" si="1408"/>
        <v>217136.99999987148</v>
      </c>
      <c r="W3870">
        <f t="shared" si="1414"/>
        <v>15.714865293355889</v>
      </c>
      <c r="X3870">
        <f t="shared" si="1415"/>
        <v>173.99086140252518</v>
      </c>
      <c r="Y3870">
        <f t="shared" si="1410"/>
        <v>5.9682661864956827</v>
      </c>
      <c r="Z3870">
        <f t="shared" si="1411"/>
        <v>9.6115812147970761E-7</v>
      </c>
      <c r="AA3870">
        <f t="shared" si="1413"/>
        <v>1.101482551287882E-6</v>
      </c>
      <c r="AB3870">
        <f t="shared" si="1412"/>
        <v>0.96777520913612625</v>
      </c>
      <c r="AC3870">
        <f t="shared" si="1409"/>
        <v>2.0335569174897179</v>
      </c>
      <c r="AD3870">
        <f t="shared" si="1416"/>
        <v>6.5972520548791013E-11</v>
      </c>
      <c r="AE3870">
        <f t="shared" si="1417"/>
        <v>3.0420793184613968E-5</v>
      </c>
      <c r="AF3870">
        <f t="shared" si="1418"/>
        <v>2.1588555252791545E-7</v>
      </c>
      <c r="AG3870">
        <f t="shared" si="1419"/>
        <v>6.5972520548791012E-9</v>
      </c>
      <c r="AH3870">
        <f t="shared" si="1420"/>
        <v>2.1588555252791543E-3</v>
      </c>
    </row>
    <row r="3871" spans="1:34">
      <c r="A3871" s="4">
        <v>43238.926527777781</v>
      </c>
      <c r="B3871" s="3">
        <v>-8.8084269938735801E-3</v>
      </c>
      <c r="C3871">
        <v>2.9897757889612002</v>
      </c>
      <c r="D3871" s="3">
        <v>2.87261495371058E-2</v>
      </c>
      <c r="E3871">
        <v>2.6690144218428E-2</v>
      </c>
      <c r="F3871" s="3">
        <v>2.6623007685175299E-2</v>
      </c>
      <c r="G3871">
        <v>-4805675</v>
      </c>
      <c r="H3871">
        <v>13051885</v>
      </c>
      <c r="K3871">
        <f t="shared" si="1406"/>
        <v>562.29282469944292</v>
      </c>
      <c r="L3871">
        <f t="shared" si="1397"/>
        <v>532.33089030258816</v>
      </c>
      <c r="M3871">
        <f t="shared" si="1398"/>
        <v>178.24713751935076</v>
      </c>
      <c r="N3871">
        <f t="shared" si="1399"/>
        <v>0.15077629831168324</v>
      </c>
      <c r="O3871">
        <f t="shared" si="1400"/>
        <v>85.482976066941518</v>
      </c>
      <c r="P3871">
        <f t="shared" si="1401"/>
        <v>79.520023642680314</v>
      </c>
      <c r="Q3871">
        <f t="shared" si="1402"/>
        <v>5.964965728809446</v>
      </c>
      <c r="R3871">
        <f t="shared" si="1403"/>
        <v>79.518010338132072</v>
      </c>
      <c r="S3871">
        <f t="shared" si="1404"/>
        <v>174.27049370014447</v>
      </c>
      <c r="T3871">
        <f t="shared" si="1405"/>
        <v>15.728138614663756</v>
      </c>
      <c r="U3871">
        <f t="shared" si="1407"/>
        <v>0.67252823360889646</v>
      </c>
      <c r="V3871" s="6">
        <f t="shared" si="1408"/>
        <v>217197.00000006706</v>
      </c>
      <c r="W3871">
        <f t="shared" si="1414"/>
        <v>15.721367703178604</v>
      </c>
      <c r="X3871">
        <f t="shared" si="1415"/>
        <v>174.2920580013112</v>
      </c>
      <c r="Y3871">
        <f t="shared" si="1410"/>
        <v>5.9657301658754323</v>
      </c>
      <c r="Z3871">
        <f t="shared" si="1411"/>
        <v>3.6675770618326423E-7</v>
      </c>
      <c r="AA3871">
        <f t="shared" si="1413"/>
        <v>8.239543393379665E-7</v>
      </c>
      <c r="AB3871">
        <f t="shared" si="1412"/>
        <v>0.96784557083651823</v>
      </c>
      <c r="AC3871">
        <f t="shared" si="1409"/>
        <v>2.0334800152281636</v>
      </c>
      <c r="AD3871">
        <f t="shared" si="1416"/>
        <v>4.9369275642339377E-11</v>
      </c>
      <c r="AE3871">
        <f t="shared" si="1417"/>
        <v>3.1211624933459483E-5</v>
      </c>
      <c r="AF3871">
        <f t="shared" si="1418"/>
        <v>1.5746042226624954E-7</v>
      </c>
      <c r="AG3871">
        <f t="shared" si="1419"/>
        <v>4.9369275642339377E-9</v>
      </c>
      <c r="AH3871">
        <f t="shared" si="1420"/>
        <v>1.5746042226624955E-3</v>
      </c>
    </row>
    <row r="3872" spans="1:34">
      <c r="A3872" s="4">
        <v>43238.927222222221</v>
      </c>
      <c r="B3872" s="3">
        <v>-8.8239344319481494E-3</v>
      </c>
      <c r="C3872">
        <v>2.9898138440239599</v>
      </c>
      <c r="D3872" s="3">
        <v>2.87432624231405E-2</v>
      </c>
      <c r="E3872" s="3">
        <v>2.6708291726481499E-2</v>
      </c>
      <c r="F3872" s="3">
        <v>2.6640981242817399E-2</v>
      </c>
      <c r="G3872">
        <v>-4806157</v>
      </c>
      <c r="H3872">
        <v>13051885</v>
      </c>
      <c r="K3872">
        <f t="shared" si="1406"/>
        <v>563.28071257604915</v>
      </c>
      <c r="L3872">
        <f t="shared" si="1397"/>
        <v>533.29515210125317</v>
      </c>
      <c r="M3872">
        <f t="shared" si="1398"/>
        <v>178.57001358865722</v>
      </c>
      <c r="N3872">
        <f t="shared" si="1399"/>
        <v>0.15078783220917849</v>
      </c>
      <c r="O3872">
        <f t="shared" si="1400"/>
        <v>85.534375493738295</v>
      </c>
      <c r="P3872">
        <f t="shared" si="1401"/>
        <v>79.574338058123288</v>
      </c>
      <c r="Q3872">
        <f t="shared" si="1402"/>
        <v>5.9621943261387287</v>
      </c>
      <c r="R3872">
        <f t="shared" si="1403"/>
        <v>79.572181167599567</v>
      </c>
      <c r="S3872">
        <f t="shared" si="1404"/>
        <v>174.5952173712314</v>
      </c>
      <c r="T3872">
        <f t="shared" si="1405"/>
        <v>15.729352709136942</v>
      </c>
      <c r="U3872">
        <f t="shared" si="1407"/>
        <v>0.67250413769774309</v>
      </c>
      <c r="V3872" s="6">
        <f t="shared" si="1408"/>
        <v>217256.99999963399</v>
      </c>
      <c r="W3872">
        <f t="shared" si="1414"/>
        <v>15.72777672111877</v>
      </c>
      <c r="X3872">
        <f t="shared" si="1415"/>
        <v>174.5908443504124</v>
      </c>
      <c r="Y3872">
        <f t="shared" si="1410"/>
        <v>5.966605969003818</v>
      </c>
      <c r="Z3872">
        <f t="shared" si="1411"/>
        <v>8.9050317766638631E-7</v>
      </c>
      <c r="AA3872">
        <f t="shared" si="1413"/>
        <v>7.0150268646333462E-7</v>
      </c>
      <c r="AB3872">
        <f t="shared" si="1412"/>
        <v>0.9678994655781773</v>
      </c>
      <c r="AC3872">
        <f t="shared" si="1409"/>
        <v>2.0334507191285258</v>
      </c>
      <c r="AD3872">
        <f t="shared" si="1416"/>
        <v>4.2025504855053787E-11</v>
      </c>
      <c r="AE3872">
        <f t="shared" si="1417"/>
        <v>3.3195524833833995E-5</v>
      </c>
      <c r="AF3872">
        <f t="shared" si="1418"/>
        <v>1.2602724308522668E-7</v>
      </c>
      <c r="AG3872">
        <f t="shared" si="1419"/>
        <v>4.2025504855053789E-9</v>
      </c>
      <c r="AH3872">
        <f t="shared" si="1420"/>
        <v>1.2602724308522668E-3</v>
      </c>
    </row>
    <row r="3873" spans="1:34">
      <c r="A3873" s="4">
        <v>43238.927928240744</v>
      </c>
      <c r="B3873" s="3">
        <v>-8.8392991635373609E-3</v>
      </c>
      <c r="C3873">
        <v>2.9901135276431901</v>
      </c>
      <c r="D3873" s="3">
        <v>2.8756391419792599E-2</v>
      </c>
      <c r="E3873" s="3">
        <v>2.6720552592014401E-2</v>
      </c>
      <c r="F3873" s="3">
        <v>2.6650593344220399E-2</v>
      </c>
      <c r="G3873">
        <v>-4806639</v>
      </c>
      <c r="H3873">
        <v>13051885</v>
      </c>
      <c r="K3873">
        <f t="shared" si="1406"/>
        <v>564.25950945992531</v>
      </c>
      <c r="L3873">
        <f t="shared" si="1397"/>
        <v>534.26131396531582</v>
      </c>
      <c r="M3873">
        <f t="shared" si="1398"/>
        <v>178.89352588108051</v>
      </c>
      <c r="N3873">
        <f t="shared" si="1399"/>
        <v>0.15087866165195285</v>
      </c>
      <c r="O3873">
        <f t="shared" si="1400"/>
        <v>85.573809105401821</v>
      </c>
      <c r="P3873">
        <f t="shared" si="1401"/>
        <v>79.611034101584536</v>
      </c>
      <c r="Q3873">
        <f t="shared" si="1402"/>
        <v>5.9726578520632785</v>
      </c>
      <c r="R3873">
        <f t="shared" si="1403"/>
        <v>79.601151253338543</v>
      </c>
      <c r="S3873">
        <f t="shared" si="1404"/>
        <v>174.911753979705</v>
      </c>
      <c r="T3873">
        <f t="shared" si="1405"/>
        <v>15.738913703113187</v>
      </c>
      <c r="U3873">
        <f t="shared" si="1407"/>
        <v>0.67231438239741226</v>
      </c>
      <c r="V3873" s="6">
        <f t="shared" si="1408"/>
        <v>217318.00000006333</v>
      </c>
      <c r="W3873">
        <f t="shared" si="1414"/>
        <v>15.735087554424828</v>
      </c>
      <c r="X3873">
        <f t="shared" si="1415"/>
        <v>174.89150512459219</v>
      </c>
      <c r="Y3873">
        <f t="shared" si="1410"/>
        <v>5.9654778637028683</v>
      </c>
      <c r="Z3873">
        <f t="shared" si="1411"/>
        <v>5.8008129531690751E-7</v>
      </c>
      <c r="AA3873">
        <f t="shared" si="1413"/>
        <v>6.2742847094202532E-7</v>
      </c>
      <c r="AB3873">
        <f t="shared" si="1412"/>
        <v>0.9679646190986545</v>
      </c>
      <c r="AC3873">
        <f t="shared" si="1409"/>
        <v>2.0332200123438788</v>
      </c>
      <c r="AD3873">
        <f t="shared" si="1416"/>
        <v>3.7590721929851788E-11</v>
      </c>
      <c r="AE3873">
        <f t="shared" si="1417"/>
        <v>3.4578530349208858E-5</v>
      </c>
      <c r="AF3873">
        <f t="shared" si="1418"/>
        <v>1.0821941236757313E-7</v>
      </c>
      <c r="AG3873">
        <f t="shared" si="1419"/>
        <v>3.759072192985179E-9</v>
      </c>
      <c r="AH3873">
        <f t="shared" si="1420"/>
        <v>1.0821941236757314E-3</v>
      </c>
    </row>
    <row r="3874" spans="1:34">
      <c r="A3874" s="4">
        <v>43238.928622685184</v>
      </c>
      <c r="B3874" s="3">
        <v>-8.8516670589342504E-3</v>
      </c>
      <c r="C3874">
        <v>2.9900338498555401</v>
      </c>
      <c r="D3874" s="3">
        <v>2.87672014360578E-2</v>
      </c>
      <c r="E3874" s="3">
        <v>2.67336815886665E-2</v>
      </c>
      <c r="F3874" s="3">
        <v>2.66650412735908E-2</v>
      </c>
      <c r="G3874">
        <v>-4807123</v>
      </c>
      <c r="H3874">
        <v>13051885</v>
      </c>
      <c r="K3874">
        <f t="shared" si="1406"/>
        <v>565.04739549648195</v>
      </c>
      <c r="L3874">
        <f t="shared" si="1397"/>
        <v>535.03020833020719</v>
      </c>
      <c r="M3874">
        <f t="shared" si="1398"/>
        <v>179.15098458222548</v>
      </c>
      <c r="N3874">
        <f t="shared" si="1399"/>
        <v>0.15085451255407312</v>
      </c>
      <c r="O3874">
        <f t="shared" si="1400"/>
        <v>85.60627754109224</v>
      </c>
      <c r="P3874">
        <f t="shared" si="1401"/>
        <v>79.650328410004704</v>
      </c>
      <c r="Q3874">
        <f t="shared" si="1402"/>
        <v>5.9615814129065967</v>
      </c>
      <c r="R3874">
        <f t="shared" si="1403"/>
        <v>79.644696128185643</v>
      </c>
      <c r="S3874">
        <f t="shared" si="1404"/>
        <v>175.17659697362109</v>
      </c>
      <c r="T3874">
        <f t="shared" si="1405"/>
        <v>15.73637169281006</v>
      </c>
      <c r="U3874">
        <f t="shared" si="1407"/>
        <v>0.67236483321138751</v>
      </c>
      <c r="V3874" s="6">
        <f t="shared" si="1408"/>
        <v>217377.99999963026</v>
      </c>
      <c r="W3874">
        <f t="shared" si="1414"/>
        <v>15.741948939296101</v>
      </c>
      <c r="X3874">
        <f t="shared" si="1415"/>
        <v>175.18529022254677</v>
      </c>
      <c r="Y3874">
        <f t="shared" si="1410"/>
        <v>5.9662793548219453</v>
      </c>
      <c r="Z3874">
        <f t="shared" si="1411"/>
        <v>1.6440862689082706E-7</v>
      </c>
      <c r="AA3874">
        <f t="shared" si="1413"/>
        <v>6.8524249430496681E-7</v>
      </c>
      <c r="AB3874">
        <f t="shared" si="1412"/>
        <v>0.96800669723952804</v>
      </c>
      <c r="AC3874">
        <f t="shared" si="1409"/>
        <v>2.0332813510524934</v>
      </c>
      <c r="AD3874">
        <f t="shared" si="1416"/>
        <v>4.1050219894198864E-11</v>
      </c>
      <c r="AE3874">
        <f t="shared" si="1417"/>
        <v>3.5167958699269362E-5</v>
      </c>
      <c r="AF3874">
        <f t="shared" si="1418"/>
        <v>1.1619818998501875E-7</v>
      </c>
      <c r="AG3874">
        <f t="shared" si="1419"/>
        <v>4.1050219894198866E-9</v>
      </c>
      <c r="AH3874">
        <f t="shared" si="1420"/>
        <v>1.1619818998501875E-3</v>
      </c>
    </row>
    <row r="3875" spans="1:34">
      <c r="A3875" s="4">
        <v>43238.92931712963</v>
      </c>
      <c r="B3875" s="3">
        <v>-8.8664490723749604E-3</v>
      </c>
      <c r="C3875">
        <v>2.9901753671201701</v>
      </c>
      <c r="D3875" s="3">
        <v>2.87860862609523E-2</v>
      </c>
      <c r="E3875" s="3">
        <v>2.6752328569418799E-2</v>
      </c>
      <c r="F3875" s="3">
        <v>2.6682859989450702E-2</v>
      </c>
      <c r="G3875">
        <v>-4807607</v>
      </c>
      <c r="H3875">
        <v>13051885</v>
      </c>
      <c r="K3875">
        <f t="shared" si="1406"/>
        <v>565.98907082671303</v>
      </c>
      <c r="L3875">
        <f t="shared" si="1397"/>
        <v>535.94846112061043</v>
      </c>
      <c r="M3875">
        <f t="shared" si="1398"/>
        <v>179.45845486882766</v>
      </c>
      <c r="N3875">
        <f t="shared" si="1399"/>
        <v>0.15089740423538128</v>
      </c>
      <c r="O3875">
        <f t="shared" si="1400"/>
        <v>85.662999076709696</v>
      </c>
      <c r="P3875">
        <f t="shared" si="1401"/>
        <v>79.706137717616073</v>
      </c>
      <c r="Q3875">
        <f t="shared" si="1402"/>
        <v>5.9645987994959597</v>
      </c>
      <c r="R3875">
        <f t="shared" si="1403"/>
        <v>79.698400277213736</v>
      </c>
      <c r="S3875">
        <f t="shared" si="1404"/>
        <v>175.48205566916369</v>
      </c>
      <c r="T3875">
        <f t="shared" si="1405"/>
        <v>15.740886606631973</v>
      </c>
      <c r="U3875">
        <f t="shared" si="1407"/>
        <v>0.67227522654179062</v>
      </c>
      <c r="V3875" s="6">
        <f t="shared" si="1408"/>
        <v>217437.99999982584</v>
      </c>
      <c r="W3875">
        <f t="shared" si="1414"/>
        <v>15.749341490499402</v>
      </c>
      <c r="X3875">
        <f t="shared" si="1415"/>
        <v>175.47935802207846</v>
      </c>
      <c r="Y3875">
        <f t="shared" si="1410"/>
        <v>5.9621280815558366</v>
      </c>
      <c r="Z3875">
        <f t="shared" si="1411"/>
        <v>6.1969405199258486E-7</v>
      </c>
      <c r="AA3875">
        <f t="shared" si="1413"/>
        <v>9.6297974449900144E-7</v>
      </c>
      <c r="AB3875">
        <f t="shared" si="1412"/>
        <v>0.96808560615884953</v>
      </c>
      <c r="AC3875">
        <f t="shared" si="1409"/>
        <v>2.0331724061819703</v>
      </c>
      <c r="AD3875">
        <f t="shared" si="1416"/>
        <v>5.7725455020377049E-11</v>
      </c>
      <c r="AE3875">
        <f t="shared" si="1417"/>
        <v>3.717965779758366E-5</v>
      </c>
      <c r="AF3875">
        <f t="shared" si="1418"/>
        <v>1.5455854216187346E-7</v>
      </c>
      <c r="AG3875">
        <f t="shared" si="1419"/>
        <v>5.7725455020377045E-9</v>
      </c>
      <c r="AH3875">
        <f t="shared" si="1420"/>
        <v>1.5455854216187344E-3</v>
      </c>
    </row>
    <row r="3876" spans="1:34">
      <c r="A3876" s="4">
        <v>43238.930011574077</v>
      </c>
      <c r="B3876">
        <v>-8.8802083560039994E-3</v>
      </c>
      <c r="C3876">
        <v>2.99026693711494</v>
      </c>
      <c r="D3876" s="3">
        <v>2.8791842089194698E-2</v>
      </c>
      <c r="E3876" s="3">
        <v>2.6758262780767799E-2</v>
      </c>
      <c r="F3876">
        <v>2.6690054176869999E-2</v>
      </c>
      <c r="G3876">
        <v>-4808088</v>
      </c>
      <c r="H3876">
        <v>13051885</v>
      </c>
      <c r="K3876">
        <f t="shared" si="1406"/>
        <v>566.86559404238233</v>
      </c>
      <c r="L3876">
        <f t="shared" si="1397"/>
        <v>536.81552764239223</v>
      </c>
      <c r="M3876">
        <f t="shared" si="1398"/>
        <v>179.74878580464582</v>
      </c>
      <c r="N3876">
        <f t="shared" si="1399"/>
        <v>0.15092515767623055</v>
      </c>
      <c r="O3876">
        <f t="shared" si="1400"/>
        <v>85.680287000663611</v>
      </c>
      <c r="P3876">
        <f t="shared" si="1401"/>
        <v>79.723898460280353</v>
      </c>
      <c r="Q3876">
        <f t="shared" si="1402"/>
        <v>5.9602040322649543</v>
      </c>
      <c r="R3876">
        <f t="shared" si="1403"/>
        <v>79.720082968398657</v>
      </c>
      <c r="S3876">
        <f t="shared" si="1404"/>
        <v>175.77531644980252</v>
      </c>
      <c r="T3876">
        <f t="shared" si="1405"/>
        <v>15.743808021458211</v>
      </c>
      <c r="U3876">
        <f t="shared" si="1407"/>
        <v>0.67221724575557495</v>
      </c>
      <c r="V3876" s="6">
        <f t="shared" si="1408"/>
        <v>217498.00000002142</v>
      </c>
      <c r="W3876">
        <f t="shared" si="1414"/>
        <v>15.757034646824676</v>
      </c>
      <c r="X3876">
        <f t="shared" si="1415"/>
        <v>175.77378323770927</v>
      </c>
      <c r="Y3876">
        <f t="shared" si="1410"/>
        <v>5.9667076978279381</v>
      </c>
      <c r="Z3876">
        <f t="shared" si="1411"/>
        <v>8.0939631706449956E-7</v>
      </c>
      <c r="AA3876">
        <f t="shared" si="1413"/>
        <v>1.1632085777101753E-6</v>
      </c>
      <c r="AB3876">
        <f t="shared" si="1412"/>
        <v>0.968111997713063</v>
      </c>
      <c r="AC3876">
        <f t="shared" si="1409"/>
        <v>2.0331019124422136</v>
      </c>
      <c r="AD3876">
        <f t="shared" si="1416"/>
        <v>6.9672162353970357E-11</v>
      </c>
      <c r="AE3876">
        <f t="shared" si="1417"/>
        <v>3.7457799051173133E-5</v>
      </c>
      <c r="AF3876">
        <f t="shared" si="1418"/>
        <v>1.8516038284167179E-7</v>
      </c>
      <c r="AG3876">
        <f t="shared" si="1419"/>
        <v>6.9672162353970353E-9</v>
      </c>
      <c r="AH3876">
        <f t="shared" si="1420"/>
        <v>1.8516038284167179E-3</v>
      </c>
    </row>
    <row r="3877" spans="1:34">
      <c r="A3877" s="4">
        <v>43238.930706018517</v>
      </c>
      <c r="B3877" s="3">
        <v>-8.8953352434509702E-3</v>
      </c>
      <c r="C3877">
        <v>2.9904798076222501</v>
      </c>
      <c r="D3877" s="3">
        <v>2.87987752459412E-2</v>
      </c>
      <c r="E3877" s="3">
        <v>2.6762175316907801E-2</v>
      </c>
      <c r="F3877" s="3">
        <v>2.6691948010975498E-2</v>
      </c>
      <c r="G3877">
        <v>-4808571</v>
      </c>
      <c r="H3877">
        <v>13051885</v>
      </c>
      <c r="K3877">
        <f t="shared" si="1406"/>
        <v>567.82923927170975</v>
      </c>
      <c r="L3877">
        <f t="shared" si="1397"/>
        <v>537.77668344402389</v>
      </c>
      <c r="M3877">
        <f t="shared" si="1398"/>
        <v>180.07062185337404</v>
      </c>
      <c r="N3877">
        <f t="shared" si="1399"/>
        <v>0.15098967541534403</v>
      </c>
      <c r="O3877">
        <f t="shared" si="1400"/>
        <v>85.701111090880758</v>
      </c>
      <c r="P3877">
        <f t="shared" si="1401"/>
        <v>79.735608448930975</v>
      </c>
      <c r="Q3877">
        <f t="shared" si="1402"/>
        <v>5.9753202617228993</v>
      </c>
      <c r="R3877">
        <f t="shared" si="1403"/>
        <v>79.725790829157859</v>
      </c>
      <c r="S3877">
        <f t="shared" si="1404"/>
        <v>176.08707501222543</v>
      </c>
      <c r="T3877">
        <f t="shared" si="1405"/>
        <v>15.750599362417525</v>
      </c>
      <c r="U3877">
        <f t="shared" si="1407"/>
        <v>0.67208245925256227</v>
      </c>
      <c r="V3877" s="6">
        <f t="shared" si="1408"/>
        <v>217557.99999958836</v>
      </c>
      <c r="W3877">
        <f t="shared" si="1414"/>
        <v>15.764599389311448</v>
      </c>
      <c r="X3877">
        <f t="shared" si="1415"/>
        <v>176.07014850690888</v>
      </c>
      <c r="Y3877">
        <f t="shared" si="1410"/>
        <v>5.9725964368383542</v>
      </c>
      <c r="Z3877">
        <f t="shared" si="1411"/>
        <v>1.365856285020299E-6</v>
      </c>
      <c r="AA3877">
        <f t="shared" si="1413"/>
        <v>1.3965102559313863E-6</v>
      </c>
      <c r="AB3877">
        <f t="shared" si="1412"/>
        <v>0.96813658671527059</v>
      </c>
      <c r="AC3877">
        <f t="shared" si="1409"/>
        <v>2.0329380373848651</v>
      </c>
      <c r="AD3877">
        <f t="shared" si="1416"/>
        <v>8.3556917079769076E-11</v>
      </c>
      <c r="AE3877">
        <f t="shared" si="1417"/>
        <v>3.7566349496208137E-5</v>
      </c>
      <c r="AF3877">
        <f t="shared" si="1418"/>
        <v>2.2141877780972659E-7</v>
      </c>
      <c r="AG3877">
        <f t="shared" si="1419"/>
        <v>8.3556917079769078E-9</v>
      </c>
      <c r="AH3877">
        <f t="shared" si="1420"/>
        <v>2.2141877780972661E-3</v>
      </c>
    </row>
    <row r="3878" spans="1:34">
      <c r="A3878" s="4">
        <v>43238.931400462963</v>
      </c>
      <c r="B3878" s="3">
        <v>-8.9087734374879799E-3</v>
      </c>
      <c r="C3878">
        <v>2.9907806804621901</v>
      </c>
      <c r="D3878" s="3">
        <v>2.88119518114217E-2</v>
      </c>
      <c r="E3878" s="3">
        <v>2.6772450183852901E-2</v>
      </c>
      <c r="F3878" s="3">
        <v>2.6702775024823499E-2</v>
      </c>
      <c r="G3878">
        <v>-4809052</v>
      </c>
      <c r="H3878">
        <v>13051885</v>
      </c>
      <c r="K3878">
        <f t="shared" si="1406"/>
        <v>568.68530775373802</v>
      </c>
      <c r="L3878">
        <f t="shared" si="1397"/>
        <v>538.61851991488675</v>
      </c>
      <c r="M3878">
        <f t="shared" si="1398"/>
        <v>180.3525046896404</v>
      </c>
      <c r="N3878">
        <f t="shared" si="1399"/>
        <v>0.15108086529241471</v>
      </c>
      <c r="O3878">
        <f t="shared" si="1400"/>
        <v>85.740687577948719</v>
      </c>
      <c r="P3878">
        <f t="shared" si="1401"/>
        <v>79.766360516390179</v>
      </c>
      <c r="Q3878">
        <f t="shared" si="1402"/>
        <v>5.982265016527208</v>
      </c>
      <c r="R3878">
        <f t="shared" si="1403"/>
        <v>79.758422561421511</v>
      </c>
      <c r="S3878">
        <f t="shared" si="1404"/>
        <v>176.36432801195559</v>
      </c>
      <c r="T3878">
        <f t="shared" si="1405"/>
        <v>15.760198296846017</v>
      </c>
      <c r="U3878">
        <f t="shared" si="1407"/>
        <v>0.67189195095500831</v>
      </c>
      <c r="V3878" s="6">
        <f t="shared" si="1408"/>
        <v>217617.99999978393</v>
      </c>
      <c r="W3878">
        <f t="shared" si="1414"/>
        <v>15.772374263533948</v>
      </c>
      <c r="X3878">
        <f t="shared" si="1415"/>
        <v>176.36602159331062</v>
      </c>
      <c r="Y3878">
        <f t="shared" si="1410"/>
        <v>5.98127353184573</v>
      </c>
      <c r="Z3878">
        <f t="shared" si="1411"/>
        <v>2.3109184575415062E-6</v>
      </c>
      <c r="AA3878">
        <f t="shared" si="1413"/>
        <v>1.7144873804925084E-6</v>
      </c>
      <c r="AB3878">
        <f t="shared" si="1412"/>
        <v>0.96813829667072171</v>
      </c>
      <c r="AC3878">
        <f t="shared" si="1409"/>
        <v>2.0327064150971057</v>
      </c>
      <c r="AD3878">
        <f t="shared" si="1416"/>
        <v>1.0242184485640482E-10</v>
      </c>
      <c r="AE3878">
        <f t="shared" si="1417"/>
        <v>3.934312520437415E-5</v>
      </c>
      <c r="AF3878">
        <f t="shared" si="1418"/>
        <v>2.5915212555498289E-7</v>
      </c>
      <c r="AG3878">
        <f t="shared" si="1419"/>
        <v>1.0242184485640483E-8</v>
      </c>
      <c r="AH3878">
        <f t="shared" si="1420"/>
        <v>2.591521255549829E-3</v>
      </c>
    </row>
    <row r="3879" spans="1:34">
      <c r="A3879" s="4">
        <v>43238.932106481479</v>
      </c>
      <c r="B3879" s="3">
        <v>-8.9247684560541506E-3</v>
      </c>
      <c r="C3879">
        <v>2.9913562632864301</v>
      </c>
      <c r="D3879" s="3">
        <v>2.88176600708357E-2</v>
      </c>
      <c r="E3879" s="3">
        <v>2.6775256744731499E-2</v>
      </c>
      <c r="F3879" s="3">
        <v>2.6707146327444201E-2</v>
      </c>
      <c r="G3879">
        <v>-4809537</v>
      </c>
      <c r="H3879">
        <v>13051885</v>
      </c>
      <c r="K3879">
        <f t="shared" si="1406"/>
        <v>569.70425652216954</v>
      </c>
      <c r="L3879">
        <f t="shared" si="1397"/>
        <v>539.63172264580714</v>
      </c>
      <c r="M3879">
        <f t="shared" si="1398"/>
        <v>180.69176827513456</v>
      </c>
      <c r="N3879">
        <f t="shared" si="1399"/>
        <v>0.15125531549203025</v>
      </c>
      <c r="O3879">
        <f t="shared" si="1400"/>
        <v>85.757832626498214</v>
      </c>
      <c r="P3879">
        <f t="shared" si="1401"/>
        <v>79.774760386668603</v>
      </c>
      <c r="Q3879">
        <f t="shared" si="1402"/>
        <v>5.9862353172870826</v>
      </c>
      <c r="R3879">
        <f t="shared" si="1403"/>
        <v>79.771597309211131</v>
      </c>
      <c r="S3879">
        <f t="shared" si="1404"/>
        <v>176.70094473027652</v>
      </c>
      <c r="T3879">
        <f t="shared" si="1405"/>
        <v>15.778561475752916</v>
      </c>
      <c r="U3879">
        <f t="shared" si="1407"/>
        <v>0.67152750029881403</v>
      </c>
      <c r="V3879" s="6">
        <f t="shared" si="1408"/>
        <v>217678.99999958463</v>
      </c>
      <c r="W3879">
        <f t="shared" si="1414"/>
        <v>15.780630689650845</v>
      </c>
      <c r="X3879">
        <f t="shared" si="1415"/>
        <v>176.66113956875719</v>
      </c>
      <c r="Y3879">
        <f t="shared" si="1410"/>
        <v>5.9803701792440664</v>
      </c>
      <c r="Z3879">
        <f t="shared" si="1411"/>
        <v>2.2921050101446031E-6</v>
      </c>
      <c r="AA3879">
        <f t="shared" si="1413"/>
        <v>1.8405225471644505E-6</v>
      </c>
      <c r="AB3879">
        <f t="shared" si="1412"/>
        <v>0.96820391339406486</v>
      </c>
      <c r="AC3879">
        <f t="shared" si="1409"/>
        <v>2.0322633115900821</v>
      </c>
      <c r="AD3879">
        <f t="shared" si="1416"/>
        <v>1.099437027106817E-10</v>
      </c>
      <c r="AE3879">
        <f t="shared" si="1417"/>
        <v>3.9389893943602477E-5</v>
      </c>
      <c r="AF3879">
        <f t="shared" si="1418"/>
        <v>2.778539554437061E-7</v>
      </c>
      <c r="AG3879">
        <f t="shared" si="1419"/>
        <v>1.099437027106817E-8</v>
      </c>
      <c r="AH3879">
        <f t="shared" si="1420"/>
        <v>2.7785395544370609E-3</v>
      </c>
    </row>
    <row r="3880" spans="1:34">
      <c r="A3880" s="4">
        <v>43238.932800925926</v>
      </c>
      <c r="B3880" s="3">
        <v>-8.93676769303056E-3</v>
      </c>
      <c r="C3880">
        <v>2.9916500008021099</v>
      </c>
      <c r="D3880" s="3">
        <v>2.88332150777387E-2</v>
      </c>
      <c r="E3880" s="3">
        <v>2.6797756800588102E-2</v>
      </c>
      <c r="F3880">
        <v>2.6727168560973999E-2</v>
      </c>
      <c r="G3880">
        <v>-4810018</v>
      </c>
      <c r="H3880">
        <v>13051885</v>
      </c>
      <c r="K3880">
        <f t="shared" si="1406"/>
        <v>570.46865749417532</v>
      </c>
      <c r="L3880">
        <f t="shared" si="1397"/>
        <v>540.36980457406241</v>
      </c>
      <c r="M3880">
        <f t="shared" si="1398"/>
        <v>180.93890965536048</v>
      </c>
      <c r="N3880">
        <f t="shared" si="1399"/>
        <v>0.15134434276332273</v>
      </c>
      <c r="O3880">
        <f t="shared" si="1400"/>
        <v>85.804552883795125</v>
      </c>
      <c r="P3880">
        <f t="shared" si="1401"/>
        <v>79.842101719576846</v>
      </c>
      <c r="Q3880">
        <f t="shared" si="1402"/>
        <v>5.9726102039179096</v>
      </c>
      <c r="R3880">
        <f t="shared" si="1403"/>
        <v>79.831942679877216</v>
      </c>
      <c r="S3880">
        <f t="shared" si="1404"/>
        <v>176.9571695194152</v>
      </c>
      <c r="T3880">
        <f t="shared" si="1405"/>
        <v>15.787932767467913</v>
      </c>
      <c r="U3880">
        <f t="shared" si="1407"/>
        <v>0.67134150998459707</v>
      </c>
      <c r="V3880" s="6">
        <f t="shared" si="1408"/>
        <v>217738.99999978021</v>
      </c>
      <c r="W3880">
        <f t="shared" si="1414"/>
        <v>15.788326764472442</v>
      </c>
      <c r="X3880">
        <f t="shared" si="1415"/>
        <v>176.95340947776842</v>
      </c>
      <c r="Y3880">
        <f t="shared" si="1410"/>
        <v>5.9766745884691419</v>
      </c>
      <c r="Z3880">
        <f t="shared" si="1411"/>
        <v>2.2131930428653841E-6</v>
      </c>
      <c r="AA3880">
        <f t="shared" si="1413"/>
        <v>1.8736103242970256E-6</v>
      </c>
      <c r="AB3880">
        <f t="shared" si="1412"/>
        <v>0.9682685490601407</v>
      </c>
      <c r="AC3880">
        <f t="shared" si="1409"/>
        <v>2.0320371823209991</v>
      </c>
      <c r="AD3880">
        <f t="shared" si="1416"/>
        <v>1.1197694588936988E-10</v>
      </c>
      <c r="AE3880">
        <f t="shared" si="1417"/>
        <v>4.0710440995839918E-5</v>
      </c>
      <c r="AF3880">
        <f t="shared" si="1418"/>
        <v>2.7381286361605828E-7</v>
      </c>
      <c r="AG3880">
        <f t="shared" si="1419"/>
        <v>1.1197694588936988E-8</v>
      </c>
      <c r="AH3880">
        <f t="shared" si="1420"/>
        <v>2.7381286361605828E-3</v>
      </c>
    </row>
    <row r="3881" spans="1:34">
      <c r="A3881" s="4">
        <v>43238.933495370373</v>
      </c>
      <c r="B3881" s="3">
        <v>-8.9505507610738305E-3</v>
      </c>
      <c r="C3881">
        <v>2.9921887177843001</v>
      </c>
      <c r="D3881" s="3">
        <v>2.8844833764087498E-2</v>
      </c>
      <c r="E3881" s="3">
        <v>2.68083527571252E-2</v>
      </c>
      <c r="F3881" s="3">
        <v>2.67392223981733E-2</v>
      </c>
      <c r="G3881">
        <v>-4810501</v>
      </c>
      <c r="H3881">
        <v>13051885</v>
      </c>
      <c r="K3881">
        <f t="shared" si="1406"/>
        <v>571.34669587529993</v>
      </c>
      <c r="L3881">
        <f t="shared" si="1397"/>
        <v>541.2319982958918</v>
      </c>
      <c r="M3881">
        <f t="shared" si="1398"/>
        <v>181.22760896945792</v>
      </c>
      <c r="N3881">
        <f t="shared" si="1399"/>
        <v>0.15150761949973934</v>
      </c>
      <c r="O3881">
        <f t="shared" si="1400"/>
        <v>85.839450201363235</v>
      </c>
      <c r="P3881">
        <f t="shared" si="1401"/>
        <v>79.873814789144035</v>
      </c>
      <c r="Q3881">
        <f t="shared" si="1402"/>
        <v>5.9711782442024344</v>
      </c>
      <c r="R3881">
        <f t="shared" si="1403"/>
        <v>79.8682719571608</v>
      </c>
      <c r="S3881">
        <f t="shared" si="1404"/>
        <v>177.24682347332296</v>
      </c>
      <c r="T3881">
        <f t="shared" si="1405"/>
        <v>15.805119792353871</v>
      </c>
      <c r="U3881">
        <f t="shared" si="1407"/>
        <v>0.67100040224233359</v>
      </c>
      <c r="V3881" s="6">
        <f t="shared" si="1408"/>
        <v>217798.99999997579</v>
      </c>
      <c r="W3881">
        <f t="shared" si="1414"/>
        <v>15.796985943082849</v>
      </c>
      <c r="X3881">
        <f t="shared" si="1415"/>
        <v>177.2438227575787</v>
      </c>
      <c r="Y3881">
        <f t="shared" si="1410"/>
        <v>5.9628781467227343</v>
      </c>
      <c r="Z3881">
        <f t="shared" si="1411"/>
        <v>2.3902484988186819E-6</v>
      </c>
      <c r="AA3881">
        <f t="shared" si="1413"/>
        <v>1.8379282321937676E-6</v>
      </c>
      <c r="AB3881">
        <f t="shared" si="1412"/>
        <v>0.96839677331051255</v>
      </c>
      <c r="AC3881">
        <f t="shared" si="1409"/>
        <v>2.0316224594105008</v>
      </c>
      <c r="AD3881">
        <f t="shared" si="1416"/>
        <v>1.1007607288159761E-10</v>
      </c>
      <c r="AE3881">
        <f t="shared" si="1417"/>
        <v>4.4211270618818689E-5</v>
      </c>
      <c r="AF3881">
        <f t="shared" si="1418"/>
        <v>2.4785116608343918E-7</v>
      </c>
      <c r="AG3881">
        <f t="shared" si="1419"/>
        <v>1.100760728815976E-8</v>
      </c>
      <c r="AH3881">
        <f t="shared" si="1420"/>
        <v>2.4785116608343921E-3</v>
      </c>
    </row>
    <row r="3882" spans="1:34">
      <c r="A3882" s="4">
        <v>43238.934189814812</v>
      </c>
      <c r="B3882" s="3">
        <v>-8.9634538057907793E-3</v>
      </c>
      <c r="C3882">
        <v>2.9925490516598101</v>
      </c>
      <c r="D3882" s="3">
        <v>2.88579508685325E-2</v>
      </c>
      <c r="E3882" s="3">
        <v>2.6829330610471502E-2</v>
      </c>
      <c r="F3882" s="3">
        <v>2.67610312676516E-2</v>
      </c>
      <c r="G3882">
        <v>-4810982</v>
      </c>
      <c r="H3882">
        <v>13051885</v>
      </c>
      <c r="K3882">
        <f t="shared" si="1406"/>
        <v>572.16867313459238</v>
      </c>
      <c r="L3882">
        <f t="shared" si="1397"/>
        <v>542.02530799473993</v>
      </c>
      <c r="M3882">
        <f t="shared" si="1398"/>
        <v>181.49324296808919</v>
      </c>
      <c r="N3882">
        <f t="shared" si="1399"/>
        <v>0.15161683109164878</v>
      </c>
      <c r="O3882">
        <f t="shared" si="1400"/>
        <v>85.878848094175652</v>
      </c>
      <c r="P3882">
        <f t="shared" si="1401"/>
        <v>79.936600260206717</v>
      </c>
      <c r="Q3882">
        <f t="shared" si="1402"/>
        <v>5.9448459920478598</v>
      </c>
      <c r="R3882">
        <f t="shared" si="1403"/>
        <v>79.934002102127792</v>
      </c>
      <c r="S3882">
        <f t="shared" si="1404"/>
        <v>177.53001230672396</v>
      </c>
      <c r="T3882">
        <f t="shared" si="1405"/>
        <v>15.816615749396972</v>
      </c>
      <c r="U3882">
        <f t="shared" si="1407"/>
        <v>0.67077224408359715</v>
      </c>
      <c r="V3882" s="6">
        <f t="shared" si="1408"/>
        <v>217858.99999954272</v>
      </c>
      <c r="W3882">
        <f t="shared" si="1414"/>
        <v>15.806068303661089</v>
      </c>
      <c r="X3882">
        <f t="shared" si="1415"/>
        <v>177.53543136308247</v>
      </c>
      <c r="Y3882">
        <f t="shared" si="1410"/>
        <v>5.9547498550597266</v>
      </c>
      <c r="Z3882">
        <f t="shared" si="1411"/>
        <v>1.5019402186961804E-6</v>
      </c>
      <c r="AA3882">
        <f t="shared" si="1413"/>
        <v>1.6238767407118032E-6</v>
      </c>
      <c r="AB3882">
        <f t="shared" si="1412"/>
        <v>0.96848892417235544</v>
      </c>
      <c r="AC3882">
        <f t="shared" si="1409"/>
        <v>2.031345061967051</v>
      </c>
      <c r="AD3882">
        <f t="shared" si="1416"/>
        <v>9.7375690179080012E-11</v>
      </c>
      <c r="AE3882">
        <f t="shared" si="1417"/>
        <v>4.725291094358293E-5</v>
      </c>
      <c r="AF3882">
        <f t="shared" si="1418"/>
        <v>2.0514125927773748E-7</v>
      </c>
      <c r="AG3882">
        <f t="shared" si="1419"/>
        <v>9.7375690179080012E-9</v>
      </c>
      <c r="AH3882">
        <f t="shared" si="1420"/>
        <v>2.0514125927773748E-3</v>
      </c>
    </row>
    <row r="3883" spans="1:34">
      <c r="A3883" s="4">
        <v>43238.934895833336</v>
      </c>
      <c r="B3883" s="3">
        <v>-8.9770941673487006E-3</v>
      </c>
      <c r="C3883">
        <v>2.9927583545049901</v>
      </c>
      <c r="D3883" s="3">
        <v>2.88695100938457E-2</v>
      </c>
      <c r="E3883" s="3">
        <v>2.68412822786195E-2</v>
      </c>
      <c r="F3883" s="3">
        <v>2.6771429488871901E-2</v>
      </c>
      <c r="G3883">
        <v>-4811465</v>
      </c>
      <c r="H3883">
        <v>13051885</v>
      </c>
      <c r="K3883">
        <f t="shared" si="1406"/>
        <v>573.03762052298748</v>
      </c>
      <c r="L3883">
        <f t="shared" si="1397"/>
        <v>542.88058701597629</v>
      </c>
      <c r="M3883">
        <f t="shared" si="1398"/>
        <v>181.77962694484671</v>
      </c>
      <c r="N3883">
        <f t="shared" si="1399"/>
        <v>0.15168026752787314</v>
      </c>
      <c r="O3883">
        <f t="shared" si="1400"/>
        <v>85.913566817487933</v>
      </c>
      <c r="P3883">
        <f t="shared" si="1401"/>
        <v>79.972370894230593</v>
      </c>
      <c r="Q3883">
        <f t="shared" si="1402"/>
        <v>5.9482253289288849</v>
      </c>
      <c r="R3883">
        <f t="shared" si="1403"/>
        <v>79.965341488559048</v>
      </c>
      <c r="S3883">
        <f t="shared" si="1404"/>
        <v>177.81414339222746</v>
      </c>
      <c r="T3883">
        <f t="shared" si="1405"/>
        <v>15.823293268999535</v>
      </c>
      <c r="U3883">
        <f t="shared" si="1407"/>
        <v>0.67063971657225296</v>
      </c>
      <c r="V3883" s="6">
        <f t="shared" si="1408"/>
        <v>217919.99999997206</v>
      </c>
      <c r="W3883">
        <f t="shared" si="1414"/>
        <v>15.815862777343789</v>
      </c>
      <c r="X3883">
        <f t="shared" si="1415"/>
        <v>177.82322692169035</v>
      </c>
      <c r="Y3883">
        <f t="shared" si="1410"/>
        <v>5.9439810926126739</v>
      </c>
      <c r="Z3883">
        <f t="shared" si="1411"/>
        <v>1.0410107569925239E-6</v>
      </c>
      <c r="AA3883">
        <f t="shared" si="1413"/>
        <v>1.4423232406070456E-6</v>
      </c>
      <c r="AB3883">
        <f t="shared" si="1412"/>
        <v>0.96859913515287244</v>
      </c>
      <c r="AC3883">
        <f t="shared" si="1409"/>
        <v>2.0311839334190411</v>
      </c>
      <c r="AD3883">
        <f t="shared" si="1416"/>
        <v>8.6638663102937E-11</v>
      </c>
      <c r="AE3883">
        <f t="shared" si="1417"/>
        <v>4.9328291276732225E-5</v>
      </c>
      <c r="AF3883">
        <f t="shared" si="1418"/>
        <v>1.7484237868992469E-7</v>
      </c>
      <c r="AG3883">
        <f t="shared" si="1419"/>
        <v>8.6638663102936997E-9</v>
      </c>
      <c r="AH3883">
        <f t="shared" si="1420"/>
        <v>1.7484237868992468E-3</v>
      </c>
    </row>
    <row r="3884" spans="1:34">
      <c r="A3884" s="4">
        <v>43238.935590277775</v>
      </c>
      <c r="B3884" s="3">
        <v>-8.9913767080906804E-3</v>
      </c>
      <c r="C3884">
        <v>2.9929438729359399</v>
      </c>
      <c r="D3884" s="3">
        <v>2.8885076992955901E-2</v>
      </c>
      <c r="E3884" s="3">
        <v>2.68616774138172E-2</v>
      </c>
      <c r="F3884" s="3">
        <v>2.67900462354555E-2</v>
      </c>
      <c r="G3884">
        <v>-4811951</v>
      </c>
      <c r="H3884">
        <v>13051885</v>
      </c>
      <c r="K3884">
        <f t="shared" si="1406"/>
        <v>573.94747737866464</v>
      </c>
      <c r="L3884">
        <f t="shared" si="1397"/>
        <v>543.76597232770234</v>
      </c>
      <c r="M3884">
        <f t="shared" si="1398"/>
        <v>182.076091794608</v>
      </c>
      <c r="N3884">
        <f t="shared" si="1399"/>
        <v>0.15173649527816138</v>
      </c>
      <c r="O3884">
        <f t="shared" si="1400"/>
        <v>85.960322793636252</v>
      </c>
      <c r="P3884">
        <f t="shared" si="1401"/>
        <v>80.033412324430145</v>
      </c>
      <c r="Q3884">
        <f t="shared" si="1402"/>
        <v>5.9388719568612771</v>
      </c>
      <c r="R3884">
        <f t="shared" si="1403"/>
        <v>80.021450836774974</v>
      </c>
      <c r="S3884">
        <f t="shared" si="1404"/>
        <v>178.11684382336716</v>
      </c>
      <c r="T3884">
        <f t="shared" si="1405"/>
        <v>15.829211979556193</v>
      </c>
      <c r="U3884">
        <f t="shared" si="1407"/>
        <v>0.67052224900538249</v>
      </c>
      <c r="V3884" s="6">
        <f t="shared" si="1408"/>
        <v>217979.999999539</v>
      </c>
      <c r="W3884">
        <f t="shared" si="1414"/>
        <v>15.825625147566871</v>
      </c>
      <c r="X3884">
        <f t="shared" si="1415"/>
        <v>178.11045237512619</v>
      </c>
      <c r="Y3884">
        <f t="shared" si="1410"/>
        <v>5.9421670733762442</v>
      </c>
      <c r="Z3884">
        <f t="shared" si="1411"/>
        <v>1.1160816402974954E-6</v>
      </c>
      <c r="AA3884">
        <f t="shared" si="1413"/>
        <v>1.3622167770542821E-6</v>
      </c>
      <c r="AB3884">
        <f t="shared" si="1412"/>
        <v>0.96866096936291768</v>
      </c>
      <c r="AC3884">
        <f t="shared" si="1409"/>
        <v>2.0310411149333092</v>
      </c>
      <c r="AD3884">
        <f t="shared" si="1416"/>
        <v>8.1845986681961834E-11</v>
      </c>
      <c r="AE3884">
        <f t="shared" si="1417"/>
        <v>4.9669435489599692E-5</v>
      </c>
      <c r="AF3884">
        <f t="shared" si="1418"/>
        <v>1.6403601132498136E-7</v>
      </c>
      <c r="AG3884">
        <f t="shared" si="1419"/>
        <v>8.1845986681961839E-9</v>
      </c>
      <c r="AH3884">
        <f t="shared" si="1420"/>
        <v>1.6403601132498134E-3</v>
      </c>
    </row>
    <row r="3885" spans="1:34">
      <c r="A3885" s="4">
        <v>43238.936284722222</v>
      </c>
      <c r="B3885" s="3">
        <v>-9.0065035955376495E-3</v>
      </c>
      <c r="C3885">
        <v>2.9931781494160501</v>
      </c>
      <c r="D3885" s="3">
        <v>2.89021423101622E-2</v>
      </c>
      <c r="E3885" s="3">
        <v>2.6877137283063301E-2</v>
      </c>
      <c r="F3885" s="3">
        <v>2.6806876346090601E-2</v>
      </c>
      <c r="G3885">
        <v>-4812433</v>
      </c>
      <c r="H3885">
        <v>13051885</v>
      </c>
      <c r="K3885">
        <f t="shared" si="1406"/>
        <v>574.91112260799196</v>
      </c>
      <c r="L3885">
        <f t="shared" si="1397"/>
        <v>544.70749452977236</v>
      </c>
      <c r="M3885">
        <f t="shared" si="1398"/>
        <v>182.39135367492929</v>
      </c>
      <c r="N3885">
        <f t="shared" si="1399"/>
        <v>0.15180750083461525</v>
      </c>
      <c r="O3885">
        <f t="shared" si="1400"/>
        <v>86.011579345028593</v>
      </c>
      <c r="P3885">
        <f t="shared" si="1401"/>
        <v>80.079682796301626</v>
      </c>
      <c r="Q3885">
        <f t="shared" si="1402"/>
        <v>5.9394039343385714</v>
      </c>
      <c r="R3885">
        <f t="shared" si="1403"/>
        <v>80.072175410690022</v>
      </c>
      <c r="S3885">
        <f t="shared" si="1404"/>
        <v>178.4317510520369</v>
      </c>
      <c r="T3885">
        <f t="shared" si="1405"/>
        <v>15.8366862486566</v>
      </c>
      <c r="U3885">
        <f t="shared" si="1407"/>
        <v>0.67037390855234724</v>
      </c>
      <c r="V3885" s="6">
        <f t="shared" si="1408"/>
        <v>218039.99999973457</v>
      </c>
      <c r="W3885">
        <f t="shared" si="1414"/>
        <v>15.835475072679854</v>
      </c>
      <c r="X3885">
        <f t="shared" si="1415"/>
        <v>178.39591773631238</v>
      </c>
      <c r="Y3885">
        <f t="shared" si="1410"/>
        <v>5.9386617326945794</v>
      </c>
      <c r="Z3885">
        <f t="shared" si="1411"/>
        <v>8.1255801716775183E-7</v>
      </c>
      <c r="AA3885">
        <f t="shared" si="1413"/>
        <v>1.2827971519422739E-6</v>
      </c>
      <c r="AB3885">
        <f t="shared" si="1412"/>
        <v>0.96873524823429547</v>
      </c>
      <c r="AC3885">
        <f t="shared" si="1409"/>
        <v>2.0308607608199161</v>
      </c>
      <c r="AD3885">
        <f t="shared" si="1416"/>
        <v>7.7112867749246072E-11</v>
      </c>
      <c r="AE3885">
        <f t="shared" si="1417"/>
        <v>4.7907665022696932E-5</v>
      </c>
      <c r="AF3885">
        <f t="shared" si="1418"/>
        <v>1.6023334024118294E-7</v>
      </c>
      <c r="AG3885">
        <f t="shared" si="1419"/>
        <v>7.7112867749246078E-9</v>
      </c>
      <c r="AH3885">
        <f t="shared" si="1420"/>
        <v>1.6023334024118294E-3</v>
      </c>
    </row>
    <row r="3886" spans="1:34">
      <c r="A3886" s="4">
        <v>43238.936979166669</v>
      </c>
      <c r="B3886" s="3">
        <v>-9.0199180051604294E-3</v>
      </c>
      <c r="C3886">
        <v>2.9932495026587298</v>
      </c>
      <c r="D3886">
        <v>2.8919267088404001E-2</v>
      </c>
      <c r="E3886">
        <v>2.6896355089757001E-2</v>
      </c>
      <c r="F3886" s="3">
        <v>2.6824504487449299E-2</v>
      </c>
      <c r="G3886">
        <v>-4812916</v>
      </c>
      <c r="H3886">
        <v>13051885</v>
      </c>
      <c r="K3886">
        <f t="shared" si="1406"/>
        <v>575.76567592456502</v>
      </c>
      <c r="L3886">
        <f t="shared" si="1397"/>
        <v>545.53887581496508</v>
      </c>
      <c r="M3886">
        <f t="shared" si="1398"/>
        <v>182.66973566810748</v>
      </c>
      <c r="N3886">
        <f t="shared" si="1399"/>
        <v>0.15182912689242045</v>
      </c>
      <c r="O3886">
        <f t="shared" si="1400"/>
        <v>86.06301449067648</v>
      </c>
      <c r="P3886">
        <f t="shared" si="1401"/>
        <v>80.137200552105199</v>
      </c>
      <c r="Q3886">
        <f t="shared" si="1402"/>
        <v>5.9377093068838889</v>
      </c>
      <c r="R3886">
        <f t="shared" si="1403"/>
        <v>80.125305183792591</v>
      </c>
      <c r="S3886">
        <f t="shared" si="1404"/>
        <v>178.71126279685154</v>
      </c>
      <c r="T3886">
        <f t="shared" si="1405"/>
        <v>15.83896267579399</v>
      </c>
      <c r="U3886">
        <f t="shared" si="1407"/>
        <v>0.67032872871893145</v>
      </c>
      <c r="V3886" s="6">
        <f t="shared" si="1408"/>
        <v>218099.99999993015</v>
      </c>
      <c r="W3886">
        <f t="shared" si="1414"/>
        <v>15.844321035055385</v>
      </c>
      <c r="X3886">
        <f t="shared" si="1415"/>
        <v>178.67645976139809</v>
      </c>
      <c r="Y3886">
        <f t="shared" si="1410"/>
        <v>5.9369253088297809</v>
      </c>
      <c r="Z3886">
        <f t="shared" si="1411"/>
        <v>1.0212305094113021E-6</v>
      </c>
      <c r="AA3886">
        <f t="shared" si="1413"/>
        <v>1.2891018969521215E-6</v>
      </c>
      <c r="AB3886">
        <f t="shared" si="1412"/>
        <v>0.96879309306862516</v>
      </c>
      <c r="AC3886">
        <f t="shared" si="1409"/>
        <v>2.0308058306330912</v>
      </c>
      <c r="AD3886">
        <f t="shared" si="1416"/>
        <v>7.751243341487311E-11</v>
      </c>
      <c r="AE3886">
        <f t="shared" si="1417"/>
        <v>4.5805146207530782E-5</v>
      </c>
      <c r="AF3886">
        <f t="shared" si="1418"/>
        <v>1.6845663978443414E-7</v>
      </c>
      <c r="AG3886">
        <f t="shared" si="1419"/>
        <v>7.7512433414873106E-9</v>
      </c>
      <c r="AH3886">
        <f t="shared" si="1420"/>
        <v>1.6845663978443414E-3</v>
      </c>
    </row>
    <row r="3887" spans="1:34">
      <c r="A3887" s="4">
        <v>43238.937673611108</v>
      </c>
      <c r="B3887" s="3">
        <v>-9.0313345239883304E-3</v>
      </c>
      <c r="C3887">
        <v>2.99356226770578</v>
      </c>
      <c r="D3887" s="3">
        <v>2.8930493331918099E-2</v>
      </c>
      <c r="E3887" s="3">
        <v>2.6908152159212499E-2</v>
      </c>
      <c r="F3887" s="3">
        <v>2.6837034760901601E-2</v>
      </c>
      <c r="G3887">
        <v>-4813398</v>
      </c>
      <c r="H3887">
        <v>13051885</v>
      </c>
      <c r="K3887">
        <f t="shared" si="1406"/>
        <v>576.49295534292526</v>
      </c>
      <c r="L3887">
        <f t="shared" si="1397"/>
        <v>546.24968430291165</v>
      </c>
      <c r="M3887">
        <f t="shared" si="1398"/>
        <v>182.90774473466553</v>
      </c>
      <c r="N3887">
        <f t="shared" si="1399"/>
        <v>0.15192392111245773</v>
      </c>
      <c r="O3887">
        <f t="shared" si="1400"/>
        <v>86.096733086156831</v>
      </c>
      <c r="P3887">
        <f t="shared" si="1401"/>
        <v>80.172508481410233</v>
      </c>
      <c r="Q3887">
        <f t="shared" si="1402"/>
        <v>5.9336626852668815</v>
      </c>
      <c r="R3887">
        <f t="shared" si="1403"/>
        <v>80.16307040088995</v>
      </c>
      <c r="S3887">
        <f t="shared" si="1404"/>
        <v>178.95196961115428</v>
      </c>
      <c r="T3887">
        <f t="shared" si="1405"/>
        <v>15.848941014745282</v>
      </c>
      <c r="U3887">
        <f t="shared" si="1407"/>
        <v>0.67013069044914364</v>
      </c>
      <c r="V3887" s="6">
        <f t="shared" si="1408"/>
        <v>218159.99999949709</v>
      </c>
      <c r="W3887">
        <f t="shared" si="1414"/>
        <v>15.853371292173986</v>
      </c>
      <c r="X3887">
        <f t="shared" si="1415"/>
        <v>178.96258489148056</v>
      </c>
      <c r="Y3887">
        <f t="shared" si="1410"/>
        <v>5.9351665398948041</v>
      </c>
      <c r="Z3887">
        <f t="shared" si="1411"/>
        <v>1.6524477979960395E-6</v>
      </c>
      <c r="AA3887">
        <f t="shared" si="1413"/>
        <v>1.3440901688779936E-6</v>
      </c>
      <c r="AB3887">
        <f t="shared" si="1412"/>
        <v>0.96884392463603275</v>
      </c>
      <c r="AC3887">
        <f t="shared" si="1409"/>
        <v>2.0305650533141963</v>
      </c>
      <c r="AD3887">
        <f t="shared" si="1416"/>
        <v>8.0833188442084868E-11</v>
      </c>
      <c r="AE3887">
        <f t="shared" si="1417"/>
        <v>4.4155868019400423E-5</v>
      </c>
      <c r="AF3887">
        <f t="shared" si="1418"/>
        <v>1.8223522157269472E-7</v>
      </c>
      <c r="AG3887">
        <f t="shared" si="1419"/>
        <v>8.0833188442084869E-9</v>
      </c>
      <c r="AH3887">
        <f t="shared" si="1420"/>
        <v>1.8223522157269471E-3</v>
      </c>
    </row>
    <row r="3888" spans="1:34">
      <c r="A3888" s="4">
        <v>43238.938379629632</v>
      </c>
      <c r="B3888" s="3">
        <v>-9.0465922257135407E-3</v>
      </c>
      <c r="C3888">
        <v>2.99387622197355</v>
      </c>
      <c r="D3888">
        <v>2.8940114127472001E-2</v>
      </c>
      <c r="E3888" s="3">
        <v>2.6916191291220502E-2</v>
      </c>
      <c r="F3888" s="3">
        <v>2.68464681987098E-2</v>
      </c>
      <c r="G3888">
        <v>-4813879</v>
      </c>
      <c r="H3888">
        <v>13051885</v>
      </c>
      <c r="K3888">
        <f t="shared" si="1406"/>
        <v>577.46493398225493</v>
      </c>
      <c r="L3888">
        <f t="shared" si="1397"/>
        <v>547.20926277409717</v>
      </c>
      <c r="M3888">
        <f t="shared" si="1398"/>
        <v>183.22905262573454</v>
      </c>
      <c r="N3888">
        <f t="shared" si="1399"/>
        <v>0.15201907576679427</v>
      </c>
      <c r="O3888">
        <f t="shared" si="1400"/>
        <v>86.125629636732626</v>
      </c>
      <c r="P3888">
        <f t="shared" si="1401"/>
        <v>80.196569126783501</v>
      </c>
      <c r="Q3888">
        <f t="shared" si="1402"/>
        <v>5.9341276275336412</v>
      </c>
      <c r="R3888">
        <f t="shared" si="1403"/>
        <v>80.191502009198985</v>
      </c>
      <c r="S3888">
        <f t="shared" si="1404"/>
        <v>179.2729675407121</v>
      </c>
      <c r="T3888">
        <f t="shared" si="1405"/>
        <v>15.858957294149127</v>
      </c>
      <c r="U3888">
        <f t="shared" si="1407"/>
        <v>0.66993189918212703</v>
      </c>
      <c r="V3888" s="6">
        <f t="shared" si="1408"/>
        <v>218220.99999992643</v>
      </c>
      <c r="W3888">
        <f t="shared" si="1414"/>
        <v>15.861750295136751</v>
      </c>
      <c r="X3888">
        <f t="shared" si="1415"/>
        <v>179.24895455447938</v>
      </c>
      <c r="Y3888">
        <f t="shared" si="1410"/>
        <v>5.9396927528800392</v>
      </c>
      <c r="Z3888">
        <f t="shared" si="1411"/>
        <v>1.8343111230346235E-6</v>
      </c>
      <c r="AA3888">
        <f t="shared" si="1413"/>
        <v>1.375707212514218E-6</v>
      </c>
      <c r="AB3888">
        <f t="shared" si="1412"/>
        <v>0.96887421866721568</v>
      </c>
      <c r="AC3888">
        <f t="shared" si="1409"/>
        <v>2.0303233604921815</v>
      </c>
      <c r="AD3888">
        <f t="shared" si="1416"/>
        <v>8.2661741875432028E-11</v>
      </c>
      <c r="AE3888">
        <f t="shared" si="1417"/>
        <v>4.1245406919890391E-5</v>
      </c>
      <c r="AF3888">
        <f t="shared" si="1418"/>
        <v>1.9950785345369418E-7</v>
      </c>
      <c r="AG3888">
        <f t="shared" si="1419"/>
        <v>8.2661741875432029E-9</v>
      </c>
      <c r="AH3888">
        <f t="shared" si="1420"/>
        <v>1.995078534536942E-3</v>
      </c>
    </row>
    <row r="3889" spans="1:34">
      <c r="A3889" s="4">
        <v>43238.939074074071</v>
      </c>
      <c r="B3889" s="3">
        <v>-9.0585320016543808E-3</v>
      </c>
      <c r="C3889">
        <v>2.9942579618218601</v>
      </c>
      <c r="D3889" s="3">
        <v>2.8944811549281399E-2</v>
      </c>
      <c r="E3889" s="3">
        <v>2.69168572548188E-2</v>
      </c>
      <c r="F3889" s="3">
        <v>2.68454557716723E-2</v>
      </c>
      <c r="G3889">
        <v>-4814362</v>
      </c>
      <c r="H3889">
        <v>13051885</v>
      </c>
      <c r="K3889">
        <f t="shared" si="1406"/>
        <v>578.22554704062293</v>
      </c>
      <c r="L3889">
        <f t="shared" si="1397"/>
        <v>547.97120665859177</v>
      </c>
      <c r="M3889">
        <f t="shared" si="1398"/>
        <v>183.48418400893181</v>
      </c>
      <c r="N3889">
        <f t="shared" si="1399"/>
        <v>0.1521347751760441</v>
      </c>
      <c r="O3889">
        <f t="shared" si="1400"/>
        <v>86.139738582934697</v>
      </c>
      <c r="P3889">
        <f t="shared" si="1401"/>
        <v>80.198562316341054</v>
      </c>
      <c r="Q3889">
        <f t="shared" si="1402"/>
        <v>5.9512879458395957</v>
      </c>
      <c r="R3889">
        <f t="shared" si="1403"/>
        <v>80.188450637095102</v>
      </c>
      <c r="S3889">
        <f t="shared" si="1404"/>
        <v>179.51665871170542</v>
      </c>
      <c r="T3889">
        <f t="shared" si="1405"/>
        <v>15.871136179333318</v>
      </c>
      <c r="U3889">
        <f t="shared" si="1407"/>
        <v>0.66969018707336847</v>
      </c>
      <c r="V3889" s="6">
        <f t="shared" si="1408"/>
        <v>218280.99999949336</v>
      </c>
      <c r="W3889">
        <f t="shared" si="1414"/>
        <v>15.86960980575282</v>
      </c>
      <c r="X3889">
        <f t="shared" si="1415"/>
        <v>179.53360538793157</v>
      </c>
      <c r="Y3889">
        <f t="shared" si="1410"/>
        <v>5.9361211554460551</v>
      </c>
      <c r="Z3889">
        <f t="shared" si="1411"/>
        <v>1.546073433765114E-6</v>
      </c>
      <c r="AA3889">
        <f t="shared" si="1413"/>
        <v>1.4643357212242894E-6</v>
      </c>
      <c r="AB3889">
        <f t="shared" si="1412"/>
        <v>0.96893772097624042</v>
      </c>
      <c r="AC3889">
        <f t="shared" si="1409"/>
        <v>2.0300294839926871</v>
      </c>
      <c r="AD3889">
        <f t="shared" si="1416"/>
        <v>8.8027334909559935E-11</v>
      </c>
      <c r="AE3889">
        <f t="shared" si="1417"/>
        <v>4.0748197867922395E-5</v>
      </c>
      <c r="AF3889">
        <f t="shared" si="1418"/>
        <v>2.1505036454570374E-7</v>
      </c>
      <c r="AG3889">
        <f t="shared" si="1419"/>
        <v>8.8027334909559932E-9</v>
      </c>
      <c r="AH3889">
        <f t="shared" si="1420"/>
        <v>2.150503645457037E-3</v>
      </c>
    </row>
    <row r="3890" spans="1:34">
      <c r="A3890" s="4">
        <v>43238.939768518518</v>
      </c>
      <c r="B3890" s="3">
        <v>-9.0723745307332102E-3</v>
      </c>
      <c r="C3890">
        <v>2.9944577509013501</v>
      </c>
      <c r="D3890" s="3">
        <v>2.8957762162826799E-2</v>
      </c>
      <c r="E3890" s="3">
        <v>2.6934885840801101E-2</v>
      </c>
      <c r="F3890" s="3">
        <v>2.68677648992161E-2</v>
      </c>
      <c r="G3890">
        <v>-4814845</v>
      </c>
      <c r="H3890">
        <v>13051885</v>
      </c>
      <c r="K3890">
        <f t="shared" si="1406"/>
        <v>579.10737333538464</v>
      </c>
      <c r="L3890">
        <f t="shared" si="1397"/>
        <v>548.82370780823487</v>
      </c>
      <c r="M3890">
        <f t="shared" si="1398"/>
        <v>183.76963783553478</v>
      </c>
      <c r="N3890">
        <f t="shared" si="1399"/>
        <v>0.15219532813789466</v>
      </c>
      <c r="O3890">
        <f t="shared" si="1400"/>
        <v>86.178636411831022</v>
      </c>
      <c r="P3890">
        <f t="shared" si="1401"/>
        <v>80.252520805077097</v>
      </c>
      <c r="Q3890">
        <f t="shared" si="1402"/>
        <v>5.9229478929649275</v>
      </c>
      <c r="R3890">
        <f t="shared" si="1403"/>
        <v>80.255688518866094</v>
      </c>
      <c r="S3890">
        <f t="shared" si="1404"/>
        <v>179.82100590689149</v>
      </c>
      <c r="T3890">
        <f t="shared" si="1405"/>
        <v>15.877510175317591</v>
      </c>
      <c r="U3890">
        <f t="shared" si="1407"/>
        <v>0.66956368353981222</v>
      </c>
      <c r="V3890" s="6">
        <f t="shared" si="1408"/>
        <v>218340.99999968894</v>
      </c>
      <c r="W3890">
        <f t="shared" si="1414"/>
        <v>15.877699877578923</v>
      </c>
      <c r="X3890">
        <f t="shared" si="1415"/>
        <v>179.81665852083609</v>
      </c>
      <c r="Y3890">
        <f t="shared" si="1410"/>
        <v>5.9342547812503783</v>
      </c>
      <c r="Z3890">
        <f t="shared" si="1411"/>
        <v>1.4259286604736282E-6</v>
      </c>
      <c r="AA3890">
        <f t="shared" si="1413"/>
        <v>1.5603328282525446E-6</v>
      </c>
      <c r="AB3890">
        <f t="shared" si="1412"/>
        <v>0.96899683041243179</v>
      </c>
      <c r="AC3890">
        <f t="shared" si="1409"/>
        <v>2.0298756794695865</v>
      </c>
      <c r="AD3890">
        <f t="shared" si="1416"/>
        <v>9.3820513370648683E-11</v>
      </c>
      <c r="AE3890">
        <f t="shared" si="1417"/>
        <v>4.387188915885413E-5</v>
      </c>
      <c r="AF3890">
        <f t="shared" si="1418"/>
        <v>2.1288374671274137E-7</v>
      </c>
      <c r="AG3890">
        <f t="shared" si="1419"/>
        <v>9.3820513370648688E-9</v>
      </c>
      <c r="AH3890">
        <f t="shared" si="1420"/>
        <v>2.1288374671274138E-3</v>
      </c>
    </row>
    <row r="3891" spans="1:34">
      <c r="A3891" s="4">
        <v>43238.940462962964</v>
      </c>
      <c r="B3891" s="3">
        <v>-9.0847067495087707E-3</v>
      </c>
      <c r="C3891">
        <v>2.9947943003626301</v>
      </c>
      <c r="D3891" s="3">
        <v>2.8970938728307399E-2</v>
      </c>
      <c r="E3891" s="3">
        <v>2.69492991958214E-2</v>
      </c>
      <c r="F3891" s="3">
        <v>2.6879044527504399E-2</v>
      </c>
      <c r="G3891">
        <v>-4815327</v>
      </c>
      <c r="H3891">
        <v>13051885</v>
      </c>
      <c r="K3891">
        <f t="shared" si="1406"/>
        <v>579.8929866237595</v>
      </c>
      <c r="L3891">
        <f t="shared" si="1397"/>
        <v>549.59449412788183</v>
      </c>
      <c r="M3891">
        <f t="shared" si="1398"/>
        <v>184.02773004400694</v>
      </c>
      <c r="N3891">
        <f t="shared" si="1399"/>
        <v>0.15229733104386795</v>
      </c>
      <c r="O3891">
        <f t="shared" si="1400"/>
        <v>86.218212898899282</v>
      </c>
      <c r="P3891">
        <f t="shared" si="1401"/>
        <v>80.295659121929859</v>
      </c>
      <c r="Q3891">
        <f t="shared" si="1402"/>
        <v>5.9285285049466125</v>
      </c>
      <c r="R3891">
        <f t="shared" si="1403"/>
        <v>80.289684393952669</v>
      </c>
      <c r="S3891">
        <f t="shared" si="1404"/>
        <v>180.07537770737588</v>
      </c>
      <c r="T3891">
        <f t="shared" si="1405"/>
        <v>15.888247323314777</v>
      </c>
      <c r="U3891">
        <f t="shared" si="1407"/>
        <v>0.66935058532555036</v>
      </c>
      <c r="V3891" s="6">
        <f t="shared" si="1408"/>
        <v>218400.99999988452</v>
      </c>
      <c r="W3891">
        <f t="shared" si="1414"/>
        <v>15.886583780406729</v>
      </c>
      <c r="X3891">
        <f t="shared" si="1415"/>
        <v>180.09475443605561</v>
      </c>
      <c r="Y3891">
        <f t="shared" si="1410"/>
        <v>5.9210340927016931</v>
      </c>
      <c r="Z3891">
        <f t="shared" si="1411"/>
        <v>1.3374009457510658E-6</v>
      </c>
      <c r="AA3891">
        <f t="shared" si="1413"/>
        <v>1.4814507311850731E-6</v>
      </c>
      <c r="AB3891">
        <f t="shared" si="1412"/>
        <v>0.96911353923694066</v>
      </c>
      <c r="AC3891">
        <f t="shared" si="1409"/>
        <v>2.0296165920884142</v>
      </c>
      <c r="AD3891">
        <f t="shared" si="1416"/>
        <v>8.9264949350028835E-11</v>
      </c>
      <c r="AE3891">
        <f t="shared" si="1417"/>
        <v>5.0041883931423544E-5</v>
      </c>
      <c r="AF3891">
        <f t="shared" si="1418"/>
        <v>1.7757357884764623E-7</v>
      </c>
      <c r="AG3891">
        <f t="shared" si="1419"/>
        <v>8.9264949350028827E-9</v>
      </c>
      <c r="AH3891">
        <f t="shared" si="1420"/>
        <v>1.7757357884764621E-3</v>
      </c>
    </row>
    <row r="3892" spans="1:34">
      <c r="A3892" s="4">
        <v>43238.941157407404</v>
      </c>
      <c r="B3892" s="3">
        <v>-9.0973600578763605E-3</v>
      </c>
      <c r="C3892">
        <v>2.9949607912622001</v>
      </c>
      <c r="D3892" s="3">
        <v>2.8984828826214701E-2</v>
      </c>
      <c r="E3892" s="3">
        <v>2.6967720224638499E-2</v>
      </c>
      <c r="F3892" s="3">
        <v>2.6898495037530699E-2</v>
      </c>
      <c r="G3892">
        <v>-4815809</v>
      </c>
      <c r="H3892">
        <v>13051885</v>
      </c>
      <c r="K3892">
        <f t="shared" si="1406"/>
        <v>580.69905464577539</v>
      </c>
      <c r="L3892">
        <f t="shared" si="1397"/>
        <v>550.37499463148936</v>
      </c>
      <c r="M3892">
        <f t="shared" si="1398"/>
        <v>184.28907497651946</v>
      </c>
      <c r="N3892">
        <f t="shared" si="1399"/>
        <v>0.15234779184540856</v>
      </c>
      <c r="O3892">
        <f t="shared" si="1400"/>
        <v>86.259932517036091</v>
      </c>
      <c r="P3892">
        <f t="shared" si="1401"/>
        <v>80.350792168798293</v>
      </c>
      <c r="Q3892">
        <f t="shared" si="1402"/>
        <v>5.9116258801935402</v>
      </c>
      <c r="R3892">
        <f t="shared" si="1403"/>
        <v>80.348306636842551</v>
      </c>
      <c r="S3892">
        <f t="shared" si="1404"/>
        <v>180.34799105639044</v>
      </c>
      <c r="T3892">
        <f t="shared" si="1405"/>
        <v>15.893558986634842</v>
      </c>
      <c r="U3892">
        <f t="shared" si="1407"/>
        <v>0.66924516571425696</v>
      </c>
      <c r="V3892" s="6">
        <f t="shared" si="1408"/>
        <v>218460.99999945145</v>
      </c>
      <c r="W3892">
        <f t="shared" si="1414"/>
        <v>15.896880235458166</v>
      </c>
      <c r="X3892">
        <f t="shared" si="1415"/>
        <v>180.37256799048544</v>
      </c>
      <c r="Y3892">
        <f t="shared" si="1410"/>
        <v>5.9210944398127907</v>
      </c>
      <c r="Z3892">
        <f t="shared" si="1411"/>
        <v>1.4329575781382531E-6</v>
      </c>
      <c r="AA3892">
        <f t="shared" si="1413"/>
        <v>1.3910416647701573E-6</v>
      </c>
      <c r="AB3892">
        <f t="shared" si="1412"/>
        <v>0.96915753485201162</v>
      </c>
      <c r="AC3892">
        <f t="shared" si="1409"/>
        <v>2.0294884216525011</v>
      </c>
      <c r="AD3892">
        <f t="shared" si="1416"/>
        <v>8.3811195507344758E-11</v>
      </c>
      <c r="AE3892">
        <f t="shared" si="1417"/>
        <v>5.4950833110832411E-5</v>
      </c>
      <c r="AF3892">
        <f t="shared" si="1418"/>
        <v>1.5183041896186185E-7</v>
      </c>
      <c r="AG3892">
        <f t="shared" si="1419"/>
        <v>8.3811195507344751E-9</v>
      </c>
      <c r="AH3892">
        <f t="shared" si="1420"/>
        <v>1.5183041896186186E-3</v>
      </c>
    </row>
    <row r="3893" spans="1:34">
      <c r="A3893" s="4">
        <v>43238.941863425927</v>
      </c>
      <c r="B3893" s="3">
        <v>-9.1134739985136506E-3</v>
      </c>
      <c r="C3893">
        <v>2.9953377742276599</v>
      </c>
      <c r="D3893" s="3">
        <v>2.9005188284791102E-2</v>
      </c>
      <c r="E3893" s="3">
        <v>2.6986450450840499E-2</v>
      </c>
      <c r="F3893">
        <v>2.6914967820976E-2</v>
      </c>
      <c r="G3893">
        <v>-4816293</v>
      </c>
      <c r="H3893">
        <v>13051885</v>
      </c>
      <c r="K3893">
        <f t="shared" si="1406"/>
        <v>581.72557924148123</v>
      </c>
      <c r="L3893">
        <f t="shared" si="1397"/>
        <v>551.37986590327694</v>
      </c>
      <c r="M3893">
        <f t="shared" si="1398"/>
        <v>184.62554883335267</v>
      </c>
      <c r="N3893">
        <f t="shared" si="1399"/>
        <v>0.15246204951746986</v>
      </c>
      <c r="O3893">
        <f t="shared" si="1400"/>
        <v>86.321083190195338</v>
      </c>
      <c r="P3893">
        <f t="shared" si="1401"/>
        <v>80.406850625104099</v>
      </c>
      <c r="Q3893">
        <f t="shared" si="1402"/>
        <v>5.9231289342982194</v>
      </c>
      <c r="R3893">
        <f t="shared" si="1403"/>
        <v>80.397954255897119</v>
      </c>
      <c r="S3893">
        <f t="shared" si="1404"/>
        <v>180.6767962104872</v>
      </c>
      <c r="T3893">
        <f t="shared" si="1405"/>
        <v>15.905586110009716</v>
      </c>
      <c r="U3893">
        <f t="shared" si="1407"/>
        <v>0.66900646559439625</v>
      </c>
      <c r="V3893" s="6">
        <f t="shared" si="1408"/>
        <v>218521.99999988079</v>
      </c>
      <c r="W3893">
        <f t="shared" si="1414"/>
        <v>15.90771369383426</v>
      </c>
      <c r="X3893">
        <f t="shared" si="1415"/>
        <v>180.65245932758631</v>
      </c>
      <c r="Y3893">
        <f t="shared" si="1410"/>
        <v>5.9247372313934363</v>
      </c>
      <c r="Z3893">
        <f t="shared" si="1411"/>
        <v>1.6932102586090875E-6</v>
      </c>
      <c r="AA3893">
        <f t="shared" si="1413"/>
        <v>1.4761165214883946E-6</v>
      </c>
      <c r="AB3893">
        <f t="shared" si="1412"/>
        <v>0.96919445088957201</v>
      </c>
      <c r="AC3893">
        <f t="shared" si="1409"/>
        <v>2.0291982071654653</v>
      </c>
      <c r="AD3893">
        <f t="shared" si="1416"/>
        <v>8.8869620325528916E-11</v>
      </c>
      <c r="AE3893">
        <f t="shared" si="1417"/>
        <v>5.4158025109594971E-5</v>
      </c>
      <c r="AF3893">
        <f t="shared" si="1418"/>
        <v>1.6335090370369354E-7</v>
      </c>
      <c r="AG3893">
        <f t="shared" si="1419"/>
        <v>8.8869620325528922E-9</v>
      </c>
      <c r="AH3893">
        <f t="shared" si="1420"/>
        <v>1.6335090370369356E-3</v>
      </c>
    </row>
    <row r="3894" spans="1:34">
      <c r="A3894" s="4">
        <v>43238.942557870374</v>
      </c>
      <c r="B3894" s="3">
        <v>-9.1278041080840901E-3</v>
      </c>
      <c r="C3894">
        <v>2.9956029704462699</v>
      </c>
      <c r="D3894" s="3">
        <v>2.9015082601108601E-2</v>
      </c>
      <c r="E3894">
        <v>2.6988935922126998E-2</v>
      </c>
      <c r="F3894" s="3">
        <v>2.6919410589034701E-2</v>
      </c>
      <c r="G3894">
        <v>-4816776</v>
      </c>
      <c r="H3894">
        <v>13051885</v>
      </c>
      <c r="K3894">
        <f t="shared" si="1406"/>
        <v>582.63846642806891</v>
      </c>
      <c r="L3894">
        <f t="shared" si="1397"/>
        <v>552.28691311168552</v>
      </c>
      <c r="M3894">
        <f t="shared" si="1398"/>
        <v>184.92926701210018</v>
      </c>
      <c r="N3894">
        <f t="shared" si="1399"/>
        <v>0.15254242636564089</v>
      </c>
      <c r="O3894">
        <f t="shared" si="1400"/>
        <v>86.350801274347504</v>
      </c>
      <c r="P3894">
        <f t="shared" si="1401"/>
        <v>80.414289493274239</v>
      </c>
      <c r="Q3894">
        <f t="shared" si="1402"/>
        <v>5.9394568796885494</v>
      </c>
      <c r="R3894">
        <f t="shared" si="1403"/>
        <v>80.411344394658954</v>
      </c>
      <c r="S3894">
        <f t="shared" si="1404"/>
        <v>180.96962909230783</v>
      </c>
      <c r="T3894">
        <f t="shared" si="1405"/>
        <v>15.914046830869824</v>
      </c>
      <c r="U3894">
        <f t="shared" si="1407"/>
        <v>0.66883854721354397</v>
      </c>
      <c r="V3894" s="6">
        <f t="shared" si="1408"/>
        <v>218582.00000007637</v>
      </c>
      <c r="W3894">
        <f t="shared" si="1414"/>
        <v>15.917943023470109</v>
      </c>
      <c r="X3894">
        <f t="shared" si="1415"/>
        <v>180.93663935707548</v>
      </c>
      <c r="Y3894">
        <f t="shared" si="1410"/>
        <v>5.9290855577792501</v>
      </c>
      <c r="Z3894">
        <f t="shared" si="1411"/>
        <v>1.1002731185237395E-6</v>
      </c>
      <c r="AA3894">
        <f t="shared" si="1413"/>
        <v>1.7691770267539796E-6</v>
      </c>
      <c r="AB3894">
        <f t="shared" si="1412"/>
        <v>0.96922185501103597</v>
      </c>
      <c r="AC3894">
        <f t="shared" si="1409"/>
        <v>2.0289940499711112</v>
      </c>
      <c r="AD3894">
        <f t="shared" si="1416"/>
        <v>1.064245089023466E-10</v>
      </c>
      <c r="AE3894">
        <f t="shared" si="1417"/>
        <v>5.0937558586623737E-5</v>
      </c>
      <c r="AF3894">
        <f t="shared" si="1418"/>
        <v>2.0798622152286386E-7</v>
      </c>
      <c r="AG3894">
        <f t="shared" si="1419"/>
        <v>1.064245089023466E-8</v>
      </c>
      <c r="AH3894">
        <f t="shared" si="1420"/>
        <v>2.0798622152286383E-3</v>
      </c>
    </row>
    <row r="3895" spans="1:34">
      <c r="A3895" s="4">
        <v>43238.943252314813</v>
      </c>
      <c r="B3895" s="3">
        <v>-9.1399103749245092E-3</v>
      </c>
      <c r="C3895">
        <v>2.9957516230351802</v>
      </c>
      <c r="D3895" s="3">
        <v>2.9026689395250299E-2</v>
      </c>
      <c r="E3895" s="3">
        <v>2.7007392627565401E-2</v>
      </c>
      <c r="F3895">
        <v>2.6935883372479999E-2</v>
      </c>
      <c r="G3895">
        <v>-4817258</v>
      </c>
      <c r="H3895">
        <v>13051885</v>
      </c>
      <c r="K3895">
        <f t="shared" si="1406"/>
        <v>583.40968564462162</v>
      </c>
      <c r="L3895">
        <f t="shared" si="1397"/>
        <v>553.03647900431997</v>
      </c>
      <c r="M3895">
        <f t="shared" si="1398"/>
        <v>185.18025371450304</v>
      </c>
      <c r="N3895">
        <f t="shared" si="1399"/>
        <v>0.15258748065273331</v>
      </c>
      <c r="O3895">
        <f t="shared" si="1400"/>
        <v>86.38566287306449</v>
      </c>
      <c r="P3895">
        <f t="shared" si="1401"/>
        <v>80.469529318154585</v>
      </c>
      <c r="Q3895">
        <f t="shared" si="1402"/>
        <v>5.9246708593509823</v>
      </c>
      <c r="R3895">
        <f t="shared" si="1403"/>
        <v>80.460992013713508</v>
      </c>
      <c r="S3895">
        <f t="shared" si="1404"/>
        <v>181.23047314160237</v>
      </c>
      <c r="T3895">
        <f t="shared" si="1405"/>
        <v>15.918789387405871</v>
      </c>
      <c r="U3895">
        <f t="shared" si="1407"/>
        <v>0.66874442256059796</v>
      </c>
      <c r="V3895" s="6">
        <f t="shared" si="1408"/>
        <v>218641.9999996433</v>
      </c>
      <c r="W3895">
        <f t="shared" si="1414"/>
        <v>15.927518609928084</v>
      </c>
      <c r="X3895">
        <f t="shared" si="1415"/>
        <v>181.21637725099754</v>
      </c>
      <c r="Y3895">
        <f t="shared" si="1410"/>
        <v>5.9298273184123689</v>
      </c>
      <c r="Z3895">
        <f t="shared" si="1411"/>
        <v>1.201447658130212E-6</v>
      </c>
      <c r="AA3895">
        <f t="shared" si="1413"/>
        <v>1.9959163946367115E-6</v>
      </c>
      <c r="AB3895">
        <f t="shared" si="1412"/>
        <v>0.96926001577163379</v>
      </c>
      <c r="AC3895">
        <f t="shared" si="1409"/>
        <v>2.0288796120818962</v>
      </c>
      <c r="AD3895">
        <f t="shared" si="1416"/>
        <v>1.2004218293626993E-10</v>
      </c>
      <c r="AE3895">
        <f t="shared" si="1417"/>
        <v>4.8559208676461392E-5</v>
      </c>
      <c r="AF3895">
        <f t="shared" si="1418"/>
        <v>2.4608963351234921E-7</v>
      </c>
      <c r="AG3895">
        <f t="shared" si="1419"/>
        <v>1.2004218293626993E-8</v>
      </c>
      <c r="AH3895">
        <f t="shared" si="1420"/>
        <v>2.4608963351234921E-3</v>
      </c>
    </row>
    <row r="3896" spans="1:34">
      <c r="A3896" s="4">
        <v>43238.94394675926</v>
      </c>
      <c r="B3896" s="3">
        <v>-9.1525161144636498E-3</v>
      </c>
      <c r="C3896">
        <v>2.9960548743165401</v>
      </c>
      <c r="D3896" s="3">
        <v>2.90384864647058E-2</v>
      </c>
      <c r="E3896" s="3">
        <v>2.7017322620504301E-2</v>
      </c>
      <c r="F3896" s="3">
        <v>2.69474131298011E-2</v>
      </c>
      <c r="G3896">
        <v>-4817743</v>
      </c>
      <c r="H3896">
        <v>13051885</v>
      </c>
      <c r="K3896">
        <f t="shared" si="1406"/>
        <v>584.21272333572767</v>
      </c>
      <c r="L3896">
        <f t="shared" si="1397"/>
        <v>553.82436093436093</v>
      </c>
      <c r="M3896">
        <f t="shared" si="1398"/>
        <v>185.44407026411787</v>
      </c>
      <c r="N3896">
        <f t="shared" si="1399"/>
        <v>0.15267939139839665</v>
      </c>
      <c r="O3896">
        <f t="shared" si="1400"/>
        <v>86.421095973399815</v>
      </c>
      <c r="P3896">
        <f t="shared" si="1401"/>
        <v>80.49924919816452</v>
      </c>
      <c r="Q3896">
        <f t="shared" si="1402"/>
        <v>5.9253542161975759</v>
      </c>
      <c r="R3896">
        <f t="shared" si="1403"/>
        <v>80.495741757202239</v>
      </c>
      <c r="S3896">
        <f t="shared" si="1404"/>
        <v>181.49383411998616</v>
      </c>
      <c r="T3896">
        <f t="shared" si="1405"/>
        <v>15.928464202738853</v>
      </c>
      <c r="U3896">
        <f t="shared" si="1407"/>
        <v>0.66855240826859852</v>
      </c>
      <c r="V3896" s="6">
        <f t="shared" si="1408"/>
        <v>218701.99999983888</v>
      </c>
      <c r="W3896">
        <f t="shared" si="1414"/>
        <v>15.936808183745718</v>
      </c>
      <c r="X3896">
        <f t="shared" si="1415"/>
        <v>181.50010821146284</v>
      </c>
      <c r="Y3896">
        <f t="shared" si="1410"/>
        <v>5.921400621541892</v>
      </c>
      <c r="Z3896">
        <f t="shared" si="1411"/>
        <v>2.1415974307927743E-6</v>
      </c>
      <c r="AA3896">
        <f t="shared" si="1413"/>
        <v>1.9267097847664865E-6</v>
      </c>
      <c r="AB3896">
        <f t="shared" si="1412"/>
        <v>0.96935025214963588</v>
      </c>
      <c r="AC3896">
        <f t="shared" si="1409"/>
        <v>2.0286461587879114</v>
      </c>
      <c r="AD3896">
        <f t="shared" si="1416"/>
        <v>1.1603138290196599E-10</v>
      </c>
      <c r="AE3896">
        <f t="shared" si="1417"/>
        <v>4.7331375996702074E-5</v>
      </c>
      <c r="AF3896">
        <f t="shared" si="1418"/>
        <v>2.4403795333853466E-7</v>
      </c>
      <c r="AG3896">
        <f t="shared" si="1419"/>
        <v>1.1603138290196599E-8</v>
      </c>
      <c r="AH3896">
        <f t="shared" si="1420"/>
        <v>2.4403795333853466E-3</v>
      </c>
    </row>
    <row r="3897" spans="1:34">
      <c r="A3897" s="4">
        <v>43238.944652777776</v>
      </c>
      <c r="B3897" s="3">
        <v>-9.1635282982497294E-3</v>
      </c>
      <c r="C3897">
        <v>2.9965638607809502</v>
      </c>
      <c r="D3897" s="3">
        <v>2.9044099586462799E-2</v>
      </c>
      <c r="E3897" s="3">
        <v>2.7027502349792499E-2</v>
      </c>
      <c r="F3897" s="3">
        <v>2.6956715547639801E-2</v>
      </c>
      <c r="G3897">
        <v>-4818226</v>
      </c>
      <c r="H3897">
        <v>13051885</v>
      </c>
      <c r="K3897">
        <f t="shared" si="1406"/>
        <v>584.91424494135435</v>
      </c>
      <c r="L3897">
        <f t="shared" si="1397"/>
        <v>554.51365459640101</v>
      </c>
      <c r="M3897">
        <f t="shared" si="1398"/>
        <v>185.67487524727233</v>
      </c>
      <c r="N3897">
        <f t="shared" si="1399"/>
        <v>0.15283365727739537</v>
      </c>
      <c r="O3897">
        <f t="shared" si="1400"/>
        <v>86.437955271139842</v>
      </c>
      <c r="P3897">
        <f t="shared" si="1401"/>
        <v>80.529716524258347</v>
      </c>
      <c r="Q3897">
        <f t="shared" si="1402"/>
        <v>5.9141767890771177</v>
      </c>
      <c r="R3897">
        <f t="shared" si="1403"/>
        <v>80.523778482062724</v>
      </c>
      <c r="S3897">
        <f t="shared" si="1404"/>
        <v>181.73209072122091</v>
      </c>
      <c r="T3897">
        <f t="shared" si="1405"/>
        <v>15.944702716317666</v>
      </c>
      <c r="U3897">
        <f t="shared" si="1407"/>
        <v>0.66823012545692273</v>
      </c>
      <c r="V3897" s="6">
        <f t="shared" si="1408"/>
        <v>218762.99999963958</v>
      </c>
      <c r="W3897">
        <f t="shared" si="1414"/>
        <v>15.946077328089045</v>
      </c>
      <c r="X3897">
        <f t="shared" si="1415"/>
        <v>181.78507284468193</v>
      </c>
      <c r="Y3897">
        <f t="shared" si="1410"/>
        <v>5.9184628311122323</v>
      </c>
      <c r="Z3897">
        <f t="shared" si="1411"/>
        <v>3.4773521973327256E-6</v>
      </c>
      <c r="AA3897">
        <f t="shared" si="1413"/>
        <v>1.7281831219507251E-6</v>
      </c>
      <c r="AB3897">
        <f t="shared" si="1412"/>
        <v>0.96940481667949996</v>
      </c>
      <c r="AC3897">
        <f t="shared" si="1409"/>
        <v>2.0282543234552546</v>
      </c>
      <c r="AD3897">
        <f t="shared" si="1416"/>
        <v>1.0410714881152357E-10</v>
      </c>
      <c r="AE3897">
        <f t="shared" si="1417"/>
        <v>4.5250079357387898E-5</v>
      </c>
      <c r="AF3897">
        <f t="shared" si="1418"/>
        <v>2.2902993160068598E-7</v>
      </c>
      <c r="AG3897">
        <f t="shared" si="1419"/>
        <v>1.0410714881152357E-8</v>
      </c>
      <c r="AH3897">
        <f t="shared" si="1420"/>
        <v>2.29029931600686E-3</v>
      </c>
    </row>
    <row r="3898" spans="1:34">
      <c r="A3898" s="4">
        <v>43238.945347222223</v>
      </c>
      <c r="B3898" s="3">
        <v>-9.1785600480398001E-3</v>
      </c>
      <c r="C3898">
        <v>2.9973737200853101</v>
      </c>
      <c r="D3898" s="3">
        <v>2.9063543345091598E-2</v>
      </c>
      <c r="E3898" s="3">
        <v>2.70455309357749E-2</v>
      </c>
      <c r="F3898" s="3">
        <v>2.69755347796308E-2</v>
      </c>
      <c r="G3898">
        <v>-4818707</v>
      </c>
      <c r="H3898">
        <v>13051885</v>
      </c>
      <c r="K3898">
        <f t="shared" si="1406"/>
        <v>585.87182950886199</v>
      </c>
      <c r="L3898">
        <f t="shared" si="1397"/>
        <v>555.44650145473236</v>
      </c>
      <c r="M3898">
        <f t="shared" si="1398"/>
        <v>185.98723225166665</v>
      </c>
      <c r="N3898">
        <f t="shared" si="1399"/>
        <v>0.15307911303346775</v>
      </c>
      <c r="O3898">
        <f t="shared" si="1400"/>
        <v>86.496355592761134</v>
      </c>
      <c r="P3898">
        <f t="shared" si="1401"/>
        <v>80.583675012994689</v>
      </c>
      <c r="Q3898">
        <f t="shared" si="1402"/>
        <v>5.9158574880620023</v>
      </c>
      <c r="R3898">
        <f t="shared" si="1403"/>
        <v>80.580498104699132</v>
      </c>
      <c r="S3898">
        <f t="shared" si="1404"/>
        <v>182.04332725962533</v>
      </c>
      <c r="T3898">
        <f t="shared" si="1405"/>
        <v>15.970540164325284</v>
      </c>
      <c r="U3898">
        <f t="shared" si="1407"/>
        <v>0.6677173343476871</v>
      </c>
      <c r="V3898" s="6">
        <f t="shared" si="1408"/>
        <v>218822.99999983516</v>
      </c>
      <c r="W3898">
        <f t="shared" si="1414"/>
        <v>15.954625603838933</v>
      </c>
      <c r="X3898">
        <f t="shared" si="1415"/>
        <v>182.07120075742165</v>
      </c>
      <c r="Y3898">
        <f t="shared" si="1410"/>
        <v>5.9218742737312668</v>
      </c>
      <c r="Z3898">
        <f t="shared" si="1411"/>
        <v>2.9245765209301882E-6</v>
      </c>
      <c r="AA3898">
        <f t="shared" si="1413"/>
        <v>1.6888092638332696E-6</v>
      </c>
      <c r="AB3898">
        <f t="shared" si="1412"/>
        <v>0.96943825076301937</v>
      </c>
      <c r="AC3898">
        <f t="shared" si="1409"/>
        <v>2.0276308658348308</v>
      </c>
      <c r="AD3898">
        <f t="shared" si="1416"/>
        <v>1.0164537464662851E-10</v>
      </c>
      <c r="AE3898">
        <f t="shared" si="1417"/>
        <v>4.5222665780911408E-5</v>
      </c>
      <c r="AF3898">
        <f t="shared" si="1418"/>
        <v>2.2374971840000719E-7</v>
      </c>
      <c r="AG3898">
        <f t="shared" si="1419"/>
        <v>1.0164537464662851E-8</v>
      </c>
      <c r="AH3898">
        <f t="shared" si="1420"/>
        <v>2.2374971840000719E-3</v>
      </c>
    </row>
    <row r="3899" spans="1:34">
      <c r="A3899" s="4">
        <v>43238.94604166667</v>
      </c>
      <c r="B3899" s="3">
        <v>-9.1937226121081E-3</v>
      </c>
      <c r="C3899">
        <v>2.9976638899388499</v>
      </c>
      <c r="D3899" s="3">
        <v>2.90786702325386E-2</v>
      </c>
      <c r="E3899" s="3">
        <v>2.70552349767786E-2</v>
      </c>
      <c r="F3899" s="3">
        <v>2.6984062988558401E-2</v>
      </c>
      <c r="G3899">
        <v>-4819189</v>
      </c>
      <c r="H3899">
        <v>13051885</v>
      </c>
      <c r="K3899">
        <f t="shared" si="1406"/>
        <v>586.83774748637131</v>
      </c>
      <c r="L3899">
        <f t="shared" si="1397"/>
        <v>556.40120917922241</v>
      </c>
      <c r="M3899">
        <f t="shared" si="1398"/>
        <v>186.30690920853314</v>
      </c>
      <c r="N3899">
        <f t="shared" si="1399"/>
        <v>0.15316705900186817</v>
      </c>
      <c r="O3899">
        <f t="shared" si="1400"/>
        <v>86.541789971417003</v>
      </c>
      <c r="P3899">
        <f t="shared" si="1401"/>
        <v>80.612718632261689</v>
      </c>
      <c r="Q3899">
        <f t="shared" si="1402"/>
        <v>5.9355885440546814</v>
      </c>
      <c r="R3899">
        <f t="shared" si="1403"/>
        <v>80.606201427362322</v>
      </c>
      <c r="S3899">
        <f t="shared" si="1404"/>
        <v>182.34985017916335</v>
      </c>
      <c r="T3899">
        <f t="shared" si="1405"/>
        <v>15.979797634683225</v>
      </c>
      <c r="U3899">
        <f t="shared" si="1407"/>
        <v>0.66753360302514453</v>
      </c>
      <c r="V3899" s="6">
        <f t="shared" si="1408"/>
        <v>218883.00000003073</v>
      </c>
      <c r="W3899">
        <f t="shared" si="1414"/>
        <v>15.964037754502439</v>
      </c>
      <c r="X3899">
        <f t="shared" si="1415"/>
        <v>182.36109806802565</v>
      </c>
      <c r="Y3899">
        <f t="shared" si="1410"/>
        <v>5.9304018853453</v>
      </c>
      <c r="Z3899">
        <f t="shared" si="1411"/>
        <v>9.4851130904667697E-7</v>
      </c>
      <c r="AA3899">
        <f t="shared" si="1413"/>
        <v>1.6891825461837895E-6</v>
      </c>
      <c r="AB3899">
        <f t="shared" si="1412"/>
        <v>0.96944499787926564</v>
      </c>
      <c r="AC3899">
        <f t="shared" si="1409"/>
        <v>2.0274074830750934</v>
      </c>
      <c r="AD3899">
        <f t="shared" si="1416"/>
        <v>1.0151046393650553E-10</v>
      </c>
      <c r="AE3899">
        <f t="shared" si="1417"/>
        <v>4.7964828600621185E-5</v>
      </c>
      <c r="AF3899">
        <f t="shared" si="1418"/>
        <v>2.1067788593655841E-7</v>
      </c>
      <c r="AG3899">
        <f t="shared" si="1419"/>
        <v>1.0151046393650553E-8</v>
      </c>
      <c r="AH3899">
        <f t="shared" si="1420"/>
        <v>2.106778859365584E-3</v>
      </c>
    </row>
    <row r="3900" spans="1:34">
      <c r="A3900" s="4">
        <v>43238.946736111109</v>
      </c>
      <c r="B3900" s="3">
        <v>-9.2079575840216393E-3</v>
      </c>
      <c r="C3900">
        <v>2.9977304862986802</v>
      </c>
      <c r="D3900" s="3">
        <v>2.9090098643573599E-2</v>
      </c>
      <c r="E3900" s="3">
        <v>2.7064653604811601E-2</v>
      </c>
      <c r="F3900" s="3">
        <v>2.6994068149870099E-2</v>
      </c>
      <c r="G3900">
        <v>-4819672</v>
      </c>
      <c r="H3900">
        <v>13051885</v>
      </c>
      <c r="K3900">
        <f t="shared" si="1406"/>
        <v>587.74457401113921</v>
      </c>
      <c r="L3900">
        <f t="shared" si="1397"/>
        <v>557.29488401050412</v>
      </c>
      <c r="M3900">
        <f t="shared" si="1398"/>
        <v>186.60614974379214</v>
      </c>
      <c r="N3900">
        <f t="shared" si="1399"/>
        <v>0.15318724332248509</v>
      </c>
      <c r="O3900">
        <f t="shared" si="1400"/>
        <v>86.576115787366788</v>
      </c>
      <c r="P3900">
        <f t="shared" si="1401"/>
        <v>80.640908027432602</v>
      </c>
      <c r="Q3900">
        <f t="shared" si="1402"/>
        <v>5.9397596239192154</v>
      </c>
      <c r="R3900">
        <f t="shared" si="1403"/>
        <v>80.636356163447573</v>
      </c>
      <c r="S3900">
        <f t="shared" si="1404"/>
        <v>182.64630999451268</v>
      </c>
      <c r="T3900">
        <f t="shared" si="1405"/>
        <v>15.981922300011318</v>
      </c>
      <c r="U3900">
        <f t="shared" si="1407"/>
        <v>0.66749143518062581</v>
      </c>
      <c r="V3900" s="6">
        <f t="shared" si="1408"/>
        <v>218942.99999959767</v>
      </c>
      <c r="W3900">
        <f t="shared" si="1414"/>
        <v>15.973595829982429</v>
      </c>
      <c r="X3900">
        <f t="shared" si="1415"/>
        <v>182.64482913562117</v>
      </c>
      <c r="Y3900">
        <f t="shared" si="1410"/>
        <v>5.9405614168631145</v>
      </c>
      <c r="Z3900">
        <f t="shared" si="1411"/>
        <v>3.0352361889876173E-7</v>
      </c>
      <c r="AA3900">
        <f t="shared" si="1413"/>
        <v>1.4722194498367146E-6</v>
      </c>
      <c r="AB3900">
        <f t="shared" si="1412"/>
        <v>0.96943948739501007</v>
      </c>
      <c r="AC3900">
        <f t="shared" si="1409"/>
        <v>2.0273562149007271</v>
      </c>
      <c r="AD3900">
        <f t="shared" si="1416"/>
        <v>8.8318651806447591E-11</v>
      </c>
      <c r="AE3900">
        <f t="shared" si="1417"/>
        <v>5.0511712618230902E-5</v>
      </c>
      <c r="AF3900">
        <f t="shared" si="1418"/>
        <v>1.7405695163428595E-7</v>
      </c>
      <c r="AG3900">
        <f t="shared" si="1419"/>
        <v>8.8318651806447588E-9</v>
      </c>
      <c r="AH3900">
        <f t="shared" si="1420"/>
        <v>1.7405695163428595E-3</v>
      </c>
    </row>
    <row r="3901" spans="1:34">
      <c r="A3901" s="4">
        <v>43238.947430555556</v>
      </c>
      <c r="B3901" s="3">
        <v>-9.2206941378390195E-3</v>
      </c>
      <c r="C3901">
        <v>2.9977780551271298</v>
      </c>
      <c r="D3901" s="3">
        <v>2.91015151624015E-2</v>
      </c>
      <c r="E3901" s="3">
        <v>2.70745003523007E-2</v>
      </c>
      <c r="F3901" s="3">
        <v>2.7003263369551899E-2</v>
      </c>
      <c r="G3901">
        <v>-4820154</v>
      </c>
      <c r="H3901">
        <v>13051885</v>
      </c>
      <c r="K3901">
        <f t="shared" si="1406"/>
        <v>588.55594511224751</v>
      </c>
      <c r="L3901">
        <f t="shared" si="1397"/>
        <v>558.09416807902744</v>
      </c>
      <c r="M3901">
        <f t="shared" si="1398"/>
        <v>186.8737842167759</v>
      </c>
      <c r="N3901">
        <f t="shared" si="1399"/>
        <v>0.15320166069435415</v>
      </c>
      <c r="O3901">
        <f t="shared" si="1400"/>
        <v>86.610405884465479</v>
      </c>
      <c r="P3901">
        <f t="shared" si="1401"/>
        <v>80.670378758747802</v>
      </c>
      <c r="Q3901">
        <f t="shared" si="1402"/>
        <v>5.9463360826154457</v>
      </c>
      <c r="R3901">
        <f t="shared" si="1403"/>
        <v>80.664069801850033</v>
      </c>
      <c r="S3901">
        <f t="shared" si="1404"/>
        <v>182.90956016169895</v>
      </c>
      <c r="T3901">
        <f t="shared" si="1405"/>
        <v>15.983439918102802</v>
      </c>
      <c r="U3901">
        <f t="shared" si="1407"/>
        <v>0.66746131529168407</v>
      </c>
      <c r="V3901" s="6">
        <f t="shared" si="1408"/>
        <v>219002.99999979325</v>
      </c>
      <c r="W3901">
        <f t="shared" si="1414"/>
        <v>15.983755115706364</v>
      </c>
      <c r="X3901">
        <f t="shared" si="1415"/>
        <v>182.9272561558808</v>
      </c>
      <c r="Y3901">
        <f t="shared" si="1410"/>
        <v>5.943001384496152</v>
      </c>
      <c r="Z3901">
        <f t="shared" si="1411"/>
        <v>8.2465611170154853E-7</v>
      </c>
      <c r="AA3901">
        <f t="shared" si="1413"/>
        <v>1.1886440587302367E-6</v>
      </c>
      <c r="AB3901">
        <f t="shared" si="1412"/>
        <v>0.96947056213126348</v>
      </c>
      <c r="AC3901">
        <f t="shared" si="1409"/>
        <v>2.0273195947761793</v>
      </c>
      <c r="AD3901">
        <f t="shared" si="1416"/>
        <v>7.1276360853662429E-11</v>
      </c>
      <c r="AE3901">
        <f t="shared" si="1417"/>
        <v>5.2831013594125347E-5</v>
      </c>
      <c r="AF3901">
        <f t="shared" si="1418"/>
        <v>1.3430358665382814E-7</v>
      </c>
      <c r="AG3901">
        <f t="shared" si="1419"/>
        <v>7.1276360853662427E-9</v>
      </c>
      <c r="AH3901">
        <f t="shared" si="1420"/>
        <v>1.3430358665382813E-3</v>
      </c>
    </row>
    <row r="3902" spans="1:34">
      <c r="A3902" s="4">
        <v>43238.948136574072</v>
      </c>
      <c r="B3902" s="3">
        <v>-9.2348339720956605E-3</v>
      </c>
      <c r="C3902">
        <v>2.99804325134573</v>
      </c>
      <c r="D3902" s="3">
        <v>2.9119294012034499E-2</v>
      </c>
      <c r="E3902" s="3">
        <v>2.70943603381784E-2</v>
      </c>
      <c r="F3902" s="3">
        <v>2.7022118334261901E-2</v>
      </c>
      <c r="G3902">
        <v>-4820637</v>
      </c>
      <c r="H3902">
        <v>13051885</v>
      </c>
      <c r="K3902">
        <f t="shared" si="1406"/>
        <v>589.45671097519585</v>
      </c>
      <c r="L3902">
        <f t="shared" si="1397"/>
        <v>558.9701492624655</v>
      </c>
      <c r="M3902">
        <f t="shared" si="1398"/>
        <v>187.16710016238991</v>
      </c>
      <c r="N3902">
        <f t="shared" si="1399"/>
        <v>0.15328203754252226</v>
      </c>
      <c r="O3902">
        <f t="shared" si="1400"/>
        <v>86.663805566926342</v>
      </c>
      <c r="P3902">
        <f t="shared" si="1401"/>
        <v>80.72981851876736</v>
      </c>
      <c r="Q3902">
        <f t="shared" si="1402"/>
        <v>5.9429084469537941</v>
      </c>
      <c r="R3902">
        <f t="shared" si="1403"/>
        <v>80.720897119972548</v>
      </c>
      <c r="S3902">
        <f t="shared" si="1404"/>
        <v>183.20516119775405</v>
      </c>
      <c r="T3902">
        <f t="shared" si="1405"/>
        <v>15.9919006389626</v>
      </c>
      <c r="U3902">
        <f t="shared" si="1407"/>
        <v>0.66729339691083833</v>
      </c>
      <c r="V3902" s="6">
        <f t="shared" si="1408"/>
        <v>219063.99999959394</v>
      </c>
      <c r="W3902">
        <f t="shared" si="1414"/>
        <v>15.994285050464157</v>
      </c>
      <c r="X3902">
        <f t="shared" si="1415"/>
        <v>183.21281326651822</v>
      </c>
      <c r="Y3902">
        <f t="shared" si="1410"/>
        <v>5.9484413265701619</v>
      </c>
      <c r="Z3902">
        <f t="shared" si="1411"/>
        <v>1.2040606345838505E-6</v>
      </c>
      <c r="AA3902">
        <f t="shared" si="1413"/>
        <v>1.1335400705802444E-6</v>
      </c>
      <c r="AB3902">
        <f t="shared" si="1412"/>
        <v>0.969489563296555</v>
      </c>
      <c r="AC3902">
        <f t="shared" si="1409"/>
        <v>2.0271154375818323</v>
      </c>
      <c r="AD3902">
        <f t="shared" si="1416"/>
        <v>6.7903081474913969E-11</v>
      </c>
      <c r="AE3902">
        <f t="shared" si="1417"/>
        <v>5.3205093067113819E-5</v>
      </c>
      <c r="AF3902">
        <f t="shared" si="1418"/>
        <v>1.270478476633256E-7</v>
      </c>
      <c r="AG3902">
        <f t="shared" si="1419"/>
        <v>6.7903081474913967E-9</v>
      </c>
      <c r="AH3902">
        <f t="shared" si="1420"/>
        <v>1.2704784766332559E-3</v>
      </c>
    </row>
    <row r="3903" spans="1:34">
      <c r="A3903" s="4">
        <v>43238.948831018519</v>
      </c>
      <c r="B3903" s="3">
        <v>-9.2504246556200098E-3</v>
      </c>
      <c r="C3903">
        <v>2.99823471588024</v>
      </c>
      <c r="D3903" s="3">
        <v>2.91314240632892E-2</v>
      </c>
      <c r="E3903" s="3">
        <v>2.7101483770238698E-2</v>
      </c>
      <c r="F3903" s="3">
        <v>2.7029836601559502E-2</v>
      </c>
      <c r="G3903">
        <v>-4821118</v>
      </c>
      <c r="H3903">
        <v>13051885</v>
      </c>
      <c r="K3903">
        <f t="shared" si="1406"/>
        <v>590.44990193089382</v>
      </c>
      <c r="L3903">
        <f t="shared" si="1397"/>
        <v>559.9531946260455</v>
      </c>
      <c r="M3903">
        <f t="shared" si="1398"/>
        <v>187.49626577216731</v>
      </c>
      <c r="N3903">
        <f t="shared" si="1399"/>
        <v>0.15334006746429532</v>
      </c>
      <c r="O3903">
        <f t="shared" si="1400"/>
        <v>86.700238795093867</v>
      </c>
      <c r="P3903">
        <f t="shared" si="1401"/>
        <v>80.751138528498842</v>
      </c>
      <c r="Q3903">
        <f t="shared" si="1402"/>
        <v>5.956079450141246</v>
      </c>
      <c r="R3903">
        <f t="shared" si="1403"/>
        <v>80.744159344952621</v>
      </c>
      <c r="S3903">
        <f t="shared" si="1404"/>
        <v>183.5255461387398</v>
      </c>
      <c r="T3903">
        <f t="shared" si="1405"/>
        <v>15.998009051780818</v>
      </c>
      <c r="U3903">
        <f t="shared" si="1407"/>
        <v>0.66717216435784776</v>
      </c>
      <c r="V3903" s="6">
        <f t="shared" si="1408"/>
        <v>219123.99999978952</v>
      </c>
      <c r="W3903">
        <f t="shared" si="1414"/>
        <v>16.004826659207286</v>
      </c>
      <c r="X3903">
        <f t="shared" si="1415"/>
        <v>183.50166902195696</v>
      </c>
      <c r="Y3903">
        <f t="shared" si="1410"/>
        <v>5.9566562314370231</v>
      </c>
      <c r="Z3903">
        <f t="shared" si="1411"/>
        <v>6.2285575636325063E-7</v>
      </c>
      <c r="AA3903">
        <f t="shared" si="1413"/>
        <v>1.3545980774515999E-6</v>
      </c>
      <c r="AB3903">
        <f t="shared" si="1412"/>
        <v>0.9694994283515489</v>
      </c>
      <c r="AC3903">
        <f t="shared" si="1409"/>
        <v>2.0269680415805289</v>
      </c>
      <c r="AD3903">
        <f t="shared" si="1416"/>
        <v>8.1027441634626698E-11</v>
      </c>
      <c r="AE3903">
        <f t="shared" si="1417"/>
        <v>5.2120730699871523E-5</v>
      </c>
      <c r="AF3903">
        <f t="shared" si="1418"/>
        <v>1.5475784268219986E-7</v>
      </c>
      <c r="AG3903">
        <f t="shared" si="1419"/>
        <v>8.102744163462669E-9</v>
      </c>
      <c r="AH3903">
        <f t="shared" si="1420"/>
        <v>1.5475784268219983E-3</v>
      </c>
    </row>
    <row r="3904" spans="1:34">
      <c r="A3904" s="4">
        <v>43238.949525462966</v>
      </c>
      <c r="B3904" s="3">
        <v>-9.2636131133076605E-3</v>
      </c>
      <c r="C3904">
        <v>2.99827752782585</v>
      </c>
      <c r="D3904" s="3">
        <v>2.9140699984836801E-2</v>
      </c>
      <c r="E3904" s="3">
        <v>2.7106609311504101E-2</v>
      </c>
      <c r="F3904" s="3">
        <v>2.70341364387423E-2</v>
      </c>
      <c r="G3904">
        <v>-4821604</v>
      </c>
      <c r="H3904">
        <v>13051885</v>
      </c>
      <c r="K3904">
        <f t="shared" si="1406"/>
        <v>591.29006117564552</v>
      </c>
      <c r="L3904">
        <f t="shared" si="1397"/>
        <v>560.7877017739537</v>
      </c>
      <c r="M3904">
        <f t="shared" si="1398"/>
        <v>187.77569443780331</v>
      </c>
      <c r="N3904">
        <f t="shared" si="1399"/>
        <v>0.1533530430989791</v>
      </c>
      <c r="O3904">
        <f t="shared" si="1400"/>
        <v>86.728099498986353</v>
      </c>
      <c r="P3904">
        <f t="shared" si="1401"/>
        <v>80.766478969557667</v>
      </c>
      <c r="Q3904">
        <f t="shared" si="1402"/>
        <v>5.9709807972160291</v>
      </c>
      <c r="R3904">
        <f t="shared" si="1403"/>
        <v>80.757118701770324</v>
      </c>
      <c r="S3904">
        <f t="shared" si="1404"/>
        <v>183.79504057299263</v>
      </c>
      <c r="T3904">
        <f t="shared" si="1405"/>
        <v>15.999374908063322</v>
      </c>
      <c r="U3904">
        <f t="shared" si="1407"/>
        <v>0.66714505645779654</v>
      </c>
      <c r="V3904" s="6">
        <f t="shared" si="1408"/>
        <v>219183.9999999851</v>
      </c>
      <c r="W3904">
        <f t="shared" si="1414"/>
        <v>16.01513478824403</v>
      </c>
      <c r="X3904">
        <f t="shared" si="1415"/>
        <v>183.79300444174746</v>
      </c>
      <c r="Y3904">
        <f t="shared" si="1410"/>
        <v>5.9659173626981543</v>
      </c>
      <c r="Z3904">
        <f t="shared" si="1411"/>
        <v>1.4923244595873796E-6</v>
      </c>
      <c r="AA3904">
        <f t="shared" si="1413"/>
        <v>1.6162841721356822E-6</v>
      </c>
      <c r="AB3904">
        <f t="shared" si="1412"/>
        <v>0.9694954496661754</v>
      </c>
      <c r="AC3904">
        <f t="shared" si="1409"/>
        <v>2.0269350834684321</v>
      </c>
      <c r="AD3904">
        <f t="shared" si="1416"/>
        <v>9.6528961472232878E-11</v>
      </c>
      <c r="AE3904">
        <f t="shared" si="1417"/>
        <v>4.8568868555214919E-5</v>
      </c>
      <c r="AF3904">
        <f t="shared" si="1418"/>
        <v>1.9784755304746993E-7</v>
      </c>
      <c r="AG3904">
        <f t="shared" si="1419"/>
        <v>9.6528961472232883E-9</v>
      </c>
      <c r="AH3904">
        <f t="shared" si="1420"/>
        <v>1.9784755304746993E-3</v>
      </c>
    </row>
    <row r="3905" spans="1:34">
      <c r="A3905" s="4">
        <v>43238.950219907405</v>
      </c>
      <c r="B3905" s="3">
        <v>-9.2789302760684193E-3</v>
      </c>
      <c r="C3905">
        <v>2.99879602805595</v>
      </c>
      <c r="D3905" s="3">
        <v>2.91526992218132E-2</v>
      </c>
      <c r="E3905" s="3">
        <v>2.71173241901124E-2</v>
      </c>
      <c r="F3905" s="3">
        <v>2.7046190275941601E-2</v>
      </c>
      <c r="G3905">
        <v>-4822086</v>
      </c>
      <c r="H3905">
        <v>13051885</v>
      </c>
      <c r="K3905">
        <f t="shared" si="1406"/>
        <v>592.26582772861161</v>
      </c>
      <c r="L3905">
        <f t="shared" si="1397"/>
        <v>561.74762366762457</v>
      </c>
      <c r="M3905">
        <f t="shared" si="1398"/>
        <v>188.09711732140065</v>
      </c>
      <c r="N3905">
        <f t="shared" si="1399"/>
        <v>0.15351019245235162</v>
      </c>
      <c r="O3905">
        <f t="shared" si="1400"/>
        <v>86.764139819791083</v>
      </c>
      <c r="P3905">
        <f t="shared" si="1401"/>
        <v>80.798547965831787</v>
      </c>
      <c r="Q3905">
        <f t="shared" si="1402"/>
        <v>5.9706918407371887</v>
      </c>
      <c r="R3905">
        <f t="shared" si="1403"/>
        <v>80.793447979053894</v>
      </c>
      <c r="S3905">
        <f t="shared" si="1404"/>
        <v>184.11665609424253</v>
      </c>
      <c r="T3905">
        <f t="shared" si="1405"/>
        <v>16.015916945260425</v>
      </c>
      <c r="U3905">
        <f t="shared" si="1407"/>
        <v>0.66681674966833271</v>
      </c>
      <c r="V3905" s="6">
        <f t="shared" si="1408"/>
        <v>219243.99999955203</v>
      </c>
      <c r="W3905">
        <f t="shared" si="1414"/>
        <v>16.024228822807579</v>
      </c>
      <c r="X3905">
        <f t="shared" si="1415"/>
        <v>184.08106195396542</v>
      </c>
      <c r="Y3905">
        <f t="shared" si="1410"/>
        <v>5.9717291844552847</v>
      </c>
      <c r="Z3905">
        <f t="shared" si="1411"/>
        <v>2.5388486038802417E-6</v>
      </c>
      <c r="AA3905">
        <f t="shared" si="1413"/>
        <v>1.7292805735039135E-6</v>
      </c>
      <c r="AB3905">
        <f t="shared" si="1412"/>
        <v>0.96951692804802703</v>
      </c>
      <c r="AC3905">
        <f t="shared" si="1409"/>
        <v>2.0265359241108656</v>
      </c>
      <c r="AD3905">
        <f t="shared" si="1416"/>
        <v>1.0315658882192299E-10</v>
      </c>
      <c r="AE3905">
        <f t="shared" si="1417"/>
        <v>4.8128369481890922E-5</v>
      </c>
      <c r="AF3905">
        <f t="shared" si="1418"/>
        <v>2.1336680781756559E-7</v>
      </c>
      <c r="AG3905">
        <f t="shared" si="1419"/>
        <v>1.0315658882192299E-8</v>
      </c>
      <c r="AH3905">
        <f t="shared" si="1420"/>
        <v>2.1336680781756561E-3</v>
      </c>
    </row>
    <row r="3906" spans="1:34">
      <c r="A3906" s="4">
        <v>43238.950914351852</v>
      </c>
      <c r="B3906" s="3">
        <v>-9.2909176208377207E-3</v>
      </c>
      <c r="C3906">
        <v>2.9992324720569701</v>
      </c>
      <c r="D3906" s="3">
        <v>2.9165435775630601E-2</v>
      </c>
      <c r="E3906" s="3">
        <v>2.71280152843065E-2</v>
      </c>
      <c r="F3906" s="3">
        <v>2.7057946340482902E-2</v>
      </c>
      <c r="G3906">
        <v>-4822567</v>
      </c>
      <c r="H3906">
        <v>13051885</v>
      </c>
      <c r="K3906">
        <f t="shared" si="1406"/>
        <v>593.02947111789024</v>
      </c>
      <c r="L3906">
        <f t="shared" si="1397"/>
        <v>562.49581381705696</v>
      </c>
      <c r="M3906">
        <f t="shared" si="1398"/>
        <v>188.34764336617081</v>
      </c>
      <c r="N3906">
        <f t="shared" si="1399"/>
        <v>0.1536424718392487</v>
      </c>
      <c r="O3906">
        <f t="shared" si="1400"/>
        <v>86.80239470936688</v>
      </c>
      <c r="P3906">
        <f t="shared" si="1401"/>
        <v>80.830545776764652</v>
      </c>
      <c r="Q3906">
        <f t="shared" si="1402"/>
        <v>5.9735149154126361</v>
      </c>
      <c r="R3906">
        <f t="shared" si="1403"/>
        <v>80.828879793954243</v>
      </c>
      <c r="S3906">
        <f t="shared" si="1404"/>
        <v>184.36530008922907</v>
      </c>
      <c r="T3906">
        <f t="shared" si="1405"/>
        <v>16.02984109124959</v>
      </c>
      <c r="U3906">
        <f t="shared" si="1407"/>
        <v>0.66654039968729584</v>
      </c>
      <c r="V3906" s="6">
        <f t="shared" si="1408"/>
        <v>219303.99999974761</v>
      </c>
      <c r="W3906">
        <f t="shared" si="1414"/>
        <v>16.034142954839798</v>
      </c>
      <c r="X3906">
        <f t="shared" si="1415"/>
        <v>184.36582698095324</v>
      </c>
      <c r="Y3906">
        <f t="shared" si="1410"/>
        <v>5.9761004454167432</v>
      </c>
      <c r="Z3906">
        <f t="shared" si="1411"/>
        <v>2.4959173571461664E-6</v>
      </c>
      <c r="AA3906">
        <f t="shared" si="1413"/>
        <v>1.8314368469406667E-6</v>
      </c>
      <c r="AB3906">
        <f t="shared" si="1412"/>
        <v>0.96953446962052658</v>
      </c>
      <c r="AC3906">
        <f t="shared" si="1409"/>
        <v>2.0261999344681474</v>
      </c>
      <c r="AD3906">
        <f t="shared" si="1416"/>
        <v>1.0915249405809356E-10</v>
      </c>
      <c r="AE3906">
        <f t="shared" si="1417"/>
        <v>5.1614205126505426E-5</v>
      </c>
      <c r="AF3906">
        <f t="shared" si="1418"/>
        <v>2.1052101536323606E-7</v>
      </c>
      <c r="AG3906">
        <f t="shared" si="1419"/>
        <v>1.0915249405809356E-8</v>
      </c>
      <c r="AH3906">
        <f t="shared" si="1420"/>
        <v>2.1052101536323609E-3</v>
      </c>
    </row>
    <row r="3907" spans="1:34">
      <c r="A3907" s="4">
        <v>43238.951620370368</v>
      </c>
      <c r="B3907" s="3">
        <v>-9.3043677070818401E-3</v>
      </c>
      <c r="C3907">
        <v>2.9997426477420999</v>
      </c>
      <c r="D3907" s="3">
        <v>2.9178005838548401E-2</v>
      </c>
      <c r="E3907" s="3">
        <v>2.71390036836783E-2</v>
      </c>
      <c r="F3907" s="3">
        <v>2.70669628965697E-2</v>
      </c>
      <c r="G3907">
        <v>-4823051</v>
      </c>
      <c r="H3907">
        <v>13051885</v>
      </c>
      <c r="K3907">
        <f t="shared" si="1406"/>
        <v>593.88629718264576</v>
      </c>
      <c r="L3907">
        <f t="shared" si="1397"/>
        <v>563.34078770089695</v>
      </c>
      <c r="M3907">
        <f t="shared" si="1398"/>
        <v>188.63057674241634</v>
      </c>
      <c r="N3907">
        <f t="shared" si="1399"/>
        <v>0.15379709815254672</v>
      </c>
      <c r="O3907">
        <f t="shared" si="1400"/>
        <v>86.840149535026569</v>
      </c>
      <c r="P3907">
        <f t="shared" si="1401"/>
        <v>80.863433404463933</v>
      </c>
      <c r="Q3907">
        <f t="shared" si="1402"/>
        <v>5.984094580100404</v>
      </c>
      <c r="R3907">
        <f t="shared" si="1403"/>
        <v>80.856054954926165</v>
      </c>
      <c r="S3907">
        <f t="shared" si="1404"/>
        <v>184.64118035568274</v>
      </c>
      <c r="T3907">
        <f t="shared" si="1405"/>
        <v>16.046117545280964</v>
      </c>
      <c r="U3907">
        <f t="shared" si="1407"/>
        <v>0.66621736387839148</v>
      </c>
      <c r="V3907" s="6">
        <f t="shared" si="1408"/>
        <v>219364.99999954831</v>
      </c>
      <c r="W3907">
        <f t="shared" si="1414"/>
        <v>16.044436491394887</v>
      </c>
      <c r="X3907">
        <f t="shared" si="1415"/>
        <v>184.64890457200383</v>
      </c>
      <c r="Y3907">
        <f t="shared" si="1410"/>
        <v>5.979962769900605</v>
      </c>
      <c r="Z3907">
        <f t="shared" si="1411"/>
        <v>2.1353262816873393E-6</v>
      </c>
      <c r="AA3907">
        <f t="shared" si="1413"/>
        <v>2.0193324210072308E-6</v>
      </c>
      <c r="AB3907">
        <f t="shared" si="1412"/>
        <v>0.96955998620045525</v>
      </c>
      <c r="AC3907">
        <f t="shared" si="1409"/>
        <v>2.0258071836323701</v>
      </c>
      <c r="AD3907">
        <f t="shared" si="1416"/>
        <v>1.202499078123594E-10</v>
      </c>
      <c r="AE3907">
        <f t="shared" si="1417"/>
        <v>5.6201365270291037E-5</v>
      </c>
      <c r="AF3907">
        <f t="shared" si="1418"/>
        <v>2.1299476149135517E-7</v>
      </c>
      <c r="AG3907">
        <f t="shared" si="1419"/>
        <v>1.2024990781235939E-8</v>
      </c>
      <c r="AH3907">
        <f t="shared" si="1420"/>
        <v>2.129947614913552E-3</v>
      </c>
    </row>
    <row r="3908" spans="1:34">
      <c r="A3908" s="4">
        <v>43238.952314814815</v>
      </c>
      <c r="B3908" s="3">
        <v>-9.3187810621020595E-3</v>
      </c>
      <c r="C3908">
        <v>3.00004233136133</v>
      </c>
      <c r="D3908" s="3">
        <v>2.9193644090901201E-2</v>
      </c>
      <c r="E3908" s="3">
        <v>2.7155414929493402E-2</v>
      </c>
      <c r="F3908" s="3">
        <v>2.7083149818263302E-2</v>
      </c>
      <c r="G3908">
        <v>-4823534</v>
      </c>
      <c r="H3908">
        <v>13051885</v>
      </c>
      <c r="K3908">
        <f t="shared" si="1406"/>
        <v>594.80448744832518</v>
      </c>
      <c r="L3908">
        <f t="shared" si="1397"/>
        <v>564.23770040532906</v>
      </c>
      <c r="M3908">
        <f t="shared" si="1398"/>
        <v>188.93090145601482</v>
      </c>
      <c r="N3908">
        <f t="shared" si="1399"/>
        <v>0.15388792759532108</v>
      </c>
      <c r="O3908">
        <f t="shared" si="1400"/>
        <v>86.887119824281541</v>
      </c>
      <c r="P3908">
        <f t="shared" si="1401"/>
        <v>80.912551289989068</v>
      </c>
      <c r="Q3908">
        <f t="shared" si="1402"/>
        <v>5.9822788141887742</v>
      </c>
      <c r="R3908">
        <f t="shared" si="1403"/>
        <v>80.904841010092767</v>
      </c>
      <c r="S3908">
        <f t="shared" si="1404"/>
        <v>184.94271557988898</v>
      </c>
      <c r="T3908">
        <f t="shared" si="1405"/>
        <v>16.055678539257212</v>
      </c>
      <c r="U3908">
        <f t="shared" si="1407"/>
        <v>0.6660276085780602</v>
      </c>
      <c r="V3908" s="6">
        <f t="shared" si="1408"/>
        <v>219424.99999974389</v>
      </c>
      <c r="W3908">
        <f t="shared" si="1414"/>
        <v>16.056203868596512</v>
      </c>
      <c r="X3908">
        <f t="shared" si="1415"/>
        <v>184.93514856382623</v>
      </c>
      <c r="Y3908">
        <f t="shared" si="1410"/>
        <v>5.9884063290662466</v>
      </c>
      <c r="Z3908">
        <f t="shared" si="1411"/>
        <v>1.6156309212791656E-6</v>
      </c>
      <c r="AA3908">
        <f t="shared" si="1413"/>
        <v>2.1600151995982414E-6</v>
      </c>
      <c r="AB3908">
        <f t="shared" si="1412"/>
        <v>0.96956372571187588</v>
      </c>
      <c r="AC3908">
        <f t="shared" si="1409"/>
        <v>2.0255764768477231</v>
      </c>
      <c r="AD3908">
        <f t="shared" si="1416"/>
        <v>1.2843148340531527E-10</v>
      </c>
      <c r="AE3908">
        <f t="shared" si="1417"/>
        <v>6.0128719733533803E-5</v>
      </c>
      <c r="AF3908">
        <f t="shared" si="1418"/>
        <v>2.1262806053559214E-7</v>
      </c>
      <c r="AG3908">
        <f t="shared" si="1419"/>
        <v>1.2843148340531526E-8</v>
      </c>
      <c r="AH3908">
        <f t="shared" si="1420"/>
        <v>2.1262806053559211E-3</v>
      </c>
    </row>
    <row r="3909" spans="1:34">
      <c r="A3909" s="4">
        <v>43238.953009259261</v>
      </c>
      <c r="B3909" s="3">
        <v>-9.3338603807205794E-3</v>
      </c>
      <c r="C3909">
        <v>3.0003503395255402</v>
      </c>
      <c r="D3909" s="3">
        <v>2.92091158523544E-2</v>
      </c>
      <c r="E3909" s="3">
        <v>2.7165083293875798E-2</v>
      </c>
      <c r="F3909" s="3">
        <v>2.7093071603230798E-2</v>
      </c>
      <c r="G3909">
        <v>-4824016</v>
      </c>
      <c r="H3909">
        <v>13051885</v>
      </c>
      <c r="K3909">
        <f t="shared" si="1406"/>
        <v>595.76510234674265</v>
      </c>
      <c r="L3909">
        <f t="shared" ref="L3909:L3972" si="1421">K3909-R3909*$B$8+$D$8</f>
        <v>565.18527320770602</v>
      </c>
      <c r="M3909">
        <f t="shared" ref="M3909:M3972" si="1422">L3909/((($B$7/2))^2*PI())</f>
        <v>189.24818933596273</v>
      </c>
      <c r="N3909">
        <f t="shared" ref="N3909:N3972" si="1423">(C3909-$C$19)*($C$17/$C$18)</f>
        <v>0.15398128007817294</v>
      </c>
      <c r="O3909">
        <f t="shared" ref="O3909:O3972" si="1424">(D3909-$D$19)*($D$17/$D$18)</f>
        <v>86.933590049620406</v>
      </c>
      <c r="P3909">
        <f t="shared" ref="P3909:P3972" si="1425">(E3909-$E$19)*($E$17/$E$18)</f>
        <v>80.941488131244157</v>
      </c>
      <c r="Q3909">
        <f t="shared" ref="Q3909:Q3972" si="1426">O3909-R3909</f>
        <v>5.9988455929095608</v>
      </c>
      <c r="R3909">
        <f t="shared" ref="R3909:R3972" si="1427">(F3909-$F$19)*($F$17/$F$18)</f>
        <v>80.934744456710845</v>
      </c>
      <c r="S3909">
        <f t="shared" ref="S3909:S3972" si="1428">M3909-(2/3)*Q3909</f>
        <v>185.2489589406897</v>
      </c>
      <c r="T3909">
        <f t="shared" ref="T3909:T3972" si="1429">N3909/$D$7*100-$N$30/$D$7*100</f>
        <v>16.06550511639951</v>
      </c>
      <c r="U3909">
        <f t="shared" si="1407"/>
        <v>0.66583258229716369</v>
      </c>
      <c r="V3909" s="6">
        <f t="shared" si="1408"/>
        <v>219484.99999993946</v>
      </c>
      <c r="W3909">
        <f t="shared" si="1414"/>
        <v>16.068204725504525</v>
      </c>
      <c r="X3909">
        <f t="shared" si="1415"/>
        <v>185.22222309938576</v>
      </c>
      <c r="Y3909">
        <f t="shared" si="1410"/>
        <v>5.9944017346583491</v>
      </c>
      <c r="Z3909">
        <f t="shared" si="1411"/>
        <v>1.919154548641124E-6</v>
      </c>
      <c r="AA3909">
        <f t="shared" si="1413"/>
        <v>2.11580733029339E-6</v>
      </c>
      <c r="AB3909">
        <f t="shared" si="1412"/>
        <v>0.96958330039873664</v>
      </c>
      <c r="AC3909">
        <f t="shared" si="1409"/>
        <v>2.0253393615412798</v>
      </c>
      <c r="AD3909">
        <f t="shared" si="1416"/>
        <v>1.2566240945361176E-10</v>
      </c>
      <c r="AE3909">
        <f t="shared" si="1417"/>
        <v>6.0554602115068298E-5</v>
      </c>
      <c r="AF3909">
        <f t="shared" si="1418"/>
        <v>2.0658047122477732E-7</v>
      </c>
      <c r="AG3909">
        <f t="shared" si="1419"/>
        <v>1.2566240945361176E-8</v>
      </c>
      <c r="AH3909">
        <f t="shared" si="1420"/>
        <v>2.065804712247773E-3</v>
      </c>
    </row>
    <row r="3910" spans="1:34">
      <c r="A3910" s="4">
        <v>43238.953703703701</v>
      </c>
      <c r="B3910" s="3">
        <v>-9.34685856309443E-3</v>
      </c>
      <c r="C3910">
        <v>3.0007641883330498</v>
      </c>
      <c r="D3910">
        <v>2.9220710754289E-2</v>
      </c>
      <c r="E3910" s="3">
        <v>2.7174727873843899E-2</v>
      </c>
      <c r="F3910" s="3">
        <v>2.71035532007954E-2</v>
      </c>
      <c r="G3910">
        <v>-4824500</v>
      </c>
      <c r="H3910">
        <v>13051885</v>
      </c>
      <c r="K3910">
        <f t="shared" ref="K3910:K3973" si="1430">(B3910-$B$19)*($B$17/$B$18)</f>
        <v>596.59314026785501</v>
      </c>
      <c r="L3910">
        <f t="shared" si="1421"/>
        <v>565.99953316421374</v>
      </c>
      <c r="M3910">
        <f t="shared" si="1422"/>
        <v>189.52083837641504</v>
      </c>
      <c r="N3910">
        <f t="shared" si="1423"/>
        <v>0.15410671121343317</v>
      </c>
      <c r="O3910">
        <f t="shared" si="1424"/>
        <v>86.968415929486298</v>
      </c>
      <c r="P3910">
        <f t="shared" si="1425"/>
        <v>80.970353787157705</v>
      </c>
      <c r="Q3910">
        <f t="shared" si="1426"/>
        <v>6.0020807968767116</v>
      </c>
      <c r="R3910">
        <f t="shared" si="1427"/>
        <v>80.966335132609586</v>
      </c>
      <c r="S3910">
        <f t="shared" si="1428"/>
        <v>185.51945117849723</v>
      </c>
      <c r="T3910">
        <f t="shared" si="1429"/>
        <v>16.078708393795328</v>
      </c>
      <c r="U3910">
        <f t="shared" ref="U3910:U3973" si="1431">(2.40665404368-T3910*2.40665404368/100-$N$8)/$N$8</f>
        <v>0.66557053926337195</v>
      </c>
      <c r="V3910" s="6">
        <f t="shared" ref="V3910:V3973" si="1432">(A3910-$A$261)*86400</f>
        <v>219544.9999995064</v>
      </c>
      <c r="W3910">
        <f t="shared" si="1414"/>
        <v>16.079992532180462</v>
      </c>
      <c r="X3910">
        <f t="shared" si="1415"/>
        <v>185.50492424219331</v>
      </c>
      <c r="Y3910">
        <f t="shared" si="1410"/>
        <v>5.9968067821275639</v>
      </c>
      <c r="Z3910">
        <f t="shared" si="1411"/>
        <v>1.9381247748291987E-6</v>
      </c>
      <c r="AA3910">
        <f t="shared" si="1413"/>
        <v>2.0894199760761727E-6</v>
      </c>
      <c r="AB3910">
        <f t="shared" si="1412"/>
        <v>0.96961473118966979</v>
      </c>
      <c r="AC3910">
        <f t="shared" ref="AC3910:AC3973" si="1433">($D$7-$D$7*(T3910/100))*2.54</f>
        <v>2.0250207664577187</v>
      </c>
      <c r="AD3910">
        <f t="shared" si="1416"/>
        <v>1.2402592509119152E-10</v>
      </c>
      <c r="AE3910">
        <f t="shared" si="1417"/>
        <v>6.2345356331695826E-5</v>
      </c>
      <c r="AF3910">
        <f t="shared" si="1418"/>
        <v>1.9803383579375605E-7</v>
      </c>
      <c r="AG3910">
        <f t="shared" si="1419"/>
        <v>1.2402592509119153E-8</v>
      </c>
      <c r="AH3910">
        <f t="shared" si="1420"/>
        <v>1.9803383579375606E-3</v>
      </c>
    </row>
    <row r="3911" spans="1:34">
      <c r="A3911" s="4">
        <v>43238.954398148147</v>
      </c>
      <c r="B3911" s="3">
        <v>-9.3593215961482196E-3</v>
      </c>
      <c r="C3911">
        <v>3.0010793318215301</v>
      </c>
      <c r="D3911" s="3">
        <v>2.92293207122384E-2</v>
      </c>
      <c r="E3911" s="3">
        <v>2.7187678487389299E-2</v>
      </c>
      <c r="F3911" s="3">
        <v>2.7116309781467899E-2</v>
      </c>
      <c r="G3911">
        <v>-4824979</v>
      </c>
      <c r="H3911">
        <v>13051885</v>
      </c>
      <c r="K3911">
        <f t="shared" si="1430"/>
        <v>597.38708696623144</v>
      </c>
      <c r="L3911">
        <f t="shared" si="1421"/>
        <v>566.77671145339525</v>
      </c>
      <c r="M3911">
        <f t="shared" si="1422"/>
        <v>189.78107088952368</v>
      </c>
      <c r="N3911">
        <f t="shared" si="1423"/>
        <v>0.15420222630206618</v>
      </c>
      <c r="O3911">
        <f t="shared" si="1424"/>
        <v>86.994276377714968</v>
      </c>
      <c r="P3911">
        <f t="shared" si="1425"/>
        <v>81.009114205517761</v>
      </c>
      <c r="Q3911">
        <f t="shared" si="1426"/>
        <v>5.9894939565964194</v>
      </c>
      <c r="R3911">
        <f t="shared" si="1427"/>
        <v>81.004782421118549</v>
      </c>
      <c r="S3911">
        <f t="shared" si="1428"/>
        <v>185.78807491845939</v>
      </c>
      <c r="T3911">
        <f t="shared" si="1429"/>
        <v>16.088762613651433</v>
      </c>
      <c r="U3911">
        <f t="shared" si="1431"/>
        <v>0.66537099499913221</v>
      </c>
      <c r="V3911" s="6">
        <f t="shared" si="1432"/>
        <v>219604.99999970198</v>
      </c>
      <c r="W3911">
        <f t="shared" si="1414"/>
        <v>16.092320260677386</v>
      </c>
      <c r="X3911">
        <f t="shared" si="1415"/>
        <v>185.78323724244581</v>
      </c>
      <c r="Y3911">
        <f t="shared" ref="Y3911:Y3974" si="1434">AVERAGE(Q3910:Q3912)</f>
        <v>5.9930073881575083</v>
      </c>
      <c r="Z3911">
        <f t="shared" ref="Z3911:Z3974" si="1435">(T3912-T3910)/100/(V3912-V3910)</f>
        <v>2.4771039097244538E-6</v>
      </c>
      <c r="AA3911">
        <f t="shared" si="1413"/>
        <v>2.1673912644421743E-6</v>
      </c>
      <c r="AB3911">
        <f t="shared" si="1412"/>
        <v>0.96967713538510913</v>
      </c>
      <c r="AC3911">
        <f t="shared" si="1433"/>
        <v>2.024778158132591</v>
      </c>
      <c r="AD3911">
        <f t="shared" si="1416"/>
        <v>1.2872036430084494E-10</v>
      </c>
      <c r="AE3911">
        <f t="shared" si="1417"/>
        <v>6.1813204868051301E-5</v>
      </c>
      <c r="AF3911">
        <f t="shared" si="1418"/>
        <v>2.0729891780627814E-7</v>
      </c>
      <c r="AG3911">
        <f t="shared" si="1419"/>
        <v>1.2872036430084494E-8</v>
      </c>
      <c r="AH3911">
        <f t="shared" si="1420"/>
        <v>2.0729891780627814E-3</v>
      </c>
    </row>
    <row r="3912" spans="1:34">
      <c r="A3912" s="4">
        <v>43238.955104166664</v>
      </c>
      <c r="B3912" s="3">
        <v>-9.3718797668589093E-3</v>
      </c>
      <c r="C3912">
        <v>3.00170367269493</v>
      </c>
      <c r="D3912" s="3">
        <v>2.92412248115579E-2</v>
      </c>
      <c r="E3912" s="3">
        <v>2.7202079950202501E-2</v>
      </c>
      <c r="F3912" s="3">
        <v>2.7128851965826501E-2</v>
      </c>
      <c r="G3912">
        <v>-4825464</v>
      </c>
      <c r="H3912">
        <v>13051885</v>
      </c>
      <c r="K3912">
        <f t="shared" si="1430"/>
        <v>598.18709432642754</v>
      </c>
      <c r="L3912">
        <f t="shared" si="1421"/>
        <v>567.56023222639976</v>
      </c>
      <c r="M3912">
        <f t="shared" si="1422"/>
        <v>190.04342713733715</v>
      </c>
      <c r="N3912">
        <f t="shared" si="1423"/>
        <v>0.15439145430784723</v>
      </c>
      <c r="O3912">
        <f t="shared" si="1424"/>
        <v>87.030030947710557</v>
      </c>
      <c r="P3912">
        <f t="shared" si="1425"/>
        <v>81.052216929699881</v>
      </c>
      <c r="Q3912">
        <f t="shared" si="1426"/>
        <v>5.987447410999394</v>
      </c>
      <c r="R3912">
        <f t="shared" si="1427"/>
        <v>81.042583536711163</v>
      </c>
      <c r="S3912">
        <f t="shared" si="1428"/>
        <v>186.05179553000423</v>
      </c>
      <c r="T3912">
        <f t="shared" si="1429"/>
        <v>16.108681351102071</v>
      </c>
      <c r="U3912">
        <f t="shared" si="1431"/>
        <v>0.66497567145677317</v>
      </c>
      <c r="V3912" s="6">
        <f t="shared" si="1432"/>
        <v>219665.99999950267</v>
      </c>
      <c r="W3912">
        <f t="shared" si="1414"/>
        <v>16.103559390043316</v>
      </c>
      <c r="X3912">
        <f t="shared" si="1415"/>
        <v>186.05789407398396</v>
      </c>
      <c r="Y3912">
        <f t="shared" si="1434"/>
        <v>5.9887226012139463</v>
      </c>
      <c r="Z3912">
        <f t="shared" si="1435"/>
        <v>2.2293935187462828E-6</v>
      </c>
      <c r="AA3912">
        <f t="shared" si="1413"/>
        <v>2.1117310837695869E-6</v>
      </c>
      <c r="AB3912">
        <f t="shared" ref="AB3912:AB3975" si="1436">((M3912-$M$262)-(Y3912-$Y$262))/(M3912-$M$262)</f>
        <v>0.96974229264157241</v>
      </c>
      <c r="AC3912">
        <f t="shared" si="1433"/>
        <v>2.0242975189979067</v>
      </c>
      <c r="AD3912">
        <f t="shared" si="1416"/>
        <v>1.2547467106737518E-10</v>
      </c>
      <c r="AE3912">
        <f t="shared" si="1417"/>
        <v>5.6227074225287458E-5</v>
      </c>
      <c r="AF3912">
        <f t="shared" si="1418"/>
        <v>2.2214759518740278E-7</v>
      </c>
      <c r="AG3912">
        <f t="shared" si="1419"/>
        <v>1.2547467106737518E-8</v>
      </c>
      <c r="AH3912">
        <f t="shared" si="1420"/>
        <v>2.2214759518740276E-3</v>
      </c>
    </row>
    <row r="3913" spans="1:34">
      <c r="A3913" s="4">
        <v>43238.95579861111</v>
      </c>
      <c r="B3913" s="3">
        <v>-9.3849611946825503E-3</v>
      </c>
      <c r="C3913">
        <v>3.0019248677472201</v>
      </c>
      <c r="D3913" s="3">
        <v>2.9249406650051199E-2</v>
      </c>
      <c r="E3913" s="3">
        <v>2.7210666123737601E-2</v>
      </c>
      <c r="F3913" s="3">
        <v>2.71364153913419E-2</v>
      </c>
      <c r="G3913">
        <v>-4825947</v>
      </c>
      <c r="H3913">
        <v>13051885</v>
      </c>
      <c r="K3913">
        <f t="shared" si="1430"/>
        <v>599.0204353266322</v>
      </c>
      <c r="L3913">
        <f t="shared" si="1421"/>
        <v>568.38363117259996</v>
      </c>
      <c r="M3913">
        <f t="shared" si="1422"/>
        <v>190.31913630220117</v>
      </c>
      <c r="N3913">
        <f t="shared" si="1423"/>
        <v>0.15445849508703818</v>
      </c>
      <c r="O3913">
        <f t="shared" si="1424"/>
        <v>87.054605517297858</v>
      </c>
      <c r="P3913">
        <f t="shared" si="1425"/>
        <v>81.077914837923771</v>
      </c>
      <c r="Q3913">
        <f t="shared" si="1426"/>
        <v>5.9892264360460246</v>
      </c>
      <c r="R3913">
        <f t="shared" si="1427"/>
        <v>81.065379081251834</v>
      </c>
      <c r="S3913">
        <f t="shared" si="1428"/>
        <v>186.32631867817048</v>
      </c>
      <c r="T3913">
        <f t="shared" si="1429"/>
        <v>16.115738275227432</v>
      </c>
      <c r="U3913">
        <f t="shared" si="1431"/>
        <v>0.66483561397319491</v>
      </c>
      <c r="V3913" s="6">
        <f t="shared" si="1432"/>
        <v>219725.99999969825</v>
      </c>
      <c r="W3913">
        <f t="shared" si="1414"/>
        <v>16.113809149153472</v>
      </c>
      <c r="X3913">
        <f t="shared" si="1415"/>
        <v>186.33754311979163</v>
      </c>
      <c r="Y3913">
        <f t="shared" si="1434"/>
        <v>5.9897722485445781</v>
      </c>
      <c r="Z3913">
        <f t="shared" si="1435"/>
        <v>2.311205877625644E-6</v>
      </c>
      <c r="AA3913">
        <f t="shared" si="1413"/>
        <v>1.9759793685202586E-6</v>
      </c>
      <c r="AB3913">
        <f t="shared" si="1436"/>
        <v>0.96978105634018463</v>
      </c>
      <c r="AC3913">
        <f t="shared" si="1433"/>
        <v>2.0241272354187623</v>
      </c>
      <c r="AD3913">
        <f t="shared" si="1416"/>
        <v>1.1737813701785269E-10</v>
      </c>
      <c r="AE3913">
        <f t="shared" si="1417"/>
        <v>5.1236679302963512E-5</v>
      </c>
      <c r="AF3913">
        <f t="shared" si="1418"/>
        <v>2.2805377906223935E-7</v>
      </c>
      <c r="AG3913">
        <f t="shared" si="1419"/>
        <v>1.173781370178527E-8</v>
      </c>
      <c r="AH3913">
        <f t="shared" si="1420"/>
        <v>2.2805377906223935E-3</v>
      </c>
    </row>
    <row r="3914" spans="1:34">
      <c r="A3914" s="4">
        <v>43238.956493055557</v>
      </c>
      <c r="B3914" s="3">
        <v>-9.3996005016379093E-3</v>
      </c>
      <c r="C3914">
        <v>3.0025729930348501</v>
      </c>
      <c r="D3914" s="3">
        <v>2.9263261071337199E-2</v>
      </c>
      <c r="E3914" s="3">
        <v>2.72209172062685E-2</v>
      </c>
      <c r="F3914">
        <v>2.7149088595670001E-2</v>
      </c>
      <c r="G3914">
        <v>-4826431</v>
      </c>
      <c r="H3914">
        <v>13051885</v>
      </c>
      <c r="K3914">
        <f t="shared" si="1430"/>
        <v>599.95301966413365</v>
      </c>
      <c r="L3914">
        <f t="shared" si="1421"/>
        <v>569.29955669835226</v>
      </c>
      <c r="M3914">
        <f t="shared" si="1422"/>
        <v>190.62582732111508</v>
      </c>
      <c r="N3914">
        <f t="shared" si="1423"/>
        <v>0.15465493177875539</v>
      </c>
      <c r="O3914">
        <f t="shared" si="1424"/>
        <v>87.096217978881327</v>
      </c>
      <c r="P3914">
        <f t="shared" si="1425"/>
        <v>81.108595720041691</v>
      </c>
      <c r="Q3914">
        <f t="shared" si="1426"/>
        <v>5.9926428985883149</v>
      </c>
      <c r="R3914">
        <f t="shared" si="1427"/>
        <v>81.103575080293012</v>
      </c>
      <c r="S3914">
        <f t="shared" si="1428"/>
        <v>186.63073205538953</v>
      </c>
      <c r="T3914">
        <f t="shared" si="1429"/>
        <v>16.136415821723983</v>
      </c>
      <c r="U3914">
        <f t="shared" si="1431"/>
        <v>0.66442523048636171</v>
      </c>
      <c r="V3914" s="6">
        <f t="shared" si="1432"/>
        <v>219785.99999989383</v>
      </c>
      <c r="W3914">
        <f t="shared" si="1414"/>
        <v>16.123320528692187</v>
      </c>
      <c r="X3914">
        <f t="shared" si="1415"/>
        <v>186.61728060792652</v>
      </c>
      <c r="Y3914">
        <f t="shared" si="1434"/>
        <v>5.9892721923251599</v>
      </c>
      <c r="Z3914">
        <f t="shared" si="1435"/>
        <v>2.681125300249352E-6</v>
      </c>
      <c r="AA3914">
        <f t="shared" ref="AA3914:AA3977" si="1437">AVERAGE(Z3911:Z3917)</f>
        <v>1.8273792634346123E-6</v>
      </c>
      <c r="AB3914">
        <f t="shared" si="1436"/>
        <v>0.96983289256963001</v>
      </c>
      <c r="AC3914">
        <f t="shared" si="1433"/>
        <v>2.0236282862218005</v>
      </c>
      <c r="AD3914">
        <f t="shared" si="1416"/>
        <v>1.0853322057538452E-10</v>
      </c>
      <c r="AE3914">
        <f t="shared" si="1417"/>
        <v>4.7951513301035027E-5</v>
      </c>
      <c r="AF3914">
        <f t="shared" si="1418"/>
        <v>2.2531567625993513E-7</v>
      </c>
      <c r="AG3914">
        <f t="shared" si="1419"/>
        <v>1.0853322057538452E-8</v>
      </c>
      <c r="AH3914">
        <f t="shared" si="1420"/>
        <v>2.2531567625993514E-3</v>
      </c>
    </row>
    <row r="3915" spans="1:34">
      <c r="A3915" s="4">
        <v>43238.957187499997</v>
      </c>
      <c r="B3915" s="3">
        <v>-9.4141684553505894E-3</v>
      </c>
      <c r="C3915">
        <v>3.00293332691035</v>
      </c>
      <c r="D3915">
        <v>2.9281123166419998E-2</v>
      </c>
      <c r="E3915" s="3">
        <v>2.7241752353129398E-2</v>
      </c>
      <c r="F3915" s="3">
        <v>2.7169110829199799E-2</v>
      </c>
      <c r="G3915">
        <v>-4826914</v>
      </c>
      <c r="H3915">
        <v>13051885</v>
      </c>
      <c r="K3915">
        <f t="shared" si="1430"/>
        <v>600.88105850526995</v>
      </c>
      <c r="L3915">
        <f t="shared" si="1421"/>
        <v>570.20127649573817</v>
      </c>
      <c r="M3915">
        <f t="shared" si="1422"/>
        <v>190.92776165492239</v>
      </c>
      <c r="N3915">
        <f t="shared" si="1423"/>
        <v>0.15476414337066172</v>
      </c>
      <c r="O3915">
        <f t="shared" si="1424"/>
        <v>87.149867693300251</v>
      </c>
      <c r="P3915">
        <f t="shared" si="1425"/>
        <v>81.170954079056173</v>
      </c>
      <c r="Q3915">
        <f t="shared" si="1426"/>
        <v>5.9859472423411404</v>
      </c>
      <c r="R3915">
        <f t="shared" si="1427"/>
        <v>81.163920450959111</v>
      </c>
      <c r="S3915">
        <f t="shared" si="1428"/>
        <v>186.93713016002829</v>
      </c>
      <c r="T3915">
        <f t="shared" si="1429"/>
        <v>16.147911778766751</v>
      </c>
      <c r="U3915">
        <f t="shared" si="1431"/>
        <v>0.66419707232763225</v>
      </c>
      <c r="V3915" s="6">
        <f t="shared" si="1432"/>
        <v>219845.99999946076</v>
      </c>
      <c r="W3915">
        <f t="shared" si="1414"/>
        <v>16.132262801446604</v>
      </c>
      <c r="X3915">
        <f t="shared" si="1415"/>
        <v>186.89570610510751</v>
      </c>
      <c r="Y3915">
        <f t="shared" si="1434"/>
        <v>5.9869250149885858</v>
      </c>
      <c r="Z3915">
        <f t="shared" si="1435"/>
        <v>1.2260096565710532E-6</v>
      </c>
      <c r="AA3915">
        <f t="shared" si="1437"/>
        <v>1.5146094328440713E-6</v>
      </c>
      <c r="AB3915">
        <f t="shared" si="1436"/>
        <v>0.96989358793917813</v>
      </c>
      <c r="AC3915">
        <f t="shared" si="1433"/>
        <v>2.0233508887783582</v>
      </c>
      <c r="AD3915">
        <f t="shared" si="1416"/>
        <v>8.9979867720012117E-11</v>
      </c>
      <c r="AE3915">
        <f t="shared" si="1417"/>
        <v>4.4546335754100185E-5</v>
      </c>
      <c r="AF3915">
        <f t="shared" si="1418"/>
        <v>2.0107792746409004E-7</v>
      </c>
      <c r="AG3915">
        <f t="shared" si="1419"/>
        <v>8.9979867720012114E-9</v>
      </c>
      <c r="AH3915">
        <f t="shared" si="1420"/>
        <v>2.0107792746409002E-3</v>
      </c>
    </row>
    <row r="3916" spans="1:34">
      <c r="A3916" s="4">
        <v>43238.95789351852</v>
      </c>
      <c r="B3916" s="3">
        <v>-9.4267147338541694E-3</v>
      </c>
      <c r="C3916">
        <v>3.00303797833294</v>
      </c>
      <c r="D3916" s="3">
        <v>2.92949181266704E-2</v>
      </c>
      <c r="E3916" s="3">
        <v>2.72586868560575E-2</v>
      </c>
      <c r="F3916">
        <v>2.7184106660261002E-2</v>
      </c>
      <c r="G3916">
        <v>-4827397</v>
      </c>
      <c r="H3916">
        <v>13051885</v>
      </c>
      <c r="K3916">
        <f t="shared" si="1430"/>
        <v>601.68030828273891</v>
      </c>
      <c r="L3916">
        <f t="shared" si="1421"/>
        <v>570.98081438975578</v>
      </c>
      <c r="M3916">
        <f t="shared" si="1422"/>
        <v>191.18878426459571</v>
      </c>
      <c r="N3916">
        <f t="shared" si="1423"/>
        <v>0.1547958615887739</v>
      </c>
      <c r="O3916">
        <f t="shared" si="1424"/>
        <v>87.191301560627892</v>
      </c>
      <c r="P3916">
        <f t="shared" si="1425"/>
        <v>81.221638042090973</v>
      </c>
      <c r="Q3916">
        <f t="shared" si="1426"/>
        <v>5.982184904036302</v>
      </c>
      <c r="R3916">
        <f t="shared" si="1427"/>
        <v>81.20911665659159</v>
      </c>
      <c r="S3916">
        <f t="shared" si="1428"/>
        <v>187.20066099523817</v>
      </c>
      <c r="T3916">
        <f t="shared" si="1429"/>
        <v>16.151250538568036</v>
      </c>
      <c r="U3916">
        <f t="shared" si="1431"/>
        <v>0.66413080857195983</v>
      </c>
      <c r="V3916" s="6">
        <f t="shared" si="1432"/>
        <v>219906.9999998901</v>
      </c>
      <c r="W3916">
        <f t="shared" ref="W3916:W3979" si="1438">AVERAGE(T3910:T3922)</f>
        <v>16.140364547258038</v>
      </c>
      <c r="X3916">
        <f t="shared" ref="X3916:X3979" si="1439">AVERAGE(S3910:S3922)</f>
        <v>187.17221421868746</v>
      </c>
      <c r="Y3916">
        <f t="shared" si="1434"/>
        <v>5.983042655744029</v>
      </c>
      <c r="Z3916">
        <f t="shared" si="1435"/>
        <v>9.6889254189582575E-7</v>
      </c>
      <c r="AA3916">
        <f t="shared" si="1437"/>
        <v>1.2882657425654968E-6</v>
      </c>
      <c r="AB3916">
        <f t="shared" si="1436"/>
        <v>0.96995570820769739</v>
      </c>
      <c r="AC3916">
        <f t="shared" si="1433"/>
        <v>2.0232703245043533</v>
      </c>
      <c r="AD3916">
        <f t="shared" ref="AD3916:AD3979" si="1440">AA3916*AC3916*$D$7*2.54*1.024*9.81/2/Y3916/10000*0.14503773773</f>
        <v>7.6579861789440199E-11</v>
      </c>
      <c r="AE3916">
        <f t="shared" si="1417"/>
        <v>3.9993223772845971E-5</v>
      </c>
      <c r="AF3916">
        <f t="shared" si="1418"/>
        <v>1.9061593382419264E-7</v>
      </c>
      <c r="AG3916">
        <f t="shared" si="1419"/>
        <v>7.6579861789440203E-9</v>
      </c>
      <c r="AH3916">
        <f t="shared" si="1420"/>
        <v>1.9061593382419264E-3</v>
      </c>
    </row>
    <row r="3917" spans="1:34">
      <c r="A3917" s="4">
        <v>43238.958587962959</v>
      </c>
      <c r="B3917" s="3">
        <v>-9.4368468943139307E-3</v>
      </c>
      <c r="C3917">
        <v>3.0033007961101199</v>
      </c>
      <c r="D3917">
        <v>2.9304717305331001E-2</v>
      </c>
      <c r="E3917" s="3">
        <v>2.7267201676349901E-2</v>
      </c>
      <c r="F3917" s="3">
        <v>2.71942666633549E-2</v>
      </c>
      <c r="G3917">
        <v>-4827878</v>
      </c>
      <c r="H3917">
        <v>13051885</v>
      </c>
      <c r="K3917">
        <f t="shared" si="1430"/>
        <v>602.32576876653354</v>
      </c>
      <c r="L3917">
        <f t="shared" si="1421"/>
        <v>571.61291964195084</v>
      </c>
      <c r="M3917">
        <f t="shared" si="1422"/>
        <v>191.40044012351208</v>
      </c>
      <c r="N3917">
        <f t="shared" si="1423"/>
        <v>0.15487551756834919</v>
      </c>
      <c r="O3917">
        <f t="shared" si="1424"/>
        <v>87.220733893970902</v>
      </c>
      <c r="P3917">
        <f t="shared" si="1425"/>
        <v>81.247122394290756</v>
      </c>
      <c r="Q3917">
        <f t="shared" si="1426"/>
        <v>5.9809958208546448</v>
      </c>
      <c r="R3917">
        <f t="shared" si="1427"/>
        <v>81.239738073116257</v>
      </c>
      <c r="S3917">
        <f t="shared" si="1428"/>
        <v>187.41310957627564</v>
      </c>
      <c r="T3917">
        <f t="shared" si="1429"/>
        <v>16.15963537852333</v>
      </c>
      <c r="U3917">
        <f t="shared" si="1431"/>
        <v>0.66396439618555958</v>
      </c>
      <c r="V3917" s="6">
        <f t="shared" si="1432"/>
        <v>219966.99999945704</v>
      </c>
      <c r="W3917">
        <f t="shared" si="1438"/>
        <v>16.147427308376074</v>
      </c>
      <c r="X3917">
        <f t="shared" si="1439"/>
        <v>187.44565571440469</v>
      </c>
      <c r="Y3917">
        <f t="shared" si="1434"/>
        <v>5.9745682536283153</v>
      </c>
      <c r="Z3917">
        <f t="shared" si="1435"/>
        <v>8.9792403922967391E-7</v>
      </c>
      <c r="AA3917">
        <f t="shared" si="1437"/>
        <v>1.0633330624333286E-6</v>
      </c>
      <c r="AB3917">
        <f t="shared" si="1436"/>
        <v>0.97003410373791799</v>
      </c>
      <c r="AC3917">
        <f t="shared" si="1433"/>
        <v>2.0230679983162321</v>
      </c>
      <c r="AD3917">
        <f t="shared" si="1440"/>
        <v>6.3292256357809904E-11</v>
      </c>
      <c r="AE3917">
        <f t="shared" ref="AE3917:AE3980" si="1441">(W3918-W3916)/(X3918-X3916)*0.14503773773/100</f>
        <v>3.6083675829713847E-5</v>
      </c>
      <c r="AF3917">
        <f t="shared" ref="AF3917:AF3980" si="1442">AD3917/AE3917/(1.024*9.81)</f>
        <v>1.7461069538821805E-7</v>
      </c>
      <c r="AG3917">
        <f t="shared" ref="AG3917:AG3980" si="1443">IF(AD3917&gt;0,AD3917*100,"NaN")</f>
        <v>6.3292256357809902E-9</v>
      </c>
      <c r="AH3917">
        <f t="shared" ref="AH3917:AH3980" si="1444">IF(AF3917&gt;0,AF3917*100*100,"NaN")</f>
        <v>1.7461069538821806E-3</v>
      </c>
    </row>
    <row r="3918" spans="1:34">
      <c r="A3918" s="4">
        <v>43238.959282407406</v>
      </c>
      <c r="B3918" s="3">
        <v>-9.4494050650246204E-3</v>
      </c>
      <c r="C3918">
        <v>3.0033757170149298</v>
      </c>
      <c r="D3918" s="3">
        <v>2.93148613579979E-2</v>
      </c>
      <c r="E3918">
        <v>2.7284136179277999E-2</v>
      </c>
      <c r="F3918" s="3">
        <v>2.7211168239427899E-2</v>
      </c>
      <c r="G3918">
        <v>-4828360</v>
      </c>
      <c r="H3918">
        <v>13051885</v>
      </c>
      <c r="K3918">
        <f t="shared" si="1430"/>
        <v>603.12577612672965</v>
      </c>
      <c r="L3918">
        <f t="shared" si="1421"/>
        <v>572.39071003422202</v>
      </c>
      <c r="M3918">
        <f t="shared" si="1422"/>
        <v>191.6608775949006</v>
      </c>
      <c r="N3918">
        <f t="shared" si="1423"/>
        <v>0.15489822492904351</v>
      </c>
      <c r="O3918">
        <f t="shared" si="1424"/>
        <v>87.251202073997206</v>
      </c>
      <c r="P3918">
        <f t="shared" si="1425"/>
        <v>81.297806357325541</v>
      </c>
      <c r="Q3918">
        <f t="shared" si="1426"/>
        <v>5.9605240359939984</v>
      </c>
      <c r="R3918">
        <f t="shared" si="1427"/>
        <v>81.290678038003207</v>
      </c>
      <c r="S3918">
        <f t="shared" si="1428"/>
        <v>187.68719490423794</v>
      </c>
      <c r="T3918">
        <f t="shared" si="1429"/>
        <v>16.162025627017467</v>
      </c>
      <c r="U3918">
        <f t="shared" si="1431"/>
        <v>0.66391695736047551</v>
      </c>
      <c r="V3918" s="6">
        <f t="shared" si="1432"/>
        <v>220026.99999965262</v>
      </c>
      <c r="W3918">
        <f t="shared" si="1438"/>
        <v>16.154020191585023</v>
      </c>
      <c r="X3918">
        <f t="shared" si="1439"/>
        <v>187.7211005820885</v>
      </c>
      <c r="Y3918">
        <f t="shared" si="1434"/>
        <v>5.9701425167935342</v>
      </c>
      <c r="Z3918">
        <f t="shared" si="1435"/>
        <v>2.8771509559066618E-7</v>
      </c>
      <c r="AA3918">
        <f t="shared" si="1437"/>
        <v>6.9285746067296262E-7</v>
      </c>
      <c r="AB3918">
        <f t="shared" si="1436"/>
        <v>0.97009865093797965</v>
      </c>
      <c r="AC3918">
        <f t="shared" si="1433"/>
        <v>2.0230103216200686</v>
      </c>
      <c r="AD3918">
        <f t="shared" si="1440"/>
        <v>4.1270012955094579E-11</v>
      </c>
      <c r="AE3918">
        <f t="shared" si="1441"/>
        <v>3.1285558355038829E-5</v>
      </c>
      <c r="AF3918">
        <f t="shared" si="1442"/>
        <v>1.3131723537094719E-7</v>
      </c>
      <c r="AG3918">
        <f t="shared" si="1443"/>
        <v>4.1270012955094581E-9</v>
      </c>
      <c r="AH3918">
        <f t="shared" si="1444"/>
        <v>1.3131723537094719E-3</v>
      </c>
    </row>
    <row r="3919" spans="1:34">
      <c r="A3919" s="4">
        <v>43238.959976851853</v>
      </c>
      <c r="B3919" s="3">
        <v>-9.4647222277853896E-3</v>
      </c>
      <c r="C3919">
        <v>3.0034090151948498</v>
      </c>
      <c r="D3919" s="3">
        <v>2.9334971080224901E-2</v>
      </c>
      <c r="E3919" s="3">
        <v>2.73028782976871E-2</v>
      </c>
      <c r="F3919" s="3">
        <v>2.7228427142690598E-2</v>
      </c>
      <c r="G3919">
        <v>-4828844</v>
      </c>
      <c r="H3919">
        <v>13051885</v>
      </c>
      <c r="K3919">
        <f t="shared" si="1430"/>
        <v>604.10154267969642</v>
      </c>
      <c r="L3919">
        <f t="shared" si="1421"/>
        <v>573.34378991592507</v>
      </c>
      <c r="M3919">
        <f t="shared" si="1422"/>
        <v>191.98000948041692</v>
      </c>
      <c r="N3919">
        <f t="shared" si="1423"/>
        <v>0.15490831708935346</v>
      </c>
      <c r="O3919">
        <f t="shared" si="1424"/>
        <v>87.311602651282314</v>
      </c>
      <c r="P3919">
        <f t="shared" si="1425"/>
        <v>81.353900406301989</v>
      </c>
      <c r="Q3919">
        <f t="shared" si="1426"/>
        <v>5.9689076935319605</v>
      </c>
      <c r="R3919">
        <f t="shared" si="1427"/>
        <v>81.342694957750354</v>
      </c>
      <c r="S3919">
        <f t="shared" si="1428"/>
        <v>188.00073768472896</v>
      </c>
      <c r="T3919">
        <f t="shared" si="1429"/>
        <v>16.163087959681672</v>
      </c>
      <c r="U3919">
        <f t="shared" si="1431"/>
        <v>0.66389587343821266</v>
      </c>
      <c r="V3919" s="6">
        <f t="shared" si="1432"/>
        <v>220086.99999984819</v>
      </c>
      <c r="W3919">
        <f t="shared" si="1438"/>
        <v>16.159308506934568</v>
      </c>
      <c r="X3919">
        <f t="shared" si="1439"/>
        <v>187.99646006345588</v>
      </c>
      <c r="Y3919">
        <f t="shared" si="1434"/>
        <v>5.966066592943605</v>
      </c>
      <c r="Z3919">
        <f t="shared" si="1435"/>
        <v>6.4498768679626251E-7</v>
      </c>
      <c r="AA3919">
        <f t="shared" si="1437"/>
        <v>5.011394727237474E-7</v>
      </c>
      <c r="AB3919">
        <f t="shared" si="1436"/>
        <v>0.97017040505711905</v>
      </c>
      <c r="AC3919">
        <f t="shared" si="1433"/>
        <v>2.022984687532881</v>
      </c>
      <c r="AD3919">
        <f t="shared" si="1440"/>
        <v>2.9870357328409969E-11</v>
      </c>
      <c r="AE3919">
        <f t="shared" si="1441"/>
        <v>2.6868369500226095E-5</v>
      </c>
      <c r="AF3919">
        <f t="shared" si="1442"/>
        <v>1.1067005906629389E-7</v>
      </c>
      <c r="AG3919">
        <f t="shared" si="1443"/>
        <v>2.9870357328409967E-9</v>
      </c>
      <c r="AH3919">
        <f t="shared" si="1444"/>
        <v>1.1067005906629389E-3</v>
      </c>
    </row>
    <row r="3920" spans="1:34">
      <c r="A3920" s="4">
        <v>43238.9606712963</v>
      </c>
      <c r="B3920" s="3">
        <v>-9.4779939309228203E-3</v>
      </c>
      <c r="C3920">
        <v>3.0036183180400302</v>
      </c>
      <c r="D3920" s="3">
        <v>2.93489682079962E-2</v>
      </c>
      <c r="E3920" s="3">
        <v>2.7317541389056701E-2</v>
      </c>
      <c r="F3920" s="3">
        <v>2.7242422457620701E-2</v>
      </c>
      <c r="G3920">
        <v>-4829326</v>
      </c>
      <c r="H3920">
        <v>13051885</v>
      </c>
      <c r="K3920">
        <f t="shared" si="1430"/>
        <v>604.94700500353997</v>
      </c>
      <c r="L3920">
        <f t="shared" si="1421"/>
        <v>574.17085552566584</v>
      </c>
      <c r="M3920">
        <f t="shared" si="1422"/>
        <v>192.25694640097245</v>
      </c>
      <c r="N3920">
        <f t="shared" si="1423"/>
        <v>0.15497175352557796</v>
      </c>
      <c r="O3920">
        <f t="shared" si="1424"/>
        <v>87.353643739079374</v>
      </c>
      <c r="P3920">
        <f t="shared" si="1425"/>
        <v>81.397786169238628</v>
      </c>
      <c r="Q3920">
        <f t="shared" si="1426"/>
        <v>5.968768049304856</v>
      </c>
      <c r="R3920">
        <f t="shared" si="1427"/>
        <v>81.384875689774518</v>
      </c>
      <c r="S3920">
        <f t="shared" si="1428"/>
        <v>188.27776770143589</v>
      </c>
      <c r="T3920">
        <f t="shared" si="1429"/>
        <v>16.169765479284251</v>
      </c>
      <c r="U3920">
        <f t="shared" si="1431"/>
        <v>0.66376334592686814</v>
      </c>
      <c r="V3920" s="6">
        <f t="shared" si="1432"/>
        <v>220147.00000004377</v>
      </c>
      <c r="W3920">
        <f t="shared" si="1438"/>
        <v>16.16418823279793</v>
      </c>
      <c r="X3920">
        <f t="shared" si="1439"/>
        <v>188.26998007202295</v>
      </c>
      <c r="Y3920">
        <f t="shared" si="1434"/>
        <v>5.9705800099266826</v>
      </c>
      <c r="Z3920">
        <f t="shared" si="1435"/>
        <v>7.3667711670046678E-7</v>
      </c>
      <c r="AA3920">
        <f t="shared" si="1437"/>
        <v>4.0608676943845256E-7</v>
      </c>
      <c r="AB3920">
        <f t="shared" si="1436"/>
        <v>0.97019012152556472</v>
      </c>
      <c r="AC3920">
        <f t="shared" si="1433"/>
        <v>2.0228235589848711</v>
      </c>
      <c r="AD3920">
        <f t="shared" si="1440"/>
        <v>2.4184528674902601E-11</v>
      </c>
      <c r="AE3920">
        <f t="shared" si="1441"/>
        <v>2.2313332021349611E-5</v>
      </c>
      <c r="AF3920">
        <f t="shared" si="1442"/>
        <v>1.0789572465169412E-7</v>
      </c>
      <c r="AG3920">
        <f t="shared" si="1443"/>
        <v>2.4184528674902602E-9</v>
      </c>
      <c r="AH3920">
        <f t="shared" si="1444"/>
        <v>1.0789572465169412E-3</v>
      </c>
    </row>
    <row r="3921" spans="1:34">
      <c r="A3921" s="4">
        <v>43238.961365740739</v>
      </c>
      <c r="B3921" s="3">
        <v>-9.49182456779454E-3</v>
      </c>
      <c r="C3921">
        <v>3.00368610362057</v>
      </c>
      <c r="D3921" s="3">
        <v>2.9366711381007899E-2</v>
      </c>
      <c r="E3921" s="3">
        <v>2.7334238047842501E-2</v>
      </c>
      <c r="F3921" s="3">
        <v>2.72583473393752E-2</v>
      </c>
      <c r="G3921">
        <v>-4829808</v>
      </c>
      <c r="H3921">
        <v>13051885</v>
      </c>
      <c r="K3921">
        <f t="shared" si="1430"/>
        <v>605.82807371557442</v>
      </c>
      <c r="L3921">
        <f t="shared" si="1421"/>
        <v>575.03099112556811</v>
      </c>
      <c r="M3921">
        <f t="shared" si="1422"/>
        <v>192.54495656787057</v>
      </c>
      <c r="N3921">
        <f t="shared" si="1423"/>
        <v>0.1549922982804911</v>
      </c>
      <c r="O3921">
        <f t="shared" si="1424"/>
        <v>87.406936264986925</v>
      </c>
      <c r="P3921">
        <f t="shared" si="1425"/>
        <v>81.447758278859865</v>
      </c>
      <c r="Q3921">
        <f t="shared" si="1426"/>
        <v>5.9740642869432321</v>
      </c>
      <c r="R3921">
        <f t="shared" si="1427"/>
        <v>81.432871978043693</v>
      </c>
      <c r="S3921">
        <f t="shared" si="1428"/>
        <v>188.56224704324174</v>
      </c>
      <c r="T3921">
        <f t="shared" si="1429"/>
        <v>16.171928085064582</v>
      </c>
      <c r="U3921">
        <f t="shared" si="1431"/>
        <v>0.66372042508512663</v>
      </c>
      <c r="V3921" s="6">
        <f t="shared" si="1432"/>
        <v>220206.99999961071</v>
      </c>
      <c r="W3921">
        <f t="shared" si="1438"/>
        <v>16.167693346889958</v>
      </c>
      <c r="X3921">
        <f t="shared" si="1439"/>
        <v>188.54147871741321</v>
      </c>
      <c r="Y3921">
        <f t="shared" si="1434"/>
        <v>5.9723251412959257</v>
      </c>
      <c r="Z3921">
        <f t="shared" si="1435"/>
        <v>8.7796087926789714E-8</v>
      </c>
      <c r="AA3921">
        <f t="shared" si="1437"/>
        <v>3.6001621971353903E-7</v>
      </c>
      <c r="AB3921">
        <f t="shared" si="1436"/>
        <v>0.97022605610420809</v>
      </c>
      <c r="AC3921">
        <f t="shared" si="1433"/>
        <v>2.0227713753073915</v>
      </c>
      <c r="AD3921">
        <f t="shared" si="1440"/>
        <v>2.1433975534945306E-11</v>
      </c>
      <c r="AE3921">
        <f t="shared" si="1441"/>
        <v>1.8043576903953794E-5</v>
      </c>
      <c r="AF3921">
        <f t="shared" si="1442"/>
        <v>1.1825271801216321E-7</v>
      </c>
      <c r="AG3921">
        <f t="shared" si="1443"/>
        <v>2.1433975534945307E-9</v>
      </c>
      <c r="AH3921">
        <f t="shared" si="1444"/>
        <v>1.1825271801216321E-3</v>
      </c>
    </row>
    <row r="3922" spans="1:34">
      <c r="A3922" s="4">
        <v>43238.962071759262</v>
      </c>
      <c r="B3922" s="3">
        <v>-9.5052984384528805E-3</v>
      </c>
      <c r="C3922">
        <v>3.00365161621994</v>
      </c>
      <c r="D3922" s="3">
        <v>2.93805063412583E-2</v>
      </c>
      <c r="E3922" s="3">
        <v>2.7346177823783398E-2</v>
      </c>
      <c r="F3922" s="3">
        <v>2.7272068703459801E-2</v>
      </c>
      <c r="G3922">
        <v>-4830291</v>
      </c>
      <c r="H3922">
        <v>13051885</v>
      </c>
      <c r="K3922">
        <f t="shared" si="1430"/>
        <v>606.68641494578458</v>
      </c>
      <c r="L3922">
        <f t="shared" si="1421"/>
        <v>575.87129574756864</v>
      </c>
      <c r="M3922">
        <f t="shared" si="1422"/>
        <v>192.82632647565617</v>
      </c>
      <c r="N3922">
        <f t="shared" si="1423"/>
        <v>0.15498184568588483</v>
      </c>
      <c r="O3922">
        <f t="shared" si="1424"/>
        <v>87.448370132314565</v>
      </c>
      <c r="P3922">
        <f t="shared" si="1425"/>
        <v>81.4834933202131</v>
      </c>
      <c r="Q3922">
        <f t="shared" si="1426"/>
        <v>5.974143087639689</v>
      </c>
      <c r="R3922">
        <f t="shared" si="1427"/>
        <v>81.474227044674876</v>
      </c>
      <c r="S3922">
        <f t="shared" si="1428"/>
        <v>188.84356441722971</v>
      </c>
      <c r="T3922">
        <f t="shared" si="1429"/>
        <v>16.170827811948133</v>
      </c>
      <c r="U3922">
        <f t="shared" si="1431"/>
        <v>0.66374226200461184</v>
      </c>
      <c r="V3922" s="6">
        <f t="shared" si="1432"/>
        <v>220268.00000004005</v>
      </c>
      <c r="W3922">
        <f t="shared" si="1438"/>
        <v>16.170894937363716</v>
      </c>
      <c r="X3922">
        <f t="shared" si="1439"/>
        <v>188.80907787010531</v>
      </c>
      <c r="Y3922">
        <f t="shared" si="1434"/>
        <v>5.9735488614336232</v>
      </c>
      <c r="Z3922">
        <f t="shared" si="1435"/>
        <v>-1.1601625907345242E-7</v>
      </c>
      <c r="AA3922">
        <f t="shared" si="1437"/>
        <v>3.7492139763848228E-7</v>
      </c>
      <c r="AB3922">
        <f t="shared" si="1436"/>
        <v>0.97026358135578006</v>
      </c>
      <c r="AC3922">
        <f t="shared" si="1433"/>
        <v>2.0227979248976915</v>
      </c>
      <c r="AD3922">
        <f t="shared" si="1440"/>
        <v>2.2317092511255087E-11</v>
      </c>
      <c r="AE3922">
        <f t="shared" si="1441"/>
        <v>1.7984899389568706E-5</v>
      </c>
      <c r="AF3922">
        <f t="shared" si="1442"/>
        <v>1.2352664243012107E-7</v>
      </c>
      <c r="AG3922">
        <f t="shared" si="1443"/>
        <v>2.2317092511255088E-9</v>
      </c>
      <c r="AH3922">
        <f t="shared" si="1444"/>
        <v>1.2352664243012108E-3</v>
      </c>
    </row>
    <row r="3923" spans="1:34">
      <c r="A3923" s="4">
        <v>43238.962766203702</v>
      </c>
      <c r="B3923" s="3">
        <v>-9.5162868378247407E-3</v>
      </c>
      <c r="C3923">
        <v>3.0036421024542501</v>
      </c>
      <c r="D3923" s="3">
        <v>2.93911141900026E-2</v>
      </c>
      <c r="E3923" s="3">
        <v>2.7359104652914499E-2</v>
      </c>
      <c r="F3923" s="3">
        <v>2.7283205400872299E-2</v>
      </c>
      <c r="G3923">
        <v>-4830772</v>
      </c>
      <c r="H3923">
        <v>13051885</v>
      </c>
      <c r="K3923">
        <f t="shared" si="1430"/>
        <v>607.38642138595662</v>
      </c>
      <c r="L3923">
        <f t="shared" si="1421"/>
        <v>576.55666310034826</v>
      </c>
      <c r="M3923">
        <f t="shared" si="1422"/>
        <v>193.05581676263304</v>
      </c>
      <c r="N3923">
        <f t="shared" si="1423"/>
        <v>0.154978962211511</v>
      </c>
      <c r="O3923">
        <f t="shared" si="1424"/>
        <v>87.48023134753555</v>
      </c>
      <c r="P3923">
        <f t="shared" si="1425"/>
        <v>81.522182553231602</v>
      </c>
      <c r="Q3923">
        <f t="shared" si="1426"/>
        <v>5.9724392097179475</v>
      </c>
      <c r="R3923">
        <f t="shared" si="1427"/>
        <v>81.507792137817603</v>
      </c>
      <c r="S3923">
        <f t="shared" si="1428"/>
        <v>189.07419062282108</v>
      </c>
      <c r="T3923">
        <f t="shared" si="1429"/>
        <v>16.170524288329837</v>
      </c>
      <c r="U3923">
        <f t="shared" si="1431"/>
        <v>0.66374828598240021</v>
      </c>
      <c r="V3923" s="6">
        <f t="shared" si="1432"/>
        <v>220327.99999960698</v>
      </c>
      <c r="W3923">
        <f t="shared" si="1438"/>
        <v>16.174330007543855</v>
      </c>
      <c r="X3923">
        <f t="shared" si="1439"/>
        <v>189.0766867419191</v>
      </c>
      <c r="Y3923">
        <f t="shared" si="1434"/>
        <v>5.9727823859821756</v>
      </c>
      <c r="Z3923">
        <f t="shared" si="1435"/>
        <v>3.0352361889876173E-7</v>
      </c>
      <c r="AA3923">
        <f t="shared" si="1437"/>
        <v>3.3698094575285631E-7</v>
      </c>
      <c r="AB3923">
        <f t="shared" si="1436"/>
        <v>0.97030335062149053</v>
      </c>
      <c r="AC3923">
        <f t="shared" si="1433"/>
        <v>2.0228052489226012</v>
      </c>
      <c r="AD3923">
        <f t="shared" si="1440"/>
        <v>2.0061344335034476E-11</v>
      </c>
      <c r="AE3923">
        <f t="shared" si="1441"/>
        <v>1.8951412585345038E-5</v>
      </c>
      <c r="AF3923">
        <f t="shared" si="1442"/>
        <v>1.0537788593894723E-7</v>
      </c>
      <c r="AG3923">
        <f t="shared" si="1443"/>
        <v>2.0061344335034475E-9</v>
      </c>
      <c r="AH3923">
        <f t="shared" si="1444"/>
        <v>1.0537788593894724E-3</v>
      </c>
    </row>
    <row r="3924" spans="1:34">
      <c r="A3924" s="4">
        <v>43238.963460648149</v>
      </c>
      <c r="B3924" s="3">
        <v>-9.5303672110458107E-3</v>
      </c>
      <c r="C3924">
        <v>3.0037657814082199</v>
      </c>
      <c r="D3924" s="3">
        <v>2.94048615814245E-2</v>
      </c>
      <c r="E3924" s="3">
        <v>2.7372007697631501E-2</v>
      </c>
      <c r="F3924" s="3">
        <v>2.7297129250364399E-2</v>
      </c>
      <c r="G3924">
        <v>-4831256</v>
      </c>
      <c r="H3924">
        <v>13051885</v>
      </c>
      <c r="K3924">
        <f t="shared" si="1430"/>
        <v>608.28339933526706</v>
      </c>
      <c r="L3924">
        <f t="shared" si="1421"/>
        <v>577.43533827622377</v>
      </c>
      <c r="M3924">
        <f t="shared" si="1422"/>
        <v>193.35003477207468</v>
      </c>
      <c r="N3924">
        <f t="shared" si="1423"/>
        <v>0.15501644737837081</v>
      </c>
      <c r="O3924">
        <f t="shared" si="1424"/>
        <v>87.521522339458457</v>
      </c>
      <c r="P3924">
        <f t="shared" si="1425"/>
        <v>81.560800600909147</v>
      </c>
      <c r="Q3924">
        <f t="shared" si="1426"/>
        <v>5.9717648605888911</v>
      </c>
      <c r="R3924">
        <f t="shared" si="1427"/>
        <v>81.549757478869566</v>
      </c>
      <c r="S3924">
        <f t="shared" si="1428"/>
        <v>189.36885819834876</v>
      </c>
      <c r="T3924">
        <f t="shared" si="1429"/>
        <v>16.17447009536771</v>
      </c>
      <c r="U3924">
        <f t="shared" si="1431"/>
        <v>0.66366997427115137</v>
      </c>
      <c r="V3924" s="6">
        <f t="shared" si="1432"/>
        <v>220387.99999980256</v>
      </c>
      <c r="W3924">
        <f t="shared" si="1438"/>
        <v>16.177972290963414</v>
      </c>
      <c r="X3924">
        <f t="shared" si="1439"/>
        <v>189.35071736562725</v>
      </c>
      <c r="Y3924">
        <f t="shared" si="1434"/>
        <v>5.9740827737329312</v>
      </c>
      <c r="Z3924">
        <f t="shared" si="1435"/>
        <v>5.75430191155279E-7</v>
      </c>
      <c r="AA3924">
        <f t="shared" si="1437"/>
        <v>3.5504782718403358E-7</v>
      </c>
      <c r="AB3924">
        <f t="shared" si="1436"/>
        <v>0.97034225416224906</v>
      </c>
      <c r="AC3924">
        <f t="shared" si="1433"/>
        <v>2.0227100365987769</v>
      </c>
      <c r="AD3924">
        <f t="shared" si="1440"/>
        <v>2.1131316767250892E-11</v>
      </c>
      <c r="AE3924">
        <f t="shared" si="1441"/>
        <v>1.8952628365674862E-5</v>
      </c>
      <c r="AF3924">
        <f t="shared" si="1442"/>
        <v>1.1099109845035284E-7</v>
      </c>
      <c r="AG3924">
        <f t="shared" si="1443"/>
        <v>2.1131316767250891E-9</v>
      </c>
      <c r="AH3924">
        <f t="shared" si="1444"/>
        <v>1.1099109845035284E-3</v>
      </c>
    </row>
    <row r="3925" spans="1:34">
      <c r="A3925" s="4">
        <v>43238.964155092595</v>
      </c>
      <c r="B3925" s="3">
        <v>-9.5430799804489593E-3</v>
      </c>
      <c r="C3925">
        <v>3.0038585406237002</v>
      </c>
      <c r="D3925" s="3">
        <v>2.9416932171643598E-2</v>
      </c>
      <c r="E3925" s="3">
        <v>2.73833171865954E-2</v>
      </c>
      <c r="F3925" s="3">
        <v>2.7307074857144498E-2</v>
      </c>
      <c r="G3925">
        <v>-4831736</v>
      </c>
      <c r="H3925">
        <v>13051885</v>
      </c>
      <c r="K3925">
        <f t="shared" si="1430"/>
        <v>609.09325527092005</v>
      </c>
      <c r="L3925">
        <f t="shared" si="1421"/>
        <v>578.23212080228029</v>
      </c>
      <c r="M3925">
        <f t="shared" si="1422"/>
        <v>193.61683162170758</v>
      </c>
      <c r="N3925">
        <f t="shared" si="1423"/>
        <v>0.15504456125351654</v>
      </c>
      <c r="O3925">
        <f t="shared" si="1424"/>
        <v>87.557776973370139</v>
      </c>
      <c r="P3925">
        <f t="shared" si="1425"/>
        <v>81.594649230716726</v>
      </c>
      <c r="Q3925">
        <f t="shared" si="1426"/>
        <v>5.9780442508919549</v>
      </c>
      <c r="R3925">
        <f t="shared" si="1427"/>
        <v>81.579732722478184</v>
      </c>
      <c r="S3925">
        <f t="shared" si="1428"/>
        <v>189.6314687877796</v>
      </c>
      <c r="T3925">
        <f t="shared" si="1429"/>
        <v>16.177429450646208</v>
      </c>
      <c r="U3925">
        <f t="shared" si="1431"/>
        <v>0.66361124048771269</v>
      </c>
      <c r="V3925" s="6">
        <f t="shared" si="1432"/>
        <v>220447.99999999814</v>
      </c>
      <c r="W3925">
        <f t="shared" si="1438"/>
        <v>16.181512427011441</v>
      </c>
      <c r="X3925">
        <f t="shared" si="1439"/>
        <v>189.62633181008985</v>
      </c>
      <c r="Y3925">
        <f t="shared" si="1434"/>
        <v>5.9804999992885115</v>
      </c>
      <c r="Z3925">
        <f t="shared" si="1435"/>
        <v>3.9205134106526846E-7</v>
      </c>
      <c r="AA3925">
        <f t="shared" si="1437"/>
        <v>5.0689922418516406E-7</v>
      </c>
      <c r="AB3925">
        <f t="shared" si="1436"/>
        <v>0.97035006575108085</v>
      </c>
      <c r="AC3925">
        <f t="shared" si="1433"/>
        <v>2.0226386273559069</v>
      </c>
      <c r="AD3925">
        <f t="shared" si="1440"/>
        <v>3.0135592607215846E-11</v>
      </c>
      <c r="AE3925">
        <f t="shared" si="1441"/>
        <v>1.8502633279897526E-5</v>
      </c>
      <c r="AF3925">
        <f t="shared" si="1442"/>
        <v>1.621351698632573E-7</v>
      </c>
      <c r="AG3925">
        <f t="shared" si="1443"/>
        <v>3.0135592607215845E-9</v>
      </c>
      <c r="AH3925">
        <f t="shared" si="1444"/>
        <v>1.6213516986325731E-3</v>
      </c>
    </row>
    <row r="3926" spans="1:34">
      <c r="A3926" s="4">
        <v>43238.964849537035</v>
      </c>
      <c r="B3926" s="3">
        <v>-9.5554478758458593E-3</v>
      </c>
      <c r="C3926">
        <v>3.0039132447764101</v>
      </c>
      <c r="D3926" s="3">
        <v>2.94308460539651E-2</v>
      </c>
      <c r="E3926" s="3">
        <v>2.7392557431521702E-2</v>
      </c>
      <c r="F3926" s="3">
        <v>2.7316413007702101E-2</v>
      </c>
      <c r="G3926">
        <v>-4832214</v>
      </c>
      <c r="H3926">
        <v>13051885</v>
      </c>
      <c r="K3926">
        <f t="shared" si="1430"/>
        <v>609.88114130747749</v>
      </c>
      <c r="L3926">
        <f t="shared" si="1421"/>
        <v>579.00773192491727</v>
      </c>
      <c r="M3926">
        <f t="shared" si="1422"/>
        <v>193.87653938046572</v>
      </c>
      <c r="N3926">
        <f t="shared" si="1423"/>
        <v>0.1550611412311638</v>
      </c>
      <c r="O3926">
        <f t="shared" si="1424"/>
        <v>87.599568029209166</v>
      </c>
      <c r="P3926">
        <f t="shared" si="1425"/>
        <v>81.622304735827527</v>
      </c>
      <c r="Q3926">
        <f t="shared" si="1426"/>
        <v>5.9916908863846885</v>
      </c>
      <c r="R3926">
        <f t="shared" si="1427"/>
        <v>81.607877142824478</v>
      </c>
      <c r="S3926">
        <f t="shared" si="1428"/>
        <v>189.88207878954259</v>
      </c>
      <c r="T3926">
        <f t="shared" si="1429"/>
        <v>16.179174711451182</v>
      </c>
      <c r="U3926">
        <f t="shared" si="1431"/>
        <v>0.66357660261543427</v>
      </c>
      <c r="V3926" s="6">
        <f t="shared" si="1432"/>
        <v>220507.99999956507</v>
      </c>
      <c r="W3926">
        <f t="shared" si="1438"/>
        <v>16.18494749719158</v>
      </c>
      <c r="X3926">
        <f t="shared" si="1439"/>
        <v>189.89748717737751</v>
      </c>
      <c r="Y3926">
        <f t="shared" si="1434"/>
        <v>5.9845120855377445</v>
      </c>
      <c r="Z3926">
        <f t="shared" si="1435"/>
        <v>3.7940452359688084E-7</v>
      </c>
      <c r="AA3926">
        <f t="shared" si="1437"/>
        <v>7.2952501860477006E-7</v>
      </c>
      <c r="AB3926">
        <f t="shared" si="1436"/>
        <v>0.97036930644849961</v>
      </c>
      <c r="AC3926">
        <f t="shared" si="1433"/>
        <v>2.0225965142126832</v>
      </c>
      <c r="AD3926">
        <f t="shared" si="1440"/>
        <v>4.3340907815557823E-11</v>
      </c>
      <c r="AE3926">
        <f t="shared" si="1441"/>
        <v>1.9612664516396798E-5</v>
      </c>
      <c r="AF3926">
        <f t="shared" si="1442"/>
        <v>2.199846815644635E-7</v>
      </c>
      <c r="AG3926">
        <f t="shared" si="1443"/>
        <v>4.3340907815557824E-9</v>
      </c>
      <c r="AH3926">
        <f t="shared" si="1444"/>
        <v>2.1998468156446353E-3</v>
      </c>
    </row>
    <row r="3927" spans="1:34">
      <c r="A3927" s="4">
        <v>43238.965543981481</v>
      </c>
      <c r="B3927" s="3">
        <v>-9.5685768724979407E-3</v>
      </c>
      <c r="C3927">
        <v>3.00400124710904</v>
      </c>
      <c r="D3927" s="3">
        <v>2.9444581553179899E-2</v>
      </c>
      <c r="E3927" s="3">
        <v>2.7407446474826399E-2</v>
      </c>
      <c r="F3927" s="3">
        <v>2.7332719038458901E-2</v>
      </c>
      <c r="G3927">
        <v>-4832700</v>
      </c>
      <c r="H3927">
        <v>13051885</v>
      </c>
      <c r="K3927">
        <f t="shared" si="1430"/>
        <v>610.71751263859142</v>
      </c>
      <c r="L3927">
        <f t="shared" si="1421"/>
        <v>579.82266912700436</v>
      </c>
      <c r="M3927">
        <f t="shared" si="1422"/>
        <v>194.14941519168809</v>
      </c>
      <c r="N3927">
        <f t="shared" si="1423"/>
        <v>0.155087813369121</v>
      </c>
      <c r="O3927">
        <f t="shared" si="1424"/>
        <v>87.640823302280964</v>
      </c>
      <c r="P3927">
        <f t="shared" si="1425"/>
        <v>81.666866759506803</v>
      </c>
      <c r="Q3927">
        <f t="shared" si="1426"/>
        <v>5.9838011193365901</v>
      </c>
      <c r="R3927">
        <f t="shared" si="1427"/>
        <v>81.657022182944374</v>
      </c>
      <c r="S3927">
        <f t="shared" si="1428"/>
        <v>190.16021444546371</v>
      </c>
      <c r="T3927">
        <f t="shared" si="1429"/>
        <v>16.181982304920361</v>
      </c>
      <c r="U3927">
        <f t="shared" si="1431"/>
        <v>0.66352088082089344</v>
      </c>
      <c r="V3927" s="6">
        <f t="shared" si="1432"/>
        <v>220567.99999976065</v>
      </c>
      <c r="W3927">
        <f t="shared" si="1438"/>
        <v>16.188837852799153</v>
      </c>
      <c r="X3927">
        <f t="shared" si="1439"/>
        <v>190.16805482955544</v>
      </c>
      <c r="Y3927">
        <f t="shared" si="1434"/>
        <v>5.9881754366672952</v>
      </c>
      <c r="Z3927">
        <f t="shared" si="1435"/>
        <v>8.6314528671870766E-7</v>
      </c>
      <c r="AA3927">
        <f t="shared" si="1437"/>
        <v>8.3069955823797277E-7</v>
      </c>
      <c r="AB3927">
        <f t="shared" si="1436"/>
        <v>0.97039234303525412</v>
      </c>
      <c r="AC3927">
        <f t="shared" si="1433"/>
        <v>2.0225287669822714</v>
      </c>
      <c r="AD3927">
        <f t="shared" si="1440"/>
        <v>4.931981953738446E-11</v>
      </c>
      <c r="AE3927">
        <f t="shared" si="1441"/>
        <v>1.9873464745319537E-5</v>
      </c>
      <c r="AF3927">
        <f t="shared" si="1442"/>
        <v>2.4704662550089539E-7</v>
      </c>
      <c r="AG3927">
        <f t="shared" si="1443"/>
        <v>4.931981953738446E-9</v>
      </c>
      <c r="AH3927">
        <f t="shared" si="1444"/>
        <v>2.4704662550089538E-3</v>
      </c>
    </row>
    <row r="3928" spans="1:34">
      <c r="A3928" s="4">
        <v>43238.966238425928</v>
      </c>
      <c r="B3928" s="3">
        <v>-9.5808496302379406E-3</v>
      </c>
      <c r="C3928">
        <v>3.0042379020305798</v>
      </c>
      <c r="D3928" s="3">
        <v>2.9452240134560301E-2</v>
      </c>
      <c r="E3928" s="3">
        <v>2.7413333117347099E-2</v>
      </c>
      <c r="F3928">
        <v>2.7338614937089001E-2</v>
      </c>
      <c r="G3928">
        <v>-4833182</v>
      </c>
      <c r="H3928">
        <v>13051885</v>
      </c>
      <c r="K3928">
        <f t="shared" si="1430"/>
        <v>611.49933801332907</v>
      </c>
      <c r="L3928">
        <f t="shared" si="1421"/>
        <v>580.59674439665196</v>
      </c>
      <c r="M3928">
        <f t="shared" si="1422"/>
        <v>194.4086086812126</v>
      </c>
      <c r="N3928">
        <f t="shared" si="1423"/>
        <v>0.15515953979417049</v>
      </c>
      <c r="O3928">
        <f t="shared" si="1424"/>
        <v>87.663826242418054</v>
      </c>
      <c r="P3928">
        <f t="shared" si="1425"/>
        <v>81.684485131488842</v>
      </c>
      <c r="Q3928">
        <f t="shared" si="1426"/>
        <v>5.989034304280608</v>
      </c>
      <c r="R3928">
        <f t="shared" si="1427"/>
        <v>81.674791938137446</v>
      </c>
      <c r="S3928">
        <f t="shared" si="1428"/>
        <v>190.41591914502553</v>
      </c>
      <c r="T3928">
        <f t="shared" si="1429"/>
        <v>16.189532454925569</v>
      </c>
      <c r="U3928">
        <f t="shared" si="1431"/>
        <v>0.66337103437340661</v>
      </c>
      <c r="V3928" s="6">
        <f t="shared" si="1432"/>
        <v>220627.99999995623</v>
      </c>
      <c r="W3928">
        <f t="shared" si="1438"/>
        <v>16.192395499825139</v>
      </c>
      <c r="X3928">
        <f t="shared" si="1439"/>
        <v>190.44104687691754</v>
      </c>
      <c r="Y3928">
        <f t="shared" si="1434"/>
        <v>5.9901052710008473</v>
      </c>
      <c r="Z3928">
        <f t="shared" si="1435"/>
        <v>1.1507558669347032E-6</v>
      </c>
      <c r="AA3928">
        <f t="shared" si="1437"/>
        <v>7.5752868625639098E-7</v>
      </c>
      <c r="AB3928">
        <f t="shared" si="1436"/>
        <v>0.97042222672600709</v>
      </c>
      <c r="AC3928">
        <f t="shared" si="1433"/>
        <v>2.0223465818626458</v>
      </c>
      <c r="AD3928">
        <f t="shared" si="1440"/>
        <v>4.4957020543064084E-11</v>
      </c>
      <c r="AE3928">
        <f t="shared" si="1441"/>
        <v>2.0595630111779515E-5</v>
      </c>
      <c r="AF3928">
        <f t="shared" si="1442"/>
        <v>2.1729687156706857E-7</v>
      </c>
      <c r="AG3928">
        <f t="shared" si="1443"/>
        <v>4.4957020543064085E-9</v>
      </c>
      <c r="AH3928">
        <f t="shared" si="1444"/>
        <v>2.1729687156706854E-3</v>
      </c>
    </row>
    <row r="3929" spans="1:34">
      <c r="A3929" s="4">
        <v>43238.966944444444</v>
      </c>
      <c r="B3929" s="3">
        <v>-9.59359807626242E-3</v>
      </c>
      <c r="C3929">
        <v>3.0044376911100699</v>
      </c>
      <c r="D3929" s="3">
        <v>2.9461087936651899E-2</v>
      </c>
      <c r="E3929" s="3">
        <v>2.7419683555945099E-2</v>
      </c>
      <c r="F3929" s="3">
        <v>2.73446299447824E-2</v>
      </c>
      <c r="G3929">
        <v>-4833666</v>
      </c>
      <c r="H3929">
        <v>13051885</v>
      </c>
      <c r="K3929">
        <f t="shared" si="1430"/>
        <v>612.31146669716395</v>
      </c>
      <c r="L3929">
        <f t="shared" si="1421"/>
        <v>581.40096640761703</v>
      </c>
      <c r="M3929">
        <f t="shared" si="1422"/>
        <v>194.67789658840712</v>
      </c>
      <c r="N3929">
        <f t="shared" si="1423"/>
        <v>0.15522009275602106</v>
      </c>
      <c r="O3929">
        <f t="shared" si="1424"/>
        <v>87.690401067669455</v>
      </c>
      <c r="P3929">
        <f t="shared" si="1425"/>
        <v>81.703491617626781</v>
      </c>
      <c r="Q3929">
        <f t="shared" si="1426"/>
        <v>5.9974803893853448</v>
      </c>
      <c r="R3929">
        <f t="shared" si="1427"/>
        <v>81.692920678284111</v>
      </c>
      <c r="S3929">
        <f t="shared" si="1428"/>
        <v>190.67957632881689</v>
      </c>
      <c r="T3929">
        <f t="shared" si="1429"/>
        <v>16.195906450909842</v>
      </c>
      <c r="U3929">
        <f t="shared" si="1431"/>
        <v>0.66324453083985035</v>
      </c>
      <c r="V3929" s="6">
        <f t="shared" si="1432"/>
        <v>220688.99999975692</v>
      </c>
      <c r="W3929">
        <f t="shared" si="1438"/>
        <v>16.196586460554684</v>
      </c>
      <c r="X3929">
        <f t="shared" si="1439"/>
        <v>190.71372424259104</v>
      </c>
      <c r="Y3929">
        <f t="shared" si="1434"/>
        <v>5.9994440878588291</v>
      </c>
      <c r="Z3929">
        <f t="shared" si="1435"/>
        <v>1.4423643018637902E-6</v>
      </c>
      <c r="AA3929">
        <f t="shared" si="1437"/>
        <v>8.478630958763059E-7</v>
      </c>
      <c r="AB3929">
        <f t="shared" si="1436"/>
        <v>0.97041508933173792</v>
      </c>
      <c r="AC3929">
        <f t="shared" si="1433"/>
        <v>2.0221927773395456</v>
      </c>
      <c r="AD3929">
        <f t="shared" si="1440"/>
        <v>5.0235945956126397E-11</v>
      </c>
      <c r="AE3929">
        <f t="shared" si="1441"/>
        <v>2.339481209475588E-5</v>
      </c>
      <c r="AF3929">
        <f t="shared" si="1442"/>
        <v>2.1375981218280716E-7</v>
      </c>
      <c r="AG3929">
        <f t="shared" si="1443"/>
        <v>5.0235945956126397E-9</v>
      </c>
      <c r="AH3929">
        <f t="shared" si="1444"/>
        <v>2.1375981218280716E-3</v>
      </c>
    </row>
    <row r="3930" spans="1:34">
      <c r="A3930" s="4">
        <v>43238.967638888891</v>
      </c>
      <c r="B3930" s="3">
        <v>-9.6080471079039893E-3</v>
      </c>
      <c r="C3930">
        <v>3.0047849435577501</v>
      </c>
      <c r="D3930" s="3">
        <v>2.9472064443816601E-2</v>
      </c>
      <c r="E3930" s="3">
        <v>2.7426141024407099E-2</v>
      </c>
      <c r="F3930" s="3">
        <v>2.7350811705164201E-2</v>
      </c>
      <c r="G3930">
        <v>-4834146</v>
      </c>
      <c r="H3930">
        <v>13051885</v>
      </c>
      <c r="K3930">
        <f t="shared" si="1430"/>
        <v>613.23192971102662</v>
      </c>
      <c r="L3930">
        <f t="shared" si="1421"/>
        <v>582.3133035537187</v>
      </c>
      <c r="M3930">
        <f t="shared" si="1422"/>
        <v>194.98338606442223</v>
      </c>
      <c r="N3930">
        <f t="shared" si="1423"/>
        <v>0.15532533957066461</v>
      </c>
      <c r="O3930">
        <f t="shared" si="1424"/>
        <v>87.723369567275682</v>
      </c>
      <c r="P3930">
        <f t="shared" si="1425"/>
        <v>81.722818437800711</v>
      </c>
      <c r="Q3930">
        <f t="shared" si="1426"/>
        <v>6.0118175699105336</v>
      </c>
      <c r="R3930">
        <f t="shared" si="1427"/>
        <v>81.711551997365149</v>
      </c>
      <c r="S3930">
        <f t="shared" si="1428"/>
        <v>190.97550768448187</v>
      </c>
      <c r="T3930">
        <f t="shared" si="1429"/>
        <v>16.206985062977584</v>
      </c>
      <c r="U3930">
        <f t="shared" si="1431"/>
        <v>0.66302465565057733</v>
      </c>
      <c r="V3930" s="6">
        <f t="shared" si="1432"/>
        <v>220748.9999999525</v>
      </c>
      <c r="W3930">
        <f t="shared" si="1438"/>
        <v>16.201244380696998</v>
      </c>
      <c r="X3930">
        <f t="shared" si="1439"/>
        <v>190.98963929898895</v>
      </c>
      <c r="Y3930">
        <f t="shared" si="1434"/>
        <v>6.0056799949579824</v>
      </c>
      <c r="Z3930">
        <f t="shared" si="1435"/>
        <v>1.0117453963311796E-6</v>
      </c>
      <c r="AA3930">
        <f t="shared" si="1437"/>
        <v>9.1787226392841228E-7</v>
      </c>
      <c r="AB3930">
        <f t="shared" si="1436"/>
        <v>0.97042962268679878</v>
      </c>
      <c r="AC3930">
        <f t="shared" si="1433"/>
        <v>2.0219254504303508</v>
      </c>
      <c r="AD3930">
        <f t="shared" si="1440"/>
        <v>5.4320343203221065E-11</v>
      </c>
      <c r="AE3930">
        <f t="shared" si="1441"/>
        <v>2.5241078106858581E-5</v>
      </c>
      <c r="AF3930">
        <f t="shared" si="1442"/>
        <v>2.1423264039768726E-7</v>
      </c>
      <c r="AG3930">
        <f t="shared" si="1443"/>
        <v>5.4320343203221067E-9</v>
      </c>
      <c r="AH3930">
        <f t="shared" si="1444"/>
        <v>2.1423264039768727E-3</v>
      </c>
    </row>
    <row r="3931" spans="1:34">
      <c r="A3931" s="4">
        <v>43238.968333333331</v>
      </c>
      <c r="B3931" s="3">
        <v>-9.6220323434681593E-3</v>
      </c>
      <c r="C3931">
        <v>3.0048182417376701</v>
      </c>
      <c r="D3931" s="3">
        <v>2.9485205332675801E-2</v>
      </c>
      <c r="E3931" s="3">
        <v>2.7441553324824799E-2</v>
      </c>
      <c r="F3931" s="3">
        <v>2.7365259634534601E-2</v>
      </c>
      <c r="G3931">
        <v>-4834629</v>
      </c>
      <c r="H3931">
        <v>13051885</v>
      </c>
      <c r="K3931">
        <f t="shared" si="1430"/>
        <v>614.12284699851728</v>
      </c>
      <c r="L3931">
        <f t="shared" si="1421"/>
        <v>583.18522916954419</v>
      </c>
      <c r="M3931">
        <f t="shared" si="1422"/>
        <v>195.27534403263698</v>
      </c>
      <c r="N3931">
        <f t="shared" si="1423"/>
        <v>0.15533543173097455</v>
      </c>
      <c r="O3931">
        <f t="shared" si="1424"/>
        <v>87.762838897790317</v>
      </c>
      <c r="P3931">
        <f t="shared" si="1425"/>
        <v>81.768946538989653</v>
      </c>
      <c r="Q3931">
        <f t="shared" si="1426"/>
        <v>6.007742025578068</v>
      </c>
      <c r="R3931">
        <f t="shared" si="1427"/>
        <v>81.755096872212249</v>
      </c>
      <c r="S3931">
        <f t="shared" si="1428"/>
        <v>191.2701826822516</v>
      </c>
      <c r="T3931">
        <f t="shared" si="1429"/>
        <v>16.208047395641788</v>
      </c>
      <c r="U3931">
        <f t="shared" si="1431"/>
        <v>0.66300357172831492</v>
      </c>
      <c r="V3931" s="6">
        <f t="shared" si="1432"/>
        <v>220808.99999951944</v>
      </c>
      <c r="W3931">
        <f t="shared" si="1438"/>
        <v>16.206153291523655</v>
      </c>
      <c r="X3931">
        <f t="shared" si="1439"/>
        <v>191.26344383662371</v>
      </c>
      <c r="Y3931">
        <f t="shared" si="1434"/>
        <v>5.9971051826576627</v>
      </c>
      <c r="Z3931">
        <f t="shared" si="1435"/>
        <v>6.3234087284206427E-8</v>
      </c>
      <c r="AA3931">
        <f t="shared" si="1437"/>
        <v>8.5373483319907319E-7</v>
      </c>
      <c r="AB3931">
        <f t="shared" si="1436"/>
        <v>0.97051874334284149</v>
      </c>
      <c r="AC3931">
        <f t="shared" si="1433"/>
        <v>2.0218998163431636</v>
      </c>
      <c r="AD3931">
        <f t="shared" si="1440"/>
        <v>5.0596243691190286E-11</v>
      </c>
      <c r="AE3931">
        <f t="shared" si="1441"/>
        <v>2.8005445360026127E-5</v>
      </c>
      <c r="AF3931">
        <f t="shared" si="1442"/>
        <v>1.7984850337024751E-7</v>
      </c>
      <c r="AG3931">
        <f t="shared" si="1443"/>
        <v>5.0596243691190288E-9</v>
      </c>
      <c r="AH3931">
        <f t="shared" si="1444"/>
        <v>1.7984850337024751E-3</v>
      </c>
    </row>
    <row r="3932" spans="1:34">
      <c r="A3932" s="4">
        <v>43238.969027777777</v>
      </c>
      <c r="B3932" s="3">
        <v>-9.6334012934676094E-3</v>
      </c>
      <c r="C3932">
        <v>3.0048087279719802</v>
      </c>
      <c r="D3932">
        <v>2.9498132161807002E-2</v>
      </c>
      <c r="E3932" s="3">
        <v>2.7464422039101901E-2</v>
      </c>
      <c r="F3932" s="3">
        <v>2.7390081963312701E-2</v>
      </c>
      <c r="G3932">
        <v>-4835108</v>
      </c>
      <c r="H3932">
        <v>13051885</v>
      </c>
      <c r="K3932">
        <f t="shared" si="1430"/>
        <v>614.84709608596756</v>
      </c>
      <c r="L3932">
        <f t="shared" si="1421"/>
        <v>583.87684953172629</v>
      </c>
      <c r="M3932">
        <f t="shared" si="1422"/>
        <v>195.50692809445795</v>
      </c>
      <c r="N3932">
        <f t="shared" si="1423"/>
        <v>0.15533254825660076</v>
      </c>
      <c r="O3932">
        <f t="shared" si="1424"/>
        <v>87.801665288984438</v>
      </c>
      <c r="P3932">
        <f t="shared" si="1425"/>
        <v>81.837391244688732</v>
      </c>
      <c r="Q3932">
        <f t="shared" si="1426"/>
        <v>5.9717559524843864</v>
      </c>
      <c r="R3932">
        <f t="shared" si="1427"/>
        <v>81.829909336500052</v>
      </c>
      <c r="S3932">
        <f t="shared" si="1428"/>
        <v>191.52575745946837</v>
      </c>
      <c r="T3932">
        <f t="shared" si="1429"/>
        <v>16.207743872023492</v>
      </c>
      <c r="U3932">
        <f t="shared" si="1431"/>
        <v>0.66300959570610318</v>
      </c>
      <c r="V3932" s="6">
        <f t="shared" si="1432"/>
        <v>220868.99999971502</v>
      </c>
      <c r="W3932">
        <f t="shared" si="1438"/>
        <v>16.21178890793643</v>
      </c>
      <c r="X3932">
        <f t="shared" si="1439"/>
        <v>191.53573108813168</v>
      </c>
      <c r="Y3932">
        <f t="shared" si="1434"/>
        <v>5.9912288552958586</v>
      </c>
      <c r="Z3932">
        <f t="shared" si="1435"/>
        <v>1.0243922084046727E-6</v>
      </c>
      <c r="AA3932">
        <f t="shared" si="1437"/>
        <v>8.4164047414359981E-7</v>
      </c>
      <c r="AB3932">
        <f t="shared" si="1436"/>
        <v>0.9705844569315919</v>
      </c>
      <c r="AC3932">
        <f t="shared" si="1433"/>
        <v>2.0219071403680733</v>
      </c>
      <c r="AD3932">
        <f t="shared" si="1440"/>
        <v>4.9928580208699165E-11</v>
      </c>
      <c r="AE3932">
        <f t="shared" si="1441"/>
        <v>3.2093039478882239E-5</v>
      </c>
      <c r="AF3932">
        <f t="shared" si="1442"/>
        <v>1.5487075018788655E-7</v>
      </c>
      <c r="AG3932">
        <f t="shared" si="1443"/>
        <v>4.9928580208699164E-9</v>
      </c>
      <c r="AH3932">
        <f t="shared" si="1444"/>
        <v>1.5487075018788656E-3</v>
      </c>
    </row>
    <row r="3933" spans="1:34">
      <c r="A3933" s="4">
        <v>43238.969722222224</v>
      </c>
      <c r="B3933" s="3">
        <v>-9.6468275952975094E-3</v>
      </c>
      <c r="C3933">
        <v>3.00520354924811</v>
      </c>
      <c r="D3933" s="3">
        <v>2.95102741052688E-2</v>
      </c>
      <c r="E3933" s="3">
        <v>2.7469940023202102E-2</v>
      </c>
      <c r="F3933" s="3">
        <v>2.7394739127685201E-2</v>
      </c>
      <c r="G3933">
        <v>-4835593</v>
      </c>
      <c r="H3933">
        <v>13051885</v>
      </c>
      <c r="K3933">
        <f t="shared" si="1430"/>
        <v>615.70240698526857</v>
      </c>
      <c r="L3933">
        <f t="shared" si="1421"/>
        <v>584.72603863084498</v>
      </c>
      <c r="M3933">
        <f t="shared" si="1422"/>
        <v>195.79127290496578</v>
      </c>
      <c r="N3933">
        <f t="shared" si="1423"/>
        <v>0.15545221244311336</v>
      </c>
      <c r="O3933">
        <f t="shared" si="1424"/>
        <v>87.838134236003057</v>
      </c>
      <c r="P3933">
        <f t="shared" si="1425"/>
        <v>81.853906243879933</v>
      </c>
      <c r="Q3933">
        <f t="shared" si="1426"/>
        <v>5.9941885878251213</v>
      </c>
      <c r="R3933">
        <f t="shared" si="1427"/>
        <v>81.843945648177936</v>
      </c>
      <c r="S3933">
        <f t="shared" si="1428"/>
        <v>191.79514717974902</v>
      </c>
      <c r="T3933">
        <f t="shared" si="1429"/>
        <v>16.220340102182714</v>
      </c>
      <c r="U3933">
        <f t="shared" si="1431"/>
        <v>0.66275960062788819</v>
      </c>
      <c r="V3933" s="6">
        <f t="shared" si="1432"/>
        <v>220928.99999991059</v>
      </c>
      <c r="W3933">
        <f t="shared" si="1438"/>
        <v>16.218270888284856</v>
      </c>
      <c r="X3933">
        <f t="shared" si="1439"/>
        <v>191.81107311995331</v>
      </c>
      <c r="Y3933">
        <f t="shared" si="1434"/>
        <v>5.9829674582047732</v>
      </c>
      <c r="Z3933">
        <f t="shared" si="1435"/>
        <v>8.6946869996162503E-7</v>
      </c>
      <c r="AA3933">
        <f t="shared" si="1437"/>
        <v>7.8878364568869077E-7</v>
      </c>
      <c r="AB3933">
        <f t="shared" si="1436"/>
        <v>0.97067033103295963</v>
      </c>
      <c r="AC3933">
        <f t="shared" si="1433"/>
        <v>2.021603193334331</v>
      </c>
      <c r="AD3933">
        <f t="shared" si="1440"/>
        <v>4.6850526861704887E-11</v>
      </c>
      <c r="AE3933">
        <f t="shared" si="1441"/>
        <v>3.4639268898660721E-5</v>
      </c>
      <c r="AF3933">
        <f t="shared" si="1442"/>
        <v>1.3464083550648582E-7</v>
      </c>
      <c r="AG3933">
        <f t="shared" si="1443"/>
        <v>4.6850526861704886E-9</v>
      </c>
      <c r="AH3933">
        <f t="shared" si="1444"/>
        <v>1.3464083550648581E-3</v>
      </c>
    </row>
    <row r="3934" spans="1:34">
      <c r="A3934" s="4">
        <v>43238.970416666663</v>
      </c>
      <c r="B3934" s="3">
        <v>-9.6617998840520195E-3</v>
      </c>
      <c r="C3934">
        <v>3.0051357636675702</v>
      </c>
      <c r="D3934" s="3">
        <v>2.9531299527443499E-2</v>
      </c>
      <c r="E3934" s="3">
        <v>2.74961028788493E-2</v>
      </c>
      <c r="F3934" s="3">
        <v>2.7419418525587401E-2</v>
      </c>
      <c r="G3934">
        <v>-4836076</v>
      </c>
      <c r="H3934">
        <v>13051885</v>
      </c>
      <c r="K3934">
        <f t="shared" si="1430"/>
        <v>616.65620363913911</v>
      </c>
      <c r="L3934">
        <f t="shared" si="1421"/>
        <v>585.64739444078293</v>
      </c>
      <c r="M3934">
        <f t="shared" si="1422"/>
        <v>196.09978221515235</v>
      </c>
      <c r="N3934">
        <f t="shared" si="1423"/>
        <v>0.15543166768820021</v>
      </c>
      <c r="O3934">
        <f t="shared" si="1424"/>
        <v>87.901285164826419</v>
      </c>
      <c r="P3934">
        <f t="shared" si="1425"/>
        <v>81.932210119354593</v>
      </c>
      <c r="Q3934">
        <f t="shared" si="1426"/>
        <v>5.9829578343048126</v>
      </c>
      <c r="R3934">
        <f t="shared" si="1427"/>
        <v>81.918327330521606</v>
      </c>
      <c r="S3934">
        <f t="shared" si="1428"/>
        <v>192.11114365894915</v>
      </c>
      <c r="T3934">
        <f t="shared" si="1429"/>
        <v>16.218177496402383</v>
      </c>
      <c r="U3934">
        <f t="shared" si="1431"/>
        <v>0.6628025214696297</v>
      </c>
      <c r="V3934" s="6">
        <f t="shared" si="1432"/>
        <v>220988.99999947753</v>
      </c>
      <c r="W3934">
        <f t="shared" si="1438"/>
        <v>16.224977592850667</v>
      </c>
      <c r="X3934">
        <f t="shared" si="1439"/>
        <v>192.087953200322</v>
      </c>
      <c r="Y3934">
        <f t="shared" si="1434"/>
        <v>5.9927622654636208</v>
      </c>
      <c r="Z3934">
        <f t="shared" si="1435"/>
        <v>4.1418327161333441E-7</v>
      </c>
      <c r="AA3934">
        <f t="shared" si="1437"/>
        <v>8.7776303869384625E-7</v>
      </c>
      <c r="AB3934">
        <f t="shared" si="1436"/>
        <v>0.97066648222500407</v>
      </c>
      <c r="AC3934">
        <f t="shared" si="1433"/>
        <v>2.0216553770118106</v>
      </c>
      <c r="AD3934">
        <f t="shared" si="1440"/>
        <v>5.2051670572493574E-11</v>
      </c>
      <c r="AE3934">
        <f t="shared" si="1441"/>
        <v>3.5257530393870938E-5</v>
      </c>
      <c r="AF3934">
        <f t="shared" si="1442"/>
        <v>1.4696496635046833E-7</v>
      </c>
      <c r="AG3934">
        <f t="shared" si="1443"/>
        <v>5.2051670572493576E-9</v>
      </c>
      <c r="AH3934">
        <f t="shared" si="1444"/>
        <v>1.4696496635046832E-3</v>
      </c>
    </row>
    <row r="3935" spans="1:34">
      <c r="A3935" s="4">
        <v>43238.97111111111</v>
      </c>
      <c r="B3935" s="3">
        <v>-9.6756067365095094E-3</v>
      </c>
      <c r="C3935">
        <v>3.0053593371612801</v>
      </c>
      <c r="D3935">
        <v>2.9549125945904999E-2</v>
      </c>
      <c r="E3935" s="3">
        <v>2.7508102115825699E-2</v>
      </c>
      <c r="F3935">
        <v>2.7431150768315999E-2</v>
      </c>
      <c r="G3935">
        <v>-4836556</v>
      </c>
      <c r="H3935">
        <v>13051885</v>
      </c>
      <c r="K3935">
        <f t="shared" si="1430"/>
        <v>617.53575718571824</v>
      </c>
      <c r="L3935">
        <f t="shared" si="1421"/>
        <v>586.51152606107178</v>
      </c>
      <c r="M3935">
        <f t="shared" si="1422"/>
        <v>196.38913042049302</v>
      </c>
      <c r="N3935">
        <f t="shared" si="1423"/>
        <v>0.15549942933598382</v>
      </c>
      <c r="O3935">
        <f t="shared" si="1424"/>
        <v>87.954827722692031</v>
      </c>
      <c r="P3935">
        <f t="shared" si="1425"/>
        <v>81.968123124061009</v>
      </c>
      <c r="Q3935">
        <f t="shared" si="1426"/>
        <v>6.0011403742609275</v>
      </c>
      <c r="R3935">
        <f t="shared" si="1427"/>
        <v>81.953687348431103</v>
      </c>
      <c r="S3935">
        <f t="shared" si="1428"/>
        <v>192.38837017098572</v>
      </c>
      <c r="T3935">
        <f t="shared" si="1429"/>
        <v>16.225310301432238</v>
      </c>
      <c r="U3935">
        <f t="shared" si="1431"/>
        <v>0.66266095799160585</v>
      </c>
      <c r="V3935" s="6">
        <f t="shared" si="1432"/>
        <v>221048.99999967311</v>
      </c>
      <c r="W3935">
        <f t="shared" si="1438"/>
        <v>16.231733911854082</v>
      </c>
      <c r="X3935">
        <f t="shared" si="1439"/>
        <v>192.36489707179359</v>
      </c>
      <c r="Y3935">
        <f t="shared" si="1434"/>
        <v>5.9959929075237097</v>
      </c>
      <c r="Z3935">
        <f t="shared" si="1435"/>
        <v>1.0660953535463907E-6</v>
      </c>
      <c r="AA3935">
        <f t="shared" si="1437"/>
        <v>1.1681881665166684E-6</v>
      </c>
      <c r="AB3935">
        <f t="shared" si="1436"/>
        <v>0.97069355180914396</v>
      </c>
      <c r="AC3935">
        <f t="shared" si="1433"/>
        <v>2.0214832624264401</v>
      </c>
      <c r="AD3935">
        <f t="shared" si="1440"/>
        <v>6.9230767984634713E-11</v>
      </c>
      <c r="AE3935">
        <f t="shared" si="1441"/>
        <v>3.5356472248066815E-5</v>
      </c>
      <c r="AF3935">
        <f t="shared" si="1442"/>
        <v>1.9492217972907794E-7</v>
      </c>
      <c r="AG3935">
        <f t="shared" si="1443"/>
        <v>6.9230767984634713E-9</v>
      </c>
      <c r="AH3935">
        <f t="shared" si="1444"/>
        <v>1.9492217972907793E-3</v>
      </c>
    </row>
    <row r="3936" spans="1:34">
      <c r="A3936" s="4">
        <v>43238.971817129626</v>
      </c>
      <c r="B3936" s="3">
        <v>-9.6887357331615891E-3</v>
      </c>
      <c r="C3936">
        <v>3.0055400987093899</v>
      </c>
      <c r="D3936" s="3">
        <v>2.9562599816563302E-2</v>
      </c>
      <c r="E3936" s="3">
        <v>2.7520850561850201E-2</v>
      </c>
      <c r="F3936">
        <v>2.7443669130861999E-2</v>
      </c>
      <c r="G3936">
        <v>-4837041</v>
      </c>
      <c r="H3936">
        <v>13051885</v>
      </c>
      <c r="K3936">
        <f t="shared" si="1430"/>
        <v>618.37212851683216</v>
      </c>
      <c r="L3936">
        <f t="shared" si="1421"/>
        <v>587.33144211854994</v>
      </c>
      <c r="M3936">
        <f t="shared" si="1422"/>
        <v>196.66367336533048</v>
      </c>
      <c r="N3936">
        <f t="shared" si="1423"/>
        <v>0.15555421534908662</v>
      </c>
      <c r="O3936">
        <f t="shared" si="1424"/>
        <v>87.99529718103858</v>
      </c>
      <c r="P3936">
        <f t="shared" si="1425"/>
        <v>82.006278467019712</v>
      </c>
      <c r="Q3936">
        <f t="shared" si="1426"/>
        <v>6.0038805140053881</v>
      </c>
      <c r="R3936">
        <f t="shared" si="1427"/>
        <v>81.991416667033192</v>
      </c>
      <c r="S3936">
        <f t="shared" si="1428"/>
        <v>192.66108635599355</v>
      </c>
      <c r="T3936">
        <f t="shared" si="1429"/>
        <v>16.231077250179897</v>
      </c>
      <c r="U3936">
        <f t="shared" si="1431"/>
        <v>0.66254650241362667</v>
      </c>
      <c r="V3936" s="6">
        <f t="shared" si="1432"/>
        <v>221109.9999994738</v>
      </c>
      <c r="W3936">
        <f t="shared" si="1438"/>
        <v>16.238528171309788</v>
      </c>
      <c r="X3936">
        <f t="shared" si="1439"/>
        <v>192.64381896398038</v>
      </c>
      <c r="Y3936">
        <f t="shared" si="1434"/>
        <v>6.0013064112339833</v>
      </c>
      <c r="Z3936">
        <f t="shared" si="1435"/>
        <v>1.0723665026794258E-6</v>
      </c>
      <c r="AA3936">
        <f t="shared" si="1437"/>
        <v>1.2418107117470864E-6</v>
      </c>
      <c r="AB3936">
        <f t="shared" si="1436"/>
        <v>0.97070760172673587</v>
      </c>
      <c r="AC3936">
        <f t="shared" si="1433"/>
        <v>2.0213441059531592</v>
      </c>
      <c r="AD3936">
        <f t="shared" si="1440"/>
        <v>7.3523667142932544E-11</v>
      </c>
      <c r="AE3936">
        <f t="shared" si="1441"/>
        <v>3.423657648928345E-5</v>
      </c>
      <c r="AF3936">
        <f t="shared" si="1442"/>
        <v>2.1378039030047838E-7</v>
      </c>
      <c r="AG3936">
        <f t="shared" si="1443"/>
        <v>7.3523667142932547E-9</v>
      </c>
      <c r="AH3936">
        <f t="shared" si="1444"/>
        <v>2.1378039030047835E-3</v>
      </c>
    </row>
    <row r="3937" spans="1:34">
      <c r="A3937" s="4">
        <v>43238.972511574073</v>
      </c>
      <c r="B3937" s="3">
        <v>-9.7014247181505201E-3</v>
      </c>
      <c r="C3937">
        <v>3.0057660506445201</v>
      </c>
      <c r="D3937" s="3">
        <v>2.9576347207985201E-2</v>
      </c>
      <c r="E3937" s="3">
        <v>2.7532457355991899E-2</v>
      </c>
      <c r="F3937" s="3">
        <v>2.74590222891129E-2</v>
      </c>
      <c r="G3937">
        <v>-4837523</v>
      </c>
      <c r="H3937">
        <v>13051885</v>
      </c>
      <c r="K3937">
        <f t="shared" si="1430"/>
        <v>619.18046928703063</v>
      </c>
      <c r="L3937">
        <f t="shared" si="1421"/>
        <v>588.11960130195826</v>
      </c>
      <c r="M3937">
        <f t="shared" si="1422"/>
        <v>196.92758275122441</v>
      </c>
      <c r="N3937">
        <f t="shared" si="1423"/>
        <v>0.15562269786546301</v>
      </c>
      <c r="O3937">
        <f t="shared" si="1424"/>
        <v>88.036588172961487</v>
      </c>
      <c r="P3937">
        <f t="shared" si="1425"/>
        <v>82.041016913594021</v>
      </c>
      <c r="Q3937">
        <f t="shared" si="1426"/>
        <v>5.9988983454356344</v>
      </c>
      <c r="R3937">
        <f t="shared" si="1427"/>
        <v>82.037689827525853</v>
      </c>
      <c r="S3937">
        <f t="shared" si="1428"/>
        <v>192.92831718760064</v>
      </c>
      <c r="T3937">
        <f t="shared" si="1429"/>
        <v>16.238285936114259</v>
      </c>
      <c r="U3937">
        <f t="shared" si="1431"/>
        <v>0.66240343294115667</v>
      </c>
      <c r="V3937" s="6">
        <f t="shared" si="1432"/>
        <v>221169.99999966938</v>
      </c>
      <c r="W3937">
        <f t="shared" si="1438"/>
        <v>16.244887574812353</v>
      </c>
      <c r="X3937">
        <f t="shared" si="1439"/>
        <v>192.92213080073481</v>
      </c>
      <c r="Y3937">
        <f t="shared" si="1434"/>
        <v>5.9993581597433474</v>
      </c>
      <c r="Z3937">
        <f t="shared" si="1435"/>
        <v>1.6346011473672688E-6</v>
      </c>
      <c r="AA3937">
        <f t="shared" si="1437"/>
        <v>1.2819945927395492E-6</v>
      </c>
      <c r="AB3937">
        <f t="shared" si="1436"/>
        <v>0.97075730278378425</v>
      </c>
      <c r="AC3937">
        <f t="shared" si="1433"/>
        <v>2.0211701603615628</v>
      </c>
      <c r="AD3937">
        <f t="shared" si="1440"/>
        <v>7.5920942117927892E-11</v>
      </c>
      <c r="AE3937">
        <f t="shared" si="1441"/>
        <v>3.3880104608559968E-5</v>
      </c>
      <c r="AF3937">
        <f t="shared" si="1442"/>
        <v>2.2307344900464435E-7</v>
      </c>
      <c r="AG3937">
        <f t="shared" si="1443"/>
        <v>7.5920942117927894E-9</v>
      </c>
      <c r="AH3937">
        <f t="shared" si="1444"/>
        <v>2.2307344900464434E-3</v>
      </c>
    </row>
    <row r="3938" spans="1:34">
      <c r="A3938" s="4">
        <v>43238.97320601852</v>
      </c>
      <c r="B3938" s="3">
        <v>-9.7129363746353194E-3</v>
      </c>
      <c r="C3938">
        <v>3.0061549258170999</v>
      </c>
      <c r="D3938" s="3">
        <v>2.9586705320380099E-2</v>
      </c>
      <c r="E3938" s="3">
        <v>2.75472393694326E-2</v>
      </c>
      <c r="F3938" s="3">
        <v>2.7470540135527698E-2</v>
      </c>
      <c r="G3938">
        <v>-4838005</v>
      </c>
      <c r="H3938">
        <v>13051885</v>
      </c>
      <c r="K3938">
        <f t="shared" si="1430"/>
        <v>619.91380936721043</v>
      </c>
      <c r="L3938">
        <f t="shared" si="1421"/>
        <v>588.83780127785099</v>
      </c>
      <c r="M3938">
        <f t="shared" si="1422"/>
        <v>197.16806680390934</v>
      </c>
      <c r="N3938">
        <f t="shared" si="1423"/>
        <v>0.15574055988049387</v>
      </c>
      <c r="O3938">
        <f t="shared" si="1424"/>
        <v>88.067699292308319</v>
      </c>
      <c r="P3938">
        <f t="shared" si="1425"/>
        <v>82.085258603237307</v>
      </c>
      <c r="Q3938">
        <f t="shared" si="1426"/>
        <v>5.9952956197890188</v>
      </c>
      <c r="R3938">
        <f t="shared" si="1427"/>
        <v>82.0724036725193</v>
      </c>
      <c r="S3938">
        <f t="shared" si="1428"/>
        <v>193.17120305738334</v>
      </c>
      <c r="T3938">
        <f t="shared" si="1429"/>
        <v>16.250692464012243</v>
      </c>
      <c r="U3938">
        <f t="shared" si="1431"/>
        <v>0.66215720284905599</v>
      </c>
      <c r="V3938" s="6">
        <f t="shared" si="1432"/>
        <v>221229.99999986496</v>
      </c>
      <c r="W3938">
        <f t="shared" si="1438"/>
        <v>16.251471702532292</v>
      </c>
      <c r="X3938">
        <f t="shared" si="1439"/>
        <v>193.19792011226176</v>
      </c>
      <c r="Y3938">
        <f t="shared" si="1434"/>
        <v>5.9944762815953254</v>
      </c>
      <c r="Z3938">
        <f t="shared" si="1435"/>
        <v>2.0962099820439626E-6</v>
      </c>
      <c r="AA3938">
        <f t="shared" si="1437"/>
        <v>1.4006574259406375E-6</v>
      </c>
      <c r="AB3938">
        <f t="shared" si="1436"/>
        <v>0.97081840773270356</v>
      </c>
      <c r="AC3938">
        <f t="shared" si="1433"/>
        <v>2.0208707908433845</v>
      </c>
      <c r="AD3938">
        <f t="shared" si="1440"/>
        <v>8.300352493909726E-11</v>
      </c>
      <c r="AE3938">
        <f t="shared" si="1441"/>
        <v>3.5988914788625474E-5</v>
      </c>
      <c r="AF3938">
        <f t="shared" si="1442"/>
        <v>2.295930941681136E-7</v>
      </c>
      <c r="AG3938">
        <f t="shared" si="1443"/>
        <v>8.3003524939097253E-9</v>
      </c>
      <c r="AH3938">
        <f t="shared" si="1444"/>
        <v>2.2959309416811361E-3</v>
      </c>
    </row>
    <row r="3939" spans="1:34">
      <c r="A3939" s="4">
        <v>43238.973900462966</v>
      </c>
      <c r="B3939" s="3">
        <v>-9.7266837660572505E-3</v>
      </c>
      <c r="C3939">
        <v>3.0065545039760799</v>
      </c>
      <c r="D3939" s="3">
        <v>2.9600559741666099E-2</v>
      </c>
      <c r="E3939" s="3">
        <v>2.75594645583442E-2</v>
      </c>
      <c r="F3939" s="3">
        <v>2.7486357819125298E-2</v>
      </c>
      <c r="G3939">
        <v>-4838487</v>
      </c>
      <c r="H3939">
        <v>13051885</v>
      </c>
      <c r="K3939">
        <f t="shared" si="1430"/>
        <v>620.78957500015258</v>
      </c>
      <c r="L3939">
        <f t="shared" si="1421"/>
        <v>589.69277470966256</v>
      </c>
      <c r="M3939">
        <f t="shared" si="1422"/>
        <v>197.45434845626448</v>
      </c>
      <c r="N3939">
        <f t="shared" si="1423"/>
        <v>0.155861665804195</v>
      </c>
      <c r="O3939">
        <f t="shared" si="1424"/>
        <v>88.109311753891788</v>
      </c>
      <c r="P3939">
        <f t="shared" si="1425"/>
        <v>82.121847868686643</v>
      </c>
      <c r="Q3939">
        <f t="shared" si="1426"/>
        <v>5.9892348795613231</v>
      </c>
      <c r="R3939">
        <f t="shared" si="1427"/>
        <v>82.120076874330465</v>
      </c>
      <c r="S3939">
        <f t="shared" si="1428"/>
        <v>193.4615252032236</v>
      </c>
      <c r="T3939">
        <f t="shared" si="1429"/>
        <v>16.263440455980781</v>
      </c>
      <c r="U3939">
        <f t="shared" si="1431"/>
        <v>0.66190419578194348</v>
      </c>
      <c r="V3939" s="6">
        <f t="shared" si="1432"/>
        <v>221290.00000006054</v>
      </c>
      <c r="W3939">
        <f t="shared" si="1438"/>
        <v>16.258554893124646</v>
      </c>
      <c r="X3939">
        <f t="shared" si="1439"/>
        <v>193.47293288534709</v>
      </c>
      <c r="Y3939">
        <f t="shared" si="1434"/>
        <v>5.9981220073645476</v>
      </c>
      <c r="Z3939">
        <f t="shared" si="1435"/>
        <v>1.5397500250175977E-6</v>
      </c>
      <c r="AA3939">
        <f t="shared" si="1437"/>
        <v>1.3946998345441318E-6</v>
      </c>
      <c r="AB3939">
        <f t="shared" si="1436"/>
        <v>0.97084252051770437</v>
      </c>
      <c r="AC3939">
        <f t="shared" si="1433"/>
        <v>2.0205631817971836</v>
      </c>
      <c r="AD3939">
        <f t="shared" si="1440"/>
        <v>8.2587666695385233E-11</v>
      </c>
      <c r="AE3939">
        <f t="shared" si="1441"/>
        <v>3.5881982453550233E-5</v>
      </c>
      <c r="AF3939">
        <f t="shared" si="1442"/>
        <v>2.2912358868558198E-7</v>
      </c>
      <c r="AG3939">
        <f t="shared" si="1443"/>
        <v>8.2587666695385228E-9</v>
      </c>
      <c r="AH3939">
        <f t="shared" si="1444"/>
        <v>2.2912358868558197E-3</v>
      </c>
    </row>
    <row r="3940" spans="1:34">
      <c r="A3940" s="4">
        <v>43238.974594907406</v>
      </c>
      <c r="B3940" s="3">
        <v>-9.7415609171548605E-3</v>
      </c>
      <c r="C3940">
        <v>3.00673407630347</v>
      </c>
      <c r="D3940" s="3">
        <v>2.9619908362637899E-2</v>
      </c>
      <c r="E3940" s="3">
        <v>2.75768866417638E-2</v>
      </c>
      <c r="F3940" s="3">
        <v>2.74988047162333E-2</v>
      </c>
      <c r="G3940">
        <v>-4838970</v>
      </c>
      <c r="H3940">
        <v>13051885</v>
      </c>
      <c r="K3940">
        <f t="shared" si="1430"/>
        <v>621.73731099220333</v>
      </c>
      <c r="L3940">
        <f t="shared" si="1421"/>
        <v>590.62414936874541</v>
      </c>
      <c r="M3940">
        <f t="shared" si="1422"/>
        <v>197.76621250541859</v>
      </c>
      <c r="N3940">
        <f t="shared" si="1423"/>
        <v>0.1559160913829985</v>
      </c>
      <c r="O3940">
        <f t="shared" si="1424"/>
        <v>88.167426324703627</v>
      </c>
      <c r="P3940">
        <f t="shared" si="1425"/>
        <v>82.1739911312186</v>
      </c>
      <c r="Q3940">
        <f t="shared" si="1426"/>
        <v>6.0098355227433018</v>
      </c>
      <c r="R3940">
        <f t="shared" si="1427"/>
        <v>82.157590801960325</v>
      </c>
      <c r="S3940">
        <f t="shared" si="1428"/>
        <v>193.75965549025639</v>
      </c>
      <c r="T3940">
        <f t="shared" si="1429"/>
        <v>16.269169464275887</v>
      </c>
      <c r="U3940">
        <f t="shared" si="1431"/>
        <v>0.66179049320119332</v>
      </c>
      <c r="V3940" s="6">
        <f t="shared" si="1432"/>
        <v>221349.99999962747</v>
      </c>
      <c r="W3940">
        <f t="shared" si="1438"/>
        <v>16.265139020844586</v>
      </c>
      <c r="X3940">
        <f t="shared" si="1439"/>
        <v>193.75036364890775</v>
      </c>
      <c r="Y3940">
        <f t="shared" si="1434"/>
        <v>6.0067532526439225</v>
      </c>
      <c r="Z3940">
        <f t="shared" si="1435"/>
        <v>1.1507558669088651E-6</v>
      </c>
      <c r="AA3940">
        <f t="shared" si="1437"/>
        <v>1.3535192881644541E-6</v>
      </c>
      <c r="AB3940">
        <f t="shared" si="1436"/>
        <v>0.97084488235052679</v>
      </c>
      <c r="AC3940">
        <f t="shared" si="1433"/>
        <v>2.0204249408270227</v>
      </c>
      <c r="AD3940">
        <f t="shared" si="1440"/>
        <v>8.0028501522030984E-11</v>
      </c>
      <c r="AE3940">
        <f t="shared" si="1441"/>
        <v>3.5781289425722763E-5</v>
      </c>
      <c r="AF3940">
        <f t="shared" si="1442"/>
        <v>2.2264847980177623E-7</v>
      </c>
      <c r="AG3940">
        <f t="shared" si="1443"/>
        <v>8.0028501522030979E-9</v>
      </c>
      <c r="AH3940">
        <f t="shared" si="1444"/>
        <v>2.226484798017762E-3</v>
      </c>
    </row>
    <row r="3941" spans="1:34">
      <c r="A3941" s="4">
        <v>43238.975300925929</v>
      </c>
      <c r="B3941" s="3">
        <v>-9.7540953034513204E-3</v>
      </c>
      <c r="C3941">
        <v>3.0069909479771</v>
      </c>
      <c r="D3941">
        <v>2.9631134606152E-2</v>
      </c>
      <c r="E3941" s="3">
        <v>2.75825830089707E-2</v>
      </c>
      <c r="F3941" s="3">
        <v>2.7506225210872801E-2</v>
      </c>
      <c r="G3941">
        <v>-4839453</v>
      </c>
      <c r="H3941">
        <v>13051885</v>
      </c>
      <c r="K3941">
        <f t="shared" si="1430"/>
        <v>622.53580318694424</v>
      </c>
      <c r="L3941">
        <f t="shared" si="1421"/>
        <v>591.41288739081733</v>
      </c>
      <c r="M3941">
        <f t="shared" si="1422"/>
        <v>198.0303157112406</v>
      </c>
      <c r="N3941">
        <f t="shared" si="1423"/>
        <v>0.15599394519109208</v>
      </c>
      <c r="O3941">
        <f t="shared" si="1424"/>
        <v>88.201144920184007</v>
      </c>
      <c r="P3941">
        <f t="shared" si="1425"/>
        <v>82.191040020469913</v>
      </c>
      <c r="Q3941">
        <f t="shared" si="1426"/>
        <v>6.0211893556271434</v>
      </c>
      <c r="R3941">
        <f t="shared" si="1427"/>
        <v>82.179955564556863</v>
      </c>
      <c r="S3941">
        <f t="shared" si="1428"/>
        <v>194.01618947415585</v>
      </c>
      <c r="T3941">
        <f t="shared" si="1429"/>
        <v>16.27736460196995</v>
      </c>
      <c r="U3941">
        <f t="shared" si="1431"/>
        <v>0.66162784580090661</v>
      </c>
      <c r="V3941" s="6">
        <f t="shared" si="1432"/>
        <v>221411.00000005681</v>
      </c>
      <c r="W3941">
        <f t="shared" si="1438"/>
        <v>16.272178433991982</v>
      </c>
      <c r="X3941">
        <f t="shared" si="1439"/>
        <v>194.02515656956405</v>
      </c>
      <c r="Y3941">
        <f t="shared" si="1434"/>
        <v>6.018643127243597</v>
      </c>
      <c r="Z3941">
        <f t="shared" si="1435"/>
        <v>1.2448231040209529E-6</v>
      </c>
      <c r="AA3941">
        <f t="shared" si="1437"/>
        <v>1.2410529484606725E-6</v>
      </c>
      <c r="AB3941">
        <f t="shared" si="1436"/>
        <v>0.97082348808325269</v>
      </c>
      <c r="AC3941">
        <f t="shared" si="1433"/>
        <v>2.020227192154465</v>
      </c>
      <c r="AD3941">
        <f t="shared" si="1440"/>
        <v>7.3226662028166677E-11</v>
      </c>
      <c r="AE3941">
        <f t="shared" si="1441"/>
        <v>3.7170382734356095E-5</v>
      </c>
      <c r="AF3941">
        <f t="shared" si="1442"/>
        <v>1.9611158092437117E-7</v>
      </c>
      <c r="AG3941">
        <f t="shared" si="1443"/>
        <v>7.3226662028166674E-9</v>
      </c>
      <c r="AH3941">
        <f t="shared" si="1444"/>
        <v>1.9611158092437118E-3</v>
      </c>
    </row>
    <row r="3942" spans="1:34">
      <c r="A3942" s="4">
        <v>43238.975995370369</v>
      </c>
      <c r="B3942" s="3">
        <v>-9.7680210779799402E-3</v>
      </c>
      <c r="C3942">
        <v>3.0072061969258401</v>
      </c>
      <c r="D3942" s="3">
        <v>2.9644227926182799E-2</v>
      </c>
      <c r="E3942">
        <v>2.7594998473195999E-2</v>
      </c>
      <c r="F3942" s="3">
        <v>2.75180408299457E-2</v>
      </c>
      <c r="G3942">
        <v>-4839937</v>
      </c>
      <c r="H3942">
        <v>13051885</v>
      </c>
      <c r="K3942">
        <f t="shared" si="1430"/>
        <v>623.42293256079847</v>
      </c>
      <c r="L3942">
        <f t="shared" si="1421"/>
        <v>592.28448524093551</v>
      </c>
      <c r="M3942">
        <f t="shared" si="1422"/>
        <v>198.32216392948561</v>
      </c>
      <c r="N3942">
        <f t="shared" si="1423"/>
        <v>0.15605918379880129</v>
      </c>
      <c r="O3942">
        <f t="shared" si="1424"/>
        <v>88.240471375294206</v>
      </c>
      <c r="P3942">
        <f t="shared" si="1425"/>
        <v>82.228198768649676</v>
      </c>
      <c r="Q3942">
        <f t="shared" si="1426"/>
        <v>6.0249045033603466</v>
      </c>
      <c r="R3942">
        <f t="shared" si="1427"/>
        <v>82.215566871933859</v>
      </c>
      <c r="S3942">
        <f t="shared" si="1428"/>
        <v>194.30556092724538</v>
      </c>
      <c r="T3942">
        <f t="shared" si="1429"/>
        <v>16.284231823834077</v>
      </c>
      <c r="U3942">
        <f t="shared" si="1431"/>
        <v>0.66149155330344189</v>
      </c>
      <c r="V3942" s="6">
        <f t="shared" si="1432"/>
        <v>221470.99999962375</v>
      </c>
      <c r="W3942">
        <f t="shared" si="1438"/>
        <v>16.279244113606349</v>
      </c>
      <c r="X3942">
        <f t="shared" si="1439"/>
        <v>194.30074021060699</v>
      </c>
      <c r="Y3942">
        <f t="shared" si="1434"/>
        <v>6.0248124065756157</v>
      </c>
      <c r="Z3942">
        <f t="shared" si="1435"/>
        <v>1.0243922137708492E-6</v>
      </c>
      <c r="AA3942">
        <f t="shared" si="1437"/>
        <v>1.0867266882313009E-6</v>
      </c>
      <c r="AB3942">
        <f t="shared" si="1436"/>
        <v>0.97083544840209013</v>
      </c>
      <c r="AC3942">
        <f t="shared" si="1433"/>
        <v>2.0200614860908837</v>
      </c>
      <c r="AD3942">
        <f t="shared" si="1440"/>
        <v>6.404993595099445E-11</v>
      </c>
      <c r="AE3942">
        <f t="shared" si="1441"/>
        <v>3.6753415910609581E-5</v>
      </c>
      <c r="AF3942">
        <f t="shared" si="1442"/>
        <v>1.7348104381327404E-7</v>
      </c>
      <c r="AG3942">
        <f t="shared" si="1443"/>
        <v>6.4049935950994451E-9</v>
      </c>
      <c r="AH3942">
        <f t="shared" si="1444"/>
        <v>1.7348104381327404E-3</v>
      </c>
    </row>
    <row r="3943" spans="1:34">
      <c r="A3943" s="4">
        <v>43238.976689814815</v>
      </c>
      <c r="B3943" s="3">
        <v>-9.7819587447156697E-3</v>
      </c>
      <c r="C3943">
        <v>3.0073762554875398</v>
      </c>
      <c r="D3943" s="3">
        <v>2.96613527044246E-2</v>
      </c>
      <c r="E3943" s="3">
        <v>2.76100421151932E-2</v>
      </c>
      <c r="F3943" s="3">
        <v>2.7533965711700099E-2</v>
      </c>
      <c r="G3943">
        <v>-4840420</v>
      </c>
      <c r="H3943">
        <v>13051885</v>
      </c>
      <c r="K3943">
        <f t="shared" si="1430"/>
        <v>624.31081951737985</v>
      </c>
      <c r="L3943">
        <f t="shared" si="1421"/>
        <v>593.15143908538471</v>
      </c>
      <c r="M3943">
        <f t="shared" si="1422"/>
        <v>198.61245713611623</v>
      </c>
      <c r="N3943">
        <f t="shared" si="1423"/>
        <v>0.15611072590323086</v>
      </c>
      <c r="O3943">
        <f t="shared" si="1424"/>
        <v>88.291906520942092</v>
      </c>
      <c r="P3943">
        <f t="shared" si="1425"/>
        <v>82.273223497047795</v>
      </c>
      <c r="Q3943">
        <f t="shared" si="1426"/>
        <v>6.0283433607393562</v>
      </c>
      <c r="R3943">
        <f t="shared" si="1427"/>
        <v>82.263563160202736</v>
      </c>
      <c r="S3943">
        <f t="shared" si="1428"/>
        <v>194.59356156229001</v>
      </c>
      <c r="T3943">
        <f t="shared" si="1429"/>
        <v>16.289657308510872</v>
      </c>
      <c r="U3943">
        <f t="shared" si="1431"/>
        <v>0.66138387470048032</v>
      </c>
      <c r="V3943" s="6">
        <f t="shared" si="1432"/>
        <v>221530.99999981932</v>
      </c>
      <c r="W3943">
        <f t="shared" si="1438"/>
        <v>16.28606172103267</v>
      </c>
      <c r="X3943">
        <f t="shared" si="1439"/>
        <v>194.57302416084727</v>
      </c>
      <c r="Y3943">
        <f t="shared" si="1434"/>
        <v>6.0317554948153571</v>
      </c>
      <c r="Z3943">
        <f t="shared" si="1435"/>
        <v>7.8410267802168215E-7</v>
      </c>
      <c r="AA3943">
        <f t="shared" si="1437"/>
        <v>9.8322659722934475E-7</v>
      </c>
      <c r="AB3943">
        <f t="shared" si="1436"/>
        <v>0.97084320292888915</v>
      </c>
      <c r="AC3943">
        <f t="shared" si="1433"/>
        <v>2.0199305691456324</v>
      </c>
      <c r="AD3943">
        <f t="shared" si="1440"/>
        <v>5.7879349131187928E-11</v>
      </c>
      <c r="AE3943">
        <f t="shared" si="1441"/>
        <v>3.7136133463492175E-5</v>
      </c>
      <c r="AF3943">
        <f t="shared" si="1442"/>
        <v>1.551522188182427E-7</v>
      </c>
      <c r="AG3943">
        <f t="shared" si="1443"/>
        <v>5.7879349131187927E-9</v>
      </c>
      <c r="AH3943">
        <f t="shared" si="1444"/>
        <v>1.5515221881824272E-3</v>
      </c>
    </row>
    <row r="3944" spans="1:34">
      <c r="A3944" s="4">
        <v>43238.977384259262</v>
      </c>
      <c r="B3944" s="3">
        <v>-9.7947190829472692E-3</v>
      </c>
      <c r="C3944">
        <v>3.00750112366222</v>
      </c>
      <c r="D3944" s="3">
        <v>2.9668618842970298E-2</v>
      </c>
      <c r="E3944" s="3">
        <v>2.7613312472149099E-2</v>
      </c>
      <c r="F3944" s="3">
        <v>2.7536669487435599E-2</v>
      </c>
      <c r="G3944">
        <v>-4840903</v>
      </c>
      <c r="H3944">
        <v>13051885</v>
      </c>
      <c r="K3944">
        <f t="shared" si="1430"/>
        <v>625.1237057839428</v>
      </c>
      <c r="L3944">
        <f t="shared" si="1421"/>
        <v>593.96077126335069</v>
      </c>
      <c r="M3944">
        <f t="shared" si="1422"/>
        <v>198.88345614566597</v>
      </c>
      <c r="N3944">
        <f t="shared" si="1423"/>
        <v>0.15614857150438713</v>
      </c>
      <c r="O3944">
        <f t="shared" si="1424"/>
        <v>88.313730738991424</v>
      </c>
      <c r="P3944">
        <f t="shared" si="1425"/>
        <v>82.28301148148212</v>
      </c>
      <c r="Q3944">
        <f t="shared" si="1426"/>
        <v>6.0420186203463686</v>
      </c>
      <c r="R3944">
        <f t="shared" si="1427"/>
        <v>82.271712118645056</v>
      </c>
      <c r="S3944">
        <f t="shared" si="1428"/>
        <v>194.85544373210172</v>
      </c>
      <c r="T3944">
        <f t="shared" si="1429"/>
        <v>16.293641056001007</v>
      </c>
      <c r="U3944">
        <f t="shared" si="1431"/>
        <v>0.66130480999200847</v>
      </c>
      <c r="V3944" s="6">
        <f t="shared" si="1432"/>
        <v>221591.0000000149</v>
      </c>
      <c r="W3944">
        <f t="shared" si="1438"/>
        <v>16.293238303507572</v>
      </c>
      <c r="X3944">
        <f t="shared" si="1439"/>
        <v>194.8472929761588</v>
      </c>
      <c r="Y3944">
        <f t="shared" si="1434"/>
        <v>6.0390488953203105</v>
      </c>
      <c r="Z3944">
        <f t="shared" si="1435"/>
        <v>8.4733676944079647E-7</v>
      </c>
      <c r="AA3944">
        <f t="shared" si="1437"/>
        <v>9.5252782932895248E-7</v>
      </c>
      <c r="AB3944">
        <f t="shared" si="1436"/>
        <v>0.97084629431158753</v>
      </c>
      <c r="AC3944">
        <f t="shared" si="1433"/>
        <v>2.0198344413186957</v>
      </c>
      <c r="AD3944">
        <f t="shared" si="1440"/>
        <v>5.6001828568452659E-11</v>
      </c>
      <c r="AE3944">
        <f t="shared" si="1441"/>
        <v>3.7323532241341571E-5</v>
      </c>
      <c r="AF3944">
        <f t="shared" si="1442"/>
        <v>1.493655718075349E-7</v>
      </c>
      <c r="AG3944">
        <f t="shared" si="1443"/>
        <v>5.6001828568452662E-9</v>
      </c>
      <c r="AH3944">
        <f t="shared" si="1444"/>
        <v>1.4936557180753489E-3</v>
      </c>
    </row>
    <row r="3945" spans="1:34">
      <c r="A3945" s="4">
        <v>43238.978078703702</v>
      </c>
      <c r="B3945" s="3">
        <v>-9.8065993978525504E-3</v>
      </c>
      <c r="C3945">
        <v>3.0076949666381601</v>
      </c>
      <c r="D3945" s="3">
        <v>2.96810580916099E-2</v>
      </c>
      <c r="E3945" s="3">
        <v>2.76241224884143E-2</v>
      </c>
      <c r="F3945" s="3">
        <v>2.75474845903773E-2</v>
      </c>
      <c r="G3945">
        <v>-4841385</v>
      </c>
      <c r="H3945">
        <v>13051885</v>
      </c>
      <c r="K3945">
        <f t="shared" si="1430"/>
        <v>625.88053092867369</v>
      </c>
      <c r="L3945">
        <f t="shared" si="1421"/>
        <v>594.7033800536941</v>
      </c>
      <c r="M3945">
        <f t="shared" si="1422"/>
        <v>199.1321133128279</v>
      </c>
      <c r="N3945">
        <f t="shared" si="1423"/>
        <v>0.15620732229475595</v>
      </c>
      <c r="O3945">
        <f t="shared" si="1424"/>
        <v>88.351092657288646</v>
      </c>
      <c r="P3945">
        <f t="shared" si="1425"/>
        <v>82.315365219121617</v>
      </c>
      <c r="Q3945">
        <f t="shared" si="1426"/>
        <v>6.0467847048752077</v>
      </c>
      <c r="R3945">
        <f t="shared" si="1427"/>
        <v>82.304307952413438</v>
      </c>
      <c r="S3945">
        <f t="shared" si="1428"/>
        <v>195.10092350957777</v>
      </c>
      <c r="T3945">
        <f t="shared" si="1429"/>
        <v>16.299825349724038</v>
      </c>
      <c r="U3945">
        <f t="shared" si="1431"/>
        <v>0.6611820714445662</v>
      </c>
      <c r="V3945" s="6">
        <f t="shared" si="1432"/>
        <v>221650.99999958184</v>
      </c>
      <c r="W3945">
        <f t="shared" si="1438"/>
        <v>16.300286472143956</v>
      </c>
      <c r="X3945">
        <f t="shared" si="1439"/>
        <v>195.12579223960589</v>
      </c>
      <c r="Y3945">
        <f t="shared" si="1434"/>
        <v>6.0489912798824861</v>
      </c>
      <c r="Z3945">
        <f t="shared" si="1435"/>
        <v>1.0159261604383634E-6</v>
      </c>
      <c r="AA3945">
        <f t="shared" si="1437"/>
        <v>8.93937378407786E-7</v>
      </c>
      <c r="AB3945">
        <f t="shared" si="1436"/>
        <v>0.97083261987796565</v>
      </c>
      <c r="AC3945">
        <f t="shared" si="1433"/>
        <v>2.0196852143111585</v>
      </c>
      <c r="AD3945">
        <f t="shared" si="1440"/>
        <v>5.2466867046417306E-11</v>
      </c>
      <c r="AE3945">
        <f t="shared" si="1441"/>
        <v>3.5288147711880154E-5</v>
      </c>
      <c r="AF3945">
        <f t="shared" si="1442"/>
        <v>1.4800872083487699E-7</v>
      </c>
      <c r="AG3945">
        <f t="shared" si="1443"/>
        <v>5.2466867046417306E-9</v>
      </c>
      <c r="AH3945">
        <f t="shared" si="1444"/>
        <v>1.48008720834877E-3</v>
      </c>
    </row>
    <row r="3946" spans="1:34">
      <c r="A3946" s="4">
        <v>43238.978784722225</v>
      </c>
      <c r="B3946" s="3">
        <v>-9.8211673515652392E-3</v>
      </c>
      <c r="C3946">
        <v>3.0078864311726599</v>
      </c>
      <c r="D3946">
        <v>2.9690167522258001E-2</v>
      </c>
      <c r="E3946" s="3">
        <v>2.76265009298368E-2</v>
      </c>
      <c r="F3946" s="3">
        <v>2.7552784943691198E-2</v>
      </c>
      <c r="G3946">
        <v>-4841867</v>
      </c>
      <c r="H3946">
        <v>13051885</v>
      </c>
      <c r="K3946">
        <f t="shared" si="1430"/>
        <v>626.80856976981056</v>
      </c>
      <c r="L3946">
        <f t="shared" si="1421"/>
        <v>595.62445162863901</v>
      </c>
      <c r="M3946">
        <f t="shared" si="1422"/>
        <v>199.44052744898866</v>
      </c>
      <c r="N3946">
        <f t="shared" si="1423"/>
        <v>0.15626535221652593</v>
      </c>
      <c r="O3946">
        <f t="shared" si="1424"/>
        <v>88.378453297265324</v>
      </c>
      <c r="P3946">
        <f t="shared" si="1425"/>
        <v>82.322483753255753</v>
      </c>
      <c r="Q3946">
        <f t="shared" si="1426"/>
        <v>6.0581705144258819</v>
      </c>
      <c r="R3946">
        <f t="shared" si="1427"/>
        <v>82.320282782839442</v>
      </c>
      <c r="S3946">
        <f t="shared" si="1428"/>
        <v>195.40174710603807</v>
      </c>
      <c r="T3946">
        <f t="shared" si="1429"/>
        <v>16.305933762541933</v>
      </c>
      <c r="U3946">
        <f t="shared" si="1431"/>
        <v>0.66106083889158218</v>
      </c>
      <c r="V3946" s="6">
        <f t="shared" si="1432"/>
        <v>221712.00000001118</v>
      </c>
      <c r="W3946">
        <f t="shared" si="1438"/>
        <v>16.306750941514373</v>
      </c>
      <c r="X3946">
        <f t="shared" si="1439"/>
        <v>195.40267561150497</v>
      </c>
      <c r="Y3946">
        <f t="shared" si="1434"/>
        <v>6.0551170060147301</v>
      </c>
      <c r="Z3946">
        <f t="shared" si="1435"/>
        <v>8.1524938800390466E-7</v>
      </c>
      <c r="AA3946">
        <f t="shared" si="1437"/>
        <v>9.1781253877188501E-7</v>
      </c>
      <c r="AB3946">
        <f t="shared" si="1436"/>
        <v>0.97084716923903813</v>
      </c>
      <c r="AC3946">
        <f t="shared" si="1433"/>
        <v>2.0195378183098631</v>
      </c>
      <c r="AD3946">
        <f t="shared" si="1440"/>
        <v>5.3809721530414614E-11</v>
      </c>
      <c r="AE3946">
        <f t="shared" si="1441"/>
        <v>3.5400486104289688E-5</v>
      </c>
      <c r="AF3946">
        <f t="shared" si="1442"/>
        <v>1.5131519954794602E-7</v>
      </c>
      <c r="AG3946">
        <f t="shared" si="1443"/>
        <v>5.3809721530414618E-9</v>
      </c>
      <c r="AH3946">
        <f t="shared" si="1444"/>
        <v>1.5131519954794603E-3</v>
      </c>
    </row>
    <row r="3947" spans="1:34">
      <c r="A3947" s="4">
        <v>43238.979479166665</v>
      </c>
      <c r="B3947" s="3">
        <v>-9.8348196053302701E-3</v>
      </c>
      <c r="C3947">
        <v>3.0080041640230801</v>
      </c>
      <c r="D3947" s="3">
        <v>2.9709206945844901E-2</v>
      </c>
      <c r="E3947" s="3">
        <v>2.7647145801383902E-2</v>
      </c>
      <c r="F3947" s="3">
        <v>2.75710205412724E-2</v>
      </c>
      <c r="G3947">
        <v>-4842349</v>
      </c>
      <c r="H3947">
        <v>13051885</v>
      </c>
      <c r="K3947">
        <f t="shared" si="1430"/>
        <v>627.67827474093303</v>
      </c>
      <c r="L3947">
        <f t="shared" si="1421"/>
        <v>596.47018607270513</v>
      </c>
      <c r="M3947">
        <f t="shared" si="1422"/>
        <v>199.72371549330938</v>
      </c>
      <c r="N3947">
        <f t="shared" si="1423"/>
        <v>0.15630103521190411</v>
      </c>
      <c r="O3947">
        <f t="shared" si="1424"/>
        <v>88.435639177947465</v>
      </c>
      <c r="P3947">
        <f t="shared" si="1425"/>
        <v>82.38427262953951</v>
      </c>
      <c r="Q3947">
        <f t="shared" si="1426"/>
        <v>6.0603957987431016</v>
      </c>
      <c r="R3947">
        <f t="shared" si="1427"/>
        <v>82.375243379204363</v>
      </c>
      <c r="S3947">
        <f t="shared" si="1428"/>
        <v>195.68345162748065</v>
      </c>
      <c r="T3947">
        <f t="shared" si="1429"/>
        <v>16.309689867318582</v>
      </c>
      <c r="U3947">
        <f t="shared" si="1431"/>
        <v>0.66098629216644655</v>
      </c>
      <c r="V3947" s="6">
        <f t="shared" si="1432"/>
        <v>221771.99999957811</v>
      </c>
      <c r="W3947">
        <f t="shared" si="1438"/>
        <v>16.313769925187465</v>
      </c>
      <c r="X3947">
        <f t="shared" si="1439"/>
        <v>195.67821672339915</v>
      </c>
      <c r="Y3947">
        <f t="shared" si="1434"/>
        <v>6.0603671062446649</v>
      </c>
      <c r="Z3947">
        <f t="shared" si="1435"/>
        <v>9.3586449160611894E-7</v>
      </c>
      <c r="AA3947">
        <f t="shared" si="1437"/>
        <v>1.0727696480956088E-6</v>
      </c>
      <c r="AB3947">
        <f t="shared" si="1436"/>
        <v>0.9708623848397181</v>
      </c>
      <c r="AC3947">
        <f t="shared" si="1433"/>
        <v>2.0194471835016023</v>
      </c>
      <c r="AD3947">
        <f t="shared" si="1440"/>
        <v>6.2837276234504648E-11</v>
      </c>
      <c r="AE3947">
        <f t="shared" si="1441"/>
        <v>3.64949682393044E-5</v>
      </c>
      <c r="AF3947">
        <f t="shared" si="1442"/>
        <v>1.7140180759218991E-7</v>
      </c>
      <c r="AG3947">
        <f t="shared" si="1443"/>
        <v>6.2837276234504647E-9</v>
      </c>
      <c r="AH3947">
        <f t="shared" si="1444"/>
        <v>1.7140180759218989E-3</v>
      </c>
    </row>
    <row r="3948" spans="1:34">
      <c r="A3948" s="4">
        <v>43238.980173611111</v>
      </c>
      <c r="B3948" s="3">
        <v>-9.8486145655806503E-3</v>
      </c>
      <c r="C3948">
        <v>3.0082384405031899</v>
      </c>
      <c r="D3948" s="3">
        <v>2.9722062421733399E-2</v>
      </c>
      <c r="E3948" s="3">
        <v>2.7658930978632298E-2</v>
      </c>
      <c r="F3948" s="3">
        <v>2.75831220220971E-2</v>
      </c>
      <c r="G3948">
        <v>-4842833</v>
      </c>
      <c r="H3948">
        <v>13051885</v>
      </c>
      <c r="K3948">
        <f t="shared" si="1430"/>
        <v>628.55707070478491</v>
      </c>
      <c r="L3948">
        <f t="shared" si="1421"/>
        <v>597.33307475014976</v>
      </c>
      <c r="M3948">
        <f t="shared" si="1422"/>
        <v>200.01264750825396</v>
      </c>
      <c r="N3948">
        <f t="shared" si="1423"/>
        <v>0.15637204076835787</v>
      </c>
      <c r="O3948">
        <f t="shared" si="1424"/>
        <v>88.47425125603462</v>
      </c>
      <c r="P3948">
        <f t="shared" si="1425"/>
        <v>82.419544966173916</v>
      </c>
      <c r="Q3948">
        <f t="shared" si="1426"/>
        <v>6.0625350055650102</v>
      </c>
      <c r="R3948">
        <f t="shared" si="1427"/>
        <v>82.41171625046961</v>
      </c>
      <c r="S3948">
        <f t="shared" si="1428"/>
        <v>195.97095750454395</v>
      </c>
      <c r="T3948">
        <f t="shared" si="1429"/>
        <v>16.317164136418981</v>
      </c>
      <c r="U3948">
        <f t="shared" si="1431"/>
        <v>0.66083795171341131</v>
      </c>
      <c r="V3948" s="6">
        <f t="shared" si="1432"/>
        <v>221831.99999977369</v>
      </c>
      <c r="W3948">
        <f t="shared" si="1438"/>
        <v>16.320587532613811</v>
      </c>
      <c r="X3948">
        <f t="shared" si="1439"/>
        <v>195.95256727267818</v>
      </c>
      <c r="Y3948">
        <f t="shared" si="1434"/>
        <v>6.0615244785988649</v>
      </c>
      <c r="Z3948">
        <f t="shared" si="1435"/>
        <v>8.3468994757278611E-7</v>
      </c>
      <c r="AA3948">
        <f t="shared" si="1437"/>
        <v>1.1409721279340543E-6</v>
      </c>
      <c r="AB3948">
        <f t="shared" si="1436"/>
        <v>0.97089909107169825</v>
      </c>
      <c r="AC3948">
        <f t="shared" si="1433"/>
        <v>2.0192668293882101</v>
      </c>
      <c r="AD3948">
        <f t="shared" si="1440"/>
        <v>6.6813495066248942E-11</v>
      </c>
      <c r="AE3948">
        <f t="shared" si="1441"/>
        <v>3.6720837179186517E-5</v>
      </c>
      <c r="AF3948">
        <f t="shared" si="1442"/>
        <v>1.8112677426311197E-7</v>
      </c>
      <c r="AG3948">
        <f t="shared" si="1443"/>
        <v>6.6813495066248938E-9</v>
      </c>
      <c r="AH3948">
        <f t="shared" si="1444"/>
        <v>1.8112677426311199E-3</v>
      </c>
    </row>
    <row r="3949" spans="1:34">
      <c r="A3949" s="4">
        <v>43238.980868055558</v>
      </c>
      <c r="B3949" s="3">
        <v>-9.8595553961240492E-3</v>
      </c>
      <c r="C3949">
        <v>3.0083181182908398</v>
      </c>
      <c r="D3949" s="3">
        <v>2.9731231313417102E-2</v>
      </c>
      <c r="E3949" s="3">
        <v>2.7669883701382798E-2</v>
      </c>
      <c r="F3949" s="3">
        <v>2.7592555459905299E-2</v>
      </c>
      <c r="G3949">
        <v>-4843316</v>
      </c>
      <c r="H3949">
        <v>13051885</v>
      </c>
      <c r="K3949">
        <f t="shared" si="1430"/>
        <v>629.25404681404643</v>
      </c>
      <c r="L3949">
        <f t="shared" si="1421"/>
        <v>598.01765069126714</v>
      </c>
      <c r="M3949">
        <f t="shared" si="1422"/>
        <v>200.24187279677597</v>
      </c>
      <c r="N3949">
        <f t="shared" si="1423"/>
        <v>0.15639618986623757</v>
      </c>
      <c r="O3949">
        <f t="shared" si="1424"/>
        <v>88.50179049026714</v>
      </c>
      <c r="P3949">
        <f t="shared" si="1425"/>
        <v>82.4523258158613</v>
      </c>
      <c r="Q3949">
        <f t="shared" si="1426"/>
        <v>6.0616426314884819</v>
      </c>
      <c r="R3949">
        <f t="shared" si="1427"/>
        <v>82.440147858778658</v>
      </c>
      <c r="S3949">
        <f t="shared" si="1428"/>
        <v>196.20077770911698</v>
      </c>
      <c r="T3949">
        <f t="shared" si="1429"/>
        <v>16.319706146722105</v>
      </c>
      <c r="U3949">
        <f t="shared" si="1431"/>
        <v>0.66078750089943605</v>
      </c>
      <c r="V3949" s="6">
        <f t="shared" si="1432"/>
        <v>221891.99999996927</v>
      </c>
      <c r="W3949">
        <f t="shared" si="1438"/>
        <v>16.327696989673125</v>
      </c>
      <c r="X3949">
        <f t="shared" si="1439"/>
        <v>196.22829947787537</v>
      </c>
      <c r="Y3949">
        <f t="shared" si="1434"/>
        <v>6.058882908108477</v>
      </c>
      <c r="Z3949">
        <f t="shared" si="1435"/>
        <v>1.1915183363195425E-6</v>
      </c>
      <c r="AA3949">
        <f t="shared" si="1437"/>
        <v>1.2112873880698124E-6</v>
      </c>
      <c r="AB3949">
        <f t="shared" si="1436"/>
        <v>0.97094610963717676</v>
      </c>
      <c r="AC3949">
        <f t="shared" si="1433"/>
        <v>2.0192054906795955</v>
      </c>
      <c r="AD3949">
        <f t="shared" si="1440"/>
        <v>7.0959812895839551E-11</v>
      </c>
      <c r="AE3949">
        <f t="shared" si="1441"/>
        <v>3.782686136169188E-5</v>
      </c>
      <c r="AF3949">
        <f t="shared" si="1442"/>
        <v>1.8674250918322401E-7</v>
      </c>
      <c r="AG3949">
        <f t="shared" si="1443"/>
        <v>7.0959812895839549E-9</v>
      </c>
      <c r="AH3949">
        <f t="shared" si="1444"/>
        <v>1.86742509183224E-3</v>
      </c>
    </row>
    <row r="3950" spans="1:34">
      <c r="A3950" s="4">
        <v>43238.981574074074</v>
      </c>
      <c r="B3950" s="3">
        <v>-9.8733860329957707E-3</v>
      </c>
      <c r="C3950">
        <v>3.0086903443734601</v>
      </c>
      <c r="D3950" s="3">
        <v>2.9746643613834702E-2</v>
      </c>
      <c r="E3950" s="3">
        <v>2.76871987549384E-2</v>
      </c>
      <c r="F3950">
        <v>2.7610957810174998E-2</v>
      </c>
      <c r="G3950">
        <v>-4843797</v>
      </c>
      <c r="H3950">
        <v>13051885</v>
      </c>
      <c r="K3950">
        <f t="shared" si="1430"/>
        <v>630.13511552608099</v>
      </c>
      <c r="L3950">
        <f t="shared" si="1421"/>
        <v>598.87452968135392</v>
      </c>
      <c r="M3950">
        <f t="shared" si="1422"/>
        <v>200.52879251149818</v>
      </c>
      <c r="N3950">
        <f t="shared" si="1423"/>
        <v>0.1565090058011136</v>
      </c>
      <c r="O3950">
        <f t="shared" si="1424"/>
        <v>88.548082121350177</v>
      </c>
      <c r="P3950">
        <f t="shared" si="1425"/>
        <v>82.504148744357266</v>
      </c>
      <c r="Q3950">
        <f t="shared" si="1426"/>
        <v>6.0524710872719396</v>
      </c>
      <c r="R3950">
        <f t="shared" si="1427"/>
        <v>82.495611034078237</v>
      </c>
      <c r="S3950">
        <f t="shared" si="1428"/>
        <v>196.49381178665021</v>
      </c>
      <c r="T3950">
        <f t="shared" si="1429"/>
        <v>16.331581508288004</v>
      </c>
      <c r="U3950">
        <f t="shared" si="1431"/>
        <v>0.66055181276846631</v>
      </c>
      <c r="V3950" s="6">
        <f t="shared" si="1432"/>
        <v>221952.99999976996</v>
      </c>
      <c r="W3950">
        <f t="shared" si="1438"/>
        <v>16.334949453052598</v>
      </c>
      <c r="X3950">
        <f t="shared" si="1439"/>
        <v>196.50323956610021</v>
      </c>
      <c r="Y3950">
        <f t="shared" si="1434"/>
        <v>6.0583381010613477</v>
      </c>
      <c r="Z3950">
        <f t="shared" si="1435"/>
        <v>1.868802443287749E-6</v>
      </c>
      <c r="AA3950">
        <f t="shared" si="1437"/>
        <v>1.3152391499724385E-6</v>
      </c>
      <c r="AB3950">
        <f t="shared" si="1436"/>
        <v>0.970990885683233</v>
      </c>
      <c r="AC3950">
        <f t="shared" si="1433"/>
        <v>2.0189189382050103</v>
      </c>
      <c r="AD3950">
        <f t="shared" si="1440"/>
        <v>7.7045523509665023E-11</v>
      </c>
      <c r="AE3950">
        <f t="shared" si="1441"/>
        <v>3.8341261851389419E-5</v>
      </c>
      <c r="AF3950">
        <f t="shared" si="1442"/>
        <v>2.0003778848780586E-7</v>
      </c>
      <c r="AG3950">
        <f t="shared" si="1443"/>
        <v>7.7045523509665016E-9</v>
      </c>
      <c r="AH3950">
        <f t="shared" si="1444"/>
        <v>2.0003778848780586E-3</v>
      </c>
    </row>
    <row r="3951" spans="1:34">
      <c r="A3951" s="4">
        <v>43238.982268518521</v>
      </c>
      <c r="B3951" s="3">
        <v>-9.8878588490515507E-3</v>
      </c>
      <c r="C3951">
        <v>3.00902689383474</v>
      </c>
      <c r="D3951" s="3">
        <v>2.9761342381825699E-2</v>
      </c>
      <c r="E3951" s="3">
        <v>2.7700553703525699E-2</v>
      </c>
      <c r="F3951" s="3">
        <v>2.76228091619669E-2</v>
      </c>
      <c r="G3951">
        <v>-4844282</v>
      </c>
      <c r="H3951">
        <v>13051885</v>
      </c>
      <c r="K3951">
        <f t="shared" si="1430"/>
        <v>631.05709370539762</v>
      </c>
      <c r="L3951">
        <f t="shared" si="1421"/>
        <v>599.7809293666005</v>
      </c>
      <c r="M3951">
        <f t="shared" si="1422"/>
        <v>200.83229387181152</v>
      </c>
      <c r="N3951">
        <f t="shared" si="1423"/>
        <v>0.15661100870708689</v>
      </c>
      <c r="O3951">
        <f t="shared" si="1424"/>
        <v>88.592230621364962</v>
      </c>
      <c r="P3951">
        <f t="shared" si="1425"/>
        <v>82.544119313520355</v>
      </c>
      <c r="Q3951">
        <f t="shared" si="1426"/>
        <v>6.0609005844236208</v>
      </c>
      <c r="R3951">
        <f t="shared" si="1427"/>
        <v>82.531330036941341</v>
      </c>
      <c r="S3951">
        <f t="shared" si="1428"/>
        <v>196.79169348219577</v>
      </c>
      <c r="T3951">
        <f t="shared" si="1429"/>
        <v>16.34231865628519</v>
      </c>
      <c r="U3951">
        <f t="shared" si="1431"/>
        <v>0.66033871455420434</v>
      </c>
      <c r="V3951" s="6">
        <f t="shared" si="1432"/>
        <v>222012.99999996554</v>
      </c>
      <c r="W3951">
        <f t="shared" si="1438"/>
        <v>16.342207753424745</v>
      </c>
      <c r="X3951">
        <f t="shared" si="1439"/>
        <v>196.77721420984921</v>
      </c>
      <c r="Y3951">
        <f t="shared" si="1434"/>
        <v>6.0625107572654287</v>
      </c>
      <c r="Z3951">
        <f t="shared" si="1435"/>
        <v>1.3247541283099158E-6</v>
      </c>
      <c r="AA3951">
        <f t="shared" si="1437"/>
        <v>1.3732622105532097E-6</v>
      </c>
      <c r="AB3951">
        <f t="shared" si="1436"/>
        <v>0.97101420191645216</v>
      </c>
      <c r="AC3951">
        <f t="shared" si="1433"/>
        <v>2.018659850823838</v>
      </c>
      <c r="AD3951">
        <f t="shared" si="1440"/>
        <v>8.0378778100255909E-11</v>
      </c>
      <c r="AE3951">
        <f t="shared" si="1441"/>
        <v>3.7551212715538509E-5</v>
      </c>
      <c r="AF3951">
        <f t="shared" si="1442"/>
        <v>2.1308283619815456E-7</v>
      </c>
      <c r="AG3951">
        <f t="shared" si="1443"/>
        <v>8.0378778100255908E-9</v>
      </c>
      <c r="AH3951">
        <f t="shared" si="1444"/>
        <v>2.1308283619815454E-3</v>
      </c>
    </row>
    <row r="3952" spans="1:34">
      <c r="A3952" s="4">
        <v>43238.98296296296</v>
      </c>
      <c r="B3952" s="3">
        <v>-9.9010829833605409E-3</v>
      </c>
      <c r="C3952">
        <v>3.0091886278514699</v>
      </c>
      <c r="D3952">
        <v>2.9774709222619999E-2</v>
      </c>
      <c r="E3952" s="3">
        <v>2.7709544212102599E-2</v>
      </c>
      <c r="F3952" s="3">
        <v>2.7631730430803102E-2</v>
      </c>
      <c r="G3952">
        <v>-4844764</v>
      </c>
      <c r="H3952">
        <v>13051885</v>
      </c>
      <c r="K3952">
        <f t="shared" si="1430"/>
        <v>631.89952569833179</v>
      </c>
      <c r="L3952">
        <f t="shared" si="1421"/>
        <v>600.61163443284295</v>
      </c>
      <c r="M3952">
        <f t="shared" si="1422"/>
        <v>201.11044943797896</v>
      </c>
      <c r="N3952">
        <f t="shared" si="1423"/>
        <v>0.15666002777144206</v>
      </c>
      <c r="O3952">
        <f t="shared" si="1424"/>
        <v>88.632378610051234</v>
      </c>
      <c r="P3952">
        <f t="shared" si="1425"/>
        <v>82.571027372546965</v>
      </c>
      <c r="Q3952">
        <f t="shared" si="1426"/>
        <v>6.0741606001007256</v>
      </c>
      <c r="R3952">
        <f t="shared" si="1427"/>
        <v>82.558218009950508</v>
      </c>
      <c r="S3952">
        <f t="shared" si="1428"/>
        <v>197.06100903791182</v>
      </c>
      <c r="T3952">
        <f t="shared" si="1429"/>
        <v>16.347478557796261</v>
      </c>
      <c r="U3952">
        <f t="shared" si="1431"/>
        <v>0.66023630693180191</v>
      </c>
      <c r="V3952" s="6">
        <f t="shared" si="1432"/>
        <v>222072.99999953248</v>
      </c>
      <c r="W3952">
        <f t="shared" si="1438"/>
        <v>16.34919171514187</v>
      </c>
      <c r="X3952">
        <f t="shared" si="1439"/>
        <v>197.05333244571872</v>
      </c>
      <c r="Y3952">
        <f t="shared" si="1434"/>
        <v>6.0671410720468755</v>
      </c>
      <c r="Z3952">
        <f t="shared" si="1435"/>
        <v>1.5081329813886692E-6</v>
      </c>
      <c r="AA3952">
        <f t="shared" si="1437"/>
        <v>1.4658960425065662E-6</v>
      </c>
      <c r="AB3952">
        <f t="shared" si="1436"/>
        <v>0.97103145606175301</v>
      </c>
      <c r="AC3952">
        <f t="shared" si="1433"/>
        <v>2.018535342400376</v>
      </c>
      <c r="AD3952">
        <f t="shared" si="1440"/>
        <v>8.5729984338628189E-11</v>
      </c>
      <c r="AE3952">
        <f t="shared" si="1441"/>
        <v>3.7291028263943343E-5</v>
      </c>
      <c r="AF3952">
        <f t="shared" si="1442"/>
        <v>2.2885448163513415E-7</v>
      </c>
      <c r="AG3952">
        <f t="shared" si="1443"/>
        <v>8.5729984338628184E-9</v>
      </c>
      <c r="AH3952">
        <f t="shared" si="1444"/>
        <v>2.2885448163513416E-3</v>
      </c>
    </row>
    <row r="3953" spans="1:34">
      <c r="A3953" s="4">
        <v>43238.983657407407</v>
      </c>
      <c r="B3953" s="3">
        <v>-9.9143071176695206E-3</v>
      </c>
      <c r="C3953">
        <v>3.0095941521139999</v>
      </c>
      <c r="D3953" s="3">
        <v>2.9787160363466701E-2</v>
      </c>
      <c r="E3953" s="3">
        <v>2.7723351064560101E-2</v>
      </c>
      <c r="F3953" s="3">
        <v>2.7646726261864402E-2</v>
      </c>
      <c r="G3953">
        <v>-4845246</v>
      </c>
      <c r="H3953">
        <v>13051885</v>
      </c>
      <c r="K3953">
        <f t="shared" si="1430"/>
        <v>632.74195769126538</v>
      </c>
      <c r="L3953">
        <f t="shared" si="1421"/>
        <v>601.4343545423252</v>
      </c>
      <c r="M3953">
        <f t="shared" si="1422"/>
        <v>201.38593129929168</v>
      </c>
      <c r="N3953">
        <f t="shared" si="1423"/>
        <v>0.15678293586662492</v>
      </c>
      <c r="O3953">
        <f t="shared" si="1424"/>
        <v>88.669776247199565</v>
      </c>
      <c r="P3953">
        <f t="shared" si="1425"/>
        <v>82.612350463195327</v>
      </c>
      <c r="Q3953">
        <f t="shared" si="1426"/>
        <v>6.0663620316162792</v>
      </c>
      <c r="R3953">
        <f t="shared" si="1427"/>
        <v>82.603414215583285</v>
      </c>
      <c r="S3953">
        <f t="shared" si="1428"/>
        <v>197.34168994488084</v>
      </c>
      <c r="T3953">
        <f t="shared" si="1429"/>
        <v>16.360416252026038</v>
      </c>
      <c r="U3953">
        <f t="shared" si="1431"/>
        <v>0.65997953487857575</v>
      </c>
      <c r="V3953" s="6">
        <f t="shared" si="1432"/>
        <v>222132.99999972805</v>
      </c>
      <c r="W3953">
        <f t="shared" si="1438"/>
        <v>16.356312846186515</v>
      </c>
      <c r="X3953">
        <f t="shared" si="1439"/>
        <v>197.32581016975655</v>
      </c>
      <c r="Y3953">
        <f t="shared" si="1434"/>
        <v>6.068519404343216</v>
      </c>
      <c r="Z3953">
        <f t="shared" si="1435"/>
        <v>1.5429117213222873E-6</v>
      </c>
      <c r="AA3953">
        <f t="shared" si="1437"/>
        <v>1.430729080844772E-6</v>
      </c>
      <c r="AB3953">
        <f t="shared" si="1436"/>
        <v>0.97106459876516293</v>
      </c>
      <c r="AC3953">
        <f t="shared" si="1433"/>
        <v>2.0182231558386117</v>
      </c>
      <c r="AD3953">
        <f t="shared" si="1440"/>
        <v>8.3641372707538875E-11</v>
      </c>
      <c r="AE3953">
        <f t="shared" si="1441"/>
        <v>3.8320016848694124E-5</v>
      </c>
      <c r="AF3953">
        <f t="shared" si="1442"/>
        <v>2.1728337398269007E-7</v>
      </c>
      <c r="AG3953">
        <f t="shared" si="1443"/>
        <v>8.3641372707538867E-9</v>
      </c>
      <c r="AH3953">
        <f t="shared" si="1444"/>
        <v>2.1728337398269006E-3</v>
      </c>
    </row>
    <row r="3954" spans="1:34">
      <c r="A3954" s="4">
        <v>43238.984351851854</v>
      </c>
      <c r="B3954" s="3">
        <v>-9.9258663429827709E-3</v>
      </c>
      <c r="C3954">
        <v>3.0097689675585602</v>
      </c>
      <c r="D3954" s="3">
        <v>2.9801300197723299E-2</v>
      </c>
      <c r="E3954" s="3">
        <v>2.7737146024810502E-2</v>
      </c>
      <c r="F3954">
        <v>2.7661257567578999E-2</v>
      </c>
      <c r="G3954">
        <v>-4845727</v>
      </c>
      <c r="H3954">
        <v>13051885</v>
      </c>
      <c r="K3954">
        <f t="shared" si="1430"/>
        <v>633.47832810235514</v>
      </c>
      <c r="L3954">
        <f t="shared" si="1421"/>
        <v>602.15162368430401</v>
      </c>
      <c r="M3954">
        <f t="shared" si="1422"/>
        <v>201.62610366899207</v>
      </c>
      <c r="N3954">
        <f t="shared" si="1423"/>
        <v>0.15683591970824612</v>
      </c>
      <c r="O3954">
        <f t="shared" si="1424"/>
        <v>88.712245961210201</v>
      </c>
      <c r="P3954">
        <f t="shared" si="1425"/>
        <v>82.653637961173061</v>
      </c>
      <c r="Q3954">
        <f t="shared" si="1426"/>
        <v>6.0650355813126424</v>
      </c>
      <c r="R3954">
        <f t="shared" si="1427"/>
        <v>82.647210379897558</v>
      </c>
      <c r="S3954">
        <f t="shared" si="1428"/>
        <v>197.58274661478364</v>
      </c>
      <c r="T3954">
        <f t="shared" si="1429"/>
        <v>16.365993498512481</v>
      </c>
      <c r="U3954">
        <f t="shared" si="1431"/>
        <v>0.65986884428670978</v>
      </c>
      <c r="V3954" s="6">
        <f t="shared" si="1432"/>
        <v>222192.99999992363</v>
      </c>
      <c r="W3954">
        <f t="shared" si="1438"/>
        <v>16.363588657536624</v>
      </c>
      <c r="X3954">
        <f t="shared" si="1439"/>
        <v>197.59824346791609</v>
      </c>
      <c r="Y3954">
        <f t="shared" si="1434"/>
        <v>6.0692848274372393</v>
      </c>
      <c r="Z3954">
        <f t="shared" si="1435"/>
        <v>1.3420259156715181E-6</v>
      </c>
      <c r="AA3954">
        <f t="shared" si="1437"/>
        <v>1.2432515843724799E-6</v>
      </c>
      <c r="AB3954">
        <f t="shared" si="1436"/>
        <v>0.97109560609873702</v>
      </c>
      <c r="AC3954">
        <f t="shared" si="1433"/>
        <v>2.0180885768808938</v>
      </c>
      <c r="AD3954">
        <f t="shared" si="1440"/>
        <v>7.2667301631372478E-11</v>
      </c>
      <c r="AE3954">
        <f t="shared" si="1441"/>
        <v>3.8392488281237222E-5</v>
      </c>
      <c r="AF3954">
        <f t="shared" si="1442"/>
        <v>1.8841861596866886E-7</v>
      </c>
      <c r="AG3954">
        <f t="shared" si="1443"/>
        <v>7.2667301631372476E-9</v>
      </c>
      <c r="AH3954">
        <f t="shared" si="1444"/>
        <v>1.8841861596866885E-3</v>
      </c>
    </row>
    <row r="3955" spans="1:34">
      <c r="A3955" s="4">
        <v>43238.98505787037</v>
      </c>
      <c r="B3955" s="3">
        <v>-9.9408386317372793E-3</v>
      </c>
      <c r="C3955">
        <v>3.0101031385784198</v>
      </c>
      <c r="D3955" s="3">
        <v>2.9815190295630602E-2</v>
      </c>
      <c r="E3955" s="3">
        <v>2.7749751764349601E-2</v>
      </c>
      <c r="F3955">
        <v>2.7671310372516002E-2</v>
      </c>
      <c r="G3955">
        <v>-4846211</v>
      </c>
      <c r="H3955">
        <v>13051885</v>
      </c>
      <c r="K3955">
        <f t="shared" si="1430"/>
        <v>634.43212475622556</v>
      </c>
      <c r="L3955">
        <f t="shared" si="1421"/>
        <v>603.09220601757636</v>
      </c>
      <c r="M3955">
        <f t="shared" si="1422"/>
        <v>201.94105084106351</v>
      </c>
      <c r="N3955">
        <f t="shared" si="1423"/>
        <v>0.15693720174562661</v>
      </c>
      <c r="O3955">
        <f t="shared" si="1424"/>
        <v>88.75396557934701</v>
      </c>
      <c r="P3955">
        <f t="shared" si="1425"/>
        <v>82.691366192083564</v>
      </c>
      <c r="Q3955">
        <f t="shared" si="1426"/>
        <v>6.0764568693827954</v>
      </c>
      <c r="R3955">
        <f t="shared" si="1427"/>
        <v>82.677508709964215</v>
      </c>
      <c r="S3955">
        <f t="shared" si="1428"/>
        <v>197.89007959480833</v>
      </c>
      <c r="T3955">
        <f t="shared" si="1429"/>
        <v>16.376654765605164</v>
      </c>
      <c r="U3955">
        <f t="shared" si="1431"/>
        <v>0.65965725206689374</v>
      </c>
      <c r="V3955" s="6">
        <f t="shared" si="1432"/>
        <v>222253.99999972433</v>
      </c>
      <c r="W3955">
        <f t="shared" si="1438"/>
        <v>16.370765240011529</v>
      </c>
      <c r="X3955">
        <f t="shared" si="1439"/>
        <v>197.87178741660966</v>
      </c>
      <c r="Y3955">
        <f t="shared" si="1434"/>
        <v>6.0742448055159413</v>
      </c>
      <c r="Z3955">
        <f t="shared" si="1435"/>
        <v>1.4831267712462808E-6</v>
      </c>
      <c r="AA3955">
        <f t="shared" si="1437"/>
        <v>1.1791141523416204E-6</v>
      </c>
      <c r="AB3955">
        <f t="shared" si="1436"/>
        <v>0.97111634854879736</v>
      </c>
      <c r="AC3955">
        <f t="shared" si="1433"/>
        <v>2.0178313205059473</v>
      </c>
      <c r="AD3955">
        <f t="shared" si="1440"/>
        <v>6.8853453354415805E-11</v>
      </c>
      <c r="AE3955">
        <f t="shared" si="1441"/>
        <v>3.826286945540943E-5</v>
      </c>
      <c r="AF3955">
        <f t="shared" si="1442"/>
        <v>1.7913449641577205E-7</v>
      </c>
      <c r="AG3955">
        <f t="shared" si="1443"/>
        <v>6.8853453354415809E-9</v>
      </c>
      <c r="AH3955">
        <f t="shared" si="1444"/>
        <v>1.7913449641577205E-3</v>
      </c>
    </row>
    <row r="3956" spans="1:34">
      <c r="A3956" s="4">
        <v>43238.985752314817</v>
      </c>
      <c r="B3956" s="3">
        <v>-9.9542530413600592E-3</v>
      </c>
      <c r="C3956">
        <v>3.0103314689549698</v>
      </c>
      <c r="D3956" s="3">
        <v>2.9828747411738701E-2</v>
      </c>
      <c r="E3956">
        <v>2.7760264475436999E-2</v>
      </c>
      <c r="F3956" s="3">
        <v>2.76832331897458E-2</v>
      </c>
      <c r="G3956">
        <v>-4846695</v>
      </c>
      <c r="H3956">
        <v>13051885</v>
      </c>
      <c r="K3956">
        <f t="shared" si="1430"/>
        <v>635.28667807279851</v>
      </c>
      <c r="L3956">
        <f t="shared" si="1421"/>
        <v>603.93108689941164</v>
      </c>
      <c r="M3956">
        <f t="shared" si="1422"/>
        <v>202.22194401978146</v>
      </c>
      <c r="N3956">
        <f t="shared" si="1423"/>
        <v>0.15700640513059566</v>
      </c>
      <c r="O3956">
        <f t="shared" si="1424"/>
        <v>88.794685069651607</v>
      </c>
      <c r="P3956">
        <f t="shared" si="1425"/>
        <v>82.722830112956316</v>
      </c>
      <c r="Q3956">
        <f t="shared" si="1426"/>
        <v>6.0812419658523851</v>
      </c>
      <c r="R3956">
        <f t="shared" si="1427"/>
        <v>82.713443103799221</v>
      </c>
      <c r="S3956">
        <f t="shared" si="1428"/>
        <v>198.16778270921321</v>
      </c>
      <c r="T3956">
        <f t="shared" si="1429"/>
        <v>16.383939332444008</v>
      </c>
      <c r="U3956">
        <f t="shared" si="1431"/>
        <v>0.65951267659997903</v>
      </c>
      <c r="V3956" s="6">
        <f t="shared" si="1432"/>
        <v>222313.99999991991</v>
      </c>
      <c r="W3956">
        <f t="shared" si="1438"/>
        <v>16.378166546703838</v>
      </c>
      <c r="X3956">
        <f t="shared" si="1439"/>
        <v>198.15082723797426</v>
      </c>
      <c r="Y3956">
        <f t="shared" si="1434"/>
        <v>6.0805324291082314</v>
      </c>
      <c r="Z3956">
        <f t="shared" si="1435"/>
        <v>9.4534960468698165E-7</v>
      </c>
      <c r="AA3956">
        <f t="shared" si="1437"/>
        <v>1.1249247042785545E-6</v>
      </c>
      <c r="AB3956">
        <f t="shared" si="1436"/>
        <v>0.97112547496025592</v>
      </c>
      <c r="AC3956">
        <f t="shared" si="1433"/>
        <v>2.0176555439081261</v>
      </c>
      <c r="AD3956">
        <f t="shared" si="1440"/>
        <v>6.5615459989570679E-11</v>
      </c>
      <c r="AE3956">
        <f t="shared" si="1441"/>
        <v>3.8645550600248819E-5</v>
      </c>
      <c r="AF3956">
        <f t="shared" si="1442"/>
        <v>1.6901985097944066E-7</v>
      </c>
      <c r="AG3956">
        <f t="shared" si="1443"/>
        <v>6.5615459989570679E-9</v>
      </c>
      <c r="AH3956">
        <f t="shared" si="1444"/>
        <v>1.6901985097944067E-3</v>
      </c>
    </row>
    <row r="3957" spans="1:34">
      <c r="A3957" s="4">
        <v>43238.986446759256</v>
      </c>
      <c r="B3957" s="3">
        <v>-9.9662998471649195E-3</v>
      </c>
      <c r="C3957">
        <v>3.01045871557108</v>
      </c>
      <c r="D3957" s="3">
        <v>2.98430061680665E-2</v>
      </c>
      <c r="E3957" s="3">
        <v>2.7775141626534602E-2</v>
      </c>
      <c r="F3957" s="3">
        <v>2.7696561493921801E-2</v>
      </c>
      <c r="G3957">
        <v>-4847177</v>
      </c>
      <c r="H3957">
        <v>13051885</v>
      </c>
      <c r="K3957">
        <f t="shared" si="1430"/>
        <v>636.05410937571423</v>
      </c>
      <c r="L3957">
        <f t="shared" si="1421"/>
        <v>604.6809982677903</v>
      </c>
      <c r="M3957">
        <f t="shared" si="1422"/>
        <v>202.47304640223146</v>
      </c>
      <c r="N3957">
        <f t="shared" si="1423"/>
        <v>0.15704497160034767</v>
      </c>
      <c r="O3957">
        <f t="shared" si="1424"/>
        <v>88.837511972173928</v>
      </c>
      <c r="P3957">
        <f t="shared" si="1425"/>
        <v>82.767356543964965</v>
      </c>
      <c r="Q3957">
        <f t="shared" si="1426"/>
        <v>6.0838984520895139</v>
      </c>
      <c r="R3957">
        <f t="shared" si="1427"/>
        <v>82.753613520084414</v>
      </c>
      <c r="S3957">
        <f t="shared" si="1428"/>
        <v>198.41711410083846</v>
      </c>
      <c r="T3957">
        <f t="shared" si="1429"/>
        <v>16.387998960838956</v>
      </c>
      <c r="U3957">
        <f t="shared" si="1431"/>
        <v>0.65943210589705514</v>
      </c>
      <c r="V3957" s="6">
        <f t="shared" si="1432"/>
        <v>222373.99999948684</v>
      </c>
      <c r="W3957">
        <f t="shared" si="1438"/>
        <v>16.38557660888512</v>
      </c>
      <c r="X3957">
        <f t="shared" si="1439"/>
        <v>198.4276618706526</v>
      </c>
      <c r="Y3957">
        <f t="shared" si="1434"/>
        <v>6.0877158485193803</v>
      </c>
      <c r="Z3957">
        <f t="shared" si="1435"/>
        <v>5.5645996798170455E-7</v>
      </c>
      <c r="AA3957">
        <f t="shared" si="1437"/>
        <v>1.0456095997065313E-6</v>
      </c>
      <c r="AB3957">
        <f t="shared" si="1436"/>
        <v>0.97112580969535633</v>
      </c>
      <c r="AC3957">
        <f t="shared" si="1433"/>
        <v>2.0175575850749556</v>
      </c>
      <c r="AD3957">
        <f t="shared" si="1440"/>
        <v>6.0914184638653909E-11</v>
      </c>
      <c r="AE3957">
        <f t="shared" si="1441"/>
        <v>4.0131322541270987E-5</v>
      </c>
      <c r="AF3957">
        <f t="shared" si="1442"/>
        <v>1.5110053396348367E-7</v>
      </c>
      <c r="AG3957">
        <f t="shared" si="1443"/>
        <v>6.0914184638653908E-9</v>
      </c>
      <c r="AH3957">
        <f t="shared" si="1444"/>
        <v>1.5110053396348367E-3</v>
      </c>
    </row>
    <row r="3958" spans="1:34">
      <c r="A3958" s="4">
        <v>43238.987141203703</v>
      </c>
      <c r="B3958" s="3">
        <v>-9.9797023645805897E-3</v>
      </c>
      <c r="C3958">
        <v>3.0105407718001498</v>
      </c>
      <c r="D3958" s="3">
        <v>2.9854850806350398E-2</v>
      </c>
      <c r="E3958" s="3">
        <v>2.77805287963565E-2</v>
      </c>
      <c r="F3958" s="3">
        <v>2.7703684215903201E-2</v>
      </c>
      <c r="G3958">
        <v>-4847661</v>
      </c>
      <c r="H3958">
        <v>13051885</v>
      </c>
      <c r="K3958">
        <f t="shared" si="1430"/>
        <v>636.90790510955992</v>
      </c>
      <c r="L3958">
        <f t="shared" si="1421"/>
        <v>605.52543124841611</v>
      </c>
      <c r="M3958">
        <f t="shared" si="1422"/>
        <v>202.75579866095899</v>
      </c>
      <c r="N3958">
        <f t="shared" si="1423"/>
        <v>0.15706984156682002</v>
      </c>
      <c r="O3958">
        <f t="shared" si="1424"/>
        <v>88.87308794791366</v>
      </c>
      <c r="P3958">
        <f t="shared" si="1425"/>
        <v>82.783480023778608</v>
      </c>
      <c r="Q3958">
        <f t="shared" si="1426"/>
        <v>6.098007127616242</v>
      </c>
      <c r="R3958">
        <f t="shared" si="1427"/>
        <v>82.775080820297418</v>
      </c>
      <c r="S3958">
        <f t="shared" si="1428"/>
        <v>198.6904605758815</v>
      </c>
      <c r="T3958">
        <f t="shared" si="1429"/>
        <v>16.390616852046573</v>
      </c>
      <c r="U3958">
        <f t="shared" si="1431"/>
        <v>0.65938014908863452</v>
      </c>
      <c r="V3958" s="6">
        <f t="shared" si="1432"/>
        <v>222433.99999968242</v>
      </c>
      <c r="W3958">
        <f t="shared" si="1438"/>
        <v>16.393409853034228</v>
      </c>
      <c r="X3958">
        <f t="shared" si="1439"/>
        <v>198.70173224824686</v>
      </c>
      <c r="Y3958">
        <f t="shared" si="1434"/>
        <v>6.0943734254756192</v>
      </c>
      <c r="Z3958">
        <f t="shared" si="1435"/>
        <v>8.7579210409390122E-7</v>
      </c>
      <c r="AA3958">
        <f t="shared" si="1437"/>
        <v>9.9255493096923399E-7</v>
      </c>
      <c r="AB3958">
        <f t="shared" si="1436"/>
        <v>0.97113332167618038</v>
      </c>
      <c r="AC3958">
        <f t="shared" si="1433"/>
        <v>2.0174944153601162</v>
      </c>
      <c r="AD3958">
        <f t="shared" si="1440"/>
        <v>5.7758397897623599E-11</v>
      </c>
      <c r="AE3958">
        <f t="shared" si="1441"/>
        <v>4.2212206377750652E-5</v>
      </c>
      <c r="AF3958">
        <f t="shared" si="1442"/>
        <v>1.3620972668455986E-7</v>
      </c>
      <c r="AG3958">
        <f t="shared" si="1443"/>
        <v>5.7758397897623596E-9</v>
      </c>
      <c r="AH3958">
        <f t="shared" si="1444"/>
        <v>1.3620972668455986E-3</v>
      </c>
    </row>
    <row r="3959" spans="1:34">
      <c r="A3959" s="4">
        <v>43238.987835648149</v>
      </c>
      <c r="B3959" s="3">
        <v>-9.9918918768707992E-3</v>
      </c>
      <c r="C3959">
        <v>3.0107881297080898</v>
      </c>
      <c r="D3959" s="3">
        <v>2.9865898666757901E-2</v>
      </c>
      <c r="E3959" s="3">
        <v>2.7789376598448101E-2</v>
      </c>
      <c r="F3959" s="3">
        <v>2.77136298226833E-2</v>
      </c>
      <c r="G3959">
        <v>-4848141</v>
      </c>
      <c r="H3959">
        <v>13051885</v>
      </c>
      <c r="K3959">
        <f t="shared" si="1430"/>
        <v>637.68442740520516</v>
      </c>
      <c r="L3959">
        <f t="shared" si="1421"/>
        <v>606.28888013446488</v>
      </c>
      <c r="M3959">
        <f t="shared" si="1422"/>
        <v>203.01143398301059</v>
      </c>
      <c r="N3959">
        <f t="shared" si="1423"/>
        <v>0.15714481190053978</v>
      </c>
      <c r="O3959">
        <f t="shared" si="1424"/>
        <v>88.906270760627137</v>
      </c>
      <c r="P3959">
        <f t="shared" si="1425"/>
        <v>82.809960970757317</v>
      </c>
      <c r="Q3959">
        <f t="shared" si="1426"/>
        <v>6.1012146967211009</v>
      </c>
      <c r="R3959">
        <f t="shared" si="1427"/>
        <v>82.805056063906036</v>
      </c>
      <c r="S3959">
        <f t="shared" si="1428"/>
        <v>198.94395751852986</v>
      </c>
      <c r="T3959">
        <f t="shared" si="1429"/>
        <v>16.39850846612234</v>
      </c>
      <c r="U3959">
        <f t="shared" si="1431"/>
        <v>0.65922352566613618</v>
      </c>
      <c r="V3959" s="6">
        <f t="shared" si="1432"/>
        <v>222493.999999878</v>
      </c>
      <c r="W3959">
        <f t="shared" si="1438"/>
        <v>16.401572887268596</v>
      </c>
      <c r="X3959">
        <f t="shared" si="1439"/>
        <v>198.97728109881535</v>
      </c>
      <c r="Y3959">
        <f t="shared" si="1434"/>
        <v>6.0982737046514712</v>
      </c>
      <c r="Z3959">
        <f t="shared" si="1435"/>
        <v>1.1288068449472068E-6</v>
      </c>
      <c r="AA3959">
        <f t="shared" si="1437"/>
        <v>9.8844882182156002E-7</v>
      </c>
      <c r="AB3959">
        <f t="shared" si="1436"/>
        <v>0.97115064562029241</v>
      </c>
      <c r="AC3959">
        <f t="shared" si="1433"/>
        <v>2.0173039907124677</v>
      </c>
      <c r="AD3959">
        <f t="shared" si="1440"/>
        <v>5.7477243300169934E-11</v>
      </c>
      <c r="AE3959">
        <f t="shared" si="1441"/>
        <v>4.4023305233615261E-5</v>
      </c>
      <c r="AF3959">
        <f t="shared" si="1442"/>
        <v>1.2997035961080326E-7</v>
      </c>
      <c r="AG3959">
        <f t="shared" si="1443"/>
        <v>5.7477243300169933E-9</v>
      </c>
      <c r="AH3959">
        <f t="shared" si="1444"/>
        <v>1.2997035961080327E-3</v>
      </c>
    </row>
    <row r="3960" spans="1:34">
      <c r="A3960" s="4">
        <v>43238.988541666666</v>
      </c>
      <c r="B3960" s="3">
        <v>-1.0005199256629601E-2</v>
      </c>
      <c r="C3960">
        <v>3.0109688912562</v>
      </c>
      <c r="D3960" s="3">
        <v>2.9878789819267702E-2</v>
      </c>
      <c r="E3960" s="3">
        <v>2.78050267430081E-2</v>
      </c>
      <c r="F3960" s="3">
        <v>2.7728339791992799E-2</v>
      </c>
      <c r="G3960">
        <v>-4848625</v>
      </c>
      <c r="H3960">
        <v>13051885</v>
      </c>
      <c r="K3960">
        <f t="shared" si="1430"/>
        <v>638.53216247723321</v>
      </c>
      <c r="L3960">
        <f t="shared" si="1421"/>
        <v>607.11727908571265</v>
      </c>
      <c r="M3960">
        <f t="shared" si="1422"/>
        <v>203.28881736329879</v>
      </c>
      <c r="N3960">
        <f t="shared" si="1423"/>
        <v>0.15719959791364271</v>
      </c>
      <c r="O3960">
        <f t="shared" si="1424"/>
        <v>88.944989995267619</v>
      </c>
      <c r="P3960">
        <f t="shared" si="1425"/>
        <v>82.856800925359821</v>
      </c>
      <c r="Q3960">
        <f t="shared" si="1426"/>
        <v>6.0955992896170699</v>
      </c>
      <c r="R3960">
        <f t="shared" si="1427"/>
        <v>82.849390705650549</v>
      </c>
      <c r="S3960">
        <f t="shared" si="1428"/>
        <v>199.22508450355409</v>
      </c>
      <c r="T3960">
        <f t="shared" si="1429"/>
        <v>16.404275414870014</v>
      </c>
      <c r="U3960">
        <f t="shared" si="1431"/>
        <v>0.659109070088157</v>
      </c>
      <c r="V3960" s="6">
        <f t="shared" si="1432"/>
        <v>222554.99999967869</v>
      </c>
      <c r="W3960">
        <f t="shared" si="1438"/>
        <v>16.410068630084552</v>
      </c>
      <c r="X3960">
        <f t="shared" si="1439"/>
        <v>199.25056685389626</v>
      </c>
      <c r="Y3960">
        <f t="shared" si="1434"/>
        <v>6.1029872537707446</v>
      </c>
      <c r="Z3960">
        <f t="shared" si="1435"/>
        <v>9.8770598931812578E-7</v>
      </c>
      <c r="AA3960">
        <f t="shared" si="1437"/>
        <v>1.1866656610848317E-6</v>
      </c>
      <c r="AB3960">
        <f t="shared" si="1436"/>
        <v>0.97116699947406948</v>
      </c>
      <c r="AC3960">
        <f t="shared" si="1433"/>
        <v>2.0171648342391864</v>
      </c>
      <c r="AD3960">
        <f t="shared" si="1440"/>
        <v>6.8945290853400816E-11</v>
      </c>
      <c r="AE3960">
        <f t="shared" si="1441"/>
        <v>4.4496814380573539E-5</v>
      </c>
      <c r="AF3960">
        <f t="shared" si="1442"/>
        <v>1.5424344763926023E-7</v>
      </c>
      <c r="AG3960">
        <f t="shared" si="1443"/>
        <v>6.8945290853400818E-9</v>
      </c>
      <c r="AH3960">
        <f t="shared" si="1444"/>
        <v>1.5424344763926023E-3</v>
      </c>
    </row>
    <row r="3961" spans="1:34">
      <c r="A3961" s="4">
        <v>43238.989236111112</v>
      </c>
      <c r="B3961" s="3">
        <v>-1.0020052623312899E-2</v>
      </c>
      <c r="C3961">
        <v>3.0111627342321299</v>
      </c>
      <c r="D3961" s="3">
        <v>2.9893096144423901E-2</v>
      </c>
      <c r="E3961">
        <v>2.7815812974859001E-2</v>
      </c>
      <c r="F3961" s="3">
        <v>2.7737106219046799E-2</v>
      </c>
      <c r="G3961">
        <v>-4849108</v>
      </c>
      <c r="H3961">
        <v>13051885</v>
      </c>
      <c r="K3961">
        <f t="shared" si="1430"/>
        <v>639.47838330382353</v>
      </c>
      <c r="L3961">
        <f t="shared" si="1421"/>
        <v>608.05197652372465</v>
      </c>
      <c r="M3961">
        <f t="shared" si="1422"/>
        <v>203.60179402087655</v>
      </c>
      <c r="N3961">
        <f t="shared" si="1423"/>
        <v>0.15725834870400843</v>
      </c>
      <c r="O3961">
        <f t="shared" si="1424"/>
        <v>88.987959773194376</v>
      </c>
      <c r="P3961">
        <f t="shared" si="1425"/>
        <v>82.889083477657749</v>
      </c>
      <c r="Q3961">
        <f t="shared" si="1426"/>
        <v>6.112147774974062</v>
      </c>
      <c r="R3961">
        <f t="shared" si="1427"/>
        <v>82.875811998220314</v>
      </c>
      <c r="S3961">
        <f t="shared" si="1428"/>
        <v>199.52702883756052</v>
      </c>
      <c r="T3961">
        <f t="shared" si="1429"/>
        <v>16.410459708592722</v>
      </c>
      <c r="U3961">
        <f t="shared" si="1431"/>
        <v>0.65898633154072095</v>
      </c>
      <c r="V3961" s="6">
        <f t="shared" si="1432"/>
        <v>222614.99999987427</v>
      </c>
      <c r="W3961">
        <f t="shared" si="1438"/>
        <v>16.418511839966555</v>
      </c>
      <c r="X3961">
        <f t="shared" si="1439"/>
        <v>199.52940767529677</v>
      </c>
      <c r="Y3961">
        <f t="shared" si="1434"/>
        <v>6.1146083737637822</v>
      </c>
      <c r="Z3961">
        <f t="shared" si="1435"/>
        <v>9.7064323451043666E-7</v>
      </c>
      <c r="AA3961">
        <f t="shared" si="1437"/>
        <v>1.4104262347156155E-6</v>
      </c>
      <c r="AB3961">
        <f t="shared" si="1436"/>
        <v>0.97115410533833402</v>
      </c>
      <c r="AC3961">
        <f t="shared" si="1433"/>
        <v>2.0170156072316576</v>
      </c>
      <c r="AD3961">
        <f t="shared" si="1440"/>
        <v>8.1783990403764671E-11</v>
      </c>
      <c r="AE3961">
        <f t="shared" si="1441"/>
        <v>4.3785984319756496E-5</v>
      </c>
      <c r="AF3961">
        <f t="shared" si="1442"/>
        <v>1.8593631329335168E-7</v>
      </c>
      <c r="AG3961">
        <f t="shared" si="1443"/>
        <v>8.1783990403764678E-9</v>
      </c>
      <c r="AH3961">
        <f t="shared" si="1444"/>
        <v>1.8593631329335168E-3</v>
      </c>
    </row>
    <row r="3962" spans="1:34">
      <c r="A3962" s="4">
        <v>43238.989930555559</v>
      </c>
      <c r="B3962" s="3">
        <v>-1.00350724808959E-2</v>
      </c>
      <c r="C3962">
        <v>3.0113339820145502</v>
      </c>
      <c r="D3962" s="3">
        <v>2.9908282492906401E-2</v>
      </c>
      <c r="E3962" s="3">
        <v>2.7823043436783299E-2</v>
      </c>
      <c r="F3962" s="3">
        <v>2.77443004064662E-2</v>
      </c>
      <c r="G3962">
        <v>-4849591</v>
      </c>
      <c r="H3962">
        <v>13051885</v>
      </c>
      <c r="K3962">
        <f t="shared" si="1430"/>
        <v>640.43521028860641</v>
      </c>
      <c r="L3962">
        <f t="shared" si="1421"/>
        <v>608.9993468146198</v>
      </c>
      <c r="M3962">
        <f t="shared" si="1422"/>
        <v>203.91901409132362</v>
      </c>
      <c r="N3962">
        <f t="shared" si="1423"/>
        <v>0.15731025124273756</v>
      </c>
      <c r="O3962">
        <f t="shared" si="1424"/>
        <v>89.033572746105762</v>
      </c>
      <c r="P3962">
        <f t="shared" si="1425"/>
        <v>82.910723821425236</v>
      </c>
      <c r="Q3962">
        <f t="shared" si="1426"/>
        <v>6.1360780567002138</v>
      </c>
      <c r="R3962">
        <f t="shared" si="1427"/>
        <v>82.897494689405548</v>
      </c>
      <c r="S3962">
        <f t="shared" si="1428"/>
        <v>199.82829538685681</v>
      </c>
      <c r="T3962">
        <f t="shared" si="1429"/>
        <v>16.415923133722107</v>
      </c>
      <c r="U3962">
        <f t="shared" si="1431"/>
        <v>0.6588778999405297</v>
      </c>
      <c r="V3962" s="6">
        <f t="shared" si="1432"/>
        <v>222675.00000006985</v>
      </c>
      <c r="W3962">
        <f t="shared" si="1438"/>
        <v>16.426809125032076</v>
      </c>
      <c r="X3962">
        <f t="shared" si="1439"/>
        <v>199.80508299722155</v>
      </c>
      <c r="Y3962">
        <f t="shared" si="1434"/>
        <v>6.1323396632580183</v>
      </c>
      <c r="Z3962">
        <f t="shared" si="1435"/>
        <v>1.4543840072125628E-6</v>
      </c>
      <c r="AA3962">
        <f t="shared" si="1437"/>
        <v>1.6032902015449985E-6</v>
      </c>
      <c r="AB3962">
        <f t="shared" si="1436"/>
        <v>0.97111156964047984</v>
      </c>
      <c r="AC3962">
        <f t="shared" si="1433"/>
        <v>2.0168837747832855</v>
      </c>
      <c r="AD3962">
        <f t="shared" si="1440"/>
        <v>9.2692397645740548E-11</v>
      </c>
      <c r="AE3962">
        <f t="shared" si="1441"/>
        <v>4.3357829502542777E-5</v>
      </c>
      <c r="AF3962">
        <f t="shared" si="1442"/>
        <v>2.1281763801084308E-7</v>
      </c>
      <c r="AG3962">
        <f t="shared" si="1443"/>
        <v>9.2692397645740552E-9</v>
      </c>
      <c r="AH3962">
        <f t="shared" si="1444"/>
        <v>2.1281763801084307E-3</v>
      </c>
    </row>
    <row r="3963" spans="1:34">
      <c r="A3963" s="4">
        <v>43238.990624999999</v>
      </c>
      <c r="B3963" s="3">
        <v>-1.0048011202234201E-2</v>
      </c>
      <c r="C3963">
        <v>3.0117097757593001</v>
      </c>
      <c r="D3963" s="3">
        <v>2.9919699011734299E-2</v>
      </c>
      <c r="E3963" s="3">
        <v>2.7830143084429399E-2</v>
      </c>
      <c r="F3963" s="3">
        <v>2.77514588611666E-2</v>
      </c>
      <c r="G3963">
        <v>-4850074</v>
      </c>
      <c r="H3963">
        <v>13051885</v>
      </c>
      <c r="K3963">
        <f t="shared" si="1430"/>
        <v>641.25946029608212</v>
      </c>
      <c r="L3963">
        <f t="shared" si="1421"/>
        <v>609.81418709854177</v>
      </c>
      <c r="M3963">
        <f t="shared" si="1422"/>
        <v>204.19185745020138</v>
      </c>
      <c r="N3963">
        <f t="shared" si="1423"/>
        <v>0.15742414848050254</v>
      </c>
      <c r="O3963">
        <f t="shared" si="1424"/>
        <v>89.067862843204438</v>
      </c>
      <c r="P3963">
        <f t="shared" si="1425"/>
        <v>82.931972645815463</v>
      </c>
      <c r="Q3963">
        <f t="shared" si="1426"/>
        <v>6.1487931580997781</v>
      </c>
      <c r="R3963">
        <f t="shared" si="1427"/>
        <v>82.91906968510466</v>
      </c>
      <c r="S3963">
        <f t="shared" si="1428"/>
        <v>200.09266201146821</v>
      </c>
      <c r="T3963">
        <f t="shared" si="1429"/>
        <v>16.427912316644733</v>
      </c>
      <c r="U3963">
        <f t="shared" si="1431"/>
        <v>0.65863995281789178</v>
      </c>
      <c r="V3963" s="6">
        <f t="shared" si="1432"/>
        <v>222734.99999963678</v>
      </c>
      <c r="W3963">
        <f t="shared" si="1438"/>
        <v>16.435024692200376</v>
      </c>
      <c r="X3963">
        <f t="shared" si="1439"/>
        <v>200.08178466439918</v>
      </c>
      <c r="Y3963">
        <f t="shared" si="1434"/>
        <v>6.1480785913180966</v>
      </c>
      <c r="Z3963">
        <f t="shared" si="1435"/>
        <v>2.3328674795298831E-6</v>
      </c>
      <c r="AA3963">
        <f t="shared" si="1437"/>
        <v>1.7058085577816469E-6</v>
      </c>
      <c r="AB3963">
        <f t="shared" si="1436"/>
        <v>0.9710726748862567</v>
      </c>
      <c r="AC3963">
        <f t="shared" si="1433"/>
        <v>2.0165944757993626</v>
      </c>
      <c r="AD3963">
        <f t="shared" si="1440"/>
        <v>9.835280692534231E-11</v>
      </c>
      <c r="AE3963">
        <f t="shared" si="1441"/>
        <v>4.4472355665651712E-5</v>
      </c>
      <c r="AF3963">
        <f t="shared" si="1442"/>
        <v>2.2015454747458308E-7</v>
      </c>
      <c r="AG3963">
        <f t="shared" si="1443"/>
        <v>9.8352806925342303E-9</v>
      </c>
      <c r="AH3963">
        <f t="shared" si="1444"/>
        <v>2.2015454747458308E-3</v>
      </c>
    </row>
    <row r="3964" spans="1:34">
      <c r="A3964" s="4">
        <v>43238.991331018522</v>
      </c>
      <c r="B3964" s="3">
        <v>-1.0060819109294201E-2</v>
      </c>
      <c r="C3964">
        <v>3.0122187622237102</v>
      </c>
      <c r="D3964" s="3">
        <v>2.99328161161793E-2</v>
      </c>
      <c r="E3964" s="3">
        <v>2.7840215783853602E-2</v>
      </c>
      <c r="F3964" s="3">
        <v>2.7761023318944401E-2</v>
      </c>
      <c r="G3964">
        <v>-4850555</v>
      </c>
      <c r="H3964">
        <v>13051885</v>
      </c>
      <c r="K3964">
        <f t="shared" si="1430"/>
        <v>642.07537689355172</v>
      </c>
      <c r="L3964">
        <f t="shared" si="1421"/>
        <v>610.61753130330953</v>
      </c>
      <c r="M3964">
        <f t="shared" si="1422"/>
        <v>204.46085143035762</v>
      </c>
      <c r="N3964">
        <f t="shared" si="1423"/>
        <v>0.15757841435950129</v>
      </c>
      <c r="O3964">
        <f t="shared" si="1424"/>
        <v>89.107260736016869</v>
      </c>
      <c r="P3964">
        <f t="shared" si="1425"/>
        <v>82.9621196378733</v>
      </c>
      <c r="Q3964">
        <f t="shared" si="1426"/>
        <v>6.159364559154298</v>
      </c>
      <c r="R3964">
        <f t="shared" si="1427"/>
        <v>82.947896176862571</v>
      </c>
      <c r="S3964">
        <f t="shared" si="1428"/>
        <v>200.35460839092141</v>
      </c>
      <c r="T3964">
        <f t="shared" si="1429"/>
        <v>16.444150830223549</v>
      </c>
      <c r="U3964">
        <f t="shared" si="1431"/>
        <v>0.65831767000621588</v>
      </c>
      <c r="V3964" s="6">
        <f t="shared" si="1432"/>
        <v>222796.00000006612</v>
      </c>
      <c r="W3964">
        <f t="shared" si="1438"/>
        <v>16.443885247057541</v>
      </c>
      <c r="X3964">
        <f t="shared" si="1439"/>
        <v>200.3619867345443</v>
      </c>
      <c r="Y3964">
        <f t="shared" si="1434"/>
        <v>6.1598632660273394</v>
      </c>
      <c r="Z3964">
        <f t="shared" si="1435"/>
        <v>2.1227839833971931E-6</v>
      </c>
      <c r="AA3964">
        <f t="shared" si="1437"/>
        <v>1.7273096408608648E-6</v>
      </c>
      <c r="AB3964">
        <f t="shared" si="1436"/>
        <v>0.97105288287005498</v>
      </c>
      <c r="AC3964">
        <f t="shared" si="1433"/>
        <v>2.0162026404667057</v>
      </c>
      <c r="AD3964">
        <f t="shared" si="1440"/>
        <v>9.9382658855645041E-11</v>
      </c>
      <c r="AE3964">
        <f t="shared" si="1441"/>
        <v>4.6920924946007228E-5</v>
      </c>
      <c r="AF3964">
        <f t="shared" si="1442"/>
        <v>2.1085071731238672E-7</v>
      </c>
      <c r="AG3964">
        <f t="shared" si="1443"/>
        <v>9.9382658855645036E-9</v>
      </c>
      <c r="AH3964">
        <f t="shared" si="1444"/>
        <v>2.1085071731238672E-3</v>
      </c>
    </row>
    <row r="3965" spans="1:34">
      <c r="A3965" s="4">
        <v>43238.992025462961</v>
      </c>
      <c r="B3965" s="3">
        <v>-1.0074828129272601E-2</v>
      </c>
      <c r="C3965">
        <v>3.0125148781808102</v>
      </c>
      <c r="D3965" s="3">
        <v>2.9941949331241599E-2</v>
      </c>
      <c r="E3965" s="3">
        <v>2.7844366164135902E-2</v>
      </c>
      <c r="F3965" s="3">
        <v>2.77661211868508E-2</v>
      </c>
      <c r="G3965">
        <v>-4851039</v>
      </c>
      <c r="H3965">
        <v>13051885</v>
      </c>
      <c r="K3965">
        <f t="shared" si="1430"/>
        <v>642.96780934649769</v>
      </c>
      <c r="L3965">
        <f t="shared" si="1421"/>
        <v>611.50326265528884</v>
      </c>
      <c r="M3965">
        <f t="shared" si="1422"/>
        <v>204.75743214918782</v>
      </c>
      <c r="N3965">
        <f t="shared" si="1423"/>
        <v>0.15766816249938653</v>
      </c>
      <c r="O3965">
        <f t="shared" si="1424"/>
        <v>89.13469281369575</v>
      </c>
      <c r="P3965">
        <f t="shared" si="1425"/>
        <v>82.974541479937486</v>
      </c>
      <c r="Q3965">
        <f t="shared" si="1426"/>
        <v>6.171432080827941</v>
      </c>
      <c r="R3965">
        <f t="shared" si="1427"/>
        <v>82.963260732867809</v>
      </c>
      <c r="S3965">
        <f t="shared" si="1428"/>
        <v>200.64314409530252</v>
      </c>
      <c r="T3965">
        <f t="shared" si="1429"/>
        <v>16.453598002843048</v>
      </c>
      <c r="U3965">
        <f t="shared" si="1431"/>
        <v>0.65813017369755311</v>
      </c>
      <c r="V3965" s="6">
        <f t="shared" si="1432"/>
        <v>222855.99999963306</v>
      </c>
      <c r="W3965">
        <f t="shared" si="1438"/>
        <v>16.453259457268754</v>
      </c>
      <c r="X3965">
        <f t="shared" si="1439"/>
        <v>200.6454413008783</v>
      </c>
      <c r="Y3965">
        <f t="shared" si="1434"/>
        <v>6.1639137362529466</v>
      </c>
      <c r="Z3965">
        <f t="shared" si="1435"/>
        <v>2.225839871899581E-6</v>
      </c>
      <c r="AA3965">
        <f t="shared" si="1437"/>
        <v>1.7655823151966882E-6</v>
      </c>
      <c r="AB3965">
        <f t="shared" si="1436"/>
        <v>0.971075268647975</v>
      </c>
      <c r="AC3965">
        <f t="shared" si="1433"/>
        <v>2.0159746801913969</v>
      </c>
      <c r="AD3965">
        <f t="shared" si="1440"/>
        <v>1.0150648720149899E-10</v>
      </c>
      <c r="AE3965">
        <f t="shared" si="1441"/>
        <v>4.7820096806277627E-5</v>
      </c>
      <c r="AF3965">
        <f t="shared" si="1442"/>
        <v>2.1130724296056787E-7</v>
      </c>
      <c r="AG3965">
        <f t="shared" si="1443"/>
        <v>1.01506487201499E-8</v>
      </c>
      <c r="AH3965">
        <f t="shared" si="1444"/>
        <v>2.1130724296056788E-3</v>
      </c>
    </row>
    <row r="3966" spans="1:34">
      <c r="A3966" s="4">
        <v>43238.992719907408</v>
      </c>
      <c r="B3966" s="3">
        <v>-1.0086553845485499E-2</v>
      </c>
      <c r="C3966">
        <v>3.0130559736044198</v>
      </c>
      <c r="D3966" s="3">
        <v>2.9951796078730698E-2</v>
      </c>
      <c r="E3966">
        <v>2.7855913497242001E-2</v>
      </c>
      <c r="F3966" s="3">
        <v>2.7779413758307801E-2</v>
      </c>
      <c r="G3966">
        <v>-4851521</v>
      </c>
      <c r="H3966">
        <v>13051885</v>
      </c>
      <c r="K3966">
        <f t="shared" si="1430"/>
        <v>643.7147859157767</v>
      </c>
      <c r="L3966">
        <f t="shared" si="1421"/>
        <v>612.23276626036466</v>
      </c>
      <c r="M3966">
        <f t="shared" si="1422"/>
        <v>205.00170114011732</v>
      </c>
      <c r="N3966">
        <f t="shared" si="1423"/>
        <v>0.15783216010439566</v>
      </c>
      <c r="O3966">
        <f t="shared" si="1424"/>
        <v>89.16426802244348</v>
      </c>
      <c r="P3966">
        <f t="shared" si="1425"/>
        <v>83.009101963158329</v>
      </c>
      <c r="Q3966">
        <f t="shared" si="1426"/>
        <v>6.1609445687765998</v>
      </c>
      <c r="R3966">
        <f t="shared" si="1427"/>
        <v>83.00332345366688</v>
      </c>
      <c r="S3966">
        <f t="shared" si="1428"/>
        <v>200.89440476093293</v>
      </c>
      <c r="T3966">
        <f t="shared" si="1429"/>
        <v>16.470860908633483</v>
      </c>
      <c r="U3966">
        <f t="shared" si="1431"/>
        <v>0.65778755996084448</v>
      </c>
      <c r="V3966" s="6">
        <f t="shared" si="1432"/>
        <v>222915.99999982864</v>
      </c>
      <c r="W3966">
        <f t="shared" si="1438"/>
        <v>16.462657015450599</v>
      </c>
      <c r="X3966">
        <f t="shared" si="1439"/>
        <v>200.93133205225669</v>
      </c>
      <c r="Y3966">
        <f t="shared" si="1434"/>
        <v>6.1663347720556771</v>
      </c>
      <c r="Z3966">
        <f t="shared" si="1435"/>
        <v>1.8464353386037457E-6</v>
      </c>
      <c r="AA3966">
        <f t="shared" si="1437"/>
        <v>1.7781992696063839E-6</v>
      </c>
      <c r="AB3966">
        <f t="shared" si="1436"/>
        <v>0.97109816831683649</v>
      </c>
      <c r="AC3966">
        <f t="shared" si="1433"/>
        <v>2.0155581262746738</v>
      </c>
      <c r="AD3966">
        <f t="shared" si="1440"/>
        <v>1.021706045387317E-10</v>
      </c>
      <c r="AE3966">
        <f t="shared" si="1441"/>
        <v>4.6451833291760436E-5</v>
      </c>
      <c r="AF3966">
        <f t="shared" si="1442"/>
        <v>2.1895463359276478E-7</v>
      </c>
      <c r="AG3966">
        <f t="shared" si="1443"/>
        <v>1.0217060453873171E-8</v>
      </c>
      <c r="AH3966">
        <f t="shared" si="1444"/>
        <v>2.1895463359276478E-3</v>
      </c>
    </row>
    <row r="3967" spans="1:34">
      <c r="A3967" s="4">
        <v>43238.993414351855</v>
      </c>
      <c r="B3967" s="3">
        <v>-1.01016569485182E-2</v>
      </c>
      <c r="C3967">
        <v>3.0132093830761701</v>
      </c>
      <c r="D3967" s="3">
        <v>2.9965317518217498E-2</v>
      </c>
      <c r="E3967" s="3">
        <v>2.7868091117325099E-2</v>
      </c>
      <c r="F3967" s="3">
        <v>2.7791003070160501E-2</v>
      </c>
      <c r="G3967">
        <v>-4852003</v>
      </c>
      <c r="H3967">
        <v>13051885</v>
      </c>
      <c r="K3967">
        <f t="shared" si="1430"/>
        <v>644.67691597964631</v>
      </c>
      <c r="L3967">
        <f t="shared" si="1421"/>
        <v>613.17966227927957</v>
      </c>
      <c r="M3967">
        <f t="shared" si="1422"/>
        <v>205.31876240403179</v>
      </c>
      <c r="N3967">
        <f t="shared" si="1423"/>
        <v>0.15787865612867349</v>
      </c>
      <c r="O3967">
        <f t="shared" si="1424"/>
        <v>89.204880356194749</v>
      </c>
      <c r="P3967">
        <f t="shared" si="1425"/>
        <v>83.045548857924828</v>
      </c>
      <c r="Q3967">
        <f t="shared" si="1426"/>
        <v>6.1666276665624906</v>
      </c>
      <c r="R3967">
        <f t="shared" si="1427"/>
        <v>83.038252689632259</v>
      </c>
      <c r="S3967">
        <f t="shared" si="1428"/>
        <v>201.20767729299013</v>
      </c>
      <c r="T3967">
        <f t="shared" si="1429"/>
        <v>16.475755226978517</v>
      </c>
      <c r="U3967">
        <f t="shared" si="1431"/>
        <v>0.65769042331900729</v>
      </c>
      <c r="V3967" s="6">
        <f t="shared" si="1432"/>
        <v>222976.00000002421</v>
      </c>
      <c r="W3967">
        <f t="shared" si="1438"/>
        <v>16.471552592263738</v>
      </c>
      <c r="X3967">
        <f t="shared" si="1439"/>
        <v>201.21661249642563</v>
      </c>
      <c r="Y3967">
        <f t="shared" si="1434"/>
        <v>6.1672076713393125</v>
      </c>
      <c r="Z3967">
        <f t="shared" si="1435"/>
        <v>1.1382135708726511E-6</v>
      </c>
      <c r="AA3967">
        <f t="shared" si="1437"/>
        <v>1.7037405725719167E-6</v>
      </c>
      <c r="AB3967">
        <f t="shared" si="1436"/>
        <v>0.97113898305877533</v>
      </c>
      <c r="AC3967">
        <f t="shared" si="1433"/>
        <v>2.0154400263730081</v>
      </c>
      <c r="AD3967">
        <f t="shared" si="1440"/>
        <v>9.7872814992943461E-11</v>
      </c>
      <c r="AE3967">
        <f t="shared" si="1441"/>
        <v>4.5979229249770671E-5</v>
      </c>
      <c r="AF3967">
        <f t="shared" si="1442"/>
        <v>2.1190023025977328E-7</v>
      </c>
      <c r="AG3967">
        <f t="shared" si="1443"/>
        <v>9.7872814992943461E-9</v>
      </c>
      <c r="AH3967">
        <f t="shared" si="1444"/>
        <v>2.1190023025977325E-3</v>
      </c>
    </row>
    <row r="3968" spans="1:34">
      <c r="A3968" s="4">
        <v>43238.994108796294</v>
      </c>
      <c r="B3968" s="3">
        <v>-1.01145718854423E-2</v>
      </c>
      <c r="C3968">
        <v>3.01348409306047</v>
      </c>
      <c r="D3968" s="3">
        <v>2.99777210902357E-2</v>
      </c>
      <c r="E3968">
        <v>2.7879507636153E-2</v>
      </c>
      <c r="F3968" s="3">
        <v>2.7800901033315301E-2</v>
      </c>
      <c r="G3968">
        <v>-4852484</v>
      </c>
      <c r="H3968">
        <v>13051885</v>
      </c>
      <c r="K3968">
        <f t="shared" si="1430"/>
        <v>645.49965082166864</v>
      </c>
      <c r="L3968">
        <f t="shared" si="1421"/>
        <v>613.98938633881733</v>
      </c>
      <c r="M3968">
        <f t="shared" si="1422"/>
        <v>205.58989263228344</v>
      </c>
      <c r="N3968">
        <f t="shared" si="1423"/>
        <v>0.15796191645121835</v>
      </c>
      <c r="O3968">
        <f t="shared" si="1424"/>
        <v>89.242135117938346</v>
      </c>
      <c r="P3968">
        <f t="shared" si="1425"/>
        <v>83.079717821768426</v>
      </c>
      <c r="Q3968">
        <f t="shared" si="1426"/>
        <v>6.174050778678847</v>
      </c>
      <c r="R3968">
        <f t="shared" si="1427"/>
        <v>83.068084339259499</v>
      </c>
      <c r="S3968">
        <f t="shared" si="1428"/>
        <v>201.47385877983086</v>
      </c>
      <c r="T3968">
        <f t="shared" si="1429"/>
        <v>16.484519471456924</v>
      </c>
      <c r="U3968">
        <f t="shared" si="1431"/>
        <v>0.65751648096036663</v>
      </c>
      <c r="V3968" s="6">
        <f t="shared" si="1432"/>
        <v>223035.99999959115</v>
      </c>
      <c r="W3968">
        <f t="shared" si="1438"/>
        <v>16.480704996753897</v>
      </c>
      <c r="X3968">
        <f t="shared" si="1439"/>
        <v>201.50064093836349</v>
      </c>
      <c r="Y3968">
        <f t="shared" si="1434"/>
        <v>6.1723561941005203</v>
      </c>
      <c r="Z3968">
        <f t="shared" si="1435"/>
        <v>1.2385519548611992E-6</v>
      </c>
      <c r="AA3968">
        <f t="shared" si="1437"/>
        <v>1.6087065326490213E-6</v>
      </c>
      <c r="AB3968">
        <f t="shared" si="1436"/>
        <v>0.97115214205207956</v>
      </c>
      <c r="AC3968">
        <f t="shared" si="1433"/>
        <v>2.0152285451537444</v>
      </c>
      <c r="AD3968">
        <f t="shared" si="1440"/>
        <v>9.2326730952285042E-11</v>
      </c>
      <c r="AE3968">
        <f t="shared" si="1441"/>
        <v>4.6767101873805827E-5</v>
      </c>
      <c r="AF3968">
        <f t="shared" si="1442"/>
        <v>1.9652510490809013E-7</v>
      </c>
      <c r="AG3968">
        <f t="shared" si="1443"/>
        <v>9.2326730952285036E-9</v>
      </c>
      <c r="AH3968">
        <f t="shared" si="1444"/>
        <v>1.9652510490809011E-3</v>
      </c>
    </row>
    <row r="3969" spans="1:34">
      <c r="A3969" s="4">
        <v>43238.994814814818</v>
      </c>
      <c r="B3969">
        <v>-1.0128509552178E-2</v>
      </c>
      <c r="C3969">
        <v>3.0136791252571098</v>
      </c>
      <c r="D3969" s="3">
        <v>2.99892089623063E-2</v>
      </c>
      <c r="E3969" s="3">
        <v>2.7888557605765502E-2</v>
      </c>
      <c r="F3969" s="3">
        <v>2.78115732053811E-2</v>
      </c>
      <c r="G3969">
        <v>-4852969</v>
      </c>
      <c r="H3969">
        <v>13051885</v>
      </c>
      <c r="K3969">
        <f t="shared" si="1430"/>
        <v>646.3875377782482</v>
      </c>
      <c r="L3969">
        <f t="shared" si="1421"/>
        <v>614.86324482234488</v>
      </c>
      <c r="M3969">
        <f t="shared" si="1422"/>
        <v>205.88249780722876</v>
      </c>
      <c r="N3969">
        <f t="shared" si="1423"/>
        <v>0.15802102767588039</v>
      </c>
      <c r="O3969">
        <f t="shared" si="1424"/>
        <v>89.276639528143974</v>
      </c>
      <c r="P3969">
        <f t="shared" si="1425"/>
        <v>83.106803844148502</v>
      </c>
      <c r="Q3969">
        <f t="shared" si="1426"/>
        <v>6.1763901370602241</v>
      </c>
      <c r="R3969">
        <f t="shared" si="1427"/>
        <v>83.10024939108375</v>
      </c>
      <c r="S3969">
        <f t="shared" si="1428"/>
        <v>201.76490438252193</v>
      </c>
      <c r="T3969">
        <f t="shared" si="1429"/>
        <v>16.490741705631876</v>
      </c>
      <c r="U3969">
        <f t="shared" si="1431"/>
        <v>0.65739298941570823</v>
      </c>
      <c r="V3969" s="6">
        <f t="shared" si="1432"/>
        <v>223097.00000002049</v>
      </c>
      <c r="W3969">
        <f t="shared" si="1438"/>
        <v>16.489766927857826</v>
      </c>
      <c r="X3969">
        <f t="shared" si="1439"/>
        <v>201.78148949820135</v>
      </c>
      <c r="Y3969">
        <f t="shared" si="1434"/>
        <v>6.1789599081417919</v>
      </c>
      <c r="Z3969">
        <f t="shared" si="1435"/>
        <v>1.5427026880804324E-6</v>
      </c>
      <c r="AA3969">
        <f t="shared" si="1437"/>
        <v>1.3792571302727827E-6</v>
      </c>
      <c r="AB3969">
        <f t="shared" si="1436"/>
        <v>0.971161161998914</v>
      </c>
      <c r="AC3969">
        <f t="shared" si="1433"/>
        <v>2.0150784026431028</v>
      </c>
      <c r="AD3969">
        <f t="shared" si="1440"/>
        <v>7.906770188654769E-11</v>
      </c>
      <c r="AE3969">
        <f t="shared" si="1441"/>
        <v>4.4917886733830959E-5</v>
      </c>
      <c r="AF3969">
        <f t="shared" si="1442"/>
        <v>1.7523095847212375E-7</v>
      </c>
      <c r="AG3969">
        <f t="shared" si="1443"/>
        <v>7.9067701886547684E-9</v>
      </c>
      <c r="AH3969">
        <f t="shared" si="1444"/>
        <v>1.7523095847212374E-3</v>
      </c>
    </row>
    <row r="3970" spans="1:34">
      <c r="A3970" s="4">
        <v>43238.995509259257</v>
      </c>
      <c r="B3970" s="3">
        <v>-1.0142922907198201E-2</v>
      </c>
      <c r="C3970">
        <v>3.0140691896503999</v>
      </c>
      <c r="D3970" s="3">
        <v>3.0006036435370299E-2</v>
      </c>
      <c r="E3970">
        <v>2.7905111558065999E-2</v>
      </c>
      <c r="F3970">
        <v>2.7825008707714E-2</v>
      </c>
      <c r="G3970">
        <v>-4853450</v>
      </c>
      <c r="H3970">
        <v>13051885</v>
      </c>
      <c r="K3970">
        <f t="shared" si="1430"/>
        <v>647.30572804392648</v>
      </c>
      <c r="L3970">
        <f t="shared" si="1421"/>
        <v>615.7637742424846</v>
      </c>
      <c r="M3970">
        <f t="shared" si="1422"/>
        <v>206.18403355184924</v>
      </c>
      <c r="N3970">
        <f t="shared" si="1423"/>
        <v>0.15813925012520771</v>
      </c>
      <c r="O3970">
        <f t="shared" si="1424"/>
        <v>89.327181702513258</v>
      </c>
      <c r="P3970">
        <f t="shared" si="1425"/>
        <v>83.156348841721822</v>
      </c>
      <c r="Q3970">
        <f t="shared" si="1426"/>
        <v>6.1864388086863045</v>
      </c>
      <c r="R3970">
        <f t="shared" si="1427"/>
        <v>83.140742893826953</v>
      </c>
      <c r="S3970">
        <f t="shared" si="1428"/>
        <v>202.05974101272503</v>
      </c>
      <c r="T3970">
        <f t="shared" si="1429"/>
        <v>16.503186173982122</v>
      </c>
      <c r="U3970">
        <f t="shared" si="1431"/>
        <v>0.65714600632638409</v>
      </c>
      <c r="V3970" s="6">
        <f t="shared" si="1432"/>
        <v>223156.99999958742</v>
      </c>
      <c r="W3970">
        <f t="shared" si="1438"/>
        <v>16.498163441798575</v>
      </c>
      <c r="X3970">
        <f t="shared" si="1439"/>
        <v>202.06436589465278</v>
      </c>
      <c r="Y3970">
        <f t="shared" si="1434"/>
        <v>6.1874322399164088</v>
      </c>
      <c r="Z3970">
        <f t="shared" si="1435"/>
        <v>1.8116566002886151E-6</v>
      </c>
      <c r="AA3970">
        <f t="shared" si="1437"/>
        <v>1.2189546141165558E-6</v>
      </c>
      <c r="AB3970">
        <f t="shared" si="1436"/>
        <v>0.97116225813844104</v>
      </c>
      <c r="AC3970">
        <f t="shared" si="1433"/>
        <v>2.0147781176218116</v>
      </c>
      <c r="AD3970">
        <f t="shared" si="1440"/>
        <v>6.9772070744552689E-11</v>
      </c>
      <c r="AE3970">
        <f t="shared" si="1441"/>
        <v>4.1347368866020298E-5</v>
      </c>
      <c r="AF3970">
        <f t="shared" si="1442"/>
        <v>1.6798278220001196E-7</v>
      </c>
      <c r="AG3970">
        <f t="shared" si="1443"/>
        <v>6.9772070744552689E-9</v>
      </c>
      <c r="AH3970">
        <f t="shared" si="1444"/>
        <v>1.6798278220001197E-3</v>
      </c>
    </row>
    <row r="3971" spans="1:34">
      <c r="A3971" s="4">
        <v>43238.996203703704</v>
      </c>
      <c r="B3971" s="3">
        <v>-1.01583827764443E-2</v>
      </c>
      <c r="C3971">
        <v>3.0143605487246501</v>
      </c>
      <c r="D3971" s="3">
        <v>3.00228163396059E-2</v>
      </c>
      <c r="E3971" s="3">
        <v>2.7916956196349901E-2</v>
      </c>
      <c r="F3971" s="3">
        <v>2.78374079611967E-2</v>
      </c>
      <c r="G3971">
        <v>-4853935</v>
      </c>
      <c r="H3971">
        <v>13051885</v>
      </c>
      <c r="K3971">
        <f t="shared" si="1430"/>
        <v>648.29058558962151</v>
      </c>
      <c r="L3971">
        <f t="shared" si="1421"/>
        <v>616.73233308232352</v>
      </c>
      <c r="M3971">
        <f t="shared" si="1422"/>
        <v>206.50834845422548</v>
      </c>
      <c r="N3971">
        <f t="shared" si="1423"/>
        <v>0.15822755652790457</v>
      </c>
      <c r="O3971">
        <f t="shared" si="1424"/>
        <v>89.377581001478134</v>
      </c>
      <c r="P3971">
        <f t="shared" si="1425"/>
        <v>83.19179914170941</v>
      </c>
      <c r="Q3971">
        <f t="shared" si="1426"/>
        <v>6.1994677740026987</v>
      </c>
      <c r="R3971">
        <f t="shared" si="1427"/>
        <v>83.178113227475436</v>
      </c>
      <c r="S3971">
        <f t="shared" si="1428"/>
        <v>202.37536993822368</v>
      </c>
      <c r="T3971">
        <f t="shared" si="1429"/>
        <v>16.512481584792315</v>
      </c>
      <c r="U3971">
        <f t="shared" si="1431"/>
        <v>0.6569615220066185</v>
      </c>
      <c r="V3971" s="6">
        <f t="shared" si="1432"/>
        <v>223216.999999783</v>
      </c>
      <c r="W3971">
        <f t="shared" si="1438"/>
        <v>16.505996685947679</v>
      </c>
      <c r="X3971">
        <f t="shared" si="1439"/>
        <v>202.35079474344803</v>
      </c>
      <c r="Y3971">
        <f t="shared" si="1434"/>
        <v>6.1965903355200096</v>
      </c>
      <c r="Z3971">
        <f t="shared" si="1435"/>
        <v>1.4575457039369249E-6</v>
      </c>
      <c r="AA3971">
        <f t="shared" si="1437"/>
        <v>1.219402553021982E-6</v>
      </c>
      <c r="AB3971">
        <f t="shared" si="1436"/>
        <v>0.97116320965067848</v>
      </c>
      <c r="AC3971">
        <f t="shared" si="1433"/>
        <v>2.0145538193589614</v>
      </c>
      <c r="AD3971">
        <f t="shared" si="1440"/>
        <v>6.9686795807484032E-11</v>
      </c>
      <c r="AE3971">
        <f t="shared" si="1441"/>
        <v>3.8810105813827463E-5</v>
      </c>
      <c r="AF3971">
        <f t="shared" si="1442"/>
        <v>1.7874615369480641E-7</v>
      </c>
      <c r="AG3971">
        <f t="shared" si="1443"/>
        <v>6.9686795807484034E-9</v>
      </c>
      <c r="AH3971">
        <f t="shared" si="1444"/>
        <v>1.7874615369480641E-3</v>
      </c>
    </row>
    <row r="3972" spans="1:34">
      <c r="A3972" s="4">
        <v>43238.996898148151</v>
      </c>
      <c r="B3972" s="3">
        <v>-1.0172177736694699E-2</v>
      </c>
      <c r="C3972">
        <v>3.0146174203982801</v>
      </c>
      <c r="D3972" s="3">
        <v>3.0038323777680499E-2</v>
      </c>
      <c r="E3972" s="3">
        <v>2.7930751156600299E-2</v>
      </c>
      <c r="F3972" s="3">
        <v>2.7851403276126799E-2</v>
      </c>
      <c r="G3972">
        <v>-4854418</v>
      </c>
      <c r="H3972">
        <v>13051885</v>
      </c>
      <c r="K3972">
        <f t="shared" si="1430"/>
        <v>649.16938155347464</v>
      </c>
      <c r="L3972">
        <f t="shared" si="1421"/>
        <v>617.59273233207387</v>
      </c>
      <c r="M3972">
        <f t="shared" si="1422"/>
        <v>206.79644690236293</v>
      </c>
      <c r="N3972">
        <f t="shared" si="1423"/>
        <v>0.15830541033599815</v>
      </c>
      <c r="O3972">
        <f t="shared" si="1424"/>
        <v>89.424158383370624</v>
      </c>
      <c r="P3972">
        <f t="shared" si="1425"/>
        <v>83.23308663968713</v>
      </c>
      <c r="Q3972">
        <f t="shared" si="1426"/>
        <v>6.2038644238710248</v>
      </c>
      <c r="R3972">
        <f t="shared" si="1427"/>
        <v>83.2202939594996</v>
      </c>
      <c r="S3972">
        <f t="shared" si="1428"/>
        <v>202.66053728644891</v>
      </c>
      <c r="T3972">
        <f t="shared" si="1429"/>
        <v>16.520676722486378</v>
      </c>
      <c r="U3972">
        <f t="shared" si="1431"/>
        <v>0.65679887460633213</v>
      </c>
      <c r="V3972" s="6">
        <f t="shared" si="1432"/>
        <v>223276.99999997858</v>
      </c>
      <c r="W3972">
        <f t="shared" si="1438"/>
        <v>16.51347679204088</v>
      </c>
      <c r="X3972">
        <f t="shared" si="1439"/>
        <v>202.63664304505926</v>
      </c>
      <c r="Y3972">
        <f t="shared" si="1434"/>
        <v>6.2012701612974395</v>
      </c>
      <c r="Z3972">
        <f t="shared" si="1435"/>
        <v>6.1969405526591107E-7</v>
      </c>
      <c r="AA3972">
        <f t="shared" si="1437"/>
        <v>1.1332526419085323E-6</v>
      </c>
      <c r="AB3972">
        <f t="shared" si="1436"/>
        <v>0.9711809410743607</v>
      </c>
      <c r="AC3972">
        <f t="shared" si="1433"/>
        <v>2.0143560706864037</v>
      </c>
      <c r="AD3972">
        <f t="shared" si="1440"/>
        <v>6.4708247399788324E-11</v>
      </c>
      <c r="AE3972">
        <f t="shared" si="1441"/>
        <v>3.5827108098417778E-5</v>
      </c>
      <c r="AF3972">
        <f t="shared" si="1442"/>
        <v>1.7979554195294167E-7</v>
      </c>
      <c r="AG3972">
        <f t="shared" si="1443"/>
        <v>6.4708247399788327E-9</v>
      </c>
      <c r="AH3972">
        <f t="shared" si="1444"/>
        <v>1.7979554195294166E-3</v>
      </c>
    </row>
    <row r="3973" spans="1:34">
      <c r="A3973" s="4">
        <v>43238.99759259259</v>
      </c>
      <c r="B3973" s="3">
        <v>-1.01852115956899E-2</v>
      </c>
      <c r="C3973">
        <v>3.0145936359840602</v>
      </c>
      <c r="D3973" s="3">
        <v>3.0053355527470599E-2</v>
      </c>
      <c r="E3973" s="3">
        <v>2.79469245582732E-2</v>
      </c>
      <c r="F3973" s="3">
        <v>2.7867506821476099E-2</v>
      </c>
      <c r="G3973">
        <v>-4854901</v>
      </c>
      <c r="H3973">
        <v>13051885</v>
      </c>
      <c r="K3973">
        <f t="shared" si="1430"/>
        <v>649.99969222277014</v>
      </c>
      <c r="L3973">
        <f t="shared" ref="L3973:L4036" si="1445">K3973-R3973*$B$8+$D$8</f>
        <v>618.40187503756783</v>
      </c>
      <c r="M3973">
        <f t="shared" ref="M3973:M4036" si="1446">L3973/((($B$7/2))^2*PI())</f>
        <v>207.06738246842971</v>
      </c>
      <c r="N3973">
        <f t="shared" ref="N3973:N4036" si="1447">(C3973-$C$19)*($C$17/$C$18)</f>
        <v>0.15829820165006508</v>
      </c>
      <c r="O3973">
        <f t="shared" ref="O3973:O4036" si="1448">(D3973-$D$19)*($D$17/$D$18)</f>
        <v>89.46930701121731</v>
      </c>
      <c r="P3973">
        <f t="shared" ref="P3973:P4036" si="1449">(E3973-$E$19)*($E$17/$E$18)</f>
        <v>83.281492671799001</v>
      </c>
      <c r="Q3973">
        <f t="shared" ref="Q3973:Q4036" si="1450">O3973-R3973</f>
        <v>6.2004782860185941</v>
      </c>
      <c r="R3973">
        <f t="shared" ref="R3973:R4036" si="1451">(F3973-$F$19)*($F$17/$F$18)</f>
        <v>83.268828725198716</v>
      </c>
      <c r="S3973">
        <f t="shared" ref="S3973:S4036" si="1452">M3973-(2/3)*Q3973</f>
        <v>202.93373027775064</v>
      </c>
      <c r="T3973">
        <f t="shared" ref="T3973:T4036" si="1453">N3973/$D$7*100-$N$30/$D$7*100</f>
        <v>16.519917913440789</v>
      </c>
      <c r="U3973">
        <f t="shared" si="1431"/>
        <v>0.65681393455080006</v>
      </c>
      <c r="V3973" s="6">
        <f t="shared" si="1432"/>
        <v>223336.99999954551</v>
      </c>
      <c r="W3973">
        <f t="shared" si="1438"/>
        <v>16.520130963672763</v>
      </c>
      <c r="X3973">
        <f t="shared" si="1439"/>
        <v>202.92298819541807</v>
      </c>
      <c r="Y3973">
        <f t="shared" si="1434"/>
        <v>6.2023990301060792</v>
      </c>
      <c r="Z3973">
        <f t="shared" si="1435"/>
        <v>7.2431772551015717E-7</v>
      </c>
      <c r="AA3973">
        <f t="shared" si="1437"/>
        <v>1.0587566156200768E-6</v>
      </c>
      <c r="AB3973">
        <f t="shared" si="1436"/>
        <v>0.97121354182364472</v>
      </c>
      <c r="AC3973">
        <f t="shared" si="1433"/>
        <v>2.0143743807486736</v>
      </c>
      <c r="AD3973">
        <f t="shared" si="1440"/>
        <v>6.044410212654513E-11</v>
      </c>
      <c r="AE3973">
        <f t="shared" si="1441"/>
        <v>3.6064871050366126E-5</v>
      </c>
      <c r="AF3973">
        <f t="shared" si="1442"/>
        <v>1.6684015435112928E-7</v>
      </c>
      <c r="AG3973">
        <f t="shared" si="1443"/>
        <v>6.0444102126545129E-9</v>
      </c>
      <c r="AH3973">
        <f t="shared" si="1444"/>
        <v>1.668401543511293E-3</v>
      </c>
    </row>
    <row r="3974" spans="1:34">
      <c r="A3974" s="4">
        <v>43238.998298611114</v>
      </c>
      <c r="B3974" s="3">
        <v>-1.01989946637332E-2</v>
      </c>
      <c r="C3974">
        <v>3.01489213038258</v>
      </c>
      <c r="D3974" s="3">
        <v>3.00695408213505E-2</v>
      </c>
      <c r="E3974" s="3">
        <v>2.7961326021086301E-2</v>
      </c>
      <c r="F3974" s="3">
        <v>2.7882848068820701E-2</v>
      </c>
      <c r="G3974">
        <v>-4855383</v>
      </c>
      <c r="H3974">
        <v>13051885</v>
      </c>
      <c r="K3974">
        <f t="shared" ref="K3974:K4037" si="1454">(B3974-$B$19)*($B$17/$B$18)</f>
        <v>650.87773060389668</v>
      </c>
      <c r="L3974">
        <f t="shared" si="1445"/>
        <v>619.25974748868225</v>
      </c>
      <c r="M3974">
        <f t="shared" si="1446"/>
        <v>207.35463483637125</v>
      </c>
      <c r="N3974">
        <f t="shared" si="1447"/>
        <v>0.15838867065854301</v>
      </c>
      <c r="O3974">
        <f t="shared" si="1448"/>
        <v>89.517920367624725</v>
      </c>
      <c r="P3974">
        <f t="shared" si="1449"/>
        <v>83.324595395980822</v>
      </c>
      <c r="Q3974">
        <f t="shared" si="1450"/>
        <v>6.2028543804286187</v>
      </c>
      <c r="R3974">
        <f t="shared" si="1451"/>
        <v>83.315065987196107</v>
      </c>
      <c r="S3974">
        <f t="shared" si="1452"/>
        <v>203.21939858275218</v>
      </c>
      <c r="T3974">
        <f t="shared" si="1453"/>
        <v>16.529440966964781</v>
      </c>
      <c r="U3974">
        <f t="shared" ref="U3974:U4037" si="1455">(2.40665404368-T3974*2.40665404368/100-$N$8)/$N$8</f>
        <v>0.65662493224769158</v>
      </c>
      <c r="V3974" s="6">
        <f t="shared" ref="V3974:V4037" si="1456">(A3974-$A$261)*86400</f>
        <v>223397.99999997485</v>
      </c>
      <c r="W3974">
        <f t="shared" si="1438"/>
        <v>16.527637336232932</v>
      </c>
      <c r="X3974">
        <f t="shared" si="1439"/>
        <v>203.20612055456502</v>
      </c>
      <c r="Y3974">
        <f t="shared" si="1434"/>
        <v>6.2003713066912525</v>
      </c>
      <c r="Z3974">
        <f t="shared" si="1435"/>
        <v>1.1413491432106341E-6</v>
      </c>
      <c r="AA3974">
        <f t="shared" si="1437"/>
        <v>9.639054847149356E-7</v>
      </c>
      <c r="AB3974">
        <f t="shared" si="1436"/>
        <v>0.97126372870814637</v>
      </c>
      <c r="AC3974">
        <f t="shared" ref="AC3974:AC4037" si="1457">($D$7-$D$7*(T3974/100))*2.54</f>
        <v>2.0141445894671395</v>
      </c>
      <c r="AD3974">
        <f t="shared" si="1440"/>
        <v>5.5040795874141929E-11</v>
      </c>
      <c r="AE3974">
        <f t="shared" si="1441"/>
        <v>3.7200828927176434E-5</v>
      </c>
      <c r="AF3974">
        <f t="shared" si="1442"/>
        <v>1.4728656165963327E-7</v>
      </c>
      <c r="AG3974">
        <f t="shared" si="1443"/>
        <v>5.5040795874141928E-9</v>
      </c>
      <c r="AH3974">
        <f t="shared" si="1444"/>
        <v>1.4728656165963327E-3</v>
      </c>
    </row>
    <row r="3975" spans="1:34">
      <c r="A3975" s="4">
        <v>43238.998993055553</v>
      </c>
      <c r="B3975" s="3">
        <v>-1.02112674214732E-2</v>
      </c>
      <c r="C3975">
        <v>3.01502651232295</v>
      </c>
      <c r="D3975" s="3">
        <v>3.0079803796088499E-2</v>
      </c>
      <c r="E3975" s="3">
        <v>2.7972326312665202E-2</v>
      </c>
      <c r="F3975" s="3">
        <v>2.78947589751442E-2</v>
      </c>
      <c r="G3975">
        <v>-4855865</v>
      </c>
      <c r="H3975">
        <v>13051885</v>
      </c>
      <c r="K3975">
        <f t="shared" si="1454"/>
        <v>651.65955597863433</v>
      </c>
      <c r="L3975">
        <f t="shared" si="1445"/>
        <v>620.02591608546004</v>
      </c>
      <c r="M3975">
        <f t="shared" si="1446"/>
        <v>207.61118083383391</v>
      </c>
      <c r="N3975">
        <f t="shared" si="1447"/>
        <v>0.15842939973407308</v>
      </c>
      <c r="O3975">
        <f t="shared" si="1448"/>
        <v>89.548745736162402</v>
      </c>
      <c r="P3975">
        <f t="shared" si="1449"/>
        <v>83.357518616350745</v>
      </c>
      <c r="Q3975">
        <f t="shared" si="1450"/>
        <v>6.1977812536265446</v>
      </c>
      <c r="R3975">
        <f t="shared" si="1451"/>
        <v>83.350964482535858</v>
      </c>
      <c r="S3975">
        <f t="shared" si="1452"/>
        <v>203.47932666474955</v>
      </c>
      <c r="T3975">
        <f t="shared" si="1453"/>
        <v>16.533728238073213</v>
      </c>
      <c r="U3975">
        <f t="shared" si="1455"/>
        <v>0.65653984356143136</v>
      </c>
      <c r="V3975" s="6">
        <f t="shared" si="1456"/>
        <v>223457.99999954179</v>
      </c>
      <c r="W3975">
        <f t="shared" si="1438"/>
        <v>16.534749711788571</v>
      </c>
      <c r="X3975">
        <f t="shared" si="1439"/>
        <v>203.49294059064886</v>
      </c>
      <c r="Y3975">
        <f t="shared" ref="Y3975:Y4038" si="1458">AVERAGE(Q3974:Q3976)</f>
        <v>6.2061222889476637</v>
      </c>
      <c r="Z3975">
        <f t="shared" ref="Z3975:Z4038" si="1459">(T3976-T3974)/100/(V3976-V3974)</f>
        <v>6.3550257706705274E-7</v>
      </c>
      <c r="AA3975">
        <f t="shared" si="1437"/>
        <v>8.9006643712050099E-7</v>
      </c>
      <c r="AB3975">
        <f t="shared" si="1436"/>
        <v>0.97127162065489259</v>
      </c>
      <c r="AC3975">
        <f t="shared" si="1457"/>
        <v>2.0140411376152931</v>
      </c>
      <c r="AD3975">
        <f t="shared" si="1440"/>
        <v>5.0774743745251921E-11</v>
      </c>
      <c r="AE3975">
        <f t="shared" si="1441"/>
        <v>3.6526421631021183E-5</v>
      </c>
      <c r="AF3975">
        <f t="shared" si="1442"/>
        <v>1.3837946534038328E-7</v>
      </c>
      <c r="AG3975">
        <f t="shared" si="1443"/>
        <v>5.0774743745251925E-9</v>
      </c>
      <c r="AH3975">
        <f t="shared" si="1444"/>
        <v>1.3837946534038328E-3</v>
      </c>
    </row>
    <row r="3976" spans="1:34">
      <c r="A3976" s="4">
        <v>43238.9996875</v>
      </c>
      <c r="B3976" s="3">
        <v>-1.0225787806357399E-2</v>
      </c>
      <c r="C3976">
        <v>3.01513116374554</v>
      </c>
      <c r="D3976" s="3">
        <v>3.00994497222382E-2</v>
      </c>
      <c r="E3976" s="3">
        <v>2.79885472831666E-2</v>
      </c>
      <c r="F3976" s="3">
        <v>2.7907718041224099E-2</v>
      </c>
      <c r="G3976">
        <v>-4856347</v>
      </c>
      <c r="H3976">
        <v>13051885</v>
      </c>
      <c r="K3976">
        <f t="shared" si="1454"/>
        <v>652.58456448885886</v>
      </c>
      <c r="L3976">
        <f t="shared" si="1445"/>
        <v>620.93389002126446</v>
      </c>
      <c r="M3976">
        <f t="shared" si="1446"/>
        <v>207.91520932052819</v>
      </c>
      <c r="N3976">
        <f t="shared" si="1447"/>
        <v>0.15846111795218526</v>
      </c>
      <c r="O3976">
        <f t="shared" si="1448"/>
        <v>89.607753278253114</v>
      </c>
      <c r="P3976">
        <f t="shared" si="1449"/>
        <v>83.406067019145439</v>
      </c>
      <c r="Q3976">
        <f t="shared" si="1450"/>
        <v>6.2177312327878269</v>
      </c>
      <c r="R3976">
        <f t="shared" si="1451"/>
        <v>83.390022045465287</v>
      </c>
      <c r="S3976">
        <f t="shared" si="1452"/>
        <v>203.77005516533632</v>
      </c>
      <c r="T3976">
        <f t="shared" si="1453"/>
        <v>16.537066997874494</v>
      </c>
      <c r="U3976">
        <f t="shared" si="1455"/>
        <v>0.65647357980575927</v>
      </c>
      <c r="V3976" s="6">
        <f t="shared" si="1456"/>
        <v>223517.99999973737</v>
      </c>
      <c r="W3976">
        <f t="shared" si="1438"/>
        <v>16.542069300583634</v>
      </c>
      <c r="X3976">
        <f t="shared" si="1439"/>
        <v>203.77917955321826</v>
      </c>
      <c r="Y3976">
        <f t="shared" si="1458"/>
        <v>6.2089219297673139</v>
      </c>
      <c r="Z3976">
        <f t="shared" si="1459"/>
        <v>1.0212305040612443E-6</v>
      </c>
      <c r="AA3976">
        <f t="shared" si="1437"/>
        <v>1.0671666748772832E-6</v>
      </c>
      <c r="AB3976">
        <f t="shared" ref="AB3976:AB4039" si="1460">((M3976-$M$262)-(Y3976-$Y$262))/(M3976-$M$262)</f>
        <v>0.97130046753955912</v>
      </c>
      <c r="AC3976">
        <f t="shared" si="1457"/>
        <v>2.0139605733412882</v>
      </c>
      <c r="AD3976">
        <f t="shared" si="1440"/>
        <v>6.0847722478521081E-11</v>
      </c>
      <c r="AE3976">
        <f t="shared" si="1441"/>
        <v>3.5672970470704191E-5</v>
      </c>
      <c r="AF3976">
        <f t="shared" si="1442"/>
        <v>1.6979937561980266E-7</v>
      </c>
      <c r="AG3976">
        <f t="shared" si="1443"/>
        <v>6.0847722478521078E-9</v>
      </c>
      <c r="AH3976">
        <f t="shared" si="1444"/>
        <v>1.6979937561980266E-3</v>
      </c>
    </row>
    <row r="3977" spans="1:34">
      <c r="A3977" s="4">
        <v>43239.000381944446</v>
      </c>
      <c r="B3977" s="3">
        <v>-1.0240439005519899E-2</v>
      </c>
      <c r="C3977">
        <v>3.01541063061268</v>
      </c>
      <c r="D3977" s="3">
        <v>3.01171572186286E-2</v>
      </c>
      <c r="E3977" s="3">
        <v>2.8003293619985901E-2</v>
      </c>
      <c r="F3977" s="3">
        <v>2.79275139675337E-2</v>
      </c>
      <c r="G3977">
        <v>-4856829</v>
      </c>
      <c r="H3977">
        <v>13051885</v>
      </c>
      <c r="K3977">
        <f t="shared" si="1454"/>
        <v>653.51790640908951</v>
      </c>
      <c r="L3977">
        <f t="shared" si="1445"/>
        <v>621.84121037652596</v>
      </c>
      <c r="M3977">
        <f t="shared" si="1446"/>
        <v>208.21901896051824</v>
      </c>
      <c r="N3977">
        <f t="shared" si="1447"/>
        <v>0.15854582001191556</v>
      </c>
      <c r="O3977">
        <f t="shared" si="1448"/>
        <v>89.660938647607352</v>
      </c>
      <c r="P3977">
        <f t="shared" si="1449"/>
        <v>83.450201930776515</v>
      </c>
      <c r="Q3977">
        <f t="shared" si="1450"/>
        <v>6.2112533028875703</v>
      </c>
      <c r="R3977">
        <f t="shared" si="1451"/>
        <v>83.449685344719782</v>
      </c>
      <c r="S3977">
        <f t="shared" si="1452"/>
        <v>204.07818342525985</v>
      </c>
      <c r="T3977">
        <f t="shared" si="1453"/>
        <v>16.545983004161894</v>
      </c>
      <c r="U3977">
        <f t="shared" si="1455"/>
        <v>0.65629662545822776</v>
      </c>
      <c r="V3977" s="6">
        <f t="shared" si="1456"/>
        <v>223577.99999993294</v>
      </c>
      <c r="W3977">
        <f t="shared" si="1438"/>
        <v>16.548770168156793</v>
      </c>
      <c r="X3977">
        <f t="shared" si="1439"/>
        <v>204.06297870263032</v>
      </c>
      <c r="Y3977">
        <f t="shared" si="1458"/>
        <v>6.2150351601103937</v>
      </c>
      <c r="Z3977">
        <f t="shared" si="1459"/>
        <v>1.1476986839526254E-6</v>
      </c>
      <c r="AA3977">
        <f t="shared" si="1437"/>
        <v>1.1972071649372387E-6</v>
      </c>
      <c r="AB3977">
        <f t="shared" si="1460"/>
        <v>0.97131311591342029</v>
      </c>
      <c r="AC3977">
        <f t="shared" si="1457"/>
        <v>2.0137454301095734</v>
      </c>
      <c r="AD3977">
        <f t="shared" si="1440"/>
        <v>6.8187943499596379E-11</v>
      </c>
      <c r="AE3977">
        <f t="shared" si="1441"/>
        <v>3.4125958392073537E-5</v>
      </c>
      <c r="AF3977">
        <f t="shared" si="1442"/>
        <v>1.9890869664675217E-7</v>
      </c>
      <c r="AG3977">
        <f t="shared" si="1443"/>
        <v>6.8187943499596381E-9</v>
      </c>
      <c r="AH3977">
        <f t="shared" si="1444"/>
        <v>1.9890869664675221E-3</v>
      </c>
    </row>
    <row r="3978" spans="1:34">
      <c r="A3978" s="4">
        <v>43239.001076388886</v>
      </c>
      <c r="B3978" s="3">
        <v>-1.02540436904565E-2</v>
      </c>
      <c r="C3978">
        <v>3.01556285086372</v>
      </c>
      <c r="D3978" s="3">
        <v>3.01323792437324E-2</v>
      </c>
      <c r="E3978" s="3">
        <v>2.8020025955393098E-2</v>
      </c>
      <c r="F3978" s="3">
        <v>2.7941068578929799E-2</v>
      </c>
      <c r="G3978">
        <v>-4857311</v>
      </c>
      <c r="H3978">
        <v>13051885</v>
      </c>
      <c r="K3978">
        <f t="shared" si="1454"/>
        <v>654.38458104930328</v>
      </c>
      <c r="L3978">
        <f t="shared" si="1445"/>
        <v>622.69006760342154</v>
      </c>
      <c r="M3978">
        <f t="shared" si="1446"/>
        <v>208.50325264601926</v>
      </c>
      <c r="N3978">
        <f t="shared" si="1447"/>
        <v>0.15859195560189693</v>
      </c>
      <c r="O3978">
        <f t="shared" si="1448"/>
        <v>89.706658777072064</v>
      </c>
      <c r="P3978">
        <f t="shared" si="1449"/>
        <v>83.500280818409934</v>
      </c>
      <c r="Q3978">
        <f t="shared" si="1450"/>
        <v>6.2161209446557848</v>
      </c>
      <c r="R3978">
        <f t="shared" si="1451"/>
        <v>83.49053783241628</v>
      </c>
      <c r="S3978">
        <f t="shared" si="1452"/>
        <v>204.35917201624875</v>
      </c>
      <c r="T3978">
        <f t="shared" si="1453"/>
        <v>16.550839382054669</v>
      </c>
      <c r="U3978">
        <f t="shared" si="1455"/>
        <v>0.65620024181361358</v>
      </c>
      <c r="V3978" s="6">
        <f t="shared" si="1456"/>
        <v>223637.99999949988</v>
      </c>
      <c r="W3978">
        <f t="shared" si="1438"/>
        <v>16.555400991818029</v>
      </c>
      <c r="X3978">
        <f t="shared" si="1439"/>
        <v>204.34578586344591</v>
      </c>
      <c r="Y3978">
        <f t="shared" si="1458"/>
        <v>6.216414180639755</v>
      </c>
      <c r="Z3978">
        <f t="shared" si="1459"/>
        <v>9.4067237077588185E-7</v>
      </c>
      <c r="AA3978">
        <f t="shared" ref="AA3978:AA4041" si="1461">AVERAGE(Z3975:Z3981)</f>
        <v>1.1836607357409759E-6</v>
      </c>
      <c r="AB3978">
        <f t="shared" si="1460"/>
        <v>0.97134595275020463</v>
      </c>
      <c r="AC3978">
        <f t="shared" si="1457"/>
        <v>2.0136282457110211</v>
      </c>
      <c r="AD3978">
        <f t="shared" si="1440"/>
        <v>6.7397517620100149E-11</v>
      </c>
      <c r="AE3978">
        <f t="shared" si="1441"/>
        <v>3.4677281182737061E-5</v>
      </c>
      <c r="AF3978">
        <f t="shared" si="1442"/>
        <v>1.9347724601359215E-7</v>
      </c>
      <c r="AG3978">
        <f t="shared" si="1443"/>
        <v>6.7397517620100146E-9</v>
      </c>
      <c r="AH3978">
        <f t="shared" si="1444"/>
        <v>1.9347724601359217E-3</v>
      </c>
    </row>
    <row r="3979" spans="1:34">
      <c r="A3979" s="4">
        <v>43239.001782407409</v>
      </c>
      <c r="B3979" s="3">
        <v>-1.0266554292338701E-2</v>
      </c>
      <c r="C3979">
        <v>3.0157673968260501</v>
      </c>
      <c r="D3979" s="3">
        <v>3.01464001559179E-2</v>
      </c>
      <c r="E3979" s="3">
        <v>2.80312997677356E-2</v>
      </c>
      <c r="F3979" s="3">
        <v>2.79531343270355E-2</v>
      </c>
      <c r="G3979">
        <v>-4857794</v>
      </c>
      <c r="H3979">
        <v>13051885</v>
      </c>
      <c r="K3979">
        <f t="shared" si="1454"/>
        <v>655.18155807858716</v>
      </c>
      <c r="L3979">
        <f t="shared" si="1445"/>
        <v>623.47118431663205</v>
      </c>
      <c r="M3979">
        <f t="shared" si="1446"/>
        <v>208.76480391184785</v>
      </c>
      <c r="N3979">
        <f t="shared" si="1447"/>
        <v>0.15865395030093291</v>
      </c>
      <c r="O3979">
        <f t="shared" si="1448"/>
        <v>89.748771302571342</v>
      </c>
      <c r="P3979">
        <f t="shared" si="1449"/>
        <v>83.534022670205331</v>
      </c>
      <c r="Q3979">
        <f t="shared" si="1450"/>
        <v>6.2218682943759092</v>
      </c>
      <c r="R3979">
        <f t="shared" si="1451"/>
        <v>83.526903008195433</v>
      </c>
      <c r="S3979">
        <f t="shared" si="1452"/>
        <v>204.61689171559723</v>
      </c>
      <c r="T3979">
        <f t="shared" si="1453"/>
        <v>16.557365139847931</v>
      </c>
      <c r="U3979">
        <f t="shared" si="1455"/>
        <v>0.65607072629116614</v>
      </c>
      <c r="V3979" s="6">
        <f t="shared" si="1456"/>
        <v>223698.99999992922</v>
      </c>
      <c r="W3979">
        <f t="shared" si="1438"/>
        <v>16.562218599244378</v>
      </c>
      <c r="X3979">
        <f t="shared" si="1439"/>
        <v>204.62545936848258</v>
      </c>
      <c r="Y3979">
        <f t="shared" si="1458"/>
        <v>6.2182699517979643</v>
      </c>
      <c r="Z3979">
        <f t="shared" si="1459"/>
        <v>1.8593957195633866E-6</v>
      </c>
      <c r="AA3979">
        <f t="shared" si="1461"/>
        <v>1.2514115435318853E-6</v>
      </c>
      <c r="AB3979">
        <f t="shared" si="1460"/>
        <v>0.97137324872979125</v>
      </c>
      <c r="AC3979">
        <f t="shared" si="1457"/>
        <v>2.0134707791754693</v>
      </c>
      <c r="AD3979">
        <f t="shared" si="1440"/>
        <v>7.1228405646762297E-11</v>
      </c>
      <c r="AE3979">
        <f t="shared" si="1441"/>
        <v>3.7621704785456122E-5</v>
      </c>
      <c r="AF3979">
        <f t="shared" si="1442"/>
        <v>1.8847154386729419E-7</v>
      </c>
      <c r="AG3979">
        <f t="shared" si="1443"/>
        <v>7.1228405646762296E-9</v>
      </c>
      <c r="AH3979">
        <f t="shared" si="1444"/>
        <v>1.8847154386729419E-3</v>
      </c>
    </row>
    <row r="3980" spans="1:34">
      <c r="A3980" s="4">
        <v>43239.002476851849</v>
      </c>
      <c r="B3980" s="3">
        <v>-1.0279433552641401E-2</v>
      </c>
      <c r="C3980">
        <v>3.0162680587454802</v>
      </c>
      <c r="D3980" s="3">
        <v>3.01597313200909E-2</v>
      </c>
      <c r="E3980" s="3">
        <v>2.8049911071866499E-2</v>
      </c>
      <c r="F3980" s="3">
        <v>2.7968094425377801E-2</v>
      </c>
      <c r="G3980">
        <v>-4858278</v>
      </c>
      <c r="H3980">
        <v>13051885</v>
      </c>
      <c r="K3980">
        <f t="shared" si="1454"/>
        <v>656.00202017242304</v>
      </c>
      <c r="L3980">
        <f t="shared" si="1445"/>
        <v>624.27198149735045</v>
      </c>
      <c r="M3980">
        <f t="shared" si="1446"/>
        <v>209.03294503947521</v>
      </c>
      <c r="N3980">
        <f t="shared" si="1447"/>
        <v>0.15880569313985415</v>
      </c>
      <c r="O3980">
        <f t="shared" si="1448"/>
        <v>89.788812134704301</v>
      </c>
      <c r="P3980">
        <f t="shared" si="1449"/>
        <v>83.589725199804505</v>
      </c>
      <c r="Q3980">
        <f t="shared" si="1450"/>
        <v>6.2168206163621988</v>
      </c>
      <c r="R3980">
        <f t="shared" si="1451"/>
        <v>83.571991518342102</v>
      </c>
      <c r="S3980">
        <f t="shared" si="1452"/>
        <v>204.88839796190041</v>
      </c>
      <c r="T3980">
        <f t="shared" si="1453"/>
        <v>16.573338070260693</v>
      </c>
      <c r="U3980">
        <f t="shared" si="1455"/>
        <v>0.65575371446005626</v>
      </c>
      <c r="V3980" s="6">
        <f t="shared" si="1456"/>
        <v>223758.99999949615</v>
      </c>
      <c r="W3980">
        <f t="shared" ref="W3980:W4043" si="1462">AVERAGE(T3974:T3986)</f>
        <v>16.569990554970548</v>
      </c>
      <c r="X3980">
        <f t="shared" ref="X3980:X4043" si="1463">AVERAGE(S3974:S3986)</f>
        <v>204.90823704586239</v>
      </c>
      <c r="Y3980">
        <f t="shared" si="1458"/>
        <v>6.225997517143</v>
      </c>
      <c r="Z3980">
        <f t="shared" si="1459"/>
        <v>1.6346011559298447E-6</v>
      </c>
      <c r="AA3980">
        <f t="shared" si="1461"/>
        <v>1.257734953024177E-6</v>
      </c>
      <c r="AB3980">
        <f t="shared" si="1460"/>
        <v>0.97137299948104772</v>
      </c>
      <c r="AC3980">
        <f t="shared" si="1457"/>
        <v>2.0130853523646093</v>
      </c>
      <c r="AD3980">
        <f t="shared" ref="AD3980:AD4043" si="1464">AA3980*AC3980*$D$7*2.54*1.024*9.81/2/Y3980/10000*0.14503773773</f>
        <v>7.1485783807632169E-11</v>
      </c>
      <c r="AE3980">
        <f t="shared" si="1441"/>
        <v>3.9004557090603264E-5</v>
      </c>
      <c r="AF3980">
        <f t="shared" si="1442"/>
        <v>1.8244642952319143E-7</v>
      </c>
      <c r="AG3980">
        <f t="shared" si="1443"/>
        <v>7.1485783807632172E-9</v>
      </c>
      <c r="AH3980">
        <f t="shared" si="1444"/>
        <v>1.8244642952319143E-3</v>
      </c>
    </row>
    <row r="3981" spans="1:34">
      <c r="A3981" s="4">
        <v>43239.003171296295</v>
      </c>
      <c r="B3981" s="3">
        <v>-1.02950361283729E-2</v>
      </c>
      <c r="C3981">
        <v>3.0163822239337601</v>
      </c>
      <c r="D3981" s="3">
        <v>3.0175666877621601E-2</v>
      </c>
      <c r="E3981" s="3">
        <v>2.8055559870244901E-2</v>
      </c>
      <c r="F3981" s="3">
        <v>2.79765154361485E-2</v>
      </c>
      <c r="G3981">
        <v>-4858759</v>
      </c>
      <c r="H3981">
        <v>13051885</v>
      </c>
      <c r="K3981">
        <f t="shared" si="1454"/>
        <v>656.99596871085089</v>
      </c>
      <c r="L3981">
        <f t="shared" si="1445"/>
        <v>625.25486069376075</v>
      </c>
      <c r="M3981">
        <f t="shared" si="1446"/>
        <v>209.36205500938109</v>
      </c>
      <c r="N3981">
        <f t="shared" si="1447"/>
        <v>0.15884029483234013</v>
      </c>
      <c r="O3981">
        <f t="shared" si="1448"/>
        <v>89.836675395238146</v>
      </c>
      <c r="P3981">
        <f t="shared" si="1449"/>
        <v>83.606631718372981</v>
      </c>
      <c r="Q3981">
        <f t="shared" si="1450"/>
        <v>6.2393036406908919</v>
      </c>
      <c r="R3981">
        <f t="shared" si="1451"/>
        <v>83.597371754547254</v>
      </c>
      <c r="S3981">
        <f t="shared" si="1452"/>
        <v>205.20251924892051</v>
      </c>
      <c r="T3981">
        <f t="shared" si="1453"/>
        <v>16.57698035368027</v>
      </c>
      <c r="U3981">
        <f t="shared" si="1455"/>
        <v>0.6556814267265958</v>
      </c>
      <c r="V3981" s="6">
        <f t="shared" si="1456"/>
        <v>223818.99999969173</v>
      </c>
      <c r="W3981">
        <f t="shared" si="1462"/>
        <v>16.577450231589438</v>
      </c>
      <c r="X3981">
        <f t="shared" si="1463"/>
        <v>205.19184485316606</v>
      </c>
      <c r="Y3981">
        <f t="shared" si="1458"/>
        <v>6.2369363160846047</v>
      </c>
      <c r="Z3981">
        <f t="shared" si="1459"/>
        <v>1.0465241388367965E-6</v>
      </c>
      <c r="AA3981">
        <f t="shared" si="1461"/>
        <v>1.3181955494880995E-6</v>
      </c>
      <c r="AB3981">
        <f t="shared" si="1460"/>
        <v>0.9713656753802995</v>
      </c>
      <c r="AC3981">
        <f t="shared" si="1457"/>
        <v>2.0129974640656947</v>
      </c>
      <c r="AD3981">
        <f t="shared" si="1464"/>
        <v>7.4787508736003341E-11</v>
      </c>
      <c r="AE3981">
        <f t="shared" ref="AE3981:AE4044" si="1465">(W3982-W3980)/(X3982-X3980)*0.14503773773/100</f>
        <v>4.0140789918911835E-5</v>
      </c>
      <c r="AF3981">
        <f t="shared" ref="AF3981:AF4044" si="1466">AD3981/AE3981/(1.024*9.81)</f>
        <v>1.8547022036501033E-7</v>
      </c>
      <c r="AG3981">
        <f t="shared" ref="AG3981:AG4044" si="1467">IF(AD3981&gt;0,AD3981*100,"NaN")</f>
        <v>7.4787508736003342E-9</v>
      </c>
      <c r="AH3981">
        <f t="shared" ref="AH3981:AH4044" si="1468">IF(AF3981&gt;0,AF3981*100*100,"NaN")</f>
        <v>1.8547022036501032E-3</v>
      </c>
    </row>
    <row r="3982" spans="1:34">
      <c r="A3982" s="4">
        <v>43239.003865740742</v>
      </c>
      <c r="B3982" s="3">
        <v>-1.0309021363937101E-2</v>
      </c>
      <c r="C3982">
        <v>3.0166616908009001</v>
      </c>
      <c r="D3982" s="3">
        <v>3.0191209992317499E-2</v>
      </c>
      <c r="E3982" s="3">
        <v>2.8068177501991198E-2</v>
      </c>
      <c r="F3982" s="3">
        <v>2.7986901746462501E-2</v>
      </c>
      <c r="G3982">
        <v>-4859243</v>
      </c>
      <c r="H3982">
        <v>13051885</v>
      </c>
      <c r="K3982">
        <f t="shared" si="1454"/>
        <v>657.88688599834359</v>
      </c>
      <c r="L3982">
        <f t="shared" si="1445"/>
        <v>626.13212527087262</v>
      </c>
      <c r="M3982">
        <f t="shared" si="1446"/>
        <v>209.65580069005807</v>
      </c>
      <c r="N3982">
        <f t="shared" si="1447"/>
        <v>0.15892499689207043</v>
      </c>
      <c r="O3982">
        <f t="shared" si="1448"/>
        <v>89.883359933683963</v>
      </c>
      <c r="P3982">
        <f t="shared" si="1449"/>
        <v>83.64439554195441</v>
      </c>
      <c r="Q3982">
        <f t="shared" si="1450"/>
        <v>6.2546846912007226</v>
      </c>
      <c r="R3982">
        <f t="shared" si="1451"/>
        <v>83.62867524248324</v>
      </c>
      <c r="S3982">
        <f t="shared" si="1452"/>
        <v>205.48601089592427</v>
      </c>
      <c r="T3982">
        <f t="shared" si="1453"/>
        <v>16.58589635996767</v>
      </c>
      <c r="U3982">
        <f t="shared" si="1455"/>
        <v>0.65550447237906395</v>
      </c>
      <c r="V3982" s="6">
        <f t="shared" si="1456"/>
        <v>223878.99999988731</v>
      </c>
      <c r="W3982">
        <f t="shared" si="1462"/>
        <v>16.585724168684319</v>
      </c>
      <c r="X3982">
        <f t="shared" si="1463"/>
        <v>205.47672803569412</v>
      </c>
      <c r="Y3982">
        <f t="shared" si="1458"/>
        <v>6.2544763063521218</v>
      </c>
      <c r="Z3982">
        <f t="shared" si="1459"/>
        <v>1.1097582316034177E-6</v>
      </c>
      <c r="AA3982">
        <f t="shared" si="1461"/>
        <v>1.4467541068295932E-6</v>
      </c>
      <c r="AB3982">
        <f t="shared" si="1460"/>
        <v>0.97132167454275131</v>
      </c>
      <c r="AC3982">
        <f t="shared" si="1457"/>
        <v>2.0127823208339799</v>
      </c>
      <c r="AD3982">
        <f t="shared" si="1464"/>
        <v>8.1842311868527864E-11</v>
      </c>
      <c r="AE3982">
        <f t="shared" si="1465"/>
        <v>4.2665117785755866E-5</v>
      </c>
      <c r="AF3982">
        <f t="shared" si="1466"/>
        <v>1.9095717265629687E-7</v>
      </c>
      <c r="AG3982">
        <f t="shared" si="1467"/>
        <v>8.1842311868527863E-9</v>
      </c>
      <c r="AH3982">
        <f t="shared" si="1468"/>
        <v>1.909571726562969E-3</v>
      </c>
    </row>
    <row r="3983" spans="1:34">
      <c r="A3983" s="4">
        <v>43239.004560185182</v>
      </c>
      <c r="B3983" s="3">
        <v>-1.03220076541038E-2</v>
      </c>
      <c r="C3983">
        <v>3.0167996404034101</v>
      </c>
      <c r="D3983" s="3">
        <v>3.0205361718781201E-2</v>
      </c>
      <c r="E3983" s="3">
        <v>2.8076977735254301E-2</v>
      </c>
      <c r="F3983" s="3">
        <v>2.7996108877050601E-2</v>
      </c>
      <c r="G3983">
        <v>-4859725</v>
      </c>
      <c r="H3983">
        <v>13051885</v>
      </c>
      <c r="K3983">
        <f t="shared" si="1454"/>
        <v>658.71416633672595</v>
      </c>
      <c r="L3983">
        <f t="shared" si="1445"/>
        <v>626.94730291989197</v>
      </c>
      <c r="M3983">
        <f t="shared" si="1446"/>
        <v>209.92875701319173</v>
      </c>
      <c r="N3983">
        <f t="shared" si="1447"/>
        <v>0.15896680727049256</v>
      </c>
      <c r="O3983">
        <f t="shared" si="1448"/>
        <v>89.925865366545722</v>
      </c>
      <c r="P3983">
        <f t="shared" si="1449"/>
        <v>83.670734118250294</v>
      </c>
      <c r="Q3983">
        <f t="shared" si="1450"/>
        <v>6.2694405871647518</v>
      </c>
      <c r="R3983">
        <f t="shared" si="1451"/>
        <v>83.65642477938097</v>
      </c>
      <c r="S3983">
        <f t="shared" si="1452"/>
        <v>205.74912995508188</v>
      </c>
      <c r="T3983">
        <f t="shared" si="1453"/>
        <v>16.590297452433155</v>
      </c>
      <c r="U3983">
        <f t="shared" si="1455"/>
        <v>0.65541712470112934</v>
      </c>
      <c r="V3983" s="6">
        <f t="shared" si="1456"/>
        <v>223938.99999945424</v>
      </c>
      <c r="W3983">
        <f t="shared" si="1462"/>
        <v>16.594199482025964</v>
      </c>
      <c r="X3983">
        <f t="shared" si="1463"/>
        <v>205.76122647404557</v>
      </c>
      <c r="Y3983">
        <f t="shared" si="1458"/>
        <v>6.2613344034643648</v>
      </c>
      <c r="Z3983">
        <f t="shared" si="1459"/>
        <v>1.0654943705072858E-6</v>
      </c>
      <c r="AA3983">
        <f t="shared" si="1461"/>
        <v>1.3848302412455112E-6</v>
      </c>
      <c r="AB3983">
        <f t="shared" si="1460"/>
        <v>0.97132634300846543</v>
      </c>
      <c r="AC3983">
        <f t="shared" si="1457"/>
        <v>2.0126761224727878</v>
      </c>
      <c r="AD3983">
        <f t="shared" si="1464"/>
        <v>7.8249368534682399E-11</v>
      </c>
      <c r="AE3983">
        <f t="shared" si="1465"/>
        <v>4.3180410193449794E-5</v>
      </c>
      <c r="AF3983">
        <f t="shared" si="1466"/>
        <v>1.8039525663272707E-7</v>
      </c>
      <c r="AG3983">
        <f t="shared" si="1467"/>
        <v>7.8249368534682404E-9</v>
      </c>
      <c r="AH3983">
        <f t="shared" si="1468"/>
        <v>1.8039525663272708E-3</v>
      </c>
    </row>
    <row r="3984" spans="1:34">
      <c r="A3984" s="4">
        <v>43239.005254629628</v>
      </c>
      <c r="B3984" s="3">
        <v>-1.03362783026387E-2</v>
      </c>
      <c r="C3984">
        <v>3.01706245818059</v>
      </c>
      <c r="D3984" s="3">
        <v>3.0220524282849499E-2</v>
      </c>
      <c r="E3984" s="3">
        <v>2.8094566309573601E-2</v>
      </c>
      <c r="F3984" s="3">
        <v>2.8014392118257101E-2</v>
      </c>
      <c r="G3984">
        <v>-4860206</v>
      </c>
      <c r="H3984">
        <v>13051885</v>
      </c>
      <c r="K3984">
        <f t="shared" si="1454"/>
        <v>659.62326560967767</v>
      </c>
      <c r="L3984">
        <f t="shared" si="1445"/>
        <v>627.83236903867555</v>
      </c>
      <c r="M3984">
        <f t="shared" si="1446"/>
        <v>210.22511498351139</v>
      </c>
      <c r="N3984">
        <f t="shared" si="1447"/>
        <v>0.15904646325006788</v>
      </c>
      <c r="O3984">
        <f t="shared" si="1448"/>
        <v>89.971406901754889</v>
      </c>
      <c r="P3984">
        <f t="shared" si="1449"/>
        <v>83.723375678172019</v>
      </c>
      <c r="Q3984">
        <f t="shared" si="1450"/>
        <v>6.2598779320276208</v>
      </c>
      <c r="R3984">
        <f t="shared" si="1451"/>
        <v>83.711528969727269</v>
      </c>
      <c r="S3984">
        <f t="shared" si="1452"/>
        <v>206.05186302882632</v>
      </c>
      <c r="T3984">
        <f t="shared" si="1453"/>
        <v>16.598682292388453</v>
      </c>
      <c r="U3984">
        <f t="shared" si="1455"/>
        <v>0.65525071231472909</v>
      </c>
      <c r="V3984" s="6">
        <f t="shared" si="1456"/>
        <v>223998.99999964982</v>
      </c>
      <c r="W3984">
        <f t="shared" si="1462"/>
        <v>16.602639773411642</v>
      </c>
      <c r="X3984">
        <f t="shared" si="1463"/>
        <v>206.04490259239577</v>
      </c>
      <c r="Y3984">
        <f t="shared" si="1458"/>
        <v>6.2719285889880281</v>
      </c>
      <c r="Z3984">
        <f t="shared" si="1459"/>
        <v>1.5709228592000828E-6</v>
      </c>
      <c r="AA3984">
        <f t="shared" si="1461"/>
        <v>1.3934120089626112E-6</v>
      </c>
      <c r="AB3984">
        <f t="shared" si="1460"/>
        <v>0.97131626541621818</v>
      </c>
      <c r="AC3984">
        <f t="shared" si="1457"/>
        <v>2.0124737962846666</v>
      </c>
      <c r="AD3984">
        <f t="shared" si="1464"/>
        <v>7.859338350242165E-11</v>
      </c>
      <c r="AE3984">
        <f t="shared" si="1465"/>
        <v>4.3915779439199316E-5</v>
      </c>
      <c r="AF3984">
        <f t="shared" si="1466"/>
        <v>1.7815434820336278E-7</v>
      </c>
      <c r="AG3984">
        <f t="shared" si="1467"/>
        <v>7.8593383502421643E-9</v>
      </c>
      <c r="AH3984">
        <f t="shared" si="1468"/>
        <v>1.7815434820336277E-3</v>
      </c>
    </row>
    <row r="3985" spans="1:34">
      <c r="A3985" s="4">
        <v>43239.005960648145</v>
      </c>
      <c r="B3985" s="3">
        <v>-1.03486461980356E-2</v>
      </c>
      <c r="C3985">
        <v>3.0173954399797398</v>
      </c>
      <c r="D3985">
        <v>3.0233165699009999E-2</v>
      </c>
      <c r="E3985" s="3">
        <v>2.8099751311874602E-2</v>
      </c>
      <c r="F3985" s="3">
        <v>2.8018167875561599E-2</v>
      </c>
      <c r="G3985">
        <v>-4860690</v>
      </c>
      <c r="H3985">
        <v>13051885</v>
      </c>
      <c r="K3985">
        <f t="shared" si="1454"/>
        <v>660.41115164623511</v>
      </c>
      <c r="L3985">
        <f t="shared" si="1445"/>
        <v>628.61529187661984</v>
      </c>
      <c r="M3985">
        <f t="shared" si="1446"/>
        <v>210.48727101710691</v>
      </c>
      <c r="N3985">
        <f t="shared" si="1447"/>
        <v>0.15914738485315205</v>
      </c>
      <c r="O3985">
        <f t="shared" si="1448"/>
        <v>90.009376040521516</v>
      </c>
      <c r="P3985">
        <f t="shared" si="1449"/>
        <v>83.738894082584295</v>
      </c>
      <c r="Q3985">
        <f t="shared" si="1450"/>
        <v>6.2864672477717107</v>
      </c>
      <c r="R3985">
        <f t="shared" si="1451"/>
        <v>83.722908792749806</v>
      </c>
      <c r="S3985">
        <f t="shared" si="1452"/>
        <v>206.29629285192576</v>
      </c>
      <c r="T3985">
        <f t="shared" si="1453"/>
        <v>16.609305619028891</v>
      </c>
      <c r="U3985">
        <f t="shared" si="1455"/>
        <v>0.65503987309213574</v>
      </c>
      <c r="V3985" s="6">
        <f t="shared" si="1456"/>
        <v>224059.99999945052</v>
      </c>
      <c r="W3985">
        <f t="shared" si="1462"/>
        <v>16.611371914430308</v>
      </c>
      <c r="X3985">
        <f t="shared" si="1463"/>
        <v>206.3283690316986</v>
      </c>
      <c r="Y3985">
        <f t="shared" si="1458"/>
        <v>6.274156329248707</v>
      </c>
      <c r="Z3985">
        <f t="shared" si="1459"/>
        <v>1.840582272166337E-6</v>
      </c>
      <c r="AA3985">
        <f t="shared" si="1461"/>
        <v>1.4918765170662224E-6</v>
      </c>
      <c r="AB3985">
        <f t="shared" si="1460"/>
        <v>0.97134167049751197</v>
      </c>
      <c r="AC3985">
        <f t="shared" si="1457"/>
        <v>2.0122174554128329</v>
      </c>
      <c r="AD3985">
        <f t="shared" si="1464"/>
        <v>8.410653896512085E-11</v>
      </c>
      <c r="AE3985">
        <f t="shared" si="1465"/>
        <v>4.515043228518043E-5</v>
      </c>
      <c r="AF3985">
        <f t="shared" si="1466"/>
        <v>1.854380642340898E-7</v>
      </c>
      <c r="AG3985">
        <f t="shared" si="1467"/>
        <v>8.4106538965120843E-9</v>
      </c>
      <c r="AH3985">
        <f t="shared" si="1468"/>
        <v>1.8543806423408982E-3</v>
      </c>
    </row>
    <row r="3986" spans="1:34">
      <c r="A3986" s="4">
        <v>43239.006655092591</v>
      </c>
      <c r="B3986" s="3">
        <v>-1.0363392534854901E-2</v>
      </c>
      <c r="C3986">
        <v>3.0177605307380899</v>
      </c>
      <c r="D3986" s="3">
        <v>3.0247733652722701E-2</v>
      </c>
      <c r="E3986" s="3">
        <v>2.8115924713547399E-2</v>
      </c>
      <c r="F3986" s="3">
        <v>2.80361176113911E-2</v>
      </c>
      <c r="G3986">
        <v>-4861173</v>
      </c>
      <c r="H3986">
        <v>13051885</v>
      </c>
      <c r="K3986">
        <f t="shared" si="1454"/>
        <v>661.35055422827918</v>
      </c>
      <c r="L3986">
        <f t="shared" si="1445"/>
        <v>629.5310996942784</v>
      </c>
      <c r="M3986">
        <f t="shared" si="1446"/>
        <v>210.79392262231937</v>
      </c>
      <c r="N3986">
        <f t="shared" si="1447"/>
        <v>0.1592580381822469</v>
      </c>
      <c r="O3986">
        <f t="shared" si="1448"/>
        <v>90.05313163317355</v>
      </c>
      <c r="P3986">
        <f t="shared" si="1449"/>
        <v>83.787300114695853</v>
      </c>
      <c r="Q3986">
        <f t="shared" si="1450"/>
        <v>6.2761238079467887</v>
      </c>
      <c r="R3986">
        <f t="shared" si="1451"/>
        <v>83.777007825226761</v>
      </c>
      <c r="S3986">
        <f t="shared" si="1452"/>
        <v>206.60984008368817</v>
      </c>
      <c r="T3986">
        <f t="shared" si="1453"/>
        <v>16.62095333788098</v>
      </c>
      <c r="U3986">
        <f t="shared" si="1455"/>
        <v>0.65480870294450844</v>
      </c>
      <c r="V3986" s="6">
        <f t="shared" si="1456"/>
        <v>224119.9999996461</v>
      </c>
      <c r="W3986">
        <f t="shared" si="1462"/>
        <v>16.620363801622322</v>
      </c>
      <c r="X3986">
        <f t="shared" si="1463"/>
        <v>206.61425549225348</v>
      </c>
      <c r="Y3986">
        <f t="shared" si="1458"/>
        <v>6.2808651537613542</v>
      </c>
      <c r="Z3986">
        <f t="shared" si="1459"/>
        <v>1.4259286604748125E-6</v>
      </c>
      <c r="AA3986">
        <f t="shared" si="1461"/>
        <v>1.5035565320257106E-6</v>
      </c>
      <c r="AB3986">
        <f t="shared" si="1460"/>
        <v>0.97135163806097891</v>
      </c>
      <c r="AC3986">
        <f t="shared" si="1457"/>
        <v>2.0119363959569321</v>
      </c>
      <c r="AD3986">
        <f t="shared" si="1464"/>
        <v>8.4662647786295212E-11</v>
      </c>
      <c r="AE3986">
        <f t="shared" si="1465"/>
        <v>4.4745666551356603E-5</v>
      </c>
      <c r="AF3986">
        <f t="shared" si="1466"/>
        <v>1.8835272197695474E-7</v>
      </c>
      <c r="AG3986">
        <f t="shared" si="1467"/>
        <v>8.4662647786295204E-9</v>
      </c>
      <c r="AH3986">
        <f t="shared" si="1468"/>
        <v>1.8835272197695473E-3</v>
      </c>
    </row>
    <row r="3987" spans="1:34">
      <c r="A3987" s="4">
        <v>43239.007349537038</v>
      </c>
      <c r="B3987" s="3">
        <v>-1.0377722644425399E-2</v>
      </c>
      <c r="C3987">
        <v>3.0179317785205102</v>
      </c>
      <c r="D3987" s="3">
        <v>3.0264133006330698E-2</v>
      </c>
      <c r="E3987" s="3">
        <v>2.8128447207636801E-2</v>
      </c>
      <c r="F3987">
        <v>2.8051172996984002E-2</v>
      </c>
      <c r="G3987">
        <v>-4861657</v>
      </c>
      <c r="H3987">
        <v>13051885</v>
      </c>
      <c r="K3987">
        <f t="shared" si="1454"/>
        <v>662.26344141487061</v>
      </c>
      <c r="L3987">
        <f t="shared" si="1445"/>
        <v>630.42419671352866</v>
      </c>
      <c r="M3987">
        <f t="shared" si="1446"/>
        <v>211.09296968141064</v>
      </c>
      <c r="N3987">
        <f t="shared" si="1447"/>
        <v>0.15930994072097604</v>
      </c>
      <c r="O3987">
        <f t="shared" si="1448"/>
        <v>90.102387928901763</v>
      </c>
      <c r="P3987">
        <f t="shared" si="1449"/>
        <v>83.824779196911933</v>
      </c>
      <c r="Q3987">
        <f t="shared" si="1450"/>
        <v>6.2800044055655633</v>
      </c>
      <c r="R3987">
        <f t="shared" si="1451"/>
        <v>83.8223835233362</v>
      </c>
      <c r="S3987">
        <f t="shared" si="1452"/>
        <v>206.90630007770025</v>
      </c>
      <c r="T3987">
        <f t="shared" si="1453"/>
        <v>16.626416763010365</v>
      </c>
      <c r="U3987">
        <f t="shared" si="1455"/>
        <v>0.6547002713443173</v>
      </c>
      <c r="V3987" s="6">
        <f t="shared" si="1456"/>
        <v>224179.99999984168</v>
      </c>
      <c r="W3987">
        <f t="shared" si="1462"/>
        <v>16.629014224743766</v>
      </c>
      <c r="X3987">
        <f t="shared" si="1463"/>
        <v>206.90022346440838</v>
      </c>
      <c r="Y3987">
        <f t="shared" si="1458"/>
        <v>6.2862649955275076</v>
      </c>
      <c r="Z3987">
        <f t="shared" si="1459"/>
        <v>1.6946735299495458E-6</v>
      </c>
      <c r="AA3987">
        <f t="shared" si="1461"/>
        <v>1.5533636406308077E-6</v>
      </c>
      <c r="AB3987">
        <f t="shared" si="1460"/>
        <v>0.97136679977934837</v>
      </c>
      <c r="AC3987">
        <f t="shared" si="1457"/>
        <v>2.01180456350856</v>
      </c>
      <c r="AD3987">
        <f t="shared" si="1464"/>
        <v>8.738633939354712E-11</v>
      </c>
      <c r="AE3987">
        <f t="shared" si="1465"/>
        <v>4.389724746858221E-5</v>
      </c>
      <c r="AF3987">
        <f t="shared" si="1466"/>
        <v>1.9816971921822374E-7</v>
      </c>
      <c r="AG3987">
        <f t="shared" si="1467"/>
        <v>8.7386339393547113E-9</v>
      </c>
      <c r="AH3987">
        <f t="shared" si="1468"/>
        <v>1.9816971921822373E-3</v>
      </c>
    </row>
    <row r="3988" spans="1:34">
      <c r="A3988" s="4">
        <v>43239.008043981485</v>
      </c>
      <c r="B3988" s="3">
        <v>-1.03915176046758E-2</v>
      </c>
      <c r="C3988">
        <v>3.0183979530393099</v>
      </c>
      <c r="D3988" s="3">
        <v>3.0277702014645899E-2</v>
      </c>
      <c r="E3988" s="3">
        <v>2.81355349630758E-2</v>
      </c>
      <c r="F3988">
        <v>2.8057176093771001E-2</v>
      </c>
      <c r="G3988">
        <v>-4862137</v>
      </c>
      <c r="H3988">
        <v>13051885</v>
      </c>
      <c r="K3988">
        <f t="shared" si="1454"/>
        <v>663.14223737872385</v>
      </c>
      <c r="L3988">
        <f t="shared" si="1445"/>
        <v>631.29510166129023</v>
      </c>
      <c r="M3988">
        <f t="shared" si="1446"/>
        <v>211.3845858863273</v>
      </c>
      <c r="N3988">
        <f t="shared" si="1447"/>
        <v>0.15945123096529087</v>
      </c>
      <c r="O3988">
        <f t="shared" si="1448"/>
        <v>90.143143138057468</v>
      </c>
      <c r="P3988">
        <f t="shared" si="1449"/>
        <v>83.845992428631519</v>
      </c>
      <c r="Q3988">
        <f t="shared" si="1450"/>
        <v>6.3026667730701718</v>
      </c>
      <c r="R3988">
        <f t="shared" si="1451"/>
        <v>83.840476364987296</v>
      </c>
      <c r="S3988">
        <f t="shared" si="1452"/>
        <v>207.18280803761385</v>
      </c>
      <c r="T3988">
        <f t="shared" si="1453"/>
        <v>16.641289420306663</v>
      </c>
      <c r="U3988">
        <f t="shared" si="1455"/>
        <v>0.65440509643269296</v>
      </c>
      <c r="V3988" s="6">
        <f t="shared" si="1456"/>
        <v>224240.00000003725</v>
      </c>
      <c r="W3988">
        <f t="shared" si="1462"/>
        <v>16.637539152523019</v>
      </c>
      <c r="X3988">
        <f t="shared" si="1463"/>
        <v>207.18173390673468</v>
      </c>
      <c r="Y3988">
        <f t="shared" si="1458"/>
        <v>6.2961214005160571</v>
      </c>
      <c r="Z3988">
        <f t="shared" si="1459"/>
        <v>1.7357756955620743E-6</v>
      </c>
      <c r="AA3988">
        <f t="shared" si="1461"/>
        <v>1.549813722711315E-6</v>
      </c>
      <c r="AB3988">
        <f t="shared" si="1460"/>
        <v>0.97135959843877473</v>
      </c>
      <c r="AC3988">
        <f t="shared" si="1457"/>
        <v>2.0114456862879999</v>
      </c>
      <c r="AD3988">
        <f t="shared" si="1464"/>
        <v>8.7034617709084584E-11</v>
      </c>
      <c r="AE3988">
        <f t="shared" si="1465"/>
        <v>4.4710612932097422E-5</v>
      </c>
      <c r="AF3988">
        <f t="shared" si="1466"/>
        <v>1.9378155583327934E-7</v>
      </c>
      <c r="AG3988">
        <f t="shared" si="1467"/>
        <v>8.7034617709084584E-9</v>
      </c>
      <c r="AH3988">
        <f t="shared" si="1468"/>
        <v>1.9378155583327935E-3</v>
      </c>
    </row>
    <row r="3989" spans="1:34">
      <c r="A3989" s="4">
        <v>43239.008738425924</v>
      </c>
      <c r="B3989" s="3">
        <v>-1.04052649960977E-2</v>
      </c>
      <c r="C3989">
        <v>3.0185846606909799</v>
      </c>
      <c r="D3989" s="3">
        <v>3.0291247238546901E-2</v>
      </c>
      <c r="E3989" s="3">
        <v>2.8150031563545799E-2</v>
      </c>
      <c r="F3989" s="3">
        <v>2.8069670634504301E-2</v>
      </c>
      <c r="G3989">
        <v>-4862621</v>
      </c>
      <c r="H3989">
        <v>13051885</v>
      </c>
      <c r="K3989">
        <f t="shared" si="1454"/>
        <v>664.01800301166395</v>
      </c>
      <c r="L3989">
        <f t="shared" si="1445"/>
        <v>632.15444333415053</v>
      </c>
      <c r="M3989">
        <f t="shared" si="1446"/>
        <v>211.67233021251391</v>
      </c>
      <c r="N3989">
        <f t="shared" si="1447"/>
        <v>0.15950781914987852</v>
      </c>
      <c r="O3989">
        <f t="shared" si="1448"/>
        <v>90.183826909510969</v>
      </c>
      <c r="P3989">
        <f t="shared" si="1449"/>
        <v>83.889379894178703</v>
      </c>
      <c r="Q3989">
        <f t="shared" si="1450"/>
        <v>6.3056930229124362</v>
      </c>
      <c r="R3989">
        <f t="shared" si="1451"/>
        <v>83.878133886598533</v>
      </c>
      <c r="S3989">
        <f t="shared" si="1452"/>
        <v>207.46853486390563</v>
      </c>
      <c r="T3989">
        <f t="shared" si="1453"/>
        <v>16.647246071315887</v>
      </c>
      <c r="U3989">
        <f t="shared" si="1455"/>
        <v>0.65428687586859358</v>
      </c>
      <c r="V3989" s="6">
        <f t="shared" si="1456"/>
        <v>224299.99999960419</v>
      </c>
      <c r="W3989">
        <f t="shared" si="1462"/>
        <v>16.646271293541684</v>
      </c>
      <c r="X3989">
        <f t="shared" si="1463"/>
        <v>207.46002930337153</v>
      </c>
      <c r="Y3989">
        <f t="shared" si="1458"/>
        <v>6.3020543008488374</v>
      </c>
      <c r="Z3989">
        <f t="shared" si="1459"/>
        <v>1.191518336319836E-6</v>
      </c>
      <c r="AA3989">
        <f t="shared" si="1461"/>
        <v>1.5420681061193179E-6</v>
      </c>
      <c r="AB3989">
        <f t="shared" si="1460"/>
        <v>0.97137061695590965</v>
      </c>
      <c r="AC3989">
        <f t="shared" si="1457"/>
        <v>2.0113019522991475</v>
      </c>
      <c r="AD3989">
        <f t="shared" si="1464"/>
        <v>8.6511929152305886E-11</v>
      </c>
      <c r="AE3989">
        <f t="shared" si="1465"/>
        <v>4.4368118821917128E-5</v>
      </c>
      <c r="AF3989">
        <f t="shared" si="1466"/>
        <v>1.9410468472752567E-7</v>
      </c>
      <c r="AG3989">
        <f t="shared" si="1467"/>
        <v>8.6511929152305882E-9</v>
      </c>
      <c r="AH3989">
        <f t="shared" si="1468"/>
        <v>1.9410468472752566E-3</v>
      </c>
    </row>
    <row r="3990" spans="1:34">
      <c r="A3990" s="4">
        <v>43239.009444444448</v>
      </c>
      <c r="B3990" s="3">
        <v>-1.0419250231661899E-2</v>
      </c>
      <c r="C3990">
        <v>3.0188498569095801</v>
      </c>
      <c r="D3990" s="3">
        <v>3.0302616188546402E-2</v>
      </c>
      <c r="E3990" s="3">
        <v>2.81643497809091E-2</v>
      </c>
      <c r="F3990" s="3">
        <v>2.8083618305809101E-2</v>
      </c>
      <c r="G3990">
        <v>-4863104</v>
      </c>
      <c r="H3990">
        <v>13051885</v>
      </c>
      <c r="K3990">
        <f t="shared" si="1454"/>
        <v>664.90892029915653</v>
      </c>
      <c r="L3990">
        <f t="shared" si="1445"/>
        <v>633.02702653465224</v>
      </c>
      <c r="M3990">
        <f t="shared" si="1446"/>
        <v>211.96450836818789</v>
      </c>
      <c r="N3990">
        <f t="shared" si="1447"/>
        <v>0.15958819599804661</v>
      </c>
      <c r="O3990">
        <f t="shared" si="1448"/>
        <v>90.217974131205224</v>
      </c>
      <c r="P3990">
        <f t="shared" si="1449"/>
        <v>83.932233469665789</v>
      </c>
      <c r="Q3990">
        <f t="shared" si="1450"/>
        <v>6.2978031065639044</v>
      </c>
      <c r="R3990">
        <f t="shared" si="1451"/>
        <v>83.92017102464132</v>
      </c>
      <c r="S3990">
        <f t="shared" si="1452"/>
        <v>207.76597296381195</v>
      </c>
      <c r="T3990">
        <f t="shared" si="1453"/>
        <v>16.655706792175689</v>
      </c>
      <c r="U3990">
        <f t="shared" si="1455"/>
        <v>0.65411895748774751</v>
      </c>
      <c r="V3990" s="6">
        <f t="shared" si="1456"/>
        <v>224361.00000003353</v>
      </c>
      <c r="W3990">
        <f t="shared" si="1462"/>
        <v>16.654586089585191</v>
      </c>
      <c r="X3990">
        <f t="shared" si="1463"/>
        <v>207.7389919677868</v>
      </c>
      <c r="Y3990">
        <f t="shared" si="1458"/>
        <v>6.3024923859055422</v>
      </c>
      <c r="Z3990">
        <f t="shared" si="1459"/>
        <v>1.4141441307429656E-6</v>
      </c>
      <c r="AA3990">
        <f t="shared" si="1461"/>
        <v>1.4982783147976503E-6</v>
      </c>
      <c r="AB3990">
        <f t="shared" si="1460"/>
        <v>0.97140840371595838</v>
      </c>
      <c r="AC3990">
        <f t="shared" si="1457"/>
        <v>2.0110977951048006</v>
      </c>
      <c r="AD3990">
        <f t="shared" si="1464"/>
        <v>8.4040893564494578E-11</v>
      </c>
      <c r="AE3990">
        <f t="shared" si="1465"/>
        <v>4.2515181380099039E-5</v>
      </c>
      <c r="AF3990">
        <f t="shared" si="1466"/>
        <v>1.9677850699441289E-7</v>
      </c>
      <c r="AG3990">
        <f t="shared" si="1467"/>
        <v>8.4040893564494576E-9</v>
      </c>
      <c r="AH3990">
        <f t="shared" si="1468"/>
        <v>1.9677850699441287E-3</v>
      </c>
    </row>
    <row r="3991" spans="1:34">
      <c r="A3991" s="4">
        <v>43239.010138888887</v>
      </c>
      <c r="B3991" s="3">
        <v>-1.0432783563355801E-2</v>
      </c>
      <c r="C3991">
        <v>3.0191209992317498</v>
      </c>
      <c r="D3991" s="3">
        <v>3.03190274343615E-2</v>
      </c>
      <c r="E3991" s="3">
        <v>2.8175956575050801E-2</v>
      </c>
      <c r="F3991" s="3">
        <v>2.80979233043036E-2</v>
      </c>
      <c r="G3991">
        <v>-4863587</v>
      </c>
      <c r="H3991">
        <v>13051885</v>
      </c>
      <c r="K3991">
        <f t="shared" si="1454"/>
        <v>665.77104944300402</v>
      </c>
      <c r="L3991">
        <f t="shared" si="1445"/>
        <v>633.87035188817003</v>
      </c>
      <c r="M3991">
        <f t="shared" si="1446"/>
        <v>212.24688974601213</v>
      </c>
      <c r="N3991">
        <f t="shared" si="1447"/>
        <v>0.15967037501770237</v>
      </c>
      <c r="O3991">
        <f t="shared" si="1448"/>
        <v>90.267266145784561</v>
      </c>
      <c r="P3991">
        <f t="shared" si="1449"/>
        <v>83.966971916240112</v>
      </c>
      <c r="Q3991">
        <f t="shared" si="1450"/>
        <v>6.3039810282402868</v>
      </c>
      <c r="R3991">
        <f t="shared" si="1451"/>
        <v>83.963285117544274</v>
      </c>
      <c r="S3991">
        <f t="shared" si="1452"/>
        <v>208.04423572718528</v>
      </c>
      <c r="T3991">
        <f t="shared" si="1453"/>
        <v>16.66435721529735</v>
      </c>
      <c r="U3991">
        <f t="shared" si="1455"/>
        <v>0.65394727412077547</v>
      </c>
      <c r="V3991" s="6">
        <f t="shared" si="1456"/>
        <v>224420.99999960046</v>
      </c>
      <c r="W3991">
        <f t="shared" si="1462"/>
        <v>16.66261779148471</v>
      </c>
      <c r="X3991">
        <f t="shared" si="1463"/>
        <v>208.01767930144359</v>
      </c>
      <c r="Y3991">
        <f t="shared" si="1458"/>
        <v>6.3088700897381926</v>
      </c>
      <c r="Z3991">
        <f t="shared" si="1459"/>
        <v>1.5460734337636341E-6</v>
      </c>
      <c r="AA3991">
        <f t="shared" si="1461"/>
        <v>1.4169922777124629E-6</v>
      </c>
      <c r="AB3991">
        <f t="shared" si="1460"/>
        <v>0.97141647776652851</v>
      </c>
      <c r="AC3991">
        <f t="shared" si="1457"/>
        <v>2.0108890603948746</v>
      </c>
      <c r="AD3991">
        <f t="shared" si="1464"/>
        <v>7.9392836355803655E-11</v>
      </c>
      <c r="AE3991">
        <f t="shared" si="1465"/>
        <v>4.0779752653232704E-5</v>
      </c>
      <c r="AF3991">
        <f t="shared" si="1466"/>
        <v>1.9380624463906745E-7</v>
      </c>
      <c r="AG3991">
        <f t="shared" si="1467"/>
        <v>7.9392836355803653E-9</v>
      </c>
      <c r="AH3991">
        <f t="shared" si="1468"/>
        <v>1.9380624463906746E-3</v>
      </c>
    </row>
    <row r="3992" spans="1:34">
      <c r="A3992" s="4">
        <v>43239.010833333334</v>
      </c>
      <c r="B3992" s="3">
        <v>-1.04472563794116E-2</v>
      </c>
      <c r="C3992">
        <v>3.0194313858373798</v>
      </c>
      <c r="D3992" s="3">
        <v>3.0338827959203601E-2</v>
      </c>
      <c r="E3992" s="3">
        <v>2.8191987270238299E-2</v>
      </c>
      <c r="F3992" s="3">
        <v>2.81107394395076E-2</v>
      </c>
      <c r="G3992">
        <v>-4864067</v>
      </c>
      <c r="H3992">
        <v>13051885</v>
      </c>
      <c r="K3992">
        <f t="shared" si="1454"/>
        <v>666.69302762232178</v>
      </c>
      <c r="L3992">
        <f t="shared" si="1445"/>
        <v>634.77548337440317</v>
      </c>
      <c r="M3992">
        <f t="shared" si="1446"/>
        <v>212.54996645908429</v>
      </c>
      <c r="N3992">
        <f t="shared" si="1447"/>
        <v>0.15976444836914686</v>
      </c>
      <c r="O3992">
        <f t="shared" si="1448"/>
        <v>90.326738032939971</v>
      </c>
      <c r="P3992">
        <f t="shared" si="1449"/>
        <v>84.014950836303768</v>
      </c>
      <c r="Q3992">
        <f t="shared" si="1450"/>
        <v>6.3248261344103867</v>
      </c>
      <c r="R3992">
        <f t="shared" si="1451"/>
        <v>84.001911898529585</v>
      </c>
      <c r="S3992">
        <f t="shared" si="1452"/>
        <v>208.3334157028107</v>
      </c>
      <c r="T3992">
        <f t="shared" si="1453"/>
        <v>16.674259673344135</v>
      </c>
      <c r="U3992">
        <f t="shared" si="1455"/>
        <v>0.65375074184543314</v>
      </c>
      <c r="V3992" s="6">
        <f t="shared" si="1456"/>
        <v>224480.99999979604</v>
      </c>
      <c r="W3992">
        <f t="shared" si="1462"/>
        <v>16.670380991721874</v>
      </c>
      <c r="X3992">
        <f t="shared" si="1463"/>
        <v>208.30075527543886</v>
      </c>
      <c r="Y3992">
        <f t="shared" si="1458"/>
        <v>6.3245526694024079</v>
      </c>
      <c r="Z3992">
        <f t="shared" si="1459"/>
        <v>1.7863629560223568E-6</v>
      </c>
      <c r="AA3992">
        <f t="shared" si="1461"/>
        <v>1.2950408236933855E-6</v>
      </c>
      <c r="AB3992">
        <f t="shared" si="1460"/>
        <v>0.97138310879997281</v>
      </c>
      <c r="AC3992">
        <f t="shared" si="1457"/>
        <v>2.010650114082206</v>
      </c>
      <c r="AD3992">
        <f t="shared" si="1464"/>
        <v>7.2371480243865697E-11</v>
      </c>
      <c r="AE3992">
        <f t="shared" si="1465"/>
        <v>3.7972210277463683E-5</v>
      </c>
      <c r="AF3992">
        <f t="shared" si="1466"/>
        <v>1.897285179699034E-7</v>
      </c>
      <c r="AG3992">
        <f t="shared" si="1467"/>
        <v>7.2371480243865696E-9</v>
      </c>
      <c r="AH3992">
        <f t="shared" si="1468"/>
        <v>1.8972851796990342E-3</v>
      </c>
    </row>
    <row r="3993" spans="1:34">
      <c r="A3993" s="4">
        <v>43239.01152777778</v>
      </c>
      <c r="B3993" s="3">
        <v>-1.04608253877268E-2</v>
      </c>
      <c r="C3993">
        <v>3.0197929089336002</v>
      </c>
      <c r="D3993" s="3">
        <v>3.0353526727194501E-2</v>
      </c>
      <c r="E3993" s="3">
        <v>2.8200406952873899E-2</v>
      </c>
      <c r="F3993">
        <v>2.8118743568557002E-2</v>
      </c>
      <c r="G3993">
        <v>-4864553</v>
      </c>
      <c r="H3993">
        <v>13051885</v>
      </c>
      <c r="K3993">
        <f t="shared" si="1454"/>
        <v>667.55742951434922</v>
      </c>
      <c r="L3993">
        <f t="shared" si="1445"/>
        <v>635.62936391164158</v>
      </c>
      <c r="M3993">
        <f t="shared" si="1446"/>
        <v>212.83588216361858</v>
      </c>
      <c r="N3993">
        <f t="shared" si="1447"/>
        <v>0.15987402039535273</v>
      </c>
      <c r="O3993">
        <f t="shared" si="1448"/>
        <v>90.370886532954472</v>
      </c>
      <c r="P3993">
        <f t="shared" si="1449"/>
        <v>84.040150447138487</v>
      </c>
      <c r="Q3993">
        <f t="shared" si="1450"/>
        <v>6.3448508455565502</v>
      </c>
      <c r="R3993">
        <f t="shared" si="1451"/>
        <v>84.026035687397922</v>
      </c>
      <c r="S3993">
        <f t="shared" si="1452"/>
        <v>208.6059815999142</v>
      </c>
      <c r="T3993">
        <f t="shared" si="1453"/>
        <v>16.685793570839493</v>
      </c>
      <c r="U3993">
        <f t="shared" si="1455"/>
        <v>0.65352183068947434</v>
      </c>
      <c r="V3993" s="6">
        <f t="shared" si="1456"/>
        <v>224540.99999999162</v>
      </c>
      <c r="W3993">
        <f t="shared" si="1462"/>
        <v>16.677373708927998</v>
      </c>
      <c r="X3993">
        <f t="shared" si="1463"/>
        <v>208.58129276204201</v>
      </c>
      <c r="Y3993">
        <f t="shared" si="1458"/>
        <v>6.3334808430833176</v>
      </c>
      <c r="Z3993">
        <f t="shared" si="1459"/>
        <v>1.1194001212231379E-6</v>
      </c>
      <c r="AA3993">
        <f t="shared" si="1461"/>
        <v>1.1686361075419712E-6</v>
      </c>
      <c r="AB3993">
        <f t="shared" si="1460"/>
        <v>0.97137956661799418</v>
      </c>
      <c r="AC3993">
        <f t="shared" si="1457"/>
        <v>2.0103718011356428</v>
      </c>
      <c r="AD3993">
        <f t="shared" si="1464"/>
        <v>6.5206446076086674E-11</v>
      </c>
      <c r="AE3993">
        <f t="shared" si="1465"/>
        <v>3.7196798044198231E-5</v>
      </c>
      <c r="AF3993">
        <f t="shared" si="1466"/>
        <v>1.7450826868550054E-7</v>
      </c>
      <c r="AG3993">
        <f t="shared" si="1467"/>
        <v>6.5206446076086672E-9</v>
      </c>
      <c r="AH3993">
        <f t="shared" si="1468"/>
        <v>1.7450826868550054E-3</v>
      </c>
    </row>
    <row r="3994" spans="1:34">
      <c r="A3994" s="4">
        <v>43239.012233796297</v>
      </c>
      <c r="B3994" s="3">
        <v>-1.0472753271460499E-2</v>
      </c>
      <c r="C3994">
        <v>3.0198559376312901</v>
      </c>
      <c r="D3994">
        <v>3.0366275173219E-2</v>
      </c>
      <c r="E3994" s="3">
        <v>2.82152603195573E-2</v>
      </c>
      <c r="F3994" s="3">
        <v>2.8136121580882901E-2</v>
      </c>
      <c r="G3994">
        <v>-4865035</v>
      </c>
      <c r="H3994">
        <v>13051885</v>
      </c>
      <c r="K3994">
        <f t="shared" si="1454"/>
        <v>668.31728498998791</v>
      </c>
      <c r="L3994">
        <f t="shared" si="1445"/>
        <v>636.36637614823701</v>
      </c>
      <c r="M3994">
        <f t="shared" si="1446"/>
        <v>213.08266536535086</v>
      </c>
      <c r="N3994">
        <f t="shared" si="1447"/>
        <v>0.15989312341307749</v>
      </c>
      <c r="O3994">
        <f t="shared" si="1448"/>
        <v>90.409177141381363</v>
      </c>
      <c r="P3994">
        <f t="shared" si="1449"/>
        <v>84.084605692805866</v>
      </c>
      <c r="Q3994">
        <f t="shared" si="1450"/>
        <v>6.330765549283015</v>
      </c>
      <c r="R3994">
        <f t="shared" si="1451"/>
        <v>84.078411592098348</v>
      </c>
      <c r="S3994">
        <f t="shared" si="1452"/>
        <v>208.86215499916219</v>
      </c>
      <c r="T3994">
        <f t="shared" si="1453"/>
        <v>16.687804414810518</v>
      </c>
      <c r="U3994">
        <f t="shared" si="1455"/>
        <v>0.65348192183663001</v>
      </c>
      <c r="V3994" s="6">
        <f t="shared" si="1456"/>
        <v>224601.99999979232</v>
      </c>
      <c r="W3994">
        <f t="shared" si="1462"/>
        <v>16.684626172307471</v>
      </c>
      <c r="X3994">
        <f t="shared" si="1463"/>
        <v>208.85620329094689</v>
      </c>
      <c r="Y3994">
        <f t="shared" si="1458"/>
        <v>6.3392520458293546</v>
      </c>
      <c r="Z3994">
        <f t="shared" si="1459"/>
        <v>1.1256712703532365E-6</v>
      </c>
      <c r="AA3994">
        <f t="shared" si="1461"/>
        <v>1.1075371968970431E-6</v>
      </c>
      <c r="AB3994">
        <f t="shared" si="1460"/>
        <v>0.97138569212184278</v>
      </c>
      <c r="AC3994">
        <f t="shared" si="1457"/>
        <v>2.0103232794706223</v>
      </c>
      <c r="AD3994">
        <f t="shared" si="1464"/>
        <v>6.1739557249318409E-11</v>
      </c>
      <c r="AE3994">
        <f t="shared" si="1465"/>
        <v>3.7277219647559271E-5</v>
      </c>
      <c r="AF3994">
        <f t="shared" si="1466"/>
        <v>1.6487356704771113E-7</v>
      </c>
      <c r="AG3994">
        <f t="shared" si="1467"/>
        <v>6.1739557249318411E-9</v>
      </c>
      <c r="AH3994">
        <f t="shared" si="1468"/>
        <v>1.6487356704771115E-3</v>
      </c>
    </row>
    <row r="3995" spans="1:34">
      <c r="A3995" s="4">
        <v>43239.012928240743</v>
      </c>
      <c r="B3995" s="3">
        <v>-1.04844670954662E-2</v>
      </c>
      <c r="C3995">
        <v>3.0202198391689299</v>
      </c>
      <c r="D3995" s="3">
        <v>3.0371400714484499E-2</v>
      </c>
      <c r="E3995" s="3">
        <v>2.8216104666262301E-2</v>
      </c>
      <c r="F3995" s="3">
        <v>2.8137455602391101E-2</v>
      </c>
      <c r="G3995">
        <v>-4865517</v>
      </c>
      <c r="H3995">
        <v>13051885</v>
      </c>
      <c r="K3995">
        <f t="shared" si="1454"/>
        <v>669.06350397653398</v>
      </c>
      <c r="L3995">
        <f t="shared" si="1445"/>
        <v>637.11084157565165</v>
      </c>
      <c r="M3995">
        <f t="shared" si="1446"/>
        <v>213.33194421396954</v>
      </c>
      <c r="N3995">
        <f t="shared" si="1447"/>
        <v>0.16000341630787587</v>
      </c>
      <c r="O3995">
        <f t="shared" si="1448"/>
        <v>90.424571966224804</v>
      </c>
      <c r="P3995">
        <f t="shared" si="1449"/>
        <v>84.08713277242353</v>
      </c>
      <c r="Q3995">
        <f t="shared" si="1450"/>
        <v>6.3421397426484987</v>
      </c>
      <c r="R3995">
        <f t="shared" si="1451"/>
        <v>84.082432223576305</v>
      </c>
      <c r="S3995">
        <f t="shared" si="1452"/>
        <v>209.10385105220388</v>
      </c>
      <c r="T3995">
        <f t="shared" si="1453"/>
        <v>16.699414193210348</v>
      </c>
      <c r="U3995">
        <f t="shared" si="1455"/>
        <v>0.65325150468622617</v>
      </c>
      <c r="V3995" s="6">
        <f t="shared" si="1456"/>
        <v>224661.99999998789</v>
      </c>
      <c r="W3995">
        <f t="shared" si="1462"/>
        <v>16.691563438083339</v>
      </c>
      <c r="X3995">
        <f t="shared" si="1463"/>
        <v>209.13338496074942</v>
      </c>
      <c r="Y3995">
        <f t="shared" si="1458"/>
        <v>6.3412367112948447</v>
      </c>
      <c r="Z3995">
        <f t="shared" si="1459"/>
        <v>8.8211551742853234E-7</v>
      </c>
      <c r="AA3995">
        <f t="shared" si="1461"/>
        <v>9.9100580749928115E-7</v>
      </c>
      <c r="AB3995">
        <f t="shared" si="1460"/>
        <v>0.97141007483820507</v>
      </c>
      <c r="AC3995">
        <f t="shared" si="1457"/>
        <v>2.0100431355178343</v>
      </c>
      <c r="AD3995">
        <f t="shared" si="1464"/>
        <v>5.5218539953752217E-11</v>
      </c>
      <c r="AE3995">
        <f t="shared" si="1465"/>
        <v>3.7472276288683362E-5</v>
      </c>
      <c r="AF3995">
        <f t="shared" si="1466"/>
        <v>1.4669181417271054E-7</v>
      </c>
      <c r="AG3995">
        <f t="shared" si="1467"/>
        <v>5.521853995375222E-9</v>
      </c>
      <c r="AH3995">
        <f t="shared" si="1468"/>
        <v>1.4669181417271053E-3</v>
      </c>
    </row>
    <row r="3996" spans="1:34">
      <c r="A3996" s="4">
        <v>43239.013622685183</v>
      </c>
      <c r="B3996" s="3">
        <v>-1.04975485232899E-2</v>
      </c>
      <c r="C3996">
        <v>3.02018773020973</v>
      </c>
      <c r="D3996" s="3">
        <v>3.0377632231011399E-2</v>
      </c>
      <c r="E3996" s="3">
        <v>2.8219434484253701E-2</v>
      </c>
      <c r="F3996" s="3">
        <v>2.81407906561617E-2</v>
      </c>
      <c r="G3996">
        <v>-4865999</v>
      </c>
      <c r="H3996">
        <v>13051885</v>
      </c>
      <c r="K3996">
        <f t="shared" si="1454"/>
        <v>669.89684497674239</v>
      </c>
      <c r="L3996">
        <f t="shared" si="1445"/>
        <v>637.93979867803125</v>
      </c>
      <c r="M3996">
        <f t="shared" si="1446"/>
        <v>213.60951448711583</v>
      </c>
      <c r="N3996">
        <f t="shared" si="1447"/>
        <v>0.15999368458186533</v>
      </c>
      <c r="O3996">
        <f t="shared" si="1448"/>
        <v>90.443288644224509</v>
      </c>
      <c r="P3996">
        <f t="shared" si="1449"/>
        <v>84.097098720211036</v>
      </c>
      <c r="Q3996">
        <f t="shared" si="1450"/>
        <v>6.3508048419530212</v>
      </c>
      <c r="R3996">
        <f t="shared" si="1451"/>
        <v>84.092483802271488</v>
      </c>
      <c r="S3996">
        <f t="shared" si="1452"/>
        <v>209.37564459248048</v>
      </c>
      <c r="T3996">
        <f t="shared" si="1453"/>
        <v>16.698389800998712</v>
      </c>
      <c r="U3996">
        <f t="shared" si="1455"/>
        <v>0.65327183561125934</v>
      </c>
      <c r="V3996" s="6">
        <f t="shared" si="1456"/>
        <v>224721.99999955483</v>
      </c>
      <c r="W3996">
        <f t="shared" si="1462"/>
        <v>16.69899684823524</v>
      </c>
      <c r="X3996">
        <f t="shared" si="1463"/>
        <v>209.41242525893125</v>
      </c>
      <c r="Y3996">
        <f t="shared" si="1458"/>
        <v>6.3515275720279716</v>
      </c>
      <c r="Z3996">
        <f t="shared" si="1459"/>
        <v>3.0668532325993745E-7</v>
      </c>
      <c r="AA3996">
        <f t="shared" si="1461"/>
        <v>8.6047258583163773E-7</v>
      </c>
      <c r="AB3996">
        <f t="shared" si="1460"/>
        <v>0.97139893528458887</v>
      </c>
      <c r="AC3996">
        <f t="shared" si="1457"/>
        <v>2.010067854101901</v>
      </c>
      <c r="AD3996">
        <f t="shared" si="1464"/>
        <v>4.7868175692392125E-11</v>
      </c>
      <c r="AE3996">
        <f t="shared" si="1465"/>
        <v>3.9290916386295336E-5</v>
      </c>
      <c r="AF3996">
        <f t="shared" si="1466"/>
        <v>1.2127904104271868E-7</v>
      </c>
      <c r="AG3996">
        <f t="shared" si="1467"/>
        <v>4.7868175692392126E-9</v>
      </c>
      <c r="AH3996">
        <f t="shared" si="1468"/>
        <v>1.2127904104271866E-3</v>
      </c>
    </row>
    <row r="3997" spans="1:34">
      <c r="A3997" s="4">
        <v>43239.014317129629</v>
      </c>
      <c r="B3997" s="3">
        <v>-1.05120926925883E-2</v>
      </c>
      <c r="C3997">
        <v>3.0203351935779201</v>
      </c>
      <c r="D3997" s="3">
        <v>3.0390047695236701E-2</v>
      </c>
      <c r="E3997" s="3">
        <v>2.8229150417464599E-2</v>
      </c>
      <c r="F3997" s="3">
        <v>2.81495689941221E-2</v>
      </c>
      <c r="G3997">
        <v>-4866480</v>
      </c>
      <c r="H3997">
        <v>13051885</v>
      </c>
      <c r="K3997">
        <f t="shared" si="1454"/>
        <v>670.8233686524203</v>
      </c>
      <c r="L3997">
        <f t="shared" si="1445"/>
        <v>638.85478330835281</v>
      </c>
      <c r="M3997">
        <f t="shared" si="1446"/>
        <v>213.91589045401926</v>
      </c>
      <c r="N3997">
        <f t="shared" si="1447"/>
        <v>0.16003837843465832</v>
      </c>
      <c r="O3997">
        <f t="shared" si="1448"/>
        <v>90.480579124819215</v>
      </c>
      <c r="P3997">
        <f t="shared" si="1449"/>
        <v>84.126177932148963</v>
      </c>
      <c r="Q3997">
        <f t="shared" si="1450"/>
        <v>6.361638131482394</v>
      </c>
      <c r="R3997">
        <f t="shared" si="1451"/>
        <v>84.118940993336821</v>
      </c>
      <c r="S3997">
        <f t="shared" si="1452"/>
        <v>209.67479836636434</v>
      </c>
      <c r="T3997">
        <f t="shared" si="1453"/>
        <v>16.703094417082184</v>
      </c>
      <c r="U3997">
        <f t="shared" si="1455"/>
        <v>0.65317846395554269</v>
      </c>
      <c r="V3997" s="6">
        <f t="shared" si="1456"/>
        <v>224781.99999975041</v>
      </c>
      <c r="W3997">
        <f t="shared" si="1462"/>
        <v>16.706646227115563</v>
      </c>
      <c r="X3997">
        <f t="shared" si="1463"/>
        <v>209.69014815211537</v>
      </c>
      <c r="Y3997">
        <f t="shared" si="1458"/>
        <v>6.3597283153470601</v>
      </c>
      <c r="Z3997">
        <f t="shared" si="1459"/>
        <v>9.8645175622846629E-7</v>
      </c>
      <c r="AA3997">
        <f t="shared" si="1461"/>
        <v>9.3214286170112907E-7</v>
      </c>
      <c r="AB3997">
        <f t="shared" si="1460"/>
        <v>0.97140158932361464</v>
      </c>
      <c r="AC3997">
        <f t="shared" si="1457"/>
        <v>2.0099543317158068</v>
      </c>
      <c r="AD3997">
        <f t="shared" si="1464"/>
        <v>5.1785409185892049E-11</v>
      </c>
      <c r="AE3997">
        <f t="shared" si="1465"/>
        <v>4.0190162676242648E-5</v>
      </c>
      <c r="AF3997">
        <f t="shared" si="1466"/>
        <v>1.2826810661826844E-7</v>
      </c>
      <c r="AG3997">
        <f t="shared" si="1467"/>
        <v>5.1785409185892047E-9</v>
      </c>
      <c r="AH3997">
        <f t="shared" si="1468"/>
        <v>1.2826810661826843E-3</v>
      </c>
    </row>
    <row r="3998" spans="1:34">
      <c r="A3998" s="4">
        <v>43239.015011574076</v>
      </c>
      <c r="B3998" s="3">
        <v>-1.0526684430715199E-2</v>
      </c>
      <c r="C3998">
        <v>3.0205587670716301</v>
      </c>
      <c r="D3998">
        <v>3.0406268665738E-2</v>
      </c>
      <c r="E3998" s="3">
        <v>2.8245656800936599E-2</v>
      </c>
      <c r="F3998" s="3">
        <v>2.81640407453051E-2</v>
      </c>
      <c r="G3998">
        <v>-4866963</v>
      </c>
      <c r="H3998">
        <v>13051885</v>
      </c>
      <c r="K3998">
        <f t="shared" si="1454"/>
        <v>671.75292265901123</v>
      </c>
      <c r="L3998">
        <f t="shared" si="1445"/>
        <v>639.76531432972263</v>
      </c>
      <c r="M3998">
        <f t="shared" si="1446"/>
        <v>214.2207751622681</v>
      </c>
      <c r="N3998">
        <f t="shared" si="1447"/>
        <v>0.16010614008244192</v>
      </c>
      <c r="O3998">
        <f t="shared" si="1448"/>
        <v>90.529299637780227</v>
      </c>
      <c r="P3998">
        <f t="shared" si="1449"/>
        <v>84.17558055903946</v>
      </c>
      <c r="Q3998">
        <f t="shared" si="1450"/>
        <v>6.3667419726057659</v>
      </c>
      <c r="R3998">
        <f t="shared" si="1451"/>
        <v>84.162557665174461</v>
      </c>
      <c r="S3998">
        <f t="shared" si="1452"/>
        <v>209.97628051386425</v>
      </c>
      <c r="T3998">
        <f t="shared" si="1453"/>
        <v>16.710227222112039</v>
      </c>
      <c r="U3998">
        <f t="shared" si="1455"/>
        <v>0.6530369004775185</v>
      </c>
      <c r="V3998" s="6">
        <f t="shared" si="1456"/>
        <v>224841.99999994598</v>
      </c>
      <c r="W3998">
        <f t="shared" si="1462"/>
        <v>16.714386079382088</v>
      </c>
      <c r="X3998">
        <f t="shared" si="1463"/>
        <v>209.96778983630887</v>
      </c>
      <c r="Y3998">
        <f t="shared" si="1458"/>
        <v>6.3628485976019293</v>
      </c>
      <c r="Z3998">
        <f t="shared" si="1459"/>
        <v>7.303537079792995E-7</v>
      </c>
      <c r="AA3998">
        <f t="shared" si="1461"/>
        <v>1.0450235461939917E-6</v>
      </c>
      <c r="AB3998">
        <f t="shared" si="1460"/>
        <v>0.9714279952477709</v>
      </c>
      <c r="AC3998">
        <f t="shared" si="1457"/>
        <v>2.0097822171304363</v>
      </c>
      <c r="AD3998">
        <f t="shared" si="1464"/>
        <v>5.8023081958826089E-11</v>
      </c>
      <c r="AE3998">
        <f t="shared" si="1465"/>
        <v>4.1421699115142665E-5</v>
      </c>
      <c r="AF3998">
        <f t="shared" si="1466"/>
        <v>1.3944531235037453E-7</v>
      </c>
      <c r="AG3998">
        <f t="shared" si="1467"/>
        <v>5.8023081958826087E-9</v>
      </c>
      <c r="AH3998">
        <f t="shared" si="1468"/>
        <v>1.3944531235037454E-3</v>
      </c>
    </row>
    <row r="3999" spans="1:34">
      <c r="A3999" s="4">
        <v>43239.015706018516</v>
      </c>
      <c r="B3999" s="3">
        <v>-1.0540027487095399E-2</v>
      </c>
      <c r="C3999">
        <v>3.02060990356222</v>
      </c>
      <c r="D3999" s="3">
        <v>3.0423357767358501E-2</v>
      </c>
      <c r="E3999" s="3">
        <v>2.8265017314115501E-2</v>
      </c>
      <c r="F3999" s="3">
        <v>2.81832530372048E-2</v>
      </c>
      <c r="G3999">
        <v>-4867442</v>
      </c>
      <c r="H3999">
        <v>13051885</v>
      </c>
      <c r="K3999">
        <f t="shared" si="1454"/>
        <v>672.60293047922551</v>
      </c>
      <c r="L3999">
        <f t="shared" si="1445"/>
        <v>640.59006776708793</v>
      </c>
      <c r="M3999">
        <f t="shared" si="1446"/>
        <v>214.49693786867434</v>
      </c>
      <c r="N3999">
        <f t="shared" si="1447"/>
        <v>0.16012163875720317</v>
      </c>
      <c r="O3999">
        <f t="shared" si="1448"/>
        <v>90.580627626874787</v>
      </c>
      <c r="P3999">
        <f t="shared" si="1449"/>
        <v>84.233525426890623</v>
      </c>
      <c r="Q3999">
        <f t="shared" si="1450"/>
        <v>6.360165688717629</v>
      </c>
      <c r="R3999">
        <f t="shared" si="1451"/>
        <v>84.220461938157158</v>
      </c>
      <c r="S3999">
        <f t="shared" si="1452"/>
        <v>210.25682740952925</v>
      </c>
      <c r="T3999">
        <f t="shared" si="1453"/>
        <v>16.711858661560591</v>
      </c>
      <c r="U3999">
        <f t="shared" si="1455"/>
        <v>0.65300452159690203</v>
      </c>
      <c r="V3999" s="6">
        <f t="shared" si="1456"/>
        <v>224901.99999951292</v>
      </c>
      <c r="W3999">
        <f t="shared" si="1462"/>
        <v>16.722414862785278</v>
      </c>
      <c r="X3999">
        <f t="shared" si="1463"/>
        <v>210.24228562920598</v>
      </c>
      <c r="Y3999">
        <f t="shared" si="1458"/>
        <v>6.3623020438796845</v>
      </c>
      <c r="Z3999">
        <f t="shared" si="1459"/>
        <v>8.7263040434885389E-7</v>
      </c>
      <c r="AA3999">
        <f t="shared" si="1461"/>
        <v>1.2008504026303E-6</v>
      </c>
      <c r="AB3999">
        <f t="shared" si="1460"/>
        <v>0.9714677347622902</v>
      </c>
      <c r="AC3999">
        <f t="shared" si="1457"/>
        <v>2.0097428504965427</v>
      </c>
      <c r="AD3999">
        <f t="shared" si="1464"/>
        <v>6.6679513850943656E-11</v>
      </c>
      <c r="AE3999">
        <f t="shared" si="1465"/>
        <v>4.2352491672114837E-5</v>
      </c>
      <c r="AF3999">
        <f t="shared" si="1466"/>
        <v>1.5672724339425117E-7</v>
      </c>
      <c r="AG3999">
        <f t="shared" si="1467"/>
        <v>6.6679513850943658E-9</v>
      </c>
      <c r="AH3999">
        <f t="shared" si="1468"/>
        <v>1.5672724339425119E-3</v>
      </c>
    </row>
    <row r="4000" spans="1:34">
      <c r="A4000" s="4">
        <v>43239.016400462962</v>
      </c>
      <c r="B4000">
        <v>-1.0550671012461E-2</v>
      </c>
      <c r="C4000">
        <v>3.0208869919879402</v>
      </c>
      <c r="D4000" s="3">
        <v>3.0432050970757699E-2</v>
      </c>
      <c r="E4000" s="3">
        <v>2.8274138636970699E-2</v>
      </c>
      <c r="F4000" s="3">
        <v>2.8191971820633599E-2</v>
      </c>
      <c r="G4000">
        <v>-4867927</v>
      </c>
      <c r="H4000">
        <v>13051885</v>
      </c>
      <c r="K4000">
        <f t="shared" si="1454"/>
        <v>673.28096702030132</v>
      </c>
      <c r="L4000">
        <f t="shared" si="1445"/>
        <v>641.25664354669709</v>
      </c>
      <c r="M4000">
        <f t="shared" si="1446"/>
        <v>214.72013593367396</v>
      </c>
      <c r="N4000">
        <f t="shared" si="1447"/>
        <v>0.16020561994834082</v>
      </c>
      <c r="O4000">
        <f t="shared" si="1448"/>
        <v>90.606738107061503</v>
      </c>
      <c r="P4000">
        <f t="shared" si="1449"/>
        <v>84.260825005294791</v>
      </c>
      <c r="Q4000">
        <f t="shared" si="1450"/>
        <v>6.3599984703156593</v>
      </c>
      <c r="R4000">
        <f t="shared" si="1451"/>
        <v>84.246739636745843</v>
      </c>
      <c r="S4000">
        <f t="shared" si="1452"/>
        <v>210.48013695346353</v>
      </c>
      <c r="T4000">
        <f t="shared" si="1453"/>
        <v>16.720698786943501</v>
      </c>
      <c r="U4000">
        <f t="shared" si="1455"/>
        <v>0.652829073243816</v>
      </c>
      <c r="V4000" s="6">
        <f t="shared" si="1456"/>
        <v>224961.9999997085</v>
      </c>
      <c r="W4000">
        <f t="shared" si="1462"/>
        <v>16.730411542728827</v>
      </c>
      <c r="X4000">
        <f t="shared" si="1463"/>
        <v>210.51658799625667</v>
      </c>
      <c r="Y4000">
        <f t="shared" si="1458"/>
        <v>6.3520669582362119</v>
      </c>
      <c r="Z4000">
        <f t="shared" si="1459"/>
        <v>1.6210920523095783E-6</v>
      </c>
      <c r="AA4000">
        <f t="shared" si="1461"/>
        <v>1.4081678744662125E-6</v>
      </c>
      <c r="AB4000">
        <f t="shared" si="1460"/>
        <v>0.97154585654457426</v>
      </c>
      <c r="AC4000">
        <f t="shared" si="1457"/>
        <v>2.0095295382710532</v>
      </c>
      <c r="AD4000">
        <f t="shared" si="1464"/>
        <v>7.8308889719199302E-11</v>
      </c>
      <c r="AE4000">
        <f t="shared" si="1465"/>
        <v>4.3725219526853671E-5</v>
      </c>
      <c r="AF4000">
        <f t="shared" si="1466"/>
        <v>1.7828306997829306E-7</v>
      </c>
      <c r="AG4000">
        <f t="shared" si="1467"/>
        <v>7.8308889719199298E-9</v>
      </c>
      <c r="AH4000">
        <f t="shared" si="1468"/>
        <v>1.7828306997829304E-3</v>
      </c>
    </row>
    <row r="4001" spans="1:34">
      <c r="A4001" s="4">
        <v>43239.017106481479</v>
      </c>
      <c r="B4001" s="3">
        <v>-1.05647989545105E-2</v>
      </c>
      <c r="C4001">
        <v>3.02122473066993</v>
      </c>
      <c r="D4001" s="3">
        <v>3.0449841712597799E-2</v>
      </c>
      <c r="E4001" s="3">
        <v>2.8297732775881702E-2</v>
      </c>
      <c r="F4001">
        <v>2.8217651734667001E-2</v>
      </c>
      <c r="G4001">
        <v>-4868410</v>
      </c>
      <c r="H4001">
        <v>13051885</v>
      </c>
      <c r="K4001">
        <f t="shared" si="1454"/>
        <v>674.18097530052034</v>
      </c>
      <c r="L4001">
        <f t="shared" si="1445"/>
        <v>642.12289581363495</v>
      </c>
      <c r="M4001">
        <f t="shared" si="1446"/>
        <v>215.01019422216356</v>
      </c>
      <c r="N4001">
        <f t="shared" si="1447"/>
        <v>0.16030798328861043</v>
      </c>
      <c r="O4001">
        <f t="shared" si="1448"/>
        <v>90.660173508373489</v>
      </c>
      <c r="P4001">
        <f t="shared" si="1449"/>
        <v>84.331440863904888</v>
      </c>
      <c r="Q4001">
        <f t="shared" si="1450"/>
        <v>6.3360367156753483</v>
      </c>
      <c r="R4001">
        <f t="shared" si="1451"/>
        <v>84.324136792698141</v>
      </c>
      <c r="S4001">
        <f t="shared" si="1452"/>
        <v>210.78616974504666</v>
      </c>
      <c r="T4001">
        <f t="shared" si="1453"/>
        <v>16.731473875392933</v>
      </c>
      <c r="U4001">
        <f t="shared" si="1455"/>
        <v>0.65261522203233135</v>
      </c>
      <c r="V4001" s="6">
        <f t="shared" si="1456"/>
        <v>225022.99999950919</v>
      </c>
      <c r="W4001">
        <f t="shared" si="1462"/>
        <v>16.739012351412644</v>
      </c>
      <c r="X4001">
        <f t="shared" si="1463"/>
        <v>210.79282882339945</v>
      </c>
      <c r="Y4001">
        <f t="shared" si="1458"/>
        <v>6.3547194923009913</v>
      </c>
      <c r="Z4001">
        <f t="shared" si="1459"/>
        <v>1.9158360618032742E-6</v>
      </c>
      <c r="AA4001">
        <f t="shared" si="1461"/>
        <v>1.5468311951502852E-6</v>
      </c>
      <c r="AB4001">
        <f t="shared" si="1460"/>
        <v>0.97157217340355861</v>
      </c>
      <c r="AC4001">
        <f t="shared" si="1457"/>
        <v>2.0092695353867684</v>
      </c>
      <c r="AD4001">
        <f t="shared" si="1464"/>
        <v>8.5972992560936593E-11</v>
      </c>
      <c r="AE4001">
        <f t="shared" si="1465"/>
        <v>4.3396226543516574E-5</v>
      </c>
      <c r="AF4001">
        <f t="shared" si="1466"/>
        <v>1.9721553055288114E-7</v>
      </c>
      <c r="AG4001">
        <f t="shared" si="1467"/>
        <v>8.5972992560936587E-9</v>
      </c>
      <c r="AH4001">
        <f t="shared" si="1468"/>
        <v>1.9721553055288112E-3</v>
      </c>
    </row>
    <row r="4002" spans="1:34">
      <c r="A4002" s="4">
        <v>43239.017800925925</v>
      </c>
      <c r="B4002" s="3">
        <v>-1.0580460991277499E-2</v>
      </c>
      <c r="C4002">
        <v>3.0216136058425</v>
      </c>
      <c r="D4002" s="3">
        <v>3.0466918922011199E-2</v>
      </c>
      <c r="E4002" s="3">
        <v>2.8304677824835402E-2</v>
      </c>
      <c r="F4002" s="3">
        <v>2.8224024069550099E-2</v>
      </c>
      <c r="G4002">
        <v>-4868891</v>
      </c>
      <c r="H4002">
        <v>13051885</v>
      </c>
      <c r="K4002">
        <f t="shared" si="1454"/>
        <v>675.17871175258153</v>
      </c>
      <c r="L4002">
        <f t="shared" si="1445"/>
        <v>643.11225588948753</v>
      </c>
      <c r="M4002">
        <f t="shared" si="1446"/>
        <v>215.34147426754365</v>
      </c>
      <c r="N4002">
        <f t="shared" si="1447"/>
        <v>0.16042584530363832</v>
      </c>
      <c r="O4002">
        <f t="shared" si="1448"/>
        <v>90.71146577861694</v>
      </c>
      <c r="P4002">
        <f t="shared" si="1449"/>
        <v>84.352226983576585</v>
      </c>
      <c r="Q4002">
        <f t="shared" si="1450"/>
        <v>6.3681232909119672</v>
      </c>
      <c r="R4002">
        <f t="shared" si="1451"/>
        <v>84.343342487704973</v>
      </c>
      <c r="S4002">
        <f t="shared" si="1452"/>
        <v>211.096058740269</v>
      </c>
      <c r="T4002">
        <f t="shared" si="1453"/>
        <v>16.743880403290607</v>
      </c>
      <c r="U4002">
        <f t="shared" si="1455"/>
        <v>0.65236899194023656</v>
      </c>
      <c r="V4002" s="6">
        <f t="shared" si="1456"/>
        <v>225082.99999970477</v>
      </c>
      <c r="W4002">
        <f t="shared" si="1462"/>
        <v>16.747044053312163</v>
      </c>
      <c r="X4002">
        <f t="shared" si="1463"/>
        <v>211.07247543162117</v>
      </c>
      <c r="Y4002">
        <f t="shared" si="1458"/>
        <v>6.3627234568423932</v>
      </c>
      <c r="Z4002">
        <f t="shared" si="1459"/>
        <v>1.9729035124826896E-6</v>
      </c>
      <c r="AA4002">
        <f t="shared" si="1461"/>
        <v>1.7374367995181871E-6</v>
      </c>
      <c r="AB4002">
        <f t="shared" si="1460"/>
        <v>0.97157880526126827</v>
      </c>
      <c r="AC4002">
        <f t="shared" si="1457"/>
        <v>2.0089701658685977</v>
      </c>
      <c r="AD4002">
        <f t="shared" si="1464"/>
        <v>9.6431020451653013E-11</v>
      </c>
      <c r="AE4002">
        <f t="shared" si="1465"/>
        <v>4.3860701632525798E-5</v>
      </c>
      <c r="AF4002">
        <f t="shared" si="1466"/>
        <v>2.18862937473926E-7</v>
      </c>
      <c r="AG4002">
        <f t="shared" si="1467"/>
        <v>9.6431020451653007E-9</v>
      </c>
      <c r="AH4002">
        <f t="shared" si="1468"/>
        <v>2.1886293747392601E-3</v>
      </c>
    </row>
    <row r="4003" spans="1:34">
      <c r="A4003" s="4">
        <v>43239.018495370372</v>
      </c>
      <c r="B4003" s="3">
        <v>-1.05942559515279E-2</v>
      </c>
      <c r="C4003">
        <v>3.02196680439374</v>
      </c>
      <c r="D4003" s="3">
        <v>3.0479857643349501E-2</v>
      </c>
      <c r="E4003" s="3">
        <v>2.83120985620735E-2</v>
      </c>
      <c r="F4003" s="3">
        <v>2.8231647049597099E-2</v>
      </c>
      <c r="G4003">
        <v>-4869373</v>
      </c>
      <c r="H4003">
        <v>13051885</v>
      </c>
      <c r="K4003">
        <f t="shared" si="1454"/>
        <v>676.05750771643477</v>
      </c>
      <c r="L4003">
        <f t="shared" si="1445"/>
        <v>643.9810315154466</v>
      </c>
      <c r="M4003">
        <f t="shared" si="1446"/>
        <v>215.6323774844991</v>
      </c>
      <c r="N4003">
        <f t="shared" si="1447"/>
        <v>0.16053289428976658</v>
      </c>
      <c r="O4003">
        <f t="shared" si="1448"/>
        <v>90.750327888662156</v>
      </c>
      <c r="P4003">
        <f t="shared" si="1449"/>
        <v>84.374436810074812</v>
      </c>
      <c r="Q4003">
        <f t="shared" si="1450"/>
        <v>6.3840103639398649</v>
      </c>
      <c r="R4003">
        <f t="shared" si="1451"/>
        <v>84.366317524722291</v>
      </c>
      <c r="S4003">
        <f t="shared" si="1452"/>
        <v>211.37637057520587</v>
      </c>
      <c r="T4003">
        <f t="shared" si="1453"/>
        <v>16.755148717619896</v>
      </c>
      <c r="U4003">
        <f t="shared" si="1455"/>
        <v>0.65214535176484345</v>
      </c>
      <c r="V4003" s="6">
        <f t="shared" si="1456"/>
        <v>225142.99999990035</v>
      </c>
      <c r="W4003">
        <f t="shared" si="1462"/>
        <v>16.755913363658308</v>
      </c>
      <c r="X4003">
        <f t="shared" si="1463"/>
        <v>211.35170829641737</v>
      </c>
      <c r="Y4003">
        <f t="shared" si="1458"/>
        <v>6.3815223698132684</v>
      </c>
      <c r="Z4003">
        <f t="shared" si="1459"/>
        <v>1.7579076261113245E-6</v>
      </c>
      <c r="AA4003">
        <f t="shared" si="1461"/>
        <v>1.8625499565891024E-6</v>
      </c>
      <c r="AB4003">
        <f t="shared" si="1460"/>
        <v>0.97152946655721895</v>
      </c>
      <c r="AC4003">
        <f t="shared" si="1457"/>
        <v>2.0086982614438318</v>
      </c>
      <c r="AD4003">
        <f t="shared" si="1464"/>
        <v>1.0305656080965272E-10</v>
      </c>
      <c r="AE4003">
        <f t="shared" si="1465"/>
        <v>4.7284798653628247E-5</v>
      </c>
      <c r="AF4003">
        <f t="shared" si="1466"/>
        <v>2.1696273009141855E-7</v>
      </c>
      <c r="AG4003">
        <f t="shared" si="1467"/>
        <v>1.0305656080965271E-8</v>
      </c>
      <c r="AH4003">
        <f t="shared" si="1468"/>
        <v>2.1696273009141854E-3</v>
      </c>
    </row>
    <row r="4004" spans="1:34">
      <c r="A4004" s="4">
        <v>43239.019189814811</v>
      </c>
      <c r="B4004" s="3">
        <v>-1.0607670361150699E-2</v>
      </c>
      <c r="C4004">
        <v>3.0222748125579502</v>
      </c>
      <c r="D4004" s="3">
        <v>3.04902276479515E-2</v>
      </c>
      <c r="E4004" s="3">
        <v>2.8321231777135799E-2</v>
      </c>
      <c r="F4004" s="3">
        <v>2.8239186653299799E-2</v>
      </c>
      <c r="G4004">
        <v>-4869856</v>
      </c>
      <c r="H4004">
        <v>13051885</v>
      </c>
      <c r="K4004">
        <f t="shared" si="1454"/>
        <v>676.91206103300897</v>
      </c>
      <c r="L4004">
        <f t="shared" si="1445"/>
        <v>644.8256740915723</v>
      </c>
      <c r="M4004">
        <f t="shared" si="1446"/>
        <v>215.91519992475952</v>
      </c>
      <c r="N4004">
        <f t="shared" si="1447"/>
        <v>0.16062624677261841</v>
      </c>
      <c r="O4004">
        <f t="shared" si="1448"/>
        <v>90.781474726860097</v>
      </c>
      <c r="P4004">
        <f t="shared" si="1449"/>
        <v>84.401771981149608</v>
      </c>
      <c r="Q4004">
        <f t="shared" si="1450"/>
        <v>6.3924334545879731</v>
      </c>
      <c r="R4004">
        <f t="shared" si="1451"/>
        <v>84.389041272272124</v>
      </c>
      <c r="S4004">
        <f t="shared" si="1452"/>
        <v>211.65357762170086</v>
      </c>
      <c r="T4004">
        <f t="shared" si="1453"/>
        <v>16.764975294762195</v>
      </c>
      <c r="U4004">
        <f t="shared" si="1455"/>
        <v>0.65195032548394694</v>
      </c>
      <c r="V4004" s="6">
        <f t="shared" si="1456"/>
        <v>225202.99999946728</v>
      </c>
      <c r="W4004">
        <f t="shared" si="1462"/>
        <v>16.76517958950533</v>
      </c>
      <c r="X4004">
        <f t="shared" si="1463"/>
        <v>211.62875085562061</v>
      </c>
      <c r="Y4004">
        <f t="shared" si="1458"/>
        <v>6.3956119136362872</v>
      </c>
      <c r="Z4004">
        <f t="shared" si="1459"/>
        <v>1.9570950010169769E-6</v>
      </c>
      <c r="AA4004">
        <f t="shared" si="1461"/>
        <v>1.7971508298589795E-6</v>
      </c>
      <c r="AB4004">
        <f t="shared" si="1460"/>
        <v>0.97150121829208758</v>
      </c>
      <c r="AC4004">
        <f t="shared" si="1457"/>
        <v>2.008461146137388</v>
      </c>
      <c r="AD4004">
        <f t="shared" si="1464"/>
        <v>9.9207194194669986E-11</v>
      </c>
      <c r="AE4004">
        <f t="shared" si="1465"/>
        <v>4.8473980529573573E-5</v>
      </c>
      <c r="AF4004">
        <f t="shared" si="1466"/>
        <v>2.037349414741396E-7</v>
      </c>
      <c r="AG4004">
        <f t="shared" si="1467"/>
        <v>9.9207194194669991E-9</v>
      </c>
      <c r="AH4004">
        <f t="shared" si="1468"/>
        <v>2.0373494147413961E-3</v>
      </c>
    </row>
    <row r="4005" spans="1:34">
      <c r="A4005" s="4">
        <v>43239.019884259258</v>
      </c>
      <c r="B4005" s="3">
        <v>-1.0619931226683499E-2</v>
      </c>
      <c r="C4005">
        <v>3.022702932014</v>
      </c>
      <c r="D4005" s="3">
        <v>3.0499123018871602E-2</v>
      </c>
      <c r="E4005" s="3">
        <v>2.8322325860190199E-2</v>
      </c>
      <c r="F4005" s="3">
        <v>2.8242092914442799E-2</v>
      </c>
      <c r="G4005">
        <v>-4870339</v>
      </c>
      <c r="H4005">
        <v>13051885</v>
      </c>
      <c r="K4005">
        <f t="shared" si="1454"/>
        <v>677.69312882501367</v>
      </c>
      <c r="L4005">
        <f t="shared" si="1445"/>
        <v>645.60292162975475</v>
      </c>
      <c r="M4005">
        <f t="shared" si="1446"/>
        <v>216.17545562539382</v>
      </c>
      <c r="N4005">
        <f t="shared" si="1447"/>
        <v>0.16075600311944097</v>
      </c>
      <c r="O4005">
        <f t="shared" si="1448"/>
        <v>90.808192427516246</v>
      </c>
      <c r="P4005">
        <f t="shared" si="1449"/>
        <v>84.405046506851463</v>
      </c>
      <c r="Q4005">
        <f t="shared" si="1450"/>
        <v>6.4103919223810237</v>
      </c>
      <c r="R4005">
        <f t="shared" si="1451"/>
        <v>84.397800505135223</v>
      </c>
      <c r="S4005">
        <f t="shared" si="1452"/>
        <v>211.90186101047314</v>
      </c>
      <c r="T4005">
        <f t="shared" si="1453"/>
        <v>16.778633857585621</v>
      </c>
      <c r="U4005">
        <f t="shared" si="1455"/>
        <v>0.65167924648346942</v>
      </c>
      <c r="V4005" s="6">
        <f t="shared" si="1456"/>
        <v>225262.99999966286</v>
      </c>
      <c r="W4005">
        <f t="shared" si="1462"/>
        <v>16.774259031587246</v>
      </c>
      <c r="X4005">
        <f t="shared" si="1463"/>
        <v>211.90062426009308</v>
      </c>
      <c r="Y4005">
        <f t="shared" si="1458"/>
        <v>6.401260540771692</v>
      </c>
      <c r="Z4005">
        <f t="shared" si="1459"/>
        <v>2.0645929385546127E-6</v>
      </c>
      <c r="AA4005">
        <f t="shared" si="1461"/>
        <v>1.6896454160582868E-6</v>
      </c>
      <c r="AB4005">
        <f t="shared" si="1460"/>
        <v>0.97150948204163523</v>
      </c>
      <c r="AC4005">
        <f t="shared" si="1457"/>
        <v>2.0081315650164591</v>
      </c>
      <c r="AD4005">
        <f t="shared" si="1464"/>
        <v>9.3175029840615397E-11</v>
      </c>
      <c r="AE4005">
        <f t="shared" si="1465"/>
        <v>4.8143514694209856E-5</v>
      </c>
      <c r="AF4005">
        <f t="shared" si="1466"/>
        <v>1.9266054475598473E-7</v>
      </c>
      <c r="AG4005">
        <f t="shared" si="1467"/>
        <v>9.3175029840615397E-9</v>
      </c>
      <c r="AH4005">
        <f t="shared" si="1468"/>
        <v>1.9266054475598473E-3</v>
      </c>
    </row>
    <row r="4006" spans="1:34">
      <c r="A4006" s="4">
        <v>43239.020578703705</v>
      </c>
      <c r="B4006" s="3">
        <v>-1.06325488584298E-2</v>
      </c>
      <c r="C4006">
        <v>3.0230513736823901</v>
      </c>
      <c r="D4006" s="3">
        <v>3.0508256233933901E-2</v>
      </c>
      <c r="E4006" s="3">
        <v>2.8334562941308799E-2</v>
      </c>
      <c r="F4006">
        <v>2.8254325415237001E-2</v>
      </c>
      <c r="G4006">
        <v>-4870819</v>
      </c>
      <c r="H4006">
        <v>13051885</v>
      </c>
      <c r="K4006">
        <f t="shared" si="1454"/>
        <v>678.49692409885017</v>
      </c>
      <c r="L4006">
        <f t="shared" si="1445"/>
        <v>646.39063739262656</v>
      </c>
      <c r="M4006">
        <f t="shared" si="1446"/>
        <v>216.43921653513729</v>
      </c>
      <c r="N4006">
        <f t="shared" si="1447"/>
        <v>0.16086161036838084</v>
      </c>
      <c r="O4006">
        <f t="shared" si="1448"/>
        <v>90.835624505195128</v>
      </c>
      <c r="P4006">
        <f t="shared" si="1449"/>
        <v>84.441671364971143</v>
      </c>
      <c r="Q4006">
        <f t="shared" si="1450"/>
        <v>6.4009562453460802</v>
      </c>
      <c r="R4006">
        <f t="shared" si="1451"/>
        <v>84.434668259849047</v>
      </c>
      <c r="S4006">
        <f t="shared" si="1452"/>
        <v>212.17191237157323</v>
      </c>
      <c r="T4006">
        <f t="shared" si="1453"/>
        <v>16.789750410105608</v>
      </c>
      <c r="U4006">
        <f t="shared" si="1455"/>
        <v>0.65145861829697371</v>
      </c>
      <c r="V4006" s="6">
        <f t="shared" si="1456"/>
        <v>225322.99999985844</v>
      </c>
      <c r="W4006">
        <f t="shared" si="1462"/>
        <v>16.783341392165489</v>
      </c>
      <c r="X4006">
        <f t="shared" si="1463"/>
        <v>212.17589553079844</v>
      </c>
      <c r="Y4006">
        <f t="shared" si="1458"/>
        <v>6.4084469845965373</v>
      </c>
      <c r="Z4006">
        <f t="shared" si="1459"/>
        <v>1.7484225038452621E-6</v>
      </c>
      <c r="AA4006">
        <f t="shared" si="1461"/>
        <v>1.6426715241374819E-6</v>
      </c>
      <c r="AB4006">
        <f t="shared" si="1460"/>
        <v>0.97151101407621232</v>
      </c>
      <c r="AC4006">
        <f t="shared" si="1457"/>
        <v>2.0078633226041513</v>
      </c>
      <c r="AD4006">
        <f t="shared" si="1464"/>
        <v>9.0470999177117994E-11</v>
      </c>
      <c r="AE4006">
        <f t="shared" si="1465"/>
        <v>4.7879040897533481E-5</v>
      </c>
      <c r="AF4006">
        <f t="shared" si="1466"/>
        <v>1.8810267887158798E-7</v>
      </c>
      <c r="AG4006">
        <f t="shared" si="1467"/>
        <v>9.0470999177118E-9</v>
      </c>
      <c r="AH4006">
        <f t="shared" si="1468"/>
        <v>1.8810267887158798E-3</v>
      </c>
    </row>
    <row r="4007" spans="1:34">
      <c r="A4007" s="4">
        <v>43239.021273148152</v>
      </c>
      <c r="B4007" s="3">
        <v>-1.0646343818680201E-2</v>
      </c>
      <c r="C4007">
        <v>3.0233605710673102</v>
      </c>
      <c r="D4007" s="3">
        <v>3.0522158224048301E-2</v>
      </c>
      <c r="E4007" s="3">
        <v>2.8344350227762299E-2</v>
      </c>
      <c r="F4007" s="3">
        <v>2.82638541402957E-2</v>
      </c>
      <c r="G4007">
        <v>-4871301</v>
      </c>
      <c r="H4007">
        <v>13051885</v>
      </c>
      <c r="K4007">
        <f t="shared" si="1454"/>
        <v>679.37572006270341</v>
      </c>
      <c r="L4007">
        <f t="shared" si="1445"/>
        <v>647.25690793411206</v>
      </c>
      <c r="M4007">
        <f t="shared" si="1446"/>
        <v>216.72928094272666</v>
      </c>
      <c r="N4007">
        <f t="shared" si="1447"/>
        <v>0.16095532328552903</v>
      </c>
      <c r="O4007">
        <f t="shared" si="1448"/>
        <v>90.877379842183046</v>
      </c>
      <c r="P4007">
        <f t="shared" si="1449"/>
        <v>84.470964132932878</v>
      </c>
      <c r="Q4007">
        <f t="shared" si="1450"/>
        <v>6.4139927860625079</v>
      </c>
      <c r="R4007">
        <f t="shared" si="1451"/>
        <v>84.463387056120538</v>
      </c>
      <c r="S4007">
        <f t="shared" si="1452"/>
        <v>212.45328575201833</v>
      </c>
      <c r="T4007">
        <f t="shared" si="1453"/>
        <v>16.799614927700155</v>
      </c>
      <c r="U4007">
        <f t="shared" si="1455"/>
        <v>0.65126283901885418</v>
      </c>
      <c r="V4007" s="6">
        <f t="shared" si="1456"/>
        <v>225383.00000005402</v>
      </c>
      <c r="W4007">
        <f t="shared" si="1462"/>
        <v>16.792528818611594</v>
      </c>
      <c r="X4007">
        <f t="shared" si="1463"/>
        <v>212.45406236769662</v>
      </c>
      <c r="Y4007">
        <f t="shared" si="1458"/>
        <v>6.4078791636692829</v>
      </c>
      <c r="Z4007">
        <f t="shared" si="1459"/>
        <v>1.1632981651987175E-6</v>
      </c>
      <c r="AA4007">
        <f t="shared" si="1461"/>
        <v>1.5649839312068392E-6</v>
      </c>
      <c r="AB4007">
        <f t="shared" si="1460"/>
        <v>0.9715521783648281</v>
      </c>
      <c r="AC4007">
        <f t="shared" si="1457"/>
        <v>2.0076252917945951</v>
      </c>
      <c r="AD4007">
        <f t="shared" si="1464"/>
        <v>8.6189732896819994E-11</v>
      </c>
      <c r="AE4007">
        <f t="shared" si="1465"/>
        <v>4.7210455762195308E-5</v>
      </c>
      <c r="AF4007">
        <f t="shared" si="1466"/>
        <v>1.8173910197500481E-7</v>
      </c>
      <c r="AG4007">
        <f t="shared" si="1467"/>
        <v>8.6189732896819996E-9</v>
      </c>
      <c r="AH4007">
        <f t="shared" si="1468"/>
        <v>1.817391019750048E-3</v>
      </c>
    </row>
    <row r="4008" spans="1:34">
      <c r="A4008" s="4">
        <v>43239.021979166668</v>
      </c>
      <c r="B4008" s="3">
        <v>-1.06598533659599E-2</v>
      </c>
      <c r="C4008">
        <v>3.02349257456626</v>
      </c>
      <c r="D4008" s="3">
        <v>3.05334677130122E-2</v>
      </c>
      <c r="E4008" s="3">
        <v>2.8356622985502299E-2</v>
      </c>
      <c r="F4008" s="3">
        <v>2.82768846718136E-2</v>
      </c>
      <c r="G4008">
        <v>-4871784</v>
      </c>
      <c r="H4008">
        <v>13051885</v>
      </c>
      <c r="K4008">
        <f t="shared" si="1454"/>
        <v>680.23633404109739</v>
      </c>
      <c r="L4008">
        <f t="shared" si="1445"/>
        <v>648.10039339741809</v>
      </c>
      <c r="M4008">
        <f t="shared" si="1446"/>
        <v>217.01171593215216</v>
      </c>
      <c r="N4008">
        <f t="shared" si="1447"/>
        <v>0.16099533149246631</v>
      </c>
      <c r="O4008">
        <f t="shared" si="1448"/>
        <v>90.911348469621458</v>
      </c>
      <c r="P4008">
        <f t="shared" si="1449"/>
        <v>84.507695769064753</v>
      </c>
      <c r="Q4008">
        <f t="shared" si="1450"/>
        <v>6.4086884595992615</v>
      </c>
      <c r="R4008">
        <f t="shared" si="1451"/>
        <v>84.502660010022197</v>
      </c>
      <c r="S4008">
        <f t="shared" si="1452"/>
        <v>212.73925695908599</v>
      </c>
      <c r="T4008">
        <f t="shared" si="1453"/>
        <v>16.803826317904079</v>
      </c>
      <c r="U4008">
        <f t="shared" si="1455"/>
        <v>0.65117925632703977</v>
      </c>
      <c r="V4008" s="6">
        <f t="shared" si="1456"/>
        <v>225443.99999985471</v>
      </c>
      <c r="W4008">
        <f t="shared" si="1462"/>
        <v>16.801374780987125</v>
      </c>
      <c r="X4008">
        <f t="shared" si="1463"/>
        <v>212.72990880520319</v>
      </c>
      <c r="Y4008">
        <f t="shared" si="1458"/>
        <v>6.4156610313281517</v>
      </c>
      <c r="Z4008">
        <f t="shared" si="1459"/>
        <v>1.1632981651984242E-6</v>
      </c>
      <c r="AA4008">
        <f t="shared" si="1461"/>
        <v>1.3612798353888466E-6</v>
      </c>
      <c r="AB4008">
        <f t="shared" si="1460"/>
        <v>0.97155335510594498</v>
      </c>
      <c r="AC4008">
        <f t="shared" si="1457"/>
        <v>2.0075236709489745</v>
      </c>
      <c r="AD4008">
        <f t="shared" si="1464"/>
        <v>7.4876232371246233E-11</v>
      </c>
      <c r="AE4008">
        <f t="shared" si="1465"/>
        <v>4.4903900082859157E-5</v>
      </c>
      <c r="AF4008">
        <f t="shared" si="1466"/>
        <v>1.6599345197196318E-7</v>
      </c>
      <c r="AG4008">
        <f t="shared" si="1467"/>
        <v>7.4876232371246232E-9</v>
      </c>
      <c r="AH4008">
        <f t="shared" si="1468"/>
        <v>1.659934519719632E-3</v>
      </c>
    </row>
    <row r="4009" spans="1:34">
      <c r="A4009" s="4">
        <v>43239.022673611114</v>
      </c>
      <c r="B4009" s="3">
        <v>-1.06729229015764E-2</v>
      </c>
      <c r="C4009">
        <v>3.0238017719511801</v>
      </c>
      <c r="D4009" s="3">
        <v>3.05431360773946E-2</v>
      </c>
      <c r="E4009" s="3">
        <v>2.8360999317719699E-2</v>
      </c>
      <c r="F4009" s="3">
        <v>2.82813393507786E-2</v>
      </c>
      <c r="G4009">
        <v>-4872266</v>
      </c>
      <c r="H4009">
        <v>13051885</v>
      </c>
      <c r="K4009">
        <f t="shared" si="1454"/>
        <v>681.06891745857286</v>
      </c>
      <c r="L4009">
        <f t="shared" si="1445"/>
        <v>648.92712117993653</v>
      </c>
      <c r="M4009">
        <f t="shared" si="1446"/>
        <v>217.28853973371264</v>
      </c>
      <c r="N4009">
        <f t="shared" si="1447"/>
        <v>0.1610890444096145</v>
      </c>
      <c r="O4009">
        <f t="shared" si="1448"/>
        <v>90.940387895601972</v>
      </c>
      <c r="P4009">
        <f t="shared" si="1449"/>
        <v>84.520793871871575</v>
      </c>
      <c r="Q4009">
        <f t="shared" si="1450"/>
        <v>6.4243018483226848</v>
      </c>
      <c r="R4009">
        <f t="shared" si="1451"/>
        <v>84.516086047279288</v>
      </c>
      <c r="S4009">
        <f t="shared" si="1452"/>
        <v>213.00567183483085</v>
      </c>
      <c r="T4009">
        <f t="shared" si="1453"/>
        <v>16.813690835498623</v>
      </c>
      <c r="U4009">
        <f t="shared" si="1455"/>
        <v>0.65098347704892012</v>
      </c>
      <c r="V4009" s="6">
        <f t="shared" si="1456"/>
        <v>225504.00000005029</v>
      </c>
      <c r="W4009">
        <f t="shared" si="1462"/>
        <v>16.809441504842614</v>
      </c>
      <c r="X4009">
        <f t="shared" si="1463"/>
        <v>213.00033512916235</v>
      </c>
      <c r="Y4009">
        <f t="shared" si="1458"/>
        <v>6.4202626240734917</v>
      </c>
      <c r="Z4009">
        <f t="shared" si="1459"/>
        <v>1.6440862690370563E-6</v>
      </c>
      <c r="AA4009">
        <f t="shared" si="1461"/>
        <v>1.2077113392784634E-6</v>
      </c>
      <c r="AB4009">
        <f t="shared" si="1460"/>
        <v>0.97156857174513445</v>
      </c>
      <c r="AC4009">
        <f t="shared" si="1457"/>
        <v>2.0072856401394183</v>
      </c>
      <c r="AD4009">
        <f t="shared" si="1464"/>
        <v>6.6373823412821251E-11</v>
      </c>
      <c r="AE4009">
        <f t="shared" si="1465"/>
        <v>4.4297039936098881E-5</v>
      </c>
      <c r="AF4009">
        <f t="shared" si="1466"/>
        <v>1.4916027151634445E-7</v>
      </c>
      <c r="AG4009">
        <f t="shared" si="1467"/>
        <v>6.6373823412821247E-9</v>
      </c>
      <c r="AH4009">
        <f t="shared" si="1468"/>
        <v>1.4916027151634446E-3</v>
      </c>
    </row>
    <row r="4010" spans="1:34">
      <c r="A4010" s="4">
        <v>43239.023368055554</v>
      </c>
      <c r="B4010" s="3">
        <v>-1.06858259462933E-2</v>
      </c>
      <c r="C4010">
        <v>3.0241109693361099</v>
      </c>
      <c r="D4010" s="3">
        <v>3.05493675939215E-2</v>
      </c>
      <c r="E4010" s="3">
        <v>2.8367337864110598E-2</v>
      </c>
      <c r="F4010" s="3">
        <v>2.82863895750597E-2</v>
      </c>
      <c r="G4010">
        <v>-4872750</v>
      </c>
      <c r="H4010">
        <v>13051885</v>
      </c>
      <c r="K4010">
        <f t="shared" si="1454"/>
        <v>681.89089471786212</v>
      </c>
      <c r="L4010">
        <f t="shared" si="1445"/>
        <v>649.74245996537093</v>
      </c>
      <c r="M4010">
        <f t="shared" si="1446"/>
        <v>217.56155001220608</v>
      </c>
      <c r="N4010">
        <f t="shared" si="1447"/>
        <v>0.16118275732676562</v>
      </c>
      <c r="O4010">
        <f t="shared" si="1448"/>
        <v>90.959104573601678</v>
      </c>
      <c r="P4010">
        <f t="shared" si="1449"/>
        <v>84.539764765338873</v>
      </c>
      <c r="Q4010">
        <f t="shared" si="1450"/>
        <v>6.4277975642985297</v>
      </c>
      <c r="R4010">
        <f t="shared" si="1451"/>
        <v>84.531307009303148</v>
      </c>
      <c r="S4010">
        <f t="shared" si="1452"/>
        <v>213.27635163600706</v>
      </c>
      <c r="T4010">
        <f t="shared" si="1453"/>
        <v>16.823555353093479</v>
      </c>
      <c r="U4010">
        <f t="shared" si="1455"/>
        <v>0.65078769777079437</v>
      </c>
      <c r="V4010" s="6">
        <f t="shared" si="1456"/>
        <v>225563.99999961723</v>
      </c>
      <c r="W4010">
        <f t="shared" si="1462"/>
        <v>16.817931410665917</v>
      </c>
      <c r="X4010">
        <f t="shared" si="1463"/>
        <v>213.27200735546964</v>
      </c>
      <c r="Y4010">
        <f t="shared" si="1458"/>
        <v>6.4218204395379672</v>
      </c>
      <c r="Z4010">
        <f t="shared" si="1459"/>
        <v>1.2140944755968231E-6</v>
      </c>
      <c r="AA4010">
        <f t="shared" si="1461"/>
        <v>1.1532381976148737E-6</v>
      </c>
      <c r="AB4010">
        <f t="shared" si="1460"/>
        <v>0.97159737862929041</v>
      </c>
      <c r="AC4010">
        <f t="shared" si="1457"/>
        <v>2.0070476093298546</v>
      </c>
      <c r="AD4010">
        <f t="shared" si="1464"/>
        <v>6.3357180544610909E-11</v>
      </c>
      <c r="AE4010">
        <f t="shared" si="1465"/>
        <v>4.3324211427076605E-5</v>
      </c>
      <c r="AF4010">
        <f t="shared" si="1466"/>
        <v>1.4557815529969189E-7</v>
      </c>
      <c r="AG4010">
        <f t="shared" si="1467"/>
        <v>6.3357180544610908E-9</v>
      </c>
      <c r="AH4010">
        <f t="shared" si="1468"/>
        <v>1.4557815529969188E-3</v>
      </c>
    </row>
    <row r="4011" spans="1:34">
      <c r="A4011" s="4">
        <v>43239.024062500001</v>
      </c>
      <c r="B4011" s="3">
        <v>-1.0696707315801199E-2</v>
      </c>
      <c r="C4011">
        <v>3.0242584327043001</v>
      </c>
      <c r="D4011" s="3">
        <v>3.0561545214004601E-2</v>
      </c>
      <c r="E4011" s="3">
        <v>2.8386115659141099E-2</v>
      </c>
      <c r="F4011" s="3">
        <v>2.8303314972945401E-2</v>
      </c>
      <c r="G4011">
        <v>-4873231</v>
      </c>
      <c r="H4011">
        <v>13051885</v>
      </c>
      <c r="K4011">
        <f t="shared" si="1454"/>
        <v>682.58408291349031</v>
      </c>
      <c r="L4011">
        <f t="shared" si="1445"/>
        <v>650.41339987951824</v>
      </c>
      <c r="M4011">
        <f t="shared" si="1446"/>
        <v>217.78620937600189</v>
      </c>
      <c r="N4011">
        <f t="shared" si="1447"/>
        <v>0.16122745117955861</v>
      </c>
      <c r="O4011">
        <f t="shared" si="1448"/>
        <v>90.995680677173638</v>
      </c>
      <c r="P4011">
        <f t="shared" si="1449"/>
        <v>84.595965592327516</v>
      </c>
      <c r="Q4011">
        <f t="shared" si="1450"/>
        <v>6.4133619059926872</v>
      </c>
      <c r="R4011">
        <f t="shared" si="1451"/>
        <v>84.582318771180951</v>
      </c>
      <c r="S4011">
        <f t="shared" si="1452"/>
        <v>213.51063477200677</v>
      </c>
      <c r="T4011">
        <f t="shared" si="1453"/>
        <v>16.828259969176951</v>
      </c>
      <c r="U4011">
        <f t="shared" si="1455"/>
        <v>0.6506943261150776</v>
      </c>
      <c r="V4011" s="6">
        <f t="shared" si="1456"/>
        <v>225623.9999998128</v>
      </c>
      <c r="W4011">
        <f t="shared" si="1462"/>
        <v>16.825799676770966</v>
      </c>
      <c r="X4011">
        <f t="shared" si="1463"/>
        <v>213.54796246541062</v>
      </c>
      <c r="Y4011">
        <f t="shared" si="1458"/>
        <v>6.4123244323972415</v>
      </c>
      <c r="Z4011">
        <f t="shared" si="1459"/>
        <v>5.3116633029103167E-7</v>
      </c>
      <c r="AA4011">
        <f t="shared" si="1461"/>
        <v>1.0887349493322854E-6</v>
      </c>
      <c r="AB4011">
        <f t="shared" si="1460"/>
        <v>0.97167101969386593</v>
      </c>
      <c r="AC4011">
        <f t="shared" si="1457"/>
        <v>2.00693408694376</v>
      </c>
      <c r="AD4011">
        <f t="shared" si="1464"/>
        <v>5.9898658179878278E-11</v>
      </c>
      <c r="AE4011">
        <f t="shared" si="1465"/>
        <v>3.9386050204420914E-5</v>
      </c>
      <c r="AF4011">
        <f t="shared" si="1466"/>
        <v>1.5139296668939172E-7</v>
      </c>
      <c r="AG4011">
        <f t="shared" si="1467"/>
        <v>5.9898658179878279E-9</v>
      </c>
      <c r="AH4011">
        <f t="shared" si="1468"/>
        <v>1.5139296668939173E-3</v>
      </c>
    </row>
    <row r="4012" spans="1:34">
      <c r="A4012" s="4">
        <v>43239.024756944447</v>
      </c>
      <c r="B4012" s="3">
        <v>-1.07117866344197E-2</v>
      </c>
      <c r="C4012">
        <v>3.0243107584155999</v>
      </c>
      <c r="D4012" s="3">
        <v>3.0575387743083399E-2</v>
      </c>
      <c r="E4012" s="3">
        <v>2.84049291307929E-2</v>
      </c>
      <c r="F4012" s="3">
        <v>2.8322932235660101E-2</v>
      </c>
      <c r="G4012">
        <v>-4873715</v>
      </c>
      <c r="H4012">
        <v>13051885</v>
      </c>
      <c r="K4012">
        <f t="shared" si="1454"/>
        <v>683.54469781190664</v>
      </c>
      <c r="L4012">
        <f t="shared" si="1445"/>
        <v>651.3482280646349</v>
      </c>
      <c r="M4012">
        <f t="shared" si="1446"/>
        <v>218.09922981329936</v>
      </c>
      <c r="N4012">
        <f t="shared" si="1447"/>
        <v>0.16124331028861619</v>
      </c>
      <c r="O4012">
        <f t="shared" si="1448"/>
        <v>91.0372574199057</v>
      </c>
      <c r="P4012">
        <f t="shared" si="1449"/>
        <v>84.652273197328057</v>
      </c>
      <c r="Q4012">
        <f t="shared" si="1450"/>
        <v>6.3958138269005076</v>
      </c>
      <c r="R4012">
        <f t="shared" si="1451"/>
        <v>84.641443593005192</v>
      </c>
      <c r="S4012">
        <f t="shared" si="1452"/>
        <v>213.83535392869902</v>
      </c>
      <c r="T4012">
        <f t="shared" si="1453"/>
        <v>16.829929349077748</v>
      </c>
      <c r="U4012">
        <f t="shared" si="1455"/>
        <v>0.65066119423723812</v>
      </c>
      <c r="V4012" s="6">
        <f t="shared" si="1456"/>
        <v>225684.00000000838</v>
      </c>
      <c r="W4012">
        <f t="shared" si="1462"/>
        <v>16.833040466165105</v>
      </c>
      <c r="X4012">
        <f t="shared" si="1463"/>
        <v>213.82839298374807</v>
      </c>
      <c r="Y4012">
        <f t="shared" si="1458"/>
        <v>6.4071525619753418</v>
      </c>
      <c r="Z4012">
        <f t="shared" si="1459"/>
        <v>9.896134657819292E-7</v>
      </c>
      <c r="AA4012">
        <f t="shared" si="1461"/>
        <v>1.1492888672287564E-6</v>
      </c>
      <c r="AB4012">
        <f t="shared" si="1460"/>
        <v>0.97173604356792664</v>
      </c>
      <c r="AC4012">
        <f t="shared" si="1457"/>
        <v>2.0068938048067539</v>
      </c>
      <c r="AD4012">
        <f t="shared" si="1464"/>
        <v>6.3279907310166122E-11</v>
      </c>
      <c r="AE4012">
        <f t="shared" si="1465"/>
        <v>3.6981352164673451E-5</v>
      </c>
      <c r="AF4012">
        <f t="shared" si="1466"/>
        <v>1.7033899631357547E-7</v>
      </c>
      <c r="AG4012">
        <f t="shared" si="1467"/>
        <v>6.3279907310166119E-9</v>
      </c>
      <c r="AH4012">
        <f t="shared" si="1468"/>
        <v>1.7033899631357546E-3</v>
      </c>
    </row>
    <row r="4013" spans="1:34">
      <c r="A4013" s="4">
        <v>43239.025451388887</v>
      </c>
      <c r="B4013" s="3">
        <v>-1.07246302181011E-2</v>
      </c>
      <c r="C4013">
        <v>3.0246306587869198</v>
      </c>
      <c r="D4013" s="3">
        <v>3.05855080113361E-2</v>
      </c>
      <c r="E4013" s="3">
        <v>2.84077237994643E-2</v>
      </c>
      <c r="F4013" s="3">
        <v>2.8327553667313599E-2</v>
      </c>
      <c r="G4013">
        <v>-4874196</v>
      </c>
      <c r="H4013">
        <v>13051885</v>
      </c>
      <c r="K4013">
        <f t="shared" si="1454"/>
        <v>684.36288715756257</v>
      </c>
      <c r="L4013">
        <f t="shared" si="1445"/>
        <v>652.16034258044249</v>
      </c>
      <c r="M4013">
        <f t="shared" si="1446"/>
        <v>218.37116046849454</v>
      </c>
      <c r="N4013">
        <f t="shared" si="1447"/>
        <v>0.1613402671144345</v>
      </c>
      <c r="O4013">
        <f t="shared" si="1448"/>
        <v>91.067654162229786</v>
      </c>
      <c r="P4013">
        <f t="shared" si="1449"/>
        <v>84.660637474935555</v>
      </c>
      <c r="Q4013">
        <f t="shared" si="1450"/>
        <v>6.4122819530328314</v>
      </c>
      <c r="R4013">
        <f t="shared" si="1451"/>
        <v>84.655372209196955</v>
      </c>
      <c r="S4013">
        <f t="shared" si="1452"/>
        <v>214.09630583313933</v>
      </c>
      <c r="T4013">
        <f t="shared" si="1453"/>
        <v>16.840135330742832</v>
      </c>
      <c r="U4013">
        <f t="shared" si="1455"/>
        <v>0.65045863798410775</v>
      </c>
      <c r="V4013" s="6">
        <f t="shared" si="1456"/>
        <v>225743.99999957532</v>
      </c>
      <c r="W4013">
        <f t="shared" si="1462"/>
        <v>16.840141167735442</v>
      </c>
      <c r="X4013">
        <f t="shared" si="1463"/>
        <v>214.11042362040047</v>
      </c>
      <c r="Y4013">
        <f t="shared" si="1458"/>
        <v>6.4079966785355209</v>
      </c>
      <c r="Z4013">
        <f t="shared" si="1459"/>
        <v>1.3671105122001342E-6</v>
      </c>
      <c r="AA4013">
        <f t="shared" si="1461"/>
        <v>1.1348353604084273E-6</v>
      </c>
      <c r="AB4013">
        <f t="shared" si="1460"/>
        <v>0.97176769127945217</v>
      </c>
      <c r="AC4013">
        <f t="shared" si="1457"/>
        <v>2.0066475344691752</v>
      </c>
      <c r="AD4013">
        <f t="shared" si="1464"/>
        <v>6.2468198947200059E-11</v>
      </c>
      <c r="AE4013">
        <f t="shared" si="1465"/>
        <v>3.6753095394518631E-5</v>
      </c>
      <c r="AF4013">
        <f t="shared" si="1466"/>
        <v>1.6919834040785091E-7</v>
      </c>
      <c r="AG4013">
        <f t="shared" si="1467"/>
        <v>6.2468198947200062E-9</v>
      </c>
      <c r="AH4013">
        <f t="shared" si="1468"/>
        <v>1.6919834040785091E-3</v>
      </c>
    </row>
    <row r="4014" spans="1:34">
      <c r="A4014" s="4">
        <v>43239.02615740741</v>
      </c>
      <c r="B4014" s="3">
        <v>-1.0737913813445601E-2</v>
      </c>
      <c r="C4014">
        <v>3.0248292586457</v>
      </c>
      <c r="D4014" s="3">
        <v>3.05982802417748E-2</v>
      </c>
      <c r="E4014" s="3">
        <v>2.8419520868919801E-2</v>
      </c>
      <c r="F4014" s="3">
        <v>2.83390834246347E-2</v>
      </c>
      <c r="G4014">
        <v>-4874678</v>
      </c>
      <c r="H4014">
        <v>13051885</v>
      </c>
      <c r="K4014">
        <f t="shared" si="1454"/>
        <v>685.20910706413088</v>
      </c>
      <c r="L4014">
        <f t="shared" si="1445"/>
        <v>652.99140672594569</v>
      </c>
      <c r="M4014">
        <f t="shared" si="1446"/>
        <v>218.64943626974798</v>
      </c>
      <c r="N4014">
        <f t="shared" si="1447"/>
        <v>0.16140045964198874</v>
      </c>
      <c r="O4014">
        <f t="shared" si="1448"/>
        <v>91.106016208358909</v>
      </c>
      <c r="P4014">
        <f t="shared" si="1449"/>
        <v>84.695945404240604</v>
      </c>
      <c r="Q4014">
        <f t="shared" si="1450"/>
        <v>6.4158942556732228</v>
      </c>
      <c r="R4014">
        <f t="shared" si="1451"/>
        <v>84.690121952685686</v>
      </c>
      <c r="S4014">
        <f t="shared" si="1452"/>
        <v>214.37217343263251</v>
      </c>
      <c r="T4014">
        <f t="shared" si="1453"/>
        <v>16.84647138627486</v>
      </c>
      <c r="U4014">
        <f t="shared" si="1455"/>
        <v>0.65033288744777429</v>
      </c>
      <c r="V4014" s="6">
        <f t="shared" si="1456"/>
        <v>225805.00000000466</v>
      </c>
      <c r="W4014">
        <f t="shared" si="1462"/>
        <v>16.847329424195678</v>
      </c>
      <c r="X4014">
        <f t="shared" si="1463"/>
        <v>214.39227423647714</v>
      </c>
      <c r="Y4014">
        <f t="shared" si="1458"/>
        <v>6.4110455340087116</v>
      </c>
      <c r="Z4014">
        <f t="shared" si="1459"/>
        <v>7.1177542722059832E-7</v>
      </c>
      <c r="AA4014">
        <f t="shared" si="1461"/>
        <v>1.0476626543820341E-6</v>
      </c>
      <c r="AB4014">
        <f t="shared" si="1460"/>
        <v>0.97178990078141803</v>
      </c>
      <c r="AC4014">
        <f t="shared" si="1457"/>
        <v>2.0064946454491879</v>
      </c>
      <c r="AD4014">
        <f t="shared" si="1464"/>
        <v>5.7637868799322563E-11</v>
      </c>
      <c r="AE4014">
        <f t="shared" si="1465"/>
        <v>3.797729624068476E-5</v>
      </c>
      <c r="AF4014">
        <f t="shared" si="1466"/>
        <v>1.5108275923468925E-7</v>
      </c>
      <c r="AG4014">
        <f t="shared" si="1467"/>
        <v>5.7637868799322561E-9</v>
      </c>
      <c r="AH4014">
        <f t="shared" si="1468"/>
        <v>1.5108275923468924E-3</v>
      </c>
    </row>
    <row r="4015" spans="1:34">
      <c r="A4015" s="4">
        <v>43239.02685185185</v>
      </c>
      <c r="B4015" s="3">
        <v>-1.0748997350474399E-2</v>
      </c>
      <c r="C4015">
        <v>3.0249006118883699</v>
      </c>
      <c r="D4015" s="3">
        <v>3.0604404728437701E-2</v>
      </c>
      <c r="E4015" s="3">
        <v>2.8429926550143099E-2</v>
      </c>
      <c r="F4015">
        <v>2.8348814635101E-2</v>
      </c>
      <c r="G4015">
        <v>-4875161</v>
      </c>
      <c r="H4015">
        <v>13051885</v>
      </c>
      <c r="K4015">
        <f t="shared" si="1454"/>
        <v>685.9151741661251</v>
      </c>
      <c r="L4015">
        <f t="shared" si="1445"/>
        <v>653.68468224034677</v>
      </c>
      <c r="M4015">
        <f t="shared" si="1446"/>
        <v>218.88157454728434</v>
      </c>
      <c r="N4015">
        <f t="shared" si="1447"/>
        <v>0.16142208569979097</v>
      </c>
      <c r="O4015">
        <f t="shared" si="1448"/>
        <v>91.124411416698351</v>
      </c>
      <c r="P4015">
        <f t="shared" si="1449"/>
        <v>84.727088991077053</v>
      </c>
      <c r="Q4015">
        <f t="shared" si="1450"/>
        <v>6.4049603933200814</v>
      </c>
      <c r="R4015">
        <f t="shared" si="1451"/>
        <v>84.719451023378269</v>
      </c>
      <c r="S4015">
        <f t="shared" si="1452"/>
        <v>214.61160095173761</v>
      </c>
      <c r="T4015">
        <f t="shared" si="1453"/>
        <v>16.848747813411936</v>
      </c>
      <c r="U4015">
        <f t="shared" si="1455"/>
        <v>0.65028770761436461</v>
      </c>
      <c r="V4015" s="6">
        <f t="shared" si="1456"/>
        <v>225864.99999957159</v>
      </c>
      <c r="W4015">
        <f t="shared" si="1462"/>
        <v>16.854824122770538</v>
      </c>
      <c r="X4015">
        <f t="shared" si="1463"/>
        <v>214.67117511992404</v>
      </c>
      <c r="Y4015">
        <f t="shared" si="1458"/>
        <v>6.4063297154808936</v>
      </c>
      <c r="Z4015">
        <f t="shared" si="1459"/>
        <v>1.5871755904737212E-6</v>
      </c>
      <c r="AA4015">
        <f t="shared" si="1461"/>
        <v>1.1464780474879689E-6</v>
      </c>
      <c r="AB4015">
        <f t="shared" si="1460"/>
        <v>0.97184188402053728</v>
      </c>
      <c r="AC4015">
        <f t="shared" si="1457"/>
        <v>2.0064397152623696</v>
      </c>
      <c r="AD4015">
        <f t="shared" si="1464"/>
        <v>6.3118966552591244E-11</v>
      </c>
      <c r="AE4015">
        <f t="shared" si="1465"/>
        <v>3.8720241949164542E-5</v>
      </c>
      <c r="AF4015">
        <f t="shared" si="1466"/>
        <v>1.6227546158454243E-7</v>
      </c>
      <c r="AG4015">
        <f t="shared" si="1467"/>
        <v>6.311896655259124E-9</v>
      </c>
      <c r="AH4015">
        <f t="shared" si="1468"/>
        <v>1.6227546158454243E-3</v>
      </c>
    </row>
    <row r="4016" spans="1:34">
      <c r="A4016" s="4">
        <v>43239.027546296296</v>
      </c>
      <c r="B4016" s="3">
        <v>-1.07629825860386E-2</v>
      </c>
      <c r="C4016">
        <v>3.02542624744274</v>
      </c>
      <c r="D4016" s="3">
        <v>3.0616629917349199E-2</v>
      </c>
      <c r="E4016" s="3">
        <v>2.84451128986257E-2</v>
      </c>
      <c r="F4016" s="3">
        <v>2.83632625644714E-2</v>
      </c>
      <c r="G4016">
        <v>-4875642</v>
      </c>
      <c r="H4016">
        <v>13051885</v>
      </c>
      <c r="K4016">
        <f t="shared" si="1454"/>
        <v>686.8060914536178</v>
      </c>
      <c r="L4016">
        <f t="shared" si="1445"/>
        <v>654.5566078561742</v>
      </c>
      <c r="M4016">
        <f t="shared" si="1446"/>
        <v>219.17353251549974</v>
      </c>
      <c r="N4016">
        <f t="shared" si="1447"/>
        <v>0.16158139765894466</v>
      </c>
      <c r="O4016">
        <f t="shared" si="1448"/>
        <v>91.161130395674732</v>
      </c>
      <c r="P4016">
        <f t="shared" si="1449"/>
        <v>84.772540831523372</v>
      </c>
      <c r="Q4016">
        <f t="shared" si="1450"/>
        <v>6.3981344974493766</v>
      </c>
      <c r="R4016">
        <f t="shared" si="1451"/>
        <v>84.762995898225356</v>
      </c>
      <c r="S4016">
        <f t="shared" si="1452"/>
        <v>214.90810951720016</v>
      </c>
      <c r="T4016">
        <f t="shared" si="1453"/>
        <v>16.865517493322852</v>
      </c>
      <c r="U4016">
        <f t="shared" si="1455"/>
        <v>0.64995488284155756</v>
      </c>
      <c r="V4016" s="6">
        <f t="shared" si="1456"/>
        <v>225924.99999976717</v>
      </c>
      <c r="W4016">
        <f t="shared" si="1462"/>
        <v>16.862260451418788</v>
      </c>
      <c r="X4016">
        <f t="shared" si="1463"/>
        <v>214.95155855429417</v>
      </c>
      <c r="Y4016">
        <f t="shared" si="1458"/>
        <v>6.4009496297400785</v>
      </c>
      <c r="Z4016">
        <f t="shared" si="1459"/>
        <v>1.5429117212947538E-6</v>
      </c>
      <c r="AA4016">
        <f t="shared" si="1461"/>
        <v>1.2447521801728628E-6</v>
      </c>
      <c r="AB4016">
        <f t="shared" si="1460"/>
        <v>0.97190456579284756</v>
      </c>
      <c r="AC4016">
        <f t="shared" si="1457"/>
        <v>2.0060350628861197</v>
      </c>
      <c r="AD4016">
        <f t="shared" si="1464"/>
        <v>6.8573183653779268E-11</v>
      </c>
      <c r="AE4016">
        <f t="shared" si="1465"/>
        <v>3.6997147795984982E-5</v>
      </c>
      <c r="AF4016">
        <f t="shared" si="1466"/>
        <v>1.8450880855374874E-7</v>
      </c>
      <c r="AG4016">
        <f t="shared" si="1467"/>
        <v>6.8573183653779265E-9</v>
      </c>
      <c r="AH4016">
        <f t="shared" si="1468"/>
        <v>1.8450880855374876E-3</v>
      </c>
    </row>
    <row r="4017" spans="1:34">
      <c r="A4017" s="4">
        <v>43239.028240740743</v>
      </c>
      <c r="B4017" s="3">
        <v>-1.07790132812261E-2</v>
      </c>
      <c r="C4017">
        <v>3.0254809515954499</v>
      </c>
      <c r="D4017" s="3">
        <v>3.06353720357583E-2</v>
      </c>
      <c r="E4017" s="3">
        <v>2.8463272298886299E-2</v>
      </c>
      <c r="F4017">
        <v>2.8381402874802002E-2</v>
      </c>
      <c r="G4017">
        <v>-4876126</v>
      </c>
      <c r="H4017">
        <v>13051885</v>
      </c>
      <c r="K4017">
        <f t="shared" si="1454"/>
        <v>687.82731297023122</v>
      </c>
      <c r="L4017">
        <f t="shared" si="1445"/>
        <v>655.55398409995496</v>
      </c>
      <c r="M4017">
        <f t="shared" si="1446"/>
        <v>219.50749671656774</v>
      </c>
      <c r="N4017">
        <f t="shared" si="1447"/>
        <v>0.16159797763659192</v>
      </c>
      <c r="O4017">
        <f t="shared" si="1448"/>
        <v>91.217423305078299</v>
      </c>
      <c r="P4017">
        <f t="shared" si="1449"/>
        <v>84.826890839636988</v>
      </c>
      <c r="Q4017">
        <f t="shared" si="1450"/>
        <v>6.3997539984507767</v>
      </c>
      <c r="R4017">
        <f t="shared" si="1451"/>
        <v>84.817669306627522</v>
      </c>
      <c r="S4017">
        <f t="shared" si="1452"/>
        <v>215.24099405093389</v>
      </c>
      <c r="T4017">
        <f t="shared" si="1453"/>
        <v>16.867262754127825</v>
      </c>
      <c r="U4017">
        <f t="shared" si="1455"/>
        <v>0.64992024496927925</v>
      </c>
      <c r="V4017" s="6">
        <f t="shared" si="1456"/>
        <v>225984.99999996275</v>
      </c>
      <c r="W4017">
        <f t="shared" si="1462"/>
        <v>16.869186043209325</v>
      </c>
      <c r="X4017">
        <f t="shared" si="1463"/>
        <v>215.2341970213383</v>
      </c>
      <c r="Y4017">
        <f t="shared" si="1458"/>
        <v>6.4040810297059449</v>
      </c>
      <c r="Z4017">
        <f t="shared" si="1459"/>
        <v>6.0388553341207093E-7</v>
      </c>
      <c r="AA4017">
        <f t="shared" si="1461"/>
        <v>1.2779967367072612E-6</v>
      </c>
      <c r="AB4017">
        <f t="shared" si="1460"/>
        <v>0.97193333198094223</v>
      </c>
      <c r="AC4017">
        <f t="shared" si="1457"/>
        <v>2.0059929497428954</v>
      </c>
      <c r="AD4017">
        <f t="shared" si="1464"/>
        <v>7.0368717553373905E-11</v>
      </c>
      <c r="AE4017">
        <f t="shared" si="1465"/>
        <v>3.6097687995557914E-5</v>
      </c>
      <c r="AF4017">
        <f t="shared" si="1466"/>
        <v>1.9405788122990872E-7</v>
      </c>
      <c r="AG4017">
        <f t="shared" si="1467"/>
        <v>7.0368717553373904E-9</v>
      </c>
      <c r="AH4017">
        <f t="shared" si="1468"/>
        <v>1.9405788122990872E-3</v>
      </c>
    </row>
    <row r="4018" spans="1:34">
      <c r="A4018" s="4">
        <v>43239.028935185182</v>
      </c>
      <c r="B4018" s="3">
        <v>-1.0794092599844599E-2</v>
      </c>
      <c r="C4018">
        <v>3.0256533885985801</v>
      </c>
      <c r="D4018" s="3">
        <v>3.0652675197106901E-2</v>
      </c>
      <c r="E4018" s="3">
        <v>2.84744985424004E-2</v>
      </c>
      <c r="F4018" s="3">
        <v>2.8393802128284702E-2</v>
      </c>
      <c r="G4018">
        <v>-4876611</v>
      </c>
      <c r="H4018">
        <v>13051885</v>
      </c>
      <c r="K4018">
        <f t="shared" si="1454"/>
        <v>688.78792786864733</v>
      </c>
      <c r="L4018">
        <f t="shared" si="1445"/>
        <v>656.49830029251507</v>
      </c>
      <c r="M4018">
        <f t="shared" si="1446"/>
        <v>219.8236941443393</v>
      </c>
      <c r="N4018">
        <f t="shared" si="1447"/>
        <v>0.16165024060961738</v>
      </c>
      <c r="O4018">
        <f t="shared" si="1448"/>
        <v>91.269394233493685</v>
      </c>
      <c r="P4018">
        <f t="shared" si="1449"/>
        <v>84.860490320749832</v>
      </c>
      <c r="Q4018">
        <f t="shared" si="1450"/>
        <v>6.4143545932176806</v>
      </c>
      <c r="R4018">
        <f t="shared" si="1451"/>
        <v>84.855039640276004</v>
      </c>
      <c r="S4018">
        <f t="shared" si="1452"/>
        <v>215.54745774886084</v>
      </c>
      <c r="T4018">
        <f t="shared" si="1453"/>
        <v>16.872764119709455</v>
      </c>
      <c r="U4018">
        <f t="shared" si="1455"/>
        <v>0.6498110603718652</v>
      </c>
      <c r="V4018" s="6">
        <f t="shared" si="1456"/>
        <v>226044.99999952968</v>
      </c>
      <c r="W4018">
        <f t="shared" si="1462"/>
        <v>16.876476447041096</v>
      </c>
      <c r="X4018">
        <f t="shared" si="1463"/>
        <v>215.52274633919964</v>
      </c>
      <c r="Y4018">
        <f t="shared" si="1458"/>
        <v>6.4095371490661437</v>
      </c>
      <c r="Z4018">
        <f t="shared" si="1459"/>
        <v>1.2228740820325756E-6</v>
      </c>
      <c r="AA4018">
        <f t="shared" si="1461"/>
        <v>1.3822769874173703E-6</v>
      </c>
      <c r="AB4018">
        <f t="shared" si="1460"/>
        <v>0.97194903933209598</v>
      </c>
      <c r="AC4018">
        <f t="shared" si="1457"/>
        <v>2.0058602017914109</v>
      </c>
      <c r="AD4018">
        <f t="shared" si="1464"/>
        <v>7.6040747562520442E-11</v>
      </c>
      <c r="AE4018">
        <f t="shared" si="1465"/>
        <v>3.815578598421632E-5</v>
      </c>
      <c r="AF4018">
        <f t="shared" si="1466"/>
        <v>1.9838873564079348E-7</v>
      </c>
      <c r="AG4018">
        <f t="shared" si="1467"/>
        <v>7.6040747562520441E-9</v>
      </c>
      <c r="AH4018">
        <f t="shared" si="1468"/>
        <v>1.983887356407935E-3</v>
      </c>
    </row>
    <row r="4019" spans="1:34">
      <c r="A4019" s="4">
        <v>43239.029641203706</v>
      </c>
      <c r="B4019" s="3">
        <v>-1.08080183743732E-2</v>
      </c>
      <c r="C4019">
        <v>3.0259447476728401</v>
      </c>
      <c r="D4019" s="3">
        <v>3.0666624756049699E-2</v>
      </c>
      <c r="E4019" s="3">
        <v>2.8487817814366299E-2</v>
      </c>
      <c r="F4019" s="3">
        <v>2.8407654512338901E-2</v>
      </c>
      <c r="G4019">
        <v>-4877092</v>
      </c>
      <c r="H4019">
        <v>13051885</v>
      </c>
      <c r="K4019">
        <f t="shared" si="1454"/>
        <v>689.67505724250032</v>
      </c>
      <c r="L4019">
        <f t="shared" si="1445"/>
        <v>657.36722083360075</v>
      </c>
      <c r="M4019">
        <f t="shared" si="1446"/>
        <v>220.1146458850738</v>
      </c>
      <c r="N4019">
        <f t="shared" si="1447"/>
        <v>0.16173854701231721</v>
      </c>
      <c r="O4019">
        <f t="shared" si="1448"/>
        <v>91.311292445886011</v>
      </c>
      <c r="P4019">
        <f t="shared" si="1449"/>
        <v>84.900354111900725</v>
      </c>
      <c r="Q4019">
        <f t="shared" si="1450"/>
        <v>6.4145028555299746</v>
      </c>
      <c r="R4019">
        <f t="shared" si="1451"/>
        <v>84.896789590356036</v>
      </c>
      <c r="S4019">
        <f t="shared" si="1452"/>
        <v>215.83831064805381</v>
      </c>
      <c r="T4019">
        <f t="shared" si="1453"/>
        <v>16.882059530519964</v>
      </c>
      <c r="U4019">
        <f t="shared" si="1455"/>
        <v>0.64962657605209373</v>
      </c>
      <c r="V4019" s="6">
        <f t="shared" si="1456"/>
        <v>226105.99999995902</v>
      </c>
      <c r="W4019">
        <f t="shared" si="1462"/>
        <v>16.8843126096865</v>
      </c>
      <c r="X4019">
        <f t="shared" si="1463"/>
        <v>215.80918792373498</v>
      </c>
      <c r="Y4019">
        <f t="shared" si="1458"/>
        <v>6.4229759386430532</v>
      </c>
      <c r="Z4019">
        <f t="shared" si="1459"/>
        <v>1.6775323945761851E-6</v>
      </c>
      <c r="AA4019">
        <f t="shared" si="1461"/>
        <v>1.3023310342257416E-6</v>
      </c>
      <c r="AB4019">
        <f t="shared" si="1460"/>
        <v>0.97192482338338448</v>
      </c>
      <c r="AC4019">
        <f t="shared" si="1457"/>
        <v>2.0056359035285531</v>
      </c>
      <c r="AD4019">
        <f t="shared" si="1464"/>
        <v>7.1484930215859435E-11</v>
      </c>
      <c r="AE4019">
        <f t="shared" si="1465"/>
        <v>3.7768911956578729E-5</v>
      </c>
      <c r="AF4019">
        <f t="shared" si="1466"/>
        <v>1.884130845875436E-7</v>
      </c>
      <c r="AG4019">
        <f t="shared" si="1467"/>
        <v>7.1484930215859437E-9</v>
      </c>
      <c r="AH4019">
        <f t="shared" si="1468"/>
        <v>1.884130845875436E-3</v>
      </c>
    </row>
    <row r="4020" spans="1:34">
      <c r="A4020" s="4">
        <v>43239.030335648145</v>
      </c>
      <c r="B4020" s="3">
        <v>-1.0821908472280499E-2</v>
      </c>
      <c r="C4020">
        <v>3.0262896216791</v>
      </c>
      <c r="D4020" s="3">
        <v>3.0675615264626699E-2</v>
      </c>
      <c r="E4020" s="3">
        <v>2.8488769190935299E-2</v>
      </c>
      <c r="F4020" s="3">
        <v>2.84081309485919E-2</v>
      </c>
      <c r="G4020">
        <v>-4877577</v>
      </c>
      <c r="H4020">
        <v>13051885</v>
      </c>
      <c r="K4020">
        <f t="shared" si="1454"/>
        <v>690.55991386817323</v>
      </c>
      <c r="L4020">
        <f t="shared" si="1445"/>
        <v>658.25145118815522</v>
      </c>
      <c r="M4020">
        <f t="shared" si="1446"/>
        <v>220.4107240058033</v>
      </c>
      <c r="N4020">
        <f t="shared" si="1447"/>
        <v>0.16184307295836797</v>
      </c>
      <c r="O4020">
        <f t="shared" si="1448"/>
        <v>91.338295897351315</v>
      </c>
      <c r="P4020">
        <f t="shared" si="1449"/>
        <v>84.903201525554394</v>
      </c>
      <c r="Q4020">
        <f t="shared" si="1450"/>
        <v>6.4400703671815052</v>
      </c>
      <c r="R4020">
        <f t="shared" si="1451"/>
        <v>84.89822553016981</v>
      </c>
      <c r="S4020">
        <f t="shared" si="1452"/>
        <v>216.11734376101563</v>
      </c>
      <c r="T4020">
        <f t="shared" si="1453"/>
        <v>16.893062261683202</v>
      </c>
      <c r="U4020">
        <f t="shared" si="1455"/>
        <v>0.6494082068572663</v>
      </c>
      <c r="V4020" s="6">
        <f t="shared" si="1456"/>
        <v>226165.99999952596</v>
      </c>
      <c r="W4020">
        <f t="shared" si="1462"/>
        <v>16.891477518176075</v>
      </c>
      <c r="X4020">
        <f t="shared" si="1463"/>
        <v>216.09880778980363</v>
      </c>
      <c r="Y4020">
        <f t="shared" si="1458"/>
        <v>6.4268773757945086</v>
      </c>
      <c r="Z4020">
        <f t="shared" si="1459"/>
        <v>1.5998224079409244E-6</v>
      </c>
      <c r="AA4020">
        <f t="shared" si="1461"/>
        <v>1.2315267749196738E-6</v>
      </c>
      <c r="AB4020">
        <f t="shared" si="1460"/>
        <v>0.97194503666470422</v>
      </c>
      <c r="AC4020">
        <f t="shared" si="1457"/>
        <v>2.0053704076255845</v>
      </c>
      <c r="AD4020">
        <f t="shared" si="1464"/>
        <v>6.7548506937575587E-11</v>
      </c>
      <c r="AE4020">
        <f t="shared" si="1465"/>
        <v>3.6395144864599096E-5</v>
      </c>
      <c r="AF4020">
        <f t="shared" si="1466"/>
        <v>1.8475803627227082E-7</v>
      </c>
      <c r="AG4020">
        <f t="shared" si="1467"/>
        <v>6.7548506937575586E-9</v>
      </c>
      <c r="AH4020">
        <f t="shared" si="1468"/>
        <v>1.8475803627227083E-3</v>
      </c>
    </row>
    <row r="4021" spans="1:34">
      <c r="A4021" s="4">
        <v>43239.031030092592</v>
      </c>
      <c r="B4021" s="3">
        <v>-1.08333368833155E-2</v>
      </c>
      <c r="C4021">
        <v>3.02654649335273</v>
      </c>
      <c r="D4021">
        <v>3.0683476013527999E-2</v>
      </c>
      <c r="E4021" s="3">
        <v>2.8499721913685799E-2</v>
      </c>
      <c r="F4021" s="3">
        <v>2.84206135784189E-2</v>
      </c>
      <c r="G4021">
        <v>-4878057</v>
      </c>
      <c r="H4021">
        <v>13051885</v>
      </c>
      <c r="K4021">
        <f t="shared" si="1454"/>
        <v>691.28795086926004</v>
      </c>
      <c r="L4021">
        <f t="shared" si="1445"/>
        <v>658.96307988594015</v>
      </c>
      <c r="M4021">
        <f t="shared" si="1446"/>
        <v>220.64900771367658</v>
      </c>
      <c r="N4021">
        <f t="shared" si="1447"/>
        <v>0.16192092676646155</v>
      </c>
      <c r="O4021">
        <f t="shared" si="1448"/>
        <v>91.361906057957825</v>
      </c>
      <c r="P4021">
        <f t="shared" si="1449"/>
        <v>84.935982375241778</v>
      </c>
      <c r="Q4021">
        <f t="shared" si="1450"/>
        <v>6.4260589046720469</v>
      </c>
      <c r="R4021">
        <f t="shared" si="1451"/>
        <v>84.935847153285778</v>
      </c>
      <c r="S4021">
        <f t="shared" si="1452"/>
        <v>216.36496844389521</v>
      </c>
      <c r="T4021">
        <f t="shared" si="1453"/>
        <v>16.901257399377261</v>
      </c>
      <c r="U4021">
        <f t="shared" si="1455"/>
        <v>0.64924555945697959</v>
      </c>
      <c r="V4021" s="6">
        <f t="shared" si="1456"/>
        <v>226225.99999972153</v>
      </c>
      <c r="W4021">
        <f t="shared" si="1462"/>
        <v>16.898905091335322</v>
      </c>
      <c r="X4021">
        <f t="shared" si="1463"/>
        <v>216.39071068840198</v>
      </c>
      <c r="Y4021">
        <f t="shared" si="1458"/>
        <v>6.4289000153750822</v>
      </c>
      <c r="Z4021">
        <f t="shared" si="1459"/>
        <v>1.4417371821913618E-6</v>
      </c>
      <c r="AA4021">
        <f t="shared" si="1461"/>
        <v>1.3602682406086147E-6</v>
      </c>
      <c r="AB4021">
        <f t="shared" si="1460"/>
        <v>0.97196637863995294</v>
      </c>
      <c r="AC4021">
        <f t="shared" si="1457"/>
        <v>2.0051726589530268</v>
      </c>
      <c r="AD4021">
        <f t="shared" si="1464"/>
        <v>7.4579070863540857E-11</v>
      </c>
      <c r="AE4021">
        <f t="shared" si="1465"/>
        <v>3.7859149796164606E-5</v>
      </c>
      <c r="AF4021">
        <f t="shared" si="1466"/>
        <v>1.9609979860474581E-7</v>
      </c>
      <c r="AG4021">
        <f t="shared" si="1467"/>
        <v>7.4579070863540857E-9</v>
      </c>
      <c r="AH4021">
        <f t="shared" si="1468"/>
        <v>1.960997986047458E-3</v>
      </c>
    </row>
    <row r="4022" spans="1:34">
      <c r="A4022" s="4">
        <v>43239.031724537039</v>
      </c>
      <c r="B4022" s="3">
        <v>-1.0846834538388099E-2</v>
      </c>
      <c r="C4022">
        <v>3.0268319063234199</v>
      </c>
      <c r="D4022" s="3">
        <v>3.0695070915462599E-2</v>
      </c>
      <c r="E4022" s="3">
        <v>2.8514218514155799E-2</v>
      </c>
      <c r="F4022" s="3">
        <v>2.8433989526220099E-2</v>
      </c>
      <c r="G4022">
        <v>-4878542</v>
      </c>
      <c r="H4022">
        <v>13051885</v>
      </c>
      <c r="K4022">
        <f t="shared" si="1454"/>
        <v>692.14780726492734</v>
      </c>
      <c r="L4022">
        <f t="shared" si="1445"/>
        <v>659.8053537199587</v>
      </c>
      <c r="M4022">
        <f t="shared" si="1446"/>
        <v>220.93103699782336</v>
      </c>
      <c r="N4022">
        <f t="shared" si="1447"/>
        <v>0.16200743099767356</v>
      </c>
      <c r="O4022">
        <f t="shared" si="1448"/>
        <v>91.396731937823731</v>
      </c>
      <c r="P4022">
        <f t="shared" si="1449"/>
        <v>84.979369840788962</v>
      </c>
      <c r="Q4022">
        <f t="shared" si="1450"/>
        <v>6.4205707742716953</v>
      </c>
      <c r="R4022">
        <f t="shared" si="1451"/>
        <v>84.976161163552035</v>
      </c>
      <c r="S4022">
        <f t="shared" si="1452"/>
        <v>216.65065648164222</v>
      </c>
      <c r="T4022">
        <f t="shared" si="1453"/>
        <v>16.910363107925892</v>
      </c>
      <c r="U4022">
        <f t="shared" si="1455"/>
        <v>0.64906484012333454</v>
      </c>
      <c r="V4022" s="6">
        <f t="shared" si="1456"/>
        <v>226285.99999991711</v>
      </c>
      <c r="W4022">
        <f t="shared" si="1462"/>
        <v>16.906878423308253</v>
      </c>
      <c r="X4022">
        <f t="shared" si="1463"/>
        <v>216.68881375966612</v>
      </c>
      <c r="Y4022">
        <f t="shared" si="1458"/>
        <v>6.4297337328010213</v>
      </c>
      <c r="Z4022">
        <f t="shared" si="1459"/>
        <v>1.027553918132321E-6</v>
      </c>
      <c r="AA4022">
        <f t="shared" si="1461"/>
        <v>1.3075233971944672E-6</v>
      </c>
      <c r="AB4022">
        <f t="shared" si="1460"/>
        <v>0.97199871140413385</v>
      </c>
      <c r="AC4022">
        <f t="shared" si="1457"/>
        <v>2.004952938205748</v>
      </c>
      <c r="AD4022">
        <f t="shared" si="1464"/>
        <v>7.1670093490575326E-11</v>
      </c>
      <c r="AE4022">
        <f t="shared" si="1465"/>
        <v>3.7329582438228372E-5</v>
      </c>
      <c r="AF4022">
        <f t="shared" si="1466"/>
        <v>1.9112428554309425E-7</v>
      </c>
      <c r="AG4022">
        <f t="shared" si="1467"/>
        <v>7.167009349057533E-9</v>
      </c>
      <c r="AH4022">
        <f t="shared" si="1468"/>
        <v>1.9112428554309423E-3</v>
      </c>
    </row>
    <row r="4023" spans="1:34">
      <c r="A4023" s="4">
        <v>43239.032418981478</v>
      </c>
      <c r="B4023" s="3">
        <v>-1.0861735473899899E-2</v>
      </c>
      <c r="C4023">
        <v>3.0269329900838802</v>
      </c>
      <c r="D4023" s="3">
        <v>3.0709662653589501E-2</v>
      </c>
      <c r="E4023" s="3">
        <v>2.85230306396261E-2</v>
      </c>
      <c r="F4023" s="3">
        <v>2.8441231357264798E-2</v>
      </c>
      <c r="G4023">
        <v>-4879023</v>
      </c>
      <c r="H4023">
        <v>13051885</v>
      </c>
      <c r="K4023">
        <f t="shared" si="1454"/>
        <v>693.09705842243079</v>
      </c>
      <c r="L4023">
        <f t="shared" si="1445"/>
        <v>660.74508555646264</v>
      </c>
      <c r="M4023">
        <f t="shared" si="1446"/>
        <v>221.2456993872207</v>
      </c>
      <c r="N4023">
        <f t="shared" si="1447"/>
        <v>0.16203806791289679</v>
      </c>
      <c r="O4023">
        <f t="shared" si="1448"/>
        <v>91.440558968177953</v>
      </c>
      <c r="P4023">
        <f t="shared" si="1449"/>
        <v>85.005744009755773</v>
      </c>
      <c r="Q4023">
        <f t="shared" si="1450"/>
        <v>6.4425715194593209</v>
      </c>
      <c r="R4023">
        <f t="shared" si="1451"/>
        <v>84.997987448718632</v>
      </c>
      <c r="S4023">
        <f t="shared" si="1452"/>
        <v>216.95065170758116</v>
      </c>
      <c r="T4023">
        <f t="shared" si="1453"/>
        <v>16.913588046370446</v>
      </c>
      <c r="U4023">
        <f t="shared" si="1455"/>
        <v>0.64900083535933017</v>
      </c>
      <c r="V4023" s="6">
        <f t="shared" si="1456"/>
        <v>226345.99999948405</v>
      </c>
      <c r="W4023">
        <f t="shared" si="1462"/>
        <v>16.914343936919799</v>
      </c>
      <c r="X4023">
        <f t="shared" si="1463"/>
        <v>216.99056075113458</v>
      </c>
      <c r="Y4023">
        <f t="shared" si="1458"/>
        <v>6.4372343205264286</v>
      </c>
      <c r="Z4023">
        <f t="shared" si="1459"/>
        <v>1.0472819061522776E-6</v>
      </c>
      <c r="AA4023">
        <f t="shared" si="1461"/>
        <v>1.2015708389268863E-6</v>
      </c>
      <c r="AB4023">
        <f t="shared" si="1460"/>
        <v>0.972004693213393</v>
      </c>
      <c r="AC4023">
        <f t="shared" si="1457"/>
        <v>2.0048751204410813</v>
      </c>
      <c r="AD4023">
        <f t="shared" si="1464"/>
        <v>6.5783154535435926E-11</v>
      </c>
      <c r="AE4023">
        <f t="shared" si="1465"/>
        <v>3.749290659219752E-5</v>
      </c>
      <c r="AF4023">
        <f t="shared" si="1466"/>
        <v>1.7466127322624072E-7</v>
      </c>
      <c r="AG4023">
        <f t="shared" si="1467"/>
        <v>6.5783154535435928E-9</v>
      </c>
      <c r="AH4023">
        <f t="shared" si="1468"/>
        <v>1.7466127322624072E-3</v>
      </c>
    </row>
    <row r="4024" spans="1:34">
      <c r="A4024" s="4">
        <v>43239.033125000002</v>
      </c>
      <c r="B4024" s="3">
        <v>-1.08767196548615E-2</v>
      </c>
      <c r="C4024">
        <v>3.0272291060409802</v>
      </c>
      <c r="D4024" s="3">
        <v>3.0721935411329501E-2</v>
      </c>
      <c r="E4024" s="3">
        <v>2.85315335677114E-2</v>
      </c>
      <c r="F4024">
        <v>2.8451474736703002E-2</v>
      </c>
      <c r="G4024">
        <v>-4879505</v>
      </c>
      <c r="H4024">
        <v>13051885</v>
      </c>
      <c r="K4024">
        <f t="shared" si="1454"/>
        <v>694.05161265902734</v>
      </c>
      <c r="L4024">
        <f t="shared" si="1445"/>
        <v>661.68617496401373</v>
      </c>
      <c r="M4024">
        <f t="shared" si="1446"/>
        <v>221.56081634943646</v>
      </c>
      <c r="N4024">
        <f t="shared" si="1447"/>
        <v>0.16212781605278206</v>
      </c>
      <c r="O4024">
        <f t="shared" si="1448"/>
        <v>91.477420822559068</v>
      </c>
      <c r="P4024">
        <f t="shared" si="1449"/>
        <v>85.031192769284914</v>
      </c>
      <c r="Q4024">
        <f t="shared" si="1450"/>
        <v>6.4485606678482696</v>
      </c>
      <c r="R4024">
        <f t="shared" si="1451"/>
        <v>85.028860154710799</v>
      </c>
      <c r="S4024">
        <f t="shared" si="1452"/>
        <v>217.26177590420428</v>
      </c>
      <c r="T4024">
        <f t="shared" si="1453"/>
        <v>16.923035218989945</v>
      </c>
      <c r="U4024">
        <f t="shared" si="1455"/>
        <v>0.64881333905066751</v>
      </c>
      <c r="V4024" s="6">
        <f t="shared" si="1456"/>
        <v>226406.99999991339</v>
      </c>
      <c r="W4024">
        <f t="shared" si="1462"/>
        <v>16.922480704687203</v>
      </c>
      <c r="X4024">
        <f t="shared" si="1463"/>
        <v>217.2923731527116</v>
      </c>
      <c r="Y4024">
        <f t="shared" si="1458"/>
        <v>6.4476798019207422</v>
      </c>
      <c r="Z4024">
        <f t="shared" si="1459"/>
        <v>1.5050757932346577E-6</v>
      </c>
      <c r="AA4024">
        <f t="shared" si="1461"/>
        <v>1.1987861496389437E-6</v>
      </c>
      <c r="AB4024">
        <f t="shared" si="1460"/>
        <v>0.97199729174343386</v>
      </c>
      <c r="AC4024">
        <f t="shared" si="1457"/>
        <v>2.0046471601657725</v>
      </c>
      <c r="AD4024">
        <f t="shared" si="1464"/>
        <v>6.5516924905490181E-11</v>
      </c>
      <c r="AE4024">
        <f t="shared" si="1465"/>
        <v>3.962520592731976E-5</v>
      </c>
      <c r="AF4024">
        <f t="shared" si="1466"/>
        <v>1.6459362454380813E-7</v>
      </c>
      <c r="AG4024">
        <f t="shared" si="1467"/>
        <v>6.5516924905490183E-9</v>
      </c>
      <c r="AH4024">
        <f t="shared" si="1468"/>
        <v>1.6459362454380813E-3</v>
      </c>
    </row>
    <row r="4025" spans="1:34">
      <c r="A4025" s="4">
        <v>43239.033819444441</v>
      </c>
      <c r="B4025" s="3">
        <v>-1.0891168686503101E-2</v>
      </c>
      <c r="C4025">
        <v>3.0275038160252699</v>
      </c>
      <c r="D4025" s="3">
        <v>3.0742794342604601E-2</v>
      </c>
      <c r="E4025" s="3">
        <v>2.8553557935283601E-2</v>
      </c>
      <c r="F4025" s="3">
        <v>2.84711515539493E-2</v>
      </c>
      <c r="G4025">
        <v>-4879989</v>
      </c>
      <c r="H4025">
        <v>13051885</v>
      </c>
      <c r="K4025">
        <f t="shared" si="1454"/>
        <v>694.97207567289195</v>
      </c>
      <c r="L4025">
        <f t="shared" si="1445"/>
        <v>662.58077298068895</v>
      </c>
      <c r="M4025">
        <f t="shared" si="1446"/>
        <v>221.86036600662845</v>
      </c>
      <c r="N4025">
        <f t="shared" si="1447"/>
        <v>0.16221107637532381</v>
      </c>
      <c r="O4025">
        <f t="shared" si="1448"/>
        <v>91.540071687466323</v>
      </c>
      <c r="P4025">
        <f t="shared" si="1449"/>
        <v>85.097110395366627</v>
      </c>
      <c r="Q4025">
        <f t="shared" si="1450"/>
        <v>6.451907218454636</v>
      </c>
      <c r="R4025">
        <f t="shared" si="1451"/>
        <v>85.088164469011687</v>
      </c>
      <c r="S4025">
        <f t="shared" si="1452"/>
        <v>217.55909452765869</v>
      </c>
      <c r="T4025">
        <f t="shared" si="1453"/>
        <v>16.931799463468025</v>
      </c>
      <c r="U4025">
        <f t="shared" si="1455"/>
        <v>0.64863939669203341</v>
      </c>
      <c r="V4025" s="6">
        <f t="shared" si="1456"/>
        <v>226466.99999948032</v>
      </c>
      <c r="W4025">
        <f t="shared" si="1462"/>
        <v>16.93070794584083</v>
      </c>
      <c r="X4025">
        <f t="shared" si="1463"/>
        <v>217.58952264383819</v>
      </c>
      <c r="Y4025">
        <f t="shared" si="1458"/>
        <v>6.453938302924243</v>
      </c>
      <c r="Z4025">
        <f t="shared" si="1459"/>
        <v>8.5366017813354199E-7</v>
      </c>
      <c r="AA4025">
        <f t="shared" si="1461"/>
        <v>1.2235123954942215E-6</v>
      </c>
      <c r="AB4025">
        <f t="shared" si="1460"/>
        <v>0.97200698661486706</v>
      </c>
      <c r="AC4025">
        <f t="shared" si="1457"/>
        <v>2.0044356789465168</v>
      </c>
      <c r="AD4025">
        <f t="shared" si="1464"/>
        <v>6.6796390674098783E-11</v>
      </c>
      <c r="AE4025">
        <f t="shared" si="1465"/>
        <v>4.0057957401617484E-5</v>
      </c>
      <c r="AF4025">
        <f t="shared" si="1466"/>
        <v>1.6599508601259844E-7</v>
      </c>
      <c r="AG4025">
        <f t="shared" si="1467"/>
        <v>6.679639067409878E-9</v>
      </c>
      <c r="AH4025">
        <f t="shared" si="1468"/>
        <v>1.6599508601259844E-3</v>
      </c>
    </row>
    <row r="4026" spans="1:34">
      <c r="A4026" s="4">
        <v>43239.034513888888</v>
      </c>
      <c r="B4026" s="3">
        <v>-1.0905962592150899E-2</v>
      </c>
      <c r="C4026">
        <v>3.02755019563301</v>
      </c>
      <c r="D4026" s="3">
        <v>3.0761905119434201E-2</v>
      </c>
      <c r="E4026" s="3">
        <v>2.8569279433086198E-2</v>
      </c>
      <c r="F4026" s="3">
        <v>2.84870645247975E-2</v>
      </c>
      <c r="G4026">
        <v>-4880470</v>
      </c>
      <c r="H4026">
        <v>13051885</v>
      </c>
      <c r="K4026">
        <f t="shared" si="1454"/>
        <v>695.91450858584903</v>
      </c>
      <c r="L4026">
        <f t="shared" si="1445"/>
        <v>663.50228843829166</v>
      </c>
      <c r="M4026">
        <f t="shared" si="1446"/>
        <v>222.16892877367764</v>
      </c>
      <c r="N4026">
        <f t="shared" si="1447"/>
        <v>0.16222513331289667</v>
      </c>
      <c r="O4026">
        <f t="shared" si="1448"/>
        <v>91.597471881255416</v>
      </c>
      <c r="P4026">
        <f t="shared" si="1449"/>
        <v>85.144163905992926</v>
      </c>
      <c r="Q4026">
        <f t="shared" si="1450"/>
        <v>6.4613470224698233</v>
      </c>
      <c r="R4026">
        <f t="shared" si="1451"/>
        <v>85.136124858785593</v>
      </c>
      <c r="S4026">
        <f t="shared" si="1452"/>
        <v>217.8613640920311</v>
      </c>
      <c r="T4026">
        <f t="shared" si="1453"/>
        <v>16.933279141107274</v>
      </c>
      <c r="U4026">
        <f t="shared" si="1455"/>
        <v>0.64861002980031424</v>
      </c>
      <c r="V4026" s="6">
        <f t="shared" si="1456"/>
        <v>226526.9999996759</v>
      </c>
      <c r="W4026">
        <f t="shared" si="1462"/>
        <v>16.93893226849811</v>
      </c>
      <c r="X4026">
        <f t="shared" si="1463"/>
        <v>217.88803447745963</v>
      </c>
      <c r="Y4026">
        <f t="shared" si="1458"/>
        <v>6.4629344007281064</v>
      </c>
      <c r="Z4026">
        <f t="shared" si="1459"/>
        <v>9.3586448670311955E-7</v>
      </c>
      <c r="AA4026">
        <f t="shared" si="1461"/>
        <v>1.3224285735789036E-6</v>
      </c>
      <c r="AB4026">
        <f t="shared" si="1460"/>
        <v>0.97200535694976287</v>
      </c>
      <c r="AC4026">
        <f t="shared" si="1457"/>
        <v>2.0043999743250813</v>
      </c>
      <c r="AD4026">
        <f t="shared" si="1464"/>
        <v>7.2094838362015835E-11</v>
      </c>
      <c r="AE4026">
        <f t="shared" si="1465"/>
        <v>3.8059770760795421E-5</v>
      </c>
      <c r="AF4026">
        <f t="shared" si="1466"/>
        <v>1.8856845392876181E-7</v>
      </c>
      <c r="AG4026">
        <f t="shared" si="1467"/>
        <v>7.2094838362015833E-9</v>
      </c>
      <c r="AH4026">
        <f t="shared" si="1468"/>
        <v>1.8856845392876179E-3</v>
      </c>
    </row>
    <row r="4027" spans="1:34">
      <c r="A4027" s="4">
        <v>43239.035208333335</v>
      </c>
      <c r="B4027">
        <v>-1.0920994341941E-2</v>
      </c>
      <c r="C4027">
        <v>3.0278558253557999</v>
      </c>
      <c r="D4027" s="3">
        <v>3.07794580171321E-2</v>
      </c>
      <c r="E4027" s="3">
        <v>2.8582004094696498E-2</v>
      </c>
      <c r="F4027" s="3">
        <v>2.8499844927282501E-2</v>
      </c>
      <c r="G4027">
        <v>-4880955</v>
      </c>
      <c r="H4027">
        <v>13051885</v>
      </c>
      <c r="K4027">
        <f t="shared" si="1454"/>
        <v>696.87209315335861</v>
      </c>
      <c r="L4027">
        <f t="shared" si="1445"/>
        <v>664.44307328305058</v>
      </c>
      <c r="M4027">
        <f t="shared" si="1446"/>
        <v>222.48394375525149</v>
      </c>
      <c r="N4027">
        <f t="shared" si="1447"/>
        <v>0.16231776492715574</v>
      </c>
      <c r="O4027">
        <f t="shared" si="1448"/>
        <v>91.650192905544657</v>
      </c>
      <c r="P4027">
        <f t="shared" si="1449"/>
        <v>85.182248063610359</v>
      </c>
      <c r="Q4027">
        <f t="shared" si="1450"/>
        <v>6.4755489612598609</v>
      </c>
      <c r="R4027">
        <f t="shared" si="1451"/>
        <v>85.174643944284796</v>
      </c>
      <c r="S4027">
        <f t="shared" si="1452"/>
        <v>218.16691111441159</v>
      </c>
      <c r="T4027">
        <f t="shared" si="1453"/>
        <v>16.943029837345069</v>
      </c>
      <c r="U4027">
        <f t="shared" si="1455"/>
        <v>0.6484165095138632</v>
      </c>
      <c r="V4027" s="6">
        <f t="shared" si="1456"/>
        <v>226586.99999987148</v>
      </c>
      <c r="W4027">
        <f t="shared" si="1462"/>
        <v>16.946461989028911</v>
      </c>
      <c r="X4027">
        <f t="shared" si="1463"/>
        <v>218.18987591408273</v>
      </c>
      <c r="Y4027">
        <f t="shared" si="1458"/>
        <v>6.4741226623512489</v>
      </c>
      <c r="Z4027">
        <f t="shared" si="1459"/>
        <v>1.5803295829253262E-6</v>
      </c>
      <c r="AA4027">
        <f t="shared" si="1461"/>
        <v>1.3769726401719521E-6</v>
      </c>
      <c r="AB4027">
        <f t="shared" si="1460"/>
        <v>0.97199460085626599</v>
      </c>
      <c r="AC4027">
        <f t="shared" si="1457"/>
        <v>2.0041646900248637</v>
      </c>
      <c r="AD4027">
        <f t="shared" si="1464"/>
        <v>7.4929891075820889E-11</v>
      </c>
      <c r="AE4027">
        <f t="shared" si="1465"/>
        <v>3.6520588914350604E-5</v>
      </c>
      <c r="AF4027">
        <f t="shared" si="1466"/>
        <v>2.0424355690118629E-7</v>
      </c>
      <c r="AG4027">
        <f t="shared" si="1467"/>
        <v>7.4929891075820892E-9</v>
      </c>
      <c r="AH4027">
        <f t="shared" si="1468"/>
        <v>2.0424355690118632E-3</v>
      </c>
    </row>
    <row r="4028" spans="1:34">
      <c r="A4028" s="4">
        <v>43239.035914351851</v>
      </c>
      <c r="B4028" s="3">
        <v>-1.09365612410511E-2</v>
      </c>
      <c r="C4028">
        <v>3.0281495628714801</v>
      </c>
      <c r="D4028" s="3">
        <v>3.0795096269484901E-2</v>
      </c>
      <c r="E4028" s="3">
        <v>2.8594288744643599E-2</v>
      </c>
      <c r="F4028" s="3">
        <v>2.8512136982608401E-2</v>
      </c>
      <c r="G4028">
        <v>-4881438</v>
      </c>
      <c r="H4028">
        <v>13051885</v>
      </c>
      <c r="K4028">
        <f t="shared" si="1454"/>
        <v>697.86376894360012</v>
      </c>
      <c r="L4028">
        <f t="shared" si="1445"/>
        <v>665.41859127843748</v>
      </c>
      <c r="M4028">
        <f t="shared" si="1446"/>
        <v>222.81058888038689</v>
      </c>
      <c r="N4028">
        <f t="shared" si="1447"/>
        <v>0.16240679219844836</v>
      </c>
      <c r="O4028">
        <f t="shared" si="1448"/>
        <v>91.697163194799629</v>
      </c>
      <c r="P4028">
        <f t="shared" si="1449"/>
        <v>85.219015292412877</v>
      </c>
      <c r="Q4028">
        <f t="shared" si="1450"/>
        <v>6.4854720033240625</v>
      </c>
      <c r="R4028">
        <f t="shared" si="1451"/>
        <v>85.211691191475566</v>
      </c>
      <c r="S4028">
        <f t="shared" si="1452"/>
        <v>218.48694087817086</v>
      </c>
      <c r="T4028">
        <f t="shared" si="1453"/>
        <v>16.952401129060082</v>
      </c>
      <c r="U4028">
        <f t="shared" si="1455"/>
        <v>0.64823051919964569</v>
      </c>
      <c r="V4028" s="6">
        <f t="shared" si="1456"/>
        <v>226647.99999967217</v>
      </c>
      <c r="W4028">
        <f t="shared" si="1462"/>
        <v>16.954169737835819</v>
      </c>
      <c r="X4028">
        <f t="shared" si="1463"/>
        <v>218.49317479615891</v>
      </c>
      <c r="Y4028">
        <f t="shared" si="1458"/>
        <v>6.4848512893109431</v>
      </c>
      <c r="Z4028">
        <f t="shared" si="1459"/>
        <v>1.614820903178305E-6</v>
      </c>
      <c r="AA4028">
        <f t="shared" si="1461"/>
        <v>1.3516640743771571E-6</v>
      </c>
      <c r="AB4028">
        <f t="shared" si="1460"/>
        <v>0.97198743569726764</v>
      </c>
      <c r="AC4028">
        <f t="shared" si="1457"/>
        <v>2.0039385607557803</v>
      </c>
      <c r="AD4028">
        <f t="shared" si="1464"/>
        <v>7.3422718312693292E-11</v>
      </c>
      <c r="AE4028">
        <f t="shared" si="1465"/>
        <v>3.583922309555314E-5</v>
      </c>
      <c r="AF4028">
        <f t="shared" si="1466"/>
        <v>2.0394023178384657E-7</v>
      </c>
      <c r="AG4028">
        <f t="shared" si="1467"/>
        <v>7.3422718312693291E-9</v>
      </c>
      <c r="AH4028">
        <f t="shared" si="1468"/>
        <v>2.0394023178384657E-3</v>
      </c>
    </row>
    <row r="4029" spans="1:34">
      <c r="A4029" s="4">
        <v>43239.036608796298</v>
      </c>
      <c r="B4029" s="3">
        <v>-1.0953341145286699E-2</v>
      </c>
      <c r="C4029">
        <v>3.0284682740220901</v>
      </c>
      <c r="D4029" s="3">
        <v>3.08175606487202E-2</v>
      </c>
      <c r="E4029" s="3">
        <v>2.8615302274611201E-2</v>
      </c>
      <c r="F4029" s="3">
        <v>2.8531849532573698E-2</v>
      </c>
      <c r="G4029">
        <v>-4881920</v>
      </c>
      <c r="H4029">
        <v>13051885</v>
      </c>
      <c r="K4029">
        <f t="shared" si="1454"/>
        <v>698.93271817204459</v>
      </c>
      <c r="L4029">
        <f t="shared" si="1445"/>
        <v>666.46162853935857</v>
      </c>
      <c r="M4029">
        <f t="shared" si="1446"/>
        <v>223.15984234185618</v>
      </c>
      <c r="N4029">
        <f t="shared" si="1447"/>
        <v>0.16250338858997035</v>
      </c>
      <c r="O4029">
        <f t="shared" si="1448"/>
        <v>91.764636104611469</v>
      </c>
      <c r="P4029">
        <f t="shared" si="1449"/>
        <v>85.281907541487456</v>
      </c>
      <c r="Q4029">
        <f t="shared" si="1450"/>
        <v>6.4935329033489069</v>
      </c>
      <c r="R4029">
        <f t="shared" si="1451"/>
        <v>85.271103201262562</v>
      </c>
      <c r="S4029">
        <f t="shared" si="1452"/>
        <v>218.83082040629023</v>
      </c>
      <c r="T4029">
        <f t="shared" si="1453"/>
        <v>16.962569170272925</v>
      </c>
      <c r="U4029">
        <f t="shared" si="1455"/>
        <v>0.64802871594373779</v>
      </c>
      <c r="V4029" s="6">
        <f t="shared" si="1456"/>
        <v>226707.99999986775</v>
      </c>
      <c r="W4029">
        <f t="shared" si="1462"/>
        <v>16.961503919112538</v>
      </c>
      <c r="X4029">
        <f t="shared" si="1463"/>
        <v>218.79860772297417</v>
      </c>
      <c r="Y4029">
        <f t="shared" si="1458"/>
        <v>6.4983053174947356</v>
      </c>
      <c r="Z4029">
        <f t="shared" si="1459"/>
        <v>1.7199671647250976E-6</v>
      </c>
      <c r="AA4029">
        <f t="shared" si="1461"/>
        <v>1.3634075470299537E-6</v>
      </c>
      <c r="AB4029">
        <f t="shared" si="1460"/>
        <v>0.97197082482956287</v>
      </c>
      <c r="AC4029">
        <f t="shared" si="1457"/>
        <v>2.0036932059213139</v>
      </c>
      <c r="AD4029">
        <f t="shared" si="1464"/>
        <v>7.3898243240301278E-11</v>
      </c>
      <c r="AE4029">
        <f t="shared" si="1465"/>
        <v>3.6009026534590938E-5</v>
      </c>
      <c r="AF4029">
        <f t="shared" si="1466"/>
        <v>2.0429313326886331E-7</v>
      </c>
      <c r="AG4029">
        <f t="shared" si="1467"/>
        <v>7.3898243240301276E-9</v>
      </c>
      <c r="AH4029">
        <f t="shared" si="1468"/>
        <v>2.0429313326886332E-3</v>
      </c>
    </row>
    <row r="4030" spans="1:34">
      <c r="A4030" s="4">
        <v>43239.037303240744</v>
      </c>
      <c r="B4030" s="3">
        <v>-1.0969954558622701E-2</v>
      </c>
      <c r="C4030">
        <v>3.02879649893839</v>
      </c>
      <c r="D4030">
        <v>3.0838062813782E-2</v>
      </c>
      <c r="E4030" s="3">
        <v>2.86267782544746E-2</v>
      </c>
      <c r="F4030" s="3">
        <v>2.8544856242278899E-2</v>
      </c>
      <c r="G4030">
        <v>-4882404</v>
      </c>
      <c r="H4030">
        <v>13051885</v>
      </c>
      <c r="K4030">
        <f t="shared" si="1454"/>
        <v>699.99106124230309</v>
      </c>
      <c r="L4030">
        <f t="shared" si="1445"/>
        <v>667.50287440808506</v>
      </c>
      <c r="M4030">
        <f t="shared" si="1446"/>
        <v>223.50849596864242</v>
      </c>
      <c r="N4030">
        <f t="shared" si="1447"/>
        <v>0.16260286845586613</v>
      </c>
      <c r="O4030">
        <f t="shared" si="1448"/>
        <v>91.826215403984605</v>
      </c>
      <c r="P4030">
        <f t="shared" si="1449"/>
        <v>85.316254468684207</v>
      </c>
      <c r="Q4030">
        <f t="shared" si="1450"/>
        <v>6.5159110458112366</v>
      </c>
      <c r="R4030">
        <f t="shared" si="1451"/>
        <v>85.310304358173369</v>
      </c>
      <c r="S4030">
        <f t="shared" si="1452"/>
        <v>219.16455527143492</v>
      </c>
      <c r="T4030">
        <f t="shared" si="1453"/>
        <v>16.97304073510406</v>
      </c>
      <c r="U4030">
        <f t="shared" si="1455"/>
        <v>0.64782088871004173</v>
      </c>
      <c r="V4030" s="6">
        <f t="shared" si="1456"/>
        <v>226768.00000006333</v>
      </c>
      <c r="W4030">
        <f t="shared" si="1462"/>
        <v>16.969264200853377</v>
      </c>
      <c r="X4030">
        <f t="shared" si="1463"/>
        <v>219.10115201159758</v>
      </c>
      <c r="Y4030">
        <f t="shared" si="1458"/>
        <v>6.51280920460907</v>
      </c>
      <c r="Z4030">
        <f t="shared" si="1459"/>
        <v>1.4290903723036173E-6</v>
      </c>
      <c r="AA4030">
        <f t="shared" si="1461"/>
        <v>1.377084625114407E-6</v>
      </c>
      <c r="AB4030">
        <f t="shared" si="1460"/>
        <v>0.97194944677414552</v>
      </c>
      <c r="AC4030">
        <f t="shared" si="1457"/>
        <v>2.0034405270619389</v>
      </c>
      <c r="AD4030">
        <f t="shared" si="1464"/>
        <v>7.4463944187731984E-11</v>
      </c>
      <c r="AE4030">
        <f t="shared" si="1465"/>
        <v>3.7741012897583206E-5</v>
      </c>
      <c r="AF4030">
        <f t="shared" si="1466"/>
        <v>1.9640996599199708E-7</v>
      </c>
      <c r="AG4030">
        <f t="shared" si="1467"/>
        <v>7.4463944187731983E-9</v>
      </c>
      <c r="AH4030">
        <f t="shared" si="1468"/>
        <v>1.9640996599199711E-3</v>
      </c>
    </row>
    <row r="4031" spans="1:34">
      <c r="A4031" s="4">
        <v>43239.037997685184</v>
      </c>
      <c r="B4031" s="3">
        <v>-1.0982084609877299E-2</v>
      </c>
      <c r="C4031">
        <v>3.0290058017835699</v>
      </c>
      <c r="D4031" s="3">
        <v>3.0851952911689299E-2</v>
      </c>
      <c r="E4031" s="3">
        <v>2.8637707192810901E-2</v>
      </c>
      <c r="F4031">
        <v>2.8554361145524999E-2</v>
      </c>
      <c r="G4031">
        <v>-4882884</v>
      </c>
      <c r="H4031">
        <v>13051885</v>
      </c>
      <c r="K4031">
        <f t="shared" si="1454"/>
        <v>700.76379562430793</v>
      </c>
      <c r="L4031">
        <f t="shared" si="1445"/>
        <v>668.26311468127801</v>
      </c>
      <c r="M4031">
        <f t="shared" si="1446"/>
        <v>223.76305690995196</v>
      </c>
      <c r="N4031">
        <f t="shared" si="1447"/>
        <v>0.16266630489209052</v>
      </c>
      <c r="O4031">
        <f t="shared" si="1448"/>
        <v>91.867935022121401</v>
      </c>
      <c r="P4031">
        <f t="shared" si="1449"/>
        <v>85.348964133030336</v>
      </c>
      <c r="Q4031">
        <f t="shared" si="1450"/>
        <v>6.5289836646670665</v>
      </c>
      <c r="R4031">
        <f t="shared" si="1451"/>
        <v>85.338951357454334</v>
      </c>
      <c r="S4031">
        <f t="shared" si="1452"/>
        <v>219.41040113350724</v>
      </c>
      <c r="T4031">
        <f t="shared" si="1453"/>
        <v>16.979718254706629</v>
      </c>
      <c r="U4031">
        <f t="shared" si="1455"/>
        <v>0.6476883611986971</v>
      </c>
      <c r="V4031" s="6">
        <f t="shared" si="1456"/>
        <v>226827.99999963026</v>
      </c>
      <c r="W4031">
        <f t="shared" si="1462"/>
        <v>16.977164570418044</v>
      </c>
      <c r="X4031">
        <f t="shared" si="1463"/>
        <v>219.40044250756057</v>
      </c>
      <c r="Y4031">
        <f t="shared" si="1458"/>
        <v>6.5270062035864909</v>
      </c>
      <c r="Z4031">
        <f t="shared" si="1459"/>
        <v>1.3279158326710914E-6</v>
      </c>
      <c r="AA4031">
        <f t="shared" si="1461"/>
        <v>1.325571614330716E-6</v>
      </c>
      <c r="AB4031">
        <f t="shared" si="1460"/>
        <v>0.97191760020079088</v>
      </c>
      <c r="AC4031">
        <f t="shared" si="1457"/>
        <v>2.003279398513929</v>
      </c>
      <c r="AD4031">
        <f t="shared" si="1464"/>
        <v>7.1516788216922464E-11</v>
      </c>
      <c r="AE4031">
        <f t="shared" si="1465"/>
        <v>3.9051727257329353E-5</v>
      </c>
      <c r="AF4031">
        <f t="shared" si="1466"/>
        <v>1.8230508847035543E-7</v>
      </c>
      <c r="AG4031">
        <f t="shared" si="1467"/>
        <v>7.1516788216922461E-9</v>
      </c>
      <c r="AH4031">
        <f t="shared" si="1468"/>
        <v>1.8230508847035542E-3</v>
      </c>
    </row>
    <row r="4032" spans="1:34">
      <c r="A4032" s="4">
        <v>43239.03869212963</v>
      </c>
      <c r="B4032" s="3">
        <v>-1.0996973653182101E-2</v>
      </c>
      <c r="C4032">
        <v>3.0292959716371102</v>
      </c>
      <c r="D4032" s="3">
        <v>3.0864071070736802E-2</v>
      </c>
      <c r="E4032" s="3">
        <v>2.86453657741913E-2</v>
      </c>
      <c r="F4032" s="3">
        <v>2.8564068534178699E-2</v>
      </c>
      <c r="G4032">
        <v>-4883369</v>
      </c>
      <c r="H4032">
        <v>13051885</v>
      </c>
      <c r="K4032">
        <f t="shared" si="1454"/>
        <v>701.71228919909117</v>
      </c>
      <c r="L4032">
        <f t="shared" si="1445"/>
        <v>669.19884798202395</v>
      </c>
      <c r="M4032">
        <f t="shared" si="1446"/>
        <v>224.07638041865289</v>
      </c>
      <c r="N4032">
        <f t="shared" si="1447"/>
        <v>0.16275425086049106</v>
      </c>
      <c r="O4032">
        <f t="shared" si="1448"/>
        <v>91.904332531437532</v>
      </c>
      <c r="P4032">
        <f t="shared" si="1449"/>
        <v>85.371885812942111</v>
      </c>
      <c r="Q4032">
        <f t="shared" si="1450"/>
        <v>6.5361239002811686</v>
      </c>
      <c r="R4032">
        <f t="shared" si="1451"/>
        <v>85.368208631156364</v>
      </c>
      <c r="S4032">
        <f t="shared" si="1452"/>
        <v>219.71896448513212</v>
      </c>
      <c r="T4032">
        <f t="shared" si="1453"/>
        <v>16.988975725064577</v>
      </c>
      <c r="U4032">
        <f t="shared" si="1455"/>
        <v>0.64750462987615443</v>
      </c>
      <c r="V4032" s="6">
        <f t="shared" si="1456"/>
        <v>226887.99999982584</v>
      </c>
      <c r="W4032">
        <f t="shared" si="1462"/>
        <v>16.985383056082668</v>
      </c>
      <c r="X4032">
        <f t="shared" si="1463"/>
        <v>219.6998047374677</v>
      </c>
      <c r="Y4032">
        <f t="shared" si="1458"/>
        <v>6.5375702189999219</v>
      </c>
      <c r="Z4032">
        <f t="shared" si="1459"/>
        <v>9.3586448670311955E-7</v>
      </c>
      <c r="AA4032">
        <f t="shared" si="1461"/>
        <v>1.2498064276865734E-6</v>
      </c>
      <c r="AB4032">
        <f t="shared" si="1460"/>
        <v>0.9719096451424154</v>
      </c>
      <c r="AC4032">
        <f t="shared" si="1457"/>
        <v>2.0030560157541917</v>
      </c>
      <c r="AD4032">
        <f t="shared" si="1464"/>
        <v>6.7312665625017973E-11</v>
      </c>
      <c r="AE4032">
        <f t="shared" si="1465"/>
        <v>4.175846856123805E-5</v>
      </c>
      <c r="AF4032">
        <f t="shared" si="1466"/>
        <v>1.604660869082712E-7</v>
      </c>
      <c r="AG4032">
        <f t="shared" si="1467"/>
        <v>6.7312665625017975E-9</v>
      </c>
      <c r="AH4032">
        <f t="shared" si="1468"/>
        <v>1.604660869082712E-3</v>
      </c>
    </row>
    <row r="4033" spans="1:34">
      <c r="A4033" s="4">
        <v>43239.039386574077</v>
      </c>
      <c r="B4033" s="3">
        <v>-1.1012766504227301E-2</v>
      </c>
      <c r="C4033">
        <v>3.0293578111141</v>
      </c>
      <c r="D4033" s="3">
        <v>3.0883633751436702E-2</v>
      </c>
      <c r="E4033" s="3">
        <v>2.86634538212093E-2</v>
      </c>
      <c r="F4033" s="3">
        <v>2.85797551978067E-2</v>
      </c>
      <c r="G4033">
        <v>-4883848</v>
      </c>
      <c r="H4033">
        <v>13051885</v>
      </c>
      <c r="K4033">
        <f t="shared" si="1454"/>
        <v>702.71835906115211</v>
      </c>
      <c r="L4033">
        <f t="shared" si="1445"/>
        <v>670.18429786751187</v>
      </c>
      <c r="M4033">
        <f t="shared" si="1446"/>
        <v>224.40635116515071</v>
      </c>
      <c r="N4033">
        <f t="shared" si="1447"/>
        <v>0.16277299344392246</v>
      </c>
      <c r="O4033">
        <f t="shared" si="1448"/>
        <v>91.963090041570197</v>
      </c>
      <c r="P4033">
        <f t="shared" si="1449"/>
        <v>85.426022265031932</v>
      </c>
      <c r="Q4033">
        <f t="shared" si="1450"/>
        <v>6.5476030920515313</v>
      </c>
      <c r="R4033">
        <f t="shared" si="1451"/>
        <v>85.415486949518666</v>
      </c>
      <c r="S4033">
        <f t="shared" si="1452"/>
        <v>220.04128243711637</v>
      </c>
      <c r="T4033">
        <f t="shared" si="1453"/>
        <v>16.990948628583673</v>
      </c>
      <c r="U4033">
        <f t="shared" si="1455"/>
        <v>0.6474654740205269</v>
      </c>
      <c r="V4033" s="6">
        <f t="shared" si="1456"/>
        <v>226948.00000002142</v>
      </c>
      <c r="W4033">
        <f t="shared" si="1462"/>
        <v>16.994433313201291</v>
      </c>
      <c r="X4033">
        <f t="shared" si="1463"/>
        <v>220.00022968199934</v>
      </c>
      <c r="Y4033">
        <f t="shared" si="1458"/>
        <v>6.5469576975937214</v>
      </c>
      <c r="Z4033">
        <f t="shared" si="1459"/>
        <v>1.0316040332942928E-6</v>
      </c>
      <c r="AA4033">
        <f t="shared" si="1461"/>
        <v>1.2425796761428535E-6</v>
      </c>
      <c r="AB4033">
        <f t="shared" si="1460"/>
        <v>0.97190911195989727</v>
      </c>
      <c r="AC4033">
        <f t="shared" si="1457"/>
        <v>2.003008409592276</v>
      </c>
      <c r="AD4033">
        <f t="shared" si="1464"/>
        <v>6.6825896109368024E-11</v>
      </c>
      <c r="AE4033">
        <f t="shared" si="1465"/>
        <v>4.4079525582451241E-5</v>
      </c>
      <c r="AF4033">
        <f t="shared" si="1466"/>
        <v>1.5091726132195716E-7</v>
      </c>
      <c r="AG4033">
        <f t="shared" si="1467"/>
        <v>6.6825896109368026E-9</v>
      </c>
      <c r="AH4033">
        <f t="shared" si="1468"/>
        <v>1.5091726132195717E-3</v>
      </c>
    </row>
    <row r="4034" spans="1:34">
      <c r="A4034" s="4">
        <v>43239.040092592593</v>
      </c>
      <c r="B4034" s="3">
        <v>-1.10258955008794E-2</v>
      </c>
      <c r="C4034">
        <v>3.0296872252511098</v>
      </c>
      <c r="D4034" s="3">
        <v>3.0903041833444202E-2</v>
      </c>
      <c r="E4034" s="3">
        <v>2.8677534194430299E-2</v>
      </c>
      <c r="F4034" s="3">
        <v>2.8595930208593901E-2</v>
      </c>
      <c r="G4034">
        <v>-4884331</v>
      </c>
      <c r="H4034">
        <v>13051885</v>
      </c>
      <c r="K4034">
        <f t="shared" si="1454"/>
        <v>703.55473039226717</v>
      </c>
      <c r="L4034">
        <f t="shared" si="1445"/>
        <v>670.99940729415766</v>
      </c>
      <c r="M4034">
        <f t="shared" si="1446"/>
        <v>224.6792846445174</v>
      </c>
      <c r="N4034">
        <f t="shared" si="1447"/>
        <v>0.16287283374411457</v>
      </c>
      <c r="O4034">
        <f t="shared" si="1448"/>
        <v>92.021383206638163</v>
      </c>
      <c r="P4034">
        <f t="shared" si="1449"/>
        <v>85.468163987105456</v>
      </c>
      <c r="Q4034">
        <f t="shared" si="1450"/>
        <v>6.5571461004484632</v>
      </c>
      <c r="R4034">
        <f t="shared" si="1451"/>
        <v>85.464237106189699</v>
      </c>
      <c r="S4034">
        <f t="shared" si="1452"/>
        <v>220.30785391088509</v>
      </c>
      <c r="T4034">
        <f t="shared" si="1453"/>
        <v>17.001458133867054</v>
      </c>
      <c r="U4034">
        <f t="shared" si="1455"/>
        <v>0.64725689378960793</v>
      </c>
      <c r="V4034" s="6">
        <f t="shared" si="1456"/>
        <v>227008.99999982212</v>
      </c>
      <c r="W4034">
        <f t="shared" si="1462"/>
        <v>17.00360906566209</v>
      </c>
      <c r="X4034">
        <f t="shared" si="1463"/>
        <v>220.29950701699883</v>
      </c>
      <c r="Y4034">
        <f t="shared" si="1458"/>
        <v>6.5636732294049978</v>
      </c>
      <c r="Z4034">
        <f t="shared" si="1459"/>
        <v>1.2197385074394864E-6</v>
      </c>
      <c r="AA4034">
        <f t="shared" si="1461"/>
        <v>1.3261390042428381E-6</v>
      </c>
      <c r="AB4034">
        <f t="shared" si="1460"/>
        <v>0.97186844265573913</v>
      </c>
      <c r="AC4034">
        <f t="shared" si="1457"/>
        <v>2.002754815229788</v>
      </c>
      <c r="AD4034">
        <f t="shared" si="1464"/>
        <v>7.1129079582691959E-11</v>
      </c>
      <c r="AE4034">
        <f t="shared" si="1465"/>
        <v>4.3755145068859273E-5</v>
      </c>
      <c r="AF4034">
        <f t="shared" si="1466"/>
        <v>1.6182629713345952E-7</v>
      </c>
      <c r="AG4034">
        <f t="shared" si="1467"/>
        <v>7.1129079582691957E-9</v>
      </c>
      <c r="AH4034">
        <f t="shared" si="1468"/>
        <v>1.6182629713345953E-3</v>
      </c>
    </row>
    <row r="4035" spans="1:34">
      <c r="A4035" s="4">
        <v>43239.04078703704</v>
      </c>
      <c r="B4035" s="3">
        <v>-1.1041676459717599E-2</v>
      </c>
      <c r="C4035">
        <v>3.02982041797077</v>
      </c>
      <c r="D4035" s="3">
        <v>3.09213439401901E-2</v>
      </c>
      <c r="E4035" s="3">
        <v>2.86873214808838E-2</v>
      </c>
      <c r="F4035" s="3">
        <v>2.8604506061146801E-2</v>
      </c>
      <c r="G4035">
        <v>-4884813</v>
      </c>
      <c r="H4035">
        <v>13051885</v>
      </c>
      <c r="K4035">
        <f t="shared" si="1454"/>
        <v>704.56004267160779</v>
      </c>
      <c r="L4035">
        <f t="shared" si="1445"/>
        <v>671.99344669336733</v>
      </c>
      <c r="M4035">
        <f t="shared" si="1446"/>
        <v>225.01213152738356</v>
      </c>
      <c r="N4035">
        <f t="shared" si="1447"/>
        <v>0.16291320238534832</v>
      </c>
      <c r="O4035">
        <f t="shared" si="1448"/>
        <v>92.076354518549266</v>
      </c>
      <c r="P4035">
        <f t="shared" si="1449"/>
        <v>85.497456755067176</v>
      </c>
      <c r="Q4035">
        <f t="shared" si="1450"/>
        <v>6.5862704957149987</v>
      </c>
      <c r="R4035">
        <f t="shared" si="1451"/>
        <v>85.490084022834267</v>
      </c>
      <c r="S4035">
        <f t="shared" si="1452"/>
        <v>220.62128453024022</v>
      </c>
      <c r="T4035">
        <f t="shared" si="1453"/>
        <v>17.005707464523237</v>
      </c>
      <c r="U4035">
        <f t="shared" si="1455"/>
        <v>0.64717255810057039</v>
      </c>
      <c r="V4035" s="6">
        <f t="shared" si="1456"/>
        <v>227069.0000000177</v>
      </c>
      <c r="W4035">
        <f t="shared" si="1462"/>
        <v>17.012411250592677</v>
      </c>
      <c r="X4035">
        <f t="shared" si="1463"/>
        <v>220.59615488444004</v>
      </c>
      <c r="Y4035">
        <f t="shared" si="1458"/>
        <v>6.5817651999549627</v>
      </c>
      <c r="Z4035">
        <f t="shared" si="1459"/>
        <v>1.0844645966693071E-6</v>
      </c>
      <c r="AA4035">
        <f t="shared" si="1461"/>
        <v>1.4338683872915478E-6</v>
      </c>
      <c r="AB4035">
        <f t="shared" si="1460"/>
        <v>0.97182927074080461</v>
      </c>
      <c r="AC4035">
        <f t="shared" si="1457"/>
        <v>2.0026522788810541</v>
      </c>
      <c r="AD4035">
        <f t="shared" si="1464"/>
        <v>7.6691946626286858E-11</v>
      </c>
      <c r="AE4035">
        <f t="shared" si="1465"/>
        <v>4.2894290053519715E-5</v>
      </c>
      <c r="AF4035">
        <f t="shared" si="1466"/>
        <v>1.7798414356072247E-7</v>
      </c>
      <c r="AG4035">
        <f t="shared" si="1467"/>
        <v>7.6691946626286862E-9</v>
      </c>
      <c r="AH4035">
        <f t="shared" si="1468"/>
        <v>1.7798414356072249E-3</v>
      </c>
    </row>
    <row r="4036" spans="1:34">
      <c r="A4036" s="4">
        <v>43239.041481481479</v>
      </c>
      <c r="B4036" s="3">
        <v>-1.10546151810559E-2</v>
      </c>
      <c r="C4036">
        <v>3.0300951279550601</v>
      </c>
      <c r="D4036">
        <v>3.0933711835587002E-2</v>
      </c>
      <c r="E4036" s="3">
        <v>2.8695360612891799E-2</v>
      </c>
      <c r="F4036" s="3">
        <v>2.8611652604940901E-2</v>
      </c>
      <c r="G4036">
        <v>-4885294</v>
      </c>
      <c r="H4036">
        <v>13051885</v>
      </c>
      <c r="K4036">
        <f t="shared" si="1454"/>
        <v>705.3842926790835</v>
      </c>
      <c r="L4036">
        <f t="shared" si="1445"/>
        <v>672.8083026340671</v>
      </c>
      <c r="M4036">
        <f t="shared" si="1446"/>
        <v>225.2849801288198</v>
      </c>
      <c r="N4036">
        <f t="shared" si="1447"/>
        <v>0.1629964627078902</v>
      </c>
      <c r="O4036">
        <f t="shared" si="1448"/>
        <v>92.113502123739536</v>
      </c>
      <c r="P4036">
        <f t="shared" si="1449"/>
        <v>85.52151740044043</v>
      </c>
      <c r="Q4036">
        <f t="shared" si="1450"/>
        <v>6.601879003701427</v>
      </c>
      <c r="R4036">
        <f t="shared" si="1451"/>
        <v>85.511623120038109</v>
      </c>
      <c r="S4036">
        <f t="shared" si="1452"/>
        <v>220.8837274596855</v>
      </c>
      <c r="T4036">
        <f t="shared" si="1453"/>
        <v>17.014471709001331</v>
      </c>
      <c r="U4036">
        <f t="shared" si="1455"/>
        <v>0.64699861574193618</v>
      </c>
      <c r="V4036" s="6">
        <f t="shared" si="1456"/>
        <v>227128.99999958463</v>
      </c>
      <c r="W4036">
        <f t="shared" si="1462"/>
        <v>17.020968281831543</v>
      </c>
      <c r="X4036">
        <f t="shared" si="1463"/>
        <v>220.88647125835638</v>
      </c>
      <c r="Y4036">
        <f t="shared" si="1458"/>
        <v>6.6023454547298526</v>
      </c>
      <c r="Z4036">
        <f t="shared" si="1459"/>
        <v>1.6693799039190605E-6</v>
      </c>
      <c r="AA4036">
        <f t="shared" si="1461"/>
        <v>1.5796875365110721E-6</v>
      </c>
      <c r="AB4036">
        <f t="shared" si="1460"/>
        <v>0.97177147578976286</v>
      </c>
      <c r="AC4036">
        <f t="shared" si="1457"/>
        <v>2.0024407976617979</v>
      </c>
      <c r="AD4036">
        <f t="shared" si="1464"/>
        <v>8.4218972738961589E-11</v>
      </c>
      <c r="AE4036">
        <f t="shared" si="1465"/>
        <v>4.1586445558485429E-5</v>
      </c>
      <c r="AF4036">
        <f t="shared" si="1466"/>
        <v>2.0159937134048236E-7</v>
      </c>
      <c r="AG4036">
        <f t="shared" si="1467"/>
        <v>8.4218972738961581E-9</v>
      </c>
      <c r="AH4036">
        <f t="shared" si="1468"/>
        <v>2.0159937134048237E-3</v>
      </c>
    </row>
    <row r="4037" spans="1:34">
      <c r="A4037" s="4">
        <v>43239.042175925926</v>
      </c>
      <c r="B4037" s="3">
        <v>-1.10678393153648E-2</v>
      </c>
      <c r="C4037">
        <v>3.0304483265063</v>
      </c>
      <c r="D4037" s="3">
        <v>3.0943748858389901E-2</v>
      </c>
      <c r="E4037" s="3">
        <v>2.87001650645652E-2</v>
      </c>
      <c r="F4037" s="3">
        <v>2.86160119966553E-2</v>
      </c>
      <c r="G4037">
        <v>-4885780</v>
      </c>
      <c r="H4037">
        <v>13051885</v>
      </c>
      <c r="K4037">
        <f t="shared" si="1454"/>
        <v>706.22672467201198</v>
      </c>
      <c r="L4037">
        <f t="shared" ref="L4037:L4100" si="1469">K4037-R4037*$B$8+$D$8</f>
        <v>673.64500424626226</v>
      </c>
      <c r="M4037">
        <f t="shared" ref="M4037:M4100" si="1470">L4037/((($B$7/2))^2*PI())</f>
        <v>225.56514359490541</v>
      </c>
      <c r="N4037">
        <f t="shared" ref="N4037:N4100" si="1471">(C4037-$C$19)*($C$17/$C$18)</f>
        <v>0.16310351169401846</v>
      </c>
      <c r="O4037">
        <f t="shared" ref="O4037:O4100" si="1472">(D4037-$D$19)*($D$17/$D$18)</f>
        <v>92.143648834105576</v>
      </c>
      <c r="P4037">
        <f t="shared" ref="P4037:P4100" si="1473">(E4037-$E$19)*($E$17/$E$18)</f>
        <v>85.535896839391256</v>
      </c>
      <c r="Q4037">
        <f t="shared" ref="Q4037:Q4100" si="1474">O4037-R4037</f>
        <v>6.6188868647731312</v>
      </c>
      <c r="R4037">
        <f t="shared" ref="R4037:R4100" si="1475">(F4037-$F$19)*($F$17/$F$18)</f>
        <v>85.524761969332445</v>
      </c>
      <c r="S4037">
        <f t="shared" ref="S4037:S4100" si="1476">M4037-(2/3)*Q4037</f>
        <v>221.15255235172333</v>
      </c>
      <c r="T4037">
        <f t="shared" ref="T4037:T4100" si="1477">N4037/$D$7*100-$N$30/$D$7*100</f>
        <v>17.02574002333062</v>
      </c>
      <c r="U4037">
        <f t="shared" si="1455"/>
        <v>0.64677497556654306</v>
      </c>
      <c r="V4037" s="6">
        <f t="shared" si="1456"/>
        <v>227188.99999978021</v>
      </c>
      <c r="W4037">
        <f t="shared" si="1462"/>
        <v>17.028988309745753</v>
      </c>
      <c r="X4037">
        <f t="shared" si="1463"/>
        <v>221.1742997885043</v>
      </c>
      <c r="Y4037">
        <f t="shared" si="1458"/>
        <v>6.6202189313955984</v>
      </c>
      <c r="Z4037">
        <f t="shared" si="1459"/>
        <v>2.0140056690035087E-6</v>
      </c>
      <c r="AA4037">
        <f t="shared" si="1461"/>
        <v>1.621566121513473E-6</v>
      </c>
      <c r="AB4037">
        <f t="shared" si="1460"/>
        <v>0.97172686580465051</v>
      </c>
      <c r="AC4037">
        <f t="shared" si="1457"/>
        <v>2.0021688932370321</v>
      </c>
      <c r="AD4037">
        <f t="shared" si="1464"/>
        <v>8.6206562421849961E-11</v>
      </c>
      <c r="AE4037">
        <f t="shared" si="1465"/>
        <v>3.9400913552161981E-5</v>
      </c>
      <c r="AF4037">
        <f t="shared" si="1466"/>
        <v>2.1780360910794947E-7</v>
      </c>
      <c r="AG4037">
        <f t="shared" si="1467"/>
        <v>8.6206562421849964E-9</v>
      </c>
      <c r="AH4037">
        <f t="shared" si="1468"/>
        <v>2.1780360910794946E-3</v>
      </c>
    </row>
    <row r="4038" spans="1:34">
      <c r="A4038" s="4">
        <v>43239.042870370373</v>
      </c>
      <c r="B4038" s="3">
        <v>-1.10825737599771E-2</v>
      </c>
      <c r="C4038">
        <v>3.0308526615481202</v>
      </c>
      <c r="D4038">
        <v>3.0955403221359999E-2</v>
      </c>
      <c r="E4038" s="3">
        <v>2.8703161900757598E-2</v>
      </c>
      <c r="F4038" s="3">
        <v>2.86206572501214E-2</v>
      </c>
      <c r="G4038">
        <v>-4886261</v>
      </c>
      <c r="H4038">
        <v>13051885</v>
      </c>
      <c r="K4038">
        <f t="shared" ref="K4038:K4101" si="1478">(B4038-$B$19)*($B$17/$B$18)</f>
        <v>707.16536967133584</v>
      </c>
      <c r="L4038">
        <f t="shared" si="1469"/>
        <v>674.57754310218195</v>
      </c>
      <c r="M4038">
        <f t="shared" si="1470"/>
        <v>225.8773974669262</v>
      </c>
      <c r="N4038">
        <f t="shared" si="1471"/>
        <v>0.16322605935490503</v>
      </c>
      <c r="O4038">
        <f t="shared" si="1472"/>
        <v>92.178653308226998</v>
      </c>
      <c r="P4038">
        <f t="shared" si="1473"/>
        <v>85.54486619240042</v>
      </c>
      <c r="Q4038">
        <f t="shared" si="1474"/>
        <v>6.6398909257122369</v>
      </c>
      <c r="R4038">
        <f t="shared" si="1475"/>
        <v>85.538762382514761</v>
      </c>
      <c r="S4038">
        <f t="shared" si="1476"/>
        <v>221.45080351645137</v>
      </c>
      <c r="T4038">
        <f t="shared" si="1477"/>
        <v>17.038639777108152</v>
      </c>
      <c r="U4038">
        <f t="shared" ref="U4038:U4101" si="1479">(2.40665404368-T4038*2.40665404368/100-$N$8)/$N$8</f>
        <v>0.6465189565105397</v>
      </c>
      <c r="V4038" s="6">
        <f t="shared" ref="V4038:V4101" si="1480">(A4038-$A$261)*86400</f>
        <v>227248.99999997579</v>
      </c>
      <c r="W4038">
        <f t="shared" si="1462"/>
        <v>17.036763183968244</v>
      </c>
      <c r="X4038">
        <f t="shared" si="1463"/>
        <v>221.46789353186307</v>
      </c>
      <c r="Y4038">
        <f t="shared" si="1458"/>
        <v>6.6401328736814094</v>
      </c>
      <c r="Z4038">
        <f t="shared" si="1459"/>
        <v>2.0820215140120605E-6</v>
      </c>
      <c r="AA4038">
        <f t="shared" si="1461"/>
        <v>1.5841743950404647E-6</v>
      </c>
      <c r="AB4038">
        <f t="shared" si="1460"/>
        <v>0.97167730816068176</v>
      </c>
      <c r="AC4038">
        <f t="shared" ref="AC4038:AC4101" si="1481">($D$7-$D$7*(T4038/100))*2.54</f>
        <v>2.0018576221783801</v>
      </c>
      <c r="AD4038">
        <f t="shared" si="1464"/>
        <v>8.3953095287087715E-11</v>
      </c>
      <c r="AE4038">
        <f t="shared" si="1465"/>
        <v>3.778521146351491E-5</v>
      </c>
      <c r="AF4038">
        <f t="shared" si="1466"/>
        <v>2.2118001938334008E-7</v>
      </c>
      <c r="AG4038">
        <f t="shared" si="1467"/>
        <v>8.3953095287087717E-9</v>
      </c>
      <c r="AH4038">
        <f t="shared" si="1468"/>
        <v>2.211800193833401E-3</v>
      </c>
    </row>
    <row r="4039" spans="1:34">
      <c r="A4039" s="4">
        <v>43239.043576388889</v>
      </c>
      <c r="B4039" s="3">
        <v>-1.10982001201228E-2</v>
      </c>
      <c r="C4039">
        <v>3.0312379690585698</v>
      </c>
      <c r="D4039" s="3">
        <v>3.0968912768639702E-2</v>
      </c>
      <c r="E4039">
        <v>2.8709559908183999E-2</v>
      </c>
      <c r="F4039" s="3">
        <v>2.8626910475941299E-2</v>
      </c>
      <c r="G4039">
        <v>-4886747</v>
      </c>
      <c r="H4039">
        <v>13051885</v>
      </c>
      <c r="K4039">
        <f t="shared" si="1478"/>
        <v>708.16083337521695</v>
      </c>
      <c r="L4039">
        <f t="shared" si="1469"/>
        <v>675.56478699763409</v>
      </c>
      <c r="M4039">
        <f t="shared" si="1470"/>
        <v>226.20796892464824</v>
      </c>
      <c r="N4039">
        <f t="shared" si="1471"/>
        <v>0.16334284006704677</v>
      </c>
      <c r="O4039">
        <f t="shared" si="1472"/>
        <v>92.219229923127173</v>
      </c>
      <c r="P4039">
        <f t="shared" si="1473"/>
        <v>85.564015049220885</v>
      </c>
      <c r="Q4039">
        <f t="shared" si="1474"/>
        <v>6.66162083055886</v>
      </c>
      <c r="R4039">
        <f t="shared" si="1475"/>
        <v>85.557609092568313</v>
      </c>
      <c r="S4039">
        <f t="shared" si="1476"/>
        <v>221.76688837094233</v>
      </c>
      <c r="T4039">
        <f t="shared" si="1477"/>
        <v>17.05093248364939</v>
      </c>
      <c r="U4039">
        <f t="shared" si="1479"/>
        <v>0.64627498541010697</v>
      </c>
      <c r="V4039" s="6">
        <f t="shared" si="1480"/>
        <v>227309.99999977648</v>
      </c>
      <c r="W4039">
        <f t="shared" si="1462"/>
        <v>17.044292904499052</v>
      </c>
      <c r="X4039">
        <f t="shared" si="1463"/>
        <v>221.76176343206134</v>
      </c>
      <c r="Y4039">
        <f t="shared" ref="Y4039:Y4102" si="1482">AVERAGE(Q4038:Q4040)</f>
        <v>6.6503010078914384</v>
      </c>
      <c r="Z4039">
        <f t="shared" ref="Z4039:Z4102" si="1483">(T4040-T4038)/100/(V4040-V4038)</f>
        <v>1.9565985312397894E-6</v>
      </c>
      <c r="AA4039">
        <f t="shared" si="1461"/>
        <v>1.5539123669091605E-6</v>
      </c>
      <c r="AB4039">
        <f t="shared" si="1460"/>
        <v>0.97167371268338154</v>
      </c>
      <c r="AC4039">
        <f t="shared" si="1481"/>
        <v>2.0015609991695404</v>
      </c>
      <c r="AD4039">
        <f t="shared" si="1464"/>
        <v>8.221127007337493E-11</v>
      </c>
      <c r="AE4039">
        <f t="shared" si="1465"/>
        <v>3.7897899904279322E-5</v>
      </c>
      <c r="AF4039">
        <f t="shared" si="1466"/>
        <v>2.1594703686323837E-7</v>
      </c>
      <c r="AG4039">
        <f t="shared" si="1467"/>
        <v>8.2211270073374928E-9</v>
      </c>
      <c r="AH4039">
        <f t="shared" si="1468"/>
        <v>2.1594703686323839E-3</v>
      </c>
    </row>
    <row r="4040" spans="1:34">
      <c r="A4040" s="4">
        <v>43239.044270833336</v>
      </c>
      <c r="B4040" s="3">
        <v>-1.1111852373887799E-2</v>
      </c>
      <c r="C4040">
        <v>3.0315947352719399</v>
      </c>
      <c r="D4040" s="3">
        <v>3.0984765080720501E-2</v>
      </c>
      <c r="E4040" s="3">
        <v>2.87283377032145E-2</v>
      </c>
      <c r="F4040" s="3">
        <v>2.8646765956782502E-2</v>
      </c>
      <c r="G4040">
        <v>-4887226</v>
      </c>
      <c r="H4040">
        <v>13051885</v>
      </c>
      <c r="K4040">
        <f t="shared" si="1478"/>
        <v>709.03053834633738</v>
      </c>
      <c r="L4040">
        <f t="shared" si="1469"/>
        <v>676.40839211989555</v>
      </c>
      <c r="M4040">
        <f t="shared" si="1470"/>
        <v>226.49044398100705</v>
      </c>
      <c r="N4040">
        <f t="shared" si="1471"/>
        <v>0.16345097035606412</v>
      </c>
      <c r="O4040">
        <f t="shared" si="1472"/>
        <v>92.266843151702659</v>
      </c>
      <c r="P4040">
        <f t="shared" si="1473"/>
        <v>85.620215876209528</v>
      </c>
      <c r="Q4040">
        <f t="shared" si="1474"/>
        <v>6.6493912674032174</v>
      </c>
      <c r="R4040">
        <f t="shared" si="1475"/>
        <v>85.617451884299442</v>
      </c>
      <c r="S4040">
        <f t="shared" si="1476"/>
        <v>222.0575164694049</v>
      </c>
      <c r="T4040">
        <f t="shared" si="1477"/>
        <v>17.062314619335424</v>
      </c>
      <c r="U4040">
        <f t="shared" si="1479"/>
        <v>0.64604908624304569</v>
      </c>
      <c r="V4040" s="6">
        <f t="shared" si="1480"/>
        <v>227369.99999997206</v>
      </c>
      <c r="W4040">
        <f t="shared" si="1462"/>
        <v>17.052032756765577</v>
      </c>
      <c r="X4040">
        <f t="shared" si="1463"/>
        <v>222.05227005410373</v>
      </c>
      <c r="Y4040">
        <f t="shared" si="1482"/>
        <v>6.6559529276977925</v>
      </c>
      <c r="Z4040">
        <f t="shared" si="1483"/>
        <v>1.3247541283110998E-6</v>
      </c>
      <c r="AA4040">
        <f t="shared" si="1461"/>
        <v>1.3978503407421661E-6</v>
      </c>
      <c r="AB4040">
        <f t="shared" ref="AB4040:AB4103" si="1484">((M4040-$M$262)-(Y4040-$Y$262))/(M4040-$M$262)</f>
        <v>0.97168418757621666</v>
      </c>
      <c r="AC4040">
        <f t="shared" si="1481"/>
        <v>2.0012863482354364</v>
      </c>
      <c r="AD4040">
        <f t="shared" si="1464"/>
        <v>7.3881716178013045E-11</v>
      </c>
      <c r="AE4040">
        <f t="shared" si="1465"/>
        <v>3.7823599302383287E-5</v>
      </c>
      <c r="AF4040">
        <f t="shared" si="1466"/>
        <v>1.9444875057005655E-7</v>
      </c>
      <c r="AG4040">
        <f t="shared" si="1467"/>
        <v>7.3881716178013046E-9</v>
      </c>
      <c r="AH4040">
        <f t="shared" si="1468"/>
        <v>1.9444875057005656E-3</v>
      </c>
    </row>
    <row r="4041" spans="1:34">
      <c r="A4041" s="4">
        <v>43239.044965277775</v>
      </c>
      <c r="B4041" s="3">
        <v>-1.1125694902966599E-2</v>
      </c>
      <c r="C4041">
        <v>3.0317362525365801</v>
      </c>
      <c r="D4041">
        <v>3.0997406496881E-2</v>
      </c>
      <c r="E4041" s="3">
        <v>2.87404677544691E-2</v>
      </c>
      <c r="F4041" s="3">
        <v>2.8656890227157401E-2</v>
      </c>
      <c r="G4041">
        <v>-4887710</v>
      </c>
      <c r="H4041">
        <v>13051885</v>
      </c>
      <c r="K4041">
        <f t="shared" si="1478"/>
        <v>709.91236464109727</v>
      </c>
      <c r="L4041">
        <f t="shared" si="1469"/>
        <v>677.27691015338974</v>
      </c>
      <c r="M4041">
        <f t="shared" si="1470"/>
        <v>226.78126094499402</v>
      </c>
      <c r="N4041">
        <f t="shared" si="1471"/>
        <v>0.16349386203737537</v>
      </c>
      <c r="O4041">
        <f t="shared" si="1472"/>
        <v>92.3048122904693</v>
      </c>
      <c r="P4041">
        <f t="shared" si="1473"/>
        <v>85.656520400293203</v>
      </c>
      <c r="Q4041">
        <f t="shared" si="1474"/>
        <v>6.6568466851312991</v>
      </c>
      <c r="R4041">
        <f t="shared" si="1475"/>
        <v>85.647965605338001</v>
      </c>
      <c r="S4041">
        <f t="shared" si="1476"/>
        <v>222.34336315490648</v>
      </c>
      <c r="T4041">
        <f t="shared" si="1477"/>
        <v>17.066829533157662</v>
      </c>
      <c r="U4041">
        <f t="shared" si="1479"/>
        <v>0.64595947957344235</v>
      </c>
      <c r="V4041" s="6">
        <f t="shared" si="1480"/>
        <v>227429.999999539</v>
      </c>
      <c r="W4041">
        <f t="shared" si="1462"/>
        <v>17.059539129325742</v>
      </c>
      <c r="X4041">
        <f t="shared" si="1463"/>
        <v>222.34639260500384</v>
      </c>
      <c r="Y4041">
        <f t="shared" si="1482"/>
        <v>6.6536562202654563</v>
      </c>
      <c r="Z4041">
        <f t="shared" si="1483"/>
        <v>9.579964221284279E-7</v>
      </c>
      <c r="AA4041">
        <f t="shared" si="1461"/>
        <v>1.2230159296630564E-6</v>
      </c>
      <c r="AB4041">
        <f t="shared" si="1484"/>
        <v>0.9717310785662242</v>
      </c>
      <c r="AC4041">
        <f t="shared" si="1481"/>
        <v>2.0011774033649057</v>
      </c>
      <c r="AD4041">
        <f t="shared" si="1464"/>
        <v>6.4659844126390794E-11</v>
      </c>
      <c r="AE4041">
        <f t="shared" si="1465"/>
        <v>3.8375496044602906E-5</v>
      </c>
      <c r="AF4041">
        <f t="shared" si="1466"/>
        <v>1.6773036307589047E-7</v>
      </c>
      <c r="AG4041">
        <f t="shared" si="1467"/>
        <v>6.4659844126390797E-9</v>
      </c>
      <c r="AH4041">
        <f t="shared" si="1468"/>
        <v>1.6773036307589045E-3</v>
      </c>
    </row>
    <row r="4042" spans="1:34">
      <c r="A4042" s="4">
        <v>43239.045659722222</v>
      </c>
      <c r="B4042" s="3">
        <v>-1.1138098474984899E-2</v>
      </c>
      <c r="C4042">
        <v>3.0319550691474402</v>
      </c>
      <c r="D4042" s="3">
        <v>3.10067775560856E-2</v>
      </c>
      <c r="E4042" s="3">
        <v>2.87498269214666E-2</v>
      </c>
      <c r="F4042" s="3">
        <v>2.8666931121188101E-2</v>
      </c>
      <c r="G4042">
        <v>-4888192</v>
      </c>
      <c r="H4042">
        <v>13051885</v>
      </c>
      <c r="K4042">
        <f t="shared" si="1478"/>
        <v>710.70252342584104</v>
      </c>
      <c r="L4042">
        <f t="shared" si="1469"/>
        <v>678.05387027431345</v>
      </c>
      <c r="M4042">
        <f t="shared" si="1470"/>
        <v>227.04142040604393</v>
      </c>
      <c r="N4042">
        <f t="shared" si="1471"/>
        <v>0.16356018194797059</v>
      </c>
      <c r="O4042">
        <f t="shared" si="1472"/>
        <v>92.332958745171226</v>
      </c>
      <c r="P4042">
        <f t="shared" si="1473"/>
        <v>85.684531832110935</v>
      </c>
      <c r="Q4042">
        <f t="shared" si="1474"/>
        <v>6.6547307082618516</v>
      </c>
      <c r="R4042">
        <f t="shared" si="1475"/>
        <v>85.678228036909374</v>
      </c>
      <c r="S4042">
        <f t="shared" si="1476"/>
        <v>222.60493326720268</v>
      </c>
      <c r="T4042">
        <f t="shared" si="1477"/>
        <v>17.073810576378214</v>
      </c>
      <c r="U4042">
        <f t="shared" si="1479"/>
        <v>0.64582092808431568</v>
      </c>
      <c r="V4042" s="6">
        <f t="shared" si="1480"/>
        <v>227489.99999973457</v>
      </c>
      <c r="W4042">
        <f t="shared" si="1462"/>
        <v>17.067544564758297</v>
      </c>
      <c r="X4042">
        <f t="shared" si="1463"/>
        <v>222.63852893574824</v>
      </c>
      <c r="Y4042">
        <f t="shared" si="1482"/>
        <v>6.6570111356505208</v>
      </c>
      <c r="Z4042">
        <f t="shared" si="1483"/>
        <v>8.7263039975017681E-7</v>
      </c>
      <c r="AA4042">
        <f t="shared" ref="AA4042:AA4105" si="1485">AVERAGE(Z4039:Z4045)</f>
        <v>1.0538591475512871E-6</v>
      </c>
      <c r="AB4042">
        <f t="shared" si="1484"/>
        <v>0.97174886571943442</v>
      </c>
      <c r="AC4042">
        <f t="shared" si="1481"/>
        <v>2.0010089507919937</v>
      </c>
      <c r="AD4042">
        <f t="shared" si="1464"/>
        <v>5.5683897428679414E-11</v>
      </c>
      <c r="AE4042">
        <f t="shared" si="1465"/>
        <v>3.8560222177874009E-5</v>
      </c>
      <c r="AF4042">
        <f t="shared" si="1466"/>
        <v>1.4375439565608968E-7</v>
      </c>
      <c r="AG4042">
        <f t="shared" si="1467"/>
        <v>5.5683897428679412E-9</v>
      </c>
      <c r="AH4042">
        <f t="shared" si="1468"/>
        <v>1.4375439565608968E-3</v>
      </c>
    </row>
    <row r="4043" spans="1:34">
      <c r="A4043" s="4">
        <v>43239.046354166669</v>
      </c>
      <c r="B4043" s="3">
        <v>-1.11526545364904E-2</v>
      </c>
      <c r="C4043">
        <v>3.03206447745288</v>
      </c>
      <c r="D4043" s="3">
        <v>3.10219163357397E-2</v>
      </c>
      <c r="E4043" s="3">
        <v>2.8761885619478601E-2</v>
      </c>
      <c r="F4043" s="3">
        <v>2.8680449999865201E-2</v>
      </c>
      <c r="G4043">
        <v>-4888677</v>
      </c>
      <c r="H4043">
        <v>13051885</v>
      </c>
      <c r="K4043">
        <f t="shared" si="1478"/>
        <v>711.62980468424564</v>
      </c>
      <c r="L4043">
        <f t="shared" si="1469"/>
        <v>678.96338108973373</v>
      </c>
      <c r="M4043">
        <f t="shared" si="1470"/>
        <v>227.34596350573031</v>
      </c>
      <c r="N4043">
        <f t="shared" si="1471"/>
        <v>0.16359334190327116</v>
      </c>
      <c r="O4043">
        <f t="shared" si="1472"/>
        <v>92.37842884267819</v>
      </c>
      <c r="P4043">
        <f t="shared" si="1473"/>
        <v>85.720622800170815</v>
      </c>
      <c r="Q4043">
        <f t="shared" si="1474"/>
        <v>6.6594560135584118</v>
      </c>
      <c r="R4043">
        <f t="shared" si="1475"/>
        <v>85.718972829119778</v>
      </c>
      <c r="S4043">
        <f t="shared" si="1476"/>
        <v>222.90632616335805</v>
      </c>
      <c r="T4043">
        <f t="shared" si="1477"/>
        <v>17.077301097988798</v>
      </c>
      <c r="U4043">
        <f t="shared" si="1479"/>
        <v>0.6457516523397463</v>
      </c>
      <c r="V4043" s="6">
        <f t="shared" si="1480"/>
        <v>227549.99999993015</v>
      </c>
      <c r="W4043">
        <f t="shared" si="1462"/>
        <v>17.075132655215711</v>
      </c>
      <c r="X4043">
        <f t="shared" si="1463"/>
        <v>222.93291664210159</v>
      </c>
      <c r="Y4043">
        <f t="shared" si="1482"/>
        <v>6.6618231981725842</v>
      </c>
      <c r="Z4043">
        <f t="shared" si="1483"/>
        <v>5.7694572075009656E-7</v>
      </c>
      <c r="AA4043">
        <f t="shared" si="1485"/>
        <v>9.1933180032992884E-7</v>
      </c>
      <c r="AB4043">
        <f t="shared" si="1484"/>
        <v>0.97176570552469899</v>
      </c>
      <c r="AC4043">
        <f t="shared" si="1481"/>
        <v>2.0009247245055302</v>
      </c>
      <c r="AD4043">
        <f t="shared" si="1464"/>
        <v>4.8538599171546286E-11</v>
      </c>
      <c r="AE4043">
        <f t="shared" si="1465"/>
        <v>3.6479288421902505E-5</v>
      </c>
      <c r="AF4043">
        <f t="shared" si="1466"/>
        <v>1.3245608550931257E-7</v>
      </c>
      <c r="AG4043">
        <f t="shared" si="1467"/>
        <v>4.8538599171546282E-9</v>
      </c>
      <c r="AH4043">
        <f t="shared" si="1468"/>
        <v>1.3245608550931257E-3</v>
      </c>
    </row>
    <row r="4044" spans="1:34">
      <c r="A4044" s="4">
        <v>43239.047060185185</v>
      </c>
      <c r="B4044" s="3">
        <v>-1.1168399818707301E-2</v>
      </c>
      <c r="C4044">
        <v>3.03217388575831</v>
      </c>
      <c r="D4044" s="3">
        <v>3.1042228225487599E-2</v>
      </c>
      <c r="E4044" s="3">
        <v>2.8778760661371101E-2</v>
      </c>
      <c r="F4044" s="3">
        <v>2.8696767941528398E-2</v>
      </c>
      <c r="G4044">
        <v>-4889159</v>
      </c>
      <c r="H4044">
        <v>13051885</v>
      </c>
      <c r="K4044">
        <f t="shared" si="1478"/>
        <v>712.63284421540629</v>
      </c>
      <c r="L4044">
        <f t="shared" si="1469"/>
        <v>679.94497083508941</v>
      </c>
      <c r="M4044">
        <f t="shared" si="1470"/>
        <v>227.67464171230318</v>
      </c>
      <c r="N4044">
        <f t="shared" si="1471"/>
        <v>0.16362650185856878</v>
      </c>
      <c r="O4044">
        <f t="shared" si="1472"/>
        <v>92.439436640432717</v>
      </c>
      <c r="P4044">
        <f t="shared" si="1473"/>
        <v>85.77112879985215</v>
      </c>
      <c r="Q4044">
        <f t="shared" si="1474"/>
        <v>6.6712828726974891</v>
      </c>
      <c r="R4044">
        <f t="shared" si="1475"/>
        <v>85.768153767735228</v>
      </c>
      <c r="S4044">
        <f t="shared" si="1476"/>
        <v>223.22711979717153</v>
      </c>
      <c r="T4044">
        <f t="shared" si="1477"/>
        <v>17.080791619599076</v>
      </c>
      <c r="U4044">
        <f t="shared" si="1479"/>
        <v>0.64568237659518302</v>
      </c>
      <c r="V4044" s="6">
        <f t="shared" si="1480"/>
        <v>227610.99999973085</v>
      </c>
      <c r="W4044">
        <f t="shared" ref="W4044:W4107" si="1486">AVERAGE(T4038:T4050)</f>
        <v>17.082452244010771</v>
      </c>
      <c r="X4044">
        <f t="shared" ref="X4044:X4107" si="1487">AVERAGE(S4038:S4050)</f>
        <v>223.23124227175867</v>
      </c>
      <c r="Y4044">
        <f t="shared" si="1482"/>
        <v>6.6701544805222523</v>
      </c>
      <c r="Z4044">
        <f t="shared" si="1483"/>
        <v>7.9016479144974415E-7</v>
      </c>
      <c r="AA4044">
        <f t="shared" si="1485"/>
        <v>9.4688379436354873E-7</v>
      </c>
      <c r="AB4044">
        <f t="shared" si="1484"/>
        <v>0.97176991292523929</v>
      </c>
      <c r="AC4044">
        <f t="shared" si="1481"/>
        <v>2.0008404982190742</v>
      </c>
      <c r="AD4044">
        <f t="shared" ref="AD4044:AD4107" si="1488">AA4044*AC4044*$D$7*2.54*1.024*9.81/2/Y4044/10000*0.14503773773</f>
        <v>4.9928735599570489E-11</v>
      </c>
      <c r="AE4044">
        <f t="shared" si="1465"/>
        <v>3.4231932445849366E-5</v>
      </c>
      <c r="AF4044">
        <f t="shared" si="1466"/>
        <v>1.4519450739636879E-7</v>
      </c>
      <c r="AG4044">
        <f t="shared" si="1467"/>
        <v>4.9928735599570491E-9</v>
      </c>
      <c r="AH4044">
        <f t="shared" si="1468"/>
        <v>1.4519450739636879E-3</v>
      </c>
    </row>
    <row r="4045" spans="1:34">
      <c r="A4045" s="4">
        <v>43239.047754629632</v>
      </c>
      <c r="B4045" s="3">
        <v>-1.11835742749827E-2</v>
      </c>
      <c r="C4045">
        <v>3.0323641610721102</v>
      </c>
      <c r="D4045" s="3">
        <v>3.1058496764817398E-2</v>
      </c>
      <c r="E4045">
        <v>2.8791984795680001E-2</v>
      </c>
      <c r="F4045" s="3">
        <v>2.8710179622048599E-2</v>
      </c>
      <c r="G4045">
        <v>-4889641</v>
      </c>
      <c r="H4045">
        <v>13051885</v>
      </c>
      <c r="K4045">
        <f t="shared" si="1478"/>
        <v>713.59951977564219</v>
      </c>
      <c r="L4045">
        <f t="shared" si="1469"/>
        <v>680.8940168633427</v>
      </c>
      <c r="M4045">
        <f t="shared" si="1470"/>
        <v>227.99242289125016</v>
      </c>
      <c r="N4045">
        <f t="shared" si="1471"/>
        <v>0.16368417134604551</v>
      </c>
      <c r="O4045">
        <f t="shared" si="1472"/>
        <v>92.488300028798463</v>
      </c>
      <c r="P4045">
        <f t="shared" si="1473"/>
        <v>85.810707849637382</v>
      </c>
      <c r="Q4045">
        <f t="shared" si="1474"/>
        <v>6.6797245553108553</v>
      </c>
      <c r="R4045">
        <f t="shared" si="1475"/>
        <v>85.808575473487608</v>
      </c>
      <c r="S4045">
        <f t="shared" si="1476"/>
        <v>223.5392731877096</v>
      </c>
      <c r="T4045">
        <f t="shared" si="1477"/>
        <v>17.086862091965045</v>
      </c>
      <c r="U4045">
        <f t="shared" si="1479"/>
        <v>0.64556189703941524</v>
      </c>
      <c r="V4045" s="6">
        <f t="shared" si="1480"/>
        <v>227670.99999992643</v>
      </c>
      <c r="W4045">
        <f t="shared" si="1486"/>
        <v>17.089196889028877</v>
      </c>
      <c r="X4045">
        <f t="shared" si="1487"/>
        <v>223.52880606739012</v>
      </c>
      <c r="Y4045">
        <f t="shared" si="1482"/>
        <v>6.6820733369126328</v>
      </c>
      <c r="Z4045">
        <f t="shared" si="1483"/>
        <v>8.9792403922967391E-7</v>
      </c>
      <c r="AA4045">
        <f t="shared" si="1485"/>
        <v>9.7621261480232939E-7</v>
      </c>
      <c r="AB4045">
        <f t="shared" si="1484"/>
        <v>0.97175685800430023</v>
      </c>
      <c r="AC4045">
        <f t="shared" si="1481"/>
        <v>2.0006940177208832</v>
      </c>
      <c r="AD4045">
        <f t="shared" si="1488"/>
        <v>5.1379652013063806E-11</v>
      </c>
      <c r="AE4045">
        <f t="shared" ref="AE4045:AE4108" si="1489">(W4046-W4044)/(X4046-X4044)*0.14503773773/100</f>
        <v>3.1103450299785568E-5</v>
      </c>
      <c r="AF4045">
        <f t="shared" ref="AF4045:AF4108" si="1490">AD4045/AE4045/(1.024*9.81)</f>
        <v>1.6444233185147843E-7</v>
      </c>
      <c r="AG4045">
        <f t="shared" ref="AG4045:AG4108" si="1491">IF(AD4045&gt;0,AD4045*100,"NaN")</f>
        <v>5.1379652013063803E-9</v>
      </c>
      <c r="AH4045">
        <f t="shared" ref="AH4045:AH4108" si="1492">IF(AF4045&gt;0,AF4045*100*100,"NaN")</f>
        <v>1.6444233185147843E-3</v>
      </c>
    </row>
    <row r="4046" spans="1:34">
      <c r="A4046" s="4">
        <v>43239.048449074071</v>
      </c>
      <c r="B4046" s="3">
        <v>-1.1197333558611701E-2</v>
      </c>
      <c r="C4046">
        <v>3.0325116244402999</v>
      </c>
      <c r="D4046" s="3">
        <v>3.1074087448341701E-2</v>
      </c>
      <c r="E4046" s="3">
        <v>2.8805066223503699E-2</v>
      </c>
      <c r="F4046">
        <v>2.8720577843269E-2</v>
      </c>
      <c r="G4046">
        <v>-4890123</v>
      </c>
      <c r="H4046">
        <v>13051885</v>
      </c>
      <c r="K4046">
        <f t="shared" si="1478"/>
        <v>714.4760429913091</v>
      </c>
      <c r="L4046">
        <f t="shared" si="1469"/>
        <v>681.75687171185064</v>
      </c>
      <c r="M4046">
        <f t="shared" si="1470"/>
        <v>228.28134357882067</v>
      </c>
      <c r="N4046">
        <f t="shared" si="1471"/>
        <v>0.16372886519883839</v>
      </c>
      <c r="O4046">
        <f t="shared" si="1472"/>
        <v>92.535127442648715</v>
      </c>
      <c r="P4046">
        <f t="shared" si="1473"/>
        <v>85.849859787374996</v>
      </c>
      <c r="Q4046">
        <f t="shared" si="1474"/>
        <v>6.6952125827295532</v>
      </c>
      <c r="R4046">
        <f t="shared" si="1475"/>
        <v>85.839914859919162</v>
      </c>
      <c r="S4046">
        <f t="shared" si="1476"/>
        <v>223.81786852366764</v>
      </c>
      <c r="T4046">
        <f t="shared" si="1477"/>
        <v>17.091566708048507</v>
      </c>
      <c r="U4046">
        <f t="shared" si="1479"/>
        <v>0.64546852538369837</v>
      </c>
      <c r="V4046" s="6">
        <f t="shared" si="1480"/>
        <v>227730.99999949336</v>
      </c>
      <c r="W4046">
        <f t="shared" si="1486"/>
        <v>17.095171051015893</v>
      </c>
      <c r="X4046">
        <f t="shared" si="1487"/>
        <v>223.82432984785311</v>
      </c>
      <c r="Y4046">
        <f t="shared" si="1482"/>
        <v>6.690214019189237</v>
      </c>
      <c r="Z4046">
        <f t="shared" si="1483"/>
        <v>1.0149071006902829E-6</v>
      </c>
      <c r="AA4046">
        <f t="shared" si="1485"/>
        <v>9.8279732180749415E-7</v>
      </c>
      <c r="AB4046">
        <f t="shared" si="1484"/>
        <v>0.97175694356931852</v>
      </c>
      <c r="AC4046">
        <f t="shared" si="1481"/>
        <v>2.0005804953347894</v>
      </c>
      <c r="AD4046">
        <f t="shared" si="1488"/>
        <v>5.1660343672084102E-11</v>
      </c>
      <c r="AE4046">
        <f t="shared" si="1489"/>
        <v>2.76230653303043E-5</v>
      </c>
      <c r="AF4046">
        <f t="shared" si="1490"/>
        <v>1.861728968523389E-7</v>
      </c>
      <c r="AG4046">
        <f t="shared" si="1491"/>
        <v>5.1660343672084106E-9</v>
      </c>
      <c r="AH4046">
        <f t="shared" si="1492"/>
        <v>1.8617289685233889E-3</v>
      </c>
    </row>
    <row r="4047" spans="1:34">
      <c r="A4047" s="4">
        <v>43239.049143518518</v>
      </c>
      <c r="B4047" s="3">
        <v>-1.12123534161947E-2</v>
      </c>
      <c r="C4047">
        <v>3.0327459009204198</v>
      </c>
      <c r="D4047" s="3">
        <v>3.1089024060474899E-2</v>
      </c>
      <c r="E4047" s="3">
        <v>2.8818290357812699E-2</v>
      </c>
      <c r="F4047" s="3">
        <v>2.8735299723484799E-2</v>
      </c>
      <c r="G4047">
        <v>-4890606</v>
      </c>
      <c r="H4047">
        <v>13051885</v>
      </c>
      <c r="K4047">
        <f t="shared" si="1478"/>
        <v>715.43286997609187</v>
      </c>
      <c r="L4047">
        <f t="shared" si="1469"/>
        <v>682.6943469190752</v>
      </c>
      <c r="M4047">
        <f t="shared" si="1470"/>
        <v>228.59525035227156</v>
      </c>
      <c r="N4047">
        <f t="shared" si="1471"/>
        <v>0.1637998707552952</v>
      </c>
      <c r="O4047">
        <f t="shared" si="1472"/>
        <v>92.579990319686246</v>
      </c>
      <c r="P4047">
        <f t="shared" si="1473"/>
        <v>85.88943883716054</v>
      </c>
      <c r="Q4047">
        <f t="shared" si="1474"/>
        <v>6.6957049195273015</v>
      </c>
      <c r="R4047">
        <f t="shared" si="1475"/>
        <v>85.884285400158944</v>
      </c>
      <c r="S4047">
        <f t="shared" si="1476"/>
        <v>224.1314470725867</v>
      </c>
      <c r="T4047">
        <f t="shared" si="1477"/>
        <v>17.099040977149226</v>
      </c>
      <c r="U4047">
        <f t="shared" si="1479"/>
        <v>0.64532018493065713</v>
      </c>
      <c r="V4047" s="6">
        <f t="shared" si="1480"/>
        <v>227790.99999968894</v>
      </c>
      <c r="W4047">
        <f t="shared" si="1486"/>
        <v>17.100479795839732</v>
      </c>
      <c r="X4047">
        <f t="shared" si="1487"/>
        <v>224.12122666202615</v>
      </c>
      <c r="Y4047">
        <f t="shared" si="1482"/>
        <v>6.6941863441898919</v>
      </c>
      <c r="Z4047">
        <f t="shared" si="1483"/>
        <v>1.5176180865464394E-6</v>
      </c>
      <c r="AA4047">
        <f t="shared" si="1485"/>
        <v>1.0575583778047708E-6</v>
      </c>
      <c r="AB4047">
        <f t="shared" si="1484"/>
        <v>0.97177855661338863</v>
      </c>
      <c r="AC4047">
        <f t="shared" si="1481"/>
        <v>2.0004001412213892</v>
      </c>
      <c r="AD4047">
        <f t="shared" si="1488"/>
        <v>5.5552132674252334E-11</v>
      </c>
      <c r="AE4047">
        <f t="shared" si="1489"/>
        <v>2.7125603893411069E-5</v>
      </c>
      <c r="AF4047">
        <f t="shared" si="1490"/>
        <v>2.0386954645877838E-7</v>
      </c>
      <c r="AG4047">
        <f t="shared" si="1491"/>
        <v>5.555213267425233E-9</v>
      </c>
      <c r="AH4047">
        <f t="shared" si="1492"/>
        <v>2.0386954645877837E-3</v>
      </c>
    </row>
    <row r="4048" spans="1:34">
      <c r="A4048" s="4">
        <v>43239.049837962964</v>
      </c>
      <c r="B4048" s="3">
        <v>-1.12260889154095E-2</v>
      </c>
      <c r="C4048">
        <v>3.0330824503817002</v>
      </c>
      <c r="D4048" s="3">
        <v>3.1106113162095401E-2</v>
      </c>
      <c r="E4048" s="3">
        <v>2.8836782739872401E-2</v>
      </c>
      <c r="F4048" s="3">
        <v>2.8753678251941899E-2</v>
      </c>
      <c r="G4048">
        <v>-4891088</v>
      </c>
      <c r="H4048">
        <v>13051885</v>
      </c>
      <c r="K4048">
        <f t="shared" si="1478"/>
        <v>716.30787802630539</v>
      </c>
      <c r="L4048">
        <f t="shared" si="1469"/>
        <v>683.54519656089678</v>
      </c>
      <c r="M4048">
        <f t="shared" si="1470"/>
        <v>228.88015118345922</v>
      </c>
      <c r="N4048">
        <f t="shared" si="1471"/>
        <v>0.16390187366126863</v>
      </c>
      <c r="O4048">
        <f t="shared" si="1472"/>
        <v>92.631318308780806</v>
      </c>
      <c r="P4048">
        <f t="shared" si="1473"/>
        <v>85.944785440052783</v>
      </c>
      <c r="Q4048">
        <f t="shared" si="1474"/>
        <v>6.6916415303128218</v>
      </c>
      <c r="R4048">
        <f t="shared" si="1475"/>
        <v>85.939676778467984</v>
      </c>
      <c r="S4048">
        <f t="shared" si="1476"/>
        <v>224.41905682991734</v>
      </c>
      <c r="T4048">
        <f t="shared" si="1477"/>
        <v>17.109778125146427</v>
      </c>
      <c r="U4048">
        <f t="shared" si="1479"/>
        <v>0.64510708671639505</v>
      </c>
      <c r="V4048" s="6">
        <f t="shared" si="1480"/>
        <v>227850.99999988452</v>
      </c>
      <c r="W4048">
        <f t="shared" si="1486"/>
        <v>17.106328462484576</v>
      </c>
      <c r="X4048">
        <f t="shared" si="1487"/>
        <v>224.42090484935335</v>
      </c>
      <c r="Y4048">
        <f t="shared" si="1482"/>
        <v>6.6954116608962977</v>
      </c>
      <c r="Z4048">
        <f t="shared" si="1483"/>
        <v>1.1632981651998921E-6</v>
      </c>
      <c r="AA4048">
        <f t="shared" si="1485"/>
        <v>1.036367119853082E-6</v>
      </c>
      <c r="AB4048">
        <f t="shared" si="1484"/>
        <v>0.97180861931945306</v>
      </c>
      <c r="AC4048">
        <f t="shared" si="1481"/>
        <v>2.0001410538402165</v>
      </c>
      <c r="AD4048">
        <f t="shared" si="1488"/>
        <v>5.4421971807353234E-11</v>
      </c>
      <c r="AE4048">
        <f t="shared" si="1489"/>
        <v>3.0905784796472549E-5</v>
      </c>
      <c r="AF4048">
        <f t="shared" si="1490"/>
        <v>1.7529338712030674E-7</v>
      </c>
      <c r="AG4048">
        <f t="shared" si="1491"/>
        <v>5.4421971807353234E-9</v>
      </c>
      <c r="AH4048">
        <f t="shared" si="1492"/>
        <v>1.7529338712030673E-3</v>
      </c>
    </row>
    <row r="4049" spans="1:34">
      <c r="A4049" s="4">
        <v>43239.050543981481</v>
      </c>
      <c r="B4049" s="3">
        <v>-1.1240240641873201E-2</v>
      </c>
      <c r="C4049">
        <v>3.0331871018042902</v>
      </c>
      <c r="D4049">
        <v>3.1120669223600999E-2</v>
      </c>
      <c r="E4049">
        <v>2.8848056552215E-2</v>
      </c>
      <c r="F4049" s="3">
        <v>2.8765779732766499E-2</v>
      </c>
      <c r="G4049">
        <v>-4891573</v>
      </c>
      <c r="H4049">
        <v>13051885</v>
      </c>
      <c r="K4049">
        <f t="shared" si="1478"/>
        <v>717.2094014719778</v>
      </c>
      <c r="L4049">
        <f t="shared" si="1469"/>
        <v>684.43081272016218</v>
      </c>
      <c r="M4049">
        <f t="shared" si="1470"/>
        <v>229.17669333084467</v>
      </c>
      <c r="N4049">
        <f t="shared" si="1471"/>
        <v>0.16393359187938081</v>
      </c>
      <c r="O4049">
        <f t="shared" si="1472"/>
        <v>92.675038182581702</v>
      </c>
      <c r="P4049">
        <f t="shared" si="1473"/>
        <v>85.978527291848465</v>
      </c>
      <c r="Q4049">
        <f t="shared" si="1474"/>
        <v>6.6988885328487697</v>
      </c>
      <c r="R4049">
        <f t="shared" si="1475"/>
        <v>85.976149649732932</v>
      </c>
      <c r="S4049">
        <f t="shared" si="1476"/>
        <v>224.71076764227882</v>
      </c>
      <c r="T4049">
        <f t="shared" si="1477"/>
        <v>17.113116884947711</v>
      </c>
      <c r="U4049">
        <f t="shared" si="1479"/>
        <v>0.64504082296072274</v>
      </c>
      <c r="V4049" s="6">
        <f t="shared" si="1480"/>
        <v>227911.99999968521</v>
      </c>
      <c r="W4049">
        <f t="shared" si="1486"/>
        <v>17.113219032319165</v>
      </c>
      <c r="X4049">
        <f t="shared" si="1487"/>
        <v>224.71906620939637</v>
      </c>
      <c r="Y4049">
        <f t="shared" si="1482"/>
        <v>6.7016732858471171</v>
      </c>
      <c r="Z4049">
        <f t="shared" si="1483"/>
        <v>9.187233487863302E-7</v>
      </c>
      <c r="AA4049">
        <f t="shared" si="1485"/>
        <v>9.6722023469661446E-7</v>
      </c>
      <c r="AB4049">
        <f t="shared" si="1484"/>
        <v>0.97181786340346754</v>
      </c>
      <c r="AC4049">
        <f t="shared" si="1481"/>
        <v>2.0000604895662115</v>
      </c>
      <c r="AD4049">
        <f t="shared" si="1488"/>
        <v>5.0741413351594327E-11</v>
      </c>
      <c r="AE4049">
        <f t="shared" si="1489"/>
        <v>3.465188091480254E-5</v>
      </c>
      <c r="AF4049">
        <f t="shared" si="1490"/>
        <v>1.4576953978265586E-7</v>
      </c>
      <c r="AG4049">
        <f t="shared" si="1491"/>
        <v>5.0741413351594327E-9</v>
      </c>
      <c r="AH4049">
        <f t="shared" si="1492"/>
        <v>1.4576953978265585E-3</v>
      </c>
    </row>
    <row r="4050" spans="1:34">
      <c r="A4050" s="4">
        <v>43239.051238425927</v>
      </c>
      <c r="B4050" s="3">
        <v>-1.1255985924090099E-2</v>
      </c>
      <c r="C4050">
        <v>3.0334308920500899</v>
      </c>
      <c r="D4050" s="3">
        <v>3.1138269690127299E-2</v>
      </c>
      <c r="E4050" s="3">
        <v>2.8861673129358702E-2</v>
      </c>
      <c r="F4050" s="3">
        <v>2.87781432535303E-2</v>
      </c>
      <c r="G4050">
        <v>-4892053</v>
      </c>
      <c r="H4050">
        <v>13051885</v>
      </c>
      <c r="K4050">
        <f t="shared" si="1478"/>
        <v>718.21244100313834</v>
      </c>
      <c r="L4050">
        <f t="shared" si="1469"/>
        <v>685.41760051580036</v>
      </c>
      <c r="M4050">
        <f t="shared" si="1470"/>
        <v>229.50711206685219</v>
      </c>
      <c r="N4050">
        <f t="shared" si="1471"/>
        <v>0.16400748091020836</v>
      </c>
      <c r="O4050">
        <f t="shared" si="1472"/>
        <v>92.727902082275378</v>
      </c>
      <c r="P4050">
        <f t="shared" si="1473"/>
        <v>86.019280899766102</v>
      </c>
      <c r="Q4050">
        <f t="shared" si="1474"/>
        <v>6.7144897943797588</v>
      </c>
      <c r="R4050">
        <f t="shared" si="1475"/>
        <v>86.013412287895619</v>
      </c>
      <c r="S4050">
        <f t="shared" si="1476"/>
        <v>225.03078553726567</v>
      </c>
      <c r="T4050">
        <f t="shared" si="1477"/>
        <v>17.120894677666399</v>
      </c>
      <c r="U4050">
        <f t="shared" si="1479"/>
        <v>0.64488645852989934</v>
      </c>
      <c r="V4050" s="6">
        <f t="shared" si="1480"/>
        <v>227971.99999988079</v>
      </c>
      <c r="W4050">
        <f t="shared" si="1486"/>
        <v>17.12057364307017</v>
      </c>
      <c r="X4050">
        <f t="shared" si="1487"/>
        <v>225.01714629747838</v>
      </c>
      <c r="Y4050">
        <f t="shared" si="1482"/>
        <v>6.7136340288728933</v>
      </c>
      <c r="Z4050">
        <f t="shared" si="1483"/>
        <v>1.1002731127310326E-6</v>
      </c>
      <c r="AA4050">
        <f t="shared" si="1485"/>
        <v>9.9065865432009507E-7</v>
      </c>
      <c r="AB4050">
        <f t="shared" si="1484"/>
        <v>0.97180621092661212</v>
      </c>
      <c r="AC4050">
        <f t="shared" si="1481"/>
        <v>1.9998728114279098</v>
      </c>
      <c r="AD4050">
        <f t="shared" si="1488"/>
        <v>5.1873560470934484E-11</v>
      </c>
      <c r="AE4050">
        <f t="shared" si="1489"/>
        <v>3.8082637746611623E-5</v>
      </c>
      <c r="AF4050">
        <f t="shared" si="1490"/>
        <v>1.3559699722670856E-7</v>
      </c>
      <c r="AG4050">
        <f t="shared" si="1491"/>
        <v>5.1873560470934484E-9</v>
      </c>
      <c r="AH4050">
        <f t="shared" si="1492"/>
        <v>1.3559699722670855E-3</v>
      </c>
    </row>
    <row r="4051" spans="1:34">
      <c r="A4051" s="4">
        <v>43239.051932870374</v>
      </c>
      <c r="B4051" s="3">
        <v>-1.1270209003796499E-2</v>
      </c>
      <c r="C4051">
        <v>3.0336009506117998</v>
      </c>
      <c r="D4051" s="3">
        <v>3.1157095053986301E-2</v>
      </c>
      <c r="E4051" s="3">
        <v>2.8876788124598499E-2</v>
      </c>
      <c r="F4051" s="3">
        <v>2.8792579271994301E-2</v>
      </c>
      <c r="G4051">
        <v>-4892537</v>
      </c>
      <c r="H4051">
        <v>13051885</v>
      </c>
      <c r="K4051">
        <f t="shared" si="1478"/>
        <v>719.11850994517715</v>
      </c>
      <c r="L4051">
        <f t="shared" si="1469"/>
        <v>686.30469344295204</v>
      </c>
      <c r="M4051">
        <f t="shared" si="1470"/>
        <v>229.80414869925306</v>
      </c>
      <c r="N4051">
        <f t="shared" si="1471"/>
        <v>0.16405902301464104</v>
      </c>
      <c r="O4051">
        <f t="shared" si="1472"/>
        <v>92.784445023637304</v>
      </c>
      <c r="P4051">
        <f t="shared" si="1473"/>
        <v>86.064519184188001</v>
      </c>
      <c r="Q4051">
        <f t="shared" si="1474"/>
        <v>6.7275237593901522</v>
      </c>
      <c r="R4051">
        <f t="shared" si="1475"/>
        <v>86.056921264247151</v>
      </c>
      <c r="S4051">
        <f t="shared" si="1476"/>
        <v>225.31913285965962</v>
      </c>
      <c r="T4051">
        <f t="shared" si="1477"/>
        <v>17.126320162343522</v>
      </c>
      <c r="U4051">
        <f t="shared" si="1479"/>
        <v>0.64477877992693122</v>
      </c>
      <c r="V4051" s="6">
        <f t="shared" si="1480"/>
        <v>228032.00000007637</v>
      </c>
      <c r="W4051">
        <f t="shared" si="1486"/>
        <v>17.128818395201762</v>
      </c>
      <c r="X4051">
        <f t="shared" si="1487"/>
        <v>225.31316799341013</v>
      </c>
      <c r="Y4051">
        <f t="shared" si="1482"/>
        <v>6.7226773427563318</v>
      </c>
      <c r="Z4051">
        <f t="shared" si="1483"/>
        <v>6.4182598578792388E-7</v>
      </c>
      <c r="AA4051">
        <f t="shared" si="1485"/>
        <v>1.155518954409044E-6</v>
      </c>
      <c r="AB4051">
        <f t="shared" si="1484"/>
        <v>0.97180327297990954</v>
      </c>
      <c r="AC4051">
        <f t="shared" si="1481"/>
        <v>1.9997418944826506</v>
      </c>
      <c r="AD4051">
        <f t="shared" si="1488"/>
        <v>6.04207425974416E-11</v>
      </c>
      <c r="AE4051">
        <f t="shared" si="1489"/>
        <v>4.1774552757700536E-5</v>
      </c>
      <c r="AF4051">
        <f t="shared" si="1490"/>
        <v>1.4398103317175958E-7</v>
      </c>
      <c r="AG4051">
        <f t="shared" si="1491"/>
        <v>6.0420742597441596E-9</v>
      </c>
      <c r="AH4051">
        <f t="shared" si="1492"/>
        <v>1.4398103317175958E-3</v>
      </c>
    </row>
    <row r="4052" spans="1:34">
      <c r="A4052" s="4">
        <v>43239.052627314813</v>
      </c>
      <c r="B4052" s="3">
        <v>-1.12841347783251E-2</v>
      </c>
      <c r="C4052">
        <v>3.0336723038544702</v>
      </c>
      <c r="D4052" s="3">
        <v>3.1175944202259401E-2</v>
      </c>
      <c r="E4052" s="3">
        <v>2.8895863224806799E-2</v>
      </c>
      <c r="F4052">
        <v>2.8811863029331999E-2</v>
      </c>
      <c r="G4052">
        <v>-4893018</v>
      </c>
      <c r="H4052">
        <v>13051885</v>
      </c>
      <c r="K4052">
        <f t="shared" si="1478"/>
        <v>720.00563931903002</v>
      </c>
      <c r="L4052">
        <f t="shared" si="1469"/>
        <v>687.16647449328809</v>
      </c>
      <c r="M4052">
        <f t="shared" si="1470"/>
        <v>230.09270983329415</v>
      </c>
      <c r="N4052">
        <f t="shared" si="1471"/>
        <v>0.16408064907244341</v>
      </c>
      <c r="O4052">
        <f t="shared" si="1472"/>
        <v>92.841059402701134</v>
      </c>
      <c r="P4052">
        <f t="shared" si="1473"/>
        <v>86.121609827943374</v>
      </c>
      <c r="Q4052">
        <f t="shared" si="1474"/>
        <v>6.7260184744990852</v>
      </c>
      <c r="R4052">
        <f t="shared" si="1475"/>
        <v>86.115040928202049</v>
      </c>
      <c r="S4052">
        <f t="shared" si="1476"/>
        <v>225.60869751696143</v>
      </c>
      <c r="T4052">
        <f t="shared" si="1477"/>
        <v>17.128596589480612</v>
      </c>
      <c r="U4052">
        <f t="shared" si="1479"/>
        <v>0.64473360009352121</v>
      </c>
      <c r="V4052" s="6">
        <f t="shared" si="1480"/>
        <v>228091.9999996433</v>
      </c>
      <c r="W4052">
        <f t="shared" si="1486"/>
        <v>17.137553454716755</v>
      </c>
      <c r="X4052">
        <f t="shared" si="1487"/>
        <v>225.60667109325212</v>
      </c>
      <c r="Y4052">
        <f t="shared" si="1482"/>
        <v>6.7292322332289842</v>
      </c>
      <c r="Z4052">
        <f t="shared" si="1483"/>
        <v>4.1389584313440002E-7</v>
      </c>
      <c r="AA4052">
        <f t="shared" si="1485"/>
        <v>1.3470577654910195E-6</v>
      </c>
      <c r="AB4052">
        <f t="shared" si="1484"/>
        <v>0.97181021265769496</v>
      </c>
      <c r="AC4052">
        <f t="shared" si="1481"/>
        <v>1.9996869642958328</v>
      </c>
      <c r="AD4052">
        <f t="shared" si="1488"/>
        <v>7.0365540209206096E-11</v>
      </c>
      <c r="AE4052">
        <f t="shared" si="1489"/>
        <v>4.381435142970322E-5</v>
      </c>
      <c r="AF4052">
        <f t="shared" si="1490"/>
        <v>1.5987283444768889E-7</v>
      </c>
      <c r="AG4052">
        <f t="shared" si="1491"/>
        <v>7.0365540209206092E-9</v>
      </c>
      <c r="AH4052">
        <f t="shared" si="1492"/>
        <v>1.5987283444768889E-3</v>
      </c>
    </row>
    <row r="4053" spans="1:34">
      <c r="A4053" s="4">
        <v>43239.053333333337</v>
      </c>
      <c r="B4053" s="3">
        <v>-1.1299154635908099E-2</v>
      </c>
      <c r="C4053">
        <v>3.0337579277456799</v>
      </c>
      <c r="D4053" s="3">
        <v>3.1193437638921798E-2</v>
      </c>
      <c r="E4053" s="3">
        <v>2.8908944652630501E-2</v>
      </c>
      <c r="F4053" s="3">
        <v>2.88265968204541E-2</v>
      </c>
      <c r="G4053">
        <v>-4893502</v>
      </c>
      <c r="H4053">
        <v>13051885</v>
      </c>
      <c r="K4053">
        <f t="shared" si="1478"/>
        <v>720.9624663038129</v>
      </c>
      <c r="L4053">
        <f t="shared" si="1469"/>
        <v>688.10393404373474</v>
      </c>
      <c r="M4053">
        <f t="shared" si="1470"/>
        <v>230.40661136418655</v>
      </c>
      <c r="N4053">
        <f t="shared" si="1471"/>
        <v>0.16410660034180785</v>
      </c>
      <c r="O4053">
        <f t="shared" si="1472"/>
        <v>92.893601832734831</v>
      </c>
      <c r="P4053">
        <f t="shared" si="1473"/>
        <v>86.160761765681002</v>
      </c>
      <c r="Q4053">
        <f t="shared" si="1474"/>
        <v>6.7341544657977153</v>
      </c>
      <c r="R4053">
        <f t="shared" si="1475"/>
        <v>86.159447366937115</v>
      </c>
      <c r="S4053">
        <f t="shared" si="1476"/>
        <v>225.91717505365474</v>
      </c>
      <c r="T4053">
        <f t="shared" si="1477"/>
        <v>17.131328302045294</v>
      </c>
      <c r="U4053">
        <f t="shared" si="1479"/>
        <v>0.64467938429342575</v>
      </c>
      <c r="V4053" s="6">
        <f t="shared" si="1480"/>
        <v>228153.00000007264</v>
      </c>
      <c r="W4053">
        <f t="shared" si="1486"/>
        <v>17.14658911935372</v>
      </c>
      <c r="X4053">
        <f t="shared" si="1487"/>
        <v>225.90142858491043</v>
      </c>
      <c r="Y4053">
        <f t="shared" si="1482"/>
        <v>6.7408691113384025</v>
      </c>
      <c r="Z4053">
        <f t="shared" si="1483"/>
        <v>1.1789760380546471E-6</v>
      </c>
      <c r="AA4053">
        <f t="shared" si="1485"/>
        <v>1.5084950624563258E-6</v>
      </c>
      <c r="AB4053">
        <f t="shared" si="1484"/>
        <v>0.97179799606413964</v>
      </c>
      <c r="AC4053">
        <f t="shared" si="1481"/>
        <v>1.9996210480716472</v>
      </c>
      <c r="AD4053">
        <f t="shared" si="1488"/>
        <v>7.8659830351895514E-11</v>
      </c>
      <c r="AE4053">
        <f t="shared" si="1489"/>
        <v>4.4731990411702713E-5</v>
      </c>
      <c r="AF4053">
        <f t="shared" si="1490"/>
        <v>1.7505149263069722E-7</v>
      </c>
      <c r="AG4053">
        <f t="shared" si="1491"/>
        <v>7.8659830351895506E-9</v>
      </c>
      <c r="AH4053">
        <f t="shared" si="1492"/>
        <v>1.750514926306972E-3</v>
      </c>
    </row>
    <row r="4054" spans="1:34">
      <c r="A4054" s="4">
        <v>43239.054027777776</v>
      </c>
      <c r="B4054" s="3">
        <v>-1.1315244792131101E-2</v>
      </c>
      <c r="C4054">
        <v>3.0341194508418998</v>
      </c>
      <c r="D4054" s="3">
        <v>3.1208231544569601E-2</v>
      </c>
      <c r="E4054" s="3">
        <v>2.8912999895255798E-2</v>
      </c>
      <c r="F4054" s="3">
        <v>2.8831956728299701E-2</v>
      </c>
      <c r="G4054">
        <v>-4893983</v>
      </c>
      <c r="H4054">
        <v>13051885</v>
      </c>
      <c r="K4054">
        <f t="shared" si="1478"/>
        <v>721.98747573405979</v>
      </c>
      <c r="L4054">
        <f t="shared" si="1469"/>
        <v>689.12189792389961</v>
      </c>
      <c r="M4054">
        <f t="shared" si="1470"/>
        <v>230.74746918597168</v>
      </c>
      <c r="N4054">
        <f t="shared" si="1471"/>
        <v>0.16421617236801359</v>
      </c>
      <c r="O4054">
        <f t="shared" si="1472"/>
        <v>92.938036083558487</v>
      </c>
      <c r="P4054">
        <f t="shared" si="1473"/>
        <v>86.172898866379526</v>
      </c>
      <c r="Q4054">
        <f t="shared" si="1474"/>
        <v>6.7624343937184079</v>
      </c>
      <c r="R4054">
        <f t="shared" si="1475"/>
        <v>86.175601689840079</v>
      </c>
      <c r="S4054">
        <f t="shared" si="1476"/>
        <v>226.23917959015941</v>
      </c>
      <c r="T4054">
        <f t="shared" si="1477"/>
        <v>17.142862199540634</v>
      </c>
      <c r="U4054">
        <f t="shared" si="1479"/>
        <v>0.64445047313746717</v>
      </c>
      <c r="V4054" s="6">
        <f t="shared" si="1480"/>
        <v>228212.99999963958</v>
      </c>
      <c r="W4054">
        <f t="shared" si="1486"/>
        <v>17.155691909406251</v>
      </c>
      <c r="X4054">
        <f t="shared" si="1487"/>
        <v>226.1947872065459</v>
      </c>
      <c r="Y4054">
        <f t="shared" si="1482"/>
        <v>6.7610688238565571</v>
      </c>
      <c r="Z4054">
        <f t="shared" si="1483"/>
        <v>2.6716401871690815E-6</v>
      </c>
      <c r="AA4054">
        <f t="shared" si="1485"/>
        <v>1.6760691267409399E-6</v>
      </c>
      <c r="AB4054">
        <f t="shared" si="1484"/>
        <v>0.97175167633143444</v>
      </c>
      <c r="AC4054">
        <f t="shared" si="1481"/>
        <v>1.9993427351250845</v>
      </c>
      <c r="AD4054">
        <f t="shared" si="1488"/>
        <v>8.7124665943022595E-11</v>
      </c>
      <c r="AE4054">
        <f t="shared" si="1489"/>
        <v>4.5968026362440108E-5</v>
      </c>
      <c r="AF4054">
        <f t="shared" si="1490"/>
        <v>1.8867584521519265E-7</v>
      </c>
      <c r="AG4054">
        <f t="shared" si="1491"/>
        <v>8.7124665943022595E-9</v>
      </c>
      <c r="AH4054">
        <f t="shared" si="1492"/>
        <v>1.8867584521519265E-3</v>
      </c>
    </row>
    <row r="4055" spans="1:34">
      <c r="A4055" s="4">
        <v>43239.054722222223</v>
      </c>
      <c r="B4055" s="3">
        <v>-1.13274343044213E-2</v>
      </c>
      <c r="C4055">
        <v>3.03476281924668</v>
      </c>
      <c r="D4055" s="3">
        <v>3.1220932421765601E-2</v>
      </c>
      <c r="E4055" s="3">
        <v>2.8920551446772198E-2</v>
      </c>
      <c r="F4055" s="3">
        <v>2.8836590070859501E-2</v>
      </c>
      <c r="G4055">
        <v>-4894467</v>
      </c>
      <c r="H4055">
        <v>13051885</v>
      </c>
      <c r="K4055">
        <f t="shared" si="1478"/>
        <v>722.76399802970434</v>
      </c>
      <c r="L4055">
        <f t="shared" si="1469"/>
        <v>689.89232973291791</v>
      </c>
      <c r="M4055">
        <f t="shared" si="1470"/>
        <v>231.00544268913117</v>
      </c>
      <c r="N4055">
        <f t="shared" si="1471"/>
        <v>0.16441116732254238</v>
      </c>
      <c r="O4055">
        <f t="shared" si="1472"/>
        <v>92.976183816580658</v>
      </c>
      <c r="P4055">
        <f t="shared" si="1473"/>
        <v>86.195500212255311</v>
      </c>
      <c r="Q4055">
        <f t="shared" si="1474"/>
        <v>6.7866176120535471</v>
      </c>
      <c r="R4055">
        <f t="shared" si="1475"/>
        <v>86.189566204527111</v>
      </c>
      <c r="S4055">
        <f t="shared" si="1476"/>
        <v>226.48103094776215</v>
      </c>
      <c r="T4055">
        <f t="shared" si="1477"/>
        <v>17.163387984227874</v>
      </c>
      <c r="U4055">
        <f t="shared" si="1479"/>
        <v>0.64404310163953138</v>
      </c>
      <c r="V4055" s="6">
        <f t="shared" si="1480"/>
        <v>228272.99999983516</v>
      </c>
      <c r="W4055">
        <f t="shared" si="1486"/>
        <v>17.165185777966979</v>
      </c>
      <c r="X4055">
        <f t="shared" si="1487"/>
        <v>226.48818801489719</v>
      </c>
      <c r="Y4055">
        <f t="shared" si="1482"/>
        <v>6.7812890158128836</v>
      </c>
      <c r="Z4055">
        <f t="shared" si="1483"/>
        <v>2.5040698427737214E-6</v>
      </c>
      <c r="AA4055">
        <f t="shared" si="1485"/>
        <v>1.8329859696210671E-6</v>
      </c>
      <c r="AB4055">
        <f t="shared" si="1484"/>
        <v>0.97169515598125389</v>
      </c>
      <c r="AC4055">
        <f t="shared" si="1481"/>
        <v>1.9988474479405813</v>
      </c>
      <c r="AD4055">
        <f t="shared" si="1488"/>
        <v>9.4973806332197255E-11</v>
      </c>
      <c r="AE4055">
        <f t="shared" si="1489"/>
        <v>5.0329979962751638E-5</v>
      </c>
      <c r="AF4055">
        <f t="shared" si="1490"/>
        <v>1.87848669061131E-7</v>
      </c>
      <c r="AG4055">
        <f t="shared" si="1491"/>
        <v>9.4973806332197251E-9</v>
      </c>
      <c r="AH4055">
        <f t="shared" si="1492"/>
        <v>1.8784866906113099E-3</v>
      </c>
    </row>
    <row r="4056" spans="1:34">
      <c r="A4056" s="4">
        <v>43239.05541666667</v>
      </c>
      <c r="B4056" s="3">
        <v>-1.13419903659269E-2</v>
      </c>
      <c r="C4056">
        <v>3.0350613136451998</v>
      </c>
      <c r="D4056" s="3">
        <v>3.12343587235955E-2</v>
      </c>
      <c r="E4056" s="3">
        <v>2.8932538791541399E-2</v>
      </c>
      <c r="F4056">
        <v>2.8847250332019E-2</v>
      </c>
      <c r="G4056">
        <v>-4894951</v>
      </c>
      <c r="H4056">
        <v>13051885</v>
      </c>
      <c r="K4056">
        <f t="shared" si="1478"/>
        <v>723.69127928811531</v>
      </c>
      <c r="L4056">
        <f t="shared" si="1469"/>
        <v>690.80559817505491</v>
      </c>
      <c r="M4056">
        <f t="shared" si="1470"/>
        <v>231.31124400286885</v>
      </c>
      <c r="N4056">
        <f t="shared" si="1471"/>
        <v>0.1645016363310203</v>
      </c>
      <c r="O4056">
        <f t="shared" si="1472"/>
        <v>93.016510399522772</v>
      </c>
      <c r="P4056">
        <f t="shared" si="1473"/>
        <v>86.231377624290801</v>
      </c>
      <c r="Q4056">
        <f t="shared" si="1474"/>
        <v>6.7948150416666948</v>
      </c>
      <c r="R4056">
        <f t="shared" si="1475"/>
        <v>86.221695357856078</v>
      </c>
      <c r="S4056">
        <f t="shared" si="1476"/>
        <v>226.78136730842439</v>
      </c>
      <c r="T4056">
        <f t="shared" si="1477"/>
        <v>17.172911037751867</v>
      </c>
      <c r="U4056">
        <f t="shared" si="1479"/>
        <v>0.64385409933642324</v>
      </c>
      <c r="V4056" s="6">
        <f t="shared" si="1480"/>
        <v>228333.00000003073</v>
      </c>
      <c r="W4056">
        <f t="shared" si="1486"/>
        <v>17.175917088971541</v>
      </c>
      <c r="X4056">
        <f t="shared" si="1487"/>
        <v>226.77762357793006</v>
      </c>
      <c r="Y4056">
        <f t="shared" si="1482"/>
        <v>6.796713670095154</v>
      </c>
      <c r="Z4056">
        <f t="shared" si="1483"/>
        <v>2.0487844275434747E-6</v>
      </c>
      <c r="AA4056">
        <f t="shared" si="1485"/>
        <v>1.975755399241356E-6</v>
      </c>
      <c r="AB4056">
        <f t="shared" si="1484"/>
        <v>0.97166561301782972</v>
      </c>
      <c r="AC4056">
        <f t="shared" si="1481"/>
        <v>1.9986176566590472</v>
      </c>
      <c r="AD4056">
        <f t="shared" si="1488"/>
        <v>1.0212715415458396E-10</v>
      </c>
      <c r="AE4056">
        <f t="shared" si="1489"/>
        <v>5.4797822614672836E-5</v>
      </c>
      <c r="AF4056">
        <f t="shared" si="1490"/>
        <v>1.8552778685620466E-7</v>
      </c>
      <c r="AG4056">
        <f t="shared" si="1491"/>
        <v>1.0212715415458396E-8</v>
      </c>
      <c r="AH4056">
        <f t="shared" si="1492"/>
        <v>1.8552778685620465E-3</v>
      </c>
    </row>
    <row r="4057" spans="1:34">
      <c r="A4057" s="4">
        <v>43239.056111111109</v>
      </c>
      <c r="B4057" s="3">
        <v>-1.13563085832902E-2</v>
      </c>
      <c r="C4057">
        <v>3.0355334342675602</v>
      </c>
      <c r="D4057">
        <v>3.1243824920456999E-2</v>
      </c>
      <c r="E4057" s="3">
        <v>2.89347745264786E-2</v>
      </c>
      <c r="F4057">
        <v>2.8852074249080002E-2</v>
      </c>
      <c r="G4057">
        <v>-4895433</v>
      </c>
      <c r="H4057">
        <v>13051885</v>
      </c>
      <c r="K4057">
        <f t="shared" si="1478"/>
        <v>724.6034088919738</v>
      </c>
      <c r="L4057">
        <f t="shared" si="1469"/>
        <v>691.71138678383966</v>
      </c>
      <c r="M4057">
        <f t="shared" si="1470"/>
        <v>231.6145407486612</v>
      </c>
      <c r="N4057">
        <f t="shared" si="1471"/>
        <v>0.16464472874682012</v>
      </c>
      <c r="O4057">
        <f t="shared" si="1472"/>
        <v>93.044942605033853</v>
      </c>
      <c r="P4057">
        <f t="shared" si="1473"/>
        <v>86.238069046377035</v>
      </c>
      <c r="Q4057">
        <f t="shared" si="1474"/>
        <v>6.8087083565652193</v>
      </c>
      <c r="R4057">
        <f t="shared" si="1475"/>
        <v>86.236234248468634</v>
      </c>
      <c r="S4057">
        <f t="shared" si="1476"/>
        <v>227.07540184428439</v>
      </c>
      <c r="T4057">
        <f t="shared" si="1477"/>
        <v>17.18797339730974</v>
      </c>
      <c r="U4057">
        <f t="shared" si="1479"/>
        <v>0.64355515943867814</v>
      </c>
      <c r="V4057" s="6">
        <f t="shared" si="1480"/>
        <v>228392.99999959767</v>
      </c>
      <c r="W4057">
        <f t="shared" si="1486"/>
        <v>17.186913983142105</v>
      </c>
      <c r="X4057">
        <f t="shared" si="1487"/>
        <v>227.06328563249664</v>
      </c>
      <c r="Y4057">
        <f t="shared" si="1482"/>
        <v>6.8012577471603022</v>
      </c>
      <c r="Z4057">
        <f t="shared" si="1483"/>
        <v>2.2732915627233306E-6</v>
      </c>
      <c r="AA4057">
        <f t="shared" si="1485"/>
        <v>2.0950453465197646E-6</v>
      </c>
      <c r="AB4057">
        <f t="shared" si="1484"/>
        <v>0.97168326416063489</v>
      </c>
      <c r="AC4057">
        <f t="shared" si="1481"/>
        <v>1.9982542019229159</v>
      </c>
      <c r="AD4057">
        <f t="shared" si="1488"/>
        <v>1.0820123958096784E-10</v>
      </c>
      <c r="AE4057">
        <f t="shared" si="1489"/>
        <v>5.6127816761957641E-5</v>
      </c>
      <c r="AF4057">
        <f t="shared" si="1490"/>
        <v>1.9190448406611E-7</v>
      </c>
      <c r="AG4057">
        <f t="shared" si="1491"/>
        <v>1.0820123958096784E-8</v>
      </c>
      <c r="AH4057">
        <f t="shared" si="1492"/>
        <v>1.9190448406610999E-3</v>
      </c>
    </row>
    <row r="4058" spans="1:34">
      <c r="A4058" s="4">
        <v>43239.056817129633</v>
      </c>
      <c r="B4058" s="3">
        <v>-1.1369378118906801E-2</v>
      </c>
      <c r="C4058">
        <v>3.0359234986608499</v>
      </c>
      <c r="D4058" s="3">
        <v>3.1252434878406399E-2</v>
      </c>
      <c r="E4058" s="3">
        <v>2.8946167260892299E-2</v>
      </c>
      <c r="F4058" s="3">
        <v>2.8863461075525301E-2</v>
      </c>
      <c r="G4058">
        <v>-4895917</v>
      </c>
      <c r="H4058">
        <v>13051885</v>
      </c>
      <c r="K4058">
        <f t="shared" si="1478"/>
        <v>725.43599230945563</v>
      </c>
      <c r="L4058">
        <f t="shared" si="1469"/>
        <v>692.52900232159186</v>
      </c>
      <c r="M4058">
        <f t="shared" si="1470"/>
        <v>231.88831338115455</v>
      </c>
      <c r="N4058">
        <f t="shared" si="1471"/>
        <v>0.16476295119614728</v>
      </c>
      <c r="O4058">
        <f t="shared" si="1472"/>
        <v>93.070803053262523</v>
      </c>
      <c r="P4058">
        <f t="shared" si="1473"/>
        <v>86.272166824879349</v>
      </c>
      <c r="Q4058">
        <f t="shared" si="1474"/>
        <v>6.8002498432489915</v>
      </c>
      <c r="R4058">
        <f t="shared" si="1475"/>
        <v>86.270553210013531</v>
      </c>
      <c r="S4058">
        <f t="shared" si="1476"/>
        <v>227.35481348565523</v>
      </c>
      <c r="T4058">
        <f t="shared" si="1477"/>
        <v>17.200417865659972</v>
      </c>
      <c r="U4058">
        <f t="shared" si="1479"/>
        <v>0.64330817634935444</v>
      </c>
      <c r="V4058" s="6">
        <f t="shared" si="1480"/>
        <v>228454.00000002701</v>
      </c>
      <c r="W4058">
        <f t="shared" si="1486"/>
        <v>17.198158949500712</v>
      </c>
      <c r="X4058">
        <f t="shared" si="1487"/>
        <v>227.35236696189926</v>
      </c>
      <c r="Y4058">
        <f t="shared" si="1482"/>
        <v>6.8039906715995215</v>
      </c>
      <c r="Z4058">
        <f t="shared" si="1483"/>
        <v>1.740243885948814E-6</v>
      </c>
      <c r="AA4058">
        <f t="shared" si="1485"/>
        <v>2.1329857988840713E-6</v>
      </c>
      <c r="AB4058">
        <f t="shared" si="1484"/>
        <v>0.97170511615915489</v>
      </c>
      <c r="AC4058">
        <f t="shared" si="1481"/>
        <v>1.9979539169016249</v>
      </c>
      <c r="AD4058">
        <f t="shared" si="1488"/>
        <v>1.1009992643177741E-10</v>
      </c>
      <c r="AE4058">
        <f t="shared" si="1489"/>
        <v>5.8103018153759104E-5</v>
      </c>
      <c r="AF4058">
        <f t="shared" si="1490"/>
        <v>1.8863373866216716E-7</v>
      </c>
      <c r="AG4058">
        <f t="shared" si="1491"/>
        <v>1.1009992643177741E-8</v>
      </c>
      <c r="AH4058">
        <f t="shared" si="1492"/>
        <v>1.8863373866216714E-3</v>
      </c>
    </row>
    <row r="4059" spans="1:34">
      <c r="A4059" s="4">
        <v>43239.057511574072</v>
      </c>
      <c r="B4059" s="3">
        <v>-1.13836130908203E-2</v>
      </c>
      <c r="C4059">
        <v>3.0361934517622999</v>
      </c>
      <c r="D4059" s="3">
        <v>3.1269083968363698E-2</v>
      </c>
      <c r="E4059" s="3">
        <v>2.89630304105776E-2</v>
      </c>
      <c r="F4059" s="3">
        <v>2.8879135828246898E-2</v>
      </c>
      <c r="G4059">
        <v>-4896398</v>
      </c>
      <c r="H4059">
        <v>13051885</v>
      </c>
      <c r="K4059">
        <f t="shared" si="1478"/>
        <v>726.34281883422102</v>
      </c>
      <c r="L4059">
        <f t="shared" si="1469"/>
        <v>693.41522452656238</v>
      </c>
      <c r="M4059">
        <f t="shared" si="1470"/>
        <v>232.18505845854861</v>
      </c>
      <c r="N4059">
        <f t="shared" si="1471"/>
        <v>0.16484476978150375</v>
      </c>
      <c r="O4059">
        <f t="shared" si="1472"/>
        <v>93.120809444864605</v>
      </c>
      <c r="P4059">
        <f t="shared" si="1473"/>
        <v>86.322637231889757</v>
      </c>
      <c r="Q4059">
        <f t="shared" si="1474"/>
        <v>6.8030138149843538</v>
      </c>
      <c r="R4059">
        <f t="shared" si="1475"/>
        <v>86.317795629880251</v>
      </c>
      <c r="S4059">
        <f t="shared" si="1476"/>
        <v>227.6497159152257</v>
      </c>
      <c r="T4059">
        <f t="shared" si="1477"/>
        <v>17.209030348329073</v>
      </c>
      <c r="U4059">
        <f t="shared" si="1479"/>
        <v>0.64313724597961131</v>
      </c>
      <c r="V4059" s="6">
        <f t="shared" si="1480"/>
        <v>228513.99999959394</v>
      </c>
      <c r="W4059">
        <f t="shared" si="1486"/>
        <v>17.210060577533515</v>
      </c>
      <c r="X4059">
        <f t="shared" si="1487"/>
        <v>227.64107484093327</v>
      </c>
      <c r="Y4059">
        <f t="shared" si="1482"/>
        <v>6.8050619353088182</v>
      </c>
      <c r="Z4059">
        <f t="shared" si="1483"/>
        <v>1.4132818504764223E-6</v>
      </c>
      <c r="AA4059">
        <f t="shared" si="1485"/>
        <v>2.1371964287684459E-6</v>
      </c>
      <c r="AB4059">
        <f t="shared" si="1484"/>
        <v>0.97173696476797333</v>
      </c>
      <c r="AC4059">
        <f t="shared" si="1481"/>
        <v>1.9977460976948194</v>
      </c>
      <c r="AD4059">
        <f t="shared" si="1488"/>
        <v>1.1028843039278979E-10</v>
      </c>
      <c r="AE4059">
        <f t="shared" si="1489"/>
        <v>6.0442396642999249E-5</v>
      </c>
      <c r="AF4059">
        <f t="shared" si="1490"/>
        <v>1.8164327159474891E-7</v>
      </c>
      <c r="AG4059">
        <f t="shared" si="1491"/>
        <v>1.1028843039278979E-8</v>
      </c>
      <c r="AH4059">
        <f t="shared" si="1492"/>
        <v>1.816432715947489E-3</v>
      </c>
    </row>
    <row r="4060" spans="1:34">
      <c r="A4060" s="4">
        <v>43239.058206018519</v>
      </c>
      <c r="B4060" s="3">
        <v>-1.13980621224619E-2</v>
      </c>
      <c r="C4060">
        <v>3.03645508031877</v>
      </c>
      <c r="D4060" s="3">
        <v>3.1287730949115897E-2</v>
      </c>
      <c r="E4060" s="3">
        <v>2.8980071943369701E-2</v>
      </c>
      <c r="F4060" s="3">
        <v>2.8894762937343301E-2</v>
      </c>
      <c r="G4060">
        <v>-4896882</v>
      </c>
      <c r="H4060">
        <v>13051885</v>
      </c>
      <c r="K4060">
        <f t="shared" si="1478"/>
        <v>727.26328184808563</v>
      </c>
      <c r="L4060">
        <f t="shared" si="1469"/>
        <v>694.31514584774368</v>
      </c>
      <c r="M4060">
        <f t="shared" si="1470"/>
        <v>232.48639058564351</v>
      </c>
      <c r="N4060">
        <f t="shared" si="1471"/>
        <v>0.16492406532678275</v>
      </c>
      <c r="O4060">
        <f t="shared" si="1472"/>
        <v>93.176816603459017</v>
      </c>
      <c r="P4060">
        <f t="shared" si="1473"/>
        <v>86.373641528960547</v>
      </c>
      <c r="Q4060">
        <f t="shared" si="1474"/>
        <v>6.8119221476931102</v>
      </c>
      <c r="R4060">
        <f t="shared" si="1475"/>
        <v>86.364894455765906</v>
      </c>
      <c r="S4060">
        <f t="shared" si="1476"/>
        <v>227.94510915384811</v>
      </c>
      <c r="T4060">
        <f t="shared" si="1477"/>
        <v>17.217377247832125</v>
      </c>
      <c r="U4060">
        <f t="shared" si="1479"/>
        <v>0.64297158659043352</v>
      </c>
      <c r="V4060" s="6">
        <f t="shared" si="1480"/>
        <v>228573.99999978952</v>
      </c>
      <c r="W4060">
        <f t="shared" si="1486"/>
        <v>17.222181092791043</v>
      </c>
      <c r="X4060">
        <f t="shared" si="1487"/>
        <v>227.92880295910737</v>
      </c>
      <c r="Y4060">
        <f t="shared" si="1482"/>
        <v>6.8077321040424295</v>
      </c>
      <c r="Z4060">
        <f t="shared" si="1483"/>
        <v>2.0140056690035087E-6</v>
      </c>
      <c r="AA4060">
        <f t="shared" si="1485"/>
        <v>2.0792330925904727E-6</v>
      </c>
      <c r="AB4060">
        <f t="shared" si="1484"/>
        <v>0.97176235086760543</v>
      </c>
      <c r="AC4060">
        <f t="shared" si="1481"/>
        <v>1.9975446870098108</v>
      </c>
      <c r="AD4060">
        <f t="shared" si="1488"/>
        <v>1.0724437746218958E-10</v>
      </c>
      <c r="AE4060">
        <f t="shared" si="1489"/>
        <v>6.1191587889467011E-5</v>
      </c>
      <c r="AF4060">
        <f t="shared" si="1490"/>
        <v>1.7446722180552445E-7</v>
      </c>
      <c r="AG4060">
        <f t="shared" si="1491"/>
        <v>1.0724437746218958E-8</v>
      </c>
      <c r="AH4060">
        <f t="shared" si="1492"/>
        <v>1.7446722180552445E-3</v>
      </c>
    </row>
    <row r="4061" spans="1:34">
      <c r="A4061" s="4">
        <v>43239.058900462966</v>
      </c>
      <c r="B4061">
        <v>-1.1411726268433999E-2</v>
      </c>
      <c r="C4061">
        <v>3.03695098535536</v>
      </c>
      <c r="D4061" s="3">
        <v>3.12996231562283E-2</v>
      </c>
      <c r="E4061" s="3">
        <v>2.89915717076474E-2</v>
      </c>
      <c r="F4061" s="3">
        <v>2.89078292015802E-2</v>
      </c>
      <c r="G4061">
        <v>-4897364</v>
      </c>
      <c r="H4061">
        <v>13051885</v>
      </c>
      <c r="K4061">
        <f t="shared" si="1478"/>
        <v>728.13374440193263</v>
      </c>
      <c r="L4061">
        <f t="shared" si="1469"/>
        <v>695.16843291616874</v>
      </c>
      <c r="M4061">
        <f t="shared" si="1470"/>
        <v>232.77210757145019</v>
      </c>
      <c r="N4061">
        <f t="shared" si="1471"/>
        <v>0.16507436642851855</v>
      </c>
      <c r="O4061">
        <f t="shared" si="1472"/>
        <v>93.212535454603497</v>
      </c>
      <c r="P4061">
        <f t="shared" si="1473"/>
        <v>86.408059641498852</v>
      </c>
      <c r="Q4061">
        <f t="shared" si="1474"/>
        <v>6.8082603494498244</v>
      </c>
      <c r="R4061">
        <f t="shared" si="1475"/>
        <v>86.404275105153673</v>
      </c>
      <c r="S4061">
        <f t="shared" si="1476"/>
        <v>228.23326733848364</v>
      </c>
      <c r="T4061">
        <f t="shared" si="1477"/>
        <v>17.233198416435894</v>
      </c>
      <c r="U4061">
        <f t="shared" si="1479"/>
        <v>0.64265758674821472</v>
      </c>
      <c r="V4061" s="6">
        <f t="shared" si="1480"/>
        <v>228633.9999999851</v>
      </c>
      <c r="W4061">
        <f t="shared" si="1486"/>
        <v>17.23421989015133</v>
      </c>
      <c r="X4061">
        <f t="shared" si="1487"/>
        <v>228.21370453858538</v>
      </c>
      <c r="Y4061">
        <f t="shared" si="1482"/>
        <v>6.8105145495921136</v>
      </c>
      <c r="Z4061">
        <f t="shared" si="1483"/>
        <v>2.9372233537192275E-6</v>
      </c>
      <c r="AA4061">
        <f t="shared" si="1485"/>
        <v>1.9861849177000214E-6</v>
      </c>
      <c r="AB4061">
        <f t="shared" si="1484"/>
        <v>0.97178527316675745</v>
      </c>
      <c r="AC4061">
        <f t="shared" si="1481"/>
        <v>1.9971629222114018</v>
      </c>
      <c r="AD4061">
        <f t="shared" si="1488"/>
        <v>1.0238363785836062E-10</v>
      </c>
      <c r="AE4061">
        <f t="shared" si="1489"/>
        <v>5.9900313322864553E-5</v>
      </c>
      <c r="AF4061">
        <f t="shared" si="1490"/>
        <v>1.7015021358363662E-7</v>
      </c>
      <c r="AG4061">
        <f t="shared" si="1491"/>
        <v>1.0238363785836061E-8</v>
      </c>
      <c r="AH4061">
        <f t="shared" si="1492"/>
        <v>1.7015021358363662E-3</v>
      </c>
    </row>
    <row r="4062" spans="1:34">
      <c r="A4062" s="4">
        <v>43239.059594907405</v>
      </c>
      <c r="B4062" s="3">
        <v>-1.1423237924918801E-2</v>
      </c>
      <c r="C4062">
        <v>3.03755986635952</v>
      </c>
      <c r="D4062" s="3">
        <v>3.13082331141777E-2</v>
      </c>
      <c r="E4062">
        <v>2.8998088637145002E-2</v>
      </c>
      <c r="F4062" s="3">
        <v>2.8915380716189199E-2</v>
      </c>
      <c r="G4062">
        <v>-4897845</v>
      </c>
      <c r="H4062">
        <v>13051885</v>
      </c>
      <c r="K4062">
        <f t="shared" si="1478"/>
        <v>728.86708448211255</v>
      </c>
      <c r="L4062">
        <f t="shared" si="1469"/>
        <v>695.89184659912235</v>
      </c>
      <c r="M4062">
        <f t="shared" si="1470"/>
        <v>233.01433739612844</v>
      </c>
      <c r="N4062">
        <f t="shared" si="1471"/>
        <v>0.16525890878844407</v>
      </c>
      <c r="O4062">
        <f t="shared" si="1472"/>
        <v>93.238395902832167</v>
      </c>
      <c r="P4062">
        <f t="shared" si="1473"/>
        <v>86.427564425026262</v>
      </c>
      <c r="Q4062">
        <f t="shared" si="1474"/>
        <v>6.8113611516334061</v>
      </c>
      <c r="R4062">
        <f t="shared" si="1475"/>
        <v>86.427034751198761</v>
      </c>
      <c r="S4062">
        <f t="shared" si="1476"/>
        <v>228.47342996170616</v>
      </c>
      <c r="T4062">
        <f t="shared" si="1477"/>
        <v>17.252623928007001</v>
      </c>
      <c r="U4062">
        <f t="shared" si="1479"/>
        <v>0.64227205216975791</v>
      </c>
      <c r="V4062" s="6">
        <f t="shared" si="1480"/>
        <v>228693.99999955203</v>
      </c>
      <c r="W4062">
        <f t="shared" si="1486"/>
        <v>17.24580048358785</v>
      </c>
      <c r="X4062">
        <f t="shared" si="1487"/>
        <v>228.5007036417073</v>
      </c>
      <c r="Y4062">
        <f t="shared" si="1482"/>
        <v>6.8042367425191372</v>
      </c>
      <c r="Z4062">
        <f t="shared" si="1483"/>
        <v>2.533544251964342E-6</v>
      </c>
      <c r="AA4062">
        <f t="shared" si="1485"/>
        <v>1.9327009736880484E-6</v>
      </c>
      <c r="AB4062">
        <f t="shared" si="1484"/>
        <v>0.97184207874815642</v>
      </c>
      <c r="AC4062">
        <f t="shared" si="1481"/>
        <v>1.9966941846171911</v>
      </c>
      <c r="AD4062">
        <f t="shared" si="1488"/>
        <v>9.969516812264504E-11</v>
      </c>
      <c r="AE4062">
        <f t="shared" si="1489"/>
        <v>5.7257855103673366E-5</v>
      </c>
      <c r="AF4062">
        <f t="shared" si="1490"/>
        <v>1.7332853682161356E-7</v>
      </c>
      <c r="AG4062">
        <f t="shared" si="1491"/>
        <v>9.9695168122645035E-9</v>
      </c>
      <c r="AH4062">
        <f t="shared" si="1492"/>
        <v>1.7332853682161355E-3</v>
      </c>
    </row>
    <row r="4063" spans="1:34">
      <c r="A4063" s="4">
        <v>43239.060300925928</v>
      </c>
      <c r="B4063">
        <v>-1.1435641496937E-2</v>
      </c>
      <c r="C4063">
        <v>3.0379118756900398</v>
      </c>
      <c r="D4063" s="3">
        <v>3.1315368438445103E-2</v>
      </c>
      <c r="E4063" s="3">
        <v>2.9012359285679801E-2</v>
      </c>
      <c r="F4063">
        <v>2.8928554178583001E-2</v>
      </c>
      <c r="G4063">
        <v>-4898328</v>
      </c>
      <c r="H4063">
        <v>13051885</v>
      </c>
      <c r="K4063">
        <f t="shared" si="1478"/>
        <v>729.65724326684995</v>
      </c>
      <c r="L4063">
        <f t="shared" si="1469"/>
        <v>696.66468898743619</v>
      </c>
      <c r="M4063">
        <f t="shared" si="1470"/>
        <v>233.27311806428062</v>
      </c>
      <c r="N4063">
        <f t="shared" si="1471"/>
        <v>0.1653655973402729</v>
      </c>
      <c r="O4063">
        <f t="shared" si="1472"/>
        <v>93.259827213518733</v>
      </c>
      <c r="P4063">
        <f t="shared" si="1473"/>
        <v>86.47027562983051</v>
      </c>
      <c r="Q4063">
        <f t="shared" si="1474"/>
        <v>6.7930887264741813</v>
      </c>
      <c r="R4063">
        <f t="shared" si="1475"/>
        <v>86.466738487044552</v>
      </c>
      <c r="S4063">
        <f t="shared" si="1476"/>
        <v>228.74439224663118</v>
      </c>
      <c r="T4063">
        <f t="shared" si="1477"/>
        <v>17.263854301883718</v>
      </c>
      <c r="U4063">
        <f t="shared" si="1479"/>
        <v>0.64204916499159403</v>
      </c>
      <c r="V4063" s="6">
        <f t="shared" si="1480"/>
        <v>228754.99999998137</v>
      </c>
      <c r="W4063">
        <f t="shared" si="1486"/>
        <v>17.256835318210708</v>
      </c>
      <c r="X4063">
        <f t="shared" si="1487"/>
        <v>228.78656751390793</v>
      </c>
      <c r="Y4063">
        <f t="shared" si="1482"/>
        <v>6.8011074040285946</v>
      </c>
      <c r="Z4063">
        <f t="shared" si="1483"/>
        <v>1.6430410742976619E-6</v>
      </c>
      <c r="AA4063">
        <f t="shared" si="1485"/>
        <v>1.9218608444415693E-6</v>
      </c>
      <c r="AB4063">
        <f t="shared" si="1484"/>
        <v>0.97188715321927954</v>
      </c>
      <c r="AC4063">
        <f t="shared" si="1481"/>
        <v>1.9964231956955458</v>
      </c>
      <c r="AD4063">
        <f t="shared" si="1488"/>
        <v>9.9168151904319745E-11</v>
      </c>
      <c r="AE4063">
        <f t="shared" si="1489"/>
        <v>5.3992313360459997E-5</v>
      </c>
      <c r="AF4063">
        <f t="shared" si="1490"/>
        <v>1.8284004524564129E-7</v>
      </c>
      <c r="AG4063">
        <f t="shared" si="1491"/>
        <v>9.9168151904319748E-9</v>
      </c>
      <c r="AH4063">
        <f t="shared" si="1492"/>
        <v>1.828400452456413E-3</v>
      </c>
    </row>
    <row r="4064" spans="1:34">
      <c r="A4064" s="4">
        <v>43239.060995370368</v>
      </c>
      <c r="B4064" s="3">
        <v>-1.14516721921245E-2</v>
      </c>
      <c r="C4064">
        <v>3.03818301801221</v>
      </c>
      <c r="D4064" s="3">
        <v>3.1329365566216398E-2</v>
      </c>
      <c r="E4064" s="3">
        <v>2.9022253601997401E-2</v>
      </c>
      <c r="F4064" s="3">
        <v>2.89405841939697E-2</v>
      </c>
      <c r="G4064">
        <v>-4898811</v>
      </c>
      <c r="H4064">
        <v>13051885</v>
      </c>
      <c r="K4064">
        <f t="shared" si="1478"/>
        <v>730.67846478346337</v>
      </c>
      <c r="L4064">
        <f t="shared" si="1469"/>
        <v>697.67009715831023</v>
      </c>
      <c r="M4064">
        <f t="shared" si="1470"/>
        <v>233.6097716978787</v>
      </c>
      <c r="N4064">
        <f t="shared" si="1471"/>
        <v>0.1654477763599288</v>
      </c>
      <c r="O4064">
        <f t="shared" si="1472"/>
        <v>93.301868301315793</v>
      </c>
      <c r="P4064">
        <f t="shared" si="1473"/>
        <v>86.499888731828548</v>
      </c>
      <c r="Q4064">
        <f t="shared" si="1474"/>
        <v>6.7988723339781956</v>
      </c>
      <c r="R4064">
        <f t="shared" si="1475"/>
        <v>86.502995967337597</v>
      </c>
      <c r="S4064">
        <f t="shared" si="1476"/>
        <v>229.07719014189323</v>
      </c>
      <c r="T4064">
        <f t="shared" si="1477"/>
        <v>17.27250472500539</v>
      </c>
      <c r="U4064">
        <f t="shared" si="1479"/>
        <v>0.64187748162462177</v>
      </c>
      <c r="V4064" s="6">
        <f t="shared" si="1480"/>
        <v>228814.99999954831</v>
      </c>
      <c r="W4064">
        <f t="shared" si="1486"/>
        <v>17.267155121232783</v>
      </c>
      <c r="X4064">
        <f t="shared" si="1487"/>
        <v>229.07434609954893</v>
      </c>
      <c r="Y4064">
        <f t="shared" si="1482"/>
        <v>6.8023903367546739</v>
      </c>
      <c r="Z4064">
        <f t="shared" si="1483"/>
        <v>1.6219543384901746E-6</v>
      </c>
      <c r="AA4064">
        <f t="shared" si="1485"/>
        <v>1.9297856368299544E-6</v>
      </c>
      <c r="AB4064">
        <f t="shared" si="1484"/>
        <v>0.97192250572683692</v>
      </c>
      <c r="AC4064">
        <f t="shared" si="1481"/>
        <v>1.9962144609856198</v>
      </c>
      <c r="AD4064">
        <f t="shared" si="1488"/>
        <v>9.9547882222086039E-11</v>
      </c>
      <c r="AE4064">
        <f t="shared" si="1489"/>
        <v>5.0785766649744091E-5</v>
      </c>
      <c r="AF4064">
        <f t="shared" si="1490"/>
        <v>1.9512865383969892E-7</v>
      </c>
      <c r="AG4064">
        <f t="shared" si="1491"/>
        <v>9.9547882222086041E-9</v>
      </c>
      <c r="AH4064">
        <f t="shared" si="1492"/>
        <v>1.9512865383969893E-3</v>
      </c>
    </row>
    <row r="4065" spans="1:34">
      <c r="A4065" s="4">
        <v>43239.061689814815</v>
      </c>
      <c r="B4065" s="3">
        <v>-1.1465657427688699E-2</v>
      </c>
      <c r="C4065">
        <v>3.0385219459149102</v>
      </c>
      <c r="D4065" s="3">
        <v>3.1340996144772398E-2</v>
      </c>
      <c r="E4065">
        <v>2.9030150027520001E-2</v>
      </c>
      <c r="F4065" s="3">
        <v>2.8946754043445301E-2</v>
      </c>
      <c r="G4065">
        <v>-4899294</v>
      </c>
      <c r="H4065">
        <v>13051885</v>
      </c>
      <c r="K4065">
        <f t="shared" si="1478"/>
        <v>731.56938207095595</v>
      </c>
      <c r="L4065">
        <f t="shared" si="1469"/>
        <v>698.55290423481961</v>
      </c>
      <c r="M4065">
        <f t="shared" si="1470"/>
        <v>233.90537324427811</v>
      </c>
      <c r="N4065">
        <f t="shared" si="1471"/>
        <v>0.16555050013449485</v>
      </c>
      <c r="O4065">
        <f t="shared" si="1472"/>
        <v>93.336801337735309</v>
      </c>
      <c r="P4065">
        <f t="shared" si="1473"/>
        <v>86.523522265153602</v>
      </c>
      <c r="Q4065">
        <f t="shared" si="1474"/>
        <v>6.8152099498116456</v>
      </c>
      <c r="R4065">
        <f t="shared" si="1475"/>
        <v>86.521591387923664</v>
      </c>
      <c r="S4065">
        <f t="shared" si="1476"/>
        <v>229.36189994440369</v>
      </c>
      <c r="T4065">
        <f t="shared" si="1477"/>
        <v>17.283317753907081</v>
      </c>
      <c r="U4065">
        <f t="shared" si="1479"/>
        <v>0.64166287741591421</v>
      </c>
      <c r="V4065" s="6">
        <f t="shared" si="1480"/>
        <v>228874.99999974389</v>
      </c>
      <c r="W4065">
        <f t="shared" si="1486"/>
        <v>17.276949594915486</v>
      </c>
      <c r="X4065">
        <f t="shared" si="1487"/>
        <v>229.36100586185219</v>
      </c>
      <c r="Y4065">
        <f t="shared" si="1482"/>
        <v>6.8110149655425829</v>
      </c>
      <c r="Z4065">
        <f t="shared" si="1483"/>
        <v>1.3658562778650019E-6</v>
      </c>
      <c r="AA4065">
        <f t="shared" si="1485"/>
        <v>1.710859073019229E-6</v>
      </c>
      <c r="AB4065">
        <f t="shared" si="1484"/>
        <v>0.97192110368568052</v>
      </c>
      <c r="AC4065">
        <f t="shared" si="1481"/>
        <v>1.9959535425982222</v>
      </c>
      <c r="AD4065">
        <f t="shared" si="1488"/>
        <v>8.8131292350682413E-11</v>
      </c>
      <c r="AE4065">
        <f t="shared" si="1489"/>
        <v>4.863988879953265E-5</v>
      </c>
      <c r="AF4065">
        <f t="shared" si="1490"/>
        <v>1.80371784190678E-7</v>
      </c>
      <c r="AG4065">
        <f t="shared" si="1491"/>
        <v>8.8131292350682417E-9</v>
      </c>
      <c r="AH4065">
        <f t="shared" si="1492"/>
        <v>1.80371784190678E-3</v>
      </c>
    </row>
    <row r="4066" spans="1:34">
      <c r="A4066" s="4">
        <v>43239.062384259261</v>
      </c>
      <c r="B4066" s="3">
        <v>-1.1479880507395099E-2</v>
      </c>
      <c r="C4066">
        <v>3.0386967613594602</v>
      </c>
      <c r="D4066" s="3">
        <v>3.1353982434939101E-2</v>
      </c>
      <c r="E4066" s="3">
        <v>2.9042232509946201E-2</v>
      </c>
      <c r="F4066" s="3">
        <v>2.89584505534549E-2</v>
      </c>
      <c r="G4066">
        <v>-4899777</v>
      </c>
      <c r="H4066">
        <v>13051885</v>
      </c>
      <c r="K4066">
        <f t="shared" si="1478"/>
        <v>732.47545101299465</v>
      </c>
      <c r="L4066">
        <f t="shared" si="1469"/>
        <v>699.44359822090189</v>
      </c>
      <c r="M4066">
        <f t="shared" si="1470"/>
        <v>234.20361566514276</v>
      </c>
      <c r="N4066">
        <f t="shared" si="1471"/>
        <v>0.16560348397611294</v>
      </c>
      <c r="O4066">
        <f t="shared" si="1472"/>
        <v>93.37580632318496</v>
      </c>
      <c r="P4066">
        <f t="shared" si="1473"/>
        <v>86.559684418554738</v>
      </c>
      <c r="Q4066">
        <f t="shared" si="1474"/>
        <v>6.8189626128379075</v>
      </c>
      <c r="R4066">
        <f t="shared" si="1475"/>
        <v>86.556843710347053</v>
      </c>
      <c r="S4066">
        <f t="shared" si="1476"/>
        <v>229.65764058991749</v>
      </c>
      <c r="T4066">
        <f t="shared" si="1477"/>
        <v>17.288895000393197</v>
      </c>
      <c r="U4066">
        <f t="shared" si="1479"/>
        <v>0.6415521868240549</v>
      </c>
      <c r="V4066" s="6">
        <f t="shared" si="1480"/>
        <v>228934.99999993946</v>
      </c>
      <c r="W4066">
        <f t="shared" si="1486"/>
        <v>17.28631213114139</v>
      </c>
      <c r="X4066">
        <f t="shared" si="1487"/>
        <v>229.64558288634896</v>
      </c>
      <c r="Y4066">
        <f t="shared" si="1482"/>
        <v>6.8195527873378881</v>
      </c>
      <c r="Z4066">
        <f t="shared" si="1483"/>
        <v>1.3374009457510658E-6</v>
      </c>
      <c r="AA4066">
        <f t="shared" si="1485"/>
        <v>1.4464853430990623E-6</v>
      </c>
      <c r="AB4066">
        <f t="shared" si="1484"/>
        <v>0.97192039897709048</v>
      </c>
      <c r="AC4066">
        <f t="shared" si="1481"/>
        <v>1.9958189636405121</v>
      </c>
      <c r="AD4066">
        <f t="shared" si="1488"/>
        <v>7.4414333135998618E-11</v>
      </c>
      <c r="AE4066">
        <f t="shared" si="1489"/>
        <v>4.7717939990664154E-5</v>
      </c>
      <c r="AF4066">
        <f t="shared" si="1490"/>
        <v>1.5524082551096085E-7</v>
      </c>
      <c r="AG4066">
        <f t="shared" si="1491"/>
        <v>7.441433313599862E-9</v>
      </c>
      <c r="AH4066">
        <f t="shared" si="1492"/>
        <v>1.5524082551096085E-3</v>
      </c>
    </row>
    <row r="4067" spans="1:34">
      <c r="A4067" s="4">
        <v>43239.063078703701</v>
      </c>
      <c r="B4067" s="3">
        <v>-1.1493639791024199E-2</v>
      </c>
      <c r="C4067">
        <v>3.0390249862757601</v>
      </c>
      <c r="D4067" s="3">
        <v>3.1366207623850603E-2</v>
      </c>
      <c r="E4067">
        <v>2.9055123662455998E-2</v>
      </c>
      <c r="F4067">
        <v>2.896880113105E-2</v>
      </c>
      <c r="G4067">
        <v>-4900259</v>
      </c>
      <c r="H4067">
        <v>13051885</v>
      </c>
      <c r="K4067">
        <f t="shared" si="1478"/>
        <v>733.35197422866781</v>
      </c>
      <c r="L4067">
        <f t="shared" si="1469"/>
        <v>700.30651569652798</v>
      </c>
      <c r="M4067">
        <f t="shared" si="1470"/>
        <v>234.49255732294949</v>
      </c>
      <c r="N4067">
        <f t="shared" si="1471"/>
        <v>0.16570296384200875</v>
      </c>
      <c r="O4067">
        <f t="shared" si="1472"/>
        <v>93.412525302161342</v>
      </c>
      <c r="P4067">
        <f t="shared" si="1473"/>
        <v>86.598266873561329</v>
      </c>
      <c r="Q4067">
        <f t="shared" si="1474"/>
        <v>6.8244857993641119</v>
      </c>
      <c r="R4067">
        <f t="shared" si="1475"/>
        <v>86.58803950279723</v>
      </c>
      <c r="S4067">
        <f t="shared" si="1476"/>
        <v>229.94290012337342</v>
      </c>
      <c r="T4067">
        <f t="shared" si="1477"/>
        <v>17.299366565224332</v>
      </c>
      <c r="U4067">
        <f t="shared" si="1479"/>
        <v>0.64134435959035885</v>
      </c>
      <c r="V4067" s="6">
        <f t="shared" si="1480"/>
        <v>228994.9999995064</v>
      </c>
      <c r="W4067">
        <f t="shared" si="1486"/>
        <v>17.295689259848952</v>
      </c>
      <c r="X4067">
        <f t="shared" si="1487"/>
        <v>229.93059428253841</v>
      </c>
      <c r="Y4067">
        <f t="shared" si="1482"/>
        <v>6.8237700054169181</v>
      </c>
      <c r="Z4067">
        <f t="shared" si="1483"/>
        <v>2.0694792157222082E-6</v>
      </c>
      <c r="AA4067">
        <f t="shared" si="1485"/>
        <v>1.3472668044962559E-6</v>
      </c>
      <c r="AB4067">
        <f t="shared" si="1484"/>
        <v>0.97193717066358298</v>
      </c>
      <c r="AC4067">
        <f t="shared" si="1481"/>
        <v>1.9955662847811368</v>
      </c>
      <c r="AD4067">
        <f t="shared" si="1488"/>
        <v>6.925843822212337E-11</v>
      </c>
      <c r="AE4067">
        <f t="shared" si="1489"/>
        <v>4.6049100727238466E-5</v>
      </c>
      <c r="AF4067">
        <f t="shared" si="1490"/>
        <v>1.4972095082224934E-7</v>
      </c>
      <c r="AG4067">
        <f t="shared" si="1491"/>
        <v>6.9258438222123374E-9</v>
      </c>
      <c r="AH4067">
        <f t="shared" si="1492"/>
        <v>1.4972095082224934E-3</v>
      </c>
    </row>
    <row r="4068" spans="1:34">
      <c r="A4068" s="4">
        <v>43239.063784722224</v>
      </c>
      <c r="B4068" s="3">
        <v>-1.15064833747056E-2</v>
      </c>
      <c r="C4068">
        <v>3.0394816470288801</v>
      </c>
      <c r="D4068" s="3">
        <v>3.1373247810461198E-2</v>
      </c>
      <c r="E4068" s="3">
        <v>2.9058560510311499E-2</v>
      </c>
      <c r="F4068" s="3">
        <v>2.8974697029680099E-2</v>
      </c>
      <c r="G4068">
        <v>-4900743</v>
      </c>
      <c r="H4068">
        <v>13051885</v>
      </c>
      <c r="K4068">
        <f t="shared" si="1478"/>
        <v>734.17016357432385</v>
      </c>
      <c r="L4068">
        <f t="shared" si="1469"/>
        <v>701.11695493709396</v>
      </c>
      <c r="M4068">
        <f t="shared" si="1470"/>
        <v>234.76392702438113</v>
      </c>
      <c r="N4068">
        <f t="shared" si="1471"/>
        <v>0.16584137061195287</v>
      </c>
      <c r="O4068">
        <f t="shared" si="1472"/>
        <v>93.433670862039037</v>
      </c>
      <c r="P4068">
        <f t="shared" si="1473"/>
        <v>86.608553155385124</v>
      </c>
      <c r="Q4068">
        <f t="shared" si="1474"/>
        <v>6.827861604048735</v>
      </c>
      <c r="R4068">
        <f t="shared" si="1475"/>
        <v>86.605809257990302</v>
      </c>
      <c r="S4068">
        <f t="shared" si="1476"/>
        <v>230.21201928834864</v>
      </c>
      <c r="T4068">
        <f t="shared" si="1477"/>
        <v>17.313935698902664</v>
      </c>
      <c r="U4068">
        <f t="shared" si="1479"/>
        <v>0.64105520865651611</v>
      </c>
      <c r="V4068" s="6">
        <f t="shared" si="1480"/>
        <v>229055.99999993574</v>
      </c>
      <c r="W4068">
        <f t="shared" si="1486"/>
        <v>17.304418482371293</v>
      </c>
      <c r="X4068">
        <f t="shared" si="1487"/>
        <v>230.21586638362834</v>
      </c>
      <c r="Y4068">
        <f t="shared" si="1482"/>
        <v>6.8213184867584857</v>
      </c>
      <c r="Z4068">
        <f t="shared" si="1483"/>
        <v>1.4047374070441471E-6</v>
      </c>
      <c r="AA4068">
        <f t="shared" si="1485"/>
        <v>1.2180885976422448E-6</v>
      </c>
      <c r="AB4068">
        <f t="shared" si="1484"/>
        <v>0.97198045500818919</v>
      </c>
      <c r="AC4068">
        <f t="shared" si="1481"/>
        <v>1.9952147315854787</v>
      </c>
      <c r="AD4068">
        <f t="shared" si="1488"/>
        <v>6.2629291794850393E-11</v>
      </c>
      <c r="AE4068">
        <f t="shared" si="1489"/>
        <v>4.1141097312833787E-5</v>
      </c>
      <c r="AF4068">
        <f t="shared" si="1490"/>
        <v>1.515418782705405E-7</v>
      </c>
      <c r="AG4068">
        <f t="shared" si="1491"/>
        <v>6.2629291794850392E-9</v>
      </c>
      <c r="AH4068">
        <f t="shared" si="1492"/>
        <v>1.515418782705405E-3</v>
      </c>
    </row>
    <row r="4069" spans="1:34">
      <c r="A4069" s="4">
        <v>43239.064479166664</v>
      </c>
      <c r="B4069" s="3">
        <v>-1.15197075090146E-2</v>
      </c>
      <c r="C4069">
        <v>3.0395577571543999</v>
      </c>
      <c r="D4069" s="3">
        <v>3.1384569191632197E-2</v>
      </c>
      <c r="E4069" s="3">
        <v>2.90773501975491E-2</v>
      </c>
      <c r="F4069">
        <v>2.8991372298532998E-2</v>
      </c>
      <c r="G4069">
        <v>-4901223</v>
      </c>
      <c r="H4069">
        <v>13051885</v>
      </c>
      <c r="K4069">
        <f t="shared" si="1478"/>
        <v>735.0125955672587</v>
      </c>
      <c r="L4069">
        <f t="shared" si="1469"/>
        <v>701.93746744088503</v>
      </c>
      <c r="M4069">
        <f t="shared" si="1470"/>
        <v>235.03866968494034</v>
      </c>
      <c r="N4069">
        <f t="shared" si="1471"/>
        <v>0.16586443840694348</v>
      </c>
      <c r="O4069">
        <f t="shared" si="1472"/>
        <v>93.467675208328558</v>
      </c>
      <c r="P4069">
        <f t="shared" si="1473"/>
        <v>86.664789575044409</v>
      </c>
      <c r="Q4069">
        <f t="shared" si="1474"/>
        <v>6.8116080568626103</v>
      </c>
      <c r="R4069">
        <f t="shared" si="1475"/>
        <v>86.656067151465948</v>
      </c>
      <c r="S4069">
        <f t="shared" si="1476"/>
        <v>230.49759764703194</v>
      </c>
      <c r="T4069">
        <f t="shared" si="1477"/>
        <v>17.316363887849043</v>
      </c>
      <c r="U4069">
        <f t="shared" si="1479"/>
        <v>0.64100701683420913</v>
      </c>
      <c r="V4069" s="6">
        <f t="shared" si="1480"/>
        <v>229115.99999950267</v>
      </c>
      <c r="W4069">
        <f t="shared" si="1486"/>
        <v>17.312120394185545</v>
      </c>
      <c r="X4069">
        <f t="shared" si="1487"/>
        <v>230.50985315217815</v>
      </c>
      <c r="Y4069">
        <f t="shared" si="1482"/>
        <v>6.8166689561327631</v>
      </c>
      <c r="Z4069">
        <f t="shared" si="1483"/>
        <v>6.8292814252317601E-7</v>
      </c>
      <c r="AA4069">
        <f t="shared" si="1485"/>
        <v>1.1602745760206981E-6</v>
      </c>
      <c r="AB4069">
        <f t="shared" si="1484"/>
        <v>0.9720334832684927</v>
      </c>
      <c r="AC4069">
        <f t="shared" si="1481"/>
        <v>1.9951561393862027</v>
      </c>
      <c r="AD4069">
        <f t="shared" si="1488"/>
        <v>5.9695661470734354E-11</v>
      </c>
      <c r="AE4069">
        <f t="shared" si="1489"/>
        <v>3.8446133866375766E-5</v>
      </c>
      <c r="AF4069">
        <f t="shared" si="1490"/>
        <v>1.5456854935839925E-7</v>
      </c>
      <c r="AG4069">
        <f t="shared" si="1491"/>
        <v>5.9695661470734355E-9</v>
      </c>
      <c r="AH4069">
        <f t="shared" si="1492"/>
        <v>1.5456854935839925E-3</v>
      </c>
    </row>
    <row r="4070" spans="1:34">
      <c r="A4070" s="4">
        <v>43239.06517361111</v>
      </c>
      <c r="B4070" s="3">
        <v>-1.1534917641911301E-2</v>
      </c>
      <c r="C4070">
        <v>3.0397385187025101</v>
      </c>
      <c r="D4070" s="3">
        <v>3.13984236129181E-2</v>
      </c>
      <c r="E4070" s="3">
        <v>2.9088956991690802E-2</v>
      </c>
      <c r="F4070" s="3">
        <v>2.9005534366151602E-2</v>
      </c>
      <c r="G4070">
        <v>-4901707</v>
      </c>
      <c r="H4070">
        <v>13051885</v>
      </c>
      <c r="K4070">
        <f t="shared" si="1478"/>
        <v>735.98154387567467</v>
      </c>
      <c r="L4070">
        <f t="shared" si="1469"/>
        <v>702.88779984030691</v>
      </c>
      <c r="M4070">
        <f t="shared" si="1470"/>
        <v>235.35688159594284</v>
      </c>
      <c r="N4070">
        <f t="shared" si="1471"/>
        <v>0.16591922442004642</v>
      </c>
      <c r="O4070">
        <f t="shared" si="1472"/>
        <v>93.509287669911743</v>
      </c>
      <c r="P4070">
        <f t="shared" si="1473"/>
        <v>86.699528021618733</v>
      </c>
      <c r="Q4070">
        <f t="shared" si="1474"/>
        <v>6.810537207486945</v>
      </c>
      <c r="R4070">
        <f t="shared" si="1475"/>
        <v>86.698750462424798</v>
      </c>
      <c r="S4070">
        <f t="shared" si="1476"/>
        <v>230.81652345761822</v>
      </c>
      <c r="T4070">
        <f t="shared" si="1477"/>
        <v>17.322130836596724</v>
      </c>
      <c r="U4070">
        <f t="shared" si="1479"/>
        <v>0.64089256125622962</v>
      </c>
      <c r="V4070" s="6">
        <f t="shared" si="1480"/>
        <v>229175.99999969825</v>
      </c>
      <c r="W4070">
        <f t="shared" si="1486"/>
        <v>17.320055785706185</v>
      </c>
      <c r="X4070">
        <f t="shared" si="1487"/>
        <v>230.80578242246156</v>
      </c>
      <c r="Y4070">
        <f t="shared" si="1482"/>
        <v>6.8123076011098647</v>
      </c>
      <c r="Z4070">
        <f t="shared" si="1483"/>
        <v>9.4851130407801685E-7</v>
      </c>
      <c r="AA4070">
        <f t="shared" si="1485"/>
        <v>1.1573517722120237E-6</v>
      </c>
      <c r="AB4070">
        <f t="shared" si="1484"/>
        <v>0.97209035450499837</v>
      </c>
      <c r="AC4070">
        <f t="shared" si="1481"/>
        <v>1.995016982912921</v>
      </c>
      <c r="AD4070">
        <f t="shared" si="1488"/>
        <v>5.9579250516329288E-11</v>
      </c>
      <c r="AE4070">
        <f t="shared" si="1489"/>
        <v>3.807348513877186E-5</v>
      </c>
      <c r="AF4070">
        <f t="shared" si="1490"/>
        <v>1.5577703698431902E-7</v>
      </c>
      <c r="AG4070">
        <f t="shared" si="1491"/>
        <v>5.9579250516329286E-9</v>
      </c>
      <c r="AH4070">
        <f t="shared" si="1492"/>
        <v>1.5577703698431903E-3</v>
      </c>
    </row>
    <row r="4071" spans="1:34">
      <c r="A4071" s="4">
        <v>43239.065868055557</v>
      </c>
      <c r="B4071" s="3">
        <v>-1.15477255489714E-2</v>
      </c>
      <c r="C4071">
        <v>3.03991452336777</v>
      </c>
      <c r="D4071" s="3">
        <v>3.14123969562752E-2</v>
      </c>
      <c r="E4071" s="3">
        <v>2.9100944336460099E-2</v>
      </c>
      <c r="F4071" s="3">
        <v>2.9018052728697501E-2</v>
      </c>
      <c r="G4071">
        <v>-4902188</v>
      </c>
      <c r="H4071">
        <v>13051885</v>
      </c>
      <c r="K4071">
        <f t="shared" si="1478"/>
        <v>736.79746047315064</v>
      </c>
      <c r="L4071">
        <f t="shared" si="1469"/>
        <v>703.68726116414723</v>
      </c>
      <c r="M4071">
        <f t="shared" si="1470"/>
        <v>235.62457542158381</v>
      </c>
      <c r="N4071">
        <f t="shared" si="1471"/>
        <v>0.16597256869596083</v>
      </c>
      <c r="O4071">
        <f t="shared" si="1472"/>
        <v>93.551257320006599</v>
      </c>
      <c r="P4071">
        <f t="shared" si="1473"/>
        <v>86.735405433654492</v>
      </c>
      <c r="Q4071">
        <f t="shared" si="1474"/>
        <v>6.8147775389800387</v>
      </c>
      <c r="R4071">
        <f t="shared" si="1475"/>
        <v>86.73647978102656</v>
      </c>
      <c r="S4071">
        <f t="shared" si="1476"/>
        <v>231.08139039559711</v>
      </c>
      <c r="T4071">
        <f t="shared" si="1477"/>
        <v>17.327746023535081</v>
      </c>
      <c r="U4071">
        <f t="shared" si="1479"/>
        <v>0.64078111766714774</v>
      </c>
      <c r="V4071" s="6">
        <f t="shared" si="1480"/>
        <v>229235.99999989383</v>
      </c>
      <c r="W4071">
        <f t="shared" si="1486"/>
        <v>17.327500869843419</v>
      </c>
      <c r="X4071">
        <f t="shared" si="1487"/>
        <v>231.09575942960421</v>
      </c>
      <c r="Y4071">
        <f t="shared" si="1482"/>
        <v>6.818813929380326</v>
      </c>
      <c r="Z4071">
        <f t="shared" si="1483"/>
        <v>7.1770689051209614E-7</v>
      </c>
      <c r="AA4071">
        <f t="shared" si="1485"/>
        <v>1.0207303088360087E-6</v>
      </c>
      <c r="AB4071">
        <f t="shared" si="1484"/>
        <v>0.97209448800138365</v>
      </c>
      <c r="AC4071">
        <f t="shared" si="1481"/>
        <v>1.9948814884520985</v>
      </c>
      <c r="AD4071">
        <f t="shared" si="1488"/>
        <v>5.2492418015295278E-11</v>
      </c>
      <c r="AE4071">
        <f t="shared" si="1489"/>
        <v>3.5754136033864271E-5</v>
      </c>
      <c r="AF4071">
        <f t="shared" si="1490"/>
        <v>1.461508435713466E-7</v>
      </c>
      <c r="AG4071">
        <f t="shared" si="1491"/>
        <v>5.2492418015295278E-9</v>
      </c>
      <c r="AH4071">
        <f t="shared" si="1492"/>
        <v>1.461508435713466E-3</v>
      </c>
    </row>
    <row r="4072" spans="1:34">
      <c r="A4072" s="4">
        <v>43239.066562499997</v>
      </c>
      <c r="B4072" s="3">
        <v>-1.15608545456234E-2</v>
      </c>
      <c r="C4072">
        <v>3.0400084718039602</v>
      </c>
      <c r="D4072" s="3">
        <v>3.1420864207739201E-2</v>
      </c>
      <c r="E4072">
        <v>2.9105594189441E-2</v>
      </c>
      <c r="F4072" s="3">
        <v>2.90210661879973E-2</v>
      </c>
      <c r="G4072">
        <v>-4902671</v>
      </c>
      <c r="H4072">
        <v>13051885</v>
      </c>
      <c r="K4072">
        <f t="shared" si="1478"/>
        <v>737.63383180425933</v>
      </c>
      <c r="L4072">
        <f t="shared" si="1469"/>
        <v>704.51967133043217</v>
      </c>
      <c r="M4072">
        <f t="shared" si="1470"/>
        <v>235.90330192813309</v>
      </c>
      <c r="N4072">
        <f t="shared" si="1471"/>
        <v>0.16600104300540289</v>
      </c>
      <c r="O4072">
        <f t="shared" si="1472"/>
        <v>93.57668914202138</v>
      </c>
      <c r="P4072">
        <f t="shared" si="1473"/>
        <v>86.749322167886476</v>
      </c>
      <c r="Q4072">
        <f t="shared" si="1474"/>
        <v>6.8311270416739944</v>
      </c>
      <c r="R4072">
        <f t="shared" si="1475"/>
        <v>86.745562100347385</v>
      </c>
      <c r="S4072">
        <f t="shared" si="1476"/>
        <v>231.34921723368376</v>
      </c>
      <c r="T4072">
        <f t="shared" si="1477"/>
        <v>17.330743319265824</v>
      </c>
      <c r="U4072">
        <f t="shared" si="1479"/>
        <v>0.64072163088648648</v>
      </c>
      <c r="V4072" s="6">
        <f t="shared" si="1480"/>
        <v>229295.99999946076</v>
      </c>
      <c r="W4072">
        <f t="shared" si="1486"/>
        <v>17.334443972611936</v>
      </c>
      <c r="X4072">
        <f t="shared" si="1487"/>
        <v>231.38944359018495</v>
      </c>
      <c r="Y4072">
        <f t="shared" si="1482"/>
        <v>6.8201281497341597</v>
      </c>
      <c r="Z4072">
        <f t="shared" si="1483"/>
        <v>9.6115812651417646E-7</v>
      </c>
      <c r="AA4072">
        <f t="shared" si="1485"/>
        <v>1.0621497549653514E-6</v>
      </c>
      <c r="AB4072">
        <f t="shared" si="1484"/>
        <v>0.97212214460033008</v>
      </c>
      <c r="AC4072">
        <f t="shared" si="1481"/>
        <v>1.9948091637061156</v>
      </c>
      <c r="AD4072">
        <f t="shared" si="1488"/>
        <v>5.4609962727909436E-11</v>
      </c>
      <c r="AE4072">
        <f t="shared" si="1489"/>
        <v>3.3622511369925013E-5</v>
      </c>
      <c r="AF4072">
        <f t="shared" si="1490"/>
        <v>1.6168613028816159E-7</v>
      </c>
      <c r="AG4072">
        <f t="shared" si="1491"/>
        <v>5.460996272790944E-9</v>
      </c>
      <c r="AH4072">
        <f t="shared" si="1492"/>
        <v>1.6168613028816159E-3</v>
      </c>
    </row>
    <row r="4073" spans="1:34">
      <c r="A4073" s="4">
        <v>43239.067256944443</v>
      </c>
      <c r="B4073" s="3">
        <v>-1.15747922123592E-2</v>
      </c>
      <c r="C4073">
        <v>3.04027604646399</v>
      </c>
      <c r="D4073" s="3">
        <v>3.1432102343460402E-2</v>
      </c>
      <c r="E4073" s="3">
        <v>2.91213870404863E-2</v>
      </c>
      <c r="F4073" s="3">
        <v>2.9037789100475501E-2</v>
      </c>
      <c r="G4073">
        <v>-4903150</v>
      </c>
      <c r="H4073">
        <v>13051885</v>
      </c>
      <c r="K4073">
        <f t="shared" si="1478"/>
        <v>738.52171876084537</v>
      </c>
      <c r="L4073">
        <f t="shared" si="1469"/>
        <v>705.38557617076265</v>
      </c>
      <c r="M4073">
        <f t="shared" si="1470"/>
        <v>236.19324388334317</v>
      </c>
      <c r="N4073">
        <f t="shared" si="1471"/>
        <v>0.16608214072216659</v>
      </c>
      <c r="O4073">
        <f t="shared" si="1472"/>
        <v>93.610443456352854</v>
      </c>
      <c r="P4073">
        <f t="shared" si="1473"/>
        <v>86.796589234536896</v>
      </c>
      <c r="Q4073">
        <f t="shared" si="1474"/>
        <v>6.814479868548446</v>
      </c>
      <c r="R4073">
        <f t="shared" si="1475"/>
        <v>86.795963587804408</v>
      </c>
      <c r="S4073">
        <f t="shared" si="1476"/>
        <v>231.65025730431088</v>
      </c>
      <c r="T4073">
        <f t="shared" si="1477"/>
        <v>17.339279921030425</v>
      </c>
      <c r="U4073">
        <f t="shared" si="1479"/>
        <v>0.64055220651118894</v>
      </c>
      <c r="V4073" s="6">
        <f t="shared" si="1480"/>
        <v>229355.99999965634</v>
      </c>
      <c r="W4073">
        <f t="shared" si="1486"/>
        <v>17.341086470258485</v>
      </c>
      <c r="X4073">
        <f t="shared" si="1487"/>
        <v>231.68180272905491</v>
      </c>
      <c r="Y4073">
        <f t="shared" si="1482"/>
        <v>6.8177921406812532</v>
      </c>
      <c r="Z4073">
        <f t="shared" si="1483"/>
        <v>1.3169413190903451E-6</v>
      </c>
      <c r="AA4073">
        <f t="shared" si="1485"/>
        <v>1.1615176053571767E-6</v>
      </c>
      <c r="AB4073">
        <f t="shared" si="1484"/>
        <v>0.97216666900669879</v>
      </c>
      <c r="AC4073">
        <f t="shared" si="1481"/>
        <v>1.9946031755055356</v>
      </c>
      <c r="AD4073">
        <f t="shared" si="1488"/>
        <v>5.9733210005206923E-11</v>
      </c>
      <c r="AE4073">
        <f t="shared" si="1489"/>
        <v>3.1613805015340721E-5</v>
      </c>
      <c r="AF4073">
        <f t="shared" si="1490"/>
        <v>1.8809191129797646E-7</v>
      </c>
      <c r="AG4073">
        <f t="shared" si="1491"/>
        <v>5.9733210005206925E-9</v>
      </c>
      <c r="AH4073">
        <f t="shared" si="1492"/>
        <v>1.8809191129797646E-3</v>
      </c>
    </row>
    <row r="4074" spans="1:34">
      <c r="A4074" s="4">
        <v>43239.067962962959</v>
      </c>
      <c r="B4074">
        <v>-1.1588634741438E-2</v>
      </c>
      <c r="C4074">
        <v>3.0405079445026799</v>
      </c>
      <c r="D4074">
        <v>3.1448561158104002E-2</v>
      </c>
      <c r="E4074" s="3">
        <v>2.9140699984836801E-2</v>
      </c>
      <c r="F4074" s="3">
        <v>2.90564177579654E-2</v>
      </c>
      <c r="G4074">
        <v>-4903636</v>
      </c>
      <c r="H4074">
        <v>13051885</v>
      </c>
      <c r="K4074">
        <f t="shared" si="1478"/>
        <v>739.40354505560526</v>
      </c>
      <c r="L4074">
        <f t="shared" si="1469"/>
        <v>706.2429152647934</v>
      </c>
      <c r="M4074">
        <f t="shared" si="1470"/>
        <v>236.48031766053379</v>
      </c>
      <c r="N4074">
        <f t="shared" si="1471"/>
        <v>0.16615242541002767</v>
      </c>
      <c r="O4074">
        <f t="shared" si="1472"/>
        <v>93.659878346336924</v>
      </c>
      <c r="P4074">
        <f t="shared" si="1473"/>
        <v>86.854391731705533</v>
      </c>
      <c r="Q4074">
        <f t="shared" si="1474"/>
        <v>6.80776951182132</v>
      </c>
      <c r="R4074">
        <f t="shared" si="1475"/>
        <v>86.852108834515604</v>
      </c>
      <c r="S4074">
        <f t="shared" si="1476"/>
        <v>231.94180465265291</v>
      </c>
      <c r="T4074">
        <f t="shared" si="1477"/>
        <v>17.346678309226327</v>
      </c>
      <c r="U4074">
        <f t="shared" si="1479"/>
        <v>0.64040537205259951</v>
      </c>
      <c r="V4074" s="6">
        <f t="shared" si="1480"/>
        <v>229416.99999945704</v>
      </c>
      <c r="W4074">
        <f t="shared" si="1486"/>
        <v>17.34716569811339</v>
      </c>
      <c r="X4074">
        <f t="shared" si="1487"/>
        <v>231.97309060320902</v>
      </c>
      <c r="Y4074">
        <f t="shared" si="1482"/>
        <v>6.8146453261308251</v>
      </c>
      <c r="Z4074">
        <f t="shared" si="1483"/>
        <v>1.113128972090103E-6</v>
      </c>
      <c r="AA4074">
        <f t="shared" si="1485"/>
        <v>1.1041552554748498E-6</v>
      </c>
      <c r="AB4074">
        <f t="shared" si="1484"/>
        <v>0.97221420367659184</v>
      </c>
      <c r="AC4074">
        <f t="shared" si="1481"/>
        <v>1.9944246523983684</v>
      </c>
      <c r="AD4074">
        <f t="shared" si="1488"/>
        <v>5.680438044492347E-11</v>
      </c>
      <c r="AE4074">
        <f t="shared" si="1489"/>
        <v>2.8151102036458928E-5</v>
      </c>
      <c r="AF4074">
        <f t="shared" si="1490"/>
        <v>2.0087110214953485E-7</v>
      </c>
      <c r="AG4074">
        <f t="shared" si="1491"/>
        <v>5.680438044492347E-9</v>
      </c>
      <c r="AH4074">
        <f t="shared" si="1492"/>
        <v>2.0087110214953487E-3</v>
      </c>
    </row>
    <row r="4075" spans="1:34">
      <c r="A4075" s="4">
        <v>43239.068657407406</v>
      </c>
      <c r="B4075" s="3">
        <v>-1.1605902226165201E-2</v>
      </c>
      <c r="C4075">
        <v>3.04069821981648</v>
      </c>
      <c r="D4075" s="3">
        <v>3.1465959457109401E-2</v>
      </c>
      <c r="E4075" s="3">
        <v>2.9152080827043399E-2</v>
      </c>
      <c r="F4075" s="3">
        <v>2.90691386059189E-2</v>
      </c>
      <c r="G4075">
        <v>-4904119</v>
      </c>
      <c r="H4075">
        <v>13051885</v>
      </c>
      <c r="K4075">
        <f t="shared" si="1478"/>
        <v>740.50355517587514</v>
      </c>
      <c r="L4075">
        <f t="shared" si="1469"/>
        <v>707.32620394620221</v>
      </c>
      <c r="M4075">
        <f t="shared" si="1470"/>
        <v>236.84304901820209</v>
      </c>
      <c r="N4075">
        <f t="shared" si="1471"/>
        <v>0.16621009489750443</v>
      </c>
      <c r="O4075">
        <f t="shared" si="1472"/>
        <v>93.712135025561167</v>
      </c>
      <c r="P4075">
        <f t="shared" si="1473"/>
        <v>86.888453917537205</v>
      </c>
      <c r="Q4075">
        <f t="shared" si="1474"/>
        <v>6.8216865980227084</v>
      </c>
      <c r="R4075">
        <f t="shared" si="1475"/>
        <v>86.890448427538459</v>
      </c>
      <c r="S4075">
        <f t="shared" si="1476"/>
        <v>232.29525795285363</v>
      </c>
      <c r="T4075">
        <f t="shared" si="1477"/>
        <v>17.3527487815923</v>
      </c>
      <c r="U4075">
        <f t="shared" si="1479"/>
        <v>0.64028489249683163</v>
      </c>
      <c r="V4075" s="6">
        <f t="shared" si="1480"/>
        <v>229476.99999965262</v>
      </c>
      <c r="W4075">
        <f t="shared" si="1486"/>
        <v>17.352465687448241</v>
      </c>
      <c r="X4075">
        <f t="shared" si="1487"/>
        <v>232.26807317637275</v>
      </c>
      <c r="Y4075">
        <f t="shared" si="1482"/>
        <v>6.820815652984284</v>
      </c>
      <c r="Z4075">
        <f t="shared" si="1483"/>
        <v>1.6946735299495458E-6</v>
      </c>
      <c r="AA4075">
        <f t="shared" si="1485"/>
        <v>1.0719521578819903E-6</v>
      </c>
      <c r="AB4075">
        <f t="shared" si="1484"/>
        <v>0.97223085980082846</v>
      </c>
      <c r="AC4075">
        <f t="shared" si="1481"/>
        <v>1.9942781719001779</v>
      </c>
      <c r="AD4075">
        <f t="shared" si="1488"/>
        <v>5.5093724635923742E-11</v>
      </c>
      <c r="AE4075">
        <f t="shared" si="1489"/>
        <v>2.6976917827901152E-5</v>
      </c>
      <c r="AF4075">
        <f t="shared" si="1490"/>
        <v>2.0330162076711129E-7</v>
      </c>
      <c r="AG4075">
        <f t="shared" si="1491"/>
        <v>5.5093724635923744E-9</v>
      </c>
      <c r="AH4075">
        <f t="shared" si="1492"/>
        <v>2.0330162076711128E-3</v>
      </c>
    </row>
    <row r="4076" spans="1:34">
      <c r="A4076" s="4">
        <v>43239.069351851853</v>
      </c>
      <c r="B4076" s="3">
        <v>-1.16203631500139E-2</v>
      </c>
      <c r="C4076">
        <v>3.0411453668038999</v>
      </c>
      <c r="D4076" s="3">
        <v>3.1480467949786498E-2</v>
      </c>
      <c r="E4076" s="3">
        <v>2.9163449777042799E-2</v>
      </c>
      <c r="F4076" s="3">
        <v>2.90798465107036E-2</v>
      </c>
      <c r="G4076">
        <v>-4904602</v>
      </c>
      <c r="H4076">
        <v>13051885</v>
      </c>
      <c r="K4076">
        <f t="shared" si="1478"/>
        <v>741.42477577246632</v>
      </c>
      <c r="L4076">
        <f t="shared" si="1469"/>
        <v>708.23334909940775</v>
      </c>
      <c r="M4076">
        <f t="shared" si="1470"/>
        <v>237.14679999305446</v>
      </c>
      <c r="N4076">
        <f t="shared" si="1471"/>
        <v>0.16634561819307164</v>
      </c>
      <c r="O4076">
        <f t="shared" si="1472"/>
        <v>93.755712023957329</v>
      </c>
      <c r="P4076">
        <f t="shared" si="1473"/>
        <v>86.922480510697952</v>
      </c>
      <c r="Q4076">
        <f t="shared" si="1474"/>
        <v>6.8329908491088247</v>
      </c>
      <c r="R4076">
        <f t="shared" si="1475"/>
        <v>86.922721174848505</v>
      </c>
      <c r="S4076">
        <f t="shared" si="1476"/>
        <v>232.59147276031524</v>
      </c>
      <c r="T4076">
        <f t="shared" si="1477"/>
        <v>17.36701439165201</v>
      </c>
      <c r="U4076">
        <f t="shared" si="1479"/>
        <v>0.6400017655407837</v>
      </c>
      <c r="V4076" s="6">
        <f t="shared" si="1480"/>
        <v>229536.99999984819</v>
      </c>
      <c r="W4076">
        <f t="shared" si="1486"/>
        <v>17.358197614239895</v>
      </c>
      <c r="X4076">
        <f t="shared" si="1487"/>
        <v>232.56620660260631</v>
      </c>
      <c r="Y4076">
        <f t="shared" si="1482"/>
        <v>6.827200432936408</v>
      </c>
      <c r="Z4076">
        <f t="shared" si="1483"/>
        <v>1.3785030952659526E-6</v>
      </c>
      <c r="AA4076">
        <f t="shared" si="1485"/>
        <v>9.9153213556243597E-7</v>
      </c>
      <c r="AB4076">
        <f t="shared" si="1484"/>
        <v>0.9722395852398239</v>
      </c>
      <c r="AC4076">
        <f t="shared" si="1481"/>
        <v>1.9939339427294369</v>
      </c>
      <c r="AD4076">
        <f t="shared" si="1488"/>
        <v>5.0904035721083218E-11</v>
      </c>
      <c r="AE4076">
        <f t="shared" si="1489"/>
        <v>2.947717214528099E-5</v>
      </c>
      <c r="AF4076">
        <f t="shared" si="1490"/>
        <v>1.7190853261588499E-7</v>
      </c>
      <c r="AG4076">
        <f t="shared" si="1491"/>
        <v>5.0904035721083218E-9</v>
      </c>
      <c r="AH4076">
        <f t="shared" si="1492"/>
        <v>1.7190853261588501E-3</v>
      </c>
    </row>
    <row r="4077" spans="1:34">
      <c r="A4077" s="4">
        <v>43239.0700462963</v>
      </c>
      <c r="B4077">
        <v>-1.1632433740232999E-2</v>
      </c>
      <c r="C4077">
        <v>3.0412167200465801</v>
      </c>
      <c r="D4077" s="3">
        <v>3.1492360156898901E-2</v>
      </c>
      <c r="E4077" s="3">
        <v>2.9179183167052501E-2</v>
      </c>
      <c r="F4077" s="3">
        <v>2.90937108056642E-2</v>
      </c>
      <c r="G4077">
        <v>-4905085</v>
      </c>
      <c r="H4077">
        <v>13051885</v>
      </c>
      <c r="K4077">
        <f t="shared" si="1478"/>
        <v>742.19372224083781</v>
      </c>
      <c r="L4077">
        <f t="shared" si="1469"/>
        <v>708.98407107823391</v>
      </c>
      <c r="M4077">
        <f t="shared" si="1470"/>
        <v>237.39817380253331</v>
      </c>
      <c r="N4077">
        <f t="shared" si="1471"/>
        <v>0.16636724425087698</v>
      </c>
      <c r="O4077">
        <f t="shared" si="1472"/>
        <v>93.79143087510181</v>
      </c>
      <c r="P4077">
        <f t="shared" si="1473"/>
        <v>86.969569613994892</v>
      </c>
      <c r="Q4077">
        <f t="shared" si="1474"/>
        <v>6.8269238516776909</v>
      </c>
      <c r="R4077">
        <f t="shared" si="1475"/>
        <v>86.964507023424119</v>
      </c>
      <c r="S4077">
        <f t="shared" si="1476"/>
        <v>232.84689123474817</v>
      </c>
      <c r="T4077">
        <f t="shared" si="1477"/>
        <v>17.369290818789413</v>
      </c>
      <c r="U4077">
        <f t="shared" si="1479"/>
        <v>0.63995658570736769</v>
      </c>
      <c r="V4077" s="6">
        <f t="shared" si="1480"/>
        <v>229597.00000004377</v>
      </c>
      <c r="W4077">
        <f t="shared" si="1486"/>
        <v>17.364463625859901</v>
      </c>
      <c r="X4077">
        <f t="shared" si="1487"/>
        <v>232.85841265536843</v>
      </c>
      <c r="Y4077">
        <f t="shared" si="1482"/>
        <v>6.8348250435405093</v>
      </c>
      <c r="Z4077">
        <f t="shared" si="1483"/>
        <v>5.4697485490173027E-7</v>
      </c>
      <c r="AA4077">
        <f t="shared" si="1485"/>
        <v>8.9373207179343746E-7</v>
      </c>
      <c r="AB4077">
        <f t="shared" si="1484"/>
        <v>0.97223683719590326</v>
      </c>
      <c r="AC4077">
        <f t="shared" si="1481"/>
        <v>1.9938790125426114</v>
      </c>
      <c r="AD4077">
        <f t="shared" si="1488"/>
        <v>4.5830653543064313E-11</v>
      </c>
      <c r="AE4077">
        <f t="shared" si="1489"/>
        <v>3.1183534345527138E-5</v>
      </c>
      <c r="AF4077">
        <f t="shared" si="1490"/>
        <v>1.4630586955174769E-7</v>
      </c>
      <c r="AG4077">
        <f t="shared" si="1491"/>
        <v>4.583065354306431E-9</v>
      </c>
      <c r="AH4077">
        <f t="shared" si="1492"/>
        <v>1.4630586955174769E-3</v>
      </c>
    </row>
    <row r="4078" spans="1:34">
      <c r="A4078" s="4">
        <v>43239.070740740739</v>
      </c>
      <c r="B4078" s="3">
        <v>-1.1648749848391199E-2</v>
      </c>
      <c r="C4078">
        <v>3.0413511019869501</v>
      </c>
      <c r="D4078" s="3">
        <v>3.1505929165214198E-2</v>
      </c>
      <c r="E4078" s="3">
        <v>2.91857000965501E-2</v>
      </c>
      <c r="F4078" s="3">
        <v>2.9101381429336499E-2</v>
      </c>
      <c r="G4078">
        <v>-4905568</v>
      </c>
      <c r="H4078">
        <v>13051885</v>
      </c>
      <c r="K4078">
        <f t="shared" si="1478"/>
        <v>743.23312574291037</v>
      </c>
      <c r="L4078">
        <f t="shared" si="1469"/>
        <v>710.01339161530041</v>
      </c>
      <c r="M4078">
        <f t="shared" si="1470"/>
        <v>237.74283431850992</v>
      </c>
      <c r="N4078">
        <f t="shared" si="1471"/>
        <v>0.16640797332640705</v>
      </c>
      <c r="O4078">
        <f t="shared" si="1472"/>
        <v>93.832186084257813</v>
      </c>
      <c r="P4078">
        <f t="shared" si="1473"/>
        <v>86.989074397522288</v>
      </c>
      <c r="Q4078">
        <f t="shared" si="1474"/>
        <v>6.8445604298350133</v>
      </c>
      <c r="R4078">
        <f t="shared" si="1475"/>
        <v>86.9876256544228</v>
      </c>
      <c r="S4078">
        <f t="shared" si="1476"/>
        <v>233.17979403195324</v>
      </c>
      <c r="T4078">
        <f t="shared" si="1477"/>
        <v>17.37357808989784</v>
      </c>
      <c r="U4078">
        <f t="shared" si="1479"/>
        <v>0.63987149702110746</v>
      </c>
      <c r="V4078" s="6">
        <f t="shared" si="1480"/>
        <v>229656.99999961071</v>
      </c>
      <c r="W4078">
        <f t="shared" si="1486"/>
        <v>17.370846377333098</v>
      </c>
      <c r="X4078">
        <f t="shared" si="1487"/>
        <v>233.15451322744022</v>
      </c>
      <c r="Y4078">
        <f t="shared" si="1482"/>
        <v>6.8470511590827341</v>
      </c>
      <c r="Z4078">
        <f t="shared" si="1483"/>
        <v>4.9228520736207784E-7</v>
      </c>
      <c r="AA4078">
        <f t="shared" si="1485"/>
        <v>8.8331375151627144E-7</v>
      </c>
      <c r="AB4078">
        <f t="shared" si="1484"/>
        <v>0.97222555641130448</v>
      </c>
      <c r="AC4078">
        <f t="shared" si="1481"/>
        <v>1.9937755606907652</v>
      </c>
      <c r="AD4078">
        <f t="shared" si="1488"/>
        <v>4.5213173841989557E-11</v>
      </c>
      <c r="AE4078">
        <f t="shared" si="1489"/>
        <v>3.1937336552022521E-5</v>
      </c>
      <c r="AF4078">
        <f t="shared" si="1490"/>
        <v>1.4092801521678284E-7</v>
      </c>
      <c r="AG4078">
        <f t="shared" si="1491"/>
        <v>4.5213173841989559E-9</v>
      </c>
      <c r="AH4078">
        <f t="shared" si="1492"/>
        <v>1.4092801521678284E-3</v>
      </c>
    </row>
    <row r="4079" spans="1:34">
      <c r="A4079" s="4">
        <v>43239.071446759262</v>
      </c>
      <c r="B4079" s="3">
        <v>-1.16625448086415E-2</v>
      </c>
      <c r="C4079">
        <v>3.0414034276982398</v>
      </c>
      <c r="D4079" s="3">
        <v>3.1512017975255699E-2</v>
      </c>
      <c r="E4079" s="3">
        <v>2.9184177894039699E-2</v>
      </c>
      <c r="F4079">
        <v>2.9099118357134999E-2</v>
      </c>
      <c r="G4079">
        <v>-4906050</v>
      </c>
      <c r="H4079">
        <v>13051885</v>
      </c>
      <c r="K4079">
        <f t="shared" si="1478"/>
        <v>744.11192170675724</v>
      </c>
      <c r="L4079">
        <f t="shared" si="1469"/>
        <v>710.89516236695965</v>
      </c>
      <c r="M4079">
        <f t="shared" si="1470"/>
        <v>238.03808885904994</v>
      </c>
      <c r="N4079">
        <f t="shared" si="1471"/>
        <v>0.16642383243546152</v>
      </c>
      <c r="O4079">
        <f t="shared" si="1472"/>
        <v>93.850474136043644</v>
      </c>
      <c r="P4079">
        <f t="shared" si="1473"/>
        <v>86.984518535676443</v>
      </c>
      <c r="Q4079">
        <f t="shared" si="1474"/>
        <v>6.8696691957354972</v>
      </c>
      <c r="R4079">
        <f t="shared" si="1475"/>
        <v>86.980804940308147</v>
      </c>
      <c r="S4079">
        <f t="shared" si="1476"/>
        <v>233.45830939522628</v>
      </c>
      <c r="T4079">
        <f t="shared" si="1477"/>
        <v>17.37524746979831</v>
      </c>
      <c r="U4079">
        <f t="shared" si="1479"/>
        <v>0.63983836514327463</v>
      </c>
      <c r="V4079" s="6">
        <f t="shared" si="1480"/>
        <v>229718.00000004005</v>
      </c>
      <c r="W4079">
        <f t="shared" si="1486"/>
        <v>17.377699006715389</v>
      </c>
      <c r="X4079">
        <f t="shared" si="1487"/>
        <v>233.45947395368552</v>
      </c>
      <c r="Y4079">
        <f t="shared" si="1482"/>
        <v>6.8618454592526961</v>
      </c>
      <c r="Z4079">
        <f t="shared" si="1483"/>
        <v>3.9821797027729611E-7</v>
      </c>
      <c r="AA4079">
        <f t="shared" si="1485"/>
        <v>8.862402885798163E-7</v>
      </c>
      <c r="AB4079">
        <f t="shared" si="1484"/>
        <v>0.97219759901552538</v>
      </c>
      <c r="AC4079">
        <f t="shared" si="1481"/>
        <v>1.993735278553767</v>
      </c>
      <c r="AD4079">
        <f t="shared" si="1488"/>
        <v>4.5264252990191706E-11</v>
      </c>
      <c r="AE4079">
        <f t="shared" si="1489"/>
        <v>3.1805725826487947E-5</v>
      </c>
      <c r="AF4079">
        <f t="shared" si="1490"/>
        <v>1.4167104016473855E-7</v>
      </c>
      <c r="AG4079">
        <f t="shared" si="1491"/>
        <v>4.5264252990191708E-9</v>
      </c>
      <c r="AH4079">
        <f t="shared" si="1492"/>
        <v>1.4167104016473856E-3</v>
      </c>
    </row>
    <row r="4080" spans="1:34">
      <c r="A4080" s="4">
        <v>43239.072141203702</v>
      </c>
      <c r="B4080" s="3">
        <v>-1.16755192066012E-2</v>
      </c>
      <c r="C4080">
        <v>3.04150213301727</v>
      </c>
      <c r="D4080" s="3">
        <v>3.1522435548686202E-2</v>
      </c>
      <c r="E4080" s="3">
        <v>2.91948808804409E-2</v>
      </c>
      <c r="F4080" s="3">
        <v>2.9108956765758202E-2</v>
      </c>
      <c r="G4080">
        <v>-4906534</v>
      </c>
      <c r="H4080">
        <v>13051885</v>
      </c>
      <c r="K4080">
        <f t="shared" si="1478"/>
        <v>744.93844446241928</v>
      </c>
      <c r="L4080">
        <f t="shared" si="1469"/>
        <v>711.70875262402694</v>
      </c>
      <c r="M4080">
        <f t="shared" si="1470"/>
        <v>238.31051365550209</v>
      </c>
      <c r="N4080">
        <f t="shared" si="1471"/>
        <v>0.16645374848208902</v>
      </c>
      <c r="O4080">
        <f t="shared" si="1472"/>
        <v>93.881763849646333</v>
      </c>
      <c r="P4080">
        <f t="shared" si="1473"/>
        <v>87.016551939279935</v>
      </c>
      <c r="Q4080">
        <f t="shared" si="1474"/>
        <v>6.8713067521875786</v>
      </c>
      <c r="R4080">
        <f t="shared" si="1475"/>
        <v>87.010457097458755</v>
      </c>
      <c r="S4080">
        <f t="shared" si="1476"/>
        <v>233.72964248737705</v>
      </c>
      <c r="T4080">
        <f t="shared" si="1477"/>
        <v>17.378396527338047</v>
      </c>
      <c r="U4080">
        <f t="shared" si="1479"/>
        <v>0.63977586637372241</v>
      </c>
      <c r="V4080" s="6">
        <f t="shared" si="1480"/>
        <v>229777.99999960698</v>
      </c>
      <c r="W4080">
        <f t="shared" si="1486"/>
        <v>17.384178068567472</v>
      </c>
      <c r="X4080">
        <f t="shared" si="1487"/>
        <v>233.76245355469354</v>
      </c>
      <c r="Y4080">
        <f t="shared" si="1482"/>
        <v>6.8716085605200545</v>
      </c>
      <c r="Z4080">
        <f t="shared" si="1483"/>
        <v>6.3234087270735732E-7</v>
      </c>
      <c r="AA4080">
        <f t="shared" si="1485"/>
        <v>9.2358348921784752E-7</v>
      </c>
      <c r="AB4080">
        <f t="shared" si="1484"/>
        <v>0.97218832826566193</v>
      </c>
      <c r="AC4080">
        <f t="shared" si="1481"/>
        <v>1.9936592917953331</v>
      </c>
      <c r="AD4080">
        <f t="shared" si="1488"/>
        <v>4.7102721116268369E-11</v>
      </c>
      <c r="AE4080">
        <f t="shared" si="1489"/>
        <v>3.0529595131360539E-5</v>
      </c>
      <c r="AF4080">
        <f t="shared" si="1490"/>
        <v>1.5358754128362442E-7</v>
      </c>
      <c r="AG4080">
        <f t="shared" si="1491"/>
        <v>4.710272111626837E-9</v>
      </c>
      <c r="AH4080">
        <f t="shared" si="1492"/>
        <v>1.5358754128362443E-3</v>
      </c>
    </row>
    <row r="4081" spans="1:34">
      <c r="A4081" s="4">
        <v>43239.072835648149</v>
      </c>
      <c r="B4081">
        <v>-1.1690848261568999E-2</v>
      </c>
      <c r="C4081">
        <v>3.0416412718404899</v>
      </c>
      <c r="D4081" s="3">
        <v>3.15418317384865E-2</v>
      </c>
      <c r="E4081" s="3">
        <v>2.9213444615743399E-2</v>
      </c>
      <c r="F4081" s="3">
        <v>2.9127442492372198E-2</v>
      </c>
      <c r="G4081">
        <v>-4907014</v>
      </c>
      <c r="H4081">
        <v>13051885</v>
      </c>
      <c r="K4081">
        <f t="shared" si="1478"/>
        <v>745.91496859810832</v>
      </c>
      <c r="L4081">
        <f t="shared" si="1469"/>
        <v>712.66097744032243</v>
      </c>
      <c r="M4081">
        <f t="shared" si="1470"/>
        <v>238.62935922856866</v>
      </c>
      <c r="N4081">
        <f t="shared" si="1471"/>
        <v>0.16649591929480748</v>
      </c>
      <c r="O4081">
        <f t="shared" si="1472"/>
        <v>93.940021295862891</v>
      </c>
      <c r="P4081">
        <f t="shared" si="1473"/>
        <v>87.07211209819657</v>
      </c>
      <c r="Q4081">
        <f t="shared" si="1474"/>
        <v>6.873849733637087</v>
      </c>
      <c r="R4081">
        <f t="shared" si="1475"/>
        <v>87.066171562225804</v>
      </c>
      <c r="S4081">
        <f t="shared" si="1476"/>
        <v>234.04679273947727</v>
      </c>
      <c r="T4081">
        <f t="shared" si="1477"/>
        <v>17.382835560255781</v>
      </c>
      <c r="U4081">
        <f t="shared" si="1479"/>
        <v>0.63968776569856467</v>
      </c>
      <c r="V4081" s="6">
        <f t="shared" si="1480"/>
        <v>229837.99999980256</v>
      </c>
      <c r="W4081">
        <f t="shared" si="1486"/>
        <v>17.390540390566358</v>
      </c>
      <c r="X4081">
        <f t="shared" si="1487"/>
        <v>234.06953289978463</v>
      </c>
      <c r="Y4081">
        <f t="shared" si="1482"/>
        <v>6.8708408672115171</v>
      </c>
      <c r="Z4081">
        <f t="shared" si="1483"/>
        <v>1.04020073014994E-6</v>
      </c>
      <c r="AA4081">
        <f t="shared" si="1485"/>
        <v>1.0387598624574789E-6</v>
      </c>
      <c r="AB4081">
        <f t="shared" si="1484"/>
        <v>0.97222907959374971</v>
      </c>
      <c r="AC4081">
        <f t="shared" si="1481"/>
        <v>1.9935521779310279</v>
      </c>
      <c r="AD4081">
        <f t="shared" si="1488"/>
        <v>5.2979784144081433E-11</v>
      </c>
      <c r="AE4081">
        <f t="shared" si="1489"/>
        <v>3.1972579365445042E-5</v>
      </c>
      <c r="AF4081">
        <f t="shared" si="1490"/>
        <v>1.6495426401793842E-7</v>
      </c>
      <c r="AG4081">
        <f t="shared" si="1491"/>
        <v>5.2979784144081432E-9</v>
      </c>
      <c r="AH4081">
        <f t="shared" si="1492"/>
        <v>1.6495426401793843E-3</v>
      </c>
    </row>
    <row r="4082" spans="1:34">
      <c r="A4082" s="4">
        <v>43239.073530092595</v>
      </c>
      <c r="B4082" s="3">
        <v>-1.1706272454193801E-2</v>
      </c>
      <c r="C4082">
        <v>3.0418933866312701</v>
      </c>
      <c r="D4082" s="3">
        <v>3.15551629026595E-2</v>
      </c>
      <c r="E4082" s="3">
        <v>2.9227144438336801E-2</v>
      </c>
      <c r="F4082" s="3">
        <v>2.9142879026967401E-2</v>
      </c>
      <c r="G4082">
        <v>-4907498</v>
      </c>
      <c r="H4082">
        <v>13051885</v>
      </c>
      <c r="K4082">
        <f t="shared" si="1478"/>
        <v>746.8975533956235</v>
      </c>
      <c r="L4082">
        <f t="shared" si="1469"/>
        <v>713.6232710536018</v>
      </c>
      <c r="M4082">
        <f t="shared" si="1470"/>
        <v>238.95157626527435</v>
      </c>
      <c r="N4082">
        <f t="shared" si="1471"/>
        <v>0.16657233136571264</v>
      </c>
      <c r="O4082">
        <f t="shared" si="1472"/>
        <v>93.980062127995851</v>
      </c>
      <c r="P4082">
        <f t="shared" si="1473"/>
        <v>87.113114854808643</v>
      </c>
      <c r="Q4082">
        <f t="shared" si="1474"/>
        <v>6.8673661158098867</v>
      </c>
      <c r="R4082">
        <f t="shared" si="1475"/>
        <v>87.112696012185964</v>
      </c>
      <c r="S4082">
        <f t="shared" si="1476"/>
        <v>234.37333218806776</v>
      </c>
      <c r="T4082">
        <f t="shared" si="1477"/>
        <v>17.390878936140535</v>
      </c>
      <c r="U4082">
        <f t="shared" si="1479"/>
        <v>0.63952813028717548</v>
      </c>
      <c r="V4082" s="6">
        <f t="shared" si="1480"/>
        <v>229897.99999999814</v>
      </c>
      <c r="W4082">
        <f t="shared" si="1486"/>
        <v>17.397606070180725</v>
      </c>
      <c r="X4082">
        <f t="shared" si="1487"/>
        <v>234.37159020080531</v>
      </c>
      <c r="Y4082">
        <f t="shared" si="1482"/>
        <v>6.8711574941751037</v>
      </c>
      <c r="Z4082">
        <f t="shared" si="1483"/>
        <v>1.71515928939436E-6</v>
      </c>
      <c r="AA4082">
        <f t="shared" si="1485"/>
        <v>1.1206468857639372E-6</v>
      </c>
      <c r="AB4082">
        <f t="shared" si="1484"/>
        <v>0.97226553628564139</v>
      </c>
      <c r="AC4082">
        <f t="shared" si="1481"/>
        <v>1.993358091270929</v>
      </c>
      <c r="AD4082">
        <f t="shared" si="1488"/>
        <v>5.7148063172364255E-11</v>
      </c>
      <c r="AE4082">
        <f t="shared" si="1489"/>
        <v>3.4189902408187761E-5</v>
      </c>
      <c r="AF4082">
        <f t="shared" si="1490"/>
        <v>1.6639286168777627E-7</v>
      </c>
      <c r="AG4082">
        <f t="shared" si="1491"/>
        <v>5.7148063172364253E-9</v>
      </c>
      <c r="AH4082">
        <f t="shared" si="1492"/>
        <v>1.6639286168777627E-3</v>
      </c>
    </row>
    <row r="4083" spans="1:34">
      <c r="A4083" s="4">
        <v>43239.074236111112</v>
      </c>
      <c r="B4083" s="3">
        <v>-1.17179149249569E-2</v>
      </c>
      <c r="C4083">
        <v>3.0422917755695398</v>
      </c>
      <c r="D4083" s="3">
        <v>3.1564117734615101E-2</v>
      </c>
      <c r="E4083" s="3">
        <v>2.9234172732740302E-2</v>
      </c>
      <c r="F4083" s="3">
        <v>2.9150180412543698E-2</v>
      </c>
      <c r="G4083">
        <v>-4907978</v>
      </c>
      <c r="H4083">
        <v>13051885</v>
      </c>
      <c r="K4083">
        <f t="shared" si="1478"/>
        <v>747.63922688580942</v>
      </c>
      <c r="L4083">
        <f t="shared" si="1469"/>
        <v>714.35534693889838</v>
      </c>
      <c r="M4083">
        <f t="shared" si="1470"/>
        <v>239.19670656557852</v>
      </c>
      <c r="N4083">
        <f t="shared" si="1471"/>
        <v>0.16669307685511731</v>
      </c>
      <c r="O4083">
        <f t="shared" si="1472"/>
        <v>94.00695842290753</v>
      </c>
      <c r="P4083">
        <f t="shared" si="1473"/>
        <v>87.134150123175061</v>
      </c>
      <c r="Q4083">
        <f t="shared" si="1474"/>
        <v>6.8722566330783366</v>
      </c>
      <c r="R4083">
        <f t="shared" si="1475"/>
        <v>87.134701789829194</v>
      </c>
      <c r="S4083">
        <f t="shared" si="1476"/>
        <v>234.61520214352629</v>
      </c>
      <c r="T4083">
        <f t="shared" si="1477"/>
        <v>17.403588987656814</v>
      </c>
      <c r="U4083">
        <f t="shared" si="1479"/>
        <v>0.63927587621728632</v>
      </c>
      <c r="V4083" s="6">
        <f t="shared" si="1480"/>
        <v>229958.99999979883</v>
      </c>
      <c r="W4083">
        <f t="shared" si="1486"/>
        <v>17.404797245137289</v>
      </c>
      <c r="X4083">
        <f t="shared" si="1487"/>
        <v>234.67432606632443</v>
      </c>
      <c r="Y4083">
        <f t="shared" si="1482"/>
        <v>6.8700176925783341</v>
      </c>
      <c r="Z4083">
        <f t="shared" si="1483"/>
        <v>1.639905499732172E-6</v>
      </c>
      <c r="AA4083">
        <f t="shared" si="1485"/>
        <v>1.1775799607848689E-6</v>
      </c>
      <c r="AB4083">
        <f t="shared" si="1484"/>
        <v>0.97229903016351693</v>
      </c>
      <c r="AC4083">
        <f t="shared" si="1481"/>
        <v>1.9930513977278408</v>
      </c>
      <c r="AD4083">
        <f t="shared" si="1488"/>
        <v>6.0052121833883029E-11</v>
      </c>
      <c r="AE4083">
        <f t="shared" si="1489"/>
        <v>3.4524183091945851E-5</v>
      </c>
      <c r="AF4083">
        <f t="shared" si="1490"/>
        <v>1.7315537684576648E-7</v>
      </c>
      <c r="AG4083">
        <f t="shared" si="1491"/>
        <v>6.005212183388303E-9</v>
      </c>
      <c r="AH4083">
        <f t="shared" si="1492"/>
        <v>1.7315537684576647E-3</v>
      </c>
    </row>
    <row r="4084" spans="1:34">
      <c r="A4084" s="4">
        <v>43239.074930555558</v>
      </c>
      <c r="B4084" s="3">
        <v>-1.1732899105918499E-2</v>
      </c>
      <c r="C4084">
        <v>3.0425153490632502</v>
      </c>
      <c r="D4084" s="3">
        <v>3.15757007443426E-2</v>
      </c>
      <c r="E4084" s="3">
        <v>2.92491093448734E-2</v>
      </c>
      <c r="F4084" s="3">
        <v>2.91623295369936E-2</v>
      </c>
      <c r="G4084">
        <v>-4908462</v>
      </c>
      <c r="H4084">
        <v>13051885</v>
      </c>
      <c r="K4084">
        <f t="shared" si="1478"/>
        <v>748.59378112240586</v>
      </c>
      <c r="L4084">
        <f t="shared" si="1469"/>
        <v>715.2939312619759</v>
      </c>
      <c r="M4084">
        <f t="shared" si="1470"/>
        <v>239.51098471842818</v>
      </c>
      <c r="N4084">
        <f t="shared" si="1471"/>
        <v>0.16676083850290105</v>
      </c>
      <c r="O4084">
        <f t="shared" si="1472"/>
        <v>94.041748583922313</v>
      </c>
      <c r="P4084">
        <f t="shared" si="1473"/>
        <v>87.178854517536877</v>
      </c>
      <c r="Q4084">
        <f t="shared" si="1474"/>
        <v>6.8704303288467798</v>
      </c>
      <c r="R4084">
        <f t="shared" si="1475"/>
        <v>87.171318255075533</v>
      </c>
      <c r="S4084">
        <f t="shared" si="1476"/>
        <v>234.93069783253031</v>
      </c>
      <c r="T4084">
        <f t="shared" si="1477"/>
        <v>17.410721792686683</v>
      </c>
      <c r="U4084">
        <f t="shared" si="1479"/>
        <v>0.63913431273926191</v>
      </c>
      <c r="V4084" s="6">
        <f t="shared" si="1480"/>
        <v>230018.99999999441</v>
      </c>
      <c r="W4084">
        <f t="shared" si="1486"/>
        <v>17.412140181902984</v>
      </c>
      <c r="X4084">
        <f t="shared" si="1487"/>
        <v>234.98217515758691</v>
      </c>
      <c r="Y4084">
        <f t="shared" si="1482"/>
        <v>6.8791453093561472</v>
      </c>
      <c r="Z4084">
        <f t="shared" si="1483"/>
        <v>1.353209467579149E-6</v>
      </c>
      <c r="AA4084">
        <f t="shared" si="1485"/>
        <v>1.336299759043004E-6</v>
      </c>
      <c r="AB4084">
        <f t="shared" si="1484"/>
        <v>0.97229725281282076</v>
      </c>
      <c r="AC4084">
        <f t="shared" si="1481"/>
        <v>1.9928792831424704</v>
      </c>
      <c r="AD4084">
        <f t="shared" si="1488"/>
        <v>6.8049933751582166E-11</v>
      </c>
      <c r="AE4084">
        <f t="shared" si="1489"/>
        <v>3.581519387075343E-5</v>
      </c>
      <c r="AF4084">
        <f t="shared" si="1490"/>
        <v>1.8914350661314952E-7</v>
      </c>
      <c r="AG4084">
        <f t="shared" si="1491"/>
        <v>6.8049933751582168E-9</v>
      </c>
      <c r="AH4084">
        <f t="shared" si="1492"/>
        <v>1.8914350661314951E-3</v>
      </c>
    </row>
    <row r="4085" spans="1:34">
      <c r="A4085" s="4">
        <v>43239.075624999998</v>
      </c>
      <c r="B4085" s="3">
        <v>-1.17518671762627E-2</v>
      </c>
      <c r="C4085">
        <v>3.0428007620339499</v>
      </c>
      <c r="D4085" s="3">
        <v>3.1596072095126097E-2</v>
      </c>
      <c r="E4085" s="3">
        <v>2.9260953983157399E-2</v>
      </c>
      <c r="F4085" s="3">
        <v>2.9174562037787798E-2</v>
      </c>
      <c r="G4085">
        <v>-4908947</v>
      </c>
      <c r="H4085">
        <v>13051885</v>
      </c>
      <c r="K4085">
        <f t="shared" si="1478"/>
        <v>749.80212557269772</v>
      </c>
      <c r="L4085">
        <f t="shared" si="1469"/>
        <v>716.48619620130307</v>
      </c>
      <c r="M4085">
        <f t="shared" si="1470"/>
        <v>239.91020598563463</v>
      </c>
      <c r="N4085">
        <f t="shared" si="1471"/>
        <v>0.16684734273411603</v>
      </c>
      <c r="O4085">
        <f t="shared" si="1472"/>
        <v>94.102934975932669</v>
      </c>
      <c r="P4085">
        <f t="shared" si="1473"/>
        <v>87.214304817524749</v>
      </c>
      <c r="Q4085">
        <f t="shared" si="1474"/>
        <v>6.8947489661433252</v>
      </c>
      <c r="R4085">
        <f t="shared" si="1475"/>
        <v>87.208186009789344</v>
      </c>
      <c r="S4085">
        <f t="shared" si="1476"/>
        <v>235.31370667487241</v>
      </c>
      <c r="T4085">
        <f t="shared" si="1477"/>
        <v>17.419827501235627</v>
      </c>
      <c r="U4085">
        <f t="shared" si="1479"/>
        <v>0.63895359340561064</v>
      </c>
      <c r="V4085" s="6">
        <f t="shared" si="1480"/>
        <v>230078.99999956135</v>
      </c>
      <c r="W4085">
        <f t="shared" si="1486"/>
        <v>17.420008448008033</v>
      </c>
      <c r="X4085">
        <f t="shared" si="1487"/>
        <v>235.29032118294629</v>
      </c>
      <c r="Y4085">
        <f t="shared" si="1482"/>
        <v>6.8903388708860929</v>
      </c>
      <c r="Z4085">
        <f t="shared" si="1483"/>
        <v>1.0654943705072858E-6</v>
      </c>
      <c r="AA4085">
        <f t="shared" si="1485"/>
        <v>1.5550098185658445E-6</v>
      </c>
      <c r="AB4085">
        <f t="shared" si="1484"/>
        <v>0.97229668898083277</v>
      </c>
      <c r="AC4085">
        <f t="shared" si="1481"/>
        <v>1.9926595623951844</v>
      </c>
      <c r="AD4085">
        <f t="shared" si="1488"/>
        <v>7.9050199313430166E-11</v>
      </c>
      <c r="AE4085">
        <f t="shared" si="1489"/>
        <v>3.8158265959039422E-5</v>
      </c>
      <c r="AF4085">
        <f t="shared" si="1490"/>
        <v>2.0622692900249736E-7</v>
      </c>
      <c r="AG4085">
        <f t="shared" si="1491"/>
        <v>7.9050199313430166E-9</v>
      </c>
      <c r="AH4085">
        <f t="shared" si="1492"/>
        <v>2.0622692900249735E-3</v>
      </c>
    </row>
    <row r="4086" spans="1:34">
      <c r="A4086" s="4">
        <v>43239.076319444444</v>
      </c>
      <c r="B4086" s="3">
        <v>-1.17652934780926E-2</v>
      </c>
      <c r="C4086">
        <v>3.0429161164429401</v>
      </c>
      <c r="D4086" s="3">
        <v>3.1608237823002101E-2</v>
      </c>
      <c r="E4086">
        <v>2.9268422289224001E-2</v>
      </c>
      <c r="F4086" s="3">
        <v>2.91830068703712E-2</v>
      </c>
      <c r="G4086">
        <v>-4909430</v>
      </c>
      <c r="H4086">
        <v>13051885</v>
      </c>
      <c r="K4086">
        <f t="shared" si="1478"/>
        <v>750.65743647199861</v>
      </c>
      <c r="L4086">
        <f t="shared" si="1469"/>
        <v>717.33040644503046</v>
      </c>
      <c r="M4086">
        <f t="shared" si="1470"/>
        <v>240.19288366252727</v>
      </c>
      <c r="N4086">
        <f t="shared" si="1471"/>
        <v>0.1668823048608985</v>
      </c>
      <c r="O4086">
        <f t="shared" si="1472"/>
        <v>94.13947536065352</v>
      </c>
      <c r="P4086">
        <f t="shared" si="1473"/>
        <v>87.236657014705813</v>
      </c>
      <c r="Q4086">
        <f t="shared" si="1474"/>
        <v>6.9058373176681727</v>
      </c>
      <c r="R4086">
        <f t="shared" si="1475"/>
        <v>87.233638042985348</v>
      </c>
      <c r="S4086">
        <f t="shared" si="1476"/>
        <v>235.58899211741516</v>
      </c>
      <c r="T4086">
        <f t="shared" si="1477"/>
        <v>17.423507725107466</v>
      </c>
      <c r="U4086">
        <f t="shared" si="1479"/>
        <v>0.63888055267492716</v>
      </c>
      <c r="V4086" s="6">
        <f t="shared" si="1480"/>
        <v>230138.99999975692</v>
      </c>
      <c r="W4086">
        <f t="shared" si="1486"/>
        <v>17.428390369467131</v>
      </c>
      <c r="X4086">
        <f t="shared" si="1487"/>
        <v>235.59983698858363</v>
      </c>
      <c r="Y4086">
        <f t="shared" si="1482"/>
        <v>6.9137071620218506</v>
      </c>
      <c r="Z4086">
        <f t="shared" si="1483"/>
        <v>7.9674949542381696E-7</v>
      </c>
      <c r="AA4086">
        <f t="shared" si="1485"/>
        <v>1.5498249225133028E-6</v>
      </c>
      <c r="AB4086">
        <f t="shared" si="1484"/>
        <v>0.9722314081868213</v>
      </c>
      <c r="AC4086">
        <f t="shared" si="1481"/>
        <v>1.9925707585931567</v>
      </c>
      <c r="AD4086">
        <f t="shared" si="1488"/>
        <v>7.8516823242664947E-11</v>
      </c>
      <c r="AE4086">
        <f t="shared" si="1489"/>
        <v>3.9109440645546569E-5</v>
      </c>
      <c r="AF4086">
        <f t="shared" si="1490"/>
        <v>1.9985368081104296E-7</v>
      </c>
      <c r="AG4086">
        <f t="shared" si="1491"/>
        <v>7.8516823242664941E-9</v>
      </c>
      <c r="AH4086">
        <f t="shared" si="1492"/>
        <v>1.9985368081104297E-3</v>
      </c>
    </row>
    <row r="4087" spans="1:34">
      <c r="A4087" s="4">
        <v>43239.077013888891</v>
      </c>
      <c r="B4087">
        <v>-1.1782572855027E-2</v>
      </c>
      <c r="C4087">
        <v>3.0431004456531801</v>
      </c>
      <c r="D4087" s="3">
        <v>3.16211765443404E-2</v>
      </c>
      <c r="E4087" s="3">
        <v>2.9271573724108699E-2</v>
      </c>
      <c r="F4087" s="3">
        <v>2.9184388535504702E-2</v>
      </c>
      <c r="G4087">
        <v>-4909912</v>
      </c>
      <c r="H4087">
        <v>13051885</v>
      </c>
      <c r="K4087">
        <f t="shared" si="1478"/>
        <v>751.75820417500154</v>
      </c>
      <c r="L4087">
        <f t="shared" si="1469"/>
        <v>718.42935796179006</v>
      </c>
      <c r="M4087">
        <f t="shared" si="1470"/>
        <v>240.56085960700722</v>
      </c>
      <c r="N4087">
        <f t="shared" si="1471"/>
        <v>0.16693817217689041</v>
      </c>
      <c r="O4087">
        <f t="shared" si="1472"/>
        <v>94.178337470698736</v>
      </c>
      <c r="P4087">
        <f t="shared" si="1473"/>
        <v>87.246089072433207</v>
      </c>
      <c r="Q4087">
        <f t="shared" si="1474"/>
        <v>6.9405352022540541</v>
      </c>
      <c r="R4087">
        <f t="shared" si="1475"/>
        <v>87.237802268444682</v>
      </c>
      <c r="S4087">
        <f t="shared" si="1476"/>
        <v>235.93383613883785</v>
      </c>
      <c r="T4087">
        <f t="shared" si="1477"/>
        <v>17.429388495211878</v>
      </c>
      <c r="U4087">
        <f t="shared" si="1479"/>
        <v>0.63876383810527937</v>
      </c>
      <c r="V4087" s="6">
        <f t="shared" si="1480"/>
        <v>230198.9999999525</v>
      </c>
      <c r="W4087">
        <f t="shared" si="1486"/>
        <v>17.436740187466604</v>
      </c>
      <c r="X4087">
        <f t="shared" si="1487"/>
        <v>235.91081935405353</v>
      </c>
      <c r="Y4087">
        <f t="shared" si="1482"/>
        <v>6.9313514049979359</v>
      </c>
      <c r="Z4087">
        <f t="shared" si="1483"/>
        <v>1.7433794605143039E-6</v>
      </c>
      <c r="AA4087">
        <f t="shared" si="1485"/>
        <v>1.4984798892963899E-6</v>
      </c>
      <c r="AB4087">
        <f t="shared" si="1484"/>
        <v>0.97220025509276431</v>
      </c>
      <c r="AC4087">
        <f t="shared" si="1481"/>
        <v>1.9924288556105374</v>
      </c>
      <c r="AD4087">
        <f t="shared" si="1488"/>
        <v>7.5716953517212673E-11</v>
      </c>
      <c r="AE4087">
        <f t="shared" si="1489"/>
        <v>3.9274684853114293E-5</v>
      </c>
      <c r="AF4087">
        <f t="shared" si="1490"/>
        <v>1.9191612176950341E-7</v>
      </c>
      <c r="AG4087">
        <f t="shared" si="1491"/>
        <v>7.5716953517212665E-9</v>
      </c>
      <c r="AH4087">
        <f t="shared" si="1492"/>
        <v>1.919161217695034E-3</v>
      </c>
    </row>
    <row r="4088" spans="1:34">
      <c r="A4088" s="4">
        <v>43239.077719907407</v>
      </c>
      <c r="B4088">
        <v>-1.1796546198384E-2</v>
      </c>
      <c r="C4088">
        <v>3.0435773231583898</v>
      </c>
      <c r="D4088" s="3">
        <v>3.1635256917561499E-2</v>
      </c>
      <c r="E4088" s="3">
        <v>2.92811707352485E-2</v>
      </c>
      <c r="F4088" s="3">
        <v>2.9196049312795399E-2</v>
      </c>
      <c r="G4088">
        <v>-4910394</v>
      </c>
      <c r="H4088">
        <v>13051885</v>
      </c>
      <c r="K4088">
        <f t="shared" si="1478"/>
        <v>752.64836387976106</v>
      </c>
      <c r="L4088">
        <f t="shared" si="1469"/>
        <v>719.30418968092692</v>
      </c>
      <c r="M4088">
        <f t="shared" si="1470"/>
        <v>240.85379066283724</v>
      </c>
      <c r="N4088">
        <f t="shared" si="1471"/>
        <v>0.16708270632987846</v>
      </c>
      <c r="O4088">
        <f t="shared" si="1472"/>
        <v>94.220628590453842</v>
      </c>
      <c r="P4088">
        <f t="shared" si="1473"/>
        <v>87.274812357664516</v>
      </c>
      <c r="Q4088">
        <f t="shared" si="1474"/>
        <v>6.9476816950715801</v>
      </c>
      <c r="R4088">
        <f t="shared" si="1475"/>
        <v>87.272946895382262</v>
      </c>
      <c r="S4088">
        <f t="shared" si="1476"/>
        <v>236.22200286612286</v>
      </c>
      <c r="T4088">
        <f t="shared" si="1477"/>
        <v>17.44460261657904</v>
      </c>
      <c r="U4088">
        <f t="shared" si="1479"/>
        <v>0.63846188621863742</v>
      </c>
      <c r="V4088" s="6">
        <f t="shared" si="1480"/>
        <v>230259.9999997532</v>
      </c>
      <c r="W4088">
        <f t="shared" si="1486"/>
        <v>17.44514253840001</v>
      </c>
      <c r="X4088">
        <f t="shared" si="1487"/>
        <v>236.21847891866722</v>
      </c>
      <c r="Y4088">
        <f t="shared" si="1482"/>
        <v>6.9468536546519415</v>
      </c>
      <c r="Z4088">
        <f t="shared" si="1483"/>
        <v>2.5711711468098226E-6</v>
      </c>
      <c r="AA4088">
        <f t="shared" si="1485"/>
        <v>1.5368720124945145E-6</v>
      </c>
      <c r="AB4088">
        <f t="shared" si="1484"/>
        <v>0.97216942191755096</v>
      </c>
      <c r="AC4088">
        <f t="shared" si="1481"/>
        <v>1.9920617388619477</v>
      </c>
      <c r="AD4088">
        <f t="shared" si="1488"/>
        <v>7.7469303864236491E-11</v>
      </c>
      <c r="AE4088">
        <f t="shared" si="1489"/>
        <v>3.8346258534314923E-5</v>
      </c>
      <c r="AF4088">
        <f t="shared" si="1490"/>
        <v>2.0111186499218879E-7</v>
      </c>
      <c r="AG4088">
        <f t="shared" si="1491"/>
        <v>7.7469303864236492E-9</v>
      </c>
      <c r="AH4088">
        <f t="shared" si="1492"/>
        <v>2.0111186499218877E-3</v>
      </c>
    </row>
    <row r="4089" spans="1:34">
      <c r="A4089" s="4">
        <v>43239.078414351854</v>
      </c>
      <c r="B4089" s="3">
        <v>-1.18111617209252E-2</v>
      </c>
      <c r="C4089">
        <v>3.0440756066364001</v>
      </c>
      <c r="D4089" s="3">
        <v>3.1645056096222098E-2</v>
      </c>
      <c r="E4089" s="3">
        <v>2.92901255672041E-2</v>
      </c>
      <c r="F4089" s="3">
        <v>2.9204267838158601E-2</v>
      </c>
      <c r="G4089">
        <v>-4910876</v>
      </c>
      <c r="H4089">
        <v>13051885</v>
      </c>
      <c r="K4089">
        <f t="shared" si="1478"/>
        <v>753.57943305181186</v>
      </c>
      <c r="L4089">
        <f t="shared" si="1469"/>
        <v>720.22445567618547</v>
      </c>
      <c r="M4089">
        <f t="shared" si="1470"/>
        <v>241.16193505648306</v>
      </c>
      <c r="N4089">
        <f t="shared" si="1471"/>
        <v>0.16723372830020708</v>
      </c>
      <c r="O4089">
        <f t="shared" si="1472"/>
        <v>94.250060923796838</v>
      </c>
      <c r="P4089">
        <f t="shared" si="1473"/>
        <v>87.301613638679214</v>
      </c>
      <c r="Q4089">
        <f t="shared" si="1474"/>
        <v>6.9523440666301894</v>
      </c>
      <c r="R4089">
        <f t="shared" si="1475"/>
        <v>87.297716857166648</v>
      </c>
      <c r="S4089">
        <f t="shared" si="1476"/>
        <v>236.52703901206294</v>
      </c>
      <c r="T4089">
        <f t="shared" si="1477"/>
        <v>17.460499666087319</v>
      </c>
      <c r="U4089">
        <f t="shared" si="1479"/>
        <v>0.63814638038197269</v>
      </c>
      <c r="V4089" s="6">
        <f t="shared" si="1480"/>
        <v>230319.99999994878</v>
      </c>
      <c r="W4089">
        <f t="shared" si="1486"/>
        <v>17.453007886008727</v>
      </c>
      <c r="X4089">
        <f t="shared" si="1487"/>
        <v>236.52611541807806</v>
      </c>
      <c r="Y4089">
        <f t="shared" si="1482"/>
        <v>6.9547078481194591</v>
      </c>
      <c r="Z4089">
        <f t="shared" si="1483"/>
        <v>1.6788650170265686E-6</v>
      </c>
      <c r="AA4089">
        <f t="shared" si="1485"/>
        <v>1.5165467701561341E-6</v>
      </c>
      <c r="AB4089">
        <f t="shared" si="1484"/>
        <v>0.97217244166732653</v>
      </c>
      <c r="AC4089">
        <f t="shared" si="1481"/>
        <v>1.9916781430573129</v>
      </c>
      <c r="AD4089">
        <f t="shared" si="1488"/>
        <v>7.6343731294458326E-11</v>
      </c>
      <c r="AE4089">
        <f t="shared" si="1489"/>
        <v>3.5196857136707693E-5</v>
      </c>
      <c r="AF4089">
        <f t="shared" si="1490"/>
        <v>2.1592380903289017E-7</v>
      </c>
      <c r="AG4089">
        <f t="shared" si="1491"/>
        <v>7.6343731294458321E-9</v>
      </c>
      <c r="AH4089">
        <f t="shared" si="1492"/>
        <v>2.1592380903289019E-3</v>
      </c>
    </row>
    <row r="4090" spans="1:34">
      <c r="A4090" s="4">
        <v>43239.079108796293</v>
      </c>
      <c r="B4090" s="3">
        <v>-1.18268118654851E-2</v>
      </c>
      <c r="C4090">
        <v>3.0442087993560598</v>
      </c>
      <c r="D4090" s="3">
        <v>3.1658327799359502E-2</v>
      </c>
      <c r="E4090">
        <v>2.9298152807004998E-2</v>
      </c>
      <c r="F4090" s="3">
        <v>2.9213594077809799E-2</v>
      </c>
      <c r="G4090">
        <v>-4911359</v>
      </c>
      <c r="H4090">
        <v>13051885</v>
      </c>
      <c r="K4090">
        <f t="shared" si="1478"/>
        <v>754.57641192114636</v>
      </c>
      <c r="L4090">
        <f t="shared" si="1469"/>
        <v>721.20917528837754</v>
      </c>
      <c r="M4090">
        <f t="shared" si="1470"/>
        <v>241.49166127626458</v>
      </c>
      <c r="N4090">
        <f t="shared" si="1471"/>
        <v>0.16727409694144069</v>
      </c>
      <c r="O4090">
        <f t="shared" si="1472"/>
        <v>94.289923161673968</v>
      </c>
      <c r="P4090">
        <f t="shared" si="1473"/>
        <v>87.325638691381826</v>
      </c>
      <c r="Q4090">
        <f t="shared" si="1474"/>
        <v>6.9640977826566086</v>
      </c>
      <c r="R4090">
        <f t="shared" si="1475"/>
        <v>87.32582537901736</v>
      </c>
      <c r="S4090">
        <f t="shared" si="1476"/>
        <v>236.84892942116016</v>
      </c>
      <c r="T4090">
        <f t="shared" si="1477"/>
        <v>17.464748996743488</v>
      </c>
      <c r="U4090">
        <f t="shared" si="1479"/>
        <v>0.63806204469293559</v>
      </c>
      <c r="V4090" s="6">
        <f t="shared" si="1480"/>
        <v>230379.99999951571</v>
      </c>
      <c r="W4090">
        <f t="shared" si="1486"/>
        <v>17.46017571299463</v>
      </c>
      <c r="X4090">
        <f t="shared" si="1487"/>
        <v>236.83795969379298</v>
      </c>
      <c r="Y4090">
        <f t="shared" si="1482"/>
        <v>6.9561484166119145</v>
      </c>
      <c r="Z4090">
        <f t="shared" si="1483"/>
        <v>1.2804902672137837E-6</v>
      </c>
      <c r="AA4090">
        <f t="shared" si="1485"/>
        <v>1.4954488330738701E-6</v>
      </c>
      <c r="AB4090">
        <f t="shared" si="1484"/>
        <v>0.97220476415407786</v>
      </c>
      <c r="AC4090">
        <f t="shared" si="1481"/>
        <v>1.9915756067085795</v>
      </c>
      <c r="AD4090">
        <f t="shared" si="1488"/>
        <v>7.5262185306007902E-11</v>
      </c>
      <c r="AE4090">
        <f t="shared" si="1489"/>
        <v>3.329956509944879E-5</v>
      </c>
      <c r="AF4090">
        <f t="shared" si="1490"/>
        <v>2.249931513866198E-7</v>
      </c>
      <c r="AG4090">
        <f t="shared" si="1491"/>
        <v>7.5262185306007899E-9</v>
      </c>
      <c r="AH4090">
        <f t="shared" si="1492"/>
        <v>2.249931513866198E-3</v>
      </c>
    </row>
    <row r="4091" spans="1:34">
      <c r="A4091" s="4">
        <v>43239.07980324074</v>
      </c>
      <c r="B4091" s="3">
        <v>-1.1842592824323201E-2</v>
      </c>
      <c r="C4091">
        <v>3.0445572410244499</v>
      </c>
      <c r="D4091" s="3">
        <v>3.1672360603752198E-2</v>
      </c>
      <c r="E4091" s="3">
        <v>2.9314956495654802E-2</v>
      </c>
      <c r="F4091" s="3">
        <v>2.9231591457264599E-2</v>
      </c>
      <c r="G4091">
        <v>-4911843</v>
      </c>
      <c r="H4091">
        <v>13051885</v>
      </c>
      <c r="K4091">
        <f t="shared" si="1478"/>
        <v>755.58172420048072</v>
      </c>
      <c r="L4091">
        <f t="shared" si="1469"/>
        <v>722.19083017621472</v>
      </c>
      <c r="M4091">
        <f t="shared" si="1470"/>
        <v>241.82036129532491</v>
      </c>
      <c r="N4091">
        <f t="shared" si="1471"/>
        <v>0.16737970419038056</v>
      </c>
      <c r="O4091">
        <f t="shared" si="1472"/>
        <v>94.332071406024639</v>
      </c>
      <c r="P4091">
        <f t="shared" si="1473"/>
        <v>87.375931135039067</v>
      </c>
      <c r="Q4091">
        <f t="shared" si="1474"/>
        <v>6.9520034005489464</v>
      </c>
      <c r="R4091">
        <f t="shared" si="1475"/>
        <v>87.380068005475692</v>
      </c>
      <c r="S4091">
        <f t="shared" si="1476"/>
        <v>237.18569236162563</v>
      </c>
      <c r="T4091">
        <f t="shared" si="1477"/>
        <v>17.475865549263474</v>
      </c>
      <c r="U4091">
        <f t="shared" si="1479"/>
        <v>0.63784141650643966</v>
      </c>
      <c r="V4091" s="6">
        <f t="shared" si="1480"/>
        <v>230439.99999971129</v>
      </c>
      <c r="W4091">
        <f t="shared" si="1486"/>
        <v>17.467288088550269</v>
      </c>
      <c r="X4091">
        <f t="shared" si="1487"/>
        <v>237.14809599493123</v>
      </c>
      <c r="Y4091">
        <f t="shared" si="1482"/>
        <v>6.9614741462421819</v>
      </c>
      <c r="Z4091">
        <f t="shared" si="1483"/>
        <v>1.6219543299660221E-6</v>
      </c>
      <c r="AA4091">
        <f t="shared" si="1485"/>
        <v>1.3194087179697206E-6</v>
      </c>
      <c r="AB4091">
        <f t="shared" si="1484"/>
        <v>0.97222066583026645</v>
      </c>
      <c r="AC4091">
        <f t="shared" si="1481"/>
        <v>1.9913073642962722</v>
      </c>
      <c r="AD4091">
        <f t="shared" si="1488"/>
        <v>6.6342791600277076E-11</v>
      </c>
      <c r="AE4091">
        <f t="shared" si="1489"/>
        <v>3.402576938404088E-5</v>
      </c>
      <c r="AF4091">
        <f t="shared" si="1490"/>
        <v>1.94096106557203E-7</v>
      </c>
      <c r="AG4091">
        <f t="shared" si="1491"/>
        <v>6.6342791600277076E-9</v>
      </c>
      <c r="AH4091">
        <f t="shared" si="1492"/>
        <v>1.94096106557203E-3</v>
      </c>
    </row>
    <row r="4092" spans="1:34">
      <c r="A4092" s="4">
        <v>43239.080497685187</v>
      </c>
      <c r="B4092" s="3">
        <v>-1.1857148885828801E-2</v>
      </c>
      <c r="C4092">
        <v>3.04481886958092</v>
      </c>
      <c r="D4092" s="3">
        <v>3.1685299325090503E-2</v>
      </c>
      <c r="E4092" s="3">
        <v>2.93246486444514E-2</v>
      </c>
      <c r="F4092" s="3">
        <v>2.9239071506435701E-2</v>
      </c>
      <c r="G4092">
        <v>-4912325</v>
      </c>
      <c r="H4092">
        <v>13051885</v>
      </c>
      <c r="K4092">
        <f t="shared" si="1478"/>
        <v>756.50900545889158</v>
      </c>
      <c r="L4092">
        <f t="shared" si="1469"/>
        <v>723.10827897806689</v>
      </c>
      <c r="M4092">
        <f t="shared" si="1470"/>
        <v>242.12756237219224</v>
      </c>
      <c r="N4092">
        <f t="shared" si="1471"/>
        <v>0.16745899973565953</v>
      </c>
      <c r="O4092">
        <f t="shared" si="1472"/>
        <v>94.370933516069883</v>
      </c>
      <c r="P4092">
        <f t="shared" si="1473"/>
        <v>87.404939161635426</v>
      </c>
      <c r="Q4092">
        <f t="shared" si="1474"/>
        <v>6.9683212555209906</v>
      </c>
      <c r="R4092">
        <f t="shared" si="1475"/>
        <v>87.402612260548892</v>
      </c>
      <c r="S4092">
        <f t="shared" si="1476"/>
        <v>237.48201486851158</v>
      </c>
      <c r="T4092">
        <f t="shared" si="1477"/>
        <v>17.484212448766524</v>
      </c>
      <c r="U4092">
        <f t="shared" si="1479"/>
        <v>0.63767575711726221</v>
      </c>
      <c r="V4092" s="6">
        <f t="shared" si="1480"/>
        <v>230499.99999990687</v>
      </c>
      <c r="W4092">
        <f t="shared" si="1486"/>
        <v>17.474575573885687</v>
      </c>
      <c r="X4092">
        <f t="shared" si="1487"/>
        <v>237.45176601913803</v>
      </c>
      <c r="Y4092">
        <f t="shared" si="1482"/>
        <v>6.9670217340353844</v>
      </c>
      <c r="Z4092">
        <f t="shared" si="1483"/>
        <v>9.2321767413861955E-7</v>
      </c>
      <c r="AA4092">
        <f t="shared" si="1485"/>
        <v>1.0081058885774724E-6</v>
      </c>
      <c r="AB4092">
        <f t="shared" si="1484"/>
        <v>0.97223311165926185</v>
      </c>
      <c r="AC4092">
        <f t="shared" si="1481"/>
        <v>1.9911059536112639</v>
      </c>
      <c r="AD4092">
        <f t="shared" si="1488"/>
        <v>5.0644310704336168E-11</v>
      </c>
      <c r="AE4092">
        <f t="shared" si="1489"/>
        <v>3.384263886248826E-5</v>
      </c>
      <c r="AF4092">
        <f t="shared" si="1490"/>
        <v>1.489695414464083E-7</v>
      </c>
      <c r="AG4092">
        <f t="shared" si="1491"/>
        <v>5.0644310704336168E-9</v>
      </c>
      <c r="AH4092">
        <f t="shared" si="1492"/>
        <v>1.4896954144640831E-3</v>
      </c>
    </row>
    <row r="4093" spans="1:34">
      <c r="A4093" s="4">
        <v>43239.081192129626</v>
      </c>
      <c r="B4093" s="3">
        <v>-1.1871312504499699E-2</v>
      </c>
      <c r="C4093">
        <v>3.0449044934721301</v>
      </c>
      <c r="D4093" s="3">
        <v>3.1697286669859701E-2</v>
      </c>
      <c r="E4093" s="3">
        <v>2.93326877764594E-2</v>
      </c>
      <c r="F4093" s="3">
        <v>2.9246896971890202E-2</v>
      </c>
      <c r="G4093">
        <v>-4912805</v>
      </c>
      <c r="H4093">
        <v>13051885</v>
      </c>
      <c r="K4093">
        <f t="shared" si="1478"/>
        <v>757.41128648729693</v>
      </c>
      <c r="L4093">
        <f t="shared" si="1469"/>
        <v>724.00027350335267</v>
      </c>
      <c r="M4093">
        <f t="shared" si="1470"/>
        <v>242.42624026917611</v>
      </c>
      <c r="N4093">
        <f t="shared" si="1471"/>
        <v>0.16748495100502411</v>
      </c>
      <c r="O4093">
        <f t="shared" si="1472"/>
        <v>94.406938118023206</v>
      </c>
      <c r="P4093">
        <f t="shared" si="1473"/>
        <v>87.42899980700868</v>
      </c>
      <c r="Q4093">
        <f t="shared" si="1474"/>
        <v>6.9807405460362162</v>
      </c>
      <c r="R4093">
        <f t="shared" si="1475"/>
        <v>87.426197571986989</v>
      </c>
      <c r="S4093">
        <f t="shared" si="1476"/>
        <v>237.77241323848529</v>
      </c>
      <c r="T4093">
        <f t="shared" si="1477"/>
        <v>17.486944161331213</v>
      </c>
      <c r="U4093">
        <f t="shared" si="1479"/>
        <v>0.63762154131716653</v>
      </c>
      <c r="V4093" s="6">
        <f t="shared" si="1480"/>
        <v>230559.9999994738</v>
      </c>
      <c r="W4093">
        <f t="shared" si="1486"/>
        <v>17.481471980712929</v>
      </c>
      <c r="X4093">
        <f t="shared" si="1487"/>
        <v>237.75596810556578</v>
      </c>
      <c r="Y4093">
        <f t="shared" si="1482"/>
        <v>6.975534985034197</v>
      </c>
      <c r="Z4093">
        <f t="shared" si="1483"/>
        <v>6.4906393584796913E-7</v>
      </c>
      <c r="AA4093">
        <f t="shared" si="1485"/>
        <v>8.8796112213715402E-7</v>
      </c>
      <c r="AB4093">
        <f t="shared" si="1484"/>
        <v>0.97223219634002767</v>
      </c>
      <c r="AC4093">
        <f t="shared" si="1481"/>
        <v>1.9910400373870778</v>
      </c>
      <c r="AD4093">
        <f t="shared" si="1488"/>
        <v>4.4552669459937947E-11</v>
      </c>
      <c r="AE4093">
        <f t="shared" si="1489"/>
        <v>3.2374680640829517E-5</v>
      </c>
      <c r="AF4093">
        <f t="shared" si="1490"/>
        <v>1.3699328305785649E-7</v>
      </c>
      <c r="AG4093">
        <f t="shared" si="1491"/>
        <v>4.4552669459937946E-9</v>
      </c>
      <c r="AH4093">
        <f t="shared" si="1492"/>
        <v>1.3699328305785648E-3</v>
      </c>
    </row>
    <row r="4094" spans="1:34">
      <c r="A4094" s="4">
        <v>43239.08189814815</v>
      </c>
      <c r="B4094" s="3">
        <v>-1.18842274414237E-2</v>
      </c>
      <c r="C4094">
        <v>3.0450650382681501</v>
      </c>
      <c r="D4094" s="3">
        <v>3.1704576592819597E-2</v>
      </c>
      <c r="E4094" s="3">
        <v>2.9341345303237201E-2</v>
      </c>
      <c r="F4094" s="3">
        <v>2.92552226954103E-2</v>
      </c>
      <c r="G4094">
        <v>-4913289</v>
      </c>
      <c r="H4094">
        <v>13051885</v>
      </c>
      <c r="K4094">
        <f t="shared" si="1478"/>
        <v>758.23402132931301</v>
      </c>
      <c r="L4094">
        <f t="shared" si="1469"/>
        <v>724.81206425757489</v>
      </c>
      <c r="M4094">
        <f t="shared" si="1470"/>
        <v>242.69806251515274</v>
      </c>
      <c r="N4094">
        <f t="shared" si="1471"/>
        <v>0.16753360963508296</v>
      </c>
      <c r="O4094">
        <f t="shared" si="1472"/>
        <v>94.428833773774755</v>
      </c>
      <c r="P4094">
        <f t="shared" si="1473"/>
        <v>87.454911271256663</v>
      </c>
      <c r="Q4094">
        <f t="shared" si="1474"/>
        <v>6.9775431535453833</v>
      </c>
      <c r="R4094">
        <f t="shared" si="1475"/>
        <v>87.451290620229372</v>
      </c>
      <c r="S4094">
        <f t="shared" si="1476"/>
        <v>238.04636707945582</v>
      </c>
      <c r="T4094">
        <f t="shared" si="1477"/>
        <v>17.492066122390042</v>
      </c>
      <c r="U4094">
        <f t="shared" si="1479"/>
        <v>0.63751988669198678</v>
      </c>
      <c r="V4094" s="6">
        <f t="shared" si="1480"/>
        <v>230620.99999990314</v>
      </c>
      <c r="W4094">
        <f t="shared" si="1486"/>
        <v>17.488140744826442</v>
      </c>
      <c r="X4094">
        <f t="shared" si="1487"/>
        <v>238.05948219308124</v>
      </c>
      <c r="Y4094">
        <f t="shared" si="1482"/>
        <v>6.9780321790549591</v>
      </c>
      <c r="Z4094">
        <f t="shared" si="1483"/>
        <v>5.1109865478525879E-7</v>
      </c>
      <c r="AA4094">
        <f t="shared" si="1485"/>
        <v>9.16868132351253E-7</v>
      </c>
      <c r="AB4094">
        <f t="shared" si="1484"/>
        <v>0.97225319629812756</v>
      </c>
      <c r="AC4094">
        <f t="shared" si="1481"/>
        <v>1.990916444466728</v>
      </c>
      <c r="AD4094">
        <f t="shared" si="1488"/>
        <v>4.5983735826882372E-11</v>
      </c>
      <c r="AE4094">
        <f t="shared" si="1489"/>
        <v>3.0316699279859565E-5</v>
      </c>
      <c r="AF4094">
        <f t="shared" si="1490"/>
        <v>1.5099180317448845E-7</v>
      </c>
      <c r="AG4094">
        <f t="shared" si="1491"/>
        <v>4.5983735826882373E-9</v>
      </c>
      <c r="AH4094">
        <f t="shared" si="1492"/>
        <v>1.5099180317448843E-3</v>
      </c>
    </row>
    <row r="4095" spans="1:34">
      <c r="A4095" s="4">
        <v>43239.082592592589</v>
      </c>
      <c r="B4095" s="3">
        <v>-1.18997824483267E-2</v>
      </c>
      <c r="C4095">
        <v>3.0450983364480599</v>
      </c>
      <c r="D4095" s="3">
        <v>3.1719311037431898E-2</v>
      </c>
      <c r="E4095" s="3">
        <v>2.9355532706322299E-2</v>
      </c>
      <c r="F4095" s="3">
        <v>2.9270480566410701E-2</v>
      </c>
      <c r="G4095">
        <v>-4913771</v>
      </c>
      <c r="H4095">
        <v>13051885</v>
      </c>
      <c r="K4095">
        <f t="shared" si="1478"/>
        <v>759.22493953682783</v>
      </c>
      <c r="L4095">
        <f t="shared" si="1469"/>
        <v>725.78292613252313</v>
      </c>
      <c r="M4095">
        <f t="shared" si="1470"/>
        <v>243.02314857213099</v>
      </c>
      <c r="N4095">
        <f t="shared" si="1471"/>
        <v>0.16754370179538983</v>
      </c>
      <c r="O4095">
        <f t="shared" si="1472"/>
        <v>94.473089430342867</v>
      </c>
      <c r="P4095">
        <f t="shared" si="1473"/>
        <v>87.497373327366475</v>
      </c>
      <c r="Q4095">
        <f t="shared" si="1474"/>
        <v>6.9758128375832769</v>
      </c>
      <c r="R4095">
        <f t="shared" si="1475"/>
        <v>87.49727659275959</v>
      </c>
      <c r="S4095">
        <f t="shared" si="1476"/>
        <v>238.37260668040881</v>
      </c>
      <c r="T4095">
        <f t="shared" si="1477"/>
        <v>17.493128455053924</v>
      </c>
      <c r="U4095">
        <f t="shared" si="1479"/>
        <v>0.6374988027697307</v>
      </c>
      <c r="V4095" s="6">
        <f t="shared" si="1480"/>
        <v>230680.99999947008</v>
      </c>
      <c r="W4095">
        <f t="shared" si="1486"/>
        <v>17.494199543207035</v>
      </c>
      <c r="X4095">
        <f t="shared" si="1487"/>
        <v>238.36486581369746</v>
      </c>
      <c r="Y4095">
        <f t="shared" si="1482"/>
        <v>6.982846737172598</v>
      </c>
      <c r="Z4095">
        <f t="shared" si="1483"/>
        <v>3.920513410640842E-7</v>
      </c>
      <c r="AA4095">
        <f t="shared" si="1485"/>
        <v>8.0395012058628323E-7</v>
      </c>
      <c r="AB4095">
        <f t="shared" si="1484"/>
        <v>0.97227065858032935</v>
      </c>
      <c r="AC4095">
        <f t="shared" si="1481"/>
        <v>1.9908908103795488</v>
      </c>
      <c r="AD4095">
        <f t="shared" si="1488"/>
        <v>4.0292233674893198E-11</v>
      </c>
      <c r="AE4095">
        <f t="shared" si="1489"/>
        <v>2.6789335469959348E-5</v>
      </c>
      <c r="AF4095">
        <f t="shared" si="1490"/>
        <v>1.4972366148547282E-7</v>
      </c>
      <c r="AG4095">
        <f t="shared" si="1491"/>
        <v>4.0292233674893197E-9</v>
      </c>
      <c r="AH4095">
        <f t="shared" si="1492"/>
        <v>1.4972366148547282E-3</v>
      </c>
    </row>
    <row r="4096" spans="1:34">
      <c r="A4096" s="4">
        <v>43239.083287037036</v>
      </c>
      <c r="B4096" s="3">
        <v>-1.19144217552821E-2</v>
      </c>
      <c r="C4096">
        <v>3.0452125016363398</v>
      </c>
      <c r="D4096" s="3">
        <v>3.1732107052284797E-2</v>
      </c>
      <c r="E4096">
        <v>2.9362275587755001E-2</v>
      </c>
      <c r="F4096" s="3">
        <v>2.9276805257668501E-2</v>
      </c>
      <c r="G4096">
        <v>-4914252</v>
      </c>
      <c r="H4096">
        <v>13051885</v>
      </c>
      <c r="K4096">
        <f t="shared" si="1478"/>
        <v>760.1575238743319</v>
      </c>
      <c r="L4096">
        <f t="shared" si="1469"/>
        <v>726.7071967209306</v>
      </c>
      <c r="M4096">
        <f t="shared" si="1470"/>
        <v>243.33263387474665</v>
      </c>
      <c r="N4096">
        <f t="shared" si="1471"/>
        <v>0.16757830348787581</v>
      </c>
      <c r="O4096">
        <f t="shared" si="1472"/>
        <v>94.511522914174193</v>
      </c>
      <c r="P4096">
        <f t="shared" si="1473"/>
        <v>87.517554371636521</v>
      </c>
      <c r="Q4096">
        <f t="shared" si="1474"/>
        <v>6.9951842203891346</v>
      </c>
      <c r="R4096">
        <f t="shared" si="1475"/>
        <v>87.516338693785059</v>
      </c>
      <c r="S4096">
        <f t="shared" si="1476"/>
        <v>238.66917772782057</v>
      </c>
      <c r="T4096">
        <f t="shared" si="1477"/>
        <v>17.496770738473501</v>
      </c>
      <c r="U4096">
        <f t="shared" si="1479"/>
        <v>0.63742651503627001</v>
      </c>
      <c r="V4096" s="6">
        <f t="shared" si="1480"/>
        <v>230740.99999966566</v>
      </c>
      <c r="W4096">
        <f t="shared" si="1486"/>
        <v>17.499411977651988</v>
      </c>
      <c r="X4096">
        <f t="shared" si="1487"/>
        <v>238.66970789736513</v>
      </c>
      <c r="Y4096">
        <f t="shared" si="1482"/>
        <v>6.9894731859161014</v>
      </c>
      <c r="Z4096">
        <f t="shared" si="1483"/>
        <v>8.3785165194433999E-7</v>
      </c>
      <c r="AA4096">
        <f t="shared" si="1485"/>
        <v>6.8997945039104849E-7</v>
      </c>
      <c r="AB4096">
        <f t="shared" si="1484"/>
        <v>0.9722787672842429</v>
      </c>
      <c r="AC4096">
        <f t="shared" si="1481"/>
        <v>1.9908029220806343</v>
      </c>
      <c r="AD4096">
        <f t="shared" si="1488"/>
        <v>3.4545961934175747E-11</v>
      </c>
      <c r="AE4096">
        <f t="shared" si="1489"/>
        <v>2.3955787629309044E-5</v>
      </c>
      <c r="AF4096">
        <f t="shared" si="1490"/>
        <v>1.4355485067540422E-7</v>
      </c>
      <c r="AG4096">
        <f t="shared" si="1491"/>
        <v>3.4545961934175747E-9</v>
      </c>
      <c r="AH4096">
        <f t="shared" si="1492"/>
        <v>1.4355485067540422E-3</v>
      </c>
    </row>
    <row r="4097" spans="1:34">
      <c r="A4097" s="4">
        <v>43239.083981481483</v>
      </c>
      <c r="B4097" s="3">
        <v>-1.19285021285032E-2</v>
      </c>
      <c r="C4097">
        <v>3.0454134799365402</v>
      </c>
      <c r="D4097" s="3">
        <v>3.1745533354114702E-2</v>
      </c>
      <c r="E4097" s="3">
        <v>2.93772121998882E-2</v>
      </c>
      <c r="F4097" s="3">
        <v>2.92894427292777E-2</v>
      </c>
      <c r="G4097">
        <v>-4914735</v>
      </c>
      <c r="H4097">
        <v>13051885</v>
      </c>
      <c r="K4097">
        <f t="shared" si="1478"/>
        <v>761.05450182364416</v>
      </c>
      <c r="L4097">
        <f t="shared" si="1469"/>
        <v>727.58756282882746</v>
      </c>
      <c r="M4097">
        <f t="shared" si="1470"/>
        <v>243.62741808051098</v>
      </c>
      <c r="N4097">
        <f t="shared" si="1471"/>
        <v>0.16763921688402283</v>
      </c>
      <c r="O4097">
        <f t="shared" si="1472"/>
        <v>94.551849497116322</v>
      </c>
      <c r="P4097">
        <f t="shared" si="1473"/>
        <v>87.562258765998621</v>
      </c>
      <c r="Q4097">
        <f t="shared" si="1474"/>
        <v>6.9974224997758938</v>
      </c>
      <c r="R4097">
        <f t="shared" si="1475"/>
        <v>87.554426997340428</v>
      </c>
      <c r="S4097">
        <f t="shared" si="1476"/>
        <v>238.96246974732705</v>
      </c>
      <c r="T4097">
        <f t="shared" si="1477"/>
        <v>17.503182674910029</v>
      </c>
      <c r="U4097">
        <f t="shared" si="1479"/>
        <v>0.63729925850549096</v>
      </c>
      <c r="V4097" s="6">
        <f t="shared" si="1480"/>
        <v>230800.99999986123</v>
      </c>
      <c r="W4097">
        <f t="shared" si="1486"/>
        <v>17.504245007574077</v>
      </c>
      <c r="X4097">
        <f t="shared" si="1487"/>
        <v>238.97305764140452</v>
      </c>
      <c r="Y4097">
        <f t="shared" si="1482"/>
        <v>6.9920134439709711</v>
      </c>
      <c r="Z4097">
        <f t="shared" si="1483"/>
        <v>1.4828393387124769E-6</v>
      </c>
      <c r="AA4097">
        <f t="shared" si="1485"/>
        <v>7.1775168228781236E-7</v>
      </c>
      <c r="AB4097">
        <f t="shared" si="1484"/>
        <v>0.97230209202046536</v>
      </c>
      <c r="AC4097">
        <f t="shared" si="1481"/>
        <v>1.9906482020544209</v>
      </c>
      <c r="AD4097">
        <f t="shared" si="1488"/>
        <v>3.5920616993234346E-11</v>
      </c>
      <c r="AE4097">
        <f t="shared" si="1489"/>
        <v>2.1836161955141632E-5</v>
      </c>
      <c r="AF4097">
        <f t="shared" si="1490"/>
        <v>1.6375648850149324E-7</v>
      </c>
      <c r="AG4097">
        <f t="shared" si="1491"/>
        <v>3.5920616993234347E-9</v>
      </c>
      <c r="AH4097">
        <f t="shared" si="1492"/>
        <v>1.6375648850149324E-3</v>
      </c>
    </row>
    <row r="4098" spans="1:34">
      <c r="A4098" s="4">
        <v>43239.084675925929</v>
      </c>
      <c r="B4098" s="3">
        <v>-1.19424041186176E-2</v>
      </c>
      <c r="C4098">
        <v>3.0457702461499099</v>
      </c>
      <c r="D4098" s="3">
        <v>3.1756652567764797E-2</v>
      </c>
      <c r="E4098">
        <v>2.9393492631424999E-2</v>
      </c>
      <c r="F4098" s="3">
        <v>2.9305165125624599E-2</v>
      </c>
      <c r="G4098">
        <v>-4915217</v>
      </c>
      <c r="H4098">
        <v>13051885</v>
      </c>
      <c r="K4098">
        <f t="shared" si="1478"/>
        <v>761.94011603204376</v>
      </c>
      <c r="L4098">
        <f t="shared" si="1469"/>
        <v>728.45251009032029</v>
      </c>
      <c r="M4098">
        <f t="shared" si="1470"/>
        <v>243.91703939739278</v>
      </c>
      <c r="N4098">
        <f t="shared" si="1471"/>
        <v>0.16774734717304007</v>
      </c>
      <c r="O4098">
        <f t="shared" si="1472"/>
        <v>94.58524662293641</v>
      </c>
      <c r="P4098">
        <f t="shared" si="1473"/>
        <v>87.610985132146183</v>
      </c>
      <c r="Q4098">
        <f t="shared" si="1474"/>
        <v>6.9834336117478841</v>
      </c>
      <c r="R4098">
        <f t="shared" si="1475"/>
        <v>87.601813011188526</v>
      </c>
      <c r="S4098">
        <f t="shared" si="1476"/>
        <v>239.26141698956087</v>
      </c>
      <c r="T4098">
        <f t="shared" si="1477"/>
        <v>17.514564810596053</v>
      </c>
      <c r="U4098">
        <f t="shared" si="1479"/>
        <v>0.63707335933842979</v>
      </c>
      <c r="V4098" s="6">
        <f t="shared" si="1480"/>
        <v>230861.00000005681</v>
      </c>
      <c r="W4098">
        <f t="shared" si="1486"/>
        <v>17.508456397777934</v>
      </c>
      <c r="X4098">
        <f t="shared" si="1487"/>
        <v>239.27044635902413</v>
      </c>
      <c r="Y4098">
        <f t="shared" si="1482"/>
        <v>6.9913301429759684</v>
      </c>
      <c r="Z4098">
        <f t="shared" si="1483"/>
        <v>8.3152824761123324E-7</v>
      </c>
      <c r="AA4098">
        <f t="shared" si="1485"/>
        <v>7.8972431741718622E-7</v>
      </c>
      <c r="AB4098">
        <f t="shared" si="1484"/>
        <v>0.97233810418465871</v>
      </c>
      <c r="AC4098">
        <f t="shared" si="1481"/>
        <v>1.9903735511203171</v>
      </c>
      <c r="AD4098">
        <f t="shared" si="1488"/>
        <v>3.9520970397398893E-11</v>
      </c>
      <c r="AE4098">
        <f t="shared" si="1489"/>
        <v>2.0032811718120034E-5</v>
      </c>
      <c r="AF4098">
        <f t="shared" si="1490"/>
        <v>1.963888045108695E-7</v>
      </c>
      <c r="AG4098">
        <f t="shared" si="1491"/>
        <v>3.952097039739889E-9</v>
      </c>
      <c r="AH4098">
        <f t="shared" si="1492"/>
        <v>1.963888045108695E-3</v>
      </c>
    </row>
    <row r="4099" spans="1:34">
      <c r="A4099" s="4">
        <v>43239.085370370369</v>
      </c>
      <c r="B4099">
        <v>-1.1956103941211001E-2</v>
      </c>
      <c r="C4099">
        <v>3.0457262449835998</v>
      </c>
      <c r="D4099" s="3">
        <v>3.1767997733350102E-2</v>
      </c>
      <c r="E4099" s="3">
        <v>2.9398808448004299E-2</v>
      </c>
      <c r="F4099" s="3">
        <v>2.9313252631018302E-2</v>
      </c>
      <c r="G4099">
        <v>-4915699</v>
      </c>
      <c r="H4099">
        <v>13051885</v>
      </c>
      <c r="K4099">
        <f t="shared" si="1478"/>
        <v>762.81285133407084</v>
      </c>
      <c r="L4099">
        <f t="shared" si="1469"/>
        <v>729.31461444011268</v>
      </c>
      <c r="M4099">
        <f t="shared" si="1470"/>
        <v>244.20570878591187</v>
      </c>
      <c r="N4099">
        <f t="shared" si="1471"/>
        <v>0.16773401110406294</v>
      </c>
      <c r="O4099">
        <f t="shared" si="1472"/>
        <v>94.619322406928475</v>
      </c>
      <c r="P4099">
        <f t="shared" si="1473"/>
        <v>87.626895055936032</v>
      </c>
      <c r="Q4099">
        <f t="shared" si="1474"/>
        <v>6.9931343174041274</v>
      </c>
      <c r="R4099">
        <f t="shared" si="1475"/>
        <v>87.626188089524348</v>
      </c>
      <c r="S4099">
        <f t="shared" si="1476"/>
        <v>239.54361924097577</v>
      </c>
      <c r="T4099">
        <f t="shared" si="1477"/>
        <v>17.513161013861616</v>
      </c>
      <c r="U4099">
        <f t="shared" si="1479"/>
        <v>0.63710122023569715</v>
      </c>
      <c r="V4099" s="6">
        <f t="shared" si="1480"/>
        <v>230920.99999962375</v>
      </c>
      <c r="W4099">
        <f t="shared" si="1486"/>
        <v>17.512504352187324</v>
      </c>
      <c r="X4099">
        <f t="shared" si="1487"/>
        <v>239.57103493719984</v>
      </c>
      <c r="Y4099">
        <f t="shared" si="1482"/>
        <v>6.9906223707181949</v>
      </c>
      <c r="Z4099">
        <f t="shared" si="1483"/>
        <v>1.2542298277197713E-7</v>
      </c>
      <c r="AA4099">
        <f t="shared" si="1485"/>
        <v>7.8385258048179865E-7</v>
      </c>
      <c r="AB4099">
        <f t="shared" si="1484"/>
        <v>0.97237402261055084</v>
      </c>
      <c r="AC4099">
        <f t="shared" si="1481"/>
        <v>1.990407424735519</v>
      </c>
      <c r="AD4099">
        <f t="shared" si="1488"/>
        <v>3.9231764395719819E-11</v>
      </c>
      <c r="AE4099">
        <f t="shared" si="1489"/>
        <v>1.9800925030361636E-5</v>
      </c>
      <c r="AF4099">
        <f t="shared" si="1490"/>
        <v>1.9723473317101573E-7</v>
      </c>
      <c r="AG4099">
        <f t="shared" si="1491"/>
        <v>3.923176439571982E-9</v>
      </c>
      <c r="AH4099">
        <f t="shared" si="1492"/>
        <v>1.9723473317101573E-3</v>
      </c>
    </row>
    <row r="4100" spans="1:34">
      <c r="A4100" s="4">
        <v>43239.086076388892</v>
      </c>
      <c r="B4100">
        <v>-1.1972182205227E-2</v>
      </c>
      <c r="C4100">
        <v>3.0458178149783599</v>
      </c>
      <c r="D4100">
        <v>3.1781531065044E-2</v>
      </c>
      <c r="E4100" s="3">
        <v>2.9410700655116698E-2</v>
      </c>
      <c r="F4100">
        <v>2.9326021122596999E-2</v>
      </c>
      <c r="G4100">
        <v>-4916181</v>
      </c>
      <c r="H4100">
        <v>13051885</v>
      </c>
      <c r="K4100">
        <f t="shared" si="1478"/>
        <v>763.83710318159729</v>
      </c>
      <c r="L4100">
        <f t="shared" si="1469"/>
        <v>730.32208222166628</v>
      </c>
      <c r="M4100">
        <f t="shared" si="1470"/>
        <v>244.54305206520726</v>
      </c>
      <c r="N4100">
        <f t="shared" si="1471"/>
        <v>0.16776176454490926</v>
      </c>
      <c r="O4100">
        <f t="shared" si="1472"/>
        <v>94.65997045953084</v>
      </c>
      <c r="P4100">
        <f t="shared" si="1473"/>
        <v>87.662487726606443</v>
      </c>
      <c r="Q4100">
        <f t="shared" si="1474"/>
        <v>6.9952991830025724</v>
      </c>
      <c r="R4100">
        <f t="shared" si="1475"/>
        <v>87.664671276528267</v>
      </c>
      <c r="S4100">
        <f t="shared" si="1476"/>
        <v>239.87951927653887</v>
      </c>
      <c r="T4100">
        <f t="shared" si="1477"/>
        <v>17.516082428687547</v>
      </c>
      <c r="U4100">
        <f t="shared" si="1479"/>
        <v>0.63704323944948771</v>
      </c>
      <c r="V4100" s="6">
        <f t="shared" si="1480"/>
        <v>230982.00000005309</v>
      </c>
      <c r="W4100">
        <f t="shared" si="1486"/>
        <v>17.516704068405879</v>
      </c>
      <c r="X4100">
        <f t="shared" si="1487"/>
        <v>239.8745714125684</v>
      </c>
      <c r="Y4100">
        <f t="shared" si="1482"/>
        <v>6.9961394991088026</v>
      </c>
      <c r="Z4100">
        <f t="shared" si="1483"/>
        <v>8.4346955912531668E-7</v>
      </c>
      <c r="AA4100">
        <f t="shared" si="1485"/>
        <v>6.9216315456774393E-7</v>
      </c>
      <c r="AB4100">
        <f t="shared" si="1484"/>
        <v>0.97238971157924103</v>
      </c>
      <c r="AC4100">
        <f t="shared" si="1481"/>
        <v>1.9903369309957695</v>
      </c>
      <c r="AD4100">
        <f t="shared" si="1488"/>
        <v>3.4614170251305271E-11</v>
      </c>
      <c r="AE4100">
        <f t="shared" si="1489"/>
        <v>1.9468023762254809E-5</v>
      </c>
      <c r="AF4100">
        <f t="shared" si="1490"/>
        <v>1.7699585412827465E-7</v>
      </c>
      <c r="AG4100">
        <f t="shared" si="1491"/>
        <v>3.4614170251305271E-9</v>
      </c>
      <c r="AH4100">
        <f t="shared" si="1492"/>
        <v>1.7699585412827466E-3</v>
      </c>
    </row>
    <row r="4101" spans="1:34">
      <c r="A4101" s="4">
        <v>43239.086770833332</v>
      </c>
      <c r="B4101" s="3">
        <v>-1.1987261523845501E-2</v>
      </c>
      <c r="C4101">
        <v>3.0460461453549201</v>
      </c>
      <c r="D4101" s="3">
        <v>3.1796907688840297E-2</v>
      </c>
      <c r="E4101" s="3">
        <v>2.9426457829540599E-2</v>
      </c>
      <c r="F4101" s="3">
        <v>2.9339790130306902E-2</v>
      </c>
      <c r="G4101">
        <v>-4916666</v>
      </c>
      <c r="H4101">
        <v>13051885</v>
      </c>
      <c r="K4101">
        <f t="shared" si="1478"/>
        <v>764.79771808001362</v>
      </c>
      <c r="L4101">
        <f t="shared" ref="L4101:L4164" si="1493">K4101-R4101*$B$8+$D$8</f>
        <v>731.2645978847612</v>
      </c>
      <c r="M4101">
        <f t="shared" ref="M4101:M4164" si="1494">L4101/((($B$7/2))^2*PI())</f>
        <v>244.85864659874696</v>
      </c>
      <c r="N4101">
        <f t="shared" ref="N4101:N4164" si="1495">(C4101-$C$19)*($C$17/$C$18)</f>
        <v>0.16783096792988139</v>
      </c>
      <c r="O4101">
        <f t="shared" ref="O4101:O4164" si="1496">(D4101-$D$19)*($D$17/$D$18)</f>
        <v>94.706154934060535</v>
      </c>
      <c r="P4101">
        <f t="shared" ref="P4101:P4164" si="1497">(E4101-$E$19)*($E$17/$E$18)</f>
        <v>87.709648015244653</v>
      </c>
      <c r="Q4101">
        <f t="shared" ref="Q4101:Q4164" si="1498">O4101-R4101</f>
        <v>6.9999849969197072</v>
      </c>
      <c r="R4101">
        <f t="shared" ref="R4101:R4164" si="1499">(F4101-$F$19)*($F$17/$F$18)</f>
        <v>87.706169937140828</v>
      </c>
      <c r="S4101">
        <f t="shared" ref="S4101:S4164" si="1500">M4101-(2/3)*Q4101</f>
        <v>240.19198993413383</v>
      </c>
      <c r="T4101">
        <f t="shared" ref="T4101:T4164" si="1501">N4101/$D$7*100-$N$30/$D$7*100</f>
        <v>17.523366995526718</v>
      </c>
      <c r="U4101">
        <f t="shared" si="1479"/>
        <v>0.63689866398256634</v>
      </c>
      <c r="V4101" s="6">
        <f t="shared" si="1480"/>
        <v>231041.99999962002</v>
      </c>
      <c r="W4101">
        <f t="shared" si="1486"/>
        <v>17.520684897399679</v>
      </c>
      <c r="X4101">
        <f t="shared" si="1487"/>
        <v>240.18048959242699</v>
      </c>
      <c r="Y4101">
        <f t="shared" si="1482"/>
        <v>7.0026387512595774</v>
      </c>
      <c r="Z4101">
        <f t="shared" si="1483"/>
        <v>1.0149071006908749E-6</v>
      </c>
      <c r="AA4101">
        <f t="shared" si="1485"/>
        <v>5.8962613402247334E-7</v>
      </c>
      <c r="AB4101">
        <f t="shared" si="1484"/>
        <v>0.97239883669996741</v>
      </c>
      <c r="AC4101">
        <f t="shared" si="1481"/>
        <v>1.9901611543979403</v>
      </c>
      <c r="AD4101">
        <f t="shared" si="1488"/>
        <v>2.9456460063678722E-11</v>
      </c>
      <c r="AE4101">
        <f t="shared" si="1489"/>
        <v>1.9650196829227169E-5</v>
      </c>
      <c r="AF4101">
        <f t="shared" si="1490"/>
        <v>1.4922606438938638E-7</v>
      </c>
      <c r="AG4101">
        <f t="shared" si="1491"/>
        <v>2.9456460063678721E-9</v>
      </c>
      <c r="AH4101">
        <f t="shared" si="1492"/>
        <v>1.4922606438938638E-3</v>
      </c>
    </row>
    <row r="4102" spans="1:34">
      <c r="A4102" s="4">
        <v>43239.087465277778</v>
      </c>
      <c r="B4102" s="3">
        <v>-1.2001770016522599E-2</v>
      </c>
      <c r="C4102">
        <v>3.04619955482667</v>
      </c>
      <c r="D4102" s="3">
        <v>3.1808074471318802E-2</v>
      </c>
      <c r="E4102" s="3">
        <v>2.9431297957835299E-2</v>
      </c>
      <c r="F4102" s="3">
        <v>2.9346722277787202E-2</v>
      </c>
      <c r="G4102">
        <v>-4917147</v>
      </c>
      <c r="H4102">
        <v>13051885</v>
      </c>
      <c r="K4102">
        <f t="shared" ref="K4102:K4165" si="1502">(B4102-$B$19)*($B$17/$B$18)</f>
        <v>765.72196900751146</v>
      </c>
      <c r="L4102">
        <f t="shared" si="1493"/>
        <v>732.17973656748643</v>
      </c>
      <c r="M4102">
        <f t="shared" si="1494"/>
        <v>245.16507414898038</v>
      </c>
      <c r="N4102">
        <f t="shared" si="1495"/>
        <v>0.16787746395415906</v>
      </c>
      <c r="O4102">
        <f t="shared" si="1496"/>
        <v>94.739694935285087</v>
      </c>
      <c r="P4102">
        <f t="shared" si="1497"/>
        <v>87.724134232207362</v>
      </c>
      <c r="Q4102">
        <f t="shared" si="1498"/>
        <v>7.0126320738564516</v>
      </c>
      <c r="R4102">
        <f t="shared" si="1499"/>
        <v>87.727062861428635</v>
      </c>
      <c r="S4102">
        <f t="shared" si="1500"/>
        <v>240.48998609974274</v>
      </c>
      <c r="T4102">
        <f t="shared" si="1501"/>
        <v>17.528261313871734</v>
      </c>
      <c r="U4102">
        <f t="shared" ref="U4102:U4165" si="1503">(2.40665404368-T4102*2.40665404368/100-$N$8)/$N$8</f>
        <v>0.63680152734072959</v>
      </c>
      <c r="V4102" s="6">
        <f t="shared" ref="V4102:V4165" si="1504">(A4102-$A$261)*86400</f>
        <v>231101.9999998156</v>
      </c>
      <c r="W4102">
        <f t="shared" si="1486"/>
        <v>17.524905043092545</v>
      </c>
      <c r="X4102">
        <f t="shared" si="1487"/>
        <v>240.47988383059257</v>
      </c>
      <c r="Y4102">
        <f t="shared" si="1482"/>
        <v>7.0055915274319362</v>
      </c>
      <c r="Z4102">
        <f t="shared" si="1483"/>
        <v>3.5094918251637135E-7</v>
      </c>
      <c r="AA4102">
        <f t="shared" si="1485"/>
        <v>5.998428809290706E-7</v>
      </c>
      <c r="AB4102">
        <f t="shared" si="1484"/>
        <v>0.97242149302790692</v>
      </c>
      <c r="AC4102">
        <f t="shared" ref="AC4102:AC4165" si="1505">($D$7-$D$7*(T4102/100))*2.54</f>
        <v>1.9900430544962751</v>
      </c>
      <c r="AD4102">
        <f t="shared" si="1488"/>
        <v>2.9952458648870814E-11</v>
      </c>
      <c r="AE4102">
        <f t="shared" si="1489"/>
        <v>2.033823386108656E-5</v>
      </c>
      <c r="AF4102">
        <f t="shared" si="1490"/>
        <v>1.4660550438804221E-7</v>
      </c>
      <c r="AG4102">
        <f t="shared" si="1491"/>
        <v>2.9952458648870816E-9</v>
      </c>
      <c r="AH4102">
        <f t="shared" si="1492"/>
        <v>1.4660550438804223E-3</v>
      </c>
    </row>
    <row r="4103" spans="1:34">
      <c r="A4103" s="4">
        <v>43239.088159722225</v>
      </c>
      <c r="B4103" s="3">
        <v>-1.2016040665057501E-2</v>
      </c>
      <c r="C4103">
        <v>3.0461781488538699</v>
      </c>
      <c r="D4103" s="3">
        <v>3.1822499718546199E-2</v>
      </c>
      <c r="E4103" s="3">
        <v>2.9450289812593799E-2</v>
      </c>
      <c r="F4103">
        <v>2.9363909715612001E-2</v>
      </c>
      <c r="G4103">
        <v>-4917630</v>
      </c>
      <c r="H4103">
        <v>13051885</v>
      </c>
      <c r="K4103">
        <f t="shared" si="1502"/>
        <v>766.6310682804633</v>
      </c>
      <c r="L4103">
        <f t="shared" si="1493"/>
        <v>733.06624310984228</v>
      </c>
      <c r="M4103">
        <f t="shared" si="1494"/>
        <v>245.46191443468555</v>
      </c>
      <c r="N4103">
        <f t="shared" si="1495"/>
        <v>0.16787097613681867</v>
      </c>
      <c r="O4103">
        <f t="shared" si="1496"/>
        <v>94.783021901723501</v>
      </c>
      <c r="P4103">
        <f t="shared" si="1497"/>
        <v>87.780975727268</v>
      </c>
      <c r="Q4103">
        <f t="shared" si="1498"/>
        <v>7.0041575115196508</v>
      </c>
      <c r="R4103">
        <f t="shared" si="1499"/>
        <v>87.77886439020385</v>
      </c>
      <c r="S4103">
        <f t="shared" si="1500"/>
        <v>240.79247609367246</v>
      </c>
      <c r="T4103">
        <f t="shared" si="1501"/>
        <v>17.527578385730642</v>
      </c>
      <c r="U4103">
        <f t="shared" si="1503"/>
        <v>0.63681508129075193</v>
      </c>
      <c r="V4103" s="6">
        <f t="shared" si="1504"/>
        <v>231162.00000001118</v>
      </c>
      <c r="W4103">
        <f t="shared" si="1486"/>
        <v>17.529113514800073</v>
      </c>
      <c r="X4103">
        <f t="shared" si="1487"/>
        <v>240.78155830286397</v>
      </c>
      <c r="Y4103">
        <f t="shared" ref="Y4103:Y4166" si="1506">AVERAGE(Q4102:Q4104)</f>
        <v>7.0103906066111961</v>
      </c>
      <c r="Z4103">
        <f t="shared" ref="Z4103:Z4166" si="1507">(T4104-T4102)/100/(V4104-V4102)</f>
        <v>1.9602567054595689E-7</v>
      </c>
      <c r="AA4103">
        <f t="shared" si="1485"/>
        <v>6.6503296951732563E-7</v>
      </c>
      <c r="AB4103">
        <f t="shared" si="1484"/>
        <v>0.97243541694199442</v>
      </c>
      <c r="AC4103">
        <f t="shared" si="1505"/>
        <v>1.9900595335523195</v>
      </c>
      <c r="AD4103">
        <f t="shared" si="1488"/>
        <v>3.3185192072938758E-11</v>
      </c>
      <c r="AE4103">
        <f t="shared" si="1489"/>
        <v>2.0362909757251764E-5</v>
      </c>
      <c r="AF4103">
        <f t="shared" si="1490"/>
        <v>1.6223163123642495E-7</v>
      </c>
      <c r="AG4103">
        <f t="shared" si="1491"/>
        <v>3.318519207293876E-9</v>
      </c>
      <c r="AH4103">
        <f t="shared" si="1492"/>
        <v>1.6223163123642496E-3</v>
      </c>
    </row>
    <row r="4104" spans="1:34">
      <c r="A4104" s="4">
        <v>43239.088854166665</v>
      </c>
      <c r="B4104" s="3">
        <v>-1.20285512669398E-2</v>
      </c>
      <c r="C4104">
        <v>3.04627328651077</v>
      </c>
      <c r="D4104" s="3">
        <v>3.1827672828640102E-2</v>
      </c>
      <c r="E4104" s="3">
        <v>2.9451764446275799E-2</v>
      </c>
      <c r="F4104" s="3">
        <v>2.93656725297478E-2</v>
      </c>
      <c r="G4104">
        <v>-4918112</v>
      </c>
      <c r="H4104">
        <v>13051885</v>
      </c>
      <c r="K4104">
        <f t="shared" si="1502"/>
        <v>767.42804530975343</v>
      </c>
      <c r="L4104">
        <f t="shared" si="1493"/>
        <v>733.86090293599443</v>
      </c>
      <c r="M4104">
        <f t="shared" si="1494"/>
        <v>245.72800051365184</v>
      </c>
      <c r="N4104">
        <f t="shared" si="1495"/>
        <v>0.16789981088055705</v>
      </c>
      <c r="O4104">
        <f t="shared" si="1496"/>
        <v>94.798559601971377</v>
      </c>
      <c r="P4104">
        <f t="shared" si="1497"/>
        <v>87.78538921843132</v>
      </c>
      <c r="Q4104">
        <f t="shared" si="1498"/>
        <v>7.0143822344574858</v>
      </c>
      <c r="R4104">
        <f t="shared" si="1499"/>
        <v>87.784177367513891</v>
      </c>
      <c r="S4104">
        <f t="shared" si="1500"/>
        <v>241.05174569068018</v>
      </c>
      <c r="T4104">
        <f t="shared" si="1501"/>
        <v>17.530613621913631</v>
      </c>
      <c r="U4104">
        <f t="shared" si="1503"/>
        <v>0.63675484151286799</v>
      </c>
      <c r="V4104" s="6">
        <f t="shared" si="1504"/>
        <v>231221.99999957811</v>
      </c>
      <c r="W4104">
        <f t="shared" si="1486"/>
        <v>17.533371600945209</v>
      </c>
      <c r="X4104">
        <f t="shared" si="1487"/>
        <v>241.08292652534951</v>
      </c>
      <c r="Y4104">
        <f t="shared" si="1506"/>
        <v>7.0096353390958654</v>
      </c>
      <c r="Z4104">
        <f t="shared" si="1507"/>
        <v>7.6508019489558364E-7</v>
      </c>
      <c r="AA4104">
        <f t="shared" si="1485"/>
        <v>6.2132156663912138E-7</v>
      </c>
      <c r="AB4104">
        <f t="shared" ref="AB4104:AB4167" si="1508">((M4104-$M$262)-(Y4104-$Y$262))/(M4104-$M$262)</f>
        <v>0.97246863448790544</v>
      </c>
      <c r="AC4104">
        <f t="shared" si="1505"/>
        <v>1.989986293303224</v>
      </c>
      <c r="AD4104">
        <f t="shared" si="1488"/>
        <v>3.1006189411295457E-11</v>
      </c>
      <c r="AE4104">
        <f t="shared" si="1489"/>
        <v>2.2822647075256349E-5</v>
      </c>
      <c r="AF4104">
        <f t="shared" si="1490"/>
        <v>1.3524257069162134E-7</v>
      </c>
      <c r="AG4104">
        <f t="shared" si="1491"/>
        <v>3.1006189411295456E-9</v>
      </c>
      <c r="AH4104">
        <f t="shared" si="1492"/>
        <v>1.3524257069162135E-3</v>
      </c>
    </row>
    <row r="4105" spans="1:34">
      <c r="A4105" s="4">
        <v>43239.089560185188</v>
      </c>
      <c r="B4105" s="3">
        <v>-1.20445819621273E-2</v>
      </c>
      <c r="C4105">
        <v>3.0464683187074102</v>
      </c>
      <c r="D4105" s="3">
        <v>3.1841622387582903E-2</v>
      </c>
      <c r="E4105" s="3">
        <v>2.9466665381787601E-2</v>
      </c>
      <c r="F4105" s="3">
        <v>2.9380906578935499E-2</v>
      </c>
      <c r="G4105">
        <v>-4918596</v>
      </c>
      <c r="H4105">
        <v>13051885</v>
      </c>
      <c r="K4105">
        <f t="shared" si="1502"/>
        <v>768.44926682636685</v>
      </c>
      <c r="L4105">
        <f t="shared" si="1493"/>
        <v>734.86209943359734</v>
      </c>
      <c r="M4105">
        <f t="shared" si="1494"/>
        <v>246.06324389900314</v>
      </c>
      <c r="N4105">
        <f t="shared" si="1495"/>
        <v>0.16795892210521923</v>
      </c>
      <c r="O4105">
        <f t="shared" si="1496"/>
        <v>94.840457814363717</v>
      </c>
      <c r="P4105">
        <f t="shared" si="1497"/>
        <v>87.829986834781238</v>
      </c>
      <c r="Q4105">
        <f t="shared" si="1498"/>
        <v>7.0103662713104598</v>
      </c>
      <c r="R4105">
        <f t="shared" si="1499"/>
        <v>87.830091543053257</v>
      </c>
      <c r="S4105">
        <f t="shared" si="1500"/>
        <v>241.38966638479616</v>
      </c>
      <c r="T4105">
        <f t="shared" si="1501"/>
        <v>17.536835856088594</v>
      </c>
      <c r="U4105">
        <f t="shared" si="1503"/>
        <v>0.63663134996820903</v>
      </c>
      <c r="V4105" s="6">
        <f t="shared" si="1504"/>
        <v>231283.00000000745</v>
      </c>
      <c r="W4105">
        <f t="shared" si="1486"/>
        <v>17.538575279901185</v>
      </c>
      <c r="X4105">
        <f t="shared" si="1487"/>
        <v>241.38285271042008</v>
      </c>
      <c r="Y4105">
        <f t="shared" si="1506"/>
        <v>7.0172902395728824</v>
      </c>
      <c r="Z4105">
        <f t="shared" si="1507"/>
        <v>9.0304547595741317E-7</v>
      </c>
      <c r="AA4105">
        <f t="shared" si="1485"/>
        <v>5.6757259245857419E-7</v>
      </c>
      <c r="AB4105">
        <f t="shared" si="1508"/>
        <v>0.97247509190498094</v>
      </c>
      <c r="AC4105">
        <f t="shared" si="1505"/>
        <v>1.9898361507925821</v>
      </c>
      <c r="AD4105">
        <f t="shared" si="1488"/>
        <v>2.8290889351348949E-11</v>
      </c>
      <c r="AE4105">
        <f t="shared" si="1489"/>
        <v>2.6850609748238353E-5</v>
      </c>
      <c r="AF4105">
        <f t="shared" si="1490"/>
        <v>1.0488743950439751E-7</v>
      </c>
      <c r="AG4105">
        <f t="shared" si="1491"/>
        <v>2.8290889351348947E-9</v>
      </c>
      <c r="AH4105">
        <f t="shared" si="1492"/>
        <v>1.0488743950439752E-3</v>
      </c>
    </row>
    <row r="4106" spans="1:34">
      <c r="A4106" s="4">
        <v>43239.090254629627</v>
      </c>
      <c r="B4106" s="3">
        <v>-1.2060755363800101E-2</v>
      </c>
      <c r="C4106">
        <v>3.0466157820756101</v>
      </c>
      <c r="D4106" s="3">
        <v>3.1858830411274498E-2</v>
      </c>
      <c r="E4106" s="3">
        <v>2.94809241381154E-2</v>
      </c>
      <c r="F4106" s="3">
        <v>2.9392495890788298E-2</v>
      </c>
      <c r="G4106">
        <v>-4919079</v>
      </c>
      <c r="H4106">
        <v>13051885</v>
      </c>
      <c r="K4106">
        <f t="shared" si="1502"/>
        <v>769.47957933570672</v>
      </c>
      <c r="L4106">
        <f t="shared" si="1493"/>
        <v>735.87717789798228</v>
      </c>
      <c r="M4106">
        <f t="shared" si="1494"/>
        <v>246.40313556024284</v>
      </c>
      <c r="N4106">
        <f t="shared" si="1495"/>
        <v>0.16800361595801516</v>
      </c>
      <c r="O4106">
        <f t="shared" si="1496"/>
        <v>94.892142991969635</v>
      </c>
      <c r="P4106">
        <f t="shared" si="1497"/>
        <v>87.872662446915157</v>
      </c>
      <c r="Q4106">
        <f t="shared" si="1498"/>
        <v>7.0271222129507009</v>
      </c>
      <c r="R4106">
        <f t="shared" si="1499"/>
        <v>87.865020779018934</v>
      </c>
      <c r="S4106">
        <f t="shared" si="1500"/>
        <v>241.71838741827571</v>
      </c>
      <c r="T4106">
        <f t="shared" si="1501"/>
        <v>17.541540472172379</v>
      </c>
      <c r="U4106">
        <f t="shared" si="1503"/>
        <v>0.63653797831248582</v>
      </c>
      <c r="V4106" s="6">
        <f t="shared" si="1504"/>
        <v>231342.99999957439</v>
      </c>
      <c r="W4106">
        <f t="shared" si="1486"/>
        <v>17.544505664443278</v>
      </c>
      <c r="X4106">
        <f t="shared" si="1487"/>
        <v>241.68435025339281</v>
      </c>
      <c r="Y4106">
        <f t="shared" si="1506"/>
        <v>7.0252752520547164</v>
      </c>
      <c r="Z4106">
        <f t="shared" si="1507"/>
        <v>5.8175360288976218E-7</v>
      </c>
      <c r="AA4106">
        <f t="shared" ref="AA4106:AA4169" si="1509">AVERAGE(Z4103:Z4109)</f>
        <v>6.419640992769451E-7</v>
      </c>
      <c r="AB4106">
        <f t="shared" si="1508"/>
        <v>0.97248070364227024</v>
      </c>
      <c r="AC4106">
        <f t="shared" si="1505"/>
        <v>1.9897226284064804</v>
      </c>
      <c r="AD4106">
        <f t="shared" si="1488"/>
        <v>3.1960770700338486E-11</v>
      </c>
      <c r="AE4106">
        <f t="shared" si="1489"/>
        <v>2.9710647496479084E-5</v>
      </c>
      <c r="AF4106">
        <f t="shared" si="1490"/>
        <v>1.0708685463978706E-7</v>
      </c>
      <c r="AG4106">
        <f t="shared" si="1491"/>
        <v>3.1960770700338486E-9</v>
      </c>
      <c r="AH4106">
        <f t="shared" si="1492"/>
        <v>1.0708685463978705E-3</v>
      </c>
    </row>
    <row r="4107" spans="1:34">
      <c r="A4107" s="4">
        <v>43239.090949074074</v>
      </c>
      <c r="B4107" s="3">
        <v>-1.2075596838276401E-2</v>
      </c>
      <c r="C4107">
        <v>3.0466871353182801</v>
      </c>
      <c r="D4107" s="3">
        <v>3.1872114006619101E-2</v>
      </c>
      <c r="E4107" s="3">
        <v>2.9488380551974801E-2</v>
      </c>
      <c r="F4107" s="3">
        <v>2.9402012704940701E-2</v>
      </c>
      <c r="G4107">
        <v>-4919561</v>
      </c>
      <c r="H4107">
        <v>13051885</v>
      </c>
      <c r="K4107">
        <f t="shared" si="1502"/>
        <v>770.42504257957683</v>
      </c>
      <c r="L4107">
        <f t="shared" si="1493"/>
        <v>736.81013137626258</v>
      </c>
      <c r="M4107">
        <f t="shared" si="1494"/>
        <v>246.71552826555376</v>
      </c>
      <c r="N4107">
        <f t="shared" si="1495"/>
        <v>0.16802524201581739</v>
      </c>
      <c r="O4107">
        <f t="shared" si="1496"/>
        <v>94.932040948698159</v>
      </c>
      <c r="P4107">
        <f t="shared" si="1497"/>
        <v>87.894979051425281</v>
      </c>
      <c r="Q4107">
        <f t="shared" si="1498"/>
        <v>7.0383372719029893</v>
      </c>
      <c r="R4107">
        <f t="shared" si="1499"/>
        <v>87.89370367679517</v>
      </c>
      <c r="S4107">
        <f t="shared" si="1500"/>
        <v>242.02330341761842</v>
      </c>
      <c r="T4107">
        <f t="shared" si="1501"/>
        <v>17.543816899309455</v>
      </c>
      <c r="U4107">
        <f t="shared" si="1503"/>
        <v>0.63649279847907625</v>
      </c>
      <c r="V4107" s="6">
        <f t="shared" si="1504"/>
        <v>231402.99999976996</v>
      </c>
      <c r="W4107">
        <f t="shared" si="1486"/>
        <v>17.550917600879792</v>
      </c>
      <c r="X4107">
        <f t="shared" si="1487"/>
        <v>241.98536476044757</v>
      </c>
      <c r="Y4107">
        <f t="shared" si="1506"/>
        <v>7.0418192665356969</v>
      </c>
      <c r="Z4107">
        <f t="shared" si="1507"/>
        <v>5.3748973897788829E-7</v>
      </c>
      <c r="AA4107">
        <f t="shared" si="1509"/>
        <v>9.7679120364139164E-7</v>
      </c>
      <c r="AB4107">
        <f t="shared" si="1508"/>
        <v>0.97244820354176431</v>
      </c>
      <c r="AC4107">
        <f t="shared" si="1505"/>
        <v>1.9896676982196628</v>
      </c>
      <c r="AD4107">
        <f t="shared" si="1488"/>
        <v>4.8514853276811196E-11</v>
      </c>
      <c r="AE4107">
        <f t="shared" si="1489"/>
        <v>3.0580550667251722E-5</v>
      </c>
      <c r="AF4107">
        <f t="shared" si="1490"/>
        <v>1.57928480455872E-7</v>
      </c>
      <c r="AG4107">
        <f t="shared" si="1491"/>
        <v>4.8514853276811193E-9</v>
      </c>
      <c r="AH4107">
        <f t="shared" si="1492"/>
        <v>1.5792848045587198E-3</v>
      </c>
    </row>
    <row r="4108" spans="1:34">
      <c r="A4108" s="4">
        <v>43239.091643518521</v>
      </c>
      <c r="B4108">
        <v>-1.2087619859667E-2</v>
      </c>
      <c r="C4108">
        <v>3.04681794959652</v>
      </c>
      <c r="D4108">
        <v>3.188067639574E-2</v>
      </c>
      <c r="E4108" s="3">
        <v>2.9491627124516501E-2</v>
      </c>
      <c r="F4108" s="3">
        <v>2.9403358637355301E-2</v>
      </c>
      <c r="G4108">
        <v>-4920044</v>
      </c>
      <c r="H4108">
        <v>13051885</v>
      </c>
      <c r="K4108">
        <f t="shared" si="1502"/>
        <v>771.1909587170353</v>
      </c>
      <c r="L4108">
        <f t="shared" si="1493"/>
        <v>737.57427829781147</v>
      </c>
      <c r="M4108">
        <f t="shared" si="1494"/>
        <v>246.97139731972959</v>
      </c>
      <c r="N4108">
        <f t="shared" si="1495"/>
        <v>0.16806488978845838</v>
      </c>
      <c r="O4108">
        <f t="shared" si="1496"/>
        <v>94.957758521522095</v>
      </c>
      <c r="P4108">
        <f t="shared" si="1497"/>
        <v>87.904695850518351</v>
      </c>
      <c r="Q4108">
        <f t="shared" si="1498"/>
        <v>7.0599983147534005</v>
      </c>
      <c r="R4108">
        <f t="shared" si="1499"/>
        <v>87.897760206768695</v>
      </c>
      <c r="S4108">
        <f t="shared" si="1500"/>
        <v>242.26473177656067</v>
      </c>
      <c r="T4108">
        <f t="shared" si="1501"/>
        <v>17.547990349061138</v>
      </c>
      <c r="U4108">
        <f t="shared" si="1503"/>
        <v>0.63640996878448419</v>
      </c>
      <c r="V4108" s="6">
        <f t="shared" si="1504"/>
        <v>231462.99999996554</v>
      </c>
      <c r="W4108">
        <f t="shared" ref="W4108:W4171" si="1510">AVERAGE(T4102:T4114)</f>
        <v>17.557151509040182</v>
      </c>
      <c r="X4108">
        <f t="shared" ref="X4108:X4171" si="1511">AVERAGE(S4102:S4114)</f>
        <v>242.28411861988732</v>
      </c>
      <c r="Y4108">
        <f t="shared" si="1506"/>
        <v>7.0512254786986119</v>
      </c>
      <c r="Z4108">
        <f t="shared" si="1507"/>
        <v>6.386642814270442E-7</v>
      </c>
      <c r="AA4108">
        <f t="shared" si="1509"/>
        <v>1.2450918683563712E-6</v>
      </c>
      <c r="AB4108">
        <f t="shared" si="1508"/>
        <v>0.97243857643953469</v>
      </c>
      <c r="AC4108">
        <f t="shared" si="1505"/>
        <v>1.9895669928771547</v>
      </c>
      <c r="AD4108">
        <f t="shared" ref="AD4108:AD4171" si="1512">AA4108*AC4108*$D$7*2.54*1.024*9.81/2/Y4108/10000*0.14503773773</f>
        <v>6.1755077209550683E-11</v>
      </c>
      <c r="AE4108">
        <f t="shared" si="1489"/>
        <v>3.0170879351234075E-5</v>
      </c>
      <c r="AF4108">
        <f t="shared" si="1490"/>
        <v>2.0375850093731263E-7</v>
      </c>
      <c r="AG4108">
        <f t="shared" si="1491"/>
        <v>6.1755077209550686E-9</v>
      </c>
      <c r="AH4108">
        <f t="shared" si="1492"/>
        <v>2.0375850093731262E-3</v>
      </c>
    </row>
    <row r="4109" spans="1:34">
      <c r="A4109" s="4">
        <v>43239.09233796296</v>
      </c>
      <c r="B4109" s="3">
        <v>-1.2103079728913099E-2</v>
      </c>
      <c r="C4109">
        <v>3.04692735790195</v>
      </c>
      <c r="D4109" s="3">
        <v>3.1894316757297897E-2</v>
      </c>
      <c r="E4109" s="3">
        <v>2.9504518277026399E-2</v>
      </c>
      <c r="F4109" s="3">
        <v>2.94184973992924E-2</v>
      </c>
      <c r="G4109">
        <v>-4920526</v>
      </c>
      <c r="H4109">
        <v>13051885</v>
      </c>
      <c r="K4109">
        <f t="shared" si="1502"/>
        <v>772.17581626273034</v>
      </c>
      <c r="L4109">
        <f t="shared" si="1493"/>
        <v>738.53923607871968</v>
      </c>
      <c r="M4109">
        <f t="shared" si="1494"/>
        <v>247.29450643364208</v>
      </c>
      <c r="N4109">
        <f t="shared" si="1495"/>
        <v>0.168098049743756</v>
      </c>
      <c r="O4109">
        <f t="shared" si="1496"/>
        <v>94.998728043784737</v>
      </c>
      <c r="P4109">
        <f t="shared" si="1497"/>
        <v>87.94327830552524</v>
      </c>
      <c r="Q4109">
        <f t="shared" si="1498"/>
        <v>7.0553408494394461</v>
      </c>
      <c r="R4109">
        <f t="shared" si="1499"/>
        <v>87.943387194345291</v>
      </c>
      <c r="S4109">
        <f t="shared" si="1500"/>
        <v>242.59094586734912</v>
      </c>
      <c r="T4109">
        <f t="shared" si="1501"/>
        <v>17.551480870671412</v>
      </c>
      <c r="U4109">
        <f t="shared" si="1503"/>
        <v>0.63634069303992102</v>
      </c>
      <c r="V4109" s="6">
        <f t="shared" si="1504"/>
        <v>231522.99999953248</v>
      </c>
      <c r="W4109">
        <f t="shared" si="1510"/>
        <v>17.563437950134503</v>
      </c>
      <c r="X4109">
        <f t="shared" si="1511"/>
        <v>242.58724417879421</v>
      </c>
      <c r="Y4109">
        <f t="shared" si="1506"/>
        <v>7.0543083763436698</v>
      </c>
      <c r="Z4109">
        <f t="shared" si="1507"/>
        <v>8.7168973024496698E-7</v>
      </c>
      <c r="AA4109">
        <f t="shared" si="1509"/>
        <v>1.3211444822954342E-6</v>
      </c>
      <c r="AB4109">
        <f t="shared" si="1508"/>
        <v>0.97246233115977998</v>
      </c>
      <c r="AC4109">
        <f t="shared" si="1505"/>
        <v>1.9894827665906987</v>
      </c>
      <c r="AD4109">
        <f t="shared" si="1512"/>
        <v>6.5495786761508162E-11</v>
      </c>
      <c r="AE4109">
        <f t="shared" ref="AE4109:AE4172" si="1513">(W4110-W4108)/(X4110-X4108)*0.14503773773/100</f>
        <v>3.1461236647500657E-5</v>
      </c>
      <c r="AF4109">
        <f t="shared" ref="AF4109:AF4172" si="1514">AD4109/AE4109/(1.024*9.81)</f>
        <v>2.0723762664670263E-7</v>
      </c>
      <c r="AG4109">
        <f t="shared" ref="AG4109:AG4172" si="1515">IF(AD4109&gt;0,AD4109*100,"NaN")</f>
        <v>6.5495786761508159E-9</v>
      </c>
      <c r="AH4109">
        <f t="shared" ref="AH4109:AH4172" si="1516">IF(AF4109&gt;0,AF4109*100*100,"NaN")</f>
        <v>2.0723762664670263E-3</v>
      </c>
    </row>
    <row r="4110" spans="1:34">
      <c r="A4110" s="4">
        <v>43239.093043981484</v>
      </c>
      <c r="B4110" s="3">
        <v>-1.2116601168399899E-2</v>
      </c>
      <c r="C4110">
        <v>3.0471485529542401</v>
      </c>
      <c r="D4110" s="3">
        <v>3.1901499650393801E-2</v>
      </c>
      <c r="E4110" s="3">
        <v>2.9512450379170298E-2</v>
      </c>
      <c r="F4110" s="3">
        <v>2.9428228609758699E-2</v>
      </c>
      <c r="G4110">
        <v>-4921009</v>
      </c>
      <c r="H4110">
        <v>13051885</v>
      </c>
      <c r="K4110">
        <f t="shared" si="1502"/>
        <v>773.03718782385113</v>
      </c>
      <c r="L4110">
        <f t="shared" si="1493"/>
        <v>739.38781605224733</v>
      </c>
      <c r="M4110">
        <f t="shared" si="1494"/>
        <v>247.57864728286384</v>
      </c>
      <c r="N4110">
        <f t="shared" si="1495"/>
        <v>0.16816509052294695</v>
      </c>
      <c r="O4110">
        <f t="shared" si="1496"/>
        <v>95.020302229876037</v>
      </c>
      <c r="P4110">
        <f t="shared" si="1497"/>
        <v>87.967018616862191</v>
      </c>
      <c r="Q4110">
        <f t="shared" si="1498"/>
        <v>7.0475859648381629</v>
      </c>
      <c r="R4110">
        <f t="shared" si="1499"/>
        <v>87.972716265037874</v>
      </c>
      <c r="S4110">
        <f t="shared" si="1500"/>
        <v>242.88025663963839</v>
      </c>
      <c r="T4110">
        <f t="shared" si="1501"/>
        <v>17.558537794796777</v>
      </c>
      <c r="U4110">
        <f t="shared" si="1503"/>
        <v>0.63620063555634243</v>
      </c>
      <c r="V4110" s="6">
        <f t="shared" si="1504"/>
        <v>231583.99999996182</v>
      </c>
      <c r="W4110">
        <f t="shared" si="1510"/>
        <v>17.570348949443378</v>
      </c>
      <c r="X4110">
        <f t="shared" si="1511"/>
        <v>242.89252664953742</v>
      </c>
      <c r="Y4110">
        <f t="shared" si="1506"/>
        <v>7.0497843656316377</v>
      </c>
      <c r="Z4110">
        <f t="shared" si="1507"/>
        <v>2.5398154010970832E-6</v>
      </c>
      <c r="AA4110">
        <f t="shared" si="1509"/>
        <v>1.4065105001085472E-6</v>
      </c>
      <c r="AB4110">
        <f t="shared" si="1508"/>
        <v>0.97251265320709568</v>
      </c>
      <c r="AC4110">
        <f t="shared" si="1505"/>
        <v>1.9893124830115538</v>
      </c>
      <c r="AD4110">
        <f t="shared" si="1512"/>
        <v>6.9766584258276911E-11</v>
      </c>
      <c r="AE4110">
        <f t="shared" si="1513"/>
        <v>3.3937233548947397E-5</v>
      </c>
      <c r="AF4110">
        <f t="shared" si="1514"/>
        <v>2.0464543410416616E-7</v>
      </c>
      <c r="AG4110">
        <f t="shared" si="1515"/>
        <v>6.9766584258276911E-9</v>
      </c>
      <c r="AH4110">
        <f t="shared" si="1516"/>
        <v>2.0464543410416616E-3</v>
      </c>
    </row>
    <row r="4111" spans="1:34">
      <c r="A4111" s="4">
        <v>43239.093738425923</v>
      </c>
      <c r="B4111" s="3">
        <v>-1.2129968009194299E-2</v>
      </c>
      <c r="C4111">
        <v>3.0478906266780501</v>
      </c>
      <c r="D4111">
        <v>3.1914105389933001E-2</v>
      </c>
      <c r="E4111" s="3">
        <v>2.9528528643186301E-2</v>
      </c>
      <c r="F4111" s="3">
        <v>2.9441175764932302E-2</v>
      </c>
      <c r="G4111">
        <v>-4921493</v>
      </c>
      <c r="H4111">
        <v>13051885</v>
      </c>
      <c r="K4111">
        <f t="shared" si="1502"/>
        <v>773.88871080951867</v>
      </c>
      <c r="L4111">
        <f t="shared" si="1493"/>
        <v>740.22232012027268</v>
      </c>
      <c r="M4111">
        <f t="shared" si="1494"/>
        <v>247.85807491722341</v>
      </c>
      <c r="N4111">
        <f t="shared" si="1495"/>
        <v>0.16839000152410311</v>
      </c>
      <c r="O4111">
        <f t="shared" si="1496"/>
        <v>95.058164212089352</v>
      </c>
      <c r="P4111">
        <f t="shared" si="1497"/>
        <v>88.015139907608699</v>
      </c>
      <c r="Q4111">
        <f t="shared" si="1498"/>
        <v>7.0464262826173041</v>
      </c>
      <c r="R4111">
        <f t="shared" si="1499"/>
        <v>88.011737929472048</v>
      </c>
      <c r="S4111">
        <f t="shared" si="1500"/>
        <v>243.16045739547855</v>
      </c>
      <c r="T4111">
        <f t="shared" si="1501"/>
        <v>17.582212637023741</v>
      </c>
      <c r="U4111">
        <f t="shared" si="1503"/>
        <v>0.63573076528885453</v>
      </c>
      <c r="V4111" s="6">
        <f t="shared" si="1504"/>
        <v>231643.99999952875</v>
      </c>
      <c r="W4111">
        <f t="shared" si="1510"/>
        <v>17.577726908165026</v>
      </c>
      <c r="X4111">
        <f t="shared" si="1511"/>
        <v>243.19791214743606</v>
      </c>
      <c r="Y4111">
        <f t="shared" si="1506"/>
        <v>7.0526357043272014</v>
      </c>
      <c r="Z4111">
        <f t="shared" si="1507"/>
        <v>2.6431848479004406E-6</v>
      </c>
      <c r="AA4111">
        <f t="shared" si="1509"/>
        <v>1.454253356003844E-6</v>
      </c>
      <c r="AB4111">
        <f t="shared" si="1508"/>
        <v>0.97253231117654793</v>
      </c>
      <c r="AC4111">
        <f t="shared" si="1505"/>
        <v>1.988741209068617</v>
      </c>
      <c r="AD4111">
        <f t="shared" si="1512"/>
        <v>7.2084883937229968E-11</v>
      </c>
      <c r="AE4111">
        <f t="shared" si="1513"/>
        <v>3.5143540039343633E-5</v>
      </c>
      <c r="AF4111">
        <f t="shared" si="1514"/>
        <v>2.0418777338776848E-7</v>
      </c>
      <c r="AG4111">
        <f t="shared" si="1515"/>
        <v>7.2084883937229971E-9</v>
      </c>
      <c r="AH4111">
        <f t="shared" si="1516"/>
        <v>2.0418777338776849E-3</v>
      </c>
    </row>
    <row r="4112" spans="1:34">
      <c r="A4112" s="4">
        <v>43239.09443287037</v>
      </c>
      <c r="B4112" s="3">
        <v>-1.2144845160291899E-2</v>
      </c>
      <c r="C4112">
        <v>3.04814274146884</v>
      </c>
      <c r="D4112">
        <v>3.1926913296993001E-2</v>
      </c>
      <c r="E4112" s="3">
        <v>2.9534569884399401E-2</v>
      </c>
      <c r="F4112" s="3">
        <v>2.94481436451315E-2</v>
      </c>
      <c r="G4112">
        <v>-4921973</v>
      </c>
      <c r="H4112">
        <v>13051885</v>
      </c>
      <c r="K4112">
        <f t="shared" si="1502"/>
        <v>774.83644680156885</v>
      </c>
      <c r="L4112">
        <f t="shared" si="1493"/>
        <v>741.16089689721639</v>
      </c>
      <c r="M4112">
        <f t="shared" si="1494"/>
        <v>248.17235054330487</v>
      </c>
      <c r="N4112">
        <f t="shared" si="1495"/>
        <v>0.16846641359501124</v>
      </c>
      <c r="O4112">
        <f t="shared" si="1496"/>
        <v>95.096633414771787</v>
      </c>
      <c r="P4112">
        <f t="shared" si="1497"/>
        <v>88.033220984309281</v>
      </c>
      <c r="Q4112">
        <f t="shared" si="1498"/>
        <v>7.0638948655261373</v>
      </c>
      <c r="R4112">
        <f t="shared" si="1499"/>
        <v>88.03273854924565</v>
      </c>
      <c r="S4112">
        <f t="shared" si="1500"/>
        <v>243.46308729962078</v>
      </c>
      <c r="T4112">
        <f t="shared" si="1501"/>
        <v>17.59025601290881</v>
      </c>
      <c r="U4112">
        <f t="shared" si="1503"/>
        <v>0.63557112987745912</v>
      </c>
      <c r="V4112" s="6">
        <f t="shared" si="1504"/>
        <v>231703.99999972433</v>
      </c>
      <c r="W4112">
        <f t="shared" si="1510"/>
        <v>17.58508443741238</v>
      </c>
      <c r="X4112">
        <f t="shared" si="1511"/>
        <v>243.50066169711062</v>
      </c>
      <c r="Y4112">
        <f t="shared" si="1506"/>
        <v>7.0599219190643794</v>
      </c>
      <c r="Z4112">
        <f t="shared" si="1507"/>
        <v>1.4354137735308545E-6</v>
      </c>
      <c r="AA4112">
        <f t="shared" si="1509"/>
        <v>1.5166587554063973E-6</v>
      </c>
      <c r="AB4112">
        <f t="shared" si="1508"/>
        <v>0.97253778391237333</v>
      </c>
      <c r="AC4112">
        <f t="shared" si="1505"/>
        <v>1.9885471224085103</v>
      </c>
      <c r="AD4112">
        <f t="shared" si="1512"/>
        <v>7.5093297051343753E-11</v>
      </c>
      <c r="AE4112">
        <f t="shared" si="1513"/>
        <v>3.5644663561359952E-5</v>
      </c>
      <c r="AF4112">
        <f t="shared" si="1514"/>
        <v>2.0971895691693281E-7</v>
      </c>
      <c r="AG4112">
        <f t="shared" si="1515"/>
        <v>7.5093297051343751E-9</v>
      </c>
      <c r="AH4112">
        <f t="shared" si="1516"/>
        <v>2.0971895691693277E-3</v>
      </c>
    </row>
    <row r="4113" spans="1:34">
      <c r="A4113" s="4">
        <v>43239.095127314817</v>
      </c>
      <c r="B4113" s="3">
        <v>-1.21606974723727E-2</v>
      </c>
      <c r="C4113">
        <v>3.04843053288096</v>
      </c>
      <c r="D4113" s="3">
        <v>3.1939756880674401E-2</v>
      </c>
      <c r="E4113" s="3">
        <v>2.95465691213758E-2</v>
      </c>
      <c r="F4113" s="3">
        <v>2.94591016789491E-2</v>
      </c>
      <c r="G4113">
        <v>-4922456</v>
      </c>
      <c r="H4113">
        <v>13051885</v>
      </c>
      <c r="K4113">
        <f t="shared" si="1502"/>
        <v>775.84630457726951</v>
      </c>
      <c r="L4113">
        <f t="shared" si="1493"/>
        <v>742.15635043719408</v>
      </c>
      <c r="M4113">
        <f t="shared" si="1494"/>
        <v>248.50567094095015</v>
      </c>
      <c r="N4113">
        <f t="shared" si="1495"/>
        <v>0.16855363869481901</v>
      </c>
      <c r="O4113">
        <f t="shared" si="1496"/>
        <v>95.135209774007848</v>
      </c>
      <c r="P4113">
        <f t="shared" si="1497"/>
        <v>88.069133989015683</v>
      </c>
      <c r="Q4113">
        <f t="shared" si="1498"/>
        <v>7.0694446090496967</v>
      </c>
      <c r="R4113">
        <f t="shared" si="1499"/>
        <v>88.065765164958151</v>
      </c>
      <c r="S4113">
        <f t="shared" si="1500"/>
        <v>243.79270786825035</v>
      </c>
      <c r="T4113">
        <f t="shared" si="1501"/>
        <v>17.599437602362258</v>
      </c>
      <c r="U4113">
        <f t="shared" si="1503"/>
        <v>0.63538890454936203</v>
      </c>
      <c r="V4113" s="6">
        <f t="shared" si="1504"/>
        <v>231763.99999991991</v>
      </c>
      <c r="W4113">
        <f t="shared" si="1510"/>
        <v>17.592488662600989</v>
      </c>
      <c r="X4113">
        <f t="shared" si="1511"/>
        <v>243.79856628592503</v>
      </c>
      <c r="Y4113">
        <f t="shared" si="1506"/>
        <v>7.0688152526920094</v>
      </c>
      <c r="Z4113">
        <f t="shared" si="1507"/>
        <v>1.179315727581554E-6</v>
      </c>
      <c r="AA4113">
        <f t="shared" si="1509"/>
        <v>1.5890606657267597E-6</v>
      </c>
      <c r="AB4113">
        <f t="shared" si="1508"/>
        <v>0.97253884101306365</v>
      </c>
      <c r="AC4113">
        <f t="shared" si="1505"/>
        <v>1.9883255706549987</v>
      </c>
      <c r="AD4113">
        <f t="shared" si="1512"/>
        <v>7.8570343431419309E-11</v>
      </c>
      <c r="AE4113">
        <f t="shared" si="1513"/>
        <v>3.8096036751959517E-5</v>
      </c>
      <c r="AF4113">
        <f t="shared" si="1514"/>
        <v>2.0530989949712076E-7</v>
      </c>
      <c r="AG4113">
        <f t="shared" si="1515"/>
        <v>7.8570343431419306E-9</v>
      </c>
      <c r="AH4113">
        <f t="shared" si="1516"/>
        <v>2.0530989949712076E-3</v>
      </c>
    </row>
    <row r="4114" spans="1:34">
      <c r="A4114" s="4">
        <v>43239.095821759256</v>
      </c>
      <c r="B4114" s="3">
        <v>-1.2174302157309301E-2</v>
      </c>
      <c r="C4114">
        <v>3.0485863207941302</v>
      </c>
      <c r="D4114" s="3">
        <v>3.1951637195579703E-2</v>
      </c>
      <c r="E4114" s="3">
        <v>2.9557557520747599E-2</v>
      </c>
      <c r="F4114" s="3">
        <v>2.94697262073896E-2</v>
      </c>
      <c r="G4114">
        <v>-4922939</v>
      </c>
      <c r="H4114">
        <v>13051885</v>
      </c>
      <c r="K4114">
        <f t="shared" si="1502"/>
        <v>776.71297921748328</v>
      </c>
      <c r="L4114">
        <f t="shared" si="1493"/>
        <v>743.00905923146775</v>
      </c>
      <c r="M4114">
        <f t="shared" si="1494"/>
        <v>248.7911942958516</v>
      </c>
      <c r="N4114">
        <f t="shared" si="1495"/>
        <v>0.16860085558768947</v>
      </c>
      <c r="O4114">
        <f t="shared" si="1496"/>
        <v>95.170892906301219</v>
      </c>
      <c r="P4114">
        <f t="shared" si="1497"/>
        <v>88.102021616714964</v>
      </c>
      <c r="Q4114">
        <f t="shared" si="1498"/>
        <v>7.073106283500195</v>
      </c>
      <c r="R4114">
        <f t="shared" si="1499"/>
        <v>88.097786622801024</v>
      </c>
      <c r="S4114">
        <f t="shared" si="1500"/>
        <v>244.07579010685146</v>
      </c>
      <c r="T4114">
        <f t="shared" si="1501"/>
        <v>17.604407801611782</v>
      </c>
      <c r="U4114">
        <f t="shared" si="1503"/>
        <v>0.63529026191307925</v>
      </c>
      <c r="V4114" s="6">
        <f t="shared" si="1504"/>
        <v>231823.99999948684</v>
      </c>
      <c r="W4114">
        <f t="shared" si="1510"/>
        <v>17.600742170221586</v>
      </c>
      <c r="X4114">
        <f t="shared" si="1511"/>
        <v>244.09677676267876</v>
      </c>
      <c r="Y4114">
        <f t="shared" si="1506"/>
        <v>7.0741938272532581</v>
      </c>
      <c r="Z4114">
        <f t="shared" si="1507"/>
        <v>8.7168973024496698E-7</v>
      </c>
      <c r="AA4114">
        <f t="shared" si="1509"/>
        <v>1.4055436978211296E-6</v>
      </c>
      <c r="AB4114">
        <f t="shared" si="1508"/>
        <v>0.97254882556424216</v>
      </c>
      <c r="AC4114">
        <f t="shared" si="1505"/>
        <v>1.9882056397471077</v>
      </c>
      <c r="AD4114">
        <f t="shared" si="1512"/>
        <v>6.9439407416048113E-11</v>
      </c>
      <c r="AE4114">
        <f t="shared" si="1513"/>
        <v>4.0127963002577059E-5</v>
      </c>
      <c r="AF4114">
        <f t="shared" si="1514"/>
        <v>1.7226217547878734E-7</v>
      </c>
      <c r="AG4114">
        <f t="shared" si="1515"/>
        <v>6.9439407416048109E-9</v>
      </c>
      <c r="AH4114">
        <f t="shared" si="1516"/>
        <v>1.7226217547878734E-3</v>
      </c>
    </row>
    <row r="4115" spans="1:34">
      <c r="A4115" s="4">
        <v>43239.09652777778</v>
      </c>
      <c r="B4115" s="3">
        <v>-1.2191355582308499E-2</v>
      </c>
      <c r="C4115">
        <v>3.0487611362386802</v>
      </c>
      <c r="D4115" s="3">
        <v>3.1963791031248502E-2</v>
      </c>
      <c r="E4115" s="3">
        <v>2.95670712864376E-2</v>
      </c>
      <c r="F4115" s="3">
        <v>2.94795407942001E-2</v>
      </c>
      <c r="G4115">
        <v>-4923423</v>
      </c>
      <c r="H4115">
        <v>13051885</v>
      </c>
      <c r="K4115">
        <f t="shared" si="1502"/>
        <v>777.79935284866031</v>
      </c>
      <c r="L4115">
        <f t="shared" si="1493"/>
        <v>744.08253167760597</v>
      </c>
      <c r="M4115">
        <f t="shared" si="1494"/>
        <v>249.15063875833857</v>
      </c>
      <c r="N4115">
        <f t="shared" si="1495"/>
        <v>0.16865383942930759</v>
      </c>
      <c r="O4115">
        <f t="shared" si="1496"/>
        <v>95.207397572170663</v>
      </c>
      <c r="P4115">
        <f t="shared" si="1497"/>
        <v>88.130495753251537</v>
      </c>
      <c r="Q4115">
        <f t="shared" si="1498"/>
        <v>7.0800305892098834</v>
      </c>
      <c r="R4115">
        <f t="shared" si="1499"/>
        <v>88.12736698296078</v>
      </c>
      <c r="S4115">
        <f t="shared" si="1500"/>
        <v>244.43061836553198</v>
      </c>
      <c r="T4115">
        <f t="shared" si="1501"/>
        <v>17.609985048097897</v>
      </c>
      <c r="U4115">
        <f t="shared" si="1503"/>
        <v>0.63517957132122005</v>
      </c>
      <c r="V4115" s="6">
        <f t="shared" si="1504"/>
        <v>231884.99999991618</v>
      </c>
      <c r="W4115">
        <f t="shared" si="1510"/>
        <v>17.609109499199018</v>
      </c>
      <c r="X4115">
        <f t="shared" si="1511"/>
        <v>244.39930660738202</v>
      </c>
      <c r="Y4115">
        <f t="shared" si="1506"/>
        <v>7.0842526592942034</v>
      </c>
      <c r="Z4115">
        <f t="shared" si="1507"/>
        <v>1.0755020772449155E-6</v>
      </c>
      <c r="AA4115">
        <f t="shared" si="1509"/>
        <v>1.1609838119892608E-6</v>
      </c>
      <c r="AB4115">
        <f t="shared" si="1508"/>
        <v>0.97254804949958229</v>
      </c>
      <c r="AC4115">
        <f t="shared" si="1505"/>
        <v>1.9880710607893977</v>
      </c>
      <c r="AD4115">
        <f t="shared" si="1512"/>
        <v>5.7271866006378116E-11</v>
      </c>
      <c r="AE4115">
        <f t="shared" si="1513"/>
        <v>4.1378157153637308E-5</v>
      </c>
      <c r="AF4115">
        <f t="shared" si="1514"/>
        <v>1.377847728505614E-7</v>
      </c>
      <c r="AG4115">
        <f t="shared" si="1515"/>
        <v>5.7271866006378114E-9</v>
      </c>
      <c r="AH4115">
        <f t="shared" si="1516"/>
        <v>1.3778477285056141E-3</v>
      </c>
    </row>
    <row r="4116" spans="1:34">
      <c r="A4116" s="4">
        <v>43239.097222222219</v>
      </c>
      <c r="B4116" s="3">
        <v>-1.2207636013845301E-2</v>
      </c>
      <c r="C4116">
        <v>3.04899422349808</v>
      </c>
      <c r="D4116" s="3">
        <v>3.19787157511746E-2</v>
      </c>
      <c r="E4116" s="3">
        <v>2.95769656027551E-2</v>
      </c>
      <c r="F4116" s="3">
        <v>2.94879141613455E-2</v>
      </c>
      <c r="G4116">
        <v>-4923907</v>
      </c>
      <c r="H4116">
        <v>13051885</v>
      </c>
      <c r="K4116">
        <f t="shared" si="1502"/>
        <v>778.83648360254665</v>
      </c>
      <c r="L4116">
        <f t="shared" si="1493"/>
        <v>745.10865571658667</v>
      </c>
      <c r="M4116">
        <f t="shared" si="1494"/>
        <v>249.494228950116</v>
      </c>
      <c r="N4116">
        <f t="shared" si="1495"/>
        <v>0.16872448455146499</v>
      </c>
      <c r="O4116">
        <f t="shared" si="1496"/>
        <v>95.252224730357085</v>
      </c>
      <c r="P4116">
        <f t="shared" si="1497"/>
        <v>88.160108855249263</v>
      </c>
      <c r="Q4116">
        <f t="shared" si="1498"/>
        <v>7.0996211051725311</v>
      </c>
      <c r="R4116">
        <f t="shared" si="1499"/>
        <v>88.152603625184554</v>
      </c>
      <c r="S4116">
        <f t="shared" si="1500"/>
        <v>244.76114821333431</v>
      </c>
      <c r="T4116">
        <f t="shared" si="1501"/>
        <v>17.617421376746044</v>
      </c>
      <c r="U4116">
        <f t="shared" si="1503"/>
        <v>0.63503198386540793</v>
      </c>
      <c r="V4116" s="6">
        <f t="shared" si="1504"/>
        <v>231944.99999948312</v>
      </c>
      <c r="W4116">
        <f t="shared" si="1510"/>
        <v>17.618069282931415</v>
      </c>
      <c r="X4116">
        <f t="shared" si="1511"/>
        <v>244.70412261897081</v>
      </c>
      <c r="Y4116">
        <f t="shared" si="1506"/>
        <v>7.0958426814183371</v>
      </c>
      <c r="Z4116">
        <f t="shared" si="1507"/>
        <v>1.3785031024875024E-6</v>
      </c>
      <c r="AA4116">
        <f t="shared" si="1509"/>
        <v>1.1758628605582904E-6</v>
      </c>
      <c r="AB4116">
        <f t="shared" si="1508"/>
        <v>0.97253932429917844</v>
      </c>
      <c r="AC4116">
        <f t="shared" si="1505"/>
        <v>1.9878916221791176</v>
      </c>
      <c r="AD4116">
        <f t="shared" si="1512"/>
        <v>5.7905885312540249E-11</v>
      </c>
      <c r="AE4116">
        <f t="shared" si="1513"/>
        <v>4.2486586565285248E-5</v>
      </c>
      <c r="AF4116">
        <f t="shared" si="1514"/>
        <v>1.3567564697088339E-7</v>
      </c>
      <c r="AG4116">
        <f t="shared" si="1515"/>
        <v>5.7905885312540251E-9</v>
      </c>
      <c r="AH4116">
        <f t="shared" si="1516"/>
        <v>1.3567564697088339E-3</v>
      </c>
    </row>
    <row r="4117" spans="1:34">
      <c r="A4117" s="4">
        <v>43239.097916666666</v>
      </c>
      <c r="B4117">
        <v>-1.222030121442E-2</v>
      </c>
      <c r="C4117">
        <v>3.0492796364687802</v>
      </c>
      <c r="D4117" s="3">
        <v>3.19906912037368E-2</v>
      </c>
      <c r="E4117" s="3">
        <v>2.9586098817817399E-2</v>
      </c>
      <c r="F4117" s="3">
        <v>2.9497109381027301E-2</v>
      </c>
      <c r="G4117">
        <v>-4924389</v>
      </c>
      <c r="H4117">
        <v>13051885</v>
      </c>
      <c r="K4117">
        <f t="shared" si="1502"/>
        <v>779.6433092072898</v>
      </c>
      <c r="L4117">
        <f t="shared" si="1493"/>
        <v>745.90339428874472</v>
      </c>
      <c r="M4117">
        <f t="shared" si="1494"/>
        <v>249.76034139661118</v>
      </c>
      <c r="N4117">
        <f t="shared" si="1495"/>
        <v>0.16881098878268014</v>
      </c>
      <c r="O4117">
        <f t="shared" si="1496"/>
        <v>95.288193613459612</v>
      </c>
      <c r="P4117">
        <f t="shared" si="1497"/>
        <v>88.187444026324073</v>
      </c>
      <c r="Q4117">
        <f t="shared" si="1498"/>
        <v>7.1078763498725976</v>
      </c>
      <c r="R4117">
        <f t="shared" si="1499"/>
        <v>88.180317263587014</v>
      </c>
      <c r="S4117">
        <f t="shared" si="1500"/>
        <v>245.02175716336279</v>
      </c>
      <c r="T4117">
        <f t="shared" si="1501"/>
        <v>17.62652708529501</v>
      </c>
      <c r="U4117">
        <f t="shared" si="1503"/>
        <v>0.63485126453175611</v>
      </c>
      <c r="V4117" s="6">
        <f t="shared" si="1504"/>
        <v>232004.99999967869</v>
      </c>
      <c r="W4117">
        <f t="shared" si="1510"/>
        <v>17.626944430270239</v>
      </c>
      <c r="X4117">
        <f t="shared" si="1511"/>
        <v>245.00814301064673</v>
      </c>
      <c r="Y4117">
        <f t="shared" si="1506"/>
        <v>7.1020604343392506</v>
      </c>
      <c r="Z4117">
        <f t="shared" si="1507"/>
        <v>1.2551966257576744E-6</v>
      </c>
      <c r="AA4117">
        <f t="shared" si="1509"/>
        <v>1.2332252099710627E-6</v>
      </c>
      <c r="AB4117">
        <f t="shared" si="1508"/>
        <v>0.97254372653674348</v>
      </c>
      <c r="AC4117">
        <f t="shared" si="1505"/>
        <v>1.9876719014318316</v>
      </c>
      <c r="AD4117">
        <f t="shared" si="1512"/>
        <v>6.0670843972236515E-11</v>
      </c>
      <c r="AE4117">
        <f t="shared" si="1513"/>
        <v>4.1492882659385748E-5</v>
      </c>
      <c r="AF4117">
        <f t="shared" si="1514"/>
        <v>1.4555846412040708E-7</v>
      </c>
      <c r="AG4117">
        <f t="shared" si="1515"/>
        <v>6.0670843972236513E-9</v>
      </c>
      <c r="AH4117">
        <f t="shared" si="1516"/>
        <v>1.4555846412040707E-3</v>
      </c>
    </row>
    <row r="4118" spans="1:34">
      <c r="A4118" s="4">
        <v>43239.098611111112</v>
      </c>
      <c r="B4118" s="3">
        <v>-1.2234559970747801E-2</v>
      </c>
      <c r="C4118">
        <v>3.0494663441204501</v>
      </c>
      <c r="D4118" s="3">
        <v>3.2002738009541599E-2</v>
      </c>
      <c r="E4118" s="3">
        <v>2.9598407252178702E-2</v>
      </c>
      <c r="F4118" s="3">
        <v>2.9512164766620101E-2</v>
      </c>
      <c r="G4118">
        <v>-4924873</v>
      </c>
      <c r="H4118">
        <v>13051885</v>
      </c>
      <c r="K4118">
        <f t="shared" si="1502"/>
        <v>780.55165089751495</v>
      </c>
      <c r="L4118">
        <f t="shared" si="1493"/>
        <v>746.79194581162881</v>
      </c>
      <c r="M4118">
        <f t="shared" si="1494"/>
        <v>250.05786642921359</v>
      </c>
      <c r="N4118">
        <f t="shared" si="1495"/>
        <v>0.16886757696726779</v>
      </c>
      <c r="O4118">
        <f t="shared" si="1496"/>
        <v>95.324376809668777</v>
      </c>
      <c r="P4118">
        <f t="shared" si="1497"/>
        <v>88.22428244046786</v>
      </c>
      <c r="Q4118">
        <f t="shared" si="1498"/>
        <v>7.0986838479726231</v>
      </c>
      <c r="R4118">
        <f t="shared" si="1499"/>
        <v>88.225692961696154</v>
      </c>
      <c r="S4118">
        <f t="shared" si="1500"/>
        <v>245.32541053056516</v>
      </c>
      <c r="T4118">
        <f t="shared" si="1501"/>
        <v>17.632483736304234</v>
      </c>
      <c r="U4118">
        <f t="shared" si="1503"/>
        <v>0.63473304396765673</v>
      </c>
      <c r="V4118" s="6">
        <f t="shared" si="1504"/>
        <v>232064.99999987427</v>
      </c>
      <c r="W4118">
        <f t="shared" si="1510"/>
        <v>17.635483950531146</v>
      </c>
      <c r="X4118">
        <f t="shared" si="1511"/>
        <v>245.31284966565951</v>
      </c>
      <c r="Y4118">
        <f t="shared" si="1506"/>
        <v>7.1026229917879773</v>
      </c>
      <c r="Z4118">
        <f t="shared" si="1507"/>
        <v>9.3126564707735707E-7</v>
      </c>
      <c r="AA4118">
        <f t="shared" si="1509"/>
        <v>1.3092404967068615E-6</v>
      </c>
      <c r="AB4118">
        <f t="shared" si="1508"/>
        <v>0.97257441342302264</v>
      </c>
      <c r="AC4118">
        <f t="shared" si="1505"/>
        <v>1.987528167442979</v>
      </c>
      <c r="AD4118">
        <f t="shared" si="1512"/>
        <v>6.4400800688273285E-11</v>
      </c>
      <c r="AE4118">
        <f t="shared" si="1513"/>
        <v>4.2908406520447191E-5</v>
      </c>
      <c r="AF4118">
        <f t="shared" si="1514"/>
        <v>1.4941008622164484E-7</v>
      </c>
      <c r="AG4118">
        <f t="shared" si="1515"/>
        <v>6.4400800688273289E-9</v>
      </c>
      <c r="AH4118">
        <f t="shared" si="1516"/>
        <v>1.4941008622164484E-3</v>
      </c>
    </row>
    <row r="4119" spans="1:34">
      <c r="A4119" s="4">
        <v>43239.099317129629</v>
      </c>
      <c r="B4119" s="3">
        <v>-1.22473203089794E-2</v>
      </c>
      <c r="C4119">
        <v>3.0496328350200201</v>
      </c>
      <c r="D4119" s="3">
        <v>3.20143329114762E-2</v>
      </c>
      <c r="E4119" s="3">
        <v>2.9611203267031701E-2</v>
      </c>
      <c r="F4119" s="3">
        <v>2.95228488495923E-2</v>
      </c>
      <c r="G4119">
        <v>-4925354</v>
      </c>
      <c r="H4119">
        <v>13051885</v>
      </c>
      <c r="K4119">
        <f t="shared" si="1502"/>
        <v>781.36453716407777</v>
      </c>
      <c r="L4119">
        <f t="shared" si="1493"/>
        <v>747.59078794836171</v>
      </c>
      <c r="M4119">
        <f t="shared" si="1494"/>
        <v>250.32535292454273</v>
      </c>
      <c r="N4119">
        <f t="shared" si="1495"/>
        <v>0.1689180377688084</v>
      </c>
      <c r="O4119">
        <f t="shared" si="1496"/>
        <v>95.359202689534669</v>
      </c>
      <c r="P4119">
        <f t="shared" si="1497"/>
        <v>88.262580154109386</v>
      </c>
      <c r="Q4119">
        <f t="shared" si="1498"/>
        <v>7.1013087775187103</v>
      </c>
      <c r="R4119">
        <f t="shared" si="1499"/>
        <v>88.257893912015959</v>
      </c>
      <c r="S4119">
        <f t="shared" si="1500"/>
        <v>245.59114707286358</v>
      </c>
      <c r="T4119">
        <f t="shared" si="1501"/>
        <v>17.637795399624299</v>
      </c>
      <c r="U4119">
        <f t="shared" si="1503"/>
        <v>0.634627624356363</v>
      </c>
      <c r="V4119" s="6">
        <f t="shared" si="1504"/>
        <v>232125.99999967497</v>
      </c>
      <c r="W4119">
        <f t="shared" si="1510"/>
        <v>17.644986574580855</v>
      </c>
      <c r="X4119">
        <f t="shared" si="1511"/>
        <v>245.61799828303094</v>
      </c>
      <c r="Y4119">
        <f t="shared" si="1506"/>
        <v>7.0963319408114245</v>
      </c>
      <c r="Z4119">
        <f t="shared" si="1507"/>
        <v>1.5395671135140616E-6</v>
      </c>
      <c r="AA4119">
        <f t="shared" si="1509"/>
        <v>1.3597531102866339E-6</v>
      </c>
      <c r="AB4119">
        <f t="shared" si="1508"/>
        <v>0.97262933056780865</v>
      </c>
      <c r="AC4119">
        <f t="shared" si="1505"/>
        <v>1.9873999970070655</v>
      </c>
      <c r="AD4119">
        <f t="shared" si="1512"/>
        <v>6.6940465957246706E-11</v>
      </c>
      <c r="AE4119">
        <f t="shared" si="1513"/>
        <v>4.6168414283819587E-5</v>
      </c>
      <c r="AF4119">
        <f t="shared" si="1514"/>
        <v>1.4433604758550495E-7</v>
      </c>
      <c r="AG4119">
        <f t="shared" si="1515"/>
        <v>6.6940465957246709E-9</v>
      </c>
      <c r="AH4119">
        <f t="shared" si="1516"/>
        <v>1.4433604758550495E-3</v>
      </c>
    </row>
    <row r="4120" spans="1:34">
      <c r="A4120" s="4">
        <v>43239.100011574075</v>
      </c>
      <c r="B4120" s="3">
        <v>-1.22616860951712E-2</v>
      </c>
      <c r="C4120">
        <v>3.0500502514896701</v>
      </c>
      <c r="D4120" s="3">
        <v>3.2023335312260301E-2</v>
      </c>
      <c r="E4120" s="3">
        <v>2.96213829963199E-2</v>
      </c>
      <c r="F4120" s="3">
        <v>2.9535903202922799E-2</v>
      </c>
      <c r="G4120">
        <v>-4925837</v>
      </c>
      <c r="H4120">
        <v>13051885</v>
      </c>
      <c r="K4120">
        <f t="shared" si="1502"/>
        <v>782.27969709884928</v>
      </c>
      <c r="L4120">
        <f t="shared" si="1493"/>
        <v>748.48878805448931</v>
      </c>
      <c r="M4120">
        <f t="shared" si="1494"/>
        <v>250.62604174671185</v>
      </c>
      <c r="N4120">
        <f t="shared" si="1495"/>
        <v>0.1690445502069608</v>
      </c>
      <c r="O4120">
        <f t="shared" si="1496"/>
        <v>95.386241859851083</v>
      </c>
      <c r="P4120">
        <f t="shared" si="1497"/>
        <v>88.293047480203214</v>
      </c>
      <c r="Q4120">
        <f t="shared" si="1498"/>
        <v>7.0890031969429401</v>
      </c>
      <c r="R4120">
        <f t="shared" si="1499"/>
        <v>88.297238662908143</v>
      </c>
      <c r="S4120">
        <f t="shared" si="1500"/>
        <v>245.90003961541655</v>
      </c>
      <c r="T4120">
        <f t="shared" si="1501"/>
        <v>17.651112498377181</v>
      </c>
      <c r="U4120">
        <f t="shared" si="1503"/>
        <v>0.63436332233089687</v>
      </c>
      <c r="V4120" s="6">
        <f t="shared" si="1504"/>
        <v>232185.99999987055</v>
      </c>
      <c r="W4120">
        <f t="shared" si="1510"/>
        <v>17.654824825708502</v>
      </c>
      <c r="X4120">
        <f t="shared" si="1511"/>
        <v>245.92044185286295</v>
      </c>
      <c r="Y4120">
        <f t="shared" si="1506"/>
        <v>7.1024264796556054</v>
      </c>
      <c r="Z4120">
        <f t="shared" si="1507"/>
        <v>1.5808521734709603E-6</v>
      </c>
      <c r="AA4120">
        <f t="shared" si="1509"/>
        <v>1.4611516189481032E-6</v>
      </c>
      <c r="AB4120">
        <f t="shared" si="1508"/>
        <v>0.9726379263158148</v>
      </c>
      <c r="AC4120">
        <f t="shared" si="1505"/>
        <v>1.9870786554141586</v>
      </c>
      <c r="AD4120">
        <f t="shared" si="1512"/>
        <v>7.1858955860113008E-11</v>
      </c>
      <c r="AE4120">
        <f t="shared" si="1513"/>
        <v>4.8977790127700296E-5</v>
      </c>
      <c r="AF4120">
        <f t="shared" si="1514"/>
        <v>1.4605376356442825E-7</v>
      </c>
      <c r="AG4120">
        <f t="shared" si="1515"/>
        <v>7.1858955860113009E-9</v>
      </c>
      <c r="AH4120">
        <f t="shared" si="1516"/>
        <v>1.4605376356442825E-3</v>
      </c>
    </row>
    <row r="4121" spans="1:34">
      <c r="A4121" s="4">
        <v>43239.100706018522</v>
      </c>
      <c r="B4121" s="3">
        <v>-1.22765156774403E-2</v>
      </c>
      <c r="C4121">
        <v>3.0502274453756399</v>
      </c>
      <c r="D4121" s="3">
        <v>3.2032884754571597E-2</v>
      </c>
      <c r="E4121" s="3">
        <v>2.9623345210493399E-2</v>
      </c>
      <c r="F4121" s="3">
        <v>2.9536141421049301E-2</v>
      </c>
      <c r="G4121">
        <v>-4926321</v>
      </c>
      <c r="H4121">
        <v>13051885</v>
      </c>
      <c r="K4121">
        <f t="shared" si="1502"/>
        <v>783.22440275998645</v>
      </c>
      <c r="L4121">
        <f t="shared" si="1493"/>
        <v>749.43318058006719</v>
      </c>
      <c r="M4121">
        <f t="shared" si="1494"/>
        <v>250.94226473404072</v>
      </c>
      <c r="N4121">
        <f t="shared" si="1495"/>
        <v>0.16909825491717154</v>
      </c>
      <c r="O4121">
        <f t="shared" si="1496"/>
        <v>95.41492409732021</v>
      </c>
      <c r="P4121">
        <f t="shared" si="1497"/>
        <v>88.29892027086369</v>
      </c>
      <c r="Q4121">
        <f t="shared" si="1498"/>
        <v>7.1169674645051657</v>
      </c>
      <c r="R4121">
        <f t="shared" si="1499"/>
        <v>88.297956632815044</v>
      </c>
      <c r="S4121">
        <f t="shared" si="1500"/>
        <v>246.19761975770393</v>
      </c>
      <c r="T4121">
        <f t="shared" si="1501"/>
        <v>17.656765625767786</v>
      </c>
      <c r="U4121">
        <f t="shared" si="1503"/>
        <v>0.63425112574459208</v>
      </c>
      <c r="V4121" s="6">
        <f t="shared" si="1504"/>
        <v>232246.00000006612</v>
      </c>
      <c r="W4121">
        <f t="shared" si="1510"/>
        <v>17.665538625735085</v>
      </c>
      <c r="X4121">
        <f t="shared" si="1511"/>
        <v>246.2266053674561</v>
      </c>
      <c r="Y4121">
        <f t="shared" si="1506"/>
        <v>7.1074837245485112</v>
      </c>
      <c r="Z4121">
        <f t="shared" si="1507"/>
        <v>1.4037967373955597E-6</v>
      </c>
      <c r="AA4121">
        <f t="shared" si="1509"/>
        <v>1.7526219398819682E-6</v>
      </c>
      <c r="AB4121">
        <f t="shared" si="1508"/>
        <v>0.97265237939011984</v>
      </c>
      <c r="AC4121">
        <f t="shared" si="1505"/>
        <v>1.9869422454502232</v>
      </c>
      <c r="AD4121">
        <f t="shared" si="1512"/>
        <v>8.6126127646567636E-11</v>
      </c>
      <c r="AE4121">
        <f t="shared" si="1513"/>
        <v>5.11903415739499E-5</v>
      </c>
      <c r="AF4121">
        <f t="shared" si="1514"/>
        <v>1.6748577596672892E-7</v>
      </c>
      <c r="AG4121">
        <f t="shared" si="1515"/>
        <v>8.6126127646567642E-9</v>
      </c>
      <c r="AH4121">
        <f t="shared" si="1516"/>
        <v>1.6748577596672892E-3</v>
      </c>
    </row>
    <row r="4122" spans="1:34">
      <c r="A4122" s="4">
        <v>43239.101400462961</v>
      </c>
      <c r="B4122" s="3">
        <v>-1.2293462072575499E-2</v>
      </c>
      <c r="C4122">
        <v>3.0505782654854601</v>
      </c>
      <c r="D4122" s="3">
        <v>3.2046108888880501E-2</v>
      </c>
      <c r="E4122" s="3">
        <v>2.9636046087689501E-2</v>
      </c>
      <c r="F4122" s="3">
        <v>2.9549481636131501E-2</v>
      </c>
      <c r="G4122">
        <v>-4926802</v>
      </c>
      <c r="H4122">
        <v>13051885</v>
      </c>
      <c r="K4122">
        <f t="shared" si="1502"/>
        <v>784.30395814661699</v>
      </c>
      <c r="L4122">
        <f t="shared" si="1493"/>
        <v>750.49520037538298</v>
      </c>
      <c r="M4122">
        <f t="shared" si="1494"/>
        <v>251.2978743594681</v>
      </c>
      <c r="N4122">
        <f t="shared" si="1495"/>
        <v>0.16920458303470717</v>
      </c>
      <c r="O4122">
        <f t="shared" si="1496"/>
        <v>95.454643459792621</v>
      </c>
      <c r="P4122">
        <f t="shared" si="1497"/>
        <v>88.336933243139867</v>
      </c>
      <c r="Q4122">
        <f t="shared" si="1498"/>
        <v>7.1164805121974268</v>
      </c>
      <c r="R4122">
        <f t="shared" si="1499"/>
        <v>88.338162947595194</v>
      </c>
      <c r="S4122">
        <f t="shared" si="1500"/>
        <v>246.55355401800315</v>
      </c>
      <c r="T4122">
        <f t="shared" si="1501"/>
        <v>17.667958059192589</v>
      </c>
      <c r="U4122">
        <f t="shared" si="1503"/>
        <v>0.63402899156364434</v>
      </c>
      <c r="V4122" s="6">
        <f t="shared" si="1504"/>
        <v>232305.99999963306</v>
      </c>
      <c r="W4122">
        <f t="shared" si="1510"/>
        <v>17.676316632680919</v>
      </c>
      <c r="X4122">
        <f t="shared" si="1511"/>
        <v>246.52936981996905</v>
      </c>
      <c r="Y4122">
        <f t="shared" si="1506"/>
        <v>7.1179358434695059</v>
      </c>
      <c r="Z4122">
        <f t="shared" si="1507"/>
        <v>1.429090372303321E-6</v>
      </c>
      <c r="AA4122">
        <f t="shared" si="1509"/>
        <v>2.0256371628590134E-6</v>
      </c>
      <c r="AB4122">
        <f t="shared" si="1508"/>
        <v>0.97264946083780179</v>
      </c>
      <c r="AC4122">
        <f t="shared" si="1505"/>
        <v>1.9866721720316827</v>
      </c>
      <c r="AD4122">
        <f t="shared" si="1512"/>
        <v>9.9382771256180615E-11</v>
      </c>
      <c r="AE4122">
        <f t="shared" si="1513"/>
        <v>5.3007712360723872E-5</v>
      </c>
      <c r="AF4122">
        <f t="shared" si="1514"/>
        <v>1.8663929134898004E-7</v>
      </c>
      <c r="AG4122">
        <f t="shared" si="1515"/>
        <v>9.9382771256180615E-9</v>
      </c>
      <c r="AH4122">
        <f t="shared" si="1516"/>
        <v>1.8663929134898004E-3</v>
      </c>
    </row>
    <row r="4123" spans="1:34">
      <c r="A4123" s="4">
        <v>43239.102094907408</v>
      </c>
      <c r="B4123" s="3">
        <v>-1.23068764821983E-2</v>
      </c>
      <c r="C4123">
        <v>3.0507649731371198</v>
      </c>
      <c r="D4123" s="3">
        <v>3.2057858389507601E-2</v>
      </c>
      <c r="E4123" s="3">
        <v>2.9648639935021499E-2</v>
      </c>
      <c r="F4123" s="3">
        <v>2.9559903679164602E-2</v>
      </c>
      <c r="G4123">
        <v>-4927283</v>
      </c>
      <c r="H4123">
        <v>13051885</v>
      </c>
      <c r="K4123">
        <f t="shared" si="1502"/>
        <v>785.1585114631913</v>
      </c>
      <c r="L4123">
        <f t="shared" si="1493"/>
        <v>751.33605401124237</v>
      </c>
      <c r="M4123">
        <f t="shared" si="1494"/>
        <v>251.57942810056227</v>
      </c>
      <c r="N4123">
        <f t="shared" si="1495"/>
        <v>0.16926117121929171</v>
      </c>
      <c r="O4123">
        <f t="shared" si="1496"/>
        <v>95.489933684723511</v>
      </c>
      <c r="P4123">
        <f t="shared" si="1497"/>
        <v>88.374625881379728</v>
      </c>
      <c r="Q4123">
        <f t="shared" si="1498"/>
        <v>7.1203595537059243</v>
      </c>
      <c r="R4123">
        <f t="shared" si="1499"/>
        <v>88.369574131017586</v>
      </c>
      <c r="S4123">
        <f t="shared" si="1500"/>
        <v>246.83252173142498</v>
      </c>
      <c r="T4123">
        <f t="shared" si="1501"/>
        <v>17.673914710201487</v>
      </c>
      <c r="U4123">
        <f t="shared" si="1503"/>
        <v>0.63391077099955162</v>
      </c>
      <c r="V4123" s="6">
        <f t="shared" si="1504"/>
        <v>232365.99999982864</v>
      </c>
      <c r="W4123">
        <f t="shared" si="1510"/>
        <v>17.687549925054217</v>
      </c>
      <c r="X4123">
        <f t="shared" si="1511"/>
        <v>246.82887038052056</v>
      </c>
      <c r="Y4123">
        <f t="shared" si="1506"/>
        <v>7.1162909976861259</v>
      </c>
      <c r="Z4123">
        <f t="shared" si="1507"/>
        <v>2.0882926631177894E-6</v>
      </c>
      <c r="AA4123">
        <f t="shared" si="1509"/>
        <v>2.1616165807070504E-6</v>
      </c>
      <c r="AB4123">
        <f t="shared" si="1508"/>
        <v>0.97268693394565775</v>
      </c>
      <c r="AC4123">
        <f t="shared" si="1505"/>
        <v>1.9865284380428379</v>
      </c>
      <c r="AD4123">
        <f t="shared" si="1512"/>
        <v>1.0607109642121537E-10</v>
      </c>
      <c r="AE4123">
        <f t="shared" si="1513"/>
        <v>5.5049828554661026E-5</v>
      </c>
      <c r="AF4123">
        <f t="shared" si="1514"/>
        <v>1.9181038774066607E-7</v>
      </c>
      <c r="AG4123">
        <f t="shared" si="1515"/>
        <v>1.0607109642121538E-8</v>
      </c>
      <c r="AH4123">
        <f t="shared" si="1516"/>
        <v>1.9181038774066608E-3</v>
      </c>
    </row>
    <row r="4124" spans="1:34">
      <c r="A4124" s="4">
        <v>43239.102800925924</v>
      </c>
      <c r="B4124" s="3">
        <v>-1.2320469274927699E-2</v>
      </c>
      <c r="C4124">
        <v>3.0513702864791399</v>
      </c>
      <c r="D4124" s="3">
        <v>3.2069619782341803E-2</v>
      </c>
      <c r="E4124" s="3">
        <v>2.9661864069330499E-2</v>
      </c>
      <c r="F4124" s="3">
        <v>2.9574387341253901E-2</v>
      </c>
      <c r="G4124">
        <v>-4927768</v>
      </c>
      <c r="H4124">
        <v>13051885</v>
      </c>
      <c r="K4124">
        <f t="shared" si="1502"/>
        <v>786.02442852067202</v>
      </c>
      <c r="L4124">
        <f t="shared" si="1493"/>
        <v>752.18293242672405</v>
      </c>
      <c r="M4124">
        <f t="shared" si="1494"/>
        <v>251.86299919541403</v>
      </c>
      <c r="N4124">
        <f t="shared" si="1495"/>
        <v>0.16944463227632514</v>
      </c>
      <c r="O4124">
        <f t="shared" si="1496"/>
        <v>95.525259628505509</v>
      </c>
      <c r="P4124">
        <f t="shared" si="1497"/>
        <v>88.414204931165258</v>
      </c>
      <c r="Q4124">
        <f t="shared" si="1498"/>
        <v>7.1120329271550276</v>
      </c>
      <c r="R4124">
        <f t="shared" si="1499"/>
        <v>88.413226701350482</v>
      </c>
      <c r="S4124">
        <f t="shared" si="1500"/>
        <v>247.12164391064402</v>
      </c>
      <c r="T4124">
        <f t="shared" si="1501"/>
        <v>17.693226400415536</v>
      </c>
      <c r="U4124">
        <f t="shared" si="1503"/>
        <v>0.63352749541276909</v>
      </c>
      <c r="V4124" s="6">
        <f t="shared" si="1504"/>
        <v>232426.99999962933</v>
      </c>
      <c r="W4124">
        <f t="shared" si="1510"/>
        <v>17.69907506706048</v>
      </c>
      <c r="X4124">
        <f t="shared" si="1511"/>
        <v>247.12897783389968</v>
      </c>
      <c r="Y4124">
        <f t="shared" si="1506"/>
        <v>7.1184380793150979</v>
      </c>
      <c r="Z4124">
        <f t="shared" si="1507"/>
        <v>3.2954888722947288E-6</v>
      </c>
      <c r="AA4124">
        <f t="shared" si="1509"/>
        <v>2.2045440904327117E-6</v>
      </c>
      <c r="AB4124">
        <f t="shared" si="1508"/>
        <v>0.97270935550230075</v>
      </c>
      <c r="AC4124">
        <f t="shared" si="1505"/>
        <v>1.9860624469579728</v>
      </c>
      <c r="AD4124">
        <f t="shared" si="1512"/>
        <v>1.0811956370315204E-10</v>
      </c>
      <c r="AE4124">
        <f t="shared" si="1513"/>
        <v>5.6121899482536699E-5</v>
      </c>
      <c r="AF4124">
        <f t="shared" si="1514"/>
        <v>1.9177984306582624E-7</v>
      </c>
      <c r="AG4124">
        <f t="shared" si="1515"/>
        <v>1.0811956370315203E-8</v>
      </c>
      <c r="AH4124">
        <f t="shared" si="1516"/>
        <v>1.9177984306582624E-3</v>
      </c>
    </row>
    <row r="4125" spans="1:34">
      <c r="A4125" s="4">
        <v>43239.103495370371</v>
      </c>
      <c r="B4125" s="3">
        <v>-1.23353226416111E-2</v>
      </c>
      <c r="C4125">
        <v>3.05201484410463</v>
      </c>
      <c r="D4125" s="3">
        <v>3.2075982113146898E-2</v>
      </c>
      <c r="E4125" s="3">
        <v>2.9663957097782301E-2</v>
      </c>
      <c r="F4125">
        <v>2.9577114938802E-2</v>
      </c>
      <c r="G4125">
        <v>-4928251</v>
      </c>
      <c r="H4125">
        <v>13051885</v>
      </c>
      <c r="K4125">
        <f t="shared" si="1502"/>
        <v>786.97064934726882</v>
      </c>
      <c r="L4125">
        <f t="shared" si="1493"/>
        <v>753.12556785116806</v>
      </c>
      <c r="M4125">
        <f t="shared" si="1494"/>
        <v>252.17863383017286</v>
      </c>
      <c r="N4125">
        <f t="shared" si="1495"/>
        <v>0.16963998766515029</v>
      </c>
      <c r="O4125">
        <f t="shared" si="1496"/>
        <v>95.544369213867682</v>
      </c>
      <c r="P4125">
        <f t="shared" si="1497"/>
        <v>88.420469241203307</v>
      </c>
      <c r="Q4125">
        <f t="shared" si="1498"/>
        <v>7.1229217570843417</v>
      </c>
      <c r="R4125">
        <f t="shared" si="1499"/>
        <v>88.421447456783341</v>
      </c>
      <c r="S4125">
        <f t="shared" si="1500"/>
        <v>247.43001932544996</v>
      </c>
      <c r="T4125">
        <f t="shared" si="1501"/>
        <v>17.713790125555025</v>
      </c>
      <c r="U4125">
        <f t="shared" si="1503"/>
        <v>0.6331193709176105</v>
      </c>
      <c r="V4125" s="6">
        <f t="shared" si="1504"/>
        <v>232486.99999982491</v>
      </c>
      <c r="W4125">
        <f t="shared" si="1510"/>
        <v>17.710722785912569</v>
      </c>
      <c r="X4125">
        <f t="shared" si="1511"/>
        <v>247.42773452207965</v>
      </c>
      <c r="Y4125">
        <f t="shared" si="1506"/>
        <v>7.1213957564536088</v>
      </c>
      <c r="Z4125">
        <f t="shared" si="1507"/>
        <v>2.8423722079166758E-6</v>
      </c>
      <c r="AA4125">
        <f t="shared" si="1509"/>
        <v>2.23737803517629E-6</v>
      </c>
      <c r="AB4125">
        <f t="shared" si="1508"/>
        <v>0.97273198108227732</v>
      </c>
      <c r="AC4125">
        <f t="shared" si="1505"/>
        <v>1.9855662442703572</v>
      </c>
      <c r="AD4125">
        <f t="shared" si="1512"/>
        <v>1.0965689315374528E-10</v>
      </c>
      <c r="AE4125">
        <f t="shared" si="1513"/>
        <v>5.7008852202863284E-5</v>
      </c>
      <c r="AF4125">
        <f t="shared" si="1514"/>
        <v>1.9148055426443153E-7</v>
      </c>
      <c r="AG4125">
        <f t="shared" si="1515"/>
        <v>1.0965689315374527E-8</v>
      </c>
      <c r="AH4125">
        <f t="shared" si="1516"/>
        <v>1.9148055426443152E-3</v>
      </c>
    </row>
    <row r="4126" spans="1:34">
      <c r="A4126" s="4">
        <v>43239.104189814818</v>
      </c>
      <c r="B4126">
        <v>-1.2349486260282001E-2</v>
      </c>
      <c r="C4126">
        <v>3.0524393958985501</v>
      </c>
      <c r="D4126" s="3">
        <v>3.2085971567121299E-2</v>
      </c>
      <c r="E4126">
        <v>2.9673244911537E-2</v>
      </c>
      <c r="F4126" s="3">
        <v>2.9584976136975499E-2</v>
      </c>
      <c r="G4126">
        <v>-4928734</v>
      </c>
      <c r="H4126">
        <v>13051885</v>
      </c>
      <c r="K4126">
        <f t="shared" si="1502"/>
        <v>787.87293037567429</v>
      </c>
      <c r="L4126">
        <f t="shared" si="1493"/>
        <v>754.01751540612008</v>
      </c>
      <c r="M4126">
        <f t="shared" si="1494"/>
        <v>252.47729599948113</v>
      </c>
      <c r="N4126">
        <f t="shared" si="1495"/>
        <v>0.16976866270908386</v>
      </c>
      <c r="O4126">
        <f t="shared" si="1496"/>
        <v>95.574373048829003</v>
      </c>
      <c r="P4126">
        <f t="shared" si="1497"/>
        <v>88.448267116996647</v>
      </c>
      <c r="Q4126">
        <f t="shared" si="1498"/>
        <v>7.1292325851214571</v>
      </c>
      <c r="R4126">
        <f t="shared" si="1499"/>
        <v>88.445140463707546</v>
      </c>
      <c r="S4126">
        <f t="shared" si="1500"/>
        <v>247.72447427606681</v>
      </c>
      <c r="T4126">
        <f t="shared" si="1501"/>
        <v>17.727334867021717</v>
      </c>
      <c r="U4126">
        <f t="shared" si="1503"/>
        <v>0.63285055090880138</v>
      </c>
      <c r="V4126" s="6">
        <f t="shared" si="1504"/>
        <v>232547.00000002049</v>
      </c>
      <c r="W4126">
        <f t="shared" si="1510"/>
        <v>17.72270029484994</v>
      </c>
      <c r="X4126">
        <f t="shared" si="1511"/>
        <v>247.73003354008122</v>
      </c>
      <c r="Y4126">
        <f t="shared" si="1506"/>
        <v>7.131673842219679</v>
      </c>
      <c r="Z4126">
        <f t="shared" si="1507"/>
        <v>2.4914230384503195E-6</v>
      </c>
      <c r="AA4126">
        <f t="shared" si="1509"/>
        <v>2.3457793276403659E-6</v>
      </c>
      <c r="AB4126">
        <f t="shared" si="1508"/>
        <v>0.9727234543276464</v>
      </c>
      <c r="AC4126">
        <f t="shared" si="1505"/>
        <v>1.985239409658766</v>
      </c>
      <c r="AD4126">
        <f t="shared" si="1512"/>
        <v>1.1478519515781665E-10</v>
      </c>
      <c r="AE4126">
        <f t="shared" si="1513"/>
        <v>5.877776452530098E-5</v>
      </c>
      <c r="AF4126">
        <f t="shared" si="1514"/>
        <v>1.9440339643791868E-7</v>
      </c>
      <c r="AG4126">
        <f t="shared" si="1515"/>
        <v>1.1478519515781665E-8</v>
      </c>
      <c r="AH4126">
        <f t="shared" si="1516"/>
        <v>1.9440339643791867E-3</v>
      </c>
    </row>
    <row r="4127" spans="1:34">
      <c r="A4127" s="4">
        <v>43239.104884259257</v>
      </c>
      <c r="B4127" s="3">
        <v>-1.23656596619549E-2</v>
      </c>
      <c r="C4127">
        <v>3.0529519500250899</v>
      </c>
      <c r="D4127" s="3">
        <v>3.2100682227319301E-2</v>
      </c>
      <c r="E4127" s="3">
        <v>2.96834722096537E-2</v>
      </c>
      <c r="F4127" s="3">
        <v>2.9595112318256699E-2</v>
      </c>
      <c r="G4127">
        <v>-4929216</v>
      </c>
      <c r="H4127">
        <v>13051885</v>
      </c>
      <c r="K4127">
        <f t="shared" si="1502"/>
        <v>788.9032428850204</v>
      </c>
      <c r="L4127">
        <f t="shared" si="1493"/>
        <v>755.03450399742246</v>
      </c>
      <c r="M4127">
        <f t="shared" si="1494"/>
        <v>252.81782725286462</v>
      </c>
      <c r="N4127">
        <f t="shared" si="1495"/>
        <v>0.16992400989097156</v>
      </c>
      <c r="O4127">
        <f t="shared" si="1496"/>
        <v>95.618557267694598</v>
      </c>
      <c r="P4127">
        <f t="shared" si="1497"/>
        <v>88.478876813773311</v>
      </c>
      <c r="Q4127">
        <f t="shared" si="1498"/>
        <v>7.1428671844532374</v>
      </c>
      <c r="R4127">
        <f t="shared" si="1499"/>
        <v>88.475690083241361</v>
      </c>
      <c r="S4127">
        <f t="shared" si="1500"/>
        <v>248.05591579656246</v>
      </c>
      <c r="T4127">
        <f t="shared" si="1501"/>
        <v>17.743687201957261</v>
      </c>
      <c r="U4127">
        <f t="shared" si="1503"/>
        <v>0.63252600910545753</v>
      </c>
      <c r="V4127" s="6">
        <f t="shared" si="1504"/>
        <v>232606.99999958742</v>
      </c>
      <c r="W4127">
        <f t="shared" si="1510"/>
        <v>17.735343220950497</v>
      </c>
      <c r="X4127">
        <f t="shared" si="1511"/>
        <v>248.03525885184425</v>
      </c>
      <c r="Y4127">
        <f t="shared" si="1506"/>
        <v>7.1432755311020673</v>
      </c>
      <c r="Z4127">
        <f t="shared" si="1507"/>
        <v>1.8813447415505891E-6</v>
      </c>
      <c r="AA4127">
        <f t="shared" si="1509"/>
        <v>2.2909030390492292E-6</v>
      </c>
      <c r="AB4127">
        <f t="shared" si="1508"/>
        <v>0.97271422490923465</v>
      </c>
      <c r="AC4127">
        <f t="shared" si="1505"/>
        <v>1.9848448278167712</v>
      </c>
      <c r="AD4127">
        <f t="shared" si="1512"/>
        <v>1.1189564230152394E-10</v>
      </c>
      <c r="AE4127">
        <f t="shared" si="1513"/>
        <v>6.0050153338458734E-5</v>
      </c>
      <c r="AF4127">
        <f t="shared" si="1514"/>
        <v>1.8549409497443539E-7</v>
      </c>
      <c r="AG4127">
        <f t="shared" si="1515"/>
        <v>1.1189564230152394E-8</v>
      </c>
      <c r="AH4127">
        <f t="shared" si="1516"/>
        <v>1.8549409497443537E-3</v>
      </c>
    </row>
    <row r="4128" spans="1:34">
      <c r="A4128" s="4">
        <v>43239.105590277781</v>
      </c>
      <c r="B4128" s="3">
        <v>-1.23808816870587E-2</v>
      </c>
      <c r="C4128">
        <v>3.0531529283252898</v>
      </c>
      <c r="D4128" s="3">
        <v>3.2115095582339603E-2</v>
      </c>
      <c r="E4128" s="3">
        <v>2.96928432688583E-2</v>
      </c>
      <c r="F4128" s="3">
        <v>2.9604545756064901E-2</v>
      </c>
      <c r="G4128">
        <v>-4929699</v>
      </c>
      <c r="H4128">
        <v>13051885</v>
      </c>
      <c r="K4128">
        <f t="shared" si="1502"/>
        <v>789.87294877616307</v>
      </c>
      <c r="L4128">
        <f t="shared" si="1493"/>
        <v>755.99180972042097</v>
      </c>
      <c r="M4128">
        <f t="shared" si="1494"/>
        <v>253.13837413068788</v>
      </c>
      <c r="N4128">
        <f t="shared" si="1495"/>
        <v>0.16998492328711845</v>
      </c>
      <c r="O4128">
        <f t="shared" si="1496"/>
        <v>95.661848515281932</v>
      </c>
      <c r="P4128">
        <f t="shared" si="1497"/>
        <v>88.506923838261685</v>
      </c>
      <c r="Q4128">
        <f t="shared" si="1498"/>
        <v>7.1577268237315081</v>
      </c>
      <c r="R4128">
        <f t="shared" si="1499"/>
        <v>88.504121691550424</v>
      </c>
      <c r="S4128">
        <f t="shared" si="1500"/>
        <v>248.3665562482002</v>
      </c>
      <c r="T4128">
        <f t="shared" si="1501"/>
        <v>17.750099138393779</v>
      </c>
      <c r="U4128">
        <f t="shared" si="1503"/>
        <v>0.63239875257467859</v>
      </c>
      <c r="V4128" s="6">
        <f t="shared" si="1504"/>
        <v>232668.00000001676</v>
      </c>
      <c r="W4128">
        <f t="shared" si="1510"/>
        <v>17.747959880584084</v>
      </c>
      <c r="X4128">
        <f t="shared" si="1511"/>
        <v>248.34012243531322</v>
      </c>
      <c r="Y4128">
        <f t="shared" si="1506"/>
        <v>7.1595483560683943</v>
      </c>
      <c r="Z4128">
        <f t="shared" si="1507"/>
        <v>1.6336343506006052E-6</v>
      </c>
      <c r="AA4128">
        <f t="shared" si="1509"/>
        <v>2.024274681907726E-6</v>
      </c>
      <c r="AB4128">
        <f t="shared" si="1508"/>
        <v>0.97268423316862329</v>
      </c>
      <c r="AC4128">
        <f t="shared" si="1505"/>
        <v>1.9846901077905581</v>
      </c>
      <c r="AD4128">
        <f t="shared" si="1512"/>
        <v>9.8640173859379624E-11</v>
      </c>
      <c r="AE4128">
        <f t="shared" si="1513"/>
        <v>6.0243629771188214E-5</v>
      </c>
      <c r="AF4128">
        <f t="shared" si="1514"/>
        <v>1.6299479428005422E-7</v>
      </c>
      <c r="AG4128">
        <f t="shared" si="1515"/>
        <v>9.8640173859379631E-9</v>
      </c>
      <c r="AH4128">
        <f t="shared" si="1516"/>
        <v>1.6299479428005421E-3</v>
      </c>
    </row>
    <row r="4129" spans="1:34">
      <c r="A4129" s="4">
        <v>43239.10628472222</v>
      </c>
      <c r="B4129" s="3">
        <v>-1.23949739524869E-2</v>
      </c>
      <c r="C4129">
        <v>3.0535715340156502</v>
      </c>
      <c r="D4129" s="3">
        <v>3.2119471914556899E-2</v>
      </c>
      <c r="E4129" s="3">
        <v>2.96871706860657E-2</v>
      </c>
      <c r="F4129" s="3">
        <v>2.9602163574800201E-2</v>
      </c>
      <c r="G4129">
        <v>-4930182</v>
      </c>
      <c r="H4129">
        <v>13051885</v>
      </c>
      <c r="K4129">
        <f t="shared" si="1502"/>
        <v>790.77068430820214</v>
      </c>
      <c r="L4129">
        <f t="shared" si="1493"/>
        <v>756.89267660805206</v>
      </c>
      <c r="M4129">
        <f t="shared" si="1494"/>
        <v>253.44002287385013</v>
      </c>
      <c r="N4129">
        <f t="shared" si="1495"/>
        <v>0.17011179615956731</v>
      </c>
      <c r="O4129">
        <f t="shared" si="1496"/>
        <v>95.674993052502899</v>
      </c>
      <c r="P4129">
        <f t="shared" si="1497"/>
        <v>88.489946134351939</v>
      </c>
      <c r="Q4129">
        <f t="shared" si="1498"/>
        <v>7.1780510600204366</v>
      </c>
      <c r="R4129">
        <f t="shared" si="1499"/>
        <v>88.496941992482462</v>
      </c>
      <c r="S4129">
        <f t="shared" si="1500"/>
        <v>248.65465550050317</v>
      </c>
      <c r="T4129">
        <f t="shared" si="1501"/>
        <v>17.76345417759892</v>
      </c>
      <c r="U4129">
        <f t="shared" si="1503"/>
        <v>0.63213369755198945</v>
      </c>
      <c r="V4129" s="6">
        <f t="shared" si="1504"/>
        <v>232727.9999995837</v>
      </c>
      <c r="W4129">
        <f t="shared" si="1510"/>
        <v>17.760477311342438</v>
      </c>
      <c r="X4129">
        <f t="shared" si="1511"/>
        <v>248.64036708058046</v>
      </c>
      <c r="Y4129">
        <f t="shared" si="1506"/>
        <v>7.1725428616549225</v>
      </c>
      <c r="Z4129">
        <f t="shared" si="1507"/>
        <v>2.1878994195518538E-6</v>
      </c>
      <c r="AA4129">
        <f t="shared" si="1509"/>
        <v>1.9909069438703452E-6</v>
      </c>
      <c r="AB4129">
        <f t="shared" si="1508"/>
        <v>0.97266530902848991</v>
      </c>
      <c r="AC4129">
        <f t="shared" si="1505"/>
        <v>1.9843678506945379</v>
      </c>
      <c r="AD4129">
        <f t="shared" si="1512"/>
        <v>9.6822724431634298E-11</v>
      </c>
      <c r="AE4129">
        <f t="shared" si="1513"/>
        <v>6.2577811946493337E-5</v>
      </c>
      <c r="AF4129">
        <f t="shared" si="1514"/>
        <v>1.540238450657608E-7</v>
      </c>
      <c r="AG4129">
        <f t="shared" si="1515"/>
        <v>9.6822724431634303E-9</v>
      </c>
      <c r="AH4129">
        <f t="shared" si="1516"/>
        <v>1.540238450657608E-3</v>
      </c>
    </row>
    <row r="4130" spans="1:34">
      <c r="A4130" s="4">
        <v>43239.106979166667</v>
      </c>
      <c r="B4130" s="3">
        <v>-1.2407710506304299E-2</v>
      </c>
      <c r="C4130">
        <v>3.0539758690574699</v>
      </c>
      <c r="D4130" s="3">
        <v>3.2122219014399898E-2</v>
      </c>
      <c r="E4130" s="3">
        <v>2.96882766613271E-2</v>
      </c>
      <c r="F4130" s="3">
        <v>2.96036405271843E-2</v>
      </c>
      <c r="G4130">
        <v>-4930665</v>
      </c>
      <c r="H4130">
        <v>13051885</v>
      </c>
      <c r="K4130">
        <f t="shared" si="1502"/>
        <v>791.58205540931169</v>
      </c>
      <c r="L4130">
        <f t="shared" si="1493"/>
        <v>757.70210626869459</v>
      </c>
      <c r="M4130">
        <f t="shared" si="1494"/>
        <v>253.71105452476706</v>
      </c>
      <c r="N4130">
        <f t="shared" si="1495"/>
        <v>0.17023434382045374</v>
      </c>
      <c r="O4130">
        <f t="shared" si="1496"/>
        <v>95.683244107117375</v>
      </c>
      <c r="P4130">
        <f t="shared" si="1497"/>
        <v>88.493256252724123</v>
      </c>
      <c r="Q4130">
        <f t="shared" si="1498"/>
        <v>7.1818507012128237</v>
      </c>
      <c r="R4130">
        <f t="shared" si="1499"/>
        <v>88.501393405904551</v>
      </c>
      <c r="S4130">
        <f t="shared" si="1500"/>
        <v>248.92315405729184</v>
      </c>
      <c r="T4130">
        <f t="shared" si="1501"/>
        <v>17.776353931376441</v>
      </c>
      <c r="U4130">
        <f t="shared" si="1503"/>
        <v>0.63187767849598619</v>
      </c>
      <c r="V4130" s="6">
        <f t="shared" si="1504"/>
        <v>232787.99999977928</v>
      </c>
      <c r="W4130">
        <f t="shared" si="1510"/>
        <v>17.773876127992402</v>
      </c>
      <c r="X4130">
        <f t="shared" si="1511"/>
        <v>248.94078803508961</v>
      </c>
      <c r="Y4130">
        <f t="shared" si="1506"/>
        <v>7.174035218248302</v>
      </c>
      <c r="Z4130">
        <f t="shared" si="1507"/>
        <v>1.7041586429798308E-6</v>
      </c>
      <c r="AA4130">
        <f t="shared" si="1509"/>
        <v>1.9570576691346909E-6</v>
      </c>
      <c r="AB4130">
        <f t="shared" si="1508"/>
        <v>0.97268883051823063</v>
      </c>
      <c r="AC4130">
        <f t="shared" si="1505"/>
        <v>1.9840565796358864</v>
      </c>
      <c r="AD4130">
        <f t="shared" si="1512"/>
        <v>9.5141825309401073E-11</v>
      </c>
      <c r="AE4130">
        <f t="shared" si="1513"/>
        <v>6.4479818989187778E-5</v>
      </c>
      <c r="AF4130">
        <f t="shared" si="1514"/>
        <v>1.4688542544942318E-7</v>
      </c>
      <c r="AG4130">
        <f t="shared" si="1515"/>
        <v>9.5141825309401071E-9</v>
      </c>
      <c r="AH4130">
        <f t="shared" si="1516"/>
        <v>1.4688542544942318E-3</v>
      </c>
    </row>
    <row r="4131" spans="1:34">
      <c r="A4131" s="4">
        <v>43239.107673611114</v>
      </c>
      <c r="B4131">
        <v>-1.2420803826335E-2</v>
      </c>
      <c r="C4131">
        <v>3.0542125239789999</v>
      </c>
      <c r="D4131" s="3">
        <v>3.2130032194472698E-2</v>
      </c>
      <c r="E4131" s="3">
        <v>2.9705627391504098E-2</v>
      </c>
      <c r="F4131" s="3">
        <v>2.9617945525678799E-2</v>
      </c>
      <c r="G4131">
        <v>-4931146</v>
      </c>
      <c r="H4131">
        <v>13051885</v>
      </c>
      <c r="K4131">
        <f t="shared" si="1502"/>
        <v>792.41615399224042</v>
      </c>
      <c r="L4131">
        <f t="shared" si="1493"/>
        <v>758.51740106129364</v>
      </c>
      <c r="M4131">
        <f t="shared" si="1494"/>
        <v>253.9840500725787</v>
      </c>
      <c r="N4131">
        <f t="shared" si="1495"/>
        <v>0.17030607024550026</v>
      </c>
      <c r="O4131">
        <f t="shared" si="1496"/>
        <v>95.70671139231915</v>
      </c>
      <c r="P4131">
        <f t="shared" si="1497"/>
        <v>88.545185959232271</v>
      </c>
      <c r="Q4131">
        <f t="shared" si="1498"/>
        <v>7.162203893511645</v>
      </c>
      <c r="R4131">
        <f t="shared" si="1499"/>
        <v>88.544507498807505</v>
      </c>
      <c r="S4131">
        <f t="shared" si="1500"/>
        <v>249.20924747690427</v>
      </c>
      <c r="T4131">
        <f t="shared" si="1501"/>
        <v>17.783904081381337</v>
      </c>
      <c r="U4131">
        <f t="shared" si="1503"/>
        <v>0.63172783204850558</v>
      </c>
      <c r="V4131" s="6">
        <f t="shared" si="1504"/>
        <v>232847.99999997485</v>
      </c>
      <c r="W4131">
        <f t="shared" si="1510"/>
        <v>17.787295374116674</v>
      </c>
      <c r="X4131">
        <f t="shared" si="1511"/>
        <v>249.2435994121924</v>
      </c>
      <c r="Y4131">
        <f t="shared" si="1506"/>
        <v>7.1651039865861277</v>
      </c>
      <c r="Z4131">
        <f t="shared" si="1507"/>
        <v>1.4290903723042092E-6</v>
      </c>
      <c r="AA4131">
        <f t="shared" si="1509"/>
        <v>1.8694146274484038E-6</v>
      </c>
      <c r="AB4131">
        <f t="shared" si="1508"/>
        <v>0.97275391106135523</v>
      </c>
      <c r="AC4131">
        <f t="shared" si="1505"/>
        <v>1.9838743945162682</v>
      </c>
      <c r="AD4131">
        <f t="shared" si="1512"/>
        <v>9.0986009578072319E-11</v>
      </c>
      <c r="AE4131">
        <f t="shared" si="1513"/>
        <v>6.3176272264189404E-5</v>
      </c>
      <c r="AF4131">
        <f t="shared" si="1514"/>
        <v>1.4336781212258523E-7</v>
      </c>
      <c r="AG4131">
        <f t="shared" si="1515"/>
        <v>9.098600957807232E-9</v>
      </c>
      <c r="AH4131">
        <f t="shared" si="1516"/>
        <v>1.4336781212258524E-3</v>
      </c>
    </row>
    <row r="4132" spans="1:34">
      <c r="A4132" s="4">
        <v>43239.108368055553</v>
      </c>
      <c r="B4132" s="3">
        <v>-1.24354431332904E-2</v>
      </c>
      <c r="C4132">
        <v>3.0545133968189502</v>
      </c>
      <c r="D4132" s="3">
        <v>3.2144124459900898E-2</v>
      </c>
      <c r="E4132" s="3">
        <v>2.9723667869693601E-2</v>
      </c>
      <c r="F4132" s="3">
        <v>2.9635621310662798E-2</v>
      </c>
      <c r="G4132">
        <v>-4931628</v>
      </c>
      <c r="H4132">
        <v>13051885</v>
      </c>
      <c r="K4132">
        <f t="shared" si="1502"/>
        <v>793.34873832974449</v>
      </c>
      <c r="L4132">
        <f t="shared" si="1493"/>
        <v>759.42675074030547</v>
      </c>
      <c r="M4132">
        <f t="shared" si="1494"/>
        <v>254.28853921690745</v>
      </c>
      <c r="N4132">
        <f t="shared" si="1495"/>
        <v>0.17039726012257403</v>
      </c>
      <c r="O4132">
        <f t="shared" si="1496"/>
        <v>95.749038230925379</v>
      </c>
      <c r="P4132">
        <f t="shared" si="1497"/>
        <v>88.599180040639268</v>
      </c>
      <c r="Q4132">
        <f t="shared" si="1498"/>
        <v>7.1512573650339135</v>
      </c>
      <c r="R4132">
        <f t="shared" si="1499"/>
        <v>88.597780865891465</v>
      </c>
      <c r="S4132">
        <f t="shared" si="1500"/>
        <v>249.52103430688484</v>
      </c>
      <c r="T4132">
        <f t="shared" si="1501"/>
        <v>17.793503015810153</v>
      </c>
      <c r="U4132">
        <f t="shared" si="1503"/>
        <v>0.6315373237509454</v>
      </c>
      <c r="V4132" s="6">
        <f t="shared" si="1504"/>
        <v>232907.99999954179</v>
      </c>
      <c r="W4132">
        <f t="shared" si="1510"/>
        <v>17.800259334813511</v>
      </c>
      <c r="X4132">
        <f t="shared" si="1511"/>
        <v>249.54648389118483</v>
      </c>
      <c r="Y4132">
        <f t="shared" si="1506"/>
        <v>7.1535753878261419</v>
      </c>
      <c r="Z4132">
        <f t="shared" si="1507"/>
        <v>2.6087980416550101E-6</v>
      </c>
      <c r="AA4132">
        <f t="shared" si="1509"/>
        <v>1.961242167332843E-6</v>
      </c>
      <c r="AB4132">
        <f t="shared" si="1508"/>
        <v>0.97283254910815686</v>
      </c>
      <c r="AC4132">
        <f t="shared" si="1505"/>
        <v>1.9836427722285008</v>
      </c>
      <c r="AD4132">
        <f t="shared" si="1512"/>
        <v>9.5598006350276788E-11</v>
      </c>
      <c r="AE4132">
        <f t="shared" si="1513"/>
        <v>6.1459604352045861E-5</v>
      </c>
      <c r="AF4132">
        <f t="shared" si="1514"/>
        <v>1.5484247740513521E-7</v>
      </c>
      <c r="AG4132">
        <f t="shared" si="1515"/>
        <v>9.5598006350276796E-9</v>
      </c>
      <c r="AH4132">
        <f t="shared" si="1516"/>
        <v>1.5484247740513522E-3</v>
      </c>
    </row>
    <row r="4133" spans="1:34">
      <c r="A4133" s="4">
        <v>43239.109074074076</v>
      </c>
      <c r="B4133" s="3">
        <v>-1.2451913840141099E-2</v>
      </c>
      <c r="C4133">
        <v>3.0552019556107601</v>
      </c>
      <c r="D4133" s="3">
        <v>3.2158894581134502E-2</v>
      </c>
      <c r="E4133">
        <v>2.9739258553218E-2</v>
      </c>
      <c r="F4133" s="3">
        <v>2.9651665301480501E-2</v>
      </c>
      <c r="G4133">
        <v>-4932111</v>
      </c>
      <c r="H4133">
        <v>13051885</v>
      </c>
      <c r="K4133">
        <f t="shared" si="1502"/>
        <v>794.39799040727644</v>
      </c>
      <c r="L4133">
        <f t="shared" si="1493"/>
        <v>760.45491313792559</v>
      </c>
      <c r="M4133">
        <f t="shared" si="1494"/>
        <v>254.63281193829064</v>
      </c>
      <c r="N4133">
        <f t="shared" si="1495"/>
        <v>0.17060595158037925</v>
      </c>
      <c r="O4133">
        <f t="shared" si="1496"/>
        <v>95.793401044046817</v>
      </c>
      <c r="P4133">
        <f t="shared" si="1497"/>
        <v>88.645842031888307</v>
      </c>
      <c r="Q4133">
        <f t="shared" si="1498"/>
        <v>7.147264904932868</v>
      </c>
      <c r="R4133">
        <f t="shared" si="1499"/>
        <v>88.646136139113949</v>
      </c>
      <c r="S4133">
        <f t="shared" si="1500"/>
        <v>249.86796866833541</v>
      </c>
      <c r="T4133">
        <f t="shared" si="1501"/>
        <v>17.815470537684391</v>
      </c>
      <c r="U4133">
        <f t="shared" si="1503"/>
        <v>0.63110133835851301</v>
      </c>
      <c r="V4133" s="6">
        <f t="shared" si="1504"/>
        <v>232968.99999997113</v>
      </c>
      <c r="W4133">
        <f t="shared" si="1510"/>
        <v>17.812797195046183</v>
      </c>
      <c r="X4133">
        <f t="shared" si="1511"/>
        <v>249.84541363709775</v>
      </c>
      <c r="Y4133">
        <f t="shared" si="1506"/>
        <v>7.149217446042921</v>
      </c>
      <c r="Z4133">
        <f t="shared" si="1507"/>
        <v>2.254478115300737E-6</v>
      </c>
      <c r="AA4133">
        <f t="shared" si="1509"/>
        <v>2.0890653580285123E-6</v>
      </c>
      <c r="AB4133">
        <f t="shared" si="1508"/>
        <v>0.97288686166932881</v>
      </c>
      <c r="AC4133">
        <f t="shared" si="1505"/>
        <v>1.9831126959256755</v>
      </c>
      <c r="AD4133">
        <f t="shared" si="1512"/>
        <v>1.0186341295497659E-10</v>
      </c>
      <c r="AE4133">
        <f t="shared" si="1513"/>
        <v>5.8959041562222098E-5</v>
      </c>
      <c r="AF4133">
        <f t="shared" si="1514"/>
        <v>1.7198827639472772E-7</v>
      </c>
      <c r="AG4133">
        <f t="shared" si="1515"/>
        <v>1.018634129549766E-8</v>
      </c>
      <c r="AH4133">
        <f t="shared" si="1516"/>
        <v>1.719882763947277E-3</v>
      </c>
    </row>
    <row r="4134" spans="1:34">
      <c r="A4134" s="4">
        <v>43239.109768518516</v>
      </c>
      <c r="B4134" s="3">
        <v>-1.2465887183498101E-2</v>
      </c>
      <c r="C4134">
        <v>3.0553684465103301</v>
      </c>
      <c r="D4134" s="3">
        <v>3.2168503484481303E-2</v>
      </c>
      <c r="E4134" s="3">
        <v>2.9747690128060601E-2</v>
      </c>
      <c r="F4134" s="3">
        <v>2.9660622303035799E-2</v>
      </c>
      <c r="G4134">
        <v>-4932595</v>
      </c>
      <c r="H4134">
        <v>13051885</v>
      </c>
      <c r="K4134">
        <f t="shared" si="1502"/>
        <v>795.28815011203608</v>
      </c>
      <c r="L4134">
        <f t="shared" si="1493"/>
        <v>761.33329894565941</v>
      </c>
      <c r="M4134">
        <f t="shared" si="1494"/>
        <v>254.92693305490889</v>
      </c>
      <c r="N4134">
        <f t="shared" si="1495"/>
        <v>0.17065641238191986</v>
      </c>
      <c r="O4134">
        <f t="shared" si="1496"/>
        <v>95.822261875771503</v>
      </c>
      <c r="P4134">
        <f t="shared" si="1497"/>
        <v>88.671077235393355</v>
      </c>
      <c r="Q4134">
        <f t="shared" si="1498"/>
        <v>7.1491300681619805</v>
      </c>
      <c r="R4134">
        <f t="shared" si="1499"/>
        <v>88.673131807609522</v>
      </c>
      <c r="S4134">
        <f t="shared" si="1500"/>
        <v>250.16084634280091</v>
      </c>
      <c r="T4134">
        <f t="shared" si="1501"/>
        <v>17.820782201004452</v>
      </c>
      <c r="U4134">
        <f t="shared" si="1503"/>
        <v>0.6309959187472195</v>
      </c>
      <c r="V4134" s="6">
        <f t="shared" si="1504"/>
        <v>233028.99999953806</v>
      </c>
      <c r="W4134">
        <f t="shared" si="1510"/>
        <v>17.824485772846892</v>
      </c>
      <c r="X4134">
        <f t="shared" si="1511"/>
        <v>250.14244808471898</v>
      </c>
      <c r="Y4134">
        <f t="shared" si="1506"/>
        <v>7.1518662581524666</v>
      </c>
      <c r="Z4134">
        <f t="shared" si="1507"/>
        <v>1.2678434497465803E-6</v>
      </c>
      <c r="AA4134">
        <f t="shared" si="1509"/>
        <v>2.253022314158059E-6</v>
      </c>
      <c r="AB4134">
        <f t="shared" si="1508"/>
        <v>0.97290793370127482</v>
      </c>
      <c r="AC4134">
        <f t="shared" si="1505"/>
        <v>1.9829845254897625</v>
      </c>
      <c r="AD4134">
        <f t="shared" si="1512"/>
        <v>1.0981021480905784E-10</v>
      </c>
      <c r="AE4134">
        <f t="shared" si="1513"/>
        <v>5.6115287199241E-5</v>
      </c>
      <c r="AF4134">
        <f t="shared" si="1514"/>
        <v>1.9480163026320229E-7</v>
      </c>
      <c r="AG4134">
        <f t="shared" si="1515"/>
        <v>1.0981021480905784E-8</v>
      </c>
      <c r="AH4134">
        <f t="shared" si="1516"/>
        <v>1.9480163026320231E-3</v>
      </c>
    </row>
    <row r="4135" spans="1:34">
      <c r="A4135" s="4">
        <v>43239.110462962963</v>
      </c>
      <c r="B4135" s="3">
        <v>-1.2480169724240099E-2</v>
      </c>
      <c r="C4135">
        <v>3.0556788331159601</v>
      </c>
      <c r="D4135" s="3">
        <v>3.21765426164893E-2</v>
      </c>
      <c r="E4135" s="3">
        <v>2.9754195165351102E-2</v>
      </c>
      <c r="F4135" s="3">
        <v>2.9665291378314598E-2</v>
      </c>
      <c r="G4135">
        <v>-4933077</v>
      </c>
      <c r="H4135">
        <v>13051885</v>
      </c>
      <c r="K4135">
        <f t="shared" si="1502"/>
        <v>796.19800696771449</v>
      </c>
      <c r="L4135">
        <f t="shared" si="1493"/>
        <v>762.23701834437759</v>
      </c>
      <c r="M4135">
        <f t="shared" si="1494"/>
        <v>255.22953694071882</v>
      </c>
      <c r="N4135">
        <f t="shared" si="1495"/>
        <v>0.17075048573336435</v>
      </c>
      <c r="O4135">
        <f t="shared" si="1496"/>
        <v>95.846407819145213</v>
      </c>
      <c r="P4135">
        <f t="shared" si="1497"/>
        <v>88.690546426250123</v>
      </c>
      <c r="Q4135">
        <f t="shared" si="1498"/>
        <v>7.1592038013625512</v>
      </c>
      <c r="R4135">
        <f t="shared" si="1499"/>
        <v>88.687204017782662</v>
      </c>
      <c r="S4135">
        <f t="shared" si="1500"/>
        <v>250.45673440647712</v>
      </c>
      <c r="T4135">
        <f t="shared" si="1501"/>
        <v>17.83068465905124</v>
      </c>
      <c r="U4135">
        <f t="shared" si="1503"/>
        <v>0.63079938647187739</v>
      </c>
      <c r="V4135" s="6">
        <f t="shared" si="1504"/>
        <v>233088.99999973364</v>
      </c>
      <c r="W4135">
        <f t="shared" si="1510"/>
        <v>17.835879582518309</v>
      </c>
      <c r="X4135">
        <f t="shared" si="1511"/>
        <v>250.44200993508653</v>
      </c>
      <c r="Y4135">
        <f t="shared" si="1506"/>
        <v>7.14999821739202</v>
      </c>
      <c r="Z4135">
        <f t="shared" si="1507"/>
        <v>2.2764271297916814E-6</v>
      </c>
      <c r="AA4135">
        <f t="shared" si="1509"/>
        <v>2.3162862635222064E-6</v>
      </c>
      <c r="AB4135">
        <f t="shared" si="1508"/>
        <v>0.97294771445677108</v>
      </c>
      <c r="AC4135">
        <f t="shared" si="1505"/>
        <v>1.9827455791770934</v>
      </c>
      <c r="AD4135">
        <f t="shared" si="1512"/>
        <v>1.1290952898935145E-10</v>
      </c>
      <c r="AE4135">
        <f t="shared" si="1513"/>
        <v>5.3711039139029624E-5</v>
      </c>
      <c r="AF4135">
        <f t="shared" si="1514"/>
        <v>2.0926571277402027E-7</v>
      </c>
      <c r="AG4135">
        <f t="shared" si="1515"/>
        <v>1.1290952898935145E-8</v>
      </c>
      <c r="AH4135">
        <f t="shared" si="1516"/>
        <v>2.0926571277402029E-3</v>
      </c>
    </row>
    <row r="4136" spans="1:34">
      <c r="A4136" s="4">
        <v>43239.111157407409</v>
      </c>
      <c r="B4136" s="3">
        <v>-1.24931560144068E-2</v>
      </c>
      <c r="C4136">
        <v>3.05622468542242</v>
      </c>
      <c r="D4136" s="3">
        <v>3.2187673722346502E-2</v>
      </c>
      <c r="E4136" s="3">
        <v>2.9769655034597199E-2</v>
      </c>
      <c r="F4136" s="3">
        <v>2.9682204865293899E-2</v>
      </c>
      <c r="G4136">
        <v>-4933560</v>
      </c>
      <c r="H4136">
        <v>13051885</v>
      </c>
      <c r="K4136">
        <f t="shared" si="1502"/>
        <v>797.02528730609697</v>
      </c>
      <c r="L4136">
        <f t="shared" si="1493"/>
        <v>763.04206605805723</v>
      </c>
      <c r="M4136">
        <f t="shared" si="1494"/>
        <v>255.49910132847833</v>
      </c>
      <c r="N4136">
        <f t="shared" si="1495"/>
        <v>0.17091592507556203</v>
      </c>
      <c r="O4136">
        <f t="shared" si="1496"/>
        <v>95.879840663816424</v>
      </c>
      <c r="P4136">
        <f t="shared" si="1497"/>
        <v>88.736816898121589</v>
      </c>
      <c r="Q4136">
        <f t="shared" si="1498"/>
        <v>7.1416607826515275</v>
      </c>
      <c r="R4136">
        <f t="shared" si="1499"/>
        <v>88.738179881164896</v>
      </c>
      <c r="S4136">
        <f t="shared" si="1500"/>
        <v>250.73799414004398</v>
      </c>
      <c r="T4136">
        <f t="shared" si="1501"/>
        <v>17.848099326650996</v>
      </c>
      <c r="U4136">
        <f t="shared" si="1503"/>
        <v>0.63045376074627102</v>
      </c>
      <c r="V4136" s="6">
        <f t="shared" si="1504"/>
        <v>233148.99999992922</v>
      </c>
      <c r="W4136">
        <f t="shared" si="1510"/>
        <v>17.846724714879709</v>
      </c>
      <c r="X4136">
        <f t="shared" si="1511"/>
        <v>250.74297376689753</v>
      </c>
      <c r="Y4136">
        <f t="shared" si="1506"/>
        <v>7.1500284154279923</v>
      </c>
      <c r="Z4136">
        <f t="shared" si="1507"/>
        <v>3.0826617544215366E-6</v>
      </c>
      <c r="AA4136">
        <f t="shared" si="1509"/>
        <v>2.1008274966858541E-6</v>
      </c>
      <c r="AB4136">
        <f t="shared" si="1508"/>
        <v>0.97297638323210567</v>
      </c>
      <c r="AC4136">
        <f t="shared" si="1505"/>
        <v>1.9823253632479112</v>
      </c>
      <c r="AD4136">
        <f t="shared" si="1512"/>
        <v>1.0238465479010227E-10</v>
      </c>
      <c r="AE4136">
        <f t="shared" si="1513"/>
        <v>5.1152472239790852E-5</v>
      </c>
      <c r="AF4136">
        <f t="shared" si="1514"/>
        <v>1.9925043487642915E-7</v>
      </c>
      <c r="AG4136">
        <f t="shared" si="1515"/>
        <v>1.0238465479010226E-8</v>
      </c>
      <c r="AH4136">
        <f t="shared" si="1516"/>
        <v>1.9925043487642913E-3</v>
      </c>
    </row>
    <row r="4137" spans="1:34">
      <c r="A4137" s="4">
        <v>43239.111851851849</v>
      </c>
      <c r="B4137">
        <v>-1.2508615883653E-2</v>
      </c>
      <c r="C4137">
        <v>3.0568383233094201</v>
      </c>
      <c r="D4137">
        <v>3.2200529198235003E-2</v>
      </c>
      <c r="E4137" s="3">
        <v>2.9782355911793301E-2</v>
      </c>
      <c r="F4137" s="3">
        <v>2.96925077992637E-2</v>
      </c>
      <c r="G4137">
        <v>-4934042</v>
      </c>
      <c r="H4137">
        <v>13051885</v>
      </c>
      <c r="K4137">
        <f t="shared" si="1502"/>
        <v>798.01014485179849</v>
      </c>
      <c r="L4137">
        <f t="shared" si="1493"/>
        <v>764.01338049082358</v>
      </c>
      <c r="M4137">
        <f t="shared" si="1494"/>
        <v>255.82433892115949</v>
      </c>
      <c r="N4137">
        <f t="shared" si="1495"/>
        <v>0.17110190917267293</v>
      </c>
      <c r="O4137">
        <f t="shared" si="1496"/>
        <v>95.918452741903593</v>
      </c>
      <c r="P4137">
        <f t="shared" si="1497"/>
        <v>88.774829870397767</v>
      </c>
      <c r="Q4137">
        <f t="shared" si="1498"/>
        <v>7.1492206622698973</v>
      </c>
      <c r="R4137">
        <f t="shared" si="1499"/>
        <v>88.769232079633696</v>
      </c>
      <c r="S4137">
        <f t="shared" si="1500"/>
        <v>251.05819181297957</v>
      </c>
      <c r="T4137">
        <f t="shared" si="1501"/>
        <v>17.867676600031089</v>
      </c>
      <c r="U4137">
        <f t="shared" si="1503"/>
        <v>0.63006521417892314</v>
      </c>
      <c r="V4137" s="6">
        <f t="shared" si="1504"/>
        <v>233208.99999949615</v>
      </c>
      <c r="W4137">
        <f t="shared" si="1510"/>
        <v>17.857289671593449</v>
      </c>
      <c r="X4137">
        <f t="shared" si="1511"/>
        <v>251.04907167581712</v>
      </c>
      <c r="Y4137">
        <f t="shared" si="1506"/>
        <v>7.1535508874682421</v>
      </c>
      <c r="Z4137">
        <f t="shared" si="1507"/>
        <v>2.8518573358866594E-6</v>
      </c>
      <c r="AA4137">
        <f t="shared" si="1509"/>
        <v>1.8727069808100733E-6</v>
      </c>
      <c r="AB4137">
        <f t="shared" si="1508"/>
        <v>0.97299714765676892</v>
      </c>
      <c r="AC4137">
        <f t="shared" si="1505"/>
        <v>1.9818529636412499</v>
      </c>
      <c r="AD4137">
        <f t="shared" si="1512"/>
        <v>9.1200432168296458E-11</v>
      </c>
      <c r="AE4137">
        <f t="shared" si="1513"/>
        <v>5.034627312468435E-5</v>
      </c>
      <c r="AF4137">
        <f t="shared" si="1514"/>
        <v>1.8032693653861441E-7</v>
      </c>
      <c r="AG4137">
        <f t="shared" si="1515"/>
        <v>9.1200432168296452E-9</v>
      </c>
      <c r="AH4137">
        <f t="shared" si="1516"/>
        <v>1.803269365386144E-3</v>
      </c>
    </row>
    <row r="4138" spans="1:34">
      <c r="A4138" s="4">
        <v>43239.112546296295</v>
      </c>
      <c r="B4138" s="3">
        <v>-1.25237427710999E-2</v>
      </c>
      <c r="C4138">
        <v>3.0572973625039599</v>
      </c>
      <c r="D4138">
        <v>3.2206558547240999E-2</v>
      </c>
      <c r="E4138" s="3">
        <v>2.9776659544586401E-2</v>
      </c>
      <c r="F4138" s="3">
        <v>2.96916978576337E-2</v>
      </c>
      <c r="G4138">
        <v>-4934524</v>
      </c>
      <c r="H4138">
        <v>13051885</v>
      </c>
      <c r="K4138">
        <f t="shared" si="1502"/>
        <v>798.97379008112136</v>
      </c>
      <c r="L4138">
        <f t="shared" si="1493"/>
        <v>764.97809038104776</v>
      </c>
      <c r="M4138">
        <f t="shared" si="1494"/>
        <v>256.14736503067445</v>
      </c>
      <c r="N4138">
        <f t="shared" si="1495"/>
        <v>0.1712410368112097</v>
      </c>
      <c r="O4138">
        <f t="shared" si="1496"/>
        <v>95.93656219943388</v>
      </c>
      <c r="P4138">
        <f t="shared" si="1497"/>
        <v>88.757780981146453</v>
      </c>
      <c r="Q4138">
        <f t="shared" si="1498"/>
        <v>7.1697712174833015</v>
      </c>
      <c r="R4138">
        <f t="shared" si="1499"/>
        <v>88.766790981950578</v>
      </c>
      <c r="S4138">
        <f t="shared" si="1500"/>
        <v>251.36751755235224</v>
      </c>
      <c r="T4138">
        <f t="shared" si="1501"/>
        <v>17.882321614613907</v>
      </c>
      <c r="U4138">
        <f t="shared" si="1503"/>
        <v>0.62977455725063514</v>
      </c>
      <c r="V4138" s="6">
        <f t="shared" si="1504"/>
        <v>233268.99999969173</v>
      </c>
      <c r="W4138">
        <f t="shared" si="1510"/>
        <v>17.867971368160411</v>
      </c>
      <c r="X4138">
        <f t="shared" si="1511"/>
        <v>251.35504817378265</v>
      </c>
      <c r="Y4138">
        <f t="shared" si="1506"/>
        <v>7.1611394207387775</v>
      </c>
      <c r="Z4138">
        <f t="shared" si="1507"/>
        <v>1.8719380178532389E-6</v>
      </c>
      <c r="AA4138">
        <f t="shared" si="1509"/>
        <v>1.796374404037561E-6</v>
      </c>
      <c r="AB4138">
        <f t="shared" si="1508"/>
        <v>0.97300161329489177</v>
      </c>
      <c r="AC4138">
        <f t="shared" si="1505"/>
        <v>1.9814995794393666</v>
      </c>
      <c r="AD4138">
        <f t="shared" si="1512"/>
        <v>8.737476507231259E-11</v>
      </c>
      <c r="AE4138">
        <f t="shared" si="1513"/>
        <v>4.994360835134809E-5</v>
      </c>
      <c r="AF4138">
        <f t="shared" si="1514"/>
        <v>1.7415547846623857E-7</v>
      </c>
      <c r="AG4138">
        <f t="shared" si="1515"/>
        <v>8.7374765072312597E-9</v>
      </c>
      <c r="AH4138">
        <f t="shared" si="1516"/>
        <v>1.7415547846623856E-3</v>
      </c>
    </row>
    <row r="4139" spans="1:34">
      <c r="A4139" s="4">
        <v>43239.113252314812</v>
      </c>
      <c r="B4139" s="3">
        <v>-1.25351473977207E-2</v>
      </c>
      <c r="C4139">
        <v>3.0575482880740301</v>
      </c>
      <c r="D4139" s="3">
        <v>3.2213420350744898E-2</v>
      </c>
      <c r="E4139" s="3">
        <v>2.9786327908968801E-2</v>
      </c>
      <c r="F4139" s="3">
        <v>2.9700309442905599E-2</v>
      </c>
      <c r="G4139">
        <v>-4935006</v>
      </c>
      <c r="H4139">
        <v>13051885</v>
      </c>
      <c r="K4139">
        <f t="shared" si="1502"/>
        <v>799.7003119167548</v>
      </c>
      <c r="L4139">
        <f t="shared" si="1493"/>
        <v>765.69329236621627</v>
      </c>
      <c r="M4139">
        <f t="shared" si="1494"/>
        <v>256.38684522791038</v>
      </c>
      <c r="N4139">
        <f t="shared" si="1495"/>
        <v>0.17131708844781854</v>
      </c>
      <c r="O4139">
        <f t="shared" si="1496"/>
        <v>95.957171976544373</v>
      </c>
      <c r="P4139">
        <f t="shared" si="1497"/>
        <v>88.786717822401556</v>
      </c>
      <c r="Q4139">
        <f t="shared" si="1498"/>
        <v>7.1644263824631338</v>
      </c>
      <c r="R4139">
        <f t="shared" si="1499"/>
        <v>88.792745594081239</v>
      </c>
      <c r="S4139">
        <f t="shared" si="1500"/>
        <v>251.61056097293496</v>
      </c>
      <c r="T4139">
        <f t="shared" si="1501"/>
        <v>17.890327050046416</v>
      </c>
      <c r="U4139">
        <f t="shared" si="1503"/>
        <v>0.62961567483646874</v>
      </c>
      <c r="V4139" s="6">
        <f t="shared" si="1504"/>
        <v>233329.99999949243</v>
      </c>
      <c r="W4139">
        <f t="shared" si="1510"/>
        <v>17.878186105314597</v>
      </c>
      <c r="X4139">
        <f t="shared" si="1511"/>
        <v>251.6559103832287</v>
      </c>
      <c r="Y4139">
        <f t="shared" si="1506"/>
        <v>7.1678318292456522</v>
      </c>
      <c r="Z4139">
        <f t="shared" si="1507"/>
        <v>1.1005866738005441E-6</v>
      </c>
      <c r="AA4139">
        <f t="shared" si="1509"/>
        <v>1.6554527255380271E-6</v>
      </c>
      <c r="AB4139">
        <f t="shared" si="1508"/>
        <v>0.9730007209657201</v>
      </c>
      <c r="AC4139">
        <f t="shared" si="1505"/>
        <v>1.9813064082823797</v>
      </c>
      <c r="AD4139">
        <f t="shared" si="1512"/>
        <v>8.0437382039112069E-11</v>
      </c>
      <c r="AE4139">
        <f t="shared" si="1513"/>
        <v>4.5663493855516472E-5</v>
      </c>
      <c r="AF4139">
        <f t="shared" si="1514"/>
        <v>1.7535567510792397E-7</v>
      </c>
      <c r="AG4139">
        <f t="shared" si="1515"/>
        <v>8.0437382039112061E-9</v>
      </c>
      <c r="AH4139">
        <f t="shared" si="1516"/>
        <v>1.7535567510792399E-3</v>
      </c>
    </row>
    <row r="4140" spans="1:34">
      <c r="A4140" s="4">
        <v>43239.113946759258</v>
      </c>
      <c r="B4140" s="3">
        <v>-1.2549810489090299E-2</v>
      </c>
      <c r="C4140">
        <v>3.0577147789736001</v>
      </c>
      <c r="D4140" s="3">
        <v>3.2221257315231899E-2</v>
      </c>
      <c r="E4140" s="3">
        <v>2.9792297796939201E-2</v>
      </c>
      <c r="F4140" s="3">
        <v>2.9706503114193799E-2</v>
      </c>
      <c r="G4140">
        <v>-4935490</v>
      </c>
      <c r="H4140">
        <v>13051885</v>
      </c>
      <c r="K4140">
        <f t="shared" si="1502"/>
        <v>800.63441141971214</v>
      </c>
      <c r="L4140">
        <f t="shared" si="1493"/>
        <v>766.61925034463445</v>
      </c>
      <c r="M4140">
        <f t="shared" si="1494"/>
        <v>256.69689554083214</v>
      </c>
      <c r="N4140">
        <f t="shared" si="1495"/>
        <v>0.17136754924935915</v>
      </c>
      <c r="O4140">
        <f t="shared" si="1496"/>
        <v>95.980710699448366</v>
      </c>
      <c r="P4140">
        <f t="shared" si="1497"/>
        <v>88.804585343078031</v>
      </c>
      <c r="Q4140">
        <f t="shared" si="1498"/>
        <v>7.1692978877905205</v>
      </c>
      <c r="R4140">
        <f t="shared" si="1499"/>
        <v>88.811412811657846</v>
      </c>
      <c r="S4140">
        <f t="shared" si="1500"/>
        <v>251.91736361563846</v>
      </c>
      <c r="T4140">
        <f t="shared" si="1501"/>
        <v>17.895638713366484</v>
      </c>
      <c r="U4140">
        <f t="shared" si="1503"/>
        <v>0.6295102552251749</v>
      </c>
      <c r="V4140" s="6">
        <f t="shared" si="1504"/>
        <v>233389.99999968801</v>
      </c>
      <c r="W4140">
        <f t="shared" si="1510"/>
        <v>17.886874468888315</v>
      </c>
      <c r="X4140">
        <f t="shared" si="1511"/>
        <v>251.95545404161493</v>
      </c>
      <c r="Y4140">
        <f t="shared" si="1506"/>
        <v>7.1638938316794167</v>
      </c>
      <c r="Z4140">
        <f t="shared" si="1507"/>
        <v>6.5763450417027181E-7</v>
      </c>
      <c r="AA4140">
        <f t="shared" si="1509"/>
        <v>1.431427119062359E-6</v>
      </c>
      <c r="AB4140">
        <f t="shared" si="1508"/>
        <v>0.97304908511412058</v>
      </c>
      <c r="AC4140">
        <f t="shared" si="1505"/>
        <v>1.9811782378464666</v>
      </c>
      <c r="AD4140">
        <f t="shared" si="1512"/>
        <v>6.9585853124511161E-11</v>
      </c>
      <c r="AE4140">
        <f t="shared" si="1513"/>
        <v>4.2028689911115912E-5</v>
      </c>
      <c r="AF4140">
        <f t="shared" si="1514"/>
        <v>1.6481856907590279E-7</v>
      </c>
      <c r="AG4140">
        <f t="shared" si="1515"/>
        <v>6.9585853124511161E-9</v>
      </c>
      <c r="AH4140">
        <f t="shared" si="1516"/>
        <v>1.6481856907590278E-3</v>
      </c>
    </row>
    <row r="4141" spans="1:34">
      <c r="A4141" s="4">
        <v>43239.114641203705</v>
      </c>
      <c r="B4141" s="3">
        <v>-1.2565876860899199E-2</v>
      </c>
      <c r="C4141">
        <v>3.0577956459819702</v>
      </c>
      <c r="D4141" s="3">
        <v>3.2232923570409203E-2</v>
      </c>
      <c r="E4141" s="3">
        <v>2.9808613905097401E-2</v>
      </c>
      <c r="F4141" s="3">
        <v>2.9721892005163699E-2</v>
      </c>
      <c r="G4141">
        <v>-4935971</v>
      </c>
      <c r="H4141">
        <v>13051885</v>
      </c>
      <c r="K4141">
        <f t="shared" si="1502"/>
        <v>801.65790568451189</v>
      </c>
      <c r="L4141">
        <f t="shared" si="1493"/>
        <v>767.62251605231029</v>
      </c>
      <c r="M4141">
        <f t="shared" si="1494"/>
        <v>257.032831786168</v>
      </c>
      <c r="N4141">
        <f t="shared" si="1495"/>
        <v>0.17139205878153829</v>
      </c>
      <c r="O4141">
        <f t="shared" si="1496"/>
        <v>96.01575089242121</v>
      </c>
      <c r="P4141">
        <f t="shared" si="1497"/>
        <v>88.853418487237789</v>
      </c>
      <c r="Q4141">
        <f t="shared" si="1498"/>
        <v>7.157957224784596</v>
      </c>
      <c r="R4141">
        <f t="shared" si="1499"/>
        <v>88.857793667636614</v>
      </c>
      <c r="S4141">
        <f t="shared" si="1500"/>
        <v>252.26086030297827</v>
      </c>
      <c r="T4141">
        <f t="shared" si="1501"/>
        <v>17.898218664122183</v>
      </c>
      <c r="U4141">
        <f t="shared" si="1503"/>
        <v>0.62945905141397041</v>
      </c>
      <c r="V4141" s="6">
        <f t="shared" si="1504"/>
        <v>233449.99999988358</v>
      </c>
      <c r="W4141">
        <f t="shared" si="1510"/>
        <v>17.895621202388615</v>
      </c>
      <c r="X4141">
        <f t="shared" si="1511"/>
        <v>252.25758201326673</v>
      </c>
      <c r="Y4141">
        <f t="shared" si="1506"/>
        <v>7.1657214593865461</v>
      </c>
      <c r="Z4141">
        <f t="shared" si="1507"/>
        <v>7.3351541233899492E-7</v>
      </c>
      <c r="AA4141">
        <f t="shared" si="1509"/>
        <v>1.1727347506527279E-6</v>
      </c>
      <c r="AB4141">
        <f t="shared" si="1508"/>
        <v>0.97307744019540232</v>
      </c>
      <c r="AC4141">
        <f t="shared" si="1505"/>
        <v>1.9811159836347316</v>
      </c>
      <c r="AD4141">
        <f t="shared" si="1512"/>
        <v>5.6993730056211385E-11</v>
      </c>
      <c r="AE4141">
        <f t="shared" si="1513"/>
        <v>4.1771105180342636E-5</v>
      </c>
      <c r="AF4141">
        <f t="shared" si="1514"/>
        <v>1.358257622860853E-7</v>
      </c>
      <c r="AG4141">
        <f t="shared" si="1515"/>
        <v>5.6993730056211382E-9</v>
      </c>
      <c r="AH4141">
        <f t="shared" si="1516"/>
        <v>1.358257622860853E-3</v>
      </c>
    </row>
    <row r="4142" spans="1:34">
      <c r="A4142" s="4">
        <v>43239.115335648145</v>
      </c>
      <c r="B4142" s="3">
        <v>-1.25808253652394E-2</v>
      </c>
      <c r="C4142">
        <v>3.0579906781786099</v>
      </c>
      <c r="D4142" s="3">
        <v>3.22473250332223E-2</v>
      </c>
      <c r="E4142" s="3">
        <v>2.9820185022617799E-2</v>
      </c>
      <c r="F4142" s="3">
        <v>2.97322783154777E-2</v>
      </c>
      <c r="G4142">
        <v>-4936454</v>
      </c>
      <c r="H4142">
        <v>13051885</v>
      </c>
      <c r="K4142">
        <f t="shared" si="1502"/>
        <v>802.61018717292211</v>
      </c>
      <c r="L4142">
        <f t="shared" si="1493"/>
        <v>768.56114483033969</v>
      </c>
      <c r="M4142">
        <f t="shared" si="1494"/>
        <v>257.34712482443587</v>
      </c>
      <c r="N4142">
        <f t="shared" si="1495"/>
        <v>0.17145117000620033</v>
      </c>
      <c r="O4142">
        <f t="shared" si="1496"/>
        <v>96.059006421157122</v>
      </c>
      <c r="P4142">
        <f t="shared" si="1497"/>
        <v>88.888050155800201</v>
      </c>
      <c r="Q4142">
        <f t="shared" si="1498"/>
        <v>7.169909265584522</v>
      </c>
      <c r="R4142">
        <f t="shared" si="1499"/>
        <v>88.8890971555726</v>
      </c>
      <c r="S4142">
        <f t="shared" si="1500"/>
        <v>252.56718531404618</v>
      </c>
      <c r="T4142">
        <f t="shared" si="1501"/>
        <v>17.904440898297132</v>
      </c>
      <c r="U4142">
        <f t="shared" si="1503"/>
        <v>0.62933555986931178</v>
      </c>
      <c r="V4142" s="6">
        <f t="shared" si="1504"/>
        <v>233509.99999945052</v>
      </c>
      <c r="W4142">
        <f t="shared" si="1510"/>
        <v>17.904236603554093</v>
      </c>
      <c r="X4142">
        <f t="shared" si="1511"/>
        <v>252.55830252341019</v>
      </c>
      <c r="Y4142">
        <f t="shared" si="1506"/>
        <v>7.1667244692223306</v>
      </c>
      <c r="Z4142">
        <f t="shared" si="1507"/>
        <v>1.2899753802949426E-6</v>
      </c>
      <c r="AA4142">
        <f t="shared" si="1509"/>
        <v>9.7261416955607507E-7</v>
      </c>
      <c r="AB4142">
        <f t="shared" si="1508"/>
        <v>0.97310667115972771</v>
      </c>
      <c r="AC4142">
        <f t="shared" si="1505"/>
        <v>1.98096584112409</v>
      </c>
      <c r="AD4142">
        <f t="shared" si="1512"/>
        <v>4.7257873835759962E-11</v>
      </c>
      <c r="AE4142">
        <f t="shared" si="1513"/>
        <v>3.9004679511865715E-5</v>
      </c>
      <c r="AF4142">
        <f t="shared" si="1514"/>
        <v>1.2061143947206835E-7</v>
      </c>
      <c r="AG4142">
        <f t="shared" si="1515"/>
        <v>4.7257873835759961E-9</v>
      </c>
      <c r="AH4142">
        <f t="shared" si="1516"/>
        <v>1.2061143947206835E-3</v>
      </c>
    </row>
    <row r="4143" spans="1:34">
      <c r="A4143" s="4">
        <v>43239.116030092591</v>
      </c>
      <c r="B4143" s="3">
        <v>-1.2596903629255401E-2</v>
      </c>
      <c r="C4143">
        <v>3.0582808480321502</v>
      </c>
      <c r="D4143" s="3">
        <v>3.2262083262248803E-2</v>
      </c>
      <c r="E4143" s="3">
        <v>2.9835740029520798E-2</v>
      </c>
      <c r="F4143" s="3">
        <v>2.9746190254063599E-2</v>
      </c>
      <c r="G4143">
        <v>-4936938</v>
      </c>
      <c r="H4143">
        <v>13051885</v>
      </c>
      <c r="K4143">
        <f t="shared" si="1502"/>
        <v>803.63443902044867</v>
      </c>
      <c r="L4143">
        <f t="shared" si="1493"/>
        <v>769.56710956120912</v>
      </c>
      <c r="M4143">
        <f t="shared" si="1494"/>
        <v>257.68396481811152</v>
      </c>
      <c r="N4143">
        <f t="shared" si="1495"/>
        <v>0.17153911597460089</v>
      </c>
      <c r="O4143">
        <f t="shared" si="1496"/>
        <v>96.103333515427451</v>
      </c>
      <c r="P4143">
        <f t="shared" si="1497"/>
        <v>88.934605369037044</v>
      </c>
      <c r="Q4143">
        <f t="shared" si="1498"/>
        <v>7.172306917297874</v>
      </c>
      <c r="R4143">
        <f t="shared" si="1499"/>
        <v>88.931026598129577</v>
      </c>
      <c r="S4143">
        <f t="shared" si="1500"/>
        <v>252.90242687324627</v>
      </c>
      <c r="T4143">
        <f t="shared" si="1501"/>
        <v>17.913698368655087</v>
      </c>
      <c r="U4143">
        <f t="shared" si="1503"/>
        <v>0.6291518285467691</v>
      </c>
      <c r="V4143" s="6">
        <f t="shared" si="1504"/>
        <v>233569.9999996461</v>
      </c>
      <c r="W4143">
        <f t="shared" si="1510"/>
        <v>17.911862634463777</v>
      </c>
      <c r="X4143">
        <f t="shared" si="1511"/>
        <v>252.86151482213916</v>
      </c>
      <c r="Y4143">
        <f t="shared" si="1506"/>
        <v>7.1691400254739888</v>
      </c>
      <c r="Z4143">
        <f t="shared" si="1507"/>
        <v>1.5144825090918608E-6</v>
      </c>
      <c r="AA4143">
        <f t="shared" si="1509"/>
        <v>9.1294866457293849E-7</v>
      </c>
      <c r="AB4143">
        <f t="shared" si="1508"/>
        <v>0.97313267226792621</v>
      </c>
      <c r="AC4143">
        <f t="shared" si="1505"/>
        <v>1.9807424583643527</v>
      </c>
      <c r="AD4143">
        <f t="shared" si="1512"/>
        <v>4.4338869226143236E-11</v>
      </c>
      <c r="AE4143">
        <f t="shared" si="1513"/>
        <v>3.4694459682964365E-5</v>
      </c>
      <c r="AF4143">
        <f t="shared" si="1514"/>
        <v>1.2722003793287031E-7</v>
      </c>
      <c r="AG4143">
        <f t="shared" si="1515"/>
        <v>4.4338869226143236E-9</v>
      </c>
      <c r="AH4143">
        <f t="shared" si="1516"/>
        <v>1.272200379328703E-3</v>
      </c>
    </row>
    <row r="4144" spans="1:34">
      <c r="A4144" s="4">
        <v>43239.116736111115</v>
      </c>
      <c r="B4144" s="3">
        <v>-1.2610306146671101E-2</v>
      </c>
      <c r="C4144">
        <v>3.05856507178214</v>
      </c>
      <c r="D4144">
        <v>3.2273642487562003E-2</v>
      </c>
      <c r="E4144" s="3">
        <v>2.9846716536685601E-2</v>
      </c>
      <c r="F4144" s="3">
        <v>2.9760066459930401E-2</v>
      </c>
      <c r="G4144">
        <v>-4937421</v>
      </c>
      <c r="H4144">
        <v>13051885</v>
      </c>
      <c r="K4144">
        <f t="shared" si="1502"/>
        <v>804.48823475429629</v>
      </c>
      <c r="L4144">
        <f t="shared" si="1493"/>
        <v>770.4026651487336</v>
      </c>
      <c r="M4144">
        <f t="shared" si="1494"/>
        <v>257.96374454614852</v>
      </c>
      <c r="N4144">
        <f t="shared" si="1495"/>
        <v>0.17162525977151954</v>
      </c>
      <c r="O4144">
        <f t="shared" si="1496"/>
        <v>96.138052238739732</v>
      </c>
      <c r="P4144">
        <f t="shared" si="1497"/>
        <v>88.967457404065996</v>
      </c>
      <c r="Q4144">
        <f t="shared" si="1498"/>
        <v>7.1652038935395694</v>
      </c>
      <c r="R4144">
        <f t="shared" si="1499"/>
        <v>88.972848345200163</v>
      </c>
      <c r="S4144">
        <f t="shared" si="1500"/>
        <v>253.18694195045546</v>
      </c>
      <c r="T4144">
        <f t="shared" si="1501"/>
        <v>17.922766136751786</v>
      </c>
      <c r="U4144">
        <f t="shared" si="1503"/>
        <v>0.62897186221034029</v>
      </c>
      <c r="V4144" s="6">
        <f t="shared" si="1504"/>
        <v>233631.00000007544</v>
      </c>
      <c r="W4144">
        <f t="shared" si="1510"/>
        <v>17.918668567904795</v>
      </c>
      <c r="X4144">
        <f t="shared" si="1511"/>
        <v>253.16162059769445</v>
      </c>
      <c r="Y4144">
        <f t="shared" si="1506"/>
        <v>7.1663593723362169</v>
      </c>
      <c r="Z4144">
        <f t="shared" si="1507"/>
        <v>1.0410107570192427E-6</v>
      </c>
      <c r="AA4144">
        <f t="shared" si="1509"/>
        <v>9.8742602655268734E-7</v>
      </c>
      <c r="AB4144">
        <f t="shared" si="1508"/>
        <v>0.97317293239796254</v>
      </c>
      <c r="AC4144">
        <f t="shared" si="1505"/>
        <v>1.9805236531201793</v>
      </c>
      <c r="AD4144">
        <f t="shared" si="1512"/>
        <v>4.7969294148120889E-11</v>
      </c>
      <c r="AE4144">
        <f t="shared" si="1513"/>
        <v>3.1811458935600349E-5</v>
      </c>
      <c r="AF4144">
        <f t="shared" si="1514"/>
        <v>1.5011039813915751E-7</v>
      </c>
      <c r="AG4144">
        <f t="shared" si="1515"/>
        <v>4.7969294148120888E-9</v>
      </c>
      <c r="AH4144">
        <f t="shared" si="1516"/>
        <v>1.5011039813915749E-3</v>
      </c>
    </row>
    <row r="4145" spans="1:34">
      <c r="A4145" s="4">
        <v>43239.117430555554</v>
      </c>
      <c r="B4145">
        <v>-1.2621829695362999E-2</v>
      </c>
      <c r="C4145">
        <v>3.0586756693082902</v>
      </c>
      <c r="D4145" s="3">
        <v>3.2279112902833702E-2</v>
      </c>
      <c r="E4145" s="3">
        <v>2.98567178828671E-2</v>
      </c>
      <c r="F4145" s="3">
        <v>2.9766724656565199E-2</v>
      </c>
      <c r="G4145">
        <v>-4937904</v>
      </c>
      <c r="H4145">
        <v>13051885</v>
      </c>
      <c r="K4145">
        <f t="shared" si="1502"/>
        <v>805.22233241720278</v>
      </c>
      <c r="L4145">
        <f t="shared" si="1493"/>
        <v>771.12801067276064</v>
      </c>
      <c r="M4145">
        <f t="shared" si="1494"/>
        <v>258.20662123379816</v>
      </c>
      <c r="N4145">
        <f t="shared" si="1495"/>
        <v>0.17165878016111658</v>
      </c>
      <c r="O4145">
        <f t="shared" si="1496"/>
        <v>96.154482910266168</v>
      </c>
      <c r="P4145">
        <f t="shared" si="1497"/>
        <v>88.997390840099726</v>
      </c>
      <c r="Q4145">
        <f t="shared" si="1498"/>
        <v>7.1615673061712073</v>
      </c>
      <c r="R4145">
        <f t="shared" si="1499"/>
        <v>88.992915604094961</v>
      </c>
      <c r="S4145">
        <f t="shared" si="1500"/>
        <v>253.43224302968403</v>
      </c>
      <c r="T4145">
        <f t="shared" si="1501"/>
        <v>17.926294598814632</v>
      </c>
      <c r="U4145">
        <f t="shared" si="1503"/>
        <v>0.62890183346854778</v>
      </c>
      <c r="V4145" s="6">
        <f t="shared" si="1504"/>
        <v>233690.99999964237</v>
      </c>
      <c r="W4145">
        <f t="shared" si="1510"/>
        <v>17.92502797140736</v>
      </c>
      <c r="X4145">
        <f t="shared" si="1511"/>
        <v>253.46176100720601</v>
      </c>
      <c r="Y4145">
        <f t="shared" si="1506"/>
        <v>7.1583471797840916</v>
      </c>
      <c r="Z4145">
        <f t="shared" si="1507"/>
        <v>4.7109395017666969E-7</v>
      </c>
      <c r="AA4145">
        <f t="shared" si="1509"/>
        <v>1.0331456898304812E-6</v>
      </c>
      <c r="AB4145">
        <f t="shared" si="1508"/>
        <v>0.97322967760940271</v>
      </c>
      <c r="AC4145">
        <f t="shared" si="1505"/>
        <v>1.9804385113306029</v>
      </c>
      <c r="AD4145">
        <f t="shared" si="1512"/>
        <v>5.024437874637772E-11</v>
      </c>
      <c r="AE4145">
        <f t="shared" si="1513"/>
        <v>3.0159394437358047E-5</v>
      </c>
      <c r="AF4145">
        <f t="shared" si="1514"/>
        <v>1.6584252426931958E-7</v>
      </c>
      <c r="AG4145">
        <f t="shared" si="1515"/>
        <v>5.024437874637772E-9</v>
      </c>
      <c r="AH4145">
        <f t="shared" si="1516"/>
        <v>1.6584252426931959E-3</v>
      </c>
    </row>
    <row r="4146" spans="1:34">
      <c r="A4146" s="4">
        <v>43239.118125000001</v>
      </c>
      <c r="B4146" s="3">
        <v>-1.26372301035735E-2</v>
      </c>
      <c r="C4146">
        <v>3.05874226566812</v>
      </c>
      <c r="D4146" s="3">
        <v>3.2291956486515103E-2</v>
      </c>
      <c r="E4146">
        <v>2.9872796146882999E-2</v>
      </c>
      <c r="F4146" s="3">
        <v>2.9783935916202601E-2</v>
      </c>
      <c r="G4146">
        <v>-4938387</v>
      </c>
      <c r="H4146">
        <v>13051885</v>
      </c>
      <c r="K4146">
        <f t="shared" si="1502"/>
        <v>806.20340204925822</v>
      </c>
      <c r="L4146">
        <f t="shared" si="1493"/>
        <v>772.08645626066425</v>
      </c>
      <c r="M4146">
        <f t="shared" si="1494"/>
        <v>258.52754978711727</v>
      </c>
      <c r="N4146">
        <f t="shared" si="1495"/>
        <v>0.17167896448173339</v>
      </c>
      <c r="O4146">
        <f t="shared" si="1496"/>
        <v>96.193059269502228</v>
      </c>
      <c r="P4146">
        <f t="shared" si="1497"/>
        <v>89.045512130845921</v>
      </c>
      <c r="Q4146">
        <f t="shared" si="1498"/>
        <v>7.148270339641499</v>
      </c>
      <c r="R4146">
        <f t="shared" si="1499"/>
        <v>89.044788929860729</v>
      </c>
      <c r="S4146">
        <f t="shared" si="1500"/>
        <v>253.76203622735628</v>
      </c>
      <c r="T4146">
        <f t="shared" si="1501"/>
        <v>17.928419264142718</v>
      </c>
      <c r="U4146">
        <f t="shared" si="1503"/>
        <v>0.62885966562402906</v>
      </c>
      <c r="V4146" s="6">
        <f t="shared" si="1504"/>
        <v>233750.99999983795</v>
      </c>
      <c r="W4146">
        <f t="shared" si="1510"/>
        <v>17.931270635056727</v>
      </c>
      <c r="X4146">
        <f t="shared" si="1511"/>
        <v>253.76765906250316</v>
      </c>
      <c r="Y4146">
        <f t="shared" si="1506"/>
        <v>7.1527964640137567</v>
      </c>
      <c r="Z4146">
        <f t="shared" si="1507"/>
        <v>6.8292813891858622E-7</v>
      </c>
      <c r="AA4146">
        <f t="shared" si="1509"/>
        <v>1.00920707108047E-6</v>
      </c>
      <c r="AB4146">
        <f t="shared" si="1508"/>
        <v>0.97328484680356642</v>
      </c>
      <c r="AC4146">
        <f t="shared" si="1505"/>
        <v>1.9803872431562362</v>
      </c>
      <c r="AD4146">
        <f t="shared" si="1512"/>
        <v>4.9117001386090553E-11</v>
      </c>
      <c r="AE4146">
        <f t="shared" si="1513"/>
        <v>3.1119205517091306E-5</v>
      </c>
      <c r="AF4146">
        <f t="shared" si="1514"/>
        <v>1.571210527277778E-7</v>
      </c>
      <c r="AG4146">
        <f t="shared" si="1515"/>
        <v>4.9117001386090554E-9</v>
      </c>
      <c r="AH4146">
        <f t="shared" si="1516"/>
        <v>1.571210527277778E-3</v>
      </c>
    </row>
    <row r="4147" spans="1:34">
      <c r="A4147" s="4">
        <v>43239.118819444448</v>
      </c>
      <c r="B4147" s="3">
        <v>-1.2652892140340599E-2</v>
      </c>
      <c r="C4147">
        <v>3.0589325409819099</v>
      </c>
      <c r="D4147">
        <v>3.2308974234892998E-2</v>
      </c>
      <c r="E4147" s="3">
        <v>2.9889671188775498E-2</v>
      </c>
      <c r="F4147" s="3">
        <v>2.98008017595566E-2</v>
      </c>
      <c r="G4147">
        <v>-4938868</v>
      </c>
      <c r="H4147">
        <v>13051885</v>
      </c>
      <c r="K4147">
        <f t="shared" si="1502"/>
        <v>807.20113850132577</v>
      </c>
      <c r="L4147">
        <f t="shared" si="1493"/>
        <v>773.06202271514076</v>
      </c>
      <c r="M4147">
        <f t="shared" si="1494"/>
        <v>258.85421113842733</v>
      </c>
      <c r="N4147">
        <f t="shared" si="1495"/>
        <v>0.17173663396920705</v>
      </c>
      <c r="O4147">
        <f t="shared" si="1496"/>
        <v>96.244172945490135</v>
      </c>
      <c r="P4147">
        <f t="shared" si="1497"/>
        <v>89.096018130527256</v>
      </c>
      <c r="Q4147">
        <f t="shared" si="1498"/>
        <v>7.1485517462285628</v>
      </c>
      <c r="R4147">
        <f t="shared" si="1499"/>
        <v>89.095621199261572</v>
      </c>
      <c r="S4147">
        <f t="shared" si="1500"/>
        <v>254.08850997427496</v>
      </c>
      <c r="T4147">
        <f t="shared" si="1501"/>
        <v>17.934489736508368</v>
      </c>
      <c r="U4147">
        <f t="shared" si="1503"/>
        <v>0.62873918606826773</v>
      </c>
      <c r="V4147" s="6">
        <f t="shared" si="1504"/>
        <v>233811.00000003353</v>
      </c>
      <c r="W4147">
        <f t="shared" si="1510"/>
        <v>17.938251678277545</v>
      </c>
      <c r="X4147">
        <f t="shared" si="1511"/>
        <v>254.07808025346793</v>
      </c>
      <c r="Y4147">
        <f t="shared" si="1506"/>
        <v>7.1511851611220818</v>
      </c>
      <c r="Z4147">
        <f t="shared" si="1507"/>
        <v>1.1789760380285155E-6</v>
      </c>
      <c r="AA4147">
        <f t="shared" si="1509"/>
        <v>1.0042349472274356E-6</v>
      </c>
      <c r="AB4147">
        <f t="shared" si="1508"/>
        <v>0.97332512514340441</v>
      </c>
      <c r="AC4147">
        <f t="shared" si="1505"/>
        <v>1.9802407626580532</v>
      </c>
      <c r="AD4147">
        <f t="shared" si="1512"/>
        <v>4.8882410190847452E-11</v>
      </c>
      <c r="AE4147">
        <f t="shared" si="1513"/>
        <v>3.5503168939889092E-5</v>
      </c>
      <c r="AF4147">
        <f t="shared" si="1514"/>
        <v>1.3706183061179287E-7</v>
      </c>
      <c r="AG4147">
        <f t="shared" si="1515"/>
        <v>4.8882410190847454E-9</v>
      </c>
      <c r="AH4147">
        <f t="shared" si="1516"/>
        <v>1.3706183061179286E-3</v>
      </c>
    </row>
    <row r="4148" spans="1:34">
      <c r="A4148" s="4">
        <v>43239.119525462964</v>
      </c>
      <c r="B4148" s="3">
        <v>-1.2666354118791801E-2</v>
      </c>
      <c r="C4148">
        <v>3.0591894126555399</v>
      </c>
      <c r="D4148" s="3">
        <v>3.2321068609526299E-2</v>
      </c>
      <c r="E4148" s="3">
        <v>2.99001838998629E-2</v>
      </c>
      <c r="F4148" s="3">
        <v>2.9810139910114199E-2</v>
      </c>
      <c r="G4148">
        <v>-4939352</v>
      </c>
      <c r="H4148">
        <v>13051885</v>
      </c>
      <c r="K4148">
        <f t="shared" si="1502"/>
        <v>808.05872214880685</v>
      </c>
      <c r="L4148">
        <f t="shared" si="1493"/>
        <v>773.90733144870137</v>
      </c>
      <c r="M4148">
        <f t="shared" si="1494"/>
        <v>259.13725663667304</v>
      </c>
      <c r="N4148">
        <f t="shared" si="1495"/>
        <v>0.1718144877773006</v>
      </c>
      <c r="O4148">
        <f t="shared" si="1496"/>
        <v>96.280499017104034</v>
      </c>
      <c r="P4148">
        <f t="shared" si="1497"/>
        <v>89.127482051400008</v>
      </c>
      <c r="Q4148">
        <f t="shared" si="1498"/>
        <v>7.1567333974961826</v>
      </c>
      <c r="R4148">
        <f t="shared" si="1499"/>
        <v>89.123765619607852</v>
      </c>
      <c r="S4148">
        <f t="shared" si="1500"/>
        <v>254.36610103834226</v>
      </c>
      <c r="T4148">
        <f t="shared" si="1501"/>
        <v>17.942684874202424</v>
      </c>
      <c r="U4148">
        <f t="shared" si="1503"/>
        <v>0.62857653866798124</v>
      </c>
      <c r="V4148" s="6">
        <f t="shared" si="1504"/>
        <v>233871.99999983422</v>
      </c>
      <c r="W4148">
        <f t="shared" si="1510"/>
        <v>17.946338831607321</v>
      </c>
      <c r="X4148">
        <f t="shared" si="1511"/>
        <v>254.38322584277265</v>
      </c>
      <c r="Y4148">
        <f t="shared" si="1506"/>
        <v>7.1527080353875236</v>
      </c>
      <c r="Z4148">
        <f t="shared" si="1507"/>
        <v>1.0535530552835507E-6</v>
      </c>
      <c r="AA4148">
        <f t="shared" si="1509"/>
        <v>1.0379946328192959E-6</v>
      </c>
      <c r="AB4148">
        <f t="shared" si="1508"/>
        <v>0.97334858236687216</v>
      </c>
      <c r="AC4148">
        <f t="shared" si="1505"/>
        <v>1.9800430139854954</v>
      </c>
      <c r="AD4148">
        <f t="shared" si="1512"/>
        <v>5.0509903884766546E-11</v>
      </c>
      <c r="AE4148">
        <f t="shared" si="1513"/>
        <v>3.8068697838775584E-5</v>
      </c>
      <c r="AF4148">
        <f t="shared" si="1514"/>
        <v>1.3208075911108864E-7</v>
      </c>
      <c r="AG4148">
        <f t="shared" si="1515"/>
        <v>5.0509903884766547E-9</v>
      </c>
      <c r="AH4148">
        <f t="shared" si="1516"/>
        <v>1.3208075911108864E-3</v>
      </c>
    </row>
    <row r="4149" spans="1:34">
      <c r="A4149" s="4">
        <v>43239.120219907411</v>
      </c>
      <c r="B4149" s="3">
        <v>-1.26812312698894E-2</v>
      </c>
      <c r="C4149">
        <v>3.05933211914089</v>
      </c>
      <c r="D4149" s="3">
        <v>3.2334102468521399E-2</v>
      </c>
      <c r="E4149" s="3">
        <v>2.9911695556347699E-2</v>
      </c>
      <c r="F4149" s="3">
        <v>2.9824421086796098E-2</v>
      </c>
      <c r="G4149">
        <v>-4939833</v>
      </c>
      <c r="H4149">
        <v>13051885</v>
      </c>
      <c r="K4149">
        <f t="shared" si="1502"/>
        <v>809.00645814085692</v>
      </c>
      <c r="L4149">
        <f t="shared" si="1493"/>
        <v>774.83629496397759</v>
      </c>
      <c r="M4149">
        <f t="shared" si="1494"/>
        <v>259.44831333181202</v>
      </c>
      <c r="N4149">
        <f t="shared" si="1495"/>
        <v>0.17185773989290817</v>
      </c>
      <c r="O4149">
        <f t="shared" si="1496"/>
        <v>96.319646877958107</v>
      </c>
      <c r="P4149">
        <f t="shared" si="1497"/>
        <v>89.161935756608955</v>
      </c>
      <c r="Q4149">
        <f t="shared" si="1498"/>
        <v>7.1528389624378264</v>
      </c>
      <c r="R4149">
        <f t="shared" si="1499"/>
        <v>89.16680791552028</v>
      </c>
      <c r="S4149">
        <f t="shared" si="1500"/>
        <v>254.67975402352013</v>
      </c>
      <c r="T4149">
        <f t="shared" si="1501"/>
        <v>17.947237728476907</v>
      </c>
      <c r="U4149">
        <f t="shared" si="1503"/>
        <v>0.62848617900115544</v>
      </c>
      <c r="V4149" s="6">
        <f t="shared" si="1504"/>
        <v>233932.0000000298</v>
      </c>
      <c r="W4149">
        <f t="shared" si="1510"/>
        <v>17.954344267039872</v>
      </c>
      <c r="X4149">
        <f t="shared" si="1511"/>
        <v>254.69119097193587</v>
      </c>
      <c r="Y4149">
        <f t="shared" si="1506"/>
        <v>7.160203493541772</v>
      </c>
      <c r="Z4149">
        <f t="shared" si="1507"/>
        <v>1.122405049044864E-6</v>
      </c>
      <c r="AA4149">
        <f t="shared" si="1509"/>
        <v>1.2233332195182915E-6</v>
      </c>
      <c r="AB4149">
        <f t="shared" si="1508"/>
        <v>0.97335167123057442</v>
      </c>
      <c r="AC4149">
        <f t="shared" si="1505"/>
        <v>1.9799331536118521</v>
      </c>
      <c r="AD4149">
        <f t="shared" si="1512"/>
        <v>5.9463057911445703E-11</v>
      </c>
      <c r="AE4149">
        <f t="shared" si="1513"/>
        <v>3.8322486336492484E-5</v>
      </c>
      <c r="AF4149">
        <f t="shared" si="1514"/>
        <v>1.5446304681829673E-7</v>
      </c>
      <c r="AG4149">
        <f t="shared" si="1515"/>
        <v>5.9463057911445706E-9</v>
      </c>
      <c r="AH4149">
        <f t="shared" si="1516"/>
        <v>1.5446304681829674E-3</v>
      </c>
    </row>
    <row r="4150" spans="1:34">
      <c r="A4150" s="4">
        <v>43239.12091435185</v>
      </c>
      <c r="B4150" s="3">
        <v>-1.2694990553518399E-2</v>
      </c>
      <c r="C4150">
        <v>3.05961158600803</v>
      </c>
      <c r="D4150" s="3">
        <v>3.2343699479661203E-2</v>
      </c>
      <c r="E4150" s="3">
        <v>2.9914609147090199E-2</v>
      </c>
      <c r="F4150" s="3">
        <v>2.9827946715067801E-2</v>
      </c>
      <c r="G4150">
        <v>-4940315</v>
      </c>
      <c r="H4150">
        <v>13051885</v>
      </c>
      <c r="K4150">
        <f t="shared" si="1502"/>
        <v>809.8829813565236</v>
      </c>
      <c r="L4150">
        <f t="shared" si="1493"/>
        <v>775.70818377336832</v>
      </c>
      <c r="M4150">
        <f t="shared" si="1494"/>
        <v>259.74025897565906</v>
      </c>
      <c r="N4150">
        <f t="shared" si="1495"/>
        <v>0.17194244195263847</v>
      </c>
      <c r="O4150">
        <f t="shared" si="1496"/>
        <v>96.348471990831996</v>
      </c>
      <c r="P4150">
        <f t="shared" si="1497"/>
        <v>89.170655960923099</v>
      </c>
      <c r="Q4150">
        <f t="shared" si="1498"/>
        <v>7.171038120691307</v>
      </c>
      <c r="R4150">
        <f t="shared" si="1499"/>
        <v>89.177433870140689</v>
      </c>
      <c r="S4150">
        <f t="shared" si="1500"/>
        <v>254.95956689519818</v>
      </c>
      <c r="T4150">
        <f t="shared" si="1501"/>
        <v>17.956153734764307</v>
      </c>
      <c r="U4150">
        <f t="shared" si="1503"/>
        <v>0.62830922465362382</v>
      </c>
      <c r="V4150" s="6">
        <f t="shared" si="1504"/>
        <v>233991.99999959674</v>
      </c>
      <c r="W4150">
        <f t="shared" si="1510"/>
        <v>17.962513138266893</v>
      </c>
      <c r="X4150">
        <f t="shared" si="1511"/>
        <v>254.99536901810251</v>
      </c>
      <c r="Y4150">
        <f t="shared" si="1506"/>
        <v>7.1612829415794392</v>
      </c>
      <c r="Z4150">
        <f t="shared" si="1507"/>
        <v>1.4796776421206202E-6</v>
      </c>
      <c r="AA4150">
        <f t="shared" si="1509"/>
        <v>1.502041005127373E-6</v>
      </c>
      <c r="AB4150">
        <f t="shared" si="1508"/>
        <v>0.97337768692634707</v>
      </c>
      <c r="AC4150">
        <f t="shared" si="1505"/>
        <v>1.9797180103801371</v>
      </c>
      <c r="AD4150">
        <f t="shared" si="1512"/>
        <v>7.2991383813282222E-11</v>
      </c>
      <c r="AE4150">
        <f t="shared" si="1513"/>
        <v>3.8397951510145318E-5</v>
      </c>
      <c r="AF4150">
        <f t="shared" si="1514"/>
        <v>1.8923199913431955E-7</v>
      </c>
      <c r="AG4150">
        <f t="shared" si="1515"/>
        <v>7.2991383813282224E-9</v>
      </c>
      <c r="AH4150">
        <f t="shared" si="1516"/>
        <v>1.8923199913431954E-3</v>
      </c>
    </row>
    <row r="4151" spans="1:34">
      <c r="A4151" s="4">
        <v>43239.121608796297</v>
      </c>
      <c r="B4151" s="3">
        <v>-1.2709451477367101E-2</v>
      </c>
      <c r="C4151">
        <v>3.0598886744337501</v>
      </c>
      <c r="D4151">
        <v>3.2353843532328001E-2</v>
      </c>
      <c r="E4151" s="3">
        <v>2.9930449566963901E-2</v>
      </c>
      <c r="F4151" s="3">
        <v>2.98417276336841E-2</v>
      </c>
      <c r="G4151">
        <v>-4940799</v>
      </c>
      <c r="H4151">
        <v>13051885</v>
      </c>
      <c r="K4151">
        <f t="shared" si="1502"/>
        <v>810.80420195311501</v>
      </c>
      <c r="L4151">
        <f t="shared" si="1493"/>
        <v>776.61128947786017</v>
      </c>
      <c r="M4151">
        <f t="shared" si="1494"/>
        <v>260.04265737040856</v>
      </c>
      <c r="N4151">
        <f t="shared" si="1495"/>
        <v>0.17202642314377609</v>
      </c>
      <c r="O4151">
        <f t="shared" si="1496"/>
        <v>96.378940170857987</v>
      </c>
      <c r="P4151">
        <f t="shared" si="1497"/>
        <v>89.218065398256044</v>
      </c>
      <c r="Q4151">
        <f t="shared" si="1498"/>
        <v>7.1599717416091835</v>
      </c>
      <c r="R4151">
        <f t="shared" si="1499"/>
        <v>89.218968429248804</v>
      </c>
      <c r="S4151">
        <f t="shared" si="1500"/>
        <v>255.26934287600244</v>
      </c>
      <c r="T4151">
        <f t="shared" si="1501"/>
        <v>17.964993860147214</v>
      </c>
      <c r="U4151">
        <f t="shared" si="1503"/>
        <v>0.62813377630053768</v>
      </c>
      <c r="V4151" s="6">
        <f t="shared" si="1504"/>
        <v>234051.99999979232</v>
      </c>
      <c r="W4151">
        <f t="shared" si="1510"/>
        <v>17.970521492195772</v>
      </c>
      <c r="X4151">
        <f t="shared" si="1511"/>
        <v>255.30224131370753</v>
      </c>
      <c r="Y4151">
        <f t="shared" si="1506"/>
        <v>7.166073866774032</v>
      </c>
      <c r="Z4151">
        <f t="shared" si="1507"/>
        <v>1.2773285561622645E-6</v>
      </c>
      <c r="AA4151">
        <f t="shared" si="1509"/>
        <v>1.5969406631113932E-6</v>
      </c>
      <c r="AB4151">
        <f t="shared" si="1508"/>
        <v>0.97339032820517335</v>
      </c>
      <c r="AC4151">
        <f t="shared" si="1505"/>
        <v>1.9795046981546478</v>
      </c>
      <c r="AD4151">
        <f t="shared" si="1512"/>
        <v>7.7542775773352846E-11</v>
      </c>
      <c r="AE4151">
        <f t="shared" si="1513"/>
        <v>3.8363551309295421E-5</v>
      </c>
      <c r="AF4151">
        <f t="shared" si="1514"/>
        <v>2.0121186027250284E-7</v>
      </c>
      <c r="AG4151">
        <f t="shared" si="1515"/>
        <v>7.7542775773352846E-9</v>
      </c>
      <c r="AH4151">
        <f t="shared" si="1516"/>
        <v>2.0121186027250285E-3</v>
      </c>
    </row>
    <row r="4152" spans="1:34">
      <c r="A4152" s="4">
        <v>43239.122303240743</v>
      </c>
      <c r="B4152" s="3">
        <v>-1.2724839993370599E-2</v>
      </c>
      <c r="C4152">
        <v>3.0600920311753699</v>
      </c>
      <c r="D4152">
        <v>3.2368863389910997E-2</v>
      </c>
      <c r="E4152" s="3">
        <v>2.9942234744212301E-2</v>
      </c>
      <c r="F4152" s="3">
        <v>2.9854293639855301E-2</v>
      </c>
      <c r="G4152">
        <v>-4941284</v>
      </c>
      <c r="H4152">
        <v>13051885</v>
      </c>
      <c r="K4152">
        <f t="shared" si="1502"/>
        <v>811.78451400245001</v>
      </c>
      <c r="L4152">
        <f t="shared" si="1493"/>
        <v>777.57508362644774</v>
      </c>
      <c r="M4152">
        <f t="shared" si="1494"/>
        <v>260.36537685047853</v>
      </c>
      <c r="N4152">
        <f t="shared" si="1495"/>
        <v>0.17208805740851563</v>
      </c>
      <c r="O4152">
        <f t="shared" si="1496"/>
        <v>96.424053079853564</v>
      </c>
      <c r="P4152">
        <f t="shared" si="1497"/>
        <v>89.253337734890451</v>
      </c>
      <c r="Q4152">
        <f t="shared" si="1498"/>
        <v>7.1672117380216065</v>
      </c>
      <c r="R4152">
        <f t="shared" si="1499"/>
        <v>89.256841341831958</v>
      </c>
      <c r="S4152">
        <f t="shared" si="1500"/>
        <v>255.58723569179745</v>
      </c>
      <c r="T4152">
        <f t="shared" si="1501"/>
        <v>17.971481677488217</v>
      </c>
      <c r="U4152">
        <f t="shared" si="1503"/>
        <v>0.62800501377531348</v>
      </c>
      <c r="V4152" s="6">
        <f t="shared" si="1504"/>
        <v>234111.99999998789</v>
      </c>
      <c r="W4152">
        <f t="shared" si="1510"/>
        <v>17.978935517114483</v>
      </c>
      <c r="X4152">
        <f t="shared" si="1511"/>
        <v>255.61623559455586</v>
      </c>
      <c r="Y4152">
        <f t="shared" si="1506"/>
        <v>7.1726759243653078</v>
      </c>
      <c r="Z4152">
        <f t="shared" si="1507"/>
        <v>1.7684640570696389E-6</v>
      </c>
      <c r="AA4152">
        <f t="shared" si="1509"/>
        <v>1.6433620984262009E-6</v>
      </c>
      <c r="AB4152">
        <f t="shared" si="1508"/>
        <v>0.97339801825791161</v>
      </c>
      <c r="AC4152">
        <f t="shared" si="1505"/>
        <v>1.9793481471222092</v>
      </c>
      <c r="AD4152">
        <f t="shared" si="1512"/>
        <v>7.9717111456647374E-11</v>
      </c>
      <c r="AE4152">
        <f t="shared" si="1513"/>
        <v>3.9899933738862318E-5</v>
      </c>
      <c r="AF4152">
        <f t="shared" si="1514"/>
        <v>1.98888840191601E-7</v>
      </c>
      <c r="AG4152">
        <f t="shared" si="1515"/>
        <v>7.9717111456647381E-9</v>
      </c>
      <c r="AH4152">
        <f t="shared" si="1516"/>
        <v>1.9888884019160099E-3</v>
      </c>
    </row>
    <row r="4153" spans="1:34">
      <c r="A4153" s="4">
        <v>43239.12300925926</v>
      </c>
      <c r="B4153" s="3">
        <v>-1.27427853339032E-2</v>
      </c>
      <c r="C4153">
        <v>3.0605593949148902</v>
      </c>
      <c r="D4153" s="3">
        <v>3.23799944957682E-2</v>
      </c>
      <c r="E4153" s="3">
        <v>2.9946135388145199E-2</v>
      </c>
      <c r="F4153" s="3">
        <v>2.98575453172816E-2</v>
      </c>
      <c r="G4153">
        <v>-4941766</v>
      </c>
      <c r="H4153">
        <v>13051885</v>
      </c>
      <c r="K4153">
        <f t="shared" si="1502"/>
        <v>812.92770633818452</v>
      </c>
      <c r="L4153">
        <f t="shared" si="1493"/>
        <v>778.71400166179922</v>
      </c>
      <c r="M4153">
        <f t="shared" si="1494"/>
        <v>260.74673529382409</v>
      </c>
      <c r="N4153">
        <f t="shared" si="1495"/>
        <v>0.17222970808713001</v>
      </c>
      <c r="O4153">
        <f t="shared" si="1496"/>
        <v>96.457485924524789</v>
      </c>
      <c r="P4153">
        <f t="shared" si="1497"/>
        <v>89.265012130870431</v>
      </c>
      <c r="Q4153">
        <f t="shared" si="1498"/>
        <v>7.1908442934651333</v>
      </c>
      <c r="R4153">
        <f t="shared" si="1499"/>
        <v>89.266641631059656</v>
      </c>
      <c r="S4153">
        <f t="shared" si="1500"/>
        <v>255.95283909818068</v>
      </c>
      <c r="T4153">
        <f t="shared" si="1501"/>
        <v>17.986392275237097</v>
      </c>
      <c r="U4153">
        <f t="shared" si="1503"/>
        <v>0.62770908586645957</v>
      </c>
      <c r="V4153" s="6">
        <f t="shared" si="1504"/>
        <v>234172.99999978859</v>
      </c>
      <c r="W4153">
        <f t="shared" si="1510"/>
        <v>17.98775813151935</v>
      </c>
      <c r="X4153">
        <f t="shared" si="1511"/>
        <v>255.92879954057614</v>
      </c>
      <c r="Y4153">
        <f t="shared" si="1506"/>
        <v>7.1885870098339284</v>
      </c>
      <c r="Z4153">
        <f t="shared" si="1507"/>
        <v>2.633882638182158E-6</v>
      </c>
      <c r="AA4153">
        <f t="shared" si="1509"/>
        <v>1.7016277919798558E-6</v>
      </c>
      <c r="AB4153">
        <f t="shared" si="1508"/>
        <v>0.97337571700824821</v>
      </c>
      <c r="AC4153">
        <f t="shared" si="1505"/>
        <v>1.9789883543985287</v>
      </c>
      <c r="AD4153">
        <f t="shared" si="1512"/>
        <v>8.2345824485069786E-11</v>
      </c>
      <c r="AE4153">
        <f t="shared" si="1513"/>
        <v>4.1483187275071409E-5</v>
      </c>
      <c r="AF4153">
        <f t="shared" si="1514"/>
        <v>1.9760617017029289E-7</v>
      </c>
      <c r="AG4153">
        <f t="shared" si="1515"/>
        <v>8.2345824485069794E-9</v>
      </c>
      <c r="AH4153">
        <f t="shared" si="1516"/>
        <v>1.9760617017029287E-3</v>
      </c>
    </row>
    <row r="4154" spans="1:34">
      <c r="A4154" s="4">
        <v>43239.123703703706</v>
      </c>
      <c r="B4154" s="3">
        <v>-1.2756247312354399E-2</v>
      </c>
      <c r="C4154">
        <v>3.0610909765728098</v>
      </c>
      <c r="D4154" s="3">
        <v>3.2387890921290803E-2</v>
      </c>
      <c r="E4154" s="3">
        <v>2.99469083816075E-2</v>
      </c>
      <c r="F4154" s="3">
        <v>2.98598203003894E-2</v>
      </c>
      <c r="G4154">
        <v>-4942248</v>
      </c>
      <c r="H4154">
        <v>13051885</v>
      </c>
      <c r="K4154">
        <f t="shared" si="1502"/>
        <v>813.78528998566549</v>
      </c>
      <c r="L4154">
        <f t="shared" si="1493"/>
        <v>779.56859486468977</v>
      </c>
      <c r="M4154">
        <f t="shared" si="1494"/>
        <v>261.03288962928292</v>
      </c>
      <c r="N4154">
        <f t="shared" si="1495"/>
        <v>0.17239082221776533</v>
      </c>
      <c r="O4154">
        <f t="shared" si="1496"/>
        <v>96.481203241684625</v>
      </c>
      <c r="P4154">
        <f t="shared" si="1497"/>
        <v>89.267325654464003</v>
      </c>
      <c r="Q4154">
        <f t="shared" si="1498"/>
        <v>7.2077049980150463</v>
      </c>
      <c r="R4154">
        <f t="shared" si="1499"/>
        <v>89.273498243669579</v>
      </c>
      <c r="S4154">
        <f t="shared" si="1500"/>
        <v>256.22775296393957</v>
      </c>
      <c r="T4154">
        <f t="shared" si="1501"/>
        <v>18.00335165740924</v>
      </c>
      <c r="U4154">
        <f t="shared" si="1503"/>
        <v>0.62737249610753909</v>
      </c>
      <c r="V4154" s="6">
        <f t="shared" si="1504"/>
        <v>234232.99999998417</v>
      </c>
      <c r="W4154">
        <f t="shared" si="1510"/>
        <v>17.99668581179213</v>
      </c>
      <c r="X4154">
        <f t="shared" si="1511"/>
        <v>256.23683944715179</v>
      </c>
      <c r="Y4154">
        <f t="shared" si="1506"/>
        <v>7.1987805936383849</v>
      </c>
      <c r="Z4154">
        <f t="shared" si="1507"/>
        <v>1.8432736439166554E-6</v>
      </c>
      <c r="AA4154">
        <f t="shared" si="1509"/>
        <v>1.6765879889379823E-6</v>
      </c>
      <c r="AB4154">
        <f t="shared" si="1508"/>
        <v>0.97336576925786467</v>
      </c>
      <c r="AC4154">
        <f t="shared" si="1505"/>
        <v>1.9785791245067148</v>
      </c>
      <c r="AD4154">
        <f t="shared" si="1512"/>
        <v>8.1002447870062032E-11</v>
      </c>
      <c r="AE4154">
        <f t="shared" si="1513"/>
        <v>4.107260148830557E-5</v>
      </c>
      <c r="AF4154">
        <f t="shared" si="1514"/>
        <v>1.9632561559960024E-7</v>
      </c>
      <c r="AG4154">
        <f t="shared" si="1515"/>
        <v>8.1002447870062036E-9</v>
      </c>
      <c r="AH4154">
        <f t="shared" si="1516"/>
        <v>1.9632561559960022E-3</v>
      </c>
    </row>
    <row r="4155" spans="1:34">
      <c r="A4155" s="4">
        <v>43239.124398148146</v>
      </c>
      <c r="B4155" s="3">
        <v>-1.27724326062344E-2</v>
      </c>
      <c r="C4155">
        <v>3.0612527105895402</v>
      </c>
      <c r="D4155" s="3">
        <v>3.2404825424218901E-2</v>
      </c>
      <c r="E4155" s="3">
        <v>2.9966685122035399E-2</v>
      </c>
      <c r="F4155">
        <v>2.9879985464794999E-2</v>
      </c>
      <c r="G4155">
        <v>-4942731</v>
      </c>
      <c r="H4155">
        <v>13051885</v>
      </c>
      <c r="K4155">
        <f t="shared" si="1502"/>
        <v>814.81636007773841</v>
      </c>
      <c r="L4155">
        <f t="shared" si="1493"/>
        <v>780.57315803167694</v>
      </c>
      <c r="M4155">
        <f t="shared" si="1494"/>
        <v>261.36926031945842</v>
      </c>
      <c r="N4155">
        <f t="shared" si="1495"/>
        <v>0.17243984128212064</v>
      </c>
      <c r="O4155">
        <f t="shared" si="1496"/>
        <v>96.532066885714485</v>
      </c>
      <c r="P4155">
        <f t="shared" si="1497"/>
        <v>89.326516265788825</v>
      </c>
      <c r="Q4155">
        <f t="shared" si="1498"/>
        <v>7.1977924894349741</v>
      </c>
      <c r="R4155">
        <f t="shared" si="1499"/>
        <v>89.334274396279511</v>
      </c>
      <c r="S4155">
        <f t="shared" si="1500"/>
        <v>256.57073199316847</v>
      </c>
      <c r="T4155">
        <f t="shared" si="1501"/>
        <v>18.008511558920322</v>
      </c>
      <c r="U4155">
        <f t="shared" si="1503"/>
        <v>0.62727008848513643</v>
      </c>
      <c r="V4155" s="6">
        <f t="shared" si="1504"/>
        <v>234292.9999995511</v>
      </c>
      <c r="W4155">
        <f t="shared" si="1510"/>
        <v>18.00529829446128</v>
      </c>
      <c r="X4155">
        <f t="shared" si="1511"/>
        <v>256.5481870301262</v>
      </c>
      <c r="Y4155">
        <f t="shared" si="1506"/>
        <v>7.2026692060560764</v>
      </c>
      <c r="Z4155">
        <f t="shared" si="1507"/>
        <v>1.3785031024872062E-6</v>
      </c>
      <c r="AA4155">
        <f t="shared" si="1509"/>
        <v>1.6858304688640166E-6</v>
      </c>
      <c r="AB4155">
        <f t="shared" si="1508"/>
        <v>0.97338533221330215</v>
      </c>
      <c r="AC4155">
        <f t="shared" si="1505"/>
        <v>1.9784546160832526</v>
      </c>
      <c r="AD4155">
        <f t="shared" si="1512"/>
        <v>8.1399892058572039E-11</v>
      </c>
      <c r="AE4155">
        <f t="shared" si="1513"/>
        <v>4.1016395732333765E-5</v>
      </c>
      <c r="AF4155">
        <f t="shared" si="1514"/>
        <v>1.9755925073203476E-7</v>
      </c>
      <c r="AG4155">
        <f t="shared" si="1515"/>
        <v>8.1399892058572033E-9</v>
      </c>
      <c r="AH4155">
        <f t="shared" si="1516"/>
        <v>1.9755925073203476E-3</v>
      </c>
    </row>
    <row r="4156" spans="1:34">
      <c r="A4156" s="4">
        <v>43239.125092592592</v>
      </c>
      <c r="B4156" s="3">
        <v>-1.27861799976563E-2</v>
      </c>
      <c r="C4156">
        <v>3.0616094768029098</v>
      </c>
      <c r="D4156" s="3">
        <v>3.2415718685933799E-2</v>
      </c>
      <c r="E4156" s="3">
        <v>2.9978862742118501E-2</v>
      </c>
      <c r="F4156" s="3">
        <v>2.9889275971727299E-2</v>
      </c>
      <c r="G4156">
        <v>-4943212</v>
      </c>
      <c r="H4156">
        <v>13051885</v>
      </c>
      <c r="K4156">
        <f t="shared" si="1502"/>
        <v>815.69212571067851</v>
      </c>
      <c r="L4156">
        <f t="shared" si="1493"/>
        <v>781.43671137780836</v>
      </c>
      <c r="M4156">
        <f t="shared" si="1494"/>
        <v>261.6584148938918</v>
      </c>
      <c r="N4156">
        <f t="shared" si="1495"/>
        <v>0.17254797157113788</v>
      </c>
      <c r="O4156">
        <f t="shared" si="1496"/>
        <v>96.564785353362637</v>
      </c>
      <c r="P4156">
        <f t="shared" si="1497"/>
        <v>89.362963160555339</v>
      </c>
      <c r="Q4156">
        <f t="shared" si="1498"/>
        <v>7.2025101307182098</v>
      </c>
      <c r="R4156">
        <f t="shared" si="1499"/>
        <v>89.362275222644428</v>
      </c>
      <c r="S4156">
        <f t="shared" si="1500"/>
        <v>256.85674147341297</v>
      </c>
      <c r="T4156">
        <f t="shared" si="1501"/>
        <v>18.019893694606349</v>
      </c>
      <c r="U4156">
        <f t="shared" si="1503"/>
        <v>0.62704418931807504</v>
      </c>
      <c r="V4156" s="6">
        <f t="shared" si="1504"/>
        <v>234352.99999974668</v>
      </c>
      <c r="W4156">
        <f t="shared" si="1510"/>
        <v>18.014325203609243</v>
      </c>
      <c r="X4156">
        <f t="shared" si="1511"/>
        <v>256.86058452236091</v>
      </c>
      <c r="Y4156">
        <f t="shared" si="1506"/>
        <v>7.200109003465518</v>
      </c>
      <c r="Z4156">
        <f t="shared" si="1507"/>
        <v>1.5302649039204485E-6</v>
      </c>
      <c r="AA4156">
        <f t="shared" si="1509"/>
        <v>1.6102481907832949E-6</v>
      </c>
      <c r="AB4156">
        <f t="shared" si="1508"/>
        <v>0.97342485862283878</v>
      </c>
      <c r="AC4156">
        <f t="shared" si="1505"/>
        <v>1.9781799651491487</v>
      </c>
      <c r="AD4156">
        <f t="shared" si="1512"/>
        <v>7.7767270274242563E-11</v>
      </c>
      <c r="AE4156">
        <f t="shared" si="1513"/>
        <v>4.2818157197732833E-5</v>
      </c>
      <c r="AF4156">
        <f t="shared" si="1514"/>
        <v>1.8080062135973127E-7</v>
      </c>
      <c r="AG4156">
        <f t="shared" si="1515"/>
        <v>7.7767270274242564E-9</v>
      </c>
      <c r="AH4156">
        <f t="shared" si="1516"/>
        <v>1.8080062135973128E-3</v>
      </c>
    </row>
    <row r="4157" spans="1:34">
      <c r="A4157" s="4">
        <v>43239.125787037039</v>
      </c>
      <c r="B4157" s="3">
        <v>-1.28013068851033E-2</v>
      </c>
      <c r="C4157">
        <v>3.0618282934137802</v>
      </c>
      <c r="D4157" s="3">
        <v>3.2425803277565099E-2</v>
      </c>
      <c r="E4157">
        <v>2.9988435968843999E-2</v>
      </c>
      <c r="F4157" s="3">
        <v>2.9900150629200699E-2</v>
      </c>
      <c r="G4157">
        <v>-4943695</v>
      </c>
      <c r="H4157">
        <v>13051885</v>
      </c>
      <c r="K4157">
        <f t="shared" si="1502"/>
        <v>816.65577094000787</v>
      </c>
      <c r="L4157">
        <f t="shared" si="1493"/>
        <v>782.38606196886042</v>
      </c>
      <c r="M4157">
        <f t="shared" si="1494"/>
        <v>261.97629805348294</v>
      </c>
      <c r="N4157">
        <f t="shared" si="1495"/>
        <v>0.17261429148173621</v>
      </c>
      <c r="O4157">
        <f t="shared" si="1496"/>
        <v>96.595074939133113</v>
      </c>
      <c r="P4157">
        <f t="shared" si="1497"/>
        <v>89.391615260445064</v>
      </c>
      <c r="Q4157">
        <f t="shared" si="1498"/>
        <v>7.2000243902433709</v>
      </c>
      <c r="R4157">
        <f t="shared" si="1499"/>
        <v>89.395050548889742</v>
      </c>
      <c r="S4157">
        <f t="shared" si="1500"/>
        <v>257.1762817933207</v>
      </c>
      <c r="T4157">
        <f t="shared" si="1501"/>
        <v>18.026874737827224</v>
      </c>
      <c r="U4157">
        <f t="shared" si="1503"/>
        <v>0.62690563782894193</v>
      </c>
      <c r="V4157" s="6">
        <f t="shared" si="1504"/>
        <v>234412.99999994226</v>
      </c>
      <c r="W4157">
        <f t="shared" si="1510"/>
        <v>18.023897871570892</v>
      </c>
      <c r="X4157">
        <f t="shared" si="1511"/>
        <v>257.17820961009272</v>
      </c>
      <c r="Y4157">
        <f t="shared" si="1506"/>
        <v>7.2025254680526603</v>
      </c>
      <c r="Z4157">
        <f t="shared" si="1507"/>
        <v>1.304399020827505E-6</v>
      </c>
      <c r="AA4157">
        <f t="shared" si="1509"/>
        <v>1.3712875462594242E-6</v>
      </c>
      <c r="AB4157">
        <f t="shared" si="1508"/>
        <v>0.97344807488258323</v>
      </c>
      <c r="AC4157">
        <f t="shared" si="1505"/>
        <v>1.978011512576229</v>
      </c>
      <c r="AD4157">
        <f t="shared" si="1512"/>
        <v>6.6198759549916782E-11</v>
      </c>
      <c r="AE4157">
        <f t="shared" si="1513"/>
        <v>4.5835605583039611E-5</v>
      </c>
      <c r="AF4157">
        <f t="shared" si="1514"/>
        <v>1.4377319167722566E-7</v>
      </c>
      <c r="AG4157">
        <f t="shared" si="1515"/>
        <v>6.6198759549916785E-9</v>
      </c>
      <c r="AH4157">
        <f t="shared" si="1516"/>
        <v>1.4377319167722567E-3</v>
      </c>
    </row>
    <row r="4158" spans="1:34">
      <c r="A4158" s="4">
        <v>43239.126493055555</v>
      </c>
      <c r="B4158" s="3">
        <v>-1.28176229932615E-2</v>
      </c>
      <c r="C4158">
        <v>3.06210419261879</v>
      </c>
      <c r="D4158" s="3">
        <v>3.2442987516842499E-2</v>
      </c>
      <c r="E4158" s="3">
        <v>3.0001267660318302E-2</v>
      </c>
      <c r="F4158" s="3">
        <v>2.99156109856085E-2</v>
      </c>
      <c r="G4158">
        <v>-4944177</v>
      </c>
      <c r="H4158">
        <v>13051885</v>
      </c>
      <c r="K4158">
        <f t="shared" si="1502"/>
        <v>817.69517444208043</v>
      </c>
      <c r="L4158">
        <f t="shared" si="1493"/>
        <v>783.40514297314121</v>
      </c>
      <c r="M4158">
        <f t="shared" si="1494"/>
        <v>262.31752993617556</v>
      </c>
      <c r="N4158">
        <f t="shared" si="1495"/>
        <v>0.17269791223857739</v>
      </c>
      <c r="O4158">
        <f t="shared" si="1496"/>
        <v>96.646688679036828</v>
      </c>
      <c r="P4158">
        <f t="shared" si="1497"/>
        <v>89.430019752098517</v>
      </c>
      <c r="Q4158">
        <f t="shared" si="1498"/>
        <v>7.2050418831964009</v>
      </c>
      <c r="R4158">
        <f t="shared" si="1499"/>
        <v>89.441646795840427</v>
      </c>
      <c r="S4158">
        <f t="shared" si="1500"/>
        <v>257.51416868071129</v>
      </c>
      <c r="T4158">
        <f t="shared" si="1501"/>
        <v>18.035676922757876</v>
      </c>
      <c r="U4158">
        <f t="shared" si="1503"/>
        <v>0.62673094247307881</v>
      </c>
      <c r="V4158" s="6">
        <f t="shared" si="1504"/>
        <v>234473.99999974295</v>
      </c>
      <c r="W4158">
        <f t="shared" si="1510"/>
        <v>18.034427806328686</v>
      </c>
      <c r="X4158">
        <f t="shared" si="1511"/>
        <v>257.49669175468074</v>
      </c>
      <c r="Y4158">
        <f t="shared" si="1506"/>
        <v>7.2110992979915336</v>
      </c>
      <c r="Z4158">
        <f t="shared" si="1507"/>
        <v>1.3420259156445058E-6</v>
      </c>
      <c r="AA4158">
        <f t="shared" si="1509"/>
        <v>1.2750813983208384E-6</v>
      </c>
      <c r="AB4158">
        <f t="shared" si="1508"/>
        <v>0.97344994522938288</v>
      </c>
      <c r="AC4158">
        <f t="shared" si="1505"/>
        <v>1.9777991158538522</v>
      </c>
      <c r="AD4158">
        <f t="shared" si="1512"/>
        <v>6.1474629489370117E-11</v>
      </c>
      <c r="AE4158">
        <f t="shared" si="1513"/>
        <v>4.8040468309243077E-5</v>
      </c>
      <c r="AF4158">
        <f t="shared" si="1514"/>
        <v>1.2738542006197E-7</v>
      </c>
      <c r="AG4158">
        <f t="shared" si="1515"/>
        <v>6.1474629489370116E-9</v>
      </c>
      <c r="AH4158">
        <f t="shared" si="1516"/>
        <v>1.2738542006196999E-3</v>
      </c>
    </row>
    <row r="4159" spans="1:34">
      <c r="A4159" s="4">
        <v>43239.127187500002</v>
      </c>
      <c r="B4159">
        <v>-1.2833023401472E-2</v>
      </c>
      <c r="C4159">
        <v>3.0623372798781898</v>
      </c>
      <c r="D4159" s="3">
        <v>3.2454915400576302E-2</v>
      </c>
      <c r="E4159" s="3">
        <v>3.0007891619679899E-2</v>
      </c>
      <c r="F4159" s="3">
        <v>2.9919803624634402E-2</v>
      </c>
      <c r="G4159">
        <v>-4944661</v>
      </c>
      <c r="H4159">
        <v>13051885</v>
      </c>
      <c r="K4159">
        <f t="shared" si="1502"/>
        <v>818.67624407413587</v>
      </c>
      <c r="L4159">
        <f t="shared" si="1493"/>
        <v>784.38070141935475</v>
      </c>
      <c r="M4159">
        <f t="shared" si="1494"/>
        <v>262.64418860597686</v>
      </c>
      <c r="N4159">
        <f t="shared" si="1495"/>
        <v>0.17276855736073479</v>
      </c>
      <c r="O4159">
        <f t="shared" si="1496"/>
        <v>96.682514686734933</v>
      </c>
      <c r="P4159">
        <f t="shared" si="1497"/>
        <v>89.449844869661902</v>
      </c>
      <c r="Q4159">
        <f t="shared" si="1498"/>
        <v>7.228231620534828</v>
      </c>
      <c r="R4159">
        <f t="shared" si="1499"/>
        <v>89.454283066200105</v>
      </c>
      <c r="S4159">
        <f t="shared" si="1500"/>
        <v>257.82536752562032</v>
      </c>
      <c r="T4159">
        <f t="shared" si="1501"/>
        <v>18.043113251406023</v>
      </c>
      <c r="U4159">
        <f t="shared" si="1503"/>
        <v>0.6265833550172667</v>
      </c>
      <c r="V4159" s="6">
        <f t="shared" si="1504"/>
        <v>234533.99999993853</v>
      </c>
      <c r="W4159">
        <f t="shared" si="1510"/>
        <v>18.04486726770028</v>
      </c>
      <c r="X4159">
        <f t="shared" si="1511"/>
        <v>257.8112912354826</v>
      </c>
      <c r="Y4159">
        <f t="shared" si="1506"/>
        <v>7.2190133121701194</v>
      </c>
      <c r="Z4159">
        <f t="shared" si="1507"/>
        <v>1.2393881105045845E-6</v>
      </c>
      <c r="AA4159">
        <f t="shared" si="1509"/>
        <v>1.3845428130204372E-6</v>
      </c>
      <c r="AB4159">
        <f t="shared" si="1508"/>
        <v>0.97345285854008023</v>
      </c>
      <c r="AC4159">
        <f t="shared" si="1505"/>
        <v>1.9776196772435728</v>
      </c>
      <c r="AD4159">
        <f t="shared" si="1512"/>
        <v>6.6672789981481206E-11</v>
      </c>
      <c r="AE4159">
        <f t="shared" si="1513"/>
        <v>4.8451668915517697E-5</v>
      </c>
      <c r="AF4159">
        <f t="shared" si="1514"/>
        <v>1.3698434076194006E-7</v>
      </c>
      <c r="AG4159">
        <f t="shared" si="1515"/>
        <v>6.6672789981481203E-9</v>
      </c>
      <c r="AH4159">
        <f t="shared" si="1516"/>
        <v>1.3698434076194006E-3</v>
      </c>
    </row>
    <row r="4160" spans="1:34">
      <c r="A4160" s="4">
        <v>43239.127881944441</v>
      </c>
      <c r="B4160" s="3">
        <v>-1.2845676709839601E-2</v>
      </c>
      <c r="C4160">
        <v>3.0625703671375999</v>
      </c>
      <c r="D4160" s="3">
        <v>3.2465332974006701E-2</v>
      </c>
      <c r="E4160" s="3">
        <v>3.0018011887932499E-2</v>
      </c>
      <c r="F4160" s="3">
        <v>2.9931666887332498E-2</v>
      </c>
      <c r="G4160">
        <v>-4945142</v>
      </c>
      <c r="H4160">
        <v>13051885</v>
      </c>
      <c r="K4160">
        <f t="shared" si="1502"/>
        <v>819.48231209615244</v>
      </c>
      <c r="L4160">
        <f t="shared" si="1493"/>
        <v>785.17117529052359</v>
      </c>
      <c r="M4160">
        <f t="shared" si="1494"/>
        <v>262.90887304827851</v>
      </c>
      <c r="N4160">
        <f t="shared" si="1495"/>
        <v>0.1728392024828953</v>
      </c>
      <c r="O4160">
        <f t="shared" si="1496"/>
        <v>96.713804400337295</v>
      </c>
      <c r="P4160">
        <f t="shared" si="1497"/>
        <v>89.480134232402264</v>
      </c>
      <c r="Q4160">
        <f t="shared" si="1498"/>
        <v>7.2237664327791293</v>
      </c>
      <c r="R4160">
        <f t="shared" si="1499"/>
        <v>89.490037967558166</v>
      </c>
      <c r="S4160">
        <f t="shared" si="1500"/>
        <v>258.09302875975908</v>
      </c>
      <c r="T4160">
        <f t="shared" si="1501"/>
        <v>18.050549580054497</v>
      </c>
      <c r="U4160">
        <f t="shared" si="1503"/>
        <v>0.62643576756144792</v>
      </c>
      <c r="V4160" s="6">
        <f t="shared" si="1504"/>
        <v>234593.99999950547</v>
      </c>
      <c r="W4160">
        <f t="shared" si="1510"/>
        <v>18.055160804255365</v>
      </c>
      <c r="X4160">
        <f t="shared" si="1511"/>
        <v>258.11732406373278</v>
      </c>
      <c r="Y4160">
        <f t="shared" si="1506"/>
        <v>7.2272307522849006</v>
      </c>
      <c r="Z4160">
        <f t="shared" si="1507"/>
        <v>9.6115812651506458E-7</v>
      </c>
      <c r="AA4160">
        <f t="shared" si="1509"/>
        <v>1.6062577984024436E-6</v>
      </c>
      <c r="AB4160">
        <f t="shared" si="1508"/>
        <v>0.97344829111796516</v>
      </c>
      <c r="AC4160">
        <f t="shared" si="1505"/>
        <v>1.9774402386332848</v>
      </c>
      <c r="AD4160">
        <f t="shared" si="1512"/>
        <v>7.7254538532926917E-11</v>
      </c>
      <c r="AE4160">
        <f t="shared" si="1513"/>
        <v>4.6560077953674719E-5</v>
      </c>
      <c r="AF4160">
        <f t="shared" si="1514"/>
        <v>1.6517386830313831E-7</v>
      </c>
      <c r="AG4160">
        <f t="shared" si="1515"/>
        <v>7.7254538532926913E-9</v>
      </c>
      <c r="AH4160">
        <f t="shared" si="1516"/>
        <v>1.6517386830313832E-3</v>
      </c>
    </row>
    <row r="4161" spans="1:34">
      <c r="A4161" s="4">
        <v>43239.128576388888</v>
      </c>
      <c r="B4161" s="3">
        <v>-1.2861089010257299E-2</v>
      </c>
      <c r="C4161">
        <v>3.0626988029744102</v>
      </c>
      <c r="D4161" s="3">
        <v>3.24769159837342E-2</v>
      </c>
      <c r="E4161" s="3">
        <v>3.0030617627471699E-2</v>
      </c>
      <c r="F4161" s="3">
        <v>2.99412432560166E-2</v>
      </c>
      <c r="G4161">
        <v>-4945625</v>
      </c>
      <c r="H4161">
        <v>13051885</v>
      </c>
      <c r="K4161">
        <f t="shared" si="1502"/>
        <v>820.46413931094082</v>
      </c>
      <c r="L4161">
        <f t="shared" si="1493"/>
        <v>786.14041445583223</v>
      </c>
      <c r="M4161">
        <f t="shared" si="1494"/>
        <v>263.23341575270376</v>
      </c>
      <c r="N4161">
        <f t="shared" si="1495"/>
        <v>0.17287812938694067</v>
      </c>
      <c r="O4161">
        <f t="shared" si="1496"/>
        <v>96.748594561352093</v>
      </c>
      <c r="P4161">
        <f t="shared" si="1497"/>
        <v>89.517862463313065</v>
      </c>
      <c r="Q4161">
        <f t="shared" si="1498"/>
        <v>7.2296942035407454</v>
      </c>
      <c r="R4161">
        <f t="shared" si="1499"/>
        <v>89.518900357811347</v>
      </c>
      <c r="S4161">
        <f t="shared" si="1500"/>
        <v>258.41361961700994</v>
      </c>
      <c r="T4161">
        <f t="shared" si="1501"/>
        <v>18.054647148901378</v>
      </c>
      <c r="U4161">
        <f t="shared" si="1503"/>
        <v>0.62635444386130779</v>
      </c>
      <c r="V4161" s="6">
        <f t="shared" si="1504"/>
        <v>234653.99999970105</v>
      </c>
      <c r="W4161">
        <f t="shared" si="1510"/>
        <v>18.064526258977597</v>
      </c>
      <c r="X4161">
        <f t="shared" si="1511"/>
        <v>258.42368188133867</v>
      </c>
      <c r="Y4161">
        <f t="shared" si="1506"/>
        <v>7.2292019140919166</v>
      </c>
      <c r="Z4161">
        <f t="shared" si="1507"/>
        <v>1.1698306083465549E-6</v>
      </c>
      <c r="AA4161">
        <f t="shared" si="1509"/>
        <v>1.7365371895443838E-6</v>
      </c>
      <c r="AB4161">
        <f t="shared" si="1508"/>
        <v>0.97347375024215232</v>
      </c>
      <c r="AC4161">
        <f t="shared" si="1505"/>
        <v>1.9773413642970095</v>
      </c>
      <c r="AD4161">
        <f t="shared" si="1512"/>
        <v>8.3493504946717007E-11</v>
      </c>
      <c r="AE4161">
        <f t="shared" si="1513"/>
        <v>4.4234213549276275E-5</v>
      </c>
      <c r="AF4161">
        <f t="shared" si="1514"/>
        <v>1.8789941079865282E-7</v>
      </c>
      <c r="AG4161">
        <f t="shared" si="1515"/>
        <v>8.3493504946717013E-9</v>
      </c>
      <c r="AH4161">
        <f t="shared" si="1516"/>
        <v>1.8789941079865283E-3</v>
      </c>
    </row>
    <row r="4162" spans="1:34">
      <c r="A4162" s="4">
        <v>43239.129270833335</v>
      </c>
      <c r="B4162" s="3">
        <v>-1.2876786723645599E-2</v>
      </c>
      <c r="C4162">
        <v>3.0630103788007501</v>
      </c>
      <c r="D4162" s="3">
        <v>3.2488831975260798E-2</v>
      </c>
      <c r="E4162">
        <v>3.0040809248967001E-2</v>
      </c>
      <c r="F4162">
        <v>2.9951641477237001E-2</v>
      </c>
      <c r="G4162">
        <v>-4946108</v>
      </c>
      <c r="H4162">
        <v>13051885</v>
      </c>
      <c r="K4162">
        <f t="shared" si="1502"/>
        <v>821.46414851118209</v>
      </c>
      <c r="L4162">
        <f t="shared" si="1493"/>
        <v>787.12675528891464</v>
      </c>
      <c r="M4162">
        <f t="shared" si="1494"/>
        <v>263.56368482654136</v>
      </c>
      <c r="N4162">
        <f t="shared" si="1495"/>
        <v>0.1729725631726815</v>
      </c>
      <c r="O4162">
        <f t="shared" si="1496"/>
        <v>96.784384850198776</v>
      </c>
      <c r="P4162">
        <f t="shared" si="1497"/>
        <v>89.548365382077534</v>
      </c>
      <c r="Q4162">
        <f t="shared" si="1498"/>
        <v>7.234145105955875</v>
      </c>
      <c r="R4162">
        <f t="shared" si="1499"/>
        <v>89.550239744242901</v>
      </c>
      <c r="S4162">
        <f t="shared" si="1500"/>
        <v>258.74092142257075</v>
      </c>
      <c r="T4162">
        <f t="shared" si="1501"/>
        <v>18.064587547400414</v>
      </c>
      <c r="U4162">
        <f t="shared" si="1503"/>
        <v>0.62615715858874277</v>
      </c>
      <c r="V4162" s="6">
        <f t="shared" si="1504"/>
        <v>234713.99999989662</v>
      </c>
      <c r="W4162">
        <f t="shared" si="1510"/>
        <v>18.073818751291586</v>
      </c>
      <c r="X4162">
        <f t="shared" si="1511"/>
        <v>258.72909179094808</v>
      </c>
      <c r="Y4162">
        <f t="shared" si="1506"/>
        <v>7.2336686749632166</v>
      </c>
      <c r="Z4162">
        <f t="shared" si="1507"/>
        <v>2.1447330053843956E-6</v>
      </c>
      <c r="AA4162">
        <f t="shared" si="1509"/>
        <v>1.7629768026775607E-6</v>
      </c>
      <c r="AB4162">
        <f t="shared" si="1508"/>
        <v>0.97349017881726818</v>
      </c>
      <c r="AC4162">
        <f t="shared" si="1505"/>
        <v>1.977101502481228</v>
      </c>
      <c r="AD4162">
        <f t="shared" si="1512"/>
        <v>8.4702115747244581E-11</v>
      </c>
      <c r="AE4162">
        <f t="shared" si="1513"/>
        <v>4.2905935411663502E-5</v>
      </c>
      <c r="AF4162">
        <f t="shared" si="1514"/>
        <v>1.9652052690843142E-7</v>
      </c>
      <c r="AG4162">
        <f t="shared" si="1515"/>
        <v>8.4702115747244578E-9</v>
      </c>
      <c r="AH4162">
        <f t="shared" si="1516"/>
        <v>1.9652052690843141E-3</v>
      </c>
    </row>
    <row r="4163" spans="1:34">
      <c r="A4163" s="4">
        <v>43239.129976851851</v>
      </c>
      <c r="B4163" s="3">
        <v>-1.28934001369817E-2</v>
      </c>
      <c r="C4163">
        <v>3.0635122299408999</v>
      </c>
      <c r="D4163" s="3">
        <v>3.2500307955124298E-2</v>
      </c>
      <c r="E4163" s="3">
        <v>3.00497046198871E-2</v>
      </c>
      <c r="F4163" s="3">
        <v>2.9962075431176301E-2</v>
      </c>
      <c r="G4163">
        <v>-4946593</v>
      </c>
      <c r="H4163">
        <v>13051885</v>
      </c>
      <c r="K4163">
        <f t="shared" si="1502"/>
        <v>822.52249158144684</v>
      </c>
      <c r="L4163">
        <f t="shared" si="1493"/>
        <v>788.17138302168667</v>
      </c>
      <c r="M4163">
        <f t="shared" si="1494"/>
        <v>263.91347084597396</v>
      </c>
      <c r="N4163">
        <f t="shared" si="1495"/>
        <v>0.17312466644590202</v>
      </c>
      <c r="O4163">
        <f t="shared" si="1496"/>
        <v>96.818853541553295</v>
      </c>
      <c r="P4163">
        <f t="shared" si="1497"/>
        <v>89.57498869973908</v>
      </c>
      <c r="Q4163">
        <f t="shared" si="1498"/>
        <v>7.2371667153930304</v>
      </c>
      <c r="R4163">
        <f t="shared" si="1499"/>
        <v>89.581686826160265</v>
      </c>
      <c r="S4163">
        <f t="shared" si="1500"/>
        <v>259.08869303571191</v>
      </c>
      <c r="T4163">
        <f t="shared" si="1501"/>
        <v>18.08059841826573</v>
      </c>
      <c r="U4163">
        <f t="shared" si="1503"/>
        <v>0.62583939376040398</v>
      </c>
      <c r="V4163" s="6">
        <f t="shared" si="1504"/>
        <v>234774.99999969732</v>
      </c>
      <c r="W4163">
        <f t="shared" si="1510"/>
        <v>18.082717246601046</v>
      </c>
      <c r="X4163">
        <f t="shared" si="1511"/>
        <v>259.03860372528993</v>
      </c>
      <c r="Y4163">
        <f t="shared" si="1506"/>
        <v>7.2375362791246358</v>
      </c>
      <c r="Z4163">
        <f t="shared" si="1507"/>
        <v>3.082269801594494E-6</v>
      </c>
      <c r="AA4163">
        <f t="shared" si="1509"/>
        <v>1.799110565711586E-6</v>
      </c>
      <c r="AB4163">
        <f t="shared" si="1508"/>
        <v>0.9735108307979049</v>
      </c>
      <c r="AC4163">
        <f t="shared" si="1505"/>
        <v>1.9767151601672479</v>
      </c>
      <c r="AD4163">
        <f t="shared" si="1512"/>
        <v>8.6375087588030772E-11</v>
      </c>
      <c r="AE4163">
        <f t="shared" si="1513"/>
        <v>4.2400400875915783E-5</v>
      </c>
      <c r="AF4163">
        <f t="shared" si="1514"/>
        <v>2.0279141898098188E-7</v>
      </c>
      <c r="AG4163">
        <f t="shared" si="1515"/>
        <v>8.6375087588030768E-9</v>
      </c>
      <c r="AH4163">
        <f t="shared" si="1516"/>
        <v>2.0279141898098189E-3</v>
      </c>
    </row>
    <row r="4164" spans="1:34">
      <c r="A4164" s="4">
        <v>43239.130671296298</v>
      </c>
      <c r="B4164" s="3">
        <v>-1.29088362218135E-2</v>
      </c>
      <c r="C4164">
        <v>3.0641793827599</v>
      </c>
      <c r="D4164" s="3">
        <v>3.2514435897173802E-2</v>
      </c>
      <c r="E4164" s="3">
        <v>3.0064308250221099E-2</v>
      </c>
      <c r="F4164" s="3">
        <v>2.9974784368223501E-2</v>
      </c>
      <c r="G4164">
        <v>-4947075</v>
      </c>
      <c r="H4164">
        <v>13051885</v>
      </c>
      <c r="K4164">
        <f t="shared" si="1502"/>
        <v>823.50583396168224</v>
      </c>
      <c r="L4164">
        <f t="shared" si="1493"/>
        <v>789.13801961983893</v>
      </c>
      <c r="M4164">
        <f t="shared" si="1494"/>
        <v>264.23714209966386</v>
      </c>
      <c r="N4164">
        <f t="shared" si="1495"/>
        <v>0.17332687008636388</v>
      </c>
      <c r="O4164">
        <f t="shared" si="1496"/>
        <v>96.861287536712851</v>
      </c>
      <c r="P4164">
        <f t="shared" si="1497"/>
        <v>89.618696499322255</v>
      </c>
      <c r="Q4164">
        <f t="shared" si="1498"/>
        <v>7.2412970160250012</v>
      </c>
      <c r="R4164">
        <f t="shared" si="1499"/>
        <v>89.61999052068785</v>
      </c>
      <c r="S4164">
        <f t="shared" si="1500"/>
        <v>259.40961075564718</v>
      </c>
      <c r="T4164">
        <f t="shared" si="1501"/>
        <v>18.101883011998559</v>
      </c>
      <c r="U4164">
        <f t="shared" si="1503"/>
        <v>0.62541696231800015</v>
      </c>
      <c r="V4164" s="6">
        <f t="shared" si="1504"/>
        <v>234834.9999998929</v>
      </c>
      <c r="W4164">
        <f t="shared" si="1510"/>
        <v>18.09188132507651</v>
      </c>
      <c r="X4164">
        <f t="shared" si="1511"/>
        <v>259.34695265670103</v>
      </c>
      <c r="Y4164">
        <f t="shared" si="1506"/>
        <v>7.2365091229408689</v>
      </c>
      <c r="Z4164">
        <f t="shared" si="1507"/>
        <v>2.2163547588210867E-6</v>
      </c>
      <c r="AA4164">
        <f t="shared" si="1509"/>
        <v>1.7693076757281878E-6</v>
      </c>
      <c r="AB4164">
        <f t="shared" si="1508"/>
        <v>0.97354746865387054</v>
      </c>
      <c r="AC4164">
        <f t="shared" si="1505"/>
        <v>1.9762015629204746</v>
      </c>
      <c r="AD4164">
        <f t="shared" si="1512"/>
        <v>8.4934237734025698E-11</v>
      </c>
      <c r="AE4164">
        <f t="shared" si="1513"/>
        <v>4.2496381172182272E-5</v>
      </c>
      <c r="AF4164">
        <f t="shared" si="1514"/>
        <v>1.9895821716925629E-7</v>
      </c>
      <c r="AG4164">
        <f t="shared" si="1515"/>
        <v>8.4934237734025697E-9</v>
      </c>
      <c r="AH4164">
        <f t="shared" si="1516"/>
        <v>1.9895821716925627E-3</v>
      </c>
    </row>
    <row r="4165" spans="1:34">
      <c r="A4165" s="4">
        <v>43239.131365740737</v>
      </c>
      <c r="B4165">
        <v>-1.292137060811E-2</v>
      </c>
      <c r="C4165">
        <v>3.0643458736594802</v>
      </c>
      <c r="D4165" s="3">
        <v>3.2526470810771597E-2</v>
      </c>
      <c r="E4165" s="3">
        <v>3.0079803796088499E-2</v>
      </c>
      <c r="F4165" s="3">
        <v>2.9990173259193401E-2</v>
      </c>
      <c r="G4165">
        <v>-4947554</v>
      </c>
      <c r="H4165">
        <v>13051885</v>
      </c>
      <c r="K4165">
        <f t="shared" si="1502"/>
        <v>824.30432615642576</v>
      </c>
      <c r="L4165">
        <f t="shared" ref="L4165:L4228" si="1517">K4165-R4165*$B$8+$D$8</f>
        <v>789.91628325745842</v>
      </c>
      <c r="M4165">
        <f t="shared" ref="M4165:M4228" si="1518">L4165/((($B$7/2))^2*PI())</f>
        <v>264.49773803382465</v>
      </c>
      <c r="N4165">
        <f t="shared" ref="N4165:N4228" si="1519">(C4165-$C$19)*($C$17/$C$18)</f>
        <v>0.17337733088790758</v>
      </c>
      <c r="O4165">
        <f t="shared" ref="O4165:O4228" si="1520">(D4165-$D$19)*($D$17/$D$18)</f>
        <v>96.897435014071192</v>
      </c>
      <c r="P4165">
        <f t="shared" ref="P4165:P4228" si="1521">(E4165-$E$19)*($E$17/$E$18)</f>
        <v>89.665073749205632</v>
      </c>
      <c r="Q4165">
        <f t="shared" ref="Q4165:Q4228" si="1522">O4165-R4165</f>
        <v>7.2310636374045743</v>
      </c>
      <c r="R4165">
        <f t="shared" ref="R4165:R4228" si="1523">(F4165-$F$19)*($F$17/$F$18)</f>
        <v>89.666371376666618</v>
      </c>
      <c r="S4165">
        <f t="shared" ref="S4165:S4228" si="1524">M4165-(2/3)*Q4165</f>
        <v>259.67702894222157</v>
      </c>
      <c r="T4165">
        <f t="shared" ref="T4165:T4228" si="1525">N4165/$D$7*100-$N$30/$D$7*100</f>
        <v>18.107194675318947</v>
      </c>
      <c r="U4165">
        <f t="shared" si="1503"/>
        <v>0.6253115427067002</v>
      </c>
      <c r="V4165" s="6">
        <f t="shared" si="1504"/>
        <v>234894.99999945983</v>
      </c>
      <c r="W4165">
        <f t="shared" si="1510"/>
        <v>18.100721450459368</v>
      </c>
      <c r="X4165">
        <f t="shared" si="1511"/>
        <v>259.65307698753327</v>
      </c>
      <c r="Y4165">
        <f t="shared" si="1506"/>
        <v>7.2375294789589901</v>
      </c>
      <c r="Z4165">
        <f t="shared" si="1507"/>
        <v>1.5271032075767437E-6</v>
      </c>
      <c r="AA4165">
        <f t="shared" si="1509"/>
        <v>1.7258202432661408E-6</v>
      </c>
      <c r="AB4165">
        <f t="shared" si="1508"/>
        <v>0.97356985842056909</v>
      </c>
      <c r="AC4165">
        <f t="shared" si="1505"/>
        <v>1.9760733924845537</v>
      </c>
      <c r="AD4165">
        <f t="shared" si="1512"/>
        <v>8.2829605138235255E-11</v>
      </c>
      <c r="AE4165">
        <f t="shared" si="1513"/>
        <v>4.1320333768833072E-5</v>
      </c>
      <c r="AF4165">
        <f t="shared" si="1514"/>
        <v>1.9955049346381872E-7</v>
      </c>
      <c r="AG4165">
        <f t="shared" si="1515"/>
        <v>8.2829605138235259E-9</v>
      </c>
      <c r="AH4165">
        <f t="shared" si="1516"/>
        <v>1.9955049346381871E-3</v>
      </c>
    </row>
    <row r="4166" spans="1:34">
      <c r="A4166" s="4">
        <v>43239.132060185184</v>
      </c>
      <c r="B4166" s="3">
        <v>-1.2933548228193099E-2</v>
      </c>
      <c r="C4166">
        <v>3.06475377636343</v>
      </c>
      <c r="D4166" s="3">
        <v>3.2528183288595802E-2</v>
      </c>
      <c r="E4166" s="3">
        <v>3.0075712876841899E-2</v>
      </c>
      <c r="F4166" s="3">
        <v>2.9988839237685201E-2</v>
      </c>
      <c r="G4166">
        <v>-4948037</v>
      </c>
      <c r="H4166">
        <v>13051885</v>
      </c>
      <c r="K4166">
        <f t="shared" ref="K4166:K4229" si="1526">(B4166-$B$19)*($B$17/$B$18)</f>
        <v>825.08009086934362</v>
      </c>
      <c r="L4166">
        <f t="shared" si="1517"/>
        <v>790.69380152950782</v>
      </c>
      <c r="M4166">
        <f t="shared" si="1518"/>
        <v>264.75808438773066</v>
      </c>
      <c r="N4166">
        <f t="shared" si="1519"/>
        <v>0.1735009598516831</v>
      </c>
      <c r="O4166">
        <f t="shared" si="1520"/>
        <v>96.902578528636056</v>
      </c>
      <c r="P4166">
        <f t="shared" si="1521"/>
        <v>89.652829870495211</v>
      </c>
      <c r="Q4166">
        <f t="shared" si="1522"/>
        <v>7.2402277834473949</v>
      </c>
      <c r="R4166">
        <f t="shared" si="1523"/>
        <v>89.662350745188661</v>
      </c>
      <c r="S4166">
        <f t="shared" si="1524"/>
        <v>259.93126586543241</v>
      </c>
      <c r="T4166">
        <f t="shared" si="1525"/>
        <v>18.120208250453214</v>
      </c>
      <c r="U4166">
        <f t="shared" ref="U4166:U4229" si="1527">(2.40665404368-T4166*2.40665404368/100-$N$8)/$N$8</f>
        <v>0.62505326465902866</v>
      </c>
      <c r="V4166" s="6">
        <f t="shared" ref="V4166:V4229" si="1528">(A4166-$A$261)*86400</f>
        <v>234954.99999965541</v>
      </c>
      <c r="W4166">
        <f t="shared" si="1510"/>
        <v>18.109293074179895</v>
      </c>
      <c r="X4166">
        <f t="shared" si="1511"/>
        <v>259.95811923488151</v>
      </c>
      <c r="Y4166">
        <f t="shared" si="1506"/>
        <v>7.2388487698085555</v>
      </c>
      <c r="Z4166">
        <f t="shared" si="1507"/>
        <v>1.4923244517427619E-6</v>
      </c>
      <c r="AA4166">
        <f t="shared" si="1509"/>
        <v>1.6181655157311791E-6</v>
      </c>
      <c r="AB4166">
        <f t="shared" si="1508"/>
        <v>0.97359104015022735</v>
      </c>
      <c r="AC4166">
        <f t="shared" ref="AC4166:AC4229" si="1529">($D$7-$D$7*(T4166/100))*2.54</f>
        <v>1.9757593749165641</v>
      </c>
      <c r="AD4166">
        <f t="shared" si="1512"/>
        <v>7.7636294150562287E-11</v>
      </c>
      <c r="AE4166">
        <f t="shared" si="1513"/>
        <v>4.0006139670261362E-5</v>
      </c>
      <c r="AF4166">
        <f t="shared" si="1514"/>
        <v>1.931831245027866E-7</v>
      </c>
      <c r="AG4166">
        <f t="shared" si="1515"/>
        <v>7.7636294150562292E-9</v>
      </c>
      <c r="AH4166">
        <f t="shared" si="1516"/>
        <v>1.931831245027866E-3</v>
      </c>
    </row>
    <row r="4167" spans="1:34">
      <c r="A4167" s="4">
        <v>43239.132754629631</v>
      </c>
      <c r="B4167" s="3">
        <v>-1.2946950745608799E-2</v>
      </c>
      <c r="C4167">
        <v>3.06490718583518</v>
      </c>
      <c r="D4167" s="3">
        <v>3.25376019166288E-2</v>
      </c>
      <c r="E4167" s="3">
        <v>3.0086368294414599E-2</v>
      </c>
      <c r="F4167" s="3">
        <v>2.9996557504982799E-2</v>
      </c>
      <c r="G4167">
        <v>-4948520</v>
      </c>
      <c r="H4167">
        <v>13051885</v>
      </c>
      <c r="K4167">
        <f t="shared" si="1526"/>
        <v>825.93388660319124</v>
      </c>
      <c r="L4167">
        <f t="shared" si="1517"/>
        <v>791.53745167123748</v>
      </c>
      <c r="M4167">
        <f t="shared" si="1518"/>
        <v>265.04057451853186</v>
      </c>
      <c r="N4167">
        <f t="shared" si="1519"/>
        <v>0.17354745587596079</v>
      </c>
      <c r="O4167">
        <f t="shared" si="1520"/>
        <v>96.930867858742417</v>
      </c>
      <c r="P4167">
        <f t="shared" si="1521"/>
        <v>89.684720903415865</v>
      </c>
      <c r="Q4167">
        <f t="shared" si="1522"/>
        <v>7.2452548885736974</v>
      </c>
      <c r="R4167">
        <f t="shared" si="1523"/>
        <v>89.685612970168719</v>
      </c>
      <c r="S4167">
        <f t="shared" si="1524"/>
        <v>260.21040459281608</v>
      </c>
      <c r="T4167">
        <f t="shared" si="1525"/>
        <v>18.125102568798233</v>
      </c>
      <c r="U4167">
        <f t="shared" si="1527"/>
        <v>0.6249561280171918</v>
      </c>
      <c r="V4167" s="6">
        <f t="shared" si="1528"/>
        <v>235014.99999985099</v>
      </c>
      <c r="W4167">
        <f t="shared" si="1510"/>
        <v>18.117654566164678</v>
      </c>
      <c r="X4167">
        <f t="shared" si="1511"/>
        <v>260.26696795898437</v>
      </c>
      <c r="Y4167">
        <f t="shared" ref="Y4167:Y4230" si="1530">AVERAGE(Q4166:Q4168)</f>
        <v>7.2416379827621711</v>
      </c>
      <c r="Z4167">
        <f t="shared" ref="Z4167:Z4230" si="1531">(T4168-T4166)/100/(V4168-V4166)</f>
        <v>7.5253789663127548E-7</v>
      </c>
      <c r="AA4167">
        <f t="shared" si="1509"/>
        <v>1.3567033909242555E-6</v>
      </c>
      <c r="AB4167">
        <f t="shared" si="1508"/>
        <v>0.97360881074975558</v>
      </c>
      <c r="AC4167">
        <f t="shared" si="1529"/>
        <v>1.9756412750148986</v>
      </c>
      <c r="AD4167">
        <f t="shared" si="1512"/>
        <v>6.5062912231451294E-11</v>
      </c>
      <c r="AE4167">
        <f t="shared" si="1513"/>
        <v>3.9035623644010648E-5</v>
      </c>
      <c r="AF4167">
        <f t="shared" si="1514"/>
        <v>1.6592178541047374E-7</v>
      </c>
      <c r="AG4167">
        <f t="shared" si="1515"/>
        <v>6.5062912231451296E-9</v>
      </c>
      <c r="AH4167">
        <f t="shared" si="1516"/>
        <v>1.6592178541047374E-3</v>
      </c>
    </row>
    <row r="4168" spans="1:34">
      <c r="A4168" s="4">
        <v>43239.133460648147</v>
      </c>
      <c r="B4168" s="3">
        <v>-1.2962565213547401E-2</v>
      </c>
      <c r="C4168">
        <v>3.0650391893341302</v>
      </c>
      <c r="D4168" s="3">
        <v>3.2550017380854099E-2</v>
      </c>
      <c r="E4168" s="3">
        <v>3.0099366476788399E-2</v>
      </c>
      <c r="F4168" s="3">
        <v>3.0010862503477301E-2</v>
      </c>
      <c r="G4168">
        <v>-4949003</v>
      </c>
      <c r="H4168">
        <v>13051885</v>
      </c>
      <c r="K4168">
        <f t="shared" si="1526"/>
        <v>826.928592724346</v>
      </c>
      <c r="L4168">
        <f t="shared" si="1517"/>
        <v>792.51335400206256</v>
      </c>
      <c r="M4168">
        <f t="shared" si="1518"/>
        <v>265.36734833560109</v>
      </c>
      <c r="N4168">
        <f t="shared" si="1519"/>
        <v>0.17358746408289821</v>
      </c>
      <c r="O4168">
        <f t="shared" si="1520"/>
        <v>96.968158339337108</v>
      </c>
      <c r="P4168">
        <f t="shared" si="1521"/>
        <v>89.72362369245846</v>
      </c>
      <c r="Q4168">
        <f t="shared" si="1522"/>
        <v>7.2394312762654209</v>
      </c>
      <c r="R4168">
        <f t="shared" si="1523"/>
        <v>89.728727063071688</v>
      </c>
      <c r="S4168">
        <f t="shared" si="1524"/>
        <v>260.54106081809084</v>
      </c>
      <c r="T4168">
        <f t="shared" si="1525"/>
        <v>18.129313959002172</v>
      </c>
      <c r="U4168">
        <f t="shared" si="1527"/>
        <v>0.62487254532537684</v>
      </c>
      <c r="V4168" s="6">
        <f t="shared" si="1528"/>
        <v>235075.99999965169</v>
      </c>
      <c r="W4168">
        <f t="shared" si="1510"/>
        <v>18.125989791682493</v>
      </c>
      <c r="X4168">
        <f t="shared" si="1511"/>
        <v>260.57848952950729</v>
      </c>
      <c r="Y4168">
        <f t="shared" si="1530"/>
        <v>7.2468312268133417</v>
      </c>
      <c r="Z4168">
        <f t="shared" si="1531"/>
        <v>8.6541858111222579E-7</v>
      </c>
      <c r="AA4168">
        <f t="shared" si="1509"/>
        <v>1.1417074942058731E-6</v>
      </c>
      <c r="AB4168">
        <f t="shared" ref="AB4168:AB4231" si="1532">((M4168-$M$262)-(Y4168-$Y$262))/(M4168-$M$262)</f>
        <v>0.97362184634118776</v>
      </c>
      <c r="AC4168">
        <f t="shared" si="1529"/>
        <v>1.9755396541692776</v>
      </c>
      <c r="AD4168">
        <f t="shared" si="1512"/>
        <v>5.4710384077350783E-11</v>
      </c>
      <c r="AE4168">
        <f t="shared" si="1513"/>
        <v>3.7890889474312087E-5</v>
      </c>
      <c r="AF4168">
        <f t="shared" si="1514"/>
        <v>1.4373614711682995E-7</v>
      </c>
      <c r="AG4168">
        <f t="shared" si="1515"/>
        <v>5.4710384077350781E-9</v>
      </c>
      <c r="AH4168">
        <f t="shared" si="1516"/>
        <v>1.4373614711682995E-3</v>
      </c>
    </row>
    <row r="4169" spans="1:34">
      <c r="A4169" s="4">
        <v>43239.134155092594</v>
      </c>
      <c r="B4169" s="3">
        <v>-1.2979059704812199E-2</v>
      </c>
      <c r="C4169">
        <v>3.0652354107514799</v>
      </c>
      <c r="D4169" s="3">
        <v>3.2559091134880903E-2</v>
      </c>
      <c r="E4169" s="3">
        <v>3.01035644258991E-2</v>
      </c>
      <c r="F4169" s="3">
        <v>3.0014471508093301E-2</v>
      </c>
      <c r="G4169">
        <v>-4949484</v>
      </c>
      <c r="H4169">
        <v>13051885</v>
      </c>
      <c r="K4169">
        <f t="shared" si="1526"/>
        <v>827.97935996732485</v>
      </c>
      <c r="L4169">
        <f t="shared" si="1517"/>
        <v>793.55937724131957</v>
      </c>
      <c r="M4169">
        <f t="shared" si="1518"/>
        <v>265.71760163025829</v>
      </c>
      <c r="N4169">
        <f t="shared" si="1519"/>
        <v>0.17364693574185658</v>
      </c>
      <c r="O4169">
        <f t="shared" si="1520"/>
        <v>96.995411822760474</v>
      </c>
      <c r="P4169">
        <f t="shared" si="1521"/>
        <v>89.736187905205185</v>
      </c>
      <c r="Q4169">
        <f t="shared" si="1522"/>
        <v>7.2558075156009068</v>
      </c>
      <c r="R4169">
        <f t="shared" si="1523"/>
        <v>89.739604307159567</v>
      </c>
      <c r="S4169">
        <f t="shared" si="1524"/>
        <v>260.88039661985766</v>
      </c>
      <c r="T4169">
        <f t="shared" si="1525"/>
        <v>18.135574133629369</v>
      </c>
      <c r="U4169">
        <f t="shared" si="1527"/>
        <v>0.62474830078349564</v>
      </c>
      <c r="V4169" s="6">
        <f t="shared" si="1528"/>
        <v>235135.99999984726</v>
      </c>
      <c r="W4169">
        <f t="shared" si="1510"/>
        <v>18.133846383802236</v>
      </c>
      <c r="X4169">
        <f t="shared" si="1511"/>
        <v>260.88675404278172</v>
      </c>
      <c r="Y4169">
        <f t="shared" si="1530"/>
        <v>7.2483486822152559</v>
      </c>
      <c r="Z4169">
        <f t="shared" si="1531"/>
        <v>1.3911499126396656E-6</v>
      </c>
      <c r="AA4169">
        <f t="shared" si="1509"/>
        <v>1.0256800362396385E-6</v>
      </c>
      <c r="AB4169">
        <f t="shared" si="1532"/>
        <v>0.97365114689691312</v>
      </c>
      <c r="AC4169">
        <f t="shared" si="1529"/>
        <v>1.9753885961555231</v>
      </c>
      <c r="AD4169">
        <f t="shared" si="1512"/>
        <v>4.9136325406106806E-11</v>
      </c>
      <c r="AE4169">
        <f t="shared" si="1513"/>
        <v>3.4241195059456447E-5</v>
      </c>
      <c r="AF4169">
        <f t="shared" si="1514"/>
        <v>1.4285149753945712E-7</v>
      </c>
      <c r="AG4169">
        <f t="shared" si="1515"/>
        <v>4.9136325406106808E-9</v>
      </c>
      <c r="AH4169">
        <f t="shared" si="1516"/>
        <v>1.4285149753945712E-3</v>
      </c>
    </row>
    <row r="4170" spans="1:34">
      <c r="A4170" s="4">
        <v>43239.13484953704</v>
      </c>
      <c r="B4170" s="3">
        <v>-1.29934849520396E-2</v>
      </c>
      <c r="C4170">
        <v>3.0655624464470699</v>
      </c>
      <c r="D4170" s="3">
        <v>3.2573694765214899E-2</v>
      </c>
      <c r="E4170" s="3">
        <v>3.01210578625614E-2</v>
      </c>
      <c r="F4170" s="3">
        <v>3.0031015756976601E-2</v>
      </c>
      <c r="G4170">
        <v>-4949968</v>
      </c>
      <c r="H4170">
        <v>13051885</v>
      </c>
      <c r="K4170">
        <f t="shared" si="1526"/>
        <v>828.89830781573608</v>
      </c>
      <c r="L4170">
        <f t="shared" si="1517"/>
        <v>794.45657782514468</v>
      </c>
      <c r="M4170">
        <f t="shared" si="1518"/>
        <v>266.0180227381835</v>
      </c>
      <c r="N4170">
        <f t="shared" si="1519"/>
        <v>0.17374605517345607</v>
      </c>
      <c r="O4170">
        <f t="shared" si="1520"/>
        <v>97.039274571965791</v>
      </c>
      <c r="P4170">
        <f t="shared" si="1521"/>
        <v>89.788544723761248</v>
      </c>
      <c r="Q4170">
        <f t="shared" si="1522"/>
        <v>7.2498072547794408</v>
      </c>
      <c r="R4170">
        <f t="shared" si="1523"/>
        <v>89.78946731718635</v>
      </c>
      <c r="S4170">
        <f t="shared" si="1524"/>
        <v>261.18481790166391</v>
      </c>
      <c r="T4170">
        <f t="shared" si="1525"/>
        <v>18.146007758008263</v>
      </c>
      <c r="U4170">
        <f t="shared" si="1527"/>
        <v>0.62454122654702215</v>
      </c>
      <c r="V4170" s="6">
        <f t="shared" si="1528"/>
        <v>235196.00000004284</v>
      </c>
      <c r="W4170">
        <f t="shared" si="1510"/>
        <v>18.140430511522172</v>
      </c>
      <c r="X4170">
        <f t="shared" si="1511"/>
        <v>261.19016483263357</v>
      </c>
      <c r="Y4170">
        <f t="shared" si="1530"/>
        <v>7.2563254217556379</v>
      </c>
      <c r="Z4170">
        <f t="shared" si="1531"/>
        <v>1.2520349279460308E-6</v>
      </c>
      <c r="AA4170">
        <f t="shared" ref="AA4170:AA4233" si="1533">AVERAGE(Z4167:Z4173)</f>
        <v>9.1238127584152913E-7</v>
      </c>
      <c r="AB4170">
        <f t="shared" si="1532"/>
        <v>0.97365091573378992</v>
      </c>
      <c r="AC4170">
        <f t="shared" si="1529"/>
        <v>1.9751368327992604</v>
      </c>
      <c r="AD4170">
        <f t="shared" si="1512"/>
        <v>4.3655011614935234E-11</v>
      </c>
      <c r="AE4170">
        <f t="shared" si="1513"/>
        <v>2.9421356431768823E-5</v>
      </c>
      <c r="AF4170">
        <f t="shared" si="1514"/>
        <v>1.4770746770787241E-7</v>
      </c>
      <c r="AG4170">
        <f t="shared" si="1515"/>
        <v>4.3655011614935231E-9</v>
      </c>
      <c r="AH4170">
        <f t="shared" si="1516"/>
        <v>1.4770746770787241E-3</v>
      </c>
    </row>
    <row r="4171" spans="1:34">
      <c r="A4171" s="4">
        <v>43239.13554398148</v>
      </c>
      <c r="B4171" s="3">
        <v>-1.3008516701829601E-2</v>
      </c>
      <c r="C4171">
        <v>3.0657063421531299</v>
      </c>
      <c r="D4171" s="3">
        <v>3.2584219368509401E-2</v>
      </c>
      <c r="E4171" s="3">
        <v>3.01274320855737E-2</v>
      </c>
      <c r="F4171" s="3">
        <v>3.0037006942857301E-2</v>
      </c>
      <c r="G4171">
        <v>-4950450</v>
      </c>
      <c r="H4171">
        <v>13051885</v>
      </c>
      <c r="K4171">
        <f t="shared" si="1526"/>
        <v>829.85589238323939</v>
      </c>
      <c r="L4171">
        <f t="shared" si="1517"/>
        <v>795.40628703333425</v>
      </c>
      <c r="M4171">
        <f t="shared" si="1518"/>
        <v>266.336025978122</v>
      </c>
      <c r="N4171">
        <f t="shared" si="1519"/>
        <v>0.17378966772335994</v>
      </c>
      <c r="O4171">
        <f t="shared" si="1520"/>
        <v>97.070885755228744</v>
      </c>
      <c r="P4171">
        <f t="shared" si="1521"/>
        <v>89.807622395240742</v>
      </c>
      <c r="Q4171">
        <f t="shared" si="1522"/>
        <v>7.263361494886567</v>
      </c>
      <c r="R4171">
        <f t="shared" si="1523"/>
        <v>89.807524260342177</v>
      </c>
      <c r="S4171">
        <f t="shared" si="1524"/>
        <v>261.49378498153095</v>
      </c>
      <c r="T4171">
        <f t="shared" si="1525"/>
        <v>18.150598552734987</v>
      </c>
      <c r="U4171">
        <f t="shared" si="1527"/>
        <v>0.62445011388297356</v>
      </c>
      <c r="V4171" s="6">
        <f t="shared" si="1528"/>
        <v>235255.99999960978</v>
      </c>
      <c r="W4171">
        <f t="shared" si="1510"/>
        <v>18.146115742372579</v>
      </c>
      <c r="X4171">
        <f t="shared" si="1511"/>
        <v>261.4915935968545</v>
      </c>
      <c r="Y4171">
        <f t="shared" si="1530"/>
        <v>7.2556362127312282</v>
      </c>
      <c r="Z4171">
        <f t="shared" si="1531"/>
        <v>7.1138348179240926E-7</v>
      </c>
      <c r="AA4171">
        <f t="shared" si="1533"/>
        <v>8.9385525579934873E-7</v>
      </c>
      <c r="AB4171">
        <f t="shared" si="1532"/>
        <v>0.97368524604671258</v>
      </c>
      <c r="AC4171">
        <f t="shared" si="1529"/>
        <v>1.9750260569225047</v>
      </c>
      <c r="AD4171">
        <f t="shared" si="1512"/>
        <v>4.2770254601146424E-11</v>
      </c>
      <c r="AE4171">
        <f t="shared" si="1513"/>
        <v>2.6278350671502519E-5</v>
      </c>
      <c r="AF4171">
        <f t="shared" si="1514"/>
        <v>1.6202229058902482E-7</v>
      </c>
      <c r="AG4171">
        <f t="shared" si="1515"/>
        <v>4.277025460114642E-9</v>
      </c>
      <c r="AH4171">
        <f t="shared" si="1516"/>
        <v>1.6202229058902484E-3</v>
      </c>
    </row>
    <row r="4172" spans="1:34">
      <c r="A4172" s="4">
        <v>43239.136238425926</v>
      </c>
      <c r="B4172" s="3">
        <v>-1.30223592309085E-2</v>
      </c>
      <c r="C4172">
        <v>3.0658300211071001</v>
      </c>
      <c r="D4172" s="3">
        <v>3.2591402261605298E-2</v>
      </c>
      <c r="E4172" s="3">
        <v>3.0136030151315898E-2</v>
      </c>
      <c r="F4172" s="3">
        <v>3.00473575204524E-2</v>
      </c>
      <c r="G4172">
        <v>-4950934</v>
      </c>
      <c r="H4172">
        <v>13051885</v>
      </c>
      <c r="K4172">
        <f t="shared" si="1526"/>
        <v>830.73771867800554</v>
      </c>
      <c r="L4172">
        <f t="shared" si="1517"/>
        <v>796.27450758805332</v>
      </c>
      <c r="M4172">
        <f t="shared" si="1518"/>
        <v>266.62674333349878</v>
      </c>
      <c r="N4172">
        <f t="shared" si="1519"/>
        <v>0.17382715289021988</v>
      </c>
      <c r="O4172">
        <f t="shared" si="1520"/>
        <v>97.09245994132003</v>
      </c>
      <c r="P4172">
        <f t="shared" si="1521"/>
        <v>89.833355896135259</v>
      </c>
      <c r="Q4172">
        <f t="shared" si="1522"/>
        <v>7.2537398885276758</v>
      </c>
      <c r="R4172">
        <f t="shared" si="1523"/>
        <v>89.838720052792354</v>
      </c>
      <c r="S4172">
        <f t="shared" si="1524"/>
        <v>261.79091674114699</v>
      </c>
      <c r="T4172">
        <f t="shared" si="1525"/>
        <v>18.154544359772878</v>
      </c>
      <c r="U4172">
        <f t="shared" si="1527"/>
        <v>0.62437180217172428</v>
      </c>
      <c r="V4172" s="6">
        <f t="shared" si="1528"/>
        <v>235315.99999980535</v>
      </c>
      <c r="W4172">
        <f t="shared" ref="W4172:W4235" si="1534">AVERAGE(T4166:T4178)</f>
        <v>18.151447835167055</v>
      </c>
      <c r="X4172">
        <f t="shared" ref="X4172:X4235" si="1535">AVERAGE(S4166:S4178)</f>
        <v>261.79824245412061</v>
      </c>
      <c r="Y4172">
        <f t="shared" si="1530"/>
        <v>7.2569951442605385</v>
      </c>
      <c r="Z4172">
        <f t="shared" si="1531"/>
        <v>7.149110018131004E-7</v>
      </c>
      <c r="AA4172">
        <f t="shared" si="1533"/>
        <v>8.0816448228654707E-7</v>
      </c>
      <c r="AB4172">
        <f t="shared" si="1532"/>
        <v>0.97370903685376009</v>
      </c>
      <c r="AC4172">
        <f t="shared" si="1529"/>
        <v>1.9749308445986804</v>
      </c>
      <c r="AD4172">
        <f t="shared" ref="AD4172:AD4235" si="1536">AA4172*AC4172*$D$7*2.54*1.024*9.81/2/Y4172/10000*0.14503773773</f>
        <v>3.8660914916719582E-11</v>
      </c>
      <c r="AE4172">
        <f t="shared" si="1513"/>
        <v>2.4514391261612779E-5</v>
      </c>
      <c r="AF4172">
        <f t="shared" si="1514"/>
        <v>1.5699363678174705E-7</v>
      </c>
      <c r="AG4172">
        <f t="shared" si="1515"/>
        <v>3.8660914916719579E-9</v>
      </c>
      <c r="AH4172">
        <f t="shared" si="1516"/>
        <v>1.5699363678174706E-3</v>
      </c>
    </row>
    <row r="4173" spans="1:34">
      <c r="A4173" s="4">
        <v>43239.136944444443</v>
      </c>
      <c r="B4173" s="3">
        <v>-1.30374742261483E-2</v>
      </c>
      <c r="C4173">
        <v>3.0659774844753001</v>
      </c>
      <c r="D4173" s="3">
        <v>3.26032468998892E-2</v>
      </c>
      <c r="E4173" s="3">
        <v>3.0150027279087201E-2</v>
      </c>
      <c r="F4173" s="3">
        <v>3.0059113584993601E-2</v>
      </c>
      <c r="G4173">
        <v>-4951416</v>
      </c>
      <c r="H4173">
        <v>13051885</v>
      </c>
      <c r="K4173">
        <f t="shared" si="1526"/>
        <v>831.70060632460184</v>
      </c>
      <c r="L4173">
        <f t="shared" si="1517"/>
        <v>797.2219419948035</v>
      </c>
      <c r="M4173">
        <f t="shared" si="1518"/>
        <v>266.94398487267483</v>
      </c>
      <c r="N4173">
        <f t="shared" si="1519"/>
        <v>0.17387184674301584</v>
      </c>
      <c r="O4173">
        <f t="shared" si="1520"/>
        <v>97.128035917059776</v>
      </c>
      <c r="P4173">
        <f t="shared" si="1521"/>
        <v>89.875248469514347</v>
      </c>
      <c r="Q4173">
        <f t="shared" si="1522"/>
        <v>7.2538840493673717</v>
      </c>
      <c r="R4173">
        <f t="shared" si="1523"/>
        <v>89.874151867692404</v>
      </c>
      <c r="S4173">
        <f t="shared" si="1524"/>
        <v>262.10806217309658</v>
      </c>
      <c r="T4173">
        <f t="shared" si="1525"/>
        <v>18.159248975856659</v>
      </c>
      <c r="U4173">
        <f t="shared" si="1527"/>
        <v>0.62427843051600107</v>
      </c>
      <c r="V4173" s="6">
        <f t="shared" si="1528"/>
        <v>235376.99999960605</v>
      </c>
      <c r="W4173">
        <f t="shared" si="1534"/>
        <v>18.156549366751491</v>
      </c>
      <c r="X4173">
        <f t="shared" si="1535"/>
        <v>262.1088919258616</v>
      </c>
      <c r="Y4173">
        <f t="shared" si="1530"/>
        <v>7.256311743731696</v>
      </c>
      <c r="Z4173">
        <f t="shared" si="1531"/>
        <v>6.9923312895599655E-7</v>
      </c>
      <c r="AA4173">
        <f t="shared" si="1533"/>
        <v>7.1737840089352902E-7</v>
      </c>
      <c r="AB4173">
        <f t="shared" si="1532"/>
        <v>0.97374312094625837</v>
      </c>
      <c r="AC4173">
        <f t="shared" si="1529"/>
        <v>1.9748173222125787</v>
      </c>
      <c r="AD4173">
        <f t="shared" si="1536"/>
        <v>3.4319156051903478E-11</v>
      </c>
      <c r="AE4173">
        <f t="shared" ref="AE4173:AE4236" si="1537">(W4174-W4172)/(X4174-X4172)*0.14503773773/100</f>
        <v>2.4835647372367852E-5</v>
      </c>
      <c r="AF4173">
        <f t="shared" ref="AF4173:AF4236" si="1538">AD4173/AE4173/(1.024*9.81)</f>
        <v>1.3755999474831245E-7</v>
      </c>
      <c r="AG4173">
        <f t="shared" ref="AG4173:AG4236" si="1539">IF(AD4173&gt;0,AD4173*100,"NaN")</f>
        <v>3.4319156051903479E-9</v>
      </c>
      <c r="AH4173">
        <f t="shared" ref="AH4173:AH4236" si="1540">IF(AF4173&gt;0,AF4173*100*100,"NaN")</f>
        <v>1.3755999474831244E-3</v>
      </c>
    </row>
    <row r="4174" spans="1:34">
      <c r="A4174" s="4">
        <v>43239.137638888889</v>
      </c>
      <c r="B4174" s="3">
        <v>-1.30545633277688E-2</v>
      </c>
      <c r="C4174">
        <v>3.0660952173257101</v>
      </c>
      <c r="D4174" s="3">
        <v>3.2615376951143797E-2</v>
      </c>
      <c r="E4174">
        <v>3.0159101033113998E-2</v>
      </c>
      <c r="F4174">
        <v>3.0068737597303E-2</v>
      </c>
      <c r="G4174">
        <v>-4951900</v>
      </c>
      <c r="H4174">
        <v>13051885</v>
      </c>
      <c r="K4174">
        <f t="shared" si="1526"/>
        <v>832.78925270395882</v>
      </c>
      <c r="L4174">
        <f t="shared" si="1517"/>
        <v>798.29793769756895</v>
      </c>
      <c r="M4174">
        <f t="shared" si="1518"/>
        <v>267.30427422934179</v>
      </c>
      <c r="N4174">
        <f t="shared" si="1519"/>
        <v>0.17390752973839094</v>
      </c>
      <c r="O4174">
        <f t="shared" si="1520"/>
        <v>97.164469145226988</v>
      </c>
      <c r="P4174">
        <f t="shared" si="1521"/>
        <v>89.902405677235976</v>
      </c>
      <c r="Q4174">
        <f t="shared" si="1522"/>
        <v>7.2613112933000394</v>
      </c>
      <c r="R4174">
        <f t="shared" si="1523"/>
        <v>89.903157851926949</v>
      </c>
      <c r="S4174">
        <f t="shared" si="1524"/>
        <v>262.4634000338084</v>
      </c>
      <c r="T4174">
        <f t="shared" si="1525"/>
        <v>18.163005080632985</v>
      </c>
      <c r="U4174">
        <f t="shared" si="1527"/>
        <v>0.6242038837908721</v>
      </c>
      <c r="V4174" s="6">
        <f t="shared" si="1528"/>
        <v>235436.99999980163</v>
      </c>
      <c r="W4174">
        <f t="shared" si="1534"/>
        <v>18.162103265267042</v>
      </c>
      <c r="X4174">
        <f t="shared" si="1535"/>
        <v>262.42050909089119</v>
      </c>
      <c r="Y4174">
        <f t="shared" si="1530"/>
        <v>7.2567658272362836</v>
      </c>
      <c r="Z4174">
        <f t="shared" si="1531"/>
        <v>6.2285575633601322E-7</v>
      </c>
      <c r="AA4174">
        <f t="shared" si="1533"/>
        <v>6.6035573730829407E-7</v>
      </c>
      <c r="AB4174">
        <f t="shared" si="1532"/>
        <v>0.97377709084109265</v>
      </c>
      <c r="AC4174">
        <f t="shared" si="1529"/>
        <v>1.9747266874043259</v>
      </c>
      <c r="AD4174">
        <f t="shared" si="1536"/>
        <v>3.1587783262224084E-11</v>
      </c>
      <c r="AE4174">
        <f t="shared" si="1537"/>
        <v>2.5913904968579465E-5</v>
      </c>
      <c r="AF4174">
        <f t="shared" si="1538"/>
        <v>1.2134372525268397E-7</v>
      </c>
      <c r="AG4174">
        <f t="shared" si="1539"/>
        <v>3.1587783262224083E-9</v>
      </c>
      <c r="AH4174">
        <f t="shared" si="1540"/>
        <v>1.2134372525268397E-3</v>
      </c>
    </row>
    <row r="4175" spans="1:34">
      <c r="A4175" s="4">
        <v>43239.138333333336</v>
      </c>
      <c r="B4175">
        <v>-1.3068013414013001E-2</v>
      </c>
      <c r="C4175">
        <v>3.0662117609554098</v>
      </c>
      <c r="D4175" s="3">
        <v>3.2627174020599302E-2</v>
      </c>
      <c r="E4175" s="3">
        <v>3.0172479766115399E-2</v>
      </c>
      <c r="F4175" s="3">
        <v>3.0082554248638201E-2</v>
      </c>
      <c r="G4175">
        <v>-4952382</v>
      </c>
      <c r="H4175">
        <v>13051885</v>
      </c>
      <c r="K4175">
        <f t="shared" si="1526"/>
        <v>833.64607876871958</v>
      </c>
      <c r="L4175">
        <f t="shared" si="1517"/>
        <v>799.13660189989639</v>
      </c>
      <c r="M4175">
        <f t="shared" si="1518"/>
        <v>267.58509485449815</v>
      </c>
      <c r="N4175">
        <f t="shared" si="1519"/>
        <v>0.17394285229946957</v>
      </c>
      <c r="O4175">
        <f t="shared" si="1520"/>
        <v>97.199902245562313</v>
      </c>
      <c r="P4175">
        <f t="shared" si="1521"/>
        <v>89.94244743174005</v>
      </c>
      <c r="Q4175">
        <f t="shared" si="1522"/>
        <v>7.2551021390414405</v>
      </c>
      <c r="R4175">
        <f t="shared" si="1523"/>
        <v>89.944800106520873</v>
      </c>
      <c r="S4175">
        <f t="shared" si="1524"/>
        <v>262.74836009513717</v>
      </c>
      <c r="T4175">
        <f t="shared" si="1525"/>
        <v>18.166723244957055</v>
      </c>
      <c r="U4175">
        <f t="shared" si="1527"/>
        <v>0.62413009006296627</v>
      </c>
      <c r="V4175" s="6">
        <f t="shared" si="1528"/>
        <v>235496.99999999721</v>
      </c>
      <c r="W4175">
        <f t="shared" si="1534"/>
        <v>18.167636734308278</v>
      </c>
      <c r="X4175">
        <f t="shared" si="1535"/>
        <v>262.72944166923958</v>
      </c>
      <c r="Y4175">
        <f t="shared" si="1530"/>
        <v>7.2529381692461117</v>
      </c>
      <c r="Z4175">
        <f t="shared" si="1531"/>
        <v>2.6558316652261273E-7</v>
      </c>
      <c r="AA4175">
        <f t="shared" si="1533"/>
        <v>6.8549632606656573E-7</v>
      </c>
      <c r="AB4175">
        <f t="shared" si="1532"/>
        <v>0.97381925998633545</v>
      </c>
      <c r="AC4175">
        <f t="shared" si="1529"/>
        <v>1.9746369680991862</v>
      </c>
      <c r="AD4175">
        <f t="shared" si="1536"/>
        <v>3.2806184810310117E-11</v>
      </c>
      <c r="AE4175">
        <f t="shared" si="1537"/>
        <v>2.6169669635234581E-5</v>
      </c>
      <c r="AF4175">
        <f t="shared" si="1538"/>
        <v>1.2479251086331945E-7</v>
      </c>
      <c r="AG4175">
        <f t="shared" si="1539"/>
        <v>3.2806184810310116E-9</v>
      </c>
      <c r="AH4175">
        <f t="shared" si="1540"/>
        <v>1.2479251086331944E-3</v>
      </c>
    </row>
    <row r="4176" spans="1:34">
      <c r="A4176" s="4">
        <v>43239.139027777775</v>
      </c>
      <c r="B4176" s="3">
        <v>-1.3081332685978799E-2</v>
      </c>
      <c r="C4176">
        <v>3.0661951118654498</v>
      </c>
      <c r="D4176" s="3">
        <v>3.2640968980849699E-2</v>
      </c>
      <c r="E4176" s="3">
        <v>3.0189652113185701E-2</v>
      </c>
      <c r="F4176">
        <v>3.0100515895373998E-2</v>
      </c>
      <c r="G4176">
        <v>-4952863</v>
      </c>
      <c r="H4176">
        <v>13051885</v>
      </c>
      <c r="K4176">
        <f t="shared" si="1526"/>
        <v>834.49457142346773</v>
      </c>
      <c r="L4176">
        <f t="shared" si="1517"/>
        <v>799.96148413348124</v>
      </c>
      <c r="M4176">
        <f t="shared" si="1518"/>
        <v>267.8613006873843</v>
      </c>
      <c r="N4176">
        <f t="shared" si="1519"/>
        <v>0.17393780621931459</v>
      </c>
      <c r="O4176">
        <f t="shared" si="1520"/>
        <v>97.241336112889954</v>
      </c>
      <c r="P4176">
        <f t="shared" si="1521"/>
        <v>89.993843248188114</v>
      </c>
      <c r="Q4176">
        <f t="shared" si="1522"/>
        <v>7.242401075396856</v>
      </c>
      <c r="R4176">
        <f t="shared" si="1523"/>
        <v>89.998935037493098</v>
      </c>
      <c r="S4176">
        <f t="shared" si="1524"/>
        <v>263.0330333037864</v>
      </c>
      <c r="T4176">
        <f t="shared" si="1525"/>
        <v>18.166192078624949</v>
      </c>
      <c r="U4176">
        <f t="shared" si="1527"/>
        <v>0.62414063202409753</v>
      </c>
      <c r="V4176" s="6">
        <f t="shared" si="1528"/>
        <v>235556.99999956414</v>
      </c>
      <c r="W4176">
        <f t="shared" si="1534"/>
        <v>18.173190632823829</v>
      </c>
      <c r="X4176">
        <f t="shared" si="1535"/>
        <v>263.03499400041875</v>
      </c>
      <c r="Y4176">
        <f t="shared" si="1530"/>
        <v>7.2493534274421734</v>
      </c>
      <c r="Z4176">
        <f t="shared" si="1531"/>
        <v>7.5564734288854117E-7</v>
      </c>
      <c r="AA4176">
        <f t="shared" si="1533"/>
        <v>8.3088246611123013E-7</v>
      </c>
      <c r="AB4176">
        <f t="shared" si="1532"/>
        <v>0.97385997161441995</v>
      </c>
      <c r="AC4176">
        <f t="shared" si="1529"/>
        <v>1.97464978514278</v>
      </c>
      <c r="AD4176">
        <f t="shared" si="1536"/>
        <v>3.9783932605993834E-11</v>
      </c>
      <c r="AE4176">
        <f t="shared" si="1537"/>
        <v>2.6271090468306643E-5</v>
      </c>
      <c r="AF4176">
        <f t="shared" si="1538"/>
        <v>1.5075115440789459E-7</v>
      </c>
      <c r="AG4176">
        <f t="shared" si="1539"/>
        <v>3.9783932605993838E-9</v>
      </c>
      <c r="AH4176">
        <f t="shared" si="1540"/>
        <v>1.507511544078946E-3</v>
      </c>
    </row>
    <row r="4177" spans="1:34">
      <c r="A4177" s="4">
        <v>43239.139722222222</v>
      </c>
      <c r="B4177" s="3">
        <v>-1.3095603334513701E-2</v>
      </c>
      <c r="C4177">
        <v>3.0664959847054001</v>
      </c>
      <c r="D4177" s="3">
        <v>3.2652385499677597E-2</v>
      </c>
      <c r="E4177" s="3">
        <v>3.0198262071135101E-2</v>
      </c>
      <c r="F4177" s="3">
        <v>3.0109187035177499E-2</v>
      </c>
      <c r="G4177">
        <v>-4953347</v>
      </c>
      <c r="H4177">
        <v>13051885</v>
      </c>
      <c r="K4177">
        <f t="shared" si="1526"/>
        <v>835.40367069641957</v>
      </c>
      <c r="L4177">
        <f t="shared" si="1517"/>
        <v>800.85918527207832</v>
      </c>
      <c r="M4177">
        <f t="shared" si="1518"/>
        <v>268.16188940244433</v>
      </c>
      <c r="N4177">
        <f t="shared" si="1519"/>
        <v>0.17402899609638839</v>
      </c>
      <c r="O4177">
        <f t="shared" si="1520"/>
        <v>97.27562620998863</v>
      </c>
      <c r="P4177">
        <f t="shared" si="1521"/>
        <v>90.019612341753557</v>
      </c>
      <c r="Q4177">
        <f t="shared" si="1522"/>
        <v>7.2505570678882236</v>
      </c>
      <c r="R4177">
        <f t="shared" si="1523"/>
        <v>90.025069142100406</v>
      </c>
      <c r="S4177">
        <f t="shared" si="1524"/>
        <v>263.32818469051887</v>
      </c>
      <c r="T4177">
        <f t="shared" si="1525"/>
        <v>18.175791013053772</v>
      </c>
      <c r="U4177">
        <f t="shared" si="1527"/>
        <v>0.62395012372653713</v>
      </c>
      <c r="V4177" s="6">
        <f t="shared" si="1528"/>
        <v>235616.99999975972</v>
      </c>
      <c r="W4177">
        <f t="shared" si="1534"/>
        <v>18.178864189688902</v>
      </c>
      <c r="X4177">
        <f t="shared" si="1535"/>
        <v>263.34928831429403</v>
      </c>
      <c r="Y4177">
        <f t="shared" si="1530"/>
        <v>7.249877930665396</v>
      </c>
      <c r="Z4177">
        <f t="shared" si="1531"/>
        <v>8.5287628284938564E-7</v>
      </c>
      <c r="AA4177">
        <f t="shared" si="1533"/>
        <v>9.062407752657982E-7</v>
      </c>
      <c r="AB4177">
        <f t="shared" si="1532"/>
        <v>0.97388754153580914</v>
      </c>
      <c r="AC4177">
        <f t="shared" si="1529"/>
        <v>1.9744181628550126</v>
      </c>
      <c r="AD4177">
        <f t="shared" si="1536"/>
        <v>4.3383975831502053E-11</v>
      </c>
      <c r="AE4177">
        <f t="shared" si="1537"/>
        <v>2.6178138003311404E-5</v>
      </c>
      <c r="AF4177">
        <f t="shared" si="1538"/>
        <v>1.6497632787084344E-7</v>
      </c>
      <c r="AG4177">
        <f t="shared" si="1539"/>
        <v>4.3383975831502051E-9</v>
      </c>
      <c r="AH4177">
        <f t="shared" si="1540"/>
        <v>1.6497632787084342E-3</v>
      </c>
    </row>
    <row r="4178" spans="1:34">
      <c r="A4178" s="4">
        <v>43239.140428240738</v>
      </c>
      <c r="B4178" s="3">
        <v>-1.3111693490736801E-2</v>
      </c>
      <c r="C4178">
        <v>3.0665185798989101</v>
      </c>
      <c r="D4178">
        <v>3.2663219300357003E-2</v>
      </c>
      <c r="E4178" s="3">
        <v>3.0205825514858599E-2</v>
      </c>
      <c r="F4178" s="3">
        <v>3.0117953462231499E-2</v>
      </c>
      <c r="G4178">
        <v>-4953829</v>
      </c>
      <c r="H4178">
        <v>13051885</v>
      </c>
      <c r="K4178">
        <f t="shared" si="1526"/>
        <v>836.4286801266727</v>
      </c>
      <c r="L4178">
        <f t="shared" si="1517"/>
        <v>801.87267131375313</v>
      </c>
      <c r="M4178">
        <f t="shared" si="1518"/>
        <v>268.50124785248966</v>
      </c>
      <c r="N4178">
        <f t="shared" si="1519"/>
        <v>0.1740358443480251</v>
      </c>
      <c r="O4178">
        <f t="shared" si="1520"/>
        <v>97.30816608338128</v>
      </c>
      <c r="P4178">
        <f t="shared" si="1521"/>
        <v>90.04224928029997</v>
      </c>
      <c r="Q4178">
        <f t="shared" si="1522"/>
        <v>7.2566756487111093</v>
      </c>
      <c r="R4178">
        <f t="shared" si="1523"/>
        <v>90.051490434670171</v>
      </c>
      <c r="S4178">
        <f t="shared" si="1524"/>
        <v>263.66346408668227</v>
      </c>
      <c r="T4178">
        <f t="shared" si="1525"/>
        <v>18.176511881647109</v>
      </c>
      <c r="U4178">
        <f t="shared" si="1527"/>
        <v>0.62393581677929211</v>
      </c>
      <c r="V4178" s="6">
        <f t="shared" si="1528"/>
        <v>235677.99999956042</v>
      </c>
      <c r="W4178">
        <f t="shared" si="1534"/>
        <v>18.184549420539302</v>
      </c>
      <c r="X4178">
        <f t="shared" si="1535"/>
        <v>263.66431793224274</v>
      </c>
      <c r="Y4178">
        <f t="shared" si="1530"/>
        <v>7.2580643125636044</v>
      </c>
      <c r="Z4178">
        <f t="shared" si="1531"/>
        <v>8.8736760310030921E-7</v>
      </c>
      <c r="AA4178">
        <f t="shared" si="1533"/>
        <v>9.4192286783529707E-7</v>
      </c>
      <c r="AB4178">
        <f t="shared" si="1532"/>
        <v>0.97389007652102011</v>
      </c>
      <c r="AC4178">
        <f t="shared" si="1529"/>
        <v>1.9744007682958551</v>
      </c>
      <c r="AD4178">
        <f t="shared" si="1536"/>
        <v>4.5040909067967778E-11</v>
      </c>
      <c r="AE4178">
        <f t="shared" si="1537"/>
        <v>2.7170076865559079E-5</v>
      </c>
      <c r="AF4178">
        <f t="shared" si="1538"/>
        <v>1.6502407848906052E-7</v>
      </c>
      <c r="AG4178">
        <f t="shared" si="1539"/>
        <v>4.5040909067967778E-9</v>
      </c>
      <c r="AH4178">
        <f t="shared" si="1540"/>
        <v>1.6502407848906051E-3</v>
      </c>
    </row>
    <row r="4179" spans="1:34">
      <c r="A4179" s="4">
        <v>43239.141122685185</v>
      </c>
      <c r="B4179" s="3">
        <v>-1.31265706418344E-2</v>
      </c>
      <c r="C4179">
        <v>3.06683253416668</v>
      </c>
      <c r="D4179" s="3">
        <v>3.2676312620387803E-2</v>
      </c>
      <c r="E4179" s="3">
        <v>3.02186096375044E-2</v>
      </c>
      <c r="F4179" s="3">
        <v>3.0127589385447202E-2</v>
      </c>
      <c r="G4179">
        <v>-4954311</v>
      </c>
      <c r="H4179">
        <v>13051885</v>
      </c>
      <c r="K4179">
        <f t="shared" si="1526"/>
        <v>837.37641611872289</v>
      </c>
      <c r="L4179">
        <f t="shared" si="1517"/>
        <v>802.80774097243386</v>
      </c>
      <c r="M4179">
        <f t="shared" si="1518"/>
        <v>268.81434914545861</v>
      </c>
      <c r="N4179">
        <f t="shared" si="1519"/>
        <v>0.17413099900236165</v>
      </c>
      <c r="O4179">
        <f t="shared" si="1520"/>
        <v>97.34749253849148</v>
      </c>
      <c r="P4179">
        <f t="shared" si="1521"/>
        <v>90.08051140127057</v>
      </c>
      <c r="Q4179">
        <f t="shared" si="1522"/>
        <v>7.2669602210914803</v>
      </c>
      <c r="R4179">
        <f t="shared" si="1523"/>
        <v>90.080532317399999</v>
      </c>
      <c r="S4179">
        <f t="shared" si="1524"/>
        <v>263.96970899806428</v>
      </c>
      <c r="T4179">
        <f t="shared" si="1525"/>
        <v>18.186528161050955</v>
      </c>
      <c r="U4179">
        <f t="shared" si="1527"/>
        <v>0.62373702551227539</v>
      </c>
      <c r="V4179" s="6">
        <f t="shared" si="1528"/>
        <v>235737.99999975599</v>
      </c>
      <c r="W4179">
        <f t="shared" si="1534"/>
        <v>18.190573196963946</v>
      </c>
      <c r="X4179">
        <f t="shared" si="1535"/>
        <v>263.97433178937865</v>
      </c>
      <c r="Y4179">
        <f t="shared" si="1530"/>
        <v>7.2675469426994583</v>
      </c>
      <c r="Z4179">
        <f t="shared" si="1531"/>
        <v>1.7326139821257523E-6</v>
      </c>
      <c r="AA4179">
        <f t="shared" si="1533"/>
        <v>1.1225767568735362E-6</v>
      </c>
      <c r="AB4179">
        <f t="shared" si="1532"/>
        <v>0.9738851723671218</v>
      </c>
      <c r="AC4179">
        <f t="shared" si="1529"/>
        <v>1.9741590754738405</v>
      </c>
      <c r="AD4179">
        <f t="shared" si="1536"/>
        <v>5.3602821737686315E-11</v>
      </c>
      <c r="AE4179">
        <f t="shared" si="1537"/>
        <v>2.8995567816873692E-5</v>
      </c>
      <c r="AF4179">
        <f t="shared" si="1538"/>
        <v>1.8402934073874863E-7</v>
      </c>
      <c r="AG4179">
        <f t="shared" si="1539"/>
        <v>5.3602821737686315E-9</v>
      </c>
      <c r="AH4179">
        <f t="shared" si="1540"/>
        <v>1.8402934073874862E-3</v>
      </c>
    </row>
    <row r="4180" spans="1:34">
      <c r="A4180" s="4">
        <v>43239.141817129632</v>
      </c>
      <c r="B4180">
        <v>-1.3140710476091E-2</v>
      </c>
      <c r="C4180">
        <v>3.0671702728486698</v>
      </c>
      <c r="D4180" s="3">
        <v>3.2684577704330899E-2</v>
      </c>
      <c r="E4180" s="3">
        <v>3.0221225923069101E-2</v>
      </c>
      <c r="F4180" s="3">
        <v>3.0131829668098398E-2</v>
      </c>
      <c r="G4180">
        <v>-4954794</v>
      </c>
      <c r="H4180">
        <v>13051885</v>
      </c>
      <c r="K4180">
        <f t="shared" si="1526"/>
        <v>838.27718198166849</v>
      </c>
      <c r="L4180">
        <f t="shared" si="1517"/>
        <v>803.70293302242567</v>
      </c>
      <c r="M4180">
        <f t="shared" si="1518"/>
        <v>269.11409771039797</v>
      </c>
      <c r="N4180">
        <f t="shared" si="1519"/>
        <v>0.17423336234263126</v>
      </c>
      <c r="O4180">
        <f t="shared" si="1520"/>
        <v>97.372317140036827</v>
      </c>
      <c r="P4180">
        <f t="shared" si="1521"/>
        <v>90.088341788817985</v>
      </c>
      <c r="Q4180">
        <f t="shared" si="1522"/>
        <v>7.2790049582957863</v>
      </c>
      <c r="R4180">
        <f t="shared" si="1523"/>
        <v>90.093312181741041</v>
      </c>
      <c r="S4180">
        <f t="shared" si="1524"/>
        <v>264.26142773820078</v>
      </c>
      <c r="T4180">
        <f t="shared" si="1525"/>
        <v>18.19730324950039</v>
      </c>
      <c r="U4180">
        <f t="shared" si="1527"/>
        <v>0.62352317430079085</v>
      </c>
      <c r="V4180" s="6">
        <f t="shared" si="1528"/>
        <v>235797.99999995157</v>
      </c>
      <c r="W4180">
        <f t="shared" si="1534"/>
        <v>18.196958866933475</v>
      </c>
      <c r="X4180">
        <f t="shared" si="1535"/>
        <v>264.28504660459009</v>
      </c>
      <c r="Y4180">
        <f t="shared" si="1530"/>
        <v>7.2734762307251941</v>
      </c>
      <c r="Z4180">
        <f t="shared" si="1531"/>
        <v>1.2267412930379734E-6</v>
      </c>
      <c r="AA4180">
        <f t="shared" si="1533"/>
        <v>1.2121683343259975E-6</v>
      </c>
      <c r="AB4180">
        <f t="shared" si="1532"/>
        <v>0.97389228516052007</v>
      </c>
      <c r="AC4180">
        <f t="shared" si="1529"/>
        <v>1.9738990725895553</v>
      </c>
      <c r="AD4180">
        <f t="shared" si="1536"/>
        <v>5.7826001229723185E-11</v>
      </c>
      <c r="AE4180">
        <f t="shared" si="1537"/>
        <v>3.095207397293088E-5</v>
      </c>
      <c r="AF4180">
        <f t="shared" si="1538"/>
        <v>1.8597922878160964E-7</v>
      </c>
      <c r="AG4180">
        <f t="shared" si="1539"/>
        <v>5.7826001229723188E-9</v>
      </c>
      <c r="AH4180">
        <f t="shared" si="1540"/>
        <v>1.8597922878160966E-3</v>
      </c>
    </row>
    <row r="4181" spans="1:34">
      <c r="A4181" s="4">
        <v>43239.142511574071</v>
      </c>
      <c r="B4181" s="3">
        <v>-1.3154636250619699E-2</v>
      </c>
      <c r="C4181">
        <v>3.0672939518026401</v>
      </c>
      <c r="D4181" s="3">
        <v>3.2692914141516698E-2</v>
      </c>
      <c r="E4181" s="3">
        <v>3.0231655388706698E-2</v>
      </c>
      <c r="F4181" s="3">
        <v>3.0141644254908902E-2</v>
      </c>
      <c r="G4181">
        <v>-4955278</v>
      </c>
      <c r="H4181">
        <v>13051885</v>
      </c>
      <c r="K4181">
        <f t="shared" si="1526"/>
        <v>839.16431135552773</v>
      </c>
      <c r="L4181">
        <f t="shared" si="1517"/>
        <v>804.57716121124611</v>
      </c>
      <c r="M4181">
        <f t="shared" si="1518"/>
        <v>269.40682667847909</v>
      </c>
      <c r="N4181">
        <f t="shared" si="1519"/>
        <v>0.17427084750949121</v>
      </c>
      <c r="O4181">
        <f t="shared" si="1520"/>
        <v>97.397356054689126</v>
      </c>
      <c r="P4181">
        <f t="shared" si="1521"/>
        <v>90.119556560996003</v>
      </c>
      <c r="Q4181">
        <f t="shared" si="1522"/>
        <v>7.2744635127883157</v>
      </c>
      <c r="R4181">
        <f t="shared" si="1523"/>
        <v>90.122892541900811</v>
      </c>
      <c r="S4181">
        <f t="shared" si="1524"/>
        <v>264.5571843366202</v>
      </c>
      <c r="T4181">
        <f t="shared" si="1525"/>
        <v>18.201249056538277</v>
      </c>
      <c r="U4181">
        <f t="shared" si="1527"/>
        <v>0.62344486258954168</v>
      </c>
      <c r="V4181" s="6">
        <f t="shared" si="1528"/>
        <v>235857.99999951851</v>
      </c>
      <c r="W4181">
        <f t="shared" si="1534"/>
        <v>18.203732696914873</v>
      </c>
      <c r="X4181">
        <f t="shared" si="1535"/>
        <v>264.59097030743391</v>
      </c>
      <c r="Y4181">
        <f t="shared" si="1530"/>
        <v>7.2669713659220463</v>
      </c>
      <c r="Z4181">
        <f t="shared" si="1531"/>
        <v>8.7263040432250471E-7</v>
      </c>
      <c r="AA4181">
        <f t="shared" si="1533"/>
        <v>1.2461557224476628E-6</v>
      </c>
      <c r="AB4181">
        <f t="shared" si="1532"/>
        <v>0.97394522798797389</v>
      </c>
      <c r="AC4181">
        <f t="shared" si="1529"/>
        <v>1.9738038602657313</v>
      </c>
      <c r="AD4181">
        <f t="shared" si="1536"/>
        <v>5.9497698769557134E-11</v>
      </c>
      <c r="AE4181">
        <f t="shared" si="1537"/>
        <v>3.1278027620327691E-5</v>
      </c>
      <c r="AF4181">
        <f t="shared" si="1538"/>
        <v>1.8936157002258627E-7</v>
      </c>
      <c r="AG4181">
        <f t="shared" si="1539"/>
        <v>5.9497698769557132E-9</v>
      </c>
      <c r="AH4181">
        <f t="shared" si="1540"/>
        <v>1.8936157002258625E-3</v>
      </c>
    </row>
    <row r="4182" spans="1:34">
      <c r="A4182" s="4">
        <v>43239.143206018518</v>
      </c>
      <c r="B4182" s="3">
        <v>-1.31680506602424E-2</v>
      </c>
      <c r="C4182">
        <v>3.0674984977649702</v>
      </c>
      <c r="D4182" s="3">
        <v>3.27038906486814E-2</v>
      </c>
      <c r="E4182">
        <v>3.0251681865483999E-2</v>
      </c>
      <c r="F4182" s="3">
        <v>3.01615473793754E-2</v>
      </c>
      <c r="G4182">
        <v>-4955762</v>
      </c>
      <c r="H4182">
        <v>13051885</v>
      </c>
      <c r="K4182">
        <f t="shared" si="1526"/>
        <v>840.01886467209567</v>
      </c>
      <c r="L4182">
        <f t="shared" si="1517"/>
        <v>805.4055520518433</v>
      </c>
      <c r="M4182">
        <f t="shared" si="1518"/>
        <v>269.68420734297473</v>
      </c>
      <c r="N4182">
        <f t="shared" si="1519"/>
        <v>0.17433284220852718</v>
      </c>
      <c r="O4182">
        <f t="shared" si="1520"/>
        <v>97.430324554295353</v>
      </c>
      <c r="P4182">
        <f t="shared" si="1521"/>
        <v>90.17949461840503</v>
      </c>
      <c r="Q4182">
        <f t="shared" si="1522"/>
        <v>7.2474456266820368</v>
      </c>
      <c r="R4182">
        <f t="shared" si="1523"/>
        <v>90.182878927613316</v>
      </c>
      <c r="S4182">
        <f t="shared" si="1524"/>
        <v>264.85257692518672</v>
      </c>
      <c r="T4182">
        <f t="shared" si="1525"/>
        <v>18.207774814331536</v>
      </c>
      <c r="U4182">
        <f t="shared" si="1527"/>
        <v>0.62331534706709457</v>
      </c>
      <c r="V4182" s="6">
        <f t="shared" si="1528"/>
        <v>235917.99999971408</v>
      </c>
      <c r="W4182">
        <f t="shared" si="1534"/>
        <v>18.210299313656854</v>
      </c>
      <c r="X4182">
        <f t="shared" si="1535"/>
        <v>264.90364961771905</v>
      </c>
      <c r="Y4182">
        <f t="shared" si="1530"/>
        <v>7.2617424588711543</v>
      </c>
      <c r="Z4182">
        <f t="shared" si="1531"/>
        <v>1.5301603897902866E-6</v>
      </c>
      <c r="AA4182">
        <f t="shared" si="1533"/>
        <v>1.3307714423077069E-6</v>
      </c>
      <c r="AB4182">
        <f t="shared" si="1532"/>
        <v>0.973991793027709</v>
      </c>
      <c r="AC4182">
        <f t="shared" si="1529"/>
        <v>1.9736463937301798</v>
      </c>
      <c r="AD4182">
        <f t="shared" si="1536"/>
        <v>6.3578354407178178E-11</v>
      </c>
      <c r="AE4182">
        <f t="shared" si="1537"/>
        <v>3.1927242277639107E-5</v>
      </c>
      <c r="AF4182">
        <f t="shared" si="1538"/>
        <v>1.9823434995720046E-7</v>
      </c>
      <c r="AG4182">
        <f t="shared" si="1539"/>
        <v>6.3578354407178178E-9</v>
      </c>
      <c r="AH4182">
        <f t="shared" si="1540"/>
        <v>1.9823434995720045E-3</v>
      </c>
    </row>
    <row r="4183" spans="1:34">
      <c r="A4183" s="4">
        <v>43239.143912037034</v>
      </c>
      <c r="B4183" s="3">
        <v>-1.31884695798544E-2</v>
      </c>
      <c r="C4183">
        <v>3.0678742915097201</v>
      </c>
      <c r="D4183" s="3">
        <v>3.2724916070856098E-2</v>
      </c>
      <c r="E4183" s="3">
        <v>3.0268604476204899E-2</v>
      </c>
      <c r="F4183" s="3">
        <v>3.01772340430034E-2</v>
      </c>
      <c r="G4183">
        <v>-4956242</v>
      </c>
      <c r="H4183">
        <v>13051885</v>
      </c>
      <c r="K4183">
        <f t="shared" si="1526"/>
        <v>841.31963421514297</v>
      </c>
      <c r="L4183">
        <f t="shared" si="1517"/>
        <v>806.68570161831769</v>
      </c>
      <c r="M4183">
        <f t="shared" si="1518"/>
        <v>270.11285614013735</v>
      </c>
      <c r="N4183">
        <f t="shared" si="1519"/>
        <v>0.17444673944629216</v>
      </c>
      <c r="O4183">
        <f t="shared" si="1520"/>
        <v>97.493475483118715</v>
      </c>
      <c r="P4183">
        <f t="shared" si="1521"/>
        <v>90.23014298876889</v>
      </c>
      <c r="Q4183">
        <f t="shared" si="1522"/>
        <v>7.2633182371431104</v>
      </c>
      <c r="R4183">
        <f t="shared" si="1523"/>
        <v>90.230157245975604</v>
      </c>
      <c r="S4183">
        <f t="shared" si="1524"/>
        <v>265.27064398204197</v>
      </c>
      <c r="T4183">
        <f t="shared" si="1525"/>
        <v>18.219763997254169</v>
      </c>
      <c r="U4183">
        <f t="shared" si="1527"/>
        <v>0.62307739994445621</v>
      </c>
      <c r="V4183" s="6">
        <f t="shared" si="1528"/>
        <v>235978.99999951478</v>
      </c>
      <c r="W4183">
        <f t="shared" si="1534"/>
        <v>18.217586798992293</v>
      </c>
      <c r="X4183">
        <f t="shared" si="1535"/>
        <v>265.22032864853838</v>
      </c>
      <c r="Y4183">
        <f t="shared" si="1530"/>
        <v>7.2614936617754084</v>
      </c>
      <c r="Z4183">
        <f t="shared" si="1531"/>
        <v>1.3827883850557702E-6</v>
      </c>
      <c r="AA4183">
        <f t="shared" si="1533"/>
        <v>1.3000577440748263E-6</v>
      </c>
      <c r="AB4183">
        <f t="shared" si="1532"/>
        <v>0.9740343316730552</v>
      </c>
      <c r="AC4183">
        <f t="shared" si="1529"/>
        <v>1.9733570947462569</v>
      </c>
      <c r="AD4183">
        <f t="shared" si="1536"/>
        <v>6.2104013671933281E-11</v>
      </c>
      <c r="AE4183">
        <f t="shared" si="1537"/>
        <v>3.2483195574998701E-5</v>
      </c>
      <c r="AF4183">
        <f t="shared" si="1538"/>
        <v>1.9032329935108886E-7</v>
      </c>
      <c r="AG4183">
        <f t="shared" si="1539"/>
        <v>6.2104013671933283E-9</v>
      </c>
      <c r="AH4183">
        <f t="shared" si="1540"/>
        <v>1.9032329935108887E-3</v>
      </c>
    </row>
    <row r="4184" spans="1:34">
      <c r="A4184" s="4">
        <v>43239.144606481481</v>
      </c>
      <c r="B4184" s="3">
        <v>-1.32039651257219E-2</v>
      </c>
      <c r="C4184">
        <v>3.06802294409863</v>
      </c>
      <c r="D4184" s="3">
        <v>3.2739947820646202E-2</v>
      </c>
      <c r="E4184" s="3">
        <v>3.0277321464018299E-2</v>
      </c>
      <c r="F4184" s="3">
        <v>3.0188763800324502E-2</v>
      </c>
      <c r="G4184">
        <v>-4956725</v>
      </c>
      <c r="H4184">
        <v>13051885</v>
      </c>
      <c r="K4184">
        <f t="shared" si="1526"/>
        <v>842.30676450902445</v>
      </c>
      <c r="L4184">
        <f t="shared" si="1517"/>
        <v>807.65767615113407</v>
      </c>
      <c r="M4184">
        <f t="shared" si="1518"/>
        <v>270.43831476253246</v>
      </c>
      <c r="N4184">
        <f t="shared" si="1519"/>
        <v>0.17449179373338444</v>
      </c>
      <c r="O4184">
        <f t="shared" si="1520"/>
        <v>97.538624110965415</v>
      </c>
      <c r="P4184">
        <f t="shared" si="1521"/>
        <v>90.256232416370338</v>
      </c>
      <c r="Q4184">
        <f t="shared" si="1522"/>
        <v>7.273717121501079</v>
      </c>
      <c r="R4184">
        <f t="shared" si="1523"/>
        <v>90.264906989464336</v>
      </c>
      <c r="S4184">
        <f t="shared" si="1524"/>
        <v>265.58917001486509</v>
      </c>
      <c r="T4184">
        <f t="shared" si="1525"/>
        <v>18.224506553790196</v>
      </c>
      <c r="U4184">
        <f t="shared" si="1527"/>
        <v>0.62298327529151054</v>
      </c>
      <c r="V4184" s="6">
        <f t="shared" si="1528"/>
        <v>236038.99999971036</v>
      </c>
      <c r="W4184">
        <f t="shared" si="1534"/>
        <v>18.224588271687399</v>
      </c>
      <c r="X4184">
        <f t="shared" si="1535"/>
        <v>265.54165277922579</v>
      </c>
      <c r="Y4184">
        <f t="shared" si="1530"/>
        <v>7.2784880487263921</v>
      </c>
      <c r="Z4184">
        <f t="shared" si="1531"/>
        <v>1.0907879997010438E-6</v>
      </c>
      <c r="AA4184">
        <f t="shared" si="1533"/>
        <v>1.2408252469890073E-6</v>
      </c>
      <c r="AB4184">
        <f t="shared" si="1532"/>
        <v>0.97400248224587682</v>
      </c>
      <c r="AC4184">
        <f t="shared" si="1529"/>
        <v>1.9732426568570425</v>
      </c>
      <c r="AD4184">
        <f t="shared" si="1536"/>
        <v>5.9132637580137537E-11</v>
      </c>
      <c r="AE4184">
        <f t="shared" si="1537"/>
        <v>3.2326501246335984E-5</v>
      </c>
      <c r="AF4184">
        <f t="shared" si="1538"/>
        <v>1.8209565542013121E-7</v>
      </c>
      <c r="AG4184">
        <f t="shared" si="1539"/>
        <v>5.9132637580137533E-9</v>
      </c>
      <c r="AH4184">
        <f t="shared" si="1540"/>
        <v>1.8209565542013121E-3</v>
      </c>
    </row>
    <row r="4185" spans="1:34">
      <c r="A4185" s="4">
        <v>43239.145300925928</v>
      </c>
      <c r="B4185" s="3">
        <v>-1.3215667057520499E-2</v>
      </c>
      <c r="C4185">
        <v>3.0682845726551</v>
      </c>
      <c r="D4185">
        <v>3.2750936220017998E-2</v>
      </c>
      <c r="E4185" s="3">
        <v>3.0282268622177099E-2</v>
      </c>
      <c r="F4185" s="3">
        <v>3.0191515219685199E-2</v>
      </c>
      <c r="G4185">
        <v>-4957208</v>
      </c>
      <c r="H4185">
        <v>13051885</v>
      </c>
      <c r="K4185">
        <f t="shared" si="1526"/>
        <v>843.05222591284371</v>
      </c>
      <c r="L4185">
        <f t="shared" si="1517"/>
        <v>808.3995208392447</v>
      </c>
      <c r="M4185">
        <f t="shared" si="1518"/>
        <v>270.6867160756039</v>
      </c>
      <c r="N4185">
        <f t="shared" si="1519"/>
        <v>0.17457108927866344</v>
      </c>
      <c r="O4185">
        <f t="shared" si="1520"/>
        <v>97.571628329422722</v>
      </c>
      <c r="P4185">
        <f t="shared" si="1521"/>
        <v>90.27103896736935</v>
      </c>
      <c r="Q4185">
        <f t="shared" si="1522"/>
        <v>7.2984287875349878</v>
      </c>
      <c r="R4185">
        <f t="shared" si="1523"/>
        <v>90.273199541887735</v>
      </c>
      <c r="S4185">
        <f t="shared" si="1524"/>
        <v>265.82109688391392</v>
      </c>
      <c r="T4185">
        <f t="shared" si="1525"/>
        <v>18.232853453293249</v>
      </c>
      <c r="U4185">
        <f t="shared" si="1527"/>
        <v>0.62281761590233298</v>
      </c>
      <c r="V4185" s="6">
        <f t="shared" si="1528"/>
        <v>236098.99999990594</v>
      </c>
      <c r="W4185">
        <f t="shared" si="1534"/>
        <v>18.231826142585234</v>
      </c>
      <c r="X4185">
        <f t="shared" si="1535"/>
        <v>265.8591983380673</v>
      </c>
      <c r="Y4185">
        <f t="shared" si="1530"/>
        <v>7.2881120370027377</v>
      </c>
      <c r="Z4185">
        <f t="shared" si="1531"/>
        <v>1.4796776421206202E-6</v>
      </c>
      <c r="AA4185">
        <f t="shared" si="1533"/>
        <v>1.2326279589435348E-6</v>
      </c>
      <c r="AB4185">
        <f t="shared" si="1532"/>
        <v>0.97399069014378392</v>
      </c>
      <c r="AC4185">
        <f t="shared" si="1529"/>
        <v>1.9730412461720339</v>
      </c>
      <c r="AD4185">
        <f t="shared" si="1536"/>
        <v>5.8658431462810874E-11</v>
      </c>
      <c r="AE4185">
        <f t="shared" si="1537"/>
        <v>3.3328602365539437E-5</v>
      </c>
      <c r="AF4185">
        <f t="shared" si="1538"/>
        <v>1.7520414629649278E-7</v>
      </c>
      <c r="AG4185">
        <f t="shared" si="1539"/>
        <v>5.8658431462810876E-9</v>
      </c>
      <c r="AH4185">
        <f t="shared" si="1540"/>
        <v>1.7520414629649277E-3</v>
      </c>
    </row>
    <row r="4186" spans="1:34">
      <c r="A4186" s="4">
        <v>43239.145995370367</v>
      </c>
      <c r="B4186" s="3">
        <v>-1.3231043681316799E-2</v>
      </c>
      <c r="C4186">
        <v>3.0685794993914901</v>
      </c>
      <c r="D4186" s="3">
        <v>3.2762305170017499E-2</v>
      </c>
      <c r="E4186">
        <v>3.0294636517574001E-2</v>
      </c>
      <c r="F4186" s="3">
        <v>3.02049149892991E-2</v>
      </c>
      <c r="G4186">
        <v>-4957689</v>
      </c>
      <c r="H4186">
        <v>13051885</v>
      </c>
      <c r="K4186">
        <f t="shared" si="1526"/>
        <v>844.03178037944588</v>
      </c>
      <c r="L4186">
        <f t="shared" si="1517"/>
        <v>809.36146143064207</v>
      </c>
      <c r="M4186">
        <f t="shared" si="1518"/>
        <v>271.0088149054929</v>
      </c>
      <c r="N4186">
        <f t="shared" si="1519"/>
        <v>0.17466047698425236</v>
      </c>
      <c r="O4186">
        <f t="shared" si="1520"/>
        <v>97.605775551116977</v>
      </c>
      <c r="P4186">
        <f t="shared" si="1521"/>
        <v>90.308055344866588</v>
      </c>
      <c r="Q4186">
        <f t="shared" si="1522"/>
        <v>7.2921902019721472</v>
      </c>
      <c r="R4186">
        <f t="shared" si="1523"/>
        <v>90.31358534914483</v>
      </c>
      <c r="S4186">
        <f t="shared" si="1524"/>
        <v>266.1473547708448</v>
      </c>
      <c r="T4186">
        <f t="shared" si="1525"/>
        <v>18.242262685460503</v>
      </c>
      <c r="U4186">
        <f t="shared" si="1527"/>
        <v>0.62263087259089278</v>
      </c>
      <c r="V4186" s="6">
        <f t="shared" si="1528"/>
        <v>236158.99999947287</v>
      </c>
      <c r="W4186">
        <f t="shared" si="1534"/>
        <v>18.239215775292209</v>
      </c>
      <c r="X4186">
        <f t="shared" si="1535"/>
        <v>266.17820513393019</v>
      </c>
      <c r="Y4186">
        <f t="shared" si="1530"/>
        <v>7.2899044350244351</v>
      </c>
      <c r="Z4186">
        <f t="shared" si="1531"/>
        <v>1.5176180944955851E-6</v>
      </c>
      <c r="AA4186">
        <f t="shared" si="1533"/>
        <v>1.1892823727751306E-6</v>
      </c>
      <c r="AB4186">
        <f t="shared" si="1532"/>
        <v>0.9740151865981832</v>
      </c>
      <c r="AC4186">
        <f t="shared" si="1529"/>
        <v>1.972814201399838</v>
      </c>
      <c r="AD4186">
        <f t="shared" si="1536"/>
        <v>5.6575270586236332E-11</v>
      </c>
      <c r="AE4186">
        <f t="shared" si="1537"/>
        <v>3.313769372879032E-5</v>
      </c>
      <c r="AF4186">
        <f t="shared" si="1538"/>
        <v>1.6995556750591939E-7</v>
      </c>
      <c r="AG4186">
        <f t="shared" si="1539"/>
        <v>5.6575270586236332E-9</v>
      </c>
      <c r="AH4186">
        <f t="shared" si="1540"/>
        <v>1.699555675059194E-3</v>
      </c>
    </row>
    <row r="4187" spans="1:34">
      <c r="A4187" s="4">
        <v>43239.146689814814</v>
      </c>
      <c r="B4187" s="3">
        <v>-1.32446483662534E-2</v>
      </c>
      <c r="C4187">
        <v>3.0688553985964999</v>
      </c>
      <c r="D4187" s="3">
        <v>3.2771343247422903E-2</v>
      </c>
      <c r="E4187" s="3">
        <v>3.03093233933578E-2</v>
      </c>
      <c r="F4187" s="3">
        <v>3.02182671152877E-2</v>
      </c>
      <c r="G4187">
        <v>-4958172</v>
      </c>
      <c r="H4187">
        <v>13051885</v>
      </c>
      <c r="K4187">
        <f t="shared" si="1526"/>
        <v>844.89845501965965</v>
      </c>
      <c r="L4187">
        <f t="shared" si="1517"/>
        <v>810.21058482276305</v>
      </c>
      <c r="M4187">
        <f t="shared" si="1518"/>
        <v>271.29313771448915</v>
      </c>
      <c r="N4187">
        <f t="shared" si="1519"/>
        <v>0.17474409774109353</v>
      </c>
      <c r="O4187">
        <f t="shared" si="1520"/>
        <v>97.632921877986732</v>
      </c>
      <c r="P4187">
        <f t="shared" si="1521"/>
        <v>90.352012293144512</v>
      </c>
      <c r="Q4187">
        <f t="shared" si="1522"/>
        <v>7.2790943155661694</v>
      </c>
      <c r="R4187">
        <f t="shared" si="1523"/>
        <v>90.353827562420562</v>
      </c>
      <c r="S4187">
        <f t="shared" si="1524"/>
        <v>266.44040817077837</v>
      </c>
      <c r="T4187">
        <f t="shared" si="1525"/>
        <v>18.251064870391154</v>
      </c>
      <c r="U4187">
        <f t="shared" si="1527"/>
        <v>0.62245617723502966</v>
      </c>
      <c r="V4187" s="6">
        <f t="shared" si="1528"/>
        <v>236218.99999966845</v>
      </c>
      <c r="W4187">
        <f t="shared" si="1534"/>
        <v>18.246430298219412</v>
      </c>
      <c r="X4187">
        <f t="shared" si="1535"/>
        <v>266.4983960178979</v>
      </c>
      <c r="Y4187">
        <f t="shared" si="1530"/>
        <v>7.2892597373021077</v>
      </c>
      <c r="Z4187">
        <f t="shared" si="1531"/>
        <v>8.1211381343724036E-7</v>
      </c>
      <c r="AA4187">
        <f t="shared" si="1533"/>
        <v>1.1069175475501271E-6</v>
      </c>
      <c r="AB4187">
        <f t="shared" si="1532"/>
        <v>0.97404503647983576</v>
      </c>
      <c r="AC4187">
        <f t="shared" si="1529"/>
        <v>1.9726018046774616</v>
      </c>
      <c r="AD4187">
        <f t="shared" si="1536"/>
        <v>5.2656086698515742E-11</v>
      </c>
      <c r="AE4187">
        <f t="shared" si="1537"/>
        <v>3.3055034263161171E-5</v>
      </c>
      <c r="AF4187">
        <f t="shared" si="1538"/>
        <v>1.5857765974369409E-7</v>
      </c>
      <c r="AG4187">
        <f t="shared" si="1539"/>
        <v>5.2656086698515745E-9</v>
      </c>
      <c r="AH4187">
        <f t="shared" si="1540"/>
        <v>1.585776597436941E-3</v>
      </c>
    </row>
    <row r="4188" spans="1:34">
      <c r="A4188" s="4">
        <v>43239.14739583333</v>
      </c>
      <c r="B4188">
        <v>-1.3262807766514E-2</v>
      </c>
      <c r="C4188">
        <v>3.0688875075556998</v>
      </c>
      <c r="D4188" s="3">
        <v>3.2783913310340702E-2</v>
      </c>
      <c r="E4188" s="3">
        <v>3.0317124681223499E-2</v>
      </c>
      <c r="F4188" s="3">
        <v>3.0225020599173199E-2</v>
      </c>
      <c r="G4188">
        <v>-4958656</v>
      </c>
      <c r="H4188">
        <v>13051885</v>
      </c>
      <c r="K4188">
        <f t="shared" si="1526"/>
        <v>846.05528384448689</v>
      </c>
      <c r="L4188">
        <f t="shared" si="1517"/>
        <v>811.35853625448692</v>
      </c>
      <c r="M4188">
        <f t="shared" si="1518"/>
        <v>271.67752092508903</v>
      </c>
      <c r="N4188">
        <f t="shared" si="1519"/>
        <v>0.17475382946710408</v>
      </c>
      <c r="O4188">
        <f t="shared" si="1520"/>
        <v>97.670676703646421</v>
      </c>
      <c r="P4188">
        <f t="shared" si="1521"/>
        <v>90.375361085104188</v>
      </c>
      <c r="Q4188">
        <f t="shared" si="1522"/>
        <v>7.2964946943680076</v>
      </c>
      <c r="R4188">
        <f t="shared" si="1523"/>
        <v>90.374182009278414</v>
      </c>
      <c r="S4188">
        <f t="shared" si="1524"/>
        <v>266.8131911288437</v>
      </c>
      <c r="T4188">
        <f t="shared" si="1525"/>
        <v>18.252089262602791</v>
      </c>
      <c r="U4188">
        <f t="shared" si="1527"/>
        <v>0.62243584630999627</v>
      </c>
      <c r="V4188" s="6">
        <f t="shared" si="1528"/>
        <v>236279.99999946915</v>
      </c>
      <c r="W4188">
        <f t="shared" si="1534"/>
        <v>18.25386954536399</v>
      </c>
      <c r="X4188">
        <f t="shared" si="1535"/>
        <v>266.82117819621965</v>
      </c>
      <c r="Y4188">
        <f t="shared" si="1530"/>
        <v>7.2912647911745978</v>
      </c>
      <c r="Z4188">
        <f t="shared" si="1531"/>
        <v>8.1524938800419827E-7</v>
      </c>
      <c r="AA4188">
        <f t="shared" si="1533"/>
        <v>1.1389862640542554E-6</v>
      </c>
      <c r="AB4188">
        <f t="shared" si="1532"/>
        <v>0.97407461678451557</v>
      </c>
      <c r="AC4188">
        <f t="shared" si="1529"/>
        <v>1.9725770860933947</v>
      </c>
      <c r="AD4188">
        <f t="shared" si="1536"/>
        <v>5.4166017719162166E-11</v>
      </c>
      <c r="AE4188">
        <f t="shared" si="1537"/>
        <v>3.3197206947750759E-5</v>
      </c>
      <c r="AF4188">
        <f t="shared" si="1538"/>
        <v>1.6242631730098303E-7</v>
      </c>
      <c r="AG4188">
        <f t="shared" si="1539"/>
        <v>5.4166017719162167E-9</v>
      </c>
      <c r="AH4188">
        <f t="shared" si="1540"/>
        <v>1.6242631730098306E-3</v>
      </c>
    </row>
    <row r="4189" spans="1:34">
      <c r="A4189" s="4">
        <v>43239.148090277777</v>
      </c>
      <c r="B4189" s="3">
        <v>-1.3279040629222401E-2</v>
      </c>
      <c r="C4189">
        <v>3.06916459598142</v>
      </c>
      <c r="D4189" s="3">
        <v>3.2803749511804203E-2</v>
      </c>
      <c r="E4189" s="3">
        <v>3.03325488738483E-2</v>
      </c>
      <c r="F4189" s="3">
        <v>3.0244220980166599E-2</v>
      </c>
      <c r="G4189">
        <v>-4959137</v>
      </c>
      <c r="H4189">
        <v>13051885</v>
      </c>
      <c r="K4189">
        <f t="shared" si="1526"/>
        <v>847.08938426746658</v>
      </c>
      <c r="L4189">
        <f t="shared" si="1517"/>
        <v>812.36739795139556</v>
      </c>
      <c r="M4189">
        <f t="shared" si="1518"/>
        <v>272.01533094683072</v>
      </c>
      <c r="N4189">
        <f t="shared" si="1519"/>
        <v>0.17483781065824172</v>
      </c>
      <c r="O4189">
        <f t="shared" si="1520"/>
        <v>97.730255747355457</v>
      </c>
      <c r="P4189">
        <f t="shared" si="1521"/>
        <v>90.421524778963771</v>
      </c>
      <c r="Q4189">
        <f t="shared" si="1522"/>
        <v>7.2982053635896165</v>
      </c>
      <c r="R4189">
        <f t="shared" si="1523"/>
        <v>90.432050383765841</v>
      </c>
      <c r="S4189">
        <f t="shared" si="1524"/>
        <v>267.14986070443763</v>
      </c>
      <c r="T4189">
        <f t="shared" si="1525"/>
        <v>18.260929387985701</v>
      </c>
      <c r="U4189">
        <f t="shared" si="1527"/>
        <v>0.62226039795691013</v>
      </c>
      <c r="V4189" s="6">
        <f t="shared" si="1528"/>
        <v>236339.99999966472</v>
      </c>
      <c r="W4189">
        <f t="shared" si="1534"/>
        <v>18.261247504085659</v>
      </c>
      <c r="X4189">
        <f t="shared" si="1535"/>
        <v>267.14575590624713</v>
      </c>
      <c r="Y4189">
        <f t="shared" si="1530"/>
        <v>7.302293251186545</v>
      </c>
      <c r="Z4189">
        <f t="shared" si="1531"/>
        <v>1.2267412866114567E-6</v>
      </c>
      <c r="AA4189">
        <f t="shared" si="1533"/>
        <v>1.1715066517933558E-6</v>
      </c>
      <c r="AB4189">
        <f t="shared" si="1532"/>
        <v>0.97406620176915049</v>
      </c>
      <c r="AC4189">
        <f t="shared" si="1529"/>
        <v>1.9723637738679047</v>
      </c>
      <c r="AD4189">
        <f t="shared" si="1536"/>
        <v>5.5622411516465318E-11</v>
      </c>
      <c r="AE4189">
        <f t="shared" si="1537"/>
        <v>3.4303550596784325E-5</v>
      </c>
      <c r="AF4189">
        <f t="shared" si="1538"/>
        <v>1.6141421400441098E-7</v>
      </c>
      <c r="AG4189">
        <f t="shared" si="1539"/>
        <v>5.5622411516465315E-9</v>
      </c>
      <c r="AH4189">
        <f t="shared" si="1540"/>
        <v>1.6141421400441098E-3</v>
      </c>
    </row>
    <row r="4190" spans="1:34">
      <c r="A4190" s="4">
        <v>43239.148784722223</v>
      </c>
      <c r="B4190" s="3">
        <v>-1.32964270360208E-2</v>
      </c>
      <c r="C4190">
        <v>3.0693489251916599</v>
      </c>
      <c r="D4190" s="3">
        <v>3.28221110795857E-2</v>
      </c>
      <c r="E4190" s="3">
        <v>3.0348948227456301E-2</v>
      </c>
      <c r="F4190" s="3">
        <v>3.0257882789719599E-2</v>
      </c>
      <c r="G4190">
        <v>-4959620</v>
      </c>
      <c r="H4190">
        <v>13051885</v>
      </c>
      <c r="K4190">
        <f t="shared" si="1526"/>
        <v>848.19697021501577</v>
      </c>
      <c r="L4190">
        <f t="shared" si="1517"/>
        <v>813.45702557462494</v>
      </c>
      <c r="M4190">
        <f t="shared" si="1518"/>
        <v>272.38018485319009</v>
      </c>
      <c r="N4190">
        <f t="shared" si="1519"/>
        <v>0.17489367797423364</v>
      </c>
      <c r="O4190">
        <f t="shared" si="1520"/>
        <v>97.785405653522375</v>
      </c>
      <c r="P4190">
        <f t="shared" si="1521"/>
        <v>90.470607071818264</v>
      </c>
      <c r="Q4190">
        <f t="shared" si="1522"/>
        <v>7.312179695602012</v>
      </c>
      <c r="R4190">
        <f t="shared" si="1523"/>
        <v>90.473225957920363</v>
      </c>
      <c r="S4190">
        <f t="shared" si="1524"/>
        <v>267.50539838945542</v>
      </c>
      <c r="T4190">
        <f t="shared" si="1525"/>
        <v>18.266810158090113</v>
      </c>
      <c r="U4190">
        <f t="shared" si="1527"/>
        <v>0.62214368338726256</v>
      </c>
      <c r="V4190" s="6">
        <f t="shared" si="1528"/>
        <v>236399.9999998603</v>
      </c>
      <c r="W4190">
        <f t="shared" si="1534"/>
        <v>18.269010704322849</v>
      </c>
      <c r="X4190">
        <f t="shared" si="1535"/>
        <v>267.461356662821</v>
      </c>
      <c r="Y4190">
        <f t="shared" si="1530"/>
        <v>7.311698743966744</v>
      </c>
      <c r="Z4190">
        <f t="shared" si="1531"/>
        <v>8.0623460848074729E-7</v>
      </c>
      <c r="AA4190">
        <f t="shared" si="1533"/>
        <v>1.1361194526580009E-6</v>
      </c>
      <c r="AB4190">
        <f t="shared" si="1532"/>
        <v>0.97406641108200109</v>
      </c>
      <c r="AC4190">
        <f t="shared" si="1529"/>
        <v>1.9722218708852857</v>
      </c>
      <c r="AD4190">
        <f t="shared" si="1536"/>
        <v>5.3868983993263737E-11</v>
      </c>
      <c r="AE4190">
        <f t="shared" si="1537"/>
        <v>3.6773507417509779E-5</v>
      </c>
      <c r="AF4190">
        <f t="shared" si="1538"/>
        <v>1.4582593379832304E-7</v>
      </c>
      <c r="AG4190">
        <f t="shared" si="1539"/>
        <v>5.3868983993263735E-9</v>
      </c>
      <c r="AH4190">
        <f t="shared" si="1540"/>
        <v>1.4582593379832303E-3</v>
      </c>
    </row>
    <row r="4191" spans="1:34">
      <c r="A4191" s="4">
        <v>43239.14947916667</v>
      </c>
      <c r="B4191" s="3">
        <v>-1.3310388487170701E-2</v>
      </c>
      <c r="C4191">
        <v>3.0694678472627901</v>
      </c>
      <c r="D4191" s="3">
        <v>3.2833801119177199E-2</v>
      </c>
      <c r="E4191" s="3">
        <v>3.03566068088367E-2</v>
      </c>
      <c r="F4191">
        <v>3.0265374749797E-2</v>
      </c>
      <c r="G4191">
        <v>-4960104</v>
      </c>
      <c r="H4191">
        <v>13051885</v>
      </c>
      <c r="K4191">
        <f t="shared" si="1526"/>
        <v>849.08637233704872</v>
      </c>
      <c r="L4191">
        <f t="shared" si="1517"/>
        <v>814.33657958332117</v>
      </c>
      <c r="M4191">
        <f t="shared" si="1518"/>
        <v>272.67469713342734</v>
      </c>
      <c r="N4191">
        <f t="shared" si="1519"/>
        <v>0.17492972140390814</v>
      </c>
      <c r="O4191">
        <f t="shared" si="1520"/>
        <v>97.820517284197422</v>
      </c>
      <c r="P4191">
        <f t="shared" si="1521"/>
        <v>90.493528751730054</v>
      </c>
      <c r="Q4191">
        <f t="shared" si="1522"/>
        <v>7.3247111727086036</v>
      </c>
      <c r="R4191">
        <f t="shared" si="1523"/>
        <v>90.495806111488818</v>
      </c>
      <c r="S4191">
        <f t="shared" si="1524"/>
        <v>267.79155635162158</v>
      </c>
      <c r="T4191">
        <f t="shared" si="1525"/>
        <v>18.270604203319007</v>
      </c>
      <c r="U4191">
        <f t="shared" si="1527"/>
        <v>0.62206838366490447</v>
      </c>
      <c r="V4191" s="6">
        <f t="shared" si="1528"/>
        <v>236460.00000005588</v>
      </c>
      <c r="W4191">
        <f t="shared" si="1534"/>
        <v>18.277220434498492</v>
      </c>
      <c r="X4191">
        <f t="shared" si="1535"/>
        <v>267.7757414188319</v>
      </c>
      <c r="Y4191">
        <f t="shared" si="1530"/>
        <v>7.3224348467927358</v>
      </c>
      <c r="Z4191">
        <f t="shared" si="1531"/>
        <v>1.3152690152299414E-6</v>
      </c>
      <c r="AA4191">
        <f t="shared" si="1533"/>
        <v>1.1688190160232092E-6</v>
      </c>
      <c r="AB4191">
        <f t="shared" si="1532"/>
        <v>0.97405495641092565</v>
      </c>
      <c r="AC4191">
        <f t="shared" si="1529"/>
        <v>1.9721303205739122</v>
      </c>
      <c r="AD4191">
        <f t="shared" si="1536"/>
        <v>5.5335605967250921E-11</v>
      </c>
      <c r="AE4191">
        <f t="shared" si="1537"/>
        <v>3.7868951632105776E-5</v>
      </c>
      <c r="AF4191">
        <f t="shared" si="1538"/>
        <v>1.454629610732319E-7</v>
      </c>
      <c r="AG4191">
        <f t="shared" si="1539"/>
        <v>5.5335605967250917E-9</v>
      </c>
      <c r="AH4191">
        <f t="shared" si="1540"/>
        <v>1.4546296107323189E-3</v>
      </c>
    </row>
    <row r="4192" spans="1:34">
      <c r="A4192" s="4">
        <v>43239.150173611109</v>
      </c>
      <c r="B4192" s="3">
        <v>-1.3326026739523499E-2</v>
      </c>
      <c r="C4192">
        <v>3.06984364100754</v>
      </c>
      <c r="D4192" s="3">
        <v>3.2846038200295899E-2</v>
      </c>
      <c r="E4192" s="3">
        <v>3.0368368201670801E-2</v>
      </c>
      <c r="F4192" s="3">
        <v>3.0275677683766801E-2</v>
      </c>
      <c r="G4192">
        <v>-4960586</v>
      </c>
      <c r="H4192">
        <v>13051885</v>
      </c>
      <c r="K4192">
        <f t="shared" si="1526"/>
        <v>850.08259362365652</v>
      </c>
      <c r="L4192">
        <f t="shared" si="1517"/>
        <v>815.31925775699381</v>
      </c>
      <c r="M4192">
        <f t="shared" si="1518"/>
        <v>273.00373979232762</v>
      </c>
      <c r="N4192">
        <f t="shared" si="1519"/>
        <v>0.17504361864167312</v>
      </c>
      <c r="O4192">
        <f t="shared" si="1520"/>
        <v>97.85727198202521</v>
      </c>
      <c r="P4192">
        <f t="shared" si="1521"/>
        <v>90.528729903022906</v>
      </c>
      <c r="Q4192">
        <f t="shared" si="1522"/>
        <v>7.3304136720675928</v>
      </c>
      <c r="R4192">
        <f t="shared" si="1523"/>
        <v>90.526858309957618</v>
      </c>
      <c r="S4192">
        <f t="shared" si="1524"/>
        <v>268.11679734428253</v>
      </c>
      <c r="T4192">
        <f t="shared" si="1525"/>
        <v>18.282593386241636</v>
      </c>
      <c r="U4192">
        <f t="shared" si="1527"/>
        <v>0.62183043654226633</v>
      </c>
      <c r="V4192" s="6">
        <f t="shared" si="1528"/>
        <v>236519.99999962281</v>
      </c>
      <c r="W4192">
        <f t="shared" si="1534"/>
        <v>18.285567334001637</v>
      </c>
      <c r="X4192">
        <f t="shared" si="1535"/>
        <v>268.09547406231326</v>
      </c>
      <c r="Y4192">
        <f t="shared" si="1530"/>
        <v>7.3292448801772752</v>
      </c>
      <c r="Z4192">
        <f t="shared" si="1531"/>
        <v>1.7073203562943216E-6</v>
      </c>
      <c r="AA4192">
        <f t="shared" si="1533"/>
        <v>1.3229063754244103E-6</v>
      </c>
      <c r="AB4192">
        <f t="shared" si="1532"/>
        <v>0.97406133340087586</v>
      </c>
      <c r="AC4192">
        <f t="shared" si="1529"/>
        <v>1.9718410215899893</v>
      </c>
      <c r="AD4192">
        <f t="shared" si="1536"/>
        <v>6.2563218404458295E-11</v>
      </c>
      <c r="AE4192">
        <f t="shared" si="1537"/>
        <v>3.6432096463964345E-5</v>
      </c>
      <c r="AF4192">
        <f t="shared" si="1538"/>
        <v>1.7094875986499333E-7</v>
      </c>
      <c r="AG4192">
        <f t="shared" si="1539"/>
        <v>6.2563218404458298E-9</v>
      </c>
      <c r="AH4192">
        <f t="shared" si="1540"/>
        <v>1.7094875986499334E-3</v>
      </c>
    </row>
    <row r="4193" spans="1:34">
      <c r="A4193" s="4">
        <v>43239.150868055556</v>
      </c>
      <c r="B4193" s="3">
        <v>-1.33407136153073E-2</v>
      </c>
      <c r="C4193">
        <v>3.0701100264468599</v>
      </c>
      <c r="D4193" s="3">
        <v>3.2857502287952201E-2</v>
      </c>
      <c r="E4193" s="3">
        <v>3.03767403154779E-2</v>
      </c>
      <c r="F4193" s="3">
        <v>3.0286373677645299E-2</v>
      </c>
      <c r="G4193">
        <v>-4961069</v>
      </c>
      <c r="H4193">
        <v>13051885</v>
      </c>
      <c r="K4193">
        <f t="shared" si="1526"/>
        <v>851.01820829206724</v>
      </c>
      <c r="L4193">
        <f t="shared" si="1517"/>
        <v>816.24081263879668</v>
      </c>
      <c r="M4193">
        <f t="shared" si="1518"/>
        <v>273.31231576028426</v>
      </c>
      <c r="N4193">
        <f t="shared" si="1519"/>
        <v>0.1751243559241405</v>
      </c>
      <c r="O4193">
        <f t="shared" si="1520"/>
        <v>97.891704954528336</v>
      </c>
      <c r="P4193">
        <f t="shared" si="1521"/>
        <v>90.553787143174787</v>
      </c>
      <c r="Q4193">
        <f t="shared" si="1522"/>
        <v>7.33260979575563</v>
      </c>
      <c r="R4193">
        <f t="shared" si="1523"/>
        <v>90.559095158772706</v>
      </c>
      <c r="S4193">
        <f t="shared" si="1524"/>
        <v>268.42390922978052</v>
      </c>
      <c r="T4193">
        <f t="shared" si="1525"/>
        <v>18.291092047553992</v>
      </c>
      <c r="U4193">
        <f t="shared" si="1527"/>
        <v>0.62166176516419147</v>
      </c>
      <c r="V4193" s="6">
        <f t="shared" si="1528"/>
        <v>236579.99999981839</v>
      </c>
      <c r="W4193">
        <f t="shared" si="1534"/>
        <v>18.293280919801223</v>
      </c>
      <c r="X4193">
        <f t="shared" si="1535"/>
        <v>268.41511622325964</v>
      </c>
      <c r="Y4193">
        <f t="shared" si="1530"/>
        <v>7.332189363179026</v>
      </c>
      <c r="Z4193">
        <f t="shared" si="1531"/>
        <v>1.2699077005481011E-6</v>
      </c>
      <c r="AA4193">
        <f t="shared" si="1533"/>
        <v>1.4755715298949101E-6</v>
      </c>
      <c r="AB4193">
        <f t="shared" si="1532"/>
        <v>0.97407999478842999</v>
      </c>
      <c r="AC4193">
        <f t="shared" si="1529"/>
        <v>1.9716359488925221</v>
      </c>
      <c r="AD4193">
        <f t="shared" si="1536"/>
        <v>6.9747818702986797E-11</v>
      </c>
      <c r="AE4193">
        <f t="shared" si="1537"/>
        <v>3.3362484368441193E-5</v>
      </c>
      <c r="AF4193">
        <f t="shared" si="1538"/>
        <v>2.0811495175863629E-7</v>
      </c>
      <c r="AG4193">
        <f t="shared" si="1539"/>
        <v>6.9747818702986801E-9</v>
      </c>
      <c r="AH4193">
        <f t="shared" si="1540"/>
        <v>2.0811495175863627E-3</v>
      </c>
    </row>
    <row r="4194" spans="1:34">
      <c r="A4194" s="4">
        <v>43239.151574074072</v>
      </c>
      <c r="B4194" s="3">
        <v>-1.33564232209028E-2</v>
      </c>
      <c r="C4194">
        <v>3.0703252753955899</v>
      </c>
      <c r="D4194" s="3">
        <v>3.2869287465200597E-2</v>
      </c>
      <c r="E4194" s="3">
        <v>3.0389250917360201E-2</v>
      </c>
      <c r="F4194" s="3">
        <v>3.02978081477158E-2</v>
      </c>
      <c r="G4194">
        <v>-4961551</v>
      </c>
      <c r="H4194">
        <v>13051885</v>
      </c>
      <c r="K4194">
        <f t="shared" si="1526"/>
        <v>852.01897507504157</v>
      </c>
      <c r="L4194">
        <f t="shared" si="1517"/>
        <v>817.22654891492959</v>
      </c>
      <c r="M4194">
        <f t="shared" si="1518"/>
        <v>273.64238240261233</v>
      </c>
      <c r="N4194">
        <f t="shared" si="1519"/>
        <v>0.1751895945318466</v>
      </c>
      <c r="O4194">
        <f t="shared" si="1520"/>
        <v>97.927102336012538</v>
      </c>
      <c r="P4194">
        <f t="shared" si="1521"/>
        <v>90.591230632720226</v>
      </c>
      <c r="Q4194">
        <f t="shared" si="1522"/>
        <v>7.3335446217138553</v>
      </c>
      <c r="R4194">
        <f t="shared" si="1523"/>
        <v>90.593557714298683</v>
      </c>
      <c r="S4194">
        <f t="shared" si="1524"/>
        <v>268.75335265480311</v>
      </c>
      <c r="T4194">
        <f t="shared" si="1525"/>
        <v>18.297959269417795</v>
      </c>
      <c r="U4194">
        <f t="shared" si="1527"/>
        <v>0.6215254726667333</v>
      </c>
      <c r="V4194" s="6">
        <f t="shared" si="1528"/>
        <v>236640.99999961909</v>
      </c>
      <c r="W4194">
        <f t="shared" si="1534"/>
        <v>18.300343680919262</v>
      </c>
      <c r="X4194">
        <f t="shared" si="1535"/>
        <v>268.73785066268215</v>
      </c>
      <c r="Y4194">
        <f t="shared" si="1530"/>
        <v>7.3399385457087858</v>
      </c>
      <c r="Z4194">
        <f t="shared" si="1531"/>
        <v>1.0410107569936983E-6</v>
      </c>
      <c r="AA4194">
        <f t="shared" si="1533"/>
        <v>1.604522034435244E-6</v>
      </c>
      <c r="AB4194">
        <f t="shared" si="1532"/>
        <v>0.97408296451367848</v>
      </c>
      <c r="AC4194">
        <f t="shared" si="1529"/>
        <v>1.9714702428289483</v>
      </c>
      <c r="AD4194">
        <f t="shared" si="1536"/>
        <v>7.5756655877572643E-11</v>
      </c>
      <c r="AE4194">
        <f t="shared" si="1537"/>
        <v>3.3900651151485783E-5</v>
      </c>
      <c r="AF4194">
        <f t="shared" si="1538"/>
        <v>2.2245582965117892E-7</v>
      </c>
      <c r="AG4194">
        <f t="shared" si="1539"/>
        <v>7.5756655877572641E-9</v>
      </c>
      <c r="AH4194">
        <f t="shared" si="1540"/>
        <v>2.2245582965117893E-3</v>
      </c>
    </row>
    <row r="4195" spans="1:34">
      <c r="A4195" s="4">
        <v>43239.152268518519</v>
      </c>
      <c r="B4195" s="3">
        <v>-1.3372180395326699E-2</v>
      </c>
      <c r="C4195">
        <v>3.0705048477229901</v>
      </c>
      <c r="D4195" s="3">
        <v>3.28850327474174E-2</v>
      </c>
      <c r="E4195" s="3">
        <v>3.0397349510403699E-2</v>
      </c>
      <c r="F4195" s="3">
        <v>3.03068247038027E-2</v>
      </c>
      <c r="G4195">
        <v>-4962033</v>
      </c>
      <c r="H4195">
        <v>13051885</v>
      </c>
      <c r="K4195">
        <f t="shared" si="1526"/>
        <v>853.02277218892243</v>
      </c>
      <c r="L4195">
        <f t="shared" si="1517"/>
        <v>818.21849384789493</v>
      </c>
      <c r="M4195">
        <f t="shared" si="1518"/>
        <v>273.97452796864809</v>
      </c>
      <c r="N4195">
        <f t="shared" si="1519"/>
        <v>0.17524402011065324</v>
      </c>
      <c r="O4195">
        <f t="shared" si="1520"/>
        <v>97.974394094927774</v>
      </c>
      <c r="P4195">
        <f t="shared" si="1521"/>
        <v>90.615469241446633</v>
      </c>
      <c r="Q4195">
        <f t="shared" si="1522"/>
        <v>7.3536612196568711</v>
      </c>
      <c r="R4195">
        <f t="shared" si="1523"/>
        <v>90.620732875270903</v>
      </c>
      <c r="S4195">
        <f t="shared" si="1524"/>
        <v>269.0720871555435</v>
      </c>
      <c r="T4195">
        <f t="shared" si="1525"/>
        <v>18.303688277713228</v>
      </c>
      <c r="U4195">
        <f t="shared" si="1527"/>
        <v>0.62141177008597648</v>
      </c>
      <c r="V4195" s="6">
        <f t="shared" si="1528"/>
        <v>236700.99999981467</v>
      </c>
      <c r="W4195">
        <f t="shared" si="1534"/>
        <v>18.308229458002298</v>
      </c>
      <c r="X4195">
        <f t="shared" si="1535"/>
        <v>269.05466209905012</v>
      </c>
      <c r="Y4195">
        <f t="shared" si="1530"/>
        <v>7.3511172372288955</v>
      </c>
      <c r="Z4195">
        <f t="shared" si="1531"/>
        <v>1.8938609038126054E-6</v>
      </c>
      <c r="AA4195">
        <f t="shared" si="1533"/>
        <v>1.5501123496371714E-6</v>
      </c>
      <c r="AB4195">
        <f t="shared" si="1532"/>
        <v>0.97407350687816452</v>
      </c>
      <c r="AC4195">
        <f t="shared" si="1529"/>
        <v>1.9713320018587799</v>
      </c>
      <c r="AD4195">
        <f t="shared" si="1536"/>
        <v>7.3071312260760436E-11</v>
      </c>
      <c r="AE4195">
        <f t="shared" si="1537"/>
        <v>3.4540568085755179E-5</v>
      </c>
      <c r="AF4195">
        <f t="shared" si="1538"/>
        <v>2.1059519919933967E-7</v>
      </c>
      <c r="AG4195">
        <f t="shared" si="1539"/>
        <v>7.3071312260760434E-9</v>
      </c>
      <c r="AH4195">
        <f t="shared" si="1540"/>
        <v>2.1059519919933967E-3</v>
      </c>
    </row>
    <row r="4196" spans="1:34">
      <c r="A4196" s="4">
        <v>43239.152962962966</v>
      </c>
      <c r="B4196" s="3">
        <v>-1.33868197022821E-2</v>
      </c>
      <c r="C4196">
        <v>3.0710376186016202</v>
      </c>
      <c r="D4196" s="3">
        <v>3.2895069770220303E-2</v>
      </c>
      <c r="E4196" s="3">
        <v>3.0399799305068899E-2</v>
      </c>
      <c r="F4196" s="3">
        <v>3.03126848697138E-2</v>
      </c>
      <c r="G4196">
        <v>-4962516</v>
      </c>
      <c r="H4196">
        <v>13051885</v>
      </c>
      <c r="K4196">
        <f t="shared" si="1526"/>
        <v>853.9553565264265</v>
      </c>
      <c r="L4196">
        <f t="shared" si="1517"/>
        <v>819.14337505064282</v>
      </c>
      <c r="M4196">
        <f t="shared" si="1518"/>
        <v>274.28421773104674</v>
      </c>
      <c r="N4196">
        <f t="shared" si="1519"/>
        <v>0.175405494675585</v>
      </c>
      <c r="O4196">
        <f t="shared" si="1520"/>
        <v>98.004540805293828</v>
      </c>
      <c r="P4196">
        <f t="shared" si="1521"/>
        <v>90.622801331604876</v>
      </c>
      <c r="Q4196">
        <f t="shared" si="1522"/>
        <v>7.366145870315961</v>
      </c>
      <c r="R4196">
        <f t="shared" si="1523"/>
        <v>90.638394934977867</v>
      </c>
      <c r="S4196">
        <f t="shared" si="1524"/>
        <v>269.37345381750276</v>
      </c>
      <c r="T4196">
        <f t="shared" si="1525"/>
        <v>18.320685600337626</v>
      </c>
      <c r="U4196">
        <f t="shared" si="1527"/>
        <v>0.62107442732983309</v>
      </c>
      <c r="V4196" s="6">
        <f t="shared" si="1528"/>
        <v>236761.00000001024</v>
      </c>
      <c r="W4196">
        <f t="shared" si="1534"/>
        <v>18.315359344535924</v>
      </c>
      <c r="X4196">
        <f t="shared" si="1535"/>
        <v>269.36836660442009</v>
      </c>
      <c r="Y4196">
        <f t="shared" si="1530"/>
        <v>7.3615354936220951</v>
      </c>
      <c r="Z4196">
        <f t="shared" si="1531"/>
        <v>2.2953973679049547E-6</v>
      </c>
      <c r="AA4196">
        <f t="shared" si="1533"/>
        <v>1.3242763236723097E-6</v>
      </c>
      <c r="AB4196">
        <f t="shared" si="1532"/>
        <v>0.97406472659407994</v>
      </c>
      <c r="AC4196">
        <f t="shared" si="1529"/>
        <v>1.9709218564638531</v>
      </c>
      <c r="AD4196">
        <f t="shared" si="1536"/>
        <v>6.2324229354077365E-11</v>
      </c>
      <c r="AE4196">
        <f t="shared" si="1537"/>
        <v>3.3751447160627701E-5</v>
      </c>
      <c r="AF4196">
        <f t="shared" si="1538"/>
        <v>1.8382118196666445E-7</v>
      </c>
      <c r="AG4196">
        <f t="shared" si="1539"/>
        <v>6.2324229354077366E-9</v>
      </c>
      <c r="AH4196">
        <f t="shared" si="1540"/>
        <v>1.8382118196666444E-3</v>
      </c>
    </row>
    <row r="4197" spans="1:34">
      <c r="A4197" s="4">
        <v>43239.153657407405</v>
      </c>
      <c r="B4197" s="3">
        <v>-1.34011498118525E-2</v>
      </c>
      <c r="C4197">
        <v>3.0713682219593501</v>
      </c>
      <c r="D4197" s="3">
        <v>3.2903406207406102E-2</v>
      </c>
      <c r="E4197">
        <v>3.0411132578446999E-2</v>
      </c>
      <c r="F4197" s="3">
        <v>3.0321439385861602E-2</v>
      </c>
      <c r="G4197">
        <v>-4962998</v>
      </c>
      <c r="H4197">
        <v>13051885</v>
      </c>
      <c r="K4197">
        <f t="shared" si="1526"/>
        <v>854.86824371301157</v>
      </c>
      <c r="L4197">
        <f t="shared" si="1517"/>
        <v>820.04475450542736</v>
      </c>
      <c r="M4197">
        <f t="shared" si="1518"/>
        <v>274.58603810360256</v>
      </c>
      <c r="N4197">
        <f t="shared" si="1519"/>
        <v>0.17550569541007655</v>
      </c>
      <c r="O4197">
        <f t="shared" si="1520"/>
        <v>98.029579719946128</v>
      </c>
      <c r="P4197">
        <f t="shared" si="1521"/>
        <v>90.656721146753725</v>
      </c>
      <c r="Q4197">
        <f t="shared" si="1522"/>
        <v>7.3647993908934524</v>
      </c>
      <c r="R4197">
        <f t="shared" si="1523"/>
        <v>90.664780329052675</v>
      </c>
      <c r="S4197">
        <f t="shared" si="1524"/>
        <v>269.67617184300695</v>
      </c>
      <c r="T4197">
        <f t="shared" si="1525"/>
        <v>18.331233046073574</v>
      </c>
      <c r="U4197">
        <f t="shared" si="1527"/>
        <v>0.62086509410168511</v>
      </c>
      <c r="V4197" s="6">
        <f t="shared" si="1528"/>
        <v>236820.99999957718</v>
      </c>
      <c r="W4197">
        <f t="shared" si="1534"/>
        <v>18.322678933330984</v>
      </c>
      <c r="X4197">
        <f t="shared" si="1535"/>
        <v>269.67558931532153</v>
      </c>
      <c r="Y4197">
        <f t="shared" si="1530"/>
        <v>7.368301285573736</v>
      </c>
      <c r="Z4197">
        <f t="shared" si="1531"/>
        <v>1.7088881402630868E-6</v>
      </c>
      <c r="AA4197">
        <f t="shared" si="1533"/>
        <v>1.2864926496392759E-6</v>
      </c>
      <c r="AB4197">
        <f t="shared" si="1532"/>
        <v>0.97406862529982086</v>
      </c>
      <c r="AC4197">
        <f t="shared" si="1529"/>
        <v>1.9706673465982445</v>
      </c>
      <c r="AD4197">
        <f t="shared" si="1536"/>
        <v>6.0482615226219149E-11</v>
      </c>
      <c r="AE4197">
        <f t="shared" si="1537"/>
        <v>3.3918022360683918E-5</v>
      </c>
      <c r="AF4197">
        <f t="shared" si="1538"/>
        <v>1.7751337260902893E-7</v>
      </c>
      <c r="AG4197">
        <f t="shared" si="1539"/>
        <v>6.0482615226219145E-9</v>
      </c>
      <c r="AH4197">
        <f t="shared" si="1540"/>
        <v>1.7751337260902894E-3</v>
      </c>
    </row>
    <row r="4198" spans="1:34">
      <c r="A4198" s="4">
        <v>43239.154363425929</v>
      </c>
      <c r="B4198">
        <v>-1.3415693981151E-2</v>
      </c>
      <c r="C4198">
        <v>3.0716857438892502</v>
      </c>
      <c r="D4198" s="3">
        <v>3.2912575099089701E-2</v>
      </c>
      <c r="E4198" s="3">
        <v>3.0417875459879701E-2</v>
      </c>
      <c r="F4198" s="3">
        <v>3.0327537769899202E-2</v>
      </c>
      <c r="G4198">
        <v>-4963480</v>
      </c>
      <c r="H4198">
        <v>13051885</v>
      </c>
      <c r="K4198">
        <f t="shared" si="1526"/>
        <v>855.79476738869596</v>
      </c>
      <c r="L4198">
        <f t="shared" si="1517"/>
        <v>820.9632619107964</v>
      </c>
      <c r="M4198">
        <f t="shared" si="1518"/>
        <v>274.89359364617928</v>
      </c>
      <c r="N4198">
        <f t="shared" si="1519"/>
        <v>0.17560193136730221</v>
      </c>
      <c r="O4198">
        <f t="shared" si="1520"/>
        <v>98.057118954178321</v>
      </c>
      <c r="P4198">
        <f t="shared" si="1521"/>
        <v>90.676902191023757</v>
      </c>
      <c r="Q4198">
        <f t="shared" si="1522"/>
        <v>7.3739585955117946</v>
      </c>
      <c r="R4198">
        <f t="shared" si="1523"/>
        <v>90.683160358666527</v>
      </c>
      <c r="S4198">
        <f t="shared" si="1524"/>
        <v>269.97762124917142</v>
      </c>
      <c r="T4198">
        <f t="shared" si="1525"/>
        <v>18.341363146834173</v>
      </c>
      <c r="U4198">
        <f t="shared" si="1527"/>
        <v>0.62066404384299989</v>
      </c>
      <c r="V4198" s="6">
        <f t="shared" si="1528"/>
        <v>236882.00000000652</v>
      </c>
      <c r="W4198">
        <f t="shared" si="1534"/>
        <v>18.329835086331578</v>
      </c>
      <c r="X4198">
        <f t="shared" si="1535"/>
        <v>269.98736756493565</v>
      </c>
      <c r="Y4198">
        <f t="shared" si="1530"/>
        <v>7.3690681263981617</v>
      </c>
      <c r="Z4198">
        <f t="shared" si="1531"/>
        <v>9.3440122164343416E-7</v>
      </c>
      <c r="AA4198">
        <f t="shared" si="1533"/>
        <v>1.2656000179074429E-6</v>
      </c>
      <c r="AB4198">
        <f t="shared" si="1532"/>
        <v>0.97409505850428468</v>
      </c>
      <c r="AC4198">
        <f t="shared" si="1529"/>
        <v>1.9704229072668913</v>
      </c>
      <c r="AD4198">
        <f t="shared" si="1536"/>
        <v>5.9486806646988904E-11</v>
      </c>
      <c r="AE4198">
        <f t="shared" si="1537"/>
        <v>3.2923092417324346E-5</v>
      </c>
      <c r="AF4198">
        <f t="shared" si="1538"/>
        <v>1.7986682590650001E-7</v>
      </c>
      <c r="AG4198">
        <f t="shared" si="1539"/>
        <v>5.9486806646988903E-9</v>
      </c>
      <c r="AH4198">
        <f t="shared" si="1540"/>
        <v>1.7986682590650001E-3</v>
      </c>
    </row>
    <row r="4199" spans="1:34">
      <c r="A4199" s="4">
        <v>43239.155057870368</v>
      </c>
      <c r="B4199" s="3">
        <v>-1.34310706049473E-2</v>
      </c>
      <c r="C4199">
        <v>3.0717226097313</v>
      </c>
      <c r="D4199" s="3">
        <v>3.2925763556777399E-2</v>
      </c>
      <c r="E4199" s="3">
        <v>3.0433715879753399E-2</v>
      </c>
      <c r="F4199" s="3">
        <v>3.0342509779147799E-2</v>
      </c>
      <c r="G4199">
        <v>-4963963</v>
      </c>
      <c r="H4199">
        <v>13051885</v>
      </c>
      <c r="K4199">
        <f t="shared" si="1526"/>
        <v>856.77432185529801</v>
      </c>
      <c r="L4199">
        <f t="shared" si="1517"/>
        <v>821.92313580750306</v>
      </c>
      <c r="M4199">
        <f t="shared" si="1518"/>
        <v>275.21500045834125</v>
      </c>
      <c r="N4199">
        <f t="shared" si="1519"/>
        <v>0.17561310483050113</v>
      </c>
      <c r="O4199">
        <f t="shared" si="1520"/>
        <v>98.09673116009769</v>
      </c>
      <c r="P4199">
        <f t="shared" si="1521"/>
        <v>90.724311628356688</v>
      </c>
      <c r="Q4199">
        <f t="shared" si="1522"/>
        <v>7.3684463927892381</v>
      </c>
      <c r="R4199">
        <f t="shared" si="1523"/>
        <v>90.728284767308452</v>
      </c>
      <c r="S4199">
        <f t="shared" si="1524"/>
        <v>270.3027028631484</v>
      </c>
      <c r="T4199">
        <f t="shared" si="1525"/>
        <v>18.342539300855112</v>
      </c>
      <c r="U4199">
        <f t="shared" si="1527"/>
        <v>0.62064070092906931</v>
      </c>
      <c r="V4199" s="6">
        <f t="shared" si="1528"/>
        <v>236941.99999957345</v>
      </c>
      <c r="W4199">
        <f t="shared" si="1534"/>
        <v>18.336827803537702</v>
      </c>
      <c r="X4199">
        <f t="shared" si="1535"/>
        <v>270.29889653695358</v>
      </c>
      <c r="Y4199">
        <f t="shared" si="1530"/>
        <v>7.374593957820589</v>
      </c>
      <c r="Z4199">
        <f t="shared" si="1531"/>
        <v>1.2646817454028723E-7</v>
      </c>
      <c r="AA4199">
        <f t="shared" si="1533"/>
        <v>1.0819486697109696E-6</v>
      </c>
      <c r="AB4199">
        <f t="shared" si="1532"/>
        <v>0.97410531458746186</v>
      </c>
      <c r="AC4199">
        <f t="shared" si="1529"/>
        <v>1.970394526670366</v>
      </c>
      <c r="AD4199">
        <f t="shared" si="1536"/>
        <v>5.0815832380203116E-11</v>
      </c>
      <c r="AE4199">
        <f t="shared" si="1537"/>
        <v>3.2790595905850668E-5</v>
      </c>
      <c r="AF4199">
        <f t="shared" si="1538"/>
        <v>1.5426974818931917E-7</v>
      </c>
      <c r="AG4199">
        <f t="shared" si="1539"/>
        <v>5.0815832380203112E-9</v>
      </c>
      <c r="AH4199">
        <f t="shared" si="1540"/>
        <v>1.5426974818931916E-3</v>
      </c>
    </row>
    <row r="4200" spans="1:34">
      <c r="A4200" s="4">
        <v>43239.155752314815</v>
      </c>
      <c r="B4200" s="3">
        <v>-1.34472440066202E-2</v>
      </c>
      <c r="C4200">
        <v>3.0717333127176998</v>
      </c>
      <c r="D4200" s="3">
        <v>3.2937180075605303E-2</v>
      </c>
      <c r="E4200">
        <v>3.0442658819501998E-2</v>
      </c>
      <c r="F4200" s="3">
        <v>3.03495967684103E-2</v>
      </c>
      <c r="G4200">
        <v>-4964448</v>
      </c>
      <c r="H4200">
        <v>13051885</v>
      </c>
      <c r="K4200">
        <f t="shared" si="1526"/>
        <v>857.80463436464413</v>
      </c>
      <c r="L4200">
        <f t="shared" si="1517"/>
        <v>822.94413253396306</v>
      </c>
      <c r="M4200">
        <f t="shared" si="1518"/>
        <v>275.55687380671048</v>
      </c>
      <c r="N4200">
        <f t="shared" si="1519"/>
        <v>0.17561634873917126</v>
      </c>
      <c r="O4200">
        <f t="shared" si="1520"/>
        <v>98.131021257196394</v>
      </c>
      <c r="P4200">
        <f t="shared" si="1521"/>
        <v>90.751077316701071</v>
      </c>
      <c r="Q4200">
        <f t="shared" si="1522"/>
        <v>7.3813768851607335</v>
      </c>
      <c r="R4200">
        <f t="shared" si="1523"/>
        <v>90.749644372035661</v>
      </c>
      <c r="S4200">
        <f t="shared" si="1524"/>
        <v>270.63595588327001</v>
      </c>
      <c r="T4200">
        <f t="shared" si="1525"/>
        <v>18.342880764925653</v>
      </c>
      <c r="U4200">
        <f t="shared" si="1527"/>
        <v>0.62063392395405825</v>
      </c>
      <c r="V4200" s="6">
        <f t="shared" si="1528"/>
        <v>237001.99999976903</v>
      </c>
      <c r="W4200">
        <f t="shared" si="1534"/>
        <v>18.343986875034616</v>
      </c>
      <c r="X4200">
        <f t="shared" si="1535"/>
        <v>270.61332246499757</v>
      </c>
      <c r="Y4200">
        <f t="shared" si="1530"/>
        <v>7.3764160165575987</v>
      </c>
      <c r="Z4200">
        <f t="shared" si="1531"/>
        <v>1.0054219823168656E-6</v>
      </c>
      <c r="AA4200">
        <f t="shared" si="1533"/>
        <v>8.7229071519508417E-7</v>
      </c>
      <c r="AB4200">
        <f t="shared" si="1532"/>
        <v>0.97413103306040838</v>
      </c>
      <c r="AC4200">
        <f t="shared" si="1529"/>
        <v>1.9703862871423439</v>
      </c>
      <c r="AD4200">
        <f t="shared" si="1536"/>
        <v>4.0958546027680249E-11</v>
      </c>
      <c r="AE4200">
        <f t="shared" si="1537"/>
        <v>3.3067981706394718E-5</v>
      </c>
      <c r="AF4200">
        <f t="shared" si="1538"/>
        <v>1.2330136335645245E-7</v>
      </c>
      <c r="AG4200">
        <f t="shared" si="1539"/>
        <v>4.095854602768025E-9</v>
      </c>
      <c r="AH4200">
        <f t="shared" si="1540"/>
        <v>1.2330136335645244E-3</v>
      </c>
    </row>
    <row r="4201" spans="1:34">
      <c r="A4201" s="4">
        <v>43239.156446759262</v>
      </c>
      <c r="B4201" s="3">
        <v>-1.34612768110128E-2</v>
      </c>
      <c r="C4201">
        <v>3.0721007819174702</v>
      </c>
      <c r="D4201" s="3">
        <v>3.2947585756828601E-2</v>
      </c>
      <c r="E4201" s="3">
        <v>3.0451649328078902E-2</v>
      </c>
      <c r="F4201" s="3">
        <v>3.0360614356759501E-2</v>
      </c>
      <c r="G4201">
        <v>-4964930</v>
      </c>
      <c r="H4201">
        <v>13051885</v>
      </c>
      <c r="K4201">
        <f t="shared" si="1526"/>
        <v>858.69858198304348</v>
      </c>
      <c r="L4201">
        <f t="shared" si="1517"/>
        <v>823.82359763274962</v>
      </c>
      <c r="M4201">
        <f t="shared" si="1518"/>
        <v>275.85135631610945</v>
      </c>
      <c r="N4201">
        <f t="shared" si="1519"/>
        <v>0.17572772293685887</v>
      </c>
      <c r="O4201">
        <f t="shared" si="1520"/>
        <v>98.162275251947648</v>
      </c>
      <c r="P4201">
        <f t="shared" si="1521"/>
        <v>90.777985375727681</v>
      </c>
      <c r="Q4201">
        <f t="shared" si="1522"/>
        <v>7.3794247717228245</v>
      </c>
      <c r="R4201">
        <f t="shared" si="1523"/>
        <v>90.782850480224823</v>
      </c>
      <c r="S4201">
        <f t="shared" si="1524"/>
        <v>270.93173980162754</v>
      </c>
      <c r="T4201">
        <f t="shared" si="1525"/>
        <v>18.354604364682242</v>
      </c>
      <c r="U4201">
        <f t="shared" si="1527"/>
        <v>0.62040124781198547</v>
      </c>
      <c r="V4201" s="6">
        <f t="shared" si="1528"/>
        <v>237061.99999996461</v>
      </c>
      <c r="W4201">
        <f t="shared" si="1534"/>
        <v>18.351093413597606</v>
      </c>
      <c r="X4201">
        <f t="shared" si="1535"/>
        <v>270.92459296705255</v>
      </c>
      <c r="Y4201">
        <f t="shared" si="1530"/>
        <v>7.3891857694447411</v>
      </c>
      <c r="Z4201">
        <f t="shared" si="1531"/>
        <v>8.947623348708667E-7</v>
      </c>
      <c r="AA4201">
        <f t="shared" si="1533"/>
        <v>7.6547214180234049E-7</v>
      </c>
      <c r="AB4201">
        <f t="shared" si="1532"/>
        <v>0.97411220779879115</v>
      </c>
      <c r="AC4201">
        <f t="shared" si="1529"/>
        <v>1.9701033966802175</v>
      </c>
      <c r="AD4201">
        <f t="shared" si="1536"/>
        <v>3.5875596585370924E-11</v>
      </c>
      <c r="AE4201">
        <f t="shared" si="1537"/>
        <v>3.3514764195396584E-5</v>
      </c>
      <c r="AF4201">
        <f t="shared" si="1538"/>
        <v>1.0655994794568974E-7</v>
      </c>
      <c r="AG4201">
        <f t="shared" si="1539"/>
        <v>3.5875596585370923E-9</v>
      </c>
      <c r="AH4201">
        <f t="shared" si="1540"/>
        <v>1.0655994794568973E-3</v>
      </c>
    </row>
    <row r="4202" spans="1:34">
      <c r="A4202" s="4">
        <v>43239.157141203701</v>
      </c>
      <c r="B4202" s="3">
        <v>-1.3475963686796599E-2</v>
      </c>
      <c r="C4202">
        <v>3.0720698621789801</v>
      </c>
      <c r="D4202" s="3">
        <v>3.29539124110124E-2</v>
      </c>
      <c r="E4202" s="3">
        <v>3.0448652491886601E-2</v>
      </c>
      <c r="F4202" s="3">
        <v>3.03578510264924E-2</v>
      </c>
      <c r="G4202">
        <v>-4965413</v>
      </c>
      <c r="H4202">
        <v>13051885</v>
      </c>
      <c r="K4202">
        <f t="shared" si="1526"/>
        <v>859.63419665145409</v>
      </c>
      <c r="L4202">
        <f t="shared" si="1517"/>
        <v>824.76284467364701</v>
      </c>
      <c r="M4202">
        <f t="shared" si="1518"/>
        <v>276.16585637521428</v>
      </c>
      <c r="N4202">
        <f t="shared" si="1519"/>
        <v>0.17571835164514468</v>
      </c>
      <c r="O4202">
        <f t="shared" si="1520"/>
        <v>98.181277680756509</v>
      </c>
      <c r="P4202">
        <f t="shared" si="1521"/>
        <v>90.769016022718816</v>
      </c>
      <c r="Q4202">
        <f t="shared" si="1522"/>
        <v>7.4067556514506663</v>
      </c>
      <c r="R4202">
        <f t="shared" si="1523"/>
        <v>90.774522029305842</v>
      </c>
      <c r="S4202">
        <f t="shared" si="1524"/>
        <v>271.22801927424717</v>
      </c>
      <c r="T4202">
        <f t="shared" si="1525"/>
        <v>18.353617912922854</v>
      </c>
      <c r="U4202">
        <f t="shared" si="1527"/>
        <v>0.62042082573979618</v>
      </c>
      <c r="V4202" s="6">
        <f t="shared" si="1528"/>
        <v>237121.99999953154</v>
      </c>
      <c r="W4202">
        <f t="shared" si="1534"/>
        <v>18.358322529006436</v>
      </c>
      <c r="X4202">
        <f t="shared" si="1535"/>
        <v>271.23370899340358</v>
      </c>
      <c r="Y4202">
        <f t="shared" si="1530"/>
        <v>7.3958912919779323</v>
      </c>
      <c r="Z4202">
        <f t="shared" si="1531"/>
        <v>6.0830146643729186E-7</v>
      </c>
      <c r="AA4202">
        <f t="shared" si="1533"/>
        <v>8.7634083180951105E-7</v>
      </c>
      <c r="AB4202">
        <f t="shared" si="1532"/>
        <v>0.97411744977999526</v>
      </c>
      <c r="AC4202">
        <f t="shared" si="1529"/>
        <v>1.9701271997611716</v>
      </c>
      <c r="AD4202">
        <f t="shared" si="1536"/>
        <v>4.1034968342838005E-11</v>
      </c>
      <c r="AE4202">
        <f t="shared" si="1537"/>
        <v>3.162848225394016E-5</v>
      </c>
      <c r="AF4202">
        <f t="shared" si="1538"/>
        <v>1.2915368044997177E-7</v>
      </c>
      <c r="AG4202">
        <f t="shared" si="1539"/>
        <v>4.1034968342838008E-9</v>
      </c>
      <c r="AH4202">
        <f t="shared" si="1540"/>
        <v>1.2915368044997177E-3</v>
      </c>
    </row>
    <row r="4203" spans="1:34">
      <c r="A4203" s="4">
        <v>43239.157847222225</v>
      </c>
      <c r="B4203" s="3">
        <v>-1.34885813185429E-2</v>
      </c>
      <c r="C4203">
        <v>3.0723314907354502</v>
      </c>
      <c r="D4203" s="3">
        <v>3.2955303799244599E-2</v>
      </c>
      <c r="E4203" s="3">
        <v>3.0452029878706498E-2</v>
      </c>
      <c r="F4203" s="3">
        <v>3.0360983594855499E-2</v>
      </c>
      <c r="G4203">
        <v>-4965895</v>
      </c>
      <c r="H4203">
        <v>13051885</v>
      </c>
      <c r="K4203">
        <f t="shared" si="1526"/>
        <v>860.4379919252907</v>
      </c>
      <c r="L4203">
        <f t="shared" si="1517"/>
        <v>825.56252221488012</v>
      </c>
      <c r="M4203">
        <f t="shared" si="1518"/>
        <v>276.43362259968092</v>
      </c>
      <c r="N4203">
        <f t="shared" si="1519"/>
        <v>0.17579764719042365</v>
      </c>
      <c r="O4203">
        <f t="shared" si="1520"/>
        <v>98.185456786340566</v>
      </c>
      <c r="P4203">
        <f t="shared" si="1521"/>
        <v>90.779124341189132</v>
      </c>
      <c r="Q4203">
        <f t="shared" si="1522"/>
        <v>7.401493452760306</v>
      </c>
      <c r="R4203">
        <f t="shared" si="1523"/>
        <v>90.78396333358026</v>
      </c>
      <c r="S4203">
        <f t="shared" si="1524"/>
        <v>271.49929363117406</v>
      </c>
      <c r="T4203">
        <f t="shared" si="1525"/>
        <v>18.361964812425907</v>
      </c>
      <c r="U4203">
        <f t="shared" si="1527"/>
        <v>0.62025516635061839</v>
      </c>
      <c r="V4203" s="6">
        <f t="shared" si="1528"/>
        <v>237182.99999996088</v>
      </c>
      <c r="W4203">
        <f t="shared" si="1534"/>
        <v>18.364702361983312</v>
      </c>
      <c r="X4203">
        <f t="shared" si="1535"/>
        <v>271.54865423907302</v>
      </c>
      <c r="Y4203">
        <f t="shared" si="1530"/>
        <v>7.4021478286219491</v>
      </c>
      <c r="Z4203">
        <f t="shared" si="1531"/>
        <v>8.2779168629375712E-7</v>
      </c>
      <c r="AA4203">
        <f t="shared" si="1533"/>
        <v>1.0588163407887934E-6</v>
      </c>
      <c r="AB4203">
        <f t="shared" si="1532"/>
        <v>0.97411990719300989</v>
      </c>
      <c r="AC4203">
        <f t="shared" si="1529"/>
        <v>1.9699257890761628</v>
      </c>
      <c r="AD4203">
        <f t="shared" si="1536"/>
        <v>4.9532477865799185E-11</v>
      </c>
      <c r="AE4203">
        <f t="shared" si="1537"/>
        <v>2.8909148106328576E-5</v>
      </c>
      <c r="AF4203">
        <f t="shared" si="1538"/>
        <v>1.7056338091364065E-7</v>
      </c>
      <c r="AG4203">
        <f t="shared" si="1539"/>
        <v>4.9532477865799187E-9</v>
      </c>
      <c r="AH4203">
        <f t="shared" si="1540"/>
        <v>1.7056338091364065E-3</v>
      </c>
    </row>
    <row r="4204" spans="1:34">
      <c r="A4204" s="4">
        <v>43239.158541666664</v>
      </c>
      <c r="B4204" s="3">
        <v>-1.3504980672150901E-2</v>
      </c>
      <c r="C4204">
        <v>3.0723838164467501</v>
      </c>
      <c r="D4204" s="3">
        <v>3.2969324711430097E-2</v>
      </c>
      <c r="E4204">
        <v>3.0469118980327E-2</v>
      </c>
      <c r="F4204" s="3">
        <v>3.03760508913547E-2</v>
      </c>
      <c r="G4204">
        <v>-4966379</v>
      </c>
      <c r="H4204">
        <v>13051885</v>
      </c>
      <c r="K4204">
        <f t="shared" si="1526"/>
        <v>861.48269850645636</v>
      </c>
      <c r="L4204">
        <f t="shared" si="1517"/>
        <v>826.58742297192669</v>
      </c>
      <c r="M4204">
        <f t="shared" si="1518"/>
        <v>276.77680318437541</v>
      </c>
      <c r="N4204">
        <f t="shared" si="1519"/>
        <v>0.17581350629948123</v>
      </c>
      <c r="O4204">
        <f t="shared" si="1520"/>
        <v>98.227569311839829</v>
      </c>
      <c r="P4204">
        <f t="shared" si="1521"/>
        <v>90.830271008942461</v>
      </c>
      <c r="Q4204">
        <f t="shared" si="1522"/>
        <v>7.398194381654875</v>
      </c>
      <c r="R4204">
        <f t="shared" si="1523"/>
        <v>90.829374930184954</v>
      </c>
      <c r="S4204">
        <f t="shared" si="1524"/>
        <v>271.8446735966055</v>
      </c>
      <c r="T4204">
        <f t="shared" si="1525"/>
        <v>18.3636341923267</v>
      </c>
      <c r="U4204">
        <f t="shared" si="1527"/>
        <v>0.62022203447277946</v>
      </c>
      <c r="V4204" s="6">
        <f t="shared" si="1528"/>
        <v>237242.99999952782</v>
      </c>
      <c r="W4204">
        <f t="shared" si="1534"/>
        <v>18.370924596158371</v>
      </c>
      <c r="X4204">
        <f t="shared" si="1535"/>
        <v>271.86595706370838</v>
      </c>
      <c r="Y4204">
        <f t="shared" si="1530"/>
        <v>7.403015019749593</v>
      </c>
      <c r="Z4204">
        <f t="shared" si="1531"/>
        <v>9.6115812651388043E-7</v>
      </c>
      <c r="AA4204">
        <f t="shared" si="1533"/>
        <v>1.074650992837267E-6</v>
      </c>
      <c r="AB4204">
        <f t="shared" si="1532"/>
        <v>0.97414909388298765</v>
      </c>
      <c r="AC4204">
        <f t="shared" si="1529"/>
        <v>1.9698855069391565</v>
      </c>
      <c r="AD4204">
        <f t="shared" si="1536"/>
        <v>5.026632166802073E-11</v>
      </c>
      <c r="AE4204">
        <f t="shared" si="1537"/>
        <v>2.7923521671088329E-5</v>
      </c>
      <c r="AF4204">
        <f t="shared" si="1538"/>
        <v>1.7919997804252136E-7</v>
      </c>
      <c r="AG4204">
        <f t="shared" si="1539"/>
        <v>5.0266321668020726E-9</v>
      </c>
      <c r="AH4204">
        <f t="shared" si="1540"/>
        <v>1.7919997804252135E-3</v>
      </c>
    </row>
    <row r="4205" spans="1:34">
      <c r="A4205" s="4">
        <v>43239.159236111111</v>
      </c>
      <c r="B4205" s="3">
        <v>-1.35205951400894E-2</v>
      </c>
      <c r="C4205">
        <v>3.0726930138316702</v>
      </c>
      <c r="D4205" s="3">
        <v>3.2981312056199398E-2</v>
      </c>
      <c r="E4205" s="3">
        <v>3.0474601287805901E-2</v>
      </c>
      <c r="F4205" s="3">
        <v>3.0384293238530501E-2</v>
      </c>
      <c r="G4205">
        <v>-4966860</v>
      </c>
      <c r="H4205">
        <v>13051885</v>
      </c>
      <c r="K4205">
        <f t="shared" si="1526"/>
        <v>862.47740462760453</v>
      </c>
      <c r="L4205">
        <f t="shared" si="1517"/>
        <v>827.57129460272677</v>
      </c>
      <c r="M4205">
        <f t="shared" si="1518"/>
        <v>277.10624546373839</v>
      </c>
      <c r="N4205">
        <f t="shared" si="1519"/>
        <v>0.17590721921662941</v>
      </c>
      <c r="O4205">
        <f t="shared" si="1520"/>
        <v>98.263573913793479</v>
      </c>
      <c r="P4205">
        <f t="shared" si="1521"/>
        <v>90.846679230121779</v>
      </c>
      <c r="Q4205">
        <f t="shared" si="1522"/>
        <v>7.4093572248335988</v>
      </c>
      <c r="R4205">
        <f t="shared" si="1523"/>
        <v>90.85421668895988</v>
      </c>
      <c r="S4205">
        <f t="shared" si="1524"/>
        <v>272.16667398051601</v>
      </c>
      <c r="T4205">
        <f t="shared" si="1525"/>
        <v>18.373498709921247</v>
      </c>
      <c r="U4205">
        <f t="shared" si="1527"/>
        <v>0.62002625519465981</v>
      </c>
      <c r="V4205" s="6">
        <f t="shared" si="1528"/>
        <v>237302.9999997234</v>
      </c>
      <c r="W4205">
        <f t="shared" si="1534"/>
        <v>18.376948372583016</v>
      </c>
      <c r="X4205">
        <f t="shared" si="1535"/>
        <v>272.18472503792128</v>
      </c>
      <c r="Y4205">
        <f t="shared" si="1530"/>
        <v>7.4040170815975586</v>
      </c>
      <c r="Z4205">
        <f t="shared" si="1531"/>
        <v>1.7104820516936285E-6</v>
      </c>
      <c r="AA4205">
        <f t="shared" si="1533"/>
        <v>1.1036065306033279E-6</v>
      </c>
      <c r="AB4205">
        <f t="shared" si="1532"/>
        <v>0.97417642675282146</v>
      </c>
      <c r="AC4205">
        <f t="shared" si="1529"/>
        <v>1.9696474761296003</v>
      </c>
      <c r="AD4205">
        <f t="shared" si="1536"/>
        <v>5.1607480956843128E-11</v>
      </c>
      <c r="AE4205">
        <f t="shared" si="1537"/>
        <v>2.8582104936054802E-5</v>
      </c>
      <c r="AF4205">
        <f t="shared" si="1538"/>
        <v>1.7974196598237415E-7</v>
      </c>
      <c r="AG4205">
        <f t="shared" si="1539"/>
        <v>5.1607480956843132E-9</v>
      </c>
      <c r="AH4205">
        <f t="shared" si="1540"/>
        <v>1.7974196598237416E-3</v>
      </c>
    </row>
    <row r="4206" spans="1:34">
      <c r="A4206" s="4">
        <v>43239.159930555557</v>
      </c>
      <c r="B4206" s="3">
        <v>-1.3536899356040501E-2</v>
      </c>
      <c r="C4206">
        <v>3.0730271848515298</v>
      </c>
      <c r="D4206" s="3">
        <v>3.29939415801528E-2</v>
      </c>
      <c r="E4206">
        <v>3.0487421087072999E-2</v>
      </c>
      <c r="F4206" s="3">
        <v>3.0398491038868099E-2</v>
      </c>
      <c r="G4206">
        <v>-4967343</v>
      </c>
      <c r="H4206">
        <v>13051885</v>
      </c>
      <c r="K4206">
        <f t="shared" si="1526"/>
        <v>863.51605054695051</v>
      </c>
      <c r="L4206">
        <f t="shared" si="1517"/>
        <v>828.59127764274467</v>
      </c>
      <c r="M4206">
        <f t="shared" si="1518"/>
        <v>277.44777938655494</v>
      </c>
      <c r="N4206">
        <f t="shared" si="1519"/>
        <v>0.17600850125400991</v>
      </c>
      <c r="O4206">
        <f t="shared" si="1520"/>
        <v>98.301507333709012</v>
      </c>
      <c r="P4206">
        <f t="shared" si="1521"/>
        <v>90.885048129104277</v>
      </c>
      <c r="Q4206">
        <f t="shared" si="1522"/>
        <v>7.4044996383042019</v>
      </c>
      <c r="R4206">
        <f t="shared" si="1523"/>
        <v>90.89700769540481</v>
      </c>
      <c r="S4206">
        <f t="shared" si="1524"/>
        <v>272.51144629435214</v>
      </c>
      <c r="T4206">
        <f t="shared" si="1525"/>
        <v>18.38415997701393</v>
      </c>
      <c r="U4206">
        <f t="shared" si="1527"/>
        <v>0.61981466297484378</v>
      </c>
      <c r="V4206" s="6">
        <f t="shared" si="1528"/>
        <v>237362.99999991897</v>
      </c>
      <c r="W4206">
        <f t="shared" si="1534"/>
        <v>18.383558766769923</v>
      </c>
      <c r="X4206">
        <f t="shared" si="1535"/>
        <v>272.50706853107368</v>
      </c>
      <c r="Y4206">
        <f t="shared" si="1530"/>
        <v>7.3980898457386246</v>
      </c>
      <c r="Z4206">
        <f t="shared" si="1531"/>
        <v>1.4037967373952638E-6</v>
      </c>
      <c r="AA4206">
        <f t="shared" si="1533"/>
        <v>1.1887933728965586E-6</v>
      </c>
      <c r="AB4206">
        <f t="shared" si="1532"/>
        <v>0.97423000099030899</v>
      </c>
      <c r="AC4206">
        <f t="shared" si="1529"/>
        <v>1.9693902197546538</v>
      </c>
      <c r="AD4206">
        <f t="shared" si="1536"/>
        <v>5.5628308990086033E-11</v>
      </c>
      <c r="AE4206">
        <f t="shared" si="1537"/>
        <v>3.2050759240045305E-5</v>
      </c>
      <c r="AF4206">
        <f t="shared" si="1538"/>
        <v>1.7277805169412575E-7</v>
      </c>
      <c r="AG4206">
        <f t="shared" si="1539"/>
        <v>5.5628308990086031E-9</v>
      </c>
      <c r="AH4206">
        <f t="shared" si="1540"/>
        <v>1.7277805169412575E-3</v>
      </c>
    </row>
    <row r="4207" spans="1:34">
      <c r="A4207" s="4">
        <v>43239.160624999997</v>
      </c>
      <c r="B4207" s="3">
        <v>-1.3550075921521101E-2</v>
      </c>
      <c r="C4207">
        <v>3.0732210278274601</v>
      </c>
      <c r="D4207" s="3">
        <v>3.3005762434022499E-2</v>
      </c>
      <c r="E4207" s="3">
        <v>3.05073048573649E-2</v>
      </c>
      <c r="F4207">
        <v>3.0418263143365001E-2</v>
      </c>
      <c r="G4207">
        <v>-4967824</v>
      </c>
      <c r="H4207">
        <v>13051885</v>
      </c>
      <c r="K4207">
        <f t="shared" si="1526"/>
        <v>864.3554522089787</v>
      </c>
      <c r="L4207">
        <f t="shared" si="1517"/>
        <v>829.40468905335968</v>
      </c>
      <c r="M4207">
        <f t="shared" si="1518"/>
        <v>277.72014429756973</v>
      </c>
      <c r="N4207">
        <f t="shared" si="1519"/>
        <v>0.17606725204437576</v>
      </c>
      <c r="O4207">
        <f t="shared" si="1520"/>
        <v>98.33701187174654</v>
      </c>
      <c r="P4207">
        <f t="shared" si="1521"/>
        <v>90.944559074465104</v>
      </c>
      <c r="Q4207">
        <f t="shared" si="1522"/>
        <v>7.3804126740780731</v>
      </c>
      <c r="R4207">
        <f t="shared" si="1523"/>
        <v>90.956599197668467</v>
      </c>
      <c r="S4207">
        <f t="shared" si="1524"/>
        <v>272.79986918151769</v>
      </c>
      <c r="T4207">
        <f t="shared" si="1525"/>
        <v>18.390344270736652</v>
      </c>
      <c r="U4207">
        <f t="shared" si="1527"/>
        <v>0.6196919244274075</v>
      </c>
      <c r="V4207" s="6">
        <f t="shared" si="1528"/>
        <v>237422.99999948591</v>
      </c>
      <c r="W4207">
        <f t="shared" si="1534"/>
        <v>18.391076813315394</v>
      </c>
      <c r="X4207">
        <f t="shared" si="1535"/>
        <v>272.82407247619233</v>
      </c>
      <c r="Y4207">
        <f t="shared" si="1530"/>
        <v>7.3927525549685997</v>
      </c>
      <c r="Z4207">
        <f t="shared" si="1531"/>
        <v>1.1162645466561801E-6</v>
      </c>
      <c r="AA4207">
        <f t="shared" si="1533"/>
        <v>1.2615946946791755E-6</v>
      </c>
      <c r="AB4207">
        <f t="shared" si="1532"/>
        <v>0.97427484552098942</v>
      </c>
      <c r="AC4207">
        <f t="shared" si="1529"/>
        <v>1.9692409927471244</v>
      </c>
      <c r="AD4207">
        <f t="shared" si="1536"/>
        <v>5.9073113186786316E-11</v>
      </c>
      <c r="AE4207">
        <f t="shared" si="1537"/>
        <v>3.3612686671227159E-5</v>
      </c>
      <c r="AF4207">
        <f t="shared" si="1538"/>
        <v>1.7495149898638357E-7</v>
      </c>
      <c r="AG4207">
        <f t="shared" si="1539"/>
        <v>5.9073113186786319E-9</v>
      </c>
      <c r="AH4207">
        <f t="shared" si="1540"/>
        <v>1.7495149898638356E-3</v>
      </c>
    </row>
    <row r="4208" spans="1:34">
      <c r="A4208" s="4">
        <v>43239.16133101852</v>
      </c>
      <c r="B4208" s="3">
        <v>-1.3564203863570601E-2</v>
      </c>
      <c r="C4208">
        <v>3.0734505474247298</v>
      </c>
      <c r="D4208" s="3">
        <v>3.3014657804942497E-2</v>
      </c>
      <c r="E4208" s="3">
        <v>3.05135363738918E-2</v>
      </c>
      <c r="F4208" s="3">
        <v>3.04228369313932E-2</v>
      </c>
      <c r="G4208">
        <v>-4968308</v>
      </c>
      <c r="H4208">
        <v>13051885</v>
      </c>
      <c r="K4208">
        <f t="shared" si="1526"/>
        <v>865.25546048919773</v>
      </c>
      <c r="L4208">
        <f t="shared" si="1517"/>
        <v>830.29868513084216</v>
      </c>
      <c r="M4208">
        <f t="shared" si="1518"/>
        <v>278.01949239978904</v>
      </c>
      <c r="N4208">
        <f t="shared" si="1519"/>
        <v>0.17613681586364408</v>
      </c>
      <c r="O4208">
        <f t="shared" si="1520"/>
        <v>98.363729572402377</v>
      </c>
      <c r="P4208">
        <f t="shared" si="1521"/>
        <v>90.963209633896412</v>
      </c>
      <c r="Q4208">
        <f t="shared" si="1522"/>
        <v>7.3933453525235251</v>
      </c>
      <c r="R4208">
        <f t="shared" si="1523"/>
        <v>90.970384219878852</v>
      </c>
      <c r="S4208">
        <f t="shared" si="1524"/>
        <v>273.09059549810672</v>
      </c>
      <c r="T4208">
        <f t="shared" si="1525"/>
        <v>18.397666778028054</v>
      </c>
      <c r="U4208">
        <f t="shared" si="1527"/>
        <v>0.61954659596326378</v>
      </c>
      <c r="V4208" s="6">
        <f t="shared" si="1528"/>
        <v>237483.99999991525</v>
      </c>
      <c r="W4208">
        <f t="shared" si="1534"/>
        <v>18.398335113687519</v>
      </c>
      <c r="X4208">
        <f t="shared" si="1535"/>
        <v>273.14466348139831</v>
      </c>
      <c r="Y4208">
        <f t="shared" si="1530"/>
        <v>7.3889688195811942</v>
      </c>
      <c r="Z4208">
        <f t="shared" si="1531"/>
        <v>1.0974510992332926E-6</v>
      </c>
      <c r="AA4208">
        <f t="shared" si="1533"/>
        <v>1.3189570442517031E-6</v>
      </c>
      <c r="AB4208">
        <f t="shared" si="1532"/>
        <v>0.97431648140766247</v>
      </c>
      <c r="AC4208">
        <f t="shared" si="1529"/>
        <v>1.969064300646183</v>
      </c>
      <c r="AD4208">
        <f t="shared" si="1536"/>
        <v>6.1785138365206197E-11</v>
      </c>
      <c r="AE4208">
        <f t="shared" si="1537"/>
        <v>3.3660690143062991E-5</v>
      </c>
      <c r="AF4208">
        <f t="shared" si="1538"/>
        <v>1.827225062823394E-7</v>
      </c>
      <c r="AG4208">
        <f t="shared" si="1539"/>
        <v>6.1785138365206196E-9</v>
      </c>
      <c r="AH4208">
        <f t="shared" si="1540"/>
        <v>1.8272250628233941E-3</v>
      </c>
    </row>
    <row r="4209" spans="1:34">
      <c r="A4209" s="4">
        <v>43239.16202546296</v>
      </c>
      <c r="B4209" s="3">
        <v>-1.35821967729316E-2</v>
      </c>
      <c r="C4209">
        <v>3.07363725507639</v>
      </c>
      <c r="D4209" s="3">
        <v>3.3030070105360201E-2</v>
      </c>
      <c r="E4209" s="3">
        <v>3.0527045921171499E-2</v>
      </c>
      <c r="F4209" s="3">
        <v>3.04382615550821E-2</v>
      </c>
      <c r="G4209">
        <v>-4968791</v>
      </c>
      <c r="H4209">
        <v>13051885</v>
      </c>
      <c r="K4209">
        <f t="shared" si="1526"/>
        <v>866.4016831558389</v>
      </c>
      <c r="L4209">
        <f t="shared" si="1517"/>
        <v>831.42463227002543</v>
      </c>
      <c r="M4209">
        <f t="shared" si="1518"/>
        <v>278.39650763263313</v>
      </c>
      <c r="N4209">
        <f t="shared" si="1519"/>
        <v>0.17619340404822875</v>
      </c>
      <c r="O4209">
        <f t="shared" si="1520"/>
        <v>98.410021203485712</v>
      </c>
      <c r="P4209">
        <f t="shared" si="1521"/>
        <v>91.00364290777803</v>
      </c>
      <c r="Q4209">
        <f t="shared" si="1522"/>
        <v>7.3931484321419845</v>
      </c>
      <c r="R4209">
        <f t="shared" si="1523"/>
        <v>91.016872771343728</v>
      </c>
      <c r="S4209">
        <f t="shared" si="1524"/>
        <v>273.46774201120513</v>
      </c>
      <c r="T4209">
        <f t="shared" si="1525"/>
        <v>18.403623429036966</v>
      </c>
      <c r="U4209">
        <f t="shared" si="1527"/>
        <v>0.61942837539917039</v>
      </c>
      <c r="V4209" s="6">
        <f t="shared" si="1528"/>
        <v>237543.99999948218</v>
      </c>
      <c r="W4209">
        <f t="shared" si="1534"/>
        <v>18.406039943998103</v>
      </c>
      <c r="X4209">
        <f t="shared" si="1535"/>
        <v>273.46880632281125</v>
      </c>
      <c r="Y4209">
        <f t="shared" si="1530"/>
        <v>7.3994553197333248</v>
      </c>
      <c r="Z4209">
        <f t="shared" si="1531"/>
        <v>1.2046093624899075E-6</v>
      </c>
      <c r="AA4209">
        <f t="shared" si="1533"/>
        <v>1.3218649171847196E-6</v>
      </c>
      <c r="AB4209">
        <f t="shared" si="1532"/>
        <v>0.97431357266012342</v>
      </c>
      <c r="AC4209">
        <f t="shared" si="1529"/>
        <v>1.9689205666573379</v>
      </c>
      <c r="AD4209">
        <f t="shared" si="1536"/>
        <v>6.1829086088378171E-11</v>
      </c>
      <c r="AE4209">
        <f t="shared" si="1537"/>
        <v>3.4145568762768049E-5</v>
      </c>
      <c r="AF4209">
        <f t="shared" si="1538"/>
        <v>1.8025590968188181E-7</v>
      </c>
      <c r="AG4209">
        <f t="shared" si="1539"/>
        <v>6.1829086088378174E-9</v>
      </c>
      <c r="AH4209">
        <f t="shared" si="1540"/>
        <v>1.8025590968188182E-3</v>
      </c>
    </row>
    <row r="4210" spans="1:34">
      <c r="A4210" s="4">
        <v>43239.162719907406</v>
      </c>
      <c r="B4210" s="3">
        <v>-1.3598596126539599E-2</v>
      </c>
      <c r="C4210">
        <v>3.0739036405157099</v>
      </c>
      <c r="D4210" s="3">
        <v>3.3045339699292499E-2</v>
      </c>
      <c r="E4210" s="3">
        <v>3.0538617038691901E-2</v>
      </c>
      <c r="F4210" s="3">
        <v>3.0447266200262699E-2</v>
      </c>
      <c r="G4210">
        <v>-4969274</v>
      </c>
      <c r="H4210">
        <v>13051885</v>
      </c>
      <c r="K4210">
        <f t="shared" si="1526"/>
        <v>867.44638973700455</v>
      </c>
      <c r="L4210">
        <f t="shared" si="1517"/>
        <v>832.45750232705348</v>
      </c>
      <c r="M4210">
        <f t="shared" si="1518"/>
        <v>278.74235667962353</v>
      </c>
      <c r="N4210">
        <f t="shared" si="1519"/>
        <v>0.17627414133069613</v>
      </c>
      <c r="O4210">
        <f t="shared" si="1520"/>
        <v>98.455884208355144</v>
      </c>
      <c r="P4210">
        <f t="shared" si="1521"/>
        <v>91.038274576340456</v>
      </c>
      <c r="Q4210">
        <f t="shared" si="1522"/>
        <v>7.4118721745344658</v>
      </c>
      <c r="R4210">
        <f t="shared" si="1523"/>
        <v>91.044012033820678</v>
      </c>
      <c r="S4210">
        <f t="shared" si="1524"/>
        <v>273.80110856326723</v>
      </c>
      <c r="T4210">
        <f t="shared" si="1525"/>
        <v>18.412122090349325</v>
      </c>
      <c r="U4210">
        <f t="shared" si="1527"/>
        <v>0.61925970402109565</v>
      </c>
      <c r="V4210" s="6">
        <f t="shared" si="1528"/>
        <v>237603.99999967776</v>
      </c>
      <c r="W4210">
        <f t="shared" si="1534"/>
        <v>18.413692241374751</v>
      </c>
      <c r="X4210">
        <f t="shared" si="1535"/>
        <v>273.79697742387845</v>
      </c>
      <c r="Y4210">
        <f t="shared" si="1530"/>
        <v>7.416100003347661</v>
      </c>
      <c r="Z4210">
        <f t="shared" si="1531"/>
        <v>1.3374009387720749E-6</v>
      </c>
      <c r="AA4210">
        <f t="shared" si="1533"/>
        <v>1.3632097071862931E-6</v>
      </c>
      <c r="AB4210">
        <f t="shared" si="1532"/>
        <v>0.97428550930967484</v>
      </c>
      <c r="AC4210">
        <f t="shared" si="1529"/>
        <v>1.9687154939598706</v>
      </c>
      <c r="AD4210">
        <f t="shared" si="1536"/>
        <v>6.361321702265374E-11</v>
      </c>
      <c r="AE4210">
        <f t="shared" si="1537"/>
        <v>3.4245673558199262E-5</v>
      </c>
      <c r="AF4210">
        <f t="shared" si="1538"/>
        <v>1.8491523023208989E-7</v>
      </c>
      <c r="AG4210">
        <f t="shared" si="1539"/>
        <v>6.3613217022653737E-9</v>
      </c>
      <c r="AH4210">
        <f t="shared" si="1540"/>
        <v>1.8491523023208987E-3</v>
      </c>
    </row>
    <row r="4211" spans="1:34">
      <c r="A4211" s="4">
        <v>43239.163414351853</v>
      </c>
      <c r="B4211" s="3">
        <v>-1.36146862827627E-2</v>
      </c>
      <c r="C4211">
        <v>3.0741402954372501</v>
      </c>
      <c r="D4211" s="3">
        <v>3.3059860084176801E-2</v>
      </c>
      <c r="E4211" s="3">
        <v>3.0543278783879899E-2</v>
      </c>
      <c r="F4211" s="3">
        <v>3.0451315908412699E-2</v>
      </c>
      <c r="G4211">
        <v>-4969757</v>
      </c>
      <c r="H4211">
        <v>13051885</v>
      </c>
      <c r="K4211">
        <f t="shared" si="1526"/>
        <v>868.47139916725769</v>
      </c>
      <c r="L4211">
        <f t="shared" si="1517"/>
        <v>833.47718845280019</v>
      </c>
      <c r="M4211">
        <f t="shared" si="1518"/>
        <v>279.08379118284995</v>
      </c>
      <c r="N4211">
        <f t="shared" si="1519"/>
        <v>0.17634586775574573</v>
      </c>
      <c r="O4211">
        <f t="shared" si="1520"/>
        <v>98.499496925602742</v>
      </c>
      <c r="P4211">
        <f t="shared" si="1521"/>
        <v>91.052226903243067</v>
      </c>
      <c r="Q4211">
        <f t="shared" si="1522"/>
        <v>7.4432794033665317</v>
      </c>
      <c r="R4211">
        <f t="shared" si="1523"/>
        <v>91.05621752223621</v>
      </c>
      <c r="S4211">
        <f t="shared" si="1524"/>
        <v>274.12160491393894</v>
      </c>
      <c r="T4211">
        <f t="shared" si="1525"/>
        <v>18.419672240354544</v>
      </c>
      <c r="U4211">
        <f t="shared" si="1527"/>
        <v>0.61910985757360848</v>
      </c>
      <c r="V4211" s="6">
        <f t="shared" si="1528"/>
        <v>237663.99999987334</v>
      </c>
      <c r="W4211">
        <f t="shared" si="1534"/>
        <v>18.421493382064213</v>
      </c>
      <c r="X4211">
        <f t="shared" si="1535"/>
        <v>274.12329241240451</v>
      </c>
      <c r="Y4211">
        <f t="shared" si="1530"/>
        <v>7.4281369248206301</v>
      </c>
      <c r="Z4211">
        <f t="shared" si="1531"/>
        <v>1.3626945735215737E-6</v>
      </c>
      <c r="AA4211">
        <f t="shared" si="1533"/>
        <v>1.3604735453977686E-6</v>
      </c>
      <c r="AB4211">
        <f t="shared" si="1532"/>
        <v>0.97427374639821052</v>
      </c>
      <c r="AC4211">
        <f t="shared" si="1529"/>
        <v>1.9685333088402448</v>
      </c>
      <c r="AD4211">
        <f t="shared" si="1536"/>
        <v>6.3376795419065166E-11</v>
      </c>
      <c r="AE4211">
        <f t="shared" si="1537"/>
        <v>3.4980318982511087E-5</v>
      </c>
      <c r="AF4211">
        <f t="shared" si="1538"/>
        <v>1.8035888687252574E-7</v>
      </c>
      <c r="AG4211">
        <f t="shared" si="1539"/>
        <v>6.3376795419065165E-9</v>
      </c>
      <c r="AH4211">
        <f t="shared" si="1540"/>
        <v>1.8035888687252574E-3</v>
      </c>
    </row>
    <row r="4212" spans="1:34">
      <c r="A4212" s="4">
        <v>43239.1641087963</v>
      </c>
      <c r="B4212" s="3">
        <v>-1.3632132150596599E-2</v>
      </c>
      <c r="C4212">
        <v>3.0744161946422501</v>
      </c>
      <c r="D4212" s="3">
        <v>3.3077805424709401E-2</v>
      </c>
      <c r="E4212" s="3">
        <v>3.0565588564422801E-2</v>
      </c>
      <c r="F4212" s="3">
        <v>3.0473851343176699E-2</v>
      </c>
      <c r="G4212">
        <v>-4970239</v>
      </c>
      <c r="H4212">
        <v>13051885</v>
      </c>
      <c r="K4212">
        <f t="shared" si="1526"/>
        <v>869.58277302844022</v>
      </c>
      <c r="L4212">
        <f t="shared" si="1517"/>
        <v>834.55893969008287</v>
      </c>
      <c r="M4212">
        <f t="shared" si="1518"/>
        <v>279.44600773850397</v>
      </c>
      <c r="N4212">
        <f t="shared" si="1519"/>
        <v>0.17642948851258397</v>
      </c>
      <c r="O4212">
        <f t="shared" si="1520"/>
        <v>98.553396671979712</v>
      </c>
      <c r="P4212">
        <f t="shared" si="1521"/>
        <v>91.118998753420883</v>
      </c>
      <c r="Q4212">
        <f t="shared" si="1522"/>
        <v>7.4292591965608921</v>
      </c>
      <c r="R4212">
        <f t="shared" si="1523"/>
        <v>91.12413747541882</v>
      </c>
      <c r="S4212">
        <f t="shared" si="1524"/>
        <v>274.49316827413003</v>
      </c>
      <c r="T4212">
        <f t="shared" si="1525"/>
        <v>18.428474425284886</v>
      </c>
      <c r="U4212">
        <f t="shared" si="1527"/>
        <v>0.61893516221775158</v>
      </c>
      <c r="V4212" s="6">
        <f t="shared" si="1528"/>
        <v>237724.00000006892</v>
      </c>
      <c r="W4212">
        <f t="shared" si="1534"/>
        <v>18.429490062007758</v>
      </c>
      <c r="X4212">
        <f t="shared" si="1535"/>
        <v>274.45199722710589</v>
      </c>
      <c r="Y4212">
        <f t="shared" si="1530"/>
        <v>7.4380884004348458</v>
      </c>
      <c r="Z4212">
        <f t="shared" si="1531"/>
        <v>1.7308371622247453E-6</v>
      </c>
      <c r="AA4212">
        <f t="shared" si="1533"/>
        <v>1.3522949220214318E-6</v>
      </c>
      <c r="AB4212">
        <f t="shared" si="1532"/>
        <v>0.97427146332837411</v>
      </c>
      <c r="AC4212">
        <f t="shared" si="1529"/>
        <v>1.9683209121178755</v>
      </c>
      <c r="AD4212">
        <f t="shared" si="1536"/>
        <v>6.2904728986910933E-11</v>
      </c>
      <c r="AE4212">
        <f t="shared" si="1537"/>
        <v>3.3981007571664723E-5</v>
      </c>
      <c r="AF4212">
        <f t="shared" si="1538"/>
        <v>1.8427994739078593E-7</v>
      </c>
      <c r="AG4212">
        <f t="shared" si="1539"/>
        <v>6.2904728986910932E-9</v>
      </c>
      <c r="AH4212">
        <f t="shared" si="1540"/>
        <v>1.8427994739078591E-3</v>
      </c>
    </row>
    <row r="4213" spans="1:34">
      <c r="A4213" s="4">
        <v>43239.164814814816</v>
      </c>
      <c r="B4213" s="3">
        <v>-1.36450351953135E-2</v>
      </c>
      <c r="C4213">
        <v>3.0747967452698499</v>
      </c>
      <c r="D4213">
        <v>3.3088984099395001E-2</v>
      </c>
      <c r="E4213" s="3">
        <v>3.0572343338062601E-2</v>
      </c>
      <c r="F4213" s="3">
        <v>3.0480854956094799E-2</v>
      </c>
      <c r="G4213">
        <v>-4970722</v>
      </c>
      <c r="H4213">
        <v>13051885</v>
      </c>
      <c r="K4213">
        <f t="shared" si="1526"/>
        <v>870.4047502877296</v>
      </c>
      <c r="L4213">
        <f t="shared" si="1517"/>
        <v>835.37171076393201</v>
      </c>
      <c r="M4213">
        <f t="shared" si="1518"/>
        <v>279.71815823739723</v>
      </c>
      <c r="N4213">
        <f t="shared" si="1519"/>
        <v>0.17654482748753733</v>
      </c>
      <c r="O4213">
        <f t="shared" si="1520"/>
        <v>98.586972392055358</v>
      </c>
      <c r="P4213">
        <f t="shared" si="1521"/>
        <v>91.139215390361542</v>
      </c>
      <c r="Q4213">
        <f t="shared" si="1522"/>
        <v>7.4417266013771126</v>
      </c>
      <c r="R4213">
        <f t="shared" si="1523"/>
        <v>91.145245790678246</v>
      </c>
      <c r="S4213">
        <f t="shared" si="1524"/>
        <v>274.75700716981248</v>
      </c>
      <c r="T4213">
        <f t="shared" si="1525"/>
        <v>18.440615370016818</v>
      </c>
      <c r="U4213">
        <f t="shared" si="1527"/>
        <v>0.61869420310621615</v>
      </c>
      <c r="V4213" s="6">
        <f t="shared" si="1528"/>
        <v>237784.99999986961</v>
      </c>
      <c r="W4213">
        <f t="shared" si="1534"/>
        <v>18.436911798174354</v>
      </c>
      <c r="X4213">
        <f t="shared" si="1535"/>
        <v>274.78138125431963</v>
      </c>
      <c r="Y4213">
        <f t="shared" si="1530"/>
        <v>7.4381670012578001</v>
      </c>
      <c r="Z4213">
        <f t="shared" si="1531"/>
        <v>1.6932102674062766E-6</v>
      </c>
      <c r="AA4213">
        <f t="shared" si="1533"/>
        <v>1.3143544689580947E-6</v>
      </c>
      <c r="AB4213">
        <f t="shared" si="1532"/>
        <v>0.974296409877067</v>
      </c>
      <c r="AC4213">
        <f t="shared" si="1529"/>
        <v>1.9680279511214942</v>
      </c>
      <c r="AD4213">
        <f t="shared" si="1536"/>
        <v>6.1130106281956011E-11</v>
      </c>
      <c r="AE4213">
        <f t="shared" si="1537"/>
        <v>3.4060619536146786E-5</v>
      </c>
      <c r="AF4213">
        <f t="shared" si="1538"/>
        <v>1.7866259747686542E-7</v>
      </c>
      <c r="AG4213">
        <f t="shared" si="1539"/>
        <v>6.1130106281956009E-9</v>
      </c>
      <c r="AH4213">
        <f t="shared" si="1540"/>
        <v>1.7866259747686543E-3</v>
      </c>
    </row>
    <row r="4214" spans="1:34">
      <c r="A4214" s="4">
        <v>43239.165509259263</v>
      </c>
      <c r="B4214">
        <v>-1.366148211775E-2</v>
      </c>
      <c r="C4214">
        <v>3.07505837382632</v>
      </c>
      <c r="D4214" s="3">
        <v>3.31060375243942E-2</v>
      </c>
      <c r="E4214" s="3">
        <v>3.0589432439683199E-2</v>
      </c>
      <c r="F4214" s="3">
        <v>3.04972562741023E-2</v>
      </c>
      <c r="G4214">
        <v>-4971204</v>
      </c>
      <c r="H4214">
        <v>13051885</v>
      </c>
      <c r="K4214">
        <f t="shared" si="1526"/>
        <v>871.45248719980827</v>
      </c>
      <c r="L4214">
        <f t="shared" si="1517"/>
        <v>836.39788829276006</v>
      </c>
      <c r="M4214">
        <f t="shared" si="1518"/>
        <v>280.06176633986206</v>
      </c>
      <c r="N4214">
        <f t="shared" si="1519"/>
        <v>0.17662412303281633</v>
      </c>
      <c r="O4214">
        <f t="shared" si="1520"/>
        <v>98.638193224596591</v>
      </c>
      <c r="P4214">
        <f t="shared" si="1521"/>
        <v>91.190362058115156</v>
      </c>
      <c r="Q4214">
        <f t="shared" si="1522"/>
        <v>7.4435152058353964</v>
      </c>
      <c r="R4214">
        <f t="shared" si="1523"/>
        <v>91.194678018761195</v>
      </c>
      <c r="S4214">
        <f t="shared" si="1524"/>
        <v>275.09942286930516</v>
      </c>
      <c r="T4214">
        <f t="shared" si="1525"/>
        <v>18.448962269519871</v>
      </c>
      <c r="U4214">
        <f t="shared" si="1527"/>
        <v>0.61852854371703869</v>
      </c>
      <c r="V4214" s="6">
        <f t="shared" si="1528"/>
        <v>237845.00000006519</v>
      </c>
      <c r="W4214">
        <f t="shared" si="1534"/>
        <v>18.445013543985787</v>
      </c>
      <c r="X4214">
        <f t="shared" si="1535"/>
        <v>275.11302181751194</v>
      </c>
      <c r="Y4214">
        <f t="shared" si="1530"/>
        <v>7.4457793462897728</v>
      </c>
      <c r="Z4214">
        <f t="shared" si="1531"/>
        <v>1.0971114141365105E-6</v>
      </c>
      <c r="AA4214">
        <f t="shared" si="1533"/>
        <v>1.313902797903708E-6</v>
      </c>
      <c r="AB4214">
        <f t="shared" si="1532"/>
        <v>0.97430079897219135</v>
      </c>
      <c r="AC4214">
        <f t="shared" si="1529"/>
        <v>1.9678265404364854</v>
      </c>
      <c r="AD4214">
        <f t="shared" si="1536"/>
        <v>6.104037550528645E-11</v>
      </c>
      <c r="AE4214">
        <f t="shared" si="1537"/>
        <v>3.4600016742502303E-5</v>
      </c>
      <c r="AF4214">
        <f t="shared" si="1538"/>
        <v>1.7561917136576253E-7</v>
      </c>
      <c r="AG4214">
        <f t="shared" si="1539"/>
        <v>6.1040375505286453E-9</v>
      </c>
      <c r="AH4214">
        <f t="shared" si="1540"/>
        <v>1.7561917136576252E-3</v>
      </c>
    </row>
    <row r="4215" spans="1:34">
      <c r="A4215" s="4">
        <v>43239.166203703702</v>
      </c>
      <c r="B4215">
        <v>-1.3677988501222E-2</v>
      </c>
      <c r="C4215">
        <v>3.0752094048566501</v>
      </c>
      <c r="D4215" s="3">
        <v>3.3117834593849697E-2</v>
      </c>
      <c r="E4215" s="3">
        <v>3.0598648900195299E-2</v>
      </c>
      <c r="F4215" s="3">
        <v>3.0506165632032199E-2</v>
      </c>
      <c r="G4215">
        <v>-4971687</v>
      </c>
      <c r="H4215">
        <v>13051885</v>
      </c>
      <c r="K4215">
        <f t="shared" si="1526"/>
        <v>872.50401202552041</v>
      </c>
      <c r="L4215">
        <f t="shared" si="1517"/>
        <v>837.43770184855828</v>
      </c>
      <c r="M4215">
        <f t="shared" si="1518"/>
        <v>280.40994036705308</v>
      </c>
      <c r="N4215">
        <f t="shared" si="1519"/>
        <v>0.17666989818850137</v>
      </c>
      <c r="O4215">
        <f t="shared" si="1520"/>
        <v>98.673626324931902</v>
      </c>
      <c r="P4215">
        <f t="shared" si="1521"/>
        <v>91.217946377884701</v>
      </c>
      <c r="Q4215">
        <f t="shared" si="1522"/>
        <v>7.4520962316568102</v>
      </c>
      <c r="R4215">
        <f t="shared" si="1523"/>
        <v>91.221530093275092</v>
      </c>
      <c r="S4215">
        <f t="shared" si="1524"/>
        <v>275.44187621261523</v>
      </c>
      <c r="T4215">
        <f t="shared" si="1525"/>
        <v>18.453780706960401</v>
      </c>
      <c r="U4215">
        <f t="shared" si="1527"/>
        <v>0.61843291306964698</v>
      </c>
      <c r="V4215" s="6">
        <f t="shared" si="1528"/>
        <v>237904.99999963213</v>
      </c>
      <c r="W4215">
        <f t="shared" si="1534"/>
        <v>18.452878891594505</v>
      </c>
      <c r="X4215">
        <f t="shared" si="1535"/>
        <v>275.45069627951659</v>
      </c>
      <c r="Y4215">
        <f t="shared" si="1530"/>
        <v>7.4548787690435319</v>
      </c>
      <c r="Z4215">
        <f t="shared" si="1531"/>
        <v>1.0402007355989324E-6</v>
      </c>
      <c r="AA4215">
        <f t="shared" si="1533"/>
        <v>1.303335165682154E-6</v>
      </c>
      <c r="AB4215">
        <f t="shared" si="1532"/>
        <v>0.97430025398232589</v>
      </c>
      <c r="AC4215">
        <f t="shared" si="1529"/>
        <v>1.9677102715410455</v>
      </c>
      <c r="AD4215">
        <f t="shared" si="1536"/>
        <v>6.0471952042196927E-11</v>
      </c>
      <c r="AE4215">
        <f t="shared" si="1537"/>
        <v>3.5461825630155252E-5</v>
      </c>
      <c r="AF4215">
        <f t="shared" si="1538"/>
        <v>1.6975553118126425E-7</v>
      </c>
      <c r="AG4215">
        <f t="shared" si="1539"/>
        <v>6.0471952042196928E-9</v>
      </c>
      <c r="AH4215">
        <f t="shared" si="1540"/>
        <v>1.6975553118126424E-3</v>
      </c>
    </row>
    <row r="4216" spans="1:34">
      <c r="A4216" s="4">
        <v>43239.166898148149</v>
      </c>
      <c r="B4216" s="3">
        <v>-1.36938883821313E-2</v>
      </c>
      <c r="C4216">
        <v>3.07544962744032</v>
      </c>
      <c r="D4216" s="3">
        <v>3.3133116079989103E-2</v>
      </c>
      <c r="E4216" s="3">
        <v>3.0605784224462699E-2</v>
      </c>
      <c r="F4216" s="3">
        <v>3.0515777733435199E-2</v>
      </c>
      <c r="G4216">
        <v>-4972168</v>
      </c>
      <c r="H4216">
        <v>13051885</v>
      </c>
      <c r="K4216">
        <f t="shared" si="1526"/>
        <v>873.51690013213408</v>
      </c>
      <c r="L4216">
        <f t="shared" si="1517"/>
        <v>838.43795493535856</v>
      </c>
      <c r="M4216">
        <f t="shared" si="1518"/>
        <v>280.74486785813991</v>
      </c>
      <c r="N4216">
        <f t="shared" si="1519"/>
        <v>0.17674270591643995</v>
      </c>
      <c r="O4216">
        <f t="shared" si="1520"/>
        <v>98.719525048652457</v>
      </c>
      <c r="P4216">
        <f t="shared" si="1521"/>
        <v>91.239301980286825</v>
      </c>
      <c r="Q4216">
        <f t="shared" si="1522"/>
        <v>7.469024869638389</v>
      </c>
      <c r="R4216">
        <f t="shared" si="1523"/>
        <v>91.250500179014068</v>
      </c>
      <c r="S4216">
        <f t="shared" si="1524"/>
        <v>275.76551794504763</v>
      </c>
      <c r="T4216">
        <f t="shared" si="1525"/>
        <v>18.461444678322355</v>
      </c>
      <c r="U4216">
        <f t="shared" si="1527"/>
        <v>0.61828080763049198</v>
      </c>
      <c r="V4216" s="6">
        <f t="shared" si="1528"/>
        <v>237964.99999982771</v>
      </c>
      <c r="W4216">
        <f t="shared" si="1534"/>
        <v>18.461362960425159</v>
      </c>
      <c r="X4216">
        <f t="shared" si="1535"/>
        <v>275.78170774426121</v>
      </c>
      <c r="Y4216">
        <f t="shared" si="1530"/>
        <v>7.4665886721153596</v>
      </c>
      <c r="Z4216">
        <f t="shared" si="1531"/>
        <v>9.390261910465477E-7</v>
      </c>
      <c r="AA4216">
        <f t="shared" si="1533"/>
        <v>1.2710835415445299E-6</v>
      </c>
      <c r="AB4216">
        <f t="shared" si="1532"/>
        <v>0.97428911677525876</v>
      </c>
      <c r="AC4216">
        <f t="shared" si="1529"/>
        <v>1.9675253399120816</v>
      </c>
      <c r="AD4216">
        <f t="shared" si="1536"/>
        <v>5.8877520185312366E-11</v>
      </c>
      <c r="AE4216">
        <f t="shared" si="1537"/>
        <v>3.7463125457919109E-5</v>
      </c>
      <c r="AF4216">
        <f t="shared" si="1538"/>
        <v>1.5645035009037164E-7</v>
      </c>
      <c r="AG4216">
        <f t="shared" si="1539"/>
        <v>5.8877520185312361E-9</v>
      </c>
      <c r="AH4216">
        <f t="shared" si="1540"/>
        <v>1.5645035009037164E-3</v>
      </c>
    </row>
    <row r="4217" spans="1:34">
      <c r="A4217" s="4">
        <v>43239.167592592596</v>
      </c>
      <c r="B4217" s="3">
        <v>-1.37095266344841E-2</v>
      </c>
      <c r="C4217">
        <v>3.07556260340789</v>
      </c>
      <c r="D4217" s="3">
        <v>3.3149800846567802E-2</v>
      </c>
      <c r="E4217" s="3">
        <v>3.0619947843133599E-2</v>
      </c>
      <c r="F4217" s="3">
        <v>3.0529213235768099E-2</v>
      </c>
      <c r="G4217">
        <v>-4972648</v>
      </c>
      <c r="H4217">
        <v>13051885</v>
      </c>
      <c r="K4217">
        <f t="shared" si="1526"/>
        <v>874.513121418742</v>
      </c>
      <c r="L4217">
        <f t="shared" si="1517"/>
        <v>839.41651537642781</v>
      </c>
      <c r="M4217">
        <f t="shared" si="1518"/>
        <v>281.0725317241446</v>
      </c>
      <c r="N4217">
        <f t="shared" si="1519"/>
        <v>0.17677694717462963</v>
      </c>
      <c r="O4217">
        <f t="shared" si="1520"/>
        <v>98.769638596808164</v>
      </c>
      <c r="P4217">
        <f t="shared" si="1521"/>
        <v>91.281692851055382</v>
      </c>
      <c r="Q4217">
        <f t="shared" si="1522"/>
        <v>7.4786449150508787</v>
      </c>
      <c r="R4217">
        <f t="shared" si="1523"/>
        <v>91.290993681757286</v>
      </c>
      <c r="S4217">
        <f t="shared" si="1524"/>
        <v>276.086768447444</v>
      </c>
      <c r="T4217">
        <f t="shared" si="1525"/>
        <v>18.465049021289691</v>
      </c>
      <c r="U4217">
        <f t="shared" si="1527"/>
        <v>0.61820927289425409</v>
      </c>
      <c r="V4217" s="6">
        <f t="shared" si="1528"/>
        <v>238025.00000002328</v>
      </c>
      <c r="W4217">
        <f t="shared" si="1534"/>
        <v>18.470010465050255</v>
      </c>
      <c r="X4217">
        <f t="shared" si="1535"/>
        <v>276.1139417048264</v>
      </c>
      <c r="Y4217">
        <f t="shared" si="1530"/>
        <v>7.4842988335904437</v>
      </c>
      <c r="Z4217">
        <f t="shared" si="1531"/>
        <v>1.3342392413913703E-6</v>
      </c>
      <c r="AA4217">
        <f t="shared" si="1533"/>
        <v>1.2586457628667469E-6</v>
      </c>
      <c r="AB4217">
        <f t="shared" si="1532"/>
        <v>0.974255821218177</v>
      </c>
      <c r="AC4217">
        <f t="shared" si="1529"/>
        <v>1.9674383671162796</v>
      </c>
      <c r="AD4217">
        <f t="shared" si="1536"/>
        <v>5.8160863011841068E-11</v>
      </c>
      <c r="AE4217">
        <f t="shared" si="1537"/>
        <v>3.9027760050586369E-5</v>
      </c>
      <c r="AF4217">
        <f t="shared" si="1538"/>
        <v>1.4835023953420266E-7</v>
      </c>
      <c r="AG4217">
        <f t="shared" si="1539"/>
        <v>5.8160863011841065E-9</v>
      </c>
      <c r="AH4217">
        <f t="shared" si="1540"/>
        <v>1.4835023953420265E-3</v>
      </c>
    </row>
    <row r="4218" spans="1:34">
      <c r="A4218" s="4">
        <v>43239.168287037035</v>
      </c>
      <c r="B4218" s="3">
        <v>-1.3726948717903699E-2</v>
      </c>
      <c r="C4218">
        <v>3.07595147858046</v>
      </c>
      <c r="D4218" s="3">
        <v>3.3160563294004498E-2</v>
      </c>
      <c r="E4218" s="3">
        <v>3.06203759625896E-2</v>
      </c>
      <c r="F4218" s="3">
        <v>3.0531118980779901E-2</v>
      </c>
      <c r="G4218">
        <v>-4973129</v>
      </c>
      <c r="H4218">
        <v>13051885</v>
      </c>
      <c r="K4218">
        <f t="shared" si="1526"/>
        <v>875.62298011446489</v>
      </c>
      <c r="L4218">
        <f t="shared" si="1517"/>
        <v>840.52386898767702</v>
      </c>
      <c r="M4218">
        <f t="shared" si="1518"/>
        <v>281.44332104902236</v>
      </c>
      <c r="N4218">
        <f t="shared" si="1519"/>
        <v>0.17689480918965753</v>
      </c>
      <c r="O4218">
        <f t="shared" si="1520"/>
        <v>98.801964157093835</v>
      </c>
      <c r="P4218">
        <f t="shared" si="1521"/>
        <v>91.282974187199372</v>
      </c>
      <c r="Q4218">
        <f t="shared" si="1522"/>
        <v>7.5052267160820634</v>
      </c>
      <c r="R4218">
        <f t="shared" si="1523"/>
        <v>91.296737441011771</v>
      </c>
      <c r="S4218">
        <f t="shared" si="1524"/>
        <v>276.43983657163432</v>
      </c>
      <c r="T4218">
        <f t="shared" si="1525"/>
        <v>18.477455549187365</v>
      </c>
      <c r="U4218">
        <f t="shared" si="1527"/>
        <v>0.61796304280215919</v>
      </c>
      <c r="V4218" s="6">
        <f t="shared" si="1528"/>
        <v>238084.99999959022</v>
      </c>
      <c r="W4218">
        <f t="shared" si="1534"/>
        <v>18.479197891496355</v>
      </c>
      <c r="X4218">
        <f t="shared" si="1535"/>
        <v>276.44450213773496</v>
      </c>
      <c r="Y4218">
        <f t="shared" si="1530"/>
        <v>7.4951431607203558</v>
      </c>
      <c r="Z4218">
        <f t="shared" si="1531"/>
        <v>1.2887211479706949E-6</v>
      </c>
      <c r="AA4218">
        <f t="shared" si="1533"/>
        <v>1.3191698166886973E-6</v>
      </c>
      <c r="AB4218">
        <f t="shared" si="1532"/>
        <v>0.97425117078606271</v>
      </c>
      <c r="AC4218">
        <f t="shared" si="1529"/>
        <v>1.9671389975981088</v>
      </c>
      <c r="AD4218">
        <f t="shared" si="1536"/>
        <v>6.0860165481374018E-11</v>
      </c>
      <c r="AE4218">
        <f t="shared" si="1537"/>
        <v>4.0441479053798937E-5</v>
      </c>
      <c r="AF4218">
        <f t="shared" si="1538"/>
        <v>1.498087341496707E-7</v>
      </c>
      <c r="AG4218">
        <f t="shared" si="1539"/>
        <v>6.086016548137402E-9</v>
      </c>
      <c r="AH4218">
        <f t="shared" si="1540"/>
        <v>1.4980873414967072E-3</v>
      </c>
    </row>
    <row r="4219" spans="1:34">
      <c r="A4219" s="4">
        <v>43239.168993055559</v>
      </c>
      <c r="B4219" s="3">
        <v>-1.3743788083174901E-2</v>
      </c>
      <c r="C4219">
        <v>3.0760513731202099</v>
      </c>
      <c r="D4219" s="3">
        <v>3.3177676180039299E-2</v>
      </c>
      <c r="E4219" s="3">
        <v>3.0639843505632602E-2</v>
      </c>
      <c r="F4219" s="3">
        <v>3.0549390311080098E-2</v>
      </c>
      <c r="G4219">
        <v>-4973615</v>
      </c>
      <c r="H4219">
        <v>13051885</v>
      </c>
      <c r="K4219">
        <f t="shared" si="1526"/>
        <v>876.69571725654919</v>
      </c>
      <c r="L4219">
        <f t="shared" si="1517"/>
        <v>841.57258863237109</v>
      </c>
      <c r="M4219">
        <f t="shared" si="1518"/>
        <v>281.79447721548263</v>
      </c>
      <c r="N4219">
        <f t="shared" si="1519"/>
        <v>0.17692508567058429</v>
      </c>
      <c r="O4219">
        <f t="shared" si="1520"/>
        <v>98.853363583890911</v>
      </c>
      <c r="P4219">
        <f t="shared" si="1521"/>
        <v>91.341239389086851</v>
      </c>
      <c r="Q4219">
        <f t="shared" si="1522"/>
        <v>7.5015578510281244</v>
      </c>
      <c r="R4219">
        <f t="shared" si="1523"/>
        <v>91.351805732862786</v>
      </c>
      <c r="S4219">
        <f t="shared" si="1524"/>
        <v>276.79343864813052</v>
      </c>
      <c r="T4219">
        <f t="shared" si="1525"/>
        <v>18.480642547179656</v>
      </c>
      <c r="U4219">
        <f t="shared" si="1527"/>
        <v>0.61789979103537795</v>
      </c>
      <c r="V4219" s="6">
        <f t="shared" si="1528"/>
        <v>238146.00000001956</v>
      </c>
      <c r="W4219">
        <f t="shared" si="1534"/>
        <v>18.488324029519553</v>
      </c>
      <c r="X4219">
        <f t="shared" si="1535"/>
        <v>276.77073221361718</v>
      </c>
      <c r="Y4219">
        <f t="shared" si="1530"/>
        <v>7.5095780061941326</v>
      </c>
      <c r="Z4219">
        <f t="shared" si="1531"/>
        <v>1.5050757932613765E-6</v>
      </c>
      <c r="AA4219">
        <f t="shared" si="1533"/>
        <v>1.4612822680951325E-6</v>
      </c>
      <c r="AB4219">
        <f t="shared" si="1532"/>
        <v>0.97423188305422226</v>
      </c>
      <c r="AC4219">
        <f t="shared" si="1529"/>
        <v>1.9670620953365547</v>
      </c>
      <c r="AD4219">
        <f t="shared" si="1536"/>
        <v>6.7284334092060013E-11</v>
      </c>
      <c r="AE4219">
        <f t="shared" si="1537"/>
        <v>3.894870086066032E-5</v>
      </c>
      <c r="AF4219">
        <f t="shared" si="1538"/>
        <v>1.7196973351138903E-7</v>
      </c>
      <c r="AG4219">
        <f t="shared" si="1539"/>
        <v>6.7284334092060015E-9</v>
      </c>
      <c r="AH4219">
        <f t="shared" si="1540"/>
        <v>1.7196973351138903E-3</v>
      </c>
    </row>
    <row r="4220" spans="1:34">
      <c r="A4220" s="4">
        <v>43239.169687499998</v>
      </c>
      <c r="B4220" s="3">
        <v>-1.37594739043561E-2</v>
      </c>
      <c r="C4220">
        <v>3.0765223045218599</v>
      </c>
      <c r="D4220" s="3">
        <v>3.31918516909172E-2</v>
      </c>
      <c r="E4220" s="3">
        <v>3.0649166996008701E-2</v>
      </c>
      <c r="F4220">
        <v>3.0556751251188001E-2</v>
      </c>
      <c r="G4220">
        <v>-4974099</v>
      </c>
      <c r="H4220">
        <v>13051885</v>
      </c>
      <c r="K4220">
        <f t="shared" si="1526"/>
        <v>877.69496887406376</v>
      </c>
      <c r="L4220">
        <f t="shared" si="1517"/>
        <v>842.56216436110651</v>
      </c>
      <c r="M4220">
        <f t="shared" si="1518"/>
        <v>282.12582947066636</v>
      </c>
      <c r="N4220">
        <f t="shared" si="1519"/>
        <v>0.17706781765208762</v>
      </c>
      <c r="O4220">
        <f t="shared" si="1520"/>
        <v>98.895940454454887</v>
      </c>
      <c r="P4220">
        <f t="shared" si="1521"/>
        <v>91.369144042892387</v>
      </c>
      <c r="Q4220">
        <f t="shared" si="1522"/>
        <v>7.5219494514722101</v>
      </c>
      <c r="R4220">
        <f t="shared" si="1523"/>
        <v>91.373991002982677</v>
      </c>
      <c r="S4220">
        <f t="shared" si="1524"/>
        <v>277.11119650301822</v>
      </c>
      <c r="T4220">
        <f t="shared" si="1525"/>
        <v>18.495666966285267</v>
      </c>
      <c r="U4220">
        <f t="shared" si="1527"/>
        <v>0.6176016041348561</v>
      </c>
      <c r="V4220" s="6">
        <f t="shared" si="1528"/>
        <v>238205.99999958649</v>
      </c>
      <c r="W4220">
        <f t="shared" si="1534"/>
        <v>18.496983208129976</v>
      </c>
      <c r="X4220">
        <f t="shared" si="1535"/>
        <v>277.10679434064576</v>
      </c>
      <c r="Y4220">
        <f t="shared" si="1530"/>
        <v>7.5166366436917498</v>
      </c>
      <c r="Z4220">
        <f t="shared" si="1531"/>
        <v>1.6061458166617957E-6</v>
      </c>
      <c r="AA4220">
        <f t="shared" si="1533"/>
        <v>1.6245673142293715E-6</v>
      </c>
      <c r="AB4220">
        <f t="shared" si="1532"/>
        <v>0.97423716881096445</v>
      </c>
      <c r="AC4220">
        <f t="shared" si="1529"/>
        <v>1.9666995561035365</v>
      </c>
      <c r="AD4220">
        <f t="shared" si="1536"/>
        <v>7.4718729976199912E-11</v>
      </c>
      <c r="AE4220">
        <f t="shared" si="1537"/>
        <v>3.7538029495816121E-5</v>
      </c>
      <c r="AF4220">
        <f t="shared" si="1538"/>
        <v>1.9814770480778035E-7</v>
      </c>
      <c r="AG4220">
        <f t="shared" si="1539"/>
        <v>7.4718729976199912E-9</v>
      </c>
      <c r="AH4220">
        <f t="shared" si="1540"/>
        <v>1.9814770480778036E-3</v>
      </c>
    </row>
    <row r="4221" spans="1:34">
      <c r="A4221" s="4">
        <v>43239.170381944445</v>
      </c>
      <c r="B4221" s="3">
        <v>-1.37772289695749E-2</v>
      </c>
      <c r="C4221">
        <v>3.0766554972415201</v>
      </c>
      <c r="D4221" s="3">
        <v>3.3208369966596402E-2</v>
      </c>
      <c r="E4221" s="3">
        <v>3.06643414522841E-2</v>
      </c>
      <c r="F4221" s="3">
        <v>3.0571735171342901E-2</v>
      </c>
      <c r="G4221">
        <v>-4974583</v>
      </c>
      <c r="H4221">
        <v>13051885</v>
      </c>
      <c r="K4221">
        <f t="shared" si="1526"/>
        <v>878.82603988615881</v>
      </c>
      <c r="L4221">
        <f t="shared" si="1517"/>
        <v>843.67353914652824</v>
      </c>
      <c r="M4221">
        <f t="shared" si="1518"/>
        <v>282.49796525654943</v>
      </c>
      <c r="N4221">
        <f t="shared" si="1519"/>
        <v>0.1771081862933214</v>
      </c>
      <c r="O4221">
        <f t="shared" si="1520"/>
        <v>98.9455539386948</v>
      </c>
      <c r="P4221">
        <f t="shared" si="1521"/>
        <v>91.414560290667765</v>
      </c>
      <c r="Q4221">
        <f t="shared" si="1522"/>
        <v>7.5264026285749139</v>
      </c>
      <c r="R4221">
        <f t="shared" si="1523"/>
        <v>91.419151310119886</v>
      </c>
      <c r="S4221">
        <f t="shared" si="1524"/>
        <v>277.48036350416618</v>
      </c>
      <c r="T4221">
        <f t="shared" si="1525"/>
        <v>18.499916296941453</v>
      </c>
      <c r="U4221">
        <f t="shared" si="1527"/>
        <v>0.61751726844581856</v>
      </c>
      <c r="V4221" s="6">
        <f t="shared" si="1528"/>
        <v>238265.99999978207</v>
      </c>
      <c r="W4221">
        <f t="shared" si="1534"/>
        <v>18.505656979222064</v>
      </c>
      <c r="X4221">
        <f t="shared" si="1535"/>
        <v>277.44043487164299</v>
      </c>
      <c r="Y4221">
        <f t="shared" si="1530"/>
        <v>7.5265603646807717</v>
      </c>
      <c r="Z4221">
        <f t="shared" si="1531"/>
        <v>1.5207797908901637E-6</v>
      </c>
      <c r="AA4221">
        <f t="shared" si="1533"/>
        <v>1.7027065792151214E-6</v>
      </c>
      <c r="AB4221">
        <f t="shared" si="1532"/>
        <v>0.97423596853647432</v>
      </c>
      <c r="AC4221">
        <f t="shared" si="1529"/>
        <v>1.9665970197548026</v>
      </c>
      <c r="AD4221">
        <f t="shared" si="1536"/>
        <v>7.8205257272195713E-11</v>
      </c>
      <c r="AE4221">
        <f t="shared" si="1537"/>
        <v>3.8481079197440618E-5</v>
      </c>
      <c r="AF4221">
        <f t="shared" si="1538"/>
        <v>2.023111141361114E-7</v>
      </c>
      <c r="AG4221">
        <f t="shared" si="1539"/>
        <v>7.8205257272195712E-9</v>
      </c>
      <c r="AH4221">
        <f t="shared" si="1540"/>
        <v>2.023111141361114E-3</v>
      </c>
    </row>
    <row r="4222" spans="1:34">
      <c r="A4222" s="4">
        <v>43239.171076388891</v>
      </c>
      <c r="B4222">
        <v>-1.3791202312932E-2</v>
      </c>
      <c r="C4222">
        <v>3.0770943196839702</v>
      </c>
      <c r="D4222" s="3">
        <v>3.3219703239974502E-2</v>
      </c>
      <c r="E4222" s="3">
        <v>3.0675187145170601E-2</v>
      </c>
      <c r="F4222" s="3">
        <v>3.0581394916371199E-2</v>
      </c>
      <c r="G4222">
        <v>-4975065</v>
      </c>
      <c r="H4222">
        <v>13051885</v>
      </c>
      <c r="K4222">
        <f t="shared" si="1526"/>
        <v>879.71619959092482</v>
      </c>
      <c r="L4222">
        <f t="shared" si="1517"/>
        <v>844.55100120436884</v>
      </c>
      <c r="M4222">
        <f t="shared" si="1518"/>
        <v>282.79177706221606</v>
      </c>
      <c r="N4222">
        <f t="shared" si="1519"/>
        <v>0.17724118654881421</v>
      </c>
      <c r="O4222">
        <f t="shared" si="1520"/>
        <v>98.97959400383543</v>
      </c>
      <c r="P4222">
        <f t="shared" si="1521"/>
        <v>91.447020806319145</v>
      </c>
      <c r="Q4222">
        <f t="shared" si="1522"/>
        <v>7.5313290139951903</v>
      </c>
      <c r="R4222">
        <f t="shared" si="1523"/>
        <v>91.44826498984024</v>
      </c>
      <c r="S4222">
        <f t="shared" si="1524"/>
        <v>277.77089105288593</v>
      </c>
      <c r="T4222">
        <f t="shared" si="1525"/>
        <v>18.513916323835435</v>
      </c>
      <c r="U4222">
        <f t="shared" si="1527"/>
        <v>0.61723941247032976</v>
      </c>
      <c r="V4222" s="6">
        <f t="shared" si="1528"/>
        <v>238325.99999997765</v>
      </c>
      <c r="W4222">
        <f t="shared" si="1534"/>
        <v>18.514543800546218</v>
      </c>
      <c r="X4222">
        <f t="shared" si="1535"/>
        <v>277.76866470664623</v>
      </c>
      <c r="Y4222">
        <f t="shared" si="1530"/>
        <v>7.5372588324508696</v>
      </c>
      <c r="Z4222">
        <f t="shared" si="1531"/>
        <v>2.0349878954439781E-6</v>
      </c>
      <c r="AA4222">
        <f t="shared" si="1533"/>
        <v>1.6861738893422626E-6</v>
      </c>
      <c r="AB4222">
        <f t="shared" si="1532"/>
        <v>0.97422481870416933</v>
      </c>
      <c r="AC4222">
        <f t="shared" si="1529"/>
        <v>1.9662591991058509</v>
      </c>
      <c r="AD4222">
        <f t="shared" si="1536"/>
        <v>7.7322699073317165E-11</v>
      </c>
      <c r="AE4222">
        <f t="shared" si="1537"/>
        <v>3.7988769965991833E-5</v>
      </c>
      <c r="AF4222">
        <f t="shared" si="1538"/>
        <v>2.0262023258413382E-7</v>
      </c>
      <c r="AG4222">
        <f t="shared" si="1539"/>
        <v>7.7322699073317164E-9</v>
      </c>
      <c r="AH4222">
        <f t="shared" si="1540"/>
        <v>2.0262023258413382E-3</v>
      </c>
    </row>
    <row r="4223" spans="1:34">
      <c r="A4223" s="4">
        <v>43239.171782407408</v>
      </c>
      <c r="B4223" s="3">
        <v>-1.38084341210379E-2</v>
      </c>
      <c r="C4223">
        <v>3.0774273014831102</v>
      </c>
      <c r="D4223" s="3">
        <v>3.32344852534152E-2</v>
      </c>
      <c r="E4223" s="3">
        <v>3.06819300266034E-2</v>
      </c>
      <c r="F4223" s="3">
        <v>3.05885891037906E-2</v>
      </c>
      <c r="G4223">
        <v>-4975547</v>
      </c>
      <c r="H4223">
        <v>13051885</v>
      </c>
      <c r="K4223">
        <f t="shared" si="1526"/>
        <v>880.81393696301461</v>
      </c>
      <c r="L4223">
        <f t="shared" si="1517"/>
        <v>845.63928188257091</v>
      </c>
      <c r="M4223">
        <f t="shared" si="1518"/>
        <v>283.15617995380268</v>
      </c>
      <c r="N4223">
        <f t="shared" si="1519"/>
        <v>0.17734210815189544</v>
      </c>
      <c r="O4223">
        <f t="shared" si="1520"/>
        <v>99.023992535807977</v>
      </c>
      <c r="P4223">
        <f t="shared" si="1521"/>
        <v>91.467201850589475</v>
      </c>
      <c r="Q4223">
        <f t="shared" si="1522"/>
        <v>7.5540448547825036</v>
      </c>
      <c r="R4223">
        <f t="shared" si="1523"/>
        <v>91.469947681025474</v>
      </c>
      <c r="S4223">
        <f t="shared" si="1524"/>
        <v>278.12015005061437</v>
      </c>
      <c r="T4223">
        <f t="shared" si="1525"/>
        <v>18.524539650475567</v>
      </c>
      <c r="U4223">
        <f t="shared" si="1527"/>
        <v>0.61702857324774252</v>
      </c>
      <c r="V4223" s="6">
        <f t="shared" si="1528"/>
        <v>238386.99999977835</v>
      </c>
      <c r="W4223">
        <f t="shared" si="1534"/>
        <v>18.5229549069686</v>
      </c>
      <c r="X4223">
        <f t="shared" si="1535"/>
        <v>278.10085433508459</v>
      </c>
      <c r="Y4223">
        <f t="shared" si="1530"/>
        <v>7.5535679152008868</v>
      </c>
      <c r="Z4223">
        <f t="shared" si="1531"/>
        <v>2.0820215139862222E-6</v>
      </c>
      <c r="AA4223">
        <f t="shared" si="1533"/>
        <v>1.6450568008163499E-6</v>
      </c>
      <c r="AB4223">
        <f t="shared" si="1532"/>
        <v>0.97420020197114765</v>
      </c>
      <c r="AC4223">
        <f t="shared" si="1529"/>
        <v>1.9660028582340245</v>
      </c>
      <c r="AD4223">
        <f t="shared" si="1536"/>
        <v>7.5264505367696791E-11</v>
      </c>
      <c r="AE4223">
        <f t="shared" si="1537"/>
        <v>3.822863894629955E-5</v>
      </c>
      <c r="AF4223">
        <f t="shared" si="1538"/>
        <v>1.9598932252741806E-7</v>
      </c>
      <c r="AG4223">
        <f t="shared" si="1539"/>
        <v>7.5264505367696791E-9</v>
      </c>
      <c r="AH4223">
        <f t="shared" si="1540"/>
        <v>1.9598932252741803E-3</v>
      </c>
    </row>
    <row r="4224" spans="1:34">
      <c r="A4224" s="4">
        <v>43239.172476851854</v>
      </c>
      <c r="B4224" s="3">
        <v>-1.38231091046146E-2</v>
      </c>
      <c r="C4224">
        <v>3.0778839622362302</v>
      </c>
      <c r="D4224" s="3">
        <v>3.3241798960789298E-2</v>
      </c>
      <c r="E4224" s="3">
        <v>3.0682370038266502E-2</v>
      </c>
      <c r="F4224" s="3">
        <v>3.05888154110107E-2</v>
      </c>
      <c r="G4224">
        <v>-4976029</v>
      </c>
      <c r="H4224">
        <v>13051885</v>
      </c>
      <c r="K4224">
        <f t="shared" si="1526"/>
        <v>881.74879404869864</v>
      </c>
      <c r="L4224">
        <f t="shared" si="1517"/>
        <v>846.57384148947381</v>
      </c>
      <c r="M4224">
        <f t="shared" si="1518"/>
        <v>283.46911045963327</v>
      </c>
      <c r="N4224">
        <f t="shared" si="1519"/>
        <v>0.17748051492183956</v>
      </c>
      <c r="O4224">
        <f t="shared" si="1520"/>
        <v>99.045959629261745</v>
      </c>
      <c r="P4224">
        <f t="shared" si="1521"/>
        <v>91.468518779404107</v>
      </c>
      <c r="Q4224">
        <f t="shared" si="1522"/>
        <v>7.5753298768249664</v>
      </c>
      <c r="R4224">
        <f t="shared" si="1523"/>
        <v>91.470629752436778</v>
      </c>
      <c r="S4224">
        <f t="shared" si="1524"/>
        <v>278.41889054174999</v>
      </c>
      <c r="T4224">
        <f t="shared" si="1525"/>
        <v>18.539108784153893</v>
      </c>
      <c r="U4224">
        <f t="shared" si="1527"/>
        <v>0.6167394223139</v>
      </c>
      <c r="V4224" s="6">
        <f t="shared" si="1528"/>
        <v>238446.99999997392</v>
      </c>
      <c r="W4224">
        <f t="shared" si="1534"/>
        <v>18.53211606694774</v>
      </c>
      <c r="X4224">
        <f t="shared" si="1535"/>
        <v>278.43534859493371</v>
      </c>
      <c r="Y4224">
        <f t="shared" si="1530"/>
        <v>7.5728621420341682</v>
      </c>
      <c r="Z4224">
        <f t="shared" si="1531"/>
        <v>1.8812140962916203E-6</v>
      </c>
      <c r="AA4224">
        <f t="shared" si="1533"/>
        <v>1.6059815687142586E-6</v>
      </c>
      <c r="AB4224">
        <f t="shared" si="1532"/>
        <v>0.97416031069966735</v>
      </c>
      <c r="AC4224">
        <f t="shared" si="1529"/>
        <v>1.9656513050383666</v>
      </c>
      <c r="AD4224">
        <f t="shared" si="1536"/>
        <v>7.3276428264905325E-11</v>
      </c>
      <c r="AE4224">
        <f t="shared" si="1537"/>
        <v>3.8927359060930919E-5</v>
      </c>
      <c r="AF4224">
        <f t="shared" si="1538"/>
        <v>1.8738740078331334E-7</v>
      </c>
      <c r="AG4224">
        <f t="shared" si="1539"/>
        <v>7.3276428264905325E-9</v>
      </c>
      <c r="AH4224">
        <f t="shared" si="1540"/>
        <v>1.8738740078331334E-3</v>
      </c>
    </row>
    <row r="4225" spans="1:34">
      <c r="A4225" s="4">
        <v>43239.173171296294</v>
      </c>
      <c r="B4225" s="3">
        <v>-1.3838438159582399E-2</v>
      </c>
      <c r="C4225">
        <v>3.0781348878063</v>
      </c>
      <c r="D4225">
        <v>3.3252026258905998E-2</v>
      </c>
      <c r="E4225" s="3">
        <v>3.0688078297680499E-2</v>
      </c>
      <c r="F4225" s="3">
        <v>3.0594401626076399E-2</v>
      </c>
      <c r="G4225">
        <v>-4976512</v>
      </c>
      <c r="H4225">
        <v>13051885</v>
      </c>
      <c r="K4225">
        <f t="shared" si="1526"/>
        <v>882.72531818438756</v>
      </c>
      <c r="L4225">
        <f t="shared" si="1517"/>
        <v>847.54302259629958</v>
      </c>
      <c r="M4225">
        <f t="shared" si="1518"/>
        <v>283.79363372359666</v>
      </c>
      <c r="N4225">
        <f t="shared" si="1519"/>
        <v>0.17755656655844826</v>
      </c>
      <c r="O4225">
        <f t="shared" si="1520"/>
        <v>99.076677841246095</v>
      </c>
      <c r="P4225">
        <f t="shared" si="1521"/>
        <v>91.485603261326048</v>
      </c>
      <c r="Q4225">
        <f t="shared" si="1522"/>
        <v>7.5892116944950345</v>
      </c>
      <c r="R4225">
        <f t="shared" si="1523"/>
        <v>91.487466146751061</v>
      </c>
      <c r="S4225">
        <f t="shared" si="1524"/>
        <v>278.73415926059999</v>
      </c>
      <c r="T4225">
        <f t="shared" si="1525"/>
        <v>18.547114219586391</v>
      </c>
      <c r="U4225">
        <f t="shared" si="1527"/>
        <v>0.61658053989973372</v>
      </c>
      <c r="V4225" s="6">
        <f t="shared" si="1528"/>
        <v>238506.99999954086</v>
      </c>
      <c r="W4225">
        <f t="shared" si="1534"/>
        <v>18.540871555937045</v>
      </c>
      <c r="X4225">
        <f t="shared" si="1535"/>
        <v>278.76840289136305</v>
      </c>
      <c r="Y4225">
        <f t="shared" si="1530"/>
        <v>7.5876060127579876</v>
      </c>
      <c r="Z4225">
        <f t="shared" si="1531"/>
        <v>1.1729923188606828E-6</v>
      </c>
      <c r="AA4225">
        <f t="shared" si="1533"/>
        <v>1.4957847874497323E-6</v>
      </c>
      <c r="AB4225">
        <f t="shared" si="1532"/>
        <v>0.97413773203899523</v>
      </c>
      <c r="AC4225">
        <f t="shared" si="1529"/>
        <v>1.9654581338813801</v>
      </c>
      <c r="AD4225">
        <f t="shared" si="1536"/>
        <v>6.810914755335545E-11</v>
      </c>
      <c r="AE4225">
        <f t="shared" si="1537"/>
        <v>3.8502171381122108E-5</v>
      </c>
      <c r="AF4225">
        <f t="shared" si="1538"/>
        <v>1.7609671638429834E-7</v>
      </c>
      <c r="AG4225">
        <f t="shared" si="1539"/>
        <v>6.8109147553355448E-9</v>
      </c>
      <c r="AH4225">
        <f t="shared" si="1540"/>
        <v>1.7609671638429832E-3</v>
      </c>
    </row>
    <row r="4226" spans="1:34">
      <c r="A4226" s="4">
        <v>43239.17386574074</v>
      </c>
      <c r="B4226" s="3">
        <v>-1.38572397390271E-2</v>
      </c>
      <c r="C4226">
        <v>3.0783251631201001</v>
      </c>
      <c r="D4226" s="3">
        <v>3.3262693568685803E-2</v>
      </c>
      <c r="E4226" s="3">
        <v>3.0692490306519198E-2</v>
      </c>
      <c r="F4226" s="3">
        <v>3.0602024606123501E-2</v>
      </c>
      <c r="G4226">
        <v>-4976994</v>
      </c>
      <c r="H4226">
        <v>13051885</v>
      </c>
      <c r="K4226">
        <f t="shared" si="1526"/>
        <v>883.92305647649971</v>
      </c>
      <c r="L4226">
        <f t="shared" si="1517"/>
        <v>848.73074055051745</v>
      </c>
      <c r="M4226">
        <f t="shared" si="1518"/>
        <v>284.19133246581947</v>
      </c>
      <c r="N4226">
        <f t="shared" si="1519"/>
        <v>0.17761423604592502</v>
      </c>
      <c r="O4226">
        <f t="shared" si="1520"/>
        <v>99.108717650722639</v>
      </c>
      <c r="P4226">
        <f t="shared" si="1521"/>
        <v>91.498808142144767</v>
      </c>
      <c r="Q4226">
        <f t="shared" si="1522"/>
        <v>7.598276466953962</v>
      </c>
      <c r="R4226">
        <f t="shared" si="1523"/>
        <v>91.510441183768677</v>
      </c>
      <c r="S4226">
        <f t="shared" si="1524"/>
        <v>279.1258148211835</v>
      </c>
      <c r="T4226">
        <f t="shared" si="1525"/>
        <v>18.553184691952364</v>
      </c>
      <c r="U4226">
        <f t="shared" si="1527"/>
        <v>0.61646006034396594</v>
      </c>
      <c r="V4226" s="6">
        <f t="shared" si="1528"/>
        <v>238566.99999973644</v>
      </c>
      <c r="W4226">
        <f t="shared" si="1534"/>
        <v>18.549735029290542</v>
      </c>
      <c r="X4226">
        <f t="shared" si="1535"/>
        <v>279.09905517242896</v>
      </c>
      <c r="Y4226">
        <f t="shared" si="1530"/>
        <v>7.6019328540302098</v>
      </c>
      <c r="Z4226">
        <f t="shared" si="1531"/>
        <v>1.2172561735799875E-6</v>
      </c>
      <c r="AA4226">
        <f t="shared" si="1533"/>
        <v>1.3816760032602571E-6</v>
      </c>
      <c r="AB4226">
        <f t="shared" si="1532"/>
        <v>0.97412340085379467</v>
      </c>
      <c r="AC4226">
        <f t="shared" si="1529"/>
        <v>1.9653116533831896</v>
      </c>
      <c r="AD4226">
        <f t="shared" si="1536"/>
        <v>6.2790063507420623E-11</v>
      </c>
      <c r="AE4226">
        <f t="shared" si="1537"/>
        <v>3.7015228226022503E-5</v>
      </c>
      <c r="AF4226">
        <f t="shared" si="1538"/>
        <v>1.6886573195713106E-7</v>
      </c>
      <c r="AG4226">
        <f t="shared" si="1539"/>
        <v>6.279006350742062E-9</v>
      </c>
      <c r="AH4226">
        <f t="shared" si="1540"/>
        <v>1.6886573195713107E-3</v>
      </c>
    </row>
    <row r="4227" spans="1:34">
      <c r="A4227" s="4">
        <v>43239.174560185187</v>
      </c>
      <c r="B4227" s="3">
        <v>-1.38724974407523E-2</v>
      </c>
      <c r="C4227">
        <v>3.0785927377801299</v>
      </c>
      <c r="D4227">
        <v>3.3272028951269003E-2</v>
      </c>
      <c r="E4227">
        <v>3.0696593117973001E-2</v>
      </c>
      <c r="F4227" s="3">
        <v>3.0604680738233601E-2</v>
      </c>
      <c r="G4227">
        <v>-4977476</v>
      </c>
      <c r="H4227">
        <v>13051885</v>
      </c>
      <c r="K4227">
        <f t="shared" si="1526"/>
        <v>884.8950351158287</v>
      </c>
      <c r="L4227">
        <f t="shared" si="1517"/>
        <v>849.69922772836139</v>
      </c>
      <c r="M4227">
        <f t="shared" si="1518"/>
        <v>284.5156233726965</v>
      </c>
      <c r="N4227">
        <f t="shared" si="1519"/>
        <v>0.1776953337626887</v>
      </c>
      <c r="O4227">
        <f t="shared" si="1520"/>
        <v>99.136756948870953</v>
      </c>
      <c r="P4227">
        <f t="shared" si="1521"/>
        <v>91.511087613526129</v>
      </c>
      <c r="Q4227">
        <f t="shared" si="1522"/>
        <v>7.6183104006416329</v>
      </c>
      <c r="R4227">
        <f t="shared" si="1523"/>
        <v>91.518446548229321</v>
      </c>
      <c r="S4227">
        <f t="shared" si="1524"/>
        <v>279.43674977226874</v>
      </c>
      <c r="T4227">
        <f t="shared" si="1525"/>
        <v>18.561721293716964</v>
      </c>
      <c r="U4227">
        <f t="shared" si="1527"/>
        <v>0.6162906359686684</v>
      </c>
      <c r="V4227" s="6">
        <f t="shared" si="1528"/>
        <v>238626.99999993201</v>
      </c>
      <c r="W4227">
        <f t="shared" si="1534"/>
        <v>18.557813427131336</v>
      </c>
      <c r="X4227">
        <f t="shared" si="1535"/>
        <v>279.43224066535402</v>
      </c>
      <c r="Y4227">
        <f t="shared" si="1530"/>
        <v>7.6079261249270855</v>
      </c>
      <c r="Z4227">
        <f t="shared" si="1531"/>
        <v>1.3326191919471554E-6</v>
      </c>
      <c r="AA4227">
        <f t="shared" si="1533"/>
        <v>1.3281472664473397E-6</v>
      </c>
      <c r="AB4227">
        <f t="shared" si="1532"/>
        <v>0.97413189548930523</v>
      </c>
      <c r="AC4227">
        <f t="shared" si="1529"/>
        <v>1.9651056651826095</v>
      </c>
      <c r="AD4227">
        <f t="shared" si="1536"/>
        <v>6.0303589109963334E-11</v>
      </c>
      <c r="AE4227">
        <f t="shared" si="1537"/>
        <v>3.6048380866192288E-5</v>
      </c>
      <c r="AF4227">
        <f t="shared" si="1538"/>
        <v>1.6652844779958402E-7</v>
      </c>
      <c r="AG4227">
        <f t="shared" si="1539"/>
        <v>6.0303589109963334E-9</v>
      </c>
      <c r="AH4227">
        <f t="shared" si="1540"/>
        <v>1.6652844779958401E-3</v>
      </c>
    </row>
    <row r="4228" spans="1:34">
      <c r="A4228" s="4">
        <v>43239.175266203703</v>
      </c>
      <c r="B4228" s="3">
        <v>-1.38850675036701E-2</v>
      </c>
      <c r="C4228">
        <v>3.07883058192238</v>
      </c>
      <c r="D4228" s="3">
        <v>3.3276143654929903E-2</v>
      </c>
      <c r="E4228" s="3">
        <v>3.0704810633087599E-2</v>
      </c>
      <c r="F4228" s="3">
        <v>3.06124704709691E-2</v>
      </c>
      <c r="G4228">
        <v>-4977959</v>
      </c>
      <c r="H4228">
        <v>13051885</v>
      </c>
      <c r="K4228">
        <f t="shared" si="1526"/>
        <v>885.69580005875207</v>
      </c>
      <c r="L4228">
        <f t="shared" si="1517"/>
        <v>850.48975313849917</v>
      </c>
      <c r="M4228">
        <f t="shared" si="1518"/>
        <v>284.78032507244808</v>
      </c>
      <c r="N4228">
        <f t="shared" si="1519"/>
        <v>0.17776742062203466</v>
      </c>
      <c r="O4228">
        <f t="shared" si="1520"/>
        <v>99.149115671366971</v>
      </c>
      <c r="P4228">
        <f t="shared" si="1521"/>
        <v>91.535682148959168</v>
      </c>
      <c r="Q4228">
        <f t="shared" si="1522"/>
        <v>7.6071915071856608</v>
      </c>
      <c r="R4228">
        <f t="shared" si="1523"/>
        <v>91.54192416418131</v>
      </c>
      <c r="S4228">
        <f t="shared" si="1524"/>
        <v>279.70886406765766</v>
      </c>
      <c r="T4228">
        <f t="shared" si="1525"/>
        <v>18.569309384174428</v>
      </c>
      <c r="U4228">
        <f t="shared" si="1527"/>
        <v>0.61614003652395866</v>
      </c>
      <c r="V4228" s="6">
        <f t="shared" si="1528"/>
        <v>238687.99999973271</v>
      </c>
      <c r="W4228">
        <f t="shared" si="1534"/>
        <v>18.566221615057394</v>
      </c>
      <c r="X4228">
        <f t="shared" si="1535"/>
        <v>279.76237958397235</v>
      </c>
      <c r="Y4228">
        <f t="shared" si="1530"/>
        <v>7.6034016056260896</v>
      </c>
      <c r="Z4228">
        <f t="shared" si="1531"/>
        <v>7.4940232203847968E-7</v>
      </c>
      <c r="AA4228">
        <f t="shared" si="1533"/>
        <v>1.1989690588625627E-6</v>
      </c>
      <c r="AB4228">
        <f t="shared" si="1532"/>
        <v>0.97417213659809554</v>
      </c>
      <c r="AC4228">
        <f t="shared" si="1529"/>
        <v>1.9649225645598709</v>
      </c>
      <c r="AD4228">
        <f t="shared" si="1536"/>
        <v>5.4465662777243897E-11</v>
      </c>
      <c r="AE4228">
        <f t="shared" si="1537"/>
        <v>3.6983897858812108E-5</v>
      </c>
      <c r="AF4228">
        <f t="shared" si="1538"/>
        <v>1.4660242284089551E-7</v>
      </c>
      <c r="AG4228">
        <f t="shared" si="1539"/>
        <v>5.4465662777243899E-9</v>
      </c>
      <c r="AH4228">
        <f t="shared" si="1540"/>
        <v>1.466024228408955E-3</v>
      </c>
    </row>
    <row r="4229" spans="1:34">
      <c r="A4229" s="4">
        <v>43239.17596064815</v>
      </c>
      <c r="B4229" s="3">
        <v>-1.3902370665018701E-2</v>
      </c>
      <c r="C4229">
        <v>3.0788769615301099</v>
      </c>
      <c r="D4229" s="3">
        <v>3.3289094268475303E-2</v>
      </c>
      <c r="E4229" s="3">
        <v>3.0726930138316701E-2</v>
      </c>
      <c r="F4229" s="3">
        <v>3.06328381207823E-2</v>
      </c>
      <c r="G4229">
        <v>-4978442</v>
      </c>
      <c r="H4229">
        <v>13051885</v>
      </c>
      <c r="K4229">
        <f t="shared" si="1526"/>
        <v>886.79808292720838</v>
      </c>
      <c r="L4229">
        <f t="shared" ref="L4229:L4292" si="1541">K4229-R4229*$B$8+$D$8</f>
        <v>851.5652629166442</v>
      </c>
      <c r="M4229">
        <f t="shared" ref="M4229:M4292" si="1542">L4229/((($B$7/2))^2*PI())</f>
        <v>285.14045172078039</v>
      </c>
      <c r="N4229">
        <f t="shared" ref="N4229:N4292" si="1543">(C4229-$C$19)*($C$17/$C$18)</f>
        <v>0.17778147755960441</v>
      </c>
      <c r="O4229">
        <f t="shared" ref="O4229:O4292" si="1544">(D4229-$D$19)*($D$17/$D$18)</f>
        <v>99.188013500263295</v>
      </c>
      <c r="P4229">
        <f t="shared" ref="P4229:P4292" si="1545">(E4229-$E$19)*($E$17/$E$18)</f>
        <v>91.601884516406258</v>
      </c>
      <c r="Q4229">
        <f t="shared" ref="Q4229:Q4292" si="1546">O4229-R4229</f>
        <v>7.584702909050975</v>
      </c>
      <c r="R4229">
        <f t="shared" ref="R4229:R4292" si="1547">(F4229-$F$19)*($F$17/$F$18)</f>
        <v>91.60331059121232</v>
      </c>
      <c r="S4229">
        <f t="shared" ref="S4229:S4292" si="1548">M4229-(2/3)*Q4229</f>
        <v>280.08398311474639</v>
      </c>
      <c r="T4229">
        <f t="shared" ref="T4229:T4292" si="1549">N4229/$D$7*100-$N$30/$D$7*100</f>
        <v>18.57078906181335</v>
      </c>
      <c r="U4229">
        <f t="shared" si="1527"/>
        <v>0.61611066963224592</v>
      </c>
      <c r="V4229" s="6">
        <f t="shared" si="1528"/>
        <v>238747.99999992829</v>
      </c>
      <c r="W4229">
        <f t="shared" si="1534"/>
        <v>18.57478740178524</v>
      </c>
      <c r="X4229">
        <f t="shared" si="1535"/>
        <v>280.09789978367814</v>
      </c>
      <c r="Y4229">
        <f t="shared" si="1530"/>
        <v>7.5975907682849639</v>
      </c>
      <c r="Z4229">
        <f t="shared" si="1531"/>
        <v>1.2362264061176518E-6</v>
      </c>
      <c r="AA4229">
        <f t="shared" si="1533"/>
        <v>1.1424876551945026E-6</v>
      </c>
      <c r="AB4229">
        <f t="shared" si="1532"/>
        <v>0.97422554525343985</v>
      </c>
      <c r="AC4229">
        <f t="shared" si="1529"/>
        <v>1.9648868599384437</v>
      </c>
      <c r="AD4229">
        <f t="shared" si="1536"/>
        <v>5.1938628159218419E-11</v>
      </c>
      <c r="AE4229">
        <f t="shared" si="1537"/>
        <v>3.7003397866518497E-5</v>
      </c>
      <c r="AF4229">
        <f t="shared" si="1538"/>
        <v>1.3972686182437751E-7</v>
      </c>
      <c r="AG4229">
        <f t="shared" si="1539"/>
        <v>5.1938628159218423E-9</v>
      </c>
      <c r="AH4229">
        <f t="shared" si="1540"/>
        <v>1.3972686182437751E-3</v>
      </c>
    </row>
    <row r="4230" spans="1:34">
      <c r="A4230" s="4">
        <v>43239.176655092589</v>
      </c>
      <c r="B4230" s="3">
        <v>-1.39194954432605E-2</v>
      </c>
      <c r="C4230">
        <v>3.0792955672204698</v>
      </c>
      <c r="D4230" s="3">
        <v>3.33019854209851E-2</v>
      </c>
      <c r="E4230" s="3">
        <v>3.0733030840565299E-2</v>
      </c>
      <c r="F4230" s="3">
        <v>3.0640318169953398E-2</v>
      </c>
      <c r="G4230">
        <v>-4978926</v>
      </c>
      <c r="H4230">
        <v>13051885</v>
      </c>
      <c r="K4230">
        <f t="shared" ref="K4230:K4293" si="1550">(B4230-$B$19)*($B$17/$B$18)</f>
        <v>887.88900205474533</v>
      </c>
      <c r="L4230">
        <f t="shared" si="1541"/>
        <v>852.64634958762247</v>
      </c>
      <c r="M4230">
        <f t="shared" si="1542"/>
        <v>285.50244575122758</v>
      </c>
      <c r="N4230">
        <f t="shared" si="1543"/>
        <v>0.17790835043205316</v>
      </c>
      <c r="O4230">
        <f t="shared" si="1544"/>
        <v>99.226732734903763</v>
      </c>
      <c r="P4230">
        <f t="shared" si="1545"/>
        <v>91.620143556459979</v>
      </c>
      <c r="Q4230">
        <f t="shared" si="1546"/>
        <v>7.6008778886182569</v>
      </c>
      <c r="R4230">
        <f t="shared" si="1547"/>
        <v>91.625854846285506</v>
      </c>
      <c r="S4230">
        <f t="shared" si="1548"/>
        <v>280.43519382548209</v>
      </c>
      <c r="T4230">
        <f t="shared" si="1549"/>
        <v>18.584144101018481</v>
      </c>
      <c r="U4230">
        <f t="shared" ref="U4230:U4293" si="1551">(2.40665404368-T4230*2.40665404368/100-$N$8)/$N$8</f>
        <v>0.61584561460955689</v>
      </c>
      <c r="V4230" s="6">
        <f t="shared" ref="V4230:V4293" si="1552">(A4230-$A$261)*86400</f>
        <v>238807.99999949522</v>
      </c>
      <c r="W4230">
        <f t="shared" si="1534"/>
        <v>18.583321085053495</v>
      </c>
      <c r="X4230">
        <f t="shared" si="1535"/>
        <v>280.43260680298687</v>
      </c>
      <c r="Y4230">
        <f t="shared" si="1530"/>
        <v>7.5981000616328958</v>
      </c>
      <c r="Z4230">
        <f t="shared" si="1531"/>
        <v>1.7073203562958018E-6</v>
      </c>
      <c r="AA4230">
        <f t="shared" si="1533"/>
        <v>1.1262685230247719E-6</v>
      </c>
      <c r="AB4230">
        <f t="shared" si="1532"/>
        <v>0.97425667987608267</v>
      </c>
      <c r="AC4230">
        <f t="shared" ref="AC4230:AC4293" si="1553">($D$7-$D$7*(T4230/100))*2.54</f>
        <v>1.964564602842424</v>
      </c>
      <c r="AD4230">
        <f t="shared" si="1536"/>
        <v>5.1189461406274784E-11</v>
      </c>
      <c r="AE4230">
        <f t="shared" si="1537"/>
        <v>3.6328465305448003E-5</v>
      </c>
      <c r="AF4230">
        <f t="shared" si="1538"/>
        <v>1.4026991848081083E-7</v>
      </c>
      <c r="AG4230">
        <f t="shared" si="1539"/>
        <v>5.1189461406274783E-9</v>
      </c>
      <c r="AH4230">
        <f t="shared" si="1540"/>
        <v>1.4026991848081084E-3</v>
      </c>
    </row>
    <row r="4231" spans="1:34">
      <c r="A4231" s="4">
        <v>43239.177349537036</v>
      </c>
      <c r="B4231" s="3">
        <v>-1.39356331683121E-2</v>
      </c>
      <c r="C4231">
        <v>3.0795191407141802</v>
      </c>
      <c r="D4231" s="3">
        <v>3.3315209555294101E-2</v>
      </c>
      <c r="E4231" s="3">
        <v>3.0742865695847301E-2</v>
      </c>
      <c r="F4231" s="3">
        <v>3.06508950547686E-2</v>
      </c>
      <c r="G4231">
        <v>-4979409</v>
      </c>
      <c r="H4231">
        <v>13051885</v>
      </c>
      <c r="K4231">
        <f t="shared" si="1550"/>
        <v>888.9170418159116</v>
      </c>
      <c r="L4231">
        <f t="shared" si="1541"/>
        <v>853.66048612996053</v>
      </c>
      <c r="M4231">
        <f t="shared" si="1542"/>
        <v>285.84202201670183</v>
      </c>
      <c r="N4231">
        <f t="shared" si="1543"/>
        <v>0.17797611207983691</v>
      </c>
      <c r="O4231">
        <f t="shared" si="1544"/>
        <v>99.266452097376458</v>
      </c>
      <c r="P4231">
        <f t="shared" si="1545"/>
        <v>91.649578695104552</v>
      </c>
      <c r="Q4231">
        <f t="shared" si="1546"/>
        <v>7.6087193872294563</v>
      </c>
      <c r="R4231">
        <f t="shared" si="1547"/>
        <v>91.657732710147002</v>
      </c>
      <c r="S4231">
        <f t="shared" si="1548"/>
        <v>280.76954242521555</v>
      </c>
      <c r="T4231">
        <f t="shared" si="1549"/>
        <v>18.591276906048353</v>
      </c>
      <c r="U4231">
        <f t="shared" si="1551"/>
        <v>0.61570405113153259</v>
      </c>
      <c r="V4231" s="6">
        <f t="shared" si="1552"/>
        <v>238867.9999996908</v>
      </c>
      <c r="W4231">
        <f t="shared" si="1534"/>
        <v>18.591659229067638</v>
      </c>
      <c r="X4231">
        <f t="shared" si="1535"/>
        <v>280.77149048998393</v>
      </c>
      <c r="Y4231">
        <f t="shared" ref="Y4231:Y4294" si="1554">AVERAGE(Q4230:Q4232)</f>
        <v>7.6076798177849554</v>
      </c>
      <c r="Z4231">
        <f t="shared" ref="Z4231:Z4294" si="1555">(T4232-T4230)/100/(V4232-V4230)</f>
        <v>9.769666431981813E-7</v>
      </c>
      <c r="AA4231">
        <f t="shared" si="1533"/>
        <v>1.2285778423956748E-6</v>
      </c>
      <c r="AB4231">
        <f t="shared" si="1532"/>
        <v>0.9742537258054168</v>
      </c>
      <c r="AC4231">
        <f t="shared" si="1553"/>
        <v>1.9643924882570531</v>
      </c>
      <c r="AD4231">
        <f t="shared" si="1536"/>
        <v>5.5764270384840467E-11</v>
      </c>
      <c r="AE4231">
        <f t="shared" si="1537"/>
        <v>3.5439219370683759E-5</v>
      </c>
      <c r="AF4231">
        <f t="shared" si="1538"/>
        <v>1.5664008613814538E-7</v>
      </c>
      <c r="AG4231">
        <f t="shared" si="1539"/>
        <v>5.5764270384840463E-9</v>
      </c>
      <c r="AH4231">
        <f t="shared" si="1540"/>
        <v>1.5664008613814537E-3</v>
      </c>
    </row>
    <row r="4232" spans="1:34">
      <c r="A4232" s="4">
        <v>43239.178043981483</v>
      </c>
      <c r="B4232">
        <v>-1.3951176283008E-2</v>
      </c>
      <c r="C4232">
        <v>3.0796630364202402</v>
      </c>
      <c r="D4232" s="3">
        <v>3.3330514825847798E-2</v>
      </c>
      <c r="E4232" s="3">
        <v>3.0759146127384202E-2</v>
      </c>
      <c r="F4232" s="3">
        <v>3.0664580686134299E-2</v>
      </c>
      <c r="G4232">
        <v>-4979891</v>
      </c>
      <c r="H4232">
        <v>13051885</v>
      </c>
      <c r="K4232">
        <f t="shared" si="1550"/>
        <v>889.90720244069973</v>
      </c>
      <c r="L4232">
        <f t="shared" si="1541"/>
        <v>854.63265711687279</v>
      </c>
      <c r="M4232">
        <f t="shared" si="1542"/>
        <v>286.167546420326</v>
      </c>
      <c r="N4232">
        <f t="shared" si="1543"/>
        <v>0.17801972462974078</v>
      </c>
      <c r="O4232">
        <f t="shared" si="1544"/>
        <v>99.312422258799515</v>
      </c>
      <c r="P4232">
        <f t="shared" si="1545"/>
        <v>91.698305061252427</v>
      </c>
      <c r="Q4232">
        <f t="shared" si="1546"/>
        <v>7.613442177507153</v>
      </c>
      <c r="R4232">
        <f t="shared" si="1547"/>
        <v>91.698980081292362</v>
      </c>
      <c r="S4232">
        <f t="shared" si="1548"/>
        <v>281.0919183019879</v>
      </c>
      <c r="T4232">
        <f t="shared" si="1549"/>
        <v>18.595867700775074</v>
      </c>
      <c r="U4232">
        <f t="shared" si="1551"/>
        <v>0.61561293846748399</v>
      </c>
      <c r="V4232" s="6">
        <f t="shared" si="1552"/>
        <v>238927.99999988638</v>
      </c>
      <c r="W4232">
        <f t="shared" si="1534"/>
        <v>18.599892307213921</v>
      </c>
      <c r="X4232">
        <f t="shared" si="1535"/>
        <v>281.1107968467432</v>
      </c>
      <c r="Y4232">
        <f t="shared" si="1554"/>
        <v>7.6191885217761621</v>
      </c>
      <c r="Z4232">
        <f t="shared" si="1555"/>
        <v>7.7762249318426158E-7</v>
      </c>
      <c r="AA4232">
        <f t="shared" si="1533"/>
        <v>1.4340774277547704E-6</v>
      </c>
      <c r="AB4232">
        <f t="shared" ref="AB4232:AB4295" si="1556">((M4232-$M$262)-(Y4232-$Y$262))/(M4232-$M$262)</f>
        <v>0.9742427121340228</v>
      </c>
      <c r="AC4232">
        <f t="shared" si="1553"/>
        <v>1.9642817123802974</v>
      </c>
      <c r="AD4232">
        <f t="shared" si="1536"/>
        <v>6.4989764217479437E-11</v>
      </c>
      <c r="AE4232">
        <f t="shared" si="1537"/>
        <v>3.5844408007811081E-5</v>
      </c>
      <c r="AF4232">
        <f t="shared" si="1538"/>
        <v>1.8049059855929932E-7</v>
      </c>
      <c r="AG4232">
        <f t="shared" si="1539"/>
        <v>6.4989764217479439E-9</v>
      </c>
      <c r="AH4232">
        <f t="shared" si="1540"/>
        <v>1.8049059855929932E-3</v>
      </c>
    </row>
    <row r="4233" spans="1:34">
      <c r="A4233" s="4">
        <v>43239.178749999999</v>
      </c>
      <c r="B4233" s="3">
        <v>-1.39684080911138E-2</v>
      </c>
      <c r="C4233">
        <v>3.0798140674505698</v>
      </c>
      <c r="D4233" s="3">
        <v>3.3342930290073097E-2</v>
      </c>
      <c r="E4233" s="3">
        <v>3.0765508458189299E-2</v>
      </c>
      <c r="F4233" s="3">
        <v>3.0669666643134402E-2</v>
      </c>
      <c r="G4233">
        <v>-4980373</v>
      </c>
      <c r="H4233">
        <v>13051885</v>
      </c>
      <c r="K4233">
        <f t="shared" si="1550"/>
        <v>891.00493981278328</v>
      </c>
      <c r="L4233">
        <f t="shared" si="1541"/>
        <v>855.72370904476759</v>
      </c>
      <c r="M4233">
        <f t="shared" si="1542"/>
        <v>286.53287724477184</v>
      </c>
      <c r="N4233">
        <f t="shared" si="1543"/>
        <v>0.17806549978542571</v>
      </c>
      <c r="O4233">
        <f t="shared" si="1544"/>
        <v>99.349712739394207</v>
      </c>
      <c r="P4233">
        <f t="shared" si="1545"/>
        <v>91.71734714006098</v>
      </c>
      <c r="Q4233">
        <f t="shared" si="1546"/>
        <v>7.6354040005918762</v>
      </c>
      <c r="R4233">
        <f t="shared" si="1547"/>
        <v>91.71430873880233</v>
      </c>
      <c r="S4233">
        <f t="shared" si="1548"/>
        <v>281.44260791104392</v>
      </c>
      <c r="T4233">
        <f t="shared" si="1549"/>
        <v>18.600686138215593</v>
      </c>
      <c r="U4233">
        <f t="shared" si="1551"/>
        <v>0.61551730782009273</v>
      </c>
      <c r="V4233" s="6">
        <f t="shared" si="1552"/>
        <v>238988.99999968708</v>
      </c>
      <c r="W4233">
        <f t="shared" si="1534"/>
        <v>18.608332598599596</v>
      </c>
      <c r="X4233">
        <f t="shared" si="1535"/>
        <v>281.44614741184591</v>
      </c>
      <c r="Y4233">
        <f t="shared" si="1554"/>
        <v>7.6171596108479678</v>
      </c>
      <c r="Z4233">
        <f t="shared" si="1555"/>
        <v>1.1037222483918717E-6</v>
      </c>
      <c r="AA4233">
        <f t="shared" si="1533"/>
        <v>1.5221534764976545E-6</v>
      </c>
      <c r="AB4233">
        <f t="shared" si="1556"/>
        <v>0.97428294081765388</v>
      </c>
      <c r="AC4233">
        <f t="shared" si="1553"/>
        <v>1.9641654434848574</v>
      </c>
      <c r="AD4233">
        <f t="shared" si="1536"/>
        <v>6.8995499220904128E-11</v>
      </c>
      <c r="AE4233">
        <f t="shared" si="1537"/>
        <v>3.5727564586625876E-5</v>
      </c>
      <c r="AF4233">
        <f t="shared" si="1538"/>
        <v>1.9224204794703677E-7</v>
      </c>
      <c r="AG4233">
        <f t="shared" si="1539"/>
        <v>6.8995499220904127E-9</v>
      </c>
      <c r="AH4233">
        <f t="shared" si="1540"/>
        <v>1.9224204794703677E-3</v>
      </c>
    </row>
    <row r="4234" spans="1:34">
      <c r="A4234" s="4">
        <v>43239.179444444446</v>
      </c>
      <c r="B4234" s="3">
        <v>-1.3983297134418499E-2</v>
      </c>
      <c r="C4234">
        <v>3.0800816421106001</v>
      </c>
      <c r="D4234" s="3">
        <v>3.3354548976421899E-2</v>
      </c>
      <c r="E4234">
        <v>3.0784631127226E-2</v>
      </c>
      <c r="F4234" s="3">
        <v>3.06921187015541E-2</v>
      </c>
      <c r="G4234">
        <v>-4980856</v>
      </c>
      <c r="H4234">
        <v>13051885</v>
      </c>
      <c r="K4234">
        <f t="shared" si="1550"/>
        <v>891.95343338755993</v>
      </c>
      <c r="L4234">
        <f t="shared" si="1541"/>
        <v>856.64268959309004</v>
      </c>
      <c r="M4234">
        <f t="shared" si="1542"/>
        <v>286.84059121583471</v>
      </c>
      <c r="N4234">
        <f t="shared" si="1543"/>
        <v>0.17814659750218953</v>
      </c>
      <c r="O4234">
        <f t="shared" si="1544"/>
        <v>99.38461005696233</v>
      </c>
      <c r="P4234">
        <f t="shared" si="1545"/>
        <v>91.774580154498892</v>
      </c>
      <c r="Q4234">
        <f t="shared" si="1546"/>
        <v>7.602632654444875</v>
      </c>
      <c r="R4234">
        <f t="shared" si="1547"/>
        <v>91.781977402517455</v>
      </c>
      <c r="S4234">
        <f t="shared" si="1548"/>
        <v>281.77216944620477</v>
      </c>
      <c r="T4234">
        <f t="shared" si="1549"/>
        <v>18.609222739980204</v>
      </c>
      <c r="U4234">
        <f t="shared" si="1551"/>
        <v>0.61534788344479507</v>
      </c>
      <c r="V4234" s="6">
        <f t="shared" si="1552"/>
        <v>239048.99999988265</v>
      </c>
      <c r="W4234">
        <f t="shared" si="1534"/>
        <v>18.616536491782561</v>
      </c>
      <c r="X4234">
        <f t="shared" si="1535"/>
        <v>281.78647538910315</v>
      </c>
      <c r="Y4234">
        <f t="shared" si="1554"/>
        <v>7.6208459159761519</v>
      </c>
      <c r="Z4234">
        <f t="shared" si="1555"/>
        <v>2.0487844275434747E-6</v>
      </c>
      <c r="AA4234">
        <f t="shared" ref="AA4234:AA4297" si="1557">AVERAGE(Z4231:Z4237)</f>
        <v>1.4986366667525595E-6</v>
      </c>
      <c r="AB4234">
        <f t="shared" si="1556"/>
        <v>0.97429779114845949</v>
      </c>
      <c r="AC4234">
        <f t="shared" si="1553"/>
        <v>1.9639594552842776</v>
      </c>
      <c r="AD4234">
        <f t="shared" si="1536"/>
        <v>6.7889560709676403E-11</v>
      </c>
      <c r="AE4234">
        <f t="shared" si="1537"/>
        <v>3.576452708782848E-5</v>
      </c>
      <c r="AF4234">
        <f t="shared" si="1538"/>
        <v>1.8896507653597332E-7</v>
      </c>
      <c r="AG4234">
        <f t="shared" si="1539"/>
        <v>6.7889560709676402E-9</v>
      </c>
      <c r="AH4234">
        <f t="shared" si="1540"/>
        <v>1.8896507653597332E-3</v>
      </c>
    </row>
    <row r="4235" spans="1:34">
      <c r="A4235" s="4">
        <v>43239.180138888885</v>
      </c>
      <c r="B4235" s="3">
        <v>-1.40010640918445E-2</v>
      </c>
      <c r="C4235">
        <v>3.08058468247145</v>
      </c>
      <c r="D4235" s="3">
        <v>3.3370769946923201E-2</v>
      </c>
      <c r="E4235" s="3">
        <v>3.0791255086587602E-2</v>
      </c>
      <c r="F4235" s="3">
        <v>3.07010280594841E-2</v>
      </c>
      <c r="G4235">
        <v>-4981340</v>
      </c>
      <c r="H4235">
        <v>13051885</v>
      </c>
      <c r="K4235">
        <f t="shared" si="1550"/>
        <v>893.08526198238815</v>
      </c>
      <c r="L4235">
        <f t="shared" si="1541"/>
        <v>857.76280691800434</v>
      </c>
      <c r="M4235">
        <f t="shared" si="1542"/>
        <v>287.21565437765554</v>
      </c>
      <c r="N4235">
        <f t="shared" si="1543"/>
        <v>0.17829906120970343</v>
      </c>
      <c r="O4235">
        <f t="shared" si="1544"/>
        <v>99.433330569923356</v>
      </c>
      <c r="P4235">
        <f t="shared" si="1545"/>
        <v>91.794405272062292</v>
      </c>
      <c r="Q4235">
        <f t="shared" si="1546"/>
        <v>7.6245010928917054</v>
      </c>
      <c r="R4235">
        <f t="shared" si="1547"/>
        <v>91.808829477031651</v>
      </c>
      <c r="S4235">
        <f t="shared" si="1548"/>
        <v>282.13265364906107</v>
      </c>
      <c r="T4235">
        <f t="shared" si="1549"/>
        <v>18.625271551297459</v>
      </c>
      <c r="U4235">
        <f t="shared" si="1551"/>
        <v>0.6150293656192396</v>
      </c>
      <c r="V4235" s="6">
        <f t="shared" si="1552"/>
        <v>239108.99999944959</v>
      </c>
      <c r="W4235">
        <f t="shared" si="1534"/>
        <v>18.625268632801205</v>
      </c>
      <c r="X4235">
        <f t="shared" si="1535"/>
        <v>282.13296317224649</v>
      </c>
      <c r="Y4235">
        <f t="shared" si="1554"/>
        <v>7.6237175637743393</v>
      </c>
      <c r="Z4235">
        <f t="shared" si="1555"/>
        <v>2.1878994195521498E-6</v>
      </c>
      <c r="AA4235">
        <f t="shared" si="1557"/>
        <v>1.5409333284549288E-6</v>
      </c>
      <c r="AB4235">
        <f t="shared" si="1556"/>
        <v>0.97432153723348358</v>
      </c>
      <c r="AC4235">
        <f t="shared" si="1553"/>
        <v>1.9635721974671922</v>
      </c>
      <c r="AD4235">
        <f t="shared" si="1536"/>
        <v>6.9765583596533097E-11</v>
      </c>
      <c r="AE4235">
        <f t="shared" si="1537"/>
        <v>3.7255464556310048E-5</v>
      </c>
      <c r="AF4235">
        <f t="shared" si="1538"/>
        <v>1.864156134166906E-7</v>
      </c>
      <c r="AG4235">
        <f t="shared" si="1539"/>
        <v>6.9765583596533095E-9</v>
      </c>
      <c r="AH4235">
        <f t="shared" si="1540"/>
        <v>1.8641561341669059E-3</v>
      </c>
    </row>
    <row r="4236" spans="1:34">
      <c r="A4236" s="4">
        <v>43239.180833333332</v>
      </c>
      <c r="B4236" s="3">
        <v>-1.4017677505180501E-2</v>
      </c>
      <c r="C4236">
        <v>3.0809045828427801</v>
      </c>
      <c r="D4236" s="3">
        <v>3.3383375686462401E-2</v>
      </c>
      <c r="E4236" s="3">
        <v>3.0799710445844501E-2</v>
      </c>
      <c r="F4236" s="3">
        <v>3.07071145326154E-2</v>
      </c>
      <c r="G4236">
        <v>-4981820</v>
      </c>
      <c r="H4236">
        <v>13051885</v>
      </c>
      <c r="K4236">
        <f t="shared" si="1550"/>
        <v>894.14360505264665</v>
      </c>
      <c r="L4236">
        <f t="shared" si="1541"/>
        <v>858.81314937472541</v>
      </c>
      <c r="M4236">
        <f t="shared" si="1542"/>
        <v>287.56735393095249</v>
      </c>
      <c r="N4236">
        <f t="shared" si="1543"/>
        <v>0.17839601803552482</v>
      </c>
      <c r="O4236">
        <f t="shared" si="1544"/>
        <v>99.471192552136671</v>
      </c>
      <c r="P4236">
        <f t="shared" si="1545"/>
        <v>91.819711660908908</v>
      </c>
      <c r="Q4236">
        <f t="shared" si="1546"/>
        <v>7.6440189439864383</v>
      </c>
      <c r="R4236">
        <f t="shared" si="1547"/>
        <v>91.827173608150233</v>
      </c>
      <c r="S4236">
        <f t="shared" si="1548"/>
        <v>282.47134130162817</v>
      </c>
      <c r="T4236">
        <f t="shared" si="1549"/>
        <v>18.63547753296287</v>
      </c>
      <c r="U4236">
        <f t="shared" si="1551"/>
        <v>0.61482680936610268</v>
      </c>
      <c r="V4236" s="6">
        <f t="shared" si="1552"/>
        <v>239168.99999964517</v>
      </c>
      <c r="W4236">
        <f t="shared" ref="W4236:W4299" si="1558">AVERAGE(T4230:T4242)</f>
        <v>18.634307215934498</v>
      </c>
      <c r="X4236">
        <f t="shared" ref="X4236:X4299" si="1559">AVERAGE(S4230:S4242)</f>
        <v>282.47830024205194</v>
      </c>
      <c r="Y4236">
        <f t="shared" si="1554"/>
        <v>7.6426589127507798</v>
      </c>
      <c r="Z4236">
        <f t="shared" si="1555"/>
        <v>1.8527587473178396E-6</v>
      </c>
      <c r="AA4236">
        <f t="shared" si="1557"/>
        <v>1.5992214194415119E-6</v>
      </c>
      <c r="AB4236">
        <f t="shared" si="1556"/>
        <v>0.97428681073369339</v>
      </c>
      <c r="AC4236">
        <f t="shared" si="1553"/>
        <v>1.9633259271296057</v>
      </c>
      <c r="AD4236">
        <f t="shared" ref="AD4236:AD4299" si="1560">AA4236*AC4236*$D$7*2.54*1.024*9.81/2/Y4236/10000*0.14503773773</f>
        <v>7.2216066502515377E-11</v>
      </c>
      <c r="AE4236">
        <f t="shared" si="1537"/>
        <v>3.7019881474786757E-5</v>
      </c>
      <c r="AF4236">
        <f t="shared" si="1538"/>
        <v>1.9419133233325482E-7</v>
      </c>
      <c r="AG4236">
        <f t="shared" si="1539"/>
        <v>7.2216066502515378E-9</v>
      </c>
      <c r="AH4236">
        <f t="shared" si="1540"/>
        <v>1.9419133233325484E-3</v>
      </c>
    </row>
    <row r="4237" spans="1:34">
      <c r="A4237" s="4">
        <v>43239.181527777779</v>
      </c>
      <c r="B4237" s="3">
        <v>-1.40349449899077E-2</v>
      </c>
      <c r="C4237">
        <v>3.08128156580824</v>
      </c>
      <c r="D4237" s="3">
        <v>3.33999177465557E-2</v>
      </c>
      <c r="E4237" s="3">
        <v>3.0812328077590798E-2</v>
      </c>
      <c r="F4237">
        <v>3.0718477537248001E-2</v>
      </c>
      <c r="G4237">
        <v>-4982303</v>
      </c>
      <c r="H4237">
        <v>13051885</v>
      </c>
      <c r="K4237">
        <f t="shared" si="1550"/>
        <v>895.24361517291641</v>
      </c>
      <c r="L4237">
        <f t="shared" si="1541"/>
        <v>859.8982229288215</v>
      </c>
      <c r="M4237">
        <f t="shared" si="1542"/>
        <v>287.9306829402941</v>
      </c>
      <c r="N4237">
        <f t="shared" si="1543"/>
        <v>0.17851027570758612</v>
      </c>
      <c r="O4237">
        <f t="shared" si="1544"/>
        <v>99.520877474078489</v>
      </c>
      <c r="P4237">
        <f t="shared" si="1545"/>
        <v>91.857475484490337</v>
      </c>
      <c r="Q4237">
        <f t="shared" si="1546"/>
        <v>7.6594567013741965</v>
      </c>
      <c r="R4237">
        <f t="shared" si="1547"/>
        <v>91.861420772704292</v>
      </c>
      <c r="S4237">
        <f t="shared" si="1548"/>
        <v>282.82437847271132</v>
      </c>
      <c r="T4237">
        <f t="shared" si="1549"/>
        <v>18.647504656337745</v>
      </c>
      <c r="U4237">
        <f t="shared" si="1551"/>
        <v>0.61458810924624185</v>
      </c>
      <c r="V4237" s="6">
        <f t="shared" si="1552"/>
        <v>239228.99999984074</v>
      </c>
      <c r="W4237">
        <f t="shared" si="1558"/>
        <v>18.642829225217422</v>
      </c>
      <c r="X4237">
        <f t="shared" si="1559"/>
        <v>282.82095797281909</v>
      </c>
      <c r="Y4237">
        <f t="shared" si="1554"/>
        <v>7.6657238386377982</v>
      </c>
      <c r="Z4237">
        <f t="shared" si="1555"/>
        <v>1.5427026880801389E-6</v>
      </c>
      <c r="AA4237">
        <f t="shared" si="1557"/>
        <v>1.6786746397909447E-6</v>
      </c>
      <c r="AB4237">
        <f t="shared" si="1556"/>
        <v>0.97423878657481522</v>
      </c>
      <c r="AC4237">
        <f t="shared" si="1553"/>
        <v>1.9630357126425702</v>
      </c>
      <c r="AD4237">
        <f t="shared" si="1560"/>
        <v>7.5564683541663292E-11</v>
      </c>
      <c r="AE4237">
        <f t="shared" ref="AE4237:AE4300" si="1561">(W4238-W4236)/(X4238-X4236)*0.14503773773/100</f>
        <v>3.5887063185839804E-5</v>
      </c>
      <c r="AF4237">
        <f t="shared" ref="AF4237:AF4300" si="1562">AD4237/AE4237/(1.024*9.81)</f>
        <v>2.0960999351530531E-7</v>
      </c>
      <c r="AG4237">
        <f t="shared" ref="AG4237:AG4300" si="1563">IF(AD4237&gt;0,AD4237*100,"NaN")</f>
        <v>7.5564683541663296E-9</v>
      </c>
      <c r="AH4237">
        <f t="shared" ref="AH4237:AH4300" si="1564">IF(AF4237&gt;0,AF4237*100*100,"NaN")</f>
        <v>2.0960999351530532E-3</v>
      </c>
    </row>
    <row r="4238" spans="1:34">
      <c r="A4238" s="4">
        <v>43239.182233796295</v>
      </c>
      <c r="B4238" s="3">
        <v>-1.40509756850952E-2</v>
      </c>
      <c r="C4238">
        <v>3.08148967943271</v>
      </c>
      <c r="D4238" s="3">
        <v>3.3407576327936103E-2</v>
      </c>
      <c r="E4238" s="3">
        <v>3.0806857662319099E-2</v>
      </c>
      <c r="F4238" s="3">
        <v>3.07147494235687E-2</v>
      </c>
      <c r="G4238">
        <v>-4982787</v>
      </c>
      <c r="H4238">
        <v>13051885</v>
      </c>
      <c r="K4238">
        <f t="shared" si="1550"/>
        <v>896.26483668952983</v>
      </c>
      <c r="L4238">
        <f t="shared" si="1541"/>
        <v>860.9243450169364</v>
      </c>
      <c r="M4238">
        <f t="shared" si="1542"/>
        <v>288.27427247883821</v>
      </c>
      <c r="N4238">
        <f t="shared" si="1543"/>
        <v>0.17857335170951419</v>
      </c>
      <c r="O4238">
        <f t="shared" si="1544"/>
        <v>99.543880414215579</v>
      </c>
      <c r="P4238">
        <f t="shared" si="1545"/>
        <v>91.841102855981958</v>
      </c>
      <c r="Q4238">
        <f t="shared" si="1546"/>
        <v>7.6936958705527587</v>
      </c>
      <c r="R4238">
        <f t="shared" si="1547"/>
        <v>91.85018454366282</v>
      </c>
      <c r="S4238">
        <f t="shared" si="1548"/>
        <v>283.14514189846972</v>
      </c>
      <c r="T4238">
        <f t="shared" si="1549"/>
        <v>18.654144235488065</v>
      </c>
      <c r="U4238">
        <f t="shared" si="1551"/>
        <v>0.61445633473211991</v>
      </c>
      <c r="V4238" s="6">
        <f t="shared" si="1552"/>
        <v>239289.99999964144</v>
      </c>
      <c r="W4238">
        <f t="shared" si="1558"/>
        <v>18.651216983669194</v>
      </c>
      <c r="X4238">
        <f t="shared" si="1559"/>
        <v>283.16170931486448</v>
      </c>
      <c r="Y4238">
        <f t="shared" si="1554"/>
        <v>7.6777738749430426</v>
      </c>
      <c r="Z4238">
        <f t="shared" si="1555"/>
        <v>1.2730432751147652E-6</v>
      </c>
      <c r="AA4238">
        <f t="shared" si="1557"/>
        <v>1.6231189774044765E-6</v>
      </c>
      <c r="AB4238">
        <f t="shared" si="1556"/>
        <v>0.97422760551841148</v>
      </c>
      <c r="AC4238">
        <f t="shared" si="1553"/>
        <v>1.9628754995976729</v>
      </c>
      <c r="AD4238">
        <f t="shared" si="1560"/>
        <v>7.2943248399829016E-11</v>
      </c>
      <c r="AE4238">
        <f t="shared" si="1561"/>
        <v>3.5230036066980626E-5</v>
      </c>
      <c r="AF4238">
        <f t="shared" si="1562"/>
        <v>2.0611189115924838E-7</v>
      </c>
      <c r="AG4238">
        <f t="shared" si="1563"/>
        <v>7.2943248399829015E-9</v>
      </c>
      <c r="AH4238">
        <f t="shared" si="1564"/>
        <v>2.0611189115924836E-3</v>
      </c>
    </row>
    <row r="4239" spans="1:34">
      <c r="A4239" s="4">
        <v>43239.182928240742</v>
      </c>
      <c r="B4239" s="3">
        <v>-1.40667328595191E-2</v>
      </c>
      <c r="C4239">
        <v>3.0817643894170001</v>
      </c>
      <c r="D4239" s="3">
        <v>3.3414247856126199E-2</v>
      </c>
      <c r="E4239" s="3">
        <v>3.0819701246000499E-2</v>
      </c>
      <c r="F4239" s="3">
        <v>3.0725886120981202E-2</v>
      </c>
      <c r="G4239">
        <v>-4983270</v>
      </c>
      <c r="H4239">
        <v>13051885</v>
      </c>
      <c r="K4239">
        <f t="shared" si="1550"/>
        <v>897.26863380341081</v>
      </c>
      <c r="L4239">
        <f t="shared" si="1541"/>
        <v>861.91350304342495</v>
      </c>
      <c r="M4239">
        <f t="shared" si="1542"/>
        <v>288.60548486945424</v>
      </c>
      <c r="N4239">
        <f t="shared" si="1543"/>
        <v>0.17865661203205607</v>
      </c>
      <c r="O4239">
        <f t="shared" si="1544"/>
        <v>99.563918689707748</v>
      </c>
      <c r="P4239">
        <f t="shared" si="1545"/>
        <v>91.879542940306024</v>
      </c>
      <c r="Q4239">
        <f t="shared" si="1546"/>
        <v>7.6801690529021727</v>
      </c>
      <c r="R4239">
        <f t="shared" si="1547"/>
        <v>91.883749636805575</v>
      </c>
      <c r="S4239">
        <f t="shared" si="1548"/>
        <v>283.48537216751947</v>
      </c>
      <c r="T4239">
        <f t="shared" si="1549"/>
        <v>18.662908479966159</v>
      </c>
      <c r="U4239">
        <f t="shared" si="1551"/>
        <v>0.6142823923734857</v>
      </c>
      <c r="V4239" s="6">
        <f t="shared" si="1552"/>
        <v>239349.99999983702</v>
      </c>
      <c r="W4239">
        <f t="shared" si="1558"/>
        <v>18.659458817304454</v>
      </c>
      <c r="X4239">
        <f t="shared" si="1559"/>
        <v>283.50557788382065</v>
      </c>
      <c r="Y4239">
        <f t="shared" si="1554"/>
        <v>7.6844778700976279</v>
      </c>
      <c r="Z4239">
        <f t="shared" si="1555"/>
        <v>1.1856391300903416E-6</v>
      </c>
      <c r="AA4239">
        <f t="shared" si="1557"/>
        <v>1.4546453012808326E-6</v>
      </c>
      <c r="AB4239">
        <f t="shared" si="1556"/>
        <v>0.97423400225683432</v>
      </c>
      <c r="AC4239">
        <f t="shared" si="1553"/>
        <v>1.9626640183784165</v>
      </c>
      <c r="AD4239">
        <f t="shared" si="1560"/>
        <v>6.5307944075243522E-11</v>
      </c>
      <c r="AE4239">
        <f t="shared" si="1561"/>
        <v>3.3974140085456754E-5</v>
      </c>
      <c r="AF4239">
        <f t="shared" si="1562"/>
        <v>1.9135885996918942E-7</v>
      </c>
      <c r="AG4239">
        <f t="shared" si="1563"/>
        <v>6.5307944075243522E-9</v>
      </c>
      <c r="AH4239">
        <f t="shared" si="1564"/>
        <v>1.9135885996918944E-3</v>
      </c>
    </row>
    <row r="4240" spans="1:34">
      <c r="A4240" s="4">
        <v>43239.183622685188</v>
      </c>
      <c r="B4240" s="3">
        <v>-1.40845592779806E-2</v>
      </c>
      <c r="C4240">
        <v>3.08193563719942</v>
      </c>
      <c r="D4240" s="3">
        <v>3.34254740996403E-2</v>
      </c>
      <c r="E4240" s="3">
        <v>3.0829773945424702E-2</v>
      </c>
      <c r="F4240" s="3">
        <v>3.0737272947426401E-2</v>
      </c>
      <c r="G4240">
        <v>-4983754</v>
      </c>
      <c r="H4240">
        <v>13051885</v>
      </c>
      <c r="K4240">
        <f t="shared" si="1550"/>
        <v>898.40425031187226</v>
      </c>
      <c r="L4240">
        <f t="shared" si="1541"/>
        <v>863.0341516721569</v>
      </c>
      <c r="M4240">
        <f t="shared" si="1542"/>
        <v>288.98072593450479</v>
      </c>
      <c r="N4240">
        <f t="shared" si="1543"/>
        <v>0.17870851457078507</v>
      </c>
      <c r="O4240">
        <f t="shared" si="1544"/>
        <v>99.597637285188114</v>
      </c>
      <c r="P4240">
        <f t="shared" si="1545"/>
        <v>91.909689932363861</v>
      </c>
      <c r="Q4240">
        <f t="shared" si="1546"/>
        <v>7.6795686868379534</v>
      </c>
      <c r="R4240">
        <f t="shared" si="1547"/>
        <v>91.91806859835016</v>
      </c>
      <c r="S4240">
        <f t="shared" si="1548"/>
        <v>283.86101347661281</v>
      </c>
      <c r="T4240">
        <f t="shared" si="1549"/>
        <v>18.668371905095526</v>
      </c>
      <c r="U4240">
        <f t="shared" si="1551"/>
        <v>0.61417396077329489</v>
      </c>
      <c r="V4240" s="6">
        <f t="shared" si="1552"/>
        <v>239410.0000000326</v>
      </c>
      <c r="W4240">
        <f t="shared" si="1558"/>
        <v>18.667353349876471</v>
      </c>
      <c r="X4240">
        <f t="shared" si="1559"/>
        <v>283.85058092250472</v>
      </c>
      <c r="Y4240">
        <f t="shared" si="1554"/>
        <v>7.6854864193657688</v>
      </c>
      <c r="Z4240">
        <f t="shared" si="1555"/>
        <v>1.6598947908379021E-6</v>
      </c>
      <c r="AA4240">
        <f t="shared" si="1557"/>
        <v>1.3319622143035278E-6</v>
      </c>
      <c r="AB4240">
        <f t="shared" si="1556"/>
        <v>0.97426419791330521</v>
      </c>
      <c r="AC4240">
        <f t="shared" si="1553"/>
        <v>1.9625321859300449</v>
      </c>
      <c r="AD4240">
        <f t="shared" si="1560"/>
        <v>5.9788084634772599E-11</v>
      </c>
      <c r="AE4240">
        <f t="shared" si="1561"/>
        <v>3.3205000523701259E-5</v>
      </c>
      <c r="AF4240">
        <f t="shared" si="1562"/>
        <v>1.7924299218745248E-7</v>
      </c>
      <c r="AG4240">
        <f t="shared" si="1563"/>
        <v>5.9788084634772598E-9</v>
      </c>
      <c r="AH4240">
        <f t="shared" si="1564"/>
        <v>1.7924299218745247E-3</v>
      </c>
    </row>
    <row r="4241" spans="1:34">
      <c r="A4241" s="4">
        <v>43239.184317129628</v>
      </c>
      <c r="B4241" s="3">
        <v>-1.4101791086086401E-2</v>
      </c>
      <c r="C4241">
        <v>3.0823887302904001</v>
      </c>
      <c r="D4241" s="3">
        <v>3.34401728676312E-2</v>
      </c>
      <c r="E4241" s="3">
        <v>3.0840358009754699E-2</v>
      </c>
      <c r="F4241" s="3">
        <v>3.0746229948981602E-2</v>
      </c>
      <c r="G4241">
        <v>-4984235</v>
      </c>
      <c r="H4241">
        <v>13051885</v>
      </c>
      <c r="K4241">
        <f t="shared" si="1550"/>
        <v>899.5019876839558</v>
      </c>
      <c r="L4241">
        <f t="shared" si="1541"/>
        <v>864.12011514721473</v>
      </c>
      <c r="M4241">
        <f t="shared" si="1542"/>
        <v>289.34435292742569</v>
      </c>
      <c r="N4241">
        <f t="shared" si="1543"/>
        <v>0.17884584003783713</v>
      </c>
      <c r="O4241">
        <f t="shared" si="1544"/>
        <v>99.641785785202615</v>
      </c>
      <c r="P4241">
        <f t="shared" si="1545"/>
        <v>91.941367409260408</v>
      </c>
      <c r="Q4241">
        <f t="shared" si="1546"/>
        <v>7.6967215183571795</v>
      </c>
      <c r="R4241">
        <f t="shared" si="1547"/>
        <v>91.945064266845435</v>
      </c>
      <c r="S4241">
        <f t="shared" si="1548"/>
        <v>284.21320524852092</v>
      </c>
      <c r="T4241">
        <f t="shared" si="1549"/>
        <v>18.682827217416794</v>
      </c>
      <c r="U4241">
        <f t="shared" si="1551"/>
        <v>0.61388706883112676</v>
      </c>
      <c r="V4241" s="6">
        <f t="shared" si="1552"/>
        <v>239469.99999959953</v>
      </c>
      <c r="W4241">
        <f t="shared" si="1558"/>
        <v>18.675291659893432</v>
      </c>
      <c r="X4241">
        <f t="shared" si="1559"/>
        <v>284.19714832041842</v>
      </c>
      <c r="Y4241">
        <f t="shared" si="1554"/>
        <v>7.6889236506384053</v>
      </c>
      <c r="Z4241">
        <f t="shared" si="1555"/>
        <v>1.6598947908381981E-6</v>
      </c>
      <c r="AA4241">
        <f t="shared" si="1557"/>
        <v>1.2069871707554436E-6</v>
      </c>
      <c r="AB4241">
        <f t="shared" si="1556"/>
        <v>0.97428481730653171</v>
      </c>
      <c r="AC4241">
        <f t="shared" si="1553"/>
        <v>1.9621833792437327</v>
      </c>
      <c r="AD4241">
        <f t="shared" si="1560"/>
        <v>5.4144457357228682E-11</v>
      </c>
      <c r="AE4241">
        <f t="shared" si="1561"/>
        <v>3.211422753211027E-5</v>
      </c>
      <c r="AF4241">
        <f t="shared" si="1562"/>
        <v>1.6783694330904468E-7</v>
      </c>
      <c r="AG4241">
        <f t="shared" si="1563"/>
        <v>5.4144457357228679E-9</v>
      </c>
      <c r="AH4241">
        <f t="shared" si="1564"/>
        <v>1.6783694330904471E-3</v>
      </c>
    </row>
    <row r="4242" spans="1:34">
      <c r="A4242" s="4">
        <v>43239.185011574074</v>
      </c>
      <c r="B4242" s="3">
        <v>-1.41188088344643E-2</v>
      </c>
      <c r="C4242">
        <v>3.0825599780728199</v>
      </c>
      <c r="D4242" s="3">
        <v>3.3454062965538503E-2</v>
      </c>
      <c r="E4242">
        <v>3.0856793039983999E-2</v>
      </c>
      <c r="F4242" s="3">
        <v>3.0762142919829798E-2</v>
      </c>
      <c r="G4242">
        <v>-4984715</v>
      </c>
      <c r="H4242">
        <v>13051885</v>
      </c>
      <c r="K4242">
        <f t="shared" si="1550"/>
        <v>900.58608856695275</v>
      </c>
      <c r="L4242">
        <f t="shared" si="1541"/>
        <v>865.18329857485742</v>
      </c>
      <c r="M4242">
        <f t="shared" si="1542"/>
        <v>289.70035218669767</v>
      </c>
      <c r="N4242">
        <f t="shared" si="1543"/>
        <v>0.17889774257656613</v>
      </c>
      <c r="O4242">
        <f t="shared" si="1544"/>
        <v>99.683505403339424</v>
      </c>
      <c r="P4242">
        <f t="shared" si="1545"/>
        <v>91.990556480126813</v>
      </c>
      <c r="Q4242">
        <f t="shared" si="1546"/>
        <v>7.690480746720084</v>
      </c>
      <c r="R4242">
        <f t="shared" si="1547"/>
        <v>91.99302465661934</v>
      </c>
      <c r="S4242">
        <f t="shared" si="1548"/>
        <v>284.57336502221762</v>
      </c>
      <c r="T4242">
        <f t="shared" si="1549"/>
        <v>18.688290642546164</v>
      </c>
      <c r="U4242">
        <f t="shared" si="1551"/>
        <v>0.61377863723093584</v>
      </c>
      <c r="V4242" s="6">
        <f t="shared" si="1552"/>
        <v>239529.99999979511</v>
      </c>
      <c r="W4242">
        <f t="shared" si="1558"/>
        <v>18.682660863126099</v>
      </c>
      <c r="X4242">
        <f t="shared" si="1559"/>
        <v>284.54191534422733</v>
      </c>
      <c r="Y4242">
        <f t="shared" si="1554"/>
        <v>7.6935929878624405</v>
      </c>
      <c r="Z4242">
        <f t="shared" si="1555"/>
        <v>1.0085836866866431E-6</v>
      </c>
      <c r="AA4242">
        <f t="shared" si="1557"/>
        <v>1.0608059378384365E-6</v>
      </c>
      <c r="AB4242">
        <f t="shared" si="1556"/>
        <v>0.97430041747184448</v>
      </c>
      <c r="AC4242">
        <f t="shared" si="1553"/>
        <v>1.962051546795361</v>
      </c>
      <c r="AD4242">
        <f t="shared" si="1560"/>
        <v>4.7554810467174987E-11</v>
      </c>
      <c r="AE4242">
        <f t="shared" si="1561"/>
        <v>3.2103362127290137E-5</v>
      </c>
      <c r="AF4242">
        <f t="shared" si="1562"/>
        <v>1.4746025256726203E-7</v>
      </c>
      <c r="AG4242">
        <f t="shared" si="1563"/>
        <v>4.7554810467174989E-9</v>
      </c>
      <c r="AH4242">
        <f t="shared" si="1564"/>
        <v>1.4746025256726202E-3</v>
      </c>
    </row>
    <row r="4243" spans="1:34">
      <c r="A4243" s="4">
        <v>43239.185706018521</v>
      </c>
      <c r="B4243" s="3">
        <v>-1.41339000452899E-2</v>
      </c>
      <c r="C4243">
        <v>3.0827680916972899</v>
      </c>
      <c r="D4243" s="3">
        <v>3.3462994013079901E-2</v>
      </c>
      <c r="E4243" s="3">
        <v>3.0861312078686799E-2</v>
      </c>
      <c r="F4243" s="3">
        <v>3.0770016028909601E-2</v>
      </c>
      <c r="G4243">
        <v>-4985198</v>
      </c>
      <c r="H4243">
        <v>13051885</v>
      </c>
      <c r="K4243">
        <f t="shared" si="1550"/>
        <v>901.54746104809567</v>
      </c>
      <c r="L4243">
        <f t="shared" si="1541"/>
        <v>866.13432192576897</v>
      </c>
      <c r="M4243">
        <f t="shared" si="1542"/>
        <v>290.01879545779491</v>
      </c>
      <c r="N4243">
        <f t="shared" si="1543"/>
        <v>0.17896081857849416</v>
      </c>
      <c r="O4243">
        <f t="shared" si="1544"/>
        <v>99.710330260548886</v>
      </c>
      <c r="P4243">
        <f t="shared" si="1545"/>
        <v>92.004081694981835</v>
      </c>
      <c r="Q4243">
        <f t="shared" si="1546"/>
        <v>7.6935766985100571</v>
      </c>
      <c r="R4243">
        <f t="shared" si="1547"/>
        <v>92.016753562038829</v>
      </c>
      <c r="S4243">
        <f t="shared" si="1548"/>
        <v>284.8897443254549</v>
      </c>
      <c r="T4243">
        <f t="shared" si="1549"/>
        <v>18.694930221696485</v>
      </c>
      <c r="U4243">
        <f t="shared" si="1551"/>
        <v>0.61364686271681401</v>
      </c>
      <c r="V4243" s="6">
        <f t="shared" si="1552"/>
        <v>239589.99999999069</v>
      </c>
      <c r="W4243">
        <f t="shared" si="1558"/>
        <v>18.690479514793541</v>
      </c>
      <c r="X4243">
        <f t="shared" si="1559"/>
        <v>284.88331075628702</v>
      </c>
      <c r="Y4243">
        <f t="shared" si="1554"/>
        <v>7.6985111897601968</v>
      </c>
      <c r="Z4243">
        <f t="shared" si="1555"/>
        <v>9.9397713847670507E-7</v>
      </c>
      <c r="AA4243">
        <f t="shared" si="1557"/>
        <v>1.0034435881336147E-6</v>
      </c>
      <c r="AB4243">
        <f t="shared" si="1556"/>
        <v>0.97431176320366486</v>
      </c>
      <c r="AC4243">
        <f t="shared" si="1553"/>
        <v>1.961891333750464</v>
      </c>
      <c r="AD4243">
        <f t="shared" si="1560"/>
        <v>4.4950908433741561E-11</v>
      </c>
      <c r="AE4243">
        <f t="shared" si="1561"/>
        <v>3.2538015454191393E-5</v>
      </c>
      <c r="AF4243">
        <f t="shared" si="1562"/>
        <v>1.3752398487206611E-7</v>
      </c>
      <c r="AG4243">
        <f t="shared" si="1563"/>
        <v>4.4950908433741558E-9</v>
      </c>
      <c r="AH4243">
        <f t="shared" si="1564"/>
        <v>1.3752398487206611E-3</v>
      </c>
    </row>
    <row r="4244" spans="1:34">
      <c r="A4244" s="4">
        <v>43239.186412037037</v>
      </c>
      <c r="B4244" s="3">
        <v>-1.4149015040529799E-2</v>
      </c>
      <c r="C4244">
        <v>3.08293696103829</v>
      </c>
      <c r="D4244">
        <v>3.3471045037294998E-2</v>
      </c>
      <c r="E4244" s="3">
        <v>3.0864415944743099E-2</v>
      </c>
      <c r="F4244" s="3">
        <v>3.07721004375162E-2</v>
      </c>
      <c r="G4244">
        <v>-4985681</v>
      </c>
      <c r="H4244">
        <v>13051885</v>
      </c>
      <c r="K4244">
        <f t="shared" si="1550"/>
        <v>902.51034869469822</v>
      </c>
      <c r="L4244">
        <f t="shared" si="1541"/>
        <v>867.0944696362285</v>
      </c>
      <c r="M4244">
        <f t="shared" si="1542"/>
        <v>290.34029395450602</v>
      </c>
      <c r="N4244">
        <f t="shared" si="1543"/>
        <v>0.17901200024863051</v>
      </c>
      <c r="O4244">
        <f t="shared" si="1544"/>
        <v>99.734511922773692</v>
      </c>
      <c r="P4244">
        <f t="shared" si="1545"/>
        <v>92.013371382026705</v>
      </c>
      <c r="Q4244">
        <f t="shared" si="1546"/>
        <v>7.7114761240504492</v>
      </c>
      <c r="R4244">
        <f t="shared" si="1547"/>
        <v>92.023035798723242</v>
      </c>
      <c r="S4244">
        <f t="shared" si="1548"/>
        <v>285.19930987180572</v>
      </c>
      <c r="T4244">
        <f t="shared" si="1549"/>
        <v>18.700317765921362</v>
      </c>
      <c r="U4244">
        <f t="shared" si="1551"/>
        <v>0.61353993711106858</v>
      </c>
      <c r="V4244" s="6">
        <f t="shared" si="1552"/>
        <v>239650.99999979138</v>
      </c>
      <c r="W4244">
        <f t="shared" si="1558"/>
        <v>18.697901250960136</v>
      </c>
      <c r="X4244">
        <f t="shared" si="1559"/>
        <v>285.22125344850986</v>
      </c>
      <c r="Y4244">
        <f t="shared" si="1554"/>
        <v>7.7022031144312662</v>
      </c>
      <c r="Z4244">
        <f t="shared" si="1555"/>
        <v>6.6787738324355046E-7</v>
      </c>
      <c r="AA4244">
        <f t="shared" si="1557"/>
        <v>9.7769828006663553E-7</v>
      </c>
      <c r="AB4244">
        <f t="shared" si="1556"/>
        <v>0.97432761175409666</v>
      </c>
      <c r="AC4244">
        <f t="shared" si="1553"/>
        <v>1.9617613323083174</v>
      </c>
      <c r="AD4244">
        <f t="shared" si="1560"/>
        <v>4.3773710503391499E-11</v>
      </c>
      <c r="AE4244">
        <f t="shared" si="1561"/>
        <v>3.2072345228315662E-5</v>
      </c>
      <c r="AF4244">
        <f t="shared" si="1562"/>
        <v>1.3586690402892356E-7</v>
      </c>
      <c r="AG4244">
        <f t="shared" si="1563"/>
        <v>4.3773710503391499E-9</v>
      </c>
      <c r="AH4244">
        <f t="shared" si="1564"/>
        <v>1.3586690402892356E-3</v>
      </c>
    </row>
    <row r="4245" spans="1:34">
      <c r="A4245" s="4">
        <v>43239.187106481484</v>
      </c>
      <c r="B4245" s="3">
        <v>-1.41659971122863E-2</v>
      </c>
      <c r="C4245">
        <v>3.08302139570878</v>
      </c>
      <c r="D4245" s="3">
        <v>3.3481319904240102E-2</v>
      </c>
      <c r="E4245" s="3">
        <v>3.08766292414475E-2</v>
      </c>
      <c r="F4245" s="3">
        <v>3.0785631227099701E-2</v>
      </c>
      <c r="G4245">
        <v>-4986162</v>
      </c>
      <c r="H4245">
        <v>13051885</v>
      </c>
      <c r="K4245">
        <f t="shared" si="1550"/>
        <v>903.59217682950884</v>
      </c>
      <c r="L4245">
        <f t="shared" si="1541"/>
        <v>868.15851167127687</v>
      </c>
      <c r="M4245">
        <f t="shared" si="1542"/>
        <v>290.69658071224012</v>
      </c>
      <c r="N4245">
        <f t="shared" si="1543"/>
        <v>0.17903759108369566</v>
      </c>
      <c r="O4245">
        <f t="shared" si="1544"/>
        <v>99.765373010162492</v>
      </c>
      <c r="P4245">
        <f t="shared" si="1545"/>
        <v>92.049925054805115</v>
      </c>
      <c r="Q4245">
        <f t="shared" si="1546"/>
        <v>7.7015565207332912</v>
      </c>
      <c r="R4245">
        <f t="shared" si="1547"/>
        <v>92.0638164894292</v>
      </c>
      <c r="S4245">
        <f t="shared" si="1548"/>
        <v>285.56220969841792</v>
      </c>
      <c r="T4245">
        <f t="shared" si="1549"/>
        <v>18.703011538033483</v>
      </c>
      <c r="U4245">
        <f t="shared" si="1551"/>
        <v>0.61348647430820213</v>
      </c>
      <c r="V4245" s="6">
        <f t="shared" si="1552"/>
        <v>239710.99999998696</v>
      </c>
      <c r="W4245">
        <f t="shared" si="1558"/>
        <v>18.705498096906503</v>
      </c>
      <c r="X4245">
        <f t="shared" si="1559"/>
        <v>285.56248191077219</v>
      </c>
      <c r="Y4245">
        <f t="shared" si="1554"/>
        <v>7.7094231213768722</v>
      </c>
      <c r="Z4245">
        <f t="shared" si="1555"/>
        <v>2.4977464469571396E-7</v>
      </c>
      <c r="AA4245">
        <f t="shared" si="1557"/>
        <v>1.0321788877472165E-6</v>
      </c>
      <c r="AB4245">
        <f t="shared" si="1556"/>
        <v>0.97433428996575955</v>
      </c>
      <c r="AC4245">
        <f t="shared" si="1553"/>
        <v>1.961696331587252</v>
      </c>
      <c r="AD4245">
        <f t="shared" si="1560"/>
        <v>4.6168118610676466E-11</v>
      </c>
      <c r="AE4245">
        <f t="shared" si="1561"/>
        <v>3.2054892271628791E-5</v>
      </c>
      <c r="AF4245">
        <f t="shared" si="1562"/>
        <v>1.4337680268746988E-7</v>
      </c>
      <c r="AG4245">
        <f t="shared" si="1563"/>
        <v>4.6168118610676465E-9</v>
      </c>
      <c r="AH4245">
        <f t="shared" si="1564"/>
        <v>1.4337680268746988E-3</v>
      </c>
    </row>
    <row r="4246" spans="1:34">
      <c r="A4246" s="4">
        <v>43239.187800925924</v>
      </c>
      <c r="B4246" s="3">
        <v>-1.41837521775051E-2</v>
      </c>
      <c r="C4246">
        <v>3.0830309094744699</v>
      </c>
      <c r="D4246">
        <v>3.3495388385254003E-2</v>
      </c>
      <c r="E4246" s="3">
        <v>3.0888200358967902E-2</v>
      </c>
      <c r="F4246" s="3">
        <v>3.0795112308533101E-2</v>
      </c>
      <c r="G4246">
        <v>-4986644</v>
      </c>
      <c r="H4246">
        <v>13051885</v>
      </c>
      <c r="K4246">
        <f t="shared" si="1550"/>
        <v>904.72324784160401</v>
      </c>
      <c r="L4246">
        <f t="shared" si="1541"/>
        <v>869.27711988811609</v>
      </c>
      <c r="M4246">
        <f t="shared" si="1542"/>
        <v>291.07113856016792</v>
      </c>
      <c r="N4246">
        <f t="shared" si="1543"/>
        <v>0.17904047455806948</v>
      </c>
      <c r="O4246">
        <f t="shared" si="1544"/>
        <v>99.807628411066204</v>
      </c>
      <c r="P4246">
        <f t="shared" si="1545"/>
        <v>92.084556723367527</v>
      </c>
      <c r="Q4246">
        <f t="shared" si="1546"/>
        <v>7.7152367193468763</v>
      </c>
      <c r="R4246">
        <f t="shared" si="1547"/>
        <v>92.092391691719328</v>
      </c>
      <c r="S4246">
        <f t="shared" si="1548"/>
        <v>285.92764741393665</v>
      </c>
      <c r="T4246">
        <f t="shared" si="1549"/>
        <v>18.703315061651779</v>
      </c>
      <c r="U4246">
        <f t="shared" si="1551"/>
        <v>0.61348045033041398</v>
      </c>
      <c r="V4246" s="6">
        <f t="shared" si="1552"/>
        <v>239770.9999995539</v>
      </c>
      <c r="W4246">
        <f t="shared" si="1558"/>
        <v>18.712960692021721</v>
      </c>
      <c r="X4246">
        <f t="shared" si="1559"/>
        <v>285.90264312361529</v>
      </c>
      <c r="Y4246">
        <f t="shared" si="1554"/>
        <v>7.7163575866951488</v>
      </c>
      <c r="Z4246">
        <f t="shared" si="1555"/>
        <v>7.8410268215659006E-7</v>
      </c>
      <c r="AA4246">
        <f t="shared" si="1557"/>
        <v>1.1586507953408261E-6</v>
      </c>
      <c r="AB4246">
        <f t="shared" si="1556"/>
        <v>0.97434356299821379</v>
      </c>
      <c r="AC4246">
        <f t="shared" si="1553"/>
        <v>1.9616890075623423</v>
      </c>
      <c r="AD4246">
        <f t="shared" si="1560"/>
        <v>5.1778287749354408E-11</v>
      </c>
      <c r="AE4246">
        <f t="shared" si="1561"/>
        <v>3.3584605797681342E-5</v>
      </c>
      <c r="AF4246">
        <f t="shared" si="1562"/>
        <v>1.5347529102773979E-7</v>
      </c>
      <c r="AG4246">
        <f t="shared" si="1563"/>
        <v>5.1778287749354407E-9</v>
      </c>
      <c r="AH4246">
        <f t="shared" si="1564"/>
        <v>1.5347529102773979E-3</v>
      </c>
    </row>
    <row r="4247" spans="1:34">
      <c r="A4247" s="4">
        <v>43239.18849537037</v>
      </c>
      <c r="B4247" s="3">
        <v>-1.4200876955746899E-2</v>
      </c>
      <c r="C4247">
        <v>3.0833163224451701</v>
      </c>
      <c r="D4247" s="3">
        <v>3.3510241751937397E-2</v>
      </c>
      <c r="E4247" s="3">
        <v>3.0898677393433899E-2</v>
      </c>
      <c r="F4247" s="3">
        <v>3.08042598845896E-2</v>
      </c>
      <c r="G4247">
        <v>-4987129</v>
      </c>
      <c r="H4247">
        <v>13051885</v>
      </c>
      <c r="K4247">
        <f t="shared" si="1550"/>
        <v>905.81416696914107</v>
      </c>
      <c r="L4247">
        <f t="shared" si="1541"/>
        <v>870.35601461017995</v>
      </c>
      <c r="M4247">
        <f t="shared" si="1542"/>
        <v>291.43239863241979</v>
      </c>
      <c r="N4247">
        <f t="shared" si="1543"/>
        <v>0.1791269787892846</v>
      </c>
      <c r="O4247">
        <f t="shared" si="1544"/>
        <v>99.852241256145675</v>
      </c>
      <c r="P4247">
        <f t="shared" si="1545"/>
        <v>92.115913866228084</v>
      </c>
      <c r="Q4247">
        <f t="shared" si="1546"/>
        <v>7.7322795200052781</v>
      </c>
      <c r="R4247">
        <f t="shared" si="1547"/>
        <v>92.119961736140397</v>
      </c>
      <c r="S4247">
        <f t="shared" si="1548"/>
        <v>286.27754561908296</v>
      </c>
      <c r="T4247">
        <f t="shared" si="1549"/>
        <v>18.71242077020074</v>
      </c>
      <c r="U4247">
        <f t="shared" si="1551"/>
        <v>0.61329973099676216</v>
      </c>
      <c r="V4247" s="6">
        <f t="shared" si="1552"/>
        <v>239830.99999974947</v>
      </c>
      <c r="W4247">
        <f t="shared" si="1558"/>
        <v>18.721112052270755</v>
      </c>
      <c r="X4247">
        <f t="shared" si="1559"/>
        <v>286.23678274273391</v>
      </c>
      <c r="Y4247">
        <f t="shared" si="1554"/>
        <v>7.7262610981151738</v>
      </c>
      <c r="Z4247">
        <f t="shared" si="1555"/>
        <v>1.4796776343690486E-6</v>
      </c>
      <c r="AA4247">
        <f t="shared" si="1557"/>
        <v>1.2045496348731113E-6</v>
      </c>
      <c r="AB4247">
        <f t="shared" si="1556"/>
        <v>0.97434136809336513</v>
      </c>
      <c r="AC4247">
        <f t="shared" si="1553"/>
        <v>1.9614692868150561</v>
      </c>
      <c r="AD4247">
        <f t="shared" si="1560"/>
        <v>5.3754414951456102E-11</v>
      </c>
      <c r="AE4247">
        <f t="shared" si="1561"/>
        <v>3.4061358651316854E-5</v>
      </c>
      <c r="AF4247">
        <f t="shared" si="1562"/>
        <v>1.571025405497594E-7</v>
      </c>
      <c r="AG4247">
        <f t="shared" si="1563"/>
        <v>5.3754414951456106E-9</v>
      </c>
      <c r="AH4247">
        <f t="shared" si="1564"/>
        <v>1.571025405497594E-3</v>
      </c>
    </row>
    <row r="4248" spans="1:34">
      <c r="A4248" s="4">
        <v>43239.189189814817</v>
      </c>
      <c r="B4248">
        <v>-1.4216860082106E-2</v>
      </c>
      <c r="C4248">
        <v>3.08358746476733</v>
      </c>
      <c r="D4248" s="3">
        <v>3.3520231205911799E-2</v>
      </c>
      <c r="E4248" s="3">
        <v>3.0907168429312199E-2</v>
      </c>
      <c r="F4248">
        <v>3.0814550907653001E-2</v>
      </c>
      <c r="G4248">
        <v>-4987612</v>
      </c>
      <c r="H4248">
        <v>13051885</v>
      </c>
      <c r="K4248">
        <f t="shared" si="1550"/>
        <v>906.83235815484784</v>
      </c>
      <c r="L4248">
        <f t="shared" si="1541"/>
        <v>871.36067833972959</v>
      </c>
      <c r="M4248">
        <f t="shared" si="1542"/>
        <v>291.76880299523998</v>
      </c>
      <c r="N4248">
        <f t="shared" si="1543"/>
        <v>0.1792091578089374</v>
      </c>
      <c r="O4248">
        <f t="shared" si="1544"/>
        <v>99.882245091106995</v>
      </c>
      <c r="P4248">
        <f t="shared" si="1545"/>
        <v>92.141327033086895</v>
      </c>
      <c r="Q4248">
        <f t="shared" si="1546"/>
        <v>7.7312670549933671</v>
      </c>
      <c r="R4248">
        <f t="shared" si="1547"/>
        <v>92.150978036113628</v>
      </c>
      <c r="S4248">
        <f t="shared" si="1548"/>
        <v>286.61462495857774</v>
      </c>
      <c r="T4248">
        <f t="shared" si="1549"/>
        <v>18.721071193322086</v>
      </c>
      <c r="U4248">
        <f t="shared" si="1551"/>
        <v>0.61312804762979622</v>
      </c>
      <c r="V4248" s="6">
        <f t="shared" si="1552"/>
        <v>239890.99999994505</v>
      </c>
      <c r="W4248">
        <f t="shared" si="1558"/>
        <v>18.728560054904339</v>
      </c>
      <c r="X4248">
        <f t="shared" si="1559"/>
        <v>286.56688447866082</v>
      </c>
      <c r="Y4248">
        <f t="shared" si="1554"/>
        <v>7.7348219742488924</v>
      </c>
      <c r="Z4248">
        <f t="shared" si="1555"/>
        <v>2.0412590446022636E-6</v>
      </c>
      <c r="AA4248">
        <f t="shared" si="1557"/>
        <v>1.2988408419340196E-6</v>
      </c>
      <c r="AB4248">
        <f t="shared" si="1556"/>
        <v>0.97434161258281005</v>
      </c>
      <c r="AC4248">
        <f t="shared" si="1553"/>
        <v>1.9612605521051378</v>
      </c>
      <c r="AD4248">
        <f t="shared" si="1560"/>
        <v>5.789195485134989E-11</v>
      </c>
      <c r="AE4248">
        <f t="shared" si="1561"/>
        <v>3.3159315084661228E-5</v>
      </c>
      <c r="AF4248">
        <f t="shared" si="1562"/>
        <v>1.7379756971350932E-7</v>
      </c>
      <c r="AG4248">
        <f t="shared" si="1563"/>
        <v>5.7891954851349887E-9</v>
      </c>
      <c r="AH4248">
        <f t="shared" si="1564"/>
        <v>1.7379756971350933E-3</v>
      </c>
    </row>
    <row r="4249" spans="1:34">
      <c r="A4249" s="4">
        <v>43239.189895833333</v>
      </c>
      <c r="B4249" s="3">
        <v>-1.42310712696053E-2</v>
      </c>
      <c r="C4249">
        <v>3.0840905051281902</v>
      </c>
      <c r="D4249">
        <v>3.3527651943150001E-2</v>
      </c>
      <c r="E4249" s="3">
        <v>3.0910973935588101E-2</v>
      </c>
      <c r="F4249" s="3">
        <v>3.0818743546678899E-2</v>
      </c>
      <c r="G4249">
        <v>-4988095</v>
      </c>
      <c r="H4249">
        <v>13051885</v>
      </c>
      <c r="K4249">
        <f t="shared" si="1550"/>
        <v>907.73766951415985</v>
      </c>
      <c r="L4249">
        <f t="shared" si="1541"/>
        <v>872.2604785131997</v>
      </c>
      <c r="M4249">
        <f t="shared" si="1542"/>
        <v>292.07009455690246</v>
      </c>
      <c r="N4249">
        <f t="shared" si="1543"/>
        <v>0.17936162151645438</v>
      </c>
      <c r="O4249">
        <f t="shared" si="1544"/>
        <v>99.904533654221339</v>
      </c>
      <c r="P4249">
        <f t="shared" si="1545"/>
        <v>92.152716687701229</v>
      </c>
      <c r="Q4249">
        <f t="shared" si="1546"/>
        <v>7.7409193477480329</v>
      </c>
      <c r="R4249">
        <f t="shared" si="1547"/>
        <v>92.163614306473306</v>
      </c>
      <c r="S4249">
        <f t="shared" si="1548"/>
        <v>286.90948165840376</v>
      </c>
      <c r="T4249">
        <f t="shared" si="1549"/>
        <v>18.737120004639667</v>
      </c>
      <c r="U4249">
        <f t="shared" si="1551"/>
        <v>0.61280952980423442</v>
      </c>
      <c r="V4249" s="6">
        <f t="shared" si="1552"/>
        <v>239951.99999974575</v>
      </c>
      <c r="W4249">
        <f t="shared" si="1558"/>
        <v>18.736226944762649</v>
      </c>
      <c r="X4249">
        <f t="shared" si="1559"/>
        <v>286.89790309683633</v>
      </c>
      <c r="Y4249">
        <f t="shared" si="1554"/>
        <v>7.7413410977154529</v>
      </c>
      <c r="Z4249">
        <f t="shared" si="1555"/>
        <v>1.8938870398419098E-6</v>
      </c>
      <c r="AA4249">
        <f t="shared" si="1557"/>
        <v>1.516244411496877E-6</v>
      </c>
      <c r="AB4249">
        <f t="shared" si="1556"/>
        <v>0.97434579197119597</v>
      </c>
      <c r="AC4249">
        <f t="shared" si="1553"/>
        <v>1.9608732942880447</v>
      </c>
      <c r="AD4249">
        <f t="shared" si="1560"/>
        <v>6.7511825077502553E-11</v>
      </c>
      <c r="AE4249">
        <f t="shared" si="1561"/>
        <v>3.388681739276546E-5</v>
      </c>
      <c r="AF4249">
        <f t="shared" si="1562"/>
        <v>1.9832620526042677E-7</v>
      </c>
      <c r="AG4249">
        <f t="shared" si="1563"/>
        <v>6.7511825077502553E-9</v>
      </c>
      <c r="AH4249">
        <f t="shared" si="1564"/>
        <v>1.9832620526042677E-3</v>
      </c>
    </row>
    <row r="4250" spans="1:34">
      <c r="A4250" s="4">
        <v>43239.19059027778</v>
      </c>
      <c r="B4250" s="3">
        <v>-1.4245924636288701E-2</v>
      </c>
      <c r="C4250">
        <v>3.0843057540769201</v>
      </c>
      <c r="D4250" s="3">
        <v>3.3534489962239601E-2</v>
      </c>
      <c r="E4250" s="3">
        <v>3.0917443296257299E-2</v>
      </c>
      <c r="F4250" s="3">
        <v>3.08219356695736E-2</v>
      </c>
      <c r="G4250">
        <v>-4988578</v>
      </c>
      <c r="H4250">
        <v>13051885</v>
      </c>
      <c r="K4250">
        <f t="shared" si="1550"/>
        <v>908.68389034075676</v>
      </c>
      <c r="L4250">
        <f t="shared" si="1541"/>
        <v>873.2025033233034</v>
      </c>
      <c r="M4250">
        <f t="shared" si="1542"/>
        <v>292.38552473187832</v>
      </c>
      <c r="N4250">
        <f t="shared" si="1543"/>
        <v>0.17942686012416051</v>
      </c>
      <c r="O4250">
        <f t="shared" si="1544"/>
        <v>99.925071993629317</v>
      </c>
      <c r="P4250">
        <f t="shared" si="1545"/>
        <v>92.172079100546085</v>
      </c>
      <c r="Q4250">
        <f t="shared" si="1546"/>
        <v>7.7518368904049595</v>
      </c>
      <c r="R4250">
        <f t="shared" si="1547"/>
        <v>92.173235103224357</v>
      </c>
      <c r="S4250">
        <f t="shared" si="1548"/>
        <v>287.21763347160834</v>
      </c>
      <c r="T4250">
        <f t="shared" si="1549"/>
        <v>18.743987226503467</v>
      </c>
      <c r="U4250">
        <f t="shared" si="1551"/>
        <v>0.61267323730677603</v>
      </c>
      <c r="V4250" s="6">
        <f t="shared" si="1552"/>
        <v>240011.99999994133</v>
      </c>
      <c r="W4250">
        <f t="shared" si="1558"/>
        <v>18.743990144999835</v>
      </c>
      <c r="X4250">
        <f t="shared" si="1559"/>
        <v>287.22730216689689</v>
      </c>
      <c r="Y4250">
        <f t="shared" si="1554"/>
        <v>7.75745555822418</v>
      </c>
      <c r="Z4250">
        <f t="shared" si="1555"/>
        <v>1.3152690152027037E-6</v>
      </c>
      <c r="AA4250">
        <f t="shared" si="1557"/>
        <v>1.6371581391937671E-6</v>
      </c>
      <c r="AB4250">
        <f t="shared" si="1556"/>
        <v>0.97431814757950286</v>
      </c>
      <c r="AC4250">
        <f t="shared" si="1553"/>
        <v>1.9607075882244716</v>
      </c>
      <c r="AD4250">
        <f t="shared" si="1560"/>
        <v>7.2738019557628933E-11</v>
      </c>
      <c r="AE4250">
        <f t="shared" si="1561"/>
        <v>3.3699437793145903E-5</v>
      </c>
      <c r="AF4250">
        <f t="shared" si="1562"/>
        <v>2.1486706555010087E-7</v>
      </c>
      <c r="AG4250">
        <f t="shared" si="1563"/>
        <v>7.2738019557628929E-9</v>
      </c>
      <c r="AH4250">
        <f t="shared" si="1564"/>
        <v>2.1486706555010086E-3</v>
      </c>
    </row>
    <row r="4251" spans="1:34">
      <c r="A4251" s="4">
        <v>43239.191284722219</v>
      </c>
      <c r="B4251" s="3">
        <v>-1.4264000791099501E-2</v>
      </c>
      <c r="C4251">
        <v>3.0845852209440601</v>
      </c>
      <c r="D4251" s="3">
        <v>3.3551912045659299E-2</v>
      </c>
      <c r="E4251" s="3">
        <v>3.0925054308809201E-2</v>
      </c>
      <c r="F4251" s="3">
        <v>3.08300827294988E-2</v>
      </c>
      <c r="G4251">
        <v>-4989060</v>
      </c>
      <c r="H4251">
        <v>13051885</v>
      </c>
      <c r="K4251">
        <f t="shared" si="1550"/>
        <v>909.83541608649102</v>
      </c>
      <c r="L4251">
        <f t="shared" si="1541"/>
        <v>874.34331983291327</v>
      </c>
      <c r="M4251">
        <f t="shared" si="1542"/>
        <v>292.76751886555934</v>
      </c>
      <c r="N4251">
        <f t="shared" si="1543"/>
        <v>0.17951156218389078</v>
      </c>
      <c r="O4251">
        <f t="shared" si="1544"/>
        <v>99.977400110556076</v>
      </c>
      <c r="P4251">
        <f t="shared" si="1545"/>
        <v>92.194858409775051</v>
      </c>
      <c r="Q4251">
        <f t="shared" si="1546"/>
        <v>7.7796104365195475</v>
      </c>
      <c r="R4251">
        <f t="shared" si="1547"/>
        <v>92.197789674036528</v>
      </c>
      <c r="S4251">
        <f t="shared" si="1548"/>
        <v>287.58111190787963</v>
      </c>
      <c r="T4251">
        <f t="shared" si="1549"/>
        <v>18.752903232790864</v>
      </c>
      <c r="U4251">
        <f t="shared" si="1551"/>
        <v>0.61249628295924452</v>
      </c>
      <c r="V4251" s="6">
        <f t="shared" si="1552"/>
        <v>240071.99999950826</v>
      </c>
      <c r="W4251">
        <f t="shared" si="1558"/>
        <v>18.751642442376486</v>
      </c>
      <c r="X4251">
        <f t="shared" si="1559"/>
        <v>287.56136487730197</v>
      </c>
      <c r="Y4251">
        <f t="shared" si="1554"/>
        <v>7.7723645794268448</v>
      </c>
      <c r="Z4251">
        <f t="shared" si="1555"/>
        <v>1.327915832669907E-6</v>
      </c>
      <c r="AA4251">
        <f t="shared" si="1557"/>
        <v>1.5879258857932303E-6</v>
      </c>
      <c r="AB4251">
        <f t="shared" si="1556"/>
        <v>0.97430060093806514</v>
      </c>
      <c r="AC4251">
        <f t="shared" si="1553"/>
        <v>1.9604924449927563</v>
      </c>
      <c r="AD4251">
        <f t="shared" si="1560"/>
        <v>7.0407600694079604E-11</v>
      </c>
      <c r="AE4251">
        <f t="shared" si="1561"/>
        <v>3.4232743245970656E-5</v>
      </c>
      <c r="AF4251">
        <f t="shared" si="1562"/>
        <v>2.0474291308906959E-7</v>
      </c>
      <c r="AG4251">
        <f t="shared" si="1563"/>
        <v>7.0407600694079605E-9</v>
      </c>
      <c r="AH4251">
        <f t="shared" si="1564"/>
        <v>2.0474291308906958E-3</v>
      </c>
    </row>
    <row r="4252" spans="1:34">
      <c r="A4252" s="4">
        <v>43239.191979166666</v>
      </c>
      <c r="B4252" s="3">
        <v>-1.4279734181109199E-2</v>
      </c>
      <c r="C4252">
        <v>3.0848052267756398</v>
      </c>
      <c r="D4252" s="3">
        <v>3.3565837820187898E-2</v>
      </c>
      <c r="E4252" s="3">
        <v>3.09362329834948E-2</v>
      </c>
      <c r="F4252" s="3">
        <v>3.08419579031033E-2</v>
      </c>
      <c r="G4252">
        <v>-4989542</v>
      </c>
      <c r="H4252">
        <v>13051885</v>
      </c>
      <c r="K4252">
        <f t="shared" si="1550"/>
        <v>910.8376980349185</v>
      </c>
      <c r="L4252">
        <f t="shared" si="1541"/>
        <v>875.32999197371487</v>
      </c>
      <c r="M4252">
        <f t="shared" si="1542"/>
        <v>293.09789887538369</v>
      </c>
      <c r="N4252">
        <f t="shared" si="1543"/>
        <v>0.17957824252878529</v>
      </c>
      <c r="O4252">
        <f t="shared" si="1544"/>
        <v>100.01922688524618</v>
      </c>
      <c r="P4252">
        <f t="shared" si="1545"/>
        <v>92.228315520205072</v>
      </c>
      <c r="Q4252">
        <f t="shared" si="1546"/>
        <v>7.7856464113560264</v>
      </c>
      <c r="R4252">
        <f t="shared" si="1547"/>
        <v>92.233580473890157</v>
      </c>
      <c r="S4252">
        <f t="shared" si="1548"/>
        <v>287.90746793447966</v>
      </c>
      <c r="T4252">
        <f t="shared" si="1549"/>
        <v>18.75992221646397</v>
      </c>
      <c r="U4252">
        <f t="shared" si="1551"/>
        <v>0.61235697847288906</v>
      </c>
      <c r="V4252" s="6">
        <f t="shared" si="1552"/>
        <v>240131.99999970384</v>
      </c>
      <c r="W4252">
        <f t="shared" si="1558"/>
        <v>18.759694573750316</v>
      </c>
      <c r="X4252">
        <f t="shared" si="1559"/>
        <v>287.89266947384795</v>
      </c>
      <c r="Y4252">
        <f t="shared" si="1554"/>
        <v>7.7810127610274549</v>
      </c>
      <c r="Z4252">
        <f t="shared" si="1555"/>
        <v>1.771599631635716E-6</v>
      </c>
      <c r="AA4252">
        <f t="shared" si="1557"/>
        <v>1.4891814170240882E-6</v>
      </c>
      <c r="AB4252">
        <f t="shared" si="1556"/>
        <v>0.97430005914285656</v>
      </c>
      <c r="AC4252">
        <f t="shared" si="1553"/>
        <v>1.9603230769167244</v>
      </c>
      <c r="AD4252">
        <f t="shared" si="1560"/>
        <v>6.5950249126020085E-11</v>
      </c>
      <c r="AE4252">
        <f t="shared" si="1561"/>
        <v>3.594425562876261E-5</v>
      </c>
      <c r="AF4252">
        <f t="shared" si="1562"/>
        <v>1.826492874100277E-7</v>
      </c>
      <c r="AG4252">
        <f t="shared" si="1563"/>
        <v>6.5950249126020083E-9</v>
      </c>
      <c r="AH4252">
        <f t="shared" si="1564"/>
        <v>1.8264928741002771E-3</v>
      </c>
    </row>
    <row r="4253" spans="1:34">
      <c r="A4253" s="4">
        <v>43239.192685185182</v>
      </c>
      <c r="B4253" s="3">
        <v>-1.42937313088805E-2</v>
      </c>
      <c r="C4253">
        <v>3.08525713064591</v>
      </c>
      <c r="D4253" s="3">
        <v>3.3577932194821199E-2</v>
      </c>
      <c r="E4253" s="3">
        <v>3.09499328060883E-2</v>
      </c>
      <c r="F4253" s="3">
        <v>3.0856620228787501E-2</v>
      </c>
      <c r="G4253">
        <v>-4990025</v>
      </c>
      <c r="H4253">
        <v>13051885</v>
      </c>
      <c r="K4253">
        <f t="shared" si="1550"/>
        <v>911.72937290513789</v>
      </c>
      <c r="L4253">
        <f t="shared" si="1541"/>
        <v>876.20239335026577</v>
      </c>
      <c r="M4253">
        <f t="shared" si="1542"/>
        <v>293.39001614862656</v>
      </c>
      <c r="N4253">
        <f t="shared" si="1543"/>
        <v>0.17971520756154102</v>
      </c>
      <c r="O4253">
        <f t="shared" si="1544"/>
        <v>100.0555529568601</v>
      </c>
      <c r="P4253">
        <f t="shared" si="1545"/>
        <v>92.269318276817415</v>
      </c>
      <c r="Q4253">
        <f t="shared" si="1546"/>
        <v>7.7777814352067907</v>
      </c>
      <c r="R4253">
        <f t="shared" si="1547"/>
        <v>92.277771521653307</v>
      </c>
      <c r="S4253">
        <f t="shared" si="1548"/>
        <v>288.20482852515534</v>
      </c>
      <c r="T4253">
        <f t="shared" si="1549"/>
        <v>18.774339588332996</v>
      </c>
      <c r="U4253">
        <f t="shared" si="1551"/>
        <v>0.61207083952794361</v>
      </c>
      <c r="V4253" s="6">
        <f t="shared" si="1552"/>
        <v>240192.99999950454</v>
      </c>
      <c r="W4253">
        <f t="shared" si="1558"/>
        <v>18.767933488889255</v>
      </c>
      <c r="X4253">
        <f t="shared" si="1559"/>
        <v>288.21872068844181</v>
      </c>
      <c r="Y4253">
        <f t="shared" si="1554"/>
        <v>7.7779500292690402</v>
      </c>
      <c r="Z4253">
        <f t="shared" si="1555"/>
        <v>1.6304987760348216E-6</v>
      </c>
      <c r="AA4253">
        <f t="shared" si="1557"/>
        <v>1.359547805821235E-6</v>
      </c>
      <c r="AB4253">
        <f t="shared" si="1556"/>
        <v>0.97433635734115009</v>
      </c>
      <c r="AC4253">
        <f t="shared" si="1553"/>
        <v>1.9599751857335248</v>
      </c>
      <c r="AD4253">
        <f t="shared" si="1560"/>
        <v>6.0222282951490684E-11</v>
      </c>
      <c r="AE4253">
        <f t="shared" si="1561"/>
        <v>3.6042250668536002E-5</v>
      </c>
      <c r="AF4253">
        <f t="shared" si="1562"/>
        <v>1.6633220630471917E-7</v>
      </c>
      <c r="AG4253">
        <f t="shared" si="1563"/>
        <v>6.022228295149068E-9</v>
      </c>
      <c r="AH4253">
        <f t="shared" si="1564"/>
        <v>1.6633220630471914E-3</v>
      </c>
    </row>
    <row r="4254" spans="1:34">
      <c r="A4254" s="4">
        <v>43239.193379629629</v>
      </c>
      <c r="B4254" s="3">
        <v>-1.43078949275514E-2</v>
      </c>
      <c r="C4254">
        <v>3.0854236215454902</v>
      </c>
      <c r="D4254">
        <v>3.3592190951149001E-2</v>
      </c>
      <c r="E4254" s="3">
        <v>3.0963775335167198E-2</v>
      </c>
      <c r="F4254" s="3">
        <v>3.08732716758277E-2</v>
      </c>
      <c r="G4254">
        <v>-4990507</v>
      </c>
      <c r="H4254">
        <v>13051885</v>
      </c>
      <c r="K4254">
        <f t="shared" si="1550"/>
        <v>912.63165393354325</v>
      </c>
      <c r="L4254">
        <f t="shared" si="1541"/>
        <v>877.0827862030834</v>
      </c>
      <c r="M4254">
        <f t="shared" si="1542"/>
        <v>293.68480930973362</v>
      </c>
      <c r="N4254">
        <f t="shared" si="1543"/>
        <v>0.17976566836308472</v>
      </c>
      <c r="O4254">
        <f t="shared" si="1544"/>
        <v>100.09837985938242</v>
      </c>
      <c r="P4254">
        <f t="shared" si="1545"/>
        <v>92.310748145477973</v>
      </c>
      <c r="Q4254">
        <f t="shared" si="1546"/>
        <v>7.7704222412443045</v>
      </c>
      <c r="R4254">
        <f t="shared" si="1547"/>
        <v>92.327957618138115</v>
      </c>
      <c r="S4254">
        <f t="shared" si="1548"/>
        <v>288.50452781557078</v>
      </c>
      <c r="T4254">
        <f t="shared" si="1549"/>
        <v>18.779651251653384</v>
      </c>
      <c r="U4254">
        <f t="shared" si="1551"/>
        <v>0.61196541991664366</v>
      </c>
      <c r="V4254" s="6">
        <f t="shared" si="1552"/>
        <v>240252.99999970011</v>
      </c>
      <c r="W4254">
        <f t="shared" si="1558"/>
        <v>18.775860124920914</v>
      </c>
      <c r="X4254">
        <f t="shared" si="1559"/>
        <v>288.54318794243761</v>
      </c>
      <c r="Y4254">
        <f t="shared" si="1554"/>
        <v>7.7740222706158733</v>
      </c>
      <c r="Z4254">
        <f t="shared" si="1555"/>
        <v>1.135051860565291E-6</v>
      </c>
      <c r="AA4254">
        <f t="shared" si="1557"/>
        <v>1.3114092701628988E-6</v>
      </c>
      <c r="AB4254">
        <f t="shared" si="1556"/>
        <v>0.97437578557171201</v>
      </c>
      <c r="AC4254">
        <f t="shared" si="1553"/>
        <v>1.9598470152976037</v>
      </c>
      <c r="AD4254">
        <f t="shared" si="1560"/>
        <v>5.8115495913437765E-11</v>
      </c>
      <c r="AE4254">
        <f t="shared" si="1561"/>
        <v>3.4634782239556442E-5</v>
      </c>
      <c r="AF4254">
        <f t="shared" si="1562"/>
        <v>1.6703616970051956E-7</v>
      </c>
      <c r="AG4254">
        <f t="shared" si="1563"/>
        <v>5.8115495913437763E-9</v>
      </c>
      <c r="AH4254">
        <f t="shared" si="1564"/>
        <v>1.6703616970051955E-3</v>
      </c>
    </row>
    <row r="4255" spans="1:34">
      <c r="A4255" s="4">
        <v>43239.194074074076</v>
      </c>
      <c r="B4255" s="3">
        <v>-1.4325673777184401E-2</v>
      </c>
      <c r="C4255">
        <v>3.0856840608812499</v>
      </c>
      <c r="D4255" s="3">
        <v>3.3604428032267597E-2</v>
      </c>
      <c r="E4255" s="3">
        <v>3.09755367280013E-2</v>
      </c>
      <c r="F4255" s="3">
        <v>3.08843249968959E-2</v>
      </c>
      <c r="G4255">
        <v>-4990990</v>
      </c>
      <c r="H4255">
        <v>13051885</v>
      </c>
      <c r="K4255">
        <f t="shared" si="1550"/>
        <v>913.76424011109179</v>
      </c>
      <c r="L4255">
        <f t="shared" si="1541"/>
        <v>878.20084289068518</v>
      </c>
      <c r="M4255">
        <f t="shared" si="1542"/>
        <v>294.05918248209662</v>
      </c>
      <c r="N4255">
        <f t="shared" si="1543"/>
        <v>0.17984460347406725</v>
      </c>
      <c r="O4255">
        <f t="shared" si="1544"/>
        <v>100.13513455720989</v>
      </c>
      <c r="P4255">
        <f t="shared" si="1545"/>
        <v>92.345949296770826</v>
      </c>
      <c r="Q4255">
        <f t="shared" si="1546"/>
        <v>7.7738631353965246</v>
      </c>
      <c r="R4255">
        <f t="shared" si="1547"/>
        <v>92.36127142181337</v>
      </c>
      <c r="S4255">
        <f t="shared" si="1548"/>
        <v>288.87660705849896</v>
      </c>
      <c r="T4255">
        <f t="shared" si="1549"/>
        <v>18.787960210704178</v>
      </c>
      <c r="U4255">
        <f t="shared" si="1551"/>
        <v>0.611800513524689</v>
      </c>
      <c r="V4255" s="6">
        <f t="shared" si="1552"/>
        <v>240312.99999989569</v>
      </c>
      <c r="W4255">
        <f t="shared" si="1558"/>
        <v>18.783459889363634</v>
      </c>
      <c r="X4255">
        <f t="shared" si="1559"/>
        <v>288.86890927179081</v>
      </c>
      <c r="Y4255">
        <f t="shared" si="1554"/>
        <v>7.7781619127461568</v>
      </c>
      <c r="Z4255">
        <f t="shared" si="1555"/>
        <v>1.3500477632182693E-6</v>
      </c>
      <c r="AA4255">
        <f t="shared" si="1557"/>
        <v>1.2471299911211561E-6</v>
      </c>
      <c r="AB4255">
        <f t="shared" si="1556"/>
        <v>0.97439446972557719</v>
      </c>
      <c r="AC4255">
        <f t="shared" si="1553"/>
        <v>1.9596465201157081</v>
      </c>
      <c r="AD4255">
        <f t="shared" si="1560"/>
        <v>5.5231875659458993E-11</v>
      </c>
      <c r="AE4255">
        <f t="shared" si="1561"/>
        <v>3.1469834484757906E-5</v>
      </c>
      <c r="AF4255">
        <f t="shared" si="1562"/>
        <v>1.7471346189850266E-7</v>
      </c>
      <c r="AG4255">
        <f t="shared" si="1563"/>
        <v>5.5231875659458993E-9</v>
      </c>
      <c r="AH4255">
        <f t="shared" si="1564"/>
        <v>1.7471346189850264E-3</v>
      </c>
    </row>
    <row r="4256" spans="1:34">
      <c r="A4256" s="4">
        <v>43239.194768518515</v>
      </c>
      <c r="B4256" s="3">
        <v>-1.43402060542758E-2</v>
      </c>
      <c r="C4256">
        <v>3.08593141878919</v>
      </c>
      <c r="D4256" s="3">
        <v>3.3618460836660202E-2</v>
      </c>
      <c r="E4256" s="3">
        <v>3.0988558694789399E-2</v>
      </c>
      <c r="F4256" s="3">
        <v>3.0892888938542501E-2</v>
      </c>
      <c r="G4256">
        <v>-4991473</v>
      </c>
      <c r="H4256">
        <v>13051885</v>
      </c>
      <c r="K4256">
        <f t="shared" si="1550"/>
        <v>914.69000620404938</v>
      </c>
      <c r="L4256">
        <f t="shared" si="1541"/>
        <v>879.11535176028974</v>
      </c>
      <c r="M4256">
        <f t="shared" si="1542"/>
        <v>294.36539914397474</v>
      </c>
      <c r="N4256">
        <f t="shared" si="1543"/>
        <v>0.179919573807787</v>
      </c>
      <c r="O4256">
        <f t="shared" si="1544"/>
        <v>100.1772828015603</v>
      </c>
      <c r="P4256">
        <f t="shared" si="1545"/>
        <v>92.384923271154989</v>
      </c>
      <c r="Q4256">
        <f t="shared" si="1546"/>
        <v>7.7902003615976412</v>
      </c>
      <c r="R4256">
        <f t="shared" si="1547"/>
        <v>92.387082439962654</v>
      </c>
      <c r="S4256">
        <f t="shared" si="1548"/>
        <v>289.17193223624298</v>
      </c>
      <c r="T4256">
        <f t="shared" si="1549"/>
        <v>18.795851824779941</v>
      </c>
      <c r="U4256">
        <f t="shared" si="1551"/>
        <v>0.61164389010219089</v>
      </c>
      <c r="V4256" s="6">
        <f t="shared" si="1552"/>
        <v>240372.99999946263</v>
      </c>
      <c r="W4256">
        <f t="shared" si="1558"/>
        <v>18.790032343098268</v>
      </c>
      <c r="X4256">
        <f t="shared" si="1559"/>
        <v>289.19635517280705</v>
      </c>
      <c r="Y4256">
        <f t="shared" si="1554"/>
        <v>7.7854981976409432</v>
      </c>
      <c r="Z4256">
        <f t="shared" si="1555"/>
        <v>9.8645176142193785E-7</v>
      </c>
      <c r="AA4256">
        <f t="shared" si="1557"/>
        <v>1.086637099621555E-6</v>
      </c>
      <c r="AB4256">
        <f t="shared" si="1556"/>
        <v>0.97439619660167109</v>
      </c>
      <c r="AC4256">
        <f t="shared" si="1553"/>
        <v>1.95945609546806</v>
      </c>
      <c r="AD4256">
        <f t="shared" si="1560"/>
        <v>4.8074078055309267E-11</v>
      </c>
      <c r="AE4256">
        <f t="shared" si="1561"/>
        <v>2.8703229317666641E-5</v>
      </c>
      <c r="AF4256">
        <f t="shared" si="1562"/>
        <v>1.6672903614907048E-7</v>
      </c>
      <c r="AG4256">
        <f t="shared" si="1563"/>
        <v>4.8074078055309264E-9</v>
      </c>
      <c r="AH4256">
        <f t="shared" si="1564"/>
        <v>1.6672903614907046E-3</v>
      </c>
    </row>
    <row r="4257" spans="1:34">
      <c r="A4257" s="4">
        <v>43239.195462962962</v>
      </c>
      <c r="B4257">
        <v>-1.4357901658459E-2</v>
      </c>
      <c r="C4257">
        <v>3.0860550977431598</v>
      </c>
      <c r="D4257" s="3">
        <v>3.3632386611188898E-2</v>
      </c>
      <c r="E4257" s="3">
        <v>3.0999987105824401E-2</v>
      </c>
      <c r="F4257" s="3">
        <v>3.09060266682172E-2</v>
      </c>
      <c r="G4257">
        <v>-4991956</v>
      </c>
      <c r="H4257">
        <v>13051885</v>
      </c>
      <c r="K4257">
        <f t="shared" si="1550"/>
        <v>915.81728930250472</v>
      </c>
      <c r="L4257">
        <f t="shared" si="1541"/>
        <v>880.22536543265551</v>
      </c>
      <c r="M4257">
        <f t="shared" si="1542"/>
        <v>294.73707917102342</v>
      </c>
      <c r="N4257">
        <f t="shared" si="1543"/>
        <v>0.17995705897464681</v>
      </c>
      <c r="O4257">
        <f t="shared" si="1544"/>
        <v>100.2191095762507</v>
      </c>
      <c r="P4257">
        <f t="shared" si="1545"/>
        <v>92.419127827669215</v>
      </c>
      <c r="Q4257">
        <f t="shared" si="1546"/>
        <v>7.7924310959286629</v>
      </c>
      <c r="R4257">
        <f t="shared" si="1547"/>
        <v>92.426678480322039</v>
      </c>
      <c r="S4257">
        <f t="shared" si="1548"/>
        <v>289.542125107071</v>
      </c>
      <c r="T4257">
        <f t="shared" si="1549"/>
        <v>18.799797631817814</v>
      </c>
      <c r="U4257">
        <f t="shared" si="1551"/>
        <v>0.61156557839094194</v>
      </c>
      <c r="V4257" s="6">
        <f t="shared" si="1552"/>
        <v>240432.9999996582</v>
      </c>
      <c r="W4257">
        <f t="shared" si="1558"/>
        <v>18.796450116527435</v>
      </c>
      <c r="X4257">
        <f t="shared" si="1559"/>
        <v>289.52530689854734</v>
      </c>
      <c r="Y4257">
        <f t="shared" si="1554"/>
        <v>7.7960476525660498</v>
      </c>
      <c r="Z4257">
        <f t="shared" si="1555"/>
        <v>9.7829926559435052E-7</v>
      </c>
      <c r="AA4257">
        <f t="shared" si="1557"/>
        <v>9.6617504338691592E-7</v>
      </c>
      <c r="AB4257">
        <f t="shared" si="1556"/>
        <v>0.9743926654654439</v>
      </c>
      <c r="AC4257">
        <f t="shared" si="1553"/>
        <v>1.9593608831442362</v>
      </c>
      <c r="AD4257">
        <f t="shared" si="1560"/>
        <v>4.2684782337352174E-11</v>
      </c>
      <c r="AE4257">
        <f t="shared" si="1561"/>
        <v>2.7798474750001566E-5</v>
      </c>
      <c r="AF4257">
        <f t="shared" si="1562"/>
        <v>1.5285622838825739E-7</v>
      </c>
      <c r="AG4257">
        <f t="shared" si="1563"/>
        <v>4.2684782337352171E-9</v>
      </c>
      <c r="AH4257">
        <f t="shared" si="1564"/>
        <v>1.5285622838825739E-3</v>
      </c>
    </row>
    <row r="4258" spans="1:34">
      <c r="A4258" s="4">
        <v>43239.196168981478</v>
      </c>
      <c r="B4258" s="3">
        <v>-1.4373730186125601E-2</v>
      </c>
      <c r="C4258">
        <v>3.0863024556510901</v>
      </c>
      <c r="D4258" s="3">
        <v>3.3641008461345302E-2</v>
      </c>
      <c r="E4258" s="3">
        <v>3.1004589389976901E-2</v>
      </c>
      <c r="F4258" s="3">
        <v>3.09102788617747E-2</v>
      </c>
      <c r="G4258">
        <v>-4992440</v>
      </c>
      <c r="H4258">
        <v>13051885</v>
      </c>
      <c r="K4258">
        <f t="shared" si="1550"/>
        <v>916.8256319127521</v>
      </c>
      <c r="L4258">
        <f t="shared" si="1541"/>
        <v>881.22811857317129</v>
      </c>
      <c r="M4258">
        <f t="shared" si="1542"/>
        <v>295.07284378696352</v>
      </c>
      <c r="N4258">
        <f t="shared" si="1543"/>
        <v>0.18003202930836359</v>
      </c>
      <c r="O4258">
        <f t="shared" si="1544"/>
        <v>100.2450057433302</v>
      </c>
      <c r="P4258">
        <f t="shared" si="1545"/>
        <v>92.432902191218659</v>
      </c>
      <c r="Q4258">
        <f t="shared" si="1546"/>
        <v>7.8055115001718463</v>
      </c>
      <c r="R4258">
        <f t="shared" si="1547"/>
        <v>92.43949424315835</v>
      </c>
      <c r="S4258">
        <f t="shared" si="1548"/>
        <v>289.86916945351561</v>
      </c>
      <c r="T4258">
        <f t="shared" si="1549"/>
        <v>18.807689245893268</v>
      </c>
      <c r="U4258">
        <f t="shared" si="1551"/>
        <v>0.61140895496845005</v>
      </c>
      <c r="V4258" s="6">
        <f t="shared" si="1552"/>
        <v>240493.9999994589</v>
      </c>
      <c r="W4258">
        <f t="shared" si="1558"/>
        <v>18.802616899272238</v>
      </c>
      <c r="X4258">
        <f t="shared" si="1559"/>
        <v>289.85295075016279</v>
      </c>
      <c r="Y4258">
        <f t="shared" si="1554"/>
        <v>7.7966125656186351</v>
      </c>
      <c r="Z4258">
        <f t="shared" si="1555"/>
        <v>8.7796087937770837E-7</v>
      </c>
      <c r="AA4258">
        <f t="shared" si="1557"/>
        <v>8.8848745130200584E-7</v>
      </c>
      <c r="AB4258">
        <f t="shared" si="1556"/>
        <v>0.97442009299862831</v>
      </c>
      <c r="AC4258">
        <f t="shared" si="1553"/>
        <v>1.9591704584965954</v>
      </c>
      <c r="AD4258">
        <f t="shared" si="1560"/>
        <v>3.924595267625865E-11</v>
      </c>
      <c r="AE4258">
        <f t="shared" si="1561"/>
        <v>2.73990570834508E-5</v>
      </c>
      <c r="AF4258">
        <f t="shared" si="1562"/>
        <v>1.4259040240202207E-7</v>
      </c>
      <c r="AG4258">
        <f t="shared" si="1563"/>
        <v>3.9245952676258652E-9</v>
      </c>
      <c r="AH4258">
        <f t="shared" si="1564"/>
        <v>1.4259040240202207E-3</v>
      </c>
    </row>
    <row r="4259" spans="1:34">
      <c r="A4259" s="4">
        <v>43239.196863425925</v>
      </c>
      <c r="B4259" s="3">
        <v>-1.43874894697547E-2</v>
      </c>
      <c r="C4259">
        <v>3.0863880795423002</v>
      </c>
      <c r="D4259" s="3">
        <v>3.3648857318039502E-2</v>
      </c>
      <c r="E4259" s="3">
        <v>3.1017623248972101E-2</v>
      </c>
      <c r="F4259" s="3">
        <v>3.0922618560725802E-2</v>
      </c>
      <c r="G4259">
        <v>-4992922</v>
      </c>
      <c r="H4259">
        <v>13051885</v>
      </c>
      <c r="K4259">
        <f t="shared" si="1550"/>
        <v>917.70215512842526</v>
      </c>
      <c r="L4259">
        <f t="shared" si="1541"/>
        <v>882.08842136687815</v>
      </c>
      <c r="M4259">
        <f t="shared" si="1542"/>
        <v>295.3609099374944</v>
      </c>
      <c r="N4259">
        <f t="shared" si="1543"/>
        <v>0.18005798057772818</v>
      </c>
      <c r="O4259">
        <f t="shared" si="1544"/>
        <v>100.2685801850856</v>
      </c>
      <c r="P4259">
        <f t="shared" si="1545"/>
        <v>92.471911758273464</v>
      </c>
      <c r="Q4259">
        <f t="shared" si="1546"/>
        <v>7.7918951007553972</v>
      </c>
      <c r="R4259">
        <f t="shared" si="1547"/>
        <v>92.4766850843302</v>
      </c>
      <c r="S4259">
        <f t="shared" si="1548"/>
        <v>290.16631320365747</v>
      </c>
      <c r="T4259">
        <f t="shared" si="1549"/>
        <v>18.810420958457957</v>
      </c>
      <c r="U4259">
        <f t="shared" si="1551"/>
        <v>0.61135473916835448</v>
      </c>
      <c r="V4259" s="6">
        <f t="shared" si="1552"/>
        <v>240553.99999965448</v>
      </c>
      <c r="W4259">
        <f t="shared" si="1558"/>
        <v>18.808777845024387</v>
      </c>
      <c r="X4259">
        <f t="shared" si="1559"/>
        <v>290.17787893673898</v>
      </c>
      <c r="Y4259">
        <f t="shared" si="1554"/>
        <v>7.7997818215487298</v>
      </c>
      <c r="Z4259">
        <f t="shared" si="1555"/>
        <v>6.4814939113850662E-7</v>
      </c>
      <c r="AA4259">
        <f t="shared" si="1557"/>
        <v>7.847633907412008E-7</v>
      </c>
      <c r="AB4259">
        <f t="shared" si="1556"/>
        <v>0.97443441711052237</v>
      </c>
      <c r="AC4259">
        <f t="shared" si="1553"/>
        <v>1.9591045422724094</v>
      </c>
      <c r="AD4259">
        <f t="shared" si="1560"/>
        <v>3.4649039434324919E-11</v>
      </c>
      <c r="AE4259">
        <f t="shared" si="1561"/>
        <v>2.6950451006336564E-5</v>
      </c>
      <c r="AF4259">
        <f t="shared" si="1562"/>
        <v>1.2798415279195313E-7</v>
      </c>
      <c r="AG4259">
        <f t="shared" si="1563"/>
        <v>3.4649039434324919E-9</v>
      </c>
      <c r="AH4259">
        <f t="shared" si="1564"/>
        <v>1.2798415279195313E-3</v>
      </c>
    </row>
    <row r="4260" spans="1:34">
      <c r="A4260" s="4">
        <v>43239.197557870371</v>
      </c>
      <c r="B4260" s="3">
        <v>-1.44033298896284E-2</v>
      </c>
      <c r="C4260">
        <v>3.0865462458969</v>
      </c>
      <c r="D4260" s="3">
        <v>3.3656504007212797E-2</v>
      </c>
      <c r="E4260" s="3">
        <v>3.10215357851121E-2</v>
      </c>
      <c r="F4260" s="3">
        <v>3.09269064870023E-2</v>
      </c>
      <c r="G4260">
        <v>-4993404</v>
      </c>
      <c r="H4260">
        <v>13051885</v>
      </c>
      <c r="K4260">
        <f t="shared" si="1550"/>
        <v>918.71125532139922</v>
      </c>
      <c r="L4260">
        <f t="shared" si="1541"/>
        <v>883.09188511978653</v>
      </c>
      <c r="M4260">
        <f t="shared" si="1542"/>
        <v>295.6969124968399</v>
      </c>
      <c r="N4260">
        <f t="shared" si="1543"/>
        <v>0.18010591833919426</v>
      </c>
      <c r="O4260">
        <f t="shared" si="1544"/>
        <v>100.29154740637156</v>
      </c>
      <c r="P4260">
        <f t="shared" si="1545"/>
        <v>92.483621746924086</v>
      </c>
      <c r="Q4260">
        <f t="shared" si="1546"/>
        <v>7.8019388637189451</v>
      </c>
      <c r="R4260">
        <f t="shared" si="1547"/>
        <v>92.489608542652618</v>
      </c>
      <c r="S4260">
        <f t="shared" si="1548"/>
        <v>290.49561992102724</v>
      </c>
      <c r="T4260">
        <f t="shared" si="1549"/>
        <v>18.815467038612283</v>
      </c>
      <c r="U4260">
        <f t="shared" si="1551"/>
        <v>0.61125459053762021</v>
      </c>
      <c r="V4260" s="6">
        <f t="shared" si="1552"/>
        <v>240613.99999985006</v>
      </c>
      <c r="W4260">
        <f t="shared" si="1558"/>
        <v>18.814813295434359</v>
      </c>
      <c r="X4260">
        <f t="shared" si="1559"/>
        <v>290.50931739404456</v>
      </c>
      <c r="Y4260">
        <f t="shared" si="1554"/>
        <v>7.8007418575756207</v>
      </c>
      <c r="Z4260">
        <f t="shared" si="1555"/>
        <v>7.8726438239234792E-7</v>
      </c>
      <c r="AA4260">
        <f t="shared" si="1557"/>
        <v>7.6792087563488349E-7</v>
      </c>
      <c r="AB4260">
        <f t="shared" si="1556"/>
        <v>0.97446041308779507</v>
      </c>
      <c r="AC4260">
        <f t="shared" si="1553"/>
        <v>1.9589827803582855</v>
      </c>
      <c r="AD4260">
        <f t="shared" si="1560"/>
        <v>3.3899125384255677E-11</v>
      </c>
      <c r="AE4260">
        <f t="shared" si="1561"/>
        <v>2.560564304573395E-5</v>
      </c>
      <c r="AF4260">
        <f t="shared" si="1562"/>
        <v>1.3179042010011657E-7</v>
      </c>
      <c r="AG4260">
        <f t="shared" si="1563"/>
        <v>3.3899125384255677E-9</v>
      </c>
      <c r="AH4260">
        <f t="shared" si="1564"/>
        <v>1.3179042010011657E-3</v>
      </c>
    </row>
    <row r="4261" spans="1:34">
      <c r="A4261" s="4">
        <v>43239.198252314818</v>
      </c>
      <c r="B4261" s="3">
        <v>-1.4420359530213299E-2</v>
      </c>
      <c r="C4261">
        <v>3.0866841954994002</v>
      </c>
      <c r="D4261" s="3">
        <v>3.3671357373896198E-2</v>
      </c>
      <c r="E4261">
        <v>3.1033380423396002E-2</v>
      </c>
      <c r="F4261" s="3">
        <v>3.0939567780424101E-2</v>
      </c>
      <c r="G4261">
        <v>-4993887</v>
      </c>
      <c r="H4261">
        <v>13051885</v>
      </c>
      <c r="K4261">
        <f t="shared" si="1550"/>
        <v>919.7961137871165</v>
      </c>
      <c r="L4261">
        <f t="shared" si="1541"/>
        <v>884.16010043053257</v>
      </c>
      <c r="M4261">
        <f t="shared" si="1542"/>
        <v>296.05459664567184</v>
      </c>
      <c r="N4261">
        <f t="shared" si="1543"/>
        <v>0.18014772871761342</v>
      </c>
      <c r="O4261">
        <f t="shared" si="1544"/>
        <v>100.33616025145105</v>
      </c>
      <c r="P4261">
        <f t="shared" si="1545"/>
        <v>92.519072046911674</v>
      </c>
      <c r="Q4261">
        <f t="shared" si="1546"/>
        <v>7.8083916082525207</v>
      </c>
      <c r="R4261">
        <f t="shared" si="1547"/>
        <v>92.527768643198527</v>
      </c>
      <c r="S4261">
        <f t="shared" si="1548"/>
        <v>290.84900224017014</v>
      </c>
      <c r="T4261">
        <f t="shared" si="1549"/>
        <v>18.81986813107746</v>
      </c>
      <c r="U4261">
        <f t="shared" si="1551"/>
        <v>0.61116724285969171</v>
      </c>
      <c r="V4261" s="6">
        <f t="shared" si="1552"/>
        <v>240674.00000004563</v>
      </c>
      <c r="W4261">
        <f t="shared" si="1558"/>
        <v>18.820577325685655</v>
      </c>
      <c r="X4261">
        <f t="shared" si="1559"/>
        <v>290.8462355089377</v>
      </c>
      <c r="Y4261">
        <f t="shared" si="1554"/>
        <v>7.8075548352632085</v>
      </c>
      <c r="Z4261">
        <f t="shared" si="1555"/>
        <v>5.9123871597092072E-7</v>
      </c>
      <c r="AA4261">
        <f t="shared" si="1557"/>
        <v>7.7811895893288859E-7</v>
      </c>
      <c r="AB4261">
        <f t="shared" si="1556"/>
        <v>0.97446831505221598</v>
      </c>
      <c r="AC4261">
        <f t="shared" si="1553"/>
        <v>1.9588765819971008</v>
      </c>
      <c r="AD4261">
        <f t="shared" si="1560"/>
        <v>3.4317475766109681E-11</v>
      </c>
      <c r="AE4261">
        <f t="shared" si="1561"/>
        <v>2.460940147846442E-5</v>
      </c>
      <c r="AF4261">
        <f t="shared" si="1562"/>
        <v>1.3881785205512293E-7</v>
      </c>
      <c r="AG4261">
        <f t="shared" si="1563"/>
        <v>3.4317475766109681E-9</v>
      </c>
      <c r="AH4261">
        <f t="shared" si="1564"/>
        <v>1.3881785205512292E-3</v>
      </c>
    </row>
    <row r="4262" spans="1:34">
      <c r="A4262" s="4">
        <v>43239.198946759258</v>
      </c>
      <c r="B4262" s="3">
        <v>-1.44355339864887E-2</v>
      </c>
      <c r="C4262">
        <v>3.0867686301699</v>
      </c>
      <c r="D4262">
        <v>3.3681287366834997E-2</v>
      </c>
      <c r="E4262" s="3">
        <v>3.10410271125693E-2</v>
      </c>
      <c r="F4262" s="3">
        <v>3.0948155543883301E-2</v>
      </c>
      <c r="G4262">
        <v>-4994370</v>
      </c>
      <c r="H4262">
        <v>13051885</v>
      </c>
      <c r="K4262">
        <f t="shared" si="1550"/>
        <v>920.76278934735251</v>
      </c>
      <c r="L4262">
        <f t="shared" si="1541"/>
        <v>885.1154874538596</v>
      </c>
      <c r="M4262">
        <f t="shared" si="1542"/>
        <v>296.37450106082684</v>
      </c>
      <c r="N4262">
        <f t="shared" si="1543"/>
        <v>0.18017331955268154</v>
      </c>
      <c r="O4262">
        <f t="shared" si="1544"/>
        <v>100.36598549215653</v>
      </c>
      <c r="P4262">
        <f t="shared" si="1545"/>
        <v>92.541958134152821</v>
      </c>
      <c r="Q4262">
        <f t="shared" si="1546"/>
        <v>7.8123340338181606</v>
      </c>
      <c r="R4262">
        <f t="shared" si="1547"/>
        <v>92.553651458338365</v>
      </c>
      <c r="S4262">
        <f t="shared" si="1548"/>
        <v>291.16627837161474</v>
      </c>
      <c r="T4262">
        <f t="shared" si="1549"/>
        <v>18.822561903189893</v>
      </c>
      <c r="U4262">
        <f t="shared" si="1551"/>
        <v>0.61111378005681893</v>
      </c>
      <c r="V4262" s="6">
        <f t="shared" si="1552"/>
        <v>240733.99999961257</v>
      </c>
      <c r="W4262">
        <f t="shared" si="1558"/>
        <v>18.826172083149832</v>
      </c>
      <c r="X4262">
        <f t="shared" si="1559"/>
        <v>291.17875784144803</v>
      </c>
      <c r="Y4262">
        <f t="shared" si="1554"/>
        <v>7.8091679702192351</v>
      </c>
      <c r="Z4262">
        <f t="shared" si="1555"/>
        <v>6.239793392926341E-7</v>
      </c>
      <c r="AA4262">
        <f t="shared" si="1557"/>
        <v>8.8756544193974164E-7</v>
      </c>
      <c r="AB4262">
        <f t="shared" si="1556"/>
        <v>0.97449059531171078</v>
      </c>
      <c r="AC4262">
        <f t="shared" si="1553"/>
        <v>1.9588115812760278</v>
      </c>
      <c r="AD4262">
        <f t="shared" si="1560"/>
        <v>3.913502273068071E-11</v>
      </c>
      <c r="AE4262">
        <f t="shared" si="1561"/>
        <v>2.3360754655446979E-5</v>
      </c>
      <c r="AF4262">
        <f t="shared" si="1562"/>
        <v>1.6676686247612151E-7</v>
      </c>
      <c r="AG4262">
        <f t="shared" si="1563"/>
        <v>3.913502273068071E-9</v>
      </c>
      <c r="AH4262">
        <f t="shared" si="1564"/>
        <v>1.667668624761215E-3</v>
      </c>
    </row>
    <row r="4263" spans="1:34">
      <c r="A4263" s="4">
        <v>43239.199652777781</v>
      </c>
      <c r="B4263" s="3">
        <v>-1.4450946286906401E-2</v>
      </c>
      <c r="C4263">
        <v>3.08692085042094</v>
      </c>
      <c r="D4263" s="3">
        <v>3.3690230306583503E-2</v>
      </c>
      <c r="E4263" s="3">
        <v>3.1051028458750799E-2</v>
      </c>
      <c r="F4263" s="3">
        <v>3.0958911092293401E-2</v>
      </c>
      <c r="G4263">
        <v>-4994852</v>
      </c>
      <c r="H4263">
        <v>13051885</v>
      </c>
      <c r="K4263">
        <f t="shared" si="1550"/>
        <v>921.744616562141</v>
      </c>
      <c r="L4263">
        <f t="shared" si="1541"/>
        <v>886.08317659815043</v>
      </c>
      <c r="M4263">
        <f t="shared" si="1542"/>
        <v>296.69852475195688</v>
      </c>
      <c r="N4263">
        <f t="shared" si="1543"/>
        <v>0.18021945514266291</v>
      </c>
      <c r="O4263">
        <f t="shared" si="1544"/>
        <v>100.39284606821711</v>
      </c>
      <c r="P4263">
        <f t="shared" si="1545"/>
        <v>92.571891570186551</v>
      </c>
      <c r="Q4263">
        <f t="shared" si="1546"/>
        <v>7.8067782685870242</v>
      </c>
      <c r="R4263">
        <f t="shared" si="1547"/>
        <v>92.586067799630086</v>
      </c>
      <c r="S4263">
        <f t="shared" si="1548"/>
        <v>291.49400590623219</v>
      </c>
      <c r="T4263">
        <f t="shared" si="1549"/>
        <v>18.827418281082668</v>
      </c>
      <c r="U4263">
        <f t="shared" si="1551"/>
        <v>0.61101739641220476</v>
      </c>
      <c r="V4263" s="6">
        <f t="shared" si="1552"/>
        <v>240795.00000004191</v>
      </c>
      <c r="W4263">
        <f t="shared" si="1558"/>
        <v>18.831367006616798</v>
      </c>
      <c r="X4263">
        <f t="shared" si="1559"/>
        <v>291.51612436148667</v>
      </c>
      <c r="Y4263">
        <f t="shared" si="1554"/>
        <v>7.803727255771558</v>
      </c>
      <c r="Z4263">
        <f t="shared" si="1555"/>
        <v>8.6855415567771558E-7</v>
      </c>
      <c r="AA4263">
        <f t="shared" si="1557"/>
        <v>9.6841473971933205E-7</v>
      </c>
      <c r="AB4263">
        <f t="shared" si="1556"/>
        <v>0.97453713470257941</v>
      </c>
      <c r="AC4263">
        <f t="shared" si="1553"/>
        <v>1.958694396877475</v>
      </c>
      <c r="AD4263">
        <f t="shared" si="1560"/>
        <v>4.2727088196256455E-11</v>
      </c>
      <c r="AE4263">
        <f t="shared" si="1561"/>
        <v>2.3240302302391295E-5</v>
      </c>
      <c r="AF4263">
        <f t="shared" si="1562"/>
        <v>1.8301747537335903E-7</v>
      </c>
      <c r="AG4263">
        <f t="shared" si="1563"/>
        <v>4.2727088196256453E-9</v>
      </c>
      <c r="AH4263">
        <f t="shared" si="1564"/>
        <v>1.8301747537335902E-3</v>
      </c>
    </row>
    <row r="4264" spans="1:34">
      <c r="A4264" s="4">
        <v>43239.20034722222</v>
      </c>
      <c r="B4264" s="3">
        <v>-1.44670126587152E-2</v>
      </c>
      <c r="C4264">
        <v>3.0870980443069098</v>
      </c>
      <c r="D4264" s="3">
        <v>3.3699101893089403E-2</v>
      </c>
      <c r="E4264" s="3">
        <v>3.1067570518844099E-2</v>
      </c>
      <c r="F4264" s="3">
        <v>3.0972632456378098E-2</v>
      </c>
      <c r="G4264">
        <v>-4995335</v>
      </c>
      <c r="H4264">
        <v>13051885</v>
      </c>
      <c r="K4264">
        <f t="shared" si="1550"/>
        <v>922.76811082693439</v>
      </c>
      <c r="L4264">
        <f t="shared" si="1541"/>
        <v>887.08863425473407</v>
      </c>
      <c r="M4264">
        <f t="shared" si="1542"/>
        <v>297.03519495548585</v>
      </c>
      <c r="N4264">
        <f t="shared" si="1543"/>
        <v>0.18027315985287365</v>
      </c>
      <c r="O4264">
        <f t="shared" si="1544"/>
        <v>100.41949233117104</v>
      </c>
      <c r="P4264">
        <f t="shared" si="1545"/>
        <v>92.621400975088946</v>
      </c>
      <c r="Q4264">
        <f t="shared" si="1546"/>
        <v>7.7920694649094884</v>
      </c>
      <c r="R4264">
        <f t="shared" si="1547"/>
        <v>92.627422866261554</v>
      </c>
      <c r="S4264">
        <f t="shared" si="1548"/>
        <v>291.84048197887955</v>
      </c>
      <c r="T4264">
        <f t="shared" si="1549"/>
        <v>18.83307140847327</v>
      </c>
      <c r="U4264">
        <f t="shared" si="1551"/>
        <v>0.61090519982590019</v>
      </c>
      <c r="V4264" s="6">
        <f t="shared" si="1552"/>
        <v>240854.99999960884</v>
      </c>
      <c r="W4264">
        <f t="shared" si="1558"/>
        <v>18.836947171599316</v>
      </c>
      <c r="X4264">
        <f t="shared" si="1559"/>
        <v>291.85120798095983</v>
      </c>
      <c r="Y4264">
        <f t="shared" si="1554"/>
        <v>7.7964689417361699</v>
      </c>
      <c r="Z4264">
        <f t="shared" si="1555"/>
        <v>1.049685848680387E-6</v>
      </c>
      <c r="AA4264">
        <f t="shared" si="1557"/>
        <v>9.4911975800793632E-7</v>
      </c>
      <c r="AB4264">
        <f t="shared" si="1556"/>
        <v>0.9745908264891876</v>
      </c>
      <c r="AC4264">
        <f t="shared" si="1553"/>
        <v>1.9585579869135399</v>
      </c>
      <c r="AD4264">
        <f t="shared" si="1560"/>
        <v>4.1911847255838369E-11</v>
      </c>
      <c r="AE4264">
        <f t="shared" si="1561"/>
        <v>2.2917259327515622E-5</v>
      </c>
      <c r="AF4264">
        <f t="shared" si="1562"/>
        <v>1.8205606832923118E-7</v>
      </c>
      <c r="AG4264">
        <f t="shared" si="1563"/>
        <v>4.1911847255838372E-9</v>
      </c>
      <c r="AH4264">
        <f t="shared" si="1564"/>
        <v>1.8205606832923118E-3</v>
      </c>
    </row>
    <row r="4265" spans="1:34">
      <c r="A4265" s="4">
        <v>43239.201041666667</v>
      </c>
      <c r="B4265" s="3">
        <v>-1.44808195111727E-2</v>
      </c>
      <c r="C4265">
        <v>3.0873156716970702</v>
      </c>
      <c r="D4265" s="3">
        <v>3.3708782149678901E-2</v>
      </c>
      <c r="E4265">
        <v>3.1076228045622E-2</v>
      </c>
      <c r="F4265" s="3">
        <v>3.0982780548565601E-2</v>
      </c>
      <c r="G4265">
        <v>-4995815</v>
      </c>
      <c r="H4265">
        <v>13051885</v>
      </c>
      <c r="K4265">
        <f t="shared" si="1550"/>
        <v>923.64766437351432</v>
      </c>
      <c r="L4265">
        <f t="shared" si="1541"/>
        <v>887.95484822649246</v>
      </c>
      <c r="M4265">
        <f t="shared" si="1542"/>
        <v>297.32524042111243</v>
      </c>
      <c r="N4265">
        <f t="shared" si="1543"/>
        <v>0.18033911932917565</v>
      </c>
      <c r="O4265">
        <f t="shared" si="1544"/>
        <v>100.44856747600265</v>
      </c>
      <c r="P4265">
        <f t="shared" si="1545"/>
        <v>92.647312439337227</v>
      </c>
      <c r="Q4265">
        <f t="shared" si="1546"/>
        <v>7.790559091711998</v>
      </c>
      <c r="R4265">
        <f t="shared" si="1547"/>
        <v>92.658008384290653</v>
      </c>
      <c r="S4265">
        <f t="shared" si="1548"/>
        <v>292.13153435997111</v>
      </c>
      <c r="T4265">
        <f t="shared" si="1549"/>
        <v>18.840014511241904</v>
      </c>
      <c r="U4265">
        <f t="shared" si="1551"/>
        <v>0.61076740133398977</v>
      </c>
      <c r="V4265" s="6">
        <f t="shared" si="1552"/>
        <v>240914.99999980442</v>
      </c>
      <c r="W4265">
        <f t="shared" si="1558"/>
        <v>18.842002007242485</v>
      </c>
      <c r="X4265">
        <f t="shared" si="1559"/>
        <v>292.18918757967646</v>
      </c>
      <c r="Y4265">
        <f t="shared" si="1554"/>
        <v>7.8112818549064116</v>
      </c>
      <c r="Z4265">
        <f t="shared" si="1555"/>
        <v>1.6440862604256794E-6</v>
      </c>
      <c r="AA4265">
        <f t="shared" si="1557"/>
        <v>9.6857898430496228E-7</v>
      </c>
      <c r="AB4265">
        <f t="shared" si="1556"/>
        <v>0.97456560742911069</v>
      </c>
      <c r="AC4265">
        <f t="shared" si="1553"/>
        <v>1.9583904498437328</v>
      </c>
      <c r="AD4265">
        <f t="shared" si="1560"/>
        <v>4.2686379680010189E-11</v>
      </c>
      <c r="AE4265">
        <f t="shared" si="1561"/>
        <v>2.2758949179291465E-5</v>
      </c>
      <c r="AF4265">
        <f t="shared" si="1562"/>
        <v>1.8671024674612406E-7</v>
      </c>
      <c r="AG4265">
        <f t="shared" si="1563"/>
        <v>4.2686379680010189E-9</v>
      </c>
      <c r="AH4265">
        <f t="shared" si="1564"/>
        <v>1.8671024674612405E-3</v>
      </c>
    </row>
    <row r="4266" spans="1:34">
      <c r="A4266" s="4">
        <v>43239.201736111114</v>
      </c>
      <c r="B4266">
        <v>-1.4500417868494E-2</v>
      </c>
      <c r="C4266">
        <v>3.0877164390767602</v>
      </c>
      <c r="D4266" s="3">
        <v>3.3718985663381301E-2</v>
      </c>
      <c r="E4266" s="3">
        <v>3.1066060208540899E-2</v>
      </c>
      <c r="F4266" s="3">
        <v>3.0972823030879199E-2</v>
      </c>
      <c r="G4266">
        <v>-4996299</v>
      </c>
      <c r="H4266">
        <v>13051885</v>
      </c>
      <c r="K4266">
        <f t="shared" si="1550"/>
        <v>924.89616070837042</v>
      </c>
      <c r="L4266">
        <f t="shared" si="1541"/>
        <v>889.21643362772295</v>
      </c>
      <c r="M4266">
        <f t="shared" si="1542"/>
        <v>297.74767314219253</v>
      </c>
      <c r="N4266">
        <f t="shared" si="1543"/>
        <v>0.1804605856871731</v>
      </c>
      <c r="O4266">
        <f t="shared" si="1544"/>
        <v>100.4792142502845</v>
      </c>
      <c r="P4266">
        <f t="shared" si="1545"/>
        <v>92.616880705914028</v>
      </c>
      <c r="Q4266">
        <f t="shared" si="1546"/>
        <v>7.8512170080977484</v>
      </c>
      <c r="R4266">
        <f t="shared" si="1547"/>
        <v>92.627997242186751</v>
      </c>
      <c r="S4266">
        <f t="shared" si="1548"/>
        <v>292.51352847012737</v>
      </c>
      <c r="T4266">
        <f t="shared" si="1549"/>
        <v>18.852800443662687</v>
      </c>
      <c r="U4266">
        <f t="shared" si="1551"/>
        <v>0.61051364126965479</v>
      </c>
      <c r="V4266" s="6">
        <f t="shared" si="1552"/>
        <v>240975</v>
      </c>
      <c r="W4266">
        <f t="shared" si="1558"/>
        <v>18.847640542151609</v>
      </c>
      <c r="X4266">
        <f t="shared" si="1559"/>
        <v>292.53267278032075</v>
      </c>
      <c r="Y4266">
        <f t="shared" si="1554"/>
        <v>7.8297292984424303</v>
      </c>
      <c r="Z4266">
        <f t="shared" si="1555"/>
        <v>1.2140944755956392E-6</v>
      </c>
      <c r="AA4266">
        <f t="shared" si="1557"/>
        <v>1.0181023986338774E-6</v>
      </c>
      <c r="AB4266">
        <f t="shared" si="1556"/>
        <v>0.97453954463942682</v>
      </c>
      <c r="AC4266">
        <f t="shared" si="1553"/>
        <v>1.9580819252944195</v>
      </c>
      <c r="AD4266">
        <f t="shared" si="1560"/>
        <v>4.4756166345936599E-11</v>
      </c>
      <c r="AE4266">
        <f t="shared" si="1561"/>
        <v>2.3189861158312938E-5</v>
      </c>
      <c r="AF4266">
        <f t="shared" si="1562"/>
        <v>1.9212583449353742E-7</v>
      </c>
      <c r="AG4266">
        <f t="shared" si="1563"/>
        <v>4.4756166345936602E-9</v>
      </c>
      <c r="AH4266">
        <f t="shared" si="1564"/>
        <v>1.9212583449353742E-3</v>
      </c>
    </row>
    <row r="4267" spans="1:34">
      <c r="A4267" s="4">
        <v>43239.202430555553</v>
      </c>
      <c r="B4267" s="3">
        <v>-1.45179588739848E-2</v>
      </c>
      <c r="C4267">
        <v>3.0877723324501898</v>
      </c>
      <c r="D4267" s="3">
        <v>3.3730865978286603E-2</v>
      </c>
      <c r="E4267" s="3">
        <v>3.1080604377839299E-2</v>
      </c>
      <c r="F4267">
        <v>3.0985925027834999E-2</v>
      </c>
      <c r="G4267">
        <v>-4996781</v>
      </c>
      <c r="H4267">
        <v>13051885</v>
      </c>
      <c r="K4267">
        <f t="shared" si="1550"/>
        <v>926.01359523137273</v>
      </c>
      <c r="L4267">
        <f t="shared" si="1541"/>
        <v>890.31664569496945</v>
      </c>
      <c r="M4267">
        <f t="shared" si="1542"/>
        <v>298.11607117286002</v>
      </c>
      <c r="N4267">
        <f t="shared" si="1543"/>
        <v>0.18047752609911963</v>
      </c>
      <c r="O4267">
        <f t="shared" si="1544"/>
        <v>100.51489738257787</v>
      </c>
      <c r="P4267">
        <f t="shared" si="1545"/>
        <v>92.660410542143751</v>
      </c>
      <c r="Q4267">
        <f t="shared" si="1546"/>
        <v>7.8474117955175444</v>
      </c>
      <c r="R4267">
        <f t="shared" si="1547"/>
        <v>92.667485587060327</v>
      </c>
      <c r="S4267">
        <f t="shared" si="1548"/>
        <v>292.88446330918168</v>
      </c>
      <c r="T4267">
        <f t="shared" si="1549"/>
        <v>18.854583644920218</v>
      </c>
      <c r="U4267">
        <f t="shared" si="1551"/>
        <v>0.61047825040014747</v>
      </c>
      <c r="V4267" s="6">
        <f t="shared" si="1552"/>
        <v>241034.99999956694</v>
      </c>
      <c r="W4267">
        <f t="shared" si="1558"/>
        <v>18.853057271339654</v>
      </c>
      <c r="X4267">
        <f t="shared" si="1559"/>
        <v>292.88062358427987</v>
      </c>
      <c r="Y4267">
        <f t="shared" si="1554"/>
        <v>7.8529255130863573</v>
      </c>
      <c r="Z4267">
        <f t="shared" si="1555"/>
        <v>6.521995104125781E-7</v>
      </c>
      <c r="AA4267">
        <f t="shared" si="1557"/>
        <v>1.01326465462299E-6</v>
      </c>
      <c r="AB4267">
        <f t="shared" si="1556"/>
        <v>0.97449285556594523</v>
      </c>
      <c r="AC4267">
        <f t="shared" si="1553"/>
        <v>1.9580388966480751</v>
      </c>
      <c r="AD4267">
        <f t="shared" si="1560"/>
        <v>4.4410947380741448E-11</v>
      </c>
      <c r="AE4267">
        <f t="shared" si="1561"/>
        <v>2.3578735599140001E-5</v>
      </c>
      <c r="AF4267">
        <f t="shared" si="1562"/>
        <v>1.8749969308736348E-7</v>
      </c>
      <c r="AG4267">
        <f t="shared" si="1563"/>
        <v>4.4410947380741445E-9</v>
      </c>
      <c r="AH4267">
        <f t="shared" si="1564"/>
        <v>1.8749969308736348E-3</v>
      </c>
    </row>
    <row r="4268" spans="1:34">
      <c r="A4268" s="4">
        <v>43239.203136574077</v>
      </c>
      <c r="B4268" s="3">
        <v>-1.4533240360124201E-2</v>
      </c>
      <c r="C4268">
        <v>3.0879637969846998</v>
      </c>
      <c r="D4268" s="3">
        <v>3.3740903001089499E-2</v>
      </c>
      <c r="E4268" s="3">
        <v>3.1086134254146601E-2</v>
      </c>
      <c r="F4268" s="3">
        <v>3.09917018174019E-2</v>
      </c>
      <c r="G4268">
        <v>-4997266</v>
      </c>
      <c r="H4268">
        <v>13051885</v>
      </c>
      <c r="K4268">
        <f t="shared" si="1550"/>
        <v>926.98708903615511</v>
      </c>
      <c r="L4268">
        <f t="shared" si="1541"/>
        <v>891.2825459624413</v>
      </c>
      <c r="M4268">
        <f t="shared" si="1542"/>
        <v>298.43949587156231</v>
      </c>
      <c r="N4268">
        <f t="shared" si="1543"/>
        <v>0.18053555602089269</v>
      </c>
      <c r="O4268">
        <f t="shared" si="1544"/>
        <v>100.5450440929439</v>
      </c>
      <c r="P4268">
        <f t="shared" si="1545"/>
        <v>92.676961134005595</v>
      </c>
      <c r="Q4268">
        <f t="shared" si="1546"/>
        <v>7.8601477356437783</v>
      </c>
      <c r="R4268">
        <f t="shared" si="1547"/>
        <v>92.684896357300119</v>
      </c>
      <c r="S4268">
        <f t="shared" si="1548"/>
        <v>293.19939738113311</v>
      </c>
      <c r="T4268">
        <f t="shared" si="1549"/>
        <v>18.860692057738436</v>
      </c>
      <c r="U4268">
        <f t="shared" si="1551"/>
        <v>0.61035701784715679</v>
      </c>
      <c r="V4268" s="6">
        <f t="shared" si="1552"/>
        <v>241095.99999999627</v>
      </c>
      <c r="W4268">
        <f t="shared" si="1558"/>
        <v>18.858903019488171</v>
      </c>
      <c r="X4268">
        <f t="shared" si="1559"/>
        <v>293.2254513338026</v>
      </c>
      <c r="Y4268">
        <f t="shared" si="1554"/>
        <v>7.8486183903813185</v>
      </c>
      <c r="Z4268">
        <f t="shared" si="1555"/>
        <v>7.2745330005010255E-7</v>
      </c>
      <c r="AA4268">
        <f t="shared" si="1557"/>
        <v>9.9881114896107372E-7</v>
      </c>
      <c r="AB4268">
        <f t="shared" si="1556"/>
        <v>0.97453524097216693</v>
      </c>
      <c r="AC4268">
        <f t="shared" si="1553"/>
        <v>1.9578915006467712</v>
      </c>
      <c r="AD4268">
        <f t="shared" si="1560"/>
        <v>4.3798183236485546E-11</v>
      </c>
      <c r="AE4268">
        <f t="shared" si="1561"/>
        <v>2.7555227108825659E-5</v>
      </c>
      <c r="AF4268">
        <f t="shared" si="1562"/>
        <v>1.5822792666889896E-7</v>
      </c>
      <c r="AG4268">
        <f t="shared" si="1563"/>
        <v>4.3798183236485546E-9</v>
      </c>
      <c r="AH4268">
        <f t="shared" si="1564"/>
        <v>1.5822792666889895E-3</v>
      </c>
    </row>
    <row r="4269" spans="1:34">
      <c r="A4269" s="4">
        <v>43239.203831018516</v>
      </c>
      <c r="B4269" s="3">
        <v>-1.45497348513891E-2</v>
      </c>
      <c r="C4269">
        <v>3.0880482316551898</v>
      </c>
      <c r="D4269" s="3">
        <v>3.3752117352396499E-2</v>
      </c>
      <c r="E4269" s="3">
        <v>3.1102355224647899E-2</v>
      </c>
      <c r="F4269" s="3">
        <v>3.1010127989484298E-2</v>
      </c>
      <c r="G4269">
        <v>-4997749</v>
      </c>
      <c r="H4269">
        <v>13051885</v>
      </c>
      <c r="K4269">
        <f t="shared" si="1550"/>
        <v>928.03785627914044</v>
      </c>
      <c r="L4269">
        <f t="shared" si="1541"/>
        <v>892.30909216992291</v>
      </c>
      <c r="M4269">
        <f t="shared" si="1542"/>
        <v>298.78322742340015</v>
      </c>
      <c r="N4269">
        <f t="shared" si="1543"/>
        <v>0.18056114685595784</v>
      </c>
      <c r="O4269">
        <f t="shared" si="1544"/>
        <v>100.57872696957317</v>
      </c>
      <c r="P4269">
        <f t="shared" si="1545"/>
        <v>92.72550953679999</v>
      </c>
      <c r="Q4269">
        <f t="shared" si="1546"/>
        <v>7.8382956399826327</v>
      </c>
      <c r="R4269">
        <f t="shared" si="1547"/>
        <v>92.740431329590535</v>
      </c>
      <c r="S4269">
        <f t="shared" si="1548"/>
        <v>293.55769699674505</v>
      </c>
      <c r="T4269">
        <f t="shared" si="1549"/>
        <v>18.863385829850554</v>
      </c>
      <c r="U4269">
        <f t="shared" si="1551"/>
        <v>0.61030355504429057</v>
      </c>
      <c r="V4269" s="6">
        <f t="shared" si="1552"/>
        <v>241155.99999956321</v>
      </c>
      <c r="W4269">
        <f t="shared" si="1558"/>
        <v>18.866187586327261</v>
      </c>
      <c r="X4269">
        <f t="shared" si="1559"/>
        <v>293.57174152497532</v>
      </c>
      <c r="Y4269">
        <f t="shared" si="1554"/>
        <v>7.845317553177698</v>
      </c>
      <c r="Z4269">
        <f t="shared" si="1555"/>
        <v>9.7064323959503907E-7</v>
      </c>
      <c r="AA4269">
        <f t="shared" si="1557"/>
        <v>9.1131368794222024E-7</v>
      </c>
      <c r="AB4269">
        <f t="shared" si="1556"/>
        <v>0.97457588173429077</v>
      </c>
      <c r="AC4269">
        <f t="shared" si="1553"/>
        <v>1.957826499925706</v>
      </c>
      <c r="AD4269">
        <f t="shared" si="1560"/>
        <v>3.9976878129903243E-11</v>
      </c>
      <c r="AE4269">
        <f t="shared" si="1561"/>
        <v>3.1367840440277864E-5</v>
      </c>
      <c r="AF4269">
        <f t="shared" si="1562"/>
        <v>1.2686893437129657E-7</v>
      </c>
      <c r="AG4269">
        <f t="shared" si="1563"/>
        <v>3.9976878129903241E-9</v>
      </c>
      <c r="AH4269">
        <f t="shared" si="1564"/>
        <v>1.2686893437129656E-3</v>
      </c>
    </row>
    <row r="4270" spans="1:34">
      <c r="A4270" s="4">
        <v>43239.204525462963</v>
      </c>
      <c r="B4270" s="3">
        <v>-1.4565967714097501E-2</v>
      </c>
      <c r="C4270">
        <v>3.0883288877430499</v>
      </c>
      <c r="D4270" s="3">
        <v>3.3766150156789097E-2</v>
      </c>
      <c r="E4270" s="3">
        <v>3.11203838106303E-2</v>
      </c>
      <c r="F4270" s="3">
        <v>3.1024373433447199E-2</v>
      </c>
      <c r="G4270">
        <v>-4998231</v>
      </c>
      <c r="H4270">
        <v>13051885</v>
      </c>
      <c r="K4270">
        <f t="shared" si="1550"/>
        <v>929.07195670212002</v>
      </c>
      <c r="L4270">
        <f t="shared" si="1541"/>
        <v>893.32446708646262</v>
      </c>
      <c r="M4270">
        <f t="shared" si="1542"/>
        <v>299.12321834949364</v>
      </c>
      <c r="N4270">
        <f t="shared" si="1543"/>
        <v>0.18064620934998754</v>
      </c>
      <c r="O4270">
        <f t="shared" si="1544"/>
        <v>100.62087521392354</v>
      </c>
      <c r="P4270">
        <f t="shared" si="1545"/>
        <v>92.779468025536332</v>
      </c>
      <c r="Q4270">
        <f t="shared" si="1546"/>
        <v>7.8375092839066838</v>
      </c>
      <c r="R4270">
        <f t="shared" si="1547"/>
        <v>92.783365930016856</v>
      </c>
      <c r="S4270">
        <f t="shared" si="1548"/>
        <v>293.8982121602225</v>
      </c>
      <c r="T4270">
        <f t="shared" si="1549"/>
        <v>18.872339776590525</v>
      </c>
      <c r="U4270">
        <f t="shared" si="1551"/>
        <v>0.61012584769952971</v>
      </c>
      <c r="V4270" s="6">
        <f t="shared" si="1552"/>
        <v>241215.99999975879</v>
      </c>
      <c r="W4270">
        <f t="shared" si="1558"/>
        <v>18.873974134535089</v>
      </c>
      <c r="X4270">
        <f t="shared" si="1559"/>
        <v>293.92230530933699</v>
      </c>
      <c r="Y4270">
        <f t="shared" si="1554"/>
        <v>7.8386344728304307</v>
      </c>
      <c r="Z4270">
        <f t="shared" si="1555"/>
        <v>8.3468994760150392E-7</v>
      </c>
      <c r="AA4270">
        <f t="shared" si="1557"/>
        <v>8.8121217173544549E-7</v>
      </c>
      <c r="AB4270">
        <f t="shared" si="1556"/>
        <v>0.97462749912639024</v>
      </c>
      <c r="AC4270">
        <f t="shared" si="1553"/>
        <v>1.9576104411908706</v>
      </c>
      <c r="AD4270">
        <f t="shared" si="1560"/>
        <v>3.8685093794738216E-11</v>
      </c>
      <c r="AE4270">
        <f t="shared" si="1561"/>
        <v>3.214410557383362E-5</v>
      </c>
      <c r="AF4270">
        <f t="shared" si="1562"/>
        <v>1.198045588614659E-7</v>
      </c>
      <c r="AG4270">
        <f t="shared" si="1563"/>
        <v>3.8685093794738214E-9</v>
      </c>
      <c r="AH4270">
        <f t="shared" si="1564"/>
        <v>1.1980455886146592E-3</v>
      </c>
    </row>
    <row r="4271" spans="1:34">
      <c r="A4271" s="4">
        <v>43239.20521990741</v>
      </c>
      <c r="B4271" s="3">
        <v>-1.4583366013102899E-2</v>
      </c>
      <c r="C4271">
        <v>3.0883621859229602</v>
      </c>
      <c r="D4271" s="3">
        <v>3.3777733166516603E-2</v>
      </c>
      <c r="E4271">
        <v>3.1127649949175999E-2</v>
      </c>
      <c r="F4271" s="3">
        <v>3.1035057516419301E-2</v>
      </c>
      <c r="G4271">
        <v>-4998715</v>
      </c>
      <c r="H4271">
        <v>13051885</v>
      </c>
      <c r="K4271">
        <f t="shared" si="1550"/>
        <v>930.18030023238953</v>
      </c>
      <c r="L4271">
        <f t="shared" si="1541"/>
        <v>894.4187664869022</v>
      </c>
      <c r="M4271">
        <f t="shared" si="1542"/>
        <v>299.48963656656656</v>
      </c>
      <c r="N4271">
        <f t="shared" si="1543"/>
        <v>0.18065630151029455</v>
      </c>
      <c r="O4271">
        <f t="shared" si="1544"/>
        <v>100.65566537493835</v>
      </c>
      <c r="P4271">
        <f t="shared" si="1545"/>
        <v>92.801215147316029</v>
      </c>
      <c r="Q4271">
        <f t="shared" si="1546"/>
        <v>7.8400984946019747</v>
      </c>
      <c r="R4271">
        <f t="shared" si="1547"/>
        <v>92.815566880336377</v>
      </c>
      <c r="S4271">
        <f t="shared" si="1548"/>
        <v>294.2629042368319</v>
      </c>
      <c r="T4271">
        <f t="shared" si="1549"/>
        <v>18.873402109254421</v>
      </c>
      <c r="U4271">
        <f t="shared" si="1551"/>
        <v>0.6101047637772733</v>
      </c>
      <c r="V4271" s="6">
        <f t="shared" si="1552"/>
        <v>241275.99999995437</v>
      </c>
      <c r="W4271">
        <f t="shared" si="1558"/>
        <v>18.88175776424659</v>
      </c>
      <c r="X4271">
        <f t="shared" si="1559"/>
        <v>294.27428506792319</v>
      </c>
      <c r="Y4271">
        <f t="shared" si="1554"/>
        <v>7.8472609377124911</v>
      </c>
      <c r="Z4271">
        <f t="shared" si="1555"/>
        <v>9.4851130904697311E-7</v>
      </c>
      <c r="AA4271">
        <f t="shared" si="1557"/>
        <v>1.1615736000488401E-6</v>
      </c>
      <c r="AB4271">
        <f t="shared" si="1556"/>
        <v>0.97462975434578081</v>
      </c>
      <c r="AC4271">
        <f t="shared" si="1553"/>
        <v>1.9575848071036908</v>
      </c>
      <c r="AD4271">
        <f t="shared" si="1560"/>
        <v>5.0936198818648454E-11</v>
      </c>
      <c r="AE4271">
        <f t="shared" si="1561"/>
        <v>3.2142552498252211E-5</v>
      </c>
      <c r="AF4271">
        <f t="shared" si="1562"/>
        <v>1.5775284711416609E-7</v>
      </c>
      <c r="AG4271">
        <f t="shared" si="1563"/>
        <v>5.0936198818648455E-9</v>
      </c>
      <c r="AH4271">
        <f t="shared" si="1564"/>
        <v>1.577528471141661E-3</v>
      </c>
    </row>
    <row r="4272" spans="1:34">
      <c r="A4272" s="4">
        <v>43239.205914351849</v>
      </c>
      <c r="B4272" s="3">
        <v>-1.46015967666062E-2</v>
      </c>
      <c r="C4272">
        <v>3.08868565395642</v>
      </c>
      <c r="D4272" s="3">
        <v>3.3795119573314901E-2</v>
      </c>
      <c r="E4272" s="3">
        <v>3.1141361663976599E-2</v>
      </c>
      <c r="F4272" s="3">
        <v>3.10443956669769E-2</v>
      </c>
      <c r="G4272">
        <v>-4999196</v>
      </c>
      <c r="H4272">
        <v>13051885</v>
      </c>
      <c r="K4272">
        <f t="shared" si="1550"/>
        <v>931.34167455358329</v>
      </c>
      <c r="L4272">
        <f t="shared" si="1541"/>
        <v>895.5678658941755</v>
      </c>
      <c r="M4272">
        <f t="shared" si="1542"/>
        <v>299.87440416845271</v>
      </c>
      <c r="N4272">
        <f t="shared" si="1543"/>
        <v>0.18075433963900492</v>
      </c>
      <c r="O4272">
        <f t="shared" si="1544"/>
        <v>100.70788633531147</v>
      </c>
      <c r="P4272">
        <f t="shared" si="1545"/>
        <v>92.842253496599014</v>
      </c>
      <c r="Q4272">
        <f t="shared" si="1546"/>
        <v>7.8641750346288148</v>
      </c>
      <c r="R4272">
        <f t="shared" si="1547"/>
        <v>92.843711300682656</v>
      </c>
      <c r="S4272">
        <f t="shared" si="1548"/>
        <v>294.63162081203347</v>
      </c>
      <c r="T4272">
        <f t="shared" si="1549"/>
        <v>18.883721912276563</v>
      </c>
      <c r="U4272">
        <f t="shared" si="1551"/>
        <v>0.60989994853246821</v>
      </c>
      <c r="V4272" s="6">
        <f t="shared" si="1552"/>
        <v>241335.9999995213</v>
      </c>
      <c r="W4272">
        <f t="shared" si="1558"/>
        <v>18.889745688701154</v>
      </c>
      <c r="X4272">
        <f t="shared" si="1559"/>
        <v>294.63396955468795</v>
      </c>
      <c r="Y4272">
        <f t="shared" si="1554"/>
        <v>7.8618294967370446</v>
      </c>
      <c r="Z4272">
        <f t="shared" si="1555"/>
        <v>1.0316040332937056E-6</v>
      </c>
      <c r="AA4272">
        <f t="shared" si="1557"/>
        <v>1.4478963508676561E-6</v>
      </c>
      <c r="AB4272">
        <f t="shared" si="1556"/>
        <v>0.97461360681087661</v>
      </c>
      <c r="AC4272">
        <f t="shared" si="1553"/>
        <v>1.9573357902567665</v>
      </c>
      <c r="AD4272">
        <f t="shared" si="1560"/>
        <v>6.3366029825971635E-11</v>
      </c>
      <c r="AE4272">
        <f t="shared" si="1561"/>
        <v>3.0989947185073766E-5</v>
      </c>
      <c r="AF4272">
        <f t="shared" si="1562"/>
        <v>2.0354793336394445E-7</v>
      </c>
      <c r="AG4272">
        <f t="shared" si="1563"/>
        <v>6.3366029825971638E-9</v>
      </c>
      <c r="AH4272">
        <f t="shared" si="1564"/>
        <v>2.0354793336394444E-3</v>
      </c>
    </row>
    <row r="4273" spans="1:34">
      <c r="A4273" s="4">
        <v>43239.206620370373</v>
      </c>
      <c r="B4273" s="3">
        <v>-1.46204815915007E-2</v>
      </c>
      <c r="C4273">
        <v>3.0887534395369598</v>
      </c>
      <c r="D4273" s="3">
        <v>3.3810163215312099E-2</v>
      </c>
      <c r="E4273" s="3">
        <v>3.11467369415914E-2</v>
      </c>
      <c r="F4273" s="3">
        <v>3.1053733817534498E-2</v>
      </c>
      <c r="G4273">
        <v>-4999678</v>
      </c>
      <c r="H4273">
        <v>13051885</v>
      </c>
      <c r="K4273">
        <f t="shared" si="1550"/>
        <v>932.54471592478831</v>
      </c>
      <c r="L4273">
        <f t="shared" si="1541"/>
        <v>896.75863235146016</v>
      </c>
      <c r="M4273">
        <f t="shared" si="1542"/>
        <v>300.27312367981602</v>
      </c>
      <c r="N4273">
        <f t="shared" si="1543"/>
        <v>0.18077488439391803</v>
      </c>
      <c r="O4273">
        <f t="shared" si="1544"/>
        <v>100.75307068200928</v>
      </c>
      <c r="P4273">
        <f t="shared" si="1545"/>
        <v>92.85834138374203</v>
      </c>
      <c r="Q4273">
        <f t="shared" si="1546"/>
        <v>7.8812149609803441</v>
      </c>
      <c r="R4273">
        <f t="shared" si="1547"/>
        <v>92.871855721028936</v>
      </c>
      <c r="S4273">
        <f t="shared" si="1548"/>
        <v>295.01898037249578</v>
      </c>
      <c r="T4273">
        <f t="shared" si="1549"/>
        <v>18.885884518056891</v>
      </c>
      <c r="U4273">
        <f t="shared" si="1551"/>
        <v>0.60985702769072714</v>
      </c>
      <c r="V4273" s="6">
        <f t="shared" si="1552"/>
        <v>241396.99999995064</v>
      </c>
      <c r="W4273">
        <f t="shared" si="1558"/>
        <v>18.897120728926474</v>
      </c>
      <c r="X4273">
        <f t="shared" si="1559"/>
        <v>294.99329553563689</v>
      </c>
      <c r="Y4273">
        <f t="shared" si="1554"/>
        <v>7.8862310697704361</v>
      </c>
      <c r="Z4273">
        <f t="shared" si="1555"/>
        <v>1.0033838621482173E-6</v>
      </c>
      <c r="AA4273">
        <f t="shared" si="1557"/>
        <v>1.5115821101915321E-6</v>
      </c>
      <c r="AB4273">
        <f t="shared" si="1556"/>
        <v>0.97456570272114851</v>
      </c>
      <c r="AC4273">
        <f t="shared" si="1553"/>
        <v>1.9572836065792869</v>
      </c>
      <c r="AD4273">
        <f t="shared" si="1560"/>
        <v>6.5946736938502985E-11</v>
      </c>
      <c r="AE4273">
        <f t="shared" si="1561"/>
        <v>3.0697611925170618E-5</v>
      </c>
      <c r="AF4273">
        <f t="shared" si="1562"/>
        <v>2.1385517098356633E-7</v>
      </c>
      <c r="AG4273">
        <f t="shared" si="1563"/>
        <v>6.5946736938502983E-9</v>
      </c>
      <c r="AH4273">
        <f t="shared" si="1564"/>
        <v>2.1385517098356632E-3</v>
      </c>
    </row>
    <row r="4274" spans="1:34">
      <c r="A4274" s="4">
        <v>43239.207314814812</v>
      </c>
      <c r="B4274" s="3">
        <v>-1.4636179304889099E-2</v>
      </c>
      <c r="C4274">
        <v>3.08906620458401</v>
      </c>
      <c r="D4274" s="3">
        <v>3.38223765120165E-2</v>
      </c>
      <c r="E4274" s="3">
        <v>3.11504829868318E-2</v>
      </c>
      <c r="F4274" s="3">
        <v>3.1055258413543899E-2</v>
      </c>
      <c r="G4274">
        <v>-5000160</v>
      </c>
      <c r="H4274">
        <v>13051885</v>
      </c>
      <c r="K4274">
        <f t="shared" si="1550"/>
        <v>933.54472512503594</v>
      </c>
      <c r="L4274">
        <f t="shared" si="1541"/>
        <v>897.75663748412887</v>
      </c>
      <c r="M4274">
        <f t="shared" si="1542"/>
        <v>300.6072984597667</v>
      </c>
      <c r="N4274">
        <f t="shared" si="1543"/>
        <v>0.18086967861395531</v>
      </c>
      <c r="O4274">
        <f t="shared" si="1544"/>
        <v>100.78975394213455</v>
      </c>
      <c r="P4274">
        <f t="shared" si="1545"/>
        <v>92.869553075003196</v>
      </c>
      <c r="Q4274">
        <f t="shared" si="1546"/>
        <v>7.9133032137021502</v>
      </c>
      <c r="R4274">
        <f t="shared" si="1547"/>
        <v>92.876450728432403</v>
      </c>
      <c r="S4274">
        <f t="shared" si="1548"/>
        <v>295.33176298396529</v>
      </c>
      <c r="T4274">
        <f t="shared" si="1549"/>
        <v>18.895862857008183</v>
      </c>
      <c r="U4274">
        <f t="shared" si="1551"/>
        <v>0.60965898942093921</v>
      </c>
      <c r="V4274" s="6">
        <f t="shared" si="1552"/>
        <v>241456.99999951757</v>
      </c>
      <c r="W4274">
        <f t="shared" si="1558"/>
        <v>18.904898521645293</v>
      </c>
      <c r="X4274">
        <f t="shared" si="1559"/>
        <v>295.34989905948976</v>
      </c>
      <c r="Y4274">
        <f t="shared" si="1554"/>
        <v>7.9078800958829829</v>
      </c>
      <c r="Z4274">
        <f t="shared" si="1555"/>
        <v>2.6147295086063384E-6</v>
      </c>
      <c r="AA4274">
        <f t="shared" si="1557"/>
        <v>1.573461181926585E-6</v>
      </c>
      <c r="AB4274">
        <f t="shared" si="1556"/>
        <v>0.97452163887758059</v>
      </c>
      <c r="AC4274">
        <f t="shared" si="1553"/>
        <v>1.9570428292603925</v>
      </c>
      <c r="AD4274">
        <f t="shared" si="1560"/>
        <v>6.8450022462965034E-11</v>
      </c>
      <c r="AE4274">
        <f t="shared" si="1561"/>
        <v>3.0904715471120515E-5</v>
      </c>
      <c r="AF4274">
        <f t="shared" si="1562"/>
        <v>2.2048542263083483E-7</v>
      </c>
      <c r="AG4274">
        <f t="shared" si="1563"/>
        <v>6.8450022462965033E-9</v>
      </c>
      <c r="AH4274">
        <f t="shared" si="1564"/>
        <v>2.2048542263083484E-3</v>
      </c>
    </row>
    <row r="4275" spans="1:34">
      <c r="A4275" s="4">
        <v>43239.208009259259</v>
      </c>
      <c r="B4275" s="3">
        <v>-1.46525429818757E-2</v>
      </c>
      <c r="C4275">
        <v>3.0897369250651501</v>
      </c>
      <c r="D4275">
        <v>3.3832698947790001E-2</v>
      </c>
      <c r="E4275" s="3">
        <v>3.1153872265858799E-2</v>
      </c>
      <c r="F4275" s="3">
        <v>3.1060296726918801E-2</v>
      </c>
      <c r="G4275">
        <v>-5000640</v>
      </c>
      <c r="H4275">
        <v>13051885</v>
      </c>
      <c r="K4275">
        <f t="shared" si="1550"/>
        <v>934.58715895801527</v>
      </c>
      <c r="L4275">
        <f t="shared" si="1541"/>
        <v>898.79244850003113</v>
      </c>
      <c r="M4275">
        <f t="shared" si="1542"/>
        <v>300.95413226550477</v>
      </c>
      <c r="N4275">
        <f t="shared" si="1543"/>
        <v>0.18107296355730923</v>
      </c>
      <c r="O4275">
        <f t="shared" si="1544"/>
        <v>100.82075790492776</v>
      </c>
      <c r="P4275">
        <f t="shared" si="1545"/>
        <v>92.879696986144154</v>
      </c>
      <c r="Q4275">
        <f t="shared" si="1546"/>
        <v>7.9291221129664535</v>
      </c>
      <c r="R4275">
        <f t="shared" si="1547"/>
        <v>92.891635791961306</v>
      </c>
      <c r="S4275">
        <f t="shared" si="1548"/>
        <v>295.66805085686048</v>
      </c>
      <c r="T4275">
        <f t="shared" si="1549"/>
        <v>18.91726127209807</v>
      </c>
      <c r="U4275">
        <f t="shared" si="1551"/>
        <v>0.60923429898686088</v>
      </c>
      <c r="V4275" s="6">
        <f t="shared" si="1552"/>
        <v>241516.99999971315</v>
      </c>
      <c r="W4275">
        <f t="shared" si="1558"/>
        <v>18.912428242176073</v>
      </c>
      <c r="X4275">
        <f t="shared" si="1559"/>
        <v>295.7116865831353</v>
      </c>
      <c r="Y4275">
        <f t="shared" si="1554"/>
        <v>7.9237320589881177</v>
      </c>
      <c r="Z4275">
        <f t="shared" si="1555"/>
        <v>2.7317125557818143E-6</v>
      </c>
      <c r="AA4275">
        <f t="shared" si="1557"/>
        <v>1.6081764715369941E-6</v>
      </c>
      <c r="AB4275">
        <f t="shared" si="1556"/>
        <v>0.97449815832695419</v>
      </c>
      <c r="AC4275">
        <f t="shared" si="1553"/>
        <v>1.9565264855042737</v>
      </c>
      <c r="AD4275">
        <f t="shared" si="1560"/>
        <v>6.9801854495663184E-11</v>
      </c>
      <c r="AE4275">
        <f t="shared" si="1561"/>
        <v>3.133388819026282E-5</v>
      </c>
      <c r="AF4275">
        <f t="shared" si="1562"/>
        <v>2.2176025264292692E-7</v>
      </c>
      <c r="AG4275">
        <f t="shared" si="1563"/>
        <v>6.9801854495663182E-9</v>
      </c>
      <c r="AH4275">
        <f t="shared" si="1564"/>
        <v>2.217602526429269E-3</v>
      </c>
    </row>
    <row r="4276" spans="1:34">
      <c r="A4276" s="4">
        <v>43239.208703703705</v>
      </c>
      <c r="B4276" s="3">
        <v>-1.46707856275862E-2</v>
      </c>
      <c r="C4276">
        <v>3.09009369127853</v>
      </c>
      <c r="D4276">
        <v>3.3846446339212001E-2</v>
      </c>
      <c r="E4276" s="3">
        <v>3.1167369920931401E-2</v>
      </c>
      <c r="F4276">
        <v>3.1074113378254001E-2</v>
      </c>
      <c r="G4276">
        <v>-5001125</v>
      </c>
      <c r="H4276">
        <v>13051885</v>
      </c>
      <c r="K4276">
        <f t="shared" si="1550"/>
        <v>935.74929086194197</v>
      </c>
      <c r="L4276">
        <f t="shared" si="1541"/>
        <v>899.93641854152452</v>
      </c>
      <c r="M4276">
        <f t="shared" si="1542"/>
        <v>301.3371823364638</v>
      </c>
      <c r="N4276">
        <f t="shared" si="1543"/>
        <v>0.18118109384632955</v>
      </c>
      <c r="O4276">
        <f t="shared" si="1544"/>
        <v>100.86204889685098</v>
      </c>
      <c r="P4276">
        <f t="shared" si="1545"/>
        <v>92.920094667355158</v>
      </c>
      <c r="Q4276">
        <f t="shared" si="1546"/>
        <v>7.9287708502957486</v>
      </c>
      <c r="R4276">
        <f t="shared" si="1547"/>
        <v>92.93327804655523</v>
      </c>
      <c r="S4276">
        <f t="shared" si="1548"/>
        <v>296.05133510293331</v>
      </c>
      <c r="T4276">
        <f t="shared" si="1549"/>
        <v>18.928643407784417</v>
      </c>
      <c r="U4276">
        <f t="shared" si="1551"/>
        <v>0.60900839981979338</v>
      </c>
      <c r="V4276" s="6">
        <f t="shared" si="1552"/>
        <v>241576.99999990873</v>
      </c>
      <c r="W4276">
        <f t="shared" si="1558"/>
        <v>18.92055333595815</v>
      </c>
      <c r="X4276">
        <f t="shared" si="1559"/>
        <v>296.07452628696086</v>
      </c>
      <c r="Y4276">
        <f t="shared" si="1554"/>
        <v>7.9310889228547934</v>
      </c>
      <c r="Z4276">
        <f t="shared" si="1555"/>
        <v>1.416443554862171E-6</v>
      </c>
      <c r="AA4276">
        <f t="shared" si="1557"/>
        <v>1.6005615047264916E-6</v>
      </c>
      <c r="AB4276">
        <f t="shared" si="1556"/>
        <v>0.9745062199033292</v>
      </c>
      <c r="AC4276">
        <f t="shared" si="1553"/>
        <v>1.9562518345701618</v>
      </c>
      <c r="AD4276">
        <f t="shared" si="1560"/>
        <v>6.9397147210427408E-11</v>
      </c>
      <c r="AE4276">
        <f t="shared" si="1561"/>
        <v>3.1504860514403693E-5</v>
      </c>
      <c r="AF4276">
        <f t="shared" si="1562"/>
        <v>2.1927801574646786E-7</v>
      </c>
      <c r="AG4276">
        <f t="shared" si="1563"/>
        <v>6.9397147210427407E-9</v>
      </c>
      <c r="AH4276">
        <f t="shared" si="1564"/>
        <v>2.1927801574646785E-3</v>
      </c>
    </row>
    <row r="4277" spans="1:34">
      <c r="A4277" s="4">
        <v>43239.209398148145</v>
      </c>
      <c r="B4277" s="3">
        <v>-1.46883979863196E-2</v>
      </c>
      <c r="C4277">
        <v>3.0902696959437899</v>
      </c>
      <c r="D4277" s="3">
        <v>3.38632381356547E-2</v>
      </c>
      <c r="E4277" s="3">
        <v>3.11830319576984E-2</v>
      </c>
      <c r="F4277" s="3">
        <v>3.1088656594874899E-2</v>
      </c>
      <c r="G4277">
        <v>-5001608</v>
      </c>
      <c r="H4277">
        <v>13051885</v>
      </c>
      <c r="K4277">
        <f t="shared" si="1550"/>
        <v>936.87127088130433</v>
      </c>
      <c r="L4277">
        <f t="shared" si="1541"/>
        <v>901.03928163499813</v>
      </c>
      <c r="M4277">
        <f t="shared" si="1542"/>
        <v>301.70646804403503</v>
      </c>
      <c r="N4277">
        <f t="shared" si="1543"/>
        <v>0.18123443812224396</v>
      </c>
      <c r="O4277">
        <f t="shared" si="1544"/>
        <v>100.91248391466695</v>
      </c>
      <c r="P4277">
        <f t="shared" si="1545"/>
        <v>92.966970214627992</v>
      </c>
      <c r="Q4277">
        <f t="shared" si="1546"/>
        <v>7.9353738053021772</v>
      </c>
      <c r="R4277">
        <f t="shared" si="1547"/>
        <v>92.977110109364773</v>
      </c>
      <c r="S4277">
        <f t="shared" si="1548"/>
        <v>296.41621884050028</v>
      </c>
      <c r="T4277">
        <f t="shared" si="1549"/>
        <v>18.934258594722778</v>
      </c>
      <c r="U4277">
        <f t="shared" si="1551"/>
        <v>0.60889695623071149</v>
      </c>
      <c r="V4277" s="6">
        <f t="shared" si="1552"/>
        <v>241636.99999947567</v>
      </c>
      <c r="W4277">
        <f t="shared" si="1558"/>
        <v>18.92827275875036</v>
      </c>
      <c r="X4277">
        <f t="shared" si="1559"/>
        <v>296.44111461482248</v>
      </c>
      <c r="Y4277">
        <f t="shared" si="1554"/>
        <v>7.9434712960852165</v>
      </c>
      <c r="Z4277">
        <f t="shared" si="1555"/>
        <v>1.2678434497468765E-6</v>
      </c>
      <c r="AA4277">
        <f t="shared" si="1557"/>
        <v>1.5751073579256749E-6</v>
      </c>
      <c r="AB4277">
        <f t="shared" si="1556"/>
        <v>0.9744963110679854</v>
      </c>
      <c r="AC4277">
        <f t="shared" si="1553"/>
        <v>1.9561163401093393</v>
      </c>
      <c r="AD4277">
        <f t="shared" si="1560"/>
        <v>6.8182326806425542E-11</v>
      </c>
      <c r="AE4277">
        <f t="shared" si="1561"/>
        <v>3.2592819937900185E-5</v>
      </c>
      <c r="AF4277">
        <f t="shared" si="1562"/>
        <v>2.0824803714082571E-7</v>
      </c>
      <c r="AG4277">
        <f t="shared" si="1563"/>
        <v>6.8182326806425542E-9</v>
      </c>
      <c r="AH4277">
        <f t="shared" si="1564"/>
        <v>2.0824803714082568E-3</v>
      </c>
    </row>
    <row r="4278" spans="1:34">
      <c r="A4278" s="4">
        <v>43239.210092592592</v>
      </c>
      <c r="B4278" s="3">
        <v>-1.4707901205983901E-2</v>
      </c>
      <c r="C4278">
        <v>3.0905705687837299</v>
      </c>
      <c r="D4278" s="3">
        <v>3.3883121905946598E-2</v>
      </c>
      <c r="E4278" s="3">
        <v>3.1192200849382099E-2</v>
      </c>
      <c r="F4278" s="3">
        <v>3.10982210526527E-2</v>
      </c>
      <c r="G4278">
        <v>-5002090</v>
      </c>
      <c r="H4278">
        <v>13051885</v>
      </c>
      <c r="K4278">
        <f t="shared" si="1550"/>
        <v>938.11370655433439</v>
      </c>
      <c r="L4278">
        <f t="shared" si="1541"/>
        <v>902.26914491532636</v>
      </c>
      <c r="M4278">
        <f t="shared" si="1542"/>
        <v>302.11827884301772</v>
      </c>
      <c r="N4278">
        <f t="shared" si="1543"/>
        <v>0.18132562799931465</v>
      </c>
      <c r="O4278">
        <f t="shared" si="1544"/>
        <v>100.97220583378041</v>
      </c>
      <c r="P4278">
        <f t="shared" si="1545"/>
        <v>92.994412163714998</v>
      </c>
      <c r="Q4278">
        <f t="shared" si="1546"/>
        <v>7.9662692326577229</v>
      </c>
      <c r="R4278">
        <f t="shared" si="1547"/>
        <v>93.005936601122684</v>
      </c>
      <c r="S4278">
        <f t="shared" si="1548"/>
        <v>296.80743268791258</v>
      </c>
      <c r="T4278">
        <f t="shared" si="1549"/>
        <v>18.94385752915127</v>
      </c>
      <c r="U4278">
        <f t="shared" si="1551"/>
        <v>0.60870644793315742</v>
      </c>
      <c r="V4278" s="6">
        <f t="shared" si="1552"/>
        <v>241696.99999967124</v>
      </c>
      <c r="W4278">
        <f t="shared" si="1558"/>
        <v>18.936940692849767</v>
      </c>
      <c r="X4278">
        <f t="shared" si="1559"/>
        <v>296.80376210499156</v>
      </c>
      <c r="Y4278">
        <f t="shared" si="1554"/>
        <v>7.9619208540872153</v>
      </c>
      <c r="Z4278">
        <f t="shared" si="1555"/>
        <v>1.191518336319836E-6</v>
      </c>
      <c r="AA4278">
        <f t="shared" si="1557"/>
        <v>1.3601114603767246E-6</v>
      </c>
      <c r="AB4278">
        <f t="shared" si="1556"/>
        <v>0.97446981541370725</v>
      </c>
      <c r="AC4278">
        <f t="shared" si="1553"/>
        <v>1.9558847178215797</v>
      </c>
      <c r="AD4278">
        <f t="shared" si="1560"/>
        <v>5.8732326526266018E-11</v>
      </c>
      <c r="AE4278">
        <f t="shared" si="1561"/>
        <v>3.3840402149910541E-5</v>
      </c>
      <c r="AF4278">
        <f t="shared" si="1562"/>
        <v>1.7277174718922831E-7</v>
      </c>
      <c r="AG4278">
        <f t="shared" si="1563"/>
        <v>5.8732326526266016E-9</v>
      </c>
      <c r="AH4278">
        <f t="shared" si="1564"/>
        <v>1.7277174718922832E-3</v>
      </c>
    </row>
    <row r="4279" spans="1:34">
      <c r="A4279" s="4">
        <v>43239.210798611108</v>
      </c>
      <c r="B4279" s="3">
        <v>-1.4726405480250801E-2</v>
      </c>
      <c r="C4279">
        <v>3.09072159981406</v>
      </c>
      <c r="D4279" s="3">
        <v>3.3901554826970798E-2</v>
      </c>
      <c r="E4279" s="3">
        <v>3.12042952240154E-2</v>
      </c>
      <c r="F4279" s="3">
        <v>3.1110667949760699E-2</v>
      </c>
      <c r="G4279">
        <v>-5002574</v>
      </c>
      <c r="H4279">
        <v>13051885</v>
      </c>
      <c r="K4279">
        <f t="shared" si="1550"/>
        <v>939.29250527826059</v>
      </c>
      <c r="L4279">
        <f t="shared" si="1541"/>
        <v>903.43158230628467</v>
      </c>
      <c r="M4279">
        <f t="shared" si="1542"/>
        <v>302.50751257199784</v>
      </c>
      <c r="N4279">
        <f t="shared" si="1543"/>
        <v>0.18137140315499972</v>
      </c>
      <c r="O4279">
        <f t="shared" si="1544"/>
        <v>101.02757005305429</v>
      </c>
      <c r="P4279">
        <f t="shared" si="1545"/>
        <v>93.030609909786776</v>
      </c>
      <c r="Q4279">
        <f t="shared" si="1546"/>
        <v>7.9841195243017467</v>
      </c>
      <c r="R4279">
        <f t="shared" si="1547"/>
        <v>93.043450528752544</v>
      </c>
      <c r="S4279">
        <f t="shared" si="1548"/>
        <v>297.18476622246334</v>
      </c>
      <c r="T4279">
        <f t="shared" si="1549"/>
        <v>18.948675966591804</v>
      </c>
      <c r="U4279">
        <f t="shared" si="1551"/>
        <v>0.60861081728576605</v>
      </c>
      <c r="V4279" s="6">
        <f t="shared" si="1552"/>
        <v>241757.99999947194</v>
      </c>
      <c r="W4279">
        <f t="shared" si="1558"/>
        <v>18.945173770996025</v>
      </c>
      <c r="X4279">
        <f t="shared" si="1559"/>
        <v>297.16548088287072</v>
      </c>
      <c r="Y4279">
        <f t="shared" si="1554"/>
        <v>7.9803226671915342</v>
      </c>
      <c r="Z4279">
        <f t="shared" si="1555"/>
        <v>9.7829926562018842E-7</v>
      </c>
      <c r="AA4279">
        <f t="shared" si="1557"/>
        <v>1.1365002009456802E-6</v>
      </c>
      <c r="AB4279">
        <f t="shared" si="1556"/>
        <v>0.97444163013647267</v>
      </c>
      <c r="AC4279">
        <f t="shared" si="1553"/>
        <v>1.9557684489261398</v>
      </c>
      <c r="AD4279">
        <f t="shared" si="1560"/>
        <v>4.8960270482599935E-11</v>
      </c>
      <c r="AE4279">
        <f t="shared" si="1561"/>
        <v>3.3702325621213698E-5</v>
      </c>
      <c r="AF4279">
        <f t="shared" si="1562"/>
        <v>1.4461554349976393E-7</v>
      </c>
      <c r="AG4279">
        <f t="shared" si="1563"/>
        <v>4.8960270482599933E-9</v>
      </c>
      <c r="AH4279">
        <f t="shared" si="1564"/>
        <v>1.4461554349976394E-3</v>
      </c>
    </row>
    <row r="4280" spans="1:34">
      <c r="A4280" s="4">
        <v>43239.211493055554</v>
      </c>
      <c r="B4280" s="3">
        <v>-1.47426383429593E-2</v>
      </c>
      <c r="C4280">
        <v>3.0909416056456398</v>
      </c>
      <c r="D4280" s="3">
        <v>3.3918322838999301E-2</v>
      </c>
      <c r="E4280" s="3">
        <v>3.1219576710154798E-2</v>
      </c>
      <c r="F4280" s="3">
        <v>3.1125234988194299E-2</v>
      </c>
      <c r="G4280">
        <v>-5003057</v>
      </c>
      <c r="H4280">
        <v>13051885</v>
      </c>
      <c r="K4280">
        <f t="shared" si="1550"/>
        <v>940.32660570124654</v>
      </c>
      <c r="L4280">
        <f t="shared" si="1541"/>
        <v>904.44653448982581</v>
      </c>
      <c r="M4280">
        <f t="shared" si="1542"/>
        <v>302.84736194901291</v>
      </c>
      <c r="N4280">
        <f t="shared" si="1543"/>
        <v>0.18143808349989421</v>
      </c>
      <c r="O4280">
        <f t="shared" si="1544"/>
        <v>101.07793363316806</v>
      </c>
      <c r="P4280">
        <f t="shared" si="1545"/>
        <v>93.076346491598144</v>
      </c>
      <c r="Q4280">
        <f t="shared" si="1546"/>
        <v>7.9905792446151338</v>
      </c>
      <c r="R4280">
        <f t="shared" si="1547"/>
        <v>93.087354388552924</v>
      </c>
      <c r="S4280">
        <f t="shared" si="1548"/>
        <v>297.52030911926948</v>
      </c>
      <c r="T4280">
        <f t="shared" si="1549"/>
        <v>18.95569495026491</v>
      </c>
      <c r="U4280">
        <f t="shared" si="1551"/>
        <v>0.60847151279941036</v>
      </c>
      <c r="V4280" s="6">
        <f t="shared" si="1552"/>
        <v>241817.99999966752</v>
      </c>
      <c r="W4280">
        <f t="shared" si="1558"/>
        <v>18.953774579679845</v>
      </c>
      <c r="X4280">
        <f t="shared" si="1559"/>
        <v>297.52820732295021</v>
      </c>
      <c r="Y4280">
        <f t="shared" si="1554"/>
        <v>7.995947621527459</v>
      </c>
      <c r="Z4280">
        <f t="shared" si="1555"/>
        <v>8.2520483454250122E-7</v>
      </c>
      <c r="AA4280">
        <f t="shared" si="1557"/>
        <v>1.1357237725620682E-6</v>
      </c>
      <c r="AB4280">
        <f t="shared" si="1556"/>
        <v>0.97441855104265629</v>
      </c>
      <c r="AC4280">
        <f t="shared" si="1553"/>
        <v>1.9555990808501076</v>
      </c>
      <c r="AD4280">
        <f t="shared" si="1560"/>
        <v>4.8826984959325661E-11</v>
      </c>
      <c r="AE4280">
        <f t="shared" si="1561"/>
        <v>3.3426431530310124E-5</v>
      </c>
      <c r="AF4280">
        <f t="shared" si="1562"/>
        <v>1.4541222778035738E-7</v>
      </c>
      <c r="AG4280">
        <f t="shared" si="1563"/>
        <v>4.8826984959325664E-9</v>
      </c>
      <c r="AH4280">
        <f t="shared" si="1564"/>
        <v>1.4541222778035737E-3</v>
      </c>
    </row>
    <row r="4281" spans="1:34">
      <c r="A4281" s="4">
        <v>43239.212187500001</v>
      </c>
      <c r="B4281" s="3">
        <v>-1.4761475599025299E-2</v>
      </c>
      <c r="C4281">
        <v>3.09103198641969</v>
      </c>
      <c r="D4281" s="3">
        <v>3.3935970874354099E-2</v>
      </c>
      <c r="E4281" s="3">
        <v>3.1229839684892801E-2</v>
      </c>
      <c r="F4281" s="3">
        <v>3.11353354367566E-2</v>
      </c>
      <c r="G4281">
        <v>-5003538</v>
      </c>
      <c r="H4281">
        <v>13051885</v>
      </c>
      <c r="K4281">
        <f t="shared" si="1550"/>
        <v>941.52661674153853</v>
      </c>
      <c r="L4281">
        <f t="shared" si="1541"/>
        <v>905.63326858240794</v>
      </c>
      <c r="M4281">
        <f t="shared" si="1542"/>
        <v>303.2447312523031</v>
      </c>
      <c r="N4281">
        <f t="shared" si="1543"/>
        <v>0.18146547650644421</v>
      </c>
      <c r="O4281">
        <f t="shared" si="1544"/>
        <v>101.13094040826644</v>
      </c>
      <c r="P4281">
        <f t="shared" si="1545"/>
        <v>93.107062966386721</v>
      </c>
      <c r="Q4281">
        <f t="shared" si="1546"/>
        <v>8.0131440956654956</v>
      </c>
      <c r="R4281">
        <f t="shared" si="1547"/>
        <v>93.117796312600944</v>
      </c>
      <c r="S4281">
        <f t="shared" si="1548"/>
        <v>297.90263518852612</v>
      </c>
      <c r="T4281">
        <f t="shared" si="1549"/>
        <v>18.958578424638592</v>
      </c>
      <c r="U4281">
        <f t="shared" si="1551"/>
        <v>0.60841428501042372</v>
      </c>
      <c r="V4281" s="6">
        <f t="shared" si="1552"/>
        <v>241877.9999998631</v>
      </c>
      <c r="W4281">
        <f t="shared" si="1558"/>
        <v>18.961984309855488</v>
      </c>
      <c r="X4281">
        <f t="shared" si="1559"/>
        <v>297.89489243372321</v>
      </c>
      <c r="Y4281">
        <f t="shared" si="1554"/>
        <v>8.0165458399159775</v>
      </c>
      <c r="Z4281">
        <f t="shared" si="1555"/>
        <v>1.1097582257636857E-6</v>
      </c>
      <c r="AA4281">
        <f t="shared" si="1557"/>
        <v>1.1695991764595109E-6</v>
      </c>
      <c r="AB4281">
        <f t="shared" si="1556"/>
        <v>0.97438389672080283</v>
      </c>
      <c r="AC4281">
        <f t="shared" si="1553"/>
        <v>1.9555295026134707</v>
      </c>
      <c r="AD4281">
        <f t="shared" si="1560"/>
        <v>5.0152369131861185E-11</v>
      </c>
      <c r="AE4281">
        <f t="shared" si="1561"/>
        <v>3.1100945790103926E-5</v>
      </c>
      <c r="AF4281">
        <f t="shared" si="1562"/>
        <v>1.6052729702226006E-7</v>
      </c>
      <c r="AG4281">
        <f t="shared" si="1563"/>
        <v>5.0152369131861184E-9</v>
      </c>
      <c r="AH4281">
        <f t="shared" si="1564"/>
        <v>1.6052729702226006E-3</v>
      </c>
    </row>
    <row r="4282" spans="1:34">
      <c r="A4282" s="4">
        <v>43239.212881944448</v>
      </c>
      <c r="B4282">
        <v>-1.4780063118742E-2</v>
      </c>
      <c r="C4282">
        <v>3.09135902211528</v>
      </c>
      <c r="D4282" s="3">
        <v>3.3952952946110601E-2</v>
      </c>
      <c r="E4282" s="3">
        <v>3.12363566143904E-2</v>
      </c>
      <c r="F4282" s="3">
        <v>3.1141386177168901E-2</v>
      </c>
      <c r="G4282">
        <v>-5004020</v>
      </c>
      <c r="H4282">
        <v>13051885</v>
      </c>
      <c r="K4282">
        <f t="shared" si="1550"/>
        <v>942.71071854455784</v>
      </c>
      <c r="L4282">
        <f t="shared" si="1541"/>
        <v>906.80941674222368</v>
      </c>
      <c r="M4282">
        <f t="shared" si="1542"/>
        <v>303.63855593278828</v>
      </c>
      <c r="N4282">
        <f t="shared" si="1543"/>
        <v>0.18156459593804367</v>
      </c>
      <c r="O4282">
        <f t="shared" si="1544"/>
        <v>101.18194692770074</v>
      </c>
      <c r="P4282">
        <f t="shared" si="1545"/>
        <v>93.126567749914116</v>
      </c>
      <c r="Q4282">
        <f t="shared" si="1546"/>
        <v>8.045914179467303</v>
      </c>
      <c r="R4282">
        <f t="shared" si="1547"/>
        <v>93.136032748233433</v>
      </c>
      <c r="S4282">
        <f t="shared" si="1548"/>
        <v>298.27461314647672</v>
      </c>
      <c r="T4282">
        <f t="shared" si="1549"/>
        <v>18.969012049017483</v>
      </c>
      <c r="U4282">
        <f t="shared" si="1551"/>
        <v>0.60820721077395035</v>
      </c>
      <c r="V4282" s="6">
        <f t="shared" si="1552"/>
        <v>241938.00000005867</v>
      </c>
      <c r="W4282">
        <f t="shared" si="1558"/>
        <v>18.96954029685326</v>
      </c>
      <c r="X4282">
        <f t="shared" si="1559"/>
        <v>298.26343382312012</v>
      </c>
      <c r="Y4282">
        <f t="shared" si="1554"/>
        <v>8.0389290528739341</v>
      </c>
      <c r="Z4282">
        <f t="shared" si="1555"/>
        <v>1.1664337397645011E-6</v>
      </c>
      <c r="AA4282">
        <f t="shared" si="1557"/>
        <v>1.1375939191615143E-6</v>
      </c>
      <c r="AB4282">
        <f t="shared" si="1556"/>
        <v>0.9743431108052002</v>
      </c>
      <c r="AC4282">
        <f t="shared" si="1553"/>
        <v>1.955277739257208</v>
      </c>
      <c r="AD4282">
        <f t="shared" si="1560"/>
        <v>4.8637901552478283E-11</v>
      </c>
      <c r="AE4282">
        <f t="shared" si="1561"/>
        <v>2.8544086366412343E-5</v>
      </c>
      <c r="AF4282">
        <f t="shared" si="1562"/>
        <v>1.6962494450095418E-7</v>
      </c>
      <c r="AG4282">
        <f t="shared" si="1563"/>
        <v>4.863790155247828E-9</v>
      </c>
      <c r="AH4282">
        <f t="shared" si="1564"/>
        <v>1.6962494450095417E-3</v>
      </c>
    </row>
    <row r="4283" spans="1:34">
      <c r="A4283" s="4">
        <v>43239.213587962964</v>
      </c>
      <c r="B4283" s="3">
        <v>-1.47989360514293E-2</v>
      </c>
      <c r="C4283">
        <v>3.0914743765242698</v>
      </c>
      <c r="D4283" s="3">
        <v>3.3969316623097302E-2</v>
      </c>
      <c r="E4283" s="3">
        <v>3.1247380690383599E-2</v>
      </c>
      <c r="F4283" s="3">
        <v>3.1153773519745302E-2</v>
      </c>
      <c r="G4283">
        <v>-5004503</v>
      </c>
      <c r="H4283">
        <v>13051885</v>
      </c>
      <c r="K4283">
        <f t="shared" si="1550"/>
        <v>943.91300233302979</v>
      </c>
      <c r="L4283">
        <f t="shared" si="1541"/>
        <v>907.99541748161755</v>
      </c>
      <c r="M4283">
        <f t="shared" si="1542"/>
        <v>304.03567967808254</v>
      </c>
      <c r="N4283">
        <f t="shared" si="1543"/>
        <v>0.181599558064826</v>
      </c>
      <c r="O4283">
        <f t="shared" si="1544"/>
        <v>101.23109606687565</v>
      </c>
      <c r="P4283">
        <f t="shared" si="1545"/>
        <v>93.159562155625594</v>
      </c>
      <c r="Q4283">
        <f t="shared" si="1546"/>
        <v>8.0577288834890055</v>
      </c>
      <c r="R4283">
        <f t="shared" si="1547"/>
        <v>93.173367183386645</v>
      </c>
      <c r="S4283">
        <f t="shared" si="1548"/>
        <v>298.66386042242323</v>
      </c>
      <c r="T4283">
        <f t="shared" si="1549"/>
        <v>18.972692272889308</v>
      </c>
      <c r="U4283">
        <f t="shared" si="1551"/>
        <v>0.60813417004326698</v>
      </c>
      <c r="V4283" s="6">
        <f t="shared" si="1552"/>
        <v>241998.99999985937</v>
      </c>
      <c r="W4283">
        <f t="shared" si="1558"/>
        <v>18.976535932555709</v>
      </c>
      <c r="X4283">
        <f t="shared" si="1559"/>
        <v>298.63428707037343</v>
      </c>
      <c r="Y4283">
        <f t="shared" si="1554"/>
        <v>8.0672592305965996</v>
      </c>
      <c r="Z4283">
        <f t="shared" si="1555"/>
        <v>1.4110085561768885E-6</v>
      </c>
      <c r="AA4283">
        <f t="shared" si="1557"/>
        <v>1.1387585606807892E-6</v>
      </c>
      <c r="AB4283">
        <f t="shared" si="1556"/>
        <v>0.97428301034360709</v>
      </c>
      <c r="AC4283">
        <f t="shared" si="1553"/>
        <v>1.955188935455181</v>
      </c>
      <c r="AD4283">
        <f t="shared" si="1560"/>
        <v>4.8514513472531659E-11</v>
      </c>
      <c r="AE4283">
        <f t="shared" si="1561"/>
        <v>2.8346301873345693E-5</v>
      </c>
      <c r="AF4283">
        <f t="shared" si="1562"/>
        <v>1.7037517250900225E-7</v>
      </c>
      <c r="AG4283">
        <f t="shared" si="1563"/>
        <v>4.8514513472531655E-9</v>
      </c>
      <c r="AH4283">
        <f t="shared" si="1564"/>
        <v>1.7037517250900226E-3</v>
      </c>
    </row>
    <row r="4284" spans="1:34">
      <c r="A4284" s="4">
        <v>43239.214282407411</v>
      </c>
      <c r="B4284" s="3">
        <v>-1.48148835011671E-2</v>
      </c>
      <c r="C4284">
        <v>3.0918941714353401</v>
      </c>
      <c r="D4284" s="3">
        <v>3.3982255344435497E-2</v>
      </c>
      <c r="E4284" s="3">
        <v>3.12481061150174E-2</v>
      </c>
      <c r="F4284" s="3">
        <v>3.1153261350773401E-2</v>
      </c>
      <c r="G4284">
        <v>-5004986</v>
      </c>
      <c r="H4284">
        <v>13051885</v>
      </c>
      <c r="K4284">
        <f t="shared" si="1550"/>
        <v>944.9289207705566</v>
      </c>
      <c r="L4284">
        <f t="shared" si="1541"/>
        <v>909.01200916059656</v>
      </c>
      <c r="M4284">
        <f t="shared" si="1542"/>
        <v>304.37607802825346</v>
      </c>
      <c r="N4284">
        <f t="shared" si="1543"/>
        <v>0.18172679137157119</v>
      </c>
      <c r="O4284">
        <f t="shared" si="1544"/>
        <v>101.26995817692055</v>
      </c>
      <c r="P4284">
        <f t="shared" si="1545"/>
        <v>93.161733308536327</v>
      </c>
      <c r="Q4284">
        <f t="shared" si="1546"/>
        <v>8.0981346288334919</v>
      </c>
      <c r="R4284">
        <f t="shared" si="1547"/>
        <v>93.171823548087062</v>
      </c>
      <c r="S4284">
        <f t="shared" si="1548"/>
        <v>298.97732160903115</v>
      </c>
      <c r="T4284">
        <f t="shared" si="1549"/>
        <v>18.986085252546697</v>
      </c>
      <c r="U4284">
        <f t="shared" si="1551"/>
        <v>0.60786836202335515</v>
      </c>
      <c r="V4284" s="6">
        <f t="shared" si="1552"/>
        <v>242059.00000005495</v>
      </c>
      <c r="W4284">
        <f t="shared" si="1558"/>
        <v>18.983960587218625</v>
      </c>
      <c r="X4284">
        <f t="shared" si="1559"/>
        <v>299.00126773928571</v>
      </c>
      <c r="Y4284">
        <f t="shared" si="1554"/>
        <v>8.0888674875915623</v>
      </c>
      <c r="Z4284">
        <f t="shared" si="1555"/>
        <v>1.5049712770289737E-6</v>
      </c>
      <c r="AA4284">
        <f t="shared" si="1557"/>
        <v>1.2309556518866378E-6</v>
      </c>
      <c r="AB4284">
        <f t="shared" si="1556"/>
        <v>0.97424047321595697</v>
      </c>
      <c r="AC4284">
        <f t="shared" si="1553"/>
        <v>1.954865762856048</v>
      </c>
      <c r="AD4284">
        <f t="shared" si="1560"/>
        <v>5.2293647344045477E-11</v>
      </c>
      <c r="AE4284">
        <f t="shared" si="1561"/>
        <v>2.9562624381077629E-5</v>
      </c>
      <c r="AF4284">
        <f t="shared" si="1562"/>
        <v>1.7609092890785914E-7</v>
      </c>
      <c r="AG4284">
        <f t="shared" si="1563"/>
        <v>5.2293647344045473E-9</v>
      </c>
      <c r="AH4284">
        <f t="shared" si="1564"/>
        <v>1.7609092890785915E-3</v>
      </c>
    </row>
    <row r="4285" spans="1:34">
      <c r="A4285" s="4">
        <v>43239.21497685185</v>
      </c>
      <c r="B4285" s="3">
        <v>-1.48321985547227E-2</v>
      </c>
      <c r="C4285">
        <v>3.0920404455828199</v>
      </c>
      <c r="D4285" s="3">
        <v>3.3996252472206799E-2</v>
      </c>
      <c r="E4285" s="3">
        <v>3.1259950753301402E-2</v>
      </c>
      <c r="F4285" s="3">
        <v>3.1163028293958599E-2</v>
      </c>
      <c r="G4285">
        <v>-5005468</v>
      </c>
      <c r="H4285">
        <v>13051885</v>
      </c>
      <c r="K4285">
        <f t="shared" si="1550"/>
        <v>946.03196122173301</v>
      </c>
      <c r="L4285">
        <f t="shared" si="1541"/>
        <v>910.10221105384608</v>
      </c>
      <c r="M4285">
        <f t="shared" si="1542"/>
        <v>304.74112422476372</v>
      </c>
      <c r="N4285">
        <f t="shared" si="1543"/>
        <v>0.18177112479006774</v>
      </c>
      <c r="O4285">
        <f t="shared" si="1544"/>
        <v>101.31199926471763</v>
      </c>
      <c r="P4285">
        <f t="shared" si="1545"/>
        <v>93.197183608524213</v>
      </c>
      <c r="Q4285">
        <f t="shared" si="1546"/>
        <v>8.1107389504521876</v>
      </c>
      <c r="R4285">
        <f t="shared" si="1547"/>
        <v>93.20126031426544</v>
      </c>
      <c r="S4285">
        <f t="shared" si="1548"/>
        <v>299.33396492446229</v>
      </c>
      <c r="T4285">
        <f t="shared" si="1549"/>
        <v>18.990751928177914</v>
      </c>
      <c r="U4285">
        <f t="shared" si="1551"/>
        <v>0.60777574336486107</v>
      </c>
      <c r="V4285" s="6">
        <f t="shared" si="1552"/>
        <v>242118.99999962188</v>
      </c>
      <c r="W4285">
        <f t="shared" si="1558"/>
        <v>18.991452367297136</v>
      </c>
      <c r="X4285">
        <f t="shared" si="1559"/>
        <v>299.36610503146028</v>
      </c>
      <c r="Y4285">
        <f t="shared" si="1554"/>
        <v>8.1059351289158315</v>
      </c>
      <c r="Z4285">
        <f t="shared" si="1555"/>
        <v>9.6748153523386335E-7</v>
      </c>
      <c r="AA4285">
        <f t="shared" si="1557"/>
        <v>1.2730955349267036E-6</v>
      </c>
      <c r="AB4285">
        <f t="shared" si="1556"/>
        <v>0.97421514143267185</v>
      </c>
      <c r="AC4285">
        <f t="shared" si="1553"/>
        <v>1.9547531559730669</v>
      </c>
      <c r="AD4285">
        <f t="shared" si="1560"/>
        <v>5.396685398950328E-11</v>
      </c>
      <c r="AE4285">
        <f t="shared" si="1561"/>
        <v>3.0000322967682418E-5</v>
      </c>
      <c r="AF4285">
        <f t="shared" si="1562"/>
        <v>1.7907386505972143E-7</v>
      </c>
      <c r="AG4285">
        <f t="shared" si="1563"/>
        <v>5.3966853989503277E-9</v>
      </c>
      <c r="AH4285">
        <f t="shared" si="1564"/>
        <v>1.7907386505972142E-3</v>
      </c>
    </row>
    <row r="4286" spans="1:34">
      <c r="A4286" s="4">
        <v>43239.215671296297</v>
      </c>
      <c r="B4286" s="3">
        <v>-1.48512379783097E-2</v>
      </c>
      <c r="C4286">
        <v>3.0922580729729798</v>
      </c>
      <c r="D4286" s="3">
        <v>3.4011319898618199E-2</v>
      </c>
      <c r="E4286" s="3">
        <v>3.1273067857746403E-2</v>
      </c>
      <c r="F4286" s="3">
        <v>3.1178643492148699E-2</v>
      </c>
      <c r="G4286">
        <v>-5005951</v>
      </c>
      <c r="H4286">
        <v>13051885</v>
      </c>
      <c r="K4286">
        <f t="shared" si="1550"/>
        <v>947.24485116839764</v>
      </c>
      <c r="L4286">
        <f t="shared" si="1541"/>
        <v>911.29457496460543</v>
      </c>
      <c r="M4286">
        <f t="shared" si="1542"/>
        <v>305.14037863183643</v>
      </c>
      <c r="N4286">
        <f t="shared" si="1543"/>
        <v>0.18183708426636958</v>
      </c>
      <c r="O4286">
        <f t="shared" si="1544"/>
        <v>101.35725504911764</v>
      </c>
      <c r="P4286">
        <f t="shared" si="1545"/>
        <v>93.236442324273739</v>
      </c>
      <c r="Q4286">
        <f t="shared" si="1546"/>
        <v>8.1089318074618149</v>
      </c>
      <c r="R4286">
        <f t="shared" si="1547"/>
        <v>93.248323241655825</v>
      </c>
      <c r="S4286">
        <f t="shared" si="1548"/>
        <v>299.73442409352856</v>
      </c>
      <c r="T4286">
        <f t="shared" si="1549"/>
        <v>18.997695030946527</v>
      </c>
      <c r="U4286">
        <f t="shared" si="1551"/>
        <v>0.60763794487295086</v>
      </c>
      <c r="V4286" s="6">
        <f t="shared" si="1552"/>
        <v>242178.99999981746</v>
      </c>
      <c r="W4286">
        <f t="shared" si="1558"/>
        <v>18.999063805725161</v>
      </c>
      <c r="X4286">
        <f t="shared" si="1559"/>
        <v>299.73143876010755</v>
      </c>
      <c r="Y4286">
        <f t="shared" si="1554"/>
        <v>8.1263106212640253</v>
      </c>
      <c r="Z4286">
        <f t="shared" si="1555"/>
        <v>9.8645175625511162E-7</v>
      </c>
      <c r="AA4286">
        <f t="shared" si="1557"/>
        <v>1.2884859804595033E-6</v>
      </c>
      <c r="AB4286">
        <f t="shared" si="1556"/>
        <v>0.97418186638214366</v>
      </c>
      <c r="AC4286">
        <f t="shared" si="1553"/>
        <v>1.9545856189032602</v>
      </c>
      <c r="AD4286">
        <f t="shared" si="1560"/>
        <v>5.4477639957749789E-11</v>
      </c>
      <c r="AE4286">
        <f t="shared" si="1561"/>
        <v>3.1139655296163958E-5</v>
      </c>
      <c r="AF4286">
        <f t="shared" si="1562"/>
        <v>1.741548286537531E-7</v>
      </c>
      <c r="AG4286">
        <f t="shared" si="1563"/>
        <v>5.4477639957749792E-9</v>
      </c>
      <c r="AH4286">
        <f t="shared" si="1564"/>
        <v>1.741548286537531E-3</v>
      </c>
    </row>
    <row r="4287" spans="1:34">
      <c r="A4287" s="4">
        <v>43239.216365740744</v>
      </c>
      <c r="B4287" s="3">
        <v>-1.4869884959061899E-2</v>
      </c>
      <c r="C4287">
        <v>3.0924114824447302</v>
      </c>
      <c r="D4287" s="3">
        <v>3.4027980880782703E-2</v>
      </c>
      <c r="E4287" s="3">
        <v>3.1275065748541199E-2</v>
      </c>
      <c r="F4287" s="3">
        <v>3.1178548204898099E-2</v>
      </c>
      <c r="G4287">
        <v>-5006435</v>
      </c>
      <c r="H4287">
        <v>13051885</v>
      </c>
      <c r="K4287">
        <f t="shared" si="1550"/>
        <v>948.43274088505018</v>
      </c>
      <c r="L4287">
        <f t="shared" si="1541"/>
        <v>912.48258993548166</v>
      </c>
      <c r="M4287">
        <f t="shared" si="1542"/>
        <v>305.53817682793294</v>
      </c>
      <c r="N4287">
        <f t="shared" si="1543"/>
        <v>0.18188358029064741</v>
      </c>
      <c r="O4287">
        <f t="shared" si="1544"/>
        <v>101.40729715957114</v>
      </c>
      <c r="P4287">
        <f t="shared" si="1545"/>
        <v>93.242421892946112</v>
      </c>
      <c r="Q4287">
        <f t="shared" si="1546"/>
        <v>8.1592611058780733</v>
      </c>
      <c r="R4287">
        <f t="shared" si="1547"/>
        <v>93.24803605369307</v>
      </c>
      <c r="S4287">
        <f t="shared" si="1548"/>
        <v>300.09866942401425</v>
      </c>
      <c r="T4287">
        <f t="shared" si="1549"/>
        <v>19.002589349291561</v>
      </c>
      <c r="U4287">
        <f t="shared" si="1551"/>
        <v>0.60754080823111367</v>
      </c>
      <c r="V4287" s="6">
        <f t="shared" si="1552"/>
        <v>242239.00000001304</v>
      </c>
      <c r="W4287">
        <f t="shared" si="1558"/>
        <v>19.007188899507238</v>
      </c>
      <c r="X4287">
        <f t="shared" si="1559"/>
        <v>300.09905824168726</v>
      </c>
      <c r="Y4287">
        <f t="shared" si="1554"/>
        <v>8.1490597856466565</v>
      </c>
      <c r="Z4287">
        <f t="shared" si="1555"/>
        <v>1.4705844729834408E-6</v>
      </c>
      <c r="AA4287">
        <f t="shared" si="1557"/>
        <v>1.3448180712257343E-6</v>
      </c>
      <c r="AB4287">
        <f t="shared" si="1556"/>
        <v>0.97414072997996559</v>
      </c>
      <c r="AC4287">
        <f t="shared" si="1553"/>
        <v>1.9544675190015943</v>
      </c>
      <c r="AD4287">
        <f t="shared" si="1560"/>
        <v>5.6697224198038117E-11</v>
      </c>
      <c r="AE4287">
        <f t="shared" si="1561"/>
        <v>3.2533211251674582E-5</v>
      </c>
      <c r="AF4287">
        <f t="shared" si="1562"/>
        <v>1.7348658563031819E-7</v>
      </c>
      <c r="AG4287">
        <f t="shared" si="1563"/>
        <v>5.669722419803812E-9</v>
      </c>
      <c r="AH4287">
        <f t="shared" si="1564"/>
        <v>1.7348658563031819E-3</v>
      </c>
    </row>
    <row r="4288" spans="1:34">
      <c r="A4288" s="4">
        <v>43239.21707175926</v>
      </c>
      <c r="B4288" s="3">
        <v>-1.48875329944167E-2</v>
      </c>
      <c r="C4288">
        <v>3.0928158174865499</v>
      </c>
      <c r="D4288" s="3">
        <v>3.4041109877434798E-2</v>
      </c>
      <c r="E4288" s="3">
        <v>3.1282296210465597E-2</v>
      </c>
      <c r="F4288" s="3">
        <v>3.1185087292469701E-2</v>
      </c>
      <c r="G4288">
        <v>-5006918</v>
      </c>
      <c r="H4288">
        <v>13051885</v>
      </c>
      <c r="K4288">
        <f t="shared" si="1550"/>
        <v>949.55699365259886</v>
      </c>
      <c r="L4288">
        <f t="shared" si="1541"/>
        <v>913.59824713193041</v>
      </c>
      <c r="M4288">
        <f t="shared" si="1542"/>
        <v>305.91174654808731</v>
      </c>
      <c r="N4288">
        <f t="shared" si="1543"/>
        <v>0.18200612795153384</v>
      </c>
      <c r="O4288">
        <f t="shared" si="1544"/>
        <v>101.44673077123467</v>
      </c>
      <c r="P4288">
        <f t="shared" si="1545"/>
        <v>93.264062236713897</v>
      </c>
      <c r="Q4288">
        <f t="shared" si="1546"/>
        <v>8.1789864436000812</v>
      </c>
      <c r="R4288">
        <f t="shared" si="1547"/>
        <v>93.267744327634588</v>
      </c>
      <c r="S4288">
        <f t="shared" si="1548"/>
        <v>300.45908891902059</v>
      </c>
      <c r="T4288">
        <f t="shared" si="1549"/>
        <v>19.015489103069079</v>
      </c>
      <c r="U4288">
        <f t="shared" si="1551"/>
        <v>0.60728478917511064</v>
      </c>
      <c r="V4288" s="6">
        <f t="shared" si="1552"/>
        <v>242299.99999981374</v>
      </c>
      <c r="W4288">
        <f t="shared" si="1558"/>
        <v>19.015597087433292</v>
      </c>
      <c r="X4288">
        <f t="shared" si="1559"/>
        <v>300.46851625228925</v>
      </c>
      <c r="Y4288">
        <f t="shared" si="1554"/>
        <v>8.1785410404802779</v>
      </c>
      <c r="Z4288">
        <f t="shared" si="1555"/>
        <v>1.4047374070441471E-6</v>
      </c>
      <c r="AA4288">
        <f t="shared" si="1557"/>
        <v>1.3303645645131963E-6</v>
      </c>
      <c r="AB4288">
        <f t="shared" si="1556"/>
        <v>0.97407547008818884</v>
      </c>
      <c r="AC4288">
        <f t="shared" si="1553"/>
        <v>1.9541562479429431</v>
      </c>
      <c r="AD4288">
        <f t="shared" si="1560"/>
        <v>5.5876786810162061E-11</v>
      </c>
      <c r="AE4288">
        <f t="shared" si="1561"/>
        <v>3.2725590700690167E-5</v>
      </c>
      <c r="AF4288">
        <f t="shared" si="1562"/>
        <v>1.6997105329915445E-7</v>
      </c>
      <c r="AG4288">
        <f t="shared" si="1563"/>
        <v>5.5876786810162061E-9</v>
      </c>
      <c r="AH4288">
        <f t="shared" si="1564"/>
        <v>1.6997105329915445E-3</v>
      </c>
    </row>
    <row r="4289" spans="1:34">
      <c r="A4289" s="4">
        <v>43239.217766203707</v>
      </c>
      <c r="B4289" s="3">
        <v>-1.49077378543006E-2</v>
      </c>
      <c r="C4289">
        <v>3.09294425332337</v>
      </c>
      <c r="D4289" s="3">
        <v>3.4059519014044803E-2</v>
      </c>
      <c r="E4289" s="3">
        <v>3.12926781072747E-2</v>
      </c>
      <c r="F4289" s="3">
        <v>3.11973317041702E-2</v>
      </c>
      <c r="G4289">
        <v>-5007401</v>
      </c>
      <c r="H4289">
        <v>13051885</v>
      </c>
      <c r="K4289">
        <f t="shared" si="1550"/>
        <v>950.84412670654706</v>
      </c>
      <c r="L4289">
        <f t="shared" si="1541"/>
        <v>914.869285018136</v>
      </c>
      <c r="M4289">
        <f t="shared" si="1542"/>
        <v>306.33734436520064</v>
      </c>
      <c r="N4289">
        <f t="shared" si="1543"/>
        <v>0.18204505485558214</v>
      </c>
      <c r="O4289">
        <f t="shared" si="1544"/>
        <v>101.50202355280635</v>
      </c>
      <c r="P4289">
        <f t="shared" si="1545"/>
        <v>93.295134638209106</v>
      </c>
      <c r="Q4289">
        <f t="shared" si="1546"/>
        <v>8.1973755719626809</v>
      </c>
      <c r="R4289">
        <f t="shared" si="1547"/>
        <v>93.304647980843669</v>
      </c>
      <c r="S4289">
        <f t="shared" si="1548"/>
        <v>300.87242731722552</v>
      </c>
      <c r="T4289">
        <f t="shared" si="1549"/>
        <v>19.019586671916272</v>
      </c>
      <c r="U4289">
        <f t="shared" si="1551"/>
        <v>0.60720346547496418</v>
      </c>
      <c r="V4289" s="6">
        <f t="shared" si="1552"/>
        <v>242360.00000000931</v>
      </c>
      <c r="W4289">
        <f t="shared" si="1558"/>
        <v>19.023885617009856</v>
      </c>
      <c r="X4289">
        <f t="shared" si="1559"/>
        <v>300.83904614786297</v>
      </c>
      <c r="Y4289">
        <f t="shared" si="1554"/>
        <v>8.1942582417073364</v>
      </c>
      <c r="Z4289">
        <f t="shared" si="1555"/>
        <v>1.2741668584940968E-6</v>
      </c>
      <c r="AA4289">
        <f t="shared" si="1557"/>
        <v>1.4291127662161822E-6</v>
      </c>
      <c r="AB4289">
        <f t="shared" si="1556"/>
        <v>0.97406007051708932</v>
      </c>
      <c r="AC4289">
        <f t="shared" si="1553"/>
        <v>1.9540573736066604</v>
      </c>
      <c r="AD4289">
        <f t="shared" si="1560"/>
        <v>5.9906158406846324E-11</v>
      </c>
      <c r="AE4289">
        <f t="shared" si="1561"/>
        <v>3.3239223905978724E-5</v>
      </c>
      <c r="AF4289">
        <f t="shared" si="1562"/>
        <v>1.7941205948439696E-7</v>
      </c>
      <c r="AG4289">
        <f t="shared" si="1563"/>
        <v>5.9906158406846324E-9</v>
      </c>
      <c r="AH4289">
        <f t="shared" si="1564"/>
        <v>1.7941205948439694E-3</v>
      </c>
    </row>
    <row r="4290" spans="1:34">
      <c r="A4290" s="4">
        <v>43239.218460648146</v>
      </c>
      <c r="B4290" s="3">
        <v>-1.49229123105761E-2</v>
      </c>
      <c r="C4290">
        <v>3.0932950734331799</v>
      </c>
      <c r="D4290" s="3">
        <v>3.40696392822974E-2</v>
      </c>
      <c r="E4290" s="3">
        <v>3.1299004761458499E-2</v>
      </c>
      <c r="F4290" s="3">
        <v>3.1204418693432701E-2</v>
      </c>
      <c r="G4290">
        <v>-5007883</v>
      </c>
      <c r="H4290">
        <v>13051885</v>
      </c>
      <c r="K4290">
        <f t="shared" si="1550"/>
        <v>951.81080226678932</v>
      </c>
      <c r="L4290">
        <f t="shared" si="1541"/>
        <v>915.82664479549214</v>
      </c>
      <c r="M4290">
        <f t="shared" si="1542"/>
        <v>306.65790934273349</v>
      </c>
      <c r="N4290">
        <f t="shared" si="1543"/>
        <v>0.18215138297311467</v>
      </c>
      <c r="O4290">
        <f t="shared" si="1544"/>
        <v>101.53242029513012</v>
      </c>
      <c r="P4290">
        <f t="shared" si="1545"/>
        <v>93.314069939005762</v>
      </c>
      <c r="Q4290">
        <f t="shared" si="1546"/>
        <v>8.2064127095592454</v>
      </c>
      <c r="R4290">
        <f t="shared" si="1547"/>
        <v>93.326007585570878</v>
      </c>
      <c r="S4290">
        <f t="shared" si="1548"/>
        <v>301.18696753636067</v>
      </c>
      <c r="T4290">
        <f t="shared" si="1549"/>
        <v>19.030779105340748</v>
      </c>
      <c r="U4290">
        <f t="shared" si="1551"/>
        <v>0.60698133129402287</v>
      </c>
      <c r="V4290" s="6">
        <f t="shared" si="1552"/>
        <v>242419.99999957625</v>
      </c>
      <c r="W4290">
        <f t="shared" si="1558"/>
        <v>19.032524366145971</v>
      </c>
      <c r="X4290">
        <f t="shared" si="1559"/>
        <v>301.20712983043916</v>
      </c>
      <c r="Y4290">
        <f t="shared" si="1554"/>
        <v>8.2021440820909195</v>
      </c>
      <c r="Z4290">
        <f t="shared" si="1555"/>
        <v>1.8053331915405067E-6</v>
      </c>
      <c r="AA4290">
        <f t="shared" si="1557"/>
        <v>1.527390632463289E-6</v>
      </c>
      <c r="AB4290">
        <f t="shared" si="1556"/>
        <v>0.97406148146688254</v>
      </c>
      <c r="AC4290">
        <f t="shared" si="1553"/>
        <v>1.9537873001881279</v>
      </c>
      <c r="AD4290">
        <f t="shared" si="1560"/>
        <v>6.3955414563834656E-11</v>
      </c>
      <c r="AE4290">
        <f t="shared" si="1561"/>
        <v>3.284193610474299E-5</v>
      </c>
      <c r="AF4290">
        <f t="shared" si="1562"/>
        <v>1.9385615857386999E-7</v>
      </c>
      <c r="AG4290">
        <f t="shared" si="1563"/>
        <v>6.3955414563834654E-9</v>
      </c>
      <c r="AH4290">
        <f t="shared" si="1564"/>
        <v>1.9385615857386998E-3</v>
      </c>
    </row>
    <row r="4291" spans="1:34">
      <c r="A4291" s="4">
        <v>43239.219155092593</v>
      </c>
      <c r="B4291">
        <v>-1.4940048981025E-2</v>
      </c>
      <c r="C4291">
        <v>3.0936232983494798</v>
      </c>
      <c r="D4291" s="3">
        <v>3.4079105479158898E-2</v>
      </c>
      <c r="E4291">
        <v>3.1312074297074999E-2</v>
      </c>
      <c r="F4291" s="3">
        <v>3.12151027764048E-2</v>
      </c>
      <c r="G4291">
        <v>-5008365</v>
      </c>
      <c r="H4291">
        <v>13051885</v>
      </c>
      <c r="K4291">
        <f t="shared" si="1550"/>
        <v>952.90247897705308</v>
      </c>
      <c r="L4291">
        <f t="shared" si="1541"/>
        <v>916.90427737592609</v>
      </c>
      <c r="M4291">
        <f t="shared" si="1542"/>
        <v>307.01874679601514</v>
      </c>
      <c r="N4291">
        <f t="shared" si="1543"/>
        <v>0.18225086283901046</v>
      </c>
      <c r="O4291">
        <f t="shared" si="1544"/>
        <v>101.56085250064122</v>
      </c>
      <c r="P4291">
        <f t="shared" si="1545"/>
        <v>93.353186284072464</v>
      </c>
      <c r="Q4291">
        <f t="shared" si="1546"/>
        <v>8.202643964750834</v>
      </c>
      <c r="R4291">
        <f t="shared" si="1547"/>
        <v>93.358208535890384</v>
      </c>
      <c r="S4291">
        <f t="shared" si="1548"/>
        <v>301.55031748618126</v>
      </c>
      <c r="T4291">
        <f t="shared" si="1549"/>
        <v>19.041250670171884</v>
      </c>
      <c r="U4291">
        <f t="shared" si="1551"/>
        <v>0.60677350406032682</v>
      </c>
      <c r="V4291" s="6">
        <f t="shared" si="1552"/>
        <v>242479.99999977183</v>
      </c>
      <c r="W4291">
        <f t="shared" si="1558"/>
        <v>19.040655296920722</v>
      </c>
      <c r="X4291">
        <f t="shared" si="1559"/>
        <v>301.57963477484617</v>
      </c>
      <c r="Y4291">
        <f t="shared" si="1554"/>
        <v>8.2142304858280628</v>
      </c>
      <c r="Z4291">
        <f t="shared" si="1555"/>
        <v>1.4037967300412086E-6</v>
      </c>
      <c r="AA4291">
        <f t="shared" si="1557"/>
        <v>1.501137661460084E-6</v>
      </c>
      <c r="AB4291">
        <f t="shared" si="1556"/>
        <v>0.97405253614264087</v>
      </c>
      <c r="AC4291">
        <f t="shared" si="1553"/>
        <v>1.9535346213287523</v>
      </c>
      <c r="AD4291">
        <f t="shared" si="1560"/>
        <v>6.2755537835234354E-11</v>
      </c>
      <c r="AE4291">
        <f t="shared" si="1561"/>
        <v>3.2315138480806213E-5</v>
      </c>
      <c r="AF4291">
        <f t="shared" si="1562"/>
        <v>1.933201264769139E-7</v>
      </c>
      <c r="AG4291">
        <f t="shared" si="1563"/>
        <v>6.2755537835234352E-9</v>
      </c>
      <c r="AH4291">
        <f t="shared" si="1564"/>
        <v>1.933201264769139E-3</v>
      </c>
    </row>
    <row r="4292" spans="1:34">
      <c r="A4292" s="4">
        <v>43239.219849537039</v>
      </c>
      <c r="B4292" s="3">
        <v>-1.49590765124049E-2</v>
      </c>
      <c r="C4292">
        <v>3.0938230874289698</v>
      </c>
      <c r="D4292" s="3">
        <v>3.4092674487474099E-2</v>
      </c>
      <c r="E4292" s="3">
        <v>3.1312894859365802E-2</v>
      </c>
      <c r="F4292" s="3">
        <v>3.1218342542924798E-2</v>
      </c>
      <c r="G4292">
        <v>-5008847</v>
      </c>
      <c r="H4292">
        <v>13051885</v>
      </c>
      <c r="K4292">
        <f t="shared" si="1550"/>
        <v>954.1146113409909</v>
      </c>
      <c r="L4292">
        <f t="shared" si="1541"/>
        <v>918.1121510962588</v>
      </c>
      <c r="M4292">
        <f t="shared" si="1542"/>
        <v>307.42319455032782</v>
      </c>
      <c r="N4292">
        <f t="shared" si="1543"/>
        <v>0.18231141580086102</v>
      </c>
      <c r="O4292">
        <f t="shared" si="1544"/>
        <v>101.60160770979692</v>
      </c>
      <c r="P4292">
        <f t="shared" si="1545"/>
        <v>93.355642178348859</v>
      </c>
      <c r="Q4292">
        <f t="shared" si="1546"/>
        <v>8.2336347831741108</v>
      </c>
      <c r="R4292">
        <f t="shared" si="1547"/>
        <v>93.367972926622812</v>
      </c>
      <c r="S4292">
        <f t="shared" si="1548"/>
        <v>301.93410469487844</v>
      </c>
      <c r="T4292">
        <f t="shared" si="1549"/>
        <v>19.047624666156153</v>
      </c>
      <c r="U4292">
        <f t="shared" si="1551"/>
        <v>0.60664700052677056</v>
      </c>
      <c r="V4292" s="6">
        <f t="shared" si="1552"/>
        <v>242539.9999999674</v>
      </c>
      <c r="W4292">
        <f t="shared" si="1558"/>
        <v>19.049235676130252</v>
      </c>
      <c r="X4292">
        <f t="shared" si="1559"/>
        <v>301.95717167106579</v>
      </c>
      <c r="Y4292">
        <f t="shared" si="1554"/>
        <v>8.2257594896133757</v>
      </c>
      <c r="Z4292">
        <f t="shared" si="1555"/>
        <v>1.6587189471547655E-6</v>
      </c>
      <c r="AA4292">
        <f t="shared" si="1557"/>
        <v>1.5041649844456814E-6</v>
      </c>
      <c r="AB4292">
        <f t="shared" si="1556"/>
        <v>0.9740491465975939</v>
      </c>
      <c r="AC4292">
        <f t="shared" si="1553"/>
        <v>1.9533808168056521</v>
      </c>
      <c r="AD4292">
        <f t="shared" si="1560"/>
        <v>6.2789018321086155E-11</v>
      </c>
      <c r="AE4292">
        <f t="shared" si="1561"/>
        <v>3.3378568516773343E-5</v>
      </c>
      <c r="AF4292">
        <f t="shared" si="1562"/>
        <v>1.872608634776368E-7</v>
      </c>
      <c r="AG4292">
        <f t="shared" si="1563"/>
        <v>6.2789018321086157E-9</v>
      </c>
      <c r="AH4292">
        <f t="shared" si="1564"/>
        <v>1.872608634776368E-3</v>
      </c>
    </row>
    <row r="4293" spans="1:34">
      <c r="A4293" s="4">
        <v>43239.220555555556</v>
      </c>
      <c r="B4293" s="3">
        <v>-1.49766650867241E-2</v>
      </c>
      <c r="C4293">
        <v>3.09425239610573</v>
      </c>
      <c r="D4293" s="3">
        <v>3.4106552693174301E-2</v>
      </c>
      <c r="E4293" s="3">
        <v>3.1324917880756399E-2</v>
      </c>
      <c r="F4293">
        <v>3.1229729369370001E-2</v>
      </c>
      <c r="G4293">
        <v>-5009329</v>
      </c>
      <c r="H4293">
        <v>13051885</v>
      </c>
      <c r="K4293">
        <f t="shared" si="1550"/>
        <v>955.23507619489988</v>
      </c>
      <c r="L4293">
        <f t="shared" ref="L4293:L4356" si="1565">K4293-R4293*$B$8+$D$8</f>
        <v>919.21764807043826</v>
      </c>
      <c r="M4293">
        <f t="shared" ref="M4293:M4356" si="1566">L4293/((($B$7/2))^2*PI())</f>
        <v>307.79336219374937</v>
      </c>
      <c r="N4293">
        <f t="shared" ref="N4293:N4356" si="1567">(C4293-$C$19)*($C$17/$C$18)</f>
        <v>0.18244153258198004</v>
      </c>
      <c r="O4293">
        <f t="shared" ref="O4293:O4356" si="1568">(D4293-$D$19)*($D$17/$D$18)</f>
        <v>101.64329160908261</v>
      </c>
      <c r="P4293">
        <f t="shared" ref="P4293:P4356" si="1569">(E4293-$E$19)*($E$17/$E$18)</f>
        <v>93.39162636839653</v>
      </c>
      <c r="Q4293">
        <f t="shared" ref="Q4293:Q4356" si="1570">O4293-R4293</f>
        <v>8.240999720915184</v>
      </c>
      <c r="R4293">
        <f t="shared" ref="R4293:R4356" si="1571">(F4293-$F$19)*($F$17/$F$18)</f>
        <v>93.402291888167426</v>
      </c>
      <c r="S4293">
        <f t="shared" ref="S4293:S4356" si="1572">M4293-(2/3)*Q4293</f>
        <v>302.29936237980593</v>
      </c>
      <c r="T4293">
        <f t="shared" ref="T4293:T4356" si="1573">N4293/$D$7*100-$N$30/$D$7*100</f>
        <v>19.061321169431839</v>
      </c>
      <c r="U4293">
        <f t="shared" si="1551"/>
        <v>0.60637516852907036</v>
      </c>
      <c r="V4293" s="6">
        <f t="shared" si="1552"/>
        <v>242600.9999997681</v>
      </c>
      <c r="W4293">
        <f t="shared" si="1558"/>
        <v>19.057947387674609</v>
      </c>
      <c r="X4293">
        <f t="shared" si="1559"/>
        <v>302.33101682477002</v>
      </c>
      <c r="Y4293">
        <f t="shared" si="1554"/>
        <v>8.2449760005060906</v>
      </c>
      <c r="Z4293">
        <f t="shared" si="1555"/>
        <v>1.6743968199848571E-6</v>
      </c>
      <c r="AA4293">
        <f t="shared" si="1557"/>
        <v>1.5010032791446688E-6</v>
      </c>
      <c r="AB4293">
        <f t="shared" si="1556"/>
        <v>0.97401769974288777</v>
      </c>
      <c r="AC4293">
        <f t="shared" si="1553"/>
        <v>1.9530503201816096</v>
      </c>
      <c r="AD4293">
        <f t="shared" si="1560"/>
        <v>6.2500427159378742E-11</v>
      </c>
      <c r="AE4293">
        <f t="shared" si="1561"/>
        <v>3.2798992571113137E-5</v>
      </c>
      <c r="AF4293">
        <f t="shared" si="1562"/>
        <v>1.8969396621180047E-7</v>
      </c>
      <c r="AG4293">
        <f t="shared" si="1563"/>
        <v>6.2500427159378746E-9</v>
      </c>
      <c r="AH4293">
        <f t="shared" si="1564"/>
        <v>1.8969396621180046E-3</v>
      </c>
    </row>
    <row r="4294" spans="1:34">
      <c r="A4294" s="4">
        <v>43239.221250000002</v>
      </c>
      <c r="B4294">
        <v>-1.4996548857016E-2</v>
      </c>
      <c r="C4294">
        <v>3.09445813128877</v>
      </c>
      <c r="D4294" s="3">
        <v>3.41244861414998E-2</v>
      </c>
      <c r="E4294" s="3">
        <v>3.1337642542366699E-2</v>
      </c>
      <c r="F4294" s="3">
        <v>3.1241199572159501E-2</v>
      </c>
      <c r="G4294">
        <v>-5009810</v>
      </c>
      <c r="H4294">
        <v>13051885</v>
      </c>
      <c r="K4294">
        <f t="shared" ref="K4294:K4357" si="1574">(B4294-$B$19)*($B$17/$B$18)</f>
        <v>956.50175451520886</v>
      </c>
      <c r="L4294">
        <f t="shared" si="1565"/>
        <v>920.46924891357196</v>
      </c>
      <c r="M4294">
        <f t="shared" si="1566"/>
        <v>308.21245165797075</v>
      </c>
      <c r="N4294">
        <f t="shared" si="1567"/>
        <v>0.18250388771531234</v>
      </c>
      <c r="O4294">
        <f t="shared" si="1568"/>
        <v>101.69715563660849</v>
      </c>
      <c r="P4294">
        <f t="shared" si="1569"/>
        <v>93.429710526013963</v>
      </c>
      <c r="Q4294">
        <f t="shared" si="1570"/>
        <v>8.2602934974289752</v>
      </c>
      <c r="R4294">
        <f t="shared" si="1571"/>
        <v>93.43686213917951</v>
      </c>
      <c r="S4294">
        <f t="shared" si="1572"/>
        <v>302.7055893263514</v>
      </c>
      <c r="T4294">
        <f t="shared" si="1573"/>
        <v>19.067884867677346</v>
      </c>
      <c r="U4294">
        <f t="shared" ref="U4294:U4357" si="1575">(2.40665404368-T4294*2.40665404368/100-$N$8)/$N$8</f>
        <v>0.60624490000940034</v>
      </c>
      <c r="V4294" s="6">
        <f t="shared" ref="V4294:V4357" si="1576">(A4294-$A$261)*86400</f>
        <v>242660.99999996368</v>
      </c>
      <c r="W4294">
        <f t="shared" si="1558"/>
        <v>19.066192139806194</v>
      </c>
      <c r="X4294">
        <f t="shared" si="1559"/>
        <v>302.70698955834615</v>
      </c>
      <c r="Y4294">
        <f t="shared" si="1554"/>
        <v>8.2557342586434341</v>
      </c>
      <c r="Z4294">
        <f t="shared" si="1555"/>
        <v>1.286813675961004E-6</v>
      </c>
      <c r="AA4294">
        <f t="shared" si="1557"/>
        <v>1.4473588237245225E-6</v>
      </c>
      <c r="AB4294">
        <f t="shared" si="1556"/>
        <v>0.97401812666930543</v>
      </c>
      <c r="AC4294">
        <f t="shared" ref="AC4294:AC4357" si="1577">($D$7-$D$7*(T4294/100))*2.54</f>
        <v>1.9528919381429455</v>
      </c>
      <c r="AD4294">
        <f t="shared" si="1560"/>
        <v>6.0183304216132097E-11</v>
      </c>
      <c r="AE4294">
        <f t="shared" si="1561"/>
        <v>3.1162461550656151E-5</v>
      </c>
      <c r="AF4294">
        <f t="shared" si="1562"/>
        <v>1.9225396628019877E-7</v>
      </c>
      <c r="AG4294">
        <f t="shared" si="1563"/>
        <v>6.0183304216132095E-9</v>
      </c>
      <c r="AH4294">
        <f t="shared" si="1564"/>
        <v>1.9225396628019876E-3</v>
      </c>
    </row>
    <row r="4295" spans="1:34">
      <c r="A4295" s="4">
        <v>43239.221944444442</v>
      </c>
      <c r="B4295" s="3">
        <v>-1.5015195837768299E-2</v>
      </c>
      <c r="C4295">
        <v>3.0947364089352098</v>
      </c>
      <c r="D4295">
        <v>3.4144821815662002E-2</v>
      </c>
      <c r="E4295" s="3">
        <v>3.1356182493254899E-2</v>
      </c>
      <c r="F4295" s="3">
        <v>3.1259601922429298E-2</v>
      </c>
      <c r="G4295">
        <v>-5010295</v>
      </c>
      <c r="H4295">
        <v>13051885</v>
      </c>
      <c r="K4295">
        <f t="shared" si="1574"/>
        <v>957.68964423186776</v>
      </c>
      <c r="L4295">
        <f t="shared" si="1565"/>
        <v>921.63294890828297</v>
      </c>
      <c r="M4295">
        <f t="shared" si="1566"/>
        <v>308.6021081606595</v>
      </c>
      <c r="N4295">
        <f t="shared" si="1567"/>
        <v>0.18258822934074928</v>
      </c>
      <c r="O4295">
        <f t="shared" si="1568"/>
        <v>101.75823487206553</v>
      </c>
      <c r="P4295">
        <f t="shared" si="1569"/>
        <v>93.485199499589044</v>
      </c>
      <c r="Q4295">
        <f t="shared" si="1570"/>
        <v>8.2659095575861414</v>
      </c>
      <c r="R4295">
        <f t="shared" si="1571"/>
        <v>93.492325314479388</v>
      </c>
      <c r="S4295">
        <f t="shared" si="1572"/>
        <v>303.09150178893537</v>
      </c>
      <c r="T4295">
        <f t="shared" si="1573"/>
        <v>19.076762933512811</v>
      </c>
      <c r="U4295">
        <f t="shared" si="1575"/>
        <v>0.6060686986590853</v>
      </c>
      <c r="V4295" s="6">
        <f t="shared" si="1576"/>
        <v>242720.99999953061</v>
      </c>
      <c r="W4295">
        <f t="shared" si="1558"/>
        <v>19.074107101852523</v>
      </c>
      <c r="X4295">
        <f t="shared" si="1559"/>
        <v>303.08312954953601</v>
      </c>
      <c r="Y4295">
        <f t="shared" ref="Y4295:Y4358" si="1578">AVERAGE(Q4294:Q4296)</f>
        <v>8.2650145309169005</v>
      </c>
      <c r="Z4295">
        <f t="shared" ref="Z4295:Z4358" si="1579">(T4296-T4294)/100/(V4296-V4294)</f>
        <v>1.4259286679433297E-6</v>
      </c>
      <c r="AA4295">
        <f t="shared" si="1557"/>
        <v>1.4730257419279598E-6</v>
      </c>
      <c r="AB4295">
        <f t="shared" si="1556"/>
        <v>0.97402088023740629</v>
      </c>
      <c r="AC4295">
        <f t="shared" si="1577"/>
        <v>1.9526777104143358</v>
      </c>
      <c r="AD4295">
        <f t="shared" si="1560"/>
        <v>6.1175086375990355E-11</v>
      </c>
      <c r="AE4295">
        <f t="shared" si="1561"/>
        <v>3.1688683944970685E-5</v>
      </c>
      <c r="AF4295">
        <f t="shared" si="1562"/>
        <v>1.9217700651367607E-7</v>
      </c>
      <c r="AG4295">
        <f t="shared" si="1563"/>
        <v>6.1175086375990359E-9</v>
      </c>
      <c r="AH4295">
        <f t="shared" si="1564"/>
        <v>1.9217700651367609E-3</v>
      </c>
    </row>
    <row r="4296" spans="1:34">
      <c r="A4296" s="4">
        <v>43239.222638888888</v>
      </c>
      <c r="B4296" s="3">
        <v>-1.50322373705603E-2</v>
      </c>
      <c r="C4296">
        <v>3.09499446982954</v>
      </c>
      <c r="D4296" s="3">
        <v>3.4155168035849802E-2</v>
      </c>
      <c r="E4296" s="3">
        <v>3.13645427148549E-2</v>
      </c>
      <c r="F4296" s="3">
        <v>3.1268940072986903E-2</v>
      </c>
      <c r="G4296">
        <v>-5010778</v>
      </c>
      <c r="H4296">
        <v>13051885</v>
      </c>
      <c r="K4296">
        <f t="shared" si="1574"/>
        <v>958.77526028031184</v>
      </c>
      <c r="L4296">
        <f t="shared" si="1565"/>
        <v>922.70629004280659</v>
      </c>
      <c r="M4296">
        <f t="shared" si="1566"/>
        <v>308.96150865440478</v>
      </c>
      <c r="N4296">
        <f t="shared" si="1567"/>
        <v>0.18266644358313619</v>
      </c>
      <c r="O4296">
        <f t="shared" si="1568"/>
        <v>101.78931027256127</v>
      </c>
      <c r="P4296">
        <f t="shared" si="1569"/>
        <v>93.510221147070297</v>
      </c>
      <c r="Q4296">
        <f t="shared" si="1570"/>
        <v>8.2688405377355849</v>
      </c>
      <c r="R4296">
        <f t="shared" si="1571"/>
        <v>93.520469734825681</v>
      </c>
      <c r="S4296">
        <f t="shared" si="1572"/>
        <v>303.44894829591442</v>
      </c>
      <c r="T4296">
        <f t="shared" si="1573"/>
        <v>19.084996011658802</v>
      </c>
      <c r="U4296">
        <f t="shared" si="1575"/>
        <v>0.60590529826158235</v>
      </c>
      <c r="V4296" s="6">
        <f t="shared" si="1576"/>
        <v>242780.99999972619</v>
      </c>
      <c r="W4296">
        <f t="shared" si="1558"/>
        <v>19.082521126771233</v>
      </c>
      <c r="X4296">
        <f t="shared" si="1559"/>
        <v>303.45436023897923</v>
      </c>
      <c r="Y4296">
        <f t="shared" si="1578"/>
        <v>8.2684208735024409</v>
      </c>
      <c r="Z4296">
        <f t="shared" si="1579"/>
        <v>1.2520349213870087E-6</v>
      </c>
      <c r="AA4296">
        <f t="shared" si="1557"/>
        <v>1.3250452865628025E-6</v>
      </c>
      <c r="AB4296">
        <f t="shared" ref="AB4296:AB4359" si="1580">((M4296-$M$262)-(Y4296-$Y$262))/(M4296-$M$262)</f>
        <v>0.97404021226944237</v>
      </c>
      <c r="AC4296">
        <f t="shared" si="1577"/>
        <v>1.952479046238673</v>
      </c>
      <c r="AD4296">
        <f t="shared" si="1560"/>
        <v>5.500115835025922E-11</v>
      </c>
      <c r="AE4296">
        <f t="shared" si="1561"/>
        <v>3.1854732789289233E-5</v>
      </c>
      <c r="AF4296">
        <f t="shared" si="1562"/>
        <v>1.7188140918396E-7</v>
      </c>
      <c r="AG4296">
        <f t="shared" si="1563"/>
        <v>5.5001158350259218E-9</v>
      </c>
      <c r="AH4296">
        <f t="shared" si="1564"/>
        <v>1.7188140918396001E-3</v>
      </c>
    </row>
    <row r="4297" spans="1:34">
      <c r="A4297" s="4">
        <v>43239.223333333335</v>
      </c>
      <c r="B4297" s="3">
        <v>-1.50499329747436E-2</v>
      </c>
      <c r="C4297">
        <v>3.0952073403368598</v>
      </c>
      <c r="D4297" s="3">
        <v>3.4168059188359599E-2</v>
      </c>
      <c r="E4297" s="3">
        <v>3.1377540897228801E-2</v>
      </c>
      <c r="F4297" s="3">
        <v>3.12812321283127E-2</v>
      </c>
      <c r="G4297">
        <v>-5011261</v>
      </c>
      <c r="H4297">
        <v>13051885</v>
      </c>
      <c r="K4297">
        <f t="shared" si="1574"/>
        <v>959.90254337877366</v>
      </c>
      <c r="L4297">
        <f t="shared" si="1565"/>
        <v>923.81741534641401</v>
      </c>
      <c r="M4297">
        <f t="shared" si="1566"/>
        <v>309.3335609031119</v>
      </c>
      <c r="N4297">
        <f t="shared" si="1567"/>
        <v>0.18273096132225264</v>
      </c>
      <c r="O4297">
        <f t="shared" si="1568"/>
        <v>101.82802950720173</v>
      </c>
      <c r="P4297">
        <f t="shared" si="1569"/>
        <v>93.54912393611319</v>
      </c>
      <c r="Q4297">
        <f t="shared" si="1570"/>
        <v>8.2705125251855947</v>
      </c>
      <c r="R4297">
        <f t="shared" si="1571"/>
        <v>93.557516982016139</v>
      </c>
      <c r="S4297">
        <f t="shared" si="1572"/>
        <v>303.81988588632152</v>
      </c>
      <c r="T4297">
        <f t="shared" si="1573"/>
        <v>19.091787352618429</v>
      </c>
      <c r="U4297">
        <f t="shared" si="1575"/>
        <v>0.60577051175856322</v>
      </c>
      <c r="V4297" s="6">
        <f t="shared" si="1576"/>
        <v>242840.99999992177</v>
      </c>
      <c r="W4297">
        <f t="shared" si="1558"/>
        <v>19.090576176641392</v>
      </c>
      <c r="X4297">
        <f t="shared" si="1559"/>
        <v>303.83298275523828</v>
      </c>
      <c r="Y4297">
        <f t="shared" si="1578"/>
        <v>8.2729437323234265</v>
      </c>
      <c r="Z4297">
        <f t="shared" si="1579"/>
        <v>1.4298220035994822E-6</v>
      </c>
      <c r="AA4297">
        <f t="shared" si="1557"/>
        <v>1.1743734630276335E-6</v>
      </c>
      <c r="AB4297">
        <f t="shared" si="1580"/>
        <v>0.97405693245061109</v>
      </c>
      <c r="AC4297">
        <f t="shared" si="1577"/>
        <v>1.9523151711813171</v>
      </c>
      <c r="AD4297">
        <f t="shared" si="1560"/>
        <v>4.8716198909447877E-11</v>
      </c>
      <c r="AE4297">
        <f t="shared" si="1561"/>
        <v>3.1197592153671278E-5</v>
      </c>
      <c r="AF4297">
        <f t="shared" si="1562"/>
        <v>1.5544736145532898E-7</v>
      </c>
      <c r="AG4297">
        <f t="shared" si="1563"/>
        <v>4.8716198909447878E-9</v>
      </c>
      <c r="AH4297">
        <f t="shared" si="1564"/>
        <v>1.5544736145532898E-3</v>
      </c>
    </row>
    <row r="4298" spans="1:34">
      <c r="A4298" s="4">
        <v>43239.224039351851</v>
      </c>
      <c r="B4298">
        <v>-1.507029243332E-2</v>
      </c>
      <c r="C4298">
        <v>3.0955367544738701</v>
      </c>
      <c r="D4298" s="3">
        <v>3.4185290996465501E-2</v>
      </c>
      <c r="E4298" s="3">
        <v>3.13907174627093E-2</v>
      </c>
      <c r="F4298" s="3">
        <v>3.1295429928650302E-2</v>
      </c>
      <c r="G4298">
        <v>-5011745</v>
      </c>
      <c r="H4298">
        <v>13051885</v>
      </c>
      <c r="K4298">
        <f t="shared" si="1574"/>
        <v>961.19952500818113</v>
      </c>
      <c r="L4298">
        <f t="shared" si="1565"/>
        <v>925.0957340964934</v>
      </c>
      <c r="M4298">
        <f t="shared" si="1566"/>
        <v>309.76159666468391</v>
      </c>
      <c r="N4298">
        <f t="shared" si="1567"/>
        <v>0.18283080162244489</v>
      </c>
      <c r="O4298">
        <f t="shared" si="1568"/>
        <v>101.87978612251018</v>
      </c>
      <c r="P4298">
        <f t="shared" si="1569"/>
        <v>93.588560615215897</v>
      </c>
      <c r="Q4298">
        <f t="shared" si="1570"/>
        <v>8.2794781340490999</v>
      </c>
      <c r="R4298">
        <f t="shared" si="1571"/>
        <v>93.600307988461083</v>
      </c>
      <c r="S4298">
        <f t="shared" si="1572"/>
        <v>304.24194457531786</v>
      </c>
      <c r="T4298">
        <f t="shared" si="1573"/>
        <v>19.102296857901823</v>
      </c>
      <c r="U4298">
        <f t="shared" si="1575"/>
        <v>0.60556193152764404</v>
      </c>
      <c r="V4298" s="6">
        <f t="shared" si="1576"/>
        <v>242901.99999972247</v>
      </c>
      <c r="W4298">
        <f t="shared" si="1558"/>
        <v>19.098864706217952</v>
      </c>
      <c r="X4298">
        <f t="shared" si="1559"/>
        <v>304.21417393796168</v>
      </c>
      <c r="Y4298">
        <f t="shared" si="1578"/>
        <v>8.2884982871698636</v>
      </c>
      <c r="Z4298">
        <f t="shared" si="1579"/>
        <v>1.5834651574652717E-6</v>
      </c>
      <c r="AA4298">
        <f t="shared" ref="AA4298:AA4361" si="1581">AVERAGE(Z4295:Z4301)</f>
        <v>1.2172001853270461E-6</v>
      </c>
      <c r="AB4298">
        <f t="shared" si="1580"/>
        <v>0.97404246441338238</v>
      </c>
      <c r="AC4298">
        <f t="shared" si="1577"/>
        <v>1.9520615768188287</v>
      </c>
      <c r="AD4298">
        <f t="shared" si="1560"/>
        <v>5.0391464274937877E-11</v>
      </c>
      <c r="AE4298">
        <f t="shared" si="1561"/>
        <v>3.1167603155589616E-5</v>
      </c>
      <c r="AF4298">
        <f t="shared" si="1562"/>
        <v>1.6094763843093971E-7</v>
      </c>
      <c r="AG4298">
        <f t="shared" si="1563"/>
        <v>5.0391464274937878E-9</v>
      </c>
      <c r="AH4298">
        <f t="shared" si="1564"/>
        <v>1.6094763843093971E-3</v>
      </c>
    </row>
    <row r="4299" spans="1:34">
      <c r="A4299" s="4">
        <v>43239.224733796298</v>
      </c>
      <c r="B4299" s="3">
        <v>-1.50880593907459E-2</v>
      </c>
      <c r="C4299">
        <v>3.0958078967960301</v>
      </c>
      <c r="D4299" s="3">
        <v>3.4202986600648702E-2</v>
      </c>
      <c r="E4299" s="3">
        <v>3.1397186823378401E-2</v>
      </c>
      <c r="F4299" s="3">
        <v>3.1301111430966602E-2</v>
      </c>
      <c r="G4299">
        <v>-5012227</v>
      </c>
      <c r="H4299">
        <v>13051885</v>
      </c>
      <c r="K4299">
        <f t="shared" si="1574"/>
        <v>962.33135360300287</v>
      </c>
      <c r="L4299">
        <f t="shared" si="1565"/>
        <v>926.22009440822831</v>
      </c>
      <c r="M4299">
        <f t="shared" si="1566"/>
        <v>310.13808055986647</v>
      </c>
      <c r="N4299">
        <f t="shared" si="1567"/>
        <v>0.18291298064209768</v>
      </c>
      <c r="O4299">
        <f t="shared" si="1568"/>
        <v>101.93293577301301</v>
      </c>
      <c r="P4299">
        <f t="shared" si="1569"/>
        <v>93.607923028060455</v>
      </c>
      <c r="Q4299">
        <f t="shared" si="1570"/>
        <v>8.3155042022748944</v>
      </c>
      <c r="R4299">
        <f t="shared" si="1571"/>
        <v>93.61743157073812</v>
      </c>
      <c r="S4299">
        <f t="shared" si="1572"/>
        <v>304.59441109168318</v>
      </c>
      <c r="T4299">
        <f t="shared" si="1573"/>
        <v>19.110947281023169</v>
      </c>
      <c r="U4299">
        <f t="shared" si="1575"/>
        <v>0.60539024816067821</v>
      </c>
      <c r="V4299" s="6">
        <f t="shared" si="1576"/>
        <v>242961.99999991804</v>
      </c>
      <c r="W4299">
        <f t="shared" si="1558"/>
        <v>19.106852630672549</v>
      </c>
      <c r="X4299">
        <f t="shared" si="1559"/>
        <v>304.59040386945122</v>
      </c>
      <c r="Y4299">
        <f t="shared" si="1578"/>
        <v>8.3078583220479967</v>
      </c>
      <c r="Z4299">
        <f t="shared" si="1579"/>
        <v>6.2285575959866502E-7</v>
      </c>
      <c r="AA4299">
        <f t="shared" si="1581"/>
        <v>1.2155166800126667E-6</v>
      </c>
      <c r="AB4299">
        <f t="shared" si="1580"/>
        <v>0.97401133136836449</v>
      </c>
      <c r="AC4299">
        <f t="shared" si="1577"/>
        <v>1.9518528421089107</v>
      </c>
      <c r="AD4299">
        <f t="shared" si="1560"/>
        <v>5.0199133404995262E-11</v>
      </c>
      <c r="AE4299">
        <f t="shared" si="1561"/>
        <v>3.0216524823342981E-5</v>
      </c>
      <c r="AF4299">
        <f t="shared" si="1562"/>
        <v>1.653799060443328E-7</v>
      </c>
      <c r="AG4299">
        <f t="shared" si="1563"/>
        <v>5.0199133404995264E-9</v>
      </c>
      <c r="AH4299">
        <f t="shared" si="1564"/>
        <v>1.6537990604433281E-3</v>
      </c>
    </row>
    <row r="4300" spans="1:34">
      <c r="A4300" s="4">
        <v>43239.225428240738</v>
      </c>
      <c r="B4300" s="3">
        <v>-1.51070155688831E-2</v>
      </c>
      <c r="C4300">
        <v>3.0957710309539799</v>
      </c>
      <c r="D4300" s="3">
        <v>3.4215830184330102E-2</v>
      </c>
      <c r="E4300" s="3">
        <v>3.14072595228026E-2</v>
      </c>
      <c r="F4300" s="3">
        <v>3.1309568174456202E-2</v>
      </c>
      <c r="G4300">
        <v>-5012710</v>
      </c>
      <c r="H4300">
        <v>13051885</v>
      </c>
      <c r="K4300">
        <f t="shared" si="1574"/>
        <v>963.5389404705744</v>
      </c>
      <c r="L4300">
        <f t="shared" si="1565"/>
        <v>927.41656496344854</v>
      </c>
      <c r="M4300">
        <f t="shared" si="1566"/>
        <v>310.53871004705059</v>
      </c>
      <c r="N4300">
        <f t="shared" si="1567"/>
        <v>0.18290180717889862</v>
      </c>
      <c r="O4300">
        <f t="shared" si="1568"/>
        <v>101.97151213224907</v>
      </c>
      <c r="P4300">
        <f t="shared" si="1569"/>
        <v>93.638070020118292</v>
      </c>
      <c r="Q4300">
        <f t="shared" si="1570"/>
        <v>8.3285926298199939</v>
      </c>
      <c r="R4300">
        <f t="shared" si="1571"/>
        <v>93.642919502429081</v>
      </c>
      <c r="S4300">
        <f t="shared" si="1572"/>
        <v>304.98631496050393</v>
      </c>
      <c r="T4300">
        <f t="shared" si="1573"/>
        <v>19.109771127002215</v>
      </c>
      <c r="U4300">
        <f t="shared" si="1575"/>
        <v>0.60541359107460924</v>
      </c>
      <c r="V4300" s="6">
        <f t="shared" si="1576"/>
        <v>243021.99999948498</v>
      </c>
      <c r="W4300">
        <f t="shared" ref="W4300:W4363" si="1582">AVERAGE(T4294:T4306)</f>
        <v>19.114604156924408</v>
      </c>
      <c r="X4300">
        <f t="shared" ref="X4300:X4363" si="1583">AVERAGE(S4294:S4306)</f>
        <v>304.9696593344205</v>
      </c>
      <c r="Y4300">
        <f t="shared" si="1578"/>
        <v>8.3259423688302494</v>
      </c>
      <c r="Z4300">
        <f t="shared" si="1579"/>
        <v>6.1969405523867356E-7</v>
      </c>
      <c r="AA4300">
        <f t="shared" si="1581"/>
        <v>1.2751373905575133E-6</v>
      </c>
      <c r="AB4300">
        <f t="shared" si="1580"/>
        <v>0.97398644993978456</v>
      </c>
      <c r="AC4300">
        <f t="shared" si="1577"/>
        <v>1.9518812227054365</v>
      </c>
      <c r="AD4300">
        <f t="shared" ref="AD4300:AD4363" si="1584">AA4300*AC4300*$D$7*2.54*1.024*9.81/2/Y4300/10000*0.14503773773</f>
        <v>5.2547767987708807E-11</v>
      </c>
      <c r="AE4300">
        <f t="shared" si="1561"/>
        <v>3.0084902724605698E-5</v>
      </c>
      <c r="AF4300">
        <f t="shared" si="1562"/>
        <v>1.7387482187930832E-7</v>
      </c>
      <c r="AG4300">
        <f t="shared" si="1563"/>
        <v>5.2547767987708805E-9</v>
      </c>
      <c r="AH4300">
        <f t="shared" si="1564"/>
        <v>1.7387482187930831E-3</v>
      </c>
    </row>
    <row r="4301" spans="1:34">
      <c r="A4301" s="4">
        <v>43239.226122685184</v>
      </c>
      <c r="B4301" s="3">
        <v>-1.5124378191267201E-2</v>
      </c>
      <c r="C4301">
        <v>3.0960409840554299</v>
      </c>
      <c r="D4301" s="3">
        <v>3.4227436978471797E-2</v>
      </c>
      <c r="E4301" s="3">
        <v>3.1413443470501103E-2</v>
      </c>
      <c r="F4301">
        <v>3.1319430404891997E-2</v>
      </c>
      <c r="G4301">
        <v>-5013192</v>
      </c>
      <c r="H4301">
        <v>13051885</v>
      </c>
      <c r="K4301">
        <f t="shared" si="1574"/>
        <v>964.64501125266395</v>
      </c>
      <c r="L4301">
        <f t="shared" si="1565"/>
        <v>928.50967193338738</v>
      </c>
      <c r="M4301">
        <f t="shared" si="1566"/>
        <v>310.90472898741922</v>
      </c>
      <c r="N4301">
        <f t="shared" si="1567"/>
        <v>0.18298362576425509</v>
      </c>
      <c r="O4301">
        <f t="shared" si="1568"/>
        <v>102.00637373096606</v>
      </c>
      <c r="P4301">
        <f t="shared" si="1569"/>
        <v>93.65657820886706</v>
      </c>
      <c r="Q4301">
        <f t="shared" si="1570"/>
        <v>8.3337302743958617</v>
      </c>
      <c r="R4301">
        <f t="shared" si="1571"/>
        <v>93.672643456570199</v>
      </c>
      <c r="S4301">
        <f t="shared" si="1572"/>
        <v>305.34890880448864</v>
      </c>
      <c r="T4301">
        <f t="shared" si="1573"/>
        <v>19.118383609671316</v>
      </c>
      <c r="U4301">
        <f t="shared" si="1575"/>
        <v>0.6052426607048661</v>
      </c>
      <c r="V4301" s="6">
        <f t="shared" si="1576"/>
        <v>243081.99999968056</v>
      </c>
      <c r="W4301">
        <f t="shared" si="1582"/>
        <v>19.122489934007437</v>
      </c>
      <c r="X4301">
        <f t="shared" si="1583"/>
        <v>305.34427005963005</v>
      </c>
      <c r="Y4301">
        <f t="shared" si="1578"/>
        <v>8.3382662395464848</v>
      </c>
      <c r="Z4301">
        <f t="shared" si="1579"/>
        <v>1.586600732056893E-6</v>
      </c>
      <c r="AA4301">
        <f t="shared" si="1581"/>
        <v>1.2610310371983327E-6</v>
      </c>
      <c r="AB4301">
        <f t="shared" si="1580"/>
        <v>0.97397737231795978</v>
      </c>
      <c r="AC4301">
        <f t="shared" si="1577"/>
        <v>1.9516734034986309</v>
      </c>
      <c r="AD4301">
        <f t="shared" si="1584"/>
        <v>5.1884121658330548E-11</v>
      </c>
      <c r="AE4301">
        <f t="shared" ref="AE4301:AE4364" si="1585">(W4302-W4300)/(X4302-X4300)*0.14503773773/100</f>
        <v>2.9895963044984522E-5</v>
      </c>
      <c r="AF4301">
        <f t="shared" ref="AF4301:AF4364" si="1586">AD4301/AE4301/(1.024*9.81)</f>
        <v>1.727638831565796E-7</v>
      </c>
      <c r="AG4301">
        <f t="shared" ref="AG4301:AG4364" si="1587">IF(AD4301&gt;0,AD4301*100,"NaN")</f>
        <v>5.1884121658330547E-9</v>
      </c>
      <c r="AH4301">
        <f t="shared" ref="AH4301:AH4364" si="1588">IF(AF4301&gt;0,AF4301*100*100,"NaN")</f>
        <v>1.7276388315657961E-3</v>
      </c>
    </row>
    <row r="4302" spans="1:34">
      <c r="A4302" s="4">
        <v>43239.2268287037</v>
      </c>
      <c r="B4302" s="3">
        <v>-1.51414078318521E-2</v>
      </c>
      <c r="C4302">
        <v>3.0963727766338698</v>
      </c>
      <c r="D4302" s="3">
        <v>3.4236510732498601E-2</v>
      </c>
      <c r="E4302" s="3">
        <v>3.1417534389747703E-2</v>
      </c>
      <c r="F4302" s="3">
        <v>3.1322253289690703E-2</v>
      </c>
      <c r="G4302">
        <v>-5013675</v>
      </c>
      <c r="H4302">
        <v>13051885</v>
      </c>
      <c r="K4302">
        <f t="shared" si="1574"/>
        <v>965.72986971838122</v>
      </c>
      <c r="L4302">
        <f t="shared" si="1565"/>
        <v>929.59081974272817</v>
      </c>
      <c r="M4302">
        <f t="shared" si="1566"/>
        <v>311.2667434896037</v>
      </c>
      <c r="N4302">
        <f t="shared" si="1567"/>
        <v>0.18308418693304296</v>
      </c>
      <c r="O4302">
        <f t="shared" si="1568"/>
        <v>102.03362721438943</v>
      </c>
      <c r="P4302">
        <f t="shared" si="1569"/>
        <v>93.668822087577496</v>
      </c>
      <c r="Q4302">
        <f t="shared" si="1570"/>
        <v>8.3524758144235989</v>
      </c>
      <c r="R4302">
        <f t="shared" si="1571"/>
        <v>93.681151399965827</v>
      </c>
      <c r="S4302">
        <f t="shared" si="1572"/>
        <v>305.69842627998798</v>
      </c>
      <c r="T4302">
        <f t="shared" si="1573"/>
        <v>19.128968995859513</v>
      </c>
      <c r="U4302">
        <f t="shared" si="1575"/>
        <v>0.60503257447949521</v>
      </c>
      <c r="V4302" s="6">
        <f t="shared" si="1576"/>
        <v>243142.99999948125</v>
      </c>
      <c r="W4302">
        <f t="shared" si="1582"/>
        <v>19.130057594990518</v>
      </c>
      <c r="X4302">
        <f t="shared" si="1583"/>
        <v>305.71936982004252</v>
      </c>
      <c r="Y4302">
        <f t="shared" si="1578"/>
        <v>8.3467623543508491</v>
      </c>
      <c r="Z4302">
        <f t="shared" si="1579"/>
        <v>1.4141441307426719E-6</v>
      </c>
      <c r="AA4302">
        <f t="shared" si="1581"/>
        <v>1.1906485869018061E-6</v>
      </c>
      <c r="AB4302">
        <f t="shared" si="1580"/>
        <v>0.97398036331032978</v>
      </c>
      <c r="AC4302">
        <f t="shared" si="1577"/>
        <v>1.9514179781299099</v>
      </c>
      <c r="AD4302">
        <f t="shared" si="1584"/>
        <v>4.8932021893823404E-11</v>
      </c>
      <c r="AE4302">
        <f t="shared" si="1585"/>
        <v>2.8371088118785665E-5</v>
      </c>
      <c r="AF4302">
        <f t="shared" si="1586"/>
        <v>1.7169126667756978E-7</v>
      </c>
      <c r="AG4302">
        <f t="shared" si="1587"/>
        <v>4.8932021893823406E-9</v>
      </c>
      <c r="AH4302">
        <f t="shared" si="1588"/>
        <v>1.7169126667756977E-3</v>
      </c>
    </row>
    <row r="4303" spans="1:34">
      <c r="A4303" s="4">
        <v>43239.227523148147</v>
      </c>
      <c r="B4303" s="3">
        <v>-1.5161053758001799E-2</v>
      </c>
      <c r="C4303">
        <v>3.0965773225961999</v>
      </c>
      <c r="D4303" s="3">
        <v>3.4253825786054203E-2</v>
      </c>
      <c r="E4303" s="3">
        <v>3.14353251315879E-2</v>
      </c>
      <c r="F4303" s="3">
        <v>3.13389762021688E-2</v>
      </c>
      <c r="G4303">
        <v>-5014157</v>
      </c>
      <c r="H4303">
        <v>13051885</v>
      </c>
      <c r="K4303">
        <f t="shared" si="1574"/>
        <v>966.98139638414409</v>
      </c>
      <c r="L4303">
        <f t="shared" si="1565"/>
        <v>930.82036429223558</v>
      </c>
      <c r="M4303">
        <f t="shared" si="1566"/>
        <v>311.67844756388286</v>
      </c>
      <c r="N4303">
        <f t="shared" si="1567"/>
        <v>0.18314618163207894</v>
      </c>
      <c r="O4303">
        <f t="shared" si="1568"/>
        <v>102.08563386165562</v>
      </c>
      <c r="P4303">
        <f t="shared" si="1569"/>
        <v>93.722068722900573</v>
      </c>
      <c r="Q4303">
        <f t="shared" si="1570"/>
        <v>8.354080974233085</v>
      </c>
      <c r="R4303">
        <f t="shared" si="1571"/>
        <v>93.731552887422538</v>
      </c>
      <c r="S4303">
        <f t="shared" si="1572"/>
        <v>306.10906024772748</v>
      </c>
      <c r="T4303">
        <f t="shared" si="1573"/>
        <v>19.135494753652775</v>
      </c>
      <c r="U4303">
        <f t="shared" si="1575"/>
        <v>0.6049030589570481</v>
      </c>
      <c r="V4303" s="6">
        <f t="shared" si="1576"/>
        <v>243202.99999967683</v>
      </c>
      <c r="W4303">
        <f t="shared" si="1582"/>
        <v>19.137178726035163</v>
      </c>
      <c r="X4303">
        <f t="shared" si="1583"/>
        <v>306.09518562436557</v>
      </c>
      <c r="Y4303">
        <f t="shared" si="1578"/>
        <v>8.3548796136920966</v>
      </c>
      <c r="Z4303">
        <f t="shared" si="1579"/>
        <v>1.6693798952009354E-6</v>
      </c>
      <c r="AA4303">
        <f t="shared" si="1581"/>
        <v>1.3251908655365395E-6</v>
      </c>
      <c r="AB4303">
        <f t="shared" si="1580"/>
        <v>0.97398874846897843</v>
      </c>
      <c r="AC4303">
        <f t="shared" si="1577"/>
        <v>1.9512605115943584</v>
      </c>
      <c r="AD4303">
        <f t="shared" si="1584"/>
        <v>5.4403996022820001E-11</v>
      </c>
      <c r="AE4303">
        <f t="shared" si="1585"/>
        <v>2.7861549687329488E-5</v>
      </c>
      <c r="AF4303">
        <f t="shared" si="1586"/>
        <v>1.9438223329848205E-7</v>
      </c>
      <c r="AG4303">
        <f t="shared" si="1587"/>
        <v>5.4403996022820005E-9</v>
      </c>
      <c r="AH4303">
        <f t="shared" si="1588"/>
        <v>1.9438223329848205E-3</v>
      </c>
    </row>
    <row r="4304" spans="1:34">
      <c r="A4304" s="4">
        <v>43239.228217592594</v>
      </c>
      <c r="B4304" s="3">
        <v>-1.51800218283461E-2</v>
      </c>
      <c r="C4304">
        <v>3.0970006851694101</v>
      </c>
      <c r="D4304" s="3">
        <v>3.4267002351534799E-2</v>
      </c>
      <c r="E4304" s="3">
        <v>3.1445932980332103E-2</v>
      </c>
      <c r="F4304" s="3">
        <v>3.13507799103354E-2</v>
      </c>
      <c r="G4304">
        <v>-5014638</v>
      </c>
      <c r="H4304">
        <v>13051885</v>
      </c>
      <c r="K4304">
        <f t="shared" si="1574"/>
        <v>968.1897408344422</v>
      </c>
      <c r="L4304">
        <f t="shared" si="1565"/>
        <v>932.01319287557556</v>
      </c>
      <c r="M4304">
        <f t="shared" si="1566"/>
        <v>312.07785756319879</v>
      </c>
      <c r="N4304">
        <f t="shared" si="1567"/>
        <v>0.18327449624171618</v>
      </c>
      <c r="O4304">
        <f t="shared" si="1568"/>
        <v>102.12521034872387</v>
      </c>
      <c r="P4304">
        <f t="shared" si="1569"/>
        <v>93.753817385138404</v>
      </c>
      <c r="Q4304">
        <f t="shared" si="1570"/>
        <v>8.3580820524196042</v>
      </c>
      <c r="R4304">
        <f t="shared" si="1571"/>
        <v>93.767128296304264</v>
      </c>
      <c r="S4304">
        <f t="shared" si="1572"/>
        <v>306.50580286158572</v>
      </c>
      <c r="T4304">
        <f t="shared" si="1573"/>
        <v>19.149001554667223</v>
      </c>
      <c r="U4304">
        <f t="shared" si="1575"/>
        <v>0.60463499194546144</v>
      </c>
      <c r="V4304" s="6">
        <f t="shared" si="1576"/>
        <v>243262.99999987241</v>
      </c>
      <c r="W4304">
        <f t="shared" si="1582"/>
        <v>19.144431189414636</v>
      </c>
      <c r="X4304">
        <f t="shared" si="1583"/>
        <v>306.46761018775999</v>
      </c>
      <c r="Y4304">
        <f t="shared" si="1578"/>
        <v>8.3508793791237874</v>
      </c>
      <c r="Z4304">
        <f t="shared" si="1579"/>
        <v>1.3310775300852184E-6</v>
      </c>
      <c r="AA4304">
        <f t="shared" si="1581"/>
        <v>1.390754236479259E-6</v>
      </c>
      <c r="AB4304">
        <f t="shared" si="1580"/>
        <v>0.97403518226713037</v>
      </c>
      <c r="AC4304">
        <f t="shared" si="1577"/>
        <v>1.9509345924858801</v>
      </c>
      <c r="AD4304">
        <f t="shared" si="1584"/>
        <v>5.7113424035486019E-11</v>
      </c>
      <c r="AE4304">
        <f t="shared" si="1585"/>
        <v>2.8847941093501193E-5</v>
      </c>
      <c r="AF4304">
        <f t="shared" si="1586"/>
        <v>1.9708538086767686E-7</v>
      </c>
      <c r="AG4304">
        <f t="shared" si="1587"/>
        <v>5.7113424035486021E-9</v>
      </c>
      <c r="AH4304">
        <f t="shared" si="1588"/>
        <v>1.9708538086767686E-3</v>
      </c>
    </row>
    <row r="4305" spans="1:34">
      <c r="A4305" s="4">
        <v>43239.228912037041</v>
      </c>
      <c r="B4305">
        <v>-1.5194827626201E-2</v>
      </c>
      <c r="C4305">
        <v>3.0970779845156402</v>
      </c>
      <c r="D4305" s="3">
        <v>3.4279988641701502E-2</v>
      </c>
      <c r="E4305" s="3">
        <v>3.1466114055801901E-2</v>
      </c>
      <c r="F4305" s="3">
        <v>3.1369563409607497E-2</v>
      </c>
      <c r="G4305">
        <v>-5015122</v>
      </c>
      <c r="H4305">
        <v>13051885</v>
      </c>
      <c r="K4305">
        <f t="shared" si="1574"/>
        <v>969.13293133012598</v>
      </c>
      <c r="L4305">
        <f t="shared" si="1565"/>
        <v>932.9316926324168</v>
      </c>
      <c r="M4305">
        <f t="shared" si="1566"/>
        <v>312.38541054472142</v>
      </c>
      <c r="N4305">
        <f t="shared" si="1567"/>
        <v>0.18329792447100327</v>
      </c>
      <c r="O4305">
        <f t="shared" si="1568"/>
        <v>102.16421533417352</v>
      </c>
      <c r="P4305">
        <f t="shared" si="1569"/>
        <v>93.814218147266246</v>
      </c>
      <c r="Q4305">
        <f t="shared" si="1570"/>
        <v>8.3404751107186712</v>
      </c>
      <c r="R4305">
        <f t="shared" si="1571"/>
        <v>93.823740223454848</v>
      </c>
      <c r="S4305">
        <f t="shared" si="1572"/>
        <v>306.82509380424233</v>
      </c>
      <c r="T4305">
        <f t="shared" si="1573"/>
        <v>19.151467684065864</v>
      </c>
      <c r="U4305">
        <f t="shared" si="1575"/>
        <v>0.60458604712593145</v>
      </c>
      <c r="V4305" s="6">
        <f t="shared" si="1576"/>
        <v>243323.00000006799</v>
      </c>
      <c r="W4305">
        <f t="shared" si="1582"/>
        <v>19.151774126180332</v>
      </c>
      <c r="X4305">
        <f t="shared" si="1583"/>
        <v>306.82899321619965</v>
      </c>
      <c r="Y4305">
        <f t="shared" si="1578"/>
        <v>8.3503328152868672</v>
      </c>
      <c r="Z4305">
        <f t="shared" si="1579"/>
        <v>1.0907880053895862E-6</v>
      </c>
      <c r="AA4305">
        <f t="shared" si="1581"/>
        <v>1.2494630068593527E-6</v>
      </c>
      <c r="AB4305">
        <f t="shared" si="1580"/>
        <v>0.97406268767366233</v>
      </c>
      <c r="AC4305">
        <f t="shared" si="1577"/>
        <v>1.9508750847834908</v>
      </c>
      <c r="AD4305">
        <f t="shared" si="1584"/>
        <v>5.1312879533755179E-11</v>
      </c>
      <c r="AE4305">
        <f t="shared" si="1585"/>
        <v>2.9863870282201517E-5</v>
      </c>
      <c r="AF4305">
        <f t="shared" si="1586"/>
        <v>1.7104537368700178E-7</v>
      </c>
      <c r="AG4305">
        <f t="shared" si="1587"/>
        <v>5.1312879533755178E-9</v>
      </c>
      <c r="AH4305">
        <f t="shared" si="1588"/>
        <v>1.7104537368700177E-3</v>
      </c>
    </row>
    <row r="4306" spans="1:34">
      <c r="A4306" s="4">
        <v>43239.22960648148</v>
      </c>
      <c r="B4306" s="3">
        <v>-1.52144616601436E-2</v>
      </c>
      <c r="C4306">
        <v>3.0974109663147802</v>
      </c>
      <c r="D4306" s="3">
        <v>3.4298207502997703E-2</v>
      </c>
      <c r="E4306" s="3">
        <v>3.1479469004389103E-2</v>
      </c>
      <c r="F4306" s="3">
        <v>3.1383749299038803E-2</v>
      </c>
      <c r="G4306">
        <v>-5015605</v>
      </c>
      <c r="H4306">
        <v>13051885</v>
      </c>
      <c r="K4306">
        <f t="shared" si="1574"/>
        <v>970.38370041316216</v>
      </c>
      <c r="L4306">
        <f t="shared" si="1565"/>
        <v>934.16381449290282</v>
      </c>
      <c r="M4306">
        <f t="shared" si="1566"/>
        <v>312.79797761288802</v>
      </c>
      <c r="N4306">
        <f t="shared" si="1567"/>
        <v>0.18339884607408449</v>
      </c>
      <c r="O4306">
        <f t="shared" si="1568"/>
        <v>102.21893661412687</v>
      </c>
      <c r="P4306">
        <f t="shared" si="1569"/>
        <v>93.85418871642905</v>
      </c>
      <c r="Q4306">
        <f t="shared" si="1570"/>
        <v>8.3524412827223244</v>
      </c>
      <c r="R4306">
        <f t="shared" si="1571"/>
        <v>93.86649533140455</v>
      </c>
      <c r="S4306">
        <f t="shared" si="1572"/>
        <v>307.22968342440646</v>
      </c>
      <c r="T4306">
        <f t="shared" si="1573"/>
        <v>19.162091010705993</v>
      </c>
      <c r="U4306">
        <f t="shared" si="1575"/>
        <v>0.60437520790334431</v>
      </c>
      <c r="V4306" s="6">
        <f t="shared" si="1576"/>
        <v>243382.99999963492</v>
      </c>
      <c r="W4306">
        <f t="shared" si="1582"/>
        <v>19.159376809119376</v>
      </c>
      <c r="X4306">
        <f t="shared" si="1583"/>
        <v>307.19346348489285</v>
      </c>
      <c r="Y4306">
        <f t="shared" si="1578"/>
        <v>8.3583293351117565</v>
      </c>
      <c r="Z4306">
        <f t="shared" si="1579"/>
        <v>1.5646517100417972E-6</v>
      </c>
      <c r="AA4306">
        <f t="shared" si="1581"/>
        <v>1.1775239670284543E-6</v>
      </c>
      <c r="AB4306">
        <f t="shared" si="1580"/>
        <v>0.97407139427198353</v>
      </c>
      <c r="AC4306">
        <f t="shared" si="1577"/>
        <v>1.9506187439116642</v>
      </c>
      <c r="AD4306">
        <f t="shared" si="1584"/>
        <v>4.8305877609942515E-11</v>
      </c>
      <c r="AE4306">
        <f t="shared" si="1585"/>
        <v>3.1639219918322627E-5</v>
      </c>
      <c r="AF4306">
        <f t="shared" si="1586"/>
        <v>1.5198658099387715E-7</v>
      </c>
      <c r="AG4306">
        <f t="shared" si="1587"/>
        <v>4.8305877609942516E-9</v>
      </c>
      <c r="AH4306">
        <f t="shared" si="1588"/>
        <v>1.5198658099387717E-3</v>
      </c>
    </row>
    <row r="4307" spans="1:34">
      <c r="A4307" s="4">
        <v>43239.230312500003</v>
      </c>
      <c r="B4307" s="3">
        <v>-1.52315745461783E-2</v>
      </c>
      <c r="C4307">
        <v>3.0976714056505399</v>
      </c>
      <c r="D4307" s="3">
        <v>3.4306781784325703E-2</v>
      </c>
      <c r="E4307" s="3">
        <v>3.1480241997851398E-2</v>
      </c>
      <c r="F4307" s="3">
        <v>3.1382462921155797E-2</v>
      </c>
      <c r="G4307">
        <v>-5016088</v>
      </c>
      <c r="H4307">
        <v>13051885</v>
      </c>
      <c r="K4307">
        <f t="shared" si="1574"/>
        <v>971.47386195797253</v>
      </c>
      <c r="L4307">
        <f t="shared" si="1565"/>
        <v>935.25566696973294</v>
      </c>
      <c r="M4307">
        <f t="shared" si="1566"/>
        <v>313.1635764953383</v>
      </c>
      <c r="N4307">
        <f t="shared" si="1567"/>
        <v>0.18347778118506702</v>
      </c>
      <c r="O4307">
        <f t="shared" si="1568"/>
        <v>102.24468990580192</v>
      </c>
      <c r="P4307">
        <f t="shared" si="1569"/>
        <v>93.856502240022593</v>
      </c>
      <c r="Q4307">
        <f t="shared" si="1570"/>
        <v>8.3820716118942755</v>
      </c>
      <c r="R4307">
        <f t="shared" si="1571"/>
        <v>93.862618293907644</v>
      </c>
      <c r="S4307">
        <f t="shared" si="1572"/>
        <v>307.57552875407544</v>
      </c>
      <c r="T4307">
        <f t="shared" si="1573"/>
        <v>19.170399969756787</v>
      </c>
      <c r="U4307">
        <f t="shared" si="1575"/>
        <v>0.60421030151138977</v>
      </c>
      <c r="V4307" s="6">
        <f t="shared" si="1576"/>
        <v>243444.00000006426</v>
      </c>
      <c r="W4307">
        <f t="shared" si="1582"/>
        <v>19.16760405027301</v>
      </c>
      <c r="X4307">
        <f t="shared" si="1583"/>
        <v>307.55465471631459</v>
      </c>
      <c r="Y4307">
        <f t="shared" si="1578"/>
        <v>8.3749288588431288</v>
      </c>
      <c r="Z4307">
        <f t="shared" si="1579"/>
        <v>1.0786376518377114E-6</v>
      </c>
      <c r="AA4307">
        <f t="shared" si="1581"/>
        <v>1.1793306564835016E-6</v>
      </c>
      <c r="AB4307">
        <f t="shared" si="1580"/>
        <v>0.97404849844847463</v>
      </c>
      <c r="AC4307">
        <f t="shared" si="1577"/>
        <v>1.9504182487297685</v>
      </c>
      <c r="AD4307">
        <f t="shared" si="1584"/>
        <v>4.8279139464166185E-11</v>
      </c>
      <c r="AE4307">
        <f t="shared" si="1585"/>
        <v>3.3821530458908705E-5</v>
      </c>
      <c r="AF4307">
        <f t="shared" si="1586"/>
        <v>1.4210105443971968E-7</v>
      </c>
      <c r="AG4307">
        <f t="shared" si="1587"/>
        <v>4.8279139464166182E-9</v>
      </c>
      <c r="AH4307">
        <f t="shared" si="1588"/>
        <v>1.4210105443971969E-3</v>
      </c>
    </row>
    <row r="4308" spans="1:34">
      <c r="A4308" s="4">
        <v>43239.231006944443</v>
      </c>
      <c r="B4308">
        <v>-1.5250483155487E-2</v>
      </c>
      <c r="C4308">
        <v>3.0978200582394502</v>
      </c>
      <c r="D4308" s="3">
        <v>3.4322277330193197E-2</v>
      </c>
      <c r="E4308" s="3">
        <v>3.1492324480277598E-2</v>
      </c>
      <c r="F4308" s="3">
        <v>3.1395183769109297E-2</v>
      </c>
      <c r="G4308">
        <v>-5016572</v>
      </c>
      <c r="H4308">
        <v>13051885</v>
      </c>
      <c r="K4308">
        <f t="shared" si="1574"/>
        <v>972.67841849463093</v>
      </c>
      <c r="L4308">
        <f t="shared" si="1565"/>
        <v>936.44350206753018</v>
      </c>
      <c r="M4308">
        <f t="shared" si="1566"/>
        <v>313.56131446223895</v>
      </c>
      <c r="N4308">
        <f t="shared" si="1567"/>
        <v>0.18352283547215942</v>
      </c>
      <c r="O4308">
        <f t="shared" si="1568"/>
        <v>102.29123156884329</v>
      </c>
      <c r="P4308">
        <f t="shared" si="1569"/>
        <v>93.892664393423743</v>
      </c>
      <c r="Q4308">
        <f t="shared" si="1570"/>
        <v>8.3902736819127881</v>
      </c>
      <c r="R4308">
        <f t="shared" si="1571"/>
        <v>93.900957886930499</v>
      </c>
      <c r="S4308">
        <f t="shared" si="1572"/>
        <v>307.96779867429711</v>
      </c>
      <c r="T4308">
        <f t="shared" si="1573"/>
        <v>19.175142526292827</v>
      </c>
      <c r="U4308">
        <f t="shared" si="1575"/>
        <v>0.60411617685844377</v>
      </c>
      <c r="V4308" s="6">
        <f t="shared" si="1576"/>
        <v>243503.9999996312</v>
      </c>
      <c r="W4308">
        <f t="shared" si="1582"/>
        <v>19.176196103467849</v>
      </c>
      <c r="X4308">
        <f t="shared" si="1583"/>
        <v>307.91472960426057</v>
      </c>
      <c r="Y4308">
        <f t="shared" si="1578"/>
        <v>8.3868431650533406</v>
      </c>
      <c r="Z4308">
        <f t="shared" si="1579"/>
        <v>5.9756212471754897E-7</v>
      </c>
      <c r="AA4308">
        <f t="shared" si="1581"/>
        <v>1.269138738725785E-6</v>
      </c>
      <c r="AB4308">
        <f t="shared" si="1580"/>
        <v>0.97404338431097348</v>
      </c>
      <c r="AC4308">
        <f t="shared" si="1577"/>
        <v>1.9503038108405539</v>
      </c>
      <c r="AD4308">
        <f t="shared" si="1584"/>
        <v>5.1878827906301266E-11</v>
      </c>
      <c r="AE4308">
        <f t="shared" si="1585"/>
        <v>3.4114975897894653E-5</v>
      </c>
      <c r="AF4308">
        <f t="shared" si="1586"/>
        <v>1.5138265673149056E-7</v>
      </c>
      <c r="AG4308">
        <f t="shared" si="1587"/>
        <v>5.1878827906301262E-9</v>
      </c>
      <c r="AH4308">
        <f t="shared" si="1588"/>
        <v>1.5138265673149056E-3</v>
      </c>
    </row>
    <row r="4309" spans="1:34">
      <c r="A4309" s="4">
        <v>43239.23170138889</v>
      </c>
      <c r="B4309" s="3">
        <v>-1.52679290233209E-2</v>
      </c>
      <c r="C4309">
        <v>3.0978961683649699</v>
      </c>
      <c r="D4309" s="3">
        <v>3.4337023667012502E-2</v>
      </c>
      <c r="E4309" s="3">
        <v>3.1508533558571798E-2</v>
      </c>
      <c r="F4309" s="3">
        <v>3.1410572660079197E-2</v>
      </c>
      <c r="G4309">
        <v>-5017052</v>
      </c>
      <c r="H4309">
        <v>13051885</v>
      </c>
      <c r="K4309">
        <f t="shared" si="1574"/>
        <v>973.78979235581357</v>
      </c>
      <c r="L4309">
        <f t="shared" si="1565"/>
        <v>937.5346473715889</v>
      </c>
      <c r="M4309">
        <f t="shared" si="1566"/>
        <v>313.92667655301602</v>
      </c>
      <c r="N4309">
        <f t="shared" si="1567"/>
        <v>0.18354590326715003</v>
      </c>
      <c r="O4309">
        <f t="shared" si="1568"/>
        <v>102.33552294426222</v>
      </c>
      <c r="P4309">
        <f t="shared" si="1569"/>
        <v>93.941177203547511</v>
      </c>
      <c r="Q4309">
        <f t="shared" si="1570"/>
        <v>8.3881842013529564</v>
      </c>
      <c r="R4309">
        <f t="shared" si="1571"/>
        <v>93.947338742909267</v>
      </c>
      <c r="S4309">
        <f t="shared" si="1572"/>
        <v>308.33455375211406</v>
      </c>
      <c r="T4309">
        <f t="shared" si="1573"/>
        <v>19.177570715239206</v>
      </c>
      <c r="U4309">
        <f t="shared" si="1575"/>
        <v>0.60406798503613679</v>
      </c>
      <c r="V4309" s="6">
        <f t="shared" si="1576"/>
        <v>243563.99999982677</v>
      </c>
      <c r="W4309">
        <f t="shared" si="1582"/>
        <v>19.184554676956303</v>
      </c>
      <c r="X4309">
        <f t="shared" si="1583"/>
        <v>308.27530026348097</v>
      </c>
      <c r="Y4309">
        <f t="shared" si="1578"/>
        <v>8.3963044672968206</v>
      </c>
      <c r="Z4309">
        <f t="shared" si="1579"/>
        <v>9.1057085192638326E-7</v>
      </c>
      <c r="AA4309">
        <f t="shared" si="1581"/>
        <v>1.3372814929038109E-6</v>
      </c>
      <c r="AB4309">
        <f t="shared" si="1580"/>
        <v>0.97404345572044793</v>
      </c>
      <c r="AC4309">
        <f t="shared" si="1577"/>
        <v>1.9502452186412778</v>
      </c>
      <c r="AD4309">
        <f t="shared" si="1584"/>
        <v>5.4601073942947425E-11</v>
      </c>
      <c r="AE4309">
        <f t="shared" si="1585"/>
        <v>3.5319001380302805E-5</v>
      </c>
      <c r="AF4309">
        <f t="shared" si="1586"/>
        <v>1.5389475024345919E-7</v>
      </c>
      <c r="AG4309">
        <f t="shared" si="1587"/>
        <v>5.4601073942947427E-9</v>
      </c>
      <c r="AH4309">
        <f t="shared" si="1588"/>
        <v>1.5389475024345919E-3</v>
      </c>
    </row>
    <row r="4310" spans="1:34">
      <c r="A4310" s="4">
        <v>43239.232395833336</v>
      </c>
      <c r="B4310" s="3">
        <v>-1.5283971610715499E-2</v>
      </c>
      <c r="C4310">
        <v>3.0981625538042898</v>
      </c>
      <c r="D4310" s="3">
        <v>3.4345586056133498E-2</v>
      </c>
      <c r="E4310" s="3">
        <v>3.1509437366312301E-2</v>
      </c>
      <c r="F4310" s="3">
        <v>3.14117161070862E-2</v>
      </c>
      <c r="G4310">
        <v>-5017535</v>
      </c>
      <c r="H4310">
        <v>13051885</v>
      </c>
      <c r="K4310">
        <f t="shared" si="1574"/>
        <v>974.81177145515358</v>
      </c>
      <c r="L4310">
        <f t="shared" si="1565"/>
        <v>938.55512342024474</v>
      </c>
      <c r="M4310">
        <f t="shared" si="1566"/>
        <v>314.26837555619909</v>
      </c>
      <c r="N4310">
        <f t="shared" si="1567"/>
        <v>0.18362664054961741</v>
      </c>
      <c r="O4310">
        <f t="shared" si="1568"/>
        <v>102.36124051708644</v>
      </c>
      <c r="P4310">
        <f t="shared" si="1569"/>
        <v>93.943882246518342</v>
      </c>
      <c r="Q4310">
        <f t="shared" si="1570"/>
        <v>8.4104555186247154</v>
      </c>
      <c r="R4310">
        <f t="shared" si="1571"/>
        <v>93.950784998461728</v>
      </c>
      <c r="S4310">
        <f t="shared" si="1572"/>
        <v>308.66140521044929</v>
      </c>
      <c r="T4310">
        <f t="shared" si="1573"/>
        <v>19.186069376551561</v>
      </c>
      <c r="U4310">
        <f t="shared" si="1575"/>
        <v>0.60389931365806204</v>
      </c>
      <c r="V4310" s="6">
        <f t="shared" si="1576"/>
        <v>243624.00000002235</v>
      </c>
      <c r="W4310">
        <f t="shared" si="1582"/>
        <v>19.193666222497839</v>
      </c>
      <c r="X4310">
        <f t="shared" si="1583"/>
        <v>308.6321413211719</v>
      </c>
      <c r="Y4310">
        <f t="shared" si="1578"/>
        <v>8.3951172505531364</v>
      </c>
      <c r="Z4310">
        <f t="shared" si="1579"/>
        <v>1.682026721386264E-6</v>
      </c>
      <c r="AA4310">
        <f t="shared" si="1581"/>
        <v>1.3554043678215879E-6</v>
      </c>
      <c r="AB4310">
        <f t="shared" si="1580"/>
        <v>0.97407567986906618</v>
      </c>
      <c r="AC4310">
        <f t="shared" si="1577"/>
        <v>1.9500401459438106</v>
      </c>
      <c r="AD4310">
        <f t="shared" si="1584"/>
        <v>5.5343035306304671E-11</v>
      </c>
      <c r="AE4310">
        <f t="shared" si="1585"/>
        <v>3.62245430980556E-5</v>
      </c>
      <c r="AF4310">
        <f t="shared" si="1586"/>
        <v>1.5208665007910597E-7</v>
      </c>
      <c r="AG4310">
        <f t="shared" si="1587"/>
        <v>5.5343035306304667E-9</v>
      </c>
      <c r="AH4310">
        <f t="shared" si="1588"/>
        <v>1.5208665007910597E-3</v>
      </c>
    </row>
    <row r="4311" spans="1:34">
      <c r="A4311" s="4">
        <v>43239.233090277776</v>
      </c>
      <c r="B4311" s="3">
        <v>-1.52965178892191E-2</v>
      </c>
      <c r="C4311">
        <v>3.0985288337833499</v>
      </c>
      <c r="D4311" s="3">
        <v>3.4348927766332103E-2</v>
      </c>
      <c r="E4311">
        <v>3.1518927347588002E-2</v>
      </c>
      <c r="F4311" s="3">
        <v>3.1422924269936599E-2</v>
      </c>
      <c r="G4311">
        <v>-5018017</v>
      </c>
      <c r="H4311">
        <v>13051885</v>
      </c>
      <c r="K4311">
        <f t="shared" si="1574"/>
        <v>975.61102123262378</v>
      </c>
      <c r="L4311">
        <f t="shared" si="1565"/>
        <v>939.3396401696549</v>
      </c>
      <c r="M4311">
        <f t="shared" si="1566"/>
        <v>314.53106529948798</v>
      </c>
      <c r="N4311">
        <f t="shared" si="1567"/>
        <v>0.18373765431300859</v>
      </c>
      <c r="O4311">
        <f t="shared" si="1568"/>
        <v>102.37127751425811</v>
      </c>
      <c r="P4311">
        <f t="shared" si="1569"/>
        <v>93.972285197713347</v>
      </c>
      <c r="Q4311">
        <f t="shared" si="1570"/>
        <v>8.3867120316817392</v>
      </c>
      <c r="R4311">
        <f t="shared" si="1571"/>
        <v>93.984565482576372</v>
      </c>
      <c r="S4311">
        <f t="shared" si="1572"/>
        <v>308.93992394503346</v>
      </c>
      <c r="T4311">
        <f t="shared" si="1573"/>
        <v>19.197755035855895</v>
      </c>
      <c r="U4311">
        <f t="shared" si="1575"/>
        <v>0.60366739051321217</v>
      </c>
      <c r="V4311" s="6">
        <f t="shared" si="1576"/>
        <v>243683.99999958929</v>
      </c>
      <c r="W4311">
        <f t="shared" si="1582"/>
        <v>19.202269949677984</v>
      </c>
      <c r="X4311">
        <f t="shared" si="1583"/>
        <v>308.98459370353004</v>
      </c>
      <c r="Y4311">
        <f t="shared" si="1578"/>
        <v>8.3936244327197187</v>
      </c>
      <c r="Z4311">
        <f t="shared" si="1579"/>
        <v>1.9597341057812032E-6</v>
      </c>
      <c r="AA4311">
        <f t="shared" si="1581"/>
        <v>1.4501845740100471E-6</v>
      </c>
      <c r="AB4311">
        <f t="shared" si="1580"/>
        <v>0.97410226235863706</v>
      </c>
      <c r="AC4311">
        <f t="shared" si="1577"/>
        <v>1.9497581709847971</v>
      </c>
      <c r="AD4311">
        <f t="shared" si="1584"/>
        <v>5.9215009656332219E-11</v>
      </c>
      <c r="AE4311">
        <f t="shared" si="1585"/>
        <v>3.6296496581170979E-5</v>
      </c>
      <c r="AF4311">
        <f t="shared" si="1586"/>
        <v>1.6240452754906336E-7</v>
      </c>
      <c r="AG4311">
        <f t="shared" si="1587"/>
        <v>5.921500965633222E-9</v>
      </c>
      <c r="AH4311">
        <f t="shared" si="1588"/>
        <v>1.6240452754906337E-3</v>
      </c>
    </row>
    <row r="4312" spans="1:34">
      <c r="A4312" s="4">
        <v>43239.233796296299</v>
      </c>
      <c r="B4312" s="3">
        <v>-1.5315081624521601E-2</v>
      </c>
      <c r="C4312">
        <v>3.0989058167488102</v>
      </c>
      <c r="D4312" s="3">
        <v>3.4360201578674601E-2</v>
      </c>
      <c r="E4312" s="3">
        <v>3.1532627170181501E-2</v>
      </c>
      <c r="F4312" s="3">
        <v>3.1435156770730797E-2</v>
      </c>
      <c r="G4312">
        <v>-5018501</v>
      </c>
      <c r="H4312">
        <v>13051885</v>
      </c>
      <c r="K4312">
        <f t="shared" si="1574"/>
        <v>976.7936078701897</v>
      </c>
      <c r="L4312">
        <f t="shared" si="1565"/>
        <v>940.50614729625613</v>
      </c>
      <c r="M4312">
        <f t="shared" si="1566"/>
        <v>314.92166174992957</v>
      </c>
      <c r="N4312">
        <f t="shared" si="1567"/>
        <v>0.18385191198507003</v>
      </c>
      <c r="O4312">
        <f t="shared" si="1568"/>
        <v>102.4051389851429</v>
      </c>
      <c r="P4312">
        <f t="shared" si="1569"/>
        <v>94.013287954325705</v>
      </c>
      <c r="Q4312">
        <f t="shared" si="1570"/>
        <v>8.3837057478527015</v>
      </c>
      <c r="R4312">
        <f t="shared" si="1571"/>
        <v>94.021433237290196</v>
      </c>
      <c r="S4312">
        <f t="shared" si="1572"/>
        <v>309.33252458469445</v>
      </c>
      <c r="T4312">
        <f t="shared" si="1573"/>
        <v>19.209782159230784</v>
      </c>
      <c r="U4312">
        <f t="shared" si="1575"/>
        <v>0.6034286903933509</v>
      </c>
      <c r="V4312" s="6">
        <f t="shared" si="1576"/>
        <v>243745.00000001863</v>
      </c>
      <c r="W4312">
        <f t="shared" si="1582"/>
        <v>19.211384413715844</v>
      </c>
      <c r="X4312">
        <f t="shared" si="1583"/>
        <v>309.34014529207309</v>
      </c>
      <c r="Y4312">
        <f t="shared" si="1578"/>
        <v>8.3940046039615286</v>
      </c>
      <c r="Z4312">
        <f t="shared" si="1579"/>
        <v>1.5677872846357676E-6</v>
      </c>
      <c r="AA4312">
        <f t="shared" si="1581"/>
        <v>1.6489202768569977E-6</v>
      </c>
      <c r="AB4312">
        <f t="shared" si="1580"/>
        <v>0.97413339228578588</v>
      </c>
      <c r="AC4312">
        <f t="shared" si="1577"/>
        <v>1.9494679564977611</v>
      </c>
      <c r="AD4312">
        <f t="shared" si="1584"/>
        <v>6.7316862147235129E-11</v>
      </c>
      <c r="AE4312">
        <f t="shared" si="1585"/>
        <v>3.7429739733066031E-5</v>
      </c>
      <c r="AF4312">
        <f t="shared" si="1586"/>
        <v>1.7903506268123295E-7</v>
      </c>
      <c r="AG4312">
        <f t="shared" si="1587"/>
        <v>6.7316862147235125E-9</v>
      </c>
      <c r="AH4312">
        <f t="shared" si="1588"/>
        <v>1.7903506268123295E-3</v>
      </c>
    </row>
    <row r="4313" spans="1:34">
      <c r="A4313" s="4">
        <v>43239.234490740739</v>
      </c>
      <c r="B4313" s="3">
        <v>-1.5332384785870099E-2</v>
      </c>
      <c r="C4313">
        <v>3.0991234441389701</v>
      </c>
      <c r="D4313" s="3">
        <v>3.43722721688937E-2</v>
      </c>
      <c r="E4313" s="3">
        <v>3.1534743983047502E-2</v>
      </c>
      <c r="F4313" s="3">
        <v>3.1437932011904202E-2</v>
      </c>
      <c r="G4313">
        <v>-5018980</v>
      </c>
      <c r="H4313">
        <v>13051885</v>
      </c>
      <c r="K4313">
        <f t="shared" si="1574"/>
        <v>977.89589073863942</v>
      </c>
      <c r="L4313">
        <f t="shared" si="1565"/>
        <v>941.60478213544116</v>
      </c>
      <c r="M4313">
        <f t="shared" si="1566"/>
        <v>315.28953165722061</v>
      </c>
      <c r="N4313">
        <f t="shared" si="1567"/>
        <v>0.1839178714613719</v>
      </c>
      <c r="O4313">
        <f t="shared" si="1568"/>
        <v>102.44139361905458</v>
      </c>
      <c r="P4313">
        <f t="shared" si="1569"/>
        <v>94.019623449705009</v>
      </c>
      <c r="Q4313">
        <f t="shared" si="1570"/>
        <v>8.4115960323501469</v>
      </c>
      <c r="R4313">
        <f t="shared" si="1571"/>
        <v>94.029797586704433</v>
      </c>
      <c r="S4313">
        <f t="shared" si="1572"/>
        <v>309.6818009689872</v>
      </c>
      <c r="T4313">
        <f t="shared" si="1573"/>
        <v>19.216725261999404</v>
      </c>
      <c r="U4313">
        <f t="shared" si="1575"/>
        <v>0.6032908919014407</v>
      </c>
      <c r="V4313" s="6">
        <f t="shared" si="1576"/>
        <v>243804.99999958556</v>
      </c>
      <c r="W4313">
        <f t="shared" si="1582"/>
        <v>19.220533899709675</v>
      </c>
      <c r="X4313">
        <f t="shared" si="1583"/>
        <v>309.69230955020748</v>
      </c>
      <c r="Y4313">
        <f t="shared" si="1578"/>
        <v>8.4057911248794053</v>
      </c>
      <c r="Z4313">
        <f t="shared" si="1579"/>
        <v>1.6915118344662385E-6</v>
      </c>
      <c r="AA4313">
        <f t="shared" si="1581"/>
        <v>1.7929775317811966E-6</v>
      </c>
      <c r="AB4313">
        <f t="shared" si="1580"/>
        <v>0.9741261391422068</v>
      </c>
      <c r="AC4313">
        <f t="shared" si="1577"/>
        <v>1.9493004194279544</v>
      </c>
      <c r="AD4313">
        <f t="shared" si="1584"/>
        <v>7.3089053346409404E-11</v>
      </c>
      <c r="AE4313">
        <f t="shared" si="1585"/>
        <v>3.7710356361445971E-5</v>
      </c>
      <c r="AF4313">
        <f t="shared" si="1586"/>
        <v>1.9294020534364789E-7</v>
      </c>
      <c r="AG4313">
        <f t="shared" si="1587"/>
        <v>7.3089053346409401E-9</v>
      </c>
      <c r="AH4313">
        <f t="shared" si="1588"/>
        <v>1.929402053436479E-3</v>
      </c>
    </row>
    <row r="4314" spans="1:34">
      <c r="A4314" s="4">
        <v>43239.235185185185</v>
      </c>
      <c r="B4314" s="3">
        <v>-1.5349212258934101E-2</v>
      </c>
      <c r="C4314">
        <v>3.0995420498293198</v>
      </c>
      <c r="D4314" s="3">
        <v>3.4384604387669201E-2</v>
      </c>
      <c r="E4314" s="3">
        <v>3.1545506430484198E-2</v>
      </c>
      <c r="F4314" s="3">
        <v>3.1446746082583597E-2</v>
      </c>
      <c r="G4314">
        <v>-5019466</v>
      </c>
      <c r="H4314">
        <v>13051885</v>
      </c>
      <c r="K4314">
        <f t="shared" si="1574"/>
        <v>978.96787029799077</v>
      </c>
      <c r="L4314">
        <f t="shared" si="1565"/>
        <v>942.66517567910228</v>
      </c>
      <c r="M4314">
        <f t="shared" si="1566"/>
        <v>315.64459674407692</v>
      </c>
      <c r="N4314">
        <f t="shared" si="1567"/>
        <v>0.18404474433381754</v>
      </c>
      <c r="O4314">
        <f t="shared" si="1568"/>
        <v>102.47843406769123</v>
      </c>
      <c r="P4314">
        <f t="shared" si="1569"/>
        <v>94.051834816661653</v>
      </c>
      <c r="Q4314">
        <f t="shared" si="1570"/>
        <v>8.4220715944353657</v>
      </c>
      <c r="R4314">
        <f t="shared" si="1571"/>
        <v>94.056362473255859</v>
      </c>
      <c r="S4314">
        <f t="shared" si="1572"/>
        <v>310.02988234778667</v>
      </c>
      <c r="T4314">
        <f t="shared" si="1573"/>
        <v>19.230080301204207</v>
      </c>
      <c r="U4314">
        <f t="shared" si="1575"/>
        <v>0.60302583687875833</v>
      </c>
      <c r="V4314" s="6">
        <f t="shared" si="1576"/>
        <v>243864.99999978114</v>
      </c>
      <c r="W4314">
        <f t="shared" si="1582"/>
        <v>19.229654200740214</v>
      </c>
      <c r="X4314">
        <f t="shared" si="1583"/>
        <v>310.04281926137361</v>
      </c>
      <c r="Y4314">
        <f t="shared" si="1578"/>
        <v>8.4170030404610028</v>
      </c>
      <c r="Z4314">
        <f t="shared" si="1579"/>
        <v>1.7420990951569254E-6</v>
      </c>
      <c r="AA4314">
        <f t="shared" si="1581"/>
        <v>1.7417183527617444E-6</v>
      </c>
      <c r="AB4314">
        <f t="shared" si="1580"/>
        <v>0.97411967889408324</v>
      </c>
      <c r="AC4314">
        <f t="shared" si="1577"/>
        <v>1.9489781623319422</v>
      </c>
      <c r="AD4314">
        <f t="shared" si="1584"/>
        <v>7.0893223555448466E-11</v>
      </c>
      <c r="AE4314">
        <f t="shared" si="1585"/>
        <v>3.910125436033476E-5</v>
      </c>
      <c r="AF4314">
        <f t="shared" si="1586"/>
        <v>1.8048664442983184E-7</v>
      </c>
      <c r="AG4314">
        <f t="shared" si="1587"/>
        <v>7.0893223555448464E-9</v>
      </c>
      <c r="AH4314">
        <f t="shared" si="1588"/>
        <v>1.8048664442983184E-3</v>
      </c>
    </row>
    <row r="4315" spans="1:34">
      <c r="A4315" s="4">
        <v>43239.235879629632</v>
      </c>
      <c r="B4315" s="3">
        <v>-1.53659683787555E-2</v>
      </c>
      <c r="C4315">
        <v>3.09977870475086</v>
      </c>
      <c r="D4315" s="3">
        <v>3.4393547327417798E-2</v>
      </c>
      <c r="E4315" s="3">
        <v>3.1553819083255802E-2</v>
      </c>
      <c r="F4315" s="3">
        <v>3.1457227680148199E-2</v>
      </c>
      <c r="G4315">
        <v>-5019948</v>
      </c>
      <c r="H4315">
        <v>13051885</v>
      </c>
      <c r="K4315">
        <f t="shared" si="1574"/>
        <v>980.03530436098197</v>
      </c>
      <c r="L4315">
        <f t="shared" si="1565"/>
        <v>943.71883177748884</v>
      </c>
      <c r="M4315">
        <f t="shared" si="1566"/>
        <v>315.99740584625107</v>
      </c>
      <c r="N4315">
        <f t="shared" si="1567"/>
        <v>0.18411647075886714</v>
      </c>
      <c r="O4315">
        <f t="shared" si="1568"/>
        <v>102.50529464375209</v>
      </c>
      <c r="P4315">
        <f t="shared" si="1569"/>
        <v>94.076714093460382</v>
      </c>
      <c r="Q4315">
        <f t="shared" si="1570"/>
        <v>8.417341494597494</v>
      </c>
      <c r="R4315">
        <f t="shared" si="1571"/>
        <v>94.0879531491546</v>
      </c>
      <c r="S4315">
        <f t="shared" si="1572"/>
        <v>310.38584484985273</v>
      </c>
      <c r="T4315">
        <f t="shared" si="1573"/>
        <v>19.23763045120943</v>
      </c>
      <c r="U4315">
        <f t="shared" si="1575"/>
        <v>0.60287599043127127</v>
      </c>
      <c r="V4315" s="6">
        <f t="shared" si="1576"/>
        <v>243924.99999997672</v>
      </c>
      <c r="W4315">
        <f t="shared" si="1582"/>
        <v>19.239340690058704</v>
      </c>
      <c r="X4315">
        <f t="shared" si="1583"/>
        <v>310.38990720297039</v>
      </c>
      <c r="Y4315">
        <f t="shared" si="1578"/>
        <v>8.4175652588505638</v>
      </c>
      <c r="Z4315">
        <f t="shared" si="1579"/>
        <v>1.9887120446462016E-6</v>
      </c>
      <c r="AA4315">
        <f t="shared" si="1581"/>
        <v>1.7020458692767532E-6</v>
      </c>
      <c r="AB4315">
        <f t="shared" si="1580"/>
        <v>0.9741469839376885</v>
      </c>
      <c r="AC4315">
        <f t="shared" si="1577"/>
        <v>1.9487959772123162</v>
      </c>
      <c r="AD4315">
        <f t="shared" si="1584"/>
        <v>6.926733035341746E-11</v>
      </c>
      <c r="AE4315">
        <f t="shared" si="1585"/>
        <v>4.0663872223998255E-5</v>
      </c>
      <c r="AF4315">
        <f t="shared" si="1586"/>
        <v>1.69570676846279E-7</v>
      </c>
      <c r="AG4315">
        <f t="shared" si="1587"/>
        <v>6.9267330353417456E-9</v>
      </c>
      <c r="AH4315">
        <f t="shared" si="1588"/>
        <v>1.6957067684627899E-3</v>
      </c>
    </row>
    <row r="4316" spans="1:34">
      <c r="A4316" s="4">
        <v>43239.236574074072</v>
      </c>
      <c r="B4316" s="3">
        <v>-1.53830455881689E-2</v>
      </c>
      <c r="C4316">
        <v>3.10029006965669</v>
      </c>
      <c r="D4316">
        <v>3.4403203799593003E-2</v>
      </c>
      <c r="E4316" s="3">
        <v>3.1565283170912201E-2</v>
      </c>
      <c r="F4316" s="3">
        <v>3.1468197624872102E-2</v>
      </c>
      <c r="G4316">
        <v>-5020433</v>
      </c>
      <c r="H4316">
        <v>13051885</v>
      </c>
      <c r="K4316">
        <f t="shared" si="1574"/>
        <v>981.12319315761238</v>
      </c>
      <c r="L4316">
        <f t="shared" si="1565"/>
        <v>944.79230068161837</v>
      </c>
      <c r="M4316">
        <f t="shared" si="1566"/>
        <v>316.35684912272211</v>
      </c>
      <c r="N4316">
        <f t="shared" si="1567"/>
        <v>0.18427145750645851</v>
      </c>
      <c r="O4316">
        <f t="shared" si="1568"/>
        <v>102.53429835088122</v>
      </c>
      <c r="P4316">
        <f t="shared" si="1569"/>
        <v>94.111025427986803</v>
      </c>
      <c r="Q4316">
        <f t="shared" si="1570"/>
        <v>8.41328268751883</v>
      </c>
      <c r="R4316">
        <f t="shared" si="1571"/>
        <v>94.121015663362385</v>
      </c>
      <c r="S4316">
        <f t="shared" si="1572"/>
        <v>310.74799399770956</v>
      </c>
      <c r="T4316">
        <f t="shared" si="1573"/>
        <v>19.253944845692732</v>
      </c>
      <c r="U4316">
        <f t="shared" si="1575"/>
        <v>0.60255220162515022</v>
      </c>
      <c r="V4316" s="6">
        <f t="shared" si="1576"/>
        <v>243984.99999954365</v>
      </c>
      <c r="W4316">
        <f t="shared" si="1582"/>
        <v>19.249103060281787</v>
      </c>
      <c r="X4316">
        <f t="shared" si="1583"/>
        <v>310.73651084435903</v>
      </c>
      <c r="Y4316">
        <f t="shared" si="1578"/>
        <v>8.4157061606476731</v>
      </c>
      <c r="Z4316">
        <f t="shared" si="1579"/>
        <v>1.9189716363957763E-6</v>
      </c>
      <c r="AA4316">
        <f t="shared" si="1581"/>
        <v>1.7043639540165983E-6</v>
      </c>
      <c r="AB4316">
        <f t="shared" si="1580"/>
        <v>0.97418248004621411</v>
      </c>
      <c r="AC4316">
        <f t="shared" si="1577"/>
        <v>1.9484023108734341</v>
      </c>
      <c r="AD4316">
        <f t="shared" si="1584"/>
        <v>6.9362976383797114E-11</v>
      </c>
      <c r="AE4316">
        <f t="shared" si="1585"/>
        <v>4.1397966455502341E-5</v>
      </c>
      <c r="AF4316">
        <f t="shared" si="1586"/>
        <v>1.6679374050205243E-7</v>
      </c>
      <c r="AG4316">
        <f t="shared" si="1587"/>
        <v>6.9362976383797111E-9</v>
      </c>
      <c r="AH4316">
        <f t="shared" si="1588"/>
        <v>1.6679374050205243E-3</v>
      </c>
    </row>
    <row r="4317" spans="1:34">
      <c r="A4317" s="4">
        <v>43239.237280092595</v>
      </c>
      <c r="B4317" s="3">
        <v>-1.53991238521849E-2</v>
      </c>
      <c r="C4317">
        <v>3.10050650782614</v>
      </c>
      <c r="D4317" s="3">
        <v>3.4406854707176499E-2</v>
      </c>
      <c r="E4317" s="3">
        <v>3.1567376199363902E-2</v>
      </c>
      <c r="F4317">
        <v>3.1470770380638002E-2</v>
      </c>
      <c r="G4317">
        <v>-5020916</v>
      </c>
      <c r="H4317">
        <v>13051885</v>
      </c>
      <c r="K4317">
        <f t="shared" si="1574"/>
        <v>982.14744500513882</v>
      </c>
      <c r="L4317">
        <f t="shared" si="1565"/>
        <v>945.81317066510542</v>
      </c>
      <c r="M4317">
        <f t="shared" si="1566"/>
        <v>316.69868003212616</v>
      </c>
      <c r="N4317">
        <f t="shared" si="1567"/>
        <v>0.18433705654846405</v>
      </c>
      <c r="O4317">
        <f t="shared" si="1568"/>
        <v>102.54526403818254</v>
      </c>
      <c r="P4317">
        <f t="shared" si="1569"/>
        <v>94.117289738024553</v>
      </c>
      <c r="Q4317">
        <f t="shared" si="1570"/>
        <v>8.4164942998266952</v>
      </c>
      <c r="R4317">
        <f t="shared" si="1571"/>
        <v>94.128769738355842</v>
      </c>
      <c r="S4317">
        <f t="shared" si="1572"/>
        <v>311.08768383224168</v>
      </c>
      <c r="T4317">
        <f t="shared" si="1573"/>
        <v>19.260850008009104</v>
      </c>
      <c r="U4317">
        <f t="shared" si="1575"/>
        <v>0.6024151561304627</v>
      </c>
      <c r="V4317" s="6">
        <f t="shared" si="1576"/>
        <v>244045.99999997299</v>
      </c>
      <c r="W4317">
        <f t="shared" si="1582"/>
        <v>19.259259427509367</v>
      </c>
      <c r="X4317">
        <f t="shared" si="1583"/>
        <v>311.08775998793442</v>
      </c>
      <c r="Y4317">
        <f t="shared" si="1578"/>
        <v>8.4133910805464609</v>
      </c>
      <c r="Z4317">
        <f t="shared" si="1579"/>
        <v>1.3232124682500988E-6</v>
      </c>
      <c r="AA4317">
        <f t="shared" si="1581"/>
        <v>1.7012022496527159E-6</v>
      </c>
      <c r="AB4317">
        <f t="shared" si="1580"/>
        <v>0.97421790105966377</v>
      </c>
      <c r="AC4317">
        <f t="shared" si="1577"/>
        <v>1.9482356893067403</v>
      </c>
      <c r="AD4317">
        <f t="shared" si="1584"/>
        <v>6.924743221056027E-11</v>
      </c>
      <c r="AE4317">
        <f t="shared" si="1585"/>
        <v>4.1065262339734287E-5</v>
      </c>
      <c r="AF4317">
        <f t="shared" si="1586"/>
        <v>1.6786498198197748E-7</v>
      </c>
      <c r="AG4317">
        <f t="shared" si="1587"/>
        <v>6.9247432210560273E-9</v>
      </c>
      <c r="AH4317">
        <f t="shared" si="1588"/>
        <v>1.6786498198197747E-3</v>
      </c>
    </row>
    <row r="4318" spans="1:34">
      <c r="A4318" s="4">
        <v>43239.237974537034</v>
      </c>
      <c r="B4318">
        <v>-1.541607024732E-2</v>
      </c>
      <c r="C4318">
        <v>3.1007919207968402</v>
      </c>
      <c r="D4318" s="3">
        <v>3.4418425824696897E-2</v>
      </c>
      <c r="E4318" s="3">
        <v>3.1583549601036799E-2</v>
      </c>
      <c r="F4318" s="3">
        <v>3.1484324992034102E-2</v>
      </c>
      <c r="G4318">
        <v>-5021398</v>
      </c>
      <c r="H4318">
        <v>13051885</v>
      </c>
      <c r="K4318">
        <f t="shared" si="1574"/>
        <v>983.22700039176311</v>
      </c>
      <c r="L4318">
        <f t="shared" si="1565"/>
        <v>946.87490863841151</v>
      </c>
      <c r="M4318">
        <f t="shared" si="1566"/>
        <v>317.05419529149771</v>
      </c>
      <c r="N4318">
        <f t="shared" si="1567"/>
        <v>0.1844235607796792</v>
      </c>
      <c r="O4318">
        <f t="shared" si="1568"/>
        <v>102.58001848034621</v>
      </c>
      <c r="P4318">
        <f t="shared" si="1569"/>
        <v>94.165695770136409</v>
      </c>
      <c r="Q4318">
        <f t="shared" si="1570"/>
        <v>8.4103962542938575</v>
      </c>
      <c r="R4318">
        <f t="shared" si="1571"/>
        <v>94.169622226052354</v>
      </c>
      <c r="S4318">
        <f t="shared" si="1572"/>
        <v>311.44726445530182</v>
      </c>
      <c r="T4318">
        <f t="shared" si="1573"/>
        <v>19.269955716558066</v>
      </c>
      <c r="U4318">
        <f t="shared" si="1575"/>
        <v>0.60223443679681099</v>
      </c>
      <c r="V4318" s="6">
        <f t="shared" si="1576"/>
        <v>244105.99999953993</v>
      </c>
      <c r="W4318">
        <f t="shared" si="1582"/>
        <v>19.269249440446156</v>
      </c>
      <c r="X4318">
        <f t="shared" si="1583"/>
        <v>311.44805759604299</v>
      </c>
      <c r="Y4318">
        <f t="shared" si="1578"/>
        <v>8.4075007915102962</v>
      </c>
      <c r="Z4318">
        <f t="shared" si="1579"/>
        <v>1.682026721386264E-6</v>
      </c>
      <c r="AA4318">
        <f t="shared" si="1581"/>
        <v>1.6355380930358876E-6</v>
      </c>
      <c r="AB4318">
        <f t="shared" si="1580"/>
        <v>0.97426571880785717</v>
      </c>
      <c r="AC4318">
        <f t="shared" si="1577"/>
        <v>1.9480159685594538</v>
      </c>
      <c r="AD4318">
        <f t="shared" si="1584"/>
        <v>6.6613701523481135E-11</v>
      </c>
      <c r="AE4318">
        <f t="shared" si="1585"/>
        <v>4.0082973917909346E-5</v>
      </c>
      <c r="AF4318">
        <f t="shared" si="1586"/>
        <v>1.6543776969569655E-7</v>
      </c>
      <c r="AG4318">
        <f t="shared" si="1587"/>
        <v>6.6613701523481132E-9</v>
      </c>
      <c r="AH4318">
        <f t="shared" si="1588"/>
        <v>1.6543776969569653E-3</v>
      </c>
    </row>
    <row r="4319" spans="1:34">
      <c r="A4319" s="4">
        <v>43239.238668981481</v>
      </c>
      <c r="B4319" s="3">
        <v>-1.5432897720384101E-2</v>
      </c>
      <c r="C4319">
        <v>3.1011391732445199</v>
      </c>
      <c r="D4319" s="3">
        <v>3.4432304030397098E-2</v>
      </c>
      <c r="E4319" s="3">
        <v>3.1601970629853898E-2</v>
      </c>
      <c r="F4319" s="3">
        <v>3.1503060847680897E-2</v>
      </c>
      <c r="G4319">
        <v>-5021880</v>
      </c>
      <c r="H4319">
        <v>13051885</v>
      </c>
      <c r="K4319">
        <f t="shared" si="1574"/>
        <v>984.29897995112071</v>
      </c>
      <c r="L4319">
        <f t="shared" si="1565"/>
        <v>947.92226008603848</v>
      </c>
      <c r="M4319">
        <f t="shared" si="1566"/>
        <v>317.40489332709382</v>
      </c>
      <c r="N4319">
        <f t="shared" si="1567"/>
        <v>0.18452880759432261</v>
      </c>
      <c r="O4319">
        <f t="shared" si="1568"/>
        <v>102.6217023796319</v>
      </c>
      <c r="P4319">
        <f t="shared" si="1569"/>
        <v>94.220828817004843</v>
      </c>
      <c r="Q4319">
        <f t="shared" si="1570"/>
        <v>8.3956118204103376</v>
      </c>
      <c r="R4319">
        <f t="shared" si="1571"/>
        <v>94.226090559221561</v>
      </c>
      <c r="S4319">
        <f t="shared" si="1572"/>
        <v>311.80781878015358</v>
      </c>
      <c r="T4319">
        <f t="shared" si="1573"/>
        <v>19.281034328625793</v>
      </c>
      <c r="U4319">
        <f t="shared" si="1575"/>
        <v>0.60201456160753808</v>
      </c>
      <c r="V4319" s="6">
        <f t="shared" si="1576"/>
        <v>244165.9999997355</v>
      </c>
      <c r="W4319">
        <f t="shared" si="1582"/>
        <v>19.279134387515082</v>
      </c>
      <c r="X4319">
        <f t="shared" si="1583"/>
        <v>311.80692300278628</v>
      </c>
      <c r="Y4319">
        <f t="shared" si="1578"/>
        <v>8.4048128036277117</v>
      </c>
      <c r="Z4319">
        <f t="shared" si="1579"/>
        <v>1.5840138778146848E-6</v>
      </c>
      <c r="AA4319">
        <f t="shared" si="1581"/>
        <v>1.5525610840308738E-6</v>
      </c>
      <c r="AB4319">
        <f t="shared" si="1580"/>
        <v>0.97430287712532893</v>
      </c>
      <c r="AC4319">
        <f t="shared" si="1577"/>
        <v>1.9477486416502596</v>
      </c>
      <c r="AD4319">
        <f t="shared" si="1584"/>
        <v>6.324568031998359E-11</v>
      </c>
      <c r="AE4319">
        <f t="shared" si="1585"/>
        <v>3.9680885528889988E-5</v>
      </c>
      <c r="AF4319">
        <f t="shared" si="1586"/>
        <v>1.5866478556381053E-7</v>
      </c>
      <c r="AG4319">
        <f t="shared" si="1587"/>
        <v>6.3245680319983587E-9</v>
      </c>
      <c r="AH4319">
        <f t="shared" si="1588"/>
        <v>1.5866478556381053E-3</v>
      </c>
    </row>
    <row r="4320" spans="1:34">
      <c r="A4320" s="4">
        <v>43239.239363425928</v>
      </c>
      <c r="B4320" s="3">
        <v>-1.54486073259795E-2</v>
      </c>
      <c r="C4320">
        <v>3.1013877203731699</v>
      </c>
      <c r="D4320" s="3">
        <v>3.4441627520773198E-2</v>
      </c>
      <c r="E4320" s="3">
        <v>3.16050031426676E-2</v>
      </c>
      <c r="F4320" s="3">
        <v>3.1508099161055701E-2</v>
      </c>
      <c r="G4320">
        <v>-5022364</v>
      </c>
      <c r="H4320">
        <v>13051885</v>
      </c>
      <c r="K4320">
        <f t="shared" si="1574"/>
        <v>985.29974673408856</v>
      </c>
      <c r="L4320">
        <f t="shared" si="1565"/>
        <v>948.91640405192936</v>
      </c>
      <c r="M4320">
        <f t="shared" si="1566"/>
        <v>317.73777522335473</v>
      </c>
      <c r="N4320">
        <f t="shared" si="1567"/>
        <v>0.18460413836233869</v>
      </c>
      <c r="O4320">
        <f t="shared" si="1568"/>
        <v>102.6497059589291</v>
      </c>
      <c r="P4320">
        <f t="shared" si="1569"/>
        <v>94.229904948025919</v>
      </c>
      <c r="Q4320">
        <f t="shared" si="1570"/>
        <v>8.4084303361789381</v>
      </c>
      <c r="R4320">
        <f t="shared" si="1571"/>
        <v>94.241275622750166</v>
      </c>
      <c r="S4320">
        <f t="shared" si="1572"/>
        <v>312.13215499923547</v>
      </c>
      <c r="T4320">
        <f t="shared" si="1573"/>
        <v>19.288963883153802</v>
      </c>
      <c r="U4320">
        <f t="shared" si="1575"/>
        <v>0.60185718518781728</v>
      </c>
      <c r="V4320" s="6">
        <f t="shared" si="1576"/>
        <v>244225.99999993108</v>
      </c>
      <c r="W4320">
        <f t="shared" si="1582"/>
        <v>19.288975557139061</v>
      </c>
      <c r="X4320">
        <f t="shared" si="1583"/>
        <v>312.16906754861924</v>
      </c>
      <c r="Y4320">
        <f t="shared" si="1578"/>
        <v>8.4079495540731646</v>
      </c>
      <c r="Z4320">
        <f t="shared" si="1579"/>
        <v>1.6693799039190605E-6</v>
      </c>
      <c r="AA4320">
        <f t="shared" si="1581"/>
        <v>1.5539422305060466E-6</v>
      </c>
      <c r="AB4320">
        <f t="shared" si="1580"/>
        <v>0.97432004508920944</v>
      </c>
      <c r="AC4320">
        <f t="shared" si="1577"/>
        <v>1.9475573014994987</v>
      </c>
      <c r="AD4320">
        <f t="shared" si="1584"/>
        <v>6.3272110916732085E-11</v>
      </c>
      <c r="AE4320">
        <f t="shared" si="1585"/>
        <v>3.9073516952474578E-5</v>
      </c>
      <c r="AF4320">
        <f t="shared" si="1586"/>
        <v>1.6119844817201942E-7</v>
      </c>
      <c r="AG4320">
        <f t="shared" si="1587"/>
        <v>6.3272110916732083E-9</v>
      </c>
      <c r="AH4320">
        <f t="shared" si="1588"/>
        <v>1.6119844817201942E-3</v>
      </c>
    </row>
    <row r="4321" spans="1:34">
      <c r="A4321" s="4">
        <v>43239.240057870367</v>
      </c>
      <c r="B4321" s="3">
        <v>-1.5465292092558199E-2</v>
      </c>
      <c r="C4321">
        <v>3.10176708178005</v>
      </c>
      <c r="D4321" s="3">
        <v>3.4446622247760399E-2</v>
      </c>
      <c r="E4321">
        <v>3.1605680998473003E-2</v>
      </c>
      <c r="F4321" s="3">
        <v>3.1509302162594399E-2</v>
      </c>
      <c r="G4321">
        <v>-5022844</v>
      </c>
      <c r="H4321">
        <v>13051885</v>
      </c>
      <c r="K4321">
        <f t="shared" si="1574"/>
        <v>986.36263530071335</v>
      </c>
      <c r="L4321">
        <f t="shared" si="1565"/>
        <v>949.97771128398017</v>
      </c>
      <c r="M4321">
        <f t="shared" si="1566"/>
        <v>318.0931462521412</v>
      </c>
      <c r="N4321">
        <f t="shared" si="1567"/>
        <v>0.18471911690299275</v>
      </c>
      <c r="O4321">
        <f t="shared" si="1568"/>
        <v>102.66470787640976</v>
      </c>
      <c r="P4321">
        <f t="shared" si="1569"/>
        <v>94.231933730254127</v>
      </c>
      <c r="Q4321">
        <f t="shared" si="1570"/>
        <v>8.4198065056302198</v>
      </c>
      <c r="R4321">
        <f t="shared" si="1571"/>
        <v>94.244901370779544</v>
      </c>
      <c r="S4321">
        <f t="shared" si="1572"/>
        <v>312.47994191505438</v>
      </c>
      <c r="T4321">
        <f t="shared" si="1573"/>
        <v>19.301066887433176</v>
      </c>
      <c r="U4321">
        <f t="shared" si="1575"/>
        <v>0.60161697907351097</v>
      </c>
      <c r="V4321" s="6">
        <f t="shared" si="1576"/>
        <v>244285.99999949802</v>
      </c>
      <c r="W4321">
        <f t="shared" si="1582"/>
        <v>19.298592002545661</v>
      </c>
      <c r="X4321">
        <f t="shared" si="1583"/>
        <v>312.52917395068249</v>
      </c>
      <c r="Y4321">
        <f t="shared" si="1578"/>
        <v>8.4105899338261398</v>
      </c>
      <c r="Z4321">
        <f t="shared" si="1579"/>
        <v>1.2824499988391281E-6</v>
      </c>
      <c r="AA4321">
        <f t="shared" si="1581"/>
        <v>1.6052014082666969E-6</v>
      </c>
      <c r="AB4321">
        <f t="shared" si="1580"/>
        <v>0.97434057505232263</v>
      </c>
      <c r="AC4321">
        <f t="shared" si="1577"/>
        <v>1.9472652560062376</v>
      </c>
      <c r="AD4321">
        <f t="shared" si="1584"/>
        <v>6.5328922528843262E-11</v>
      </c>
      <c r="AE4321">
        <f t="shared" si="1585"/>
        <v>3.856611847851565E-5</v>
      </c>
      <c r="AF4321">
        <f t="shared" si="1586"/>
        <v>1.6862835378883956E-7</v>
      </c>
      <c r="AG4321">
        <f t="shared" si="1587"/>
        <v>6.5328922528843259E-9</v>
      </c>
      <c r="AH4321">
        <f t="shared" si="1588"/>
        <v>1.6862835378883955E-3</v>
      </c>
    </row>
    <row r="4322" spans="1:34">
      <c r="A4322" s="4">
        <v>43239.240763888891</v>
      </c>
      <c r="B4322" s="3">
        <v>-1.54818579370658E-2</v>
      </c>
      <c r="C4322">
        <v>3.10187411164407</v>
      </c>
      <c r="D4322" s="3">
        <v>3.4449761790438099E-2</v>
      </c>
      <c r="E4322" s="3">
        <v>3.1615278009612703E-2</v>
      </c>
      <c r="F4322">
        <v>3.1517830371521997E-2</v>
      </c>
      <c r="G4322">
        <v>-5023327</v>
      </c>
      <c r="H4322">
        <v>13051885</v>
      </c>
      <c r="K4322">
        <f t="shared" si="1574"/>
        <v>987.4179480400652</v>
      </c>
      <c r="L4322">
        <f t="shared" si="1565"/>
        <v>951.02181377031286</v>
      </c>
      <c r="M4322">
        <f t="shared" si="1566"/>
        <v>318.44275639661328</v>
      </c>
      <c r="N4322">
        <f t="shared" si="1567"/>
        <v>0.18475155598970069</v>
      </c>
      <c r="O4322">
        <f t="shared" si="1568"/>
        <v>102.67413765311198</v>
      </c>
      <c r="P4322">
        <f t="shared" si="1569"/>
        <v>94.260657015485123</v>
      </c>
      <c r="Q4322">
        <f t="shared" si="1570"/>
        <v>8.4035329596692634</v>
      </c>
      <c r="R4322">
        <f t="shared" si="1571"/>
        <v>94.270604693442721</v>
      </c>
      <c r="S4322">
        <f t="shared" si="1572"/>
        <v>312.84040109016712</v>
      </c>
      <c r="T4322">
        <f t="shared" si="1573"/>
        <v>19.304481528139277</v>
      </c>
      <c r="U4322">
        <f t="shared" si="1575"/>
        <v>0.60154920932338662</v>
      </c>
      <c r="V4322" s="6">
        <f t="shared" si="1576"/>
        <v>244346.99999992736</v>
      </c>
      <c r="W4322">
        <f t="shared" si="1582"/>
        <v>19.308225958930223</v>
      </c>
      <c r="X4322">
        <f t="shared" si="1583"/>
        <v>312.8930280705315</v>
      </c>
      <c r="Y4322">
        <f t="shared" si="1578"/>
        <v>8.4100757969754572</v>
      </c>
      <c r="Z4322">
        <f t="shared" si="1579"/>
        <v>1.4078729816111051E-6</v>
      </c>
      <c r="AA4322">
        <f t="shared" si="1581"/>
        <v>1.5677126279577088E-6</v>
      </c>
      <c r="AB4322">
        <f t="shared" si="1580"/>
        <v>0.9743705664295188</v>
      </c>
      <c r="AC4322">
        <f t="shared" si="1577"/>
        <v>1.9471828607259991</v>
      </c>
      <c r="AD4322">
        <f t="shared" si="1584"/>
        <v>6.3804394592114124E-11</v>
      </c>
      <c r="AE4322">
        <f t="shared" si="1585"/>
        <v>3.6502764189508301E-5</v>
      </c>
      <c r="AF4322">
        <f t="shared" si="1586"/>
        <v>1.7400265514982821E-7</v>
      </c>
      <c r="AG4322">
        <f t="shared" si="1587"/>
        <v>6.3804394592114123E-9</v>
      </c>
      <c r="AH4322">
        <f t="shared" si="1588"/>
        <v>1.7400265514982819E-3</v>
      </c>
    </row>
    <row r="4323" spans="1:34">
      <c r="A4323" s="4">
        <v>43239.24145833333</v>
      </c>
      <c r="B4323" s="3">
        <v>-1.55002670736758E-2</v>
      </c>
      <c r="C4323">
        <v>3.1023010418794001</v>
      </c>
      <c r="D4323" s="3">
        <v>3.4458181473073599E-2</v>
      </c>
      <c r="E4323" s="3">
        <v>3.1621378711861298E-2</v>
      </c>
      <c r="F4323" s="3">
        <v>3.1525107935285603E-2</v>
      </c>
      <c r="G4323">
        <v>-5023809</v>
      </c>
      <c r="H4323">
        <v>13051885</v>
      </c>
      <c r="K4323">
        <f t="shared" si="1574"/>
        <v>988.59068610217162</v>
      </c>
      <c r="L4323">
        <f t="shared" si="1565"/>
        <v>952.18498554108589</v>
      </c>
      <c r="M4323">
        <f t="shared" si="1566"/>
        <v>318.83223602734773</v>
      </c>
      <c r="N4323">
        <f t="shared" si="1567"/>
        <v>0.18488095190222395</v>
      </c>
      <c r="O4323">
        <f t="shared" si="1568"/>
        <v>102.69942659972203</v>
      </c>
      <c r="P4323">
        <f t="shared" si="1569"/>
        <v>94.278916055538843</v>
      </c>
      <c r="Q4323">
        <f t="shared" si="1570"/>
        <v>8.40688792562689</v>
      </c>
      <c r="R4323">
        <f t="shared" si="1571"/>
        <v>94.292538674095141</v>
      </c>
      <c r="S4323">
        <f t="shared" si="1572"/>
        <v>313.22764407692978</v>
      </c>
      <c r="T4323">
        <f t="shared" si="1573"/>
        <v>19.318102150510146</v>
      </c>
      <c r="U4323">
        <f t="shared" si="1575"/>
        <v>0.60127888332013824</v>
      </c>
      <c r="V4323" s="6">
        <f t="shared" si="1576"/>
        <v>244406.99999949429</v>
      </c>
      <c r="W4323">
        <f t="shared" si="1582"/>
        <v>19.316990203408533</v>
      </c>
      <c r="X4323">
        <f t="shared" si="1583"/>
        <v>313.26019624192588</v>
      </c>
      <c r="Y4323">
        <f t="shared" si="1578"/>
        <v>8.4114821242285043</v>
      </c>
      <c r="Z4323">
        <f t="shared" si="1579"/>
        <v>1.9286396617219866E-6</v>
      </c>
      <c r="AA4323">
        <f t="shared" si="1581"/>
        <v>1.5398620074396419E-6</v>
      </c>
      <c r="AB4323">
        <f t="shared" si="1580"/>
        <v>0.97439764982236843</v>
      </c>
      <c r="AC4323">
        <f t="shared" si="1577"/>
        <v>1.9468541951081899</v>
      </c>
      <c r="AD4323">
        <f t="shared" si="1584"/>
        <v>6.2649846644183445E-11</v>
      </c>
      <c r="AE4323">
        <f t="shared" si="1585"/>
        <v>3.4045685249678862E-5</v>
      </c>
      <c r="AF4323">
        <f t="shared" si="1586"/>
        <v>1.831846033416541E-7</v>
      </c>
      <c r="AG4323">
        <f t="shared" si="1587"/>
        <v>6.2649846644183448E-9</v>
      </c>
      <c r="AH4323">
        <f t="shared" si="1588"/>
        <v>1.8318460334165408E-3</v>
      </c>
    </row>
    <row r="4324" spans="1:34">
      <c r="A4324" s="4">
        <v>43239.242152777777</v>
      </c>
      <c r="B4324" s="3">
        <v>-1.5519580018026301E-2</v>
      </c>
      <c r="C4324">
        <v>3.10259953627792</v>
      </c>
      <c r="D4324" s="3">
        <v>3.4473891078669099E-2</v>
      </c>
      <c r="E4324" s="3">
        <v>3.16337822838796E-2</v>
      </c>
      <c r="F4324" s="3">
        <v>3.1535077363878401E-2</v>
      </c>
      <c r="G4324">
        <v>-5024292</v>
      </c>
      <c r="H4324">
        <v>13051885</v>
      </c>
      <c r="K4324">
        <f t="shared" si="1574"/>
        <v>989.82100045156233</v>
      </c>
      <c r="L4324">
        <f t="shared" si="1565"/>
        <v>953.40219516732418</v>
      </c>
      <c r="M4324">
        <f t="shared" si="1566"/>
        <v>319.2398098420378</v>
      </c>
      <c r="N4324">
        <f t="shared" si="1567"/>
        <v>0.18497142091070187</v>
      </c>
      <c r="O4324">
        <f t="shared" si="1568"/>
        <v>102.74661120208395</v>
      </c>
      <c r="P4324">
        <f t="shared" si="1569"/>
        <v>94.316039211048292</v>
      </c>
      <c r="Q4324">
        <f t="shared" si="1570"/>
        <v>8.4240254873893576</v>
      </c>
      <c r="R4324">
        <f t="shared" si="1571"/>
        <v>94.322585714694597</v>
      </c>
      <c r="S4324">
        <f t="shared" si="1572"/>
        <v>313.62379285044489</v>
      </c>
      <c r="T4324">
        <f t="shared" si="1573"/>
        <v>19.327625204034138</v>
      </c>
      <c r="U4324">
        <f t="shared" si="1575"/>
        <v>0.60108988101703009</v>
      </c>
      <c r="V4324" s="6">
        <f t="shared" si="1576"/>
        <v>244466.99999968987</v>
      </c>
      <c r="W4324">
        <f t="shared" si="1582"/>
        <v>19.325512212691454</v>
      </c>
      <c r="X4324">
        <f t="shared" si="1583"/>
        <v>313.62943831487496</v>
      </c>
      <c r="Y4324">
        <f t="shared" si="1578"/>
        <v>8.4178405369423217</v>
      </c>
      <c r="Z4324">
        <f t="shared" si="1579"/>
        <v>1.6820267125746484E-6</v>
      </c>
      <c r="AA4324">
        <f t="shared" si="1581"/>
        <v>1.516389991627626E-6</v>
      </c>
      <c r="AB4324">
        <f t="shared" si="1580"/>
        <v>0.97441050711460053</v>
      </c>
      <c r="AC4324">
        <f t="shared" si="1577"/>
        <v>1.9466244038266562</v>
      </c>
      <c r="AD4324">
        <f t="shared" si="1584"/>
        <v>6.1641001452106766E-11</v>
      </c>
      <c r="AE4324">
        <f t="shared" si="1585"/>
        <v>3.3243828882984968E-5</v>
      </c>
      <c r="AF4324">
        <f t="shared" si="1586"/>
        <v>1.8458214292851833E-7</v>
      </c>
      <c r="AG4324">
        <f t="shared" si="1587"/>
        <v>6.1641001452106767E-9</v>
      </c>
      <c r="AH4324">
        <f t="shared" si="1588"/>
        <v>1.8458214292851834E-3</v>
      </c>
    </row>
    <row r="4325" spans="1:34">
      <c r="A4325" s="4">
        <v>43239.242847222224</v>
      </c>
      <c r="B4325" s="3">
        <v>-1.55373945442807E-2</v>
      </c>
      <c r="C4325">
        <v>3.1029337072977801</v>
      </c>
      <c r="D4325" s="3">
        <v>3.4489291486879702E-2</v>
      </c>
      <c r="E4325" s="3">
        <v>3.1648873494705201E-2</v>
      </c>
      <c r="F4325" s="3">
        <v>3.1550895047475901E-2</v>
      </c>
      <c r="G4325">
        <v>-5024776</v>
      </c>
      <c r="H4325">
        <v>13051885</v>
      </c>
      <c r="K4325">
        <f t="shared" si="1574"/>
        <v>990.95585937729709</v>
      </c>
      <c r="L4325">
        <f t="shared" si="1565"/>
        <v>954.51626189192848</v>
      </c>
      <c r="M4325">
        <f t="shared" si="1566"/>
        <v>319.61284700423101</v>
      </c>
      <c r="N4325">
        <f t="shared" si="1567"/>
        <v>0.18507270294808251</v>
      </c>
      <c r="O4325">
        <f t="shared" si="1568"/>
        <v>102.79286711431618</v>
      </c>
      <c r="P4325">
        <f t="shared" si="1569"/>
        <v>94.361206310128935</v>
      </c>
      <c r="Q4325">
        <f t="shared" si="1570"/>
        <v>8.4226081978107175</v>
      </c>
      <c r="R4325">
        <f t="shared" si="1571"/>
        <v>94.370258916505463</v>
      </c>
      <c r="S4325">
        <f t="shared" si="1572"/>
        <v>313.99777487235718</v>
      </c>
      <c r="T4325">
        <f t="shared" si="1573"/>
        <v>19.338286471126835</v>
      </c>
      <c r="U4325">
        <f t="shared" si="1575"/>
        <v>0.60087828879721361</v>
      </c>
      <c r="V4325" s="6">
        <f t="shared" si="1576"/>
        <v>244526.99999988545</v>
      </c>
      <c r="W4325">
        <f t="shared" si="1582"/>
        <v>19.334025466485372</v>
      </c>
      <c r="X4325">
        <f t="shared" si="1583"/>
        <v>314.00341869894095</v>
      </c>
      <c r="Y4325">
        <f t="shared" si="1578"/>
        <v>8.4210824771636315</v>
      </c>
      <c r="Z4325">
        <f t="shared" si="1579"/>
        <v>1.4196052592233468E-6</v>
      </c>
      <c r="AA4325">
        <f t="shared" si="1581"/>
        <v>1.4853963304374053E-6</v>
      </c>
      <c r="AB4325">
        <f t="shared" si="1580"/>
        <v>0.97443036655777349</v>
      </c>
      <c r="AC4325">
        <f t="shared" si="1577"/>
        <v>1.9463671474517092</v>
      </c>
      <c r="AD4325">
        <f t="shared" si="1584"/>
        <v>6.034989220500094E-11</v>
      </c>
      <c r="AE4325">
        <f t="shared" si="1585"/>
        <v>3.1652024618454364E-5</v>
      </c>
      <c r="AF4325">
        <f t="shared" si="1586"/>
        <v>1.898042968279428E-7</v>
      </c>
      <c r="AG4325">
        <f t="shared" si="1587"/>
        <v>6.0349892205000939E-9</v>
      </c>
      <c r="AH4325">
        <f t="shared" si="1588"/>
        <v>1.898042968279428E-3</v>
      </c>
    </row>
    <row r="4326" spans="1:34">
      <c r="A4326" s="4">
        <v>43239.243541666663</v>
      </c>
      <c r="B4326" s="3">
        <v>-1.5555815573097801E-2</v>
      </c>
      <c r="C4326">
        <v>3.1031334963772701</v>
      </c>
      <c r="D4326" s="3">
        <v>3.4498757683741103E-2</v>
      </c>
      <c r="E4326" s="3">
        <v>3.1659255391514297E-2</v>
      </c>
      <c r="F4326" s="3">
        <v>3.1562317606640099E-2</v>
      </c>
      <c r="G4326">
        <v>-5025259</v>
      </c>
      <c r="H4326">
        <v>13051885</v>
      </c>
      <c r="K4326">
        <f t="shared" si="1574"/>
        <v>992.12935502213031</v>
      </c>
      <c r="L4326">
        <f t="shared" si="1565"/>
        <v>955.67474268669832</v>
      </c>
      <c r="M4326">
        <f t="shared" si="1566"/>
        <v>320.00075589567541</v>
      </c>
      <c r="N4326">
        <f t="shared" si="1567"/>
        <v>0.18513325590993307</v>
      </c>
      <c r="O4326">
        <f t="shared" si="1568"/>
        <v>102.82129931982698</v>
      </c>
      <c r="P4326">
        <f t="shared" si="1569"/>
        <v>94.39227871162413</v>
      </c>
      <c r="Q4326">
        <f t="shared" si="1570"/>
        <v>8.416613746290821</v>
      </c>
      <c r="R4326">
        <f t="shared" si="1571"/>
        <v>94.404685573536156</v>
      </c>
      <c r="S4326">
        <f t="shared" si="1572"/>
        <v>314.38968006481485</v>
      </c>
      <c r="T4326">
        <f t="shared" si="1573"/>
        <v>19.344660467111105</v>
      </c>
      <c r="U4326">
        <f t="shared" si="1575"/>
        <v>0.60075178526365758</v>
      </c>
      <c r="V4326" s="6">
        <f t="shared" si="1576"/>
        <v>244586.99999945238</v>
      </c>
      <c r="W4326">
        <f t="shared" si="1582"/>
        <v>19.341794503715214</v>
      </c>
      <c r="X4326">
        <f t="shared" si="1583"/>
        <v>314.37553487066077</v>
      </c>
      <c r="Y4326">
        <f t="shared" si="1578"/>
        <v>8.4274260797488925</v>
      </c>
      <c r="Z4326">
        <f t="shared" si="1579"/>
        <v>1.3890595341882176E-6</v>
      </c>
      <c r="AA4326">
        <f t="shared" si="1581"/>
        <v>1.3886078622293029E-6</v>
      </c>
      <c r="AB4326">
        <f t="shared" si="1580"/>
        <v>0.97444161556949871</v>
      </c>
      <c r="AC4326">
        <f t="shared" si="1577"/>
        <v>1.946213342928609</v>
      </c>
      <c r="AD4326">
        <f t="shared" si="1584"/>
        <v>5.6370569326124578E-11</v>
      </c>
      <c r="AE4326">
        <f t="shared" si="1585"/>
        <v>3.0272854710385683E-5</v>
      </c>
      <c r="AF4326">
        <f t="shared" si="1586"/>
        <v>1.8536600088382898E-7</v>
      </c>
      <c r="AG4326">
        <f t="shared" si="1587"/>
        <v>5.6370569326124578E-9</v>
      </c>
      <c r="AH4326">
        <f t="shared" si="1588"/>
        <v>1.8536600088382899E-3</v>
      </c>
    </row>
    <row r="4327" spans="1:34">
      <c r="A4327" s="4">
        <v>43239.244247685187</v>
      </c>
      <c r="B4327" s="3">
        <v>-1.5571703561799899E-2</v>
      </c>
      <c r="C4327">
        <v>3.1034605320728601</v>
      </c>
      <c r="D4327" s="3">
        <v>3.4506856276784702E-2</v>
      </c>
      <c r="E4327" s="3">
        <v>3.1659005655164899E-2</v>
      </c>
      <c r="F4327" s="3">
        <v>3.1561614863167102E-2</v>
      </c>
      <c r="G4327">
        <v>-5025742</v>
      </c>
      <c r="H4327">
        <v>13051885</v>
      </c>
      <c r="K4327">
        <f t="shared" si="1574"/>
        <v>993.14148554601093</v>
      </c>
      <c r="L4327">
        <f t="shared" si="1565"/>
        <v>956.68779696047841</v>
      </c>
      <c r="M4327">
        <f t="shared" si="1566"/>
        <v>320.33996977137292</v>
      </c>
      <c r="N4327">
        <f t="shared" si="1567"/>
        <v>0.18523237534153253</v>
      </c>
      <c r="O4327">
        <f t="shared" si="1568"/>
        <v>102.84562385745653</v>
      </c>
      <c r="P4327">
        <f t="shared" si="1569"/>
        <v>94.391531265539925</v>
      </c>
      <c r="Q4327">
        <f t="shared" si="1570"/>
        <v>8.4430562951451407</v>
      </c>
      <c r="R4327">
        <f t="shared" si="1571"/>
        <v>94.40256756231139</v>
      </c>
      <c r="S4327">
        <f t="shared" si="1572"/>
        <v>314.71126557460951</v>
      </c>
      <c r="T4327">
        <f t="shared" si="1573"/>
        <v>19.355094091489995</v>
      </c>
      <c r="U4327">
        <f t="shared" si="1575"/>
        <v>0.60054471102718399</v>
      </c>
      <c r="V4327" s="6">
        <f t="shared" si="1576"/>
        <v>244647.99999988172</v>
      </c>
      <c r="W4327">
        <f t="shared" si="1582"/>
        <v>19.34969487327988</v>
      </c>
      <c r="X4327">
        <f t="shared" si="1583"/>
        <v>314.75414251894028</v>
      </c>
      <c r="Y4327">
        <f t="shared" si="1578"/>
        <v>8.4360308186037969</v>
      </c>
      <c r="Z4327">
        <f t="shared" si="1579"/>
        <v>1.5050757932349514E-6</v>
      </c>
      <c r="AA4327">
        <f t="shared" si="1581"/>
        <v>1.263595489877096E-6</v>
      </c>
      <c r="AB4327">
        <f t="shared" si="1580"/>
        <v>0.97444181993621215</v>
      </c>
      <c r="AC4327">
        <f t="shared" si="1577"/>
        <v>1.9459615795723462</v>
      </c>
      <c r="AD4327">
        <f t="shared" si="1584"/>
        <v>5.1236738685334401E-11</v>
      </c>
      <c r="AE4327">
        <f t="shared" si="1585"/>
        <v>2.9004298853140289E-5</v>
      </c>
      <c r="AF4327">
        <f t="shared" si="1586"/>
        <v>1.7585314628843503E-7</v>
      </c>
      <c r="AG4327">
        <f t="shared" si="1587"/>
        <v>5.1236738685334402E-9</v>
      </c>
      <c r="AH4327">
        <f t="shared" si="1588"/>
        <v>1.7585314628843502E-3</v>
      </c>
    </row>
    <row r="4328" spans="1:34">
      <c r="A4328" s="4">
        <v>43239.244942129626</v>
      </c>
      <c r="B4328">
        <v>-1.5591075967186001E-2</v>
      </c>
      <c r="C4328">
        <v>3.1037043223186598</v>
      </c>
      <c r="D4328" s="3">
        <v>3.4519973381229599E-2</v>
      </c>
      <c r="E4328">
        <v>3.1671076245383997E-2</v>
      </c>
      <c r="F4328" s="3">
        <v>3.1572906402361697E-2</v>
      </c>
      <c r="G4328">
        <v>-5026224</v>
      </c>
      <c r="H4328">
        <v>13051885</v>
      </c>
      <c r="K4328">
        <f t="shared" si="1574"/>
        <v>994.37558780904135</v>
      </c>
      <c r="L4328">
        <f t="shared" si="1565"/>
        <v>957.90705659800301</v>
      </c>
      <c r="M4328">
        <f t="shared" si="1566"/>
        <v>320.74823001747302</v>
      </c>
      <c r="N4328">
        <f t="shared" si="1567"/>
        <v>0.18530626437236009</v>
      </c>
      <c r="O4328">
        <f t="shared" si="1568"/>
        <v>102.88502175026865</v>
      </c>
      <c r="P4328">
        <f t="shared" si="1569"/>
        <v>94.427657826270433</v>
      </c>
      <c r="Q4328">
        <f t="shared" si="1570"/>
        <v>8.448422414375429</v>
      </c>
      <c r="R4328">
        <f t="shared" si="1571"/>
        <v>94.43659933589322</v>
      </c>
      <c r="S4328">
        <f t="shared" si="1572"/>
        <v>315.11594840788939</v>
      </c>
      <c r="T4328">
        <f t="shared" si="1573"/>
        <v>19.362871884208687</v>
      </c>
      <c r="U4328">
        <f t="shared" si="1575"/>
        <v>0.60039034659636081</v>
      </c>
      <c r="V4328" s="6">
        <f t="shared" si="1576"/>
        <v>244707.99999944866</v>
      </c>
      <c r="W4328">
        <f t="shared" si="1582"/>
        <v>19.357107853957498</v>
      </c>
      <c r="X4328">
        <f t="shared" si="1583"/>
        <v>315.14128814311664</v>
      </c>
      <c r="Y4328">
        <f t="shared" si="1578"/>
        <v>8.4503246753400756</v>
      </c>
      <c r="Z4328">
        <f t="shared" si="1579"/>
        <v>1.0654943705075821E-6</v>
      </c>
      <c r="AA4328">
        <f t="shared" si="1581"/>
        <v>1.1460413069349296E-6</v>
      </c>
      <c r="AB4328">
        <f t="shared" si="1580"/>
        <v>0.97442970460964262</v>
      </c>
      <c r="AC4328">
        <f t="shared" si="1577"/>
        <v>1.9457739014340443</v>
      </c>
      <c r="AD4328">
        <f t="shared" si="1584"/>
        <v>4.6387028923568684E-11</v>
      </c>
      <c r="AE4328">
        <f t="shared" si="1585"/>
        <v>2.8018444912401332E-5</v>
      </c>
      <c r="AF4328">
        <f t="shared" si="1586"/>
        <v>1.6481000238370115E-7</v>
      </c>
      <c r="AG4328">
        <f t="shared" si="1587"/>
        <v>4.6387028923568683E-9</v>
      </c>
      <c r="AH4328">
        <f t="shared" si="1588"/>
        <v>1.6481000238370116E-3</v>
      </c>
    </row>
    <row r="4329" spans="1:34">
      <c r="A4329" s="4">
        <v>43239.245636574073</v>
      </c>
      <c r="B4329" s="3">
        <v>-1.56106148634717E-2</v>
      </c>
      <c r="C4329">
        <v>3.1038612994525501</v>
      </c>
      <c r="D4329" s="3">
        <v>3.4533161838917303E-2</v>
      </c>
      <c r="E4329" s="3">
        <v>3.1681267866879401E-2</v>
      </c>
      <c r="F4329" s="3">
        <v>3.1582375572888899E-2</v>
      </c>
      <c r="G4329">
        <v>-5026707</v>
      </c>
      <c r="H4329">
        <v>13051885</v>
      </c>
      <c r="K4329">
        <f t="shared" si="1574"/>
        <v>995.62029623025762</v>
      </c>
      <c r="L4329">
        <f t="shared" si="1565"/>
        <v>959.13931788074126</v>
      </c>
      <c r="M4329">
        <f t="shared" si="1566"/>
        <v>321.16084377016955</v>
      </c>
      <c r="N4329">
        <f t="shared" si="1567"/>
        <v>0.18535384169952998</v>
      </c>
      <c r="O4329">
        <f t="shared" si="1568"/>
        <v>102.92463395618802</v>
      </c>
      <c r="P4329">
        <f t="shared" si="1569"/>
        <v>94.458160745035201</v>
      </c>
      <c r="Q4329">
        <f t="shared" si="1570"/>
        <v>8.4594953164996554</v>
      </c>
      <c r="R4329">
        <f t="shared" si="1571"/>
        <v>94.465138639688362</v>
      </c>
      <c r="S4329">
        <f t="shared" si="1572"/>
        <v>315.52118022583647</v>
      </c>
      <c r="T4329">
        <f t="shared" si="1573"/>
        <v>19.367880023910782</v>
      </c>
      <c r="U4329">
        <f t="shared" si="1575"/>
        <v>0.60029095096284901</v>
      </c>
      <c r="V4329" s="6">
        <f t="shared" si="1576"/>
        <v>244767.99999964423</v>
      </c>
      <c r="W4329">
        <f t="shared" si="1582"/>
        <v>19.364739721859834</v>
      </c>
      <c r="X4329">
        <f t="shared" si="1583"/>
        <v>315.53294048911641</v>
      </c>
      <c r="Y4329">
        <f t="shared" si="1578"/>
        <v>8.4559170738423859</v>
      </c>
      <c r="Z4329">
        <f t="shared" si="1579"/>
        <v>7.3035370415438744E-7</v>
      </c>
      <c r="AA4329">
        <f t="shared" si="1581"/>
        <v>1.0746771220400283E-6</v>
      </c>
      <c r="AB4329">
        <f t="shared" si="1580"/>
        <v>0.97444524903174734</v>
      </c>
      <c r="AC4329">
        <f t="shared" si="1577"/>
        <v>1.9456530550230329</v>
      </c>
      <c r="AD4329">
        <f t="shared" si="1584"/>
        <v>4.3467032918991481E-11</v>
      </c>
      <c r="AE4329">
        <f t="shared" si="1585"/>
        <v>2.8321743498303484E-5</v>
      </c>
      <c r="AF4329">
        <f t="shared" si="1586"/>
        <v>1.5278159753371344E-7</v>
      </c>
      <c r="AG4329">
        <f t="shared" si="1587"/>
        <v>4.3467032918991478E-9</v>
      </c>
      <c r="AH4329">
        <f t="shared" si="1588"/>
        <v>1.5278159753371345E-3</v>
      </c>
    </row>
    <row r="4330" spans="1:34">
      <c r="A4330" s="4">
        <v>43239.246331018519</v>
      </c>
      <c r="B4330" s="3">
        <v>-1.5628084515719801E-2</v>
      </c>
      <c r="C4330">
        <v>3.1039790323029601</v>
      </c>
      <c r="D4330" s="3">
        <v>3.45464216498476E-2</v>
      </c>
      <c r="E4330">
        <v>3.1695300671271999E-2</v>
      </c>
      <c r="F4330" s="3">
        <v>3.1595477569844703E-2</v>
      </c>
      <c r="G4330">
        <v>-5027189</v>
      </c>
      <c r="H4330">
        <v>13051885</v>
      </c>
      <c r="K4330">
        <f t="shared" si="1574"/>
        <v>996.73318525689376</v>
      </c>
      <c r="L4330">
        <f t="shared" si="1565"/>
        <v>960.2349844516217</v>
      </c>
      <c r="M4330">
        <f t="shared" si="1566"/>
        <v>321.52771977434821</v>
      </c>
      <c r="N4330">
        <f t="shared" si="1567"/>
        <v>0.18538952469490508</v>
      </c>
      <c r="O4330">
        <f t="shared" si="1568"/>
        <v>102.96446047521403</v>
      </c>
      <c r="P4330">
        <f t="shared" si="1569"/>
        <v>94.500160096426185</v>
      </c>
      <c r="Q4330">
        <f t="shared" si="1570"/>
        <v>8.4598334906520734</v>
      </c>
      <c r="R4330">
        <f t="shared" si="1571"/>
        <v>94.504626984561952</v>
      </c>
      <c r="S4330">
        <f t="shared" si="1572"/>
        <v>315.88783078058015</v>
      </c>
      <c r="T4330">
        <f t="shared" si="1573"/>
        <v>19.371636128687108</v>
      </c>
      <c r="U4330">
        <f t="shared" si="1575"/>
        <v>0.60021640423772005</v>
      </c>
      <c r="V4330" s="6">
        <f t="shared" si="1576"/>
        <v>244827.99999983981</v>
      </c>
      <c r="W4330">
        <f t="shared" si="1582"/>
        <v>19.372406611718141</v>
      </c>
      <c r="X4330">
        <f t="shared" si="1583"/>
        <v>315.92474881382566</v>
      </c>
      <c r="Y4330">
        <f t="shared" si="1578"/>
        <v>8.4614334836562417</v>
      </c>
      <c r="Z4330">
        <f t="shared" si="1579"/>
        <v>1.0535530552565384E-6</v>
      </c>
      <c r="AA4330">
        <f t="shared" si="1581"/>
        <v>1.0596188988095629E-6</v>
      </c>
      <c r="AB4330">
        <f t="shared" si="1580"/>
        <v>0.97445733336780782</v>
      </c>
      <c r="AC4330">
        <f t="shared" si="1577"/>
        <v>1.9455624202147799</v>
      </c>
      <c r="AD4330">
        <f t="shared" si="1584"/>
        <v>4.2828042715139777E-11</v>
      </c>
      <c r="AE4330">
        <f t="shared" si="1585"/>
        <v>2.8089927576342807E-5</v>
      </c>
      <c r="AF4330">
        <f t="shared" si="1586"/>
        <v>1.5177793635716743E-7</v>
      </c>
      <c r="AG4330">
        <f t="shared" si="1587"/>
        <v>4.2828042715139774E-9</v>
      </c>
      <c r="AH4330">
        <f t="shared" si="1588"/>
        <v>1.5177793635716742E-3</v>
      </c>
    </row>
    <row r="4331" spans="1:34">
      <c r="A4331" s="4">
        <v>43239.247037037036</v>
      </c>
      <c r="B4331" s="3">
        <v>-1.56482418067753E-2</v>
      </c>
      <c r="C4331">
        <v>3.1042608776115199</v>
      </c>
      <c r="D4331" s="3">
        <v>3.4560371208790498E-2</v>
      </c>
      <c r="E4331" s="3">
        <v>3.1703197096794603E-2</v>
      </c>
      <c r="F4331" s="3">
        <v>3.1607674337919903E-2</v>
      </c>
      <c r="G4331">
        <v>-5027672</v>
      </c>
      <c r="H4331">
        <v>13051885</v>
      </c>
      <c r="K4331">
        <f t="shared" si="1574"/>
        <v>998.01728797993508</v>
      </c>
      <c r="L4331">
        <f t="shared" si="1565"/>
        <v>961.5030546340322</v>
      </c>
      <c r="M4331">
        <f t="shared" si="1566"/>
        <v>321.9523238773711</v>
      </c>
      <c r="N4331">
        <f t="shared" si="1567"/>
        <v>0.185474947623228</v>
      </c>
      <c r="O4331">
        <f t="shared" si="1568"/>
        <v>103.00635868760665</v>
      </c>
      <c r="P4331">
        <f t="shared" si="1569"/>
        <v>94.523793629751253</v>
      </c>
      <c r="Q4331">
        <f t="shared" si="1570"/>
        <v>8.4649716438169946</v>
      </c>
      <c r="R4331">
        <f t="shared" si="1571"/>
        <v>94.541387043789655</v>
      </c>
      <c r="S4331">
        <f t="shared" si="1572"/>
        <v>316.30900944815977</v>
      </c>
      <c r="T4331">
        <f t="shared" si="1573"/>
        <v>19.380628015878994</v>
      </c>
      <c r="U4331">
        <f t="shared" si="1575"/>
        <v>0.60003794389574305</v>
      </c>
      <c r="V4331" s="6">
        <f t="shared" si="1576"/>
        <v>244888.99999964051</v>
      </c>
      <c r="W4331">
        <f t="shared" si="1582"/>
        <v>19.379892554803998</v>
      </c>
      <c r="X4331">
        <f t="shared" si="1583"/>
        <v>316.31533218608649</v>
      </c>
      <c r="Y4331">
        <f t="shared" si="1578"/>
        <v>8.4648624217582498</v>
      </c>
      <c r="Z4331">
        <f t="shared" si="1579"/>
        <v>8.5914743197948451E-7</v>
      </c>
      <c r="AA4331">
        <f t="shared" si="1581"/>
        <v>9.8778811166868938E-7</v>
      </c>
      <c r="AB4331">
        <f t="shared" si="1580"/>
        <v>0.97448052723183964</v>
      </c>
      <c r="AC4331">
        <f t="shared" si="1577"/>
        <v>1.9453454459768398</v>
      </c>
      <c r="AD4331">
        <f t="shared" si="1584"/>
        <v>3.990413775181133E-11</v>
      </c>
      <c r="AE4331">
        <f t="shared" si="1585"/>
        <v>2.8053274973885875E-5</v>
      </c>
      <c r="AF4331">
        <f t="shared" si="1586"/>
        <v>1.416006993760562E-7</v>
      </c>
      <c r="AG4331">
        <f t="shared" si="1587"/>
        <v>3.9904137751811332E-9</v>
      </c>
      <c r="AH4331">
        <f t="shared" si="1588"/>
        <v>1.4160069937605619E-3</v>
      </c>
    </row>
    <row r="4332" spans="1:34">
      <c r="A4332" s="4">
        <v>43239.247731481482</v>
      </c>
      <c r="B4332" s="3">
        <v>-1.5664272501962801E-2</v>
      </c>
      <c r="C4332">
        <v>3.1043048787778398</v>
      </c>
      <c r="D4332" s="3">
        <v>3.45674946408508E-2</v>
      </c>
      <c r="E4332" s="3">
        <v>3.1710558372997202E-2</v>
      </c>
      <c r="F4332" s="3">
        <v>3.1613177176641298E-2</v>
      </c>
      <c r="G4332">
        <v>-5028155</v>
      </c>
      <c r="H4332">
        <v>13051885</v>
      </c>
      <c r="K4332">
        <f t="shared" si="1574"/>
        <v>999.03850949654861</v>
      </c>
      <c r="L4332">
        <f t="shared" si="1565"/>
        <v>962.51704271922847</v>
      </c>
      <c r="M4332">
        <f t="shared" si="1566"/>
        <v>322.29185043304818</v>
      </c>
      <c r="N4332">
        <f t="shared" si="1567"/>
        <v>0.1854882836922081</v>
      </c>
      <c r="O4332">
        <f t="shared" si="1568"/>
        <v>103.02775427944212</v>
      </c>
      <c r="P4332">
        <f t="shared" si="1569"/>
        <v>94.545825492896313</v>
      </c>
      <c r="Q4332">
        <f t="shared" si="1570"/>
        <v>8.4697821308056831</v>
      </c>
      <c r="R4332">
        <f t="shared" si="1571"/>
        <v>94.557972148636438</v>
      </c>
      <c r="S4332">
        <f t="shared" si="1572"/>
        <v>316.64532901251107</v>
      </c>
      <c r="T4332">
        <f t="shared" si="1573"/>
        <v>19.382031812613739</v>
      </c>
      <c r="U4332">
        <f t="shared" si="1575"/>
        <v>0.60001008299846958</v>
      </c>
      <c r="V4332" s="6">
        <f t="shared" si="1576"/>
        <v>244948.99999983609</v>
      </c>
      <c r="W4332">
        <f t="shared" si="1582"/>
        <v>19.387506911728355</v>
      </c>
      <c r="X4332">
        <f t="shared" si="1583"/>
        <v>316.70544673753136</v>
      </c>
      <c r="Y4332">
        <f t="shared" si="1578"/>
        <v>8.4712014134758959</v>
      </c>
      <c r="Z4332">
        <f t="shared" si="1579"/>
        <v>9.2005596495903656E-7</v>
      </c>
      <c r="AA4332">
        <f t="shared" si="1581"/>
        <v>1.0756700543309543E-6</v>
      </c>
      <c r="AB4332">
        <f t="shared" si="1580"/>
        <v>0.97448779219598258</v>
      </c>
      <c r="AC4332">
        <f t="shared" si="1577"/>
        <v>1.9453115723616305</v>
      </c>
      <c r="AD4332">
        <f t="shared" si="1584"/>
        <v>4.3421072706706411E-11</v>
      </c>
      <c r="AE4332">
        <f t="shared" si="1585"/>
        <v>2.8926400521367642E-5</v>
      </c>
      <c r="AF4332">
        <f t="shared" si="1586"/>
        <v>1.4942979103261658E-7</v>
      </c>
      <c r="AG4332">
        <f t="shared" si="1587"/>
        <v>4.3421072706706409E-9</v>
      </c>
      <c r="AH4332">
        <f t="shared" si="1588"/>
        <v>1.4942979103261657E-3</v>
      </c>
    </row>
    <row r="4333" spans="1:34">
      <c r="A4333" s="4">
        <v>43239.248425925929</v>
      </c>
      <c r="B4333" s="3">
        <v>-1.5683918428112498E-2</v>
      </c>
      <c r="C4333">
        <v>3.1046069408384902</v>
      </c>
      <c r="D4333" s="3">
        <v>3.45803025479108E-2</v>
      </c>
      <c r="E4333" s="3">
        <v>3.1721273251605502E-2</v>
      </c>
      <c r="F4333" s="3">
        <v>3.16229322089202E-2</v>
      </c>
      <c r="G4333">
        <v>-5028637</v>
      </c>
      <c r="H4333">
        <v>13051885</v>
      </c>
      <c r="K4333">
        <f t="shared" si="1574"/>
        <v>1000.2900361623114</v>
      </c>
      <c r="L4333">
        <f t="shared" si="1565"/>
        <v>963.75574648384213</v>
      </c>
      <c r="M4333">
        <f t="shared" si="1566"/>
        <v>322.70662140407211</v>
      </c>
      <c r="N4333">
        <f t="shared" si="1567"/>
        <v>0.18557983400357522</v>
      </c>
      <c r="O4333">
        <f t="shared" si="1568"/>
        <v>103.06622348212456</v>
      </c>
      <c r="P4333">
        <f t="shared" si="1569"/>
        <v>94.577894489170433</v>
      </c>
      <c r="Q4333">
        <f t="shared" si="1570"/>
        <v>8.4788504658050101</v>
      </c>
      <c r="R4333">
        <f t="shared" si="1571"/>
        <v>94.587373016319546</v>
      </c>
      <c r="S4333">
        <f t="shared" si="1572"/>
        <v>317.05405442686879</v>
      </c>
      <c r="T4333">
        <f t="shared" si="1573"/>
        <v>19.391668687494491</v>
      </c>
      <c r="U4333">
        <f t="shared" si="1575"/>
        <v>0.59981882170369272</v>
      </c>
      <c r="V4333" s="6">
        <f t="shared" si="1576"/>
        <v>245009.00000003166</v>
      </c>
      <c r="W4333">
        <f t="shared" si="1582"/>
        <v>19.395436466256339</v>
      </c>
      <c r="X4333">
        <f t="shared" si="1583"/>
        <v>317.0947080198884</v>
      </c>
      <c r="Y4333">
        <f t="shared" si="1578"/>
        <v>8.4839603472530225</v>
      </c>
      <c r="Z4333">
        <f t="shared" si="1579"/>
        <v>1.2836519715749594E-6</v>
      </c>
      <c r="AA4333">
        <f t="shared" si="1581"/>
        <v>1.2221797764203391E-6</v>
      </c>
      <c r="AB4333">
        <f t="shared" si="1580"/>
        <v>0.97448099943354116</v>
      </c>
      <c r="AC4333">
        <f t="shared" si="1577"/>
        <v>1.9450790345707578</v>
      </c>
      <c r="AD4333">
        <f t="shared" si="1584"/>
        <v>4.9255079366526E-11</v>
      </c>
      <c r="AE4333">
        <f t="shared" si="1585"/>
        <v>2.8877255799298079E-5</v>
      </c>
      <c r="AF4333">
        <f t="shared" si="1586"/>
        <v>1.6979548556129626E-7</v>
      </c>
      <c r="AG4333">
        <f t="shared" si="1587"/>
        <v>4.9255079366525996E-9</v>
      </c>
      <c r="AH4333">
        <f t="shared" si="1588"/>
        <v>1.6979548556129626E-3</v>
      </c>
    </row>
    <row r="4334" spans="1:34">
      <c r="A4334" s="4">
        <v>43239.249120370368</v>
      </c>
      <c r="B4334" s="3">
        <v>-1.5706430376176299E-2</v>
      </c>
      <c r="C4334">
        <v>3.1047877023866</v>
      </c>
      <c r="D4334" s="3">
        <v>3.4600174425995597E-2</v>
      </c>
      <c r="E4334" s="3">
        <v>3.1733343841824503E-2</v>
      </c>
      <c r="F4334" s="3">
        <v>3.1634640629836203E-2</v>
      </c>
      <c r="G4334">
        <v>-5029121</v>
      </c>
      <c r="H4334">
        <v>13051885</v>
      </c>
      <c r="K4334">
        <f t="shared" si="1574"/>
        <v>1001.7241402653925</v>
      </c>
      <c r="L4334">
        <f t="shared" si="1565"/>
        <v>965.17445997418884</v>
      </c>
      <c r="M4334">
        <f t="shared" si="1566"/>
        <v>323.18166732611252</v>
      </c>
      <c r="N4334">
        <f t="shared" si="1567"/>
        <v>0.18563462001667802</v>
      </c>
      <c r="O4334">
        <f t="shared" si="1568"/>
        <v>103.1259096823869</v>
      </c>
      <c r="P4334">
        <f t="shared" si="1569"/>
        <v>94.614021049900643</v>
      </c>
      <c r="Q4334">
        <f t="shared" si="1570"/>
        <v>8.5032484451483725</v>
      </c>
      <c r="R4334">
        <f t="shared" si="1571"/>
        <v>94.622661237238532</v>
      </c>
      <c r="S4334">
        <f t="shared" si="1572"/>
        <v>317.51283502934695</v>
      </c>
      <c r="T4334">
        <f t="shared" si="1573"/>
        <v>19.397435636242154</v>
      </c>
      <c r="U4334">
        <f t="shared" si="1575"/>
        <v>0.59970436612571343</v>
      </c>
      <c r="V4334" s="6">
        <f t="shared" si="1576"/>
        <v>245068.9999995986</v>
      </c>
      <c r="W4334">
        <f t="shared" si="1582"/>
        <v>19.403155889048577</v>
      </c>
      <c r="X4334">
        <f t="shared" si="1583"/>
        <v>317.49142594694371</v>
      </c>
      <c r="Y4334">
        <f t="shared" si="1578"/>
        <v>8.5078483628266159</v>
      </c>
      <c r="Z4334">
        <f t="shared" si="1579"/>
        <v>1.0022602832488366E-6</v>
      </c>
      <c r="AA4334">
        <f t="shared" si="1581"/>
        <v>1.3038316305707125E-6</v>
      </c>
      <c r="AB4334">
        <f t="shared" si="1580"/>
        <v>0.97444434669068369</v>
      </c>
      <c r="AC4334">
        <f t="shared" si="1577"/>
        <v>1.9449398780974767</v>
      </c>
      <c r="AD4334">
        <f t="shared" si="1584"/>
        <v>5.2394446917757381E-11</v>
      </c>
      <c r="AE4334">
        <f t="shared" si="1585"/>
        <v>2.7964796171289682E-5</v>
      </c>
      <c r="AF4334">
        <f t="shared" si="1586"/>
        <v>1.8651108048506434E-7</v>
      </c>
      <c r="AG4334">
        <f t="shared" si="1587"/>
        <v>5.2394446917757378E-9</v>
      </c>
      <c r="AH4334">
        <f t="shared" si="1588"/>
        <v>1.8651108048506433E-3</v>
      </c>
    </row>
    <row r="4335" spans="1:34">
      <c r="A4335" s="4">
        <v>43239.249814814815</v>
      </c>
      <c r="B4335" s="3">
        <v>-1.5727396337315399E-2</v>
      </c>
      <c r="C4335">
        <v>3.1049839238039598</v>
      </c>
      <c r="D4335" s="3">
        <v>3.4619071143097202E-2</v>
      </c>
      <c r="E4335" s="3">
        <v>3.1737529898728099E-2</v>
      </c>
      <c r="F4335" s="3">
        <v>3.1640798568405397E-2</v>
      </c>
      <c r="G4335">
        <v>-5029604</v>
      </c>
      <c r="H4335">
        <v>13051885</v>
      </c>
      <c r="K4335">
        <f t="shared" si="1574"/>
        <v>1003.0597586138985</v>
      </c>
      <c r="L4335">
        <f t="shared" si="1565"/>
        <v>966.50198376848959</v>
      </c>
      <c r="M4335">
        <f t="shared" si="1566"/>
        <v>323.62617903984841</v>
      </c>
      <c r="N4335">
        <f t="shared" si="1567"/>
        <v>0.18569409167563949</v>
      </c>
      <c r="O4335">
        <f t="shared" si="1568"/>
        <v>103.18266693685548</v>
      </c>
      <c r="P4335">
        <f t="shared" si="1569"/>
        <v>94.626549669976725</v>
      </c>
      <c r="Q4335">
        <f t="shared" si="1570"/>
        <v>8.541446177526467</v>
      </c>
      <c r="R4335">
        <f t="shared" si="1571"/>
        <v>94.641220759329016</v>
      </c>
      <c r="S4335">
        <f t="shared" si="1572"/>
        <v>317.93188158816412</v>
      </c>
      <c r="T4335">
        <f t="shared" si="1573"/>
        <v>19.403695810869674</v>
      </c>
      <c r="U4335">
        <f t="shared" si="1575"/>
        <v>0.59958012158382579</v>
      </c>
      <c r="V4335" s="6">
        <f t="shared" si="1576"/>
        <v>245128.99999979418</v>
      </c>
      <c r="W4335">
        <f t="shared" si="1582"/>
        <v>19.410776082965608</v>
      </c>
      <c r="X4335">
        <f t="shared" si="1583"/>
        <v>317.89028803825516</v>
      </c>
      <c r="Y4335">
        <f t="shared" si="1578"/>
        <v>8.5336696874669453</v>
      </c>
      <c r="Z4335">
        <f t="shared" si="1579"/>
        <v>1.6806679691434364E-6</v>
      </c>
      <c r="AA4335">
        <f t="shared" si="1581"/>
        <v>1.452551186356499E-6</v>
      </c>
      <c r="AB4335">
        <f t="shared" si="1580"/>
        <v>0.97439935666243971</v>
      </c>
      <c r="AC4335">
        <f t="shared" si="1577"/>
        <v>1.9447888200837147</v>
      </c>
      <c r="AD4335">
        <f t="shared" si="1584"/>
        <v>5.8189600208301543E-11</v>
      </c>
      <c r="AE4335">
        <f t="shared" si="1585"/>
        <v>2.8340704629807901E-5</v>
      </c>
      <c r="AF4335">
        <f t="shared" si="1586"/>
        <v>2.04392881129261E-7</v>
      </c>
      <c r="AG4335">
        <f t="shared" si="1587"/>
        <v>5.8189600208301543E-9</v>
      </c>
      <c r="AH4335">
        <f t="shared" si="1588"/>
        <v>2.0439288112926099E-3</v>
      </c>
    </row>
    <row r="4336" spans="1:34">
      <c r="A4336" s="4">
        <v>43239.250520833331</v>
      </c>
      <c r="B4336">
        <v>-1.5746293054417E-2</v>
      </c>
      <c r="C4336">
        <v>3.1054251246878302</v>
      </c>
      <c r="D4336" s="3">
        <v>3.4632913672176101E-2</v>
      </c>
      <c r="E4336" s="3">
        <v>3.1749005878591599E-2</v>
      </c>
      <c r="F4336" s="3">
        <v>3.1649660282710101E-2</v>
      </c>
      <c r="G4336">
        <v>-5030086</v>
      </c>
      <c r="H4336">
        <v>13051885</v>
      </c>
      <c r="K4336">
        <f t="shared" si="1574"/>
        <v>1004.2635575678303</v>
      </c>
      <c r="L4336">
        <f t="shared" si="1565"/>
        <v>967.69413407961929</v>
      </c>
      <c r="M4336">
        <f t="shared" si="1566"/>
        <v>324.02536192463435</v>
      </c>
      <c r="N4336">
        <f t="shared" si="1567"/>
        <v>0.1858278127997251</v>
      </c>
      <c r="O4336">
        <f t="shared" si="1568"/>
        <v>103.22424367958784</v>
      </c>
      <c r="P4336">
        <f t="shared" si="1569"/>
        <v>94.660896597173775</v>
      </c>
      <c r="Q4336">
        <f t="shared" si="1570"/>
        <v>8.5563144397259947</v>
      </c>
      <c r="R4336">
        <f t="shared" si="1571"/>
        <v>94.667929239861849</v>
      </c>
      <c r="S4336">
        <f t="shared" si="1572"/>
        <v>318.32115229815037</v>
      </c>
      <c r="T4336">
        <f t="shared" si="1573"/>
        <v>19.417771718668163</v>
      </c>
      <c r="U4336">
        <f t="shared" si="1575"/>
        <v>0.5993007596138914</v>
      </c>
      <c r="V4336" s="6">
        <f t="shared" si="1576"/>
        <v>245189.99999959487</v>
      </c>
      <c r="W4336">
        <f t="shared" si="1582"/>
        <v>19.418621001100018</v>
      </c>
      <c r="X4336">
        <f t="shared" si="1583"/>
        <v>318.28287587558196</v>
      </c>
      <c r="Y4336">
        <f t="shared" si="1578"/>
        <v>8.5565011778518194</v>
      </c>
      <c r="Z4336">
        <f t="shared" si="1579"/>
        <v>1.75592175878008E-6</v>
      </c>
      <c r="AA4336">
        <f t="shared" si="1581"/>
        <v>1.5374655328103353E-6</v>
      </c>
      <c r="AB4336">
        <f t="shared" si="1580"/>
        <v>0.97436016876272347</v>
      </c>
      <c r="AC4336">
        <f t="shared" si="1577"/>
        <v>1.9444491684285372</v>
      </c>
      <c r="AD4336">
        <f t="shared" si="1584"/>
        <v>6.1416218927742156E-11</v>
      </c>
      <c r="AE4336">
        <f t="shared" si="1585"/>
        <v>2.9455882739053883E-5</v>
      </c>
      <c r="AF4336">
        <f t="shared" si="1586"/>
        <v>2.0755923885373497E-7</v>
      </c>
      <c r="AG4336">
        <f t="shared" si="1587"/>
        <v>6.1416218927742158E-9</v>
      </c>
      <c r="AH4336">
        <f t="shared" si="1588"/>
        <v>2.0755923885373497E-3</v>
      </c>
    </row>
    <row r="4337" spans="1:34">
      <c r="A4337" s="4">
        <v>43239.251215277778</v>
      </c>
      <c r="B4337" s="3">
        <v>-1.5764749759855499E-2</v>
      </c>
      <c r="C4337">
        <v>3.10564988740225</v>
      </c>
      <c r="D4337" s="3">
        <v>3.4645317244194299E-2</v>
      </c>
      <c r="E4337" s="3">
        <v>3.1754178988685502E-2</v>
      </c>
      <c r="F4337" s="3">
        <v>3.1656902113754798E-2</v>
      </c>
      <c r="G4337">
        <v>-5030570</v>
      </c>
      <c r="H4337">
        <v>13051885</v>
      </c>
      <c r="K4337">
        <f t="shared" si="1574"/>
        <v>1005.4393259608497</v>
      </c>
      <c r="L4337">
        <f t="shared" si="1565"/>
        <v>968.86038315163921</v>
      </c>
      <c r="M4337">
        <f t="shared" si="1566"/>
        <v>324.41587196737112</v>
      </c>
      <c r="N4337">
        <f t="shared" si="1567"/>
        <v>0.18589593488180503</v>
      </c>
      <c r="O4337">
        <f t="shared" si="1568"/>
        <v>103.26149844133143</v>
      </c>
      <c r="P4337">
        <f t="shared" si="1569"/>
        <v>94.676379408915423</v>
      </c>
      <c r="Q4337">
        <f t="shared" si="1570"/>
        <v>8.5717429163029948</v>
      </c>
      <c r="R4337">
        <f t="shared" si="1571"/>
        <v>94.689755525028431</v>
      </c>
      <c r="S4337">
        <f t="shared" si="1572"/>
        <v>318.7013766898358</v>
      </c>
      <c r="T4337">
        <f t="shared" si="1573"/>
        <v>19.424942464150259</v>
      </c>
      <c r="U4337">
        <f t="shared" si="1575"/>
        <v>0.59915844313864464</v>
      </c>
      <c r="V4337" s="6">
        <f t="shared" si="1576"/>
        <v>245249.99999979045</v>
      </c>
      <c r="W4337">
        <f t="shared" si="1582"/>
        <v>19.42678695383071</v>
      </c>
      <c r="X4337">
        <f t="shared" si="1583"/>
        <v>318.67864685606196</v>
      </c>
      <c r="Y4337">
        <f t="shared" si="1578"/>
        <v>8.5646578788054626</v>
      </c>
      <c r="Z4337">
        <f t="shared" si="1579"/>
        <v>1.6251160343091544E-6</v>
      </c>
      <c r="AA4337">
        <f t="shared" si="1581"/>
        <v>1.5216159495706617E-6</v>
      </c>
      <c r="AB4337">
        <f t="shared" si="1580"/>
        <v>0.97436592837461877</v>
      </c>
      <c r="AC4337">
        <f t="shared" si="1577"/>
        <v>1.9442761383400542</v>
      </c>
      <c r="AD4337">
        <f t="shared" si="1584"/>
        <v>6.0719793513586789E-11</v>
      </c>
      <c r="AE4337">
        <f t="shared" si="1585"/>
        <v>2.9608241969936348E-5</v>
      </c>
      <c r="AF4337">
        <f t="shared" si="1586"/>
        <v>2.0414967866187044E-7</v>
      </c>
      <c r="AG4337">
        <f t="shared" si="1587"/>
        <v>6.0719793513586786E-9</v>
      </c>
      <c r="AH4337">
        <f t="shared" si="1588"/>
        <v>2.0414967866187045E-3</v>
      </c>
    </row>
    <row r="4338" spans="1:34">
      <c r="A4338" s="4">
        <v>43239.251909722225</v>
      </c>
      <c r="B4338" s="3">
        <v>-1.5782064813411101E-2</v>
      </c>
      <c r="C4338">
        <v>3.1060363841334002</v>
      </c>
      <c r="D4338" s="3">
        <v>3.4655556434518099E-2</v>
      </c>
      <c r="E4338" s="3">
        <v>3.1768128547628303E-2</v>
      </c>
      <c r="F4338" s="3">
        <v>3.16690393272984E-2</v>
      </c>
      <c r="G4338">
        <v>-5031051</v>
      </c>
      <c r="H4338">
        <v>13051885</v>
      </c>
      <c r="K4338">
        <f t="shared" si="1574"/>
        <v>1006.5423664120262</v>
      </c>
      <c r="L4338">
        <f t="shared" si="1565"/>
        <v>969.94746934607474</v>
      </c>
      <c r="M4338">
        <f t="shared" si="1566"/>
        <v>324.7798748947323</v>
      </c>
      <c r="N4338">
        <f t="shared" si="1567"/>
        <v>0.18601307602824027</v>
      </c>
      <c r="O4338">
        <f t="shared" si="1568"/>
        <v>103.2922523721669</v>
      </c>
      <c r="P4338">
        <f t="shared" si="1569"/>
        <v>94.718129611611687</v>
      </c>
      <c r="Q4338">
        <f t="shared" si="1570"/>
        <v>8.5659162803873983</v>
      </c>
      <c r="R4338">
        <f t="shared" si="1571"/>
        <v>94.726336091779501</v>
      </c>
      <c r="S4338">
        <f t="shared" si="1572"/>
        <v>319.06926404114068</v>
      </c>
      <c r="T4338">
        <f t="shared" si="1573"/>
        <v>19.43727311114344</v>
      </c>
      <c r="U4338">
        <f t="shared" si="1575"/>
        <v>0.59891371904099544</v>
      </c>
      <c r="V4338" s="6">
        <f t="shared" si="1576"/>
        <v>245309.99999998603</v>
      </c>
      <c r="W4338">
        <f t="shared" si="1582"/>
        <v>19.434806981744924</v>
      </c>
      <c r="X4338">
        <f t="shared" si="1583"/>
        <v>319.07575578316391</v>
      </c>
      <c r="Y4338">
        <f t="shared" si="1578"/>
        <v>8.5783140657841983</v>
      </c>
      <c r="Z4338">
        <f t="shared" si="1579"/>
        <v>1.9001843224799908E-6</v>
      </c>
      <c r="AA4338">
        <f t="shared" si="1581"/>
        <v>1.5486528142949223E-6</v>
      </c>
      <c r="AB4338">
        <f t="shared" si="1580"/>
        <v>0.97435252040355469</v>
      </c>
      <c r="AC4338">
        <f t="shared" si="1577"/>
        <v>1.9439785998281087</v>
      </c>
      <c r="AD4338">
        <f t="shared" si="1584"/>
        <v>6.1690872244493814E-11</v>
      </c>
      <c r="AE4338">
        <f t="shared" si="1585"/>
        <v>3.0280537947292721E-5</v>
      </c>
      <c r="AF4338">
        <f t="shared" si="1586"/>
        <v>2.0280953084511314E-7</v>
      </c>
      <c r="AG4338">
        <f t="shared" si="1587"/>
        <v>6.1690872244493812E-9</v>
      </c>
      <c r="AH4338">
        <f t="shared" si="1588"/>
        <v>2.0280953084511311E-3</v>
      </c>
    </row>
    <row r="4339" spans="1:34">
      <c r="A4339" s="4">
        <v>43239.252604166664</v>
      </c>
      <c r="B4339">
        <v>-1.5800890177269999E-2</v>
      </c>
      <c r="C4339">
        <v>3.1063646090497099</v>
      </c>
      <c r="D4339" s="3">
        <v>3.4665629133942298E-2</v>
      </c>
      <c r="E4339" s="3">
        <v>3.1768937217711901E-2</v>
      </c>
      <c r="F4339" s="3">
        <v>3.1668670089202398E-2</v>
      </c>
      <c r="G4339">
        <v>-5031535</v>
      </c>
      <c r="H4339">
        <v>13051885</v>
      </c>
      <c r="K4339">
        <f t="shared" si="1574"/>
        <v>1007.7416198695915</v>
      </c>
      <c r="L4339">
        <f t="shared" si="1565"/>
        <v>971.14720816375677</v>
      </c>
      <c r="M4339">
        <f t="shared" si="1566"/>
        <v>325.18159873589644</v>
      </c>
      <c r="N4339">
        <f t="shared" si="1567"/>
        <v>0.18611255589413903</v>
      </c>
      <c r="O4339">
        <f t="shared" si="1568"/>
        <v>103.32250623908625</v>
      </c>
      <c r="P4339">
        <f t="shared" si="1569"/>
        <v>94.720549913217141</v>
      </c>
      <c r="Q4339">
        <f t="shared" si="1570"/>
        <v>8.5972830006622019</v>
      </c>
      <c r="R4339">
        <f t="shared" si="1571"/>
        <v>94.72522323842405</v>
      </c>
      <c r="S4339">
        <f t="shared" si="1572"/>
        <v>319.45007673545496</v>
      </c>
      <c r="T4339">
        <f t="shared" si="1573"/>
        <v>19.447744675974892</v>
      </c>
      <c r="U4339">
        <f t="shared" si="1575"/>
        <v>0.59870589180729294</v>
      </c>
      <c r="V4339" s="6">
        <f t="shared" si="1576"/>
        <v>245369.99999955297</v>
      </c>
      <c r="W4339">
        <f t="shared" si="1582"/>
        <v>19.443439893888385</v>
      </c>
      <c r="X4339">
        <f t="shared" si="1583"/>
        <v>319.47628947282215</v>
      </c>
      <c r="Y4339">
        <f t="shared" si="1578"/>
        <v>8.5956976482571097</v>
      </c>
      <c r="Z4339">
        <f t="shared" si="1579"/>
        <v>1.5144563901358896E-6</v>
      </c>
      <c r="AA4339">
        <f t="shared" si="1581"/>
        <v>1.4973563068496471E-6</v>
      </c>
      <c r="AB4339">
        <f t="shared" si="1580"/>
        <v>0.97433059932996047</v>
      </c>
      <c r="AC4339">
        <f t="shared" si="1577"/>
        <v>1.9437259209687259</v>
      </c>
      <c r="AD4339">
        <f t="shared" si="1584"/>
        <v>5.9519100474415936E-11</v>
      </c>
      <c r="AE4339">
        <f t="shared" si="1585"/>
        <v>3.0505882184094001E-5</v>
      </c>
      <c r="AF4339">
        <f t="shared" si="1586"/>
        <v>1.9422440797420399E-7</v>
      </c>
      <c r="AG4339">
        <f t="shared" si="1587"/>
        <v>5.9519100474415936E-9</v>
      </c>
      <c r="AH4339">
        <f t="shared" si="1588"/>
        <v>1.9422440797420399E-3</v>
      </c>
    </row>
    <row r="4340" spans="1:34">
      <c r="A4340" s="4">
        <v>43239.253298611111</v>
      </c>
      <c r="B4340" s="3">
        <v>-1.58214399111603E-2</v>
      </c>
      <c r="C4340">
        <v>3.1066060208540902</v>
      </c>
      <c r="D4340" s="3">
        <v>3.4679233818878899E-2</v>
      </c>
      <c r="E4340" s="3">
        <v>3.1774157896634299E-2</v>
      </c>
      <c r="F4340" s="3">
        <v>3.1673398719012799E-2</v>
      </c>
      <c r="G4340">
        <v>-5032015</v>
      </c>
      <c r="H4340">
        <v>13051885</v>
      </c>
      <c r="K4340">
        <f t="shared" si="1574"/>
        <v>1009.050722822645</v>
      </c>
      <c r="L4340">
        <f t="shared" si="1565"/>
        <v>972.45009537596013</v>
      </c>
      <c r="M4340">
        <f t="shared" si="1566"/>
        <v>325.61786106881084</v>
      </c>
      <c r="N4340">
        <f t="shared" si="1567"/>
        <v>0.18618572405637407</v>
      </c>
      <c r="O4340">
        <f t="shared" si="1568"/>
        <v>103.36336860479558</v>
      </c>
      <c r="P4340">
        <f t="shared" si="1569"/>
        <v>94.736175095641613</v>
      </c>
      <c r="Q4340">
        <f t="shared" si="1570"/>
        <v>8.6238936637217307</v>
      </c>
      <c r="R4340">
        <f t="shared" si="1571"/>
        <v>94.739474941073851</v>
      </c>
      <c r="S4340">
        <f t="shared" si="1572"/>
        <v>319.86859862632969</v>
      </c>
      <c r="T4340">
        <f t="shared" si="1573"/>
        <v>19.455446587789105</v>
      </c>
      <c r="U4340">
        <f t="shared" si="1575"/>
        <v>0.59855303337091481</v>
      </c>
      <c r="V4340" s="6">
        <f t="shared" si="1576"/>
        <v>245429.99999974854</v>
      </c>
      <c r="W4340">
        <f t="shared" si="1582"/>
        <v>19.451521210225529</v>
      </c>
      <c r="X4340">
        <f t="shared" si="1583"/>
        <v>319.87042019316198</v>
      </c>
      <c r="Y4340">
        <f t="shared" si="1578"/>
        <v>8.6167568093912816</v>
      </c>
      <c r="Z4340">
        <f t="shared" si="1579"/>
        <v>1.1727048888972423E-6</v>
      </c>
      <c r="AA4340">
        <f t="shared" si="1581"/>
        <v>1.4253724738733121E-6</v>
      </c>
      <c r="AB4340">
        <f t="shared" si="1580"/>
        <v>0.97430011187965349</v>
      </c>
      <c r="AC4340">
        <f t="shared" si="1577"/>
        <v>1.9435400738366488</v>
      </c>
      <c r="AD4340">
        <f t="shared" si="1584"/>
        <v>5.6513907801150609E-11</v>
      </c>
      <c r="AE4340">
        <f t="shared" si="1585"/>
        <v>2.9632214811979948E-5</v>
      </c>
      <c r="AF4340">
        <f t="shared" si="1586"/>
        <v>1.8985509715770767E-7</v>
      </c>
      <c r="AG4340">
        <f t="shared" si="1587"/>
        <v>5.6513907801150613E-9</v>
      </c>
      <c r="AH4340">
        <f t="shared" si="1588"/>
        <v>1.8985509715770768E-3</v>
      </c>
    </row>
    <row r="4341" spans="1:34">
      <c r="A4341" s="4">
        <v>43239.254004629627</v>
      </c>
      <c r="B4341" s="3">
        <v>-1.5842096674914499E-2</v>
      </c>
      <c r="C4341">
        <v>3.10680937759571</v>
      </c>
      <c r="D4341" s="3">
        <v>3.4691459007790401E-2</v>
      </c>
      <c r="E4341" s="3">
        <v>3.1779675880734402E-2</v>
      </c>
      <c r="F4341" s="3">
        <v>3.1683856494764802E-2</v>
      </c>
      <c r="G4341">
        <v>-5032498</v>
      </c>
      <c r="H4341">
        <v>13051885</v>
      </c>
      <c r="K4341">
        <f t="shared" si="1574"/>
        <v>1010.3666440202384</v>
      </c>
      <c r="L4341">
        <f t="shared" si="1565"/>
        <v>973.75226992250487</v>
      </c>
      <c r="M4341">
        <f t="shared" si="1566"/>
        <v>326.05388477079856</v>
      </c>
      <c r="N4341">
        <f t="shared" si="1567"/>
        <v>0.18624735832111361</v>
      </c>
      <c r="O4341">
        <f t="shared" si="1568"/>
        <v>103.40008758377196</v>
      </c>
      <c r="P4341">
        <f t="shared" si="1569"/>
        <v>94.752690094832531</v>
      </c>
      <c r="Q4341">
        <f t="shared" si="1570"/>
        <v>8.6290937637899106</v>
      </c>
      <c r="R4341">
        <f t="shared" si="1571"/>
        <v>94.770993819982053</v>
      </c>
      <c r="S4341">
        <f t="shared" si="1572"/>
        <v>320.30115559493862</v>
      </c>
      <c r="T4341">
        <f t="shared" si="1573"/>
        <v>19.461934405130112</v>
      </c>
      <c r="U4341">
        <f t="shared" si="1575"/>
        <v>0.5984242708456905</v>
      </c>
      <c r="V4341" s="6">
        <f t="shared" si="1576"/>
        <v>245490.99999954924</v>
      </c>
      <c r="W4341">
        <f t="shared" si="1582"/>
        <v>19.459427416782876</v>
      </c>
      <c r="X4341">
        <f t="shared" si="1583"/>
        <v>320.25881422408918</v>
      </c>
      <c r="Y4341">
        <f t="shared" si="1578"/>
        <v>8.6339687936175071</v>
      </c>
      <c r="Z4341">
        <f t="shared" si="1579"/>
        <v>1.1915183363186614E-6</v>
      </c>
      <c r="AA4341">
        <f t="shared" si="1581"/>
        <v>1.3892387109387505E-6</v>
      </c>
      <c r="AB4341">
        <f t="shared" si="1580"/>
        <v>0.97428156650641873</v>
      </c>
      <c r="AC4341">
        <f t="shared" si="1577"/>
        <v>1.9433835228042105</v>
      </c>
      <c r="AD4341">
        <f t="shared" si="1584"/>
        <v>5.4967024136122774E-11</v>
      </c>
      <c r="AE4341">
        <f t="shared" si="1585"/>
        <v>2.9901997989643163E-5</v>
      </c>
      <c r="AF4341">
        <f t="shared" si="1586"/>
        <v>1.8299240010345522E-7</v>
      </c>
      <c r="AG4341">
        <f t="shared" si="1587"/>
        <v>5.4967024136122775E-9</v>
      </c>
      <c r="AH4341">
        <f t="shared" si="1588"/>
        <v>1.8299240010345524E-3</v>
      </c>
    </row>
    <row r="4342" spans="1:34">
      <c r="A4342" s="4">
        <v>43239.254699074074</v>
      </c>
      <c r="B4342" s="3">
        <v>-1.5857937094788201E-2</v>
      </c>
      <c r="C4342">
        <v>3.1070579247243599</v>
      </c>
      <c r="D4342" s="3">
        <v>3.4700354378710503E-2</v>
      </c>
      <c r="E4342" s="3">
        <v>3.1784385194750901E-2</v>
      </c>
      <c r="F4342" s="3">
        <v>3.1686143388778898E-2</v>
      </c>
      <c r="G4342">
        <v>-5032979</v>
      </c>
      <c r="H4342">
        <v>13051885</v>
      </c>
      <c r="K4342">
        <f t="shared" si="1574"/>
        <v>1011.3757442132124</v>
      </c>
      <c r="L4342">
        <f t="shared" si="1565"/>
        <v>974.75836401411073</v>
      </c>
      <c r="M4342">
        <f t="shared" si="1566"/>
        <v>326.39076807997856</v>
      </c>
      <c r="N4342">
        <f t="shared" si="1567"/>
        <v>0.18632268908912966</v>
      </c>
      <c r="O4342">
        <f t="shared" si="1568"/>
        <v>103.42680528442811</v>
      </c>
      <c r="P4342">
        <f t="shared" si="1569"/>
        <v>94.76678479241798</v>
      </c>
      <c r="Q4342">
        <f t="shared" si="1570"/>
        <v>8.6489189533408819</v>
      </c>
      <c r="R4342">
        <f t="shared" si="1571"/>
        <v>94.777886331087231</v>
      </c>
      <c r="S4342">
        <f t="shared" si="1572"/>
        <v>320.62482211108465</v>
      </c>
      <c r="T4342">
        <f t="shared" si="1573"/>
        <v>19.469863959658117</v>
      </c>
      <c r="U4342">
        <f t="shared" si="1575"/>
        <v>0.59826689442596981</v>
      </c>
      <c r="V4342" s="6">
        <f t="shared" si="1576"/>
        <v>245550.99999974482</v>
      </c>
      <c r="W4342">
        <f t="shared" si="1582"/>
        <v>19.467409504244792</v>
      </c>
      <c r="X4342">
        <f t="shared" si="1583"/>
        <v>320.64107178030378</v>
      </c>
      <c r="Y4342">
        <f t="shared" si="1578"/>
        <v>8.6458979006477534</v>
      </c>
      <c r="Z4342">
        <f t="shared" si="1579"/>
        <v>1.3215924170265118E-6</v>
      </c>
      <c r="AA4342">
        <f t="shared" si="1581"/>
        <v>1.2575408456730647E-6</v>
      </c>
      <c r="AB4342">
        <f t="shared" si="1580"/>
        <v>0.97427149567774529</v>
      </c>
      <c r="AC4342">
        <f t="shared" si="1577"/>
        <v>1.9431921826534497</v>
      </c>
      <c r="AD4342">
        <f t="shared" si="1584"/>
        <v>4.9682685126948774E-11</v>
      </c>
      <c r="AE4342">
        <f t="shared" si="1585"/>
        <v>2.9093693479416264E-5</v>
      </c>
      <c r="AF4342">
        <f t="shared" si="1586"/>
        <v>1.6999542614028246E-7</v>
      </c>
      <c r="AG4342">
        <f t="shared" si="1587"/>
        <v>4.9682685126948771E-9</v>
      </c>
      <c r="AH4342">
        <f t="shared" si="1588"/>
        <v>1.6999542614028248E-3</v>
      </c>
    </row>
    <row r="4343" spans="1:34">
      <c r="A4343" s="4">
        <v>43239.255393518521</v>
      </c>
      <c r="B4343" s="3">
        <v>-1.5877583020937901E-2</v>
      </c>
      <c r="C4343">
        <v>3.1073064718530099</v>
      </c>
      <c r="D4343" s="3">
        <v>3.4712734166314499E-2</v>
      </c>
      <c r="E4343" s="3">
        <v>3.1791199429426299E-2</v>
      </c>
      <c r="F4343" s="3">
        <v>3.1694909815832902E-2</v>
      </c>
      <c r="G4343">
        <v>-5033463</v>
      </c>
      <c r="H4343">
        <v>13051885</v>
      </c>
      <c r="K4343">
        <f t="shared" si="1574"/>
        <v>1012.6272708789753</v>
      </c>
      <c r="L4343">
        <f t="shared" si="1565"/>
        <v>975.99836729129527</v>
      </c>
      <c r="M4343">
        <f t="shared" si="1566"/>
        <v>326.80597418336123</v>
      </c>
      <c r="N4343">
        <f t="shared" si="1567"/>
        <v>0.18639801985714574</v>
      </c>
      <c r="O4343">
        <f t="shared" si="1568"/>
        <v>103.46398860846948</v>
      </c>
      <c r="P4343">
        <f t="shared" si="1569"/>
        <v>94.787179392712105</v>
      </c>
      <c r="Q4343">
        <f t="shared" si="1570"/>
        <v>8.6596809848124678</v>
      </c>
      <c r="R4343">
        <f t="shared" si="1571"/>
        <v>94.80430762365701</v>
      </c>
      <c r="S4343">
        <f t="shared" si="1572"/>
        <v>321.03285352681957</v>
      </c>
      <c r="T4343">
        <f t="shared" si="1573"/>
        <v>19.477793514186125</v>
      </c>
      <c r="U4343">
        <f t="shared" si="1575"/>
        <v>0.59810951800624879</v>
      </c>
      <c r="V4343" s="6">
        <f t="shared" si="1576"/>
        <v>245610.9999999404</v>
      </c>
      <c r="W4343">
        <f t="shared" si="1582"/>
        <v>19.4748137294334</v>
      </c>
      <c r="X4343">
        <f t="shared" si="1583"/>
        <v>321.02585192606307</v>
      </c>
      <c r="Y4343">
        <f t="shared" si="1578"/>
        <v>8.6630589164954497</v>
      </c>
      <c r="Z4343">
        <f t="shared" si="1579"/>
        <v>1.2520349279457349E-6</v>
      </c>
      <c r="AA4343">
        <f t="shared" si="1581"/>
        <v>1.1115163909911332E-6</v>
      </c>
      <c r="AB4343">
        <f t="shared" si="1580"/>
        <v>0.97425153876405546</v>
      </c>
      <c r="AC4343">
        <f t="shared" si="1577"/>
        <v>1.9430008425026886</v>
      </c>
      <c r="AD4343">
        <f t="shared" si="1584"/>
        <v>4.3822272963388686E-11</v>
      </c>
      <c r="AE4343">
        <f t="shared" si="1585"/>
        <v>2.7073262939114729E-5</v>
      </c>
      <c r="AF4343">
        <f t="shared" si="1586"/>
        <v>1.6113331222632804E-7</v>
      </c>
      <c r="AG4343">
        <f t="shared" si="1587"/>
        <v>4.3822272963388685E-9</v>
      </c>
      <c r="AH4343">
        <f t="shared" si="1588"/>
        <v>1.6113331222632804E-3</v>
      </c>
    </row>
    <row r="4344" spans="1:34">
      <c r="A4344" s="4">
        <v>43239.25608796296</v>
      </c>
      <c r="B4344" s="3">
        <v>-1.5898893856083299E-2</v>
      </c>
      <c r="C4344">
        <v>3.1075288561260099</v>
      </c>
      <c r="D4344">
        <v>3.4724424205905997E-2</v>
      </c>
      <c r="E4344">
        <v>3.1798144478380003E-2</v>
      </c>
      <c r="F4344">
        <v>3.1699626534736999E-2</v>
      </c>
      <c r="G4344">
        <v>-5033947</v>
      </c>
      <c r="H4344">
        <v>13051885</v>
      </c>
      <c r="K4344">
        <f t="shared" si="1574"/>
        <v>1013.98485912658</v>
      </c>
      <c r="L4344">
        <f t="shared" si="1565"/>
        <v>977.3497554548278</v>
      </c>
      <c r="M4344">
        <f t="shared" si="1566"/>
        <v>327.25847670804148</v>
      </c>
      <c r="N4344">
        <f t="shared" si="1567"/>
        <v>0.18646542107063302</v>
      </c>
      <c r="O4344">
        <f t="shared" si="1568"/>
        <v>103.49910023914452</v>
      </c>
      <c r="P4344">
        <f t="shared" si="1569"/>
        <v>94.807965512383817</v>
      </c>
      <c r="Q4344">
        <f t="shared" si="1570"/>
        <v>8.6805768113329975</v>
      </c>
      <c r="R4344">
        <f t="shared" si="1571"/>
        <v>94.818523427811527</v>
      </c>
      <c r="S4344">
        <f t="shared" si="1572"/>
        <v>321.47142550048613</v>
      </c>
      <c r="T4344">
        <f t="shared" si="1573"/>
        <v>19.484888378763731</v>
      </c>
      <c r="U4344">
        <f t="shared" si="1575"/>
        <v>0.59796870752544773</v>
      </c>
      <c r="V4344" s="6">
        <f t="shared" si="1576"/>
        <v>245670.99999950733</v>
      </c>
      <c r="W4344">
        <f t="shared" si="1582"/>
        <v>19.481818120624851</v>
      </c>
      <c r="X4344">
        <f t="shared" si="1583"/>
        <v>321.41297471948144</v>
      </c>
      <c r="Y4344">
        <f t="shared" si="1578"/>
        <v>8.68066696156923</v>
      </c>
      <c r="Z4344">
        <f t="shared" si="1579"/>
        <v>1.3721796937672233E-6</v>
      </c>
      <c r="AA4344">
        <f t="shared" si="1581"/>
        <v>1.0718103111748823E-6</v>
      </c>
      <c r="AB4344">
        <f t="shared" si="1580"/>
        <v>0.97423321414908937</v>
      </c>
      <c r="AC4344">
        <f t="shared" si="1577"/>
        <v>1.9428296434204311</v>
      </c>
      <c r="AD4344">
        <f t="shared" si="1584"/>
        <v>4.2167403993715168E-11</v>
      </c>
      <c r="AE4344">
        <f t="shared" si="1585"/>
        <v>2.5138642151327828E-5</v>
      </c>
      <c r="AF4344">
        <f t="shared" si="1586"/>
        <v>1.6698062603664466E-7</v>
      </c>
      <c r="AG4344">
        <f t="shared" si="1587"/>
        <v>4.216740399371517E-9</v>
      </c>
      <c r="AH4344">
        <f t="shared" si="1588"/>
        <v>1.6698062603664465E-3</v>
      </c>
    </row>
    <row r="4345" spans="1:34">
      <c r="A4345" s="4">
        <v>43239.256782407407</v>
      </c>
      <c r="B4345" s="3">
        <v>-1.5917576513456901E-2</v>
      </c>
      <c r="C4345">
        <v>3.1078225936416901</v>
      </c>
      <c r="D4345" s="3">
        <v>3.4739598662181403E-2</v>
      </c>
      <c r="E4345">
        <v>3.1807456076549001E-2</v>
      </c>
      <c r="F4345">
        <v>3.1707725951036998E-2</v>
      </c>
      <c r="G4345">
        <v>-5034430</v>
      </c>
      <c r="H4345">
        <v>13051885</v>
      </c>
      <c r="K4345">
        <f t="shared" si="1574"/>
        <v>1015.1750215914191</v>
      </c>
      <c r="L4345">
        <f t="shared" si="1565"/>
        <v>978.52927131065428</v>
      </c>
      <c r="M4345">
        <f t="shared" si="1566"/>
        <v>327.65342903710933</v>
      </c>
      <c r="N4345">
        <f t="shared" si="1567"/>
        <v>0.18655444834192564</v>
      </c>
      <c r="O4345">
        <f t="shared" si="1568"/>
        <v>103.54467749320483</v>
      </c>
      <c r="P4345">
        <f t="shared" si="1569"/>
        <v>94.83583457351871</v>
      </c>
      <c r="Q4345">
        <f t="shared" si="1570"/>
        <v>8.7017430885622247</v>
      </c>
      <c r="R4345">
        <f t="shared" si="1571"/>
        <v>94.842934404642605</v>
      </c>
      <c r="S4345">
        <f t="shared" si="1572"/>
        <v>321.85226697806786</v>
      </c>
      <c r="T4345">
        <f t="shared" si="1573"/>
        <v>19.494259670478744</v>
      </c>
      <c r="U4345">
        <f t="shared" si="1575"/>
        <v>0.59778271721123022</v>
      </c>
      <c r="V4345" s="6">
        <f t="shared" si="1576"/>
        <v>245730.99999970291</v>
      </c>
      <c r="W4345">
        <f t="shared" si="1582"/>
        <v>19.488221301572363</v>
      </c>
      <c r="X4345">
        <f t="shared" si="1583"/>
        <v>321.79940362379637</v>
      </c>
      <c r="Y4345">
        <f t="shared" si="1578"/>
        <v>8.6974989627002603</v>
      </c>
      <c r="Z4345">
        <f t="shared" si="1579"/>
        <v>9.7829926562018842E-7</v>
      </c>
      <c r="AA4345">
        <f t="shared" si="1581"/>
        <v>1.0660020328884738E-6</v>
      </c>
      <c r="AB4345">
        <f t="shared" si="1580"/>
        <v>0.97421276547081426</v>
      </c>
      <c r="AC4345">
        <f t="shared" si="1577"/>
        <v>1.9426035141513476</v>
      </c>
      <c r="AD4345">
        <f t="shared" si="1584"/>
        <v>4.1852858455911417E-11</v>
      </c>
      <c r="AE4345">
        <f t="shared" si="1585"/>
        <v>2.3740810451057369E-5</v>
      </c>
      <c r="AF4345">
        <f t="shared" si="1586"/>
        <v>1.7549333212138015E-7</v>
      </c>
      <c r="AG4345">
        <f t="shared" si="1587"/>
        <v>4.1852858455911414E-9</v>
      </c>
      <c r="AH4345">
        <f t="shared" si="1588"/>
        <v>1.7549333212138014E-3</v>
      </c>
    </row>
    <row r="4346" spans="1:34">
      <c r="A4346" s="4">
        <v>43239.257488425923</v>
      </c>
      <c r="B4346" s="3">
        <v>-1.5933190981395499E-2</v>
      </c>
      <c r="C4346">
        <v>3.1078998929879198</v>
      </c>
      <c r="D4346" s="3">
        <v>3.4746876692934199E-2</v>
      </c>
      <c r="E4346" s="3">
        <v>3.18105480503982E-2</v>
      </c>
      <c r="F4346">
        <v>3.1712180630002001E-2</v>
      </c>
      <c r="G4346">
        <v>-5034912</v>
      </c>
      <c r="H4346">
        <v>13051885</v>
      </c>
      <c r="K4346">
        <f t="shared" si="1574"/>
        <v>1016.1697277125735</v>
      </c>
      <c r="L4346">
        <f t="shared" si="1565"/>
        <v>979.51812179685169</v>
      </c>
      <c r="M4346">
        <f t="shared" si="1566"/>
        <v>327.98453845008947</v>
      </c>
      <c r="N4346">
        <f t="shared" si="1567"/>
        <v>0.18657787657121258</v>
      </c>
      <c r="O4346">
        <f t="shared" si="1568"/>
        <v>103.56653743010527</v>
      </c>
      <c r="P4346">
        <f t="shared" si="1569"/>
        <v>94.845088667892938</v>
      </c>
      <c r="Q4346">
        <f t="shared" si="1570"/>
        <v>8.7101769882055606</v>
      </c>
      <c r="R4346">
        <f t="shared" si="1571"/>
        <v>94.85636044189971</v>
      </c>
      <c r="S4346">
        <f t="shared" si="1572"/>
        <v>322.1777537912858</v>
      </c>
      <c r="T4346">
        <f t="shared" si="1573"/>
        <v>19.496725799877371</v>
      </c>
      <c r="U4346">
        <f t="shared" si="1575"/>
        <v>0.59773377239170056</v>
      </c>
      <c r="V4346" s="6">
        <f t="shared" si="1576"/>
        <v>245791.99999950361</v>
      </c>
      <c r="W4346">
        <f t="shared" si="1582"/>
        <v>19.494440617251094</v>
      </c>
      <c r="X4346">
        <f t="shared" si="1583"/>
        <v>322.18411029589697</v>
      </c>
      <c r="Y4346">
        <f t="shared" si="1578"/>
        <v>8.7105995562834551</v>
      </c>
      <c r="Z4346">
        <f t="shared" si="1579"/>
        <v>4.9228520736237144E-7</v>
      </c>
      <c r="AA4346">
        <f t="shared" si="1581"/>
        <v>9.7882932785486126E-7</v>
      </c>
      <c r="AB4346">
        <f t="shared" si="1580"/>
        <v>0.97419876228389024</v>
      </c>
      <c r="AC4346">
        <f t="shared" si="1577"/>
        <v>1.942544006448959</v>
      </c>
      <c r="AD4346">
        <f t="shared" si="1584"/>
        <v>3.8371351670592024E-11</v>
      </c>
      <c r="AE4346">
        <f t="shared" si="1585"/>
        <v>2.3949153523514194E-5</v>
      </c>
      <c r="AF4346">
        <f t="shared" si="1586"/>
        <v>1.594953279515006E-7</v>
      </c>
      <c r="AG4346">
        <f t="shared" si="1587"/>
        <v>3.8371351670592021E-9</v>
      </c>
      <c r="AH4346">
        <f t="shared" si="1588"/>
        <v>1.5949532795150058E-3</v>
      </c>
    </row>
    <row r="4347" spans="1:34">
      <c r="A4347" s="4">
        <v>43239.25818287037</v>
      </c>
      <c r="B4347" s="3">
        <v>-1.59516714712481E-2</v>
      </c>
      <c r="C4347">
        <v>3.1080093012933498</v>
      </c>
      <c r="D4347" s="3">
        <v>3.4758162397483798E-2</v>
      </c>
      <c r="E4347" s="3">
        <v>3.1817885542186598E-2</v>
      </c>
      <c r="F4347">
        <v>3.1720208580864002E-2</v>
      </c>
      <c r="G4347">
        <v>-5035396</v>
      </c>
      <c r="H4347">
        <v>13051885</v>
      </c>
      <c r="K4347">
        <f t="shared" si="1574"/>
        <v>1017.3470112710401</v>
      </c>
      <c r="L4347">
        <f t="shared" si="1565"/>
        <v>980.68485268697339</v>
      </c>
      <c r="M4347">
        <f t="shared" si="1566"/>
        <v>328.3752098261229</v>
      </c>
      <c r="N4347">
        <f t="shared" si="1567"/>
        <v>0.1866110365265102</v>
      </c>
      <c r="O4347">
        <f t="shared" si="1568"/>
        <v>103.60043461984117</v>
      </c>
      <c r="P4347">
        <f t="shared" si="1569"/>
        <v>94.867049345696728</v>
      </c>
      <c r="Q4347">
        <f t="shared" si="1570"/>
        <v>8.7198785920825799</v>
      </c>
      <c r="R4347">
        <f t="shared" si="1571"/>
        <v>94.880556027758587</v>
      </c>
      <c r="S4347">
        <f t="shared" si="1572"/>
        <v>322.5619574314012</v>
      </c>
      <c r="T4347">
        <f t="shared" si="1573"/>
        <v>19.500216321487645</v>
      </c>
      <c r="U4347">
        <f t="shared" si="1575"/>
        <v>0.59766449664713728</v>
      </c>
      <c r="V4347" s="6">
        <f t="shared" si="1576"/>
        <v>245851.99999969918</v>
      </c>
      <c r="W4347">
        <f t="shared" si="1582"/>
        <v>19.500861309176567</v>
      </c>
      <c r="X4347">
        <f t="shared" si="1583"/>
        <v>322.56489126660756</v>
      </c>
      <c r="Y4347">
        <f t="shared" si="1578"/>
        <v>8.7179909522938264</v>
      </c>
      <c r="Z4347">
        <f t="shared" si="1579"/>
        <v>8.9476233018348463E-7</v>
      </c>
      <c r="AA4347">
        <f t="shared" si="1581"/>
        <v>8.7656480262530366E-7</v>
      </c>
      <c r="AB4347">
        <f t="shared" si="1580"/>
        <v>0.97420700419049155</v>
      </c>
      <c r="AC4347">
        <f t="shared" si="1577"/>
        <v>1.9424597801625032</v>
      </c>
      <c r="AD4347">
        <f t="shared" si="1584"/>
        <v>3.4331830266281216E-11</v>
      </c>
      <c r="AE4347">
        <f t="shared" si="1585"/>
        <v>2.4075876552138059E-5</v>
      </c>
      <c r="AF4347">
        <f t="shared" si="1586"/>
        <v>1.4195342807306333E-7</v>
      </c>
      <c r="AG4347">
        <f t="shared" si="1587"/>
        <v>3.4331830266281215E-9</v>
      </c>
      <c r="AH4347">
        <f t="shared" si="1588"/>
        <v>1.4195342807306335E-3</v>
      </c>
    </row>
    <row r="4348" spans="1:34">
      <c r="A4348" s="4">
        <v>43239.258877314816</v>
      </c>
      <c r="B4348" s="3">
        <v>-1.59677973040925E-2</v>
      </c>
      <c r="C4348">
        <v>3.1082364424492002</v>
      </c>
      <c r="D4348" s="3">
        <v>3.4764096608832902E-2</v>
      </c>
      <c r="E4348" s="3">
        <v>3.1823914891192497E-2</v>
      </c>
      <c r="F4348" s="3">
        <v>3.1724782368892201E-2</v>
      </c>
      <c r="G4348">
        <v>-5035877</v>
      </c>
      <c r="H4348">
        <v>13051885</v>
      </c>
      <c r="K4348">
        <f t="shared" si="1574"/>
        <v>1018.3742934494732</v>
      </c>
      <c r="L4348">
        <f t="shared" si="1565"/>
        <v>981.70612266266994</v>
      </c>
      <c r="M4348">
        <f t="shared" si="1566"/>
        <v>328.71717467001707</v>
      </c>
      <c r="N4348">
        <f t="shared" si="1567"/>
        <v>0.18667987947718601</v>
      </c>
      <c r="O4348">
        <f t="shared" si="1568"/>
        <v>103.61825832656231</v>
      </c>
      <c r="P4348">
        <f t="shared" si="1569"/>
        <v>94.885094829726356</v>
      </c>
      <c r="Q4348">
        <f t="shared" si="1570"/>
        <v>8.7239172765933404</v>
      </c>
      <c r="R4348">
        <f t="shared" si="1571"/>
        <v>94.894341049968972</v>
      </c>
      <c r="S4348">
        <f t="shared" si="1572"/>
        <v>322.90122981895485</v>
      </c>
      <c r="T4348">
        <f t="shared" si="1573"/>
        <v>19.507462947874572</v>
      </c>
      <c r="U4348">
        <f t="shared" si="1575"/>
        <v>0.59752067417743848</v>
      </c>
      <c r="V4348" s="6">
        <f t="shared" si="1576"/>
        <v>245911.99999989476</v>
      </c>
      <c r="W4348">
        <f t="shared" si="1582"/>
        <v>19.507109809818587</v>
      </c>
      <c r="X4348">
        <f t="shared" si="1583"/>
        <v>322.947326964198</v>
      </c>
      <c r="Y4348">
        <f t="shared" si="1578"/>
        <v>8.7247396679324112</v>
      </c>
      <c r="Z4348">
        <f t="shared" si="1579"/>
        <v>1.1508603883138011E-6</v>
      </c>
      <c r="AA4348">
        <f t="shared" si="1581"/>
        <v>8.2925495451475824E-7</v>
      </c>
      <c r="AB4348">
        <f t="shared" si="1580"/>
        <v>0.97421334842810736</v>
      </c>
      <c r="AC4348">
        <f t="shared" si="1577"/>
        <v>1.9422849190677864</v>
      </c>
      <c r="AD4348">
        <f t="shared" si="1584"/>
        <v>3.2450832535469292E-11</v>
      </c>
      <c r="AE4348">
        <f t="shared" si="1585"/>
        <v>2.2717248965881524E-5</v>
      </c>
      <c r="AF4348">
        <f t="shared" si="1586"/>
        <v>1.4220050593606836E-7</v>
      </c>
      <c r="AG4348">
        <f t="shared" si="1587"/>
        <v>3.2450832535469293E-9</v>
      </c>
      <c r="AH4348">
        <f t="shared" si="1588"/>
        <v>1.4220050593606837E-3</v>
      </c>
    </row>
    <row r="4349" spans="1:34">
      <c r="A4349" s="4">
        <v>43239.259571759256</v>
      </c>
      <c r="B4349" s="3">
        <v>-1.59880735172192E-2</v>
      </c>
      <c r="C4349">
        <v>3.1084421776322402</v>
      </c>
      <c r="D4349">
        <v>3.4780186765056002E-2</v>
      </c>
      <c r="E4349">
        <v>3.1840147753901003E-2</v>
      </c>
      <c r="F4349">
        <v>3.1738658574759E-2</v>
      </c>
      <c r="G4349">
        <v>-5036360</v>
      </c>
      <c r="H4349">
        <v>13051885</v>
      </c>
      <c r="K4349">
        <f t="shared" si="1574"/>
        <v>1019.6659719997941</v>
      </c>
      <c r="L4349">
        <f t="shared" si="1565"/>
        <v>982.97956106666788</v>
      </c>
      <c r="M4349">
        <f t="shared" si="1566"/>
        <v>329.14357628310177</v>
      </c>
      <c r="N4349">
        <f t="shared" si="1567"/>
        <v>0.18674223461051831</v>
      </c>
      <c r="O4349">
        <f t="shared" si="1568"/>
        <v>103.66658593216086</v>
      </c>
      <c r="P4349">
        <f t="shared" si="1569"/>
        <v>94.93367882519172</v>
      </c>
      <c r="Q4349">
        <f t="shared" si="1570"/>
        <v>8.7304231351213133</v>
      </c>
      <c r="R4349">
        <f t="shared" si="1571"/>
        <v>94.936162797039543</v>
      </c>
      <c r="S4349">
        <f t="shared" si="1572"/>
        <v>323.3232941930209</v>
      </c>
      <c r="T4349">
        <f t="shared" si="1573"/>
        <v>19.51402664612008</v>
      </c>
      <c r="U4349">
        <f t="shared" si="1575"/>
        <v>0.59739040565776846</v>
      </c>
      <c r="V4349" s="6">
        <f t="shared" si="1576"/>
        <v>245971.9999994617</v>
      </c>
      <c r="W4349">
        <f t="shared" si="1582"/>
        <v>19.512897188040519</v>
      </c>
      <c r="X4349">
        <f t="shared" si="1583"/>
        <v>323.33331910073554</v>
      </c>
      <c r="Y4349">
        <f t="shared" si="1578"/>
        <v>8.7347997077158848</v>
      </c>
      <c r="Z4349">
        <f t="shared" si="1579"/>
        <v>7.11383481791225E-7</v>
      </c>
      <c r="AA4349">
        <f t="shared" si="1581"/>
        <v>9.0855886060667149E-7</v>
      </c>
      <c r="AB4349">
        <f t="shared" si="1580"/>
        <v>0.97421620945432585</v>
      </c>
      <c r="AC4349">
        <f t="shared" si="1577"/>
        <v>1.9421265370291225</v>
      </c>
      <c r="AD4349">
        <f t="shared" si="1584"/>
        <v>3.5510349526913653E-11</v>
      </c>
      <c r="AE4349">
        <f t="shared" si="1585"/>
        <v>2.0935703261404293E-5</v>
      </c>
      <c r="AF4349">
        <f t="shared" si="1586"/>
        <v>1.6884897515048466E-7</v>
      </c>
      <c r="AG4349">
        <f t="shared" si="1587"/>
        <v>3.5510349526913651E-9</v>
      </c>
      <c r="AH4349">
        <f t="shared" si="1588"/>
        <v>1.6884897515048467E-3</v>
      </c>
    </row>
    <row r="4350" spans="1:34">
      <c r="A4350" s="4">
        <v>43239.260266203702</v>
      </c>
      <c r="B4350" s="3">
        <v>-1.60080999939964E-2</v>
      </c>
      <c r="C4350">
        <v>3.10850401710923</v>
      </c>
      <c r="D4350" s="3">
        <v>3.4794504982419303E-2</v>
      </c>
      <c r="E4350" s="3">
        <v>3.1846747928848299E-2</v>
      </c>
      <c r="F4350" s="3">
        <v>3.1746412574775597E-2</v>
      </c>
      <c r="G4350">
        <v>-5036842</v>
      </c>
      <c r="H4350">
        <v>13051885</v>
      </c>
      <c r="K4350">
        <f t="shared" si="1574"/>
        <v>1020.9417413128294</v>
      </c>
      <c r="L4350">
        <f t="shared" si="1565"/>
        <v>984.24513781725136</v>
      </c>
      <c r="M4350">
        <f t="shared" si="1566"/>
        <v>329.56734547856274</v>
      </c>
      <c r="N4350">
        <f t="shared" si="1567"/>
        <v>0.18676097719394968</v>
      </c>
      <c r="O4350">
        <f t="shared" si="1568"/>
        <v>103.70959142893871</v>
      </c>
      <c r="P4350">
        <f t="shared" si="1569"/>
        <v>94.953432757413538</v>
      </c>
      <c r="Q4350">
        <f t="shared" si="1570"/>
        <v>8.7500587114329988</v>
      </c>
      <c r="R4350">
        <f t="shared" si="1571"/>
        <v>94.959532717505709</v>
      </c>
      <c r="S4350">
        <f t="shared" si="1572"/>
        <v>323.73397300427405</v>
      </c>
      <c r="T4350">
        <f t="shared" si="1573"/>
        <v>19.515999549639172</v>
      </c>
      <c r="U4350">
        <f t="shared" si="1575"/>
        <v>0.59735124980214094</v>
      </c>
      <c r="V4350" s="6">
        <f t="shared" si="1576"/>
        <v>246031.99999965727</v>
      </c>
      <c r="W4350">
        <f t="shared" si="1582"/>
        <v>19.518264302790964</v>
      </c>
      <c r="X4350">
        <f t="shared" si="1583"/>
        <v>323.72008458596906</v>
      </c>
      <c r="Y4350">
        <f t="shared" si="1578"/>
        <v>8.7459488380541952</v>
      </c>
      <c r="Z4350">
        <f t="shared" si="1579"/>
        <v>5.3618325133883209E-7</v>
      </c>
      <c r="AA4350">
        <f t="shared" si="1581"/>
        <v>1.0116744694419924E-6</v>
      </c>
      <c r="AB4350">
        <f t="shared" si="1580"/>
        <v>0.97421552903940878</v>
      </c>
      <c r="AC4350">
        <f t="shared" si="1577"/>
        <v>1.9420789308672066</v>
      </c>
      <c r="AD4350">
        <f t="shared" si="1584"/>
        <v>3.9489173297077107E-11</v>
      </c>
      <c r="AE4350">
        <f t="shared" si="1585"/>
        <v>2.0064582138597441E-5</v>
      </c>
      <c r="AF4350">
        <f t="shared" si="1586"/>
        <v>1.9592008397541755E-7</v>
      </c>
      <c r="AG4350">
        <f t="shared" si="1587"/>
        <v>3.9489173297077107E-9</v>
      </c>
      <c r="AH4350">
        <f t="shared" si="1588"/>
        <v>1.9592008397541754E-3</v>
      </c>
    </row>
    <row r="4351" spans="1:34">
      <c r="A4351" s="4">
        <v>43239.260972222219</v>
      </c>
      <c r="B4351" s="3">
        <v>-1.6025272341066699E-2</v>
      </c>
      <c r="C4351">
        <v>3.1086455343738599</v>
      </c>
      <c r="D4351" s="3">
        <v>3.4802781958569499E-2</v>
      </c>
      <c r="E4351" s="3">
        <v>3.1851623733764399E-2</v>
      </c>
      <c r="F4351" s="3">
        <v>3.1752237007967803E-2</v>
      </c>
      <c r="G4351">
        <v>-5037325</v>
      </c>
      <c r="H4351">
        <v>13051885</v>
      </c>
      <c r="K4351">
        <f t="shared" si="1574"/>
        <v>1022.0356907712795</v>
      </c>
      <c r="L4351">
        <f t="shared" si="1565"/>
        <v>985.33143111127902</v>
      </c>
      <c r="M4351">
        <f t="shared" si="1566"/>
        <v>329.93108290897339</v>
      </c>
      <c r="N4351">
        <f t="shared" si="1567"/>
        <v>0.18680386887525782</v>
      </c>
      <c r="O4351">
        <f t="shared" si="1568"/>
        <v>103.73445174933516</v>
      </c>
      <c r="P4351">
        <f t="shared" si="1569"/>
        <v>94.968025752388456</v>
      </c>
      <c r="Q4351">
        <f t="shared" si="1570"/>
        <v>8.7573646676082717</v>
      </c>
      <c r="R4351">
        <f t="shared" si="1571"/>
        <v>94.977087081726893</v>
      </c>
      <c r="S4351">
        <f t="shared" si="1572"/>
        <v>324.09283979723455</v>
      </c>
      <c r="T4351">
        <f t="shared" si="1573"/>
        <v>19.52051446346108</v>
      </c>
      <c r="U4351">
        <f t="shared" si="1575"/>
        <v>0.59726164313254426</v>
      </c>
      <c r="V4351" s="6">
        <f t="shared" si="1576"/>
        <v>246092.99999945797</v>
      </c>
      <c r="W4351">
        <f t="shared" si="1582"/>
        <v>19.523526351673528</v>
      </c>
      <c r="X4351">
        <f t="shared" si="1583"/>
        <v>324.10165299208933</v>
      </c>
      <c r="Y4351">
        <f t="shared" si="1578"/>
        <v>8.7562961357962674</v>
      </c>
      <c r="Z4351">
        <f t="shared" si="1579"/>
        <v>1.0410107569934048E-6</v>
      </c>
      <c r="AA4351">
        <f t="shared" si="1581"/>
        <v>9.5747382388332339E-7</v>
      </c>
      <c r="AB4351">
        <f t="shared" si="1580"/>
        <v>0.97421257392315286</v>
      </c>
      <c r="AC4351">
        <f t="shared" si="1577"/>
        <v>1.9419699859966841</v>
      </c>
      <c r="AD4351">
        <f t="shared" si="1584"/>
        <v>3.7327275285674262E-11</v>
      </c>
      <c r="AE4351">
        <f t="shared" si="1585"/>
        <v>1.9514394502987217E-5</v>
      </c>
      <c r="AF4351">
        <f t="shared" si="1586"/>
        <v>1.9041547707728605E-7</v>
      </c>
      <c r="AG4351">
        <f t="shared" si="1587"/>
        <v>3.7327275285674263E-9</v>
      </c>
      <c r="AH4351">
        <f t="shared" si="1588"/>
        <v>1.9041547707728604E-3</v>
      </c>
    </row>
    <row r="4352" spans="1:34">
      <c r="A4352" s="4">
        <v>43239.261666666665</v>
      </c>
      <c r="B4352" s="3">
        <v>-1.6042409011515699E-2</v>
      </c>
      <c r="C4352">
        <v>3.1088988383853602</v>
      </c>
      <c r="D4352" s="3">
        <v>3.4814139016361899E-2</v>
      </c>
      <c r="E4352" s="3">
        <v>3.1860412074820502E-2</v>
      </c>
      <c r="F4352" s="3">
        <v>3.1762194525654201E-2</v>
      </c>
      <c r="G4352">
        <v>-5037806</v>
      </c>
      <c r="H4352">
        <v>13051885</v>
      </c>
      <c r="K4352">
        <f t="shared" si="1574"/>
        <v>1023.1273674815495</v>
      </c>
      <c r="L4352">
        <f t="shared" si="1565"/>
        <v>986.41001875517475</v>
      </c>
      <c r="M4352">
        <f t="shared" si="1566"/>
        <v>330.29224015832801</v>
      </c>
      <c r="N4352">
        <f t="shared" si="1567"/>
        <v>0.18688064138046243</v>
      </c>
      <c r="O4352">
        <f t="shared" si="1568"/>
        <v>103.76856325217831</v>
      </c>
      <c r="P4352">
        <f t="shared" si="1569"/>
        <v>94.994328736013998</v>
      </c>
      <c r="Q4352">
        <f t="shared" si="1570"/>
        <v>8.7614650283475299</v>
      </c>
      <c r="R4352">
        <f t="shared" si="1571"/>
        <v>95.007098223830781</v>
      </c>
      <c r="S4352">
        <f t="shared" si="1572"/>
        <v>324.451263472763</v>
      </c>
      <c r="T4352">
        <f t="shared" si="1573"/>
        <v>19.528595779798405</v>
      </c>
      <c r="U4352">
        <f t="shared" si="1575"/>
        <v>0.59710125472392594</v>
      </c>
      <c r="V4352" s="6">
        <f t="shared" si="1576"/>
        <v>246152.99999965355</v>
      </c>
      <c r="W4352">
        <f t="shared" si="1582"/>
        <v>19.528493632426791</v>
      </c>
      <c r="X4352">
        <f t="shared" si="1583"/>
        <v>324.48036378840482</v>
      </c>
      <c r="Y4352">
        <f t="shared" si="1578"/>
        <v>8.7601532514043807</v>
      </c>
      <c r="Z4352">
        <f t="shared" si="1579"/>
        <v>1.5334266082635807E-6</v>
      </c>
      <c r="AA4352">
        <f t="shared" si="1581"/>
        <v>8.4502614698868464E-7</v>
      </c>
      <c r="AB4352">
        <f t="shared" si="1580"/>
        <v>0.97422920336735663</v>
      </c>
      <c r="AC4352">
        <f t="shared" si="1577"/>
        <v>1.9417749838334644</v>
      </c>
      <c r="AD4352">
        <f t="shared" si="1584"/>
        <v>3.2925672373003629E-11</v>
      </c>
      <c r="AE4352">
        <f t="shared" si="1585"/>
        <v>1.9469569092275176E-5</v>
      </c>
      <c r="AF4352">
        <f t="shared" si="1586"/>
        <v>1.6834853783522931E-7</v>
      </c>
      <c r="AG4352">
        <f t="shared" si="1587"/>
        <v>3.2925672373003629E-9</v>
      </c>
      <c r="AH4352">
        <f t="shared" si="1588"/>
        <v>1.683485378352293E-3</v>
      </c>
    </row>
    <row r="4353" spans="1:34">
      <c r="A4353" s="4">
        <v>43239.262361111112</v>
      </c>
      <c r="B4353" s="3">
        <v>-1.6059807310521101E-2</v>
      </c>
      <c r="C4353">
        <v>3.1092223064188098</v>
      </c>
      <c r="D4353" s="3">
        <v>3.4822225717198299E-2</v>
      </c>
      <c r="E4353" s="3">
        <v>3.1871103169014502E-2</v>
      </c>
      <c r="F4353" s="3">
        <v>3.1770198654703603E-2</v>
      </c>
      <c r="G4353">
        <v>-5038291</v>
      </c>
      <c r="H4353">
        <v>13051885</v>
      </c>
      <c r="K4353">
        <f t="shared" si="1574"/>
        <v>1024.2357110118191</v>
      </c>
      <c r="L4353">
        <f t="shared" si="1565"/>
        <v>987.50784093065533</v>
      </c>
      <c r="M4353">
        <f t="shared" si="1566"/>
        <v>330.65983795107201</v>
      </c>
      <c r="N4353">
        <f t="shared" si="1567"/>
        <v>0.18697867950916969</v>
      </c>
      <c r="O4353">
        <f t="shared" si="1568"/>
        <v>103.79285207095646</v>
      </c>
      <c r="P4353">
        <f t="shared" si="1569"/>
        <v>95.026326546946564</v>
      </c>
      <c r="Q4353">
        <f t="shared" si="1570"/>
        <v>8.7616300582573388</v>
      </c>
      <c r="R4353">
        <f t="shared" si="1571"/>
        <v>95.031222012699118</v>
      </c>
      <c r="S4353">
        <f t="shared" si="1572"/>
        <v>324.81875124556711</v>
      </c>
      <c r="T4353">
        <f t="shared" si="1573"/>
        <v>19.538915582820223</v>
      </c>
      <c r="U4353">
        <f t="shared" si="1575"/>
        <v>0.59689643947912729</v>
      </c>
      <c r="V4353" s="6">
        <f t="shared" si="1576"/>
        <v>246212.99999984913</v>
      </c>
      <c r="W4353">
        <f t="shared" si="1582"/>
        <v>19.533781947776315</v>
      </c>
      <c r="X4353">
        <f t="shared" si="1583"/>
        <v>324.86563931904459</v>
      </c>
      <c r="Y4353">
        <f t="shared" si="1578"/>
        <v>8.7635821397395883</v>
      </c>
      <c r="Z4353">
        <f t="shared" si="1579"/>
        <v>1.2140944692096179E-6</v>
      </c>
      <c r="AA4353">
        <f t="shared" si="1581"/>
        <v>8.4015480772452041E-7</v>
      </c>
      <c r="AB4353">
        <f t="shared" si="1580"/>
        <v>0.97424760491308571</v>
      </c>
      <c r="AC4353">
        <f t="shared" si="1577"/>
        <v>1.9415259669865479</v>
      </c>
      <c r="AD4353">
        <f t="shared" si="1584"/>
        <v>3.2718860201584974E-11</v>
      </c>
      <c r="AE4353">
        <f t="shared" si="1585"/>
        <v>2.0875531651408237E-5</v>
      </c>
      <c r="AF4353">
        <f t="shared" si="1586"/>
        <v>1.5602408966493463E-7</v>
      </c>
      <c r="AG4353">
        <f t="shared" si="1587"/>
        <v>3.2718860201584973E-9</v>
      </c>
      <c r="AH4353">
        <f t="shared" si="1588"/>
        <v>1.5602408966493464E-3</v>
      </c>
    </row>
    <row r="4354" spans="1:34">
      <c r="A4354" s="4">
        <v>43239.263055555559</v>
      </c>
      <c r="B4354" s="3">
        <v>-1.6081498696294098E-2</v>
      </c>
      <c r="C4354">
        <v>3.10935549913847</v>
      </c>
      <c r="D4354" s="3">
        <v>3.4834748211287701E-2</v>
      </c>
      <c r="E4354">
        <v>3.1879617989307003E-2</v>
      </c>
      <c r="F4354" s="3">
        <v>3.1780680252268198E-2</v>
      </c>
      <c r="G4354">
        <v>-5038774</v>
      </c>
      <c r="H4354">
        <v>13051885</v>
      </c>
      <c r="K4354">
        <f t="shared" si="1574"/>
        <v>1025.6175419067026</v>
      </c>
      <c r="L4354">
        <f t="shared" si="1565"/>
        <v>988.8758938609343</v>
      </c>
      <c r="M4354">
        <f t="shared" si="1566"/>
        <v>331.11792055202454</v>
      </c>
      <c r="N4354">
        <f t="shared" si="1567"/>
        <v>0.18701904815040346</v>
      </c>
      <c r="O4354">
        <f t="shared" si="1568"/>
        <v>103.83046402121172</v>
      </c>
      <c r="P4354">
        <f t="shared" si="1569"/>
        <v>95.051810899146645</v>
      </c>
      <c r="Q4354">
        <f t="shared" si="1570"/>
        <v>8.7676513326138945</v>
      </c>
      <c r="R4354">
        <f t="shared" si="1571"/>
        <v>95.06281268859783</v>
      </c>
      <c r="S4354">
        <f t="shared" si="1572"/>
        <v>325.27281966361528</v>
      </c>
      <c r="T4354">
        <f t="shared" si="1573"/>
        <v>19.54316491347641</v>
      </c>
      <c r="U4354">
        <f t="shared" si="1575"/>
        <v>0.59681210379008964</v>
      </c>
      <c r="V4354" s="6">
        <f t="shared" si="1576"/>
        <v>246273.0000000447</v>
      </c>
      <c r="W4354">
        <f t="shared" si="1582"/>
        <v>19.539607266450524</v>
      </c>
      <c r="X4354">
        <f t="shared" si="1583"/>
        <v>325.25251003295455</v>
      </c>
      <c r="Y4354">
        <f t="shared" si="1578"/>
        <v>8.7737201442976929</v>
      </c>
      <c r="Z4354">
        <f t="shared" si="1579"/>
        <v>5.1535781127280171E-7</v>
      </c>
      <c r="AA4354">
        <f t="shared" si="1581"/>
        <v>8.9770379981413156E-7</v>
      </c>
      <c r="AB4354">
        <f t="shared" si="1580"/>
        <v>0.97425264767964115</v>
      </c>
      <c r="AC4354">
        <f t="shared" si="1577"/>
        <v>1.941423430637814</v>
      </c>
      <c r="AD4354">
        <f t="shared" si="1584"/>
        <v>3.4917798944141989E-11</v>
      </c>
      <c r="AE4354">
        <f t="shared" si="1585"/>
        <v>2.274078475747731E-5</v>
      </c>
      <c r="AF4354">
        <f t="shared" si="1586"/>
        <v>1.5285246553979426E-7</v>
      </c>
      <c r="AG4354">
        <f t="shared" si="1587"/>
        <v>3.4917798944141991E-9</v>
      </c>
      <c r="AH4354">
        <f t="shared" si="1588"/>
        <v>1.5285246553979426E-3</v>
      </c>
    </row>
    <row r="4355" spans="1:34">
      <c r="A4355" s="4">
        <v>43239.263749999998</v>
      </c>
      <c r="B4355" s="3">
        <v>-1.6099729449797401E-2</v>
      </c>
      <c r="C4355">
        <v>3.1094161493947499</v>
      </c>
      <c r="D4355" s="3">
        <v>3.4849256703964798E-2</v>
      </c>
      <c r="E4355" s="3">
        <v>3.1887478738208297E-2</v>
      </c>
      <c r="F4355" s="3">
        <v>3.1787100230776598E-2</v>
      </c>
      <c r="G4355">
        <v>-5039255</v>
      </c>
      <c r="H4355">
        <v>13051885</v>
      </c>
      <c r="K4355">
        <f t="shared" si="1574"/>
        <v>1026.7789162278966</v>
      </c>
      <c r="L4355">
        <f t="shared" si="1565"/>
        <v>990.02882917880788</v>
      </c>
      <c r="M4355">
        <f t="shared" si="1566"/>
        <v>331.50397258075259</v>
      </c>
      <c r="N4355">
        <f t="shared" si="1567"/>
        <v>0.18703743029953851</v>
      </c>
      <c r="O4355">
        <f t="shared" si="1568"/>
        <v>103.8740410196079</v>
      </c>
      <c r="P4355">
        <f t="shared" si="1569"/>
        <v>95.075337654459773</v>
      </c>
      <c r="Q4355">
        <f t="shared" si="1570"/>
        <v>8.7918790420218471</v>
      </c>
      <c r="R4355">
        <f t="shared" si="1571"/>
        <v>95.082161977586054</v>
      </c>
      <c r="S4355">
        <f t="shared" si="1572"/>
        <v>325.64271988607135</v>
      </c>
      <c r="T4355">
        <f t="shared" si="1573"/>
        <v>19.545099876543258</v>
      </c>
      <c r="U4355">
        <f t="shared" si="1575"/>
        <v>0.59677370093168491</v>
      </c>
      <c r="V4355" s="6">
        <f t="shared" si="1576"/>
        <v>246332.99999961164</v>
      </c>
      <c r="W4355">
        <f t="shared" si="1582"/>
        <v>19.545981262434715</v>
      </c>
      <c r="X4355">
        <f t="shared" si="1583"/>
        <v>325.64369558173752</v>
      </c>
      <c r="Y4355">
        <f t="shared" si="1578"/>
        <v>8.7906568165012402</v>
      </c>
      <c r="Z4355">
        <f t="shared" si="1579"/>
        <v>3.6372665005132963E-7</v>
      </c>
      <c r="AA4355">
        <f t="shared" si="1581"/>
        <v>8.9397470529717142E-7</v>
      </c>
      <c r="AB4355">
        <f t="shared" si="1580"/>
        <v>0.97423140108502393</v>
      </c>
      <c r="AC4355">
        <f t="shared" si="1577"/>
        <v>1.9413767399790109</v>
      </c>
      <c r="AD4355">
        <f t="shared" si="1584"/>
        <v>3.4704918939957961E-11</v>
      </c>
      <c r="AE4355">
        <f t="shared" si="1585"/>
        <v>2.4826278618321993E-5</v>
      </c>
      <c r="AF4355">
        <f t="shared" si="1586"/>
        <v>1.3915872637597153E-7</v>
      </c>
      <c r="AG4355">
        <f t="shared" si="1587"/>
        <v>3.4704918939957961E-9</v>
      </c>
      <c r="AH4355">
        <f t="shared" si="1588"/>
        <v>1.3915872637597154E-3</v>
      </c>
    </row>
    <row r="4356" spans="1:34">
      <c r="A4356" s="4">
        <v>43239.264456018522</v>
      </c>
      <c r="B4356" s="3">
        <v>-1.6120136477202299E-2</v>
      </c>
      <c r="C4356">
        <v>3.10949344874098</v>
      </c>
      <c r="D4356" s="3">
        <v>3.4864098178441098E-2</v>
      </c>
      <c r="E4356" s="3">
        <v>3.1893650793699602E-2</v>
      </c>
      <c r="F4356">
        <v>3.1795068627107001E-2</v>
      </c>
      <c r="G4356">
        <v>-5039740</v>
      </c>
      <c r="H4356">
        <v>13051885</v>
      </c>
      <c r="K4356">
        <f t="shared" si="1574"/>
        <v>1028.0789281882171</v>
      </c>
      <c r="L4356">
        <f t="shared" si="1565"/>
        <v>991.31836675467332</v>
      </c>
      <c r="M4356">
        <f t="shared" si="1566"/>
        <v>331.93576488476674</v>
      </c>
      <c r="N4356">
        <f t="shared" si="1567"/>
        <v>0.18706085852882559</v>
      </c>
      <c r="O4356">
        <f t="shared" si="1568"/>
        <v>103.91861814583628</v>
      </c>
      <c r="P4356">
        <f t="shared" si="1569"/>
        <v>95.093810250537629</v>
      </c>
      <c r="Q4356">
        <f t="shared" si="1570"/>
        <v>8.812440074867979</v>
      </c>
      <c r="R4356">
        <f t="shared" si="1571"/>
        <v>95.106178070968298</v>
      </c>
      <c r="S4356">
        <f t="shared" si="1572"/>
        <v>326.06080483485476</v>
      </c>
      <c r="T4356">
        <f t="shared" si="1573"/>
        <v>19.547566005941896</v>
      </c>
      <c r="U4356">
        <f t="shared" si="1575"/>
        <v>0.59672475611215503</v>
      </c>
      <c r="V4356" s="6">
        <f t="shared" si="1576"/>
        <v>246394.00000004098</v>
      </c>
      <c r="W4356">
        <f t="shared" si="1582"/>
        <v>19.552971061144515</v>
      </c>
      <c r="X4356">
        <f t="shared" si="1583"/>
        <v>326.03323701169478</v>
      </c>
      <c r="Y4356">
        <f t="shared" si="1578"/>
        <v>8.8093138720512627</v>
      </c>
      <c r="Z4356">
        <f t="shared" si="1579"/>
        <v>6.7728410694207513E-7</v>
      </c>
      <c r="AA4356">
        <f t="shared" si="1581"/>
        <v>8.7693435136192184E-7</v>
      </c>
      <c r="AB4356">
        <f t="shared" si="1580"/>
        <v>0.9742085643560181</v>
      </c>
      <c r="AC4356">
        <f t="shared" si="1577"/>
        <v>1.9413172322766219</v>
      </c>
      <c r="AD4356">
        <f t="shared" si="1584"/>
        <v>3.3970255679450697E-11</v>
      </c>
      <c r="AE4356">
        <f t="shared" si="1585"/>
        <v>2.5929667645725111E-5</v>
      </c>
      <c r="AF4356">
        <f t="shared" si="1586"/>
        <v>1.304166082748388E-7</v>
      </c>
      <c r="AG4356">
        <f t="shared" si="1587"/>
        <v>3.3970255679450697E-9</v>
      </c>
      <c r="AH4356">
        <f t="shared" si="1588"/>
        <v>1.3041660827483878E-3</v>
      </c>
    </row>
    <row r="4357" spans="1:34">
      <c r="A4357" s="4">
        <v>43239.265150462961</v>
      </c>
      <c r="B4357" s="3">
        <v>-1.6138022356699401E-2</v>
      </c>
      <c r="C4357">
        <v>3.1096730210683701</v>
      </c>
      <c r="D4357" s="3">
        <v>3.4874789272635098E-2</v>
      </c>
      <c r="E4357" s="3">
        <v>3.1903687816502498E-2</v>
      </c>
      <c r="F4357" s="3">
        <v>3.18020126854935E-2</v>
      </c>
      <c r="G4357">
        <v>-5040220</v>
      </c>
      <c r="H4357">
        <v>13051885</v>
      </c>
      <c r="K4357">
        <f t="shared" si="1574"/>
        <v>1029.2183326103184</v>
      </c>
      <c r="L4357">
        <f t="shared" ref="L4357:L4420" si="1589">K4357-R4357*$B$8+$D$8</f>
        <v>992.44864327522419</v>
      </c>
      <c r="M4357">
        <f t="shared" ref="M4357:M4420" si="1590">L4357/((($B$7/2))^2*PI())</f>
        <v>332.31422977955992</v>
      </c>
      <c r="N4357">
        <f t="shared" ref="N4357:N4420" si="1591">(C4357-$C$19)*($C$17/$C$18)</f>
        <v>0.18711528410762912</v>
      </c>
      <c r="O4357">
        <f t="shared" ref="O4357:O4420" si="1592">(D4357-$D$19)*($D$17/$D$18)</f>
        <v>103.95072939301502</v>
      </c>
      <c r="P4357">
        <f t="shared" ref="P4357:P4420" si="1593">(E4357-$E$19)*($E$17/$E$18)</f>
        <v>95.123850464583541</v>
      </c>
      <c r="Q4357">
        <f t="shared" ref="Q4357:Q4420" si="1594">O4357-R4357</f>
        <v>8.823622499263962</v>
      </c>
      <c r="R4357">
        <f t="shared" ref="R4357:R4420" si="1595">(F4357-$F$19)*($F$17/$F$18)</f>
        <v>95.127106893751062</v>
      </c>
      <c r="S4357">
        <f t="shared" ref="S4357:S4420" si="1596">M4357-(2/3)*Q4357</f>
        <v>326.43181478005062</v>
      </c>
      <c r="T4357">
        <f t="shared" ref="T4357:T4420" si="1597">N4357/$D$7*100-$N$30/$D$7*100</f>
        <v>19.553295014237005</v>
      </c>
      <c r="U4357">
        <f t="shared" si="1575"/>
        <v>0.59661105353140464</v>
      </c>
      <c r="V4357" s="6">
        <f t="shared" si="1576"/>
        <v>246453.99999960791</v>
      </c>
      <c r="W4357">
        <f t="shared" si="1582"/>
        <v>19.559882060453393</v>
      </c>
      <c r="X4357">
        <f t="shared" si="1583"/>
        <v>326.42123747884824</v>
      </c>
      <c r="Y4357">
        <f t="shared" si="1578"/>
        <v>8.8137852437901874</v>
      </c>
      <c r="Z4357">
        <f t="shared" si="1579"/>
        <v>9.3902619596611051E-7</v>
      </c>
      <c r="AA4357">
        <f t="shared" si="1581"/>
        <v>9.9689247616980656E-7</v>
      </c>
      <c r="AB4357">
        <f t="shared" si="1580"/>
        <v>0.97422458784032917</v>
      </c>
      <c r="AC4357">
        <f t="shared" si="1577"/>
        <v>1.941178991306461</v>
      </c>
      <c r="AD4357">
        <f t="shared" si="1584"/>
        <v>3.8594795471308476E-11</v>
      </c>
      <c r="AE4357">
        <f t="shared" si="1585"/>
        <v>2.6673382050030643E-5</v>
      </c>
      <c r="AF4357">
        <f t="shared" si="1586"/>
        <v>1.4403952954575881E-7</v>
      </c>
      <c r="AG4357">
        <f t="shared" si="1587"/>
        <v>3.8594795471308478E-9</v>
      </c>
      <c r="AH4357">
        <f t="shared" si="1588"/>
        <v>1.440395295457588E-3</v>
      </c>
    </row>
    <row r="4358" spans="1:34">
      <c r="A4358" s="4">
        <v>43239.265844907408</v>
      </c>
      <c r="B4358" s="3">
        <v>-1.6153862776573099E-2</v>
      </c>
      <c r="C4358">
        <v>3.1098466472922199</v>
      </c>
      <c r="D4358" s="3">
        <v>3.4883315985134701E-2</v>
      </c>
      <c r="E4358" s="3">
        <v>3.1916590861219403E-2</v>
      </c>
      <c r="F4358" s="3">
        <v>3.1816591634833503E-2</v>
      </c>
      <c r="G4358">
        <v>-5040704</v>
      </c>
      <c r="H4358">
        <v>13051885</v>
      </c>
      <c r="K4358">
        <f t="shared" ref="K4358:K4421" si="1598">(B4358-$B$19)*($B$17/$B$18)</f>
        <v>1030.2274328032922</v>
      </c>
      <c r="L4358">
        <f t="shared" si="1589"/>
        <v>993.43857957197508</v>
      </c>
      <c r="M4358">
        <f t="shared" si="1590"/>
        <v>332.64570276832831</v>
      </c>
      <c r="N4358">
        <f t="shared" si="1591"/>
        <v>0.18716790751495385</v>
      </c>
      <c r="O4358">
        <f t="shared" si="1592"/>
        <v>103.97633980928565</v>
      </c>
      <c r="P4358">
        <f t="shared" si="1593"/>
        <v>95.162468512260787</v>
      </c>
      <c r="Q4358">
        <f t="shared" si="1594"/>
        <v>8.8052931572386228</v>
      </c>
      <c r="R4358">
        <f t="shared" si="1595"/>
        <v>95.171046652047025</v>
      </c>
      <c r="S4358">
        <f t="shared" si="1596"/>
        <v>326.77550733016921</v>
      </c>
      <c r="T4358">
        <f t="shared" si="1597"/>
        <v>19.558834320271188</v>
      </c>
      <c r="U4358">
        <f t="shared" ref="U4358:U4421" si="1599">(2.40665404368-T4358*2.40665404368/100-$N$8)/$N$8</f>
        <v>0.59650111593676192</v>
      </c>
      <c r="V4358" s="6">
        <f t="shared" ref="V4358:V4421" si="1600">(A4358-$A$261)*86400</f>
        <v>246513.99999980349</v>
      </c>
      <c r="W4358">
        <f t="shared" si="1582"/>
        <v>19.567295041131011</v>
      </c>
      <c r="X4358">
        <f t="shared" si="1583"/>
        <v>326.81210999024489</v>
      </c>
      <c r="Y4358">
        <f t="shared" si="1578"/>
        <v>8.8148895923751152</v>
      </c>
      <c r="Z4358">
        <f t="shared" si="1579"/>
        <v>1.014907095374684E-6</v>
      </c>
      <c r="AA4358">
        <f t="shared" si="1581"/>
        <v>1.2678957073258304E-6</v>
      </c>
      <c r="AB4358">
        <f t="shared" si="1580"/>
        <v>0.9742471005308464</v>
      </c>
      <c r="AC4358">
        <f t="shared" ref="AC4358:AC4421" si="1601">($D$7-$D$7*(T4358/100))*2.54</f>
        <v>1.9410453278518562</v>
      </c>
      <c r="AD4358">
        <f t="shared" si="1584"/>
        <v>4.9077184412439275E-11</v>
      </c>
      <c r="AE4358">
        <f t="shared" si="1585"/>
        <v>2.8434441864808353E-5</v>
      </c>
      <c r="AF4358">
        <f t="shared" si="1586"/>
        <v>1.7181693481980156E-7</v>
      </c>
      <c r="AG4358">
        <f t="shared" si="1587"/>
        <v>4.9077184412439272E-9</v>
      </c>
      <c r="AH4358">
        <f t="shared" si="1588"/>
        <v>1.7181693481980159E-3</v>
      </c>
    </row>
    <row r="4359" spans="1:34">
      <c r="A4359" s="4">
        <v>43239.266539351855</v>
      </c>
      <c r="B4359" s="3">
        <v>-1.6173603840379702E-2</v>
      </c>
      <c r="C4359">
        <v>3.1100547609166802</v>
      </c>
      <c r="D4359" s="3">
        <v>3.4894304384506497E-2</v>
      </c>
      <c r="E4359" s="3">
        <v>3.1925486232139498E-2</v>
      </c>
      <c r="F4359" s="3">
        <v>3.1824071684004598E-2</v>
      </c>
      <c r="G4359">
        <v>-5041187</v>
      </c>
      <c r="H4359">
        <v>13051885</v>
      </c>
      <c r="K4359">
        <f t="shared" si="1598"/>
        <v>1031.485020130875</v>
      </c>
      <c r="L4359">
        <f t="shared" si="1589"/>
        <v>994.68633444299928</v>
      </c>
      <c r="M4359">
        <f t="shared" si="1590"/>
        <v>333.06350443668441</v>
      </c>
      <c r="N4359">
        <f t="shared" si="1591"/>
        <v>0.18723098351687895</v>
      </c>
      <c r="O4359">
        <f t="shared" si="1592"/>
        <v>104.00934402774296</v>
      </c>
      <c r="P4359">
        <f t="shared" si="1593"/>
        <v>95.189091829922319</v>
      </c>
      <c r="Q4359">
        <f t="shared" si="1594"/>
        <v>8.8157531206227588</v>
      </c>
      <c r="R4359">
        <f t="shared" si="1595"/>
        <v>95.193590907120196</v>
      </c>
      <c r="S4359">
        <f t="shared" si="1596"/>
        <v>327.18633568960257</v>
      </c>
      <c r="T4359">
        <f t="shared" si="1597"/>
        <v>19.5654738994212</v>
      </c>
      <c r="U4359">
        <f t="shared" si="1599"/>
        <v>0.5963693414226463</v>
      </c>
      <c r="V4359" s="6">
        <f t="shared" si="1600"/>
        <v>246573.99999999907</v>
      </c>
      <c r="W4359">
        <f t="shared" si="1582"/>
        <v>19.575312150548868</v>
      </c>
      <c r="X4359">
        <f t="shared" si="1583"/>
        <v>327.20829191482346</v>
      </c>
      <c r="Y4359">
        <f t="shared" ref="Y4359:Y4422" si="1602">AVERAGE(Q4358:Q4360)</f>
        <v>8.8175011590608108</v>
      </c>
      <c r="Z4359">
        <f t="shared" ref="Z4359:Z4422" si="1603">(T4360-T4358)/100/(V4360-V4358)</f>
        <v>1.414144130716834E-6</v>
      </c>
      <c r="AA4359">
        <f t="shared" si="1581"/>
        <v>1.4006686265587659E-6</v>
      </c>
      <c r="AB4359">
        <f t="shared" si="1580"/>
        <v>0.97427172618031932</v>
      </c>
      <c r="AC4359">
        <f t="shared" si="1601"/>
        <v>1.9408851148069663</v>
      </c>
      <c r="AD4359">
        <f t="shared" si="1584"/>
        <v>5.4195972320500136E-11</v>
      </c>
      <c r="AE4359">
        <f t="shared" si="1585"/>
        <v>2.8638539846333488E-5</v>
      </c>
      <c r="AF4359">
        <f t="shared" si="1586"/>
        <v>1.8838537189687493E-7</v>
      </c>
      <c r="AG4359">
        <f t="shared" si="1587"/>
        <v>5.4195972320500133E-9</v>
      </c>
      <c r="AH4359">
        <f t="shared" si="1588"/>
        <v>1.8838537189687493E-3</v>
      </c>
    </row>
    <row r="4360" spans="1:34">
      <c r="A4360" s="4">
        <v>43239.267245370371</v>
      </c>
      <c r="B4360" s="3">
        <v>-1.6193095167836902E-2</v>
      </c>
      <c r="C4360">
        <v>3.1103829858329801</v>
      </c>
      <c r="D4360" s="3">
        <v>3.49003456257196E-2</v>
      </c>
      <c r="E4360" s="3">
        <v>3.1923999706250497E-2</v>
      </c>
      <c r="F4360" s="3">
        <v>3.1824881625634599E-2</v>
      </c>
      <c r="G4360">
        <v>-5041671</v>
      </c>
      <c r="H4360">
        <v>13051885</v>
      </c>
      <c r="K4360">
        <f t="shared" si="1598"/>
        <v>1032.7266982211784</v>
      </c>
      <c r="L4360">
        <f t="shared" si="1589"/>
        <v>995.92694787240134</v>
      </c>
      <c r="M4360">
        <f t="shared" si="1590"/>
        <v>333.47891484511155</v>
      </c>
      <c r="N4360">
        <f t="shared" si="1591"/>
        <v>0.18733046338277473</v>
      </c>
      <c r="O4360">
        <f t="shared" si="1592"/>
        <v>104.02748920412436</v>
      </c>
      <c r="P4360">
        <f t="shared" si="1593"/>
        <v>95.18464274608867</v>
      </c>
      <c r="Q4360">
        <f t="shared" si="1594"/>
        <v>8.8314571993210507</v>
      </c>
      <c r="R4360">
        <f t="shared" si="1595"/>
        <v>95.196032004803314</v>
      </c>
      <c r="S4360">
        <f t="shared" si="1596"/>
        <v>327.59127671223087</v>
      </c>
      <c r="T4360">
        <f t="shared" si="1597"/>
        <v>19.575945464252335</v>
      </c>
      <c r="U4360">
        <f t="shared" si="1599"/>
        <v>0.59616151418895003</v>
      </c>
      <c r="V4360" s="6">
        <f t="shared" si="1600"/>
        <v>246634.99999979977</v>
      </c>
      <c r="W4360">
        <f t="shared" si="1582"/>
        <v>19.582979040407171</v>
      </c>
      <c r="X4360">
        <f t="shared" si="1583"/>
        <v>327.60641437370123</v>
      </c>
      <c r="Y4360">
        <f t="shared" si="1602"/>
        <v>8.8305506746173794</v>
      </c>
      <c r="Z4360">
        <f t="shared" si="1603"/>
        <v>2.0538013428648102E-6</v>
      </c>
      <c r="AA4360">
        <f t="shared" si="1581"/>
        <v>1.4466421217998569E-6</v>
      </c>
      <c r="AB4360">
        <f t="shared" ref="AB4360:AB4423" si="1604">((M4360-$M$262)-(Y4360-$Y$262))/(M4360-$M$262)</f>
        <v>0.97426459734336335</v>
      </c>
      <c r="AC4360">
        <f t="shared" si="1601"/>
        <v>1.9406324359475913</v>
      </c>
      <c r="AD4360">
        <f t="shared" si="1584"/>
        <v>5.5884827212062465E-11</v>
      </c>
      <c r="AE4360">
        <f t="shared" si="1585"/>
        <v>2.8575889594639526E-5</v>
      </c>
      <c r="AF4360">
        <f t="shared" si="1586"/>
        <v>1.9468172656416609E-7</v>
      </c>
      <c r="AG4360">
        <f t="shared" si="1587"/>
        <v>5.5884827212062467E-9</v>
      </c>
      <c r="AH4360">
        <f t="shared" si="1588"/>
        <v>1.946817265641661E-3</v>
      </c>
    </row>
    <row r="4361" spans="1:34">
      <c r="A4361" s="4">
        <v>43239.267939814818</v>
      </c>
      <c r="B4361" s="3">
        <v>-1.6212205944666502E-2</v>
      </c>
      <c r="C4361">
        <v>3.1108337004825399</v>
      </c>
      <c r="D4361" s="3">
        <v>3.4912939473051699E-2</v>
      </c>
      <c r="E4361" s="3">
        <v>3.1930992324032598E-2</v>
      </c>
      <c r="F4361" s="3">
        <v>3.18331239728104E-2</v>
      </c>
      <c r="G4361">
        <v>-5042152</v>
      </c>
      <c r="H4361">
        <v>13051885</v>
      </c>
      <c r="K4361">
        <f t="shared" si="1598"/>
        <v>1033.944133664203</v>
      </c>
      <c r="L4361">
        <f t="shared" si="1589"/>
        <v>997.13354882507792</v>
      </c>
      <c r="M4361">
        <f t="shared" si="1590"/>
        <v>333.8829364224062</v>
      </c>
      <c r="N4361">
        <f t="shared" si="1591"/>
        <v>0.187467067981234</v>
      </c>
      <c r="O4361">
        <f t="shared" si="1592"/>
        <v>104.06531546748656</v>
      </c>
      <c r="P4361">
        <f t="shared" si="1593"/>
        <v>95.205571236442893</v>
      </c>
      <c r="Q4361">
        <f t="shared" si="1594"/>
        <v>8.8444417039083305</v>
      </c>
      <c r="R4361">
        <f t="shared" si="1595"/>
        <v>95.220873763578226</v>
      </c>
      <c r="S4361">
        <f t="shared" si="1596"/>
        <v>327.98664195313398</v>
      </c>
      <c r="T4361">
        <f t="shared" si="1597"/>
        <v>19.590324895669099</v>
      </c>
      <c r="U4361">
        <f t="shared" si="1599"/>
        <v>0.59587612824122771</v>
      </c>
      <c r="V4361" s="6">
        <f t="shared" si="1600"/>
        <v>246694.99999999534</v>
      </c>
      <c r="W4361">
        <f t="shared" si="1582"/>
        <v>19.590821040045256</v>
      </c>
      <c r="X4361">
        <f t="shared" si="1583"/>
        <v>327.99544999779795</v>
      </c>
      <c r="Y4361">
        <f t="shared" si="1602"/>
        <v>8.84532523415497</v>
      </c>
      <c r="Z4361">
        <f t="shared" si="1603"/>
        <v>2.4123804293649713E-6</v>
      </c>
      <c r="AA4361">
        <f t="shared" si="1581"/>
        <v>1.633634351297473E-6</v>
      </c>
      <c r="AB4361">
        <f t="shared" si="1604"/>
        <v>0.97425140180174696</v>
      </c>
      <c r="AC4361">
        <f t="shared" si="1601"/>
        <v>1.9402854602675046</v>
      </c>
      <c r="AD4361">
        <f t="shared" si="1584"/>
        <v>6.2991795491434712E-11</v>
      </c>
      <c r="AE4361">
        <f t="shared" si="1585"/>
        <v>3.0245220582297459E-5</v>
      </c>
      <c r="AF4361">
        <f t="shared" si="1586"/>
        <v>2.0732814749767084E-7</v>
      </c>
      <c r="AG4361">
        <f t="shared" si="1587"/>
        <v>6.299179549143471E-9</v>
      </c>
      <c r="AH4361">
        <f t="shared" si="1588"/>
        <v>2.0732814749767083E-3</v>
      </c>
    </row>
    <row r="4362" spans="1:34">
      <c r="A4362" s="4">
        <v>43239.268634259257</v>
      </c>
      <c r="B4362" s="3">
        <v>-1.6231590242259699E-2</v>
      </c>
      <c r="C4362">
        <v>3.1112903612356599</v>
      </c>
      <c r="D4362" s="3">
        <v>3.4923547321795902E-2</v>
      </c>
      <c r="E4362" s="3">
        <v>3.1940185000130399E-2</v>
      </c>
      <c r="F4362" s="3">
        <v>3.1838507702468599E-2</v>
      </c>
      <c r="G4362">
        <v>-5042634</v>
      </c>
      <c r="H4362">
        <v>13051885</v>
      </c>
      <c r="K4362">
        <f t="shared" si="1598"/>
        <v>1035.1789935099598</v>
      </c>
      <c r="L4362">
        <f t="shared" si="1589"/>
        <v>998.36133180719685</v>
      </c>
      <c r="M4362">
        <f t="shared" si="1590"/>
        <v>334.29405064862226</v>
      </c>
      <c r="N4362">
        <f t="shared" si="1591"/>
        <v>0.18760547475117811</v>
      </c>
      <c r="O4362">
        <f t="shared" si="1592"/>
        <v>104.09717668270726</v>
      </c>
      <c r="P4362">
        <f t="shared" si="1593"/>
        <v>95.23308437087087</v>
      </c>
      <c r="Q4362">
        <f t="shared" si="1594"/>
        <v>8.8600767992355287</v>
      </c>
      <c r="R4362">
        <f t="shared" si="1595"/>
        <v>95.237099883471728</v>
      </c>
      <c r="S4362">
        <f t="shared" si="1596"/>
        <v>328.38733278246525</v>
      </c>
      <c r="T4362">
        <f t="shared" si="1597"/>
        <v>19.604894029347424</v>
      </c>
      <c r="U4362">
        <f t="shared" si="1599"/>
        <v>0.59558697730738519</v>
      </c>
      <c r="V4362" s="6">
        <f t="shared" si="1600"/>
        <v>246754.99999956228</v>
      </c>
      <c r="W4362">
        <f t="shared" si="1582"/>
        <v>19.599290516394227</v>
      </c>
      <c r="X4362">
        <f t="shared" si="1583"/>
        <v>328.38861385204939</v>
      </c>
      <c r="Y4362">
        <f t="shared" si="1602"/>
        <v>8.854101321616545</v>
      </c>
      <c r="Z4362">
        <f t="shared" si="1603"/>
        <v>1.2931370846818753E-6</v>
      </c>
      <c r="AA4362">
        <f t="shared" ref="AA4362:AA4425" si="1605">AVERAGE(Z4359:Z4365)</f>
        <v>1.7448688596187332E-6</v>
      </c>
      <c r="AB4362">
        <f t="shared" si="1604"/>
        <v>0.9742568504365291</v>
      </c>
      <c r="AC4362">
        <f t="shared" si="1601"/>
        <v>1.9399339070718467</v>
      </c>
      <c r="AD4362">
        <f t="shared" si="1584"/>
        <v>6.7202053757609993E-11</v>
      </c>
      <c r="AE4362">
        <f t="shared" si="1585"/>
        <v>3.2434370900615777E-5</v>
      </c>
      <c r="AF4362">
        <f t="shared" si="1586"/>
        <v>2.0625671802720601E-7</v>
      </c>
      <c r="AG4362">
        <f t="shared" si="1587"/>
        <v>6.7202053757609992E-9</v>
      </c>
      <c r="AH4362">
        <f t="shared" si="1588"/>
        <v>2.0625671802720598E-3</v>
      </c>
    </row>
    <row r="4363" spans="1:34">
      <c r="A4363" s="4">
        <v>43239.269328703704</v>
      </c>
      <c r="B4363">
        <v>-1.6250035055491E-2</v>
      </c>
      <c r="C4363">
        <v>3.11132009175344</v>
      </c>
      <c r="D4363" s="3">
        <v>3.4932644860236901E-2</v>
      </c>
      <c r="E4363" s="3">
        <v>3.1947855473717902E-2</v>
      </c>
      <c r="F4363" s="3">
        <v>3.1848334200185499E-2</v>
      </c>
      <c r="G4363">
        <v>-5043117</v>
      </c>
      <c r="H4363">
        <v>13051885</v>
      </c>
      <c r="K4363">
        <f t="shared" si="1598"/>
        <v>1036.3540043202463</v>
      </c>
      <c r="L4363">
        <f t="shared" si="1589"/>
        <v>999.52342577566651</v>
      </c>
      <c r="M4363">
        <f t="shared" si="1590"/>
        <v>334.68316938507297</v>
      </c>
      <c r="N4363">
        <f t="shared" si="1591"/>
        <v>0.187614485608596</v>
      </c>
      <c r="O4363">
        <f t="shared" si="1592"/>
        <v>104.12450160383283</v>
      </c>
      <c r="P4363">
        <f t="shared" si="1593"/>
        <v>95.256041643453301</v>
      </c>
      <c r="Q4363">
        <f t="shared" si="1594"/>
        <v>8.8577854617057739</v>
      </c>
      <c r="R4363">
        <f t="shared" si="1595"/>
        <v>95.266716142127052</v>
      </c>
      <c r="S4363">
        <f t="shared" si="1596"/>
        <v>328.77797907726915</v>
      </c>
      <c r="T4363">
        <f t="shared" si="1597"/>
        <v>19.605842540654571</v>
      </c>
      <c r="U4363">
        <f t="shared" si="1599"/>
        <v>0.59556815237679728</v>
      </c>
      <c r="V4363" s="6">
        <f t="shared" si="1600"/>
        <v>246814.99999975786</v>
      </c>
      <c r="W4363">
        <f t="shared" si="1582"/>
        <v>19.608349529001831</v>
      </c>
      <c r="X4363">
        <f t="shared" si="1583"/>
        <v>328.77927663401573</v>
      </c>
      <c r="Y4363">
        <f t="shared" si="1602"/>
        <v>8.8641484775906267</v>
      </c>
      <c r="Z4363">
        <f t="shared" si="1603"/>
        <v>9.9909857362971299E-7</v>
      </c>
      <c r="AA4363">
        <f t="shared" si="1605"/>
        <v>1.6879805781503386E-6</v>
      </c>
      <c r="AB4363">
        <f t="shared" si="1604"/>
        <v>0.97425676016726515</v>
      </c>
      <c r="AC4363">
        <f t="shared" si="1601"/>
        <v>1.9399110194940052</v>
      </c>
      <c r="AD4363">
        <f t="shared" si="1584"/>
        <v>6.4936599241948176E-11</v>
      </c>
      <c r="AE4363">
        <f t="shared" si="1585"/>
        <v>3.4112953099778409E-5</v>
      </c>
      <c r="AF4363">
        <f t="shared" si="1586"/>
        <v>1.8949652903867675E-7</v>
      </c>
      <c r="AG4363">
        <f t="shared" si="1587"/>
        <v>6.4936599241948179E-9</v>
      </c>
      <c r="AH4363">
        <f t="shared" si="1588"/>
        <v>1.8949652903867673E-3</v>
      </c>
    </row>
    <row r="4364" spans="1:34">
      <c r="A4364" s="4">
        <v>43239.27002314815</v>
      </c>
      <c r="B4364" s="3">
        <v>-1.6269169616734899E-2</v>
      </c>
      <c r="C4364">
        <v>3.1116661549804099</v>
      </c>
      <c r="D4364">
        <v>3.4939958567611E-2</v>
      </c>
      <c r="E4364">
        <v>3.1950079316447999E-2</v>
      </c>
      <c r="F4364" s="3">
        <v>3.1850049370696097E-2</v>
      </c>
      <c r="G4364">
        <v>-5043600</v>
      </c>
      <c r="H4364">
        <v>13051885</v>
      </c>
      <c r="K4364">
        <f t="shared" si="1598"/>
        <v>1037.5729549287305</v>
      </c>
      <c r="L4364">
        <f t="shared" si="1589"/>
        <v>1000.7401218081244</v>
      </c>
      <c r="M4364">
        <f t="shared" si="1590"/>
        <v>335.09057122661085</v>
      </c>
      <c r="N4364">
        <f t="shared" si="1591"/>
        <v>0.18771937198894312</v>
      </c>
      <c r="O4364">
        <f t="shared" si="1592"/>
        <v>104.14646869728659</v>
      </c>
      <c r="P4364">
        <f t="shared" si="1593"/>
        <v>95.262697472868908</v>
      </c>
      <c r="Q4364">
        <f t="shared" si="1594"/>
        <v>8.8745831718305794</v>
      </c>
      <c r="R4364">
        <f t="shared" si="1595"/>
        <v>95.271885525456014</v>
      </c>
      <c r="S4364">
        <f t="shared" si="1596"/>
        <v>329.17418244539044</v>
      </c>
      <c r="T4364">
        <f t="shared" si="1597"/>
        <v>19.616883212270061</v>
      </c>
      <c r="U4364">
        <f t="shared" si="1599"/>
        <v>0.59534903018474683</v>
      </c>
      <c r="V4364" s="6">
        <f t="shared" si="1600"/>
        <v>246874.99999995343</v>
      </c>
      <c r="W4364">
        <f t="shared" ref="W4364:W4427" si="1606">AVERAGE(T4358:T4370)</f>
        <v>19.617688717257092</v>
      </c>
      <c r="X4364">
        <f t="shared" ref="X4364:X4427" si="1607">AVERAGE(S4358:S4370)</f>
        <v>329.1708485133662</v>
      </c>
      <c r="Y4364">
        <f t="shared" si="1602"/>
        <v>8.871966274088388</v>
      </c>
      <c r="Z4364">
        <f t="shared" si="1603"/>
        <v>2.2479718024494233E-6</v>
      </c>
      <c r="AA4364">
        <f t="shared" si="1605"/>
        <v>1.5924127450565616E-6</v>
      </c>
      <c r="AB4364">
        <f t="shared" si="1604"/>
        <v>0.97426478065931188</v>
      </c>
      <c r="AC4364">
        <f t="shared" si="1601"/>
        <v>1.9396446080879233</v>
      </c>
      <c r="AD4364">
        <f t="shared" ref="AD4364:AD4427" si="1608">AA4364*AC4364*$D$7*2.54*1.024*9.81/2/Y4364/10000*0.14503773773</f>
        <v>6.1197718766854363E-11</v>
      </c>
      <c r="AE4364">
        <f t="shared" si="1585"/>
        <v>3.491903317464897E-5</v>
      </c>
      <c r="AF4364">
        <f t="shared" si="1586"/>
        <v>1.7446329031735906E-7</v>
      </c>
      <c r="AG4364">
        <f t="shared" si="1587"/>
        <v>6.119771876685436E-9</v>
      </c>
      <c r="AH4364">
        <f t="shared" si="1588"/>
        <v>1.7446329031735907E-3</v>
      </c>
    </row>
    <row r="4365" spans="1:34">
      <c r="A4365" s="4">
        <v>43239.27071759259</v>
      </c>
      <c r="B4365" s="3">
        <v>-1.6289659889589501E-2</v>
      </c>
      <c r="C4365">
        <v>3.1121656276791301</v>
      </c>
      <c r="D4365" s="3">
        <v>3.49512918409891E-2</v>
      </c>
      <c r="E4365" s="3">
        <v>3.1958677382190201E-2</v>
      </c>
      <c r="F4365" s="3">
        <v>3.1858375094216199E-2</v>
      </c>
      <c r="G4365">
        <v>-5044083</v>
      </c>
      <c r="H4365">
        <v>13051885</v>
      </c>
      <c r="K4365">
        <f t="shared" si="1598"/>
        <v>1038.8782699681378</v>
      </c>
      <c r="L4365">
        <f t="shared" si="1589"/>
        <v>1002.0344927597379</v>
      </c>
      <c r="M4365">
        <f t="shared" si="1590"/>
        <v>335.52398195143684</v>
      </c>
      <c r="N4365">
        <f t="shared" si="1591"/>
        <v>0.18787075439356804</v>
      </c>
      <c r="O4365">
        <f t="shared" si="1592"/>
        <v>104.18050876242724</v>
      </c>
      <c r="P4365">
        <f t="shared" si="1593"/>
        <v>95.288430973763425</v>
      </c>
      <c r="Q4365">
        <f t="shared" si="1594"/>
        <v>8.8835301887288125</v>
      </c>
      <c r="R4365">
        <f t="shared" si="1595"/>
        <v>95.296978573698425</v>
      </c>
      <c r="S4365">
        <f t="shared" si="1596"/>
        <v>329.60162849228431</v>
      </c>
      <c r="T4365">
        <f t="shared" si="1597"/>
        <v>19.632818202230577</v>
      </c>
      <c r="U4365">
        <f t="shared" si="1599"/>
        <v>0.59503277135085964</v>
      </c>
      <c r="V4365" s="6">
        <f t="shared" si="1600"/>
        <v>246934.99999952037</v>
      </c>
      <c r="W4365">
        <f t="shared" si="1606"/>
        <v>19.627340184619612</v>
      </c>
      <c r="X4365">
        <f t="shared" si="1607"/>
        <v>329.56806185468218</v>
      </c>
      <c r="Y4365">
        <f t="shared" si="1602"/>
        <v>8.8884826342839656</v>
      </c>
      <c r="Z4365">
        <f t="shared" si="1603"/>
        <v>1.7935486536235059E-6</v>
      </c>
      <c r="AA4365">
        <f t="shared" si="1605"/>
        <v>1.4885281718537533E-6</v>
      </c>
      <c r="AB4365">
        <f t="shared" si="1604"/>
        <v>0.97424869349318555</v>
      </c>
      <c r="AC4365">
        <f t="shared" si="1601"/>
        <v>1.9392600967801761</v>
      </c>
      <c r="AD4365">
        <f t="shared" si="1608"/>
        <v>5.7087733227701894E-11</v>
      </c>
      <c r="AE4365">
        <f t="shared" ref="AE4365:AE4428" si="1609">(W4366-W4364)/(X4366-X4364)*0.14503773773/100</f>
        <v>3.6821569196825556E-5</v>
      </c>
      <c r="AF4365">
        <f t="shared" ref="AF4365:AF4428" si="1610">AD4365/AE4365/(1.024*9.81)</f>
        <v>1.5433752884353735E-7</v>
      </c>
      <c r="AG4365">
        <f t="shared" ref="AG4365:AG4428" si="1611">IF(AD4365&gt;0,AD4365*100,"NaN")</f>
        <v>5.7087733227701892E-9</v>
      </c>
      <c r="AH4365">
        <f t="shared" ref="AH4365:AH4428" si="1612">IF(AF4365&gt;0,AF4365*100*100,"NaN")</f>
        <v>1.5433752884353733E-3</v>
      </c>
    </row>
    <row r="4366" spans="1:34">
      <c r="A4366" s="4">
        <v>43239.271423611113</v>
      </c>
      <c r="B4366" s="3">
        <v>-1.63088420196618E-2</v>
      </c>
      <c r="C4366">
        <v>3.1123463892272398</v>
      </c>
      <c r="D4366" s="3">
        <v>3.4960555870329701E-2</v>
      </c>
      <c r="E4366" s="3">
        <v>3.1961103392441098E-2</v>
      </c>
      <c r="F4366" s="3">
        <v>3.1859709115724402E-2</v>
      </c>
      <c r="G4366">
        <v>-5044562</v>
      </c>
      <c r="H4366">
        <v>13051885</v>
      </c>
      <c r="K4366">
        <f t="shared" si="1598"/>
        <v>1040.1002509075288</v>
      </c>
      <c r="L4366">
        <f t="shared" si="1589"/>
        <v>1003.2547201399974</v>
      </c>
      <c r="M4366">
        <f t="shared" si="1590"/>
        <v>335.9325662391725</v>
      </c>
      <c r="N4366">
        <f t="shared" si="1591"/>
        <v>0.18792554040667084</v>
      </c>
      <c r="O4366">
        <f t="shared" si="1592"/>
        <v>104.2083337474689</v>
      </c>
      <c r="P4366">
        <f t="shared" si="1593"/>
        <v>95.295691878580087</v>
      </c>
      <c r="Q4366">
        <f t="shared" si="1594"/>
        <v>8.907334542292503</v>
      </c>
      <c r="R4366">
        <f t="shared" si="1595"/>
        <v>95.300999205176396</v>
      </c>
      <c r="S4366">
        <f t="shared" si="1596"/>
        <v>329.99434321097749</v>
      </c>
      <c r="T4366">
        <f t="shared" si="1597"/>
        <v>19.638585150978237</v>
      </c>
      <c r="U4366">
        <f t="shared" si="1599"/>
        <v>0.59491831577288046</v>
      </c>
      <c r="V4366" s="6">
        <f t="shared" si="1600"/>
        <v>246995.99999994971</v>
      </c>
      <c r="W4366">
        <f t="shared" si="1606"/>
        <v>19.637730031553605</v>
      </c>
      <c r="X4366">
        <f t="shared" si="1607"/>
        <v>329.96026269372459</v>
      </c>
      <c r="Y4366">
        <f t="shared" si="1602"/>
        <v>8.8960976747848264</v>
      </c>
      <c r="Z4366">
        <f t="shared" si="1603"/>
        <v>1.0159261604380697E-6</v>
      </c>
      <c r="AA4366">
        <f t="shared" si="1605"/>
        <v>1.5359537373062399E-6</v>
      </c>
      <c r="AB4366">
        <f t="shared" si="1604"/>
        <v>0.97425740235095037</v>
      </c>
      <c r="AC4366">
        <f t="shared" si="1601"/>
        <v>1.939120940306895</v>
      </c>
      <c r="AD4366">
        <f t="shared" si="1608"/>
        <v>5.885194169518448E-11</v>
      </c>
      <c r="AE4366">
        <f t="shared" si="1609"/>
        <v>3.9301652820388888E-5</v>
      </c>
      <c r="AF4366">
        <f t="shared" si="1610"/>
        <v>1.4906683038046117E-7</v>
      </c>
      <c r="AG4366">
        <f t="shared" si="1611"/>
        <v>5.8851941695184483E-9</v>
      </c>
      <c r="AH4366">
        <f t="shared" si="1612"/>
        <v>1.4906683038046118E-3</v>
      </c>
    </row>
    <row r="4367" spans="1:34">
      <c r="A4367" s="4">
        <v>43239.272118055553</v>
      </c>
      <c r="B4367" s="3">
        <v>-1.6324444595393301E-2</v>
      </c>
      <c r="C4367">
        <v>3.1125509351895699</v>
      </c>
      <c r="D4367" s="3">
        <v>3.4965193831103497E-2</v>
      </c>
      <c r="E4367" s="3">
        <v>3.1969201985484703E-2</v>
      </c>
      <c r="F4367" s="3">
        <v>3.18676179575232E-2</v>
      </c>
      <c r="G4367">
        <v>-5045046</v>
      </c>
      <c r="H4367">
        <v>13051885</v>
      </c>
      <c r="K4367">
        <f t="shared" si="1598"/>
        <v>1041.0941994459567</v>
      </c>
      <c r="L4367">
        <f t="shared" si="1589"/>
        <v>1004.2382725778601</v>
      </c>
      <c r="M4367">
        <f t="shared" si="1590"/>
        <v>336.26190163909558</v>
      </c>
      <c r="N4367">
        <f t="shared" si="1591"/>
        <v>0.18798753510570682</v>
      </c>
      <c r="O4367">
        <f t="shared" si="1592"/>
        <v>104.22226409941513</v>
      </c>
      <c r="P4367">
        <f t="shared" si="1593"/>
        <v>95.31993048730682</v>
      </c>
      <c r="Q4367">
        <f t="shared" si="1594"/>
        <v>8.8974282933331637</v>
      </c>
      <c r="R4367">
        <f t="shared" si="1595"/>
        <v>95.324835806081964</v>
      </c>
      <c r="S4367">
        <f t="shared" si="1596"/>
        <v>330.33028277687345</v>
      </c>
      <c r="T4367">
        <f t="shared" si="1597"/>
        <v>19.6451109087715</v>
      </c>
      <c r="U4367">
        <f t="shared" si="1599"/>
        <v>0.59478880025043324</v>
      </c>
      <c r="V4367" s="6">
        <f t="shared" si="1600"/>
        <v>247055.99999951664</v>
      </c>
      <c r="W4367">
        <f t="shared" si="1606"/>
        <v>19.648572245418702</v>
      </c>
      <c r="X4367">
        <f t="shared" si="1607"/>
        <v>330.35160398196092</v>
      </c>
      <c r="Y4367">
        <f t="shared" si="1602"/>
        <v>8.8941081463937</v>
      </c>
      <c r="Z4367">
        <f t="shared" si="1603"/>
        <v>1.3848265112083735E-6</v>
      </c>
      <c r="AA4367">
        <f t="shared" si="1605"/>
        <v>1.6171949817317749E-6</v>
      </c>
      <c r="AB4367">
        <f t="shared" si="1604"/>
        <v>0.97428873511855774</v>
      </c>
      <c r="AC4367">
        <f t="shared" si="1601"/>
        <v>1.9389634737713437</v>
      </c>
      <c r="AD4367">
        <f t="shared" si="1608"/>
        <v>6.1973627069129849E-11</v>
      </c>
      <c r="AE4367">
        <f t="shared" si="1609"/>
        <v>3.9495329029594058E-5</v>
      </c>
      <c r="AF4367">
        <f t="shared" si="1610"/>
        <v>1.5620402276092161E-7</v>
      </c>
      <c r="AG4367">
        <f t="shared" si="1611"/>
        <v>6.1973627069129848E-9</v>
      </c>
      <c r="AH4367">
        <f t="shared" si="1612"/>
        <v>1.562040227609216E-3</v>
      </c>
    </row>
    <row r="4368" spans="1:34">
      <c r="A4368" s="4">
        <v>43239.272812499999</v>
      </c>
      <c r="B4368">
        <v>-1.6343983491678999E-2</v>
      </c>
      <c r="C4368">
        <v>3.1128672678987601</v>
      </c>
      <c r="D4368" s="3">
        <v>3.4973304316354203E-2</v>
      </c>
      <c r="E4368" s="3">
        <v>3.1982794778214203E-2</v>
      </c>
      <c r="F4368" s="3">
        <v>3.1882292194113697E-2</v>
      </c>
      <c r="G4368">
        <v>-5045530</v>
      </c>
      <c r="H4368">
        <v>13051885</v>
      </c>
      <c r="K4368">
        <f t="shared" si="1598"/>
        <v>1042.338907867173</v>
      </c>
      <c r="L4368">
        <f t="shared" si="1589"/>
        <v>1005.4636918486299</v>
      </c>
      <c r="M4368">
        <f t="shared" si="1590"/>
        <v>336.67222439371085</v>
      </c>
      <c r="N4368">
        <f t="shared" si="1591"/>
        <v>0.18808341062863615</v>
      </c>
      <c r="O4368">
        <f t="shared" si="1592"/>
        <v>104.2466243558958</v>
      </c>
      <c r="P4368">
        <f t="shared" si="1593"/>
        <v>95.360612909883187</v>
      </c>
      <c r="Q4368">
        <f t="shared" si="1594"/>
        <v>8.877561603555435</v>
      </c>
      <c r="R4368">
        <f t="shared" si="1595"/>
        <v>95.369062752340369</v>
      </c>
      <c r="S4368">
        <f t="shared" si="1596"/>
        <v>330.75384999134053</v>
      </c>
      <c r="T4368">
        <f t="shared" si="1597"/>
        <v>19.65520306907985</v>
      </c>
      <c r="U4368">
        <f t="shared" si="1599"/>
        <v>0.59458850298897092</v>
      </c>
      <c r="V4368" s="6">
        <f t="shared" si="1600"/>
        <v>247115.99999971222</v>
      </c>
      <c r="W4368">
        <f t="shared" si="1606"/>
        <v>19.659046728746244</v>
      </c>
      <c r="X4368">
        <f t="shared" si="1607"/>
        <v>330.74307058839463</v>
      </c>
      <c r="Y4368">
        <f t="shared" si="1602"/>
        <v>8.8906579775150707</v>
      </c>
      <c r="Z4368">
        <f t="shared" si="1603"/>
        <v>1.6851884169453141E-6</v>
      </c>
      <c r="AA4368">
        <f t="shared" si="1605"/>
        <v>1.6011027644800067E-6</v>
      </c>
      <c r="AB4368">
        <f t="shared" si="1604"/>
        <v>0.97433059079355366</v>
      </c>
      <c r="AC4368">
        <f t="shared" si="1601"/>
        <v>1.9387199499431031</v>
      </c>
      <c r="AD4368">
        <f t="shared" si="1608"/>
        <v>6.1373047768867945E-11</v>
      </c>
      <c r="AE4368">
        <f t="shared" si="1609"/>
        <v>3.8140506727737052E-5</v>
      </c>
      <c r="AF4368">
        <f t="shared" si="1610"/>
        <v>1.6018515582517646E-7</v>
      </c>
      <c r="AG4368">
        <f t="shared" si="1611"/>
        <v>6.1373047768867946E-9</v>
      </c>
      <c r="AH4368">
        <f t="shared" si="1612"/>
        <v>1.6018515582517647E-3</v>
      </c>
    </row>
    <row r="4369" spans="1:34">
      <c r="A4369" s="4">
        <v>43239.273506944446</v>
      </c>
      <c r="B4369" s="3">
        <v>-1.6362678041259598E-2</v>
      </c>
      <c r="C4369">
        <v>3.11318478982867</v>
      </c>
      <c r="D4369" s="3">
        <v>3.4980344502964701E-2</v>
      </c>
      <c r="E4369" s="3">
        <v>3.1983746154783103E-2</v>
      </c>
      <c r="F4369" s="3">
        <v>3.1882863917617202E-2</v>
      </c>
      <c r="G4369">
        <v>-5046011</v>
      </c>
      <c r="H4369">
        <v>13051885</v>
      </c>
      <c r="K4369">
        <f t="shared" si="1598"/>
        <v>1043.5298279147323</v>
      </c>
      <c r="L4369">
        <f t="shared" si="1589"/>
        <v>1006.6538603708472</v>
      </c>
      <c r="M4369">
        <f t="shared" si="1590"/>
        <v>337.07074369085382</v>
      </c>
      <c r="N4369">
        <f t="shared" si="1591"/>
        <v>0.18817964658586478</v>
      </c>
      <c r="O4369">
        <f t="shared" si="1592"/>
        <v>104.26776991577321</v>
      </c>
      <c r="P4369">
        <f t="shared" si="1593"/>
        <v>95.363460323536543</v>
      </c>
      <c r="Q4369">
        <f t="shared" si="1594"/>
        <v>8.8969840356566152</v>
      </c>
      <c r="R4369">
        <f t="shared" si="1595"/>
        <v>95.3707858801166</v>
      </c>
      <c r="S4369">
        <f t="shared" si="1596"/>
        <v>331.13942100041606</v>
      </c>
      <c r="T4369">
        <f t="shared" si="1597"/>
        <v>19.665333169840761</v>
      </c>
      <c r="U4369">
        <f t="shared" si="1599"/>
        <v>0.59438745273027949</v>
      </c>
      <c r="V4369" s="6">
        <f t="shared" si="1600"/>
        <v>247175.9999999078</v>
      </c>
      <c r="W4369">
        <f t="shared" si="1606"/>
        <v>19.669191421988522</v>
      </c>
      <c r="X4369">
        <f t="shared" si="1607"/>
        <v>331.1356939115704</v>
      </c>
      <c r="Y4369">
        <f t="shared" si="1602"/>
        <v>8.8906855112318421</v>
      </c>
      <c r="Z4369">
        <f t="shared" si="1603"/>
        <v>1.6251160428492781E-6</v>
      </c>
      <c r="AA4369">
        <f t="shared" si="1605"/>
        <v>1.7328678208574361E-6</v>
      </c>
      <c r="AB4369">
        <f t="shared" si="1604"/>
        <v>0.97436105579871302</v>
      </c>
      <c r="AC4369">
        <f t="shared" si="1601"/>
        <v>1.9384755106117426</v>
      </c>
      <c r="AD4369">
        <f t="shared" si="1608"/>
        <v>6.6415250476767221E-11</v>
      </c>
      <c r="AE4369">
        <f t="shared" si="1609"/>
        <v>3.9869167832606334E-5</v>
      </c>
      <c r="AF4369">
        <f t="shared" si="1610"/>
        <v>1.6582945746662715E-7</v>
      </c>
      <c r="AG4369">
        <f t="shared" si="1611"/>
        <v>6.6415250476767218E-9</v>
      </c>
      <c r="AH4369">
        <f t="shared" si="1612"/>
        <v>1.6582945746662714E-3</v>
      </c>
    </row>
    <row r="4370" spans="1:34">
      <c r="A4370" s="4">
        <v>43239.274201388886</v>
      </c>
      <c r="B4370" s="3">
        <v>-1.6380849333727399E-2</v>
      </c>
      <c r="C4370">
        <v>3.1134785273443399</v>
      </c>
      <c r="D4370" s="3">
        <v>3.4990619369909798E-2</v>
      </c>
      <c r="E4370" s="3">
        <v>3.1992784232188598E-2</v>
      </c>
      <c r="F4370" s="3">
        <v>3.18929286334605E-2</v>
      </c>
      <c r="G4370">
        <v>-5046496</v>
      </c>
      <c r="H4370">
        <v>13051885</v>
      </c>
      <c r="K4370">
        <f t="shared" si="1598"/>
        <v>1044.6874143222926</v>
      </c>
      <c r="L4370">
        <f t="shared" si="1589"/>
        <v>1007.7982168010316</v>
      </c>
      <c r="M4370">
        <f t="shared" si="1590"/>
        <v>337.45392314126349</v>
      </c>
      <c r="N4370">
        <f t="shared" si="1591"/>
        <v>0.18826867385715429</v>
      </c>
      <c r="O4370">
        <f t="shared" si="1592"/>
        <v>104.29863100316199</v>
      </c>
      <c r="P4370">
        <f t="shared" si="1593"/>
        <v>95.390510753246261</v>
      </c>
      <c r="Q4370">
        <f t="shared" si="1594"/>
        <v>8.8975108944834744</v>
      </c>
      <c r="R4370">
        <f t="shared" si="1595"/>
        <v>95.401120108678512</v>
      </c>
      <c r="S4370">
        <f t="shared" si="1596"/>
        <v>331.52224921160786</v>
      </c>
      <c r="T4370">
        <f t="shared" si="1597"/>
        <v>19.674704461555446</v>
      </c>
      <c r="U4370">
        <f t="shared" si="1599"/>
        <v>0.59420146241606853</v>
      </c>
      <c r="V4370" s="6">
        <f t="shared" si="1600"/>
        <v>247235.99999947473</v>
      </c>
      <c r="W4370">
        <f t="shared" si="1606"/>
        <v>19.680608579630572</v>
      </c>
      <c r="X4370">
        <f t="shared" si="1607"/>
        <v>331.52745668008953</v>
      </c>
      <c r="Y4370">
        <f t="shared" si="1602"/>
        <v>8.8996410414032425</v>
      </c>
      <c r="Z4370">
        <f t="shared" si="1603"/>
        <v>1.5677872846084615E-6</v>
      </c>
      <c r="AA4370">
        <f t="shared" si="1605"/>
        <v>1.8966791941216173E-6</v>
      </c>
      <c r="AB4370">
        <f t="shared" si="1604"/>
        <v>0.97436364712964652</v>
      </c>
      <c r="AC4370">
        <f t="shared" si="1601"/>
        <v>1.9382493813426671</v>
      </c>
      <c r="AD4370">
        <f t="shared" si="1608"/>
        <v>7.2611992048233026E-11</v>
      </c>
      <c r="AE4370">
        <f t="shared" si="1609"/>
        <v>4.2091156115704058E-5</v>
      </c>
      <c r="AF4370">
        <f t="shared" si="1610"/>
        <v>1.7173093431666355E-7</v>
      </c>
      <c r="AG4370">
        <f t="shared" si="1611"/>
        <v>7.2611992048233028E-9</v>
      </c>
      <c r="AH4370">
        <f t="shared" si="1612"/>
        <v>1.7173093431666355E-3</v>
      </c>
    </row>
    <row r="4371" spans="1:34">
      <c r="A4371" s="4">
        <v>43239.274907407409</v>
      </c>
      <c r="B4371" s="3">
        <v>-1.6400828241676199E-2</v>
      </c>
      <c r="C4371">
        <v>3.11377940018428</v>
      </c>
      <c r="D4371" s="3">
        <v>3.5003237001656098E-2</v>
      </c>
      <c r="E4371" s="3">
        <v>3.2004581301644103E-2</v>
      </c>
      <c r="F4371" s="3">
        <v>3.1903207745617702E-2</v>
      </c>
      <c r="G4371">
        <v>-5046975</v>
      </c>
      <c r="H4371">
        <v>13051885</v>
      </c>
      <c r="K4371">
        <f t="shared" si="1598"/>
        <v>1045.9601533044213</v>
      </c>
      <c r="L4371">
        <f t="shared" si="1589"/>
        <v>1009.0574439837809</v>
      </c>
      <c r="M4371">
        <f t="shared" si="1590"/>
        <v>337.87556622998983</v>
      </c>
      <c r="N4371">
        <f t="shared" si="1591"/>
        <v>0.18835986373422497</v>
      </c>
      <c r="O4371">
        <f t="shared" si="1592"/>
        <v>104.33652870422641</v>
      </c>
      <c r="P4371">
        <f t="shared" si="1593"/>
        <v>95.425818682551323</v>
      </c>
      <c r="Q4371">
        <f t="shared" si="1594"/>
        <v>8.9044281940696379</v>
      </c>
      <c r="R4371">
        <f t="shared" si="1595"/>
        <v>95.432100510156772</v>
      </c>
      <c r="S4371">
        <f t="shared" si="1596"/>
        <v>331.93928076727673</v>
      </c>
      <c r="T4371">
        <f t="shared" si="1597"/>
        <v>19.684303395983939</v>
      </c>
      <c r="U4371">
        <f t="shared" si="1599"/>
        <v>0.59401095411851457</v>
      </c>
      <c r="V4371" s="6">
        <f t="shared" si="1600"/>
        <v>247296.99999990407</v>
      </c>
      <c r="W4371">
        <f t="shared" si="1606"/>
        <v>19.691876893959819</v>
      </c>
      <c r="X4371">
        <f t="shared" si="1607"/>
        <v>331.91739007715199</v>
      </c>
      <c r="Y4371">
        <f t="shared" si="1602"/>
        <v>8.9151476429762315</v>
      </c>
      <c r="Z4371">
        <f t="shared" si="1603"/>
        <v>2.1353262816870458E-6</v>
      </c>
      <c r="AA4371">
        <f t="shared" si="1605"/>
        <v>1.9355229893488634E-6</v>
      </c>
      <c r="AB4371">
        <f t="shared" si="1604"/>
        <v>0.9743496543477429</v>
      </c>
      <c r="AC4371">
        <f t="shared" si="1601"/>
        <v>1.9380177590549075</v>
      </c>
      <c r="AD4371">
        <f t="shared" si="1608"/>
        <v>7.3961354137739468E-11</v>
      </c>
      <c r="AE4371">
        <f t="shared" si="1609"/>
        <v>4.2075262514966653E-5</v>
      </c>
      <c r="AF4371">
        <f t="shared" si="1610"/>
        <v>1.7498831756469203E-7</v>
      </c>
      <c r="AG4371">
        <f t="shared" si="1611"/>
        <v>7.3961354137739467E-9</v>
      </c>
      <c r="AH4371">
        <f t="shared" si="1612"/>
        <v>1.7498831756469202E-3</v>
      </c>
    </row>
    <row r="4372" spans="1:34">
      <c r="A4372" s="4">
        <v>43239.275601851848</v>
      </c>
      <c r="B4372" s="3">
        <v>-1.64180600497821E-2</v>
      </c>
      <c r="C4372">
        <v>3.1142883866486999</v>
      </c>
      <c r="D4372" s="3">
        <v>3.5006792771582702E-2</v>
      </c>
      <c r="E4372" s="3">
        <v>3.1992879369845503E-2</v>
      </c>
      <c r="F4372" s="3">
        <v>3.1893786218715803E-2</v>
      </c>
      <c r="G4372">
        <v>-5047460</v>
      </c>
      <c r="H4372">
        <v>13051885</v>
      </c>
      <c r="K4372">
        <f t="shared" si="1598"/>
        <v>1047.0578906765113</v>
      </c>
      <c r="L4372">
        <f t="shared" si="1589"/>
        <v>1010.167565867237</v>
      </c>
      <c r="M4372">
        <f t="shared" si="1590"/>
        <v>338.24728249073729</v>
      </c>
      <c r="N4372">
        <f t="shared" si="1591"/>
        <v>0.18851412961322667</v>
      </c>
      <c r="O4372">
        <f t="shared" si="1592"/>
        <v>104.34720864071859</v>
      </c>
      <c r="P4372">
        <f t="shared" si="1593"/>
        <v>95.390795494611638</v>
      </c>
      <c r="Q4372">
        <f t="shared" si="1594"/>
        <v>8.943503840375584</v>
      </c>
      <c r="R4372">
        <f t="shared" si="1595"/>
        <v>95.403704800343007</v>
      </c>
      <c r="S4372">
        <f t="shared" si="1596"/>
        <v>332.28494659715358</v>
      </c>
      <c r="T4372">
        <f t="shared" si="1597"/>
        <v>19.700541909563064</v>
      </c>
      <c r="U4372">
        <f t="shared" si="1599"/>
        <v>0.59368867130683267</v>
      </c>
      <c r="V4372" s="6">
        <f t="shared" si="1600"/>
        <v>247356.99999947101</v>
      </c>
      <c r="W4372">
        <f t="shared" si="1606"/>
        <v>19.703016794450541</v>
      </c>
      <c r="X4372">
        <f t="shared" si="1607"/>
        <v>332.29989078739902</v>
      </c>
      <c r="Y4372">
        <f t="shared" si="1602"/>
        <v>8.9133647628728738</v>
      </c>
      <c r="Z4372">
        <f t="shared" si="1603"/>
        <v>2.7159040482655097E-6</v>
      </c>
      <c r="AA4372">
        <f t="shared" si="1605"/>
        <v>2.022673299029777E-6</v>
      </c>
      <c r="AB4372">
        <f t="shared" si="1604"/>
        <v>0.97438333147800749</v>
      </c>
      <c r="AC4372">
        <f t="shared" si="1601"/>
        <v>1.9376259237222433</v>
      </c>
      <c r="AD4372">
        <f t="shared" si="1608"/>
        <v>7.7291423436681815E-11</v>
      </c>
      <c r="AE4372">
        <f t="shared" si="1609"/>
        <v>4.379767878958109E-5</v>
      </c>
      <c r="AF4372">
        <f t="shared" si="1610"/>
        <v>1.7567551985483078E-7</v>
      </c>
      <c r="AG4372">
        <f t="shared" si="1611"/>
        <v>7.7291423436681814E-9</v>
      </c>
      <c r="AH4372">
        <f t="shared" si="1612"/>
        <v>1.7567551985483078E-3</v>
      </c>
    </row>
    <row r="4373" spans="1:34">
      <c r="A4373" s="4">
        <v>43239.276296296295</v>
      </c>
      <c r="B4373" s="3">
        <v>-1.6435422672166199E-2</v>
      </c>
      <c r="C4373">
        <v>3.1148009407752402</v>
      </c>
      <c r="D4373" s="3">
        <v>3.5014368107513301E-2</v>
      </c>
      <c r="E4373" s="3">
        <v>3.20178530047815E-2</v>
      </c>
      <c r="F4373" s="3">
        <v>3.19183703293675E-2</v>
      </c>
      <c r="G4373">
        <v>-5047943</v>
      </c>
      <c r="H4373">
        <v>13051885</v>
      </c>
      <c r="K4373">
        <f t="shared" si="1598"/>
        <v>1048.1639614586009</v>
      </c>
      <c r="L4373">
        <f t="shared" si="1589"/>
        <v>1011.2413210596176</v>
      </c>
      <c r="M4373">
        <f t="shared" si="1590"/>
        <v>338.6068216287527</v>
      </c>
      <c r="N4373">
        <f t="shared" si="1591"/>
        <v>0.1886694767951145</v>
      </c>
      <c r="O4373">
        <f t="shared" si="1592"/>
        <v>104.36996154889762</v>
      </c>
      <c r="P4373">
        <f t="shared" si="1593"/>
        <v>95.465540103019379</v>
      </c>
      <c r="Q4373">
        <f t="shared" si="1594"/>
        <v>8.8921622541733996</v>
      </c>
      <c r="R4373">
        <f t="shared" si="1595"/>
        <v>95.477799294724221</v>
      </c>
      <c r="S4373">
        <f t="shared" si="1596"/>
        <v>332.67871345930376</v>
      </c>
      <c r="T4373">
        <f t="shared" si="1597"/>
        <v>19.716894244498626</v>
      </c>
      <c r="U4373">
        <f t="shared" si="1599"/>
        <v>0.59336412950348871</v>
      </c>
      <c r="V4373" s="6">
        <f t="shared" si="1600"/>
        <v>247416.99999966659</v>
      </c>
      <c r="W4373">
        <f t="shared" si="1606"/>
        <v>19.714924259476</v>
      </c>
      <c r="X4373">
        <f t="shared" si="1607"/>
        <v>332.68061266051376</v>
      </c>
      <c r="Y4373">
        <f t="shared" si="1602"/>
        <v>8.9108956398893326</v>
      </c>
      <c r="Z4373">
        <f t="shared" si="1603"/>
        <v>2.1626057732873389E-6</v>
      </c>
      <c r="AA4373">
        <f t="shared" si="1605"/>
        <v>2.1045192604884046E-6</v>
      </c>
      <c r="AB4373">
        <f t="shared" si="1604"/>
        <v>0.97441804802220655</v>
      </c>
      <c r="AC4373">
        <f t="shared" si="1601"/>
        <v>1.9372313418802483</v>
      </c>
      <c r="AD4373">
        <f t="shared" si="1608"/>
        <v>8.0424865155872637E-11</v>
      </c>
      <c r="AE4373">
        <f t="shared" si="1609"/>
        <v>4.5268062080904342E-5</v>
      </c>
      <c r="AF4373">
        <f t="shared" si="1610"/>
        <v>1.768599405057769E-7</v>
      </c>
      <c r="AG4373">
        <f t="shared" si="1611"/>
        <v>8.0424865155872638E-9</v>
      </c>
      <c r="AH4373">
        <f t="shared" si="1612"/>
        <v>1.7685994050577688E-3</v>
      </c>
    </row>
    <row r="4374" spans="1:34">
      <c r="A4374" s="4">
        <v>43239.276990740742</v>
      </c>
      <c r="B4374" s="3">
        <v>-1.6454331281474902E-2</v>
      </c>
      <c r="C4374">
        <v>3.1151018136151798</v>
      </c>
      <c r="D4374" s="3">
        <v>3.5023061310912498E-2</v>
      </c>
      <c r="E4374" s="3">
        <v>3.2024607778421303E-2</v>
      </c>
      <c r="F4374">
        <v>3.1925421585911003E-2</v>
      </c>
      <c r="G4374">
        <v>-5048426</v>
      </c>
      <c r="H4374">
        <v>13051885</v>
      </c>
      <c r="K4374">
        <f t="shared" si="1598"/>
        <v>1049.3685179952593</v>
      </c>
      <c r="L4374">
        <f t="shared" si="1589"/>
        <v>1012.4366087837238</v>
      </c>
      <c r="M4374">
        <f t="shared" si="1590"/>
        <v>339.0070550535176</v>
      </c>
      <c r="N4374">
        <f t="shared" si="1591"/>
        <v>0.18876066667218505</v>
      </c>
      <c r="O4374">
        <f t="shared" si="1592"/>
        <v>104.39607202908434</v>
      </c>
      <c r="P4374">
        <f t="shared" si="1593"/>
        <v>95.485756739960053</v>
      </c>
      <c r="Q4374">
        <f t="shared" si="1594"/>
        <v>8.8970208251190144</v>
      </c>
      <c r="R4374">
        <f t="shared" si="1595"/>
        <v>95.499051203965323</v>
      </c>
      <c r="S4374">
        <f t="shared" si="1596"/>
        <v>333.07570783677158</v>
      </c>
      <c r="T4374">
        <f t="shared" si="1597"/>
        <v>19.726493178927104</v>
      </c>
      <c r="U4374">
        <f t="shared" si="1599"/>
        <v>0.59317362120593509</v>
      </c>
      <c r="V4374" s="6">
        <f t="shared" si="1600"/>
        <v>247476.99999986216</v>
      </c>
      <c r="W4374">
        <f t="shared" si="1606"/>
        <v>19.726925116384013</v>
      </c>
      <c r="X4374">
        <f t="shared" si="1607"/>
        <v>333.06590743727327</v>
      </c>
      <c r="Y4374">
        <f t="shared" si="1602"/>
        <v>8.906693907639422</v>
      </c>
      <c r="Z4374">
        <f t="shared" si="1603"/>
        <v>1.6567330777990966E-6</v>
      </c>
      <c r="AA4374">
        <f t="shared" si="1605"/>
        <v>2.1587796323886338E-6</v>
      </c>
      <c r="AB4374">
        <f t="shared" si="1604"/>
        <v>0.97446092107468518</v>
      </c>
      <c r="AC4374">
        <f t="shared" si="1601"/>
        <v>1.9369997195924888</v>
      </c>
      <c r="AD4374">
        <f t="shared" si="1608"/>
        <v>8.2527492499732855E-11</v>
      </c>
      <c r="AE4374">
        <f t="shared" si="1609"/>
        <v>4.5818158235800508E-5</v>
      </c>
      <c r="AF4374">
        <f t="shared" si="1610"/>
        <v>1.7930485870982276E-7</v>
      </c>
      <c r="AG4374">
        <f t="shared" si="1611"/>
        <v>8.2527492499732852E-9</v>
      </c>
      <c r="AH4374">
        <f t="shared" si="1612"/>
        <v>1.7930485870982274E-3</v>
      </c>
    </row>
    <row r="4375" spans="1:34">
      <c r="A4375" s="4">
        <v>43239.277685185189</v>
      </c>
      <c r="B4375" s="3">
        <v>-1.64748572309509E-2</v>
      </c>
      <c r="C4375">
        <v>3.1154240924279302</v>
      </c>
      <c r="D4375" s="3">
        <v>3.5033252932407798E-2</v>
      </c>
      <c r="E4375" s="3">
        <v>3.2024655347249797E-2</v>
      </c>
      <c r="F4375" s="3">
        <v>3.1924337693435501E-2</v>
      </c>
      <c r="G4375">
        <v>-5048909</v>
      </c>
      <c r="H4375">
        <v>13051885</v>
      </c>
      <c r="K4375">
        <f t="shared" si="1598"/>
        <v>1050.6761057828528</v>
      </c>
      <c r="L4375">
        <f t="shared" si="1589"/>
        <v>1013.7456213381118</v>
      </c>
      <c r="M4375">
        <f t="shared" si="1590"/>
        <v>339.44536841283428</v>
      </c>
      <c r="N4375">
        <f t="shared" si="1591"/>
        <v>0.18885834436659923</v>
      </c>
      <c r="O4375">
        <f t="shared" si="1592"/>
        <v>104.42668308451506</v>
      </c>
      <c r="P4375">
        <f t="shared" si="1593"/>
        <v>95.485899110642862</v>
      </c>
      <c r="Q4375">
        <f t="shared" si="1594"/>
        <v>8.9308986436258522</v>
      </c>
      <c r="R4375">
        <f t="shared" si="1595"/>
        <v>95.49578444088921</v>
      </c>
      <c r="S4375">
        <f t="shared" si="1596"/>
        <v>333.49143598375036</v>
      </c>
      <c r="T4375">
        <f t="shared" si="1597"/>
        <v>19.736775041497019</v>
      </c>
      <c r="U4375">
        <f t="shared" si="1599"/>
        <v>0.59296955895835246</v>
      </c>
      <c r="V4375" s="6">
        <f t="shared" si="1600"/>
        <v>247537.00000005774</v>
      </c>
      <c r="W4375">
        <f t="shared" si="1606"/>
        <v>19.739098164575466</v>
      </c>
      <c r="X4375">
        <f t="shared" si="1607"/>
        <v>333.44583951439171</v>
      </c>
      <c r="Y4375">
        <f t="shared" si="1602"/>
        <v>8.9239992959266292</v>
      </c>
      <c r="Z4375">
        <f t="shared" si="1603"/>
        <v>2.2952405847117079E-6</v>
      </c>
      <c r="AA4375">
        <f t="shared" si="1605"/>
        <v>2.2110056137950658E-6</v>
      </c>
      <c r="AB4375">
        <f t="shared" si="1604"/>
        <v>0.97444280061399702</v>
      </c>
      <c r="AC4375">
        <f t="shared" si="1601"/>
        <v>1.936751618248677</v>
      </c>
      <c r="AD4375">
        <f t="shared" si="1608"/>
        <v>8.4349313593158857E-11</v>
      </c>
      <c r="AE4375">
        <f t="shared" si="1609"/>
        <v>4.6326482353797316E-5</v>
      </c>
      <c r="AF4375">
        <f t="shared" si="1610"/>
        <v>1.8125219055473454E-7</v>
      </c>
      <c r="AG4375">
        <f t="shared" si="1611"/>
        <v>8.4349313593158863E-9</v>
      </c>
      <c r="AH4375">
        <f t="shared" si="1612"/>
        <v>1.8125219055473453E-3</v>
      </c>
    </row>
    <row r="4376" spans="1:34">
      <c r="A4376" s="4">
        <v>43239.278391203705</v>
      </c>
      <c r="B4376" s="3">
        <v>-1.64932544753538E-2</v>
      </c>
      <c r="C4376">
        <v>3.1159723231758099</v>
      </c>
      <c r="D4376" s="3">
        <v>3.5047178706936397E-2</v>
      </c>
      <c r="E4376" s="3">
        <v>3.2034026406454398E-2</v>
      </c>
      <c r="F4376" s="3">
        <v>3.1933842596681597E-2</v>
      </c>
      <c r="G4376">
        <v>-5049390</v>
      </c>
      <c r="H4376">
        <v>13051885</v>
      </c>
      <c r="K4376">
        <f t="shared" si="1598"/>
        <v>1051.8480862622328</v>
      </c>
      <c r="L4376">
        <f t="shared" si="1589"/>
        <v>1014.9051077086799</v>
      </c>
      <c r="M4376">
        <f t="shared" si="1590"/>
        <v>339.83361401404102</v>
      </c>
      <c r="N4376">
        <f t="shared" si="1591"/>
        <v>0.18902450457738953</v>
      </c>
      <c r="O4376">
        <f t="shared" si="1592"/>
        <v>104.46850985920518</v>
      </c>
      <c r="P4376">
        <f t="shared" si="1593"/>
        <v>95.513946135131235</v>
      </c>
      <c r="Q4376">
        <f t="shared" si="1594"/>
        <v>8.9440784190350229</v>
      </c>
      <c r="R4376">
        <f t="shared" si="1595"/>
        <v>95.524431440170162</v>
      </c>
      <c r="S4376">
        <f t="shared" si="1596"/>
        <v>333.87089506801766</v>
      </c>
      <c r="T4376">
        <f t="shared" si="1597"/>
        <v>19.75426559000126</v>
      </c>
      <c r="U4376">
        <f t="shared" si="1599"/>
        <v>0.59262242723830094</v>
      </c>
      <c r="V4376" s="6">
        <f t="shared" si="1600"/>
        <v>247597.99999985844</v>
      </c>
      <c r="W4376">
        <f t="shared" si="1606"/>
        <v>19.751134043439428</v>
      </c>
      <c r="X4376">
        <f t="shared" si="1607"/>
        <v>333.82383418555793</v>
      </c>
      <c r="Y4376">
        <f t="shared" si="1602"/>
        <v>8.9472422273697845</v>
      </c>
      <c r="Z4376">
        <f t="shared" si="1603"/>
        <v>2.1980377730596748E-6</v>
      </c>
      <c r="AA4376">
        <f t="shared" si="1605"/>
        <v>2.1002937009549141E-6</v>
      </c>
      <c r="AB4376">
        <f t="shared" si="1604"/>
        <v>0.97440334966588915</v>
      </c>
      <c r="AC4376">
        <f t="shared" si="1601"/>
        <v>1.9363295713132695</v>
      </c>
      <c r="AD4376">
        <f t="shared" si="1608"/>
        <v>7.9900117894369404E-11</v>
      </c>
      <c r="AE4376">
        <f t="shared" si="1609"/>
        <v>4.6031075649351787E-5</v>
      </c>
      <c r="AF4376">
        <f t="shared" si="1610"/>
        <v>1.727934725541051E-7</v>
      </c>
      <c r="AG4376">
        <f t="shared" si="1611"/>
        <v>7.9900117894369412E-9</v>
      </c>
      <c r="AH4376">
        <f t="shared" si="1612"/>
        <v>1.727934725541051E-3</v>
      </c>
    </row>
    <row r="4377" spans="1:34">
      <c r="A4377" s="4">
        <v>43239.279085648152</v>
      </c>
      <c r="B4377" s="3">
        <v>-1.6511485228857099E-2</v>
      </c>
      <c r="C4377">
        <v>3.11625773614651</v>
      </c>
      <c r="D4377" s="3">
        <v>3.5057786555680599E-2</v>
      </c>
      <c r="E4377" s="3">
        <v>3.2038212463357897E-2</v>
      </c>
      <c r="F4377" s="3">
        <v>3.1936891788700503E-2</v>
      </c>
      <c r="G4377">
        <v>-5049873</v>
      </c>
      <c r="H4377">
        <v>13051885</v>
      </c>
      <c r="K4377">
        <f t="shared" si="1598"/>
        <v>1053.0094605834263</v>
      </c>
      <c r="L4377">
        <f t="shared" si="1589"/>
        <v>1016.0624738947156</v>
      </c>
      <c r="M4377">
        <f t="shared" si="1590"/>
        <v>340.22114968683525</v>
      </c>
      <c r="N4377">
        <f t="shared" si="1591"/>
        <v>0.18911100880860468</v>
      </c>
      <c r="O4377">
        <f t="shared" si="1592"/>
        <v>104.50037107442589</v>
      </c>
      <c r="P4377">
        <f t="shared" si="1593"/>
        <v>95.526474755207019</v>
      </c>
      <c r="Q4377">
        <f t="shared" si="1594"/>
        <v>8.9667496194484784</v>
      </c>
      <c r="R4377">
        <f t="shared" si="1595"/>
        <v>95.533621454977407</v>
      </c>
      <c r="S4377">
        <f t="shared" si="1596"/>
        <v>334.24331660720293</v>
      </c>
      <c r="T4377">
        <f t="shared" si="1597"/>
        <v>19.763371298550222</v>
      </c>
      <c r="U4377">
        <f t="shared" si="1599"/>
        <v>0.59244170790464901</v>
      </c>
      <c r="V4377" s="6">
        <f t="shared" si="1600"/>
        <v>247658.00000005402</v>
      </c>
      <c r="W4377">
        <f t="shared" si="1606"/>
        <v>19.763137818843767</v>
      </c>
      <c r="X4377">
        <f t="shared" si="1607"/>
        <v>334.20329673686587</v>
      </c>
      <c r="Y4377">
        <f t="shared" si="1602"/>
        <v>8.9621435744448661</v>
      </c>
      <c r="Z4377">
        <f t="shared" si="1603"/>
        <v>1.9476098879100613E-6</v>
      </c>
      <c r="AA4377">
        <f t="shared" si="1605"/>
        <v>2.0283098686464017E-6</v>
      </c>
      <c r="AB4377">
        <f t="shared" si="1604"/>
        <v>0.97438861228317863</v>
      </c>
      <c r="AC4377">
        <f t="shared" si="1601"/>
        <v>1.9361098505659831</v>
      </c>
      <c r="AD4377">
        <f t="shared" si="1608"/>
        <v>7.70246455672094E-11</v>
      </c>
      <c r="AE4377">
        <f t="shared" si="1609"/>
        <v>4.5812387167262356E-5</v>
      </c>
      <c r="AF4377">
        <f t="shared" si="1610"/>
        <v>1.6737007941469957E-7</v>
      </c>
      <c r="AG4377">
        <f t="shared" si="1611"/>
        <v>7.7024645567209402E-9</v>
      </c>
      <c r="AH4377">
        <f t="shared" si="1612"/>
        <v>1.6737007941469957E-3</v>
      </c>
    </row>
    <row r="4378" spans="1:34">
      <c r="A4378" s="4">
        <v>43239.279780092591</v>
      </c>
      <c r="B4378" s="3">
        <v>-1.6527278079902299E-2</v>
      </c>
      <c r="C4378">
        <v>3.1167048831339299</v>
      </c>
      <c r="D4378" s="3">
        <v>3.50610806970508E-2</v>
      </c>
      <c r="E4378" s="3">
        <v>3.2038830858127802E-2</v>
      </c>
      <c r="F4378" s="3">
        <v>3.1937237204983801E-2</v>
      </c>
      <c r="G4378">
        <v>-5050354</v>
      </c>
      <c r="H4378">
        <v>13051885</v>
      </c>
      <c r="K4378">
        <f t="shared" si="1598"/>
        <v>1054.0155304454872</v>
      </c>
      <c r="L4378">
        <f t="shared" si="1589"/>
        <v>1017.0680897102158</v>
      </c>
      <c r="M4378">
        <f t="shared" si="1590"/>
        <v>340.55787284873031</v>
      </c>
      <c r="N4378">
        <f t="shared" si="1591"/>
        <v>0.18924653210417189</v>
      </c>
      <c r="O4378">
        <f t="shared" si="1592"/>
        <v>104.5102651961931</v>
      </c>
      <c r="P4378">
        <f t="shared" si="1593"/>
        <v>95.528325574082075</v>
      </c>
      <c r="Q4378">
        <f t="shared" si="1594"/>
        <v>8.975602684851097</v>
      </c>
      <c r="R4378">
        <f t="shared" si="1595"/>
        <v>95.534662511342006</v>
      </c>
      <c r="S4378">
        <f t="shared" si="1596"/>
        <v>334.57413772549626</v>
      </c>
      <c r="T4378">
        <f t="shared" si="1597"/>
        <v>19.777636908609928</v>
      </c>
      <c r="U4378">
        <f t="shared" si="1599"/>
        <v>0.5921585809486013</v>
      </c>
      <c r="V4378" s="6">
        <f t="shared" si="1600"/>
        <v>247717.99999962095</v>
      </c>
      <c r="W4378">
        <f t="shared" si="1606"/>
        <v>19.774963565972005</v>
      </c>
      <c r="X4378">
        <f t="shared" si="1607"/>
        <v>334.57825460610758</v>
      </c>
      <c r="Y4378">
        <f t="shared" si="1602"/>
        <v>8.9595166259363221</v>
      </c>
      <c r="Z4378">
        <f t="shared" si="1603"/>
        <v>2.5009081515320702E-6</v>
      </c>
      <c r="AA4378">
        <f t="shared" si="1605"/>
        <v>2.037794981688698E-6</v>
      </c>
      <c r="AB4378">
        <f t="shared" si="1604"/>
        <v>0.97442186251806839</v>
      </c>
      <c r="AC4378">
        <f t="shared" si="1601"/>
        <v>1.9357656213952423</v>
      </c>
      <c r="AD4378">
        <f t="shared" si="1608"/>
        <v>7.7393767543147069E-11</v>
      </c>
      <c r="AE4378">
        <f t="shared" si="1609"/>
        <v>4.4288897352037688E-5</v>
      </c>
      <c r="AF4378">
        <f t="shared" si="1610"/>
        <v>1.7395709909874728E-7</v>
      </c>
      <c r="AG4378">
        <f t="shared" si="1611"/>
        <v>7.7393767543147073E-9</v>
      </c>
      <c r="AH4378">
        <f t="shared" si="1612"/>
        <v>1.7395709909874726E-3</v>
      </c>
    </row>
    <row r="4379" spans="1:34">
      <c r="A4379" s="4">
        <v>43239.280474537038</v>
      </c>
      <c r="B4379" s="3">
        <v>-1.6543725002338801E-2</v>
      </c>
      <c r="C4379">
        <v>3.1171984097291001</v>
      </c>
      <c r="D4379" s="3">
        <v>3.50650764786406E-2</v>
      </c>
      <c r="E4379">
        <v>3.2054302619580997E-2</v>
      </c>
      <c r="F4379">
        <v>3.1954293622838997E-2</v>
      </c>
      <c r="G4379">
        <v>-5050839</v>
      </c>
      <c r="H4379">
        <v>13051885</v>
      </c>
      <c r="K4379">
        <f t="shared" si="1598"/>
        <v>1055.0632673575662</v>
      </c>
      <c r="L4379">
        <f t="shared" si="1589"/>
        <v>1018.0934061162565</v>
      </c>
      <c r="M4379">
        <f t="shared" si="1590"/>
        <v>340.90119261047568</v>
      </c>
      <c r="N4379">
        <f t="shared" si="1591"/>
        <v>0.18939611233731507</v>
      </c>
      <c r="O4379">
        <f t="shared" si="1592"/>
        <v>104.52226673017775</v>
      </c>
      <c r="P4379">
        <f t="shared" si="1593"/>
        <v>95.574631638624155</v>
      </c>
      <c r="Q4379">
        <f t="shared" si="1594"/>
        <v>8.9361975735093893</v>
      </c>
      <c r="R4379">
        <f t="shared" si="1595"/>
        <v>95.586069156668358</v>
      </c>
      <c r="S4379">
        <f t="shared" si="1596"/>
        <v>334.94372756146942</v>
      </c>
      <c r="T4379">
        <f t="shared" si="1597"/>
        <v>19.793382196309214</v>
      </c>
      <c r="U4379">
        <f t="shared" si="1599"/>
        <v>0.59184608710082753</v>
      </c>
      <c r="V4379" s="6">
        <f t="shared" si="1600"/>
        <v>247777.99999981653</v>
      </c>
      <c r="W4379">
        <f t="shared" si="1606"/>
        <v>19.786030504054477</v>
      </c>
      <c r="X4379">
        <f t="shared" si="1607"/>
        <v>334.95298875270777</v>
      </c>
      <c r="Y4379">
        <f t="shared" si="1602"/>
        <v>8.9494972322840312</v>
      </c>
      <c r="Z4379">
        <f t="shared" si="1603"/>
        <v>1.9409206583844472E-6</v>
      </c>
      <c r="AA4379">
        <f t="shared" si="1605"/>
        <v>1.915865925268529E-6</v>
      </c>
      <c r="AB4379">
        <f t="shared" si="1604"/>
        <v>0.97447736919371852</v>
      </c>
      <c r="AC4379">
        <f t="shared" si="1601"/>
        <v>1.9353856876030584</v>
      </c>
      <c r="AD4379">
        <f t="shared" si="1608"/>
        <v>7.2830167318342612E-11</v>
      </c>
      <c r="AE4379">
        <f t="shared" si="1609"/>
        <v>4.0944005422580645E-5</v>
      </c>
      <c r="AF4379">
        <f t="shared" si="1610"/>
        <v>1.7707286641861756E-7</v>
      </c>
      <c r="AG4379">
        <f t="shared" si="1611"/>
        <v>7.2830167318342611E-9</v>
      </c>
      <c r="AH4379">
        <f t="shared" si="1612"/>
        <v>1.7707286641861755E-3</v>
      </c>
    </row>
    <row r="4380" spans="1:34">
      <c r="A4380" s="4">
        <v>43239.281180555554</v>
      </c>
      <c r="B4380" s="3">
        <v>-1.6562431444126599E-2</v>
      </c>
      <c r="C4380">
        <v>3.1174410107541899</v>
      </c>
      <c r="D4380" s="3">
        <v>3.50727826288494E-2</v>
      </c>
      <c r="E4380" s="3">
        <v>3.2060581704936301E-2</v>
      </c>
      <c r="F4380" s="3">
        <v>3.1961809404729098E-2</v>
      </c>
      <c r="G4380">
        <v>-5051321</v>
      </c>
      <c r="H4380">
        <v>13051885</v>
      </c>
      <c r="K4380">
        <f t="shared" si="1598"/>
        <v>1056.2549449878584</v>
      </c>
      <c r="L4380">
        <f t="shared" si="1589"/>
        <v>1019.275204319656</v>
      </c>
      <c r="M4380">
        <f t="shared" si="1590"/>
        <v>341.29690916707403</v>
      </c>
      <c r="N4380">
        <f t="shared" si="1591"/>
        <v>0.1894696409338463</v>
      </c>
      <c r="O4380">
        <f t="shared" si="1592"/>
        <v>104.54541254571926</v>
      </c>
      <c r="P4380">
        <f t="shared" si="1593"/>
        <v>95.593424568738016</v>
      </c>
      <c r="Q4380">
        <f t="shared" si="1594"/>
        <v>8.9366914384916072</v>
      </c>
      <c r="R4380">
        <f t="shared" si="1595"/>
        <v>95.608721107227652</v>
      </c>
      <c r="S4380">
        <f t="shared" si="1596"/>
        <v>335.33911487474631</v>
      </c>
      <c r="T4380">
        <f t="shared" si="1597"/>
        <v>19.801122048575657</v>
      </c>
      <c r="U4380">
        <f t="shared" si="1599"/>
        <v>0.59169247566722705</v>
      </c>
      <c r="V4380" s="6">
        <f t="shared" si="1600"/>
        <v>247838.99999961723</v>
      </c>
      <c r="W4380">
        <f t="shared" si="1606"/>
        <v>19.796058457443564</v>
      </c>
      <c r="X4380">
        <f t="shared" si="1607"/>
        <v>335.32550815522114</v>
      </c>
      <c r="Y4380">
        <f t="shared" si="1602"/>
        <v>8.9454476376322933</v>
      </c>
      <c r="Z4380">
        <f t="shared" si="1603"/>
        <v>1.6587189471277532E-6</v>
      </c>
      <c r="AA4380">
        <f t="shared" si="1605"/>
        <v>1.7951761673427818E-6</v>
      </c>
      <c r="AB4380">
        <f t="shared" si="1604"/>
        <v>0.97451909413516613</v>
      </c>
      <c r="AC4380">
        <f t="shared" si="1601"/>
        <v>1.9351989249678692</v>
      </c>
      <c r="AD4380">
        <f t="shared" si="1608"/>
        <v>6.8266544046053755E-11</v>
      </c>
      <c r="AE4380">
        <f t="shared" si="1609"/>
        <v>3.8346939867825177E-5</v>
      </c>
      <c r="AF4380">
        <f t="shared" si="1610"/>
        <v>1.7721816731999027E-7</v>
      </c>
      <c r="AG4380">
        <f t="shared" si="1611"/>
        <v>6.8266544046053756E-9</v>
      </c>
      <c r="AH4380">
        <f t="shared" si="1612"/>
        <v>1.7721816731999026E-3</v>
      </c>
    </row>
    <row r="4381" spans="1:34">
      <c r="A4381" s="4">
        <v>43239.281875000001</v>
      </c>
      <c r="B4381" s="3">
        <v>-1.65797464976822E-2</v>
      </c>
      <c r="C4381">
        <v>3.1178275074853401</v>
      </c>
      <c r="D4381">
        <v>3.5076338398775997E-2</v>
      </c>
      <c r="E4381" s="3">
        <v>3.2056811875281699E-2</v>
      </c>
      <c r="F4381" s="3">
        <v>3.1956473318696201E-2</v>
      </c>
      <c r="G4381">
        <v>-5051803</v>
      </c>
      <c r="H4381">
        <v>13051885</v>
      </c>
      <c r="K4381">
        <f t="shared" si="1598"/>
        <v>1057.3579854390348</v>
      </c>
      <c r="L4381">
        <f t="shared" si="1589"/>
        <v>1020.3852590073584</v>
      </c>
      <c r="M4381">
        <f t="shared" si="1590"/>
        <v>341.6686029278107</v>
      </c>
      <c r="N4381">
        <f t="shared" si="1591"/>
        <v>0.18958678208028154</v>
      </c>
      <c r="O4381">
        <f t="shared" si="1592"/>
        <v>104.55609248221143</v>
      </c>
      <c r="P4381">
        <f t="shared" si="1593"/>
        <v>95.582141692135579</v>
      </c>
      <c r="Q4381">
        <f t="shared" si="1594"/>
        <v>8.9634539008958853</v>
      </c>
      <c r="R4381">
        <f t="shared" si="1595"/>
        <v>95.592638581315541</v>
      </c>
      <c r="S4381">
        <f t="shared" si="1596"/>
        <v>335.69296699388008</v>
      </c>
      <c r="T4381">
        <f t="shared" si="1597"/>
        <v>19.813452695568841</v>
      </c>
      <c r="U4381">
        <f t="shared" si="1599"/>
        <v>0.59144775156957763</v>
      </c>
      <c r="V4381" s="6">
        <f t="shared" si="1600"/>
        <v>247898.9999998128</v>
      </c>
      <c r="W4381">
        <f t="shared" si="1606"/>
        <v>19.805709924806106</v>
      </c>
      <c r="X4381">
        <f t="shared" si="1607"/>
        <v>335.69731376938216</v>
      </c>
      <c r="Y4381">
        <f t="shared" si="1602"/>
        <v>8.9524818155934298</v>
      </c>
      <c r="Z4381">
        <f t="shared" si="1603"/>
        <v>1.7231288690951714E-6</v>
      </c>
      <c r="AA4381">
        <f t="shared" si="1605"/>
        <v>1.6782043040623321E-6</v>
      </c>
      <c r="AB4381">
        <f t="shared" si="1604"/>
        <v>0.97452627248884693</v>
      </c>
      <c r="AC4381">
        <f t="shared" si="1601"/>
        <v>1.9349013864559237</v>
      </c>
      <c r="AD4381">
        <f t="shared" si="1608"/>
        <v>6.3758417059068637E-11</v>
      </c>
      <c r="AE4381">
        <f t="shared" si="1609"/>
        <v>3.7853791298199171E-5</v>
      </c>
      <c r="AF4381">
        <f t="shared" si="1610"/>
        <v>1.6767147268459316E-7</v>
      </c>
      <c r="AG4381">
        <f t="shared" si="1611"/>
        <v>6.375841705906864E-9</v>
      </c>
      <c r="AH4381">
        <f t="shared" si="1612"/>
        <v>1.6767147268459317E-3</v>
      </c>
    </row>
    <row r="4382" spans="1:34">
      <c r="A4382" s="4">
        <v>43239.282569444447</v>
      </c>
      <c r="B4382" s="3">
        <v>-1.6596609647367599E-2</v>
      </c>
      <c r="C4382">
        <v>3.1180891360418199</v>
      </c>
      <c r="D4382" s="3">
        <v>3.5082094227018398E-2</v>
      </c>
      <c r="E4382" s="3">
        <v>3.20656596773733E-2</v>
      </c>
      <c r="F4382" s="3">
        <v>3.19642511405255E-2</v>
      </c>
      <c r="G4382">
        <v>-5052287</v>
      </c>
      <c r="H4382">
        <v>13051885</v>
      </c>
      <c r="K4382">
        <f t="shared" si="1598"/>
        <v>1058.4322377465724</v>
      </c>
      <c r="L4382">
        <f t="shared" si="1589"/>
        <v>1021.4492874388881</v>
      </c>
      <c r="M4382">
        <f t="shared" si="1590"/>
        <v>342.02488513050531</v>
      </c>
      <c r="N4382">
        <f t="shared" si="1591"/>
        <v>0.18966607762556348</v>
      </c>
      <c r="O4382">
        <f t="shared" si="1592"/>
        <v>104.57338040616536</v>
      </c>
      <c r="P4382">
        <f t="shared" si="1593"/>
        <v>95.608622639114287</v>
      </c>
      <c r="Q4382">
        <f t="shared" si="1594"/>
        <v>8.9573001073927969</v>
      </c>
      <c r="R4382">
        <f t="shared" si="1595"/>
        <v>95.616080298772559</v>
      </c>
      <c r="S4382">
        <f t="shared" si="1596"/>
        <v>336.05335172557676</v>
      </c>
      <c r="T4382">
        <f t="shared" si="1597"/>
        <v>19.8217995950722</v>
      </c>
      <c r="U4382">
        <f t="shared" si="1599"/>
        <v>0.59128209218039396</v>
      </c>
      <c r="V4382" s="6">
        <f t="shared" si="1600"/>
        <v>247959.00000000838</v>
      </c>
      <c r="W4382">
        <f t="shared" si="1606"/>
        <v>19.815282592767751</v>
      </c>
      <c r="X4382">
        <f t="shared" si="1607"/>
        <v>336.06208565554886</v>
      </c>
      <c r="Y4382">
        <f t="shared" si="1602"/>
        <v>8.9493055013547238</v>
      </c>
      <c r="Z4382">
        <f t="shared" si="1603"/>
        <v>1.4417371897705245E-6</v>
      </c>
      <c r="AA4382">
        <f t="shared" si="1605"/>
        <v>1.42978094246184E-6</v>
      </c>
      <c r="AB4382">
        <f t="shared" si="1604"/>
        <v>0.97456232546243271</v>
      </c>
      <c r="AC4382">
        <f t="shared" si="1601"/>
        <v>1.9346999757709078</v>
      </c>
      <c r="AD4382">
        <f t="shared" si="1608"/>
        <v>5.4333928116813587E-11</v>
      </c>
      <c r="AE4382">
        <f t="shared" si="1609"/>
        <v>3.5476359123306224E-5</v>
      </c>
      <c r="AF4382">
        <f t="shared" si="1610"/>
        <v>1.524625212191214E-7</v>
      </c>
      <c r="AG4382">
        <f t="shared" si="1611"/>
        <v>5.4333928116813586E-9</v>
      </c>
      <c r="AH4382">
        <f t="shared" si="1612"/>
        <v>1.524625212191214E-3</v>
      </c>
    </row>
    <row r="4383" spans="1:34">
      <c r="A4383" s="4">
        <v>43239.283263888887</v>
      </c>
      <c r="B4383" s="3">
        <v>-1.6614887969699298E-2</v>
      </c>
      <c r="C4383">
        <v>3.1183697921296698</v>
      </c>
      <c r="D4383" s="3">
        <v>3.50904663408255E-2</v>
      </c>
      <c r="E4383" s="3">
        <v>3.2082320659537797E-2</v>
      </c>
      <c r="F4383" s="3">
        <v>3.1982593936263598E-2</v>
      </c>
      <c r="G4383">
        <v>-5052770</v>
      </c>
      <c r="H4383">
        <v>13051885</v>
      </c>
      <c r="K4383">
        <f t="shared" si="1598"/>
        <v>1059.5966423986727</v>
      </c>
      <c r="L4383">
        <f t="shared" si="1589"/>
        <v>1022.5895806529304</v>
      </c>
      <c r="M4383">
        <f t="shared" si="1590"/>
        <v>342.40670404246106</v>
      </c>
      <c r="N4383">
        <f t="shared" si="1591"/>
        <v>0.1897511401195901</v>
      </c>
      <c r="O4383">
        <f t="shared" si="1592"/>
        <v>104.59852647737098</v>
      </c>
      <c r="P4383">
        <f t="shared" si="1593"/>
        <v>95.658487970723598</v>
      </c>
      <c r="Q4383">
        <f t="shared" si="1594"/>
        <v>8.9271624957754909</v>
      </c>
      <c r="R4383">
        <f t="shared" si="1595"/>
        <v>95.671363981595491</v>
      </c>
      <c r="S4383">
        <f t="shared" si="1596"/>
        <v>336.45526237861071</v>
      </c>
      <c r="T4383">
        <f t="shared" si="1597"/>
        <v>19.830753541811848</v>
      </c>
      <c r="U4383">
        <f t="shared" si="1599"/>
        <v>0.59110438483563954</v>
      </c>
      <c r="V4383" s="6">
        <f t="shared" si="1600"/>
        <v>248018.99999957532</v>
      </c>
      <c r="W4383">
        <f t="shared" si="1606"/>
        <v>19.823501078432379</v>
      </c>
      <c r="X4383">
        <f t="shared" si="1607"/>
        <v>336.42466819281464</v>
      </c>
      <c r="Y4383">
        <f t="shared" si="1602"/>
        <v>8.9410132770698709</v>
      </c>
      <c r="Z4383">
        <f t="shared" si="1603"/>
        <v>1.3532094675794448E-6</v>
      </c>
      <c r="AA4383">
        <f t="shared" si="1605"/>
        <v>1.24238930055317E-6</v>
      </c>
      <c r="AB4383">
        <f t="shared" si="1604"/>
        <v>0.97461524665783916</v>
      </c>
      <c r="AC4383">
        <f t="shared" si="1601"/>
        <v>1.9344839170360799</v>
      </c>
      <c r="AD4383">
        <f t="shared" si="1608"/>
        <v>4.7251259969056687E-11</v>
      </c>
      <c r="AE4383">
        <f t="shared" si="1609"/>
        <v>3.2469516310747483E-5</v>
      </c>
      <c r="AF4383">
        <f t="shared" si="1610"/>
        <v>1.4486671443245587E-7</v>
      </c>
      <c r="AG4383">
        <f t="shared" si="1611"/>
        <v>4.7251259969056685E-9</v>
      </c>
      <c r="AH4383">
        <f t="shared" si="1612"/>
        <v>1.4486671443245587E-3</v>
      </c>
    </row>
    <row r="4384" spans="1:34">
      <c r="A4384" s="4">
        <v>43239.283958333333</v>
      </c>
      <c r="B4384" s="3">
        <v>-1.6632119777805199E-2</v>
      </c>
      <c r="C4384">
        <v>3.11859812250623</v>
      </c>
      <c r="D4384" s="3">
        <v>3.5097661126128499E-2</v>
      </c>
      <c r="E4384">
        <v>3.2086256980092001E-2</v>
      </c>
      <c r="F4384" s="3">
        <v>3.1985976633659499E-2</v>
      </c>
      <c r="G4384">
        <v>-5053254</v>
      </c>
      <c r="H4384">
        <v>13051885</v>
      </c>
      <c r="K4384">
        <f t="shared" si="1598"/>
        <v>1060.6943797707627</v>
      </c>
      <c r="L4384">
        <f t="shared" si="1589"/>
        <v>1023.6828715000798</v>
      </c>
      <c r="M4384">
        <f t="shared" si="1590"/>
        <v>342.77278455277997</v>
      </c>
      <c r="N4384">
        <f t="shared" si="1591"/>
        <v>0.18982034350456223</v>
      </c>
      <c r="O4384">
        <f t="shared" si="1592"/>
        <v>104.62013638231338</v>
      </c>
      <c r="P4384">
        <f t="shared" si="1593"/>
        <v>95.670269144715505</v>
      </c>
      <c r="Q4384">
        <f t="shared" si="1594"/>
        <v>8.9385772280413249</v>
      </c>
      <c r="R4384">
        <f t="shared" si="1595"/>
        <v>95.681559154272051</v>
      </c>
      <c r="S4384">
        <f t="shared" si="1596"/>
        <v>336.81373306741909</v>
      </c>
      <c r="T4384">
        <f t="shared" si="1597"/>
        <v>19.838038108651016</v>
      </c>
      <c r="U4384">
        <f t="shared" si="1599"/>
        <v>0.59095980936871828</v>
      </c>
      <c r="V4384" s="6">
        <f t="shared" si="1600"/>
        <v>248078.99999977089</v>
      </c>
      <c r="W4384">
        <f t="shared" si="1606"/>
        <v>19.831591150258479</v>
      </c>
      <c r="X4384">
        <f t="shared" si="1607"/>
        <v>336.79057087887566</v>
      </c>
      <c r="Y4384">
        <f t="shared" si="1602"/>
        <v>8.9384397520773291</v>
      </c>
      <c r="Z4384">
        <f t="shared" si="1603"/>
        <v>1.1288068449469133E-6</v>
      </c>
      <c r="AA4384">
        <f t="shared" si="1605"/>
        <v>1.1716447660750633E-6</v>
      </c>
      <c r="AB4384">
        <f t="shared" si="1604"/>
        <v>0.97465008781900675</v>
      </c>
      <c r="AC4384">
        <f t="shared" si="1601"/>
        <v>1.9343081404382509</v>
      </c>
      <c r="AD4384">
        <f t="shared" si="1608"/>
        <v>4.4569442989410204E-11</v>
      </c>
      <c r="AE4384">
        <f t="shared" si="1609"/>
        <v>3.021701702430837E-5</v>
      </c>
      <c r="AF4384">
        <f t="shared" si="1610"/>
        <v>1.4683062695766087E-7</v>
      </c>
      <c r="AG4384">
        <f t="shared" si="1611"/>
        <v>4.4569442989410205E-9</v>
      </c>
      <c r="AH4384">
        <f t="shared" si="1612"/>
        <v>1.4683062695766086E-3</v>
      </c>
    </row>
    <row r="4385" spans="1:34">
      <c r="A4385" s="4">
        <v>43239.28466435185</v>
      </c>
      <c r="B4385" s="3">
        <v>-1.6648531023620301E-2</v>
      </c>
      <c r="C4385">
        <v>3.1187979115857201</v>
      </c>
      <c r="D4385" s="3">
        <v>3.5101264464883597E-2</v>
      </c>
      <c r="E4385" s="3">
        <v>3.2085733722979098E-2</v>
      </c>
      <c r="F4385" s="3">
        <v>3.1985917079127797E-2</v>
      </c>
      <c r="G4385">
        <v>-5053737</v>
      </c>
      <c r="H4385">
        <v>13051885</v>
      </c>
      <c r="K4385">
        <f t="shared" si="1598"/>
        <v>1061.739843934655</v>
      </c>
      <c r="L4385">
        <f t="shared" si="1589"/>
        <v>1024.728413947862</v>
      </c>
      <c r="M4385">
        <f t="shared" si="1590"/>
        <v>343.12287685789909</v>
      </c>
      <c r="N4385">
        <f t="shared" si="1591"/>
        <v>0.18988089646641276</v>
      </c>
      <c r="O4385">
        <f t="shared" si="1592"/>
        <v>104.63095919421028</v>
      </c>
      <c r="P4385">
        <f t="shared" si="1593"/>
        <v>95.668703067206138</v>
      </c>
      <c r="Q4385">
        <f t="shared" si="1594"/>
        <v>8.9495795324151715</v>
      </c>
      <c r="R4385">
        <f t="shared" si="1595"/>
        <v>95.681379661795106</v>
      </c>
      <c r="S4385">
        <f t="shared" si="1596"/>
        <v>337.15649050295565</v>
      </c>
      <c r="T4385">
        <f t="shared" si="1597"/>
        <v>19.844412104635285</v>
      </c>
      <c r="U4385">
        <f t="shared" si="1599"/>
        <v>0.59083330583516203</v>
      </c>
      <c r="V4385" s="6">
        <f t="shared" si="1600"/>
        <v>248139.99999957159</v>
      </c>
      <c r="W4385">
        <f t="shared" si="1606"/>
        <v>19.838817347170991</v>
      </c>
      <c r="X4385">
        <f t="shared" si="1607"/>
        <v>337.15982910116173</v>
      </c>
      <c r="Y4385">
        <f t="shared" si="1602"/>
        <v>8.9474944053862373</v>
      </c>
      <c r="Z4385">
        <f t="shared" si="1603"/>
        <v>7.6194462032862574E-7</v>
      </c>
      <c r="AA4385">
        <f t="shared" si="1605"/>
        <v>1.0343364635769709E-6</v>
      </c>
      <c r="AB4385">
        <f t="shared" si="1604"/>
        <v>0.974649560317005</v>
      </c>
      <c r="AC4385">
        <f t="shared" si="1601"/>
        <v>1.9341543359151503</v>
      </c>
      <c r="AD4385">
        <f t="shared" si="1608"/>
        <v>3.9303283383777287E-11</v>
      </c>
      <c r="AE4385">
        <f t="shared" si="1609"/>
        <v>2.6159303136733266E-5</v>
      </c>
      <c r="AF4385">
        <f t="shared" si="1610"/>
        <v>1.4956628209985234E-7</v>
      </c>
      <c r="AG4385">
        <f t="shared" si="1611"/>
        <v>3.9303283383777285E-9</v>
      </c>
      <c r="AH4385">
        <f t="shared" si="1612"/>
        <v>1.4956628209985233E-3</v>
      </c>
    </row>
    <row r="4386" spans="1:34">
      <c r="A4386" s="4">
        <v>43239.285358796296</v>
      </c>
      <c r="B4386" s="3">
        <v>-1.6665941214832902E-2</v>
      </c>
      <c r="C4386">
        <v>3.1188871031390599</v>
      </c>
      <c r="D4386" s="3">
        <v>3.5110219296839197E-2</v>
      </c>
      <c r="E4386" s="3">
        <v>3.2092916616074899E-2</v>
      </c>
      <c r="F4386" s="3">
        <v>3.19932661083294E-2</v>
      </c>
      <c r="G4386">
        <v>-5054216</v>
      </c>
      <c r="H4386">
        <v>13051885</v>
      </c>
      <c r="K4386">
        <f t="shared" si="1598"/>
        <v>1062.8489450476577</v>
      </c>
      <c r="L4386">
        <f t="shared" si="1589"/>
        <v>1025.8278548288636</v>
      </c>
      <c r="M4386">
        <f t="shared" si="1590"/>
        <v>343.49101666244604</v>
      </c>
      <c r="N4386">
        <f t="shared" si="1591"/>
        <v>0.1899079290386663</v>
      </c>
      <c r="O4386">
        <f t="shared" si="1592"/>
        <v>104.65785548912196</v>
      </c>
      <c r="P4386">
        <f t="shared" si="1593"/>
        <v>95.690201040290802</v>
      </c>
      <c r="Q4386">
        <f t="shared" si="1594"/>
        <v>8.9543264557022155</v>
      </c>
      <c r="R4386">
        <f t="shared" si="1595"/>
        <v>95.703529033419741</v>
      </c>
      <c r="S4386">
        <f t="shared" si="1596"/>
        <v>337.52146569197788</v>
      </c>
      <c r="T4386">
        <f t="shared" si="1597"/>
        <v>19.847257638556709</v>
      </c>
      <c r="U4386">
        <f t="shared" si="1599"/>
        <v>0.5907768310433984</v>
      </c>
      <c r="V4386" s="6">
        <f t="shared" si="1600"/>
        <v>248199.99999976717</v>
      </c>
      <c r="W4386">
        <f t="shared" si="1606"/>
        <v>19.844952026456149</v>
      </c>
      <c r="X4386">
        <f t="shared" si="1607"/>
        <v>337.53135179634569</v>
      </c>
      <c r="Y4386">
        <f t="shared" si="1602"/>
        <v>8.9548707416279285</v>
      </c>
      <c r="Z4386">
        <f t="shared" si="1603"/>
        <v>6.2917916502375807E-7</v>
      </c>
      <c r="AA4386">
        <f t="shared" si="1605"/>
        <v>9.1482627815888288E-7</v>
      </c>
      <c r="AB4386">
        <f t="shared" si="1604"/>
        <v>0.97465529178269417</v>
      </c>
      <c r="AC4386">
        <f t="shared" si="1601"/>
        <v>1.9340856731816265</v>
      </c>
      <c r="AD4386">
        <f t="shared" si="1608"/>
        <v>3.473220253941422E-11</v>
      </c>
      <c r="AE4386">
        <f t="shared" si="1609"/>
        <v>2.2846913406184365E-5</v>
      </c>
      <c r="AF4386">
        <f t="shared" si="1610"/>
        <v>1.5133376093608361E-7</v>
      </c>
      <c r="AG4386">
        <f t="shared" si="1611"/>
        <v>3.4732202539414219E-9</v>
      </c>
      <c r="AH4386">
        <f t="shared" si="1612"/>
        <v>1.5133376093608361E-3</v>
      </c>
    </row>
    <row r="4387" spans="1:34">
      <c r="A4387" s="4">
        <v>43239.286053240743</v>
      </c>
      <c r="B4387" s="3">
        <v>-1.66844335968926E-2</v>
      </c>
      <c r="C4387">
        <v>3.1190345665072501</v>
      </c>
      <c r="D4387" s="3">
        <v>3.5118020584704902E-2</v>
      </c>
      <c r="E4387" s="3">
        <v>3.2098303785896898E-2</v>
      </c>
      <c r="F4387" s="3">
        <v>3.1998923788833102E-2</v>
      </c>
      <c r="G4387">
        <v>-5054701</v>
      </c>
      <c r="H4387">
        <v>13051885</v>
      </c>
      <c r="K4387">
        <f t="shared" si="1598"/>
        <v>1064.0269861888507</v>
      </c>
      <c r="L4387">
        <f t="shared" si="1589"/>
        <v>1026.9984590005256</v>
      </c>
      <c r="M4387">
        <f t="shared" si="1590"/>
        <v>343.88298497870954</v>
      </c>
      <c r="N4387">
        <f t="shared" si="1591"/>
        <v>0.18995262289145928</v>
      </c>
      <c r="O4387">
        <f t="shared" si="1592"/>
        <v>104.68128705547264</v>
      </c>
      <c r="P4387">
        <f t="shared" si="1593"/>
        <v>95.706324520104744</v>
      </c>
      <c r="Q4387">
        <f t="shared" si="1594"/>
        <v>8.9607062367663985</v>
      </c>
      <c r="R4387">
        <f t="shared" si="1595"/>
        <v>95.720580818706239</v>
      </c>
      <c r="S4387">
        <f t="shared" si="1596"/>
        <v>337.90918082086529</v>
      </c>
      <c r="T4387">
        <f t="shared" si="1597"/>
        <v>19.851962254640181</v>
      </c>
      <c r="U4387">
        <f t="shared" si="1599"/>
        <v>0.59068345938768152</v>
      </c>
      <c r="V4387" s="6">
        <f t="shared" si="1600"/>
        <v>248259.99999996275</v>
      </c>
      <c r="W4387">
        <f t="shared" si="1606"/>
        <v>19.850473821512079</v>
      </c>
      <c r="X4387">
        <f t="shared" si="1607"/>
        <v>337.89981031362674</v>
      </c>
      <c r="Y4387">
        <f t="shared" si="1602"/>
        <v>8.9561613298644769</v>
      </c>
      <c r="Z4387">
        <f t="shared" si="1603"/>
        <v>1.1635072057810043E-6</v>
      </c>
      <c r="AA4387">
        <f t="shared" si="1605"/>
        <v>8.451418658064229E-7</v>
      </c>
      <c r="AB4387">
        <f t="shared" si="1604"/>
        <v>0.97468058838023308</v>
      </c>
      <c r="AC4387">
        <f t="shared" si="1601"/>
        <v>1.9339721507955323</v>
      </c>
      <c r="AD4387">
        <f t="shared" si="1608"/>
        <v>3.2080064378630001E-11</v>
      </c>
      <c r="AE4387">
        <f t="shared" si="1609"/>
        <v>2.0542545009424439E-5</v>
      </c>
      <c r="AF4387">
        <f t="shared" si="1610"/>
        <v>1.5545762193674963E-7</v>
      </c>
      <c r="AG4387">
        <f t="shared" si="1611"/>
        <v>3.2080064378630002E-9</v>
      </c>
      <c r="AH4387">
        <f t="shared" si="1612"/>
        <v>1.5545762193674964E-3</v>
      </c>
    </row>
    <row r="4388" spans="1:34">
      <c r="A4388" s="4">
        <v>43239.286747685182</v>
      </c>
      <c r="B4388" s="3">
        <v>-1.6699512915511101E-2</v>
      </c>
      <c r="C4388">
        <v>3.1193247363608001</v>
      </c>
      <c r="D4388" s="3">
        <v>3.5120624978062599E-2</v>
      </c>
      <c r="E4388">
        <v>3.2103286620676998E-2</v>
      </c>
      <c r="F4388" s="3">
        <v>3.20039263694889E-2</v>
      </c>
      <c r="G4388">
        <v>-5055182</v>
      </c>
      <c r="H4388">
        <v>13051885</v>
      </c>
      <c r="K4388">
        <f t="shared" si="1598"/>
        <v>1064.987601087267</v>
      </c>
      <c r="L4388">
        <f t="shared" si="1589"/>
        <v>1027.9524980521987</v>
      </c>
      <c r="M4388">
        <f t="shared" si="1590"/>
        <v>344.20243803533333</v>
      </c>
      <c r="N4388">
        <f t="shared" si="1591"/>
        <v>0.19004056885986281</v>
      </c>
      <c r="O4388">
        <f t="shared" si="1592"/>
        <v>104.68910948387352</v>
      </c>
      <c r="P4388">
        <f t="shared" si="1593"/>
        <v>95.721237849115653</v>
      </c>
      <c r="Q4388">
        <f t="shared" si="1594"/>
        <v>8.9534512971248148</v>
      </c>
      <c r="R4388">
        <f t="shared" si="1595"/>
        <v>95.735658186748708</v>
      </c>
      <c r="S4388">
        <f t="shared" si="1596"/>
        <v>338.23347050391681</v>
      </c>
      <c r="T4388">
        <f t="shared" si="1597"/>
        <v>19.861219724998449</v>
      </c>
      <c r="U4388">
        <f t="shared" si="1599"/>
        <v>0.5904997280651324</v>
      </c>
      <c r="V4388" s="6">
        <f t="shared" si="1600"/>
        <v>248319.99999952968</v>
      </c>
      <c r="W4388">
        <f t="shared" si="1606"/>
        <v>19.855385650835089</v>
      </c>
      <c r="X4388">
        <f t="shared" si="1607"/>
        <v>338.26800310977927</v>
      </c>
      <c r="Y4388">
        <f t="shared" si="1602"/>
        <v>8.9514071188577358</v>
      </c>
      <c r="Z4388">
        <f t="shared" si="1603"/>
        <v>7.619707516085242E-7</v>
      </c>
      <c r="AA4388">
        <f t="shared" si="1605"/>
        <v>7.3853606309690105E-7</v>
      </c>
      <c r="AB4388">
        <f t="shared" si="1604"/>
        <v>0.97471813812214025</v>
      </c>
      <c r="AC4388">
        <f t="shared" si="1601"/>
        <v>1.9337487680357874</v>
      </c>
      <c r="AD4388">
        <f t="shared" si="1608"/>
        <v>2.8045149191172087E-11</v>
      </c>
      <c r="AE4388">
        <f t="shared" si="1609"/>
        <v>1.9885513269877132E-5</v>
      </c>
      <c r="AF4388">
        <f t="shared" si="1610"/>
        <v>1.4039511130231859E-7</v>
      </c>
      <c r="AG4388">
        <f t="shared" si="1611"/>
        <v>2.8045149191172087E-9</v>
      </c>
      <c r="AH4388">
        <f t="shared" si="1612"/>
        <v>1.4039511130231859E-3</v>
      </c>
    </row>
    <row r="4389" spans="1:34">
      <c r="A4389" s="4">
        <v>43239.287442129629</v>
      </c>
      <c r="B4389">
        <v>-1.6715686317184002E-2</v>
      </c>
      <c r="C4389">
        <v>3.1193211686986602</v>
      </c>
      <c r="D4389" s="3">
        <v>3.51228250363783E-2</v>
      </c>
      <c r="E4389" s="3">
        <v>3.2109684628103402E-2</v>
      </c>
      <c r="F4389" s="3">
        <v>3.2010560744311099E-2</v>
      </c>
      <c r="G4389">
        <v>-5055664</v>
      </c>
      <c r="H4389">
        <v>13051885</v>
      </c>
      <c r="K4389">
        <f t="shared" si="1598"/>
        <v>1066.0179135966132</v>
      </c>
      <c r="L4389">
        <f t="shared" si="1589"/>
        <v>1028.9740897362212</v>
      </c>
      <c r="M4389">
        <f t="shared" si="1590"/>
        <v>344.54451060092703</v>
      </c>
      <c r="N4389">
        <f t="shared" si="1591"/>
        <v>0.19003948755697075</v>
      </c>
      <c r="O4389">
        <f t="shared" si="1592"/>
        <v>104.69571747133497</v>
      </c>
      <c r="P4389">
        <f t="shared" si="1593"/>
        <v>95.740386705936146</v>
      </c>
      <c r="Q4389">
        <f t="shared" si="1594"/>
        <v>8.9400638226819922</v>
      </c>
      <c r="R4389">
        <f t="shared" si="1595"/>
        <v>95.755653648652981</v>
      </c>
      <c r="S4389">
        <f t="shared" si="1596"/>
        <v>338.58446805247235</v>
      </c>
      <c r="T4389">
        <f t="shared" si="1597"/>
        <v>19.861105903641388</v>
      </c>
      <c r="U4389">
        <f t="shared" si="1599"/>
        <v>0.59050198705680701</v>
      </c>
      <c r="V4389" s="6">
        <f t="shared" si="1600"/>
        <v>248379.99999972526</v>
      </c>
      <c r="W4389">
        <f t="shared" si="1606"/>
        <v>19.86063602573234</v>
      </c>
      <c r="X4389">
        <f t="shared" si="1607"/>
        <v>338.6410047150253</v>
      </c>
      <c r="Y4389">
        <f t="shared" si="1602"/>
        <v>8.94571362882842</v>
      </c>
      <c r="Z4389">
        <f t="shared" si="1603"/>
        <v>6.0516589184390897E-7</v>
      </c>
      <c r="AA4389">
        <f t="shared" si="1605"/>
        <v>6.4549535344143014E-7</v>
      </c>
      <c r="AB4389">
        <f t="shared" si="1604"/>
        <v>0.97476002924440441</v>
      </c>
      <c r="AC4389">
        <f t="shared" si="1601"/>
        <v>1.9337515145451332</v>
      </c>
      <c r="AD4389">
        <f t="shared" si="1608"/>
        <v>2.4527659198573218E-11</v>
      </c>
      <c r="AE4389">
        <f t="shared" si="1609"/>
        <v>1.8751243852062888E-5</v>
      </c>
      <c r="AF4389">
        <f t="shared" si="1610"/>
        <v>1.3021381334736002E-7</v>
      </c>
      <c r="AG4389">
        <f t="shared" si="1611"/>
        <v>2.4527659198573217E-9</v>
      </c>
      <c r="AH4389">
        <f t="shared" si="1612"/>
        <v>1.3021381334736002E-3</v>
      </c>
    </row>
    <row r="4390" spans="1:34">
      <c r="A4390" s="4">
        <v>43239.288148148145</v>
      </c>
      <c r="B4390" s="3">
        <v>-1.6735391704369201E-2</v>
      </c>
      <c r="C4390">
        <v>3.11955425595806</v>
      </c>
      <c r="D4390" s="3">
        <v>3.5129425211325699E-2</v>
      </c>
      <c r="E4390">
        <v>3.2115464240759999E-2</v>
      </c>
      <c r="F4390" s="3">
        <v>3.2015956384875602E-2</v>
      </c>
      <c r="G4390">
        <v>-5056146</v>
      </c>
      <c r="H4390">
        <v>13051885</v>
      </c>
      <c r="K4390">
        <f t="shared" si="1598"/>
        <v>1067.2732281760093</v>
      </c>
      <c r="L4390">
        <f t="shared" si="1589"/>
        <v>1030.2223117952017</v>
      </c>
      <c r="M4390">
        <f t="shared" si="1590"/>
        <v>344.96246870378161</v>
      </c>
      <c r="N4390">
        <f t="shared" si="1591"/>
        <v>0.19011013267912816</v>
      </c>
      <c r="O4390">
        <f t="shared" si="1592"/>
        <v>104.7155414337202</v>
      </c>
      <c r="P4390">
        <f t="shared" si="1593"/>
        <v>95.757684743881867</v>
      </c>
      <c r="Q4390">
        <f t="shared" si="1594"/>
        <v>8.9436257666784513</v>
      </c>
      <c r="R4390">
        <f t="shared" si="1595"/>
        <v>95.771915667041753</v>
      </c>
      <c r="S4390">
        <f t="shared" si="1596"/>
        <v>339.00005152599596</v>
      </c>
      <c r="T4390">
        <f t="shared" si="1597"/>
        <v>19.868542232289535</v>
      </c>
      <c r="U4390">
        <f t="shared" si="1599"/>
        <v>0.59035439960099478</v>
      </c>
      <c r="V4390" s="6">
        <f t="shared" si="1600"/>
        <v>248440.99999952596</v>
      </c>
      <c r="W4390">
        <f t="shared" si="1606"/>
        <v>19.865057547671942</v>
      </c>
      <c r="X4390">
        <f t="shared" si="1607"/>
        <v>339.01610816768493</v>
      </c>
      <c r="Y4390">
        <f t="shared" si="1602"/>
        <v>8.9428305902260323</v>
      </c>
      <c r="Z4390">
        <f t="shared" si="1603"/>
        <v>8.6541858111222579E-7</v>
      </c>
      <c r="AA4390">
        <f t="shared" si="1605"/>
        <v>6.0529654129444962E-7</v>
      </c>
      <c r="AB4390">
        <f t="shared" si="1604"/>
        <v>0.97479921614034171</v>
      </c>
      <c r="AC4390">
        <f t="shared" si="1601"/>
        <v>1.9335720759348536</v>
      </c>
      <c r="AD4390">
        <f t="shared" si="1608"/>
        <v>2.3005456819793364E-11</v>
      </c>
      <c r="AE4390">
        <f t="shared" si="1609"/>
        <v>1.6706267202241225E-5</v>
      </c>
      <c r="AF4390">
        <f t="shared" si="1610"/>
        <v>1.370826445744062E-7</v>
      </c>
      <c r="AG4390">
        <f t="shared" si="1611"/>
        <v>2.3005456819793362E-9</v>
      </c>
      <c r="AH4390">
        <f t="shared" si="1612"/>
        <v>1.370826445744062E-3</v>
      </c>
    </row>
    <row r="4391" spans="1:34">
      <c r="A4391" s="4">
        <v>43239.288842592592</v>
      </c>
      <c r="B4391" s="3">
        <v>-1.6753230015037798E-2</v>
      </c>
      <c r="C4391">
        <v>3.1196493936149601</v>
      </c>
      <c r="D4391" s="3">
        <v>3.5141852567758203E-2</v>
      </c>
      <c r="E4391">
        <v>3.2130698158071E-2</v>
      </c>
      <c r="F4391" s="3">
        <v>3.2027950667543298E-2</v>
      </c>
      <c r="G4391">
        <v>-5056631</v>
      </c>
      <c r="H4391">
        <v>13051885</v>
      </c>
      <c r="K4391">
        <f t="shared" si="1598"/>
        <v>1068.4096022671974</v>
      </c>
      <c r="L4391">
        <f t="shared" si="1589"/>
        <v>1031.3429195109843</v>
      </c>
      <c r="M4391">
        <f t="shared" si="1590"/>
        <v>345.33769606942786</v>
      </c>
      <c r="N4391">
        <f t="shared" si="1591"/>
        <v>0.19013896742286654</v>
      </c>
      <c r="O4391">
        <f t="shared" si="1592"/>
        <v>104.75286763316633</v>
      </c>
      <c r="P4391">
        <f t="shared" si="1593"/>
        <v>95.803278955010711</v>
      </c>
      <c r="Q4391">
        <f t="shared" si="1594"/>
        <v>8.9448021813176553</v>
      </c>
      <c r="R4391">
        <f t="shared" si="1595"/>
        <v>95.808065451848677</v>
      </c>
      <c r="S4391">
        <f t="shared" si="1596"/>
        <v>339.37449461521612</v>
      </c>
      <c r="T4391">
        <f t="shared" si="1597"/>
        <v>19.871577468472523</v>
      </c>
      <c r="U4391">
        <f t="shared" si="1599"/>
        <v>0.59029415982311084</v>
      </c>
      <c r="V4391" s="6">
        <f t="shared" si="1600"/>
        <v>248500.99999972153</v>
      </c>
      <c r="W4391">
        <f t="shared" si="1606"/>
        <v>19.869295204342766</v>
      </c>
      <c r="X4391">
        <f t="shared" si="1607"/>
        <v>339.39276311865461</v>
      </c>
      <c r="Y4391">
        <f t="shared" si="1602"/>
        <v>8.9425402269372256</v>
      </c>
      <c r="Z4391">
        <f t="shared" si="1603"/>
        <v>3.8256622598026015E-7</v>
      </c>
      <c r="AA4391">
        <f t="shared" si="1605"/>
        <v>6.4154975551265693E-7</v>
      </c>
      <c r="AB4391">
        <f t="shared" si="1604"/>
        <v>0.97482761882169566</v>
      </c>
      <c r="AC4391">
        <f t="shared" si="1601"/>
        <v>1.9334988356857581</v>
      </c>
      <c r="AD4391">
        <f t="shared" si="1608"/>
        <v>2.4383197905420339E-11</v>
      </c>
      <c r="AE4391">
        <f t="shared" si="1609"/>
        <v>1.5967263367555146E-5</v>
      </c>
      <c r="AF4391">
        <f t="shared" si="1610"/>
        <v>1.5201666860949639E-7</v>
      </c>
      <c r="AG4391">
        <f t="shared" si="1611"/>
        <v>2.4383197905420337E-9</v>
      </c>
      <c r="AH4391">
        <f t="shared" si="1612"/>
        <v>1.5201666860949639E-3</v>
      </c>
    </row>
    <row r="4392" spans="1:34">
      <c r="A4392" s="4">
        <v>43239.289537037039</v>
      </c>
      <c r="B4392" s="3">
        <v>-1.6772007810068299E-2</v>
      </c>
      <c r="C4392">
        <v>3.11969815166412</v>
      </c>
      <c r="D4392" s="3">
        <v>3.5151972836010799E-2</v>
      </c>
      <c r="E4392" s="3">
        <v>3.2139700558855101E-2</v>
      </c>
      <c r="F4392" s="3">
        <v>3.2039897306585803E-2</v>
      </c>
      <c r="G4392">
        <v>-5057113</v>
      </c>
      <c r="H4392">
        <v>13051885</v>
      </c>
      <c r="K4392">
        <f t="shared" si="1598"/>
        <v>1069.6058253938561</v>
      </c>
      <c r="L4392">
        <f t="shared" si="1589"/>
        <v>1032.5234388893493</v>
      </c>
      <c r="M4392">
        <f t="shared" si="1590"/>
        <v>345.73298442073894</v>
      </c>
      <c r="N4392">
        <f t="shared" si="1591"/>
        <v>0.19015374522903206</v>
      </c>
      <c r="O4392">
        <f t="shared" si="1592"/>
        <v>104.78326437549011</v>
      </c>
      <c r="P4392">
        <f t="shared" si="1593"/>
        <v>95.830222606708261</v>
      </c>
      <c r="Q4392">
        <f t="shared" si="1594"/>
        <v>8.9391927328155703</v>
      </c>
      <c r="R4392">
        <f t="shared" si="1595"/>
        <v>95.844071642674535</v>
      </c>
      <c r="S4392">
        <f t="shared" si="1596"/>
        <v>339.77352259886192</v>
      </c>
      <c r="T4392">
        <f t="shared" si="1597"/>
        <v>19.873133027016262</v>
      </c>
      <c r="U4392">
        <f t="shared" si="1599"/>
        <v>0.5902632869369463</v>
      </c>
      <c r="V4392" s="6">
        <f t="shared" si="1600"/>
        <v>248560.99999991711</v>
      </c>
      <c r="W4392">
        <f t="shared" si="1606"/>
        <v>19.873343158752157</v>
      </c>
      <c r="X4392">
        <f t="shared" si="1607"/>
        <v>339.76872698477467</v>
      </c>
      <c r="Y4392">
        <f t="shared" si="1602"/>
        <v>8.9477942202641056</v>
      </c>
      <c r="Z4392">
        <f t="shared" si="1603"/>
        <v>1.1065965274032985E-7</v>
      </c>
      <c r="AA4392">
        <f t="shared" si="1605"/>
        <v>6.6170328756254001E-7</v>
      </c>
      <c r="AB4392">
        <f t="shared" si="1604"/>
        <v>0.97484128907873402</v>
      </c>
      <c r="AC4392">
        <f t="shared" si="1601"/>
        <v>1.9334613000580976</v>
      </c>
      <c r="AD4392">
        <f t="shared" si="1608"/>
        <v>2.5133912321242894E-11</v>
      </c>
      <c r="AE4392">
        <f t="shared" si="1609"/>
        <v>1.555230466545375E-5</v>
      </c>
      <c r="AF4392">
        <f t="shared" si="1610"/>
        <v>1.60877895448787E-7</v>
      </c>
      <c r="AG4392">
        <f t="shared" si="1611"/>
        <v>2.5133912321242896E-9</v>
      </c>
      <c r="AH4392">
        <f t="shared" si="1612"/>
        <v>1.60877895448787E-3</v>
      </c>
    </row>
    <row r="4393" spans="1:34">
      <c r="A4393" s="4">
        <v>43239.290231481478</v>
      </c>
      <c r="B4393" s="3">
        <v>-1.67892396181742E-2</v>
      </c>
      <c r="C4393">
        <v>3.1196910163398601</v>
      </c>
      <c r="D4393" s="3">
        <v>3.5155397791659201E-2</v>
      </c>
      <c r="E4393">
        <v>3.2136299387620998E-2</v>
      </c>
      <c r="F4393" s="3">
        <v>3.2036609896440499E-2</v>
      </c>
      <c r="G4393">
        <v>-5057597</v>
      </c>
      <c r="H4393">
        <v>13051885</v>
      </c>
      <c r="K4393">
        <f t="shared" si="1598"/>
        <v>1070.7035627659461</v>
      </c>
      <c r="L4393">
        <f t="shared" si="1589"/>
        <v>1033.6254975321563</v>
      </c>
      <c r="M4393">
        <f t="shared" si="1590"/>
        <v>346.10200076383927</v>
      </c>
      <c r="N4393">
        <f t="shared" si="1591"/>
        <v>0.19015158262325399</v>
      </c>
      <c r="O4393">
        <f t="shared" si="1592"/>
        <v>104.79355140461981</v>
      </c>
      <c r="P4393">
        <f t="shared" si="1593"/>
        <v>95.820043102896648</v>
      </c>
      <c r="Q4393">
        <f t="shared" si="1594"/>
        <v>8.9593877466590897</v>
      </c>
      <c r="R4393">
        <f t="shared" si="1595"/>
        <v>95.834163657960715</v>
      </c>
      <c r="S4393">
        <f t="shared" si="1596"/>
        <v>340.12907559939987</v>
      </c>
      <c r="T4393">
        <f t="shared" si="1597"/>
        <v>19.872905384302779</v>
      </c>
      <c r="U4393">
        <f t="shared" si="1599"/>
        <v>0.59026780492028263</v>
      </c>
      <c r="V4393" s="6">
        <f t="shared" si="1600"/>
        <v>248620.99999948405</v>
      </c>
      <c r="W4393">
        <f t="shared" si="1606"/>
        <v>19.877359009701902</v>
      </c>
      <c r="X4393">
        <f t="shared" si="1607"/>
        <v>340.14477776339214</v>
      </c>
      <c r="Y4393">
        <f t="shared" si="1602"/>
        <v>8.9422981567872029</v>
      </c>
      <c r="Z4393">
        <f t="shared" si="1603"/>
        <v>3.4778747999489365E-7</v>
      </c>
      <c r="AA4393">
        <f t="shared" si="1605"/>
        <v>6.1183645331355593E-7</v>
      </c>
      <c r="AB4393">
        <f t="shared" si="1604"/>
        <v>0.97488426498378555</v>
      </c>
      <c r="AC4393">
        <f t="shared" si="1601"/>
        <v>1.9334667930767739</v>
      </c>
      <c r="AD4393">
        <f t="shared" si="1608"/>
        <v>2.3254137041061082E-11</v>
      </c>
      <c r="AE4393">
        <f t="shared" si="1609"/>
        <v>1.6126753839260235E-5</v>
      </c>
      <c r="AF4393">
        <f t="shared" si="1610"/>
        <v>1.4354375623935054E-7</v>
      </c>
      <c r="AG4393">
        <f t="shared" si="1611"/>
        <v>2.3254137041061081E-9</v>
      </c>
      <c r="AH4393">
        <f t="shared" si="1612"/>
        <v>1.4354375623935054E-3</v>
      </c>
    </row>
    <row r="4394" spans="1:34">
      <c r="A4394" s="4">
        <v>43239.290925925925</v>
      </c>
      <c r="B4394" s="3">
        <v>-1.6804937331562499E-2</v>
      </c>
      <c r="C4394">
        <v>3.1198289659423599</v>
      </c>
      <c r="D4394" s="3">
        <v>3.5156824856512697E-2</v>
      </c>
      <c r="E4394" s="3">
        <v>3.2151152754304399E-2</v>
      </c>
      <c r="F4394" s="3">
        <v>3.20483421391691E-2</v>
      </c>
      <c r="G4394">
        <v>-5058078</v>
      </c>
      <c r="H4394">
        <v>13051885</v>
      </c>
      <c r="K4394">
        <f t="shared" si="1598"/>
        <v>1071.7035719661872</v>
      </c>
      <c r="L4394">
        <f t="shared" si="1589"/>
        <v>1034.6100848061069</v>
      </c>
      <c r="M4394">
        <f t="shared" si="1590"/>
        <v>346.43168267112054</v>
      </c>
      <c r="N4394">
        <f t="shared" si="1591"/>
        <v>0.19019339300167301</v>
      </c>
      <c r="O4394">
        <f t="shared" si="1592"/>
        <v>104.79783766675718</v>
      </c>
      <c r="P4394">
        <f t="shared" si="1593"/>
        <v>95.864498348564041</v>
      </c>
      <c r="Q4394">
        <f t="shared" si="1594"/>
        <v>8.9283139908869487</v>
      </c>
      <c r="R4394">
        <f t="shared" si="1595"/>
        <v>95.869523675870226</v>
      </c>
      <c r="S4394">
        <f t="shared" si="1596"/>
        <v>340.47947334386259</v>
      </c>
      <c r="T4394">
        <f t="shared" si="1597"/>
        <v>19.877306476767941</v>
      </c>
      <c r="U4394">
        <f t="shared" si="1599"/>
        <v>0.59018045724235446</v>
      </c>
      <c r="V4394" s="6">
        <f t="shared" si="1600"/>
        <v>248680.99999967963</v>
      </c>
      <c r="W4394">
        <f t="shared" si="1606"/>
        <v>19.881701732240607</v>
      </c>
      <c r="X4394">
        <f t="shared" si="1607"/>
        <v>340.5204645021314</v>
      </c>
      <c r="Y4394">
        <f t="shared" si="1602"/>
        <v>8.9358576046060421</v>
      </c>
      <c r="Z4394">
        <f t="shared" si="1603"/>
        <v>1.4172797053084552E-6</v>
      </c>
      <c r="AA4394">
        <f t="shared" si="1605"/>
        <v>5.9299314293985736E-7</v>
      </c>
      <c r="AB4394">
        <f t="shared" si="1604"/>
        <v>0.97492702751778848</v>
      </c>
      <c r="AC4394">
        <f t="shared" si="1601"/>
        <v>1.9333605947155894</v>
      </c>
      <c r="AD4394">
        <f t="shared" si="1608"/>
        <v>2.2552962714300974E-11</v>
      </c>
      <c r="AE4394">
        <f t="shared" si="1609"/>
        <v>1.5182203997939126E-5</v>
      </c>
      <c r="AF4394">
        <f t="shared" si="1610"/>
        <v>1.4787672211796778E-7</v>
      </c>
      <c r="AG4394">
        <f t="shared" si="1611"/>
        <v>2.2552962714300972E-9</v>
      </c>
      <c r="AH4394">
        <f t="shared" si="1612"/>
        <v>1.4787672211796778E-3</v>
      </c>
    </row>
    <row r="4395" spans="1:34">
      <c r="A4395" s="4">
        <v>43239.291631944441</v>
      </c>
      <c r="B4395" s="3">
        <v>-1.6824761640818899E-2</v>
      </c>
      <c r="C4395">
        <v>3.12022854410134</v>
      </c>
      <c r="D4395" s="3">
        <v>3.5166778633865803E-2</v>
      </c>
      <c r="E4395" s="3">
        <v>3.2161284914764103E-2</v>
      </c>
      <c r="F4395" s="3">
        <v>3.20610629871226E-2</v>
      </c>
      <c r="G4395">
        <v>-5058563</v>
      </c>
      <c r="H4395">
        <v>13051885</v>
      </c>
      <c r="K4395">
        <f t="shared" si="1598"/>
        <v>1072.9664623728627</v>
      </c>
      <c r="L4395">
        <f t="shared" si="1589"/>
        <v>1035.8562537739215</v>
      </c>
      <c r="M4395">
        <f t="shared" si="1590"/>
        <v>346.84895331128973</v>
      </c>
      <c r="N4395">
        <f t="shared" si="1591"/>
        <v>0.19031449892537414</v>
      </c>
      <c r="O4395">
        <f t="shared" si="1592"/>
        <v>104.82773434516517</v>
      </c>
      <c r="P4395">
        <f t="shared" si="1593"/>
        <v>95.894823303975045</v>
      </c>
      <c r="Q4395">
        <f t="shared" si="1594"/>
        <v>8.9198710762720879</v>
      </c>
      <c r="R4395">
        <f t="shared" si="1595"/>
        <v>95.907863268893081</v>
      </c>
      <c r="S4395">
        <f t="shared" si="1596"/>
        <v>340.902372593775</v>
      </c>
      <c r="T4395">
        <f t="shared" si="1597"/>
        <v>19.890054468736484</v>
      </c>
      <c r="U4395">
        <f t="shared" si="1599"/>
        <v>0.58992745017524195</v>
      </c>
      <c r="V4395" s="6">
        <f t="shared" si="1600"/>
        <v>248741.99999948032</v>
      </c>
      <c r="W4395">
        <f t="shared" si="1606"/>
        <v>19.885276890244555</v>
      </c>
      <c r="X4395">
        <f t="shared" si="1607"/>
        <v>340.90118406756159</v>
      </c>
      <c r="Y4395">
        <f t="shared" si="1602"/>
        <v>8.9281854550622342</v>
      </c>
      <c r="Z4395">
        <f t="shared" si="1603"/>
        <v>9.0304547595770678E-7</v>
      </c>
      <c r="AA4395">
        <f t="shared" si="1605"/>
        <v>6.137700576121655E-7</v>
      </c>
      <c r="AB4395">
        <f t="shared" si="1604"/>
        <v>0.97497964251764246</v>
      </c>
      <c r="AC4395">
        <f t="shared" si="1601"/>
        <v>1.9330529856693883</v>
      </c>
      <c r="AD4395">
        <f t="shared" si="1608"/>
        <v>2.3359500973745766E-11</v>
      </c>
      <c r="AE4395">
        <f t="shared" si="1609"/>
        <v>1.4641469644631283E-5</v>
      </c>
      <c r="AF4395">
        <f t="shared" si="1610"/>
        <v>1.5882173107913275E-7</v>
      </c>
      <c r="AG4395">
        <f t="shared" si="1611"/>
        <v>2.3359500973745767E-9</v>
      </c>
      <c r="AH4395">
        <f t="shared" si="1612"/>
        <v>1.5882173107913276E-3</v>
      </c>
    </row>
    <row r="4396" spans="1:34">
      <c r="A4396" s="4">
        <v>43239.292326388888</v>
      </c>
      <c r="B4396" s="3">
        <v>-1.68455492188514E-2</v>
      </c>
      <c r="C4396">
        <v>3.1201714615072</v>
      </c>
      <c r="D4396" s="3">
        <v>3.5179527079890201E-2</v>
      </c>
      <c r="E4396" s="3">
        <v>3.2167789952054597E-2</v>
      </c>
      <c r="F4396" s="3">
        <v>3.2068292907260897E-2</v>
      </c>
      <c r="G4396">
        <v>-5059046</v>
      </c>
      <c r="H4396">
        <v>13051885</v>
      </c>
      <c r="K4396">
        <f t="shared" si="1598"/>
        <v>1074.2907169804623</v>
      </c>
      <c r="L4396">
        <f t="shared" si="1589"/>
        <v>1037.1710047172994</v>
      </c>
      <c r="M4396">
        <f t="shared" si="1590"/>
        <v>347.289188128538</v>
      </c>
      <c r="N4396">
        <f t="shared" si="1591"/>
        <v>0.19029719807913115</v>
      </c>
      <c r="O4396">
        <f t="shared" si="1592"/>
        <v>104.86602495359176</v>
      </c>
      <c r="P4396">
        <f t="shared" si="1593"/>
        <v>95.914292494831798</v>
      </c>
      <c r="Q4396">
        <f t="shared" si="1594"/>
        <v>8.9363712980276659</v>
      </c>
      <c r="R4396">
        <f t="shared" si="1595"/>
        <v>95.929653655564096</v>
      </c>
      <c r="S4396">
        <f t="shared" si="1596"/>
        <v>341.33160726318624</v>
      </c>
      <c r="T4396">
        <f t="shared" si="1597"/>
        <v>19.888233327026693</v>
      </c>
      <c r="U4396">
        <f t="shared" si="1599"/>
        <v>0.58996359404197229</v>
      </c>
      <c r="V4396" s="6">
        <f t="shared" si="1600"/>
        <v>248801.9999996759</v>
      </c>
      <c r="W4396">
        <f t="shared" si="1606"/>
        <v>19.889429910521827</v>
      </c>
      <c r="X4396">
        <f t="shared" si="1607"/>
        <v>341.28601435599677</v>
      </c>
      <c r="Y4396">
        <f t="shared" si="1602"/>
        <v>8.9357874211891186</v>
      </c>
      <c r="Z4396">
        <f t="shared" si="1603"/>
        <v>2.5609805210102016E-7</v>
      </c>
      <c r="AA4396">
        <f t="shared" si="1605"/>
        <v>7.3234330304581582E-7</v>
      </c>
      <c r="AB4396">
        <f t="shared" si="1604"/>
        <v>0.974989531967689</v>
      </c>
      <c r="AC4396">
        <f t="shared" si="1601"/>
        <v>1.9330969298188458</v>
      </c>
      <c r="AD4396">
        <f t="shared" si="1608"/>
        <v>2.7849206431747548E-11</v>
      </c>
      <c r="AE4396">
        <f t="shared" si="1609"/>
        <v>1.5430779707682784E-5</v>
      </c>
      <c r="AF4396">
        <f t="shared" si="1610"/>
        <v>1.7966190037331714E-7</v>
      </c>
      <c r="AG4396">
        <f t="shared" si="1611"/>
        <v>2.7849206431747546E-9</v>
      </c>
      <c r="AH4396">
        <f t="shared" si="1612"/>
        <v>1.7966190037331713E-3</v>
      </c>
    </row>
    <row r="4397" spans="1:34">
      <c r="A4397" s="4">
        <v>43239.293020833335</v>
      </c>
      <c r="B4397" s="3">
        <v>-1.68638632178045E-2</v>
      </c>
      <c r="C4397">
        <v>3.1203248709789499</v>
      </c>
      <c r="D4397" s="3">
        <v>3.51894095040007E-2</v>
      </c>
      <c r="E4397" s="3">
        <v>3.2172974954355602E-2</v>
      </c>
      <c r="F4397" s="3">
        <v>3.2073247844291497E-2</v>
      </c>
      <c r="G4397">
        <v>-5059526</v>
      </c>
      <c r="H4397">
        <v>13051885</v>
      </c>
      <c r="K4397">
        <f t="shared" si="1598"/>
        <v>1075.4573943807491</v>
      </c>
      <c r="L4397">
        <f t="shared" si="1589"/>
        <v>1038.331168897955</v>
      </c>
      <c r="M4397">
        <f t="shared" si="1590"/>
        <v>347.67766068953625</v>
      </c>
      <c r="N4397">
        <f t="shared" si="1591"/>
        <v>0.19034369410340884</v>
      </c>
      <c r="O4397">
        <f t="shared" si="1592"/>
        <v>104.89570731889312</v>
      </c>
      <c r="P4397">
        <f t="shared" si="1593"/>
        <v>95.929810899244089</v>
      </c>
      <c r="Q4397">
        <f t="shared" si="1594"/>
        <v>8.951119889267602</v>
      </c>
      <c r="R4397">
        <f t="shared" si="1595"/>
        <v>95.944587429625514</v>
      </c>
      <c r="S4397">
        <f t="shared" si="1596"/>
        <v>341.71024743002454</v>
      </c>
      <c r="T4397">
        <f t="shared" si="1597"/>
        <v>19.893127645371713</v>
      </c>
      <c r="U4397">
        <f t="shared" si="1599"/>
        <v>0.58986645740013544</v>
      </c>
      <c r="V4397" s="6">
        <f t="shared" si="1600"/>
        <v>248861.99999987148</v>
      </c>
      <c r="W4397">
        <f t="shared" si="1606"/>
        <v>19.8934457614716</v>
      </c>
      <c r="X4397">
        <f t="shared" si="1607"/>
        <v>341.66899659876407</v>
      </c>
      <c r="Y4397">
        <f t="shared" si="1602"/>
        <v>8.9529298543800593</v>
      </c>
      <c r="Z4397">
        <f t="shared" si="1603"/>
        <v>7.335154084963354E-7</v>
      </c>
      <c r="AA4397">
        <f t="shared" si="1605"/>
        <v>7.7986218898009832E-7</v>
      </c>
      <c r="AB4397">
        <f t="shared" si="1604"/>
        <v>0.97496803627130291</v>
      </c>
      <c r="AC4397">
        <f t="shared" si="1601"/>
        <v>1.9329788299171804</v>
      </c>
      <c r="AD4397">
        <f t="shared" si="1608"/>
        <v>2.9597640278553059E-11</v>
      </c>
      <c r="AE4397">
        <f t="shared" si="1609"/>
        <v>1.548672068257881E-5</v>
      </c>
      <c r="AF4397">
        <f t="shared" si="1610"/>
        <v>1.9025174903580201E-7</v>
      </c>
      <c r="AG4397">
        <f t="shared" si="1611"/>
        <v>2.959764027855306E-9</v>
      </c>
      <c r="AH4397">
        <f t="shared" si="1612"/>
        <v>1.9025174903580201E-3</v>
      </c>
    </row>
    <row r="4398" spans="1:34">
      <c r="A4398" s="4">
        <v>43239.293715277781</v>
      </c>
      <c r="B4398" s="3">
        <v>-1.6880096080512899E-2</v>
      </c>
      <c r="C4398">
        <v>3.1204473607122098</v>
      </c>
      <c r="D4398" s="3">
        <v>3.5193928542703402E-2</v>
      </c>
      <c r="E4398" s="3">
        <v>3.2169645136364097E-2</v>
      </c>
      <c r="F4398">
        <v>3.2071056237527998E-2</v>
      </c>
      <c r="G4398">
        <v>-5060008</v>
      </c>
      <c r="H4398">
        <v>13051885</v>
      </c>
      <c r="K4398">
        <f t="shared" si="1598"/>
        <v>1076.4914948037285</v>
      </c>
      <c r="L4398">
        <f t="shared" si="1589"/>
        <v>1039.368150168079</v>
      </c>
      <c r="M4398">
        <f t="shared" si="1590"/>
        <v>348.02488634641242</v>
      </c>
      <c r="N4398">
        <f t="shared" si="1591"/>
        <v>0.19038081883597233</v>
      </c>
      <c r="O4398">
        <f t="shared" si="1592"/>
        <v>104.90928048232799</v>
      </c>
      <c r="P4398">
        <f t="shared" si="1593"/>
        <v>95.91984495145627</v>
      </c>
      <c r="Q4398">
        <f t="shared" si="1594"/>
        <v>8.9712983758449099</v>
      </c>
      <c r="R4398">
        <f t="shared" si="1595"/>
        <v>95.937982106483076</v>
      </c>
      <c r="S4398">
        <f t="shared" si="1596"/>
        <v>342.0440207625158</v>
      </c>
      <c r="T4398">
        <f t="shared" si="1597"/>
        <v>19.897035511957341</v>
      </c>
      <c r="U4398">
        <f t="shared" si="1599"/>
        <v>0.58978889868610918</v>
      </c>
      <c r="V4398" s="6">
        <f t="shared" si="1600"/>
        <v>248922.00000006706</v>
      </c>
      <c r="W4398">
        <f t="shared" si="1606"/>
        <v>19.897598781748872</v>
      </c>
      <c r="X4398">
        <f t="shared" si="1607"/>
        <v>342.05105340258535</v>
      </c>
      <c r="Y4398">
        <f t="shared" si="1602"/>
        <v>8.9680359141152142</v>
      </c>
      <c r="Z4398">
        <f t="shared" si="1603"/>
        <v>5.2800462868641826E-7</v>
      </c>
      <c r="AA4398">
        <f t="shared" si="1605"/>
        <v>6.5688794079060477E-7</v>
      </c>
      <c r="AB4398">
        <f t="shared" si="1604"/>
        <v>0.97494948906080414</v>
      </c>
      <c r="AC4398">
        <f t="shared" si="1601"/>
        <v>1.9328845330964692</v>
      </c>
      <c r="AD4398">
        <f t="shared" si="1608"/>
        <v>2.4887264791238246E-11</v>
      </c>
      <c r="AE4398">
        <f t="shared" si="1609"/>
        <v>1.7538367039606845E-5</v>
      </c>
      <c r="AF4398">
        <f t="shared" si="1610"/>
        <v>1.4125995054307513E-7</v>
      </c>
      <c r="AG4398">
        <f t="shared" si="1611"/>
        <v>2.4887264791238246E-9</v>
      </c>
      <c r="AH4398">
        <f t="shared" si="1612"/>
        <v>1.4125995054307513E-3</v>
      </c>
    </row>
    <row r="4399" spans="1:34">
      <c r="A4399" s="4">
        <v>43239.294409722221</v>
      </c>
      <c r="B4399" s="3">
        <v>-1.6897637086003701E-2</v>
      </c>
      <c r="C4399">
        <v>3.1205234708377199</v>
      </c>
      <c r="D4399" s="3">
        <v>3.5199969783916499E-2</v>
      </c>
      <c r="E4399">
        <v>3.2173545780296998E-2</v>
      </c>
      <c r="F4399" s="3">
        <v>3.2073628993293801E-2</v>
      </c>
      <c r="G4399">
        <v>-5060493</v>
      </c>
      <c r="H4399">
        <v>13051885</v>
      </c>
      <c r="K4399">
        <f t="shared" si="1598"/>
        <v>1077.608929326731</v>
      </c>
      <c r="L4399">
        <f t="shared" si="1589"/>
        <v>1040.4822028270421</v>
      </c>
      <c r="M4399">
        <f t="shared" si="1590"/>
        <v>348.39791879882773</v>
      </c>
      <c r="N4399">
        <f t="shared" si="1591"/>
        <v>0.19040388663095997</v>
      </c>
      <c r="O4399">
        <f t="shared" si="1592"/>
        <v>104.92742565870937</v>
      </c>
      <c r="P4399">
        <f t="shared" si="1593"/>
        <v>95.931519347436279</v>
      </c>
      <c r="Q4399">
        <f t="shared" si="1594"/>
        <v>8.9816894772331324</v>
      </c>
      <c r="R4399">
        <f t="shared" si="1595"/>
        <v>95.945736181476235</v>
      </c>
      <c r="S4399">
        <f t="shared" si="1596"/>
        <v>342.41012581400565</v>
      </c>
      <c r="T4399">
        <f t="shared" si="1597"/>
        <v>19.899463700903411</v>
      </c>
      <c r="U4399">
        <f t="shared" si="1599"/>
        <v>0.58974070686380831</v>
      </c>
      <c r="V4399" s="6">
        <f t="shared" si="1600"/>
        <v>248981.99999963399</v>
      </c>
      <c r="W4399">
        <f t="shared" si="1606"/>
        <v>19.902659454384686</v>
      </c>
      <c r="X4399">
        <f t="shared" si="1607"/>
        <v>342.43094505909397</v>
      </c>
      <c r="Y4399">
        <f t="shared" si="1602"/>
        <v>8.979862715791171</v>
      </c>
      <c r="Z4399">
        <f t="shared" si="1603"/>
        <v>9.4067237077588185E-7</v>
      </c>
      <c r="AA4399">
        <f t="shared" si="1605"/>
        <v>6.8325662927630616E-7</v>
      </c>
      <c r="AB4399">
        <f t="shared" si="1604"/>
        <v>0.9749423195833139</v>
      </c>
      <c r="AC4399">
        <f t="shared" si="1601"/>
        <v>1.9328259408972006</v>
      </c>
      <c r="AD4399">
        <f t="shared" si="1608"/>
        <v>2.5851408477937454E-11</v>
      </c>
      <c r="AE4399">
        <f t="shared" si="1609"/>
        <v>2.053861658219343E-5</v>
      </c>
      <c r="AF4399">
        <f t="shared" si="1610"/>
        <v>1.2529797680646143E-7</v>
      </c>
      <c r="AG4399">
        <f t="shared" si="1611"/>
        <v>2.5851408477937454E-9</v>
      </c>
      <c r="AH4399">
        <f t="shared" si="1612"/>
        <v>1.2529797680646143E-3</v>
      </c>
    </row>
    <row r="4400" spans="1:34">
      <c r="A4400" s="4">
        <v>43239.295115740744</v>
      </c>
      <c r="B4400">
        <v>-1.6915867839507E-2</v>
      </c>
      <c r="C4400">
        <v>3.12080412692558</v>
      </c>
      <c r="D4400" s="3">
        <v>3.52075807964684E-2</v>
      </c>
      <c r="E4400" s="3">
        <v>3.21824411512171E-2</v>
      </c>
      <c r="F4400" s="3">
        <v>3.2079584446455603E-2</v>
      </c>
      <c r="G4400">
        <v>-5060974</v>
      </c>
      <c r="H4400">
        <v>13051885</v>
      </c>
      <c r="K4400">
        <f t="shared" si="1598"/>
        <v>1078.7703036479247</v>
      </c>
      <c r="L4400">
        <f t="shared" si="1589"/>
        <v>1041.6357487592561</v>
      </c>
      <c r="M4400">
        <f t="shared" si="1590"/>
        <v>348.78417528733877</v>
      </c>
      <c r="N4400">
        <f t="shared" si="1591"/>
        <v>0.19048894912498968</v>
      </c>
      <c r="O4400">
        <f t="shared" si="1592"/>
        <v>104.95028572344174</v>
      </c>
      <c r="P4400">
        <f t="shared" si="1593"/>
        <v>95.958142665097824</v>
      </c>
      <c r="Q4400">
        <f t="shared" si="1594"/>
        <v>8.9866002942954708</v>
      </c>
      <c r="R4400">
        <f t="shared" si="1595"/>
        <v>95.963685429146267</v>
      </c>
      <c r="S4400">
        <f t="shared" si="1596"/>
        <v>342.79310842447512</v>
      </c>
      <c r="T4400">
        <f t="shared" si="1597"/>
        <v>19.908417647643379</v>
      </c>
      <c r="U4400">
        <f t="shared" si="1599"/>
        <v>0.58956299951904767</v>
      </c>
      <c r="V4400" s="6">
        <f t="shared" si="1600"/>
        <v>249043.00000006333</v>
      </c>
      <c r="W4400">
        <f t="shared" si="1606"/>
        <v>19.908405973657999</v>
      </c>
      <c r="X4400">
        <f t="shared" si="1607"/>
        <v>342.81422586818979</v>
      </c>
      <c r="Y4400">
        <f t="shared" si="1602"/>
        <v>8.9792608830355789</v>
      </c>
      <c r="Z4400">
        <f t="shared" si="1603"/>
        <v>6.8041968153487082E-7</v>
      </c>
      <c r="AA4400">
        <f t="shared" si="1605"/>
        <v>7.7030241913504971E-7</v>
      </c>
      <c r="AB4400">
        <f t="shared" si="1604"/>
        <v>0.97497198092666604</v>
      </c>
      <c r="AC4400">
        <f t="shared" si="1601"/>
        <v>1.9326098821623652</v>
      </c>
      <c r="AD4400">
        <f t="shared" si="1608"/>
        <v>2.9143531405632517E-11</v>
      </c>
      <c r="AE4400">
        <f t="shared" si="1609"/>
        <v>2.2418297100206302E-5</v>
      </c>
      <c r="AF4400">
        <f t="shared" si="1610"/>
        <v>1.2941082054992148E-7</v>
      </c>
      <c r="AG4400">
        <f t="shared" si="1611"/>
        <v>2.9143531405632516E-9</v>
      </c>
      <c r="AH4400">
        <f t="shared" si="1612"/>
        <v>1.2941082054992148E-3</v>
      </c>
    </row>
    <row r="4401" spans="1:34">
      <c r="A4401" s="4">
        <v>43239.295810185184</v>
      </c>
      <c r="B4401" s="3">
        <v>-1.6933991563146299E-2</v>
      </c>
      <c r="C4401">
        <v>3.1207815317320602</v>
      </c>
      <c r="D4401">
        <v>3.5220769254156001E-2</v>
      </c>
      <c r="E4401" s="3">
        <v>3.22007551501702E-2</v>
      </c>
      <c r="F4401" s="3">
        <v>3.2098403678446602E-2</v>
      </c>
      <c r="G4401">
        <v>-5061458</v>
      </c>
      <c r="H4401">
        <v>13051885</v>
      </c>
      <c r="K4401">
        <f t="shared" si="1598"/>
        <v>1079.9248597245719</v>
      </c>
      <c r="L4401">
        <f t="shared" si="1589"/>
        <v>1042.7655671267269</v>
      </c>
      <c r="M4401">
        <f t="shared" si="1590"/>
        <v>349.16248677289616</v>
      </c>
      <c r="N4401">
        <f t="shared" si="1591"/>
        <v>0.19048210087334999</v>
      </c>
      <c r="O4401">
        <f t="shared" si="1592"/>
        <v>104.98989792936081</v>
      </c>
      <c r="P4401">
        <f t="shared" si="1593"/>
        <v>96.012955377930268</v>
      </c>
      <c r="Q4401">
        <f t="shared" si="1594"/>
        <v>8.9694928775781335</v>
      </c>
      <c r="R4401">
        <f t="shared" si="1595"/>
        <v>96.020405051782674</v>
      </c>
      <c r="S4401">
        <f t="shared" si="1596"/>
        <v>343.18282485451073</v>
      </c>
      <c r="T4401">
        <f t="shared" si="1597"/>
        <v>19.907696779049729</v>
      </c>
      <c r="U4401">
        <f t="shared" si="1599"/>
        <v>0.58957730646629891</v>
      </c>
      <c r="V4401" s="6">
        <f t="shared" si="1600"/>
        <v>249102.99999963026</v>
      </c>
      <c r="W4401">
        <f t="shared" si="1606"/>
        <v>19.914502712490883</v>
      </c>
      <c r="X4401">
        <f t="shared" si="1607"/>
        <v>343.19715819089311</v>
      </c>
      <c r="Y4401">
        <f t="shared" si="1602"/>
        <v>8.9797513542013068</v>
      </c>
      <c r="Z4401">
        <f t="shared" si="1603"/>
        <v>5.5645996798200069E-7</v>
      </c>
      <c r="AA4401">
        <f t="shared" si="1605"/>
        <v>8.8007739201688295E-7</v>
      </c>
      <c r="AB4401">
        <f t="shared" si="1604"/>
        <v>0.97499785574479403</v>
      </c>
      <c r="AC4401">
        <f t="shared" si="1601"/>
        <v>1.93262727672153</v>
      </c>
      <c r="AD4401">
        <f t="shared" si="1608"/>
        <v>3.3295225873397501E-11</v>
      </c>
      <c r="AE4401">
        <f t="shared" si="1609"/>
        <v>2.2817683387198374E-5</v>
      </c>
      <c r="AF4401">
        <f t="shared" si="1610"/>
        <v>1.4525846543014666E-7</v>
      </c>
      <c r="AG4401">
        <f t="shared" si="1611"/>
        <v>3.32952258733975E-9</v>
      </c>
      <c r="AH4401">
        <f t="shared" si="1612"/>
        <v>1.4525846543014666E-3</v>
      </c>
    </row>
    <row r="4402" spans="1:34">
      <c r="A4402" s="4">
        <v>43239.29650462963</v>
      </c>
      <c r="B4402">
        <v>-1.6953542351639001E-2</v>
      </c>
      <c r="C4402">
        <v>3.1210134297707599</v>
      </c>
      <c r="D4402" s="3">
        <v>3.5233267963831201E-2</v>
      </c>
      <c r="E4402" s="3">
        <v>3.2208033180922899E-2</v>
      </c>
      <c r="F4402" s="3">
        <v>3.2106324431151703E-2</v>
      </c>
      <c r="G4402">
        <v>-5061940</v>
      </c>
      <c r="H4402">
        <v>13051885</v>
      </c>
      <c r="K4402">
        <f t="shared" si="1598"/>
        <v>1081.1703257285087</v>
      </c>
      <c r="L4402">
        <f t="shared" si="1589"/>
        <v>1044.0006213733204</v>
      </c>
      <c r="M4402">
        <f t="shared" si="1590"/>
        <v>349.57603572928173</v>
      </c>
      <c r="N4402">
        <f t="shared" si="1591"/>
        <v>0.19055238556121407</v>
      </c>
      <c r="O4402">
        <f t="shared" si="1592"/>
        <v>105.02743844191384</v>
      </c>
      <c r="P4402">
        <f t="shared" si="1593"/>
        <v>96.03473809238028</v>
      </c>
      <c r="Q4402">
        <f t="shared" si="1594"/>
        <v>8.9831608907303178</v>
      </c>
      <c r="R4402">
        <f t="shared" si="1595"/>
        <v>96.044277551183526</v>
      </c>
      <c r="S4402">
        <f t="shared" si="1596"/>
        <v>343.58726180212818</v>
      </c>
      <c r="T4402">
        <f t="shared" si="1597"/>
        <v>19.915095167245948</v>
      </c>
      <c r="U4402">
        <f t="shared" si="1599"/>
        <v>0.58943047200770327</v>
      </c>
      <c r="V4402" s="6">
        <f t="shared" si="1600"/>
        <v>249162.99999982584</v>
      </c>
      <c r="W4402">
        <f t="shared" si="1606"/>
        <v>19.92040974906234</v>
      </c>
      <c r="X4402">
        <f t="shared" si="1607"/>
        <v>343.57723077071267</v>
      </c>
      <c r="Y4402">
        <f t="shared" si="1602"/>
        <v>8.984545023825552</v>
      </c>
      <c r="Z4402">
        <f t="shared" si="1603"/>
        <v>1.0876262953576154E-6</v>
      </c>
      <c r="AA4402">
        <f t="shared" si="1605"/>
        <v>1.0670696215183477E-6</v>
      </c>
      <c r="AB4402">
        <f t="shared" si="1604"/>
        <v>0.97501382040599871</v>
      </c>
      <c r="AC4402">
        <f t="shared" si="1601"/>
        <v>1.9324487536143553</v>
      </c>
      <c r="AD4402">
        <f t="shared" si="1608"/>
        <v>4.0344279122757527E-11</v>
      </c>
      <c r="AE4402">
        <f t="shared" si="1609"/>
        <v>2.3139995374928114E-5</v>
      </c>
      <c r="AF4402">
        <f t="shared" si="1610"/>
        <v>1.7356003458792252E-7</v>
      </c>
      <c r="AG4402">
        <f t="shared" si="1611"/>
        <v>4.034427912275753E-9</v>
      </c>
      <c r="AH4402">
        <f t="shared" si="1612"/>
        <v>1.7356003458792251E-3</v>
      </c>
    </row>
    <row r="4403" spans="1:34">
      <c r="A4403" s="4">
        <v>43239.297199074077</v>
      </c>
      <c r="B4403" s="3">
        <v>-1.69725579908118E-2</v>
      </c>
      <c r="C4403">
        <v>3.1211906236567302</v>
      </c>
      <c r="D4403" s="3">
        <v>3.52441731177532E-2</v>
      </c>
      <c r="E4403" s="3">
        <v>3.2211993285891402E-2</v>
      </c>
      <c r="F4403" s="3">
        <v>3.2111279368182297E-2</v>
      </c>
      <c r="G4403">
        <v>-5062424</v>
      </c>
      <c r="H4403">
        <v>13051885</v>
      </c>
      <c r="K4403">
        <f t="shared" si="1598"/>
        <v>1082.3817005097198</v>
      </c>
      <c r="L4403">
        <f t="shared" si="1589"/>
        <v>1045.2054829349001</v>
      </c>
      <c r="M4403">
        <f t="shared" si="1590"/>
        <v>349.97947488408369</v>
      </c>
      <c r="N4403">
        <f t="shared" si="1591"/>
        <v>0.19060609027142494</v>
      </c>
      <c r="O4403">
        <f t="shared" si="1592"/>
        <v>105.06019262841312</v>
      </c>
      <c r="P4403">
        <f t="shared" si="1593"/>
        <v>96.046590451713755</v>
      </c>
      <c r="Q4403">
        <f t="shared" si="1594"/>
        <v>9.0009813031682029</v>
      </c>
      <c r="R4403">
        <f t="shared" si="1595"/>
        <v>96.059211325244917</v>
      </c>
      <c r="S4403">
        <f t="shared" si="1596"/>
        <v>343.97882068197157</v>
      </c>
      <c r="T4403">
        <f t="shared" si="1597"/>
        <v>19.920748294636564</v>
      </c>
      <c r="U4403">
        <f t="shared" si="1599"/>
        <v>0.58931827542139836</v>
      </c>
      <c r="V4403" s="6">
        <f t="shared" si="1600"/>
        <v>249223.00000002142</v>
      </c>
      <c r="W4403">
        <f t="shared" si="1606"/>
        <v>19.92658528729612</v>
      </c>
      <c r="X4403">
        <f t="shared" si="1607"/>
        <v>343.95447438189109</v>
      </c>
      <c r="Y4403">
        <f t="shared" si="1602"/>
        <v>8.9975195484481052</v>
      </c>
      <c r="Z4403">
        <f t="shared" si="1603"/>
        <v>8.6541858111222579E-7</v>
      </c>
      <c r="AA4403">
        <f t="shared" si="1605"/>
        <v>1.1427153584131872E-6</v>
      </c>
      <c r="AB4403">
        <f t="shared" si="1604"/>
        <v>0.97500549899188349</v>
      </c>
      <c r="AC4403">
        <f t="shared" si="1601"/>
        <v>1.9323123436504195</v>
      </c>
      <c r="AD4403">
        <f t="shared" si="1608"/>
        <v>4.3138982869385125E-11</v>
      </c>
      <c r="AE4403">
        <f t="shared" si="1609"/>
        <v>2.4429809725261169E-5</v>
      </c>
      <c r="AF4403">
        <f t="shared" si="1610"/>
        <v>1.7578461116136272E-7</v>
      </c>
      <c r="AG4403">
        <f t="shared" si="1611"/>
        <v>4.3138982869385125E-9</v>
      </c>
      <c r="AH4403">
        <f t="shared" si="1612"/>
        <v>1.7578461116136272E-3</v>
      </c>
    </row>
    <row r="4404" spans="1:34">
      <c r="A4404" s="4">
        <v>43239.297905092593</v>
      </c>
      <c r="B4404" s="3">
        <v>-1.69899681820243E-2</v>
      </c>
      <c r="C4404">
        <v>3.1213416546870598</v>
      </c>
      <c r="D4404" s="3">
        <v>3.5255779911894901E-2</v>
      </c>
      <c r="E4404" s="3">
        <v>3.2223029254091699E-2</v>
      </c>
      <c r="F4404" s="3">
        <v>3.21203793006134E-2</v>
      </c>
      <c r="G4404">
        <v>-5062907</v>
      </c>
      <c r="H4404">
        <v>13051885</v>
      </c>
      <c r="K4404">
        <f t="shared" si="1598"/>
        <v>1083.4908016227162</v>
      </c>
      <c r="L4404">
        <f t="shared" si="1589"/>
        <v>1046.3026222695353</v>
      </c>
      <c r="M4404">
        <f t="shared" si="1590"/>
        <v>350.34684403252339</v>
      </c>
      <c r="N4404">
        <f t="shared" si="1591"/>
        <v>0.19065186542710985</v>
      </c>
      <c r="O4404">
        <f t="shared" si="1592"/>
        <v>105.09505422713012</v>
      </c>
      <c r="P4404">
        <f t="shared" si="1593"/>
        <v>96.079620450095859</v>
      </c>
      <c r="Q4404">
        <f t="shared" si="1594"/>
        <v>9.0084164514457967</v>
      </c>
      <c r="R4404">
        <f t="shared" si="1595"/>
        <v>96.086637775684324</v>
      </c>
      <c r="S4404">
        <f t="shared" si="1596"/>
        <v>344.34123306489289</v>
      </c>
      <c r="T4404">
        <f t="shared" si="1597"/>
        <v>19.925566732077083</v>
      </c>
      <c r="U4404">
        <f t="shared" si="1599"/>
        <v>0.58922264477400699</v>
      </c>
      <c r="V4404" s="6">
        <f t="shared" si="1600"/>
        <v>249283.99999982212</v>
      </c>
      <c r="W4404">
        <f t="shared" si="1606"/>
        <v>19.933099371104145</v>
      </c>
      <c r="X4404">
        <f t="shared" si="1607"/>
        <v>344.33060302137289</v>
      </c>
      <c r="Y4404">
        <f t="shared" si="1602"/>
        <v>9.0026786803312486</v>
      </c>
      <c r="Z4404">
        <f t="shared" si="1603"/>
        <v>1.5019402186691681E-6</v>
      </c>
      <c r="AA4404">
        <f t="shared" si="1605"/>
        <v>1.2745102758944451E-6</v>
      </c>
      <c r="AB4404">
        <f t="shared" si="1604"/>
        <v>0.9750170542644514</v>
      </c>
      <c r="AC4404">
        <f t="shared" si="1601"/>
        <v>1.9321960747549798</v>
      </c>
      <c r="AD4404">
        <f t="shared" si="1608"/>
        <v>4.8083945304672456E-11</v>
      </c>
      <c r="AE4404">
        <f t="shared" si="1609"/>
        <v>2.4881475555033023E-5</v>
      </c>
      <c r="AF4404">
        <f t="shared" si="1610"/>
        <v>1.9237781977411464E-7</v>
      </c>
      <c r="AG4404">
        <f t="shared" si="1611"/>
        <v>4.8083945304672457E-9</v>
      </c>
      <c r="AH4404">
        <f t="shared" si="1612"/>
        <v>1.9237781977411465E-3</v>
      </c>
    </row>
    <row r="4405" spans="1:34">
      <c r="A4405" s="4">
        <v>43239.29859953704</v>
      </c>
      <c r="B4405" s="3">
        <v>-1.7007330804408399E-2</v>
      </c>
      <c r="C4405">
        <v>3.1217602603774099</v>
      </c>
      <c r="D4405" s="3">
        <v>3.5266197485325397E-2</v>
      </c>
      <c r="E4405" s="3">
        <v>3.2233684671664403E-2</v>
      </c>
      <c r="F4405" s="3">
        <v>3.2134005377447497E-2</v>
      </c>
      <c r="G4405">
        <v>-5063389</v>
      </c>
      <c r="H4405">
        <v>13051885</v>
      </c>
      <c r="K4405">
        <f t="shared" si="1598"/>
        <v>1084.5968724048055</v>
      </c>
      <c r="L4405">
        <f t="shared" si="1589"/>
        <v>1047.3907816976387</v>
      </c>
      <c r="M4405">
        <f t="shared" si="1590"/>
        <v>350.71120632439391</v>
      </c>
      <c r="N4405">
        <f t="shared" si="1591"/>
        <v>0.19077873829955563</v>
      </c>
      <c r="O4405">
        <f t="shared" si="1592"/>
        <v>105.12634394073278</v>
      </c>
      <c r="P4405">
        <f t="shared" si="1593"/>
        <v>96.111511483016528</v>
      </c>
      <c r="Q4405">
        <f t="shared" si="1594"/>
        <v>8.9986382863797445</v>
      </c>
      <c r="R4405">
        <f t="shared" si="1595"/>
        <v>96.127705654353036</v>
      </c>
      <c r="S4405">
        <f t="shared" si="1596"/>
        <v>344.71211413347407</v>
      </c>
      <c r="T4405">
        <f t="shared" si="1597"/>
        <v>19.938921771281901</v>
      </c>
      <c r="U4405">
        <f t="shared" si="1599"/>
        <v>0.58895758975132428</v>
      </c>
      <c r="V4405" s="6">
        <f t="shared" si="1600"/>
        <v>249344.0000000177</v>
      </c>
      <c r="W4405">
        <f t="shared" si="1606"/>
        <v>19.939604699423189</v>
      </c>
      <c r="X4405">
        <f t="shared" si="1607"/>
        <v>344.71339483952551</v>
      </c>
      <c r="Y4405">
        <f t="shared" si="1602"/>
        <v>9.0027139581714746</v>
      </c>
      <c r="Z4405">
        <f t="shared" si="1603"/>
        <v>1.8369502351966725E-6</v>
      </c>
      <c r="AA4405">
        <f t="shared" si="1605"/>
        <v>1.3361168503710764E-6</v>
      </c>
      <c r="AB4405">
        <f t="shared" si="1604"/>
        <v>0.97504307133049772</v>
      </c>
      <c r="AC4405">
        <f t="shared" si="1601"/>
        <v>1.9318738176589676</v>
      </c>
      <c r="AD4405">
        <f t="shared" si="1608"/>
        <v>5.0399595804411711E-11</v>
      </c>
      <c r="AE4405">
        <f t="shared" si="1609"/>
        <v>2.5451318327229001E-5</v>
      </c>
      <c r="AF4405">
        <f t="shared" si="1610"/>
        <v>1.9712776892863869E-7</v>
      </c>
      <c r="AG4405">
        <f t="shared" si="1611"/>
        <v>5.0399595804411708E-9</v>
      </c>
      <c r="AH4405">
        <f t="shared" si="1612"/>
        <v>1.9712776892863871E-3</v>
      </c>
    </row>
    <row r="4406" spans="1:34">
      <c r="A4406" s="4">
        <v>43239.299293981479</v>
      </c>
      <c r="B4406" s="3">
        <v>-1.7026358335788201E-2</v>
      </c>
      <c r="C4406">
        <v>3.12203259192029</v>
      </c>
      <c r="D4406" s="3">
        <v>3.52775664353248E-2</v>
      </c>
      <c r="E4406" s="3">
        <v>3.2247241787772503E-2</v>
      </c>
      <c r="F4406" s="3">
        <v>3.2144522707731098E-2</v>
      </c>
      <c r="G4406">
        <v>-5063872</v>
      </c>
      <c r="H4406">
        <v>13051885</v>
      </c>
      <c r="K4406">
        <f t="shared" si="1598"/>
        <v>1085.8090047687372</v>
      </c>
      <c r="L4406">
        <f t="shared" si="1589"/>
        <v>1048.589089126632</v>
      </c>
      <c r="M4406">
        <f t="shared" si="1590"/>
        <v>351.11245087543773</v>
      </c>
      <c r="N4406">
        <f t="shared" si="1591"/>
        <v>0.19086127775350784</v>
      </c>
      <c r="O4406">
        <f t="shared" si="1592"/>
        <v>105.16049116242675</v>
      </c>
      <c r="P4406">
        <f t="shared" si="1593"/>
        <v>96.1520871275807</v>
      </c>
      <c r="Q4406">
        <f t="shared" si="1594"/>
        <v>9.0010871366888807</v>
      </c>
      <c r="R4406">
        <f t="shared" si="1595"/>
        <v>96.159404025737871</v>
      </c>
      <c r="S4406">
        <f t="shared" si="1596"/>
        <v>345.11172611764516</v>
      </c>
      <c r="T4406">
        <f t="shared" si="1597"/>
        <v>19.947610134855818</v>
      </c>
      <c r="U4406">
        <f t="shared" si="1599"/>
        <v>0.58878515338712933</v>
      </c>
      <c r="V4406" s="6">
        <f t="shared" si="1600"/>
        <v>249403.99999958463</v>
      </c>
      <c r="W4406">
        <f t="shared" si="1606"/>
        <v>19.946556557680715</v>
      </c>
      <c r="X4406">
        <f t="shared" si="1607"/>
        <v>345.09747877695531</v>
      </c>
      <c r="Y4406">
        <f t="shared" si="1602"/>
        <v>9.012201808103498</v>
      </c>
      <c r="Z4406">
        <f t="shared" si="1603"/>
        <v>1.4701925290397576E-6</v>
      </c>
      <c r="AA4406">
        <f t="shared" si="1605"/>
        <v>1.3101961011053255E-6</v>
      </c>
      <c r="AB4406">
        <f t="shared" si="1604"/>
        <v>0.97504457876536088</v>
      </c>
      <c r="AC4406">
        <f t="shared" si="1601"/>
        <v>1.9316641674459292</v>
      </c>
      <c r="AD4406">
        <f t="shared" si="1608"/>
        <v>4.9364452605342349E-11</v>
      </c>
      <c r="AE4406">
        <f t="shared" si="1609"/>
        <v>2.588028774208206E-5</v>
      </c>
      <c r="AF4406">
        <f t="shared" si="1610"/>
        <v>1.8987870492732681E-7</v>
      </c>
      <c r="AG4406">
        <f t="shared" si="1611"/>
        <v>4.9364452605342352E-9</v>
      </c>
      <c r="AH4406">
        <f t="shared" si="1612"/>
        <v>1.8987870492732683E-3</v>
      </c>
    </row>
    <row r="4407" spans="1:34">
      <c r="A4407" s="4">
        <v>43239.299988425926</v>
      </c>
      <c r="B4407" s="3">
        <v>-1.7043590143894099E-2</v>
      </c>
      <c r="C4407">
        <v>3.1223132480081399</v>
      </c>
      <c r="D4407" s="3">
        <v>3.5284559053106901E-2</v>
      </c>
      <c r="E4407" s="3">
        <v>3.22392383323859E-2</v>
      </c>
      <c r="F4407" s="3">
        <v>3.2139615414325799E-2</v>
      </c>
      <c r="G4407">
        <v>-5064354</v>
      </c>
      <c r="H4407">
        <v>13051885</v>
      </c>
      <c r="K4407">
        <f t="shared" si="1598"/>
        <v>1086.906742140827</v>
      </c>
      <c r="L4407">
        <f t="shared" si="1589"/>
        <v>1049.693277091241</v>
      </c>
      <c r="M4407">
        <f t="shared" si="1590"/>
        <v>351.48218020649915</v>
      </c>
      <c r="N4407">
        <f t="shared" si="1591"/>
        <v>0.19094634024753446</v>
      </c>
      <c r="O4407">
        <f t="shared" si="1592"/>
        <v>105.18149384689973</v>
      </c>
      <c r="P4407">
        <f t="shared" si="1593"/>
        <v>96.128133260219627</v>
      </c>
      <c r="Q4407">
        <f t="shared" si="1594"/>
        <v>9.0368800012418689</v>
      </c>
      <c r="R4407">
        <f t="shared" si="1595"/>
        <v>96.144613845657858</v>
      </c>
      <c r="S4407">
        <f t="shared" si="1596"/>
        <v>345.45759353900456</v>
      </c>
      <c r="T4407">
        <f t="shared" si="1597"/>
        <v>19.956564081595463</v>
      </c>
      <c r="U4407">
        <f t="shared" si="1599"/>
        <v>0.58860744604237514</v>
      </c>
      <c r="V4407" s="6">
        <f t="shared" si="1600"/>
        <v>249463.99999978021</v>
      </c>
      <c r="W4407">
        <f t="shared" si="1606"/>
        <v>19.95332746916576</v>
      </c>
      <c r="X4407">
        <f t="shared" si="1607"/>
        <v>345.48244327464624</v>
      </c>
      <c r="Y4407">
        <f t="shared" si="1602"/>
        <v>9.0249427883817699</v>
      </c>
      <c r="Z4407">
        <f t="shared" si="1603"/>
        <v>1.6029841039036761E-6</v>
      </c>
      <c r="AA4407">
        <f t="shared" si="1605"/>
        <v>1.3423917331486278E-6</v>
      </c>
      <c r="AB4407">
        <f t="shared" si="1604"/>
        <v>0.97503451783744333</v>
      </c>
      <c r="AC4407">
        <f t="shared" si="1601"/>
        <v>1.9314481087111015</v>
      </c>
      <c r="AD4407">
        <f t="shared" si="1608"/>
        <v>5.0500440171090621E-11</v>
      </c>
      <c r="AE4407">
        <f t="shared" si="1609"/>
        <v>2.7365938160091862E-5</v>
      </c>
      <c r="AF4407">
        <f t="shared" si="1610"/>
        <v>1.8370283485252682E-7</v>
      </c>
      <c r="AG4407">
        <f t="shared" si="1611"/>
        <v>5.0500440171090619E-9</v>
      </c>
      <c r="AH4407">
        <f t="shared" si="1612"/>
        <v>1.8370283485252682E-3</v>
      </c>
    </row>
    <row r="4408" spans="1:34">
      <c r="A4408" s="4">
        <v>43239.300682870373</v>
      </c>
      <c r="B4408" s="3">
        <v>-1.70618446818116E-2</v>
      </c>
      <c r="C4408">
        <v>3.1226355268208899</v>
      </c>
      <c r="D4408" s="3">
        <v>3.52929311669141E-2</v>
      </c>
      <c r="E4408" s="3">
        <v>3.2247146650115598E-2</v>
      </c>
      <c r="F4408" s="3">
        <v>3.2147964959658597E-2</v>
      </c>
      <c r="G4408">
        <v>-5064836</v>
      </c>
      <c r="H4408">
        <v>13051885</v>
      </c>
      <c r="K4408">
        <f t="shared" si="1598"/>
        <v>1088.0696316274741</v>
      </c>
      <c r="L4408">
        <f t="shared" si="1589"/>
        <v>1050.8451911765385</v>
      </c>
      <c r="M4408">
        <f t="shared" si="1590"/>
        <v>351.86789028290627</v>
      </c>
      <c r="N4408">
        <f t="shared" si="1591"/>
        <v>0.1910440179419485</v>
      </c>
      <c r="O4408">
        <f t="shared" si="1592"/>
        <v>105.20663991810565</v>
      </c>
      <c r="P4408">
        <f t="shared" si="1593"/>
        <v>96.151802386215309</v>
      </c>
      <c r="Q4408">
        <f t="shared" si="1594"/>
        <v>9.0368612272145583</v>
      </c>
      <c r="R4408">
        <f t="shared" si="1595"/>
        <v>96.169778690891093</v>
      </c>
      <c r="S4408">
        <f t="shared" si="1596"/>
        <v>345.8433161314299</v>
      </c>
      <c r="T4408">
        <f t="shared" si="1597"/>
        <v>19.966845944165364</v>
      </c>
      <c r="U4408">
        <f t="shared" si="1599"/>
        <v>0.58840338379479262</v>
      </c>
      <c r="V4408" s="6">
        <f t="shared" si="1600"/>
        <v>249523.99999997579</v>
      </c>
      <c r="W4408">
        <f t="shared" si="1606"/>
        <v>19.961064402935985</v>
      </c>
      <c r="X4408">
        <f t="shared" si="1607"/>
        <v>345.86638538006599</v>
      </c>
      <c r="Y4408">
        <f t="shared" si="1602"/>
        <v>9.0376917430006163</v>
      </c>
      <c r="Z4408">
        <f t="shared" si="1603"/>
        <v>9.8770598931841949E-7</v>
      </c>
      <c r="AA4408">
        <f t="shared" si="1605"/>
        <v>1.2710088852316071E-6</v>
      </c>
      <c r="AB4408">
        <f t="shared" si="1604"/>
        <v>0.97502559678768475</v>
      </c>
      <c r="AC4408">
        <f t="shared" si="1601"/>
        <v>1.9312000073672895</v>
      </c>
      <c r="AD4408">
        <f t="shared" si="1608"/>
        <v>4.7741452062926653E-11</v>
      </c>
      <c r="AE4408">
        <f t="shared" si="1609"/>
        <v>2.9849948097823881E-5</v>
      </c>
      <c r="AF4408">
        <f t="shared" si="1610"/>
        <v>1.5921466949425445E-7</v>
      </c>
      <c r="AG4408">
        <f t="shared" si="1611"/>
        <v>4.7741452062926651E-9</v>
      </c>
      <c r="AH4408">
        <f t="shared" si="1612"/>
        <v>1.5921466949425445E-3</v>
      </c>
    </row>
    <row r="4409" spans="1:34">
      <c r="A4409" s="4">
        <v>43239.301388888889</v>
      </c>
      <c r="B4409" s="3">
        <v>-1.7080455985942499E-2</v>
      </c>
      <c r="C4409">
        <v>3.12268785253218</v>
      </c>
      <c r="D4409" s="3">
        <v>3.5300340011945097E-2</v>
      </c>
      <c r="E4409" s="3">
        <v>3.2256410679456199E-2</v>
      </c>
      <c r="F4409" s="3">
        <v>3.2154527869042798E-2</v>
      </c>
      <c r="G4409">
        <v>-5065320</v>
      </c>
      <c r="H4409">
        <v>13051885</v>
      </c>
      <c r="K4409">
        <f t="shared" si="1598"/>
        <v>1089.2552485959466</v>
      </c>
      <c r="L4409">
        <f t="shared" si="1589"/>
        <v>1052.0221812603552</v>
      </c>
      <c r="M4409">
        <f t="shared" si="1590"/>
        <v>352.26199687553651</v>
      </c>
      <c r="N4409">
        <f t="shared" si="1591"/>
        <v>0.19105987705100311</v>
      </c>
      <c r="O4409">
        <f t="shared" si="1592"/>
        <v>105.22889276236857</v>
      </c>
      <c r="P4409">
        <f t="shared" si="1593"/>
        <v>96.179529076667691</v>
      </c>
      <c r="Q4409">
        <f t="shared" si="1594"/>
        <v>9.0393340005454235</v>
      </c>
      <c r="R4409">
        <f t="shared" si="1595"/>
        <v>96.18955876182315</v>
      </c>
      <c r="S4409">
        <f t="shared" si="1596"/>
        <v>346.2357742085062</v>
      </c>
      <c r="T4409">
        <f t="shared" si="1597"/>
        <v>19.968515324065848</v>
      </c>
      <c r="U4409">
        <f t="shared" si="1599"/>
        <v>0.58837025191695946</v>
      </c>
      <c r="V4409" s="6">
        <f t="shared" si="1600"/>
        <v>249584.99999977648</v>
      </c>
      <c r="W4409">
        <f t="shared" si="1606"/>
        <v>19.969028979419917</v>
      </c>
      <c r="X4409">
        <f t="shared" si="1607"/>
        <v>346.24536303542578</v>
      </c>
      <c r="Y4409">
        <f t="shared" si="1602"/>
        <v>9.0340599056858455</v>
      </c>
      <c r="Z4409">
        <f t="shared" si="1603"/>
        <v>9.0618105049735856E-7</v>
      </c>
      <c r="AA4409">
        <f t="shared" si="1605"/>
        <v>1.1851911944381722E-6</v>
      </c>
      <c r="AB4409">
        <f t="shared" si="1604"/>
        <v>0.97506408691636937</v>
      </c>
      <c r="AC4409">
        <f t="shared" si="1601"/>
        <v>1.931159725230291</v>
      </c>
      <c r="AD4409">
        <f t="shared" si="1608"/>
        <v>4.4534948351112986E-11</v>
      </c>
      <c r="AE4409">
        <f t="shared" si="1609"/>
        <v>3.1419437140650533E-5</v>
      </c>
      <c r="AF4409">
        <f t="shared" si="1610"/>
        <v>1.4110213605212631E-7</v>
      </c>
      <c r="AG4409">
        <f t="shared" si="1611"/>
        <v>4.453494835111299E-9</v>
      </c>
      <c r="AH4409">
        <f t="shared" si="1612"/>
        <v>1.411021360521263E-3</v>
      </c>
    </row>
    <row r="4410" spans="1:34">
      <c r="A4410" s="4">
        <v>43239.302083333336</v>
      </c>
      <c r="B4410" s="3">
        <v>-1.7097390488870601E-2</v>
      </c>
      <c r="C4410">
        <v>3.1229792116064301</v>
      </c>
      <c r="D4410">
        <v>3.5309532688043002E-2</v>
      </c>
      <c r="E4410" s="3">
        <v>3.2270491052677201E-2</v>
      </c>
      <c r="F4410" s="3">
        <v>3.2168118213157897E-2</v>
      </c>
      <c r="G4410">
        <v>-5065802</v>
      </c>
      <c r="H4410">
        <v>13051885</v>
      </c>
      <c r="K4410">
        <f t="shared" si="1598"/>
        <v>1090.3340463998506</v>
      </c>
      <c r="L4410">
        <f t="shared" si="1589"/>
        <v>1053.083114680607</v>
      </c>
      <c r="M4410">
        <f t="shared" si="1590"/>
        <v>352.6172427361534</v>
      </c>
      <c r="N4410">
        <f t="shared" si="1591"/>
        <v>0.19114818345369999</v>
      </c>
      <c r="O4410">
        <f t="shared" si="1592"/>
        <v>105.25650343430331</v>
      </c>
      <c r="P4410">
        <f t="shared" si="1593"/>
        <v>96.221670798741215</v>
      </c>
      <c r="Q4410">
        <f t="shared" si="1594"/>
        <v>9.0259844892975565</v>
      </c>
      <c r="R4410">
        <f t="shared" si="1595"/>
        <v>96.230518945005755</v>
      </c>
      <c r="S4410">
        <f t="shared" si="1596"/>
        <v>346.59991974328835</v>
      </c>
      <c r="T4410">
        <f t="shared" si="1597"/>
        <v>19.977810734876044</v>
      </c>
      <c r="U4410">
        <f t="shared" si="1599"/>
        <v>0.58818576759719399</v>
      </c>
      <c r="V4410" s="6">
        <f t="shared" si="1600"/>
        <v>249644.99999997206</v>
      </c>
      <c r="W4410">
        <f t="shared" si="1606"/>
        <v>19.977457596820287</v>
      </c>
      <c r="X4410">
        <f t="shared" si="1607"/>
        <v>346.62312451084824</v>
      </c>
      <c r="Y4410">
        <f t="shared" si="1602"/>
        <v>9.0392352156612414</v>
      </c>
      <c r="Z4410">
        <f t="shared" si="1603"/>
        <v>1.0907880054153435E-6</v>
      </c>
      <c r="AA4410">
        <f t="shared" si="1605"/>
        <v>1.1928621532407133E-6</v>
      </c>
      <c r="AB4410">
        <f t="shared" si="1604"/>
        <v>0.97507459706713118</v>
      </c>
      <c r="AC4410">
        <f t="shared" si="1601"/>
        <v>1.930935426967441</v>
      </c>
      <c r="AD4410">
        <f t="shared" si="1608"/>
        <v>4.4792327521146411E-11</v>
      </c>
      <c r="AE4410">
        <f t="shared" si="1609"/>
        <v>3.2335770172381445E-5</v>
      </c>
      <c r="AF4410">
        <f t="shared" si="1610"/>
        <v>1.3789593268600153E-7</v>
      </c>
      <c r="AG4410">
        <f t="shared" si="1611"/>
        <v>4.4792327521146414E-9</v>
      </c>
      <c r="AH4410">
        <f t="shared" si="1612"/>
        <v>1.3789593268600153E-3</v>
      </c>
    </row>
    <row r="4411" spans="1:34">
      <c r="A4411" s="4">
        <v>43239.302777777775</v>
      </c>
      <c r="B4411">
        <v>-1.7117964007175E-2</v>
      </c>
      <c r="C4411">
        <v>3.1230981336775598</v>
      </c>
      <c r="D4411" s="3">
        <v>3.5320271351065503E-2</v>
      </c>
      <c r="E4411" s="3">
        <v>3.2269741843629199E-2</v>
      </c>
      <c r="F4411" s="3">
        <v>3.2170059690888597E-2</v>
      </c>
      <c r="G4411">
        <v>-5066286</v>
      </c>
      <c r="H4411">
        <v>13051885</v>
      </c>
      <c r="K4411">
        <f t="shared" si="1598"/>
        <v>1091.644664518351</v>
      </c>
      <c r="L4411">
        <f t="shared" si="1589"/>
        <v>1054.3911807442998</v>
      </c>
      <c r="M4411">
        <f t="shared" si="1590"/>
        <v>353.05523916992587</v>
      </c>
      <c r="N4411">
        <f t="shared" si="1591"/>
        <v>0.19118422688337436</v>
      </c>
      <c r="O4411">
        <f t="shared" si="1592"/>
        <v>105.28875755688678</v>
      </c>
      <c r="P4411">
        <f t="shared" si="1593"/>
        <v>96.219428460489212</v>
      </c>
      <c r="Q4411">
        <f t="shared" si="1594"/>
        <v>9.0523871571407426</v>
      </c>
      <c r="R4411">
        <f t="shared" si="1595"/>
        <v>96.236370399746036</v>
      </c>
      <c r="S4411">
        <f t="shared" si="1596"/>
        <v>347.02031439849873</v>
      </c>
      <c r="T4411">
        <f t="shared" si="1597"/>
        <v>19.981604780104927</v>
      </c>
      <c r="U4411">
        <f t="shared" si="1599"/>
        <v>0.58811046787483612</v>
      </c>
      <c r="V4411" s="6">
        <f t="shared" si="1600"/>
        <v>249704.999999539</v>
      </c>
      <c r="W4411">
        <f t="shared" si="1606"/>
        <v>19.985991280088516</v>
      </c>
      <c r="X4411">
        <f t="shared" si="1607"/>
        <v>347.00618416402563</v>
      </c>
      <c r="Y4411">
        <f t="shared" si="1602"/>
        <v>9.0501932272229677</v>
      </c>
      <c r="Z4411">
        <f t="shared" si="1603"/>
        <v>1.0022602832500208E-6</v>
      </c>
      <c r="AA4411">
        <f t="shared" si="1605"/>
        <v>1.225908870259483E-6</v>
      </c>
      <c r="AB4411">
        <f t="shared" si="1604"/>
        <v>0.97507448085821047</v>
      </c>
      <c r="AC4411">
        <f t="shared" si="1601"/>
        <v>1.930843876656068</v>
      </c>
      <c r="AD4411">
        <f t="shared" si="1608"/>
        <v>4.5975324398464864E-11</v>
      </c>
      <c r="AE4411">
        <f t="shared" si="1609"/>
        <v>3.1703719395359003E-5</v>
      </c>
      <c r="AF4411">
        <f t="shared" si="1610"/>
        <v>1.4435958429712521E-7</v>
      </c>
      <c r="AG4411">
        <f t="shared" si="1611"/>
        <v>4.5975324398464861E-9</v>
      </c>
      <c r="AH4411">
        <f t="shared" si="1612"/>
        <v>1.4435958429712523E-3</v>
      </c>
    </row>
    <row r="4412" spans="1:34">
      <c r="A4412" s="4">
        <v>43239.303472222222</v>
      </c>
      <c r="B4412">
        <v>-1.7136587203513E-2</v>
      </c>
      <c r="C4412">
        <v>3.1233561945719002</v>
      </c>
      <c r="D4412" s="3">
        <v>3.5329452134956203E-2</v>
      </c>
      <c r="E4412" s="3">
        <v>3.2274201421296299E-2</v>
      </c>
      <c r="F4412" s="3">
        <v>3.2172632446654498E-2</v>
      </c>
      <c r="G4412">
        <v>-5066769</v>
      </c>
      <c r="H4412">
        <v>13051885</v>
      </c>
      <c r="K4412">
        <f t="shared" si="1598"/>
        <v>1092.8310390695501</v>
      </c>
      <c r="L4412">
        <f t="shared" si="1589"/>
        <v>1055.5741734314597</v>
      </c>
      <c r="M4412">
        <f t="shared" si="1590"/>
        <v>353.45135569074756</v>
      </c>
      <c r="N4412">
        <f t="shared" si="1591"/>
        <v>0.19126244112576438</v>
      </c>
      <c r="O4412">
        <f t="shared" si="1592"/>
        <v>105.3163325099701</v>
      </c>
      <c r="P4412">
        <f t="shared" si="1593"/>
        <v>96.23277571199047</v>
      </c>
      <c r="Q4412">
        <f t="shared" si="1594"/>
        <v>9.0722080352306023</v>
      </c>
      <c r="R4412">
        <f t="shared" si="1595"/>
        <v>96.244124474739493</v>
      </c>
      <c r="S4412">
        <f t="shared" si="1596"/>
        <v>347.40321700059383</v>
      </c>
      <c r="T4412">
        <f t="shared" si="1597"/>
        <v>19.989837858251242</v>
      </c>
      <c r="U4412">
        <f t="shared" si="1599"/>
        <v>0.58794706747732672</v>
      </c>
      <c r="V4412" s="6">
        <f t="shared" si="1600"/>
        <v>249764.99999973457</v>
      </c>
      <c r="W4412">
        <f t="shared" si="1606"/>
        <v>19.994294402146714</v>
      </c>
      <c r="X4412">
        <f t="shared" si="1607"/>
        <v>347.39337235612248</v>
      </c>
      <c r="Y4412">
        <f t="shared" si="1602"/>
        <v>9.056714905360522</v>
      </c>
      <c r="Z4412">
        <f t="shared" si="1603"/>
        <v>1.2362263996426298E-6</v>
      </c>
      <c r="AA4412">
        <f t="shared" si="1605"/>
        <v>1.3472294768135614E-6</v>
      </c>
      <c r="AB4412">
        <f t="shared" si="1604"/>
        <v>0.97508402277741346</v>
      </c>
      <c r="AC4412">
        <f t="shared" si="1601"/>
        <v>1.9306452124803974</v>
      </c>
      <c r="AD4412">
        <f t="shared" si="1608"/>
        <v>5.0483639794687411E-11</v>
      </c>
      <c r="AE4412">
        <f t="shared" si="1609"/>
        <v>3.1763177596944794E-5</v>
      </c>
      <c r="AF4412">
        <f t="shared" si="1610"/>
        <v>1.5821867837333532E-7</v>
      </c>
      <c r="AG4412">
        <f t="shared" si="1611"/>
        <v>5.0483639794687413E-9</v>
      </c>
      <c r="AH4412">
        <f t="shared" si="1612"/>
        <v>1.5821867837333534E-3</v>
      </c>
    </row>
    <row r="4413" spans="1:34">
      <c r="A4413" s="4">
        <v>43239.304166666669</v>
      </c>
      <c r="B4413" s="3">
        <v>-1.71546038972883E-2</v>
      </c>
      <c r="C4413">
        <v>3.1235631189756501</v>
      </c>
      <c r="D4413" s="3">
        <v>3.53380264162843E-2</v>
      </c>
      <c r="E4413" s="3">
        <v>3.2289482907435697E-2</v>
      </c>
      <c r="F4413" s="3">
        <v>3.2190022369886703E-2</v>
      </c>
      <c r="G4413">
        <v>-5067252</v>
      </c>
      <c r="H4413">
        <v>13051885</v>
      </c>
      <c r="K4413">
        <f t="shared" si="1598"/>
        <v>1093.9787769016511</v>
      </c>
      <c r="L4413">
        <f t="shared" si="1589"/>
        <v>1056.6990523677396</v>
      </c>
      <c r="M4413">
        <f t="shared" si="1590"/>
        <v>353.8280132435973</v>
      </c>
      <c r="N4413">
        <f t="shared" si="1591"/>
        <v>0.19132515669339301</v>
      </c>
      <c r="O4413">
        <f t="shared" si="1592"/>
        <v>105.34208580164544</v>
      </c>
      <c r="P4413">
        <f t="shared" si="1593"/>
        <v>96.278512293801839</v>
      </c>
      <c r="Q4413">
        <f t="shared" si="1594"/>
        <v>9.0455495237102213</v>
      </c>
      <c r="R4413">
        <f t="shared" si="1595"/>
        <v>96.296536277935218</v>
      </c>
      <c r="S4413">
        <f t="shared" si="1596"/>
        <v>347.79764689445716</v>
      </c>
      <c r="T4413">
        <f t="shared" si="1597"/>
        <v>19.996439496948994</v>
      </c>
      <c r="U4413">
        <f t="shared" si="1599"/>
        <v>0.58781604596043413</v>
      </c>
      <c r="V4413" s="6">
        <f t="shared" si="1600"/>
        <v>249824.99999993015</v>
      </c>
      <c r="W4413">
        <f t="shared" si="1606"/>
        <v>20.002941906771813</v>
      </c>
      <c r="X4413">
        <f t="shared" si="1607"/>
        <v>347.78018750161601</v>
      </c>
      <c r="Y4413">
        <f t="shared" si="1602"/>
        <v>9.0586025241142689</v>
      </c>
      <c r="Z4413">
        <f t="shared" si="1603"/>
        <v>1.523889240657545E-6</v>
      </c>
      <c r="AA4413">
        <f t="shared" si="1605"/>
        <v>1.4305125774854525E-6</v>
      </c>
      <c r="AB4413">
        <f t="shared" si="1604"/>
        <v>0.97510534333336663</v>
      </c>
      <c r="AC4413">
        <f t="shared" si="1601"/>
        <v>1.9304859149386207</v>
      </c>
      <c r="AD4413">
        <f t="shared" si="1608"/>
        <v>5.3588848022299574E-11</v>
      </c>
      <c r="AE4413">
        <f t="shared" si="1609"/>
        <v>3.1766660790172926E-5</v>
      </c>
      <c r="AF4413">
        <f t="shared" si="1610"/>
        <v>1.6793216681844314E-7</v>
      </c>
      <c r="AG4413">
        <f t="shared" si="1611"/>
        <v>5.3588848022299572E-9</v>
      </c>
      <c r="AH4413">
        <f t="shared" si="1612"/>
        <v>1.6793216681844315E-3</v>
      </c>
    </row>
    <row r="4414" spans="1:34">
      <c r="A4414" s="4">
        <v>43239.304872685185</v>
      </c>
      <c r="B4414" s="3">
        <v>-1.71726919443063E-2</v>
      </c>
      <c r="C4414">
        <v>3.12393415583756</v>
      </c>
      <c r="D4414" s="3">
        <v>3.5344638483438801E-2</v>
      </c>
      <c r="E4414" s="3">
        <v>3.2291480798230597E-2</v>
      </c>
      <c r="F4414">
        <v>3.2192464105683001E-2</v>
      </c>
      <c r="G4414">
        <v>-5067733</v>
      </c>
      <c r="H4414">
        <v>13051885</v>
      </c>
      <c r="K4414">
        <f t="shared" si="1598"/>
        <v>1095.1310602301185</v>
      </c>
      <c r="L4414">
        <f t="shared" si="1589"/>
        <v>1057.8481260567253</v>
      </c>
      <c r="M4414">
        <f t="shared" si="1590"/>
        <v>354.21277223390138</v>
      </c>
      <c r="N4414">
        <f t="shared" si="1591"/>
        <v>0.19143761219397257</v>
      </c>
      <c r="O4414">
        <f t="shared" si="1592"/>
        <v>105.36194548288178</v>
      </c>
      <c r="P4414">
        <f t="shared" si="1593"/>
        <v>96.284491862474525</v>
      </c>
      <c r="Q4414">
        <f t="shared" si="1594"/>
        <v>9.0580500134019815</v>
      </c>
      <c r="R4414">
        <f t="shared" si="1595"/>
        <v>96.303895469479798</v>
      </c>
      <c r="S4414">
        <f t="shared" si="1596"/>
        <v>348.17407222496672</v>
      </c>
      <c r="T4414">
        <f t="shared" si="1597"/>
        <v>20.008276918062631</v>
      </c>
      <c r="U4414">
        <f t="shared" si="1599"/>
        <v>0.58758111082668707</v>
      </c>
      <c r="V4414" s="6">
        <f t="shared" si="1600"/>
        <v>249885.99999973085</v>
      </c>
      <c r="W4414">
        <f t="shared" si="1606"/>
        <v>20.011277132289624</v>
      </c>
      <c r="X4414">
        <f t="shared" si="1607"/>
        <v>348.16875657943649</v>
      </c>
      <c r="Y4414">
        <f t="shared" si="1602"/>
        <v>9.0541546226596239</v>
      </c>
      <c r="Z4414">
        <f t="shared" si="1603"/>
        <v>1.834311123035064E-6</v>
      </c>
      <c r="AA4414">
        <f t="shared" si="1605"/>
        <v>1.4716147331783542E-6</v>
      </c>
      <c r="AB4414">
        <f t="shared" si="1604"/>
        <v>0.97514518803664707</v>
      </c>
      <c r="AC4414">
        <f t="shared" si="1601"/>
        <v>1.9302002779671488</v>
      </c>
      <c r="AD4414">
        <f t="shared" si="1608"/>
        <v>5.514750915273896E-11</v>
      </c>
      <c r="AE4414">
        <f t="shared" si="1609"/>
        <v>3.0681993197367922E-5</v>
      </c>
      <c r="AF4414">
        <f t="shared" si="1610"/>
        <v>1.7892596497717403E-7</v>
      </c>
      <c r="AG4414">
        <f t="shared" si="1611"/>
        <v>5.5147509152738959E-9</v>
      </c>
      <c r="AH4414">
        <f t="shared" si="1612"/>
        <v>1.7892596497717402E-3</v>
      </c>
    </row>
    <row r="4415" spans="1:34">
      <c r="A4415" s="4">
        <v>43239.305567129632</v>
      </c>
      <c r="B4415" s="3">
        <v>-1.7188710747286701E-2</v>
      </c>
      <c r="C4415">
        <v>3.1242588130917301</v>
      </c>
      <c r="D4415" s="3">
        <v>3.5347766133909303E-2</v>
      </c>
      <c r="E4415" s="3">
        <v>3.2297046351159202E-2</v>
      </c>
      <c r="F4415" s="3">
        <v>3.2195310812294299E-2</v>
      </c>
      <c r="G4415">
        <v>-5068215</v>
      </c>
      <c r="H4415">
        <v>13051885</v>
      </c>
      <c r="K4415">
        <f t="shared" si="1598"/>
        <v>1096.1515241640052</v>
      </c>
      <c r="L4415">
        <f t="shared" si="1589"/>
        <v>1058.8648480206796</v>
      </c>
      <c r="M4415">
        <f t="shared" si="1590"/>
        <v>354.5532142090513</v>
      </c>
      <c r="N4415">
        <f t="shared" si="1591"/>
        <v>0.1915360107569794</v>
      </c>
      <c r="O4415">
        <f t="shared" si="1592"/>
        <v>105.37133954073261</v>
      </c>
      <c r="P4415">
        <f t="shared" si="1593"/>
        <v>96.30114923234828</v>
      </c>
      <c r="Q4415">
        <f t="shared" si="1594"/>
        <v>9.058864330866669</v>
      </c>
      <c r="R4415">
        <f t="shared" si="1595"/>
        <v>96.312475209865937</v>
      </c>
      <c r="S4415">
        <f t="shared" si="1596"/>
        <v>348.51397132180688</v>
      </c>
      <c r="T4415">
        <f t="shared" si="1597"/>
        <v>20.018634661537035</v>
      </c>
      <c r="U4415">
        <f t="shared" si="1599"/>
        <v>0.58737554258465896</v>
      </c>
      <c r="V4415" s="6">
        <f t="shared" si="1600"/>
        <v>249945.99999992643</v>
      </c>
      <c r="W4415">
        <f t="shared" si="1606"/>
        <v>20.019384715093715</v>
      </c>
      <c r="X4415">
        <f t="shared" si="1607"/>
        <v>348.55746025100871</v>
      </c>
      <c r="Y4415">
        <f t="shared" si="1602"/>
        <v>9.0611421437029289</v>
      </c>
      <c r="Z4415">
        <f t="shared" si="1603"/>
        <v>1.8369502351969688E-6</v>
      </c>
      <c r="AA4415">
        <f t="shared" si="1605"/>
        <v>1.6061570117069138E-6</v>
      </c>
      <c r="AB4415">
        <f t="shared" si="1604"/>
        <v>0.97514937147440717</v>
      </c>
      <c r="AC4415">
        <f t="shared" si="1601"/>
        <v>1.9299503456171112</v>
      </c>
      <c r="AD4415">
        <f t="shared" si="1608"/>
        <v>6.0135163694809514E-11</v>
      </c>
      <c r="AE4415">
        <f t="shared" si="1609"/>
        <v>3.0739415555058116E-5</v>
      </c>
      <c r="AF4415">
        <f t="shared" si="1610"/>
        <v>1.9474392886278616E-7</v>
      </c>
      <c r="AG4415">
        <f t="shared" si="1611"/>
        <v>6.0135163694809511E-9</v>
      </c>
      <c r="AH4415">
        <f t="shared" si="1612"/>
        <v>1.9474392886278617E-3</v>
      </c>
    </row>
    <row r="4416" spans="1:34">
      <c r="A4416" s="4">
        <v>43239.306261574071</v>
      </c>
      <c r="B4416" s="3">
        <v>-1.72066085189908E-2</v>
      </c>
      <c r="C4416">
        <v>3.1246250930707902</v>
      </c>
      <c r="D4416" s="3">
        <v>3.5352427879097398E-2</v>
      </c>
      <c r="E4416" s="3">
        <v>3.2297902590071301E-2</v>
      </c>
      <c r="F4416" s="3">
        <v>3.2197419042713601E-2</v>
      </c>
      <c r="G4416">
        <v>-5068699</v>
      </c>
      <c r="H4416">
        <v>13051885</v>
      </c>
      <c r="K4416">
        <f t="shared" si="1598"/>
        <v>1097.2916861688266</v>
      </c>
      <c r="L4416">
        <f t="shared" si="1589"/>
        <v>1060.002238775802</v>
      </c>
      <c r="M4416">
        <f t="shared" si="1590"/>
        <v>354.93406125368983</v>
      </c>
      <c r="N4416">
        <f t="shared" si="1591"/>
        <v>0.19164702452037058</v>
      </c>
      <c r="O4416">
        <f t="shared" si="1592"/>
        <v>105.38534133038134</v>
      </c>
      <c r="P4416">
        <f t="shared" si="1593"/>
        <v>96.303711904636572</v>
      </c>
      <c r="Q4416">
        <f t="shared" si="1594"/>
        <v>9.0665120868401345</v>
      </c>
      <c r="R4416">
        <f t="shared" si="1595"/>
        <v>96.318829243541202</v>
      </c>
      <c r="S4416">
        <f t="shared" si="1596"/>
        <v>348.8897198624631</v>
      </c>
      <c r="T4416">
        <f t="shared" si="1597"/>
        <v>20.030320320841369</v>
      </c>
      <c r="U4416">
        <f t="shared" si="1599"/>
        <v>0.58714361943980919</v>
      </c>
      <c r="V4416" s="6">
        <f t="shared" si="1600"/>
        <v>250005.99999949336</v>
      </c>
      <c r="W4416">
        <f t="shared" si="1606"/>
        <v>20.027789984523444</v>
      </c>
      <c r="X4416">
        <f t="shared" si="1607"/>
        <v>348.94788223560693</v>
      </c>
      <c r="Y4416">
        <f t="shared" si="1602"/>
        <v>9.0677744919731769</v>
      </c>
      <c r="Z4416">
        <f t="shared" si="1603"/>
        <v>1.4891627552005947E-6</v>
      </c>
      <c r="AA4416">
        <f t="shared" si="1605"/>
        <v>1.6427723110394872E-6</v>
      </c>
      <c r="AB4416">
        <f t="shared" si="1604"/>
        <v>0.97515739973063897</v>
      </c>
      <c r="AC4416">
        <f t="shared" si="1601"/>
        <v>1.9296683706580977</v>
      </c>
      <c r="AD4416">
        <f t="shared" si="1608"/>
        <v>6.1452088718099654E-11</v>
      </c>
      <c r="AE4416">
        <f t="shared" si="1609"/>
        <v>3.0749784244046317E-5</v>
      </c>
      <c r="AF4416">
        <f t="shared" si="1610"/>
        <v>1.9894160251869184E-7</v>
      </c>
      <c r="AG4416">
        <f t="shared" si="1611"/>
        <v>6.1452088718099653E-9</v>
      </c>
      <c r="AH4416">
        <f t="shared" si="1612"/>
        <v>1.9894160251869185E-3</v>
      </c>
    </row>
    <row r="4417" spans="1:34">
      <c r="A4417" s="4">
        <v>43239.306956018518</v>
      </c>
      <c r="B4417" s="3">
        <v>-1.7227324743780598E-2</v>
      </c>
      <c r="C4417">
        <v>3.12481893604672</v>
      </c>
      <c r="D4417" s="3">
        <v>3.53630357278416E-2</v>
      </c>
      <c r="E4417" s="3">
        <v>3.2305406572759203E-2</v>
      </c>
      <c r="F4417" s="3">
        <v>3.2204196348411603E-2</v>
      </c>
      <c r="G4417">
        <v>-5069181</v>
      </c>
      <c r="H4417">
        <v>13051885</v>
      </c>
      <c r="K4417">
        <f t="shared" si="1598"/>
        <v>1098.6113952800597</v>
      </c>
      <c r="L4417">
        <f t="shared" si="1589"/>
        <v>1061.3130391803761</v>
      </c>
      <c r="M4417">
        <f t="shared" si="1590"/>
        <v>355.37297326167368</v>
      </c>
      <c r="N4417">
        <f t="shared" si="1591"/>
        <v>0.19170577531073629</v>
      </c>
      <c r="O4417">
        <f t="shared" si="1592"/>
        <v>105.41720254560204</v>
      </c>
      <c r="P4417">
        <f t="shared" si="1593"/>
        <v>96.326170879829533</v>
      </c>
      <c r="Q4417">
        <f t="shared" si="1594"/>
        <v>9.0779470582127288</v>
      </c>
      <c r="R4417">
        <f t="shared" si="1595"/>
        <v>96.339255487389309</v>
      </c>
      <c r="S4417">
        <f t="shared" si="1596"/>
        <v>349.32100855619854</v>
      </c>
      <c r="T4417">
        <f t="shared" si="1597"/>
        <v>20.036504614564077</v>
      </c>
      <c r="U4417">
        <f t="shared" si="1599"/>
        <v>0.58702088089237325</v>
      </c>
      <c r="V4417" s="6">
        <f t="shared" si="1600"/>
        <v>250065.99999968894</v>
      </c>
      <c r="W4417">
        <f t="shared" si="1606"/>
        <v>20.03599679620276</v>
      </c>
      <c r="X4417">
        <f t="shared" si="1607"/>
        <v>349.34100352530328</v>
      </c>
      <c r="Y4417">
        <f t="shared" si="1602"/>
        <v>9.0790970178061681</v>
      </c>
      <c r="Z4417">
        <f t="shared" si="1603"/>
        <v>1.3785030952656566E-6</v>
      </c>
      <c r="AA4417">
        <f t="shared" si="1605"/>
        <v>1.5705122480480973E-6</v>
      </c>
      <c r="AB4417">
        <f t="shared" si="1604"/>
        <v>0.97515621392249996</v>
      </c>
      <c r="AC4417">
        <f t="shared" si="1601"/>
        <v>1.9295191436505688</v>
      </c>
      <c r="AD4417">
        <f t="shared" si="1608"/>
        <v>5.867121337357269E-11</v>
      </c>
      <c r="AE4417">
        <f t="shared" si="1609"/>
        <v>2.9495174146076894E-5</v>
      </c>
      <c r="AF4417">
        <f t="shared" si="1610"/>
        <v>1.9801821494703766E-7</v>
      </c>
      <c r="AG4417">
        <f t="shared" si="1611"/>
        <v>5.8671213373572693E-9</v>
      </c>
      <c r="AH4417">
        <f t="shared" si="1612"/>
        <v>1.9801821494703766E-3</v>
      </c>
    </row>
    <row r="4418" spans="1:34">
      <c r="A4418" s="4">
        <v>43239.307650462964</v>
      </c>
      <c r="B4418" s="3">
        <v>-1.7247755555599702E-2</v>
      </c>
      <c r="C4418">
        <v>3.1251435933008902</v>
      </c>
      <c r="D4418" s="3">
        <v>3.53710272910212E-2</v>
      </c>
      <c r="E4418" s="3">
        <v>3.2309283432277902E-2</v>
      </c>
      <c r="F4418" s="3">
        <v>3.2207221718617798E-2</v>
      </c>
      <c r="G4418">
        <v>-5069663</v>
      </c>
      <c r="H4418">
        <v>13051885</v>
      </c>
      <c r="K4418">
        <f t="shared" si="1598"/>
        <v>1099.9129224058338</v>
      </c>
      <c r="L4418">
        <f t="shared" si="1589"/>
        <v>1062.6105894845484</v>
      </c>
      <c r="M4418">
        <f t="shared" si="1590"/>
        <v>355.8074485696435</v>
      </c>
      <c r="N4418">
        <f t="shared" si="1591"/>
        <v>0.1918041738737431</v>
      </c>
      <c r="O4418">
        <f t="shared" si="1592"/>
        <v>105.44120561357133</v>
      </c>
      <c r="P4418">
        <f t="shared" si="1593"/>
        <v>96.337774090468258</v>
      </c>
      <c r="Q4418">
        <f t="shared" si="1594"/>
        <v>9.092831908365639</v>
      </c>
      <c r="R4418">
        <f t="shared" si="1595"/>
        <v>96.348373705205688</v>
      </c>
      <c r="S4418">
        <f t="shared" si="1596"/>
        <v>349.74556063073305</v>
      </c>
      <c r="T4418">
        <f t="shared" si="1597"/>
        <v>20.046862358038478</v>
      </c>
      <c r="U4418">
        <f t="shared" si="1599"/>
        <v>0.58681531265034514</v>
      </c>
      <c r="V4418" s="6">
        <f t="shared" si="1600"/>
        <v>250125.99999988452</v>
      </c>
      <c r="W4418">
        <f t="shared" si="1606"/>
        <v>20.043736648469309</v>
      </c>
      <c r="X4418">
        <f t="shared" si="1607"/>
        <v>349.73203358578854</v>
      </c>
      <c r="Y4418">
        <f t="shared" si="1602"/>
        <v>9.0839220855123184</v>
      </c>
      <c r="Z4418">
        <f t="shared" si="1603"/>
        <v>1.9440562329499371E-6</v>
      </c>
      <c r="AA4418">
        <f t="shared" si="1605"/>
        <v>1.4615846275042956E-6</v>
      </c>
      <c r="AB4418">
        <f t="shared" si="1604"/>
        <v>0.97517309346541325</v>
      </c>
      <c r="AC4418">
        <f t="shared" si="1601"/>
        <v>1.9292692113005316</v>
      </c>
      <c r="AD4418">
        <f t="shared" si="1608"/>
        <v>5.4565822631033701E-11</v>
      </c>
      <c r="AE4418">
        <f t="shared" si="1609"/>
        <v>2.8713358717645517E-5</v>
      </c>
      <c r="AF4418">
        <f t="shared" si="1610"/>
        <v>1.8917674397594225E-7</v>
      </c>
      <c r="AG4418">
        <f t="shared" si="1611"/>
        <v>5.4565822631033702E-9</v>
      </c>
      <c r="AH4418">
        <f t="shared" si="1612"/>
        <v>1.8917674397594226E-3</v>
      </c>
    </row>
    <row r="4419" spans="1:34">
      <c r="A4419" s="4">
        <v>43239.308356481481</v>
      </c>
      <c r="B4419" s="3">
        <v>-1.7266117123381299E-2</v>
      </c>
      <c r="C4419">
        <v>3.1255562528876899</v>
      </c>
      <c r="D4419" s="3">
        <v>3.5378031801010401E-2</v>
      </c>
      <c r="E4419" s="3">
        <v>3.2318071773333901E-2</v>
      </c>
      <c r="F4419" s="3">
        <v>3.2218132108810103E-2</v>
      </c>
      <c r="G4419">
        <v>-5070146</v>
      </c>
      <c r="H4419">
        <v>13051885</v>
      </c>
      <c r="K4419">
        <f t="shared" si="1598"/>
        <v>1101.0826301370334</v>
      </c>
      <c r="L4419">
        <f t="shared" si="1589"/>
        <v>1063.7659556071369</v>
      </c>
      <c r="M4419">
        <f t="shared" si="1590"/>
        <v>356.19431453569928</v>
      </c>
      <c r="N4419">
        <f t="shared" si="1591"/>
        <v>0.191929244574707</v>
      </c>
      <c r="O4419">
        <f t="shared" si="1592"/>
        <v>105.46224401689541</v>
      </c>
      <c r="P4419">
        <f t="shared" si="1593"/>
        <v>96.364077074093487</v>
      </c>
      <c r="Q4419">
        <f t="shared" si="1594"/>
        <v>9.0809872899585855</v>
      </c>
      <c r="R4419">
        <f t="shared" si="1595"/>
        <v>96.381256726936826</v>
      </c>
      <c r="S4419">
        <f t="shared" si="1596"/>
        <v>350.14032300906024</v>
      </c>
      <c r="T4419">
        <f t="shared" si="1597"/>
        <v>20.060027694982047</v>
      </c>
      <c r="U4419">
        <f t="shared" si="1599"/>
        <v>0.58655402261377632</v>
      </c>
      <c r="V4419" s="6">
        <f t="shared" si="1600"/>
        <v>250186.99999968521</v>
      </c>
      <c r="W4419">
        <f t="shared" si="1606"/>
        <v>20.051450234268877</v>
      </c>
      <c r="X4419">
        <f t="shared" si="1607"/>
        <v>350.121592003057</v>
      </c>
      <c r="Y4419">
        <f t="shared" si="1602"/>
        <v>9.0872442870365884</v>
      </c>
      <c r="Z4419">
        <f t="shared" si="1603"/>
        <v>1.4925334949706433E-6</v>
      </c>
      <c r="AA4419">
        <f t="shared" si="1605"/>
        <v>1.3438475347436687E-6</v>
      </c>
      <c r="AB4419">
        <f t="shared" si="1604"/>
        <v>0.97519084025037028</v>
      </c>
      <c r="AC4419">
        <f t="shared" si="1601"/>
        <v>1.9289515317200834</v>
      </c>
      <c r="AD4419">
        <f t="shared" si="1608"/>
        <v>5.0143704860091408E-11</v>
      </c>
      <c r="AE4419">
        <f t="shared" si="1609"/>
        <v>2.9077596595517213E-5</v>
      </c>
      <c r="AF4419">
        <f t="shared" si="1610"/>
        <v>1.7166784187899068E-7</v>
      </c>
      <c r="AG4419">
        <f t="shared" si="1611"/>
        <v>5.0143704860091408E-9</v>
      </c>
      <c r="AH4419">
        <f t="shared" si="1612"/>
        <v>1.716678418789907E-3</v>
      </c>
    </row>
    <row r="4420" spans="1:34">
      <c r="A4420" s="4">
        <v>43239.309050925927</v>
      </c>
      <c r="B4420" s="3">
        <v>-1.7283670021079198E-2</v>
      </c>
      <c r="C4420">
        <v>3.1257096623594398</v>
      </c>
      <c r="D4420" s="3">
        <v>3.5382919498133603E-2</v>
      </c>
      <c r="E4420" s="3">
        <v>3.2322769195143299E-2</v>
      </c>
      <c r="F4420">
        <v>3.2220704864575997E-2</v>
      </c>
      <c r="G4420">
        <v>-5070628</v>
      </c>
      <c r="H4420">
        <v>13051885</v>
      </c>
      <c r="K4420">
        <f t="shared" si="1598"/>
        <v>1102.2008222427623</v>
      </c>
      <c r="L4420">
        <f t="shared" si="1589"/>
        <v>1064.8807658488263</v>
      </c>
      <c r="M4420">
        <f t="shared" si="1590"/>
        <v>356.56760065919559</v>
      </c>
      <c r="N4420">
        <f t="shared" si="1591"/>
        <v>0.1919757405989847</v>
      </c>
      <c r="O4420">
        <f t="shared" si="1592"/>
        <v>105.47692446471581</v>
      </c>
      <c r="P4420">
        <f t="shared" si="1593"/>
        <v>96.378136179008308</v>
      </c>
      <c r="Q4420">
        <f t="shared" si="1594"/>
        <v>9.0879136627855388</v>
      </c>
      <c r="R4420">
        <f t="shared" si="1595"/>
        <v>96.389010801930269</v>
      </c>
      <c r="S4420">
        <f t="shared" si="1596"/>
        <v>350.50899155067191</v>
      </c>
      <c r="T4420">
        <f t="shared" si="1597"/>
        <v>20.064922013327067</v>
      </c>
      <c r="U4420">
        <f t="shared" si="1599"/>
        <v>0.58645688597193946</v>
      </c>
      <c r="V4420" s="6">
        <f t="shared" si="1600"/>
        <v>250246.99999988079</v>
      </c>
      <c r="W4420">
        <f t="shared" si="1606"/>
        <v>20.059344766840915</v>
      </c>
      <c r="X4420">
        <f t="shared" si="1607"/>
        <v>350.51055947646989</v>
      </c>
      <c r="Y4420">
        <f t="shared" si="1602"/>
        <v>9.0819129953269311</v>
      </c>
      <c r="Z4420">
        <f t="shared" si="1603"/>
        <v>1.0180687997178162E-6</v>
      </c>
      <c r="AA4420">
        <f t="shared" si="1605"/>
        <v>1.183518887517499E-6</v>
      </c>
      <c r="AB4420">
        <f t="shared" si="1604"/>
        <v>0.9752320169552442</v>
      </c>
      <c r="AC4420">
        <f t="shared" si="1601"/>
        <v>1.9288334318184177</v>
      </c>
      <c r="AD4420">
        <f t="shared" si="1608"/>
        <v>4.4184494258209358E-11</v>
      </c>
      <c r="AE4420">
        <f t="shared" si="1609"/>
        <v>2.7695589808445931E-5</v>
      </c>
      <c r="AF4420">
        <f t="shared" si="1610"/>
        <v>1.5881455644130331E-7</v>
      </c>
      <c r="AG4420">
        <f t="shared" si="1611"/>
        <v>4.4184494258209354E-9</v>
      </c>
      <c r="AH4420">
        <f t="shared" si="1612"/>
        <v>1.5881455644130332E-3</v>
      </c>
    </row>
    <row r="4421" spans="1:34">
      <c r="A4421" s="4">
        <v>43239.309745370374</v>
      </c>
      <c r="B4421">
        <v>-1.7301639146026001E-2</v>
      </c>
      <c r="C4421">
        <v>3.1259391819567099</v>
      </c>
      <c r="D4421" s="3">
        <v>3.5386546621302799E-2</v>
      </c>
      <c r="E4421" s="3">
        <v>3.2330427776523701E-2</v>
      </c>
      <c r="F4421" s="3">
        <v>3.2227994339245898E-2</v>
      </c>
      <c r="G4421">
        <v>-5071112</v>
      </c>
      <c r="H4421">
        <v>13051885</v>
      </c>
      <c r="K4421">
        <f t="shared" si="1598"/>
        <v>1103.3455297439505</v>
      </c>
      <c r="L4421">
        <f t="shared" ref="L4421:L4484" si="1613">K4421-R4421*$B$8+$D$8</f>
        <v>1066.0158914019032</v>
      </c>
      <c r="M4421">
        <f t="shared" ref="M4421:M4484" si="1614">L4421/((($B$7/2))^2*PI())</f>
        <v>356.94768921735914</v>
      </c>
      <c r="N4421">
        <f t="shared" ref="N4421:N4484" si="1615">(C4421-$C$19)*($C$17/$C$18)</f>
        <v>0.19204530441825315</v>
      </c>
      <c r="O4421">
        <f t="shared" ref="O4421:O4484" si="1616">(D4421-$D$19)*($D$17/$D$18)</f>
        <v>105.48781871431461</v>
      </c>
      <c r="P4421">
        <f t="shared" ref="P4421:P4484" si="1617">(E4421-$E$19)*($E$17/$E$18)</f>
        <v>96.401057858920097</v>
      </c>
      <c r="Q4421">
        <f t="shared" ref="Q4421:Q4484" si="1618">O4421-R4421</f>
        <v>9.0768380332366689</v>
      </c>
      <c r="R4421">
        <f t="shared" ref="R4421:R4484" si="1619">(F4421-$F$19)*($F$17/$F$18)</f>
        <v>96.410980681077945</v>
      </c>
      <c r="S4421">
        <f t="shared" ref="S4421:S4484" si="1620">M4421-(2/3)*Q4421</f>
        <v>350.89646386186803</v>
      </c>
      <c r="T4421">
        <f t="shared" ref="T4421:T4484" si="1621">N4421/$D$7*100-$N$30/$D$7*100</f>
        <v>20.072244520618483</v>
      </c>
      <c r="U4421">
        <f t="shared" si="1599"/>
        <v>0.58631155750779529</v>
      </c>
      <c r="V4421" s="6">
        <f t="shared" si="1600"/>
        <v>250307.00000007637</v>
      </c>
      <c r="W4421">
        <f t="shared" si="1606"/>
        <v>20.066360832017669</v>
      </c>
      <c r="X4421">
        <f t="shared" si="1607"/>
        <v>350.90243811633502</v>
      </c>
      <c r="Y4421">
        <f t="shared" si="1602"/>
        <v>9.0782215970557818</v>
      </c>
      <c r="Z4421">
        <f t="shared" si="1603"/>
        <v>1.0718177792284529E-6</v>
      </c>
      <c r="AA4421">
        <f t="shared" si="1605"/>
        <v>1.0534373375923254E-6</v>
      </c>
      <c r="AB4421">
        <f t="shared" si="1604"/>
        <v>0.97526895859603013</v>
      </c>
      <c r="AC4421">
        <f t="shared" si="1601"/>
        <v>1.9286567397174761</v>
      </c>
      <c r="AD4421">
        <f t="shared" si="1608"/>
        <v>3.9340527085171463E-11</v>
      </c>
      <c r="AE4421">
        <f t="shared" si="1609"/>
        <v>2.5184015219022224E-5</v>
      </c>
      <c r="AF4421">
        <f t="shared" si="1610"/>
        <v>1.5550567300643707E-7</v>
      </c>
      <c r="AG4421">
        <f t="shared" si="1611"/>
        <v>3.9340527085171464E-9</v>
      </c>
      <c r="AH4421">
        <f t="shared" si="1612"/>
        <v>1.5550567300643709E-3</v>
      </c>
    </row>
    <row r="4422" spans="1:34">
      <c r="A4422" s="4">
        <v>43239.310439814813</v>
      </c>
      <c r="B4422">
        <v>-1.7321106689068999E-2</v>
      </c>
      <c r="C4422">
        <v>3.12611280818055</v>
      </c>
      <c r="D4422" s="3">
        <v>3.5395822542850501E-2</v>
      </c>
      <c r="E4422" s="3">
        <v>3.2343711371868297E-2</v>
      </c>
      <c r="F4422" s="3">
        <v>3.2239536007473403E-2</v>
      </c>
      <c r="G4422">
        <v>-5071597</v>
      </c>
      <c r="H4422">
        <v>13051885</v>
      </c>
      <c r="K4422">
        <f t="shared" ref="K4422:K4485" si="1622">(B4422-$B$19)*($B$17/$B$18)</f>
        <v>1104.5856926688004</v>
      </c>
      <c r="L4422">
        <f t="shared" si="1613"/>
        <v>1067.2408829089102</v>
      </c>
      <c r="M4422">
        <f t="shared" si="1614"/>
        <v>357.35786873838106</v>
      </c>
      <c r="N4422">
        <f t="shared" si="1615"/>
        <v>0.19209792782557494</v>
      </c>
      <c r="O4422">
        <f t="shared" si="1616"/>
        <v>105.5156794182074</v>
      </c>
      <c r="P4422">
        <f t="shared" si="1617"/>
        <v>96.440814872059079</v>
      </c>
      <c r="Q4422">
        <f t="shared" si="1618"/>
        <v>9.0699130951451394</v>
      </c>
      <c r="R4422">
        <f t="shared" si="1619"/>
        <v>96.445766323062259</v>
      </c>
      <c r="S4422">
        <f t="shared" si="1620"/>
        <v>351.31126000828431</v>
      </c>
      <c r="T4422">
        <f t="shared" si="1621"/>
        <v>20.077783826652354</v>
      </c>
      <c r="U4422">
        <f t="shared" ref="U4422:U4485" si="1623">(2.40665404368-T4422*2.40665404368/100-$N$8)/$N$8</f>
        <v>0.58620161991315878</v>
      </c>
      <c r="V4422" s="6">
        <f t="shared" ref="V4422:V4485" si="1624">(A4422-$A$261)*86400</f>
        <v>250366.9999996433</v>
      </c>
      <c r="W4422">
        <f t="shared" si="1606"/>
        <v>20.073047107109169</v>
      </c>
      <c r="X4422">
        <f t="shared" si="1607"/>
        <v>351.29969354299197</v>
      </c>
      <c r="Y4422">
        <f t="shared" si="1602"/>
        <v>9.0797407299429036</v>
      </c>
      <c r="Z4422">
        <f t="shared" si="1603"/>
        <v>1.01279058587258E-6</v>
      </c>
      <c r="AA4422">
        <f t="shared" si="1605"/>
        <v>9.7625740860536402E-7</v>
      </c>
      <c r="AB4422">
        <f t="shared" si="1604"/>
        <v>0.97529324280843233</v>
      </c>
      <c r="AC4422">
        <f t="shared" ref="AC4422:AC4485" si="1625">($D$7-$D$7*(T4422/100))*2.54</f>
        <v>1.9285230762628787</v>
      </c>
      <c r="AD4422">
        <f t="shared" si="1608"/>
        <v>3.644962313995482E-11</v>
      </c>
      <c r="AE4422">
        <f t="shared" si="1609"/>
        <v>2.3743086475651041E-5</v>
      </c>
      <c r="AF4422">
        <f t="shared" si="1610"/>
        <v>1.528223607099918E-7</v>
      </c>
      <c r="AG4422">
        <f t="shared" si="1611"/>
        <v>3.6449623139954821E-9</v>
      </c>
      <c r="AH4422">
        <f t="shared" si="1612"/>
        <v>1.5282236070999181E-3</v>
      </c>
    </row>
    <row r="4423" spans="1:34">
      <c r="A4423" s="4">
        <v>43239.311145833337</v>
      </c>
      <c r="B4423" s="3">
        <v>-1.7340550447697799E-2</v>
      </c>
      <c r="C4423">
        <v>3.1263233002464399</v>
      </c>
      <c r="D4423" s="3">
        <v>3.54044206085928E-2</v>
      </c>
      <c r="E4423" s="3">
        <v>3.2343425958897602E-2</v>
      </c>
      <c r="F4423" s="3">
        <v>3.2240619899948801E-2</v>
      </c>
      <c r="G4423">
        <v>-5072078</v>
      </c>
      <c r="H4423">
        <v>13051885</v>
      </c>
      <c r="K4423">
        <f t="shared" si="1622"/>
        <v>1105.824340428197</v>
      </c>
      <c r="L4423">
        <f t="shared" si="1613"/>
        <v>1068.4781059015124</v>
      </c>
      <c r="M4423">
        <f t="shared" si="1614"/>
        <v>357.77214388363728</v>
      </c>
      <c r="N4423">
        <f t="shared" si="1615"/>
        <v>0.19216172469609563</v>
      </c>
      <c r="O4423">
        <f t="shared" si="1616"/>
        <v>105.54150414758496</v>
      </c>
      <c r="P4423">
        <f t="shared" si="1617"/>
        <v>96.439960647963005</v>
      </c>
      <c r="Q4423">
        <f t="shared" si="1618"/>
        <v>9.0924710614469006</v>
      </c>
      <c r="R4423">
        <f t="shared" si="1619"/>
        <v>96.449033086138058</v>
      </c>
      <c r="S4423">
        <f t="shared" si="1620"/>
        <v>351.71049650933935</v>
      </c>
      <c r="T4423">
        <f t="shared" si="1621"/>
        <v>20.084499286707164</v>
      </c>
      <c r="U4423">
        <f t="shared" si="1623"/>
        <v>0.58606833940459158</v>
      </c>
      <c r="V4423" s="6">
        <f t="shared" si="1624"/>
        <v>250428.00000007264</v>
      </c>
      <c r="W4423">
        <f t="shared" si="1606"/>
        <v>20.079316037225503</v>
      </c>
      <c r="X4423">
        <f t="shared" si="1607"/>
        <v>351.69382370855749</v>
      </c>
      <c r="Y4423">
        <f t="shared" ref="Y4423:Y4486" si="1626">AVERAGE(Q4422:Q4424)</f>
        <v>9.0846390916746689</v>
      </c>
      <c r="Z4423">
        <f t="shared" ref="Z4423:Z4486" si="1627">(T4424-T4422)/100/(V4424-V4422)</f>
        <v>3.6686222461740667E-7</v>
      </c>
      <c r="AA4423">
        <f t="shared" si="1605"/>
        <v>8.746013347233577E-7</v>
      </c>
      <c r="AB4423">
        <f t="shared" si="1604"/>
        <v>0.97530825198576687</v>
      </c>
      <c r="AC4423">
        <f t="shared" si="1625"/>
        <v>1.9283610322117561</v>
      </c>
      <c r="AD4423">
        <f t="shared" si="1608"/>
        <v>3.2633834845590284E-11</v>
      </c>
      <c r="AE4423">
        <f t="shared" si="1609"/>
        <v>2.2958269457233317E-5</v>
      </c>
      <c r="AF4423">
        <f t="shared" si="1610"/>
        <v>1.4150115945762613E-7</v>
      </c>
      <c r="AG4423">
        <f t="shared" si="1611"/>
        <v>3.2633834845590284E-9</v>
      </c>
      <c r="AH4423">
        <f t="shared" si="1612"/>
        <v>1.4150115945762614E-3</v>
      </c>
    </row>
    <row r="4424" spans="1:34">
      <c r="A4424" s="4">
        <v>43239.311840277776</v>
      </c>
      <c r="B4424" s="3">
        <v>-1.73591141830002E-2</v>
      </c>
      <c r="C4424">
        <v>3.12625194700377</v>
      </c>
      <c r="D4424">
        <v>3.5411853238037999E-2</v>
      </c>
      <c r="E4424">
        <v>3.2349502876732002E-2</v>
      </c>
      <c r="F4424" s="3">
        <v>3.2248338167246399E-2</v>
      </c>
      <c r="G4424">
        <v>-5072562</v>
      </c>
      <c r="H4424">
        <v>13051885</v>
      </c>
      <c r="K4424">
        <f t="shared" si="1622"/>
        <v>1107.0069270657568</v>
      </c>
      <c r="L4424">
        <f t="shared" si="1613"/>
        <v>1069.6505469469544</v>
      </c>
      <c r="M4424">
        <f t="shared" si="1614"/>
        <v>358.16472726376281</v>
      </c>
      <c r="N4424">
        <f t="shared" si="1615"/>
        <v>0.1921400986382934</v>
      </c>
      <c r="O4424">
        <f t="shared" si="1616"/>
        <v>105.5638284295501</v>
      </c>
      <c r="P4424">
        <f t="shared" si="1617"/>
        <v>96.458148502675471</v>
      </c>
      <c r="Q4424">
        <f t="shared" si="1618"/>
        <v>9.0915331184319683</v>
      </c>
      <c r="R4424">
        <f t="shared" si="1619"/>
        <v>96.472295311118131</v>
      </c>
      <c r="S4424">
        <f t="shared" si="1620"/>
        <v>352.10370518480818</v>
      </c>
      <c r="T4424">
        <f t="shared" si="1621"/>
        <v>20.082222859570088</v>
      </c>
      <c r="U4424">
        <f t="shared" si="1623"/>
        <v>0.58611351923800137</v>
      </c>
      <c r="V4424" s="6">
        <f t="shared" si="1624"/>
        <v>250487.99999963958</v>
      </c>
      <c r="W4424">
        <f t="shared" si="1606"/>
        <v>20.085456553503338</v>
      </c>
      <c r="X4424">
        <f t="shared" si="1607"/>
        <v>352.08365421339215</v>
      </c>
      <c r="Y4424">
        <f t="shared" si="1626"/>
        <v>9.0898900512794398</v>
      </c>
      <c r="Z4424">
        <f t="shared" si="1627"/>
        <v>4.6793224578944077E-7</v>
      </c>
      <c r="AA4424">
        <f t="shared" si="1605"/>
        <v>8.0576054209795617E-7</v>
      </c>
      <c r="AB4424">
        <f t="shared" ref="AB4424:AB4487" si="1628">((M4424-$M$262)-(Y4424-$Y$262))/(M4424-$M$262)</f>
        <v>0.97532073202481717</v>
      </c>
      <c r="AC4424">
        <f t="shared" si="1625"/>
        <v>1.9284159623985737</v>
      </c>
      <c r="AD4424">
        <f t="shared" si="1608"/>
        <v>3.004867947523374E-11</v>
      </c>
      <c r="AE4424">
        <f t="shared" si="1609"/>
        <v>2.2285782047896183E-5</v>
      </c>
      <c r="AF4424">
        <f t="shared" si="1610"/>
        <v>1.3422349661358084E-7</v>
      </c>
      <c r="AG4424">
        <f t="shared" si="1611"/>
        <v>3.004867947523374E-9</v>
      </c>
      <c r="AH4424">
        <f t="shared" si="1612"/>
        <v>1.3422349661358084E-3</v>
      </c>
    </row>
    <row r="4425" spans="1:34">
      <c r="A4425" s="4">
        <v>43239.312534722223</v>
      </c>
      <c r="B4425" s="3">
        <v>-1.73761438235852E-2</v>
      </c>
      <c r="C4425">
        <v>3.1264993049116998</v>
      </c>
      <c r="D4425" s="3">
        <v>3.5417644742901801E-2</v>
      </c>
      <c r="E4425" s="3">
        <v>3.2359492330706403E-2</v>
      </c>
      <c r="F4425">
        <v>3.2256056434544003E-2</v>
      </c>
      <c r="G4425">
        <v>-5073044</v>
      </c>
      <c r="H4425">
        <v>13051885</v>
      </c>
      <c r="K4425">
        <f t="shared" si="1622"/>
        <v>1108.0917855314804</v>
      </c>
      <c r="L4425">
        <f t="shared" si="1613"/>
        <v>1070.7252598205598</v>
      </c>
      <c r="M4425">
        <f t="shared" si="1614"/>
        <v>358.52458707439018</v>
      </c>
      <c r="N4425">
        <f t="shared" si="1615"/>
        <v>0.19221506897201004</v>
      </c>
      <c r="O4425">
        <f t="shared" si="1616"/>
        <v>105.58122351005765</v>
      </c>
      <c r="P4425">
        <f t="shared" si="1617"/>
        <v>96.488046346038573</v>
      </c>
      <c r="Q4425">
        <f t="shared" si="1618"/>
        <v>9.0856659739594505</v>
      </c>
      <c r="R4425">
        <f t="shared" si="1619"/>
        <v>96.495557536098204</v>
      </c>
      <c r="S4425">
        <f t="shared" si="1620"/>
        <v>352.46747642508387</v>
      </c>
      <c r="T4425">
        <f t="shared" si="1621"/>
        <v>20.090114473645524</v>
      </c>
      <c r="U4425">
        <f t="shared" si="1623"/>
        <v>0.58595689581550958</v>
      </c>
      <c r="V4425" s="6">
        <f t="shared" si="1624"/>
        <v>250547.99999983516</v>
      </c>
      <c r="W4425">
        <f t="shared" si="1606"/>
        <v>20.091278953681218</v>
      </c>
      <c r="X4425">
        <f t="shared" si="1607"/>
        <v>352.47238033971405</v>
      </c>
      <c r="Y4425">
        <f t="shared" si="1626"/>
        <v>9.0830677693279824</v>
      </c>
      <c r="Z4425">
        <f t="shared" si="1627"/>
        <v>1.4037967300412086E-6</v>
      </c>
      <c r="AA4425">
        <f t="shared" si="1605"/>
        <v>7.9822396435175271E-7</v>
      </c>
      <c r="AB4425">
        <f t="shared" si="1628"/>
        <v>0.97536480084931365</v>
      </c>
      <c r="AC4425">
        <f t="shared" si="1625"/>
        <v>1.9282255377509334</v>
      </c>
      <c r="AD4425">
        <f t="shared" si="1608"/>
        <v>2.9787039777625332E-11</v>
      </c>
      <c r="AE4425">
        <f t="shared" si="1609"/>
        <v>2.0188653411761049E-5</v>
      </c>
      <c r="AF4425">
        <f t="shared" si="1610"/>
        <v>1.4687606509896624E-7</v>
      </c>
      <c r="AG4425">
        <f t="shared" si="1611"/>
        <v>2.9787039777625331E-9</v>
      </c>
      <c r="AH4425">
        <f t="shared" si="1612"/>
        <v>1.4687606509896623E-3</v>
      </c>
    </row>
    <row r="4426" spans="1:34">
      <c r="A4426" s="4">
        <v>43239.31322916667</v>
      </c>
      <c r="B4426" s="3">
        <v>-1.7394017810875101E-2</v>
      </c>
      <c r="C4426">
        <v>3.1267799609995599</v>
      </c>
      <c r="D4426" s="3">
        <v>3.5421367003727902E-2</v>
      </c>
      <c r="E4426" s="3">
        <v>3.23670082056014E-2</v>
      </c>
      <c r="F4426" s="3">
        <v>3.2264298781719797E-2</v>
      </c>
      <c r="G4426">
        <v>-5073524</v>
      </c>
      <c r="H4426">
        <v>13051885</v>
      </c>
      <c r="K4426">
        <f t="shared" si="1622"/>
        <v>1109.2304323708486</v>
      </c>
      <c r="L4426">
        <f t="shared" si="1613"/>
        <v>1071.8530721695799</v>
      </c>
      <c r="M4426">
        <f t="shared" si="1614"/>
        <v>358.90222685921935</v>
      </c>
      <c r="N4426">
        <f t="shared" si="1615"/>
        <v>0.19230013146603975</v>
      </c>
      <c r="O4426">
        <f t="shared" si="1616"/>
        <v>105.59240351046563</v>
      </c>
      <c r="P4426">
        <f t="shared" si="1617"/>
        <v>96.510540913902148</v>
      </c>
      <c r="Q4426">
        <f t="shared" si="1618"/>
        <v>9.0720042155925285</v>
      </c>
      <c r="R4426">
        <f t="shared" si="1619"/>
        <v>96.520399294873101</v>
      </c>
      <c r="S4426">
        <f t="shared" si="1620"/>
        <v>352.85422404882434</v>
      </c>
      <c r="T4426">
        <f t="shared" si="1621"/>
        <v>20.099068420385493</v>
      </c>
      <c r="U4426">
        <f t="shared" si="1623"/>
        <v>0.58577918847074895</v>
      </c>
      <c r="V4426" s="6">
        <f t="shared" si="1624"/>
        <v>250608.00000003073</v>
      </c>
      <c r="W4426">
        <f t="shared" si="1606"/>
        <v>20.096325033835381</v>
      </c>
      <c r="X4426">
        <f t="shared" si="1607"/>
        <v>352.86445903864325</v>
      </c>
      <c r="Y4426">
        <f t="shared" si="1626"/>
        <v>9.0779131953216083</v>
      </c>
      <c r="Z4426">
        <f t="shared" si="1627"/>
        <v>7.8094097779659859E-7</v>
      </c>
      <c r="AA4426">
        <f t="shared" ref="AA4426:AA4489" si="1629">AVERAGE(Z4423:Z4429)</f>
        <v>7.818144576885227E-7</v>
      </c>
      <c r="AB4426">
        <f t="shared" si="1628"/>
        <v>0.97540533128524265</v>
      </c>
      <c r="AC4426">
        <f t="shared" si="1625"/>
        <v>1.928009479016098</v>
      </c>
      <c r="AD4426">
        <f t="shared" si="1608"/>
        <v>2.9187986980885141E-11</v>
      </c>
      <c r="AE4426">
        <f t="shared" si="1609"/>
        <v>1.8746176034415404E-5</v>
      </c>
      <c r="AF4426">
        <f t="shared" si="1610"/>
        <v>1.5499671325093659E-7</v>
      </c>
      <c r="AG4426">
        <f t="shared" si="1611"/>
        <v>2.9187986980885141E-9</v>
      </c>
      <c r="AH4426">
        <f t="shared" si="1612"/>
        <v>1.5499671325093659E-3</v>
      </c>
    </row>
    <row r="4427" spans="1:34">
      <c r="A4427" s="4">
        <v>43239.313923611109</v>
      </c>
      <c r="B4427" s="3">
        <v>-1.7413770766888801E-2</v>
      </c>
      <c r="C4427">
        <v>3.12679304242738</v>
      </c>
      <c r="D4427" s="3">
        <v>3.54326764926918E-2</v>
      </c>
      <c r="E4427" s="3">
        <v>3.23749046311241E-2</v>
      </c>
      <c r="F4427" s="3">
        <v>3.2274220566687301E-2</v>
      </c>
      <c r="G4427">
        <v>-5074008</v>
      </c>
      <c r="H4427">
        <v>13051885</v>
      </c>
      <c r="K4427">
        <f t="shared" si="1622"/>
        <v>1110.4887772811578</v>
      </c>
      <c r="L4427">
        <f t="shared" si="1613"/>
        <v>1073.0983749838488</v>
      </c>
      <c r="M4427">
        <f t="shared" si="1614"/>
        <v>359.31920747415614</v>
      </c>
      <c r="N4427">
        <f t="shared" si="1615"/>
        <v>0.19230409624330266</v>
      </c>
      <c r="O4427">
        <f t="shared" si="1616"/>
        <v>105.62637213790404</v>
      </c>
      <c r="P4427">
        <f t="shared" si="1617"/>
        <v>96.534174447227514</v>
      </c>
      <c r="Q4427">
        <f t="shared" si="1618"/>
        <v>9.0760693964128478</v>
      </c>
      <c r="R4427">
        <f t="shared" si="1619"/>
        <v>96.550302741491194</v>
      </c>
      <c r="S4427">
        <f t="shared" si="1620"/>
        <v>353.26849454321427</v>
      </c>
      <c r="T4427">
        <f t="shared" si="1621"/>
        <v>20.099485765360537</v>
      </c>
      <c r="U4427">
        <f t="shared" si="1623"/>
        <v>0.58577090550129229</v>
      </c>
      <c r="V4427" s="6">
        <f t="shared" si="1624"/>
        <v>250667.99999959767</v>
      </c>
      <c r="W4427">
        <f t="shared" si="1606"/>
        <v>20.101411972938163</v>
      </c>
      <c r="X4427">
        <f t="shared" si="1607"/>
        <v>353.25636433021089</v>
      </c>
      <c r="Y4427">
        <f t="shared" si="1626"/>
        <v>9.0795658022337538</v>
      </c>
      <c r="Z4427">
        <f t="shared" si="1627"/>
        <v>5.361832513400065E-7</v>
      </c>
      <c r="AA4427">
        <f t="shared" si="1629"/>
        <v>8.5722875848350764E-7</v>
      </c>
      <c r="AB4427">
        <f t="shared" si="1628"/>
        <v>0.97542942013494438</v>
      </c>
      <c r="AC4427">
        <f t="shared" si="1625"/>
        <v>1.9279994084818501</v>
      </c>
      <c r="AD4427">
        <f t="shared" si="1608"/>
        <v>3.1997485848630008E-11</v>
      </c>
      <c r="AE4427">
        <f t="shared" si="1609"/>
        <v>1.8130713069992035E-5</v>
      </c>
      <c r="AF4427">
        <f t="shared" si="1610"/>
        <v>1.7568391735862715E-7</v>
      </c>
      <c r="AG4427">
        <f t="shared" si="1611"/>
        <v>3.1997485848630007E-9</v>
      </c>
      <c r="AH4427">
        <f t="shared" si="1612"/>
        <v>1.7568391735862713E-3</v>
      </c>
    </row>
    <row r="4428" spans="1:34">
      <c r="A4428" s="4">
        <v>43239.314629629633</v>
      </c>
      <c r="B4428" s="3">
        <v>-1.74335118306954E-2</v>
      </c>
      <c r="C4428">
        <v>3.1269833177411801</v>
      </c>
      <c r="D4428">
        <v>3.5441155636362999E-2</v>
      </c>
      <c r="E4428" s="3">
        <v>3.2379209610098797E-2</v>
      </c>
      <c r="F4428" s="3">
        <v>3.22778414822096E-2</v>
      </c>
      <c r="G4428">
        <v>-5074492</v>
      </c>
      <c r="H4428">
        <v>13051885</v>
      </c>
      <c r="K4428">
        <f t="shared" si="1622"/>
        <v>1111.7463646087404</v>
      </c>
      <c r="L4428">
        <f t="shared" si="1613"/>
        <v>1074.3512026509316</v>
      </c>
      <c r="M4428">
        <f t="shared" si="1614"/>
        <v>359.73870773147843</v>
      </c>
      <c r="N4428">
        <f t="shared" si="1615"/>
        <v>0.1923617657307794</v>
      </c>
      <c r="O4428">
        <f t="shared" si="1616"/>
        <v>105.65183967877023</v>
      </c>
      <c r="P4428">
        <f t="shared" si="1617"/>
        <v>96.547058994010214</v>
      </c>
      <c r="Q4428">
        <f t="shared" si="1618"/>
        <v>9.0906237946958868</v>
      </c>
      <c r="R4428">
        <f t="shared" si="1619"/>
        <v>96.561215884074343</v>
      </c>
      <c r="S4428">
        <f t="shared" si="1620"/>
        <v>353.67829186834786</v>
      </c>
      <c r="T4428">
        <f t="shared" si="1621"/>
        <v>20.105556237726507</v>
      </c>
      <c r="U4428">
        <f t="shared" si="1623"/>
        <v>0.58565042594552441</v>
      </c>
      <c r="V4428" s="6">
        <f t="shared" si="1624"/>
        <v>250729.00000002701</v>
      </c>
      <c r="W4428">
        <f t="shared" ref="W4428:W4491" si="1630">AVERAGE(T4422:T4434)</f>
        <v>20.106137018496064</v>
      </c>
      <c r="X4428">
        <f t="shared" ref="X4428:X4491" si="1631">AVERAGE(S4422:S4434)</f>
        <v>353.64937469658406</v>
      </c>
      <c r="Y4428">
        <f t="shared" si="1626"/>
        <v>9.0934106140054265</v>
      </c>
      <c r="Z4428">
        <f t="shared" si="1627"/>
        <v>1.0190617350050277E-6</v>
      </c>
      <c r="AA4428">
        <f t="shared" si="1629"/>
        <v>9.0104094752068377E-7</v>
      </c>
      <c r="AB4428">
        <f t="shared" si="1628"/>
        <v>0.97541952659620668</v>
      </c>
      <c r="AC4428">
        <f t="shared" si="1625"/>
        <v>1.9278529279836594</v>
      </c>
      <c r="AD4428">
        <f t="shared" ref="AD4428:AD4491" si="1632">AA4428*AC4428*$D$7*2.54*1.024*9.81/2/Y4428/10000*0.14503773773</f>
        <v>3.3579090765843697E-11</v>
      </c>
      <c r="AE4428">
        <f t="shared" si="1609"/>
        <v>1.8223076633457807E-5</v>
      </c>
      <c r="AF4428">
        <f t="shared" si="1610"/>
        <v>1.83433337039626E-7</v>
      </c>
      <c r="AG4428">
        <f t="shared" si="1611"/>
        <v>3.3579090765843695E-9</v>
      </c>
      <c r="AH4428">
        <f t="shared" si="1612"/>
        <v>1.8343333703962599E-3</v>
      </c>
    </row>
    <row r="4429" spans="1:34">
      <c r="A4429" s="4">
        <v>43239.315324074072</v>
      </c>
      <c r="B4429" s="3">
        <v>-1.74498636154749E-2</v>
      </c>
      <c r="C4429">
        <v>3.1271795391585302</v>
      </c>
      <c r="D4429" s="3">
        <v>3.54451395257456E-2</v>
      </c>
      <c r="E4429" s="3">
        <v>3.23757727622433E-2</v>
      </c>
      <c r="F4429">
        <v>3.2274208655780998E-2</v>
      </c>
      <c r="G4429">
        <v>-5074973</v>
      </c>
      <c r="H4429">
        <v>13051885</v>
      </c>
      <c r="K4429">
        <f t="shared" si="1622"/>
        <v>1112.7880408589931</v>
      </c>
      <c r="L4429">
        <f t="shared" si="1613"/>
        <v>1075.3976542184619</v>
      </c>
      <c r="M4429">
        <f t="shared" si="1614"/>
        <v>360.08910444875124</v>
      </c>
      <c r="N4429">
        <f t="shared" si="1615"/>
        <v>0.1924212373897379</v>
      </c>
      <c r="O4429">
        <f t="shared" si="1616"/>
        <v>105.66380549390347</v>
      </c>
      <c r="P4429">
        <f t="shared" si="1617"/>
        <v>96.536772712186433</v>
      </c>
      <c r="Q4429">
        <f t="shared" si="1618"/>
        <v>9.1135386509075431</v>
      </c>
      <c r="R4429">
        <f t="shared" si="1619"/>
        <v>96.550266842995924</v>
      </c>
      <c r="S4429">
        <f t="shared" si="1620"/>
        <v>354.0134120148129</v>
      </c>
      <c r="T4429">
        <f t="shared" si="1621"/>
        <v>20.111816412353718</v>
      </c>
      <c r="U4429">
        <f t="shared" si="1623"/>
        <v>0.58552618140364288</v>
      </c>
      <c r="V4429" s="6">
        <f t="shared" si="1624"/>
        <v>250788.99999959394</v>
      </c>
      <c r="W4429">
        <f t="shared" si="1630"/>
        <v>20.111215202109864</v>
      </c>
      <c r="X4429">
        <f t="shared" si="1631"/>
        <v>354.03660479679701</v>
      </c>
      <c r="Y4429">
        <f t="shared" si="1626"/>
        <v>9.10538550076771</v>
      </c>
      <c r="Z4429">
        <f t="shared" si="1627"/>
        <v>8.9792403922996994E-7</v>
      </c>
      <c r="AA4429">
        <f t="shared" si="1629"/>
        <v>8.0167309714787227E-7</v>
      </c>
      <c r="AB4429">
        <f t="shared" si="1628"/>
        <v>0.97541013303919755</v>
      </c>
      <c r="AC4429">
        <f t="shared" si="1625"/>
        <v>1.9277018699699047</v>
      </c>
      <c r="AD4429">
        <f t="shared" si="1632"/>
        <v>2.9834320308399539E-11</v>
      </c>
      <c r="AE4429">
        <f t="shared" ref="AE4429:AE4492" si="1633">(W4430-W4428)/(X4430-X4428)*0.14503773773/100</f>
        <v>1.8631519708588476E-5</v>
      </c>
      <c r="AF4429">
        <f t="shared" ref="AF4429:AF4492" si="1634">AD4429/AE4429/(1.024*9.81)</f>
        <v>1.5940388573801745E-7</v>
      </c>
      <c r="AG4429">
        <f t="shared" ref="AG4429:AG4492" si="1635">IF(AD4429&gt;0,AD4429*100,"NaN")</f>
        <v>2.983432030839954E-9</v>
      </c>
      <c r="AH4429">
        <f t="shared" ref="AH4429:AH4492" si="1636">IF(AF4429&gt;0,AF4429*100*100,"NaN")</f>
        <v>1.5940388573801745E-3</v>
      </c>
    </row>
    <row r="4430" spans="1:34">
      <c r="A4430" s="4">
        <v>43239.316018518519</v>
      </c>
      <c r="B4430" s="3">
        <v>-1.7467523543036802E-2</v>
      </c>
      <c r="C4430">
        <v>3.1273210564231699</v>
      </c>
      <c r="D4430" s="3">
        <v>3.5449955869626099E-2</v>
      </c>
      <c r="E4430" s="3">
        <v>3.2381718865799498E-2</v>
      </c>
      <c r="F4430" s="3">
        <v>3.2279520920001199E-2</v>
      </c>
      <c r="G4430">
        <v>-5075455</v>
      </c>
      <c r="H4430">
        <v>13051885</v>
      </c>
      <c r="K4430">
        <f t="shared" si="1622"/>
        <v>1113.9130512092686</v>
      </c>
      <c r="L4430">
        <f t="shared" si="1613"/>
        <v>1076.5156816457675</v>
      </c>
      <c r="M4430">
        <f t="shared" si="1614"/>
        <v>360.46346782351623</v>
      </c>
      <c r="N4430">
        <f t="shared" si="1615"/>
        <v>0.19246412907104901</v>
      </c>
      <c r="O4430">
        <f t="shared" si="1616"/>
        <v>105.67827162861691</v>
      </c>
      <c r="P4430">
        <f t="shared" si="1617"/>
        <v>96.554569047521625</v>
      </c>
      <c r="Q4430">
        <f t="shared" si="1618"/>
        <v>9.1119940566997002</v>
      </c>
      <c r="R4430">
        <f t="shared" si="1619"/>
        <v>96.566277571917212</v>
      </c>
      <c r="S4430">
        <f t="shared" si="1620"/>
        <v>354.38880511904978</v>
      </c>
      <c r="T4430">
        <f t="shared" si="1621"/>
        <v>20.116331326175942</v>
      </c>
      <c r="U4430">
        <f t="shared" si="1623"/>
        <v>0.58543657473403998</v>
      </c>
      <c r="V4430" s="6">
        <f t="shared" si="1624"/>
        <v>250848.99999978952</v>
      </c>
      <c r="W4430">
        <f t="shared" si="1630"/>
        <v>20.116068661506269</v>
      </c>
      <c r="X4430">
        <f t="shared" si="1631"/>
        <v>354.42250703182674</v>
      </c>
      <c r="Y4430">
        <f t="shared" si="1626"/>
        <v>9.1095501547054649</v>
      </c>
      <c r="Z4430">
        <f t="shared" si="1627"/>
        <v>8.9476233018230048E-7</v>
      </c>
      <c r="AA4430">
        <f t="shared" si="1629"/>
        <v>7.8507321584887317E-7</v>
      </c>
      <c r="AB4430">
        <f t="shared" si="1628"/>
        <v>0.9754242028943515</v>
      </c>
      <c r="AC4430">
        <f t="shared" si="1625"/>
        <v>1.9275929250993744</v>
      </c>
      <c r="AD4430">
        <f t="shared" si="1632"/>
        <v>2.9201547072108211E-11</v>
      </c>
      <c r="AE4430">
        <f t="shared" si="1633"/>
        <v>1.9744317868960882E-5</v>
      </c>
      <c r="AF4430">
        <f t="shared" si="1634"/>
        <v>1.4722947462351842E-7</v>
      </c>
      <c r="AG4430">
        <f t="shared" si="1635"/>
        <v>2.9201547072108212E-9</v>
      </c>
      <c r="AH4430">
        <f t="shared" si="1636"/>
        <v>1.4722947462351842E-3</v>
      </c>
    </row>
    <row r="4431" spans="1:34">
      <c r="A4431" s="4">
        <v>43239.316712962966</v>
      </c>
      <c r="B4431" s="3">
        <v>-1.7486598643245099E-2</v>
      </c>
      <c r="C4431">
        <v>3.1275160886198101</v>
      </c>
      <c r="D4431" s="3">
        <v>3.5452952705818497E-2</v>
      </c>
      <c r="E4431" s="3">
        <v>3.2388414178403803E-2</v>
      </c>
      <c r="F4431" s="3">
        <v>3.2285452551350298E-2</v>
      </c>
      <c r="G4431">
        <v>-5075939</v>
      </c>
      <c r="H4431">
        <v>13051885</v>
      </c>
      <c r="K4431">
        <f t="shared" si="1622"/>
        <v>1115.1282139041127</v>
      </c>
      <c r="L4431">
        <f t="shared" si="1613"/>
        <v>1077.7230472651875</v>
      </c>
      <c r="M4431">
        <f t="shared" si="1614"/>
        <v>360.86774544392364</v>
      </c>
      <c r="N4431">
        <f t="shared" si="1615"/>
        <v>0.19252324029571119</v>
      </c>
      <c r="O4431">
        <f t="shared" si="1616"/>
        <v>105.68727277910554</v>
      </c>
      <c r="P4431">
        <f t="shared" si="1617"/>
        <v>96.574607721109146</v>
      </c>
      <c r="Q4431">
        <f t="shared" si="1618"/>
        <v>9.1031177565091497</v>
      </c>
      <c r="R4431">
        <f t="shared" si="1619"/>
        <v>96.584155022596391</v>
      </c>
      <c r="S4431">
        <f t="shared" si="1620"/>
        <v>354.79900027291751</v>
      </c>
      <c r="T4431">
        <f t="shared" si="1621"/>
        <v>20.122553560350905</v>
      </c>
      <c r="U4431">
        <f t="shared" si="1623"/>
        <v>0.58531308318938102</v>
      </c>
      <c r="V4431" s="6">
        <f t="shared" si="1624"/>
        <v>250908.9999999851</v>
      </c>
      <c r="W4431">
        <f t="shared" si="1630"/>
        <v>20.121742218371342</v>
      </c>
      <c r="X4431">
        <f t="shared" si="1631"/>
        <v>354.8098979709369</v>
      </c>
      <c r="Y4431">
        <f t="shared" si="1626"/>
        <v>9.11007699410915</v>
      </c>
      <c r="Z4431">
        <f t="shared" si="1627"/>
        <v>7.746175690496742E-7</v>
      </c>
      <c r="AA4431">
        <f t="shared" si="1629"/>
        <v>8.5898318784080815E-7</v>
      </c>
      <c r="AB4431">
        <f t="shared" si="1628"/>
        <v>0.97545043406888532</v>
      </c>
      <c r="AC4431">
        <f t="shared" si="1625"/>
        <v>1.9274427825887328</v>
      </c>
      <c r="AD4431">
        <f t="shared" si="1632"/>
        <v>3.1946362720388898E-11</v>
      </c>
      <c r="AE4431">
        <f t="shared" si="1633"/>
        <v>2.1658413747728656E-5</v>
      </c>
      <c r="AF4431">
        <f t="shared" si="1634"/>
        <v>1.4683372227197916E-7</v>
      </c>
      <c r="AG4431">
        <f t="shared" si="1635"/>
        <v>3.19463627203889E-9</v>
      </c>
      <c r="AH4431">
        <f t="shared" si="1636"/>
        <v>1.4683372227197915E-3</v>
      </c>
    </row>
    <row r="4432" spans="1:34">
      <c r="A4432" s="4">
        <v>43239.317407407405</v>
      </c>
      <c r="B4432" s="3">
        <v>-1.7507719203076699E-2</v>
      </c>
      <c r="C4432">
        <v>3.1276124154974201</v>
      </c>
      <c r="D4432" s="3">
        <v>3.5466462253098102E-2</v>
      </c>
      <c r="E4432" s="3">
        <v>3.2398260925892798E-2</v>
      </c>
      <c r="F4432" s="3">
        <v>3.2294933632783802E-2</v>
      </c>
      <c r="G4432">
        <v>-5076422</v>
      </c>
      <c r="H4432">
        <v>13051885</v>
      </c>
      <c r="K4432">
        <f t="shared" si="1622"/>
        <v>1116.4736808280782</v>
      </c>
      <c r="L4432">
        <f t="shared" si="1613"/>
        <v>1079.056051393897</v>
      </c>
      <c r="M4432">
        <f t="shared" si="1614"/>
        <v>361.31409220788635</v>
      </c>
      <c r="N4432">
        <f t="shared" si="1615"/>
        <v>0.1925524354737459</v>
      </c>
      <c r="O4432">
        <f t="shared" si="1616"/>
        <v>105.72784939400542</v>
      </c>
      <c r="P4432">
        <f t="shared" si="1617"/>
        <v>96.604078452424034</v>
      </c>
      <c r="Q4432">
        <f t="shared" si="1618"/>
        <v>9.1151191691186</v>
      </c>
      <c r="R4432">
        <f t="shared" si="1619"/>
        <v>96.612730224886818</v>
      </c>
      <c r="S4432">
        <f t="shared" si="1620"/>
        <v>355.23734609514059</v>
      </c>
      <c r="T4432">
        <f t="shared" si="1621"/>
        <v>20.125626736986142</v>
      </c>
      <c r="U4432">
        <f t="shared" si="1623"/>
        <v>0.5852520904142744</v>
      </c>
      <c r="V4432" s="6">
        <f t="shared" si="1624"/>
        <v>250968.99999955203</v>
      </c>
      <c r="W4432">
        <f t="shared" si="1630"/>
        <v>20.127646336446468</v>
      </c>
      <c r="X4432">
        <f t="shared" si="1631"/>
        <v>355.19781763446764</v>
      </c>
      <c r="Y4432">
        <f t="shared" si="1626"/>
        <v>9.1171187466642518</v>
      </c>
      <c r="Z4432">
        <f t="shared" si="1627"/>
        <v>7.0822177743152958E-7</v>
      </c>
      <c r="AA4432">
        <f t="shared" si="1629"/>
        <v>8.7916658217077433E-7</v>
      </c>
      <c r="AB4432">
        <f t="shared" si="1628"/>
        <v>0.97546133792930789</v>
      </c>
      <c r="AC4432">
        <f t="shared" si="1625"/>
        <v>1.9273686268365244</v>
      </c>
      <c r="AD4432">
        <f t="shared" si="1632"/>
        <v>3.2670490381702617E-11</v>
      </c>
      <c r="AE4432">
        <f t="shared" si="1633"/>
        <v>2.2732320920436301E-5</v>
      </c>
      <c r="AF4432">
        <f t="shared" si="1634"/>
        <v>1.4306813331562261E-7</v>
      </c>
      <c r="AG4432">
        <f t="shared" si="1635"/>
        <v>3.2670490381702617E-9</v>
      </c>
      <c r="AH4432">
        <f t="shared" si="1636"/>
        <v>1.430681333156226E-3</v>
      </c>
    </row>
    <row r="4433" spans="1:34">
      <c r="A4433" s="4">
        <v>43239.318101851852</v>
      </c>
      <c r="B4433" s="3">
        <v>-1.7525462376088399E-2</v>
      </c>
      <c r="C4433">
        <v>3.12778247405913</v>
      </c>
      <c r="D4433" s="3">
        <v>3.5472598631968097E-2</v>
      </c>
      <c r="E4433" s="3">
        <v>3.2398558231070601E-2</v>
      </c>
      <c r="F4433" s="3">
        <v>3.2295076563659701E-2</v>
      </c>
      <c r="G4433">
        <v>-5076905</v>
      </c>
      <c r="H4433">
        <v>13051885</v>
      </c>
      <c r="K4433">
        <f t="shared" si="1622"/>
        <v>1117.6039942574466</v>
      </c>
      <c r="L4433">
        <f t="shared" si="1613"/>
        <v>1080.1861769419299</v>
      </c>
      <c r="M4433">
        <f t="shared" si="1614"/>
        <v>361.69250655062694</v>
      </c>
      <c r="N4433">
        <f t="shared" si="1615"/>
        <v>0.19260397757817857</v>
      </c>
      <c r="O4433">
        <f t="shared" si="1616"/>
        <v>105.74628032119595</v>
      </c>
      <c r="P4433">
        <f t="shared" si="1617"/>
        <v>96.604968269190763</v>
      </c>
      <c r="Q4433">
        <f t="shared" si="1618"/>
        <v>9.133119314365004</v>
      </c>
      <c r="R4433">
        <f t="shared" si="1619"/>
        <v>96.61316100683095</v>
      </c>
      <c r="S4433">
        <f t="shared" si="1620"/>
        <v>355.60376034105025</v>
      </c>
      <c r="T4433">
        <f t="shared" si="1621"/>
        <v>20.131052221663264</v>
      </c>
      <c r="U4433">
        <f t="shared" si="1623"/>
        <v>0.58514441181130628</v>
      </c>
      <c r="V4433" s="6">
        <f t="shared" si="1624"/>
        <v>251028.99999974761</v>
      </c>
      <c r="W4433">
        <f t="shared" si="1630"/>
        <v>20.133947370022423</v>
      </c>
      <c r="X4433">
        <f t="shared" si="1631"/>
        <v>355.58861633863904</v>
      </c>
      <c r="Y4433">
        <f t="shared" si="1626"/>
        <v>9.1226221132536178</v>
      </c>
      <c r="Z4433">
        <f t="shared" si="1627"/>
        <v>6.6474180870360497E-7</v>
      </c>
      <c r="AA4433">
        <f t="shared" si="1629"/>
        <v>8.9587844809384525E-7</v>
      </c>
      <c r="AB4433">
        <f t="shared" si="1628"/>
        <v>0.97547185910292067</v>
      </c>
      <c r="AC4433">
        <f t="shared" si="1625"/>
        <v>1.9272377098912652</v>
      </c>
      <c r="AD4433">
        <f t="shared" si="1632"/>
        <v>3.3269172263913641E-11</v>
      </c>
      <c r="AE4433">
        <f t="shared" si="1633"/>
        <v>2.5223332762036942E-5</v>
      </c>
      <c r="AF4433">
        <f t="shared" si="1634"/>
        <v>1.31301764481329E-7</v>
      </c>
      <c r="AG4433">
        <f t="shared" si="1635"/>
        <v>3.326917226391364E-9</v>
      </c>
      <c r="AH4433">
        <f t="shared" si="1636"/>
        <v>1.3130176448132901E-3</v>
      </c>
    </row>
    <row r="4434" spans="1:34">
      <c r="A4434" s="4">
        <v>43239.318807870368</v>
      </c>
      <c r="B4434" s="3">
        <v>-1.7544109356840601E-2</v>
      </c>
      <c r="C4434">
        <v>3.12786453028821</v>
      </c>
      <c r="D4434" s="3">
        <v>3.5479305836779503E-2</v>
      </c>
      <c r="E4434">
        <v>3.2409499061614E-2</v>
      </c>
      <c r="F4434" s="3">
        <v>3.2306237082884798E-2</v>
      </c>
      <c r="G4434">
        <v>-5077386</v>
      </c>
      <c r="H4434">
        <v>13051885</v>
      </c>
      <c r="K4434">
        <f t="shared" si="1622"/>
        <v>1118.7918839740994</v>
      </c>
      <c r="L4434">
        <f t="shared" si="1613"/>
        <v>1081.3593962576344</v>
      </c>
      <c r="M4434">
        <f t="shared" si="1614"/>
        <v>362.08535052890494</v>
      </c>
      <c r="N4434">
        <f t="shared" si="1615"/>
        <v>0.19262884754465404</v>
      </c>
      <c r="O4434">
        <f t="shared" si="1616"/>
        <v>105.76642575324148</v>
      </c>
      <c r="P4434">
        <f t="shared" si="1617"/>
        <v>96.63771352620752</v>
      </c>
      <c r="Q4434">
        <f t="shared" si="1618"/>
        <v>9.1196278562772477</v>
      </c>
      <c r="R4434">
        <f t="shared" si="1619"/>
        <v>96.64679789696423</v>
      </c>
      <c r="S4434">
        <f t="shared" si="1620"/>
        <v>356.00559862472011</v>
      </c>
      <c r="T4434">
        <f t="shared" si="1621"/>
        <v>20.133670112871208</v>
      </c>
      <c r="U4434">
        <f t="shared" si="1623"/>
        <v>0.58509245500287899</v>
      </c>
      <c r="V4434" s="6">
        <f t="shared" si="1624"/>
        <v>251089.99999954831</v>
      </c>
      <c r="W4434">
        <f t="shared" si="1630"/>
        <v>20.141185240920233</v>
      </c>
      <c r="X4434">
        <f t="shared" si="1631"/>
        <v>355.97632382742125</v>
      </c>
      <c r="Y4434">
        <f t="shared" si="1626"/>
        <v>9.1182130444827152</v>
      </c>
      <c r="Z4434">
        <f t="shared" si="1627"/>
        <v>1.0535530552835507E-6</v>
      </c>
      <c r="AA4434">
        <f t="shared" si="1629"/>
        <v>9.9560838395203567E-7</v>
      </c>
      <c r="AB4434">
        <f t="shared" si="1628"/>
        <v>0.97551088350759763</v>
      </c>
      <c r="AC4434">
        <f t="shared" si="1625"/>
        <v>1.9271745401764178</v>
      </c>
      <c r="AD4434">
        <f t="shared" si="1632"/>
        <v>3.6989389793916774E-11</v>
      </c>
      <c r="AE4434">
        <f t="shared" si="1633"/>
        <v>2.6962851798595722E-5</v>
      </c>
      <c r="AF4434">
        <f t="shared" si="1634"/>
        <v>1.365659336834765E-7</v>
      </c>
      <c r="AG4434">
        <f t="shared" si="1635"/>
        <v>3.6989389793916774E-9</v>
      </c>
      <c r="AH4434">
        <f t="shared" si="1636"/>
        <v>1.3656593368347651E-3</v>
      </c>
    </row>
    <row r="4435" spans="1:34">
      <c r="A4435" s="4">
        <v>43239.319502314815</v>
      </c>
      <c r="B4435">
        <v>-1.7559700040365001E-2</v>
      </c>
      <c r="C4435">
        <v>3.1281820522181101</v>
      </c>
      <c r="D4435" s="3">
        <v>3.5484193533902697E-2</v>
      </c>
      <c r="E4435" s="3">
        <v>3.24199998804943E-2</v>
      </c>
      <c r="F4435" s="3">
        <v>3.2316992631294901E-2</v>
      </c>
      <c r="G4435">
        <v>-5077868</v>
      </c>
      <c r="H4435">
        <v>13051885</v>
      </c>
      <c r="K4435">
        <f t="shared" si="1622"/>
        <v>1119.7850749298004</v>
      </c>
      <c r="L4435">
        <f t="shared" si="1613"/>
        <v>1082.3384491428378</v>
      </c>
      <c r="M4435">
        <f t="shared" si="1614"/>
        <v>362.41317928625614</v>
      </c>
      <c r="N4435">
        <f t="shared" si="1615"/>
        <v>0.1927250835018797</v>
      </c>
      <c r="O4435">
        <f t="shared" si="1616"/>
        <v>105.78110620106186</v>
      </c>
      <c r="P4435">
        <f t="shared" si="1617"/>
        <v>96.669141854409645</v>
      </c>
      <c r="Q4435">
        <f t="shared" si="1618"/>
        <v>9.1018919628058939</v>
      </c>
      <c r="R4435">
        <f t="shared" si="1619"/>
        <v>96.679214238255966</v>
      </c>
      <c r="S4435">
        <f t="shared" si="1620"/>
        <v>356.34525131105221</v>
      </c>
      <c r="T4435">
        <f t="shared" si="1621"/>
        <v>20.143800213631803</v>
      </c>
      <c r="U4435">
        <f t="shared" si="1623"/>
        <v>0.58489140474419388</v>
      </c>
      <c r="V4435" s="6">
        <f t="shared" si="1624"/>
        <v>251149.99999974389</v>
      </c>
      <c r="W4435">
        <f t="shared" si="1630"/>
        <v>20.148309290461182</v>
      </c>
      <c r="X4435">
        <f t="shared" si="1631"/>
        <v>356.36116831698888</v>
      </c>
      <c r="Y4435">
        <f t="shared" si="1626"/>
        <v>9.1040892958487802</v>
      </c>
      <c r="Z4435">
        <f t="shared" si="1627"/>
        <v>1.1603454953147897E-6</v>
      </c>
      <c r="AA4435">
        <f t="shared" si="1629"/>
        <v>1.180140679963385E-6</v>
      </c>
      <c r="AB4435">
        <f t="shared" si="1628"/>
        <v>0.97557237824161103</v>
      </c>
      <c r="AC4435">
        <f t="shared" si="1625"/>
        <v>1.9269301008450646</v>
      </c>
      <c r="AD4435">
        <f t="shared" si="1632"/>
        <v>4.3907685064858678E-11</v>
      </c>
      <c r="AE4435">
        <f t="shared" si="1633"/>
        <v>2.7543055530659793E-5</v>
      </c>
      <c r="AF4435">
        <f t="shared" si="1634"/>
        <v>1.5869361697132838E-7</v>
      </c>
      <c r="AG4435">
        <f t="shared" si="1635"/>
        <v>4.3907685064858678E-9</v>
      </c>
      <c r="AH4435">
        <f t="shared" si="1636"/>
        <v>1.5869361697132835E-3</v>
      </c>
    </row>
    <row r="4436" spans="1:34">
      <c r="A4436" s="4">
        <v>43239.320196759261</v>
      </c>
      <c r="B4436" s="3">
        <v>-1.7577502674412201E-2</v>
      </c>
      <c r="C4436">
        <v>3.12830097428923</v>
      </c>
      <c r="D4436" s="3">
        <v>3.5492339695774699E-2</v>
      </c>
      <c r="E4436" s="3">
        <v>3.2433759164123298E-2</v>
      </c>
      <c r="F4436" s="3">
        <v>3.2328808250367699E-2</v>
      </c>
      <c r="G4436">
        <v>-5078350</v>
      </c>
      <c r="H4436">
        <v>13051885</v>
      </c>
      <c r="K4436">
        <f t="shared" si="1622"/>
        <v>1120.9191762728024</v>
      </c>
      <c r="L4436">
        <f t="shared" si="1613"/>
        <v>1083.4570189621038</v>
      </c>
      <c r="M4436">
        <f t="shared" si="1614"/>
        <v>362.78772427703507</v>
      </c>
      <c r="N4436">
        <f t="shared" si="1615"/>
        <v>0.19276112693155112</v>
      </c>
      <c r="O4436">
        <f t="shared" si="1616"/>
        <v>105.80557361409585</v>
      </c>
      <c r="P4436">
        <f t="shared" si="1617"/>
        <v>96.710322574375155</v>
      </c>
      <c r="Q4436">
        <f t="shared" si="1618"/>
        <v>9.0907480684631992</v>
      </c>
      <c r="R4436">
        <f t="shared" si="1619"/>
        <v>96.71482554563265</v>
      </c>
      <c r="S4436">
        <f t="shared" si="1620"/>
        <v>356.72722556472627</v>
      </c>
      <c r="T4436">
        <f t="shared" si="1621"/>
        <v>20.147594258860373</v>
      </c>
      <c r="U4436">
        <f t="shared" si="1623"/>
        <v>0.58481610502184223</v>
      </c>
      <c r="V4436" s="6">
        <f t="shared" si="1624"/>
        <v>251209.99999993946</v>
      </c>
      <c r="W4436">
        <f t="shared" si="1630"/>
        <v>20.155932402874541</v>
      </c>
      <c r="X4436">
        <f t="shared" si="1631"/>
        <v>356.75288799816468</v>
      </c>
      <c r="Y4436">
        <f t="shared" si="1626"/>
        <v>9.1019226702368972</v>
      </c>
      <c r="Z4436">
        <f t="shared" si="1627"/>
        <v>1.014907100691467E-6</v>
      </c>
      <c r="AA4436">
        <f t="shared" si="1629"/>
        <v>1.3969432648874347E-6</v>
      </c>
      <c r="AB4436">
        <f t="shared" si="1628"/>
        <v>0.97560375888621764</v>
      </c>
      <c r="AC4436">
        <f t="shared" si="1625"/>
        <v>1.9268385505336991</v>
      </c>
      <c r="AD4436">
        <f t="shared" si="1632"/>
        <v>5.1983828449624249E-11</v>
      </c>
      <c r="AE4436">
        <f t="shared" si="1633"/>
        <v>2.8594048287946369E-5</v>
      </c>
      <c r="AF4436">
        <f t="shared" si="1634"/>
        <v>1.8097711074526829E-7</v>
      </c>
      <c r="AG4436">
        <f t="shared" si="1635"/>
        <v>5.1983828449624246E-9</v>
      </c>
      <c r="AH4436">
        <f t="shared" si="1636"/>
        <v>1.809771107452683E-3</v>
      </c>
    </row>
    <row r="4437" spans="1:34">
      <c r="A4437" s="4">
        <v>43239.320891203701</v>
      </c>
      <c r="B4437" s="3">
        <v>-1.7597564827810899E-2</v>
      </c>
      <c r="C4437">
        <v>3.1285637920664202</v>
      </c>
      <c r="D4437" s="3">
        <v>3.55008426238601E-2</v>
      </c>
      <c r="E4437" s="3">
        <v>3.2430988279866103E-2</v>
      </c>
      <c r="F4437" s="3">
        <v>3.2329856410124203E-2</v>
      </c>
      <c r="G4437">
        <v>-5078835</v>
      </c>
      <c r="H4437">
        <v>13051885</v>
      </c>
      <c r="K4437">
        <f t="shared" si="1622"/>
        <v>1122.1972183340304</v>
      </c>
      <c r="L4437">
        <f t="shared" si="1613"/>
        <v>1084.7336832268711</v>
      </c>
      <c r="M4437">
        <f t="shared" si="1614"/>
        <v>363.21520604620059</v>
      </c>
      <c r="N4437">
        <f t="shared" si="1615"/>
        <v>0.19284078291112952</v>
      </c>
      <c r="O4437">
        <f t="shared" si="1616"/>
        <v>105.83111259266425</v>
      </c>
      <c r="P4437">
        <f t="shared" si="1617"/>
        <v>96.702029482108941</v>
      </c>
      <c r="Q4437">
        <f t="shared" si="1618"/>
        <v>9.1131279794416002</v>
      </c>
      <c r="R4437">
        <f t="shared" si="1619"/>
        <v>96.717984613222654</v>
      </c>
      <c r="S4437">
        <f t="shared" si="1620"/>
        <v>357.13978739323954</v>
      </c>
      <c r="T4437">
        <f t="shared" si="1621"/>
        <v>20.155979098815997</v>
      </c>
      <c r="U4437">
        <f t="shared" si="1623"/>
        <v>0.58464969263543543</v>
      </c>
      <c r="V4437" s="6">
        <f t="shared" si="1624"/>
        <v>251269.9999995064</v>
      </c>
      <c r="W4437">
        <f t="shared" si="1630"/>
        <v>20.163835690935556</v>
      </c>
      <c r="X4437">
        <f t="shared" si="1631"/>
        <v>357.14871472427484</v>
      </c>
      <c r="Y4437">
        <f t="shared" si="1626"/>
        <v>9.1119506346259751</v>
      </c>
      <c r="Z4437">
        <f t="shared" si="1627"/>
        <v>1.5928718811896344E-6</v>
      </c>
      <c r="AA4437">
        <f t="shared" si="1629"/>
        <v>1.5065875878097617E-6</v>
      </c>
      <c r="AB4437">
        <f t="shared" si="1628"/>
        <v>0.975604869559619</v>
      </c>
      <c r="AC4437">
        <f t="shared" si="1625"/>
        <v>1.9266362243455697</v>
      </c>
      <c r="AD4437">
        <f t="shared" si="1632"/>
        <v>5.5996393381060329E-11</v>
      </c>
      <c r="AE4437">
        <f t="shared" si="1633"/>
        <v>3.0637995870780004E-5</v>
      </c>
      <c r="AF4437">
        <f t="shared" si="1634"/>
        <v>1.8194106750498678E-7</v>
      </c>
      <c r="AG4437">
        <f t="shared" si="1635"/>
        <v>5.5996393381060325E-9</v>
      </c>
      <c r="AH4437">
        <f t="shared" si="1636"/>
        <v>1.8194106750498678E-3</v>
      </c>
    </row>
    <row r="4438" spans="1:34">
      <c r="A4438" s="4">
        <v>43239.321597222224</v>
      </c>
      <c r="B4438" s="3">
        <v>-1.7615545844964799E-2</v>
      </c>
      <c r="C4438">
        <v>3.1289050984105402</v>
      </c>
      <c r="D4438" s="3">
        <v>3.5507894702677699E-2</v>
      </c>
      <c r="E4438" s="3">
        <v>3.2431416399322198E-2</v>
      </c>
      <c r="F4438" s="3">
        <v>3.2330630619035197E-2</v>
      </c>
      <c r="G4438">
        <v>-5079317</v>
      </c>
      <c r="H4438">
        <v>13051885</v>
      </c>
      <c r="K4438">
        <f t="shared" si="1622"/>
        <v>1123.342683417945</v>
      </c>
      <c r="L4438">
        <f t="shared" si="1613"/>
        <v>1085.8781306202184</v>
      </c>
      <c r="M4438">
        <f t="shared" si="1614"/>
        <v>363.59841595496556</v>
      </c>
      <c r="N4438">
        <f t="shared" si="1615"/>
        <v>0.19294422755428822</v>
      </c>
      <c r="O4438">
        <f t="shared" si="1616"/>
        <v>105.85229387139276</v>
      </c>
      <c r="P4438">
        <f t="shared" si="1617"/>
        <v>96.703310818253215</v>
      </c>
      <c r="Q4438">
        <f t="shared" si="1618"/>
        <v>9.1319758559731241</v>
      </c>
      <c r="R4438">
        <f t="shared" si="1619"/>
        <v>96.720318015419636</v>
      </c>
      <c r="S4438">
        <f t="shared" si="1620"/>
        <v>357.51043205098347</v>
      </c>
      <c r="T4438">
        <f t="shared" si="1621"/>
        <v>20.166868008622174</v>
      </c>
      <c r="U4438">
        <f t="shared" si="1623"/>
        <v>0.58443358243228261</v>
      </c>
      <c r="V4438" s="6">
        <f t="shared" si="1624"/>
        <v>251330.99999993574</v>
      </c>
      <c r="W4438">
        <f t="shared" si="1630"/>
        <v>20.17260577240652</v>
      </c>
      <c r="X4438">
        <f t="shared" si="1631"/>
        <v>357.54219151770752</v>
      </c>
      <c r="Y4438">
        <f t="shared" si="1626"/>
        <v>9.1316686676234013</v>
      </c>
      <c r="Z4438">
        <f t="shared" si="1627"/>
        <v>2.0663436411291186E-6</v>
      </c>
      <c r="AA4438">
        <f t="shared" si="1629"/>
        <v>1.5624941362165977E-6</v>
      </c>
      <c r="AB4438">
        <f t="shared" si="1628"/>
        <v>0.97557617763178206</v>
      </c>
      <c r="AC4438">
        <f t="shared" si="1625"/>
        <v>1.926373474951947</v>
      </c>
      <c r="AD4438">
        <f t="shared" si="1632"/>
        <v>5.7941008215102821E-11</v>
      </c>
      <c r="AE4438">
        <f t="shared" si="1633"/>
        <v>3.4922999569201622E-5</v>
      </c>
      <c r="AF4438">
        <f t="shared" si="1634"/>
        <v>1.6516025523532111E-7</v>
      </c>
      <c r="AG4438">
        <f t="shared" si="1635"/>
        <v>5.7941008215102821E-9</v>
      </c>
      <c r="AH4438">
        <f t="shared" si="1636"/>
        <v>1.6516025523532112E-3</v>
      </c>
    </row>
    <row r="4439" spans="1:34">
      <c r="A4439" s="4">
        <v>43239.322291666664</v>
      </c>
      <c r="B4439">
        <v>-1.7636095578855E-2</v>
      </c>
      <c r="C4439">
        <v>3.12934748851512</v>
      </c>
      <c r="D4439" s="3">
        <v>3.5518918778670902E-2</v>
      </c>
      <c r="E4439" s="3">
        <v>3.2440038249478699E-2</v>
      </c>
      <c r="F4439">
        <v>3.2335668932410001E-2</v>
      </c>
      <c r="G4439">
        <v>-5079800</v>
      </c>
      <c r="H4439">
        <v>13051885</v>
      </c>
      <c r="K4439">
        <f t="shared" si="1622"/>
        <v>1124.6517863709919</v>
      </c>
      <c r="L4439">
        <f t="shared" si="1613"/>
        <v>1087.1806107561883</v>
      </c>
      <c r="M4439">
        <f t="shared" si="1614"/>
        <v>364.03454198135586</v>
      </c>
      <c r="N4439">
        <f t="shared" si="1615"/>
        <v>0.19307830911267002</v>
      </c>
      <c r="O4439">
        <f t="shared" si="1616"/>
        <v>105.88540524640372</v>
      </c>
      <c r="P4439">
        <f t="shared" si="1617"/>
        <v>96.7291155044893</v>
      </c>
      <c r="Q4439">
        <f t="shared" si="1618"/>
        <v>9.1499021674554797</v>
      </c>
      <c r="R4439">
        <f t="shared" si="1619"/>
        <v>96.735503078948241</v>
      </c>
      <c r="S4439">
        <f t="shared" si="1620"/>
        <v>357.93460720305222</v>
      </c>
      <c r="T4439">
        <f t="shared" si="1621"/>
        <v>20.18098185687289</v>
      </c>
      <c r="U4439">
        <f t="shared" si="1623"/>
        <v>0.58415346746512586</v>
      </c>
      <c r="V4439" s="6">
        <f t="shared" si="1624"/>
        <v>251390.99999950267</v>
      </c>
      <c r="W4439">
        <f t="shared" si="1630"/>
        <v>20.18272419918183</v>
      </c>
      <c r="X4439">
        <f t="shared" si="1631"/>
        <v>357.93316810426171</v>
      </c>
      <c r="Y4439">
        <f t="shared" si="1626"/>
        <v>9.1500648037215253</v>
      </c>
      <c r="Z4439">
        <f t="shared" si="1627"/>
        <v>2.2258398718998775E-6</v>
      </c>
      <c r="AA4439">
        <f t="shared" si="1629"/>
        <v>1.6435450065553383E-6</v>
      </c>
      <c r="AB4439">
        <f t="shared" si="1628"/>
        <v>0.97555477557626891</v>
      </c>
      <c r="AC4439">
        <f t="shared" si="1625"/>
        <v>1.9260329077936571</v>
      </c>
      <c r="AD4439">
        <f t="shared" si="1632"/>
        <v>6.0813281938507021E-11</v>
      </c>
      <c r="AE4439">
        <f t="shared" si="1633"/>
        <v>3.8053507658240521E-5</v>
      </c>
      <c r="AF4439">
        <f t="shared" si="1634"/>
        <v>1.5908703323193683E-7</v>
      </c>
      <c r="AG4439">
        <f t="shared" si="1635"/>
        <v>6.0813281938507017E-9</v>
      </c>
      <c r="AH4439">
        <f t="shared" si="1636"/>
        <v>1.5908703323193681E-3</v>
      </c>
    </row>
    <row r="4440" spans="1:34">
      <c r="A4440" s="4">
        <v>43239.32298611111</v>
      </c>
      <c r="B4440" s="3">
        <v>-1.76542311947014E-2</v>
      </c>
      <c r="C4440">
        <v>3.1297423097912498</v>
      </c>
      <c r="D4440" s="3">
        <v>3.5526161132802402E-2</v>
      </c>
      <c r="E4440" s="3">
        <v>3.2437647915849098E-2</v>
      </c>
      <c r="F4440" s="3">
        <v>3.2336776646698102E-2</v>
      </c>
      <c r="G4440">
        <v>-5080283</v>
      </c>
      <c r="H4440">
        <v>13051885</v>
      </c>
      <c r="K4440">
        <f t="shared" si="1622"/>
        <v>1125.807100030366</v>
      </c>
      <c r="L4440">
        <f t="shared" si="1613"/>
        <v>1088.3344683352123</v>
      </c>
      <c r="M4440">
        <f t="shared" si="1614"/>
        <v>364.42090282254077</v>
      </c>
      <c r="N4440">
        <f t="shared" si="1615"/>
        <v>0.19319797329918262</v>
      </c>
      <c r="O4440">
        <f t="shared" si="1616"/>
        <v>105.90715802675085</v>
      </c>
      <c r="P4440">
        <f t="shared" si="1617"/>
        <v>96.721961377684522</v>
      </c>
      <c r="Q4440">
        <f t="shared" si="1618"/>
        <v>9.1683163877359704</v>
      </c>
      <c r="R4440">
        <f t="shared" si="1619"/>
        <v>96.738841639014879</v>
      </c>
      <c r="S4440">
        <f t="shared" si="1620"/>
        <v>358.30869189738348</v>
      </c>
      <c r="T4440">
        <f t="shared" si="1621"/>
        <v>20.193578087032112</v>
      </c>
      <c r="U4440">
        <f t="shared" si="1623"/>
        <v>0.58390347238691109</v>
      </c>
      <c r="V4440" s="6">
        <f t="shared" si="1624"/>
        <v>251450.99999969825</v>
      </c>
      <c r="W4440">
        <f t="shared" si="1630"/>
        <v>20.193198682509372</v>
      </c>
      <c r="X4440">
        <f t="shared" si="1631"/>
        <v>358.3270729329555</v>
      </c>
      <c r="Y4440">
        <f t="shared" si="1626"/>
        <v>9.1543666139872872</v>
      </c>
      <c r="Z4440">
        <f t="shared" si="1627"/>
        <v>1.4322520691598926E-6</v>
      </c>
      <c r="AA4440">
        <f t="shared" si="1629"/>
        <v>1.8013651934324729E-6</v>
      </c>
      <c r="AB4440">
        <f t="shared" si="1628"/>
        <v>0.97556897323581393</v>
      </c>
      <c r="AC4440">
        <f t="shared" si="1625"/>
        <v>1.9257289607599151</v>
      </c>
      <c r="AD4440">
        <f t="shared" si="1632"/>
        <v>6.6610997145820662E-11</v>
      </c>
      <c r="AE4440">
        <f t="shared" si="1633"/>
        <v>4.0258774190112002E-5</v>
      </c>
      <c r="AF4440">
        <f t="shared" si="1634"/>
        <v>1.6470865610515225E-7</v>
      </c>
      <c r="AG4440">
        <f t="shared" si="1635"/>
        <v>6.6610997145820663E-9</v>
      </c>
      <c r="AH4440">
        <f t="shared" si="1636"/>
        <v>1.6470865610515226E-3</v>
      </c>
    </row>
    <row r="4441" spans="1:34">
      <c r="A4441" s="4">
        <v>43239.323680555557</v>
      </c>
      <c r="B4441" s="3">
        <v>-1.7671165697629498E-2</v>
      </c>
      <c r="C4441">
        <v>3.1298862054973098</v>
      </c>
      <c r="D4441" s="3">
        <v>3.5528099562561699E-2</v>
      </c>
      <c r="E4441" s="3">
        <v>3.2447542232166601E-2</v>
      </c>
      <c r="F4441" s="3">
        <v>3.23464840353518E-2</v>
      </c>
      <c r="G4441">
        <v>-5080766</v>
      </c>
      <c r="H4441">
        <v>13051885</v>
      </c>
      <c r="K4441">
        <f t="shared" si="1622"/>
        <v>1126.8858978342698</v>
      </c>
      <c r="L4441">
        <f t="shared" si="1613"/>
        <v>1089.4005058650787</v>
      </c>
      <c r="M4441">
        <f t="shared" si="1614"/>
        <v>364.77785775724101</v>
      </c>
      <c r="N4441">
        <f t="shared" si="1615"/>
        <v>0.19324158584908649</v>
      </c>
      <c r="O4441">
        <f t="shared" si="1616"/>
        <v>105.91298019948732</v>
      </c>
      <c r="P4441">
        <f t="shared" si="1617"/>
        <v>96.751574479682262</v>
      </c>
      <c r="Q4441">
        <f t="shared" si="1618"/>
        <v>9.1448812867704135</v>
      </c>
      <c r="R4441">
        <f t="shared" si="1619"/>
        <v>96.768098912716908</v>
      </c>
      <c r="S4441">
        <f t="shared" si="1620"/>
        <v>358.6812702327274</v>
      </c>
      <c r="T4441">
        <f t="shared" si="1621"/>
        <v>20.198168881758832</v>
      </c>
      <c r="U4441">
        <f t="shared" si="1623"/>
        <v>0.5838123597228625</v>
      </c>
      <c r="V4441" s="6">
        <f t="shared" si="1624"/>
        <v>251510.99999989383</v>
      </c>
      <c r="W4441">
        <f t="shared" si="1630"/>
        <v>20.204577899699132</v>
      </c>
      <c r="X4441">
        <f t="shared" si="1631"/>
        <v>358.72047754122832</v>
      </c>
      <c r="Y4441">
        <f t="shared" si="1626"/>
        <v>9.156565922310179</v>
      </c>
      <c r="Z4441">
        <f t="shared" si="1627"/>
        <v>1.4448988941314042E-6</v>
      </c>
      <c r="AA4441">
        <f t="shared" si="1629"/>
        <v>2.0272908076836308E-6</v>
      </c>
      <c r="AB4441">
        <f t="shared" si="1628"/>
        <v>0.9755869590047237</v>
      </c>
      <c r="AC4441">
        <f t="shared" si="1625"/>
        <v>1.9256181848831593</v>
      </c>
      <c r="AD4441">
        <f t="shared" si="1632"/>
        <v>7.4942971805256234E-11</v>
      </c>
      <c r="AE4441">
        <f t="shared" si="1633"/>
        <v>4.2829955563170623E-5</v>
      </c>
      <c r="AF4441">
        <f t="shared" si="1634"/>
        <v>1.7418643185226859E-7</v>
      </c>
      <c r="AG4441">
        <f t="shared" si="1635"/>
        <v>7.4942971805256236E-9</v>
      </c>
      <c r="AH4441">
        <f t="shared" si="1636"/>
        <v>1.7418643185226857E-3</v>
      </c>
    </row>
    <row r="4442" spans="1:34">
      <c r="A4442" s="4">
        <v>43239.324374999997</v>
      </c>
      <c r="B4442" s="3">
        <v>-1.7691513263998801E-2</v>
      </c>
      <c r="C4442">
        <v>3.1302857836562898</v>
      </c>
      <c r="D4442" s="3">
        <v>3.5536043556912797E-2</v>
      </c>
      <c r="E4442" s="3">
        <v>3.2453964024007298E-2</v>
      </c>
      <c r="F4442" s="3">
        <v>3.2350545654408099E-2</v>
      </c>
      <c r="G4442">
        <v>-5081248</v>
      </c>
      <c r="H4442">
        <v>13051885</v>
      </c>
      <c r="K4442">
        <f t="shared" si="1622"/>
        <v>1128.1821218809507</v>
      </c>
      <c r="L4442">
        <f t="shared" si="1613"/>
        <v>1090.6913909504754</v>
      </c>
      <c r="M4442">
        <f t="shared" si="1614"/>
        <v>365.21010126504797</v>
      </c>
      <c r="N4442">
        <f t="shared" si="1615"/>
        <v>0.19336269177278761</v>
      </c>
      <c r="O4442">
        <f t="shared" si="1616"/>
        <v>105.93684039205188</v>
      </c>
      <c r="P4442">
        <f t="shared" si="1617"/>
        <v>96.770794521844294</v>
      </c>
      <c r="Q4442">
        <f t="shared" si="1618"/>
        <v>9.1565000924241531</v>
      </c>
      <c r="R4442">
        <f t="shared" si="1619"/>
        <v>96.780340299627724</v>
      </c>
      <c r="S4442">
        <f t="shared" si="1620"/>
        <v>359.10576787009853</v>
      </c>
      <c r="T4442">
        <f t="shared" si="1621"/>
        <v>20.210916873727374</v>
      </c>
      <c r="U4442">
        <f t="shared" si="1623"/>
        <v>0.58355935265575021</v>
      </c>
      <c r="V4442" s="6">
        <f t="shared" si="1624"/>
        <v>251570.99999946076</v>
      </c>
      <c r="W4442">
        <f t="shared" si="1630"/>
        <v>20.216628371044749</v>
      </c>
      <c r="X4442">
        <f t="shared" si="1631"/>
        <v>359.12048702274541</v>
      </c>
      <c r="Y4442">
        <f t="shared" si="1626"/>
        <v>9.1520139081386844</v>
      </c>
      <c r="Z4442">
        <f t="shared" si="1627"/>
        <v>1.727701587685974E-6</v>
      </c>
      <c r="AA4442">
        <f t="shared" si="1629"/>
        <v>2.0970498749973032E-6</v>
      </c>
      <c r="AB4442">
        <f t="shared" si="1628"/>
        <v>0.97562856630579131</v>
      </c>
      <c r="AC4442">
        <f t="shared" si="1625"/>
        <v>1.9253105758369584</v>
      </c>
      <c r="AD4442">
        <f t="shared" si="1632"/>
        <v>7.7547926848150466E-11</v>
      </c>
      <c r="AE4442">
        <f t="shared" si="1633"/>
        <v>4.6150233663145755E-5</v>
      </c>
      <c r="AF4442">
        <f t="shared" si="1634"/>
        <v>1.672735691734288E-7</v>
      </c>
      <c r="AG4442">
        <f t="shared" si="1635"/>
        <v>7.7547926848150459E-9</v>
      </c>
      <c r="AH4442">
        <f t="shared" si="1636"/>
        <v>1.672735691734288E-3</v>
      </c>
    </row>
    <row r="4443" spans="1:34">
      <c r="A4443" s="4">
        <v>43239.32508101852</v>
      </c>
      <c r="B4443" s="3">
        <v>-1.7711777584918299E-2</v>
      </c>
      <c r="C4443">
        <v>3.1305414661092099</v>
      </c>
      <c r="D4443" s="3">
        <v>3.5546140040751198E-2</v>
      </c>
      <c r="E4443" s="3">
        <v>3.2463251837762101E-2</v>
      </c>
      <c r="F4443" s="3">
        <v>3.2361217826473901E-2</v>
      </c>
      <c r="G4443">
        <v>-5081731</v>
      </c>
      <c r="H4443">
        <v>13051885</v>
      </c>
      <c r="K4443">
        <f t="shared" si="1622"/>
        <v>1129.4730428485386</v>
      </c>
      <c r="L4443">
        <f t="shared" si="1613"/>
        <v>1091.9682834450114</v>
      </c>
      <c r="M4443">
        <f t="shared" si="1614"/>
        <v>365.63765945529616</v>
      </c>
      <c r="N4443">
        <f t="shared" si="1615"/>
        <v>0.19344018514658484</v>
      </c>
      <c r="O4443">
        <f t="shared" si="1616"/>
        <v>105.96716569667346</v>
      </c>
      <c r="P4443">
        <f t="shared" si="1617"/>
        <v>96.798592397637933</v>
      </c>
      <c r="Q4443">
        <f t="shared" si="1618"/>
        <v>9.1546603452214868</v>
      </c>
      <c r="R4443">
        <f t="shared" si="1619"/>
        <v>96.812505351451975</v>
      </c>
      <c r="S4443">
        <f t="shared" si="1620"/>
        <v>359.53455255848183</v>
      </c>
      <c r="T4443">
        <f t="shared" si="1621"/>
        <v>20.219074070969189</v>
      </c>
      <c r="U4443">
        <f t="shared" si="1623"/>
        <v>0.58339745825268652</v>
      </c>
      <c r="V4443" s="6">
        <f t="shared" si="1624"/>
        <v>251631.9999998901</v>
      </c>
      <c r="W4443">
        <f t="shared" si="1630"/>
        <v>20.230117661080932</v>
      </c>
      <c r="X4443">
        <f t="shared" si="1631"/>
        <v>359.52312336096952</v>
      </c>
      <c r="Y4443">
        <f t="shared" si="1626"/>
        <v>9.1621247273480009</v>
      </c>
      <c r="Z4443">
        <f t="shared" si="1627"/>
        <v>2.1196484088314097E-6</v>
      </c>
      <c r="AA4443">
        <f t="shared" si="1629"/>
        <v>2.0699495503595962E-6</v>
      </c>
      <c r="AB4443">
        <f t="shared" si="1628"/>
        <v>0.97562941755547761</v>
      </c>
      <c r="AC4443">
        <f t="shared" si="1625"/>
        <v>1.9251137426675136</v>
      </c>
      <c r="AD4443">
        <f t="shared" si="1632"/>
        <v>7.6453480772768915E-11</v>
      </c>
      <c r="AE4443">
        <f t="shared" si="1633"/>
        <v>4.9545467437479078E-5</v>
      </c>
      <c r="AF4443">
        <f t="shared" si="1634"/>
        <v>1.5361172587182496E-7</v>
      </c>
      <c r="AG4443">
        <f t="shared" si="1635"/>
        <v>7.6453480772768921E-9</v>
      </c>
      <c r="AH4443">
        <f t="shared" si="1636"/>
        <v>1.5361172587182496E-3</v>
      </c>
    </row>
    <row r="4444" spans="1:34">
      <c r="A4444" s="4">
        <v>43239.325775462959</v>
      </c>
      <c r="B4444" s="3">
        <v>-1.77302461825639E-2</v>
      </c>
      <c r="C4444">
        <v>3.13108969685709</v>
      </c>
      <c r="D4444" s="3">
        <v>3.5554357555865897E-2</v>
      </c>
      <c r="E4444" s="3">
        <v>3.2463477789697201E-2</v>
      </c>
      <c r="F4444" s="3">
        <v>3.2362587580701097E-2</v>
      </c>
      <c r="G4444">
        <v>-5082214</v>
      </c>
      <c r="H4444">
        <v>13051885</v>
      </c>
      <c r="K4444">
        <f t="shared" si="1622"/>
        <v>1130.6495688242849</v>
      </c>
      <c r="L4444">
        <f t="shared" si="1613"/>
        <v>1093.1430088912923</v>
      </c>
      <c r="M4444">
        <f t="shared" si="1614"/>
        <v>366.03100775047341</v>
      </c>
      <c r="N4444">
        <f t="shared" si="1615"/>
        <v>0.19360634535737528</v>
      </c>
      <c r="O4444">
        <f t="shared" si="1616"/>
        <v>105.99184742281439</v>
      </c>
      <c r="P4444">
        <f t="shared" si="1617"/>
        <v>96.799268658380569</v>
      </c>
      <c r="Q4444">
        <f t="shared" si="1618"/>
        <v>9.1752137443983628</v>
      </c>
      <c r="R4444">
        <f t="shared" si="1619"/>
        <v>96.816633678416025</v>
      </c>
      <c r="S4444">
        <f t="shared" si="1620"/>
        <v>359.91419858754114</v>
      </c>
      <c r="T4444">
        <f t="shared" si="1621"/>
        <v>20.236564619473445</v>
      </c>
      <c r="U4444">
        <f t="shared" si="1623"/>
        <v>0.58305032653263456</v>
      </c>
      <c r="V4444" s="6">
        <f t="shared" si="1624"/>
        <v>251691.99999945704</v>
      </c>
      <c r="W4444">
        <f t="shared" si="1630"/>
        <v>20.243971763158331</v>
      </c>
      <c r="X4444">
        <f t="shared" si="1631"/>
        <v>359.92092830206582</v>
      </c>
      <c r="Y4444">
        <f t="shared" si="1626"/>
        <v>9.1646699859026484</v>
      </c>
      <c r="Z4444">
        <f t="shared" si="1627"/>
        <v>3.1743511809477384E-6</v>
      </c>
      <c r="AA4444">
        <f t="shared" si="1629"/>
        <v>2.2577368722926113E-6</v>
      </c>
      <c r="AB4444">
        <f t="shared" si="1628"/>
        <v>0.97564876891789143</v>
      </c>
      <c r="AC4444">
        <f t="shared" si="1625"/>
        <v>1.9246916957321056</v>
      </c>
      <c r="AD4444">
        <f t="shared" si="1632"/>
        <v>8.3347960014430567E-11</v>
      </c>
      <c r="AE4444">
        <f t="shared" si="1633"/>
        <v>5.0219740707967341E-5</v>
      </c>
      <c r="AF4444">
        <f t="shared" si="1634"/>
        <v>1.6521578744356591E-7</v>
      </c>
      <c r="AG4444">
        <f t="shared" si="1635"/>
        <v>8.3347960014430573E-9</v>
      </c>
      <c r="AH4444">
        <f t="shared" si="1636"/>
        <v>1.6521578744356591E-3</v>
      </c>
    </row>
    <row r="4445" spans="1:34">
      <c r="A4445" s="4">
        <v>43239.326469907406</v>
      </c>
      <c r="B4445" s="3">
        <v>-1.7749226145115201E-2</v>
      </c>
      <c r="C4445">
        <v>3.13173544370329</v>
      </c>
      <c r="D4445" s="3">
        <v>3.5565262709787902E-2</v>
      </c>
      <c r="E4445" s="3">
        <v>3.2480079310826103E-2</v>
      </c>
      <c r="F4445">
        <v>3.2377130797321997E-2</v>
      </c>
      <c r="G4445">
        <v>-5082696</v>
      </c>
      <c r="H4445">
        <v>13051885</v>
      </c>
      <c r="K4445">
        <f t="shared" si="1622"/>
        <v>1131.8586708573032</v>
      </c>
      <c r="L4445">
        <f t="shared" si="1613"/>
        <v>1094.3329939984217</v>
      </c>
      <c r="M4445">
        <f t="shared" si="1614"/>
        <v>366.42946563240451</v>
      </c>
      <c r="N4445">
        <f t="shared" si="1615"/>
        <v>0.19380206118049673</v>
      </c>
      <c r="O4445">
        <f t="shared" si="1616"/>
        <v>106.02460160931366</v>
      </c>
      <c r="P4445">
        <f t="shared" si="1617"/>
        <v>96.848956026636429</v>
      </c>
      <c r="Q4445">
        <f t="shared" si="1618"/>
        <v>9.1641358680880955</v>
      </c>
      <c r="R4445">
        <f t="shared" si="1619"/>
        <v>96.860465741225568</v>
      </c>
      <c r="S4445">
        <f t="shared" si="1620"/>
        <v>360.32004172034578</v>
      </c>
      <c r="T4445">
        <f t="shared" si="1621"/>
        <v>20.257166285065175</v>
      </c>
      <c r="U4445">
        <f t="shared" si="1623"/>
        <v>0.58264144904025306</v>
      </c>
      <c r="V4445" s="6">
        <f t="shared" si="1624"/>
        <v>251751.99999965262</v>
      </c>
      <c r="W4445">
        <f t="shared" si="1630"/>
        <v>20.257796680272431</v>
      </c>
      <c r="X4445">
        <f t="shared" si="1631"/>
        <v>360.32251066753986</v>
      </c>
      <c r="Y4445">
        <f t="shared" si="1626"/>
        <v>9.1712047780664445</v>
      </c>
      <c r="Z4445">
        <f t="shared" si="1627"/>
        <v>2.5546571123248254E-6</v>
      </c>
      <c r="AA4445">
        <f t="shared" si="1629"/>
        <v>2.5395764989165772E-6</v>
      </c>
      <c r="AB4445">
        <f t="shared" si="1628"/>
        <v>0.97565746683762655</v>
      </c>
      <c r="AC4445">
        <f t="shared" si="1625"/>
        <v>1.9241945775413773</v>
      </c>
      <c r="AD4445">
        <f t="shared" si="1632"/>
        <v>9.3661520247468931E-11</v>
      </c>
      <c r="AE4445">
        <f t="shared" si="1633"/>
        <v>4.7883617265217823E-5</v>
      </c>
      <c r="AF4445">
        <f t="shared" si="1634"/>
        <v>1.9471763578792689E-7</v>
      </c>
      <c r="AG4445">
        <f t="shared" si="1635"/>
        <v>9.3661520247468929E-9</v>
      </c>
      <c r="AH4445">
        <f t="shared" si="1636"/>
        <v>1.9471763578792689E-3</v>
      </c>
    </row>
    <row r="4446" spans="1:34">
      <c r="A4446" s="4">
        <v>43239.327164351853</v>
      </c>
      <c r="B4446" s="3">
        <v>-1.7768574766087099E-2</v>
      </c>
      <c r="C4446">
        <v>3.1320505871917699</v>
      </c>
      <c r="D4446" s="3">
        <v>3.5572029375634903E-2</v>
      </c>
      <c r="E4446" s="3">
        <v>3.2481268531537301E-2</v>
      </c>
      <c r="F4446" s="3">
        <v>3.2380513494717898E-2</v>
      </c>
      <c r="G4446">
        <v>-5083178</v>
      </c>
      <c r="H4446">
        <v>13051885</v>
      </c>
      <c r="K4446">
        <f t="shared" si="1622"/>
        <v>1133.0912579548801</v>
      </c>
      <c r="L4446">
        <f t="shared" si="1613"/>
        <v>1095.5611345710581</v>
      </c>
      <c r="M4446">
        <f t="shared" si="1614"/>
        <v>366.84069959521173</v>
      </c>
      <c r="N4446">
        <f t="shared" si="1615"/>
        <v>0.19389757626912962</v>
      </c>
      <c r="O4446">
        <f t="shared" si="1616"/>
        <v>106.04492563561502</v>
      </c>
      <c r="P4446">
        <f t="shared" si="1617"/>
        <v>96.852515293703348</v>
      </c>
      <c r="Q4446">
        <f t="shared" si="1618"/>
        <v>9.1742647217128734</v>
      </c>
      <c r="R4446">
        <f t="shared" si="1619"/>
        <v>96.870660913902142</v>
      </c>
      <c r="S4446">
        <f t="shared" si="1620"/>
        <v>360.72452311406983</v>
      </c>
      <c r="T4446">
        <f t="shared" si="1621"/>
        <v>20.267220504921269</v>
      </c>
      <c r="U4446">
        <f t="shared" si="1623"/>
        <v>0.58244190477601365</v>
      </c>
      <c r="V4446" s="6">
        <f t="shared" si="1624"/>
        <v>251811.99999984819</v>
      </c>
      <c r="W4446">
        <f t="shared" si="1630"/>
        <v>20.270532998255536</v>
      </c>
      <c r="X4446">
        <f t="shared" si="1631"/>
        <v>360.72545846704389</v>
      </c>
      <c r="Y4446">
        <f t="shared" si="1626"/>
        <v>9.1739566553711853</v>
      </c>
      <c r="Z4446">
        <f t="shared" si="1627"/>
        <v>2.0361375994359285E-6</v>
      </c>
      <c r="AA4446">
        <f t="shared" si="1629"/>
        <v>2.7168820431501831E-6</v>
      </c>
      <c r="AB4446">
        <f t="shared" si="1628"/>
        <v>0.97567737232078733</v>
      </c>
      <c r="AC4446">
        <f t="shared" si="1625"/>
        <v>1.9239519692162497</v>
      </c>
      <c r="AD4446">
        <f t="shared" si="1632"/>
        <v>1.0015799745054563E-10</v>
      </c>
      <c r="AE4446">
        <f t="shared" si="1633"/>
        <v>4.4397167918046806E-5</v>
      </c>
      <c r="AF4446">
        <f t="shared" si="1634"/>
        <v>2.245749963046287E-7</v>
      </c>
      <c r="AG4446">
        <f t="shared" si="1635"/>
        <v>1.0015799745054563E-8</v>
      </c>
      <c r="AH4446">
        <f t="shared" si="1636"/>
        <v>2.2457499630462868E-3</v>
      </c>
    </row>
    <row r="4447" spans="1:34">
      <c r="A4447" s="4">
        <v>43239.3278587963</v>
      </c>
      <c r="B4447" s="3">
        <v>-1.7787459590981599E-2</v>
      </c>
      <c r="C4447">
        <v>3.1325013018413301</v>
      </c>
      <c r="D4447" s="3">
        <v>3.55781895389191E-2</v>
      </c>
      <c r="E4447" s="3">
        <v>3.2484170230072801E-2</v>
      </c>
      <c r="F4447" s="3">
        <v>3.2383598419455699E-2</v>
      </c>
      <c r="G4447">
        <v>-5083662</v>
      </c>
      <c r="H4447">
        <v>13051885</v>
      </c>
      <c r="K4447">
        <f t="shared" si="1622"/>
        <v>1134.2942993260854</v>
      </c>
      <c r="L4447">
        <f t="shared" si="1613"/>
        <v>1096.7601208367716</v>
      </c>
      <c r="M4447">
        <f t="shared" si="1614"/>
        <v>367.24217144980759</v>
      </c>
      <c r="N4447">
        <f t="shared" si="1615"/>
        <v>0.19403418086758903</v>
      </c>
      <c r="O4447">
        <f t="shared" si="1616"/>
        <v>106.06342800050777</v>
      </c>
      <c r="P4447">
        <f t="shared" si="1617"/>
        <v>96.861199905347149</v>
      </c>
      <c r="Q4447">
        <f t="shared" si="1618"/>
        <v>9.183469376312587</v>
      </c>
      <c r="R4447">
        <f t="shared" si="1619"/>
        <v>96.879958624195183</v>
      </c>
      <c r="S4447">
        <f t="shared" si="1620"/>
        <v>361.11985853226588</v>
      </c>
      <c r="T4447">
        <f t="shared" si="1621"/>
        <v>20.281599936338051</v>
      </c>
      <c r="U4447">
        <f t="shared" si="1623"/>
        <v>0.582156518828291</v>
      </c>
      <c r="V4447" s="6">
        <f t="shared" si="1624"/>
        <v>251872.00000004377</v>
      </c>
      <c r="W4447">
        <f t="shared" si="1630"/>
        <v>20.28255136614154</v>
      </c>
      <c r="X4447">
        <f t="shared" si="1631"/>
        <v>361.13120270918085</v>
      </c>
      <c r="Y4447">
        <f t="shared" si="1626"/>
        <v>9.1858775493412477</v>
      </c>
      <c r="Z4447">
        <f t="shared" si="1627"/>
        <v>2.7467633226910017E-6</v>
      </c>
      <c r="AA4447">
        <f t="shared" si="1629"/>
        <v>2.6954668159539995E-6</v>
      </c>
      <c r="AB4447">
        <f t="shared" si="1628"/>
        <v>0.97567146623763246</v>
      </c>
      <c r="AC4447">
        <f t="shared" si="1625"/>
        <v>1.9236049935361628</v>
      </c>
      <c r="AD4447">
        <f t="shared" si="1632"/>
        <v>9.9221671948442081E-11</v>
      </c>
      <c r="AE4447">
        <f t="shared" si="1633"/>
        <v>4.4153853460490237E-5</v>
      </c>
      <c r="AF4447">
        <f t="shared" si="1634"/>
        <v>2.2370153539359581E-7</v>
      </c>
      <c r="AG4447">
        <f t="shared" si="1635"/>
        <v>9.9221671948442079E-9</v>
      </c>
      <c r="AH4447">
        <f t="shared" si="1636"/>
        <v>2.2370153539359584E-3</v>
      </c>
    </row>
    <row r="4448" spans="1:34">
      <c r="A4448" s="4">
        <v>43239.328564814816</v>
      </c>
      <c r="B4448" s="3">
        <v>-1.78080212170789E-2</v>
      </c>
      <c r="C4448">
        <v>3.1330923445348202</v>
      </c>
      <c r="D4448" s="3">
        <v>3.5588511974692698E-2</v>
      </c>
      <c r="E4448" s="3">
        <v>3.2489937950522303E-2</v>
      </c>
      <c r="F4448">
        <v>3.2388434247422999E-2</v>
      </c>
      <c r="G4448">
        <v>-5084143</v>
      </c>
      <c r="H4448">
        <v>13051885</v>
      </c>
      <c r="K4448">
        <f t="shared" si="1622"/>
        <v>1135.604159861859</v>
      </c>
      <c r="L4448">
        <f t="shared" si="1613"/>
        <v>1098.0636247206937</v>
      </c>
      <c r="M4448">
        <f t="shared" si="1614"/>
        <v>367.67864027077417</v>
      </c>
      <c r="N4448">
        <f t="shared" si="1615"/>
        <v>0.19421331671306322</v>
      </c>
      <c r="O4448">
        <f t="shared" si="1616"/>
        <v>106.09443196330128</v>
      </c>
      <c r="P4448">
        <f t="shared" si="1617"/>
        <v>96.878462350622272</v>
      </c>
      <c r="Q4448">
        <f t="shared" si="1618"/>
        <v>9.1998985499982808</v>
      </c>
      <c r="R4448">
        <f t="shared" si="1619"/>
        <v>96.894533413302995</v>
      </c>
      <c r="S4448">
        <f t="shared" si="1620"/>
        <v>361.54537457077532</v>
      </c>
      <c r="T4448">
        <f t="shared" si="1621"/>
        <v>20.300456341124807</v>
      </c>
      <c r="U4448">
        <f t="shared" si="1623"/>
        <v>0.58178227920818826</v>
      </c>
      <c r="V4448" s="6">
        <f t="shared" si="1624"/>
        <v>251932.99999984447</v>
      </c>
      <c r="W4448">
        <f t="shared" si="1630"/>
        <v>20.295311032095285</v>
      </c>
      <c r="X4448">
        <f t="shared" si="1631"/>
        <v>361.53937383158399</v>
      </c>
      <c r="Y4448">
        <f t="shared" si="1626"/>
        <v>9.2082731990128455</v>
      </c>
      <c r="Z4448">
        <f t="shared" si="1627"/>
        <v>3.4177762804991612E-6</v>
      </c>
      <c r="AA4448">
        <f t="shared" si="1629"/>
        <v>2.366649561497205E-6</v>
      </c>
      <c r="AB4448">
        <f t="shared" si="1628"/>
        <v>0.9756392438377115</v>
      </c>
      <c r="AC4448">
        <f t="shared" si="1625"/>
        <v>1.9231499884886585</v>
      </c>
      <c r="AD4448">
        <f t="shared" si="1632"/>
        <v>8.6885283650973107E-11</v>
      </c>
      <c r="AE4448">
        <f t="shared" si="1633"/>
        <v>4.4122187466259166E-5</v>
      </c>
      <c r="AF4448">
        <f t="shared" si="1634"/>
        <v>1.9602895453656248E-7</v>
      </c>
      <c r="AG4448">
        <f t="shared" si="1635"/>
        <v>8.6885283650973104E-9</v>
      </c>
      <c r="AH4448">
        <f t="shared" si="1636"/>
        <v>1.9602895453656247E-3</v>
      </c>
    </row>
    <row r="4449" spans="1:34">
      <c r="A4449" s="4">
        <v>43239.329259259262</v>
      </c>
      <c r="B4449" s="3">
        <v>-1.78287136574545E-2</v>
      </c>
      <c r="C4449">
        <v>3.13379755241658</v>
      </c>
      <c r="D4449" s="3">
        <v>3.5596788950842902E-2</v>
      </c>
      <c r="E4449" s="3">
        <v>3.2487226527300697E-2</v>
      </c>
      <c r="F4449" s="3">
        <v>3.2382895675982598E-2</v>
      </c>
      <c r="G4449">
        <v>-5084627</v>
      </c>
      <c r="H4449">
        <v>13051885</v>
      </c>
      <c r="K4449">
        <f t="shared" si="1622"/>
        <v>1136.9223538076387</v>
      </c>
      <c r="L4449">
        <f t="shared" si="1613"/>
        <v>1099.3890990682248</v>
      </c>
      <c r="M4449">
        <f t="shared" si="1614"/>
        <v>368.12246574212423</v>
      </c>
      <c r="N4449">
        <f t="shared" si="1615"/>
        <v>0.19442705425102033</v>
      </c>
      <c r="O4449">
        <f t="shared" si="1616"/>
        <v>106.11929228369776</v>
      </c>
      <c r="P4449">
        <f t="shared" si="1617"/>
        <v>96.87034722170948</v>
      </c>
      <c r="Q4449">
        <f t="shared" si="1618"/>
        <v>9.2414516707276704</v>
      </c>
      <c r="R4449">
        <f t="shared" si="1619"/>
        <v>96.87784061297009</v>
      </c>
      <c r="S4449">
        <f t="shared" si="1620"/>
        <v>361.96149796163911</v>
      </c>
      <c r="T4449">
        <f t="shared" si="1621"/>
        <v>20.322955029330817</v>
      </c>
      <c r="U4449">
        <f t="shared" si="1623"/>
        <v>0.58133575185463104</v>
      </c>
      <c r="V4449" s="6">
        <f t="shared" si="1624"/>
        <v>251993.00000004005</v>
      </c>
      <c r="W4449">
        <f t="shared" si="1630"/>
        <v>20.307262274565694</v>
      </c>
      <c r="X4449">
        <f t="shared" si="1631"/>
        <v>361.94349567580525</v>
      </c>
      <c r="Y4449">
        <f t="shared" si="1626"/>
        <v>9.2250280146334429</v>
      </c>
      <c r="Z4449">
        <f t="shared" si="1627"/>
        <v>2.968840397321215E-6</v>
      </c>
      <c r="AA4449">
        <f t="shared" si="1629"/>
        <v>2.0400906698664509E-6</v>
      </c>
      <c r="AB4449">
        <f t="shared" si="1628"/>
        <v>0.97562300354553655</v>
      </c>
      <c r="AC4449">
        <f t="shared" si="1625"/>
        <v>1.9226070951422476</v>
      </c>
      <c r="AD4449">
        <f t="shared" si="1632"/>
        <v>7.4739402916972938E-11</v>
      </c>
      <c r="AE4449">
        <f t="shared" si="1633"/>
        <v>4.29800238920245E-5</v>
      </c>
      <c r="AF4449">
        <f t="shared" si="1634"/>
        <v>1.7310675185009895E-7</v>
      </c>
      <c r="AG4449">
        <f t="shared" si="1635"/>
        <v>7.4739402916972942E-9</v>
      </c>
      <c r="AH4449">
        <f t="shared" si="1636"/>
        <v>1.7310675185009897E-3</v>
      </c>
    </row>
    <row r="4450" spans="1:34">
      <c r="A4450" s="4">
        <v>43239.329953703702</v>
      </c>
      <c r="B4450" s="3">
        <v>-1.7844970304577101E-2</v>
      </c>
      <c r="C4450">
        <v>3.1342090227826702</v>
      </c>
      <c r="D4450" s="3">
        <v>3.5599143607851103E-2</v>
      </c>
      <c r="E4450" s="3">
        <v>3.2491828811453197E-2</v>
      </c>
      <c r="F4450" s="3">
        <v>3.2387802969387799E-2</v>
      </c>
      <c r="G4450">
        <v>-5085110</v>
      </c>
      <c r="H4450">
        <v>13051885</v>
      </c>
      <c r="K4450">
        <f t="shared" si="1622"/>
        <v>1137.9579693960718</v>
      </c>
      <c r="L4450">
        <f t="shared" si="1613"/>
        <v>1100.4182640641384</v>
      </c>
      <c r="M4450">
        <f t="shared" si="1614"/>
        <v>368.46707417627397</v>
      </c>
      <c r="N4450">
        <f t="shared" si="1615"/>
        <v>0.19455176451768805</v>
      </c>
      <c r="O4450">
        <f t="shared" si="1616"/>
        <v>106.12636461622419</v>
      </c>
      <c r="P4450">
        <f t="shared" si="1617"/>
        <v>96.884121585258924</v>
      </c>
      <c r="Q4450">
        <f t="shared" si="1618"/>
        <v>9.2337338231743757</v>
      </c>
      <c r="R4450">
        <f t="shared" si="1619"/>
        <v>96.892630793049818</v>
      </c>
      <c r="S4450">
        <f t="shared" si="1620"/>
        <v>362.31125162749106</v>
      </c>
      <c r="T4450">
        <f t="shared" si="1621"/>
        <v>20.336082425822156</v>
      </c>
      <c r="U4450">
        <f t="shared" si="1623"/>
        <v>0.58107521481528479</v>
      </c>
      <c r="V4450" s="6">
        <f t="shared" si="1624"/>
        <v>252052.99999960698</v>
      </c>
      <c r="W4450">
        <f t="shared" si="1630"/>
        <v>20.319102614175566</v>
      </c>
      <c r="X4450">
        <f t="shared" si="1631"/>
        <v>362.34222988643648</v>
      </c>
      <c r="Y4450">
        <f t="shared" si="1626"/>
        <v>9.2425176867150469</v>
      </c>
      <c r="Z4450">
        <f t="shared" si="1627"/>
        <v>1.9697418184581269E-6</v>
      </c>
      <c r="AA4450">
        <f t="shared" si="1629"/>
        <v>1.9557138522939048E-6</v>
      </c>
      <c r="AB4450">
        <f t="shared" si="1628"/>
        <v>0.9755981887511479</v>
      </c>
      <c r="AC4450">
        <f t="shared" si="1625"/>
        <v>1.9222903310649115</v>
      </c>
      <c r="AD4450">
        <f t="shared" si="1632"/>
        <v>7.1500867400845639E-11</v>
      </c>
      <c r="AE4450">
        <f t="shared" si="1633"/>
        <v>4.0568089321899359E-5</v>
      </c>
      <c r="AF4450">
        <f t="shared" si="1634"/>
        <v>1.7545178566770659E-7</v>
      </c>
      <c r="AG4450">
        <f t="shared" si="1635"/>
        <v>7.1500867400845635E-9</v>
      </c>
      <c r="AH4450">
        <f t="shared" si="1636"/>
        <v>1.7545178566770658E-3</v>
      </c>
    </row>
    <row r="4451" spans="1:34">
      <c r="A4451" s="4">
        <v>43239.330648148149</v>
      </c>
      <c r="B4451" s="3">
        <v>-1.7865246517703801E-2</v>
      </c>
      <c r="C4451">
        <v>3.13453843691968</v>
      </c>
      <c r="D4451">
        <v>3.5606112441219001E-2</v>
      </c>
      <c r="E4451" s="3">
        <v>3.2491020141369502E-2</v>
      </c>
      <c r="F4451" s="3">
        <v>3.2388565267392602E-2</v>
      </c>
      <c r="G4451">
        <v>-5085594</v>
      </c>
      <c r="H4451">
        <v>13051885</v>
      </c>
      <c r="K4451">
        <f t="shared" si="1622"/>
        <v>1139.2496479463925</v>
      </c>
      <c r="L4451">
        <f t="shared" si="1613"/>
        <v>1101.7089405806696</v>
      </c>
      <c r="M4451">
        <f t="shared" si="1614"/>
        <v>368.89924784630909</v>
      </c>
      <c r="N4451">
        <f t="shared" si="1615"/>
        <v>0.19465160481788016</v>
      </c>
      <c r="O4451">
        <f t="shared" si="1616"/>
        <v>106.14729586299495</v>
      </c>
      <c r="P4451">
        <f t="shared" si="1617"/>
        <v>96.881701283653186</v>
      </c>
      <c r="Q4451">
        <f t="shared" si="1618"/>
        <v>9.2523675662430946</v>
      </c>
      <c r="R4451">
        <f t="shared" si="1619"/>
        <v>96.894928296751857</v>
      </c>
      <c r="S4451">
        <f t="shared" si="1620"/>
        <v>362.73100280214703</v>
      </c>
      <c r="T4451">
        <f t="shared" si="1621"/>
        <v>20.346591931105536</v>
      </c>
      <c r="U4451">
        <f t="shared" si="1623"/>
        <v>0.58086663458436605</v>
      </c>
      <c r="V4451" s="6">
        <f t="shared" si="1624"/>
        <v>252112.99999980256</v>
      </c>
      <c r="W4451">
        <f t="shared" si="1630"/>
        <v>20.329702592845276</v>
      </c>
      <c r="X4451">
        <f t="shared" si="1631"/>
        <v>362.74577477043709</v>
      </c>
      <c r="Y4451">
        <f t="shared" si="1626"/>
        <v>9.2436555393454061</v>
      </c>
      <c r="Z4451">
        <f t="shared" si="1627"/>
        <v>8.7263039975017681E-7</v>
      </c>
      <c r="AA4451">
        <f t="shared" si="1629"/>
        <v>1.7577247152050276E-6</v>
      </c>
      <c r="AB4451">
        <f t="shared" si="1628"/>
        <v>0.97562384368728117</v>
      </c>
      <c r="AC4451">
        <f t="shared" si="1625"/>
        <v>1.9220367367024234</v>
      </c>
      <c r="AD4451">
        <f t="shared" si="1632"/>
        <v>6.4246000633558546E-11</v>
      </c>
      <c r="AE4451">
        <f t="shared" si="1633"/>
        <v>3.6506916825474703E-5</v>
      </c>
      <c r="AF4451">
        <f t="shared" si="1634"/>
        <v>1.7518704101792622E-7</v>
      </c>
      <c r="AG4451">
        <f t="shared" si="1635"/>
        <v>6.4246000633558546E-9</v>
      </c>
      <c r="AH4451">
        <f t="shared" si="1636"/>
        <v>1.7518704101792621E-3</v>
      </c>
    </row>
    <row r="4452" spans="1:34">
      <c r="A4452" s="4">
        <v>43239.331342592595</v>
      </c>
      <c r="B4452" s="3">
        <v>-1.7885927065872199E-2</v>
      </c>
      <c r="C4452">
        <v>3.1345372476989701</v>
      </c>
      <c r="D4452" s="3">
        <v>3.5613212088865101E-2</v>
      </c>
      <c r="E4452" s="3">
        <v>3.25015804212853E-2</v>
      </c>
      <c r="F4452" s="3">
        <v>3.2398129725170297E-2</v>
      </c>
      <c r="G4452">
        <v>-5086073</v>
      </c>
      <c r="H4452">
        <v>13051885</v>
      </c>
      <c r="K4452">
        <f t="shared" si="1622"/>
        <v>1140.5670843094392</v>
      </c>
      <c r="L4452">
        <f t="shared" si="1613"/>
        <v>1103.0138045510148</v>
      </c>
      <c r="M4452">
        <f t="shared" si="1614"/>
        <v>369.33617208234949</v>
      </c>
      <c r="N4452">
        <f t="shared" si="1615"/>
        <v>0.19465124438358383</v>
      </c>
      <c r="O4452">
        <f t="shared" si="1616"/>
        <v>106.16862001712821</v>
      </c>
      <c r="P4452">
        <f t="shared" si="1617"/>
        <v>96.913307575208478</v>
      </c>
      <c r="Q4452">
        <f t="shared" si="1618"/>
        <v>9.2448652286187496</v>
      </c>
      <c r="R4452">
        <f t="shared" si="1619"/>
        <v>96.923754788509456</v>
      </c>
      <c r="S4452">
        <f t="shared" si="1620"/>
        <v>363.17292859660364</v>
      </c>
      <c r="T4452">
        <f t="shared" si="1621"/>
        <v>20.346553990653291</v>
      </c>
      <c r="U4452">
        <f t="shared" si="1623"/>
        <v>0.58086738758158873</v>
      </c>
      <c r="V4452" s="6">
        <f t="shared" si="1624"/>
        <v>252172.99999999814</v>
      </c>
      <c r="W4452">
        <f t="shared" si="1630"/>
        <v>20.339464963068359</v>
      </c>
      <c r="X4452">
        <f t="shared" si="1631"/>
        <v>363.15120234291595</v>
      </c>
      <c r="Y4452">
        <f t="shared" si="1626"/>
        <v>9.2528108019061737</v>
      </c>
      <c r="Z4452">
        <f t="shared" si="1627"/>
        <v>2.6874487090954561E-7</v>
      </c>
      <c r="AA4452">
        <f t="shared" si="1629"/>
        <v>1.3760655651062022E-6</v>
      </c>
      <c r="AB4452">
        <f t="shared" si="1628"/>
        <v>0.97562791634458179</v>
      </c>
      <c r="AC4452">
        <f t="shared" si="1625"/>
        <v>1.922037652205536</v>
      </c>
      <c r="AD4452">
        <f t="shared" si="1632"/>
        <v>5.0246364402211082E-11</v>
      </c>
      <c r="AE4452">
        <f t="shared" si="1633"/>
        <v>3.3895392809959249E-5</v>
      </c>
      <c r="AF4452">
        <f t="shared" si="1634"/>
        <v>1.475689572135186E-7</v>
      </c>
      <c r="AG4452">
        <f t="shared" si="1635"/>
        <v>5.0246364402211083E-9</v>
      </c>
      <c r="AH4452">
        <f t="shared" si="1636"/>
        <v>1.4756895721351859E-3</v>
      </c>
    </row>
    <row r="4453" spans="1:34">
      <c r="A4453" s="4">
        <v>43239.332037037035</v>
      </c>
      <c r="B4453" s="3">
        <v>-1.7905810836164202E-2</v>
      </c>
      <c r="C4453">
        <v>3.1346395206801398</v>
      </c>
      <c r="D4453" s="3">
        <v>3.56250567271491E-2</v>
      </c>
      <c r="E4453">
        <v>3.2507050836557E-2</v>
      </c>
      <c r="F4453" s="3">
        <v>3.2404513970959697E-2</v>
      </c>
      <c r="G4453">
        <v>-5086554</v>
      </c>
      <c r="H4453">
        <v>13051885</v>
      </c>
      <c r="K4453">
        <f t="shared" si="1622"/>
        <v>1141.8337626297548</v>
      </c>
      <c r="L4453">
        <f t="shared" si="1613"/>
        <v>1104.2720908383437</v>
      </c>
      <c r="M4453">
        <f t="shared" si="1614"/>
        <v>369.75750011906882</v>
      </c>
      <c r="N4453">
        <f t="shared" si="1615"/>
        <v>0.19468224173310322</v>
      </c>
      <c r="O4453">
        <f t="shared" si="1616"/>
        <v>106.20419599286825</v>
      </c>
      <c r="P4453">
        <f t="shared" si="1617"/>
        <v>96.929680203716842</v>
      </c>
      <c r="Q4453">
        <f t="shared" si="1618"/>
        <v>9.2611996108566785</v>
      </c>
      <c r="R4453">
        <f t="shared" si="1619"/>
        <v>96.942996382011572</v>
      </c>
      <c r="S4453">
        <f t="shared" si="1620"/>
        <v>363.58336704516438</v>
      </c>
      <c r="T4453">
        <f t="shared" si="1621"/>
        <v>20.349816869550068</v>
      </c>
      <c r="U4453">
        <f t="shared" si="1623"/>
        <v>0.58080262982036202</v>
      </c>
      <c r="V4453" s="6">
        <f t="shared" si="1624"/>
        <v>252232.99999956507</v>
      </c>
      <c r="W4453">
        <f t="shared" si="1630"/>
        <v>20.348661145003469</v>
      </c>
      <c r="X4453">
        <f t="shared" si="1631"/>
        <v>363.55700759227727</v>
      </c>
      <c r="Y4453">
        <f t="shared" si="1626"/>
        <v>9.2660849900514961</v>
      </c>
      <c r="Z4453">
        <f t="shared" si="1627"/>
        <v>1.4454998764281056E-6</v>
      </c>
      <c r="AA4453">
        <f t="shared" si="1629"/>
        <v>1.0481516549014577E-6</v>
      </c>
      <c r="AB4453">
        <f t="shared" si="1628"/>
        <v>0.97561973954669956</v>
      </c>
      <c r="AC4453">
        <f t="shared" si="1625"/>
        <v>1.9219589189377568</v>
      </c>
      <c r="AD4453">
        <f t="shared" si="1632"/>
        <v>3.8216354159390473E-11</v>
      </c>
      <c r="AE4453">
        <f t="shared" si="1633"/>
        <v>3.1645634173633975E-5</v>
      </c>
      <c r="AF4453">
        <f t="shared" si="1634"/>
        <v>1.2021716599764405E-7</v>
      </c>
      <c r="AG4453">
        <f t="shared" si="1635"/>
        <v>3.8216354159390473E-9</v>
      </c>
      <c r="AH4453">
        <f t="shared" si="1636"/>
        <v>1.2021716599764406E-3</v>
      </c>
    </row>
    <row r="4454" spans="1:34">
      <c r="A4454" s="4">
        <v>43239.332743055558</v>
      </c>
      <c r="B4454" s="3">
        <v>-1.79256946064561E-2</v>
      </c>
      <c r="C4454">
        <v>3.1350854784468498</v>
      </c>
      <c r="D4454" s="3">
        <v>3.56338926370336E-2</v>
      </c>
      <c r="E4454" s="3">
        <v>3.2506384872958698E-2</v>
      </c>
      <c r="F4454" s="3">
        <v>3.2403037018575602E-2</v>
      </c>
      <c r="G4454">
        <v>-5087038</v>
      </c>
      <c r="H4454">
        <v>13051885</v>
      </c>
      <c r="K4454">
        <f t="shared" si="1622"/>
        <v>1143.1004409500636</v>
      </c>
      <c r="L4454">
        <f t="shared" si="1613"/>
        <v>1105.5407105991196</v>
      </c>
      <c r="M4454">
        <f t="shared" si="1614"/>
        <v>370.18228824442116</v>
      </c>
      <c r="N4454">
        <f t="shared" si="1615"/>
        <v>0.19481740459437413</v>
      </c>
      <c r="O4454">
        <f t="shared" si="1616"/>
        <v>106.23073509926856</v>
      </c>
      <c r="P4454">
        <f t="shared" si="1617"/>
        <v>96.927687014159275</v>
      </c>
      <c r="Q4454">
        <f t="shared" si="1618"/>
        <v>9.2921901306790602</v>
      </c>
      <c r="R4454">
        <f t="shared" si="1619"/>
        <v>96.938544968589497</v>
      </c>
      <c r="S4454">
        <f t="shared" si="1620"/>
        <v>363.98749482396846</v>
      </c>
      <c r="T4454">
        <f t="shared" si="1621"/>
        <v>20.364044539157533</v>
      </c>
      <c r="U4454">
        <f t="shared" si="1623"/>
        <v>0.58052025586153699</v>
      </c>
      <c r="V4454" s="6">
        <f t="shared" si="1624"/>
        <v>252293.99999999441</v>
      </c>
      <c r="W4454">
        <f t="shared" si="1630"/>
        <v>20.357221094738687</v>
      </c>
      <c r="X4454">
        <f t="shared" si="1631"/>
        <v>363.96499838004706</v>
      </c>
      <c r="Y4454">
        <f t="shared" si="1626"/>
        <v>9.2800013491737872</v>
      </c>
      <c r="Z4454">
        <f t="shared" si="1627"/>
        <v>1.3608393630688609E-6</v>
      </c>
      <c r="AA4454">
        <f t="shared" si="1629"/>
        <v>8.9755822001058458E-7</v>
      </c>
      <c r="AB4454">
        <f t="shared" si="1628"/>
        <v>0.97561006573163056</v>
      </c>
      <c r="AC4454">
        <f t="shared" si="1625"/>
        <v>1.9216156052701285</v>
      </c>
      <c r="AD4454">
        <f t="shared" si="1632"/>
        <v>3.2670698031733851E-11</v>
      </c>
      <c r="AE4454">
        <f t="shared" si="1633"/>
        <v>2.8930724896903496E-5</v>
      </c>
      <c r="AF4454">
        <f t="shared" si="1634"/>
        <v>1.1241651920862721E-7</v>
      </c>
      <c r="AG4454">
        <f t="shared" si="1635"/>
        <v>3.2670698031733853E-9</v>
      </c>
      <c r="AH4454">
        <f t="shared" si="1636"/>
        <v>1.1241651920862721E-3</v>
      </c>
    </row>
    <row r="4455" spans="1:34">
      <c r="A4455" s="4">
        <v>43239.333437499998</v>
      </c>
      <c r="B4455" s="3">
        <v>-1.7943104797668599E-2</v>
      </c>
      <c r="C4455">
        <v>3.1351556424688201</v>
      </c>
      <c r="D4455" s="3">
        <v>3.5639410621133703E-2</v>
      </c>
      <c r="E4455" s="3">
        <v>3.2514198053031601E-2</v>
      </c>
      <c r="F4455" s="3">
        <v>3.2410386047777101E-2</v>
      </c>
      <c r="G4455">
        <v>-5087520</v>
      </c>
      <c r="H4455">
        <v>13051885</v>
      </c>
      <c r="K4455">
        <f t="shared" si="1622"/>
        <v>1144.2095420630599</v>
      </c>
      <c r="L4455">
        <f t="shared" si="1613"/>
        <v>1106.6401514801148</v>
      </c>
      <c r="M4455">
        <f t="shared" si="1614"/>
        <v>370.55042804896595</v>
      </c>
      <c r="N4455">
        <f t="shared" si="1615"/>
        <v>0.19483867021788315</v>
      </c>
      <c r="O4455">
        <f t="shared" si="1616"/>
        <v>106.24730864619944</v>
      </c>
      <c r="P4455">
        <f t="shared" si="1617"/>
        <v>96.951071398789907</v>
      </c>
      <c r="Q4455">
        <f t="shared" si="1618"/>
        <v>9.2866143059856228</v>
      </c>
      <c r="R4455">
        <f t="shared" si="1619"/>
        <v>96.96069434021382</v>
      </c>
      <c r="S4455">
        <f t="shared" si="1620"/>
        <v>364.35935184497555</v>
      </c>
      <c r="T4455">
        <f t="shared" si="1621"/>
        <v>20.366283025842694</v>
      </c>
      <c r="U4455">
        <f t="shared" si="1623"/>
        <v>0.58047582902534334</v>
      </c>
      <c r="V4455" s="6">
        <f t="shared" si="1624"/>
        <v>252353.99999956135</v>
      </c>
      <c r="W4455">
        <f t="shared" si="1630"/>
        <v>20.364911332567608</v>
      </c>
      <c r="X4455">
        <f t="shared" si="1631"/>
        <v>364.37167450794908</v>
      </c>
      <c r="Y4455">
        <f t="shared" si="1626"/>
        <v>9.2883704680646932</v>
      </c>
      <c r="Z4455">
        <f t="shared" si="1627"/>
        <v>7.4616222980738243E-7</v>
      </c>
      <c r="AA4455">
        <f t="shared" si="1629"/>
        <v>9.193728606409068E-7</v>
      </c>
      <c r="AB4455">
        <f t="shared" si="1628"/>
        <v>0.97561172112802974</v>
      </c>
      <c r="AC4455">
        <f t="shared" si="1625"/>
        <v>1.9215615905864156</v>
      </c>
      <c r="AD4455">
        <f t="shared" si="1632"/>
        <v>3.3433648099758467E-11</v>
      </c>
      <c r="AE4455">
        <f t="shared" si="1633"/>
        <v>2.454751236737442E-5</v>
      </c>
      <c r="AF4455">
        <f t="shared" si="1634"/>
        <v>1.3558364822399627E-7</v>
      </c>
      <c r="AG4455">
        <f t="shared" si="1635"/>
        <v>3.3433648099758468E-9</v>
      </c>
      <c r="AH4455">
        <f t="shared" si="1636"/>
        <v>1.3558364822399626E-3</v>
      </c>
    </row>
    <row r="4456" spans="1:34">
      <c r="A4456" s="4">
        <v>43239.334131944444</v>
      </c>
      <c r="B4456" s="3">
        <v>-1.79599917317682E-2</v>
      </c>
      <c r="C4456">
        <v>3.1353661345347099</v>
      </c>
      <c r="D4456" s="3">
        <v>3.5643120989752801E-2</v>
      </c>
      <c r="E4456" s="3">
        <v>3.2518181942414202E-2</v>
      </c>
      <c r="F4456" s="3">
        <v>3.2414185626894298E-2</v>
      </c>
      <c r="G4456">
        <v>-5088002</v>
      </c>
      <c r="H4456">
        <v>13051885</v>
      </c>
      <c r="K4456">
        <f t="shared" si="1622"/>
        <v>1145.2853095360508</v>
      </c>
      <c r="L4456">
        <f t="shared" si="1613"/>
        <v>1107.7109244409367</v>
      </c>
      <c r="M4456">
        <f t="shared" si="1614"/>
        <v>370.90896860837466</v>
      </c>
      <c r="N4456">
        <f t="shared" si="1615"/>
        <v>0.19490246708840384</v>
      </c>
      <c r="O4456">
        <f t="shared" si="1616"/>
        <v>106.25845292775659</v>
      </c>
      <c r="P4456">
        <f t="shared" si="1617"/>
        <v>96.962994943464338</v>
      </c>
      <c r="Q4456">
        <f t="shared" si="1618"/>
        <v>9.2863069675293985</v>
      </c>
      <c r="R4456">
        <f t="shared" si="1619"/>
        <v>96.972145960227195</v>
      </c>
      <c r="S4456">
        <f t="shared" si="1620"/>
        <v>364.71809729668837</v>
      </c>
      <c r="T4456">
        <f t="shared" si="1621"/>
        <v>20.372998485897501</v>
      </c>
      <c r="U4456">
        <f t="shared" si="1623"/>
        <v>0.58034254851677636</v>
      </c>
      <c r="V4456" s="6">
        <f t="shared" si="1624"/>
        <v>252413.99999975692</v>
      </c>
      <c r="W4456">
        <f t="shared" si="1630"/>
        <v>20.37096721245187</v>
      </c>
      <c r="X4456">
        <f t="shared" si="1631"/>
        <v>364.77718080645866</v>
      </c>
      <c r="Y4456">
        <f t="shared" si="1626"/>
        <v>9.287566029418608</v>
      </c>
      <c r="Z4456">
        <f t="shared" si="1627"/>
        <v>6.734430258880053E-7</v>
      </c>
      <c r="AA4456">
        <f t="shared" si="1629"/>
        <v>9.8576865227372754E-7</v>
      </c>
      <c r="AB4456">
        <f t="shared" si="1628"/>
        <v>0.97563761770681623</v>
      </c>
      <c r="AC4456">
        <f t="shared" si="1625"/>
        <v>1.9213995465352931</v>
      </c>
      <c r="AD4456">
        <f t="shared" si="1632"/>
        <v>3.5848259954399958E-11</v>
      </c>
      <c r="AE4456">
        <f t="shared" si="1633"/>
        <v>2.0416774960431424E-5</v>
      </c>
      <c r="AF4456">
        <f t="shared" si="1634"/>
        <v>1.7478814540829703E-7</v>
      </c>
      <c r="AG4456">
        <f t="shared" si="1635"/>
        <v>3.5848259954399959E-9</v>
      </c>
      <c r="AH4456">
        <f t="shared" si="1636"/>
        <v>1.7478814540829702E-3</v>
      </c>
    </row>
    <row r="4457" spans="1:34">
      <c r="A4457" s="4">
        <v>43239.334826388891</v>
      </c>
      <c r="B4457" s="3">
        <v>-1.7980969585114501E-2</v>
      </c>
      <c r="C4457">
        <v>3.1354089464803101</v>
      </c>
      <c r="D4457" s="3">
        <v>3.5651064984103899E-2</v>
      </c>
      <c r="E4457" s="3">
        <v>3.2523473974579199E-2</v>
      </c>
      <c r="F4457" s="3">
        <v>3.2420951021686101E-2</v>
      </c>
      <c r="G4457">
        <v>-5088484</v>
      </c>
      <c r="H4457">
        <v>13051885</v>
      </c>
      <c r="K4457">
        <f t="shared" si="1622"/>
        <v>1146.6216854672898</v>
      </c>
      <c r="L4457">
        <f t="shared" si="1613"/>
        <v>1109.0384073222942</v>
      </c>
      <c r="M4457">
        <f t="shared" si="1614"/>
        <v>371.35346662270825</v>
      </c>
      <c r="N4457">
        <f t="shared" si="1615"/>
        <v>0.19491544272308464</v>
      </c>
      <c r="O4457">
        <f t="shared" si="1616"/>
        <v>106.28231312032115</v>
      </c>
      <c r="P4457">
        <f t="shared" si="1617"/>
        <v>96.978833681912604</v>
      </c>
      <c r="Q4457">
        <f t="shared" si="1618"/>
        <v>9.2897768147408044</v>
      </c>
      <c r="R4457">
        <f t="shared" si="1619"/>
        <v>96.992536305580344</v>
      </c>
      <c r="S4457">
        <f t="shared" si="1620"/>
        <v>365.1602820795477</v>
      </c>
      <c r="T4457">
        <f t="shared" si="1621"/>
        <v>20.374364342179692</v>
      </c>
      <c r="U4457">
        <f t="shared" si="1623"/>
        <v>0.58031544061673157</v>
      </c>
      <c r="V4457" s="6">
        <f t="shared" si="1624"/>
        <v>252473.9999999525</v>
      </c>
      <c r="W4457">
        <f t="shared" si="1630"/>
        <v>20.376395615625249</v>
      </c>
      <c r="X4457">
        <f t="shared" si="1631"/>
        <v>365.18750092390326</v>
      </c>
      <c r="Y4457">
        <f t="shared" si="1626"/>
        <v>9.3012128057093175</v>
      </c>
      <c r="Z4457">
        <f t="shared" si="1627"/>
        <v>9.1558777422201483E-7</v>
      </c>
      <c r="AA4457">
        <f t="shared" si="1629"/>
        <v>9.4187060861905724E-7</v>
      </c>
      <c r="AB4457">
        <f t="shared" si="1628"/>
        <v>0.97562998497349818</v>
      </c>
      <c r="AC4457">
        <f t="shared" si="1625"/>
        <v>1.9213665884232041</v>
      </c>
      <c r="AD4457">
        <f t="shared" si="1632"/>
        <v>3.4201031582385218E-11</v>
      </c>
      <c r="AE4457">
        <f t="shared" si="1633"/>
        <v>1.932195191599437E-5</v>
      </c>
      <c r="AF4457">
        <f t="shared" si="1634"/>
        <v>1.7620541252373794E-7</v>
      </c>
      <c r="AG4457">
        <f t="shared" si="1635"/>
        <v>3.4201031582385216E-9</v>
      </c>
      <c r="AH4457">
        <f t="shared" si="1636"/>
        <v>1.7620541252373792E-3</v>
      </c>
    </row>
    <row r="4458" spans="1:34">
      <c r="A4458" s="4">
        <v>43239.335532407407</v>
      </c>
      <c r="B4458">
        <v>-1.8002292312467E-2</v>
      </c>
      <c r="C4458">
        <v>3.1357133869823901</v>
      </c>
      <c r="D4458" s="3">
        <v>3.5662112844511297E-2</v>
      </c>
      <c r="E4458" s="3">
        <v>3.2523081531744498E-2</v>
      </c>
      <c r="F4458" s="3">
        <v>3.2419426425676599E-2</v>
      </c>
      <c r="G4458">
        <v>-5088968</v>
      </c>
      <c r="H4458">
        <v>13051885</v>
      </c>
      <c r="K4458">
        <f t="shared" si="1622"/>
        <v>1147.9800312976211</v>
      </c>
      <c r="L4458">
        <f t="shared" si="1613"/>
        <v>1110.3987572202045</v>
      </c>
      <c r="M4458">
        <f t="shared" si="1614"/>
        <v>371.80896991914369</v>
      </c>
      <c r="N4458">
        <f t="shared" si="1615"/>
        <v>0.19500771390304739</v>
      </c>
      <c r="O4458">
        <f t="shared" si="1616"/>
        <v>106.31549593303431</v>
      </c>
      <c r="P4458">
        <f t="shared" si="1617"/>
        <v>96.977659123780512</v>
      </c>
      <c r="Q4458">
        <f t="shared" si="1618"/>
        <v>9.3275546348577478</v>
      </c>
      <c r="R4458">
        <f t="shared" si="1619"/>
        <v>96.987941298176565</v>
      </c>
      <c r="S4458">
        <f t="shared" si="1620"/>
        <v>365.59060016257183</v>
      </c>
      <c r="T4458">
        <f t="shared" si="1621"/>
        <v>20.384077097965246</v>
      </c>
      <c r="U4458">
        <f t="shared" si="1623"/>
        <v>0.580122673327503</v>
      </c>
      <c r="V4458" s="6">
        <f t="shared" si="1624"/>
        <v>252534.9999997532</v>
      </c>
      <c r="W4458">
        <f t="shared" si="1630"/>
        <v>20.381902818199517</v>
      </c>
      <c r="X4458">
        <f t="shared" si="1631"/>
        <v>365.5980479348118</v>
      </c>
      <c r="Y4458">
        <f t="shared" si="1626"/>
        <v>9.3217865940992315</v>
      </c>
      <c r="Z4458">
        <f t="shared" si="1627"/>
        <v>1.0253328841624323E-6</v>
      </c>
      <c r="AA4458">
        <f t="shared" si="1629"/>
        <v>8.5225290081926033E-7</v>
      </c>
      <c r="AB4458">
        <f t="shared" si="1628"/>
        <v>0.97560435560464087</v>
      </c>
      <c r="AC4458">
        <f t="shared" si="1625"/>
        <v>1.9211322196260985</v>
      </c>
      <c r="AD4458">
        <f t="shared" si="1632"/>
        <v>3.0874781647701179E-11</v>
      </c>
      <c r="AE4458">
        <f t="shared" si="1633"/>
        <v>1.9868352591998326E-5</v>
      </c>
      <c r="AF4458">
        <f t="shared" si="1634"/>
        <v>1.5469385855920828E-7</v>
      </c>
      <c r="AG4458">
        <f t="shared" si="1635"/>
        <v>3.087478164770118E-9</v>
      </c>
      <c r="AH4458">
        <f t="shared" si="1636"/>
        <v>1.5469385855920827E-3</v>
      </c>
    </row>
    <row r="4459" spans="1:34">
      <c r="A4459" s="4">
        <v>43239.336226851854</v>
      </c>
      <c r="B4459" s="3">
        <v>-1.80221641905518E-2</v>
      </c>
      <c r="C4459">
        <v>3.1357978216528899</v>
      </c>
      <c r="D4459" s="3">
        <v>3.5670853616738898E-2</v>
      </c>
      <c r="E4459" s="3">
        <v>3.2524461027769597E-2</v>
      </c>
      <c r="F4459" s="3">
        <v>3.2421344081594701E-2</v>
      </c>
      <c r="G4459">
        <v>-5089452</v>
      </c>
      <c r="H4459">
        <v>13051885</v>
      </c>
      <c r="K4459">
        <f t="shared" si="1622"/>
        <v>1149.2459520352033</v>
      </c>
      <c r="L4459">
        <f t="shared" si="1613"/>
        <v>1111.6621572165352</v>
      </c>
      <c r="M4459">
        <f t="shared" si="1614"/>
        <v>372.2320102442315</v>
      </c>
      <c r="N4459">
        <f t="shared" si="1615"/>
        <v>0.19503330473811548</v>
      </c>
      <c r="O4459">
        <f t="shared" si="1616"/>
        <v>106.34174928862546</v>
      </c>
      <c r="P4459">
        <f t="shared" si="1617"/>
        <v>96.981787873578455</v>
      </c>
      <c r="Q4459">
        <f t="shared" si="1618"/>
        <v>9.348028332699144</v>
      </c>
      <c r="R4459">
        <f t="shared" si="1619"/>
        <v>96.993720955926321</v>
      </c>
      <c r="S4459">
        <f t="shared" si="1620"/>
        <v>365.99999135576542</v>
      </c>
      <c r="T4459">
        <f t="shared" si="1621"/>
        <v>20.386770870077676</v>
      </c>
      <c r="U4459">
        <f t="shared" si="1623"/>
        <v>0.58006921052463056</v>
      </c>
      <c r="V4459" s="6">
        <f t="shared" si="1624"/>
        <v>252594.99999994878</v>
      </c>
      <c r="W4459">
        <f t="shared" si="1630"/>
        <v>20.387605560027882</v>
      </c>
      <c r="X4459">
        <f t="shared" si="1631"/>
        <v>366.00581989056576</v>
      </c>
      <c r="Y4459">
        <f t="shared" si="1626"/>
        <v>9.3451838484087801</v>
      </c>
      <c r="Z4459">
        <f t="shared" si="1627"/>
        <v>7.3351541233929106E-7</v>
      </c>
      <c r="AA4459">
        <f t="shared" si="1629"/>
        <v>8.1912032932931431E-7</v>
      </c>
      <c r="AB4459">
        <f t="shared" si="1628"/>
        <v>0.97556901685233366</v>
      </c>
      <c r="AC4459">
        <f t="shared" si="1625"/>
        <v>1.9210672189050257</v>
      </c>
      <c r="AD4459">
        <f t="shared" si="1632"/>
        <v>2.9599182982777505E-11</v>
      </c>
      <c r="AE4459">
        <f t="shared" si="1633"/>
        <v>2.0710107188201396E-5</v>
      </c>
      <c r="AF4459">
        <f t="shared" si="1634"/>
        <v>1.4227494056413171E-7</v>
      </c>
      <c r="AG4459">
        <f t="shared" si="1635"/>
        <v>2.9599182982777505E-9</v>
      </c>
      <c r="AH4459">
        <f t="shared" si="1636"/>
        <v>1.422749405641317E-3</v>
      </c>
    </row>
    <row r="4460" spans="1:34">
      <c r="A4460" s="4">
        <v>43239.336921296293</v>
      </c>
      <c r="B4460" s="3">
        <v>-1.8042535541335399E-2</v>
      </c>
      <c r="C4460">
        <v>3.1359892861873999</v>
      </c>
      <c r="D4460" s="3">
        <v>3.5681283082376503E-2</v>
      </c>
      <c r="E4460" s="3">
        <v>3.2531025526095603E-2</v>
      </c>
      <c r="F4460" s="3">
        <v>3.2427775971009397E-2</v>
      </c>
      <c r="G4460">
        <v>-5089934</v>
      </c>
      <c r="H4460">
        <v>13051885</v>
      </c>
      <c r="K4460">
        <f t="shared" si="1622"/>
        <v>1150.543691247344</v>
      </c>
      <c r="L4460">
        <f t="shared" si="1613"/>
        <v>1112.9514417685775</v>
      </c>
      <c r="M4460">
        <f t="shared" si="1614"/>
        <v>372.66371782505371</v>
      </c>
      <c r="N4460">
        <f t="shared" si="1615"/>
        <v>0.19509133465988857</v>
      </c>
      <c r="O4460">
        <f t="shared" si="1616"/>
        <v>106.37307472107925</v>
      </c>
      <c r="P4460">
        <f t="shared" si="1617"/>
        <v>97.001435027788403</v>
      </c>
      <c r="Q4460">
        <f t="shared" si="1618"/>
        <v>9.3599685776694486</v>
      </c>
      <c r="R4460">
        <f t="shared" si="1619"/>
        <v>97.0131061434098</v>
      </c>
      <c r="S4460">
        <f t="shared" si="1620"/>
        <v>366.42373877327407</v>
      </c>
      <c r="T4460">
        <f t="shared" si="1621"/>
        <v>20.392879282895898</v>
      </c>
      <c r="U4460">
        <f t="shared" si="1623"/>
        <v>0.57994797797163988</v>
      </c>
      <c r="V4460" s="6">
        <f t="shared" si="1624"/>
        <v>252654.99999951571</v>
      </c>
      <c r="W4460">
        <f t="shared" si="1630"/>
        <v>20.393553455547956</v>
      </c>
      <c r="X4460">
        <f t="shared" si="1631"/>
        <v>366.41396939227911</v>
      </c>
      <c r="Y4460">
        <f t="shared" si="1626"/>
        <v>9.3628956376021595</v>
      </c>
      <c r="Z4460">
        <f t="shared" si="1627"/>
        <v>1.1382135708454135E-6</v>
      </c>
      <c r="AA4460">
        <f t="shared" si="1629"/>
        <v>9.1776774529303604E-7</v>
      </c>
      <c r="AB4460">
        <f t="shared" si="1628"/>
        <v>0.97554967756064515</v>
      </c>
      <c r="AC4460">
        <f t="shared" si="1625"/>
        <v>1.9209198229037219</v>
      </c>
      <c r="AD4460">
        <f t="shared" si="1632"/>
        <v>3.3098564107969286E-11</v>
      </c>
      <c r="AE4460">
        <f t="shared" si="1633"/>
        <v>1.9411628304575496E-5</v>
      </c>
      <c r="AF4460">
        <f t="shared" si="1634"/>
        <v>1.69737664668399E-7</v>
      </c>
      <c r="AG4460">
        <f t="shared" si="1635"/>
        <v>3.3098564107969285E-9</v>
      </c>
      <c r="AH4460">
        <f t="shared" si="1636"/>
        <v>1.6973766466839898E-3</v>
      </c>
    </row>
    <row r="4461" spans="1:34">
      <c r="A4461" s="4">
        <v>43239.33761574074</v>
      </c>
      <c r="B4461" s="3">
        <v>-1.8062324173970402E-2</v>
      </c>
      <c r="C4461">
        <v>3.1362259411089299</v>
      </c>
      <c r="D4461" s="3">
        <v>3.5687883257323798E-2</v>
      </c>
      <c r="E4461" s="3">
        <v>3.2530763897539103E-2</v>
      </c>
      <c r="F4461" s="3">
        <v>3.2427478198351303E-2</v>
      </c>
      <c r="G4461">
        <v>-5090418</v>
      </c>
      <c r="H4461">
        <v>13051885</v>
      </c>
      <c r="K4461">
        <f t="shared" si="1622"/>
        <v>1151.8043089058333</v>
      </c>
      <c r="L4461">
        <f t="shared" si="1613"/>
        <v>1114.212450846516</v>
      </c>
      <c r="M4461">
        <f t="shared" si="1614"/>
        <v>373.08595756845972</v>
      </c>
      <c r="N4461">
        <f t="shared" si="1615"/>
        <v>0.19516306108493509</v>
      </c>
      <c r="O4461">
        <f t="shared" si="1616"/>
        <v>106.39289868346418</v>
      </c>
      <c r="P4461">
        <f t="shared" si="1617"/>
        <v>97.000651989033585</v>
      </c>
      <c r="Q4461">
        <f t="shared" si="1618"/>
        <v>9.3806900024378876</v>
      </c>
      <c r="R4461">
        <f t="shared" si="1619"/>
        <v>97.012208681026294</v>
      </c>
      <c r="S4461">
        <f t="shared" si="1620"/>
        <v>366.83216423350115</v>
      </c>
      <c r="T4461">
        <f t="shared" si="1621"/>
        <v>20.40042943290079</v>
      </c>
      <c r="U4461">
        <f t="shared" si="1623"/>
        <v>0.57979813152415938</v>
      </c>
      <c r="V4461" s="6">
        <f t="shared" si="1624"/>
        <v>252714.99999971129</v>
      </c>
      <c r="W4461">
        <f t="shared" si="1630"/>
        <v>20.398526573293903</v>
      </c>
      <c r="X4461">
        <f t="shared" si="1631"/>
        <v>366.82180453284826</v>
      </c>
      <c r="Y4461">
        <f t="shared" si="1626"/>
        <v>9.3713285192617288</v>
      </c>
      <c r="Z4461">
        <f t="shared" si="1627"/>
        <v>7.3351540847028215E-7</v>
      </c>
      <c r="AA4461">
        <f t="shared" si="1629"/>
        <v>9.5408815104341066E-7</v>
      </c>
      <c r="AB4461">
        <f t="shared" si="1628"/>
        <v>0.97555477603418117</v>
      </c>
      <c r="AC4461">
        <f t="shared" si="1625"/>
        <v>1.9207376377841039</v>
      </c>
      <c r="AD4461">
        <f t="shared" si="1632"/>
        <v>3.4374207453577088E-11</v>
      </c>
      <c r="AE4461">
        <f t="shared" si="1633"/>
        <v>1.7972214371712097E-5</v>
      </c>
      <c r="AF4461">
        <f t="shared" si="1634"/>
        <v>1.9039789362104775E-7</v>
      </c>
      <c r="AG4461">
        <f t="shared" si="1635"/>
        <v>3.4374207453577087E-9</v>
      </c>
      <c r="AH4461">
        <f t="shared" si="1636"/>
        <v>1.9039789362104776E-3</v>
      </c>
    </row>
    <row r="4462" spans="1:34">
      <c r="A4462" s="4">
        <v>43239.338310185187</v>
      </c>
      <c r="B4462" s="3">
        <v>-1.80810425079653E-2</v>
      </c>
      <c r="C4462">
        <v>3.1362651853924</v>
      </c>
      <c r="D4462" s="3">
        <v>3.5692889876518197E-2</v>
      </c>
      <c r="E4462" s="3">
        <v>3.2537792191942597E-2</v>
      </c>
      <c r="F4462" s="3">
        <v>3.24349106038972E-2</v>
      </c>
      <c r="G4462">
        <v>-5090901</v>
      </c>
      <c r="H4462">
        <v>13051885</v>
      </c>
      <c r="K4462">
        <f t="shared" si="1622"/>
        <v>1152.9967441188523</v>
      </c>
      <c r="L4462">
        <f t="shared" si="1613"/>
        <v>1115.395116230088</v>
      </c>
      <c r="M4462">
        <f t="shared" si="1614"/>
        <v>373.48196449404901</v>
      </c>
      <c r="N4462">
        <f t="shared" si="1615"/>
        <v>0.19517495541672678</v>
      </c>
      <c r="O4462">
        <f t="shared" si="1616"/>
        <v>106.40793631979624</v>
      </c>
      <c r="P4462">
        <f t="shared" si="1617"/>
        <v>97.021687257399989</v>
      </c>
      <c r="Q4462">
        <f t="shared" si="1618"/>
        <v>9.3733269776778485</v>
      </c>
      <c r="R4462">
        <f t="shared" si="1619"/>
        <v>97.034609342118387</v>
      </c>
      <c r="S4462">
        <f t="shared" si="1620"/>
        <v>367.23307984226381</v>
      </c>
      <c r="T4462">
        <f t="shared" si="1621"/>
        <v>20.401681467826233</v>
      </c>
      <c r="U4462">
        <f t="shared" si="1623"/>
        <v>0.57977328261578298</v>
      </c>
      <c r="V4462" s="6">
        <f t="shared" si="1624"/>
        <v>252774.99999990687</v>
      </c>
      <c r="W4462">
        <f t="shared" si="1630"/>
        <v>20.403724415257201</v>
      </c>
      <c r="X4462">
        <f t="shared" si="1631"/>
        <v>367.23477697684359</v>
      </c>
      <c r="Y4462">
        <f t="shared" si="1626"/>
        <v>9.3764030901078144</v>
      </c>
      <c r="Z4462">
        <f t="shared" si="1627"/>
        <v>5.1423422937776087E-7</v>
      </c>
      <c r="AA4462">
        <f t="shared" si="1629"/>
        <v>9.1420662899268934E-7</v>
      </c>
      <c r="AB4462">
        <f t="shared" si="1628"/>
        <v>0.97556718103073081</v>
      </c>
      <c r="AC4462">
        <f t="shared" si="1625"/>
        <v>1.9207074261813528</v>
      </c>
      <c r="AD4462">
        <f t="shared" si="1632"/>
        <v>3.2918998917411876E-11</v>
      </c>
      <c r="AE4462">
        <f t="shared" si="1633"/>
        <v>1.860741285907285E-5</v>
      </c>
      <c r="AF4462">
        <f t="shared" si="1634"/>
        <v>1.7611310002780521E-7</v>
      </c>
      <c r="AG4462">
        <f t="shared" si="1635"/>
        <v>3.2918998917411874E-9</v>
      </c>
      <c r="AH4462">
        <f t="shared" si="1636"/>
        <v>1.7611310002780521E-3</v>
      </c>
    </row>
    <row r="4463" spans="1:34">
      <c r="A4463" s="4">
        <v>43239.339016203703</v>
      </c>
      <c r="B4463" s="3">
        <v>-1.8100664649700799E-2</v>
      </c>
      <c r="C4463">
        <v>3.1364209733055799</v>
      </c>
      <c r="D4463" s="3">
        <v>3.57048653290803E-2</v>
      </c>
      <c r="E4463" s="3">
        <v>3.2550766589902198E-2</v>
      </c>
      <c r="F4463" s="3">
        <v>3.2446225964904402E-2</v>
      </c>
      <c r="G4463">
        <v>-5091383</v>
      </c>
      <c r="H4463">
        <v>13051885</v>
      </c>
      <c r="K4463">
        <f t="shared" si="1622"/>
        <v>1154.2467556191616</v>
      </c>
      <c r="L4463">
        <f t="shared" si="1613"/>
        <v>1116.6302537913357</v>
      </c>
      <c r="M4463">
        <f t="shared" si="1614"/>
        <v>373.89554134774215</v>
      </c>
      <c r="N4463">
        <f t="shared" si="1615"/>
        <v>0.19522217230960021</v>
      </c>
      <c r="O4463">
        <f t="shared" si="1616"/>
        <v>106.44390520289848</v>
      </c>
      <c r="P4463">
        <f t="shared" si="1617"/>
        <v>97.060518861101329</v>
      </c>
      <c r="Q4463">
        <f t="shared" si="1618"/>
        <v>9.3751922902077069</v>
      </c>
      <c r="R4463">
        <f t="shared" si="1619"/>
        <v>97.068712912690771</v>
      </c>
      <c r="S4463">
        <f t="shared" si="1620"/>
        <v>367.64541315427033</v>
      </c>
      <c r="T4463">
        <f t="shared" si="1621"/>
        <v>20.406651667076069</v>
      </c>
      <c r="U4463">
        <f t="shared" si="1623"/>
        <v>0.5796746399794942</v>
      </c>
      <c r="V4463" s="6">
        <f t="shared" si="1624"/>
        <v>252835.99999970756</v>
      </c>
      <c r="W4463">
        <f t="shared" si="1630"/>
        <v>20.409164492415886</v>
      </c>
      <c r="X4463">
        <f t="shared" si="1631"/>
        <v>367.65099004901464</v>
      </c>
      <c r="Y4463">
        <f t="shared" si="1626"/>
        <v>9.3783276152260502</v>
      </c>
      <c r="Z4463">
        <f t="shared" si="1627"/>
        <v>1.3639749376340573E-6</v>
      </c>
      <c r="AA4463">
        <f t="shared" si="1629"/>
        <v>9.0393388924962235E-7</v>
      </c>
      <c r="AB4463">
        <f t="shared" si="1628"/>
        <v>0.97558918841641928</v>
      </c>
      <c r="AC4463">
        <f t="shared" si="1625"/>
        <v>1.9205874952734545</v>
      </c>
      <c r="AD4463">
        <f t="shared" si="1632"/>
        <v>3.2540383957588848E-11</v>
      </c>
      <c r="AE4463">
        <f t="shared" si="1633"/>
        <v>2.0585272907333126E-5</v>
      </c>
      <c r="AF4463">
        <f t="shared" si="1634"/>
        <v>1.573609903118928E-7</v>
      </c>
      <c r="AG4463">
        <f t="shared" si="1635"/>
        <v>3.2540383957588849E-9</v>
      </c>
      <c r="AH4463">
        <f t="shared" si="1636"/>
        <v>1.5736099031189279E-3</v>
      </c>
    </row>
    <row r="4464" spans="1:34">
      <c r="A4464" s="4">
        <v>43239.33971064815</v>
      </c>
      <c r="B4464" s="3">
        <v>-1.8120952755034499E-2</v>
      </c>
      <c r="C4464">
        <v>3.1367824964017901</v>
      </c>
      <c r="D4464" s="3">
        <v>3.5714426663598697E-2</v>
      </c>
      <c r="E4464" s="3">
        <v>3.2555487796125798E-2</v>
      </c>
      <c r="F4464" s="3">
        <v>3.2452014665377699E-2</v>
      </c>
      <c r="G4464">
        <v>-5091864</v>
      </c>
      <c r="H4464">
        <v>13051885</v>
      </c>
      <c r="K4464">
        <f t="shared" si="1622"/>
        <v>1155.5391917522029</v>
      </c>
      <c r="L4464">
        <f t="shared" si="1613"/>
        <v>1117.9150807302883</v>
      </c>
      <c r="M4464">
        <f t="shared" si="1614"/>
        <v>374.32575632915325</v>
      </c>
      <c r="N4464">
        <f t="shared" si="1615"/>
        <v>0.195331744335803</v>
      </c>
      <c r="O4464">
        <f t="shared" si="1616"/>
        <v>106.47262315921871</v>
      </c>
      <c r="P4464">
        <f t="shared" si="1617"/>
        <v>97.074649151357406</v>
      </c>
      <c r="Q4464">
        <f t="shared" si="1618"/>
        <v>9.3864635777925969</v>
      </c>
      <c r="R4464">
        <f t="shared" si="1619"/>
        <v>97.086159581426116</v>
      </c>
      <c r="S4464">
        <f t="shared" si="1620"/>
        <v>368.06811394395817</v>
      </c>
      <c r="T4464">
        <f t="shared" si="1621"/>
        <v>20.418185564571097</v>
      </c>
      <c r="U4464">
        <f t="shared" si="1623"/>
        <v>0.57944572882354195</v>
      </c>
      <c r="V4464" s="6">
        <f t="shared" si="1624"/>
        <v>252895.99999990314</v>
      </c>
      <c r="W4464">
        <f t="shared" si="1630"/>
        <v>20.41551514042947</v>
      </c>
      <c r="X4464">
        <f t="shared" si="1631"/>
        <v>368.065516560856</v>
      </c>
      <c r="Y4464">
        <f t="shared" si="1626"/>
        <v>9.3948218893001894</v>
      </c>
      <c r="Z4464">
        <f t="shared" si="1627"/>
        <v>1.169830614474638E-6</v>
      </c>
      <c r="AA4464">
        <f t="shared" si="1629"/>
        <v>8.20617193233849E-7</v>
      </c>
      <c r="AB4464">
        <f t="shared" si="1628"/>
        <v>0.97557308586218472</v>
      </c>
      <c r="AC4464">
        <f t="shared" si="1625"/>
        <v>1.9203091823268992</v>
      </c>
      <c r="AD4464">
        <f t="shared" si="1632"/>
        <v>2.9484958907171786E-11</v>
      </c>
      <c r="AE4464">
        <f t="shared" si="1633"/>
        <v>2.2068405888560852E-5</v>
      </c>
      <c r="AF4464">
        <f t="shared" si="1634"/>
        <v>1.3300274361351503E-7</v>
      </c>
      <c r="AG4464">
        <f t="shared" si="1635"/>
        <v>2.9484958907171784E-9</v>
      </c>
      <c r="AH4464">
        <f t="shared" si="1636"/>
        <v>1.3300274361351502E-3</v>
      </c>
    </row>
    <row r="4465" spans="1:34">
      <c r="A4465" s="4">
        <v>43239.340405092589</v>
      </c>
      <c r="B4465" s="3">
        <v>-1.8141038692847399E-2</v>
      </c>
      <c r="C4465">
        <v>3.1368609849687301</v>
      </c>
      <c r="D4465">
        <v>3.5722810669612998E-2</v>
      </c>
      <c r="E4465" s="3">
        <v>3.2553192600153102E-2</v>
      </c>
      <c r="F4465" s="3">
        <v>3.2448310373511098E-2</v>
      </c>
      <c r="G4465">
        <v>-5092347</v>
      </c>
      <c r="H4465">
        <v>13051885</v>
      </c>
      <c r="K4465">
        <f t="shared" si="1622"/>
        <v>1156.8187489788843</v>
      </c>
      <c r="L4465">
        <f t="shared" si="1613"/>
        <v>1119.1995072149152</v>
      </c>
      <c r="M4465">
        <f t="shared" si="1614"/>
        <v>374.75583722133791</v>
      </c>
      <c r="N4465">
        <f t="shared" si="1615"/>
        <v>0.19535553299938641</v>
      </c>
      <c r="O4465">
        <f t="shared" si="1616"/>
        <v>106.49780494927575</v>
      </c>
      <c r="P4465">
        <f t="shared" si="1617"/>
        <v>97.067779765918019</v>
      </c>
      <c r="Q4465">
        <f t="shared" si="1618"/>
        <v>9.4228097999002642</v>
      </c>
      <c r="R4465">
        <f t="shared" si="1619"/>
        <v>97.074995149375482</v>
      </c>
      <c r="S4465">
        <f t="shared" si="1620"/>
        <v>368.47396402140441</v>
      </c>
      <c r="T4465">
        <f t="shared" si="1621"/>
        <v>20.420689634421983</v>
      </c>
      <c r="U4465">
        <f t="shared" si="1623"/>
        <v>0.57939603100678905</v>
      </c>
      <c r="V4465" s="6">
        <f t="shared" si="1624"/>
        <v>252955.99999947008</v>
      </c>
      <c r="W4465">
        <f t="shared" si="1630"/>
        <v>20.421734456108197</v>
      </c>
      <c r="X4465">
        <f t="shared" si="1631"/>
        <v>368.47711183891067</v>
      </c>
      <c r="Y4465">
        <f t="shared" si="1626"/>
        <v>9.4094532242592948</v>
      </c>
      <c r="Z4465">
        <f t="shared" si="1627"/>
        <v>7.4616222980738243E-7</v>
      </c>
      <c r="AA4465">
        <f t="shared" si="1629"/>
        <v>8.9469140936480984E-7</v>
      </c>
      <c r="AB4465">
        <f t="shared" si="1628"/>
        <v>0.9755620119597791</v>
      </c>
      <c r="AC4465">
        <f t="shared" si="1625"/>
        <v>1.9202487591213977</v>
      </c>
      <c r="AD4465">
        <f t="shared" si="1632"/>
        <v>3.2095465596397193E-11</v>
      </c>
      <c r="AE4465">
        <f t="shared" si="1633"/>
        <v>2.2426133128719171E-5</v>
      </c>
      <c r="AF4465">
        <f t="shared" si="1634"/>
        <v>1.424689817221334E-7</v>
      </c>
      <c r="AG4465">
        <f t="shared" si="1635"/>
        <v>3.2095465596397193E-9</v>
      </c>
      <c r="AH4465">
        <f t="shared" si="1636"/>
        <v>1.424689817221334E-3</v>
      </c>
    </row>
    <row r="4466" spans="1:34">
      <c r="A4466" s="4">
        <v>43239.341099537036</v>
      </c>
      <c r="B4466" s="3">
        <v>-1.8160601373547299E-2</v>
      </c>
      <c r="C4466">
        <v>3.1370631524896502</v>
      </c>
      <c r="D4466" s="3">
        <v>3.5731658471704598E-2</v>
      </c>
      <c r="E4466" s="3">
        <v>3.2562468521700798E-2</v>
      </c>
      <c r="F4466" s="3">
        <v>3.2458363178448101E-2</v>
      </c>
      <c r="G4466">
        <v>-5092830</v>
      </c>
      <c r="H4466">
        <v>13051885</v>
      </c>
      <c r="K4466">
        <f t="shared" si="1622"/>
        <v>1158.0649725655542</v>
      </c>
      <c r="L4466">
        <f t="shared" si="1613"/>
        <v>1120.432516480987</v>
      </c>
      <c r="M4466">
        <f t="shared" si="1614"/>
        <v>375.16870143082838</v>
      </c>
      <c r="N4466">
        <f t="shared" si="1615"/>
        <v>0.1954168068298327</v>
      </c>
      <c r="O4466">
        <f t="shared" si="1616"/>
        <v>106.52437977452716</v>
      </c>
      <c r="P4466">
        <f t="shared" si="1617"/>
        <v>97.095542049041001</v>
      </c>
      <c r="Q4466">
        <f t="shared" si="1618"/>
        <v>9.4190862950850232</v>
      </c>
      <c r="R4466">
        <f t="shared" si="1619"/>
        <v>97.105293479442139</v>
      </c>
      <c r="S4466">
        <f t="shared" si="1620"/>
        <v>368.88931056743837</v>
      </c>
      <c r="T4466">
        <f t="shared" si="1621"/>
        <v>20.427139511311065</v>
      </c>
      <c r="U4466">
        <f t="shared" si="1623"/>
        <v>0.57926802147878109</v>
      </c>
      <c r="V4466" s="6">
        <f t="shared" si="1624"/>
        <v>253015.99999966566</v>
      </c>
      <c r="W4466">
        <f t="shared" si="1630"/>
        <v>20.428204762471275</v>
      </c>
      <c r="X4466">
        <f t="shared" si="1631"/>
        <v>368.88619931656262</v>
      </c>
      <c r="Y4466">
        <f t="shared" si="1626"/>
        <v>9.4210509617753733</v>
      </c>
      <c r="Z4466">
        <f t="shared" si="1627"/>
        <v>6.6160623413782148E-7</v>
      </c>
      <c r="AA4466">
        <f t="shared" si="1629"/>
        <v>1.0958459827334908E-6</v>
      </c>
      <c r="AB4466">
        <f t="shared" si="1628"/>
        <v>0.97555796841360598</v>
      </c>
      <c r="AC4466">
        <f t="shared" si="1625"/>
        <v>1.920093123592064</v>
      </c>
      <c r="AD4466">
        <f t="shared" si="1632"/>
        <v>3.9259952199041143E-11</v>
      </c>
      <c r="AE4466">
        <f t="shared" si="1633"/>
        <v>2.2927142294693948E-5</v>
      </c>
      <c r="AF4466">
        <f t="shared" si="1634"/>
        <v>1.7046329387244114E-7</v>
      </c>
      <c r="AG4466">
        <f t="shared" si="1635"/>
        <v>3.9259952199041146E-9</v>
      </c>
      <c r="AH4466">
        <f t="shared" si="1636"/>
        <v>1.7046329387244113E-3</v>
      </c>
    </row>
    <row r="4467" spans="1:34">
      <c r="A4467" s="4">
        <v>43239.341805555552</v>
      </c>
      <c r="B4467" s="3">
        <v>-1.8179581336098601E-2</v>
      </c>
      <c r="C4467">
        <v>3.1371119105388101</v>
      </c>
      <c r="D4467">
        <v>3.5740066262132997E-2</v>
      </c>
      <c r="E4467" s="3">
        <v>3.2570138995288302E-2</v>
      </c>
      <c r="F4467">
        <v>3.2466021891214003E-2</v>
      </c>
      <c r="G4467">
        <v>-5093313</v>
      </c>
      <c r="H4467">
        <v>13051885</v>
      </c>
      <c r="K4467">
        <f t="shared" si="1622"/>
        <v>1159.2740745985727</v>
      </c>
      <c r="L4467">
        <f t="shared" si="1613"/>
        <v>1121.6315512057777</v>
      </c>
      <c r="M4467">
        <f t="shared" si="1614"/>
        <v>375.57018951159472</v>
      </c>
      <c r="N4467">
        <f t="shared" si="1615"/>
        <v>0.19543158463599822</v>
      </c>
      <c r="O4467">
        <f t="shared" si="1616"/>
        <v>106.5496330022861</v>
      </c>
      <c r="P4467">
        <f t="shared" si="1617"/>
        <v>97.118499321623432</v>
      </c>
      <c r="Q4467">
        <f t="shared" si="1618"/>
        <v>9.4212567903408342</v>
      </c>
      <c r="R4467">
        <f t="shared" si="1619"/>
        <v>97.128376211945266</v>
      </c>
      <c r="S4467">
        <f t="shared" si="1620"/>
        <v>369.2893516513675</v>
      </c>
      <c r="T4467">
        <f t="shared" si="1621"/>
        <v>20.428695069854804</v>
      </c>
      <c r="U4467">
        <f t="shared" si="1623"/>
        <v>0.57923714859261655</v>
      </c>
      <c r="V4467" s="6">
        <f t="shared" si="1624"/>
        <v>253076.99999946635</v>
      </c>
      <c r="W4467">
        <f t="shared" si="1630"/>
        <v>20.434742194249942</v>
      </c>
      <c r="X4467">
        <f t="shared" si="1631"/>
        <v>369.29998495969187</v>
      </c>
      <c r="Y4467">
        <f t="shared" si="1626"/>
        <v>9.4352645588207196</v>
      </c>
      <c r="Z4467">
        <f t="shared" si="1627"/>
        <v>5.5499669873500063E-7</v>
      </c>
      <c r="AA4467">
        <f t="shared" si="1629"/>
        <v>1.1534770972416681E-6</v>
      </c>
      <c r="AB4467">
        <f t="shared" si="1628"/>
        <v>0.97554618315345387</v>
      </c>
      <c r="AC4467">
        <f t="shared" si="1625"/>
        <v>1.9200555879644035</v>
      </c>
      <c r="AD4467">
        <f t="shared" si="1632"/>
        <v>4.1261594190705609E-11</v>
      </c>
      <c r="AE4467">
        <f t="shared" si="1633"/>
        <v>2.2561802350818391E-5</v>
      </c>
      <c r="AF4467">
        <f t="shared" si="1634"/>
        <v>1.8205526748683739E-7</v>
      </c>
      <c r="AG4467">
        <f t="shared" si="1635"/>
        <v>4.1261594190705609E-9</v>
      </c>
      <c r="AH4467">
        <f t="shared" si="1636"/>
        <v>1.8205526748683739E-3</v>
      </c>
    </row>
    <row r="4468" spans="1:34">
      <c r="A4468" s="4">
        <v>43239.342499999999</v>
      </c>
      <c r="B4468">
        <v>-1.8201415428357001E-2</v>
      </c>
      <c r="C4468">
        <v>3.1372736445555298</v>
      </c>
      <c r="D4468" s="3">
        <v>3.57493897525092E-2</v>
      </c>
      <c r="E4468" s="3">
        <v>3.2564466412495698E-2</v>
      </c>
      <c r="F4468" s="3">
        <v>3.2460650072462197E-2</v>
      </c>
      <c r="G4468">
        <v>-5093797</v>
      </c>
      <c r="H4468">
        <v>13051885</v>
      </c>
      <c r="K4468">
        <f t="shared" si="1622"/>
        <v>1160.6649964861892</v>
      </c>
      <c r="L4468">
        <f t="shared" si="1613"/>
        <v>1123.0295343002538</v>
      </c>
      <c r="M4468">
        <f t="shared" si="1614"/>
        <v>376.03829401093941</v>
      </c>
      <c r="N4468">
        <f t="shared" si="1615"/>
        <v>0.19548060370035031</v>
      </c>
      <c r="O4468">
        <f t="shared" si="1616"/>
        <v>106.57763658158362</v>
      </c>
      <c r="P4468">
        <f t="shared" si="1617"/>
        <v>97.101521617713686</v>
      </c>
      <c r="Q4468">
        <f t="shared" si="1618"/>
        <v>9.4654505910363014</v>
      </c>
      <c r="R4468">
        <f t="shared" si="1619"/>
        <v>97.112185990547317</v>
      </c>
      <c r="S4468">
        <f t="shared" si="1620"/>
        <v>369.72799361691523</v>
      </c>
      <c r="T4468">
        <f t="shared" si="1621"/>
        <v>20.433854971365552</v>
      </c>
      <c r="U4468">
        <f t="shared" si="1623"/>
        <v>0.57913474097022044</v>
      </c>
      <c r="V4468" s="6">
        <f t="shared" si="1624"/>
        <v>253136.99999966193</v>
      </c>
      <c r="W4468">
        <f t="shared" si="1630"/>
        <v>20.441098679256172</v>
      </c>
      <c r="X4468">
        <f t="shared" si="1631"/>
        <v>369.71508013551568</v>
      </c>
      <c r="Y4468">
        <f t="shared" si="1626"/>
        <v>9.4599527420380038</v>
      </c>
      <c r="Z4468">
        <f t="shared" si="1627"/>
        <v>1.2520349213870087E-6</v>
      </c>
      <c r="AA4468">
        <f t="shared" si="1629"/>
        <v>1.151200072527384E-6</v>
      </c>
      <c r="AB4468">
        <f t="shared" si="1628"/>
        <v>0.97551076463876851</v>
      </c>
      <c r="AC4468">
        <f t="shared" si="1625"/>
        <v>1.9199310795409492</v>
      </c>
      <c r="AD4468">
        <f t="shared" si="1632"/>
        <v>4.1070008029233718E-11</v>
      </c>
      <c r="AE4468">
        <f t="shared" si="1633"/>
        <v>2.2809018930916904E-5</v>
      </c>
      <c r="AF4468">
        <f t="shared" si="1634"/>
        <v>1.7924589484336765E-7</v>
      </c>
      <c r="AG4468">
        <f t="shared" si="1635"/>
        <v>4.1070008029233715E-9</v>
      </c>
      <c r="AH4468">
        <f t="shared" si="1636"/>
        <v>1.7924589484336765E-3</v>
      </c>
    </row>
    <row r="4469" spans="1:34">
      <c r="A4469" s="4">
        <v>43239.343194444446</v>
      </c>
      <c r="B4469" s="3">
        <v>-1.8221049462299601E-2</v>
      </c>
      <c r="C4469">
        <v>3.1375828419404601</v>
      </c>
      <c r="D4469" s="3">
        <v>3.5757405100102897E-2</v>
      </c>
      <c r="E4469" s="3">
        <v>3.2563467467098199E-2</v>
      </c>
      <c r="F4469" s="3">
        <v>3.2459447070923499E-2</v>
      </c>
      <c r="G4469">
        <v>-5094280</v>
      </c>
      <c r="H4469">
        <v>13051885</v>
      </c>
      <c r="K4469">
        <f t="shared" si="1622"/>
        <v>1161.9157655692254</v>
      </c>
      <c r="L4469">
        <f t="shared" si="1613"/>
        <v>1124.2818847178639</v>
      </c>
      <c r="M4469">
        <f t="shared" si="1614"/>
        <v>376.4576344647374</v>
      </c>
      <c r="N4469">
        <f t="shared" si="1615"/>
        <v>0.19557431661750158</v>
      </c>
      <c r="O4469">
        <f t="shared" si="1616"/>
        <v>106.60171108725481</v>
      </c>
      <c r="P4469">
        <f t="shared" si="1617"/>
        <v>97.098531833377194</v>
      </c>
      <c r="Q4469">
        <f t="shared" si="1618"/>
        <v>9.4931508447368742</v>
      </c>
      <c r="R4469">
        <f t="shared" si="1619"/>
        <v>97.108560242517939</v>
      </c>
      <c r="S4469">
        <f t="shared" si="1620"/>
        <v>370.12886723491283</v>
      </c>
      <c r="T4469">
        <f t="shared" si="1621"/>
        <v>20.443719488960422</v>
      </c>
      <c r="U4469">
        <f t="shared" si="1623"/>
        <v>0.57893896169209436</v>
      </c>
      <c r="V4469" s="6">
        <f t="shared" si="1624"/>
        <v>253196.99999985751</v>
      </c>
      <c r="W4469">
        <f t="shared" si="1630"/>
        <v>20.447808302318307</v>
      </c>
      <c r="X4469">
        <f t="shared" si="1631"/>
        <v>370.13083119683654</v>
      </c>
      <c r="Y4469">
        <f t="shared" si="1626"/>
        <v>9.4916586669817011</v>
      </c>
      <c r="Z4469">
        <f t="shared" si="1627"/>
        <v>1.9223162429585271E-6</v>
      </c>
      <c r="AA4469">
        <f t="shared" si="1629"/>
        <v>1.1973527437139926E-6</v>
      </c>
      <c r="AB4469">
        <f t="shared" si="1628"/>
        <v>0.97545348890883066</v>
      </c>
      <c r="AC4469">
        <f t="shared" si="1625"/>
        <v>1.919693048731385</v>
      </c>
      <c r="AD4469">
        <f t="shared" si="1632"/>
        <v>4.2568573935068802E-11</v>
      </c>
      <c r="AE4469">
        <f t="shared" si="1633"/>
        <v>2.3757587192415855E-5</v>
      </c>
      <c r="AF4469">
        <f t="shared" si="1634"/>
        <v>1.7836835436693233E-7</v>
      </c>
      <c r="AG4469">
        <f t="shared" si="1635"/>
        <v>4.2568573935068801E-9</v>
      </c>
      <c r="AH4469">
        <f t="shared" si="1636"/>
        <v>1.7836835436693234E-3</v>
      </c>
    </row>
    <row r="4470" spans="1:34">
      <c r="A4470" s="4">
        <v>43239.343888888892</v>
      </c>
      <c r="B4470" s="3">
        <v>-1.8241468381911499E-2</v>
      </c>
      <c r="C4470">
        <v>3.1379966907479702</v>
      </c>
      <c r="D4470" s="3">
        <v>3.5764706915269902E-2</v>
      </c>
      <c r="E4470" s="3">
        <v>3.2564573442359697E-2</v>
      </c>
      <c r="F4470" s="3">
        <v>3.2459018278295802E-2</v>
      </c>
      <c r="G4470">
        <v>-5094764</v>
      </c>
      <c r="H4470">
        <v>13051885</v>
      </c>
      <c r="K4470">
        <f t="shared" si="1622"/>
        <v>1163.216535112266</v>
      </c>
      <c r="L4470">
        <f t="shared" si="1613"/>
        <v>1125.5832179049112</v>
      </c>
      <c r="M4470">
        <f t="shared" si="1614"/>
        <v>376.89337644359995</v>
      </c>
      <c r="N4470">
        <f t="shared" si="1615"/>
        <v>0.19569974775276192</v>
      </c>
      <c r="O4470">
        <f t="shared" si="1616"/>
        <v>106.62364246185749</v>
      </c>
      <c r="P4470">
        <f t="shared" si="1617"/>
        <v>97.101841951749677</v>
      </c>
      <c r="Q4470">
        <f t="shared" si="1618"/>
        <v>9.5163745651719296</v>
      </c>
      <c r="R4470">
        <f t="shared" si="1619"/>
        <v>97.107267896685556</v>
      </c>
      <c r="S4470">
        <f t="shared" si="1620"/>
        <v>370.54912673348531</v>
      </c>
      <c r="T4470">
        <f t="shared" si="1621"/>
        <v>20.456922766356247</v>
      </c>
      <c r="U4470">
        <f t="shared" si="1623"/>
        <v>0.57867691865830273</v>
      </c>
      <c r="V4470" s="6">
        <f t="shared" si="1624"/>
        <v>253257.00000005309</v>
      </c>
      <c r="W4470">
        <f t="shared" si="1630"/>
        <v>20.454675524182239</v>
      </c>
      <c r="X4470">
        <f t="shared" si="1631"/>
        <v>370.54393319102144</v>
      </c>
      <c r="Y4470">
        <f t="shared" si="1626"/>
        <v>9.508250098221728</v>
      </c>
      <c r="Z4470">
        <f t="shared" si="1627"/>
        <v>1.767392739191299E-6</v>
      </c>
      <c r="AA4470">
        <f t="shared" si="1629"/>
        <v>1.2478242960785877E-6</v>
      </c>
      <c r="AB4470">
        <f t="shared" si="1628"/>
        <v>0.97543775527468191</v>
      </c>
      <c r="AC4470">
        <f t="shared" si="1625"/>
        <v>1.9193744536478237</v>
      </c>
      <c r="AD4470">
        <f t="shared" si="1632"/>
        <v>4.4278189882895385E-11</v>
      </c>
      <c r="AE4470">
        <f t="shared" si="1633"/>
        <v>2.3359638442282932E-5</v>
      </c>
      <c r="AF4470">
        <f t="shared" si="1634"/>
        <v>1.8869256052327856E-7</v>
      </c>
      <c r="AG4470">
        <f t="shared" si="1635"/>
        <v>4.4278189882895381E-9</v>
      </c>
      <c r="AH4470">
        <f t="shared" si="1636"/>
        <v>1.8869256052327853E-3</v>
      </c>
    </row>
    <row r="4471" spans="1:34">
      <c r="A4471" s="4">
        <v>43239.344583333332</v>
      </c>
      <c r="B4471" s="3">
        <v>-1.8259877518521501E-2</v>
      </c>
      <c r="C4471">
        <v>3.1382476163180399</v>
      </c>
      <c r="D4471">
        <v>3.5767144817727997E-2</v>
      </c>
      <c r="E4471" s="3">
        <v>3.2567938936972497E-2</v>
      </c>
      <c r="F4471" s="3">
        <v>3.2461829252188198E-2</v>
      </c>
      <c r="G4471">
        <v>-5095246</v>
      </c>
      <c r="H4471">
        <v>13051885</v>
      </c>
      <c r="K4471">
        <f t="shared" si="1622"/>
        <v>1164.3892731743726</v>
      </c>
      <c r="L4471">
        <f t="shared" si="1613"/>
        <v>1126.7522609674193</v>
      </c>
      <c r="M4471">
        <f t="shared" si="1614"/>
        <v>377.28482203378627</v>
      </c>
      <c r="N4471">
        <f t="shared" si="1615"/>
        <v>0.19577579938937065</v>
      </c>
      <c r="O4471">
        <f t="shared" si="1616"/>
        <v>106.63096482634226</v>
      </c>
      <c r="P4471">
        <f t="shared" si="1617"/>
        <v>97.111914677549379</v>
      </c>
      <c r="Q4471">
        <f t="shared" si="1618"/>
        <v>9.5152248847563783</v>
      </c>
      <c r="R4471">
        <f t="shared" si="1619"/>
        <v>97.115739941585886</v>
      </c>
      <c r="S4471">
        <f t="shared" si="1620"/>
        <v>370.941338777282</v>
      </c>
      <c r="T4471">
        <f t="shared" si="1621"/>
        <v>20.464928201788744</v>
      </c>
      <c r="U4471">
        <f t="shared" si="1623"/>
        <v>0.57851803624413645</v>
      </c>
      <c r="V4471" s="6">
        <f t="shared" si="1624"/>
        <v>253316.99999962002</v>
      </c>
      <c r="W4471">
        <f t="shared" si="1630"/>
        <v>20.461078705129747</v>
      </c>
      <c r="X4471">
        <f t="shared" si="1631"/>
        <v>370.95477768354806</v>
      </c>
      <c r="Y4471">
        <f t="shared" si="1626"/>
        <v>9.5132881321063394</v>
      </c>
      <c r="Z4471">
        <f t="shared" si="1627"/>
        <v>1.1538914414746487E-6</v>
      </c>
      <c r="AA4471">
        <f t="shared" si="1629"/>
        <v>1.2999756198247092E-6</v>
      </c>
      <c r="AB4471">
        <f t="shared" si="1628"/>
        <v>0.97544995676919544</v>
      </c>
      <c r="AC4471">
        <f t="shared" si="1625"/>
        <v>1.9191812824908376</v>
      </c>
      <c r="AD4471">
        <f t="shared" si="1632"/>
        <v>4.6099674999495576E-11</v>
      </c>
      <c r="AE4471">
        <f t="shared" si="1633"/>
        <v>2.3579342198571521E-5</v>
      </c>
      <c r="AF4471">
        <f t="shared" si="1634"/>
        <v>1.9462436758102626E-7</v>
      </c>
      <c r="AG4471">
        <f t="shared" si="1635"/>
        <v>4.6099674999495577E-9</v>
      </c>
      <c r="AH4471">
        <f t="shared" si="1636"/>
        <v>1.9462436758102626E-3</v>
      </c>
    </row>
    <row r="4472" spans="1:34">
      <c r="A4472" s="4">
        <v>43239.345289351855</v>
      </c>
      <c r="B4472" s="3">
        <v>-1.8277561230497699E-2</v>
      </c>
      <c r="C4472">
        <v>3.1384343239697001</v>
      </c>
      <c r="D4472" s="3">
        <v>3.5776361278240097E-2</v>
      </c>
      <c r="E4472" s="3">
        <v>3.2579117611658097E-2</v>
      </c>
      <c r="F4472" s="3">
        <v>3.2473323276790297E-2</v>
      </c>
      <c r="G4472">
        <v>-5095728</v>
      </c>
      <c r="H4472">
        <v>13051885</v>
      </c>
      <c r="K4472">
        <f t="shared" si="1622"/>
        <v>1165.5157986901077</v>
      </c>
      <c r="L4472">
        <f t="shared" si="1613"/>
        <v>1127.8636776924232</v>
      </c>
      <c r="M4472">
        <f t="shared" si="1614"/>
        <v>377.65697186283427</v>
      </c>
      <c r="N4472">
        <f t="shared" si="1615"/>
        <v>0.19583238757395532</v>
      </c>
      <c r="O4472">
        <f t="shared" si="1616"/>
        <v>106.65864693597921</v>
      </c>
      <c r="P4472">
        <f t="shared" si="1617"/>
        <v>97.1453717879794</v>
      </c>
      <c r="Q4472">
        <f t="shared" si="1618"/>
        <v>9.5082649463907103</v>
      </c>
      <c r="R4472">
        <f t="shared" si="1619"/>
        <v>97.150381989588496</v>
      </c>
      <c r="S4472">
        <f t="shared" si="1620"/>
        <v>371.31812856524044</v>
      </c>
      <c r="T4472">
        <f t="shared" si="1621"/>
        <v>20.47088485279766</v>
      </c>
      <c r="U4472">
        <f t="shared" si="1623"/>
        <v>0.57839981568004328</v>
      </c>
      <c r="V4472" s="6">
        <f t="shared" si="1624"/>
        <v>253378.00000004936</v>
      </c>
      <c r="W4472">
        <f t="shared" si="1630"/>
        <v>20.468053911357909</v>
      </c>
      <c r="X4472">
        <f t="shared" si="1631"/>
        <v>371.36684461666454</v>
      </c>
      <c r="Y4472">
        <f t="shared" si="1626"/>
        <v>9.5132200764940169</v>
      </c>
      <c r="Z4472">
        <f t="shared" si="1627"/>
        <v>1.0692309281136424E-6</v>
      </c>
      <c r="AA4472">
        <f t="shared" si="1629"/>
        <v>1.272964885195475E-6</v>
      </c>
      <c r="AB4472">
        <f t="shared" si="1628"/>
        <v>0.97547447100943507</v>
      </c>
      <c r="AC4472">
        <f t="shared" si="1625"/>
        <v>1.9190375485019922</v>
      </c>
      <c r="AD4472">
        <f t="shared" si="1632"/>
        <v>4.5138763670813228E-11</v>
      </c>
      <c r="AE4472">
        <f t="shared" si="1633"/>
        <v>2.4005943754356824E-5</v>
      </c>
      <c r="AF4472">
        <f t="shared" si="1634"/>
        <v>1.8718106396833172E-7</v>
      </c>
      <c r="AG4472">
        <f t="shared" si="1635"/>
        <v>4.5138763670813229E-9</v>
      </c>
      <c r="AH4472">
        <f t="shared" si="1636"/>
        <v>1.8718106396833174E-3</v>
      </c>
    </row>
    <row r="4473" spans="1:34">
      <c r="A4473" s="4">
        <v>43239.345983796295</v>
      </c>
      <c r="B4473" s="3">
        <v>-1.8300667788917101E-2</v>
      </c>
      <c r="C4473">
        <v>3.13865314058057</v>
      </c>
      <c r="D4473">
        <v>3.5785351786817E-2</v>
      </c>
      <c r="E4473" s="3">
        <v>3.2584219368509401E-2</v>
      </c>
      <c r="F4473" s="3">
        <v>3.2479659878954403E-2</v>
      </c>
      <c r="G4473">
        <v>-5096211</v>
      </c>
      <c r="H4473">
        <v>13051885</v>
      </c>
      <c r="K4473">
        <f t="shared" si="1622"/>
        <v>1166.9877819295607</v>
      </c>
      <c r="L4473">
        <f t="shared" si="1613"/>
        <v>1129.3273315260017</v>
      </c>
      <c r="M4473">
        <f t="shared" si="1614"/>
        <v>378.14706573284491</v>
      </c>
      <c r="N4473">
        <f t="shared" si="1615"/>
        <v>0.19589870748455351</v>
      </c>
      <c r="O4473">
        <f t="shared" si="1616"/>
        <v>106.68565038744421</v>
      </c>
      <c r="P4473">
        <f t="shared" si="1617"/>
        <v>97.160641043697254</v>
      </c>
      <c r="Q4473">
        <f t="shared" si="1618"/>
        <v>9.5161703983349639</v>
      </c>
      <c r="R4473">
        <f t="shared" si="1619"/>
        <v>97.169479989109249</v>
      </c>
      <c r="S4473">
        <f t="shared" si="1620"/>
        <v>371.80295213395493</v>
      </c>
      <c r="T4473">
        <f t="shared" si="1621"/>
        <v>20.477865896018521</v>
      </c>
      <c r="U4473">
        <f t="shared" si="1623"/>
        <v>0.57826126419091028</v>
      </c>
      <c r="V4473" s="6">
        <f t="shared" si="1624"/>
        <v>253437.9999996163</v>
      </c>
      <c r="W4473">
        <f t="shared" si="1630"/>
        <v>20.474801474872319</v>
      </c>
      <c r="X4473">
        <f t="shared" si="1631"/>
        <v>371.78387213582971</v>
      </c>
      <c r="Y4473">
        <f t="shared" si="1626"/>
        <v>9.5196688300087633</v>
      </c>
      <c r="Z4473">
        <f t="shared" si="1627"/>
        <v>1.0149071006899866E-6</v>
      </c>
      <c r="AA4473">
        <f t="shared" si="1629"/>
        <v>1.1461682230386793E-6</v>
      </c>
      <c r="AB4473">
        <f t="shared" si="1628"/>
        <v>0.97548928924443712</v>
      </c>
      <c r="AC4473">
        <f t="shared" si="1625"/>
        <v>1.9188690959290731</v>
      </c>
      <c r="AD4473">
        <f t="shared" si="1632"/>
        <v>4.0611513883136896E-11</v>
      </c>
      <c r="AE4473">
        <f t="shared" si="1633"/>
        <v>2.5139312322165737E-5</v>
      </c>
      <c r="AF4473">
        <f t="shared" si="1634"/>
        <v>1.6081509866615487E-7</v>
      </c>
      <c r="AG4473">
        <f t="shared" si="1635"/>
        <v>4.0611513883136893E-9</v>
      </c>
      <c r="AH4473">
        <f t="shared" si="1636"/>
        <v>1.6081509866615487E-3</v>
      </c>
    </row>
    <row r="4474" spans="1:34">
      <c r="A4474" s="4">
        <v>43239.346678240741</v>
      </c>
      <c r="B4474" s="3">
        <v>-1.8321229415014399E-2</v>
      </c>
      <c r="C4474">
        <v>3.1388160638180098</v>
      </c>
      <c r="D4474" s="3">
        <v>3.5793486056481902E-2</v>
      </c>
      <c r="E4474" s="3">
        <v>3.2586633486553197E-2</v>
      </c>
      <c r="F4474" s="3">
        <v>3.2481660911216799E-2</v>
      </c>
      <c r="G4474">
        <v>-5096694</v>
      </c>
      <c r="H4474">
        <v>13051885</v>
      </c>
      <c r="K4474">
        <f t="shared" si="1622"/>
        <v>1168.2976424653341</v>
      </c>
      <c r="L4474">
        <f t="shared" si="1613"/>
        <v>1130.6345617230777</v>
      </c>
      <c r="M4474">
        <f t="shared" si="1614"/>
        <v>378.58478228274345</v>
      </c>
      <c r="N4474">
        <f t="shared" si="1615"/>
        <v>0.19594808698320501</v>
      </c>
      <c r="O4474">
        <f t="shared" si="1616"/>
        <v>106.71008208162709</v>
      </c>
      <c r="P4474">
        <f t="shared" si="1617"/>
        <v>97.167866355843287</v>
      </c>
      <c r="Q4474">
        <f t="shared" si="1618"/>
        <v>9.5345711453006174</v>
      </c>
      <c r="R4474">
        <f t="shared" si="1619"/>
        <v>97.175510936326475</v>
      </c>
      <c r="S4474">
        <f t="shared" si="1620"/>
        <v>372.22840151920968</v>
      </c>
      <c r="T4474">
        <f t="shared" si="1621"/>
        <v>20.483063737981837</v>
      </c>
      <c r="U4474">
        <f t="shared" si="1623"/>
        <v>0.57815810357128505</v>
      </c>
      <c r="V4474" s="6">
        <f t="shared" si="1624"/>
        <v>253497.99999981187</v>
      </c>
      <c r="W4474">
        <f t="shared" si="1630"/>
        <v>20.482494631197564</v>
      </c>
      <c r="X4474">
        <f t="shared" si="1631"/>
        <v>372.19998170088365</v>
      </c>
      <c r="Y4474">
        <f t="shared" si="1626"/>
        <v>9.5261134618216516</v>
      </c>
      <c r="Z4474">
        <f t="shared" si="1627"/>
        <v>9.200559649578524E-7</v>
      </c>
      <c r="AA4474">
        <f t="shared" si="1629"/>
        <v>1.077514071148595E-6</v>
      </c>
      <c r="AB4474">
        <f t="shared" si="1628"/>
        <v>0.975500671131592</v>
      </c>
      <c r="AC4474">
        <f t="shared" si="1625"/>
        <v>1.9187436720024982</v>
      </c>
      <c r="AD4474">
        <f t="shared" si="1632"/>
        <v>3.8150608406136311E-11</v>
      </c>
      <c r="AE4474">
        <f t="shared" si="1633"/>
        <v>2.7532607370694846E-5</v>
      </c>
      <c r="AF4474">
        <f t="shared" si="1634"/>
        <v>1.3793839318691968E-7</v>
      </c>
      <c r="AG4474">
        <f t="shared" si="1635"/>
        <v>3.815060840613631E-9</v>
      </c>
      <c r="AH4474">
        <f t="shared" si="1636"/>
        <v>1.3793839318691969E-3</v>
      </c>
    </row>
    <row r="4475" spans="1:34">
      <c r="A4475" s="4">
        <v>43239.347372685188</v>
      </c>
      <c r="B4475" s="3">
        <v>-1.8340411545086699E-2</v>
      </c>
      <c r="C4475">
        <v>3.1389992038075398</v>
      </c>
      <c r="D4475" s="3">
        <v>3.5801144637862298E-2</v>
      </c>
      <c r="E4475" s="3">
        <v>3.2595433719816401E-2</v>
      </c>
      <c r="F4475" s="3">
        <v>3.2491606517996797E-2</v>
      </c>
      <c r="G4475">
        <v>-5097175</v>
      </c>
      <c r="H4475">
        <v>13051885</v>
      </c>
      <c r="K4475">
        <f t="shared" si="1622"/>
        <v>1169.5196234047251</v>
      </c>
      <c r="L4475">
        <f t="shared" si="1613"/>
        <v>1131.8434692528724</v>
      </c>
      <c r="M4475">
        <f t="shared" si="1614"/>
        <v>378.98957620065602</v>
      </c>
      <c r="N4475">
        <f t="shared" si="1615"/>
        <v>0.1960035938649006</v>
      </c>
      <c r="O4475">
        <f t="shared" si="1616"/>
        <v>106.73308502176417</v>
      </c>
      <c r="P4475">
        <f t="shared" si="1617"/>
        <v>97.194204932139471</v>
      </c>
      <c r="Q4475">
        <f t="shared" si="1618"/>
        <v>9.5275988418293736</v>
      </c>
      <c r="R4475">
        <f t="shared" si="1619"/>
        <v>97.205486179934795</v>
      </c>
      <c r="S4475">
        <f t="shared" si="1620"/>
        <v>372.63784363943643</v>
      </c>
      <c r="T4475">
        <f t="shared" si="1621"/>
        <v>20.488906567634004</v>
      </c>
      <c r="U4475">
        <f t="shared" si="1623"/>
        <v>0.57804214199886006</v>
      </c>
      <c r="V4475" s="6">
        <f t="shared" si="1624"/>
        <v>253558.00000000745</v>
      </c>
      <c r="W4475">
        <f t="shared" si="1630"/>
        <v>20.490546762571398</v>
      </c>
      <c r="X4475">
        <f t="shared" si="1631"/>
        <v>372.61331079996916</v>
      </c>
      <c r="Y4475">
        <f t="shared" si="1626"/>
        <v>9.5409401679426225</v>
      </c>
      <c r="Z4475">
        <f t="shared" si="1627"/>
        <v>1.0629597789823691E-6</v>
      </c>
      <c r="AA4475">
        <f t="shared" si="1629"/>
        <v>1.0725643430357273E-6</v>
      </c>
      <c r="AB4475">
        <f t="shared" si="1628"/>
        <v>0.97548764167530333</v>
      </c>
      <c r="AC4475">
        <f t="shared" si="1625"/>
        <v>1.9186026845229913</v>
      </c>
      <c r="AD4475">
        <f t="shared" si="1632"/>
        <v>3.7913557563777095E-11</v>
      </c>
      <c r="AE4475">
        <f t="shared" si="1633"/>
        <v>2.7609010642046041E-5</v>
      </c>
      <c r="AF4475">
        <f t="shared" si="1634"/>
        <v>1.3670195626756895E-7</v>
      </c>
      <c r="AG4475">
        <f t="shared" si="1635"/>
        <v>3.7913557563777097E-9</v>
      </c>
      <c r="AH4475">
        <f t="shared" si="1636"/>
        <v>1.3670195626756894E-3</v>
      </c>
    </row>
    <row r="4476" spans="1:34">
      <c r="A4476" s="4">
        <v>43239.348078703704</v>
      </c>
      <c r="B4476" s="3">
        <v>-1.83590466336318E-2</v>
      </c>
      <c r="C4476">
        <v>3.13921920963912</v>
      </c>
      <c r="D4476">
        <v>3.5806615053133997E-2</v>
      </c>
      <c r="E4476" s="3">
        <v>3.2589820598059302E-2</v>
      </c>
      <c r="F4476" s="3">
        <v>3.2486091768369099E-2</v>
      </c>
      <c r="G4476">
        <v>-5097659</v>
      </c>
      <c r="H4476">
        <v>13051885</v>
      </c>
      <c r="K4476">
        <f t="shared" si="1622"/>
        <v>1170.7067555386511</v>
      </c>
      <c r="L4476">
        <f t="shared" si="1613"/>
        <v>1133.0378504749938</v>
      </c>
      <c r="M4476">
        <f t="shared" si="1614"/>
        <v>379.38950608980633</v>
      </c>
      <c r="N4476">
        <f t="shared" si="1615"/>
        <v>0.19607027420979525</v>
      </c>
      <c r="O4476">
        <f t="shared" si="1616"/>
        <v>106.74951569329062</v>
      </c>
      <c r="P4476">
        <f t="shared" si="1617"/>
        <v>97.177405191582906</v>
      </c>
      <c r="Q4476">
        <f t="shared" si="1618"/>
        <v>9.5606505166978764</v>
      </c>
      <c r="R4476">
        <f t="shared" si="1619"/>
        <v>97.188865176592742</v>
      </c>
      <c r="S4476">
        <f t="shared" si="1620"/>
        <v>373.01573907867441</v>
      </c>
      <c r="T4476">
        <f t="shared" si="1621"/>
        <v>20.495925551307128</v>
      </c>
      <c r="U4476">
        <f t="shared" si="1623"/>
        <v>0.57790283751250426</v>
      </c>
      <c r="V4476" s="6">
        <f t="shared" si="1624"/>
        <v>253618.99999980815</v>
      </c>
      <c r="W4476">
        <f t="shared" si="1630"/>
        <v>20.498260348370959</v>
      </c>
      <c r="X4476">
        <f t="shared" si="1631"/>
        <v>373.02819825024375</v>
      </c>
      <c r="Y4476">
        <f t="shared" si="1626"/>
        <v>9.5418245753753528</v>
      </c>
      <c r="Z4476">
        <f t="shared" si="1627"/>
        <v>1.0347396078609571E-6</v>
      </c>
      <c r="AA4476">
        <f t="shared" si="1629"/>
        <v>1.1262311942389177E-6</v>
      </c>
      <c r="AB4476">
        <f t="shared" si="1628"/>
        <v>0.97551128634326467</v>
      </c>
      <c r="AC4476">
        <f t="shared" si="1625"/>
        <v>1.9184333164469589</v>
      </c>
      <c r="AD4476">
        <f t="shared" si="1632"/>
        <v>3.9803397128931702E-11</v>
      </c>
      <c r="AE4476">
        <f t="shared" si="1633"/>
        <v>2.6312989074768361E-5</v>
      </c>
      <c r="AF4476">
        <f t="shared" si="1634"/>
        <v>1.5058474930443956E-7</v>
      </c>
      <c r="AG4476">
        <f t="shared" si="1635"/>
        <v>3.9803397128931706E-9</v>
      </c>
      <c r="AH4476">
        <f t="shared" si="1636"/>
        <v>1.5058474930443957E-3</v>
      </c>
    </row>
    <row r="4477" spans="1:34">
      <c r="A4477" s="4">
        <v>43239.348773148151</v>
      </c>
      <c r="B4477" s="3">
        <v>-1.8376991974164401E-2</v>
      </c>
      <c r="C4477">
        <v>3.1393916466422498</v>
      </c>
      <c r="D4477" s="3">
        <v>3.5810337313960203E-2</v>
      </c>
      <c r="E4477" s="3">
        <v>3.2600725751981398E-2</v>
      </c>
      <c r="F4477" s="3">
        <v>3.2497573882064902E-2</v>
      </c>
      <c r="G4477">
        <v>-5098142</v>
      </c>
      <c r="H4477">
        <v>13051885</v>
      </c>
      <c r="K4477">
        <f t="shared" si="1622"/>
        <v>1171.8499478743856</v>
      </c>
      <c r="L4477">
        <f t="shared" si="1613"/>
        <v>1134.165949676775</v>
      </c>
      <c r="M4477">
        <f t="shared" si="1614"/>
        <v>379.76724192520203</v>
      </c>
      <c r="N4477">
        <f t="shared" si="1615"/>
        <v>0.19612253718282055</v>
      </c>
      <c r="O4477">
        <f t="shared" si="1616"/>
        <v>106.76069569369891</v>
      </c>
      <c r="P4477">
        <f t="shared" si="1617"/>
        <v>97.210043670587751</v>
      </c>
      <c r="Q4477">
        <f t="shared" si="1618"/>
        <v>9.5372243675988102</v>
      </c>
      <c r="R4477">
        <f t="shared" si="1619"/>
        <v>97.223471326100096</v>
      </c>
      <c r="S4477">
        <f t="shared" si="1620"/>
        <v>373.40909234680282</v>
      </c>
      <c r="T4477">
        <f t="shared" si="1621"/>
        <v>20.501426916888736</v>
      </c>
      <c r="U4477">
        <f t="shared" si="1623"/>
        <v>0.57779365291509088</v>
      </c>
      <c r="V4477" s="6">
        <f t="shared" si="1624"/>
        <v>253679.00000000373</v>
      </c>
      <c r="W4477">
        <f t="shared" si="1630"/>
        <v>20.505658736566911</v>
      </c>
      <c r="X4477">
        <f t="shared" si="1631"/>
        <v>373.44628591910737</v>
      </c>
      <c r="Y4477">
        <f t="shared" si="1626"/>
        <v>9.5505523199312368</v>
      </c>
      <c r="Z4477">
        <f t="shared" si="1627"/>
        <v>1.2868136759607082E-6</v>
      </c>
      <c r="AA4477">
        <f t="shared" si="1629"/>
        <v>1.260758541456711E-6</v>
      </c>
      <c r="AB4477">
        <f t="shared" si="1628"/>
        <v>0.97551267021011734</v>
      </c>
      <c r="AC4477">
        <f t="shared" si="1625"/>
        <v>1.9183005684954746</v>
      </c>
      <c r="AD4477">
        <f t="shared" si="1632"/>
        <v>4.4514079173227866E-11</v>
      </c>
      <c r="AE4477">
        <f t="shared" si="1633"/>
        <v>2.6216650392562958E-5</v>
      </c>
      <c r="AF4477">
        <f t="shared" si="1634"/>
        <v>1.6902510999760064E-7</v>
      </c>
      <c r="AG4477">
        <f t="shared" si="1635"/>
        <v>4.4514079173227864E-9</v>
      </c>
      <c r="AH4477">
        <f t="shared" si="1636"/>
        <v>1.6902510999760065E-3</v>
      </c>
    </row>
    <row r="4478" spans="1:34">
      <c r="A4478" s="4">
        <v>43239.34946759259</v>
      </c>
      <c r="B4478" s="3">
        <v>-1.8397351432740801E-2</v>
      </c>
      <c r="C4478">
        <v>3.1397032224685999</v>
      </c>
      <c r="D4478" s="3">
        <v>3.5819280253708702E-2</v>
      </c>
      <c r="E4478" s="3">
        <v>3.2606481580223799E-2</v>
      </c>
      <c r="F4478" s="3">
        <v>3.2500992312179698E-2</v>
      </c>
      <c r="G4478">
        <v>-5098624</v>
      </c>
      <c r="H4478">
        <v>13051885</v>
      </c>
      <c r="K4478">
        <f t="shared" si="1622"/>
        <v>1173.1469295037932</v>
      </c>
      <c r="L4478">
        <f t="shared" si="1613"/>
        <v>1135.4584378109082</v>
      </c>
      <c r="M4478">
        <f t="shared" si="1614"/>
        <v>380.20002220225115</v>
      </c>
      <c r="N4478">
        <f t="shared" si="1615"/>
        <v>0.19621697096856447</v>
      </c>
      <c r="O4478">
        <f t="shared" si="1616"/>
        <v>106.78755626975948</v>
      </c>
      <c r="P4478">
        <f t="shared" si="1617"/>
        <v>97.227270523192217</v>
      </c>
      <c r="Q4478">
        <f t="shared" si="1618"/>
        <v>9.5537820754970255</v>
      </c>
      <c r="R4478">
        <f t="shared" si="1619"/>
        <v>97.233774194262452</v>
      </c>
      <c r="S4478">
        <f t="shared" si="1620"/>
        <v>373.83083415191982</v>
      </c>
      <c r="T4478">
        <f t="shared" si="1621"/>
        <v>20.511367315388096</v>
      </c>
      <c r="U4478">
        <f t="shared" si="1623"/>
        <v>0.57759636764251943</v>
      </c>
      <c r="V4478" s="6">
        <f t="shared" si="1624"/>
        <v>253738.99999957066</v>
      </c>
      <c r="W4478">
        <f t="shared" si="1630"/>
        <v>20.513351892892185</v>
      </c>
      <c r="X4478">
        <f t="shared" si="1631"/>
        <v>373.86310409955513</v>
      </c>
      <c r="Y4478">
        <f t="shared" si="1626"/>
        <v>9.5539105194845977</v>
      </c>
      <c r="Z4478">
        <f t="shared" si="1627"/>
        <v>1.1192433446845766E-6</v>
      </c>
      <c r="AA4478">
        <f t="shared" si="1629"/>
        <v>1.3098414823793798E-6</v>
      </c>
      <c r="AB4478">
        <f t="shared" si="1628"/>
        <v>0.97553182151458395</v>
      </c>
      <c r="AC4478">
        <f t="shared" si="1625"/>
        <v>1.9180607066796851</v>
      </c>
      <c r="AD4478">
        <f t="shared" si="1632"/>
        <v>4.6225032666443205E-11</v>
      </c>
      <c r="AE4478">
        <f t="shared" si="1633"/>
        <v>2.5997934354266445E-5</v>
      </c>
      <c r="AF4478">
        <f t="shared" si="1634"/>
        <v>1.7699843235646163E-7</v>
      </c>
      <c r="AG4478">
        <f t="shared" si="1635"/>
        <v>4.6225032666443206E-9</v>
      </c>
      <c r="AH4478">
        <f t="shared" si="1636"/>
        <v>1.7699843235646161E-3</v>
      </c>
    </row>
    <row r="4479" spans="1:34">
      <c r="A4479" s="4">
        <v>43239.350162037037</v>
      </c>
      <c r="B4479" s="3">
        <v>-1.8420505559988701E-2</v>
      </c>
      <c r="C4479">
        <v>3.1398126307740299</v>
      </c>
      <c r="D4479" s="3">
        <v>3.58312319218567E-2</v>
      </c>
      <c r="E4479" s="3">
        <v>3.2612035240945303E-2</v>
      </c>
      <c r="F4479" s="3">
        <v>3.2507281270718502E-2</v>
      </c>
      <c r="G4479">
        <v>-5099107</v>
      </c>
      <c r="H4479">
        <v>13051885</v>
      </c>
      <c r="K4479">
        <f t="shared" si="1622"/>
        <v>1174.6219430741592</v>
      </c>
      <c r="L4479">
        <f t="shared" si="1613"/>
        <v>1136.9251846025115</v>
      </c>
      <c r="M4479">
        <f t="shared" si="1614"/>
        <v>380.69115172682257</v>
      </c>
      <c r="N4479">
        <f t="shared" si="1615"/>
        <v>0.19625013092386209</v>
      </c>
      <c r="O4479">
        <f t="shared" si="1616"/>
        <v>106.82345371515979</v>
      </c>
      <c r="P4479">
        <f t="shared" si="1617"/>
        <v>97.243892300395345</v>
      </c>
      <c r="Q4479">
        <f t="shared" si="1618"/>
        <v>9.5707251153579591</v>
      </c>
      <c r="R4479">
        <f t="shared" si="1619"/>
        <v>97.252728599801827</v>
      </c>
      <c r="S4479">
        <f t="shared" si="1620"/>
        <v>374.31066831658393</v>
      </c>
      <c r="T4479">
        <f t="shared" si="1621"/>
        <v>20.51485783699837</v>
      </c>
      <c r="U4479">
        <f t="shared" si="1623"/>
        <v>0.57752709189795615</v>
      </c>
      <c r="V4479" s="6">
        <f t="shared" si="1624"/>
        <v>253798.99999976624</v>
      </c>
      <c r="W4479">
        <f t="shared" si="1630"/>
        <v>20.520715259132196</v>
      </c>
      <c r="X4479">
        <f t="shared" si="1631"/>
        <v>374.28626187303973</v>
      </c>
      <c r="Y4479">
        <f t="shared" si="1626"/>
        <v>9.5757480008606084</v>
      </c>
      <c r="Z4479">
        <f t="shared" si="1627"/>
        <v>1.4448988865359742E-6</v>
      </c>
      <c r="AA4479">
        <f t="shared" si="1629"/>
        <v>1.3314321533242594E-6</v>
      </c>
      <c r="AB4479">
        <f t="shared" si="1628"/>
        <v>0.97550587609707373</v>
      </c>
      <c r="AC4479">
        <f t="shared" si="1625"/>
        <v>1.9179764803932293</v>
      </c>
      <c r="AD4479">
        <f t="shared" si="1632"/>
        <v>4.6877767078685589E-11</v>
      </c>
      <c r="AE4479">
        <f t="shared" si="1633"/>
        <v>2.5499487514844199E-5</v>
      </c>
      <c r="AF4479">
        <f t="shared" si="1634"/>
        <v>1.8300649387041209E-7</v>
      </c>
      <c r="AG4479">
        <f t="shared" si="1635"/>
        <v>4.6877767078685592E-9</v>
      </c>
      <c r="AH4479">
        <f t="shared" si="1636"/>
        <v>1.8300649387041209E-3</v>
      </c>
    </row>
    <row r="4480" spans="1:34">
      <c r="A4480" s="4">
        <v>43239.350856481484</v>
      </c>
      <c r="B4480" s="3">
        <v>-1.8439592552404099E-2</v>
      </c>
      <c r="C4480">
        <v>3.1402466963336302</v>
      </c>
      <c r="D4480" s="3">
        <v>3.5836630983885703E-2</v>
      </c>
      <c r="E4480" s="3">
        <v>3.2607040513958102E-2</v>
      </c>
      <c r="F4480" s="3">
        <v>3.2502040471936201E-2</v>
      </c>
      <c r="G4480">
        <v>-5099591</v>
      </c>
      <c r="H4480">
        <v>13051885</v>
      </c>
      <c r="K4480">
        <f t="shared" si="1622"/>
        <v>1175.8378633517302</v>
      </c>
      <c r="L4480">
        <f t="shared" si="1613"/>
        <v>1138.1479938623847</v>
      </c>
      <c r="M4480">
        <f t="shared" si="1614"/>
        <v>381.10060053822002</v>
      </c>
      <c r="N4480">
        <f t="shared" si="1615"/>
        <v>0.19638168944216652</v>
      </c>
      <c r="O4480">
        <f t="shared" si="1616"/>
        <v>106.8396700735793</v>
      </c>
      <c r="P4480">
        <f t="shared" si="1617"/>
        <v>97.228943378713794</v>
      </c>
      <c r="Q4480">
        <f t="shared" si="1618"/>
        <v>9.6027368117268423</v>
      </c>
      <c r="R4480">
        <f t="shared" si="1619"/>
        <v>97.236933261852457</v>
      </c>
      <c r="S4480">
        <f t="shared" si="1620"/>
        <v>374.69877599706876</v>
      </c>
      <c r="T4480">
        <f t="shared" si="1621"/>
        <v>20.528706102083046</v>
      </c>
      <c r="U4480">
        <f t="shared" si="1623"/>
        <v>0.57725224791136487</v>
      </c>
      <c r="V4480" s="6">
        <f t="shared" si="1624"/>
        <v>253858.99999996182</v>
      </c>
      <c r="W4480">
        <f t="shared" si="1630"/>
        <v>20.52813991379514</v>
      </c>
      <c r="X4480">
        <f t="shared" si="1631"/>
        <v>374.70422731664723</v>
      </c>
      <c r="Y4480">
        <f t="shared" si="1626"/>
        <v>9.588399729123557</v>
      </c>
      <c r="Z4480">
        <f t="shared" si="1627"/>
        <v>1.9565985312145389E-6</v>
      </c>
      <c r="AA4480">
        <f t="shared" si="1629"/>
        <v>1.432935182011206E-6</v>
      </c>
      <c r="AB4480">
        <f t="shared" si="1628"/>
        <v>0.97549895462085334</v>
      </c>
      <c r="AC4480">
        <f t="shared" si="1625"/>
        <v>1.917642321756736</v>
      </c>
      <c r="AD4480">
        <f t="shared" si="1632"/>
        <v>5.0376191132502343E-11</v>
      </c>
      <c r="AE4480">
        <f t="shared" si="1633"/>
        <v>2.6651790041595478E-5</v>
      </c>
      <c r="AF4480">
        <f t="shared" si="1634"/>
        <v>1.8816115953552589E-7</v>
      </c>
      <c r="AG4480">
        <f t="shared" si="1635"/>
        <v>5.0376191132502344E-9</v>
      </c>
      <c r="AH4480">
        <f t="shared" si="1636"/>
        <v>1.8816115953552591E-3</v>
      </c>
    </row>
    <row r="4481" spans="1:34">
      <c r="A4481" s="4">
        <v>43239.3515625</v>
      </c>
      <c r="B4481">
        <v>-1.8458310886399001E-2</v>
      </c>
      <c r="C4481">
        <v>3.1405547044978399</v>
      </c>
      <c r="D4481" s="3">
        <v>3.5842351135506802E-2</v>
      </c>
      <c r="E4481" s="3">
        <v>3.2616233190055903E-2</v>
      </c>
      <c r="F4481" s="3">
        <v>3.2511390533400103E-2</v>
      </c>
      <c r="G4481">
        <v>-5100072</v>
      </c>
      <c r="H4481">
        <v>13051885</v>
      </c>
      <c r="K4481">
        <f t="shared" si="1622"/>
        <v>1177.0302985647493</v>
      </c>
      <c r="L4481">
        <f t="shared" si="1613"/>
        <v>1139.3281385047055</v>
      </c>
      <c r="M4481">
        <f t="shared" si="1614"/>
        <v>381.49576341188475</v>
      </c>
      <c r="N4481">
        <f t="shared" si="1615"/>
        <v>0.19647504192501825</v>
      </c>
      <c r="O4481">
        <f t="shared" si="1616"/>
        <v>106.85685084097989</v>
      </c>
      <c r="P4481">
        <f t="shared" si="1617"/>
        <v>97.256456513141771</v>
      </c>
      <c r="Q4481">
        <f t="shared" si="1618"/>
        <v>9.5917372602858677</v>
      </c>
      <c r="R4481">
        <f t="shared" si="1619"/>
        <v>97.26511358069402</v>
      </c>
      <c r="S4481">
        <f t="shared" si="1620"/>
        <v>375.10127190502749</v>
      </c>
      <c r="T4481">
        <f t="shared" si="1621"/>
        <v>20.538532679225337</v>
      </c>
      <c r="U4481">
        <f t="shared" si="1623"/>
        <v>0.57705722163046813</v>
      </c>
      <c r="V4481" s="6">
        <f t="shared" si="1624"/>
        <v>253919.99999976251</v>
      </c>
      <c r="W4481">
        <f t="shared" si="1630"/>
        <v>20.536051957345137</v>
      </c>
      <c r="X4481">
        <f t="shared" si="1631"/>
        <v>375.12087748781875</v>
      </c>
      <c r="Y4481">
        <f t="shared" si="1626"/>
        <v>9.6001476079224854</v>
      </c>
      <c r="Z4481">
        <f t="shared" si="1627"/>
        <v>1.2636365514165342E-6</v>
      </c>
      <c r="AA4481">
        <f t="shared" si="1629"/>
        <v>1.4098999065179712E-6</v>
      </c>
      <c r="AB4481">
        <f t="shared" si="1628"/>
        <v>0.97549350792949729</v>
      </c>
      <c r="AC4481">
        <f t="shared" si="1625"/>
        <v>1.9174052064502924</v>
      </c>
      <c r="AD4481">
        <f t="shared" si="1632"/>
        <v>4.9499587612555999E-11</v>
      </c>
      <c r="AE4481">
        <f t="shared" si="1633"/>
        <v>2.7631516441506137E-5</v>
      </c>
      <c r="AF4481">
        <f t="shared" si="1634"/>
        <v>1.7833143190610742E-7</v>
      </c>
      <c r="AG4481">
        <f t="shared" si="1635"/>
        <v>4.9499587612556002E-9</v>
      </c>
      <c r="AH4481">
        <f t="shared" si="1636"/>
        <v>1.7833143190610743E-3</v>
      </c>
    </row>
    <row r="4482" spans="1:34">
      <c r="A4482" s="4">
        <v>43239.352256944447</v>
      </c>
      <c r="B4482" s="3">
        <v>-1.84785752073185E-2</v>
      </c>
      <c r="C4482">
        <v>3.1407259522802602</v>
      </c>
      <c r="D4482" s="3">
        <v>3.5850818386970802E-2</v>
      </c>
      <c r="E4482" s="3">
        <v>3.2621929557262799E-2</v>
      </c>
      <c r="F4482">
        <v>3.2515106736173E-2</v>
      </c>
      <c r="G4482">
        <v>-5100554</v>
      </c>
      <c r="H4482">
        <v>13051885</v>
      </c>
      <c r="K4482">
        <f t="shared" si="1622"/>
        <v>1178.321219532337</v>
      </c>
      <c r="L4482">
        <f t="shared" si="1613"/>
        <v>1140.6141745575696</v>
      </c>
      <c r="M4482">
        <f t="shared" si="1614"/>
        <v>381.92638325631913</v>
      </c>
      <c r="N4482">
        <f t="shared" si="1615"/>
        <v>0.19652694446374736</v>
      </c>
      <c r="O4482">
        <f t="shared" si="1616"/>
        <v>106.88228266299467</v>
      </c>
      <c r="P4482">
        <f t="shared" si="1617"/>
        <v>97.27350540239307</v>
      </c>
      <c r="Q4482">
        <f t="shared" si="1618"/>
        <v>9.6059687517547445</v>
      </c>
      <c r="R4482">
        <f t="shared" si="1619"/>
        <v>97.276313911239924</v>
      </c>
      <c r="S4482">
        <f t="shared" si="1620"/>
        <v>375.52240408848263</v>
      </c>
      <c r="T4482">
        <f t="shared" si="1621"/>
        <v>20.543996104354715</v>
      </c>
      <c r="U4482">
        <f t="shared" si="1623"/>
        <v>0.5769487900302771</v>
      </c>
      <c r="V4482" s="6">
        <f t="shared" si="1624"/>
        <v>253979.99999995809</v>
      </c>
      <c r="W4482">
        <f t="shared" si="1630"/>
        <v>20.544048637288711</v>
      </c>
      <c r="X4482">
        <f t="shared" si="1631"/>
        <v>375.53927568272735</v>
      </c>
      <c r="Y4482">
        <f t="shared" si="1626"/>
        <v>9.5945815034386701</v>
      </c>
      <c r="Z4482">
        <f t="shared" si="1627"/>
        <v>1.2140944755965273E-6</v>
      </c>
      <c r="AA4482">
        <f t="shared" si="1629"/>
        <v>1.3615448669560629E-6</v>
      </c>
      <c r="AB4482">
        <f t="shared" si="1628"/>
        <v>0.97553595574028318</v>
      </c>
      <c r="AC4482">
        <f t="shared" si="1625"/>
        <v>1.9172733740019208</v>
      </c>
      <c r="AD4482">
        <f t="shared" si="1632"/>
        <v>4.7826353465867662E-11</v>
      </c>
      <c r="AE4482">
        <f t="shared" si="1633"/>
        <v>2.7242473133941013E-5</v>
      </c>
      <c r="AF4482">
        <f t="shared" si="1634"/>
        <v>1.7476391856991554E-7</v>
      </c>
      <c r="AG4482">
        <f t="shared" si="1635"/>
        <v>4.7826353465867659E-9</v>
      </c>
      <c r="AH4482">
        <f t="shared" si="1636"/>
        <v>1.7476391856991553E-3</v>
      </c>
    </row>
    <row r="4483" spans="1:34">
      <c r="A4483" s="4">
        <v>43239.352951388886</v>
      </c>
      <c r="B4483" s="3">
        <v>-1.8499945503499499E-2</v>
      </c>
      <c r="C4483">
        <v>3.1410113652509599</v>
      </c>
      <c r="D4483" s="3">
        <v>3.58607602721168E-2</v>
      </c>
      <c r="E4483" s="3">
        <v>3.2634535296801902E-2</v>
      </c>
      <c r="F4483" s="3">
        <v>3.2531627163243697E-2</v>
      </c>
      <c r="G4483">
        <v>-5101038</v>
      </c>
      <c r="H4483">
        <v>13051885</v>
      </c>
      <c r="K4483">
        <f t="shared" si="1622"/>
        <v>1179.6825956935816</v>
      </c>
      <c r="L4483">
        <f t="shared" si="1613"/>
        <v>1141.953834767784</v>
      </c>
      <c r="M4483">
        <f t="shared" si="1614"/>
        <v>382.37495876089588</v>
      </c>
      <c r="N4483">
        <f t="shared" si="1615"/>
        <v>0.19661344869496236</v>
      </c>
      <c r="O4483">
        <f t="shared" si="1616"/>
        <v>106.91214362255155</v>
      </c>
      <c r="P4483">
        <f t="shared" si="1617"/>
        <v>97.311233633303573</v>
      </c>
      <c r="Q4483">
        <f t="shared" si="1618"/>
        <v>9.5860384982753999</v>
      </c>
      <c r="R4483">
        <f t="shared" si="1619"/>
        <v>97.326105124276154</v>
      </c>
      <c r="S4483">
        <f t="shared" si="1620"/>
        <v>375.98426642871226</v>
      </c>
      <c r="T4483">
        <f t="shared" si="1621"/>
        <v>20.553101812903662</v>
      </c>
      <c r="U4483">
        <f t="shared" si="1623"/>
        <v>0.57676807069662561</v>
      </c>
      <c r="V4483" s="6">
        <f t="shared" si="1624"/>
        <v>254039.99999952503</v>
      </c>
      <c r="W4483">
        <f t="shared" si="1630"/>
        <v>20.55191690339376</v>
      </c>
      <c r="X4483">
        <f t="shared" si="1631"/>
        <v>375.96552028980943</v>
      </c>
      <c r="Y4483">
        <f t="shared" si="1626"/>
        <v>9.6008263632098618</v>
      </c>
      <c r="Z4483">
        <f t="shared" si="1627"/>
        <v>1.7452608086695823E-6</v>
      </c>
      <c r="AA4483">
        <f t="shared" si="1629"/>
        <v>1.3831318054159415E-6</v>
      </c>
      <c r="AB4483">
        <f t="shared" si="1628"/>
        <v>0.97554839463200616</v>
      </c>
      <c r="AC4483">
        <f t="shared" si="1625"/>
        <v>1.9170536532546345</v>
      </c>
      <c r="AD4483">
        <f t="shared" si="1632"/>
        <v>4.8547461725649541E-11</v>
      </c>
      <c r="AE4483">
        <f t="shared" si="1633"/>
        <v>2.7169053724869067E-5</v>
      </c>
      <c r="AF4483">
        <f t="shared" si="1634"/>
        <v>1.7787833326668408E-7</v>
      </c>
      <c r="AG4483">
        <f t="shared" si="1635"/>
        <v>4.854746172564954E-9</v>
      </c>
      <c r="AH4483">
        <f t="shared" si="1636"/>
        <v>1.7787833326668406E-3</v>
      </c>
    </row>
    <row r="4484" spans="1:34">
      <c r="A4484" s="4">
        <v>43239.353645833333</v>
      </c>
      <c r="B4484" s="3">
        <v>-1.85182713946597E-2</v>
      </c>
      <c r="C4484">
        <v>3.1413824021128698</v>
      </c>
      <c r="D4484" s="3">
        <v>3.5866409070495098E-2</v>
      </c>
      <c r="E4484" s="3">
        <v>3.2631490891781099E-2</v>
      </c>
      <c r="F4484" s="3">
        <v>3.25291496947284E-2</v>
      </c>
      <c r="G4484">
        <v>-5101521</v>
      </c>
      <c r="H4484">
        <v>13051885</v>
      </c>
      <c r="K4484">
        <f t="shared" si="1622"/>
        <v>1180.850030676595</v>
      </c>
      <c r="L4484">
        <f t="shared" si="1613"/>
        <v>1143.1245263606131</v>
      </c>
      <c r="M4484">
        <f t="shared" si="1614"/>
        <v>382.76695634950318</v>
      </c>
      <c r="N4484">
        <f t="shared" si="1615"/>
        <v>0.19672590419554192</v>
      </c>
      <c r="O4484">
        <f t="shared" si="1616"/>
        <v>106.92911007684491</v>
      </c>
      <c r="P4484">
        <f t="shared" si="1617"/>
        <v>97.30212190961187</v>
      </c>
      <c r="Q4484">
        <f t="shared" si="1618"/>
        <v>9.6104718395994411</v>
      </c>
      <c r="R4484">
        <f t="shared" si="1619"/>
        <v>97.318638237245466</v>
      </c>
      <c r="S4484">
        <f t="shared" si="1620"/>
        <v>376.35997512310354</v>
      </c>
      <c r="T4484">
        <f t="shared" si="1621"/>
        <v>20.564939234017302</v>
      </c>
      <c r="U4484">
        <f t="shared" si="1623"/>
        <v>0.57653313556287855</v>
      </c>
      <c r="V4484" s="6">
        <f t="shared" si="1624"/>
        <v>254099.9999997206</v>
      </c>
      <c r="W4484">
        <f t="shared" si="1630"/>
        <v>20.560030323190524</v>
      </c>
      <c r="X4484">
        <f t="shared" si="1631"/>
        <v>376.39243295194382</v>
      </c>
      <c r="Y4484">
        <f t="shared" si="1626"/>
        <v>9.6113996112791824</v>
      </c>
      <c r="Z4484">
        <f t="shared" si="1627"/>
        <v>1.1255667475080648E-6</v>
      </c>
      <c r="AA4484">
        <f t="shared" si="1629"/>
        <v>1.3235820188164211E-6</v>
      </c>
      <c r="AB4484">
        <f t="shared" si="1628"/>
        <v>0.97554579786124707</v>
      </c>
      <c r="AC4484">
        <f t="shared" si="1625"/>
        <v>1.9167680162831624</v>
      </c>
      <c r="AD4484">
        <f t="shared" si="1632"/>
        <v>4.6399263360638763E-11</v>
      </c>
      <c r="AE4484">
        <f t="shared" si="1633"/>
        <v>2.7460661852471295E-5</v>
      </c>
      <c r="AF4484">
        <f t="shared" si="1634"/>
        <v>1.6820198679628354E-7</v>
      </c>
      <c r="AG4484">
        <f t="shared" si="1635"/>
        <v>4.6399263360638763E-9</v>
      </c>
      <c r="AH4484">
        <f t="shared" si="1636"/>
        <v>1.6820198679628354E-3</v>
      </c>
    </row>
    <row r="4485" spans="1:34">
      <c r="A4485" s="4">
        <v>43239.35434027778</v>
      </c>
      <c r="B4485" s="3">
        <v>-1.85407000972737E-2</v>
      </c>
      <c r="C4485">
        <v>3.1414347278241599</v>
      </c>
      <c r="D4485" s="3">
        <v>3.5877920726979901E-2</v>
      </c>
      <c r="E4485" s="3">
        <v>3.2636687786289302E-2</v>
      </c>
      <c r="F4485" s="3">
        <v>3.2531591430524698E-2</v>
      </c>
      <c r="G4485">
        <v>-5102002</v>
      </c>
      <c r="H4485">
        <v>13051885</v>
      </c>
      <c r="K4485">
        <f t="shared" si="1622"/>
        <v>1182.2788317005829</v>
      </c>
      <c r="L4485">
        <f t="shared" ref="L4485:L4548" si="1637">K4485-R4485*$B$8+$D$8</f>
        <v>1144.5501177451192</v>
      </c>
      <c r="M4485">
        <f t="shared" ref="M4485:M4548" si="1638">L4485/((($B$7/2))^2*PI())</f>
        <v>383.24430528451614</v>
      </c>
      <c r="N4485">
        <f t="shared" ref="N4485:N4548" si="1639">(C4485-$C$19)*($C$17/$C$18)</f>
        <v>0.19674176330459653</v>
      </c>
      <c r="O4485">
        <f t="shared" ref="O4485:O4548" si="1640">(D4485-$D$19)*($D$17/$D$18)</f>
        <v>106.96368592475275</v>
      </c>
      <c r="P4485">
        <f t="shared" ref="P4485:P4548" si="1641">(E4485-$E$19)*($E$17/$E$18)</f>
        <v>97.317675906695086</v>
      </c>
      <c r="Q4485">
        <f t="shared" ref="Q4485:Q4548" si="1642">O4485-R4485</f>
        <v>9.6376884959627063</v>
      </c>
      <c r="R4485">
        <f t="shared" ref="R4485:R4548" si="1643">(F4485-$F$19)*($F$17/$F$18)</f>
        <v>97.325997428790046</v>
      </c>
      <c r="S4485">
        <f t="shared" ref="S4485:S4548" si="1644">M4485-(2/3)*Q4485</f>
        <v>376.81917962054104</v>
      </c>
      <c r="T4485">
        <f t="shared" ref="T4485:T4548" si="1645">N4485/$D$7*100-$N$30/$D$7*100</f>
        <v>20.566608613917786</v>
      </c>
      <c r="U4485">
        <f t="shared" si="1623"/>
        <v>0.57650000368504539</v>
      </c>
      <c r="V4485" s="6">
        <f t="shared" si="1624"/>
        <v>254159.99999991618</v>
      </c>
      <c r="W4485">
        <f t="shared" si="1630"/>
        <v>20.56806202509004</v>
      </c>
      <c r="X4485">
        <f t="shared" si="1631"/>
        <v>376.81824989217085</v>
      </c>
      <c r="Y4485">
        <f t="shared" si="1626"/>
        <v>9.6309797989095163</v>
      </c>
      <c r="Z4485">
        <f t="shared" si="1627"/>
        <v>7.8075806775121948E-7</v>
      </c>
      <c r="AA4485">
        <f t="shared" si="1629"/>
        <v>1.2894042562956512E-6</v>
      </c>
      <c r="AB4485">
        <f t="shared" si="1628"/>
        <v>0.97552504767601345</v>
      </c>
      <c r="AC4485">
        <f t="shared" si="1625"/>
        <v>1.9167277341461639</v>
      </c>
      <c r="AD4485">
        <f t="shared" si="1632"/>
        <v>4.5108289793449526E-11</v>
      </c>
      <c r="AE4485">
        <f t="shared" si="1633"/>
        <v>2.765708742926321E-5</v>
      </c>
      <c r="AF4485">
        <f t="shared" si="1634"/>
        <v>1.6236071502269268E-7</v>
      </c>
      <c r="AG4485">
        <f t="shared" si="1635"/>
        <v>4.5108289793449526E-9</v>
      </c>
      <c r="AH4485">
        <f t="shared" si="1636"/>
        <v>1.6236071502269266E-3</v>
      </c>
    </row>
    <row r="4486" spans="1:34">
      <c r="A4486" s="4">
        <v>43239.355046296296</v>
      </c>
      <c r="B4486" s="3">
        <v>-1.85606076519798E-2</v>
      </c>
      <c r="C4486">
        <v>3.1416785180699698</v>
      </c>
      <c r="D4486" s="3">
        <v>3.5886197703130202E-2</v>
      </c>
      <c r="E4486" s="3">
        <v>3.2641718189897799E-2</v>
      </c>
      <c r="F4486" s="3">
        <v>3.2537487329154798E-2</v>
      </c>
      <c r="G4486">
        <v>-5102484</v>
      </c>
      <c r="H4486">
        <v>13051885</v>
      </c>
      <c r="K4486">
        <f t="shared" ref="K4486:K4549" si="1646">(B4486-$B$19)*($B$17/$B$18)</f>
        <v>1183.5470251863453</v>
      </c>
      <c r="L4486">
        <f t="shared" si="1637"/>
        <v>1145.8105611257915</v>
      </c>
      <c r="M4486">
        <f t="shared" si="1638"/>
        <v>383.6663556082957</v>
      </c>
      <c r="N4486">
        <f t="shared" si="1639"/>
        <v>0.19681565233542717</v>
      </c>
      <c r="O4486">
        <f t="shared" si="1640"/>
        <v>106.98854624514952</v>
      </c>
      <c r="P4486">
        <f t="shared" si="1641"/>
        <v>97.332731606388521</v>
      </c>
      <c r="Q4486">
        <f t="shared" si="1642"/>
        <v>9.6447790611664033</v>
      </c>
      <c r="R4486">
        <f t="shared" si="1643"/>
        <v>97.343767183983118</v>
      </c>
      <c r="S4486">
        <f t="shared" si="1644"/>
        <v>377.23650290085141</v>
      </c>
      <c r="T4486">
        <f t="shared" si="1645"/>
        <v>20.574386406636801</v>
      </c>
      <c r="U4486">
        <f t="shared" ref="U4486:U4549" si="1647">(2.40665404368-T4486*2.40665404368/100-$N$8)/$N$8</f>
        <v>0.57634563925421578</v>
      </c>
      <c r="V4486" s="6">
        <f t="shared" ref="V4486:V4549" si="1648">(A4486-$A$261)*86400</f>
        <v>254220.99999971688</v>
      </c>
      <c r="W4486">
        <f t="shared" si="1630"/>
        <v>20.576225059324411</v>
      </c>
      <c r="X4486">
        <f t="shared" si="1631"/>
        <v>377.24170816864938</v>
      </c>
      <c r="Y4486">
        <f t="shared" si="1626"/>
        <v>9.6404106324417995</v>
      </c>
      <c r="Z4486">
        <f t="shared" si="1627"/>
        <v>1.5960074557551242E-6</v>
      </c>
      <c r="AA4486">
        <f t="shared" si="1629"/>
        <v>1.2830808466921496E-6</v>
      </c>
      <c r="AB4486">
        <f t="shared" si="1628"/>
        <v>0.97552740384305936</v>
      </c>
      <c r="AC4486">
        <f t="shared" ref="AC4486:AC4549" si="1649">($D$7-$D$7*(T4486/100))*2.54</f>
        <v>1.9165400560078538</v>
      </c>
      <c r="AD4486">
        <f t="shared" si="1632"/>
        <v>4.4838770641519502E-11</v>
      </c>
      <c r="AE4486">
        <f t="shared" si="1633"/>
        <v>2.6926181705493025E-5</v>
      </c>
      <c r="AF4486">
        <f t="shared" si="1634"/>
        <v>1.657715356602244E-7</v>
      </c>
      <c r="AG4486">
        <f t="shared" si="1635"/>
        <v>4.4838770641519505E-9</v>
      </c>
      <c r="AH4486">
        <f t="shared" si="1636"/>
        <v>1.6577153566022442E-3</v>
      </c>
    </row>
    <row r="4487" spans="1:34">
      <c r="A4487" s="4">
        <v>43239.355740740742</v>
      </c>
      <c r="B4487">
        <v>-1.8579777889844998E-2</v>
      </c>
      <c r="C4487">
        <v>3.14204004116618</v>
      </c>
      <c r="D4487" s="3">
        <v>3.5894629277972899E-2</v>
      </c>
      <c r="E4487">
        <v>3.2651683859457999E-2</v>
      </c>
      <c r="F4487" s="3">
        <v>3.2547885550375202E-2</v>
      </c>
      <c r="G4487">
        <v>-5102967</v>
      </c>
      <c r="H4487">
        <v>13051885</v>
      </c>
      <c r="K4487">
        <f t="shared" si="1646"/>
        <v>1184.7682485430096</v>
      </c>
      <c r="L4487">
        <f t="shared" si="1637"/>
        <v>1147.0181161152971</v>
      </c>
      <c r="M4487">
        <f t="shared" si="1638"/>
        <v>384.0706966379027</v>
      </c>
      <c r="N4487">
        <f t="shared" si="1639"/>
        <v>0.19692522436162996</v>
      </c>
      <c r="O4487">
        <f t="shared" si="1640"/>
        <v>107.01387091061098</v>
      </c>
      <c r="P4487">
        <f t="shared" si="1641"/>
        <v>97.362558264410353</v>
      </c>
      <c r="Q4487">
        <f t="shared" si="1642"/>
        <v>9.638764340196289</v>
      </c>
      <c r="R4487">
        <f t="shared" si="1643"/>
        <v>97.375106570414687</v>
      </c>
      <c r="S4487">
        <f t="shared" si="1644"/>
        <v>377.64485374443848</v>
      </c>
      <c r="T4487">
        <f t="shared" si="1645"/>
        <v>20.585920304131829</v>
      </c>
      <c r="U4487">
        <f t="shared" si="1647"/>
        <v>0.5761167280982632</v>
      </c>
      <c r="V4487" s="6">
        <f t="shared" si="1648"/>
        <v>254280.99999991246</v>
      </c>
      <c r="W4487">
        <f t="shared" si="1630"/>
        <v>20.583778127825855</v>
      </c>
      <c r="X4487">
        <f t="shared" si="1631"/>
        <v>377.66479694873698</v>
      </c>
      <c r="Y4487">
        <f t="shared" ref="Y4487:Y4550" si="1650">AVERAGE(Q4486:Q4488)</f>
        <v>9.6413823453414214</v>
      </c>
      <c r="Z4487">
        <f t="shared" ref="Z4487:Z4550" si="1651">(T4488-T4486)/100/(V4488-V4486)</f>
        <v>1.5397500250178939E-6</v>
      </c>
      <c r="AA4487">
        <f t="shared" si="1629"/>
        <v>1.2411537348233321E-6</v>
      </c>
      <c r="AB4487">
        <f t="shared" si="1628"/>
        <v>0.97555077109459831</v>
      </c>
      <c r="AC4487">
        <f t="shared" si="1649"/>
        <v>1.9162617430612989</v>
      </c>
      <c r="AD4487">
        <f t="shared" si="1632"/>
        <v>4.3362909008589565E-11</v>
      </c>
      <c r="AE4487">
        <f t="shared" si="1633"/>
        <v>2.639691198750676E-5</v>
      </c>
      <c r="AF4487">
        <f t="shared" si="1634"/>
        <v>1.6352957980451308E-7</v>
      </c>
      <c r="AG4487">
        <f t="shared" si="1635"/>
        <v>4.3362909008589568E-9</v>
      </c>
      <c r="AH4487">
        <f t="shared" si="1636"/>
        <v>1.635295798045131E-3</v>
      </c>
    </row>
    <row r="4488" spans="1:34">
      <c r="A4488" s="4">
        <v>43239.356435185182</v>
      </c>
      <c r="B4488" s="3">
        <v>-1.8600315731528101E-2</v>
      </c>
      <c r="C4488">
        <v>3.1422576685563399</v>
      </c>
      <c r="D4488" s="3">
        <v>3.5905950659143898E-2</v>
      </c>
      <c r="E4488" s="3">
        <v>3.2663231192564098E-2</v>
      </c>
      <c r="F4488">
        <v>3.2558557722440998E-2</v>
      </c>
      <c r="G4488">
        <v>-5103451</v>
      </c>
      <c r="H4488">
        <v>13051885</v>
      </c>
      <c r="K4488">
        <f t="shared" si="1646"/>
        <v>1186.07659391333</v>
      </c>
      <c r="L4488">
        <f t="shared" si="1637"/>
        <v>1148.3124330125656</v>
      </c>
      <c r="M4488">
        <f t="shared" si="1638"/>
        <v>384.50408926302333</v>
      </c>
      <c r="N4488">
        <f t="shared" si="1639"/>
        <v>0.19699118383793182</v>
      </c>
      <c r="O4488">
        <f t="shared" si="1640"/>
        <v>107.0478752569005</v>
      </c>
      <c r="P4488">
        <f t="shared" si="1641"/>
        <v>97.397118747631197</v>
      </c>
      <c r="Q4488">
        <f t="shared" si="1642"/>
        <v>9.6406036346615736</v>
      </c>
      <c r="R4488">
        <f t="shared" si="1643"/>
        <v>97.407271622238923</v>
      </c>
      <c r="S4488">
        <f t="shared" si="1644"/>
        <v>378.07702017324897</v>
      </c>
      <c r="T4488">
        <f t="shared" si="1645"/>
        <v>20.592863406900449</v>
      </c>
      <c r="U4488">
        <f t="shared" si="1647"/>
        <v>0.575978929606353</v>
      </c>
      <c r="V4488" s="6">
        <f t="shared" si="1648"/>
        <v>254340.99999947939</v>
      </c>
      <c r="W4488">
        <f t="shared" si="1630"/>
        <v>20.591731030324482</v>
      </c>
      <c r="X4488">
        <f t="shared" si="1631"/>
        <v>378.09368318611416</v>
      </c>
      <c r="Y4488">
        <f t="shared" si="1650"/>
        <v>9.6425790100075748</v>
      </c>
      <c r="Z4488">
        <f t="shared" si="1651"/>
        <v>1.0243922137711455E-6</v>
      </c>
      <c r="AA4488">
        <f t="shared" si="1629"/>
        <v>1.2465439373506099E-6</v>
      </c>
      <c r="AB4488">
        <f t="shared" ref="AB4488:AB4551" si="1652">((M4488-$M$262)-(Y4488-$Y$262))/(M4488-$M$262)</f>
        <v>0.97557535660808103</v>
      </c>
      <c r="AC4488">
        <f t="shared" si="1649"/>
        <v>1.9160942059914923</v>
      </c>
      <c r="AD4488">
        <f t="shared" si="1632"/>
        <v>4.354201767175335E-11</v>
      </c>
      <c r="AE4488">
        <f t="shared" si="1633"/>
        <v>2.6871981318800773E-5</v>
      </c>
      <c r="AF4488">
        <f t="shared" si="1634"/>
        <v>1.6130205367143797E-7</v>
      </c>
      <c r="AG4488">
        <f t="shared" si="1635"/>
        <v>4.3542017671753353E-9</v>
      </c>
      <c r="AH4488">
        <f t="shared" si="1636"/>
        <v>1.6130205367143795E-3</v>
      </c>
    </row>
    <row r="4489" spans="1:34">
      <c r="A4489" s="4">
        <v>43239.357129629629</v>
      </c>
      <c r="B4489" s="3">
        <v>-1.86232320146337E-2</v>
      </c>
      <c r="C4489">
        <v>3.1424253486766198</v>
      </c>
      <c r="D4489" s="3">
        <v>3.5917081765001101E-2</v>
      </c>
      <c r="E4489" s="3">
        <v>3.2671971964791699E-2</v>
      </c>
      <c r="F4489" s="3">
        <v>3.25670740204623E-2</v>
      </c>
      <c r="G4489">
        <v>-5103935</v>
      </c>
      <c r="H4489">
        <v>13051885</v>
      </c>
      <c r="K4489">
        <f t="shared" si="1646"/>
        <v>1187.5364558291433</v>
      </c>
      <c r="L4489">
        <f t="shared" si="1637"/>
        <v>1149.7611003321376</v>
      </c>
      <c r="M4489">
        <f t="shared" si="1638"/>
        <v>384.98916500751898</v>
      </c>
      <c r="N4489">
        <f t="shared" si="1639"/>
        <v>0.19704200507376876</v>
      </c>
      <c r="O4489">
        <f t="shared" si="1640"/>
        <v>107.08130810157171</v>
      </c>
      <c r="P4489">
        <f t="shared" si="1641"/>
        <v>97.423279360573915</v>
      </c>
      <c r="Q4489">
        <f t="shared" si="1642"/>
        <v>9.6483690551648635</v>
      </c>
      <c r="R4489">
        <f t="shared" si="1643"/>
        <v>97.432939046406844</v>
      </c>
      <c r="S4489">
        <f t="shared" si="1644"/>
        <v>378.5569189707424</v>
      </c>
      <c r="T4489">
        <f t="shared" si="1645"/>
        <v>20.598213010672755</v>
      </c>
      <c r="U4489">
        <f t="shared" si="1647"/>
        <v>0.57587275699783669</v>
      </c>
      <c r="V4489" s="6">
        <f t="shared" si="1648"/>
        <v>254400.99999967497</v>
      </c>
      <c r="W4489">
        <f t="shared" si="1630"/>
        <v>20.599727710268045</v>
      </c>
      <c r="X4489">
        <f t="shared" si="1631"/>
        <v>378.52565321672449</v>
      </c>
      <c r="Y4489">
        <f t="shared" si="1650"/>
        <v>9.6597522315458146</v>
      </c>
      <c r="Z4489">
        <f t="shared" si="1651"/>
        <v>1.1698306083720159E-6</v>
      </c>
      <c r="AA4489">
        <f t="shared" si="1629"/>
        <v>1.2673469810498491E-6</v>
      </c>
      <c r="AB4489">
        <f t="shared" si="1652"/>
        <v>0.97556144491624452</v>
      </c>
      <c r="AC4489">
        <f t="shared" si="1649"/>
        <v>1.9159651200524666</v>
      </c>
      <c r="AD4489">
        <f t="shared" si="1632"/>
        <v>4.4186993543805292E-11</v>
      </c>
      <c r="AE4489">
        <f t="shared" si="1633"/>
        <v>2.691305454179658E-5</v>
      </c>
      <c r="AF4489">
        <f t="shared" si="1634"/>
        <v>1.6344155963414361E-7</v>
      </c>
      <c r="AG4489">
        <f t="shared" si="1635"/>
        <v>4.4186993543805292E-9</v>
      </c>
      <c r="AH4489">
        <f t="shared" si="1636"/>
        <v>1.634415596341436E-3</v>
      </c>
    </row>
    <row r="4490" spans="1:34">
      <c r="A4490" s="4">
        <v>43239.357824074075</v>
      </c>
      <c r="B4490" s="3">
        <v>-1.86433179524465E-2</v>
      </c>
      <c r="C4490">
        <v>3.1426976802194999</v>
      </c>
      <c r="D4490">
        <v>3.5927546907260001E-2</v>
      </c>
      <c r="E4490" s="3">
        <v>3.2667690770231302E-2</v>
      </c>
      <c r="F4490" s="3">
        <v>3.2563596035815899E-2</v>
      </c>
      <c r="G4490">
        <v>-5104418</v>
      </c>
      <c r="H4490">
        <v>13051885</v>
      </c>
      <c r="K4490">
        <f t="shared" si="1646"/>
        <v>1188.8160130558183</v>
      </c>
      <c r="L4490">
        <f t="shared" si="1637"/>
        <v>1151.0452293379767</v>
      </c>
      <c r="M4490">
        <f t="shared" si="1638"/>
        <v>385.41914629108919</v>
      </c>
      <c r="N4490">
        <f t="shared" si="1639"/>
        <v>0.19712454452772096</v>
      </c>
      <c r="O4490">
        <f t="shared" si="1640"/>
        <v>107.11274069057882</v>
      </c>
      <c r="P4490">
        <f t="shared" si="1641"/>
        <v>97.410465999132768</v>
      </c>
      <c r="Q4490">
        <f t="shared" si="1642"/>
        <v>9.690284004811005</v>
      </c>
      <c r="R4490">
        <f t="shared" si="1643"/>
        <v>97.422456685767813</v>
      </c>
      <c r="S4490">
        <f t="shared" si="1644"/>
        <v>378.95895695454851</v>
      </c>
      <c r="T4490">
        <f t="shared" si="1645"/>
        <v>20.606901374246672</v>
      </c>
      <c r="U4490">
        <f t="shared" si="1647"/>
        <v>0.57570032063364174</v>
      </c>
      <c r="V4490" s="6">
        <f t="shared" si="1648"/>
        <v>254460.99999987055</v>
      </c>
      <c r="W4490">
        <f t="shared" si="1630"/>
        <v>20.607689368255649</v>
      </c>
      <c r="X4490">
        <f t="shared" si="1631"/>
        <v>378.95369750662644</v>
      </c>
      <c r="Y4490">
        <f t="shared" si="1650"/>
        <v>9.678134285400537</v>
      </c>
      <c r="Z4490">
        <f t="shared" si="1651"/>
        <v>1.4517710255878593E-6</v>
      </c>
      <c r="AA4490">
        <f t="shared" ref="AA4490:AA4553" si="1653">AVERAGE(Z4487:Z4493)</f>
        <v>1.28866888860542E-6</v>
      </c>
      <c r="AB4490">
        <f t="shared" si="1652"/>
        <v>0.97554089877484806</v>
      </c>
      <c r="AC4490">
        <f t="shared" si="1649"/>
        <v>1.9157554698394277</v>
      </c>
      <c r="AD4490">
        <f t="shared" si="1632"/>
        <v>4.4840152574444566E-11</v>
      </c>
      <c r="AE4490">
        <f t="shared" si="1633"/>
        <v>2.6775015803862539E-5</v>
      </c>
      <c r="AF4490">
        <f t="shared" si="1634"/>
        <v>1.6671258353933705E-7</v>
      </c>
      <c r="AG4490">
        <f t="shared" si="1635"/>
        <v>4.4840152574444565E-9</v>
      </c>
      <c r="AH4490">
        <f t="shared" si="1636"/>
        <v>1.6671258353933706E-3</v>
      </c>
    </row>
    <row r="4491" spans="1:34">
      <c r="A4491" s="4">
        <v>43239.358530092592</v>
      </c>
      <c r="B4491" s="3">
        <v>-1.8662737926661101E-2</v>
      </c>
      <c r="C4491">
        <v>3.14297595786593</v>
      </c>
      <c r="D4491">
        <v>3.5936442278179999E-2</v>
      </c>
      <c r="E4491" s="3">
        <v>3.26745050049067E-2</v>
      </c>
      <c r="F4491" s="3">
        <v>3.2570647292359402E-2</v>
      </c>
      <c r="G4491">
        <v>-5104899</v>
      </c>
      <c r="H4491">
        <v>13051885</v>
      </c>
      <c r="K4491">
        <f t="shared" si="1646"/>
        <v>1190.0531456497617</v>
      </c>
      <c r="L4491">
        <f t="shared" si="1637"/>
        <v>1152.273093119368</v>
      </c>
      <c r="M4491">
        <f t="shared" si="1638"/>
        <v>385.83028757235559</v>
      </c>
      <c r="N4491">
        <f t="shared" si="1639"/>
        <v>0.19720888615315493</v>
      </c>
      <c r="O4491">
        <f t="shared" si="1640"/>
        <v>107.13945839123465</v>
      </c>
      <c r="P4491">
        <f t="shared" si="1641"/>
        <v>97.430860599426893</v>
      </c>
      <c r="Q4491">
        <f t="shared" si="1642"/>
        <v>9.6957497962257406</v>
      </c>
      <c r="R4491">
        <f t="shared" si="1643"/>
        <v>97.443708595008914</v>
      </c>
      <c r="S4491">
        <f t="shared" si="1644"/>
        <v>379.36645437487175</v>
      </c>
      <c r="T4491">
        <f t="shared" si="1645"/>
        <v>20.615779440081827</v>
      </c>
      <c r="U4491">
        <f t="shared" si="1647"/>
        <v>0.5755241192833328</v>
      </c>
      <c r="V4491" s="6">
        <f t="shared" si="1648"/>
        <v>254521.99999967124</v>
      </c>
      <c r="W4491">
        <f t="shared" si="1630"/>
        <v>20.615595574812996</v>
      </c>
      <c r="X4491">
        <f t="shared" si="1631"/>
        <v>379.38520048760745</v>
      </c>
      <c r="Y4491">
        <f t="shared" si="1650"/>
        <v>9.6989172969783741</v>
      </c>
      <c r="Z4491">
        <f t="shared" si="1651"/>
        <v>1.1632981651990112E-6</v>
      </c>
      <c r="AA4491">
        <f t="shared" si="1653"/>
        <v>1.3173108687384085E-6</v>
      </c>
      <c r="AB4491">
        <f t="shared" si="1652"/>
        <v>0.97551293822306162</v>
      </c>
      <c r="AC4491">
        <f t="shared" si="1649"/>
        <v>1.9155412421108255</v>
      </c>
      <c r="AD4491">
        <f t="shared" si="1632"/>
        <v>4.5733436172102002E-11</v>
      </c>
      <c r="AE4491">
        <f t="shared" si="1633"/>
        <v>2.7759802177572919E-5</v>
      </c>
      <c r="AF4491">
        <f t="shared" si="1634"/>
        <v>1.6400175756470467E-7</v>
      </c>
      <c r="AG4491">
        <f t="shared" si="1635"/>
        <v>4.5733436172102E-9</v>
      </c>
      <c r="AH4491">
        <f t="shared" si="1636"/>
        <v>1.6400175756470466E-3</v>
      </c>
    </row>
    <row r="4492" spans="1:34">
      <c r="A4492" s="4">
        <v>43239.359224537038</v>
      </c>
      <c r="B4492" s="3">
        <v>-1.8684357959191399E-2</v>
      </c>
      <c r="C4492">
        <v>3.1431388811033698</v>
      </c>
      <c r="D4492" s="3">
        <v>3.5946039289319699E-2</v>
      </c>
      <c r="E4492">
        <v>3.2680677060397997E-2</v>
      </c>
      <c r="F4492" s="3">
        <v>3.25752449022002E-2</v>
      </c>
      <c r="G4492">
        <v>-5105382</v>
      </c>
      <c r="H4492">
        <v>13051885</v>
      </c>
      <c r="K4492">
        <f t="shared" si="1646"/>
        <v>1191.4304310482789</v>
      </c>
      <c r="L4492">
        <f t="shared" si="1637"/>
        <v>1153.6443350015927</v>
      </c>
      <c r="M4492">
        <f t="shared" si="1638"/>
        <v>386.28943797073703</v>
      </c>
      <c r="N4492">
        <f t="shared" si="1639"/>
        <v>0.19725826565180643</v>
      </c>
      <c r="O4492">
        <f t="shared" si="1640"/>
        <v>107.16828350410822</v>
      </c>
      <c r="P4492">
        <f t="shared" si="1641"/>
        <v>97.449333195504721</v>
      </c>
      <c r="Q4492">
        <f t="shared" si="1642"/>
        <v>9.7107180898983785</v>
      </c>
      <c r="R4492">
        <f t="shared" si="1643"/>
        <v>97.457565414209839</v>
      </c>
      <c r="S4492">
        <f t="shared" si="1644"/>
        <v>379.81562591080478</v>
      </c>
      <c r="T4492">
        <f t="shared" si="1645"/>
        <v>20.620977282045146</v>
      </c>
      <c r="U4492">
        <f t="shared" si="1647"/>
        <v>0.57542095866370757</v>
      </c>
      <c r="V4492" s="6">
        <f t="shared" si="1648"/>
        <v>254581.99999986682</v>
      </c>
      <c r="W4492">
        <f t="shared" ref="W4492:W4555" si="1654">AVERAGE(T4486:T4498)</f>
        <v>20.624082562139975</v>
      </c>
      <c r="X4492">
        <f t="shared" ref="X4492:X4555" si="1655">AVERAGE(S4486:S4498)</f>
        <v>379.81019919923318</v>
      </c>
      <c r="Y4492">
        <f t="shared" si="1650"/>
        <v>9.7044190568846513</v>
      </c>
      <c r="Z4492">
        <f t="shared" si="1651"/>
        <v>9.2637937364589318E-7</v>
      </c>
      <c r="AA4492">
        <f t="shared" si="1653"/>
        <v>1.3443216036721078E-6</v>
      </c>
      <c r="AB4492">
        <f t="shared" si="1652"/>
        <v>0.97552788603504603</v>
      </c>
      <c r="AC4492">
        <f t="shared" si="1649"/>
        <v>1.9154158181842504</v>
      </c>
      <c r="AD4492">
        <f t="shared" ref="AD4492:AD4555" si="1656">AA4492*AC4492*$D$7*2.54*1.024*9.81/2/Y4492/10000*0.14503773773</f>
        <v>4.6641661522785077E-11</v>
      </c>
      <c r="AE4492">
        <f t="shared" si="1633"/>
        <v>2.8650058960458679E-5</v>
      </c>
      <c r="AF4492">
        <f t="shared" si="1634"/>
        <v>1.6206137856339622E-7</v>
      </c>
      <c r="AG4492">
        <f t="shared" si="1635"/>
        <v>4.6641661522785075E-9</v>
      </c>
      <c r="AH4492">
        <f t="shared" si="1636"/>
        <v>1.6206137856339621E-3</v>
      </c>
    </row>
    <row r="4493" spans="1:34">
      <c r="A4493" s="4">
        <v>43239.359918981485</v>
      </c>
      <c r="B4493" s="3">
        <v>-1.87023508685525E-2</v>
      </c>
      <c r="C4493">
        <v>3.1433243995343201</v>
      </c>
      <c r="D4493" s="3">
        <v>3.5951842686390602E-2</v>
      </c>
      <c r="E4493" s="3">
        <v>3.2685481512071402E-2</v>
      </c>
      <c r="F4493" s="3">
        <v>3.2582331891462701E-2</v>
      </c>
      <c r="G4493">
        <v>-5105864</v>
      </c>
      <c r="H4493">
        <v>13051885</v>
      </c>
      <c r="K4493">
        <f t="shared" si="1646"/>
        <v>1192.5766537149266</v>
      </c>
      <c r="L4493">
        <f t="shared" si="1637"/>
        <v>1154.7812418853543</v>
      </c>
      <c r="M4493">
        <f t="shared" si="1638"/>
        <v>386.67012299456007</v>
      </c>
      <c r="N4493">
        <f t="shared" si="1639"/>
        <v>0.19731449340209478</v>
      </c>
      <c r="O4493">
        <f t="shared" si="1640"/>
        <v>107.18571430346688</v>
      </c>
      <c r="P4493">
        <f t="shared" si="1641"/>
        <v>97.463712634455547</v>
      </c>
      <c r="Q4493">
        <f t="shared" si="1642"/>
        <v>9.7067892845298331</v>
      </c>
      <c r="R4493">
        <f t="shared" si="1643"/>
        <v>97.478925018937048</v>
      </c>
      <c r="S4493">
        <f t="shared" si="1644"/>
        <v>380.19893013820683</v>
      </c>
      <c r="T4493">
        <f t="shared" si="1645"/>
        <v>20.626895992601813</v>
      </c>
      <c r="U4493">
        <f t="shared" si="1647"/>
        <v>0.57530349109683709</v>
      </c>
      <c r="V4493" s="6">
        <f t="shared" si="1648"/>
        <v>254642.0000000624</v>
      </c>
      <c r="W4493">
        <f t="shared" si="1654"/>
        <v>20.632426543146771</v>
      </c>
      <c r="X4493">
        <f t="shared" si="1655"/>
        <v>380.23724954422721</v>
      </c>
      <c r="Y4493">
        <f t="shared" si="1650"/>
        <v>9.7146100362512868</v>
      </c>
      <c r="Z4493">
        <f t="shared" si="1651"/>
        <v>1.7452608086441211E-6</v>
      </c>
      <c r="AA4493">
        <f t="shared" si="1653"/>
        <v>1.412524084390181E-6</v>
      </c>
      <c r="AB4493">
        <f t="shared" si="1652"/>
        <v>0.97552561073853539</v>
      </c>
      <c r="AC4493">
        <f t="shared" si="1649"/>
        <v>1.9152729996985183</v>
      </c>
      <c r="AD4493">
        <f t="shared" si="1656"/>
        <v>4.8952906603886373E-11</v>
      </c>
      <c r="AE4493">
        <f t="shared" ref="AE4493:AE4556" si="1657">(W4494-W4492)/(X4494-X4492)*0.14503773773/100</f>
        <v>2.7752512202198679E-5</v>
      </c>
      <c r="AF4493">
        <f t="shared" ref="AF4493:AF4556" si="1658">AD4493/AE4493/(1.024*9.81)</f>
        <v>1.7559300738441929E-7</v>
      </c>
      <c r="AG4493">
        <f t="shared" ref="AG4493:AG4556" si="1659">IF(AD4493&gt;0,AD4493*100,"NaN")</f>
        <v>4.8952906603886376E-9</v>
      </c>
      <c r="AH4493">
        <f t="shared" ref="AH4493:AH4556" si="1660">IF(AF4493&gt;0,AF4493*100*100,"NaN")</f>
        <v>1.7559300738441926E-3</v>
      </c>
    </row>
    <row r="4494" spans="1:34">
      <c r="A4494" s="4">
        <v>43239.360613425924</v>
      </c>
      <c r="B4494" s="3">
        <v>-1.8725516888007401E-2</v>
      </c>
      <c r="C4494">
        <v>3.1437953309359701</v>
      </c>
      <c r="D4494" s="3">
        <v>3.5965792245333403E-2</v>
      </c>
      <c r="E4494" s="3">
        <v>3.2692248177918402E-2</v>
      </c>
      <c r="F4494" s="3">
        <v>3.2589752386102198E-2</v>
      </c>
      <c r="G4494">
        <v>-5106346</v>
      </c>
      <c r="H4494">
        <v>13051885</v>
      </c>
      <c r="K4494">
        <f t="shared" si="1646"/>
        <v>1194.0524248680128</v>
      </c>
      <c r="L4494">
        <f t="shared" si="1637"/>
        <v>1156.2472588657718</v>
      </c>
      <c r="M4494">
        <f t="shared" si="1638"/>
        <v>387.16100814714929</v>
      </c>
      <c r="N4494">
        <f t="shared" si="1639"/>
        <v>0.19745722538359814</v>
      </c>
      <c r="O4494">
        <f t="shared" si="1640"/>
        <v>107.22761251585922</v>
      </c>
      <c r="P4494">
        <f t="shared" si="1641"/>
        <v>97.483964864067147</v>
      </c>
      <c r="Q4494">
        <f t="shared" si="1642"/>
        <v>9.7263227343256489</v>
      </c>
      <c r="R4494">
        <f t="shared" si="1643"/>
        <v>97.501289781533572</v>
      </c>
      <c r="S4494">
        <f t="shared" si="1644"/>
        <v>380.6767929909322</v>
      </c>
      <c r="T4494">
        <f t="shared" si="1645"/>
        <v>20.641920411707428</v>
      </c>
      <c r="U4494">
        <f t="shared" si="1647"/>
        <v>0.57500530419631501</v>
      </c>
      <c r="V4494" s="6">
        <f t="shared" si="1648"/>
        <v>254701.99999962933</v>
      </c>
      <c r="W4494">
        <f t="shared" si="1654"/>
        <v>20.640504940987565</v>
      </c>
      <c r="X4494">
        <f t="shared" si="1655"/>
        <v>380.66845111489607</v>
      </c>
      <c r="Y4494">
        <f t="shared" si="1650"/>
        <v>9.7236690103294023</v>
      </c>
      <c r="Z4494">
        <f t="shared" si="1651"/>
        <v>1.740243885948814E-6</v>
      </c>
      <c r="AA4494">
        <f t="shared" si="1653"/>
        <v>1.447224442160027E-6</v>
      </c>
      <c r="AB4494">
        <f t="shared" si="1652"/>
        <v>0.97553328695469266</v>
      </c>
      <c r="AC4494">
        <f t="shared" si="1649"/>
        <v>1.9149104604654996</v>
      </c>
      <c r="AD4494">
        <f t="shared" si="1656"/>
        <v>5.0099281838982857E-11</v>
      </c>
      <c r="AE4494">
        <f t="shared" si="1657"/>
        <v>2.7136408495180714E-5</v>
      </c>
      <c r="AF4494">
        <f t="shared" si="1658"/>
        <v>1.8378504465196701E-7</v>
      </c>
      <c r="AG4494">
        <f t="shared" si="1659"/>
        <v>5.009928183898286E-9</v>
      </c>
      <c r="AH4494">
        <f t="shared" si="1660"/>
        <v>1.83785044651967E-3</v>
      </c>
    </row>
    <row r="4495" spans="1:34">
      <c r="A4495" s="4">
        <v>43239.361319444448</v>
      </c>
      <c r="B4495" s="3">
        <v>-1.8747648285443601E-2</v>
      </c>
      <c r="C4495">
        <v>3.1439844170290598</v>
      </c>
      <c r="D4495" s="3">
        <v>3.5976816321326599E-2</v>
      </c>
      <c r="E4495" s="3">
        <v>3.2701226794288198E-2</v>
      </c>
      <c r="F4495" s="3">
        <v>3.2596898929896298E-2</v>
      </c>
      <c r="G4495">
        <v>-5106831</v>
      </c>
      <c r="H4495">
        <v>13051885</v>
      </c>
      <c r="K4495">
        <f t="shared" si="1646"/>
        <v>1195.4622863238151</v>
      </c>
      <c r="L4495">
        <f t="shared" si="1637"/>
        <v>1157.647726254798</v>
      </c>
      <c r="M4495">
        <f t="shared" si="1638"/>
        <v>387.62994449450508</v>
      </c>
      <c r="N4495">
        <f t="shared" si="1639"/>
        <v>0.19751453443677844</v>
      </c>
      <c r="O4495">
        <f t="shared" si="1640"/>
        <v>107.26072389087015</v>
      </c>
      <c r="P4495">
        <f t="shared" si="1641"/>
        <v>97.510837330423115</v>
      </c>
      <c r="Q4495">
        <f t="shared" si="1642"/>
        <v>9.737895012132725</v>
      </c>
      <c r="R4495">
        <f t="shared" si="1643"/>
        <v>97.522828878737428</v>
      </c>
      <c r="S4495">
        <f t="shared" si="1644"/>
        <v>381.13801448641658</v>
      </c>
      <c r="T4495">
        <f t="shared" si="1645"/>
        <v>20.647952943621146</v>
      </c>
      <c r="U4495">
        <f t="shared" si="1647"/>
        <v>0.57488557763777015</v>
      </c>
      <c r="V4495" s="6">
        <f t="shared" si="1648"/>
        <v>254763.00000005867</v>
      </c>
      <c r="W4495">
        <f t="shared" si="1654"/>
        <v>20.648586257324688</v>
      </c>
      <c r="X4495">
        <f t="shared" si="1655"/>
        <v>381.10094835947194</v>
      </c>
      <c r="Y4495">
        <f t="shared" si="1650"/>
        <v>9.7457530699654793</v>
      </c>
      <c r="Z4495">
        <f t="shared" si="1651"/>
        <v>1.2134673583070387E-6</v>
      </c>
      <c r="AA4495">
        <f t="shared" si="1653"/>
        <v>1.4612561387066559E-6</v>
      </c>
      <c r="AB4495">
        <f t="shared" si="1652"/>
        <v>0.97550575826025632</v>
      </c>
      <c r="AC4495">
        <f t="shared" si="1649"/>
        <v>1.9147648954704217</v>
      </c>
      <c r="AD4495">
        <f t="shared" si="1656"/>
        <v>5.0466560790942773E-11</v>
      </c>
      <c r="AE4495">
        <f t="shared" si="1657"/>
        <v>2.7869666015760324E-5</v>
      </c>
      <c r="AF4495">
        <f t="shared" si="1658"/>
        <v>1.8026150018105336E-7</v>
      </c>
      <c r="AG4495">
        <f t="shared" si="1659"/>
        <v>5.0466560790942773E-9</v>
      </c>
      <c r="AH4495">
        <f t="shared" si="1660"/>
        <v>1.8026150018105335E-3</v>
      </c>
    </row>
    <row r="4496" spans="1:34">
      <c r="A4496" s="4">
        <v>43239.362013888887</v>
      </c>
      <c r="B4496">
        <v>-1.8768007744020002E-2</v>
      </c>
      <c r="C4496">
        <v>3.1442555593512198</v>
      </c>
      <c r="D4496" s="3">
        <v>3.5988577714160801E-2</v>
      </c>
      <c r="E4496" s="3">
        <v>3.2700858135867698E-2</v>
      </c>
      <c r="F4496" s="3">
        <v>3.2596958484427903E-2</v>
      </c>
      <c r="G4496">
        <v>-5107313</v>
      </c>
      <c r="H4496">
        <v>13051885</v>
      </c>
      <c r="K4496">
        <f t="shared" si="1646"/>
        <v>1196.7592679532227</v>
      </c>
      <c r="L4496">
        <f t="shared" si="1637"/>
        <v>1158.9446296003159</v>
      </c>
      <c r="M4496">
        <f t="shared" si="1638"/>
        <v>388.06420317306197</v>
      </c>
      <c r="N4496">
        <f t="shared" si="1639"/>
        <v>0.19759671345643123</v>
      </c>
      <c r="O4496">
        <f t="shared" si="1640"/>
        <v>107.29604983465215</v>
      </c>
      <c r="P4496">
        <f t="shared" si="1641"/>
        <v>97.509733957632278</v>
      </c>
      <c r="Q4496">
        <f t="shared" si="1642"/>
        <v>9.7730414634380622</v>
      </c>
      <c r="R4496">
        <f t="shared" si="1643"/>
        <v>97.52300837121409</v>
      </c>
      <c r="S4496">
        <f t="shared" si="1644"/>
        <v>381.54884219743661</v>
      </c>
      <c r="T4496">
        <f t="shared" si="1645"/>
        <v>20.656603366742491</v>
      </c>
      <c r="U4496">
        <f t="shared" si="1647"/>
        <v>0.57471389427080433</v>
      </c>
      <c r="V4496" s="6">
        <f t="shared" si="1648"/>
        <v>254822.99999962561</v>
      </c>
      <c r="W4496">
        <f t="shared" si="1654"/>
        <v>20.657061570666333</v>
      </c>
      <c r="X4496">
        <f t="shared" si="1655"/>
        <v>381.53008186127238</v>
      </c>
      <c r="Y4496">
        <f t="shared" si="1650"/>
        <v>9.7643852654266485</v>
      </c>
      <c r="Z4496">
        <f t="shared" si="1651"/>
        <v>1.6472479733985281E-6</v>
      </c>
      <c r="AA4496">
        <f t="shared" si="1653"/>
        <v>1.494205801905834E-6</v>
      </c>
      <c r="AB4496">
        <f t="shared" si="1652"/>
        <v>0.97548503828064081</v>
      </c>
      <c r="AC4496">
        <f t="shared" si="1649"/>
        <v>1.9145561607605037</v>
      </c>
      <c r="AD4496">
        <f t="shared" si="1656"/>
        <v>5.1500438798196046E-11</v>
      </c>
      <c r="AE4496">
        <f t="shared" si="1657"/>
        <v>2.7707965852839823E-5</v>
      </c>
      <c r="AF4496">
        <f t="shared" si="1658"/>
        <v>1.8502794338717409E-7</v>
      </c>
      <c r="AG4496">
        <f t="shared" si="1659"/>
        <v>5.1500438798196044E-9</v>
      </c>
      <c r="AH4496">
        <f t="shared" si="1660"/>
        <v>1.8502794338717409E-3</v>
      </c>
    </row>
    <row r="4497" spans="1:34">
      <c r="A4497" s="4">
        <v>43239.362708333334</v>
      </c>
      <c r="B4497" s="3">
        <v>-1.8788165035075501E-2</v>
      </c>
      <c r="C4497">
        <v>3.1446040010196201</v>
      </c>
      <c r="D4497" s="3">
        <v>3.59988882577272E-2</v>
      </c>
      <c r="E4497" s="3">
        <v>3.2708528609455202E-2</v>
      </c>
      <c r="F4497" s="3">
        <v>3.2604188404566199E-2</v>
      </c>
      <c r="G4497">
        <v>-5107795</v>
      </c>
      <c r="H4497">
        <v>13051885</v>
      </c>
      <c r="K4497">
        <f t="shared" si="1646"/>
        <v>1198.0433706762642</v>
      </c>
      <c r="L4497">
        <f t="shared" si="1637"/>
        <v>1160.2192286591358</v>
      </c>
      <c r="M4497">
        <f t="shared" si="1638"/>
        <v>388.49099342299536</v>
      </c>
      <c r="N4497">
        <f t="shared" si="1639"/>
        <v>0.19770232070537422</v>
      </c>
      <c r="O4497">
        <f t="shared" si="1640"/>
        <v>107.32701807859426</v>
      </c>
      <c r="P4497">
        <f t="shared" si="1641"/>
        <v>97.532691230214724</v>
      </c>
      <c r="Q4497">
        <f t="shared" si="1642"/>
        <v>9.7822193207091601</v>
      </c>
      <c r="R4497">
        <f t="shared" si="1643"/>
        <v>97.544798757885104</v>
      </c>
      <c r="S4497">
        <f t="shared" si="1644"/>
        <v>381.96951387585591</v>
      </c>
      <c r="T4497">
        <f t="shared" si="1645"/>
        <v>20.667719919262808</v>
      </c>
      <c r="U4497">
        <f t="shared" si="1647"/>
        <v>0.57449326608430185</v>
      </c>
      <c r="V4497" s="6">
        <f t="shared" si="1648"/>
        <v>254882.99999982119</v>
      </c>
      <c r="W4497">
        <f t="shared" si="1654"/>
        <v>20.664996962186972</v>
      </c>
      <c r="X4497">
        <f t="shared" si="1655"/>
        <v>381.95996901815971</v>
      </c>
      <c r="Y4497">
        <f t="shared" si="1650"/>
        <v>9.7832682518808216</v>
      </c>
      <c r="Z4497">
        <f t="shared" si="1651"/>
        <v>1.6946735299767832E-6</v>
      </c>
      <c r="AA4497">
        <f t="shared" si="1653"/>
        <v>1.4227147012416901E-6</v>
      </c>
      <c r="AB4497">
        <f t="shared" si="1652"/>
        <v>0.9754632413284523</v>
      </c>
      <c r="AC4497">
        <f t="shared" si="1649"/>
        <v>1.9142879183481882</v>
      </c>
      <c r="AD4497">
        <f t="shared" si="1656"/>
        <v>4.8934868223265151E-11</v>
      </c>
      <c r="AE4497">
        <f t="shared" si="1657"/>
        <v>2.6775116632625839E-5</v>
      </c>
      <c r="AF4497">
        <f t="shared" si="1658"/>
        <v>1.8193576776513566E-7</v>
      </c>
      <c r="AG4497">
        <f t="shared" si="1659"/>
        <v>4.8934868223265155E-9</v>
      </c>
      <c r="AH4497">
        <f t="shared" si="1660"/>
        <v>1.8193576776513566E-3</v>
      </c>
    </row>
    <row r="4498" spans="1:34">
      <c r="A4498" s="4">
        <v>43239.363402777781</v>
      </c>
      <c r="B4498" s="3">
        <v>-1.88060628067797E-2</v>
      </c>
      <c r="C4498">
        <v>3.14489298165245</v>
      </c>
      <c r="D4498" s="3">
        <v>3.60005055978945E-2</v>
      </c>
      <c r="E4498" s="3">
        <v>3.2705317713534902E-2</v>
      </c>
      <c r="F4498">
        <v>3.2601710936051E-2</v>
      </c>
      <c r="G4498">
        <v>-5108279</v>
      </c>
      <c r="H4498">
        <v>13051885</v>
      </c>
      <c r="K4498">
        <f t="shared" si="1646"/>
        <v>1199.1835326810919</v>
      </c>
      <c r="L4498">
        <f t="shared" si="1637"/>
        <v>1161.3626472737792</v>
      </c>
      <c r="M4498">
        <f t="shared" si="1638"/>
        <v>388.87385885267327</v>
      </c>
      <c r="N4498">
        <f t="shared" si="1639"/>
        <v>0.19778990623947831</v>
      </c>
      <c r="O4498">
        <f t="shared" si="1640"/>
        <v>107.33187584234994</v>
      </c>
      <c r="P4498">
        <f t="shared" si="1641"/>
        <v>97.523081209133849</v>
      </c>
      <c r="Q4498">
        <f t="shared" si="1642"/>
        <v>9.7945439714952443</v>
      </c>
      <c r="R4498">
        <f t="shared" si="1643"/>
        <v>97.5373318708547</v>
      </c>
      <c r="S4498">
        <f t="shared" si="1644"/>
        <v>382.34416287167642</v>
      </c>
      <c r="T4498">
        <f t="shared" si="1645"/>
        <v>20.676939449168501</v>
      </c>
      <c r="U4498">
        <f t="shared" si="1647"/>
        <v>0.57431028775898207</v>
      </c>
      <c r="V4498" s="6">
        <f t="shared" si="1648"/>
        <v>254943.00000001676</v>
      </c>
      <c r="W4498">
        <f t="shared" si="1654"/>
        <v>20.673011153108504</v>
      </c>
      <c r="X4498">
        <f t="shared" si="1655"/>
        <v>382.39405246012757</v>
      </c>
      <c r="Y4498">
        <f t="shared" si="1650"/>
        <v>9.7928481091785411</v>
      </c>
      <c r="Z4498">
        <f t="shared" si="1651"/>
        <v>1.2615200410254132E-6</v>
      </c>
      <c r="AA4498">
        <f t="shared" si="1653"/>
        <v>1.3818775757078978E-6</v>
      </c>
      <c r="AB4498">
        <f t="shared" si="1652"/>
        <v>0.97546276140300647</v>
      </c>
      <c r="AC4498">
        <f t="shared" si="1649"/>
        <v>1.914065451091564</v>
      </c>
      <c r="AD4498">
        <f t="shared" si="1656"/>
        <v>4.7478243405458902E-11</v>
      </c>
      <c r="AE4498">
        <f t="shared" si="1657"/>
        <v>2.762726444402881E-5</v>
      </c>
      <c r="AF4498">
        <f t="shared" si="1658"/>
        <v>1.7107549050485863E-7</v>
      </c>
      <c r="AG4498">
        <f t="shared" si="1659"/>
        <v>4.7478243405458906E-9</v>
      </c>
      <c r="AH4498">
        <f t="shared" si="1660"/>
        <v>1.7107549050485863E-3</v>
      </c>
    </row>
    <row r="4499" spans="1:34">
      <c r="A4499" s="4">
        <v>43239.36409722222</v>
      </c>
      <c r="B4499" s="3">
        <v>-1.88271714744042E-2</v>
      </c>
      <c r="C4499">
        <v>3.1450785000833998</v>
      </c>
      <c r="D4499" s="3">
        <v>3.6006213857308497E-2</v>
      </c>
      <c r="E4499" s="3">
        <v>3.2707458310815098E-2</v>
      </c>
      <c r="F4499" s="3">
        <v>3.26049983461962E-2</v>
      </c>
      <c r="G4499">
        <v>-5108762</v>
      </c>
      <c r="H4499">
        <v>13051885</v>
      </c>
      <c r="K4499">
        <f t="shared" si="1646"/>
        <v>1200.5282420223307</v>
      </c>
      <c r="L4499">
        <f t="shared" si="1637"/>
        <v>1162.703035344301</v>
      </c>
      <c r="M4499">
        <f t="shared" si="1638"/>
        <v>389.3226780759947</v>
      </c>
      <c r="N4499">
        <f t="shared" si="1639"/>
        <v>0.19784613398976653</v>
      </c>
      <c r="O4499">
        <f t="shared" si="1640"/>
        <v>107.34902089089944</v>
      </c>
      <c r="P4499">
        <f t="shared" si="1641"/>
        <v>97.529487889854408</v>
      </c>
      <c r="Q4499">
        <f t="shared" si="1642"/>
        <v>9.8017810353312171</v>
      </c>
      <c r="R4499">
        <f t="shared" si="1643"/>
        <v>97.547239855568222</v>
      </c>
      <c r="S4499">
        <f t="shared" si="1644"/>
        <v>382.7881573857739</v>
      </c>
      <c r="T4499">
        <f t="shared" si="1645"/>
        <v>20.682858159725154</v>
      </c>
      <c r="U4499">
        <f t="shared" si="1647"/>
        <v>0.57419282019211182</v>
      </c>
      <c r="V4499" s="6">
        <f t="shared" si="1648"/>
        <v>255002.9999995837</v>
      </c>
      <c r="W4499">
        <f t="shared" si="1654"/>
        <v>20.681439770508874</v>
      </c>
      <c r="X4499">
        <f t="shared" si="1655"/>
        <v>382.82318431251798</v>
      </c>
      <c r="Y4499">
        <f t="shared" si="1650"/>
        <v>9.7997409484224676</v>
      </c>
      <c r="Z4499">
        <f t="shared" si="1651"/>
        <v>1.1570270160401384E-6</v>
      </c>
      <c r="AA4499">
        <f t="shared" si="1653"/>
        <v>1.3530601518111458E-6</v>
      </c>
      <c r="AB4499">
        <f t="shared" si="1652"/>
        <v>0.9754734035374647</v>
      </c>
      <c r="AC4499">
        <f t="shared" si="1649"/>
        <v>1.9139226326058318</v>
      </c>
      <c r="AD4499">
        <f t="shared" si="1656"/>
        <v>4.6451976116824704E-11</v>
      </c>
      <c r="AE4499">
        <f t="shared" si="1657"/>
        <v>2.8912332976096643E-5</v>
      </c>
      <c r="AF4499">
        <f t="shared" si="1658"/>
        <v>1.5993815917381871E-7</v>
      </c>
      <c r="AG4499">
        <f t="shared" si="1659"/>
        <v>4.64519761168247E-9</v>
      </c>
      <c r="AH4499">
        <f t="shared" si="1660"/>
        <v>1.5993815917381871E-3</v>
      </c>
    </row>
    <row r="4500" spans="1:34">
      <c r="A4500" s="4">
        <v>43239.364803240744</v>
      </c>
      <c r="B4500">
        <v>-1.8849160165355001E-2</v>
      </c>
      <c r="C4500">
        <v>3.1453318040948899</v>
      </c>
      <c r="D4500" s="3">
        <v>3.6020210985079799E-2</v>
      </c>
      <c r="E4500" s="3">
        <v>3.2721776528178502E-2</v>
      </c>
      <c r="F4500">
        <v>3.2618576779405002E-2</v>
      </c>
      <c r="G4500">
        <v>-5109246</v>
      </c>
      <c r="H4500">
        <v>13051885</v>
      </c>
      <c r="K4500">
        <f t="shared" si="1646"/>
        <v>1201.9290124854001</v>
      </c>
      <c r="L4500">
        <f t="shared" si="1637"/>
        <v>1164.0859570804962</v>
      </c>
      <c r="M4500">
        <f t="shared" si="1638"/>
        <v>389.78573938876195</v>
      </c>
      <c r="N4500">
        <f t="shared" si="1639"/>
        <v>0.19792290649496802</v>
      </c>
      <c r="O4500">
        <f t="shared" si="1640"/>
        <v>107.3910619786965</v>
      </c>
      <c r="P4500">
        <f t="shared" si="1641"/>
        <v>97.572341465341808</v>
      </c>
      <c r="Q4500">
        <f t="shared" si="1642"/>
        <v>9.8028978384409413</v>
      </c>
      <c r="R4500">
        <f t="shared" si="1643"/>
        <v>97.588164140255557</v>
      </c>
      <c r="S4500">
        <f t="shared" si="1644"/>
        <v>383.25047416313464</v>
      </c>
      <c r="T4500">
        <f t="shared" si="1645"/>
        <v>20.690939476062155</v>
      </c>
      <c r="U4500">
        <f t="shared" si="1647"/>
        <v>0.57403243178349994</v>
      </c>
      <c r="V4500" s="6">
        <f t="shared" si="1648"/>
        <v>255064.00000001304</v>
      </c>
      <c r="W4500">
        <f t="shared" si="1654"/>
        <v>20.690192341001854</v>
      </c>
      <c r="X4500">
        <f t="shared" si="1655"/>
        <v>383.25594092330545</v>
      </c>
      <c r="Y4500">
        <f t="shared" si="1650"/>
        <v>9.8070932317652506</v>
      </c>
      <c r="Z4500">
        <f t="shared" si="1651"/>
        <v>1.244823103995115E-6</v>
      </c>
      <c r="AA4500">
        <f t="shared" si="1653"/>
        <v>1.2554989885933377E-6</v>
      </c>
      <c r="AB4500">
        <f t="shared" si="1652"/>
        <v>0.97548373648976838</v>
      </c>
      <c r="AC4500">
        <f t="shared" si="1649"/>
        <v>1.9137276304426201</v>
      </c>
      <c r="AD4500">
        <f t="shared" si="1656"/>
        <v>4.30658970482577E-11</v>
      </c>
      <c r="AE4500">
        <f t="shared" si="1657"/>
        <v>2.8323823838670602E-5</v>
      </c>
      <c r="AF4500">
        <f t="shared" si="1658"/>
        <v>1.5136053329451129E-7</v>
      </c>
      <c r="AG4500">
        <f t="shared" si="1659"/>
        <v>4.3065897048257701E-9</v>
      </c>
      <c r="AH4500">
        <f t="shared" si="1660"/>
        <v>1.513605332945113E-3</v>
      </c>
    </row>
    <row r="4501" spans="1:34">
      <c r="A4501" s="4">
        <v>43239.365497685183</v>
      </c>
      <c r="B4501">
        <v>-1.8870851551127998E-2</v>
      </c>
      <c r="C4501">
        <v>3.1455506207057602</v>
      </c>
      <c r="D4501" s="3">
        <v>3.6035147597212901E-2</v>
      </c>
      <c r="E4501" s="3">
        <v>3.2732527083408097E-2</v>
      </c>
      <c r="F4501" s="3">
        <v>3.2628915446093698E-2</v>
      </c>
      <c r="G4501">
        <v>-5109727</v>
      </c>
      <c r="H4501">
        <v>13051885</v>
      </c>
      <c r="K4501">
        <f t="shared" si="1646"/>
        <v>1203.3108433802836</v>
      </c>
      <c r="L4501">
        <f t="shared" si="1637"/>
        <v>1165.4541978921109</v>
      </c>
      <c r="M4501">
        <f t="shared" si="1638"/>
        <v>390.24388490041702</v>
      </c>
      <c r="N4501">
        <f t="shared" si="1639"/>
        <v>0.19798922640556635</v>
      </c>
      <c r="O4501">
        <f t="shared" si="1640"/>
        <v>107.43592485573375</v>
      </c>
      <c r="P4501">
        <f t="shared" si="1641"/>
        <v>97.604517239627825</v>
      </c>
      <c r="Q4501">
        <f t="shared" si="1642"/>
        <v>9.8166008215235934</v>
      </c>
      <c r="R4501">
        <f t="shared" si="1643"/>
        <v>97.619324034210152</v>
      </c>
      <c r="S4501">
        <f t="shared" si="1644"/>
        <v>383.6994843527346</v>
      </c>
      <c r="T4501">
        <f t="shared" si="1645"/>
        <v>20.697920519283031</v>
      </c>
      <c r="U4501">
        <f t="shared" si="1647"/>
        <v>0.57389388029436683</v>
      </c>
      <c r="V4501" s="6">
        <f t="shared" si="1648"/>
        <v>255123.99999957997</v>
      </c>
      <c r="W4501">
        <f t="shared" si="1654"/>
        <v>20.698244472375677</v>
      </c>
      <c r="X4501">
        <f t="shared" si="1655"/>
        <v>383.68370228349215</v>
      </c>
      <c r="Y4501">
        <f t="shared" si="1650"/>
        <v>9.8098570044331641</v>
      </c>
      <c r="Z4501">
        <f t="shared" si="1651"/>
        <v>1.4543840072122668E-6</v>
      </c>
      <c r="AA4501">
        <f t="shared" si="1653"/>
        <v>1.2552899510832654E-6</v>
      </c>
      <c r="AB4501">
        <f t="shared" si="1652"/>
        <v>0.9755055586854896</v>
      </c>
      <c r="AC4501">
        <f t="shared" si="1649"/>
        <v>1.9135591778697003</v>
      </c>
      <c r="AD4501">
        <f t="shared" si="1656"/>
        <v>4.3042806461550295E-11</v>
      </c>
      <c r="AE4501">
        <f t="shared" si="1657"/>
        <v>2.7463491773528239E-5</v>
      </c>
      <c r="AF4501">
        <f t="shared" si="1658"/>
        <v>1.5601841538304628E-7</v>
      </c>
      <c r="AG4501">
        <f t="shared" si="1659"/>
        <v>4.3042806461550297E-9</v>
      </c>
      <c r="AH4501">
        <f t="shared" si="1660"/>
        <v>1.560184153830463E-3</v>
      </c>
    </row>
    <row r="4502" spans="1:34">
      <c r="A4502" s="4">
        <v>43239.36619212963</v>
      </c>
      <c r="B4502">
        <v>-1.8891377500604E-2</v>
      </c>
      <c r="C4502">
        <v>3.1458788456220601</v>
      </c>
      <c r="D4502" s="3">
        <v>3.6046694930319097E-2</v>
      </c>
      <c r="E4502" s="3">
        <v>3.27469880072567E-2</v>
      </c>
      <c r="F4502" s="3">
        <v>3.2642589166553097E-2</v>
      </c>
      <c r="G4502">
        <v>-5110209</v>
      </c>
      <c r="H4502">
        <v>13051885</v>
      </c>
      <c r="K4502">
        <f t="shared" si="1646"/>
        <v>1204.6184311678774</v>
      </c>
      <c r="L4502">
        <f t="shared" si="1637"/>
        <v>1166.7438116986066</v>
      </c>
      <c r="M4502">
        <f t="shared" si="1638"/>
        <v>390.67570272970477</v>
      </c>
      <c r="N4502">
        <f t="shared" si="1639"/>
        <v>0.19808870627146213</v>
      </c>
      <c r="O4502">
        <f t="shared" si="1640"/>
        <v>107.4706078601952</v>
      </c>
      <c r="P4502">
        <f t="shared" si="1641"/>
        <v>97.647797927162813</v>
      </c>
      <c r="Q4502">
        <f t="shared" si="1642"/>
        <v>9.8100723533349594</v>
      </c>
      <c r="R4502">
        <f t="shared" si="1643"/>
        <v>97.660535506860242</v>
      </c>
      <c r="S4502">
        <f t="shared" si="1644"/>
        <v>384.13565449414813</v>
      </c>
      <c r="T4502">
        <f t="shared" si="1645"/>
        <v>20.708392084114163</v>
      </c>
      <c r="U4502">
        <f t="shared" si="1647"/>
        <v>0.57368605306067066</v>
      </c>
      <c r="V4502" s="6">
        <f t="shared" si="1648"/>
        <v>255183.99999977555</v>
      </c>
      <c r="W4502">
        <f t="shared" si="1654"/>
        <v>20.706311196231166</v>
      </c>
      <c r="X4502">
        <f t="shared" si="1655"/>
        <v>384.10719549666243</v>
      </c>
      <c r="Y4502">
        <f t="shared" si="1650"/>
        <v>9.8192027371896504</v>
      </c>
      <c r="Z4502">
        <f t="shared" si="1651"/>
        <v>1.0117453910297753E-6</v>
      </c>
      <c r="AA4502">
        <f t="shared" si="1653"/>
        <v>1.3196476187695154E-6</v>
      </c>
      <c r="AB4502">
        <f t="shared" si="1652"/>
        <v>0.97550872841770264</v>
      </c>
      <c r="AC4502">
        <f t="shared" si="1649"/>
        <v>1.913306499010325</v>
      </c>
      <c r="AD4502">
        <f t="shared" si="1656"/>
        <v>4.5200538151627619E-11</v>
      </c>
      <c r="AE4502">
        <f t="shared" si="1657"/>
        <v>2.7540444667013562E-5</v>
      </c>
      <c r="AF4502">
        <f t="shared" si="1658"/>
        <v>1.6338180638113514E-7</v>
      </c>
      <c r="AG4502">
        <f t="shared" si="1659"/>
        <v>4.5200538151627615E-9</v>
      </c>
      <c r="AH4502">
        <f t="shared" si="1660"/>
        <v>1.6338180638113516E-3</v>
      </c>
    </row>
    <row r="4503" spans="1:34">
      <c r="A4503" s="4">
        <v>43239.366886574076</v>
      </c>
      <c r="B4503" s="3">
        <v>-1.8911332624138601E-2</v>
      </c>
      <c r="C4503">
        <v>3.14593117133336</v>
      </c>
      <c r="D4503" s="3">
        <v>3.6053449703958899E-2</v>
      </c>
      <c r="E4503" s="3">
        <v>3.2748046413689703E-2</v>
      </c>
      <c r="F4503" s="3">
        <v>3.2642398592051897E-2</v>
      </c>
      <c r="G4503">
        <v>-5110691</v>
      </c>
      <c r="H4503">
        <v>13051885</v>
      </c>
      <c r="K4503">
        <f t="shared" si="1646"/>
        <v>1205.8896549845529</v>
      </c>
      <c r="L4503">
        <f t="shared" si="1637"/>
        <v>1168.0152860237297</v>
      </c>
      <c r="M4503">
        <f t="shared" si="1638"/>
        <v>391.10144668522412</v>
      </c>
      <c r="N4503">
        <f t="shared" si="1639"/>
        <v>0.19810456538051971</v>
      </c>
      <c r="O4503">
        <f t="shared" si="1640"/>
        <v>107.49089616764513</v>
      </c>
      <c r="P4503">
        <f t="shared" si="1641"/>
        <v>97.650965674852486</v>
      </c>
      <c r="Q4503">
        <f t="shared" si="1642"/>
        <v>9.8309350367104003</v>
      </c>
      <c r="R4503">
        <f t="shared" si="1643"/>
        <v>97.659961130934732</v>
      </c>
      <c r="S4503">
        <f t="shared" si="1644"/>
        <v>384.54748999408383</v>
      </c>
      <c r="T4503">
        <f t="shared" si="1645"/>
        <v>20.710061464014963</v>
      </c>
      <c r="U4503">
        <f t="shared" si="1647"/>
        <v>0.57365292118283151</v>
      </c>
      <c r="V4503" s="6">
        <f t="shared" si="1648"/>
        <v>255243.99999997113</v>
      </c>
      <c r="W4503">
        <f t="shared" si="1654"/>
        <v>20.714357490612347</v>
      </c>
      <c r="X4503">
        <f t="shared" si="1655"/>
        <v>384.53227090368148</v>
      </c>
      <c r="Y4503">
        <f t="shared" si="1650"/>
        <v>9.819211048977488</v>
      </c>
      <c r="Z4503">
        <f t="shared" si="1651"/>
        <v>9.6431983087387178E-7</v>
      </c>
      <c r="AA4503">
        <f t="shared" si="1653"/>
        <v>1.3454153230140606E-6</v>
      </c>
      <c r="AB4503">
        <f t="shared" si="1652"/>
        <v>0.97553551762869339</v>
      </c>
      <c r="AC4503">
        <f t="shared" si="1649"/>
        <v>1.913266216873319</v>
      </c>
      <c r="AD4503">
        <f t="shared" si="1656"/>
        <v>4.6082123703757092E-11</v>
      </c>
      <c r="AE4503">
        <f t="shared" si="1657"/>
        <v>2.6605367255715873E-5</v>
      </c>
      <c r="AF4503">
        <f t="shared" si="1658"/>
        <v>1.724226291988923E-7</v>
      </c>
      <c r="AG4503">
        <f t="shared" si="1659"/>
        <v>4.6082123703757089E-9</v>
      </c>
      <c r="AH4503">
        <f t="shared" si="1660"/>
        <v>1.7242262919889232E-3</v>
      </c>
    </row>
    <row r="4504" spans="1:34">
      <c r="A4504" s="4">
        <v>43239.367581018516</v>
      </c>
      <c r="B4504" s="3">
        <v>-1.8932869411219098E-2</v>
      </c>
      <c r="C4504">
        <v>3.14624155793899</v>
      </c>
      <c r="D4504" s="3">
        <v>3.6064390534502298E-2</v>
      </c>
      <c r="E4504" s="3">
        <v>3.2760592692193301E-2</v>
      </c>
      <c r="F4504" s="3">
        <v>3.2658049522960898E-2</v>
      </c>
      <c r="G4504">
        <v>-5111175</v>
      </c>
      <c r="H4504">
        <v>13051885</v>
      </c>
      <c r="K4504">
        <f t="shared" si="1646"/>
        <v>1207.2616373039768</v>
      </c>
      <c r="L4504">
        <f t="shared" si="1637"/>
        <v>1169.3666953369145</v>
      </c>
      <c r="M4504">
        <f t="shared" si="1638"/>
        <v>391.55395629171204</v>
      </c>
      <c r="N4504">
        <f t="shared" si="1639"/>
        <v>0.19819863873196419</v>
      </c>
      <c r="O4504">
        <f t="shared" si="1640"/>
        <v>107.52375751069803</v>
      </c>
      <c r="P4504">
        <f t="shared" si="1641"/>
        <v>97.688515942409808</v>
      </c>
      <c r="Q4504">
        <f t="shared" si="1642"/>
        <v>9.816625756887106</v>
      </c>
      <c r="R4504">
        <f t="shared" si="1643"/>
        <v>97.707131753810927</v>
      </c>
      <c r="S4504">
        <f t="shared" si="1644"/>
        <v>385.00953912045395</v>
      </c>
      <c r="T4504">
        <f t="shared" si="1645"/>
        <v>20.719963922061748</v>
      </c>
      <c r="U4504">
        <f t="shared" si="1647"/>
        <v>0.5734563889074894</v>
      </c>
      <c r="V4504" s="6">
        <f t="shared" si="1648"/>
        <v>255303.99999953806</v>
      </c>
      <c r="W4504">
        <f t="shared" si="1654"/>
        <v>20.721980603025678</v>
      </c>
      <c r="X4504">
        <f t="shared" si="1655"/>
        <v>384.96140483390013</v>
      </c>
      <c r="Y4504">
        <f t="shared" si="1650"/>
        <v>9.8363941112942914</v>
      </c>
      <c r="Z4504">
        <f t="shared" si="1651"/>
        <v>1.6932102674062766E-6</v>
      </c>
      <c r="AA4504">
        <f t="shared" si="1653"/>
        <v>1.3121185068763241E-6</v>
      </c>
      <c r="AB4504">
        <f t="shared" si="1652"/>
        <v>0.97551981866906468</v>
      </c>
      <c r="AC4504">
        <f t="shared" si="1649"/>
        <v>1.9130272705606499</v>
      </c>
      <c r="AD4504">
        <f t="shared" si="1656"/>
        <v>4.4857556035874641E-11</v>
      </c>
      <c r="AE4504">
        <f t="shared" si="1657"/>
        <v>2.61297772641132E-5</v>
      </c>
      <c r="AF4504">
        <f t="shared" si="1658"/>
        <v>1.708956217886917E-7</v>
      </c>
      <c r="AG4504">
        <f t="shared" si="1659"/>
        <v>4.4857556035874644E-9</v>
      </c>
      <c r="AH4504">
        <f t="shared" si="1660"/>
        <v>1.708956217886917E-3</v>
      </c>
    </row>
    <row r="4505" spans="1:34">
      <c r="A4505" s="4">
        <v>43239.368287037039</v>
      </c>
      <c r="B4505" s="3">
        <v>-1.89521823555697E-2</v>
      </c>
      <c r="C4505">
        <v>3.1465733505174298</v>
      </c>
      <c r="D4505" s="3">
        <v>3.60729053547948E-2</v>
      </c>
      <c r="E4505" s="3">
        <v>3.27565017729467E-2</v>
      </c>
      <c r="F4505" s="3">
        <v>3.26516057226399E-2</v>
      </c>
      <c r="G4505">
        <v>-5111658</v>
      </c>
      <c r="H4505">
        <v>13051885</v>
      </c>
      <c r="K4505">
        <f t="shared" si="1646"/>
        <v>1208.4919516533739</v>
      </c>
      <c r="L4505">
        <f t="shared" si="1637"/>
        <v>1170.6054800031877</v>
      </c>
      <c r="M4505">
        <f t="shared" si="1638"/>
        <v>391.96875435206982</v>
      </c>
      <c r="N4505">
        <f t="shared" si="1639"/>
        <v>0.19829919990075207</v>
      </c>
      <c r="O4505">
        <f t="shared" si="1640"/>
        <v>107.54933220811755</v>
      </c>
      <c r="P4505">
        <f t="shared" si="1641"/>
        <v>97.676272063699386</v>
      </c>
      <c r="Q4505">
        <f t="shared" si="1642"/>
        <v>9.8616215402853697</v>
      </c>
      <c r="R4505">
        <f t="shared" si="1643"/>
        <v>97.687710667832178</v>
      </c>
      <c r="S4505">
        <f t="shared" si="1644"/>
        <v>385.39433999187958</v>
      </c>
      <c r="T4505">
        <f t="shared" si="1645"/>
        <v>20.730549308249948</v>
      </c>
      <c r="U4505">
        <f t="shared" si="1647"/>
        <v>0.57324630268211862</v>
      </c>
      <c r="V4505" s="6">
        <f t="shared" si="1648"/>
        <v>255364.9999999674</v>
      </c>
      <c r="W4505">
        <f t="shared" si="1654"/>
        <v>20.72986054311604</v>
      </c>
      <c r="X4505">
        <f t="shared" si="1655"/>
        <v>385.39279399207885</v>
      </c>
      <c r="Y4505">
        <f t="shared" si="1650"/>
        <v>9.8569765124910109</v>
      </c>
      <c r="Z4505">
        <f t="shared" si="1651"/>
        <v>1.7120237148291639E-6</v>
      </c>
      <c r="AA4505">
        <f t="shared" si="1653"/>
        <v>1.2782431029826878E-6</v>
      </c>
      <c r="AB4505">
        <f t="shared" si="1652"/>
        <v>0.97549306502693223</v>
      </c>
      <c r="AC4505">
        <f t="shared" si="1649"/>
        <v>1.9127718451919287</v>
      </c>
      <c r="AD4505">
        <f t="shared" si="1656"/>
        <v>4.3602381890549983E-11</v>
      </c>
      <c r="AE4505">
        <f t="shared" si="1657"/>
        <v>2.6735369066965676E-5</v>
      </c>
      <c r="AF4505">
        <f t="shared" si="1658"/>
        <v>1.6235103688023264E-7</v>
      </c>
      <c r="AG4505">
        <f t="shared" si="1659"/>
        <v>4.3602381890549981E-9</v>
      </c>
      <c r="AH4505">
        <f t="shared" si="1660"/>
        <v>1.6235103688023265E-3</v>
      </c>
    </row>
    <row r="4506" spans="1:34">
      <c r="A4506" s="4">
        <v>43239.368981481479</v>
      </c>
      <c r="B4506" s="3">
        <v>-1.8973302915401301E-2</v>
      </c>
      <c r="C4506">
        <v>3.1468908724473299</v>
      </c>
      <c r="D4506" s="3">
        <v>3.6081848294543299E-2</v>
      </c>
      <c r="E4506" s="3">
        <v>3.2753885487381902E-2</v>
      </c>
      <c r="F4506" s="3">
        <v>3.2650212146600098E-2</v>
      </c>
      <c r="G4506">
        <v>-5112138</v>
      </c>
      <c r="H4506">
        <v>13051885</v>
      </c>
      <c r="K4506">
        <f t="shared" si="1646"/>
        <v>1209.8374185773393</v>
      </c>
      <c r="L4506">
        <f t="shared" si="1637"/>
        <v>1171.9527787701745</v>
      </c>
      <c r="M4506">
        <f t="shared" si="1638"/>
        <v>392.41988757197794</v>
      </c>
      <c r="N4506">
        <f t="shared" si="1639"/>
        <v>0.19839543585797773</v>
      </c>
      <c r="O4506">
        <f t="shared" si="1640"/>
        <v>107.57619278417812</v>
      </c>
      <c r="P4506">
        <f t="shared" si="1641"/>
        <v>97.668441676151687</v>
      </c>
      <c r="Q4506">
        <f t="shared" si="1642"/>
        <v>9.8926822403005588</v>
      </c>
      <c r="R4506">
        <f t="shared" si="1643"/>
        <v>97.68351054387756</v>
      </c>
      <c r="S4506">
        <f t="shared" si="1644"/>
        <v>385.82476607844421</v>
      </c>
      <c r="T4506">
        <f t="shared" si="1645"/>
        <v>20.740679409010543</v>
      </c>
      <c r="U4506">
        <f t="shared" si="1647"/>
        <v>0.5730452524234334</v>
      </c>
      <c r="V4506" s="6">
        <f t="shared" si="1648"/>
        <v>255424.99999953434</v>
      </c>
      <c r="W4506">
        <f t="shared" si="1654"/>
        <v>20.737825119599968</v>
      </c>
      <c r="X4506">
        <f t="shared" si="1655"/>
        <v>385.82096014192842</v>
      </c>
      <c r="Y4506">
        <f t="shared" si="1650"/>
        <v>9.8795101272924821</v>
      </c>
      <c r="Z4506">
        <f t="shared" si="1651"/>
        <v>1.337400945751954E-6</v>
      </c>
      <c r="AA4506">
        <f t="shared" si="1653"/>
        <v>1.2989976208413532E-6</v>
      </c>
      <c r="AB4506">
        <f t="shared" si="1652"/>
        <v>0.97546365249921496</v>
      </c>
      <c r="AC4506">
        <f t="shared" si="1649"/>
        <v>1.9125274058605757</v>
      </c>
      <c r="AD4506">
        <f t="shared" si="1656"/>
        <v>4.4203628408743978E-11</v>
      </c>
      <c r="AE4506">
        <f t="shared" si="1657"/>
        <v>2.734339479298592E-5</v>
      </c>
      <c r="AF4506">
        <f t="shared" si="1658"/>
        <v>1.6092981884466713E-7</v>
      </c>
      <c r="AG4506">
        <f t="shared" si="1659"/>
        <v>4.4203628408743978E-9</v>
      </c>
      <c r="AH4506">
        <f t="shared" si="1660"/>
        <v>1.6092981884466714E-3</v>
      </c>
    </row>
    <row r="4507" spans="1:34">
      <c r="A4507" s="4">
        <v>43239.369675925926</v>
      </c>
      <c r="B4507" s="3">
        <v>-1.8992627751958899E-2</v>
      </c>
      <c r="C4507">
        <v>3.1470763908782802</v>
      </c>
      <c r="D4507" s="3">
        <v>3.6090267977178903E-2</v>
      </c>
      <c r="E4507" s="3">
        <v>3.27665506879566E-2</v>
      </c>
      <c r="F4507" s="3">
        <v>3.2661408398544201E-2</v>
      </c>
      <c r="G4507">
        <v>-5112622</v>
      </c>
      <c r="H4507">
        <v>13051885</v>
      </c>
      <c r="K4507">
        <f t="shared" si="1646"/>
        <v>1211.0684905094565</v>
      </c>
      <c r="L4507">
        <f t="shared" si="1637"/>
        <v>1173.1691333310093</v>
      </c>
      <c r="M4507">
        <f t="shared" si="1638"/>
        <v>392.82717507421955</v>
      </c>
      <c r="N4507">
        <f t="shared" si="1639"/>
        <v>0.19845166360826608</v>
      </c>
      <c r="O4507">
        <f t="shared" si="1640"/>
        <v>107.60148173078848</v>
      </c>
      <c r="P4507">
        <f t="shared" si="1641"/>
        <v>97.706347870415641</v>
      </c>
      <c r="Q4507">
        <f t="shared" si="1642"/>
        <v>9.8842266012915161</v>
      </c>
      <c r="R4507">
        <f t="shared" si="1643"/>
        <v>97.717255129496962</v>
      </c>
      <c r="S4507">
        <f t="shared" si="1644"/>
        <v>386.23769067335854</v>
      </c>
      <c r="T4507">
        <f t="shared" si="1645"/>
        <v>20.74659811956721</v>
      </c>
      <c r="U4507">
        <f t="shared" si="1647"/>
        <v>0.57292778485656293</v>
      </c>
      <c r="V4507" s="6">
        <f t="shared" si="1648"/>
        <v>255484.99999972992</v>
      </c>
      <c r="W4507">
        <f t="shared" si="1654"/>
        <v>20.745906435937112</v>
      </c>
      <c r="X4507">
        <f t="shared" si="1655"/>
        <v>386.24391727514075</v>
      </c>
      <c r="Y4507">
        <f t="shared" si="1650"/>
        <v>9.8832834400924359</v>
      </c>
      <c r="Z4507">
        <f t="shared" si="1651"/>
        <v>1.0117453910309595E-6</v>
      </c>
      <c r="AA4507">
        <f t="shared" si="1653"/>
        <v>1.3758005333835801E-6</v>
      </c>
      <c r="AB4507">
        <f t="shared" si="1652"/>
        <v>0.97547957518839901</v>
      </c>
      <c r="AC4507">
        <f t="shared" si="1649"/>
        <v>1.9123845873748431</v>
      </c>
      <c r="AD4507">
        <f t="shared" si="1656"/>
        <v>4.679578804021296E-11</v>
      </c>
      <c r="AE4507">
        <f t="shared" si="1657"/>
        <v>2.7010289300602585E-5</v>
      </c>
      <c r="AF4507">
        <f t="shared" si="1658"/>
        <v>1.7246801515760759E-7</v>
      </c>
      <c r="AG4507">
        <f t="shared" si="1659"/>
        <v>4.6795788040212957E-9</v>
      </c>
      <c r="AH4507">
        <f t="shared" si="1660"/>
        <v>1.7246801515760758E-3</v>
      </c>
    </row>
    <row r="4508" spans="1:34">
      <c r="A4508" s="4">
        <v>43239.370370370372</v>
      </c>
      <c r="B4508" s="3">
        <v>-1.9011488792439201E-2</v>
      </c>
      <c r="C4508">
        <v>3.1472714230749301</v>
      </c>
      <c r="D4508" s="3">
        <v>3.6095881098935897E-2</v>
      </c>
      <c r="E4508" s="3">
        <v>3.2775576873154903E-2</v>
      </c>
      <c r="F4508" s="3">
        <v>3.2670746549101799E-2</v>
      </c>
      <c r="G4508">
        <v>-5113105</v>
      </c>
      <c r="H4508">
        <v>13051885</v>
      </c>
      <c r="K4508">
        <f t="shared" si="1646"/>
        <v>1212.2700167152084</v>
      </c>
      <c r="L4508">
        <f t="shared" si="1637"/>
        <v>1174.3583846228407</v>
      </c>
      <c r="M4508">
        <f t="shared" si="1638"/>
        <v>393.22538724342064</v>
      </c>
      <c r="N4508">
        <f t="shared" si="1639"/>
        <v>0.19851077483293122</v>
      </c>
      <c r="O4508">
        <f t="shared" si="1640"/>
        <v>107.61834102852849</v>
      </c>
      <c r="P4508">
        <f t="shared" si="1641"/>
        <v>97.733362707454461</v>
      </c>
      <c r="Q4508">
        <f t="shared" si="1642"/>
        <v>9.8729414786852345</v>
      </c>
      <c r="R4508">
        <f t="shared" si="1643"/>
        <v>97.745399549843256</v>
      </c>
      <c r="S4508">
        <f t="shared" si="1644"/>
        <v>386.64342625763049</v>
      </c>
      <c r="T4508">
        <f t="shared" si="1645"/>
        <v>20.752820353742489</v>
      </c>
      <c r="U4508">
        <f t="shared" si="1647"/>
        <v>0.57280429331189775</v>
      </c>
      <c r="V4508" s="6">
        <f t="shared" si="1648"/>
        <v>255544.99999992549</v>
      </c>
      <c r="W4508">
        <f t="shared" si="1654"/>
        <v>20.753564570306438</v>
      </c>
      <c r="X4508">
        <f t="shared" si="1655"/>
        <v>386.66612484867159</v>
      </c>
      <c r="Y4508">
        <f t="shared" si="1650"/>
        <v>9.8791382654203144</v>
      </c>
      <c r="Z4508">
        <f t="shared" si="1651"/>
        <v>1.2172561799568147E-6</v>
      </c>
      <c r="AA4508">
        <f t="shared" si="1653"/>
        <v>1.3669761311212343E-6</v>
      </c>
      <c r="AB4508">
        <f t="shared" si="1652"/>
        <v>0.97551514592204192</v>
      </c>
      <c r="AC4508">
        <f t="shared" si="1649"/>
        <v>1.9122344448641937</v>
      </c>
      <c r="AD4508">
        <f t="shared" si="1656"/>
        <v>4.6511496366597213E-11</v>
      </c>
      <c r="AE4508">
        <f t="shared" si="1657"/>
        <v>2.5960856891656964E-5</v>
      </c>
      <c r="AF4508">
        <f t="shared" si="1658"/>
        <v>1.7834967598555027E-7</v>
      </c>
      <c r="AG4508">
        <f t="shared" si="1659"/>
        <v>4.6511496366597211E-9</v>
      </c>
      <c r="AH4508">
        <f t="shared" si="1660"/>
        <v>1.7834967598555026E-3</v>
      </c>
    </row>
    <row r="4509" spans="1:34">
      <c r="A4509" s="4">
        <v>43239.371064814812</v>
      </c>
      <c r="B4509" s="3">
        <v>-1.90320623107436E-2</v>
      </c>
      <c r="C4509">
        <v>3.1475342408521101</v>
      </c>
      <c r="D4509" s="3">
        <v>3.6104205643914603E-2</v>
      </c>
      <c r="E4509" s="3">
        <v>3.2783009502600199E-2</v>
      </c>
      <c r="F4509" s="3">
        <v>3.2676618625919203E-2</v>
      </c>
      <c r="G4509">
        <v>-5113587</v>
      </c>
      <c r="H4509">
        <v>13051885</v>
      </c>
      <c r="K4509">
        <f t="shared" si="1646"/>
        <v>1213.5806348337087</v>
      </c>
      <c r="L4509">
        <f t="shared" si="1637"/>
        <v>1175.6612839498071</v>
      </c>
      <c r="M4509">
        <f t="shared" si="1638"/>
        <v>393.66165363287558</v>
      </c>
      <c r="N4509">
        <f t="shared" si="1639"/>
        <v>0.19859043081250652</v>
      </c>
      <c r="O4509">
        <f t="shared" si="1640"/>
        <v>107.6433442243297</v>
      </c>
      <c r="P4509">
        <f t="shared" si="1641"/>
        <v>97.755608126623613</v>
      </c>
      <c r="Q4509">
        <f t="shared" si="1642"/>
        <v>9.8802467162841907</v>
      </c>
      <c r="R4509">
        <f t="shared" si="1643"/>
        <v>97.763097508045504</v>
      </c>
      <c r="S4509">
        <f t="shared" si="1644"/>
        <v>387.0748224886861</v>
      </c>
      <c r="T4509">
        <f t="shared" si="1645"/>
        <v>20.761205193697783</v>
      </c>
      <c r="U4509">
        <f t="shared" si="1647"/>
        <v>0.57263788092549772</v>
      </c>
      <c r="V4509" s="6">
        <f t="shared" si="1648"/>
        <v>255604.99999949243</v>
      </c>
      <c r="W4509">
        <f t="shared" si="1654"/>
        <v>20.760965876998746</v>
      </c>
      <c r="X4509">
        <f t="shared" si="1655"/>
        <v>387.08525593825692</v>
      </c>
      <c r="Y4509">
        <f t="shared" si="1650"/>
        <v>9.8764337409632166</v>
      </c>
      <c r="Z4509">
        <f t="shared" si="1651"/>
        <v>1.1570270160404321E-6</v>
      </c>
      <c r="AA4509">
        <f t="shared" si="1653"/>
        <v>1.3202336724284606E-6</v>
      </c>
      <c r="AB4509">
        <f t="shared" si="1652"/>
        <v>0.97554934087869138</v>
      </c>
      <c r="AC4509">
        <f t="shared" si="1649"/>
        <v>1.9120321186760725</v>
      </c>
      <c r="AD4509">
        <f t="shared" si="1656"/>
        <v>4.4928626430815511E-11</v>
      </c>
      <c r="AE4509">
        <f t="shared" si="1657"/>
        <v>2.6662341696082067E-5</v>
      </c>
      <c r="AF4509">
        <f t="shared" si="1658"/>
        <v>1.6774743474975395E-7</v>
      </c>
      <c r="AG4509">
        <f t="shared" si="1659"/>
        <v>4.4928626430815508E-9</v>
      </c>
      <c r="AH4509">
        <f t="shared" si="1660"/>
        <v>1.6774743474975394E-3</v>
      </c>
    </row>
    <row r="4510" spans="1:34">
      <c r="A4510" s="4">
        <v>43239.371770833335</v>
      </c>
      <c r="B4510" s="3">
        <v>-1.9054407767907799E-2</v>
      </c>
      <c r="C4510">
        <v>3.14771024551737</v>
      </c>
      <c r="D4510" s="3">
        <v>3.6116442725033303E-2</v>
      </c>
      <c r="E4510" s="3">
        <v>3.2794568727913399E-2</v>
      </c>
      <c r="F4510" s="3">
        <v>3.2690185148221598E-2</v>
      </c>
      <c r="G4510">
        <v>-5114071</v>
      </c>
      <c r="H4510">
        <v>13051885</v>
      </c>
      <c r="K4510">
        <f t="shared" si="1646"/>
        <v>1215.0041327786037</v>
      </c>
      <c r="L4510">
        <f t="shared" si="1637"/>
        <v>1177.0669488246058</v>
      </c>
      <c r="M4510">
        <f t="shared" si="1638"/>
        <v>394.13233032064386</v>
      </c>
      <c r="N4510">
        <f t="shared" si="1639"/>
        <v>0.19864377508842096</v>
      </c>
      <c r="O4510">
        <f t="shared" si="1640"/>
        <v>107.68009892215748</v>
      </c>
      <c r="P4510">
        <f t="shared" si="1641"/>
        <v>97.790204202515085</v>
      </c>
      <c r="Q4510">
        <f t="shared" si="1642"/>
        <v>9.8761130279202263</v>
      </c>
      <c r="R4510">
        <f t="shared" si="1643"/>
        <v>97.803985894237258</v>
      </c>
      <c r="S4510">
        <f t="shared" si="1644"/>
        <v>387.54825496869705</v>
      </c>
      <c r="T4510">
        <f t="shared" si="1645"/>
        <v>20.766820380636148</v>
      </c>
      <c r="U4510">
        <f t="shared" si="1647"/>
        <v>0.57252643733641562</v>
      </c>
      <c r="V4510" s="6">
        <f t="shared" si="1648"/>
        <v>255665.99999992177</v>
      </c>
      <c r="W4510">
        <f t="shared" si="1654"/>
        <v>20.76900049739459</v>
      </c>
      <c r="X4510">
        <f t="shared" si="1655"/>
        <v>387.50580801309513</v>
      </c>
      <c r="Y4510">
        <f t="shared" si="1650"/>
        <v>9.8815043394079964</v>
      </c>
      <c r="Z4510">
        <f t="shared" si="1651"/>
        <v>1.5019402186694616E-6</v>
      </c>
      <c r="AA4510">
        <f t="shared" si="1653"/>
        <v>1.2610646329394408E-6</v>
      </c>
      <c r="AB4510">
        <f t="shared" si="1652"/>
        <v>0.97556576603734535</v>
      </c>
      <c r="AC4510">
        <f t="shared" si="1649"/>
        <v>1.9118966242152498</v>
      </c>
      <c r="AD4510">
        <f t="shared" si="1656"/>
        <v>4.2889994835448253E-11</v>
      </c>
      <c r="AE4510">
        <f t="shared" si="1657"/>
        <v>2.7105487406233953E-5</v>
      </c>
      <c r="AF4510">
        <f t="shared" si="1658"/>
        <v>1.5751786213240096E-7</v>
      </c>
      <c r="AG4510">
        <f t="shared" si="1659"/>
        <v>4.2889994835448252E-9</v>
      </c>
      <c r="AH4510">
        <f t="shared" si="1660"/>
        <v>1.5751786213240096E-3</v>
      </c>
    </row>
    <row r="4511" spans="1:34">
      <c r="A4511" s="4">
        <v>43239.372465277775</v>
      </c>
      <c r="B4511" s="3">
        <v>-1.9073815849915299E-2</v>
      </c>
      <c r="C4511">
        <v>3.1481038775727899</v>
      </c>
      <c r="D4511" s="3">
        <v>3.6125005114154202E-2</v>
      </c>
      <c r="E4511" s="3">
        <v>3.2800039143185099E-2</v>
      </c>
      <c r="F4511" s="3">
        <v>3.2694723203530902E-2</v>
      </c>
      <c r="G4511">
        <v>-5114554</v>
      </c>
      <c r="H4511">
        <v>13051885</v>
      </c>
      <c r="K4511">
        <f t="shared" si="1646"/>
        <v>1216.2405077898204</v>
      </c>
      <c r="L4511">
        <f t="shared" si="1637"/>
        <v>1178.2973586034198</v>
      </c>
      <c r="M4511">
        <f t="shared" si="1638"/>
        <v>394.54432411068063</v>
      </c>
      <c r="N4511">
        <f t="shared" si="1639"/>
        <v>0.19876307884063724</v>
      </c>
      <c r="O4511">
        <f t="shared" si="1640"/>
        <v>107.70581649498142</v>
      </c>
      <c r="P4511">
        <f t="shared" si="1641"/>
        <v>97.806576831023463</v>
      </c>
      <c r="Q4511">
        <f t="shared" si="1642"/>
        <v>9.8881532740195723</v>
      </c>
      <c r="R4511">
        <f t="shared" si="1643"/>
        <v>97.817663220961848</v>
      </c>
      <c r="S4511">
        <f t="shared" si="1644"/>
        <v>387.95222192800094</v>
      </c>
      <c r="T4511">
        <f t="shared" si="1645"/>
        <v>20.779378670343124</v>
      </c>
      <c r="U4511">
        <f t="shared" si="1647"/>
        <v>0.57227719525542331</v>
      </c>
      <c r="V4511" s="6">
        <f t="shared" si="1648"/>
        <v>255725.9999994887</v>
      </c>
      <c r="W4511">
        <f t="shared" si="1654"/>
        <v>20.776620691311621</v>
      </c>
      <c r="X4511">
        <f t="shared" si="1655"/>
        <v>387.92292353614721</v>
      </c>
      <c r="Y4511">
        <f t="shared" si="1650"/>
        <v>9.882068783523863</v>
      </c>
      <c r="Z4511">
        <f t="shared" si="1651"/>
        <v>1.6314394515698531E-6</v>
      </c>
      <c r="AA4511">
        <f t="shared" si="1653"/>
        <v>1.2182117809664902E-6</v>
      </c>
      <c r="AB4511">
        <f t="shared" si="1652"/>
        <v>0.97558998457211588</v>
      </c>
      <c r="AC4511">
        <f t="shared" si="1649"/>
        <v>1.9115935926846204</v>
      </c>
      <c r="AD4511">
        <f t="shared" si="1656"/>
        <v>4.1423595879160292E-11</v>
      </c>
      <c r="AE4511">
        <f t="shared" si="1657"/>
        <v>2.6621077814971983E-5</v>
      </c>
      <c r="AF4511">
        <f t="shared" si="1658"/>
        <v>1.5490063471094399E-7</v>
      </c>
      <c r="AG4511">
        <f t="shared" si="1659"/>
        <v>4.1423595879160291E-9</v>
      </c>
      <c r="AH4511">
        <f t="shared" si="1660"/>
        <v>1.5490063471094401E-3</v>
      </c>
    </row>
    <row r="4512" spans="1:34">
      <c r="A4512" s="4">
        <v>43239.373159722221</v>
      </c>
      <c r="B4512" s="3">
        <v>-1.9092664998188399E-2</v>
      </c>
      <c r="C4512">
        <v>3.1483238834043701</v>
      </c>
      <c r="D4512" s="3">
        <v>3.61323188215283E-2</v>
      </c>
      <c r="E4512">
        <v>3.2808494502441998E-2</v>
      </c>
      <c r="F4512" s="3">
        <v>3.2704073264994797E-2</v>
      </c>
      <c r="G4512">
        <v>-5115036</v>
      </c>
      <c r="H4512">
        <v>13051885</v>
      </c>
      <c r="K4512">
        <f t="shared" si="1646"/>
        <v>1217.4412764128392</v>
      </c>
      <c r="L4512">
        <f t="shared" si="1637"/>
        <v>1179.4858366557403</v>
      </c>
      <c r="M4512">
        <f t="shared" si="1638"/>
        <v>394.94227736623998</v>
      </c>
      <c r="N4512">
        <f t="shared" si="1639"/>
        <v>0.19882975918553186</v>
      </c>
      <c r="O4512">
        <f t="shared" si="1640"/>
        <v>107.72778358843519</v>
      </c>
      <c r="P4512">
        <f t="shared" si="1641"/>
        <v>97.831883219870079</v>
      </c>
      <c r="Q4512">
        <f t="shared" si="1642"/>
        <v>9.8819400486317903</v>
      </c>
      <c r="R4512">
        <f t="shared" si="1643"/>
        <v>97.845843539803397</v>
      </c>
      <c r="S4512">
        <f t="shared" si="1644"/>
        <v>388.35431733381881</v>
      </c>
      <c r="T4512">
        <f t="shared" si="1645"/>
        <v>20.786397654016241</v>
      </c>
      <c r="U4512">
        <f t="shared" si="1647"/>
        <v>0.57213789076906763</v>
      </c>
      <c r="V4512" s="6">
        <f t="shared" si="1648"/>
        <v>255785.99999968428</v>
      </c>
      <c r="W4512">
        <f t="shared" si="1654"/>
        <v>20.784322603125876</v>
      </c>
      <c r="X4512">
        <f t="shared" si="1655"/>
        <v>388.34059147602306</v>
      </c>
      <c r="Y4512">
        <f t="shared" si="1650"/>
        <v>9.8878172920257583</v>
      </c>
      <c r="Z4512">
        <f t="shared" si="1651"/>
        <v>1.3848265039797507E-6</v>
      </c>
      <c r="AA4512">
        <f t="shared" si="1653"/>
        <v>1.2454427526274878E-6</v>
      </c>
      <c r="AB4512">
        <f t="shared" si="1652"/>
        <v>0.97560008129493991</v>
      </c>
      <c r="AC4512">
        <f t="shared" si="1649"/>
        <v>1.911424224608588</v>
      </c>
      <c r="AD4512">
        <f t="shared" si="1656"/>
        <v>4.2321176280493872E-11</v>
      </c>
      <c r="AE4512">
        <f t="shared" si="1657"/>
        <v>2.6246736013014115E-5</v>
      </c>
      <c r="AF4512">
        <f t="shared" si="1658"/>
        <v>1.6051420156294923E-7</v>
      </c>
      <c r="AG4512">
        <f t="shared" si="1659"/>
        <v>4.2321176280493874E-9</v>
      </c>
      <c r="AH4512">
        <f t="shared" si="1660"/>
        <v>1.6051420156294924E-3</v>
      </c>
    </row>
    <row r="4513" spans="1:34">
      <c r="A4513" s="4">
        <v>43239.373854166668</v>
      </c>
      <c r="B4513" s="3">
        <v>-1.9111585499704199E-2</v>
      </c>
      <c r="C4513">
        <v>3.1486247562443199</v>
      </c>
      <c r="D4513">
        <v>3.6139263870481997E-2</v>
      </c>
      <c r="E4513" s="3">
        <v>3.2813120571008797E-2</v>
      </c>
      <c r="F4513" s="3">
        <v>3.27072058333579E-2</v>
      </c>
      <c r="G4513">
        <v>-5115518</v>
      </c>
      <c r="H4513">
        <v>13051885</v>
      </c>
      <c r="K4513">
        <f t="shared" si="1646"/>
        <v>1218.6465905322243</v>
      </c>
      <c r="L4513">
        <f t="shared" si="1637"/>
        <v>1180.687033042522</v>
      </c>
      <c r="M4513">
        <f t="shared" si="1638"/>
        <v>395.34448926384511</v>
      </c>
      <c r="N4513">
        <f t="shared" si="1639"/>
        <v>0.19892094906260552</v>
      </c>
      <c r="O4513">
        <f t="shared" si="1640"/>
        <v>107.74864339750373</v>
      </c>
      <c r="P4513">
        <f t="shared" si="1641"/>
        <v>97.845728768761091</v>
      </c>
      <c r="Q4513">
        <f t="shared" si="1642"/>
        <v>9.8933585534259123</v>
      </c>
      <c r="R4513">
        <f t="shared" si="1643"/>
        <v>97.855284844077815</v>
      </c>
      <c r="S4513">
        <f t="shared" si="1644"/>
        <v>388.74891689489448</v>
      </c>
      <c r="T4513">
        <f t="shared" si="1645"/>
        <v>20.79599658844505</v>
      </c>
      <c r="U4513">
        <f t="shared" si="1647"/>
        <v>0.57194738247150745</v>
      </c>
      <c r="V4513" s="6">
        <f t="shared" si="1648"/>
        <v>255845.99999987986</v>
      </c>
      <c r="W4513">
        <f t="shared" si="1654"/>
        <v>20.79178519824109</v>
      </c>
      <c r="X4513">
        <f t="shared" si="1655"/>
        <v>388.76090421982178</v>
      </c>
      <c r="Y4513">
        <f t="shared" si="1650"/>
        <v>9.8968267753371411</v>
      </c>
      <c r="Z4513">
        <f t="shared" si="1651"/>
        <v>9.2321766932881421E-7</v>
      </c>
      <c r="AA4513">
        <f t="shared" si="1653"/>
        <v>1.2517885586402288E-6</v>
      </c>
      <c r="AB4513">
        <f t="shared" si="1652"/>
        <v>0.97560212743482011</v>
      </c>
      <c r="AC4513">
        <f t="shared" si="1649"/>
        <v>1.9111926023208208</v>
      </c>
      <c r="AD4513">
        <f t="shared" si="1656"/>
        <v>4.2492939210133302E-11</v>
      </c>
      <c r="AE4513">
        <f t="shared" si="1657"/>
        <v>2.6117257605666911E-5</v>
      </c>
      <c r="AF4513">
        <f t="shared" si="1658"/>
        <v>1.619646494118922E-7</v>
      </c>
      <c r="AG4513">
        <f t="shared" si="1659"/>
        <v>4.2492939210133306E-9</v>
      </c>
      <c r="AH4513">
        <f t="shared" si="1660"/>
        <v>1.619646494118922E-3</v>
      </c>
    </row>
    <row r="4514" spans="1:34">
      <c r="A4514" s="4">
        <v>43239.374548611115</v>
      </c>
      <c r="B4514" s="3">
        <v>-1.9132813089399899E-2</v>
      </c>
      <c r="C4514">
        <v>3.14867113585206</v>
      </c>
      <c r="D4514" s="3">
        <v>3.6144222920847797E-2</v>
      </c>
      <c r="E4514" s="3">
        <v>3.28077928622224E-2</v>
      </c>
      <c r="F4514" s="3">
        <v>3.2704907028437397E-2</v>
      </c>
      <c r="G4514">
        <v>-5116001</v>
      </c>
      <c r="H4514">
        <v>13051885</v>
      </c>
      <c r="K4514">
        <f t="shared" si="1646"/>
        <v>1219.9988757007422</v>
      </c>
      <c r="L4514">
        <f t="shared" si="1637"/>
        <v>1182.0423399691863</v>
      </c>
      <c r="M4514">
        <f t="shared" si="1638"/>
        <v>395.79830395793647</v>
      </c>
      <c r="N4514">
        <f t="shared" si="1639"/>
        <v>0.19893500600017838</v>
      </c>
      <c r="O4514">
        <f t="shared" si="1640"/>
        <v>107.76353815843076</v>
      </c>
      <c r="P4514">
        <f t="shared" si="1641"/>
        <v>97.829783252300629</v>
      </c>
      <c r="Q4514">
        <f t="shared" si="1642"/>
        <v>9.9151817239537223</v>
      </c>
      <c r="R4514">
        <f t="shared" si="1643"/>
        <v>97.84835643447704</v>
      </c>
      <c r="S4514">
        <f t="shared" si="1644"/>
        <v>389.188182808634</v>
      </c>
      <c r="T4514">
        <f t="shared" si="1645"/>
        <v>20.797476266084299</v>
      </c>
      <c r="U4514">
        <f t="shared" si="1647"/>
        <v>0.57191801557978827</v>
      </c>
      <c r="V4514" s="6">
        <f t="shared" si="1648"/>
        <v>255906.00000007544</v>
      </c>
      <c r="W4514">
        <f t="shared" si="1654"/>
        <v>20.799551316974608</v>
      </c>
      <c r="X4514">
        <f t="shared" si="1655"/>
        <v>389.18629213820833</v>
      </c>
      <c r="Y4514">
        <f t="shared" si="1650"/>
        <v>9.9162556645148836</v>
      </c>
      <c r="Z4514">
        <f t="shared" si="1651"/>
        <v>7.1177542722030471E-7</v>
      </c>
      <c r="AA4514">
        <f t="shared" si="1653"/>
        <v>1.2296379643814883E-6</v>
      </c>
      <c r="AB4514">
        <f t="shared" si="1652"/>
        <v>0.97558089637355971</v>
      </c>
      <c r="AC4514">
        <f t="shared" si="1649"/>
        <v>1.9111568976993858</v>
      </c>
      <c r="AD4514">
        <f t="shared" si="1656"/>
        <v>4.1658458683448375E-11</v>
      </c>
      <c r="AE4514">
        <f t="shared" si="1657"/>
        <v>2.5807873681001672E-5</v>
      </c>
      <c r="AF4514">
        <f t="shared" si="1658"/>
        <v>1.6068746860000033E-7</v>
      </c>
      <c r="AG4514">
        <f t="shared" si="1659"/>
        <v>4.1658458683448373E-9</v>
      </c>
      <c r="AH4514">
        <f t="shared" si="1660"/>
        <v>1.6068746860000032E-3</v>
      </c>
    </row>
    <row r="4515" spans="1:34">
      <c r="A4515" s="4">
        <v>43239.375254629631</v>
      </c>
      <c r="B4515" s="3">
        <v>-1.9152209279200201E-2</v>
      </c>
      <c r="C4515">
        <v>3.14889470934577</v>
      </c>
      <c r="D4515" s="3">
        <v>3.6154533464414301E-2</v>
      </c>
      <c r="E4515" s="3">
        <v>3.2812977864523397E-2</v>
      </c>
      <c r="F4515" s="3">
        <v>3.27068723279808E-2</v>
      </c>
      <c r="G4515">
        <v>-5116482</v>
      </c>
      <c r="H4515">
        <v>13051885</v>
      </c>
      <c r="K4515">
        <f t="shared" si="1646"/>
        <v>1221.2344931292262</v>
      </c>
      <c r="L4515">
        <f t="shared" si="1637"/>
        <v>1183.2753740293067</v>
      </c>
      <c r="M4515">
        <f t="shared" si="1638"/>
        <v>396.21117646953428</v>
      </c>
      <c r="N4515">
        <f t="shared" si="1639"/>
        <v>0.19900276764796199</v>
      </c>
      <c r="O4515">
        <f t="shared" si="1640"/>
        <v>107.79450640237319</v>
      </c>
      <c r="P4515">
        <f t="shared" si="1641"/>
        <v>97.845301656712891</v>
      </c>
      <c r="Q4515">
        <f t="shared" si="1642"/>
        <v>9.9402267161650144</v>
      </c>
      <c r="R4515">
        <f t="shared" si="1643"/>
        <v>97.854279686208173</v>
      </c>
      <c r="S4515">
        <f t="shared" si="1644"/>
        <v>389.58435865875759</v>
      </c>
      <c r="T4515">
        <f t="shared" si="1645"/>
        <v>20.80460907111415</v>
      </c>
      <c r="U4515">
        <f t="shared" si="1647"/>
        <v>0.57177645210176431</v>
      </c>
      <c r="V4515" s="6">
        <f t="shared" si="1648"/>
        <v>255966.99999987613</v>
      </c>
      <c r="W4515">
        <f t="shared" si="1654"/>
        <v>20.806970134644878</v>
      </c>
      <c r="X4515">
        <f t="shared" si="1655"/>
        <v>389.61428286341015</v>
      </c>
      <c r="Y4515">
        <f t="shared" si="1650"/>
        <v>9.9352300688291937</v>
      </c>
      <c r="Z4515">
        <f t="shared" si="1651"/>
        <v>1.4078729815837991E-6</v>
      </c>
      <c r="AA4515">
        <f t="shared" si="1653"/>
        <v>1.2187978339709382E-6</v>
      </c>
      <c r="AB4515">
        <f t="shared" si="1652"/>
        <v>0.97555832811909959</v>
      </c>
      <c r="AC4515">
        <f t="shared" si="1649"/>
        <v>1.9109847831140154</v>
      </c>
      <c r="AD4515">
        <f t="shared" si="1656"/>
        <v>4.1208639966433498E-11</v>
      </c>
      <c r="AE4515">
        <f t="shared" si="1657"/>
        <v>2.5229393386392206E-5</v>
      </c>
      <c r="AF4515">
        <f t="shared" si="1658"/>
        <v>1.6259699273242659E-7</v>
      </c>
      <c r="AG4515">
        <f t="shared" si="1659"/>
        <v>4.1208639966433497E-9</v>
      </c>
      <c r="AH4515">
        <f t="shared" si="1660"/>
        <v>1.6259699273242657E-3</v>
      </c>
    </row>
    <row r="4516" spans="1:34">
      <c r="A4516" s="4">
        <v>43239.375949074078</v>
      </c>
      <c r="B4516">
        <v>-1.9172818474126E-2</v>
      </c>
      <c r="C4516">
        <v>3.1492050959514</v>
      </c>
      <c r="D4516" s="3">
        <v>3.6163809385961899E-2</v>
      </c>
      <c r="E4516" s="3">
        <v>3.28192450576716E-2</v>
      </c>
      <c r="F4516" s="3">
        <v>3.27127801375173E-2</v>
      </c>
      <c r="G4516">
        <v>-5116966</v>
      </c>
      <c r="H4516">
        <v>13051885</v>
      </c>
      <c r="K4516">
        <f t="shared" si="1646"/>
        <v>1222.5473839959129</v>
      </c>
      <c r="L4516">
        <f t="shared" si="1637"/>
        <v>1184.5804991341254</v>
      </c>
      <c r="M4516">
        <f t="shared" si="1638"/>
        <v>396.64818814455907</v>
      </c>
      <c r="N4516">
        <f t="shared" si="1639"/>
        <v>0.19909684099940647</v>
      </c>
      <c r="O4516">
        <f t="shared" si="1640"/>
        <v>107.82236710626566</v>
      </c>
      <c r="P4516">
        <f t="shared" si="1641"/>
        <v>97.86405899415611</v>
      </c>
      <c r="Q4516">
        <f t="shared" si="1642"/>
        <v>9.9502817663688461</v>
      </c>
      <c r="R4516">
        <f t="shared" si="1643"/>
        <v>97.872085339896813</v>
      </c>
      <c r="S4516">
        <f t="shared" si="1644"/>
        <v>390.01466696697986</v>
      </c>
      <c r="T4516">
        <f t="shared" si="1645"/>
        <v>20.814511529160939</v>
      </c>
      <c r="U4516">
        <f t="shared" si="1647"/>
        <v>0.57157991982642242</v>
      </c>
      <c r="V4516" s="6">
        <f t="shared" si="1648"/>
        <v>256027.00000007171</v>
      </c>
      <c r="W4516">
        <f t="shared" si="1654"/>
        <v>20.814511529160992</v>
      </c>
      <c r="X4516">
        <f t="shared" si="1655"/>
        <v>390.04631889281285</v>
      </c>
      <c r="Y4516">
        <f t="shared" si="1650"/>
        <v>9.9482031866418854</v>
      </c>
      <c r="Z4516">
        <f t="shared" si="1651"/>
        <v>1.2014476581296201E-6</v>
      </c>
      <c r="AA4516">
        <f t="shared" si="1653"/>
        <v>1.2202984310196822E-6</v>
      </c>
      <c r="AB4516">
        <f t="shared" si="1652"/>
        <v>0.97555251810650345</v>
      </c>
      <c r="AC4516">
        <f t="shared" si="1649"/>
        <v>1.9107458368013464</v>
      </c>
      <c r="AD4516">
        <f t="shared" si="1656"/>
        <v>4.1200419245834821E-11</v>
      </c>
      <c r="AE4516">
        <f t="shared" si="1657"/>
        <v>2.5745962457794989E-5</v>
      </c>
      <c r="AF4516">
        <f t="shared" si="1658"/>
        <v>1.5930284782914547E-7</v>
      </c>
      <c r="AG4516">
        <f t="shared" si="1659"/>
        <v>4.1200419245834819E-9</v>
      </c>
      <c r="AH4516">
        <f t="shared" si="1660"/>
        <v>1.5930284782914546E-3</v>
      </c>
    </row>
    <row r="4517" spans="1:34">
      <c r="A4517" s="4">
        <v>43239.376643518517</v>
      </c>
      <c r="B4517" s="3">
        <v>-1.91926546755894E-2</v>
      </c>
      <c r="C4517">
        <v>3.1493466132160401</v>
      </c>
      <c r="D4517">
        <v>3.6172383667290003E-2</v>
      </c>
      <c r="E4517" s="3">
        <v>3.2826760932566701E-2</v>
      </c>
      <c r="F4517" s="3">
        <v>3.2720057701280898E-2</v>
      </c>
      <c r="G4517">
        <v>-5117450</v>
      </c>
      <c r="H4517">
        <v>13051885</v>
      </c>
      <c r="K4517">
        <f t="shared" si="1646"/>
        <v>1223.8110319853088</v>
      </c>
      <c r="L4517">
        <f t="shared" si="1637"/>
        <v>1185.8345808321878</v>
      </c>
      <c r="M4517">
        <f t="shared" si="1638"/>
        <v>397.06810830505918</v>
      </c>
      <c r="N4517">
        <f t="shared" si="1639"/>
        <v>0.19913973268071772</v>
      </c>
      <c r="O4517">
        <f t="shared" si="1640"/>
        <v>107.84812039794102</v>
      </c>
      <c r="P4517">
        <f t="shared" si="1641"/>
        <v>97.886553562019998</v>
      </c>
      <c r="Q4517">
        <f t="shared" si="1642"/>
        <v>9.9541010773917975</v>
      </c>
      <c r="R4517">
        <f t="shared" si="1643"/>
        <v>97.894019320549219</v>
      </c>
      <c r="S4517">
        <f t="shared" si="1644"/>
        <v>390.43204092013133</v>
      </c>
      <c r="T4517">
        <f t="shared" si="1645"/>
        <v>20.819026442983173</v>
      </c>
      <c r="U4517">
        <f t="shared" si="1647"/>
        <v>0.57149031315681909</v>
      </c>
      <c r="V4517" s="6">
        <f t="shared" si="1648"/>
        <v>256086.99999963865</v>
      </c>
      <c r="W4517">
        <f t="shared" si="1654"/>
        <v>20.822251381427542</v>
      </c>
      <c r="X4517">
        <f t="shared" si="1655"/>
        <v>390.4751391886241</v>
      </c>
      <c r="Y4517">
        <f t="shared" si="1650"/>
        <v>9.9503486219353334</v>
      </c>
      <c r="Z4517">
        <f t="shared" si="1651"/>
        <v>1.3468860588582777E-6</v>
      </c>
      <c r="AA4517">
        <f t="shared" si="1653"/>
        <v>1.2250316559200684E-6</v>
      </c>
      <c r="AB4517">
        <f t="shared" si="1652"/>
        <v>0.97557308268748444</v>
      </c>
      <c r="AC4517">
        <f t="shared" si="1649"/>
        <v>1.9106368919308159</v>
      </c>
      <c r="AD4517">
        <f t="shared" si="1656"/>
        <v>4.1348949542280215E-11</v>
      </c>
      <c r="AE4517">
        <f t="shared" si="1657"/>
        <v>2.5198253232837936E-5</v>
      </c>
      <c r="AF4517">
        <f t="shared" si="1658"/>
        <v>1.633522349493586E-7</v>
      </c>
      <c r="AG4517">
        <f t="shared" si="1659"/>
        <v>4.1348949542280211E-9</v>
      </c>
      <c r="AH4517">
        <f t="shared" si="1660"/>
        <v>1.6335223494935861E-3</v>
      </c>
    </row>
    <row r="4518" spans="1:34">
      <c r="A4518" s="4">
        <v>43239.377337962964</v>
      </c>
      <c r="B4518" s="3">
        <v>-1.9210956782335399E-2</v>
      </c>
      <c r="C4518">
        <v>3.1497117039743898</v>
      </c>
      <c r="D4518" s="3">
        <v>3.6177604346212297E-2</v>
      </c>
      <c r="E4518" s="3">
        <v>3.2833955717869699E-2</v>
      </c>
      <c r="F4518" s="3">
        <v>3.2727728324953201E-2</v>
      </c>
      <c r="G4518">
        <v>-5117931</v>
      </c>
      <c r="H4518">
        <v>13051885</v>
      </c>
      <c r="K4518">
        <f t="shared" si="1646"/>
        <v>1224.9769518028688</v>
      </c>
      <c r="L4518">
        <f t="shared" si="1637"/>
        <v>1186.9904176847417</v>
      </c>
      <c r="M4518">
        <f t="shared" si="1638"/>
        <v>397.45513189162955</v>
      </c>
      <c r="N4518">
        <f t="shared" si="1639"/>
        <v>0.19925038600981243</v>
      </c>
      <c r="O4518">
        <f t="shared" si="1640"/>
        <v>107.86380097359329</v>
      </c>
      <c r="P4518">
        <f t="shared" si="1641"/>
        <v>97.908087127775588</v>
      </c>
      <c r="Q4518">
        <f t="shared" si="1642"/>
        <v>9.9466630220453567</v>
      </c>
      <c r="R4518">
        <f t="shared" si="1643"/>
        <v>97.917137951547929</v>
      </c>
      <c r="S4518">
        <f t="shared" si="1644"/>
        <v>390.82402321026598</v>
      </c>
      <c r="T4518">
        <f t="shared" si="1645"/>
        <v>20.830674161835251</v>
      </c>
      <c r="U4518">
        <f t="shared" si="1647"/>
        <v>0.57125914300919234</v>
      </c>
      <c r="V4518" s="6">
        <f t="shared" si="1648"/>
        <v>256146.99999983422</v>
      </c>
      <c r="W4518">
        <f t="shared" si="1654"/>
        <v>20.829430882398775</v>
      </c>
      <c r="X4518">
        <f t="shared" si="1655"/>
        <v>390.90505668785289</v>
      </c>
      <c r="Y4518">
        <f t="shared" si="1650"/>
        <v>9.9449113409566738</v>
      </c>
      <c r="Z4518">
        <f t="shared" si="1651"/>
        <v>1.5555585386960003E-6</v>
      </c>
      <c r="AA4518">
        <f t="shared" si="1653"/>
        <v>1.2624644440250292E-6</v>
      </c>
      <c r="AB4518">
        <f t="shared" si="1652"/>
        <v>0.97561075607920567</v>
      </c>
      <c r="AC4518">
        <f t="shared" si="1649"/>
        <v>1.9103558324749152</v>
      </c>
      <c r="AD4518">
        <f t="shared" si="1656"/>
        <v>4.2629458474404589E-11</v>
      </c>
      <c r="AE4518">
        <f t="shared" si="1657"/>
        <v>2.4189039195699459E-5</v>
      </c>
      <c r="AF4518">
        <f t="shared" si="1658"/>
        <v>1.7543742064541579E-7</v>
      </c>
      <c r="AG4518">
        <f t="shared" si="1659"/>
        <v>4.2629458474404591E-9</v>
      </c>
      <c r="AH4518">
        <f t="shared" si="1660"/>
        <v>1.7543742064541578E-3</v>
      </c>
    </row>
    <row r="4519" spans="1:34">
      <c r="A4519" s="4">
        <v>43239.378032407411</v>
      </c>
      <c r="B4519" s="3">
        <v>-1.9232612491487101E-2</v>
      </c>
      <c r="C4519">
        <v>3.14993170980597</v>
      </c>
      <c r="D4519" s="3">
        <v>3.6186119166504799E-2</v>
      </c>
      <c r="E4519" s="3">
        <v>3.2845467374354502E-2</v>
      </c>
      <c r="F4519">
        <v>3.2740425351093998E-2</v>
      </c>
      <c r="G4519">
        <v>-5118414</v>
      </c>
      <c r="H4519">
        <v>13051885</v>
      </c>
      <c r="K4519">
        <f t="shared" si="1646"/>
        <v>1226.3565099495725</v>
      </c>
      <c r="L4519">
        <f t="shared" si="1637"/>
        <v>1188.3532857061402</v>
      </c>
      <c r="M4519">
        <f t="shared" si="1638"/>
        <v>397.91147836345061</v>
      </c>
      <c r="N4519">
        <f t="shared" si="1639"/>
        <v>0.19931706635470708</v>
      </c>
      <c r="O4519">
        <f t="shared" si="1640"/>
        <v>107.8893756710128</v>
      </c>
      <c r="P4519">
        <f t="shared" si="1641"/>
        <v>97.942540832984548</v>
      </c>
      <c r="Q4519">
        <f t="shared" si="1642"/>
        <v>9.9339699234328691</v>
      </c>
      <c r="R4519">
        <f t="shared" si="1643"/>
        <v>97.955405747579931</v>
      </c>
      <c r="S4519">
        <f t="shared" si="1644"/>
        <v>391.28883174782868</v>
      </c>
      <c r="T4519">
        <f t="shared" si="1645"/>
        <v>20.837693145508371</v>
      </c>
      <c r="U4519">
        <f t="shared" si="1647"/>
        <v>0.57111983852283632</v>
      </c>
      <c r="V4519" s="6">
        <f t="shared" si="1648"/>
        <v>256207.0000000298</v>
      </c>
      <c r="W4519">
        <f t="shared" si="1654"/>
        <v>20.836680427281916</v>
      </c>
      <c r="X4519">
        <f t="shared" si="1655"/>
        <v>391.34030632130333</v>
      </c>
      <c r="Y4519">
        <f t="shared" si="1650"/>
        <v>9.9461995634749858</v>
      </c>
      <c r="Z4519">
        <f t="shared" si="1651"/>
        <v>1.395330683320959E-6</v>
      </c>
      <c r="AA4519">
        <f t="shared" si="1653"/>
        <v>1.2776906452430346E-6</v>
      </c>
      <c r="AB4519">
        <f t="shared" si="1652"/>
        <v>0.97563562624691991</v>
      </c>
      <c r="AC4519">
        <f t="shared" si="1649"/>
        <v>1.9101864643988831</v>
      </c>
      <c r="AD4519">
        <f t="shared" si="1656"/>
        <v>4.3134187016187302E-11</v>
      </c>
      <c r="AE4519">
        <f t="shared" si="1657"/>
        <v>2.4492469611191732E-5</v>
      </c>
      <c r="AF4519">
        <f t="shared" si="1658"/>
        <v>1.7531540328613026E-7</v>
      </c>
      <c r="AG4519">
        <f t="shared" si="1659"/>
        <v>4.3134187016187302E-9</v>
      </c>
      <c r="AH4519">
        <f t="shared" si="1660"/>
        <v>1.7531540328613025E-3</v>
      </c>
    </row>
    <row r="4520" spans="1:34">
      <c r="A4520" s="4">
        <v>43239.378738425927</v>
      </c>
      <c r="B4520" s="3">
        <v>-1.9255921217427401E-2</v>
      </c>
      <c r="C4520">
        <v>3.1502409071908901</v>
      </c>
      <c r="D4520" s="3">
        <v>3.6199343300813799E-2</v>
      </c>
      <c r="E4520" s="3">
        <v>3.2851710783088503E-2</v>
      </c>
      <c r="F4520" s="3">
        <v>3.27456423280637E-2</v>
      </c>
      <c r="G4520">
        <v>-5118896</v>
      </c>
      <c r="H4520">
        <v>13051885</v>
      </c>
      <c r="K4520">
        <f t="shared" si="1646"/>
        <v>1227.8413720953915</v>
      </c>
      <c r="L4520">
        <f t="shared" si="1637"/>
        <v>1189.831290183213</v>
      </c>
      <c r="M4520">
        <f t="shared" si="1638"/>
        <v>398.40637744234732</v>
      </c>
      <c r="N4520">
        <f t="shared" si="1639"/>
        <v>0.19941077927185524</v>
      </c>
      <c r="O4520">
        <f t="shared" si="1640"/>
        <v>107.9290950334855</v>
      </c>
      <c r="P4520">
        <f t="shared" si="1641"/>
        <v>97.961226985086483</v>
      </c>
      <c r="Q4520">
        <f t="shared" si="1642"/>
        <v>9.9579657449467334</v>
      </c>
      <c r="R4520">
        <f t="shared" si="1643"/>
        <v>97.971129288538762</v>
      </c>
      <c r="S4520">
        <f t="shared" si="1644"/>
        <v>391.76773361238281</v>
      </c>
      <c r="T4520">
        <f t="shared" si="1645"/>
        <v>20.847557663102915</v>
      </c>
      <c r="U4520">
        <f t="shared" si="1647"/>
        <v>0.5709240592447169</v>
      </c>
      <c r="V4520" s="6">
        <f t="shared" si="1648"/>
        <v>256267.9999998305</v>
      </c>
      <c r="W4520">
        <f t="shared" si="1654"/>
        <v>20.844207229316371</v>
      </c>
      <c r="X4520">
        <f t="shared" si="1655"/>
        <v>391.78007172833804</v>
      </c>
      <c r="Y4520">
        <f t="shared" si="1650"/>
        <v>9.96407632350307</v>
      </c>
      <c r="Z4520">
        <f t="shared" si="1651"/>
        <v>9.5635024363151758E-7</v>
      </c>
      <c r="AA4520">
        <f t="shared" si="1653"/>
        <v>1.2650736900945321E-6</v>
      </c>
      <c r="AB4520">
        <f t="shared" si="1652"/>
        <v>0.97562094029041602</v>
      </c>
      <c r="AC4520">
        <f t="shared" si="1649"/>
        <v>1.9099484335893266</v>
      </c>
      <c r="AD4520">
        <f t="shared" si="1656"/>
        <v>4.262630887375165E-11</v>
      </c>
      <c r="AE4520">
        <f t="shared" si="1657"/>
        <v>2.5395088201150847E-5</v>
      </c>
      <c r="AF4520">
        <f t="shared" si="1658"/>
        <v>1.6709330069707974E-7</v>
      </c>
      <c r="AG4520">
        <f t="shared" si="1659"/>
        <v>4.2626308873751647E-9</v>
      </c>
      <c r="AH4520">
        <f t="shared" si="1660"/>
        <v>1.6709330069707973E-3</v>
      </c>
    </row>
    <row r="4521" spans="1:34">
      <c r="A4521" s="4">
        <v>43239.379432870373</v>
      </c>
      <c r="B4521" s="3">
        <v>-1.92778504473426E-2</v>
      </c>
      <c r="C4521">
        <v>3.1502944221228999</v>
      </c>
      <c r="D4521" s="3">
        <v>3.6213387997413499E-2</v>
      </c>
      <c r="E4521" s="3">
        <v>3.2852031872680501E-2</v>
      </c>
      <c r="F4521" s="3">
        <v>3.2745594684438398E-2</v>
      </c>
      <c r="G4521">
        <v>-5119380</v>
      </c>
      <c r="H4521">
        <v>13051885</v>
      </c>
      <c r="K4521">
        <f t="shared" si="1646"/>
        <v>1229.2383546448211</v>
      </c>
      <c r="L4521">
        <f t="shared" si="1637"/>
        <v>1191.2283353597545</v>
      </c>
      <c r="M4521">
        <f t="shared" si="1638"/>
        <v>398.87416788667451</v>
      </c>
      <c r="N4521">
        <f t="shared" si="1639"/>
        <v>0.19942699881520914</v>
      </c>
      <c r="O4521">
        <f t="shared" si="1640"/>
        <v>107.97127899668699</v>
      </c>
      <c r="P4521">
        <f t="shared" si="1641"/>
        <v>97.962187987194469</v>
      </c>
      <c r="Q4521">
        <f t="shared" si="1642"/>
        <v>10.000293302129606</v>
      </c>
      <c r="R4521">
        <f t="shared" si="1643"/>
        <v>97.970985694557385</v>
      </c>
      <c r="S4521">
        <f t="shared" si="1644"/>
        <v>392.20730568525477</v>
      </c>
      <c r="T4521">
        <f t="shared" si="1645"/>
        <v>20.849264983455956</v>
      </c>
      <c r="U4521">
        <f t="shared" si="1647"/>
        <v>0.57089017436965483</v>
      </c>
      <c r="V4521" s="6">
        <f t="shared" si="1648"/>
        <v>256328.00000002608</v>
      </c>
      <c r="W4521">
        <f t="shared" si="1654"/>
        <v>20.852130946851677</v>
      </c>
      <c r="X4521">
        <f t="shared" si="1655"/>
        <v>392.22272436506097</v>
      </c>
      <c r="Y4521">
        <f t="shared" si="1650"/>
        <v>9.9958221581897195</v>
      </c>
      <c r="Z4521">
        <f t="shared" si="1651"/>
        <v>9.7380494395503064E-7</v>
      </c>
      <c r="AA4521">
        <f t="shared" si="1653"/>
        <v>1.2285442459864536E-6</v>
      </c>
      <c r="AB4521">
        <f t="shared" si="1652"/>
        <v>0.97556966168007575</v>
      </c>
      <c r="AC4521">
        <f t="shared" si="1649"/>
        <v>1.9099072359492077</v>
      </c>
      <c r="AD4521">
        <f t="shared" si="1656"/>
        <v>4.1263101003652786E-11</v>
      </c>
      <c r="AE4521">
        <f t="shared" si="1657"/>
        <v>2.6651015064818811E-5</v>
      </c>
      <c r="AF4521">
        <f t="shared" si="1658"/>
        <v>1.5412714869092824E-7</v>
      </c>
      <c r="AG4521">
        <f t="shared" si="1659"/>
        <v>4.1263101003652784E-9</v>
      </c>
      <c r="AH4521">
        <f t="shared" si="1660"/>
        <v>1.5412714869092823E-3</v>
      </c>
    </row>
    <row r="4522" spans="1:34">
      <c r="A4522" s="4">
        <v>43239.380127314813</v>
      </c>
      <c r="B4522" s="3">
        <v>-1.9301468370667901E-2</v>
      </c>
      <c r="C4522">
        <v>3.1506071871699501</v>
      </c>
      <c r="D4522" s="3">
        <v>3.6224221798092898E-2</v>
      </c>
      <c r="E4522" s="3">
        <v>3.2851591861017403E-2</v>
      </c>
      <c r="F4522" s="3">
        <v>3.2746797685977103E-2</v>
      </c>
      <c r="G4522">
        <v>-5119861</v>
      </c>
      <c r="H4522">
        <v>13051885</v>
      </c>
      <c r="K4522">
        <f t="shared" si="1646"/>
        <v>1230.742913941559</v>
      </c>
      <c r="L4522">
        <f t="shared" si="1637"/>
        <v>1192.7313133219184</v>
      </c>
      <c r="M4522">
        <f t="shared" si="1638"/>
        <v>399.37742915591645</v>
      </c>
      <c r="N4522">
        <f t="shared" si="1639"/>
        <v>0.19952179303524642</v>
      </c>
      <c r="O4522">
        <f t="shared" si="1640"/>
        <v>108.00381887007961</v>
      </c>
      <c r="P4522">
        <f t="shared" si="1641"/>
        <v>97.960871058379851</v>
      </c>
      <c r="Q4522">
        <f t="shared" si="1642"/>
        <v>10.029207427492821</v>
      </c>
      <c r="R4522">
        <f t="shared" si="1643"/>
        <v>97.974611442586792</v>
      </c>
      <c r="S4522">
        <f t="shared" si="1644"/>
        <v>392.69129087092125</v>
      </c>
      <c r="T4522">
        <f t="shared" si="1645"/>
        <v>20.859243322407249</v>
      </c>
      <c r="U4522">
        <f t="shared" si="1647"/>
        <v>0.57069213609986713</v>
      </c>
      <c r="V4522" s="6">
        <f t="shared" si="1648"/>
        <v>256387.99999959301</v>
      </c>
      <c r="W4522">
        <f t="shared" si="1654"/>
        <v>20.860556645755715</v>
      </c>
      <c r="X4522">
        <f t="shared" si="1655"/>
        <v>392.66982484573367</v>
      </c>
      <c r="Y4522">
        <f t="shared" si="1650"/>
        <v>10.029748948759652</v>
      </c>
      <c r="Z4522">
        <f t="shared" si="1651"/>
        <v>1.5144563901098363E-6</v>
      </c>
      <c r="AA4522">
        <f t="shared" si="1653"/>
        <v>1.2579029292077431E-6</v>
      </c>
      <c r="AB4522">
        <f t="shared" si="1652"/>
        <v>0.97551519920931196</v>
      </c>
      <c r="AC4522">
        <f t="shared" si="1649"/>
        <v>1.9096664586303129</v>
      </c>
      <c r="AD4522">
        <f t="shared" si="1656"/>
        <v>4.2100949789367021E-11</v>
      </c>
      <c r="AE4522">
        <f t="shared" si="1657"/>
        <v>2.6974850424641765E-5</v>
      </c>
      <c r="AF4522">
        <f t="shared" si="1658"/>
        <v>1.5536882607042925E-7</v>
      </c>
      <c r="AG4522">
        <f t="shared" si="1659"/>
        <v>4.2100949789367025E-9</v>
      </c>
      <c r="AH4522">
        <f t="shared" si="1660"/>
        <v>1.5536882607042925E-3</v>
      </c>
    </row>
    <row r="4523" spans="1:34">
      <c r="A4523" s="4">
        <v>43239.38082175926</v>
      </c>
      <c r="B4523" s="3">
        <v>-1.9322707852570599E-2</v>
      </c>
      <c r="C4523">
        <v>3.1508640588435801</v>
      </c>
      <c r="D4523">
        <v>3.6236827537632001E-2</v>
      </c>
      <c r="E4523" s="3">
        <v>3.2855730349092498E-2</v>
      </c>
      <c r="F4523" s="3">
        <v>3.2749227510867097E-2</v>
      </c>
      <c r="G4523">
        <v>-5120343</v>
      </c>
      <c r="H4523">
        <v>13051885</v>
      </c>
      <c r="K4523">
        <f t="shared" si="1646"/>
        <v>1232.0959566927972</v>
      </c>
      <c r="L4523">
        <f t="shared" si="1637"/>
        <v>1194.0811620904528</v>
      </c>
      <c r="M4523">
        <f t="shared" si="1638"/>
        <v>399.82941622534713</v>
      </c>
      <c r="N4523">
        <f t="shared" si="1639"/>
        <v>0.19959964684333997</v>
      </c>
      <c r="O4523">
        <f t="shared" si="1640"/>
        <v>108.04168085229263</v>
      </c>
      <c r="P4523">
        <f t="shared" si="1641"/>
        <v>97.973257307773096</v>
      </c>
      <c r="Q4523">
        <f t="shared" si="1642"/>
        <v>10.059746116656527</v>
      </c>
      <c r="R4523">
        <f t="shared" si="1643"/>
        <v>97.981934735636102</v>
      </c>
      <c r="S4523">
        <f t="shared" si="1644"/>
        <v>393.12291881424278</v>
      </c>
      <c r="T4523">
        <f t="shared" si="1645"/>
        <v>20.867438460101308</v>
      </c>
      <c r="U4523">
        <f t="shared" si="1647"/>
        <v>0.57052948869958064</v>
      </c>
      <c r="V4523" s="6">
        <f t="shared" si="1648"/>
        <v>256447.99999978859</v>
      </c>
      <c r="W4523">
        <f t="shared" si="1654"/>
        <v>20.868757620442384</v>
      </c>
      <c r="X4523">
        <f t="shared" si="1655"/>
        <v>393.11670341799703</v>
      </c>
      <c r="Y4523">
        <f t="shared" si="1650"/>
        <v>10.052532445412671</v>
      </c>
      <c r="Z4523">
        <f t="shared" si="1651"/>
        <v>1.113128972090103E-6</v>
      </c>
      <c r="AA4523">
        <f t="shared" si="1653"/>
        <v>1.294794457607182E-6</v>
      </c>
      <c r="AB4523">
        <f t="shared" si="1652"/>
        <v>0.97548573379981629</v>
      </c>
      <c r="AC4523">
        <f t="shared" si="1649"/>
        <v>1.9094687099577554</v>
      </c>
      <c r="AD4523">
        <f t="shared" si="1656"/>
        <v>4.3232982955068097E-11</v>
      </c>
      <c r="AE4523">
        <f t="shared" si="1657"/>
        <v>2.6765249650031061E-5</v>
      </c>
      <c r="AF4523">
        <f t="shared" si="1658"/>
        <v>1.6079588824004474E-7</v>
      </c>
      <c r="AG4523">
        <f t="shared" si="1659"/>
        <v>4.3232982955068095E-9</v>
      </c>
      <c r="AH4523">
        <f t="shared" si="1660"/>
        <v>1.6079588824004475E-3</v>
      </c>
    </row>
    <row r="4524" spans="1:34">
      <c r="A4524" s="4">
        <v>43239.381527777776</v>
      </c>
      <c r="B4524" s="3">
        <v>-1.93427343293479E-2</v>
      </c>
      <c r="C4524">
        <v>3.1510293605224402</v>
      </c>
      <c r="D4524" s="3">
        <v>3.62466742851211E-2</v>
      </c>
      <c r="E4524" s="3">
        <v>3.28602493877952E-2</v>
      </c>
      <c r="F4524" s="3">
        <v>3.2756088192909399E-2</v>
      </c>
      <c r="G4524">
        <v>-5120827</v>
      </c>
      <c r="H4524">
        <v>13051885</v>
      </c>
      <c r="K4524">
        <f t="shared" si="1646"/>
        <v>1233.371726005839</v>
      </c>
      <c r="L4524">
        <f t="shared" si="1637"/>
        <v>1195.3479130993899</v>
      </c>
      <c r="M4524">
        <f t="shared" si="1638"/>
        <v>400.25357861270066</v>
      </c>
      <c r="N4524">
        <f t="shared" si="1639"/>
        <v>0.19964974721058426</v>
      </c>
      <c r="O4524">
        <f t="shared" si="1640"/>
        <v>108.07125606104036</v>
      </c>
      <c r="P4524">
        <f t="shared" si="1641"/>
        <v>97.98678252262782</v>
      </c>
      <c r="Q4524">
        <f t="shared" si="1642"/>
        <v>10.068643792088665</v>
      </c>
      <c r="R4524">
        <f t="shared" si="1643"/>
        <v>98.002612268951694</v>
      </c>
      <c r="S4524">
        <f t="shared" si="1644"/>
        <v>393.54114941797491</v>
      </c>
      <c r="T4524">
        <f t="shared" si="1645"/>
        <v>20.872712182969124</v>
      </c>
      <c r="U4524">
        <f t="shared" si="1647"/>
        <v>0.57042482208550982</v>
      </c>
      <c r="V4524" s="6">
        <f t="shared" si="1648"/>
        <v>256508.99999958929</v>
      </c>
      <c r="W4524">
        <f t="shared" si="1654"/>
        <v>20.877127867916144</v>
      </c>
      <c r="X4524">
        <f t="shared" si="1655"/>
        <v>393.56779987118506</v>
      </c>
      <c r="Y4524">
        <f t="shared" si="1650"/>
        <v>10.070932123821962</v>
      </c>
      <c r="Z4524">
        <f t="shared" si="1651"/>
        <v>1.0911799501017258E-6</v>
      </c>
      <c r="AA4524">
        <f t="shared" si="1653"/>
        <v>1.3998175420161178E-6</v>
      </c>
      <c r="AB4524">
        <f t="shared" si="1652"/>
        <v>0.97546563249451579</v>
      </c>
      <c r="AC4524">
        <f t="shared" si="1649"/>
        <v>1.909341455024955</v>
      </c>
      <c r="AD4524">
        <f t="shared" si="1656"/>
        <v>4.6651184156935795E-11</v>
      </c>
      <c r="AE4524">
        <f t="shared" si="1657"/>
        <v>2.6907369007534085E-5</v>
      </c>
      <c r="AF4524">
        <f t="shared" si="1658"/>
        <v>1.7259272007075958E-7</v>
      </c>
      <c r="AG4524">
        <f t="shared" si="1659"/>
        <v>4.6651184156935796E-9</v>
      </c>
      <c r="AH4524">
        <f t="shared" si="1660"/>
        <v>1.7259272007075957E-3</v>
      </c>
    </row>
    <row r="4525" spans="1:34">
      <c r="A4525" s="4">
        <v>43239.382222222222</v>
      </c>
      <c r="B4525" s="3">
        <v>-1.93655079059681E-2</v>
      </c>
      <c r="C4525">
        <v>3.1512779076510902</v>
      </c>
      <c r="D4525" s="3">
        <v>3.6260718981720903E-2</v>
      </c>
      <c r="E4525" s="3">
        <v>3.2870286410598103E-2</v>
      </c>
      <c r="F4525" s="3">
        <v>3.2764854619963403E-2</v>
      </c>
      <c r="G4525">
        <v>-5121310</v>
      </c>
      <c r="H4525">
        <v>13051885</v>
      </c>
      <c r="K4525">
        <f t="shared" si="1646"/>
        <v>1234.8224969289197</v>
      </c>
      <c r="L4525">
        <f t="shared" si="1637"/>
        <v>1196.7871606338922</v>
      </c>
      <c r="M4525">
        <f t="shared" si="1638"/>
        <v>400.73550021048919</v>
      </c>
      <c r="N4525">
        <f t="shared" si="1639"/>
        <v>0.19972507797860034</v>
      </c>
      <c r="O4525">
        <f t="shared" si="1640"/>
        <v>108.11344002424217</v>
      </c>
      <c r="P4525">
        <f t="shared" si="1641"/>
        <v>98.01682273667376</v>
      </c>
      <c r="Q4525">
        <f t="shared" si="1642"/>
        <v>10.084406462720693</v>
      </c>
      <c r="R4525">
        <f t="shared" si="1643"/>
        <v>98.029033561521473</v>
      </c>
      <c r="S4525">
        <f t="shared" si="1644"/>
        <v>394.01256256867538</v>
      </c>
      <c r="T4525">
        <f t="shared" si="1645"/>
        <v>20.880641737497132</v>
      </c>
      <c r="U4525">
        <f t="shared" si="1647"/>
        <v>0.57026744566578891</v>
      </c>
      <c r="V4525" s="6">
        <f t="shared" si="1648"/>
        <v>256568.99999978486</v>
      </c>
      <c r="W4525">
        <f t="shared" si="1654"/>
        <v>20.885582751783481</v>
      </c>
      <c r="X4525">
        <f t="shared" si="1655"/>
        <v>394.0236218855884</v>
      </c>
      <c r="Y4525">
        <f t="shared" si="1650"/>
        <v>10.08888856495625</v>
      </c>
      <c r="Z4525">
        <f t="shared" si="1651"/>
        <v>1.7610693212450286E-6</v>
      </c>
      <c r="AA4525">
        <f t="shared" si="1653"/>
        <v>1.5043814879793414E-6</v>
      </c>
      <c r="AB4525">
        <f t="shared" si="1652"/>
        <v>0.97545024463958008</v>
      </c>
      <c r="AC4525">
        <f t="shared" si="1649"/>
        <v>1.9091501148741943</v>
      </c>
      <c r="AD4525">
        <f t="shared" si="1656"/>
        <v>5.0041698364964992E-11</v>
      </c>
      <c r="AE4525">
        <f t="shared" si="1657"/>
        <v>2.7067723179350459E-5</v>
      </c>
      <c r="AF4525">
        <f t="shared" si="1658"/>
        <v>1.8403962956698866E-7</v>
      </c>
      <c r="AG4525">
        <f t="shared" si="1659"/>
        <v>5.0041698364964991E-9</v>
      </c>
      <c r="AH4525">
        <f t="shared" si="1660"/>
        <v>1.8403962956698866E-3</v>
      </c>
    </row>
    <row r="4526" spans="1:34">
      <c r="A4526" s="4">
        <v>43239.382916666669</v>
      </c>
      <c r="B4526" s="3">
        <v>-1.9387782009889599E-2</v>
      </c>
      <c r="C4526">
        <v>3.1516917564585998</v>
      </c>
      <c r="D4526" s="3">
        <v>3.6275798300339397E-2</v>
      </c>
      <c r="E4526" s="3">
        <v>3.2877088753066303E-2</v>
      </c>
      <c r="F4526" s="3">
        <v>3.2770190705996398E-2</v>
      </c>
      <c r="G4526">
        <v>-5121794</v>
      </c>
      <c r="H4526">
        <v>13051885</v>
      </c>
      <c r="K4526">
        <f t="shared" si="1646"/>
        <v>1236.2414493774484</v>
      </c>
      <c r="L4526">
        <f t="shared" si="1637"/>
        <v>1198.1990988458947</v>
      </c>
      <c r="M4526">
        <f t="shared" si="1638"/>
        <v>401.20827747971845</v>
      </c>
      <c r="N4526">
        <f t="shared" si="1639"/>
        <v>0.19985050911386057</v>
      </c>
      <c r="O4526">
        <f t="shared" si="1640"/>
        <v>108.15873152749327</v>
      </c>
      <c r="P4526">
        <f t="shared" si="1641"/>
        <v>98.037181744296959</v>
      </c>
      <c r="Q4526">
        <f t="shared" si="1642"/>
        <v>10.113615440059391</v>
      </c>
      <c r="R4526">
        <f t="shared" si="1643"/>
        <v>98.045116087433883</v>
      </c>
      <c r="S4526">
        <f t="shared" si="1644"/>
        <v>394.46586718634552</v>
      </c>
      <c r="T4526">
        <f t="shared" si="1645"/>
        <v>20.89384501489295</v>
      </c>
      <c r="U4526">
        <f t="shared" si="1647"/>
        <v>0.57000540263199739</v>
      </c>
      <c r="V4526" s="6">
        <f t="shared" si="1648"/>
        <v>256628.99999998044</v>
      </c>
      <c r="W4526">
        <f t="shared" si="1654"/>
        <v>20.894160212496658</v>
      </c>
      <c r="X4526">
        <f t="shared" si="1655"/>
        <v>394.48044875185639</v>
      </c>
      <c r="Y4526">
        <f t="shared" si="1650"/>
        <v>10.105367688230629</v>
      </c>
      <c r="Z4526">
        <f t="shared" si="1651"/>
        <v>1.6535713821170308E-6</v>
      </c>
      <c r="AA4526">
        <f t="shared" si="1653"/>
        <v>1.4497366350330759E-6</v>
      </c>
      <c r="AB4526">
        <f t="shared" si="1652"/>
        <v>0.9754380333546846</v>
      </c>
      <c r="AC4526">
        <f t="shared" si="1649"/>
        <v>1.9088315197906329</v>
      </c>
      <c r="AD4526">
        <f t="shared" si="1656"/>
        <v>4.8137319002585002E-11</v>
      </c>
      <c r="AE4526">
        <f t="shared" si="1657"/>
        <v>2.7446007946558807E-5</v>
      </c>
      <c r="AF4526">
        <f t="shared" si="1658"/>
        <v>1.7459578295906906E-7</v>
      </c>
      <c r="AG4526">
        <f t="shared" si="1659"/>
        <v>4.8137319002585004E-9</v>
      </c>
      <c r="AH4526">
        <f t="shared" si="1660"/>
        <v>1.7459578295906907E-3</v>
      </c>
    </row>
    <row r="4527" spans="1:34">
      <c r="A4527" s="4">
        <v>43239.383611111109</v>
      </c>
      <c r="B4527" s="3">
        <v>-1.9410615047545401E-2</v>
      </c>
      <c r="C4527">
        <v>3.1518998700830698</v>
      </c>
      <c r="D4527" s="3">
        <v>3.6293862562943098E-2</v>
      </c>
      <c r="E4527" s="3">
        <v>3.2893595136538299E-2</v>
      </c>
      <c r="F4527">
        <v>3.2786711133066998E-2</v>
      </c>
      <c r="G4527">
        <v>-5122276</v>
      </c>
      <c r="H4527">
        <v>13051885</v>
      </c>
      <c r="K4527">
        <f t="shared" si="1646"/>
        <v>1237.6960082141688</v>
      </c>
      <c r="L4527">
        <f t="shared" si="1637"/>
        <v>1199.6319417315851</v>
      </c>
      <c r="M4527">
        <f t="shared" si="1638"/>
        <v>401.68805452730646</v>
      </c>
      <c r="N4527">
        <f t="shared" si="1639"/>
        <v>0.19991358511578861</v>
      </c>
      <c r="O4527">
        <f t="shared" si="1640"/>
        <v>108.21298846238162</v>
      </c>
      <c r="P4527">
        <f t="shared" si="1641"/>
        <v>98.086584371187442</v>
      </c>
      <c r="Q4527">
        <f t="shared" si="1642"/>
        <v>10.118081161911803</v>
      </c>
      <c r="R4527">
        <f t="shared" si="1643"/>
        <v>98.094907300469814</v>
      </c>
      <c r="S4527">
        <f t="shared" si="1644"/>
        <v>394.94266708603192</v>
      </c>
      <c r="T4527">
        <f t="shared" si="1645"/>
        <v>20.900484594043267</v>
      </c>
      <c r="U4527">
        <f t="shared" si="1647"/>
        <v>0.56987362811787556</v>
      </c>
      <c r="V4527" s="6">
        <f t="shared" si="1648"/>
        <v>256688.99999954738</v>
      </c>
      <c r="W4527">
        <f t="shared" si="1654"/>
        <v>20.902761021180478</v>
      </c>
      <c r="X4527">
        <f t="shared" si="1655"/>
        <v>394.93140320530097</v>
      </c>
      <c r="Y4527">
        <f t="shared" si="1650"/>
        <v>10.13180457708377</v>
      </c>
      <c r="Z4527">
        <f t="shared" si="1651"/>
        <v>1.6915118344940681E-6</v>
      </c>
      <c r="AA4527">
        <f t="shared" si="1653"/>
        <v>1.5224259718724927E-6</v>
      </c>
      <c r="AB4527">
        <f t="shared" si="1652"/>
        <v>0.97540135601068678</v>
      </c>
      <c r="AC4527">
        <f t="shared" si="1649"/>
        <v>1.9086713067457359</v>
      </c>
      <c r="AD4527">
        <f t="shared" si="1656"/>
        <v>5.0414774831144359E-11</v>
      </c>
      <c r="AE4527">
        <f t="shared" si="1657"/>
        <v>2.8115409813906041E-5</v>
      </c>
      <c r="AF4527">
        <f t="shared" si="1658"/>
        <v>1.7850256026430973E-7</v>
      </c>
      <c r="AG4527">
        <f t="shared" si="1659"/>
        <v>5.0414774831144357E-9</v>
      </c>
      <c r="AH4527">
        <f t="shared" si="1660"/>
        <v>1.7850256026430973E-3</v>
      </c>
    </row>
    <row r="4528" spans="1:34">
      <c r="A4528" s="4">
        <v>43239.384305555555</v>
      </c>
      <c r="B4528" s="3">
        <v>-1.9433293486508799E-2</v>
      </c>
      <c r="C4528">
        <v>3.1523279895391201</v>
      </c>
      <c r="D4528" s="3">
        <v>3.6307526708915197E-2</v>
      </c>
      <c r="E4528" s="3">
        <v>3.2892191856099103E-2</v>
      </c>
      <c r="F4528" s="3">
        <v>3.2785186537057601E-2</v>
      </c>
      <c r="G4528">
        <v>-5122759</v>
      </c>
      <c r="H4528">
        <v>13051885</v>
      </c>
      <c r="K4528">
        <f t="shared" si="1646"/>
        <v>1239.140718475436</v>
      </c>
      <c r="L4528">
        <f t="shared" si="1637"/>
        <v>1201.0786560604311</v>
      </c>
      <c r="M4528">
        <f t="shared" si="1638"/>
        <v>402.17247632702288</v>
      </c>
      <c r="N4528">
        <f t="shared" si="1639"/>
        <v>0.2000433414626113</v>
      </c>
      <c r="O4528">
        <f t="shared" si="1640"/>
        <v>108.25402942234648</v>
      </c>
      <c r="P4528">
        <f t="shared" si="1641"/>
        <v>98.082384436048528</v>
      </c>
      <c r="Q4528">
        <f t="shared" si="1642"/>
        <v>10.163717129280116</v>
      </c>
      <c r="R4528">
        <f t="shared" si="1643"/>
        <v>98.090312293066361</v>
      </c>
      <c r="S4528">
        <f t="shared" si="1644"/>
        <v>395.39666490750278</v>
      </c>
      <c r="T4528">
        <f t="shared" si="1645"/>
        <v>20.914143156866707</v>
      </c>
      <c r="U4528">
        <f t="shared" si="1647"/>
        <v>0.56960254911739805</v>
      </c>
      <c r="V4528" s="6">
        <f t="shared" si="1648"/>
        <v>256748.99999974295</v>
      </c>
      <c r="W4528">
        <f t="shared" si="1654"/>
        <v>20.911685782956908</v>
      </c>
      <c r="X4528">
        <f t="shared" si="1655"/>
        <v>395.38453270752586</v>
      </c>
      <c r="Y4528">
        <f t="shared" si="1650"/>
        <v>10.157747100868486</v>
      </c>
      <c r="Z4528">
        <f t="shared" si="1651"/>
        <v>1.7057525656975969E-6</v>
      </c>
      <c r="AA4528">
        <f t="shared" si="1653"/>
        <v>1.6208344870950588E-6</v>
      </c>
      <c r="AB4528">
        <f t="shared" si="1652"/>
        <v>0.97536628868678144</v>
      </c>
      <c r="AC4528">
        <f t="shared" si="1649"/>
        <v>1.9083417256248063</v>
      </c>
      <c r="AD4528">
        <f t="shared" si="1656"/>
        <v>5.3527224686026243E-11</v>
      </c>
      <c r="AE4528">
        <f t="shared" si="1657"/>
        <v>2.8175855382813545E-5</v>
      </c>
      <c r="AF4528">
        <f t="shared" si="1658"/>
        <v>1.891161651718021E-7</v>
      </c>
      <c r="AG4528">
        <f t="shared" si="1659"/>
        <v>5.3527224686026245E-9</v>
      </c>
      <c r="AH4528">
        <f t="shared" si="1660"/>
        <v>1.8911616517180213E-3</v>
      </c>
    </row>
    <row r="4529" spans="1:34">
      <c r="A4529" s="4">
        <v>43239.385011574072</v>
      </c>
      <c r="B4529" s="3">
        <v>-1.9454235663233701E-2</v>
      </c>
      <c r="C4529">
        <v>3.1525468061499899</v>
      </c>
      <c r="D4529" s="3">
        <v>3.6318598353736901E-2</v>
      </c>
      <c r="E4529" s="3">
        <v>3.2894165962479703E-2</v>
      </c>
      <c r="F4529" s="3">
        <v>3.2787020816631401E-2</v>
      </c>
      <c r="G4529">
        <v>-5123242</v>
      </c>
      <c r="H4529">
        <v>13051885</v>
      </c>
      <c r="K4529">
        <f t="shared" si="1646"/>
        <v>1240.4748216584885</v>
      </c>
      <c r="L4529">
        <f t="shared" si="1637"/>
        <v>1202.4103480996778</v>
      </c>
      <c r="M4529">
        <f t="shared" si="1638"/>
        <v>402.61838374734583</v>
      </c>
      <c r="N4529">
        <f t="shared" si="1639"/>
        <v>0.20010966137320949</v>
      </c>
      <c r="O4529">
        <f t="shared" si="1640"/>
        <v>108.28728367276217</v>
      </c>
      <c r="P4529">
        <f t="shared" si="1641"/>
        <v>98.088292819379646</v>
      </c>
      <c r="Q4529">
        <f t="shared" si="1642"/>
        <v>10.19144301141354</v>
      </c>
      <c r="R4529">
        <f t="shared" si="1643"/>
        <v>98.095840661348632</v>
      </c>
      <c r="S4529">
        <f t="shared" si="1644"/>
        <v>395.82408840640346</v>
      </c>
      <c r="T4529">
        <f t="shared" si="1645"/>
        <v>20.921124200087572</v>
      </c>
      <c r="U4529">
        <f t="shared" si="1647"/>
        <v>0.56946399762826516</v>
      </c>
      <c r="V4529" s="6">
        <f t="shared" si="1648"/>
        <v>256809.99999954365</v>
      </c>
      <c r="W4529">
        <f t="shared" si="1654"/>
        <v>20.920344961567331</v>
      </c>
      <c r="X4529">
        <f t="shared" si="1655"/>
        <v>395.83655227688655</v>
      </c>
      <c r="Y4529">
        <f t="shared" si="1650"/>
        <v>10.189467087020162</v>
      </c>
      <c r="Z4529">
        <f t="shared" si="1651"/>
        <v>1.1319424194859779E-6</v>
      </c>
      <c r="AA4529">
        <f t="shared" si="1653"/>
        <v>1.592830821192291E-6</v>
      </c>
      <c r="AB4529">
        <f t="shared" si="1652"/>
        <v>0.97531450539567799</v>
      </c>
      <c r="AC4529">
        <f t="shared" si="1649"/>
        <v>1.9081732730518868</v>
      </c>
      <c r="AD4529">
        <f t="shared" si="1656"/>
        <v>5.2434036951558866E-11</v>
      </c>
      <c r="AE4529">
        <f t="shared" si="1657"/>
        <v>2.7169596116581892E-5</v>
      </c>
      <c r="AF4529">
        <f t="shared" si="1658"/>
        <v>1.9211494429652072E-7</v>
      </c>
      <c r="AG4529">
        <f t="shared" si="1659"/>
        <v>5.2434036951558862E-9</v>
      </c>
      <c r="AH4529">
        <f t="shared" si="1660"/>
        <v>1.9211494429652073E-3</v>
      </c>
    </row>
    <row r="4530" spans="1:34">
      <c r="A4530" s="4">
        <v>43239.385706018518</v>
      </c>
      <c r="B4530" s="3">
        <v>-1.94771876229606E-2</v>
      </c>
      <c r="C4530">
        <v>3.15275729821587</v>
      </c>
      <c r="D4530" s="3">
        <v>3.6332345745158798E-2</v>
      </c>
      <c r="E4530" s="3">
        <v>3.2900123958243099E-2</v>
      </c>
      <c r="F4530" s="3">
        <v>3.2793488438765103E-2</v>
      </c>
      <c r="G4530">
        <v>-5123724</v>
      </c>
      <c r="H4530">
        <v>13051885</v>
      </c>
      <c r="K4530">
        <f t="shared" si="1646"/>
        <v>1241.9369563224818</v>
      </c>
      <c r="L4530">
        <f t="shared" si="1637"/>
        <v>1203.8639811332389</v>
      </c>
      <c r="M4530">
        <f t="shared" si="1638"/>
        <v>403.10512222515342</v>
      </c>
      <c r="N4530">
        <f t="shared" si="1639"/>
        <v>0.2001734582437272</v>
      </c>
      <c r="O4530">
        <f t="shared" si="1640"/>
        <v>108.32857466468506</v>
      </c>
      <c r="P4530">
        <f t="shared" si="1641"/>
        <v>98.106124747385778</v>
      </c>
      <c r="Q4530">
        <f t="shared" si="1642"/>
        <v>10.213241120366831</v>
      </c>
      <c r="R4530">
        <f t="shared" si="1643"/>
        <v>98.115333544318233</v>
      </c>
      <c r="S4530">
        <f t="shared" si="1644"/>
        <v>396.29629481157554</v>
      </c>
      <c r="T4530">
        <f t="shared" si="1645"/>
        <v>20.927839660142066</v>
      </c>
      <c r="U4530">
        <f t="shared" si="1647"/>
        <v>0.56933071711970429</v>
      </c>
      <c r="V4530" s="6">
        <f t="shared" si="1648"/>
        <v>256869.99999973923</v>
      </c>
      <c r="W4530">
        <f t="shared" si="1654"/>
        <v>20.928680187085146</v>
      </c>
      <c r="X4530">
        <f t="shared" si="1655"/>
        <v>396.29173424201042</v>
      </c>
      <c r="Y4530">
        <f t="shared" si="1650"/>
        <v>10.218318536788525</v>
      </c>
      <c r="Z4530">
        <f t="shared" si="1651"/>
        <v>1.6219543299660221E-6</v>
      </c>
      <c r="AA4530">
        <f t="shared" si="1653"/>
        <v>1.5481152870492155E-6</v>
      </c>
      <c r="AB4530">
        <f t="shared" si="1652"/>
        <v>0.9752725115626143</v>
      </c>
      <c r="AC4530">
        <f t="shared" si="1649"/>
        <v>1.908011229000772</v>
      </c>
      <c r="AD4530">
        <f t="shared" si="1656"/>
        <v>5.0813849379235792E-11</v>
      </c>
      <c r="AE4530">
        <f t="shared" si="1657"/>
        <v>2.668223470015926E-5</v>
      </c>
      <c r="AF4530">
        <f t="shared" si="1658"/>
        <v>1.8957930724768157E-7</v>
      </c>
      <c r="AG4530">
        <f t="shared" si="1659"/>
        <v>5.0813849379235796E-9</v>
      </c>
      <c r="AH4530">
        <f t="shared" si="1660"/>
        <v>1.8957930724768158E-3</v>
      </c>
    </row>
    <row r="4531" spans="1:34">
      <c r="A4531" s="4">
        <v>43239.386400462965</v>
      </c>
      <c r="B4531" s="3">
        <v>-1.9499663894403101E-2</v>
      </c>
      <c r="C4531">
        <v>3.1531568763748501</v>
      </c>
      <c r="D4531" s="3">
        <v>3.6347722368955102E-2</v>
      </c>
      <c r="E4531" s="3">
        <v>3.2904369476182201E-2</v>
      </c>
      <c r="F4531" s="3">
        <v>3.2796525719877498E-2</v>
      </c>
      <c r="G4531">
        <v>-5124203</v>
      </c>
      <c r="H4531">
        <v>13051885</v>
      </c>
      <c r="K4531">
        <f t="shared" si="1646"/>
        <v>1243.3687876773831</v>
      </c>
      <c r="L4531">
        <f t="shared" si="1637"/>
        <v>1205.2918200097606</v>
      </c>
      <c r="M4531">
        <f t="shared" si="1638"/>
        <v>403.58322371656635</v>
      </c>
      <c r="N4531">
        <f t="shared" si="1639"/>
        <v>0.20029456416742833</v>
      </c>
      <c r="O4531">
        <f t="shared" si="1640"/>
        <v>108.37475913921479</v>
      </c>
      <c r="P4531">
        <f t="shared" si="1641"/>
        <v>98.118831330815027</v>
      </c>
      <c r="Q4531">
        <f t="shared" si="1642"/>
        <v>10.250271478585205</v>
      </c>
      <c r="R4531">
        <f t="shared" si="1643"/>
        <v>98.124487660629583</v>
      </c>
      <c r="S4531">
        <f t="shared" si="1644"/>
        <v>396.74970939750955</v>
      </c>
      <c r="T4531">
        <f t="shared" si="1645"/>
        <v>20.940587652110608</v>
      </c>
      <c r="U4531">
        <f t="shared" si="1647"/>
        <v>0.56907771005259189</v>
      </c>
      <c r="V4531" s="6">
        <f t="shared" si="1648"/>
        <v>256929.99999993481</v>
      </c>
      <c r="W4531">
        <f t="shared" si="1654"/>
        <v>20.937135070952483</v>
      </c>
      <c r="X4531">
        <f t="shared" si="1655"/>
        <v>396.74921926629997</v>
      </c>
      <c r="Y4531">
        <f t="shared" si="1650"/>
        <v>10.24396440123491</v>
      </c>
      <c r="Z4531">
        <f t="shared" si="1651"/>
        <v>1.7800395566596864E-6</v>
      </c>
      <c r="AA4531">
        <f t="shared" si="1653"/>
        <v>1.4533948047969929E-6</v>
      </c>
      <c r="AB4531">
        <f t="shared" si="1652"/>
        <v>0.97523807269620877</v>
      </c>
      <c r="AC4531">
        <f t="shared" si="1649"/>
        <v>1.9077036199545709</v>
      </c>
      <c r="AD4531">
        <f t="shared" si="1656"/>
        <v>4.7577734014174492E-11</v>
      </c>
      <c r="AE4531">
        <f t="shared" si="1657"/>
        <v>2.6770024712622278E-5</v>
      </c>
      <c r="AF4531">
        <f t="shared" si="1658"/>
        <v>1.769237019297102E-7</v>
      </c>
      <c r="AG4531">
        <f t="shared" si="1659"/>
        <v>4.7577734014174493E-9</v>
      </c>
      <c r="AH4531">
        <f t="shared" si="1660"/>
        <v>1.769237019297102E-3</v>
      </c>
    </row>
    <row r="4532" spans="1:34">
      <c r="A4532" s="4">
        <v>43239.387094907404</v>
      </c>
      <c r="B4532" s="3">
        <v>-1.9522877482686499E-2</v>
      </c>
      <c r="C4532">
        <v>3.1534268294763002</v>
      </c>
      <c r="D4532" s="3">
        <v>3.6365655817280601E-2</v>
      </c>
      <c r="E4532" s="3">
        <v>3.2914394606777898E-2</v>
      </c>
      <c r="F4532" s="3">
        <v>3.2808388982575702E-2</v>
      </c>
      <c r="G4532">
        <v>-5124687</v>
      </c>
      <c r="H4532">
        <v>13051885</v>
      </c>
      <c r="K4532">
        <f t="shared" si="1646"/>
        <v>1244.8475891613821</v>
      </c>
      <c r="L4532">
        <f t="shared" si="1637"/>
        <v>1206.7550273429115</v>
      </c>
      <c r="M4532">
        <f t="shared" si="1638"/>
        <v>404.07316807914731</v>
      </c>
      <c r="N4532">
        <f t="shared" si="1639"/>
        <v>0.2003763827527848</v>
      </c>
      <c r="O4532">
        <f t="shared" si="1640"/>
        <v>108.42862316674065</v>
      </c>
      <c r="P4532">
        <f t="shared" si="1641"/>
        <v>98.148835952190026</v>
      </c>
      <c r="Q4532">
        <f t="shared" si="1642"/>
        <v>10.268380604752693</v>
      </c>
      <c r="R4532">
        <f t="shared" si="1643"/>
        <v>98.160242561987957</v>
      </c>
      <c r="S4532">
        <f t="shared" si="1644"/>
        <v>397.22758100931219</v>
      </c>
      <c r="T4532">
        <f t="shared" si="1645"/>
        <v>20.949200134779709</v>
      </c>
      <c r="U4532">
        <f t="shared" si="1647"/>
        <v>0.56890677968284875</v>
      </c>
      <c r="V4532" s="6">
        <f t="shared" si="1648"/>
        <v>256989.99999950174</v>
      </c>
      <c r="W4532">
        <f t="shared" si="1654"/>
        <v>20.94558411782716</v>
      </c>
      <c r="X4532">
        <f t="shared" si="1655"/>
        <v>397.20757496307272</v>
      </c>
      <c r="Y4532">
        <f t="shared" si="1650"/>
        <v>10.267084466969314</v>
      </c>
      <c r="Z4532">
        <f t="shared" si="1651"/>
        <v>1.5650436599256553E-6</v>
      </c>
      <c r="AA4532">
        <f t="shared" si="1653"/>
        <v>1.3337950319370521E-6</v>
      </c>
      <c r="AB4532">
        <f t="shared" si="1652"/>
        <v>0.97521073134364145</v>
      </c>
      <c r="AC4532">
        <f t="shared" si="1649"/>
        <v>1.9074958007477656</v>
      </c>
      <c r="AD4532">
        <f t="shared" si="1656"/>
        <v>4.3559497227417939E-11</v>
      </c>
      <c r="AE4532">
        <f t="shared" si="1657"/>
        <v>2.5981972806939845E-5</v>
      </c>
      <c r="AF4532">
        <f t="shared" si="1658"/>
        <v>1.668944022822486E-7</v>
      </c>
      <c r="AG4532">
        <f t="shared" si="1659"/>
        <v>4.355949722741794E-9</v>
      </c>
      <c r="AH4532">
        <f t="shared" si="1660"/>
        <v>1.6689440228224862E-3</v>
      </c>
    </row>
    <row r="4533" spans="1:34">
      <c r="A4533" s="4">
        <v>43239.387789351851</v>
      </c>
      <c r="B4533" s="3">
        <v>-1.9542285564693899E-2</v>
      </c>
      <c r="C4533">
        <v>3.1537455406269101</v>
      </c>
      <c r="D4533" s="3">
        <v>3.6374836601171398E-2</v>
      </c>
      <c r="E4533">
        <v>3.2918533094853E-2</v>
      </c>
      <c r="F4533">
        <v>3.2812819839728002E-2</v>
      </c>
      <c r="G4533">
        <v>-5125169</v>
      </c>
      <c r="H4533">
        <v>13051885</v>
      </c>
      <c r="K4533">
        <f t="shared" si="1646"/>
        <v>1246.0839641725925</v>
      </c>
      <c r="L4533">
        <f t="shared" si="1637"/>
        <v>1207.9855780327209</v>
      </c>
      <c r="M4533">
        <f t="shared" si="1638"/>
        <v>404.48520905220886</v>
      </c>
      <c r="N4533">
        <f t="shared" si="1639"/>
        <v>0.20047297914430678</v>
      </c>
      <c r="O4533">
        <f t="shared" si="1640"/>
        <v>108.45619811982426</v>
      </c>
      <c r="P4533">
        <f t="shared" si="1641"/>
        <v>98.161222201583286</v>
      </c>
      <c r="Q4533">
        <f t="shared" si="1642"/>
        <v>10.282601317570041</v>
      </c>
      <c r="R4533">
        <f t="shared" si="1643"/>
        <v>98.173596802254224</v>
      </c>
      <c r="S4533">
        <f t="shared" si="1644"/>
        <v>397.63014150716219</v>
      </c>
      <c r="T4533">
        <f t="shared" si="1645"/>
        <v>20.959368175992548</v>
      </c>
      <c r="U4533">
        <f t="shared" si="1647"/>
        <v>0.56870497642694084</v>
      </c>
      <c r="V4533" s="6">
        <f t="shared" si="1648"/>
        <v>257049.99999969732</v>
      </c>
      <c r="W4533">
        <f t="shared" si="1654"/>
        <v>20.953507835362494</v>
      </c>
      <c r="X4533">
        <f t="shared" si="1655"/>
        <v>397.66318708855096</v>
      </c>
      <c r="Y4533">
        <f t="shared" si="1650"/>
        <v>10.288920580381719</v>
      </c>
      <c r="Z4533">
        <f t="shared" si="1651"/>
        <v>1.3405626431155034E-6</v>
      </c>
      <c r="AA4533">
        <f t="shared" si="1653"/>
        <v>1.3008155068091342E-6</v>
      </c>
      <c r="AB4533">
        <f t="shared" si="1652"/>
        <v>0.97518184249492101</v>
      </c>
      <c r="AC4533">
        <f t="shared" si="1649"/>
        <v>1.9072504459132997</v>
      </c>
      <c r="AD4533">
        <f t="shared" si="1656"/>
        <v>4.2386828529072842E-11</v>
      </c>
      <c r="AE4533">
        <f t="shared" si="1657"/>
        <v>2.5983406100525856E-5</v>
      </c>
      <c r="AF4533">
        <f t="shared" si="1658"/>
        <v>1.6239246640179194E-7</v>
      </c>
      <c r="AG4533">
        <f t="shared" si="1659"/>
        <v>4.238682852907284E-9</v>
      </c>
      <c r="AH4533">
        <f t="shared" si="1660"/>
        <v>1.6239246640179195E-3</v>
      </c>
    </row>
    <row r="4534" spans="1:34">
      <c r="A4534" s="4">
        <v>43239.388483796298</v>
      </c>
      <c r="B4534">
        <v>-1.9565261308835E-2</v>
      </c>
      <c r="C4534">
        <v>3.1539310590578702</v>
      </c>
      <c r="D4534" s="3">
        <v>3.6386169874549498E-2</v>
      </c>
      <c r="E4534" s="3">
        <v>3.2918057406568599E-2</v>
      </c>
      <c r="F4534" s="3">
        <v>3.28131057014798E-2</v>
      </c>
      <c r="G4534">
        <v>-5125653</v>
      </c>
      <c r="H4534">
        <v>13051885</v>
      </c>
      <c r="K4534">
        <f t="shared" si="1646"/>
        <v>1247.5476140020394</v>
      </c>
      <c r="L4534">
        <f t="shared" si="1637"/>
        <v>1209.4488520994969</v>
      </c>
      <c r="M4534">
        <f t="shared" si="1638"/>
        <v>404.97517576006015</v>
      </c>
      <c r="N4534">
        <f t="shared" si="1639"/>
        <v>0.20052920689459811</v>
      </c>
      <c r="O4534">
        <f t="shared" si="1640"/>
        <v>108.49023818496489</v>
      </c>
      <c r="P4534">
        <f t="shared" si="1641"/>
        <v>98.159798494756757</v>
      </c>
      <c r="Q4534">
        <f t="shared" si="1642"/>
        <v>10.315779818822421</v>
      </c>
      <c r="R4534">
        <f t="shared" si="1643"/>
        <v>98.174458366142474</v>
      </c>
      <c r="S4534">
        <f t="shared" si="1644"/>
        <v>398.09798921417854</v>
      </c>
      <c r="T4534">
        <f t="shared" si="1645"/>
        <v>20.965286886549531</v>
      </c>
      <c r="U4534">
        <f t="shared" si="1647"/>
        <v>0.56858750886006415</v>
      </c>
      <c r="V4534" s="6">
        <f t="shared" si="1648"/>
        <v>257109.9999998929</v>
      </c>
      <c r="W4534">
        <f t="shared" si="1654"/>
        <v>20.961878082836279</v>
      </c>
      <c r="X4534">
        <f t="shared" si="1655"/>
        <v>398.11709383616864</v>
      </c>
      <c r="Y4534">
        <f t="shared" si="1650"/>
        <v>10.308135704693717</v>
      </c>
      <c r="Z4534">
        <f t="shared" si="1651"/>
        <v>1.0284684587285094E-6</v>
      </c>
      <c r="AA4534">
        <f t="shared" si="1653"/>
        <v>1.2439048294822715E-6</v>
      </c>
      <c r="AB4534">
        <f t="shared" si="1652"/>
        <v>0.97516432693281629</v>
      </c>
      <c r="AC4534">
        <f t="shared" si="1649"/>
        <v>1.9071076274275598</v>
      </c>
      <c r="AD4534">
        <f t="shared" si="1656"/>
        <v>4.045381994354201E-11</v>
      </c>
      <c r="AE4534">
        <f t="shared" si="1657"/>
        <v>2.6032684578217411E-5</v>
      </c>
      <c r="AF4534">
        <f t="shared" si="1658"/>
        <v>1.5469334011337701E-7</v>
      </c>
      <c r="AG4534">
        <f t="shared" si="1659"/>
        <v>4.0453819943542013E-9</v>
      </c>
      <c r="AH4534">
        <f t="shared" si="1660"/>
        <v>1.5469334011337702E-3</v>
      </c>
    </row>
    <row r="4535" spans="1:34">
      <c r="A4535" s="4">
        <v>43239.389189814814</v>
      </c>
      <c r="B4535">
        <v>-1.9587797041312999E-2</v>
      </c>
      <c r="C4535">
        <v>3.1541356050201999</v>
      </c>
      <c r="D4535" s="3">
        <v>3.6399429685479802E-2</v>
      </c>
      <c r="E4535" s="3">
        <v>3.2929569063053298E-2</v>
      </c>
      <c r="F4535" s="3">
        <v>3.28229202882903E-2</v>
      </c>
      <c r="G4535">
        <v>-5126135</v>
      </c>
      <c r="H4535">
        <v>13051885</v>
      </c>
      <c r="K4535">
        <f t="shared" si="1646"/>
        <v>1248.9832332705737</v>
      </c>
      <c r="L4535">
        <f t="shared" si="1637"/>
        <v>1210.8715701829924</v>
      </c>
      <c r="M4535">
        <f t="shared" si="1638"/>
        <v>405.45156259107034</v>
      </c>
      <c r="N4535">
        <f t="shared" si="1639"/>
        <v>0.20059120159363397</v>
      </c>
      <c r="O4535">
        <f t="shared" si="1640"/>
        <v>108.53006470399092</v>
      </c>
      <c r="P4535">
        <f t="shared" si="1641"/>
        <v>98.194252199965391</v>
      </c>
      <c r="Q4535">
        <f t="shared" si="1642"/>
        <v>10.326025977688687</v>
      </c>
      <c r="R4535">
        <f t="shared" si="1643"/>
        <v>98.20403872630223</v>
      </c>
      <c r="S4535">
        <f t="shared" si="1644"/>
        <v>398.5675452726112</v>
      </c>
      <c r="T4535">
        <f t="shared" si="1645"/>
        <v>20.97181264434278</v>
      </c>
      <c r="U4535">
        <f t="shared" si="1647"/>
        <v>0.56845799333761704</v>
      </c>
      <c r="V4535" s="6">
        <f t="shared" si="1648"/>
        <v>257170.99999969359</v>
      </c>
      <c r="W4535">
        <f t="shared" si="1654"/>
        <v>20.969877681276156</v>
      </c>
      <c r="X4535">
        <f t="shared" si="1655"/>
        <v>398.57521189766067</v>
      </c>
      <c r="Y4535">
        <f t="shared" si="1650"/>
        <v>10.329715558482704</v>
      </c>
      <c r="Z4535">
        <f t="shared" si="1651"/>
        <v>8.6855415567800918E-7</v>
      </c>
      <c r="AA4535">
        <f t="shared" si="1653"/>
        <v>1.1589904828334413E-6</v>
      </c>
      <c r="AB4535">
        <f t="shared" si="1652"/>
        <v>0.9751401530329995</v>
      </c>
      <c r="AC4535">
        <f t="shared" si="1649"/>
        <v>1.9069501608920085</v>
      </c>
      <c r="AD4535">
        <f t="shared" si="1656"/>
        <v>3.7610417719284325E-11</v>
      </c>
      <c r="AE4535">
        <f t="shared" si="1657"/>
        <v>2.5367510382124309E-5</v>
      </c>
      <c r="AF4535">
        <f t="shared" si="1658"/>
        <v>1.4759149984321259E-7</v>
      </c>
      <c r="AG4535">
        <f t="shared" si="1659"/>
        <v>3.7610417719284329E-9</v>
      </c>
      <c r="AH4535">
        <f t="shared" si="1660"/>
        <v>1.4759149984321259E-3</v>
      </c>
    </row>
    <row r="4536" spans="1:34">
      <c r="A4536" s="4">
        <v>43239.389884259261</v>
      </c>
      <c r="B4536" s="3">
        <v>-1.9610784677661301E-2</v>
      </c>
      <c r="C4536">
        <v>3.15426047319488</v>
      </c>
      <c r="D4536" s="3">
        <v>3.6414271159956102E-2</v>
      </c>
      <c r="E4536">
        <v>3.2937893608032003E-2</v>
      </c>
      <c r="F4536" s="3">
        <v>3.2830638555587897E-2</v>
      </c>
      <c r="G4536">
        <v>-5126616</v>
      </c>
      <c r="H4536">
        <v>13051885</v>
      </c>
      <c r="K4536">
        <f t="shared" si="1646"/>
        <v>1250.4476406827537</v>
      </c>
      <c r="L4536">
        <f t="shared" si="1637"/>
        <v>1212.3258320030543</v>
      </c>
      <c r="M4536">
        <f t="shared" si="1638"/>
        <v>405.93851161347703</v>
      </c>
      <c r="N4536">
        <f t="shared" si="1639"/>
        <v>0.20062904719479024</v>
      </c>
      <c r="O4536">
        <f t="shared" si="1640"/>
        <v>108.57464183021931</v>
      </c>
      <c r="P4536">
        <f t="shared" si="1641"/>
        <v>98.219167069434761</v>
      </c>
      <c r="Q4536">
        <f t="shared" si="1642"/>
        <v>10.347340878937004</v>
      </c>
      <c r="R4536">
        <f t="shared" si="1643"/>
        <v>98.227300951282302</v>
      </c>
      <c r="S4536">
        <f t="shared" si="1644"/>
        <v>399.04028436085235</v>
      </c>
      <c r="T4536">
        <f t="shared" si="1645"/>
        <v>20.975796391832912</v>
      </c>
      <c r="U4536">
        <f t="shared" si="1647"/>
        <v>0.56837892862914519</v>
      </c>
      <c r="V4536" s="6">
        <f t="shared" si="1648"/>
        <v>257230.99999988917</v>
      </c>
      <c r="W4536">
        <f t="shared" si="1654"/>
        <v>20.977944405131616</v>
      </c>
      <c r="X4536">
        <f t="shared" si="1655"/>
        <v>399.03567946174064</v>
      </c>
      <c r="Y4536">
        <f t="shared" si="1650"/>
        <v>10.347316946606719</v>
      </c>
      <c r="Z4536">
        <f t="shared" si="1651"/>
        <v>9.0108574359055369E-7</v>
      </c>
      <c r="AA4536">
        <f t="shared" si="1653"/>
        <v>1.1575906723254893E-6</v>
      </c>
      <c r="AB4536">
        <f t="shared" si="1652"/>
        <v>0.97512654090785389</v>
      </c>
      <c r="AC4536">
        <f t="shared" si="1649"/>
        <v>1.9068540330650716</v>
      </c>
      <c r="AD4536">
        <f t="shared" si="1656"/>
        <v>3.7499201809673009E-11</v>
      </c>
      <c r="AE4536">
        <f t="shared" si="1657"/>
        <v>2.5397911160397574E-5</v>
      </c>
      <c r="AF4536">
        <f t="shared" si="1658"/>
        <v>1.4697892271376109E-7</v>
      </c>
      <c r="AG4536">
        <f t="shared" si="1659"/>
        <v>3.7499201809673011E-9</v>
      </c>
      <c r="AH4536">
        <f t="shared" si="1660"/>
        <v>1.4697892271376108E-3</v>
      </c>
    </row>
    <row r="4537" spans="1:34">
      <c r="A4537" s="4">
        <v>43239.3905787037</v>
      </c>
      <c r="B4537" s="3">
        <v>-1.9632618769919601E-2</v>
      </c>
      <c r="C4537">
        <v>3.1544745329229</v>
      </c>
      <c r="D4537" s="3">
        <v>3.6429112634432402E-2</v>
      </c>
      <c r="E4537" s="3">
        <v>3.2945028932299503E-2</v>
      </c>
      <c r="F4537" s="3">
        <v>3.2838380644698198E-2</v>
      </c>
      <c r="G4537">
        <v>-5127099</v>
      </c>
      <c r="H4537">
        <v>13051885</v>
      </c>
      <c r="K4537">
        <f t="shared" si="1646"/>
        <v>1251.8385625703636</v>
      </c>
      <c r="L4537">
        <f t="shared" si="1637"/>
        <v>1213.7065769849903</v>
      </c>
      <c r="M4537">
        <f t="shared" si="1638"/>
        <v>406.40084405586902</v>
      </c>
      <c r="N4537">
        <f t="shared" si="1639"/>
        <v>0.20069392536820002</v>
      </c>
      <c r="O4537">
        <f t="shared" si="1640"/>
        <v>108.61921895644768</v>
      </c>
      <c r="P4537">
        <f t="shared" si="1641"/>
        <v>98.240522671837184</v>
      </c>
      <c r="Q4537">
        <f t="shared" si="1642"/>
        <v>10.368583983194469</v>
      </c>
      <c r="R4537">
        <f t="shared" si="1643"/>
        <v>98.250634973253213</v>
      </c>
      <c r="S4537">
        <f t="shared" si="1644"/>
        <v>399.48845473373939</v>
      </c>
      <c r="T4537">
        <f t="shared" si="1645"/>
        <v>20.982625673244467</v>
      </c>
      <c r="U4537">
        <f t="shared" si="1647"/>
        <v>0.5682433891289097</v>
      </c>
      <c r="V4537" s="6">
        <f t="shared" si="1648"/>
        <v>257290.99999945611</v>
      </c>
      <c r="W4537">
        <f t="shared" si="1654"/>
        <v>20.985996536505446</v>
      </c>
      <c r="X4537">
        <f t="shared" si="1655"/>
        <v>399.49569794963924</v>
      </c>
      <c r="Y4537">
        <f t="shared" si="1650"/>
        <v>10.367475261655448</v>
      </c>
      <c r="Z4537">
        <f t="shared" si="1651"/>
        <v>1.223579588677982E-6</v>
      </c>
      <c r="AA4537">
        <f t="shared" si="1653"/>
        <v>1.2173756280724737E-6</v>
      </c>
      <c r="AB4537">
        <f t="shared" si="1652"/>
        <v>0.97510512027178953</v>
      </c>
      <c r="AC4537">
        <f t="shared" si="1649"/>
        <v>1.9066892425046109</v>
      </c>
      <c r="AD4537">
        <f t="shared" si="1656"/>
        <v>3.935580669971735E-11</v>
      </c>
      <c r="AE4537">
        <f t="shared" si="1657"/>
        <v>2.5712767396080011E-5</v>
      </c>
      <c r="AF4537">
        <f t="shared" si="1658"/>
        <v>1.5236704105369693E-7</v>
      </c>
      <c r="AG4537">
        <f t="shared" si="1659"/>
        <v>3.9355806699717349E-9</v>
      </c>
      <c r="AH4537">
        <f t="shared" si="1660"/>
        <v>1.5236704105369692E-3</v>
      </c>
    </row>
    <row r="4538" spans="1:34">
      <c r="A4538" s="4">
        <v>43239.391273148147</v>
      </c>
      <c r="B4538" s="3">
        <v>-1.96559750646884E-2</v>
      </c>
      <c r="C4538">
        <v>3.1547207016101302</v>
      </c>
      <c r="D4538" s="3">
        <v>3.6443133546617899E-2</v>
      </c>
      <c r="E4538" s="3">
        <v>3.2952449669537601E-2</v>
      </c>
      <c r="F4538" s="3">
        <v>3.2846408595560199E-2</v>
      </c>
      <c r="G4538">
        <v>-5127583</v>
      </c>
      <c r="H4538">
        <v>13051885</v>
      </c>
      <c r="K4538">
        <f t="shared" si="1646"/>
        <v>1253.3264550470956</v>
      </c>
      <c r="L4538">
        <f t="shared" si="1637"/>
        <v>1215.1839167933774</v>
      </c>
      <c r="M4538">
        <f t="shared" si="1638"/>
        <v>406.89552057527732</v>
      </c>
      <c r="N4538">
        <f t="shared" si="1639"/>
        <v>0.20076853526762345</v>
      </c>
      <c r="O4538">
        <f t="shared" si="1640"/>
        <v>108.66133148194695</v>
      </c>
      <c r="P4538">
        <f t="shared" si="1641"/>
        <v>98.26273249833541</v>
      </c>
      <c r="Q4538">
        <f t="shared" si="1642"/>
        <v>10.38650092283487</v>
      </c>
      <c r="R4538">
        <f t="shared" si="1643"/>
        <v>98.274830559112075</v>
      </c>
      <c r="S4538">
        <f t="shared" si="1644"/>
        <v>399.97118662672074</v>
      </c>
      <c r="T4538">
        <f t="shared" si="1645"/>
        <v>20.990479346867989</v>
      </c>
      <c r="U4538">
        <f t="shared" si="1647"/>
        <v>0.56808751870363416</v>
      </c>
      <c r="V4538" s="6">
        <f t="shared" si="1648"/>
        <v>257350.99999965169</v>
      </c>
      <c r="W4538">
        <f t="shared" si="1654"/>
        <v>20.994252962622365</v>
      </c>
      <c r="X4538">
        <f t="shared" si="1655"/>
        <v>399.95559455592786</v>
      </c>
      <c r="Y4538">
        <f t="shared" si="1650"/>
        <v>10.380536952558922</v>
      </c>
      <c r="Z4538">
        <f t="shared" si="1651"/>
        <v>1.1856391301178752E-6</v>
      </c>
      <c r="AA4538">
        <f t="shared" si="1653"/>
        <v>1.2691872643456227E-6</v>
      </c>
      <c r="AB4538">
        <f t="shared" si="1652"/>
        <v>0.97510327504431049</v>
      </c>
      <c r="AC4538">
        <f t="shared" si="1649"/>
        <v>1.9064997333600755</v>
      </c>
      <c r="AD4538">
        <f t="shared" si="1656"/>
        <v>4.0975092530846164E-11</v>
      </c>
      <c r="AE4538">
        <f t="shared" si="1657"/>
        <v>2.5864818266795395E-5</v>
      </c>
      <c r="AF4538">
        <f t="shared" si="1658"/>
        <v>1.5770357832659917E-7</v>
      </c>
      <c r="AG4538">
        <f t="shared" si="1659"/>
        <v>4.0975092530846165E-9</v>
      </c>
      <c r="AH4538">
        <f t="shared" si="1660"/>
        <v>1.5770357832659916E-3</v>
      </c>
    </row>
    <row r="4539" spans="1:34">
      <c r="A4539" s="4">
        <v>43239.391967592594</v>
      </c>
      <c r="B4539">
        <v>-1.9675716128494999E-2</v>
      </c>
      <c r="C4539">
        <v>3.1549204906896202</v>
      </c>
      <c r="D4539" s="3">
        <v>3.6450982403312099E-2</v>
      </c>
      <c r="E4539" s="3">
        <v>3.2961618561221297E-2</v>
      </c>
      <c r="F4539" s="3">
        <v>3.28542221501084E-2</v>
      </c>
      <c r="G4539">
        <v>-5128065</v>
      </c>
      <c r="H4539">
        <v>13051885</v>
      </c>
      <c r="K4539">
        <f t="shared" si="1646"/>
        <v>1254.5840423746781</v>
      </c>
      <c r="L4539">
        <f t="shared" si="1637"/>
        <v>1216.4312332746185</v>
      </c>
      <c r="M4539">
        <f t="shared" si="1638"/>
        <v>407.3131754519942</v>
      </c>
      <c r="N4539">
        <f t="shared" si="1639"/>
        <v>0.20082908822947401</v>
      </c>
      <c r="O4539">
        <f t="shared" si="1640"/>
        <v>108.68490592370235</v>
      </c>
      <c r="P4539">
        <f t="shared" si="1641"/>
        <v>98.290174447422402</v>
      </c>
      <c r="Q4539">
        <f t="shared" si="1642"/>
        <v>10.386525951647428</v>
      </c>
      <c r="R4539">
        <f t="shared" si="1643"/>
        <v>98.298379972054917</v>
      </c>
      <c r="S4539">
        <f t="shared" si="1644"/>
        <v>400.38882481756258</v>
      </c>
      <c r="T4539">
        <f t="shared" si="1645"/>
        <v>20.996853342852258</v>
      </c>
      <c r="U4539">
        <f t="shared" si="1647"/>
        <v>0.56796101517007791</v>
      </c>
      <c r="V4539" s="6">
        <f t="shared" si="1648"/>
        <v>257410.99999984726</v>
      </c>
      <c r="W4539">
        <f t="shared" si="1654"/>
        <v>21.002366382419133</v>
      </c>
      <c r="X4539">
        <f t="shared" si="1655"/>
        <v>400.41364192814297</v>
      </c>
      <c r="Y4539">
        <f t="shared" si="1650"/>
        <v>10.390886835315726</v>
      </c>
      <c r="Z4539">
        <f t="shared" si="1651"/>
        <v>1.5552449863699913E-6</v>
      </c>
      <c r="AA4539">
        <f t="shared" si="1653"/>
        <v>1.3162918069301399E-6</v>
      </c>
      <c r="AB4539">
        <f t="shared" si="1652"/>
        <v>0.97510339440438187</v>
      </c>
      <c r="AC4539">
        <f t="shared" si="1649"/>
        <v>1.9063459288369751</v>
      </c>
      <c r="AD4539">
        <f t="shared" si="1656"/>
        <v>4.2450086711359782E-11</v>
      </c>
      <c r="AE4539">
        <f t="shared" si="1657"/>
        <v>2.5044459610538945E-5</v>
      </c>
      <c r="AF4539">
        <f t="shared" si="1658"/>
        <v>1.6873219353235411E-7</v>
      </c>
      <c r="AG4539">
        <f t="shared" si="1659"/>
        <v>4.245008671135978E-9</v>
      </c>
      <c r="AH4539">
        <f t="shared" si="1660"/>
        <v>1.6873219353235411E-3</v>
      </c>
    </row>
    <row r="4540" spans="1:34">
      <c r="A4540" s="4">
        <v>43239.39267361111</v>
      </c>
      <c r="B4540" s="3">
        <v>-1.9697538328546201E-2</v>
      </c>
      <c r="C4540">
        <v>3.1553105550829099</v>
      </c>
      <c r="D4540">
        <v>3.6460175079409997E-2</v>
      </c>
      <c r="E4540" s="3">
        <v>3.2967576556984603E-2</v>
      </c>
      <c r="F4540" s="3">
        <v>3.2859034156263102E-2</v>
      </c>
      <c r="G4540">
        <v>-5128548</v>
      </c>
      <c r="H4540">
        <v>13051885</v>
      </c>
      <c r="K4540">
        <f t="shared" si="1646"/>
        <v>1255.9742066795616</v>
      </c>
      <c r="L4540">
        <f t="shared" si="1637"/>
        <v>1217.8150722412061</v>
      </c>
      <c r="M4540">
        <f t="shared" si="1638"/>
        <v>407.77654389270549</v>
      </c>
      <c r="N4540">
        <f t="shared" si="1639"/>
        <v>0.2009473106788012</v>
      </c>
      <c r="O4540">
        <f t="shared" si="1640"/>
        <v>108.71251659563707</v>
      </c>
      <c r="P4540">
        <f t="shared" si="1641"/>
        <v>98.308006375428249</v>
      </c>
      <c r="Q4540">
        <f t="shared" si="1642"/>
        <v>10.39963363146488</v>
      </c>
      <c r="R4540">
        <f t="shared" si="1643"/>
        <v>98.312882964172189</v>
      </c>
      <c r="S4540">
        <f t="shared" si="1644"/>
        <v>400.84345480506227</v>
      </c>
      <c r="T4540">
        <f t="shared" si="1645"/>
        <v>21.009297811202487</v>
      </c>
      <c r="U4540">
        <f t="shared" si="1647"/>
        <v>0.56771403208075433</v>
      </c>
      <c r="V4540" s="6">
        <f t="shared" si="1648"/>
        <v>257471.99999964796</v>
      </c>
      <c r="W4540">
        <f t="shared" si="1654"/>
        <v>21.010141256641653</v>
      </c>
      <c r="X4540">
        <f t="shared" si="1655"/>
        <v>400.87571910913516</v>
      </c>
      <c r="Y4540">
        <f t="shared" si="1650"/>
        <v>10.404362511834032</v>
      </c>
      <c r="Z4540">
        <f t="shared" si="1651"/>
        <v>1.7590573333443955E-6</v>
      </c>
      <c r="AA4540">
        <f t="shared" si="1653"/>
        <v>1.4486317181480339E-6</v>
      </c>
      <c r="AB4540">
        <f t="shared" si="1652"/>
        <v>0.97509861277872933</v>
      </c>
      <c r="AC4540">
        <f t="shared" si="1649"/>
        <v>1.9060456438156841</v>
      </c>
      <c r="AD4540">
        <f t="shared" si="1656"/>
        <v>4.665015790670362E-11</v>
      </c>
      <c r="AE4540">
        <f t="shared" si="1657"/>
        <v>2.5752156596197455E-5</v>
      </c>
      <c r="AF4540">
        <f t="shared" si="1658"/>
        <v>1.8033106581990719E-7</v>
      </c>
      <c r="AG4540">
        <f t="shared" si="1659"/>
        <v>4.6650157906703622E-9</v>
      </c>
      <c r="AH4540">
        <f t="shared" si="1660"/>
        <v>1.8033106581990719E-3</v>
      </c>
    </row>
    <row r="4541" spans="1:34">
      <c r="A4541" s="4">
        <v>43239.393368055556</v>
      </c>
      <c r="B4541">
        <v>-1.9722381149204E-2</v>
      </c>
      <c r="C4541">
        <v>3.1555876435086199</v>
      </c>
      <c r="D4541">
        <v>3.6476051175905001E-2</v>
      </c>
      <c r="E4541" s="3">
        <v>3.2973605905990598E-2</v>
      </c>
      <c r="F4541" s="3">
        <v>3.28657995510548E-2</v>
      </c>
      <c r="G4541">
        <v>-5129031</v>
      </c>
      <c r="H4541">
        <v>13051885</v>
      </c>
      <c r="K4541">
        <f t="shared" si="1646"/>
        <v>1257.5567969972226</v>
      </c>
      <c r="L4541">
        <f t="shared" si="1637"/>
        <v>1219.3887695089861</v>
      </c>
      <c r="M4541">
        <f t="shared" si="1638"/>
        <v>408.30348500849232</v>
      </c>
      <c r="N4541">
        <f t="shared" si="1639"/>
        <v>0.20103129186993574</v>
      </c>
      <c r="O4541">
        <f t="shared" si="1640"/>
        <v>108.7602012619148</v>
      </c>
      <c r="P4541">
        <f t="shared" si="1641"/>
        <v>98.326051859458175</v>
      </c>
      <c r="Q4541">
        <f t="shared" si="1642"/>
        <v>10.426927952389789</v>
      </c>
      <c r="R4541">
        <f t="shared" si="1643"/>
        <v>98.333273309525012</v>
      </c>
      <c r="S4541">
        <f t="shared" si="1644"/>
        <v>401.35219970689911</v>
      </c>
      <c r="T4541">
        <f t="shared" si="1645"/>
        <v>21.01813793658507</v>
      </c>
      <c r="U4541">
        <f t="shared" si="1647"/>
        <v>0.56753858372767474</v>
      </c>
      <c r="V4541" s="6">
        <f t="shared" si="1648"/>
        <v>257531.99999984354</v>
      </c>
      <c r="W4541">
        <f t="shared" si="1654"/>
        <v>21.018829620215367</v>
      </c>
      <c r="X4541">
        <f t="shared" si="1655"/>
        <v>401.34086165700614</v>
      </c>
      <c r="Y4541">
        <f t="shared" si="1650"/>
        <v>10.430075014162242</v>
      </c>
      <c r="Z4541">
        <f t="shared" si="1651"/>
        <v>1.391149912640554E-6</v>
      </c>
      <c r="AA4541">
        <f t="shared" si="1653"/>
        <v>1.5376111109983357E-6</v>
      </c>
      <c r="AB4541">
        <f t="shared" si="1652"/>
        <v>0.97506760947782789</v>
      </c>
      <c r="AC4541">
        <f t="shared" si="1649"/>
        <v>1.9058323315902022</v>
      </c>
      <c r="AD4541">
        <f t="shared" si="1656"/>
        <v>4.9387958476249206E-11</v>
      </c>
      <c r="AE4541">
        <f t="shared" si="1657"/>
        <v>2.7098639689743762E-5</v>
      </c>
      <c r="AF4541">
        <f t="shared" si="1658"/>
        <v>1.8142812813633799E-7</v>
      </c>
      <c r="AG4541">
        <f t="shared" si="1659"/>
        <v>4.9387958476249203E-9</v>
      </c>
      <c r="AH4541">
        <f t="shared" si="1660"/>
        <v>1.8142812813633799E-3</v>
      </c>
    </row>
    <row r="4542" spans="1:34">
      <c r="A4542" s="4">
        <v>43239.394062500003</v>
      </c>
      <c r="B4542" s="3">
        <v>-1.9744976342717602E-2</v>
      </c>
      <c r="C4542">
        <v>3.15583381219585</v>
      </c>
      <c r="D4542" s="3">
        <v>3.6487182281762197E-2</v>
      </c>
      <c r="E4542" s="3">
        <v>3.2972392900865101E-2</v>
      </c>
      <c r="F4542" s="3">
        <v>3.2864703747673099E-2</v>
      </c>
      <c r="G4542">
        <v>-5129510</v>
      </c>
      <c r="H4542">
        <v>13051885</v>
      </c>
      <c r="K4542">
        <f t="shared" si="1646"/>
        <v>1258.996204179397</v>
      </c>
      <c r="L4542">
        <f t="shared" si="1637"/>
        <v>1220.8296171147326</v>
      </c>
      <c r="M4542">
        <f t="shared" si="1638"/>
        <v>408.78594237853133</v>
      </c>
      <c r="N4542">
        <f t="shared" si="1639"/>
        <v>0.20110590176935916</v>
      </c>
      <c r="O4542">
        <f t="shared" si="1640"/>
        <v>108.793634106586</v>
      </c>
      <c r="P4542">
        <f t="shared" si="1641"/>
        <v>98.322421407049703</v>
      </c>
      <c r="Q4542">
        <f t="shared" si="1642"/>
        <v>10.463663458632055</v>
      </c>
      <c r="R4542">
        <f t="shared" si="1643"/>
        <v>98.329970647953942</v>
      </c>
      <c r="S4542">
        <f t="shared" si="1644"/>
        <v>401.81016673944328</v>
      </c>
      <c r="T4542">
        <f t="shared" si="1645"/>
        <v>21.025991610208589</v>
      </c>
      <c r="U4542">
        <f t="shared" si="1647"/>
        <v>0.56738271330239931</v>
      </c>
      <c r="V4542" s="6">
        <f t="shared" si="1648"/>
        <v>257592.00000003912</v>
      </c>
      <c r="W4542">
        <f t="shared" si="1654"/>
        <v>21.027529657774419</v>
      </c>
      <c r="X4542">
        <f t="shared" si="1655"/>
        <v>401.80638367086692</v>
      </c>
      <c r="Y4542">
        <f t="shared" si="1650"/>
        <v>10.456340574638071</v>
      </c>
      <c r="Z4542">
        <f t="shared" si="1651"/>
        <v>1.1982859537696285E-6</v>
      </c>
      <c r="AA4542">
        <f t="shared" si="1653"/>
        <v>1.5160540363902045E-6</v>
      </c>
      <c r="AB4542">
        <f t="shared" si="1652"/>
        <v>0.97503259521863828</v>
      </c>
      <c r="AC4542">
        <f t="shared" si="1649"/>
        <v>1.9056428224456667</v>
      </c>
      <c r="AD4542">
        <f t="shared" si="1656"/>
        <v>4.8568397198566372E-11</v>
      </c>
      <c r="AE4542">
        <f t="shared" si="1657"/>
        <v>2.8458166430235646E-5</v>
      </c>
      <c r="AF4542">
        <f t="shared" si="1658"/>
        <v>1.6989394176571172E-7</v>
      </c>
      <c r="AG4542">
        <f t="shared" si="1659"/>
        <v>4.8568397198566371E-9</v>
      </c>
      <c r="AH4542">
        <f t="shared" si="1660"/>
        <v>1.698939417657117E-3</v>
      </c>
    </row>
    <row r="4543" spans="1:34">
      <c r="A4543" s="4">
        <v>43239.394756944443</v>
      </c>
      <c r="B4543" s="3">
        <v>-1.9767476398574201E-2</v>
      </c>
      <c r="C4543">
        <v>3.1560383581581801</v>
      </c>
      <c r="D4543" s="3">
        <v>3.6500608583592102E-2</v>
      </c>
      <c r="E4543" s="3">
        <v>3.2978695770634697E-2</v>
      </c>
      <c r="F4543" s="3">
        <v>3.2873184312975402E-2</v>
      </c>
      <c r="G4543">
        <v>-5129993</v>
      </c>
      <c r="H4543">
        <v>13051885</v>
      </c>
      <c r="K4543">
        <f t="shared" si="1646"/>
        <v>1260.4295506997451</v>
      </c>
      <c r="L4543">
        <f t="shared" si="1637"/>
        <v>1222.2518160091734</v>
      </c>
      <c r="M4543">
        <f t="shared" si="1638"/>
        <v>409.2621553628523</v>
      </c>
      <c r="N4543">
        <f t="shared" si="1639"/>
        <v>0.20116789646839514</v>
      </c>
      <c r="O4543">
        <f t="shared" si="1640"/>
        <v>108.83396068952813</v>
      </c>
      <c r="P4543">
        <f t="shared" si="1641"/>
        <v>98.341285522505089</v>
      </c>
      <c r="Q4543">
        <f t="shared" si="1642"/>
        <v>10.478430312892371</v>
      </c>
      <c r="R4543">
        <f t="shared" si="1643"/>
        <v>98.355530376635755</v>
      </c>
      <c r="S4543">
        <f t="shared" si="1644"/>
        <v>402.27653515425737</v>
      </c>
      <c r="T4543">
        <f t="shared" si="1645"/>
        <v>21.032517368001848</v>
      </c>
      <c r="U4543">
        <f t="shared" si="1647"/>
        <v>0.56725319777995198</v>
      </c>
      <c r="V4543" s="6">
        <f t="shared" si="1648"/>
        <v>257651.99999960605</v>
      </c>
      <c r="W4543">
        <f t="shared" si="1654"/>
        <v>21.037078977765432</v>
      </c>
      <c r="X4543">
        <f t="shared" si="1655"/>
        <v>402.2709446054547</v>
      </c>
      <c r="Y4543">
        <f t="shared" si="1650"/>
        <v>10.477694698202177</v>
      </c>
      <c r="Z4543">
        <f t="shared" si="1651"/>
        <v>1.8274651221158101E-6</v>
      </c>
      <c r="AA4543">
        <f t="shared" si="1653"/>
        <v>1.5720464394111908E-6</v>
      </c>
      <c r="AB4543">
        <f t="shared" si="1652"/>
        <v>0.97500934562549835</v>
      </c>
      <c r="AC4543">
        <f t="shared" si="1649"/>
        <v>1.9054853559101153</v>
      </c>
      <c r="AD4543">
        <f t="shared" si="1656"/>
        <v>5.0255379212410292E-11</v>
      </c>
      <c r="AE4543">
        <f t="shared" si="1657"/>
        <v>2.9812882432596631E-5</v>
      </c>
      <c r="AF4543">
        <f t="shared" si="1658"/>
        <v>1.6780682598667603E-7</v>
      </c>
      <c r="AG4543">
        <f t="shared" si="1659"/>
        <v>5.0255379212410292E-9</v>
      </c>
      <c r="AH4543">
        <f t="shared" si="1660"/>
        <v>1.6780682598667605E-3</v>
      </c>
    </row>
    <row r="4544" spans="1:34">
      <c r="A4544" s="4">
        <v>43239.395451388889</v>
      </c>
      <c r="B4544" s="3">
        <v>-1.9789215353175699E-2</v>
      </c>
      <c r="C4544">
        <v>3.1565211817669501</v>
      </c>
      <c r="D4544" s="3">
        <v>3.65127862036752E-2</v>
      </c>
      <c r="E4544" s="3">
        <v>3.2986068939044301E-2</v>
      </c>
      <c r="F4544" s="3">
        <v>3.2881152709305798E-2</v>
      </c>
      <c r="G4544">
        <v>-5130475</v>
      </c>
      <c r="H4544">
        <v>13051885</v>
      </c>
      <c r="K4544">
        <f t="shared" si="1646"/>
        <v>1261.8144119255417</v>
      </c>
      <c r="L4544">
        <f t="shared" si="1637"/>
        <v>1223.6262028505148</v>
      </c>
      <c r="M4544">
        <f t="shared" si="1638"/>
        <v>409.72235882798304</v>
      </c>
      <c r="N4544">
        <f t="shared" si="1639"/>
        <v>0.20131423279286806</v>
      </c>
      <c r="O4544">
        <f t="shared" si="1640"/>
        <v>108.87053679310007</v>
      </c>
      <c r="P4544">
        <f t="shared" si="1641"/>
        <v>98.363352978320492</v>
      </c>
      <c r="Q4544">
        <f t="shared" si="1642"/>
        <v>10.490990323082102</v>
      </c>
      <c r="R4544">
        <f t="shared" si="1643"/>
        <v>98.379546470017971</v>
      </c>
      <c r="S4544">
        <f t="shared" si="1644"/>
        <v>402.72836527926165</v>
      </c>
      <c r="T4544">
        <f t="shared" si="1645"/>
        <v>21.047921191630579</v>
      </c>
      <c r="U4544">
        <f t="shared" si="1647"/>
        <v>0.56694748090718983</v>
      </c>
      <c r="V4544" s="6">
        <f t="shared" si="1648"/>
        <v>257711.99999980163</v>
      </c>
      <c r="W4544">
        <f t="shared" si="1654"/>
        <v>21.046639971741772</v>
      </c>
      <c r="X4544">
        <f t="shared" si="1655"/>
        <v>402.73608803990987</v>
      </c>
      <c r="Y4544">
        <f t="shared" si="1650"/>
        <v>10.487783171535341</v>
      </c>
      <c r="Z4544">
        <f t="shared" si="1651"/>
        <v>1.846435338630095E-6</v>
      </c>
      <c r="AA4544">
        <f t="shared" si="1653"/>
        <v>1.6120810081423222E-6</v>
      </c>
      <c r="AB4544">
        <f t="shared" si="1652"/>
        <v>0.9750128111259585</v>
      </c>
      <c r="AC4544">
        <f t="shared" si="1649"/>
        <v>1.9051136616459541</v>
      </c>
      <c r="AD4544">
        <f t="shared" si="1656"/>
        <v>5.1475593230224923E-11</v>
      </c>
      <c r="AE4544">
        <f t="shared" si="1657"/>
        <v>2.9260989973181909E-5</v>
      </c>
      <c r="AF4544">
        <f t="shared" si="1658"/>
        <v>1.7512307764875785E-7</v>
      </c>
      <c r="AG4544">
        <f t="shared" si="1659"/>
        <v>5.1475593230224921E-9</v>
      </c>
      <c r="AH4544">
        <f t="shared" si="1660"/>
        <v>1.7512307764875783E-3</v>
      </c>
    </row>
    <row r="4545" spans="1:34">
      <c r="A4545" s="4">
        <v>43239.396145833336</v>
      </c>
      <c r="B4545" s="3">
        <v>-1.98107164636349E-2</v>
      </c>
      <c r="C4545">
        <v>3.1567328630535498</v>
      </c>
      <c r="D4545" s="3">
        <v>3.6520254509741799E-2</v>
      </c>
      <c r="E4545" s="3">
        <v>3.2994774034650599E-2</v>
      </c>
      <c r="F4545" s="3">
        <v>3.2887620331439403E-2</v>
      </c>
      <c r="G4545">
        <v>-5130960</v>
      </c>
      <c r="H4545">
        <v>13051885</v>
      </c>
      <c r="K4545">
        <f t="shared" si="1646"/>
        <v>1263.184121496786</v>
      </c>
      <c r="L4545">
        <f t="shared" si="1637"/>
        <v>1224.9874107913272</v>
      </c>
      <c r="M4545">
        <f t="shared" si="1638"/>
        <v>410.17814943386071</v>
      </c>
      <c r="N4545">
        <f t="shared" si="1639"/>
        <v>0.20137839009768507</v>
      </c>
      <c r="O4545">
        <f t="shared" si="1640"/>
        <v>108.89296823161884</v>
      </c>
      <c r="P4545">
        <f t="shared" si="1641"/>
        <v>98.389406813251298</v>
      </c>
      <c r="Q4545">
        <f t="shared" si="1642"/>
        <v>10.49392887863155</v>
      </c>
      <c r="R4545">
        <f t="shared" si="1643"/>
        <v>98.399039352987288</v>
      </c>
      <c r="S4545">
        <f t="shared" si="1644"/>
        <v>403.18219684810634</v>
      </c>
      <c r="T4545">
        <f t="shared" si="1645"/>
        <v>21.054674592137633</v>
      </c>
      <c r="U4545">
        <f t="shared" si="1647"/>
        <v>0.56681344740139983</v>
      </c>
      <c r="V4545" s="6">
        <f t="shared" si="1648"/>
        <v>257771.99999999721</v>
      </c>
      <c r="W4545">
        <f t="shared" si="1654"/>
        <v>21.05585658315119</v>
      </c>
      <c r="X4545">
        <f t="shared" si="1655"/>
        <v>403.20169281583071</v>
      </c>
      <c r="Y4545">
        <f t="shared" si="1650"/>
        <v>10.499797079934348</v>
      </c>
      <c r="Z4545">
        <f t="shared" si="1651"/>
        <v>1.0347396078609571E-6</v>
      </c>
      <c r="AA4545">
        <f t="shared" si="1653"/>
        <v>1.6717017200404913E-6</v>
      </c>
      <c r="AB4545">
        <f t="shared" si="1652"/>
        <v>0.97501127927131714</v>
      </c>
      <c r="AC4545">
        <f t="shared" si="1649"/>
        <v>1.9049507020917187</v>
      </c>
      <c r="AD4545">
        <f t="shared" si="1656"/>
        <v>5.3313713260265348E-11</v>
      </c>
      <c r="AE4545">
        <f t="shared" si="1657"/>
        <v>2.925650161481841E-5</v>
      </c>
      <c r="AF4545">
        <f t="shared" si="1658"/>
        <v>1.8140429872510104E-7</v>
      </c>
      <c r="AG4545">
        <f t="shared" si="1659"/>
        <v>5.3313713260265348E-9</v>
      </c>
      <c r="AH4545">
        <f t="shared" si="1660"/>
        <v>1.8140429872510106E-3</v>
      </c>
    </row>
    <row r="4546" spans="1:34">
      <c r="A4546" s="4">
        <v>43239.396851851852</v>
      </c>
      <c r="B4546" s="3">
        <v>-1.98327289389999E-2</v>
      </c>
      <c r="C4546">
        <v>3.15691362460166</v>
      </c>
      <c r="D4546" s="3">
        <v>3.6529149880661901E-2</v>
      </c>
      <c r="E4546" s="3">
        <v>3.2995963255361901E-2</v>
      </c>
      <c r="F4546">
        <v>3.2889669007327003E-2</v>
      </c>
      <c r="G4546">
        <v>-5131443</v>
      </c>
      <c r="H4546">
        <v>13051885</v>
      </c>
      <c r="K4546">
        <f t="shared" si="1646"/>
        <v>1264.5864071253086</v>
      </c>
      <c r="L4546">
        <f t="shared" si="1637"/>
        <v>1226.3870034540407</v>
      </c>
      <c r="M4546">
        <f t="shared" si="1638"/>
        <v>410.64679288545523</v>
      </c>
      <c r="N4546">
        <f t="shared" si="1639"/>
        <v>0.20143317611078801</v>
      </c>
      <c r="O4546">
        <f t="shared" si="1640"/>
        <v>108.91968593227499</v>
      </c>
      <c r="P4546">
        <f t="shared" si="1641"/>
        <v>98.39296608031853</v>
      </c>
      <c r="Q4546">
        <f t="shared" si="1642"/>
        <v>10.514472038089394</v>
      </c>
      <c r="R4546">
        <f t="shared" si="1643"/>
        <v>98.405213894185593</v>
      </c>
      <c r="S4546">
        <f t="shared" si="1644"/>
        <v>403.63714486006228</v>
      </c>
      <c r="T4546">
        <f t="shared" si="1645"/>
        <v>21.060441540885311</v>
      </c>
      <c r="U4546">
        <f t="shared" si="1647"/>
        <v>0.56669899182342032</v>
      </c>
      <c r="V4546" s="6">
        <f t="shared" si="1648"/>
        <v>257832.9999997979</v>
      </c>
      <c r="W4546">
        <f t="shared" si="1654"/>
        <v>21.0654555175798</v>
      </c>
      <c r="X4546">
        <f t="shared" si="1655"/>
        <v>403.66885992030461</v>
      </c>
      <c r="Y4546">
        <f t="shared" si="1650"/>
        <v>10.513177336653337</v>
      </c>
      <c r="Z4546">
        <f t="shared" si="1651"/>
        <v>1.9471918075168949E-6</v>
      </c>
      <c r="AA4546">
        <f t="shared" si="1653"/>
        <v>1.7624878011060938E-6</v>
      </c>
      <c r="AB4546">
        <f t="shared" si="1652"/>
        <v>0.97500719206796516</v>
      </c>
      <c r="AC4546">
        <f t="shared" si="1649"/>
        <v>1.9048115456184374</v>
      </c>
      <c r="AD4546">
        <f t="shared" si="1656"/>
        <v>5.61334133772674E-11</v>
      </c>
      <c r="AE4546">
        <f t="shared" si="1657"/>
        <v>2.9189305096554613E-5</v>
      </c>
      <c r="AF4546">
        <f t="shared" si="1658"/>
        <v>1.9143825712299493E-7</v>
      </c>
      <c r="AG4546">
        <f t="shared" si="1659"/>
        <v>5.6133413377267399E-9</v>
      </c>
      <c r="AH4546">
        <f t="shared" si="1660"/>
        <v>1.9143825712299493E-3</v>
      </c>
    </row>
    <row r="4547" spans="1:34">
      <c r="A4547" s="4">
        <v>43239.397546296299</v>
      </c>
      <c r="B4547" s="3">
        <v>-1.9857226885651499E-2</v>
      </c>
      <c r="C4547">
        <v>3.1574713691152301</v>
      </c>
      <c r="D4547" s="3">
        <v>3.6543265930504297E-2</v>
      </c>
      <c r="E4547" s="3">
        <v>3.3004240231512098E-2</v>
      </c>
      <c r="F4547">
        <v>3.2898209127161002E-2</v>
      </c>
      <c r="G4547">
        <v>-5131926</v>
      </c>
      <c r="H4547">
        <v>13051885</v>
      </c>
      <c r="K4547">
        <f t="shared" si="1646"/>
        <v>1266.1470275438774</v>
      </c>
      <c r="L4547">
        <f t="shared" si="1637"/>
        <v>1227.9363979628122</v>
      </c>
      <c r="M4547">
        <f t="shared" si="1638"/>
        <v>411.16559639866057</v>
      </c>
      <c r="N4547">
        <f t="shared" si="1639"/>
        <v>0.20160221979595225</v>
      </c>
      <c r="O4547">
        <f t="shared" si="1640"/>
        <v>108.96208420858341</v>
      </c>
      <c r="P4547">
        <f t="shared" si="1641"/>
        <v>98.417738579105034</v>
      </c>
      <c r="Q4547">
        <f t="shared" si="1642"/>
        <v>10.531131093239068</v>
      </c>
      <c r="R4547">
        <f t="shared" si="1643"/>
        <v>98.430953115344337</v>
      </c>
      <c r="S4547">
        <f t="shared" si="1644"/>
        <v>404.1448423365012</v>
      </c>
      <c r="T4547">
        <f t="shared" si="1645"/>
        <v>21.078235613007863</v>
      </c>
      <c r="U4547">
        <f t="shared" si="1647"/>
        <v>0.56634583612557998</v>
      </c>
      <c r="V4547" s="6">
        <f t="shared" si="1648"/>
        <v>257892.99999999348</v>
      </c>
      <c r="W4547">
        <f t="shared" si="1654"/>
        <v>21.074689639967183</v>
      </c>
      <c r="X4547">
        <f t="shared" si="1655"/>
        <v>404.13748212157014</v>
      </c>
      <c r="Y4547">
        <f t="shared" si="1650"/>
        <v>10.53802187789841</v>
      </c>
      <c r="Z4547">
        <f t="shared" si="1651"/>
        <v>2.0392993144623165E-6</v>
      </c>
      <c r="AA4547">
        <f t="shared" si="1653"/>
        <v>1.6247278252669269E-6</v>
      </c>
      <c r="AB4547">
        <f t="shared" si="1652"/>
        <v>0.97497814849960307</v>
      </c>
      <c r="AC4547">
        <f t="shared" si="1649"/>
        <v>1.9043821746581202</v>
      </c>
      <c r="AD4547">
        <f t="shared" si="1656"/>
        <v>5.1612267268280173E-11</v>
      </c>
      <c r="AE4547">
        <f t="shared" si="1657"/>
        <v>2.8399434991613503E-5</v>
      </c>
      <c r="AF4547">
        <f t="shared" si="1658"/>
        <v>1.8091487385999339E-7</v>
      </c>
      <c r="AG4547">
        <f t="shared" si="1659"/>
        <v>5.1612267268280176E-9</v>
      </c>
      <c r="AH4547">
        <f t="shared" si="1660"/>
        <v>1.809148738599934E-3</v>
      </c>
    </row>
    <row r="4548" spans="1:34">
      <c r="A4548" s="4">
        <v>43239.398240740738</v>
      </c>
      <c r="B4548" s="3">
        <v>-1.9880630749248701E-2</v>
      </c>
      <c r="C4548">
        <v>3.15768067196041</v>
      </c>
      <c r="D4548" s="3">
        <v>3.6555348412930497E-2</v>
      </c>
      <c r="E4548" s="3">
        <v>3.3004965656145899E-2</v>
      </c>
      <c r="F4548" s="3">
        <v>3.2897863710877599E-2</v>
      </c>
      <c r="G4548">
        <v>-5132407</v>
      </c>
      <c r="H4548">
        <v>13051885</v>
      </c>
      <c r="K4548">
        <f t="shared" si="1646"/>
        <v>1267.6379503515161</v>
      </c>
      <c r="L4548">
        <f t="shared" si="1637"/>
        <v>1229.4277748170118</v>
      </c>
      <c r="M4548">
        <f t="shared" si="1638"/>
        <v>411.66497312104576</v>
      </c>
      <c r="N4548">
        <f t="shared" si="1639"/>
        <v>0.20166565623217664</v>
      </c>
      <c r="O4548">
        <f t="shared" si="1640"/>
        <v>108.9983745613462</v>
      </c>
      <c r="P4548">
        <f t="shared" si="1641"/>
        <v>98.419909732015753</v>
      </c>
      <c r="Q4548">
        <f t="shared" si="1642"/>
        <v>10.568462502366771</v>
      </c>
      <c r="R4548">
        <f t="shared" si="1643"/>
        <v>98.429912058979426</v>
      </c>
      <c r="S4548">
        <f t="shared" si="1644"/>
        <v>404.61933145280125</v>
      </c>
      <c r="T4548">
        <f t="shared" si="1645"/>
        <v>21.084913132610428</v>
      </c>
      <c r="U4548">
        <f t="shared" si="1647"/>
        <v>0.56621330861423547</v>
      </c>
      <c r="V4548" s="6">
        <f t="shared" si="1648"/>
        <v>257952.99999956042</v>
      </c>
      <c r="W4548">
        <f t="shared" si="1654"/>
        <v>21.083745734078459</v>
      </c>
      <c r="X4548">
        <f t="shared" si="1655"/>
        <v>404.60295301910776</v>
      </c>
      <c r="Y4548">
        <f t="shared" si="1650"/>
        <v>10.556015065981967</v>
      </c>
      <c r="Z4548">
        <f t="shared" si="1651"/>
        <v>1.8084948959277356E-6</v>
      </c>
      <c r="AA4548">
        <f t="shared" si="1653"/>
        <v>1.5362001044680524E-6</v>
      </c>
      <c r="AB4548">
        <f t="shared" si="1652"/>
        <v>0.97496472198016182</v>
      </c>
      <c r="AC4548">
        <f t="shared" si="1649"/>
        <v>1.9042210461101103</v>
      </c>
      <c r="AD4548">
        <f t="shared" si="1656"/>
        <v>4.8712728626035585E-11</v>
      </c>
      <c r="AE4548">
        <f t="shared" si="1657"/>
        <v>2.809882261000088E-5</v>
      </c>
      <c r="AF4548">
        <f t="shared" si="1658"/>
        <v>1.7257797569583181E-7</v>
      </c>
      <c r="AG4548">
        <f t="shared" si="1659"/>
        <v>4.8712728626035586E-9</v>
      </c>
      <c r="AH4548">
        <f t="shared" si="1660"/>
        <v>1.7257797569583181E-3</v>
      </c>
    </row>
    <row r="4549" spans="1:34">
      <c r="A4549" s="4">
        <v>43239.398935185185</v>
      </c>
      <c r="B4549" s="3">
        <v>-1.9902417272678601E-2</v>
      </c>
      <c r="C4549">
        <v>3.15815160336206</v>
      </c>
      <c r="D4549" s="3">
        <v>3.6565575711047099E-2</v>
      </c>
      <c r="E4549" s="3">
        <v>3.30165724502876E-2</v>
      </c>
      <c r="F4549" s="3">
        <v>3.29080594466905E-2</v>
      </c>
      <c r="G4549">
        <v>-5132888</v>
      </c>
      <c r="H4549">
        <v>13051885</v>
      </c>
      <c r="K4549">
        <f t="shared" si="1646"/>
        <v>1269.0258419082195</v>
      </c>
      <c r="L4549">
        <f t="shared" ref="L4549:L4612" si="1661">K4549-R4549*$B$8+$D$8</f>
        <v>1230.8022641717816</v>
      </c>
      <c r="M4549">
        <f t="shared" ref="M4549:M4612" si="1662">L4549/((($B$7/2))^2*PI())</f>
        <v>412.1252109120544</v>
      </c>
      <c r="N4549">
        <f t="shared" ref="N4549:N4612" si="1663">(C4549-$C$19)*($C$17/$C$18)</f>
        <v>0.20180838821368</v>
      </c>
      <c r="O4549">
        <f t="shared" ref="O4549:O4612" si="1664">(D4549-$D$19)*($D$17/$D$18)</f>
        <v>109.02909277333026</v>
      </c>
      <c r="P4549">
        <f t="shared" ref="P4549:P4612" si="1665">(E4549-$E$19)*($E$17/$E$18)</f>
        <v>98.454648178590077</v>
      </c>
      <c r="Q4549">
        <f t="shared" ref="Q4549:Q4612" si="1666">O4549-R4549</f>
        <v>10.568451602340062</v>
      </c>
      <c r="R4549">
        <f t="shared" ref="R4549:R4612" si="1667">(F4549-$F$19)*($F$17/$F$18)</f>
        <v>98.460641170990201</v>
      </c>
      <c r="S4549">
        <f t="shared" ref="S4549:S4612" si="1668">M4549-(2/3)*Q4549</f>
        <v>405.07957651049435</v>
      </c>
      <c r="T4549">
        <f t="shared" ref="T4549:T4612" si="1669">N4549/$D$7*100-$N$30/$D$7*100</f>
        <v>21.099937551716046</v>
      </c>
      <c r="U4549">
        <f t="shared" si="1647"/>
        <v>0.56591512171371339</v>
      </c>
      <c r="V4549" s="6">
        <f t="shared" si="1648"/>
        <v>258012.99999975599</v>
      </c>
      <c r="W4549">
        <f t="shared" si="1654"/>
        <v>21.092667577358561</v>
      </c>
      <c r="X4549">
        <f t="shared" si="1655"/>
        <v>405.06544960422514</v>
      </c>
      <c r="Y4549">
        <f t="shared" si="1650"/>
        <v>10.565200398313385</v>
      </c>
      <c r="Z4549">
        <f t="shared" si="1651"/>
        <v>1.8337885212288481E-6</v>
      </c>
      <c r="AA4549">
        <f t="shared" si="1653"/>
        <v>1.6132456510258967E-6</v>
      </c>
      <c r="AB4549">
        <f t="shared" si="1652"/>
        <v>0.97497042247657362</v>
      </c>
      <c r="AC4549">
        <f t="shared" si="1649"/>
        <v>1.9038585068770919</v>
      </c>
      <c r="AD4549">
        <f t="shared" si="1656"/>
        <v>5.1101628473497388E-11</v>
      </c>
      <c r="AE4549">
        <f t="shared" si="1657"/>
        <v>2.7724176108119733E-5</v>
      </c>
      <c r="AF4549">
        <f t="shared" si="1658"/>
        <v>1.8348777199221008E-7</v>
      </c>
      <c r="AG4549">
        <f t="shared" si="1659"/>
        <v>5.1101628473497387E-9</v>
      </c>
      <c r="AH4549">
        <f t="shared" si="1660"/>
        <v>1.8348777199221008E-3</v>
      </c>
    </row>
    <row r="4550" spans="1:34">
      <c r="A4550" s="4">
        <v>43239.399629629632</v>
      </c>
      <c r="B4550" s="3">
        <v>-1.9923740000031099E-2</v>
      </c>
      <c r="C4550">
        <v>3.1583704199729299</v>
      </c>
      <c r="D4550" s="3">
        <v>3.6575089476737099E-2</v>
      </c>
      <c r="E4550" s="3">
        <v>3.30271802990319E-2</v>
      </c>
      <c r="F4550" s="3">
        <v>3.2920780294643903E-2</v>
      </c>
      <c r="G4550">
        <v>-5133367</v>
      </c>
      <c r="H4550">
        <v>13051885</v>
      </c>
      <c r="K4550">
        <f t="shared" ref="K4550:K4613" si="1670">(B4550-$B$19)*($B$17/$B$18)</f>
        <v>1270.3841877385507</v>
      </c>
      <c r="L4550">
        <f t="shared" si="1661"/>
        <v>1232.1438885632519</v>
      </c>
      <c r="M4550">
        <f t="shared" si="1662"/>
        <v>412.57444410847813</v>
      </c>
      <c r="N4550">
        <f t="shared" si="1663"/>
        <v>0.20187470812427816</v>
      </c>
      <c r="O4550">
        <f t="shared" si="1664"/>
        <v>109.05766785424608</v>
      </c>
      <c r="P4550">
        <f t="shared" si="1665"/>
        <v>98.486396840828206</v>
      </c>
      <c r="Q4550">
        <f t="shared" si="1666"/>
        <v>10.55868709023332</v>
      </c>
      <c r="R4550">
        <f t="shared" si="1667"/>
        <v>98.498980764012757</v>
      </c>
      <c r="S4550">
        <f t="shared" si="1668"/>
        <v>405.53531938165594</v>
      </c>
      <c r="T4550">
        <f t="shared" si="1669"/>
        <v>21.106918594936904</v>
      </c>
      <c r="U4550">
        <f t="shared" ref="U4550:U4613" si="1671">(2.40665404368-T4550*2.40665404368/100-$N$8)/$N$8</f>
        <v>0.56577657022458083</v>
      </c>
      <c r="V4550" s="6">
        <f t="shared" ref="V4550:V4613" si="1672">(A4550-$A$261)*86400</f>
        <v>258072.99999995157</v>
      </c>
      <c r="W4550">
        <f t="shared" si="1654"/>
        <v>21.101542724697385</v>
      </c>
      <c r="X4550">
        <f t="shared" si="1655"/>
        <v>405.5339943051336</v>
      </c>
      <c r="Y4550">
        <f t="shared" si="1650"/>
        <v>10.567730087704424</v>
      </c>
      <c r="Z4550">
        <f t="shared" si="1651"/>
        <v>8.631452912416421E-7</v>
      </c>
      <c r="AA4550">
        <f t="shared" si="1653"/>
        <v>1.5030526018753018E-6</v>
      </c>
      <c r="AB4550">
        <f t="shared" si="1652"/>
        <v>0.97499165713532276</v>
      </c>
      <c r="AC4550">
        <f t="shared" ref="AC4550:AC4613" si="1673">($D$7-$D$7*(T4550/100))*2.54</f>
        <v>1.9036900543041722</v>
      </c>
      <c r="AD4550">
        <f t="shared" si="1656"/>
        <v>4.7595513389668292E-11</v>
      </c>
      <c r="AE4550">
        <f t="shared" si="1657"/>
        <v>2.5706922785621073E-5</v>
      </c>
      <c r="AF4550">
        <f t="shared" si="1658"/>
        <v>1.8430917646444112E-7</v>
      </c>
      <c r="AG4550">
        <f t="shared" si="1659"/>
        <v>4.7595513389668294E-9</v>
      </c>
      <c r="AH4550">
        <f t="shared" si="1660"/>
        <v>1.8430917646444114E-3</v>
      </c>
    </row>
    <row r="4551" spans="1:34">
      <c r="A4551" s="4">
        <v>43239.400324074071</v>
      </c>
      <c r="B4551" s="3">
        <v>-1.9947334138942101E-2</v>
      </c>
      <c r="C4551">
        <v>3.1584762606162302</v>
      </c>
      <c r="D4551" s="3">
        <v>3.6587659539654899E-2</v>
      </c>
      <c r="E4551" s="3">
        <v>3.3035397814146598E-2</v>
      </c>
      <c r="F4551" s="3">
        <v>3.2927545689435699E-2</v>
      </c>
      <c r="G4551">
        <v>-5133851</v>
      </c>
      <c r="H4551">
        <v>13051885</v>
      </c>
      <c r="K4551">
        <f t="shared" si="1670"/>
        <v>1271.8872318698291</v>
      </c>
      <c r="L4551">
        <f t="shared" si="1661"/>
        <v>1233.6380396446491</v>
      </c>
      <c r="M4551">
        <f t="shared" si="1662"/>
        <v>413.07474976071842</v>
      </c>
      <c r="N4551">
        <f t="shared" si="1663"/>
        <v>0.2019067867766868</v>
      </c>
      <c r="O4551">
        <f t="shared" si="1664"/>
        <v>109.09542267990577</v>
      </c>
      <c r="P4551">
        <f t="shared" si="1665"/>
        <v>98.510991376261543</v>
      </c>
      <c r="Q4551">
        <f t="shared" si="1666"/>
        <v>10.576051570539889</v>
      </c>
      <c r="R4551">
        <f t="shared" si="1667"/>
        <v>98.519371109365878</v>
      </c>
      <c r="S4551">
        <f t="shared" si="1668"/>
        <v>406.02404871369185</v>
      </c>
      <c r="T4551">
        <f t="shared" si="1669"/>
        <v>21.110295295190447</v>
      </c>
      <c r="U4551">
        <f t="shared" si="1671"/>
        <v>0.56570955347168561</v>
      </c>
      <c r="V4551" s="6">
        <f t="shared" si="1672"/>
        <v>258132.99999951851</v>
      </c>
      <c r="W4551">
        <f t="shared" si="1654"/>
        <v>21.109329272905214</v>
      </c>
      <c r="X4551">
        <f t="shared" si="1655"/>
        <v>406.00549779629586</v>
      </c>
      <c r="Y4551">
        <f t="shared" ref="Y4551:Y4614" si="1674">AVERAGE(Q4550:Q4552)</f>
        <v>10.572155930157601</v>
      </c>
      <c r="Z4551">
        <f t="shared" ref="Z4551:Z4614" si="1675">(T4552-T4550)/100/(V4552-V4550)</f>
        <v>1.2267412930379734E-6</v>
      </c>
      <c r="AA4551">
        <f t="shared" si="1653"/>
        <v>1.3621309208842336E-6</v>
      </c>
      <c r="AB4551">
        <f t="shared" si="1652"/>
        <v>0.97501133643153448</v>
      </c>
      <c r="AC4551">
        <f t="shared" si="1673"/>
        <v>1.9036085745270543</v>
      </c>
      <c r="AD4551">
        <f t="shared" si="1656"/>
        <v>4.311319927033578E-11</v>
      </c>
      <c r="AE4551">
        <f t="shared" si="1657"/>
        <v>2.3665971339514174E-5</v>
      </c>
      <c r="AF4551">
        <f t="shared" si="1658"/>
        <v>1.8134974664237456E-7</v>
      </c>
      <c r="AG4551">
        <f t="shared" si="1659"/>
        <v>4.3113199270335784E-9</v>
      </c>
      <c r="AH4551">
        <f t="shared" si="1660"/>
        <v>1.8134974664237458E-3</v>
      </c>
    </row>
    <row r="4552" spans="1:34">
      <c r="A4552" s="4">
        <v>43239.401018518518</v>
      </c>
      <c r="B4552" s="3">
        <v>-1.99682406390457E-2</v>
      </c>
      <c r="C4552">
        <v>3.15883183760889</v>
      </c>
      <c r="D4552" s="3">
        <v>3.6599171196139701E-2</v>
      </c>
      <c r="E4552" s="3">
        <v>3.3042818551384703E-2</v>
      </c>
      <c r="F4552">
        <v>3.2937133969025999E-2</v>
      </c>
      <c r="G4552">
        <v>-5134334</v>
      </c>
      <c r="H4552">
        <v>13051885</v>
      </c>
      <c r="K4552">
        <f t="shared" si="1670"/>
        <v>1273.2190623047015</v>
      </c>
      <c r="L4552">
        <f t="shared" si="1661"/>
        <v>1234.957266373264</v>
      </c>
      <c r="M4552">
        <f t="shared" si="1662"/>
        <v>413.51648326218958</v>
      </c>
      <c r="N4552">
        <f t="shared" si="1663"/>
        <v>0.20201455663140772</v>
      </c>
      <c r="O4552">
        <f t="shared" si="1664"/>
        <v>109.12999852781363</v>
      </c>
      <c r="P4552">
        <f t="shared" si="1665"/>
        <v>98.533201202759784</v>
      </c>
      <c r="Q4552">
        <f t="shared" si="1666"/>
        <v>10.581729129699596</v>
      </c>
      <c r="R4552">
        <f t="shared" si="1667"/>
        <v>98.54826939811403</v>
      </c>
      <c r="S4552">
        <f t="shared" si="1668"/>
        <v>406.46199717572318</v>
      </c>
      <c r="T4552">
        <f t="shared" si="1669"/>
        <v>21.121639490424226</v>
      </c>
      <c r="U4552">
        <f t="shared" si="1671"/>
        <v>0.56548440730184701</v>
      </c>
      <c r="V4552" s="6">
        <f t="shared" si="1672"/>
        <v>258192.99999971408</v>
      </c>
      <c r="W4552">
        <f t="shared" si="1654"/>
        <v>21.116908607873619</v>
      </c>
      <c r="X4552">
        <f t="shared" si="1655"/>
        <v>406.47569786005312</v>
      </c>
      <c r="Y4552">
        <f t="shared" si="1674"/>
        <v>10.587642570995675</v>
      </c>
      <c r="Z4552">
        <f t="shared" si="1675"/>
        <v>1.574058433765866E-6</v>
      </c>
      <c r="AA4552">
        <f t="shared" si="1653"/>
        <v>1.2469545476407112E-6</v>
      </c>
      <c r="AB4552">
        <f t="shared" ref="AB4552:AB4615" si="1676">((M4552-$M$262)-(Y4552-$Y$262))/(M4552-$M$262)</f>
        <v>0.97500052194811926</v>
      </c>
      <c r="AC4552">
        <f t="shared" si="1673"/>
        <v>1.9033348390960632</v>
      </c>
      <c r="AD4552">
        <f t="shared" si="1656"/>
        <v>3.9404321734207341E-11</v>
      </c>
      <c r="AE4552">
        <f t="shared" si="1657"/>
        <v>2.3355823681077896E-5</v>
      </c>
      <c r="AF4552">
        <f t="shared" si="1658"/>
        <v>1.6794988251938116E-7</v>
      </c>
      <c r="AG4552">
        <f t="shared" si="1659"/>
        <v>3.9404321734207344E-9</v>
      </c>
      <c r="AH4552">
        <f t="shared" si="1660"/>
        <v>1.6794988251938117E-3</v>
      </c>
    </row>
    <row r="4553" spans="1:34">
      <c r="A4553" s="4">
        <v>43239.401724537034</v>
      </c>
      <c r="B4553" s="3">
        <v>-1.99912401676011E-2</v>
      </c>
      <c r="C4553">
        <v>3.1590732494132698</v>
      </c>
      <c r="D4553" s="3">
        <v>3.6610254733168403E-2</v>
      </c>
      <c r="E4553" s="3">
        <v>3.3048015445892802E-2</v>
      </c>
      <c r="F4553">
        <v>3.2940409468265E-2</v>
      </c>
      <c r="G4553">
        <v>-5134816</v>
      </c>
      <c r="H4553">
        <v>13051885</v>
      </c>
      <c r="K4553">
        <f t="shared" si="1670"/>
        <v>1274.684227299608</v>
      </c>
      <c r="L4553">
        <f t="shared" si="1661"/>
        <v>1236.4181257542314</v>
      </c>
      <c r="M4553">
        <f t="shared" si="1662"/>
        <v>414.00564143001208</v>
      </c>
      <c r="N4553">
        <f t="shared" si="1663"/>
        <v>0.20208772479364262</v>
      </c>
      <c r="O4553">
        <f t="shared" si="1664"/>
        <v>109.1632884970801</v>
      </c>
      <c r="P4553">
        <f t="shared" si="1665"/>
        <v>98.548755199842688</v>
      </c>
      <c r="Q4553">
        <f t="shared" si="1666"/>
        <v>10.605147012747537</v>
      </c>
      <c r="R4553">
        <f t="shared" si="1667"/>
        <v>98.558141484332566</v>
      </c>
      <c r="S4553">
        <f t="shared" si="1668"/>
        <v>406.93554342151373</v>
      </c>
      <c r="T4553">
        <f t="shared" si="1669"/>
        <v>21.129341402238428</v>
      </c>
      <c r="U4553">
        <f t="shared" si="1671"/>
        <v>0.5653315488654691</v>
      </c>
      <c r="V4553" s="6">
        <f t="shared" si="1672"/>
        <v>258253.99999951478</v>
      </c>
      <c r="W4553">
        <f t="shared" si="1654"/>
        <v>21.124452920886064</v>
      </c>
      <c r="X4553">
        <f t="shared" si="1655"/>
        <v>406.94466385582751</v>
      </c>
      <c r="Y4553">
        <f t="shared" si="1674"/>
        <v>10.596614009389961</v>
      </c>
      <c r="Z4553">
        <f t="shared" si="1675"/>
        <v>1.1758404634627322E-6</v>
      </c>
      <c r="AA4553">
        <f t="shared" si="1653"/>
        <v>1.0696452722661481E-6</v>
      </c>
      <c r="AB4553">
        <f t="shared" si="1676"/>
        <v>0.97500843141052895</v>
      </c>
      <c r="AC4553">
        <f t="shared" si="1673"/>
        <v>1.9031489919639868</v>
      </c>
      <c r="AD4553">
        <f t="shared" si="1656"/>
        <v>3.3769354369467877E-11</v>
      </c>
      <c r="AE4553">
        <f t="shared" si="1657"/>
        <v>2.1667844790004275E-5</v>
      </c>
      <c r="AF4553">
        <f t="shared" si="1658"/>
        <v>1.5514510493511245E-7</v>
      </c>
      <c r="AG4553">
        <f t="shared" si="1659"/>
        <v>3.3769354369467875E-9</v>
      </c>
      <c r="AH4553">
        <f t="shared" si="1660"/>
        <v>1.5514510493511244E-3</v>
      </c>
    </row>
    <row r="4554" spans="1:34">
      <c r="A4554" s="4">
        <v>43239.402418981481</v>
      </c>
      <c r="B4554" s="3">
        <v>-2.00133002117946E-2</v>
      </c>
      <c r="C4554">
        <v>3.1592777953755999</v>
      </c>
      <c r="D4554" s="3">
        <v>3.6619185780709801E-2</v>
      </c>
      <c r="E4554">
        <v>3.3056708649291999E-2</v>
      </c>
      <c r="F4554" s="3">
        <v>3.2950033480574299E-2</v>
      </c>
      <c r="G4554">
        <v>-5135299</v>
      </c>
      <c r="H4554">
        <v>13051885</v>
      </c>
      <c r="K4554">
        <f t="shared" si="1670"/>
        <v>1276.0895432590437</v>
      </c>
      <c r="L4554">
        <f t="shared" si="1661"/>
        <v>1237.8107910370757</v>
      </c>
      <c r="M4554">
        <f t="shared" si="1662"/>
        <v>414.47196529870297</v>
      </c>
      <c r="N4554">
        <f t="shared" si="1663"/>
        <v>0.2021497194926786</v>
      </c>
      <c r="O4554">
        <f t="shared" si="1664"/>
        <v>109.19011335428956</v>
      </c>
      <c r="P4554">
        <f t="shared" si="1665"/>
        <v>98.574773442102867</v>
      </c>
      <c r="Q4554">
        <f t="shared" si="1666"/>
        <v>10.602965885722753</v>
      </c>
      <c r="R4554">
        <f t="shared" si="1667"/>
        <v>98.587147468566812</v>
      </c>
      <c r="S4554">
        <f t="shared" si="1668"/>
        <v>407.40332137488781</v>
      </c>
      <c r="T4554">
        <f t="shared" si="1669"/>
        <v>21.135867160031687</v>
      </c>
      <c r="U4554">
        <f t="shared" si="1671"/>
        <v>0.56520203334302177</v>
      </c>
      <c r="V4554" s="6">
        <f t="shared" si="1672"/>
        <v>258313.99999971036</v>
      </c>
      <c r="W4554">
        <f t="shared" si="1654"/>
        <v>21.130815242884953</v>
      </c>
      <c r="X4554">
        <f t="shared" si="1655"/>
        <v>407.40656426648559</v>
      </c>
      <c r="Y4554">
        <f t="shared" si="1674"/>
        <v>10.608670582882104</v>
      </c>
      <c r="Z4554">
        <f t="shared" si="1675"/>
        <v>1.0528475475248372E-6</v>
      </c>
      <c r="AA4554">
        <f t="shared" ref="AA4554:AA4617" si="1677">AVERAGE(Z4551:Z4557)</f>
        <v>1.0090502934766676E-6</v>
      </c>
      <c r="AB4554">
        <f t="shared" si="1676"/>
        <v>0.97500745536478817</v>
      </c>
      <c r="AC4554">
        <f t="shared" si="1673"/>
        <v>1.9029915254284353</v>
      </c>
      <c r="AD4554">
        <f t="shared" si="1656"/>
        <v>3.1817496911463572E-11</v>
      </c>
      <c r="AE4554">
        <f t="shared" si="1657"/>
        <v>1.936178123449441E-5</v>
      </c>
      <c r="AF4554">
        <f t="shared" si="1658"/>
        <v>1.6358811111325228E-7</v>
      </c>
      <c r="AG4554">
        <f t="shared" si="1659"/>
        <v>3.1817496911463571E-9</v>
      </c>
      <c r="AH4554">
        <f t="shared" si="1660"/>
        <v>1.6358811111325229E-3</v>
      </c>
    </row>
    <row r="4555" spans="1:34">
      <c r="A4555" s="4">
        <v>43239.403113425928</v>
      </c>
      <c r="B4555" s="3">
        <v>-2.00334693950572E-2</v>
      </c>
      <c r="C4555">
        <v>3.15946925991011</v>
      </c>
      <c r="D4555" s="3">
        <v>3.6626368673805698E-2</v>
      </c>
      <c r="E4555" s="3">
        <v>3.3060751999710203E-2</v>
      </c>
      <c r="F4555" s="3">
        <v>3.2952236998244198E-2</v>
      </c>
      <c r="G4555">
        <v>-5135783</v>
      </c>
      <c r="H4555">
        <v>13051885</v>
      </c>
      <c r="K4555">
        <f t="shared" si="1670"/>
        <v>1277.3744035648119</v>
      </c>
      <c r="L4555">
        <f t="shared" si="1661"/>
        <v>1239.0927548389213</v>
      </c>
      <c r="M4555">
        <f t="shared" si="1662"/>
        <v>414.90122157942062</v>
      </c>
      <c r="N4555">
        <f t="shared" si="1663"/>
        <v>0.20220774941445169</v>
      </c>
      <c r="O4555">
        <f t="shared" si="1664"/>
        <v>109.21168754038085</v>
      </c>
      <c r="P4555">
        <f t="shared" si="1665"/>
        <v>98.586874950130763</v>
      </c>
      <c r="Q4555">
        <f t="shared" si="1666"/>
        <v>10.617898850176019</v>
      </c>
      <c r="R4555">
        <f t="shared" si="1667"/>
        <v>98.593788690204832</v>
      </c>
      <c r="S4555">
        <f t="shared" si="1668"/>
        <v>407.82262234596993</v>
      </c>
      <c r="T4555">
        <f t="shared" si="1669"/>
        <v>21.141975572849908</v>
      </c>
      <c r="U4555">
        <f t="shared" si="1671"/>
        <v>0.5650808007900312</v>
      </c>
      <c r="V4555" s="6">
        <f t="shared" si="1672"/>
        <v>258373.99999990594</v>
      </c>
      <c r="W4555">
        <f t="shared" si="1654"/>
        <v>21.136803997353624</v>
      </c>
      <c r="X4555">
        <f t="shared" si="1655"/>
        <v>407.86987428336488</v>
      </c>
      <c r="Y4555">
        <f t="shared" si="1674"/>
        <v>10.618943239670173</v>
      </c>
      <c r="Z4555">
        <f t="shared" si="1675"/>
        <v>1.0022602832230794E-6</v>
      </c>
      <c r="AA4555">
        <f t="shared" si="1677"/>
        <v>9.4536453415258036E-7</v>
      </c>
      <c r="AB4555">
        <f t="shared" si="1676"/>
        <v>0.97500855915633011</v>
      </c>
      <c r="AC4555">
        <f t="shared" si="1673"/>
        <v>1.9028441294271319</v>
      </c>
      <c r="AD4555">
        <f t="shared" si="1656"/>
        <v>2.9778205876109552E-11</v>
      </c>
      <c r="AE4555">
        <f t="shared" si="1657"/>
        <v>1.7791523208562466E-5</v>
      </c>
      <c r="AF4555">
        <f t="shared" si="1658"/>
        <v>1.6661589588660043E-7</v>
      </c>
      <c r="AG4555">
        <f t="shared" si="1659"/>
        <v>2.9778205876109551E-9</v>
      </c>
      <c r="AH4555">
        <f t="shared" si="1660"/>
        <v>1.6661589588660044E-3</v>
      </c>
    </row>
    <row r="4556" spans="1:34">
      <c r="A4556" s="4">
        <v>43239.403807870367</v>
      </c>
      <c r="B4556">
        <v>-2.0059691711740001E-2</v>
      </c>
      <c r="C4556">
        <v>3.1596547783410598</v>
      </c>
      <c r="D4556" s="3">
        <v>3.66376424861483E-2</v>
      </c>
      <c r="E4556" s="3">
        <v>3.3066032139668099E-2</v>
      </c>
      <c r="F4556" s="3">
        <v>3.2957477797026499E-2</v>
      </c>
      <c r="G4556">
        <v>-5136265</v>
      </c>
      <c r="H4556">
        <v>13051885</v>
      </c>
      <c r="K4556">
        <f t="shared" si="1670"/>
        <v>1279.0448734788558</v>
      </c>
      <c r="L4556">
        <f t="shared" si="1661"/>
        <v>1240.7563357706631</v>
      </c>
      <c r="M4556">
        <f t="shared" si="1662"/>
        <v>415.45825958814146</v>
      </c>
      <c r="N4556">
        <f t="shared" si="1663"/>
        <v>0.2022639771647399</v>
      </c>
      <c r="O4556">
        <f t="shared" si="1664"/>
        <v>109.24554901126595</v>
      </c>
      <c r="P4556">
        <f t="shared" si="1665"/>
        <v>98.602678095908402</v>
      </c>
      <c r="Q4556">
        <f t="shared" si="1666"/>
        <v>10.635964983111748</v>
      </c>
      <c r="R4556">
        <f t="shared" si="1667"/>
        <v>98.609584028154202</v>
      </c>
      <c r="S4556">
        <f t="shared" si="1668"/>
        <v>408.36761626606699</v>
      </c>
      <c r="T4556">
        <f t="shared" si="1669"/>
        <v>21.147894283406561</v>
      </c>
      <c r="U4556">
        <f t="shared" si="1671"/>
        <v>0.56496333322316106</v>
      </c>
      <c r="V4556" s="6">
        <f t="shared" si="1672"/>
        <v>258433.99999947287</v>
      </c>
      <c r="W4556">
        <f t="shared" ref="W4556:W4619" si="1678">AVERAGE(T4550:T4562)</f>
        <v>21.142217808045345</v>
      </c>
      <c r="X4556">
        <f t="shared" ref="X4556:X4619" si="1679">AVERAGE(S4550:S4562)</f>
        <v>408.33610932892645</v>
      </c>
      <c r="Y4556">
        <f t="shared" si="1674"/>
        <v>10.630364807724073</v>
      </c>
      <c r="Z4556">
        <f t="shared" si="1675"/>
        <v>5.9262359360690682E-7</v>
      </c>
      <c r="AA4556">
        <f t="shared" si="1677"/>
        <v>8.1264014172450252E-7</v>
      </c>
      <c r="AB4556">
        <f t="shared" si="1676"/>
        <v>0.97501460752545033</v>
      </c>
      <c r="AC4556">
        <f t="shared" si="1673"/>
        <v>1.9027013109413997</v>
      </c>
      <c r="AD4556">
        <f t="shared" ref="AD4556:AD4619" si="1680">AA4556*AC4556*$D$7*2.54*1.024*9.81/2/Y4556/10000*0.14503773773</f>
        <v>2.5568074748939494E-11</v>
      </c>
      <c r="AE4556">
        <f t="shared" si="1657"/>
        <v>1.6547870523753152E-5</v>
      </c>
      <c r="AF4556">
        <f t="shared" si="1658"/>
        <v>1.5381084182803498E-7</v>
      </c>
      <c r="AG4556">
        <f t="shared" si="1659"/>
        <v>2.5568074748939492E-9</v>
      </c>
      <c r="AH4556">
        <f t="shared" si="1660"/>
        <v>1.5381084182803496E-3</v>
      </c>
    </row>
    <row r="4557" spans="1:34">
      <c r="A4557" s="4">
        <v>43239.404513888891</v>
      </c>
      <c r="B4557" s="3">
        <v>-2.0082988545473201E-2</v>
      </c>
      <c r="C4557">
        <v>3.15969402262454</v>
      </c>
      <c r="D4557" s="3">
        <v>3.6651294739913298E-2</v>
      </c>
      <c r="E4557" s="3">
        <v>3.3076830263726202E-2</v>
      </c>
      <c r="F4557" s="3">
        <v>3.2970663170326597E-2</v>
      </c>
      <c r="G4557">
        <v>-5136750</v>
      </c>
      <c r="H4557">
        <v>13051885</v>
      </c>
      <c r="K4557">
        <f t="shared" si="1670"/>
        <v>1280.5289780419482</v>
      </c>
      <c r="L4557">
        <f t="shared" si="1661"/>
        <v>1242.223108280554</v>
      </c>
      <c r="M4557">
        <f t="shared" si="1662"/>
        <v>415.94939772429495</v>
      </c>
      <c r="N4557">
        <f t="shared" si="1663"/>
        <v>0.2022758714965347</v>
      </c>
      <c r="O4557">
        <f t="shared" si="1664"/>
        <v>109.2865542523797</v>
      </c>
      <c r="P4557">
        <f t="shared" si="1665"/>
        <v>98.634996240877257</v>
      </c>
      <c r="Q4557">
        <f t="shared" si="1666"/>
        <v>10.637230589884453</v>
      </c>
      <c r="R4557">
        <f t="shared" si="1667"/>
        <v>98.649323662495249</v>
      </c>
      <c r="S4557">
        <f t="shared" si="1668"/>
        <v>408.85791066437196</v>
      </c>
      <c r="T4557">
        <f t="shared" si="1669"/>
        <v>21.149146318332331</v>
      </c>
      <c r="U4557">
        <f t="shared" si="1671"/>
        <v>0.56493848431477822</v>
      </c>
      <c r="V4557" s="6">
        <f t="shared" si="1672"/>
        <v>258494.99999990221</v>
      </c>
      <c r="W4557">
        <f t="shared" si="1678"/>
        <v>21.14743316098663</v>
      </c>
      <c r="X4557">
        <f t="shared" si="1679"/>
        <v>408.80149255115361</v>
      </c>
      <c r="Y4557">
        <f t="shared" si="1674"/>
        <v>10.639693903566354</v>
      </c>
      <c r="Z4557">
        <f t="shared" si="1675"/>
        <v>4.3898043971527934E-7</v>
      </c>
      <c r="AA4557">
        <f t="shared" si="1677"/>
        <v>6.95250202209967E-7</v>
      </c>
      <c r="AB4557">
        <f t="shared" si="1676"/>
        <v>0.97502171833706963</v>
      </c>
      <c r="AC4557">
        <f t="shared" si="1673"/>
        <v>1.9026710993386409</v>
      </c>
      <c r="AD4557">
        <f t="shared" si="1680"/>
        <v>2.1855111118360742E-11</v>
      </c>
      <c r="AE4557">
        <f t="shared" ref="AE4557:AE4620" si="1681">(W4558-W4556)/(X4558-X4556)*0.14503773773/100</f>
        <v>1.7464589294014113E-5</v>
      </c>
      <c r="AF4557">
        <f t="shared" ref="AF4557:AF4620" si="1682">AD4557/AE4557/(1.024*9.81)</f>
        <v>1.2457350326908689E-7</v>
      </c>
      <c r="AG4557">
        <f t="shared" ref="AG4557:AG4620" si="1683">IF(AD4557&gt;0,AD4557*100,"NaN")</f>
        <v>2.1855111118360742E-9</v>
      </c>
      <c r="AH4557">
        <f t="shared" ref="AH4557:AH4620" si="1684">IF(AF4557&gt;0,AF4557*100*100,"NaN")</f>
        <v>1.2457350326908691E-3</v>
      </c>
    </row>
    <row r="4558" spans="1:34">
      <c r="A4558" s="4">
        <v>43239.40520833333</v>
      </c>
      <c r="B4558" s="3">
        <v>-2.0103871261162601E-2</v>
      </c>
      <c r="C4558">
        <v>3.15982126924064</v>
      </c>
      <c r="D4558" s="3">
        <v>3.66605349848396E-2</v>
      </c>
      <c r="E4558" s="3">
        <v>3.3084488845106501E-2</v>
      </c>
      <c r="F4558" s="3">
        <v>3.2976999772490703E-2</v>
      </c>
      <c r="G4558">
        <v>-5137232</v>
      </c>
      <c r="H4558">
        <v>13051885</v>
      </c>
      <c r="K4558">
        <f t="shared" si="1670"/>
        <v>1281.8592933113673</v>
      </c>
      <c r="L4558">
        <f t="shared" si="1661"/>
        <v>1243.5450941440984</v>
      </c>
      <c r="M4558">
        <f t="shared" si="1662"/>
        <v>416.39205510208467</v>
      </c>
      <c r="N4558">
        <f t="shared" si="1663"/>
        <v>0.20231443796628362</v>
      </c>
      <c r="O4558">
        <f t="shared" si="1664"/>
        <v>109.31430779971886</v>
      </c>
      <c r="P4558">
        <f t="shared" si="1665"/>
        <v>98.657917920788748</v>
      </c>
      <c r="Q4558">
        <f t="shared" si="1666"/>
        <v>10.64588613770286</v>
      </c>
      <c r="R4558">
        <f t="shared" si="1667"/>
        <v>98.668421662016002</v>
      </c>
      <c r="S4558">
        <f t="shared" si="1668"/>
        <v>409.29479767694943</v>
      </c>
      <c r="T4558">
        <f t="shared" si="1669"/>
        <v>21.153205946726953</v>
      </c>
      <c r="U4558">
        <f t="shared" si="1671"/>
        <v>0.56485791361186088</v>
      </c>
      <c r="V4558" s="6">
        <f t="shared" si="1672"/>
        <v>258554.99999946915</v>
      </c>
      <c r="W4558">
        <f t="shared" si="1678"/>
        <v>21.153404404477314</v>
      </c>
      <c r="X4558">
        <f t="shared" si="1679"/>
        <v>409.26511980382344</v>
      </c>
      <c r="Y4558">
        <f t="shared" si="1674"/>
        <v>10.643837368797614</v>
      </c>
      <c r="Z4558">
        <f t="shared" si="1675"/>
        <v>7.8094097776936119E-7</v>
      </c>
      <c r="AA4558">
        <f t="shared" si="1677"/>
        <v>6.5640640653429295E-7</v>
      </c>
      <c r="AB4558">
        <f t="shared" si="1676"/>
        <v>0.97503840901454042</v>
      </c>
      <c r="AC4558">
        <f t="shared" si="1673"/>
        <v>1.9025731405054787</v>
      </c>
      <c r="AD4558">
        <f t="shared" si="1680"/>
        <v>2.0624966395698583E-11</v>
      </c>
      <c r="AE4558">
        <f t="shared" si="1681"/>
        <v>1.8873843442300852E-5</v>
      </c>
      <c r="AF4558">
        <f t="shared" si="1682"/>
        <v>1.0878372784950748E-7</v>
      </c>
      <c r="AG4558">
        <f t="shared" si="1683"/>
        <v>2.0624966395698584E-9</v>
      </c>
      <c r="AH4558">
        <f t="shared" si="1684"/>
        <v>1.0878372784950748E-3</v>
      </c>
    </row>
    <row r="4559" spans="1:34">
      <c r="A4559" s="4">
        <v>43239.405902777777</v>
      </c>
      <c r="B4559" s="3">
        <v>-2.0124611270366601E-2</v>
      </c>
      <c r="C4559">
        <v>3.15998776014021</v>
      </c>
      <c r="D4559" s="3">
        <v>3.6665529711826801E-2</v>
      </c>
      <c r="E4559" s="3">
        <v>3.3087450004677499E-2</v>
      </c>
      <c r="F4559" s="3">
        <v>3.2981144767891199E-2</v>
      </c>
      <c r="G4559">
        <v>-5137713</v>
      </c>
      <c r="H4559">
        <v>13051885</v>
      </c>
      <c r="K4559">
        <f t="shared" si="1670"/>
        <v>1283.1805175880538</v>
      </c>
      <c r="L4559">
        <f t="shared" si="1661"/>
        <v>1244.8608698620549</v>
      </c>
      <c r="M4559">
        <f t="shared" si="1662"/>
        <v>416.83263305766775</v>
      </c>
      <c r="N4559">
        <f t="shared" si="1663"/>
        <v>0.20236489876782424</v>
      </c>
      <c r="O4559">
        <f t="shared" si="1664"/>
        <v>109.32930971719952</v>
      </c>
      <c r="P4559">
        <f t="shared" si="1665"/>
        <v>98.666780495785716</v>
      </c>
      <c r="Q4559">
        <f t="shared" si="1666"/>
        <v>10.648395378805532</v>
      </c>
      <c r="R4559">
        <f t="shared" si="1667"/>
        <v>98.68091433839399</v>
      </c>
      <c r="S4559">
        <f t="shared" si="1668"/>
        <v>409.73370280513075</v>
      </c>
      <c r="T4559">
        <f t="shared" si="1669"/>
        <v>21.158517610047017</v>
      </c>
      <c r="U4559">
        <f t="shared" si="1671"/>
        <v>0.56475249400056737</v>
      </c>
      <c r="V4559" s="6">
        <f t="shared" si="1672"/>
        <v>258614.99999966472</v>
      </c>
      <c r="W4559">
        <f t="shared" si="1678"/>
        <v>21.159439854887271</v>
      </c>
      <c r="X4559">
        <f t="shared" si="1679"/>
        <v>409.72415768096107</v>
      </c>
      <c r="Y4559">
        <f t="shared" si="1674"/>
        <v>10.644811108356095</v>
      </c>
      <c r="Z4559">
        <f t="shared" si="1675"/>
        <v>6.4498768676932115E-7</v>
      </c>
      <c r="AA4559">
        <f t="shared" si="1677"/>
        <v>6.5432722169077007E-7</v>
      </c>
      <c r="AB4559">
        <f t="shared" si="1676"/>
        <v>0.97506258338731144</v>
      </c>
      <c r="AC4559">
        <f t="shared" si="1673"/>
        <v>1.9024449700695656</v>
      </c>
      <c r="AD4559">
        <f t="shared" si="1680"/>
        <v>2.0556370647835693E-11</v>
      </c>
      <c r="AE4559">
        <f t="shared" si="1681"/>
        <v>1.9683955716370448E-5</v>
      </c>
      <c r="AF4559">
        <f t="shared" si="1682"/>
        <v>1.0395971887529508E-7</v>
      </c>
      <c r="AG4559">
        <f t="shared" si="1683"/>
        <v>2.0556370647835692E-9</v>
      </c>
      <c r="AH4559">
        <f t="shared" si="1684"/>
        <v>1.0395971887529509E-3</v>
      </c>
    </row>
    <row r="4560" spans="1:34">
      <c r="A4560" s="4">
        <v>43239.406597222223</v>
      </c>
      <c r="B4560" s="3">
        <v>-2.01439361069242E-2</v>
      </c>
      <c r="C4560">
        <v>3.1600638702657302</v>
      </c>
      <c r="D4560" s="3">
        <v>3.6667040022130101E-2</v>
      </c>
      <c r="E4560" s="3">
        <v>3.3092956096570599E-2</v>
      </c>
      <c r="F4560" s="3">
        <v>3.2985385050542403E-2</v>
      </c>
      <c r="G4560">
        <v>-5138193</v>
      </c>
      <c r="H4560">
        <v>13051885</v>
      </c>
      <c r="K4560">
        <f t="shared" si="1670"/>
        <v>1284.411589520171</v>
      </c>
      <c r="L4560">
        <f t="shared" si="1661"/>
        <v>1246.0863679812185</v>
      </c>
      <c r="M4560">
        <f t="shared" si="1662"/>
        <v>417.24298221409578</v>
      </c>
      <c r="N4560">
        <f t="shared" si="1663"/>
        <v>0.20238796656281499</v>
      </c>
      <c r="O4560">
        <f t="shared" si="1664"/>
        <v>109.33384601129494</v>
      </c>
      <c r="P4560">
        <f t="shared" si="1665"/>
        <v>98.68325990230629</v>
      </c>
      <c r="Q4560">
        <f t="shared" si="1666"/>
        <v>10.640151808559892</v>
      </c>
      <c r="R4560">
        <f t="shared" si="1667"/>
        <v>98.693694202735045</v>
      </c>
      <c r="S4560">
        <f t="shared" si="1668"/>
        <v>410.14954767505583</v>
      </c>
      <c r="T4560">
        <f t="shared" si="1669"/>
        <v>21.160945798993414</v>
      </c>
      <c r="U4560">
        <f t="shared" si="1671"/>
        <v>0.56470430217826006</v>
      </c>
      <c r="V4560" s="6">
        <f t="shared" si="1672"/>
        <v>258674.9999998603</v>
      </c>
      <c r="W4560">
        <f t="shared" si="1678"/>
        <v>21.165883894783402</v>
      </c>
      <c r="X4560">
        <f t="shared" si="1679"/>
        <v>410.18464892088662</v>
      </c>
      <c r="Y4560">
        <f t="shared" si="1674"/>
        <v>10.628914291665566</v>
      </c>
      <c r="Z4560">
        <f t="shared" si="1675"/>
        <v>3.5411088686098387E-7</v>
      </c>
      <c r="AA4560">
        <f t="shared" si="1677"/>
        <v>7.7751050833644484E-7</v>
      </c>
      <c r="AB4560">
        <f t="shared" si="1676"/>
        <v>0.97512553849254779</v>
      </c>
      <c r="AC4560">
        <f t="shared" si="1673"/>
        <v>1.9023863778702887</v>
      </c>
      <c r="AD4560">
        <f t="shared" si="1680"/>
        <v>2.4462080848337867E-11</v>
      </c>
      <c r="AE4560">
        <f t="shared" si="1681"/>
        <v>2.2161218685097829E-5</v>
      </c>
      <c r="AF4560">
        <f t="shared" si="1682"/>
        <v>1.0988307234233468E-7</v>
      </c>
      <c r="AG4560">
        <f t="shared" si="1683"/>
        <v>2.4462080848337868E-9</v>
      </c>
      <c r="AH4560">
        <f t="shared" si="1684"/>
        <v>1.0988307234233469E-3</v>
      </c>
    </row>
    <row r="4561" spans="1:34">
      <c r="A4561" s="4">
        <v>43239.40729166667</v>
      </c>
      <c r="B4561" s="3">
        <v>-2.0166198318638601E-2</v>
      </c>
      <c r="C4561">
        <v>3.1601209528598702</v>
      </c>
      <c r="D4561" s="3">
        <v>3.6675935393050203E-2</v>
      </c>
      <c r="E4561" s="3">
        <v>3.3117168630251402E-2</v>
      </c>
      <c r="F4561" s="3">
        <v>3.3008170614339201E-2</v>
      </c>
      <c r="G4561">
        <v>-5138678</v>
      </c>
      <c r="H4561">
        <v>13051885</v>
      </c>
      <c r="K4561">
        <f t="shared" si="1670"/>
        <v>1285.8297843859732</v>
      </c>
      <c r="L4561">
        <f t="shared" si="1661"/>
        <v>1247.4746114307836</v>
      </c>
      <c r="M4561">
        <f t="shared" si="1662"/>
        <v>417.70782546398556</v>
      </c>
      <c r="N4561">
        <f t="shared" si="1663"/>
        <v>0.20240526740905798</v>
      </c>
      <c r="O4561">
        <f t="shared" si="1664"/>
        <v>109.36056371195109</v>
      </c>
      <c r="P4561">
        <f t="shared" si="1665"/>
        <v>98.755726579791116</v>
      </c>
      <c r="Q4561">
        <f t="shared" si="1666"/>
        <v>10.598195687631275</v>
      </c>
      <c r="R4561">
        <f t="shared" si="1667"/>
        <v>98.762368024319812</v>
      </c>
      <c r="S4561">
        <f t="shared" si="1668"/>
        <v>410.64236167223135</v>
      </c>
      <c r="T4561">
        <f t="shared" si="1669"/>
        <v>21.1627669407032</v>
      </c>
      <c r="U4561">
        <f t="shared" si="1671"/>
        <v>0.56466815831152983</v>
      </c>
      <c r="V4561" s="6">
        <f t="shared" si="1672"/>
        <v>258735.00000005588</v>
      </c>
      <c r="W4561">
        <f t="shared" si="1678"/>
        <v>21.173451555766501</v>
      </c>
      <c r="X4561">
        <f t="shared" si="1679"/>
        <v>410.64117647227852</v>
      </c>
      <c r="Y4561">
        <f t="shared" si="1674"/>
        <v>10.61627079427395</v>
      </c>
      <c r="Z4561">
        <f t="shared" si="1675"/>
        <v>7.809409777951183E-7</v>
      </c>
      <c r="AA4561">
        <f t="shared" si="1677"/>
        <v>1.0169676196895169E-6</v>
      </c>
      <c r="AB4561">
        <f t="shared" si="1676"/>
        <v>0.97518379369369967</v>
      </c>
      <c r="AC4561">
        <f t="shared" si="1673"/>
        <v>1.9023424337208317</v>
      </c>
      <c r="AD4561">
        <f t="shared" si="1680"/>
        <v>3.2033260108430382E-11</v>
      </c>
      <c r="AE4561">
        <f t="shared" si="1681"/>
        <v>2.4622908339908152E-5</v>
      </c>
      <c r="AF4561">
        <f t="shared" si="1682"/>
        <v>1.2950687612972987E-7</v>
      </c>
      <c r="AG4561">
        <f t="shared" si="1683"/>
        <v>3.2033260108430382E-9</v>
      </c>
      <c r="AH4561">
        <f t="shared" si="1684"/>
        <v>1.2950687612972988E-3</v>
      </c>
    </row>
    <row r="4562" spans="1:34">
      <c r="A4562" s="4">
        <v>43239.407986111109</v>
      </c>
      <c r="B4562" s="3">
        <v>-2.01901611159701E-2</v>
      </c>
      <c r="C4562">
        <v>3.1603576077814099</v>
      </c>
      <c r="D4562">
        <v>3.6690729298698002E-2</v>
      </c>
      <c r="E4562" s="3">
        <v>3.3126444551799097E-2</v>
      </c>
      <c r="F4562">
        <v>3.3018842786405003E-2</v>
      </c>
      <c r="G4562">
        <v>-5139161</v>
      </c>
      <c r="H4562">
        <v>13051885</v>
      </c>
      <c r="K4562">
        <f t="shared" si="1670"/>
        <v>1287.3563135818033</v>
      </c>
      <c r="L4562">
        <f t="shared" si="1661"/>
        <v>1248.9871121535618</v>
      </c>
      <c r="M4562">
        <f t="shared" si="1662"/>
        <v>418.21427536054881</v>
      </c>
      <c r="N4562">
        <f t="shared" si="1663"/>
        <v>0.20247699383410744</v>
      </c>
      <c r="O4562">
        <f t="shared" si="1664"/>
        <v>109.40499796277474</v>
      </c>
      <c r="P4562">
        <f t="shared" si="1665"/>
        <v>98.783488862914112</v>
      </c>
      <c r="Q4562">
        <f t="shared" si="1666"/>
        <v>10.61046488663068</v>
      </c>
      <c r="R4562">
        <f t="shared" si="1667"/>
        <v>98.794533076144063</v>
      </c>
      <c r="S4562">
        <f t="shared" si="1668"/>
        <v>411.14063210279505</v>
      </c>
      <c r="T4562">
        <f t="shared" si="1669"/>
        <v>21.170317090708409</v>
      </c>
      <c r="U4562">
        <f t="shared" si="1671"/>
        <v>0.564518311864043</v>
      </c>
      <c r="V4562" s="6">
        <f t="shared" si="1672"/>
        <v>258794.99999962281</v>
      </c>
      <c r="W4562">
        <f t="shared" si="1678"/>
        <v>21.181459909695384</v>
      </c>
      <c r="X4562">
        <f t="shared" si="1679"/>
        <v>411.10213191456739</v>
      </c>
      <c r="Y4562">
        <f t="shared" si="1674"/>
        <v>10.616372839067376</v>
      </c>
      <c r="Z4562">
        <f t="shared" si="1675"/>
        <v>9.8770598931841949E-7</v>
      </c>
      <c r="AA4562">
        <f t="shared" si="1677"/>
        <v>1.2053148637779762E-6</v>
      </c>
      <c r="AB4562">
        <f t="shared" si="1676"/>
        <v>0.97521375839701729</v>
      </c>
      <c r="AC4562">
        <f t="shared" si="1673"/>
        <v>1.9021602486012059</v>
      </c>
      <c r="AD4562">
        <f t="shared" si="1680"/>
        <v>3.7961971512028067E-11</v>
      </c>
      <c r="AE4562">
        <f t="shared" si="1681"/>
        <v>2.6235885246815006E-5</v>
      </c>
      <c r="AF4562">
        <f t="shared" si="1682"/>
        <v>1.4404031824610256E-7</v>
      </c>
      <c r="AG4562">
        <f t="shared" si="1683"/>
        <v>3.7961971512028063E-9</v>
      </c>
      <c r="AH4562">
        <f t="shared" si="1684"/>
        <v>1.4404031824610257E-3</v>
      </c>
    </row>
    <row r="4563" spans="1:34">
      <c r="A4563" s="4">
        <v>43239.408692129633</v>
      </c>
      <c r="B4563" s="3">
        <v>-2.02119595316071E-2</v>
      </c>
      <c r="C4563">
        <v>3.1604955573839102</v>
      </c>
      <c r="D4563" s="3">
        <v>3.6701432285099103E-2</v>
      </c>
      <c r="E4563">
        <v>3.3127598095888999E-2</v>
      </c>
      <c r="F4563" s="3">
        <v>3.30195574407844E-2</v>
      </c>
      <c r="G4563">
        <v>-5139643</v>
      </c>
      <c r="H4563">
        <v>13051885</v>
      </c>
      <c r="K4563">
        <f t="shared" si="1670"/>
        <v>1288.7449627212334</v>
      </c>
      <c r="L4563">
        <f t="shared" si="1661"/>
        <v>1250.3748218863143</v>
      </c>
      <c r="M4563">
        <f t="shared" si="1662"/>
        <v>418.67893989923505</v>
      </c>
      <c r="N4563">
        <f t="shared" si="1663"/>
        <v>0.20251880421252663</v>
      </c>
      <c r="O4563">
        <f t="shared" si="1664"/>
        <v>109.43714492880459</v>
      </c>
      <c r="P4563">
        <f t="shared" si="1665"/>
        <v>98.786941351969134</v>
      </c>
      <c r="Q4563">
        <f t="shared" si="1666"/>
        <v>10.640457942940174</v>
      </c>
      <c r="R4563">
        <f t="shared" si="1667"/>
        <v>98.796686985864412</v>
      </c>
      <c r="S4563">
        <f t="shared" si="1668"/>
        <v>411.58530127060828</v>
      </c>
      <c r="T4563">
        <f t="shared" si="1669"/>
        <v>21.174718183173585</v>
      </c>
      <c r="U4563">
        <f t="shared" si="1671"/>
        <v>0.56443096418611438</v>
      </c>
      <c r="V4563" s="6">
        <f t="shared" si="1672"/>
        <v>258856.00000005215</v>
      </c>
      <c r="W4563">
        <f t="shared" si="1678"/>
        <v>21.190002348452616</v>
      </c>
      <c r="X4563">
        <f t="shared" si="1679"/>
        <v>411.55614065444718</v>
      </c>
      <c r="Y4563">
        <f t="shared" si="1674"/>
        <v>10.624822007661336</v>
      </c>
      <c r="Z4563">
        <f t="shared" si="1675"/>
        <v>1.4549066001266302E-6</v>
      </c>
      <c r="AA4563">
        <f t="shared" si="1677"/>
        <v>1.5196786124061698E-6</v>
      </c>
      <c r="AB4563">
        <f t="shared" si="1676"/>
        <v>0.97522112497957181</v>
      </c>
      <c r="AC4563">
        <f t="shared" si="1673"/>
        <v>1.9020540502400214</v>
      </c>
      <c r="AD4563">
        <f t="shared" si="1680"/>
        <v>4.7822276867940297E-11</v>
      </c>
      <c r="AE4563">
        <f t="shared" si="1681"/>
        <v>2.8425247796392194E-5</v>
      </c>
      <c r="AF4563">
        <f t="shared" si="1682"/>
        <v>1.6747771469775928E-7</v>
      </c>
      <c r="AG4563">
        <f t="shared" si="1683"/>
        <v>4.7822276867940301E-9</v>
      </c>
      <c r="AH4563">
        <f t="shared" si="1684"/>
        <v>1.6747771469775928E-3</v>
      </c>
    </row>
    <row r="4564" spans="1:34">
      <c r="A4564" s="4">
        <v>43239.409386574072</v>
      </c>
      <c r="B4564" s="3">
        <v>-2.0233543887516098E-2</v>
      </c>
      <c r="C4564">
        <v>3.1609094061914198</v>
      </c>
      <c r="D4564" s="3">
        <v>3.6708995728822601E-2</v>
      </c>
      <c r="E4564" s="3">
        <v>3.3139002722509803E-2</v>
      </c>
      <c r="F4564" s="3">
        <v>3.3032707081365499E-2</v>
      </c>
      <c r="G4564">
        <v>-5140126</v>
      </c>
      <c r="H4564">
        <v>13051885</v>
      </c>
      <c r="K4564">
        <f t="shared" si="1670"/>
        <v>1290.1199753715705</v>
      </c>
      <c r="L4564">
        <f t="shared" si="1661"/>
        <v>1251.7325494537838</v>
      </c>
      <c r="M4564">
        <f t="shared" si="1662"/>
        <v>419.13356512734265</v>
      </c>
      <c r="N4564">
        <f t="shared" si="1663"/>
        <v>0.20264423534778686</v>
      </c>
      <c r="O4564">
        <f t="shared" si="1664"/>
        <v>109.45986211813251</v>
      </c>
      <c r="P4564">
        <f t="shared" si="1665"/>
        <v>98.82107472314209</v>
      </c>
      <c r="Q4564">
        <f t="shared" si="1666"/>
        <v>10.623543193413155</v>
      </c>
      <c r="R4564">
        <f t="shared" si="1667"/>
        <v>98.83631892471935</v>
      </c>
      <c r="S4564">
        <f t="shared" si="1668"/>
        <v>412.05120299840053</v>
      </c>
      <c r="T4564">
        <f t="shared" si="1669"/>
        <v>21.187921460569399</v>
      </c>
      <c r="U4564">
        <f t="shared" si="1671"/>
        <v>0.56416892115232287</v>
      </c>
      <c r="V4564" s="6">
        <f t="shared" si="1672"/>
        <v>258915.99999961909</v>
      </c>
      <c r="W4564">
        <f t="shared" si="1678"/>
        <v>21.199113893994152</v>
      </c>
      <c r="X4564">
        <f t="shared" si="1679"/>
        <v>412.00291348838334</v>
      </c>
      <c r="Y4564">
        <f t="shared" si="1674"/>
        <v>10.635409447622147</v>
      </c>
      <c r="Z4564">
        <f t="shared" si="1675"/>
        <v>2.1151802191867848E-6</v>
      </c>
      <c r="AA4564">
        <f t="shared" si="1677"/>
        <v>1.8583505286654445E-6</v>
      </c>
      <c r="AB4564">
        <f t="shared" si="1676"/>
        <v>0.97522275027772642</v>
      </c>
      <c r="AC4564">
        <f t="shared" si="1673"/>
        <v>1.9017354551564603</v>
      </c>
      <c r="AD4564">
        <f t="shared" si="1680"/>
        <v>5.8411832615202442E-11</v>
      </c>
      <c r="AE4564">
        <f t="shared" si="1681"/>
        <v>3.120336154089937E-5</v>
      </c>
      <c r="AF4564">
        <f t="shared" si="1682"/>
        <v>1.8635046675887807E-7</v>
      </c>
      <c r="AG4564">
        <f t="shared" si="1683"/>
        <v>5.8411832615202442E-9</v>
      </c>
      <c r="AH4564">
        <f t="shared" si="1684"/>
        <v>1.8635046675887805E-3</v>
      </c>
    </row>
    <row r="4565" spans="1:34">
      <c r="A4565" s="4">
        <v>43239.410081018519</v>
      </c>
      <c r="B4565" s="3">
        <v>-2.0251857886469202E-2</v>
      </c>
      <c r="C4565">
        <v>3.1612911460397299</v>
      </c>
      <c r="D4565" s="3">
        <v>3.6715013185621502E-2</v>
      </c>
      <c r="E4565" s="3">
        <v>3.3138622171882202E-2</v>
      </c>
      <c r="F4565">
        <v>3.3032504595958002E-2</v>
      </c>
      <c r="G4565">
        <v>-5140605</v>
      </c>
      <c r="H4565">
        <v>13051885</v>
      </c>
      <c r="K4565">
        <f t="shared" si="1670"/>
        <v>1291.2866527718575</v>
      </c>
      <c r="L4565">
        <f t="shared" si="1661"/>
        <v>1252.8994930192962</v>
      </c>
      <c r="M4565">
        <f t="shared" si="1662"/>
        <v>419.52430771618805</v>
      </c>
      <c r="N4565">
        <f t="shared" si="1663"/>
        <v>0.20275993475703669</v>
      </c>
      <c r="O4565">
        <f t="shared" si="1664"/>
        <v>109.4779358568117</v>
      </c>
      <c r="P4565">
        <f t="shared" si="1665"/>
        <v>98.819935757680625</v>
      </c>
      <c r="Q4565">
        <f t="shared" si="1666"/>
        <v>10.642227206513112</v>
      </c>
      <c r="R4565">
        <f t="shared" si="1667"/>
        <v>98.835708650298585</v>
      </c>
      <c r="S4565">
        <f t="shared" si="1668"/>
        <v>412.42948957851263</v>
      </c>
      <c r="T4565">
        <f t="shared" si="1669"/>
        <v>21.200100345753594</v>
      </c>
      <c r="U4565">
        <f t="shared" si="1671"/>
        <v>0.56392720904356441</v>
      </c>
      <c r="V4565" s="6">
        <f t="shared" si="1672"/>
        <v>258975.99999981467</v>
      </c>
      <c r="W4565">
        <f t="shared" si="1678"/>
        <v>21.209226483776789</v>
      </c>
      <c r="X4565">
        <f t="shared" si="1679"/>
        <v>412.44970627031159</v>
      </c>
      <c r="Y4565">
        <f t="shared" si="1674"/>
        <v>10.629384397513865</v>
      </c>
      <c r="Z4565">
        <f t="shared" si="1675"/>
        <v>2.0993716863885753E-6</v>
      </c>
      <c r="AA4565">
        <f t="shared" si="1677"/>
        <v>2.0383959667768501E-6</v>
      </c>
      <c r="AB4565">
        <f t="shared" si="1676"/>
        <v>0.97526038552754324</v>
      </c>
      <c r="AC4565">
        <f t="shared" si="1673"/>
        <v>1.9014415786569658</v>
      </c>
      <c r="AD4565">
        <f t="shared" si="1680"/>
        <v>6.4097447019428505E-11</v>
      </c>
      <c r="AE4565">
        <f t="shared" si="1681"/>
        <v>3.3246558173807325E-5</v>
      </c>
      <c r="AF4565">
        <f t="shared" si="1682"/>
        <v>1.9192213936820699E-7</v>
      </c>
      <c r="AG4565">
        <f t="shared" si="1683"/>
        <v>6.4097447019428509E-9</v>
      </c>
      <c r="AH4565">
        <f t="shared" si="1684"/>
        <v>1.9192213936820698E-3</v>
      </c>
    </row>
    <row r="4566" spans="1:34">
      <c r="A4566" s="4">
        <v>43239.410775462966</v>
      </c>
      <c r="B4566" s="3">
        <v>-2.0274595786468098E-2</v>
      </c>
      <c r="C4566">
        <v>3.16169904874369</v>
      </c>
      <c r="D4566" s="3">
        <v>3.6721649037190197E-2</v>
      </c>
      <c r="E4566" s="3">
        <v>3.3153986903471398E-2</v>
      </c>
      <c r="F4566" s="3">
        <v>3.3045701880164403E-2</v>
      </c>
      <c r="G4566">
        <v>-5141092</v>
      </c>
      <c r="H4566">
        <v>13051885</v>
      </c>
      <c r="K4566">
        <f t="shared" si="1670"/>
        <v>1292.7351509467578</v>
      </c>
      <c r="L4566">
        <f t="shared" si="1661"/>
        <v>1254.330643484217</v>
      </c>
      <c r="M4566">
        <f t="shared" si="1662"/>
        <v>420.00351806895685</v>
      </c>
      <c r="N4566">
        <f t="shared" si="1663"/>
        <v>0.20288356372081529</v>
      </c>
      <c r="O4566">
        <f t="shared" si="1664"/>
        <v>109.49786697575024</v>
      </c>
      <c r="P4566">
        <f t="shared" si="1665"/>
        <v>98.865921488186729</v>
      </c>
      <c r="Q4566">
        <f t="shared" si="1666"/>
        <v>10.622382792615326</v>
      </c>
      <c r="R4566">
        <f t="shared" si="1667"/>
        <v>98.875484183134915</v>
      </c>
      <c r="S4566">
        <f t="shared" si="1668"/>
        <v>412.92192954054661</v>
      </c>
      <c r="T4566">
        <f t="shared" si="1669"/>
        <v>21.21311392088818</v>
      </c>
      <c r="U4566">
        <f t="shared" si="1671"/>
        <v>0.56366893099588666</v>
      </c>
      <c r="V4566" s="6">
        <f t="shared" si="1672"/>
        <v>259036.00000001024</v>
      </c>
      <c r="W4566">
        <f t="shared" si="1678"/>
        <v>21.219730152067619</v>
      </c>
      <c r="X4566">
        <f t="shared" si="1679"/>
        <v>412.90229543817844</v>
      </c>
      <c r="Y4566">
        <f t="shared" si="1674"/>
        <v>10.636733158774632</v>
      </c>
      <c r="Z4566">
        <f t="shared" si="1675"/>
        <v>2.8455339271666767E-6</v>
      </c>
      <c r="AA4566">
        <f t="shared" si="1677"/>
        <v>2.1533931646065893E-6</v>
      </c>
      <c r="AB4566">
        <f t="shared" si="1676"/>
        <v>0.97527117189620594</v>
      </c>
      <c r="AC4566">
        <f t="shared" si="1673"/>
        <v>1.9011275610889682</v>
      </c>
      <c r="AD4566">
        <f t="shared" si="1680"/>
        <v>6.7655581499198127E-11</v>
      </c>
      <c r="AE4566">
        <f t="shared" si="1681"/>
        <v>3.4145794841625466E-5</v>
      </c>
      <c r="AF4566">
        <f t="shared" si="1682"/>
        <v>1.9724111117736067E-7</v>
      </c>
      <c r="AG4566">
        <f t="shared" si="1683"/>
        <v>6.7655581499198129E-9</v>
      </c>
      <c r="AH4566">
        <f t="shared" si="1684"/>
        <v>1.9724111117736067E-3</v>
      </c>
    </row>
    <row r="4567" spans="1:34">
      <c r="A4567" s="4">
        <v>43239.411469907405</v>
      </c>
      <c r="B4567" s="3">
        <v>-2.0294800646352099E-2</v>
      </c>
      <c r="C4567">
        <v>3.16236144467985</v>
      </c>
      <c r="D4567" s="3">
        <v>3.6727702170610402E-2</v>
      </c>
      <c r="E4567" s="3">
        <v>3.31500030140887E-2</v>
      </c>
      <c r="F4567" s="3">
        <v>3.30440343532791E-2</v>
      </c>
      <c r="G4567">
        <v>-5141576</v>
      </c>
      <c r="H4567">
        <v>13051885</v>
      </c>
      <c r="K4567">
        <f t="shared" si="1670"/>
        <v>1294.0222840007125</v>
      </c>
      <c r="L4567">
        <f t="shared" si="1661"/>
        <v>1255.619968487086</v>
      </c>
      <c r="M4567">
        <f t="shared" si="1662"/>
        <v>420.43523919444493</v>
      </c>
      <c r="N4567">
        <f t="shared" si="1663"/>
        <v>0.20308432562409173</v>
      </c>
      <c r="O4567">
        <f t="shared" si="1664"/>
        <v>109.51604787098276</v>
      </c>
      <c r="P4567">
        <f t="shared" si="1665"/>
        <v>98.853997943511999</v>
      </c>
      <c r="Q4567">
        <f t="shared" si="1666"/>
        <v>10.645589477195458</v>
      </c>
      <c r="R4567">
        <f t="shared" si="1667"/>
        <v>98.870458393787302</v>
      </c>
      <c r="S4567">
        <f t="shared" si="1668"/>
        <v>413.33817954298127</v>
      </c>
      <c r="T4567">
        <f t="shared" si="1669"/>
        <v>21.234246752812016</v>
      </c>
      <c r="U4567">
        <f t="shared" si="1671"/>
        <v>0.5632495115423739</v>
      </c>
      <c r="V4567" s="6">
        <f t="shared" si="1672"/>
        <v>259095.99999957718</v>
      </c>
      <c r="W4567">
        <f t="shared" si="1678"/>
        <v>21.230572365932719</v>
      </c>
      <c r="X4567">
        <f t="shared" si="1679"/>
        <v>413.35639433310439</v>
      </c>
      <c r="Y4567">
        <f t="shared" si="1674"/>
        <v>10.64032754756829</v>
      </c>
      <c r="Z4567">
        <f t="shared" si="1675"/>
        <v>2.724814300675906E-6</v>
      </c>
      <c r="AA4567">
        <f t="shared" si="1677"/>
        <v>2.2517830141922386E-6</v>
      </c>
      <c r="AB4567">
        <f t="shared" si="1676"/>
        <v>0.97528810341127947</v>
      </c>
      <c r="AC4567">
        <f t="shared" si="1673"/>
        <v>1.9006176258546459</v>
      </c>
      <c r="AD4567">
        <f t="shared" si="1680"/>
        <v>7.0703937668047726E-11</v>
      </c>
      <c r="AE4567">
        <f t="shared" si="1681"/>
        <v>3.5205940718886976E-5</v>
      </c>
      <c r="AF4567">
        <f t="shared" si="1682"/>
        <v>1.999211236078985E-7</v>
      </c>
      <c r="AG4567">
        <f t="shared" si="1683"/>
        <v>7.0703937668047726E-9</v>
      </c>
      <c r="AH4567">
        <f t="shared" si="1684"/>
        <v>1.9992112360789848E-3</v>
      </c>
    </row>
    <row r="4568" spans="1:34">
      <c r="A4568" s="4">
        <v>43239.412175925929</v>
      </c>
      <c r="B4568" s="3">
        <v>-2.0317693145043499E-2</v>
      </c>
      <c r="C4568">
        <v>3.1627324815417501</v>
      </c>
      <c r="D4568">
        <v>3.6745005331958999E-2</v>
      </c>
      <c r="E4568">
        <v>3.3169078114297E-2</v>
      </c>
      <c r="F4568" s="3">
        <v>3.3058815788026601E-2</v>
      </c>
      <c r="G4568">
        <v>-5142055</v>
      </c>
      <c r="H4568">
        <v>13051885</v>
      </c>
      <c r="K4568">
        <f t="shared" si="1670"/>
        <v>1295.4806307510726</v>
      </c>
      <c r="L4568">
        <f t="shared" si="1661"/>
        <v>1257.0588851759981</v>
      </c>
      <c r="M4568">
        <f t="shared" si="1662"/>
        <v>420.91705001098728</v>
      </c>
      <c r="N4568">
        <f t="shared" si="1663"/>
        <v>0.20319678112466832</v>
      </c>
      <c r="O4568">
        <f t="shared" si="1664"/>
        <v>109.56801879939813</v>
      </c>
      <c r="P4568">
        <f t="shared" si="1665"/>
        <v>98.911088587267372</v>
      </c>
      <c r="Q4568">
        <f t="shared" si="1666"/>
        <v>10.653010372894087</v>
      </c>
      <c r="R4568">
        <f t="shared" si="1667"/>
        <v>98.915008426504045</v>
      </c>
      <c r="S4568">
        <f t="shared" si="1668"/>
        <v>413.81504309572455</v>
      </c>
      <c r="T4568">
        <f t="shared" si="1669"/>
        <v>21.246084173925343</v>
      </c>
      <c r="U4568">
        <f t="shared" si="1671"/>
        <v>0.56301457640863306</v>
      </c>
      <c r="V4568" s="6">
        <f t="shared" si="1672"/>
        <v>259157.00000000652</v>
      </c>
      <c r="W4568">
        <f t="shared" si="1678"/>
        <v>21.241650978000525</v>
      </c>
      <c r="X4568">
        <f t="shared" si="1679"/>
        <v>413.8053666067259</v>
      </c>
      <c r="Y4568">
        <f t="shared" si="1674"/>
        <v>10.653184985439916</v>
      </c>
      <c r="Z4568">
        <f t="shared" si="1675"/>
        <v>2.0412590445749578E-6</v>
      </c>
      <c r="AA4568">
        <f t="shared" si="1677"/>
        <v>2.2766249770452741E-6</v>
      </c>
      <c r="AB4568">
        <f t="shared" si="1676"/>
        <v>0.97528583230648236</v>
      </c>
      <c r="AC4568">
        <f t="shared" si="1673"/>
        <v>1.9003319888831813</v>
      </c>
      <c r="AD4568">
        <f t="shared" si="1680"/>
        <v>7.1386947884077559E-11</v>
      </c>
      <c r="AE4568">
        <f t="shared" si="1681"/>
        <v>3.4956075764138136E-5</v>
      </c>
      <c r="AF4568">
        <f t="shared" si="1682"/>
        <v>2.0329522512192678E-7</v>
      </c>
      <c r="AG4568">
        <f t="shared" si="1683"/>
        <v>7.1386947884077558E-9</v>
      </c>
      <c r="AH4568">
        <f t="shared" si="1684"/>
        <v>2.0329522512192678E-3</v>
      </c>
    </row>
    <row r="4569" spans="1:34">
      <c r="A4569" s="4">
        <v>43239.412870370368</v>
      </c>
      <c r="B4569" s="3">
        <v>-2.0339432099644901E-2</v>
      </c>
      <c r="C4569">
        <v>3.1631356273628599</v>
      </c>
      <c r="D4569" s="3">
        <v>3.6756148330023303E-2</v>
      </c>
      <c r="E4569" s="3">
        <v>3.3174489068533097E-2</v>
      </c>
      <c r="F4569" s="3">
        <v>3.3067284442422497E-2</v>
      </c>
      <c r="G4569">
        <v>-5142539</v>
      </c>
      <c r="H4569">
        <v>13051885</v>
      </c>
      <c r="K4569">
        <f t="shared" si="1670"/>
        <v>1296.865491976863</v>
      </c>
      <c r="L4569">
        <f t="shared" si="1661"/>
        <v>1258.4326144326592</v>
      </c>
      <c r="M4569">
        <f t="shared" si="1662"/>
        <v>421.3770332886574</v>
      </c>
      <c r="N4569">
        <f t="shared" si="1663"/>
        <v>0.2033189683512584</v>
      </c>
      <c r="O4569">
        <f t="shared" si="1664"/>
        <v>109.60148736292047</v>
      </c>
      <c r="P4569">
        <f t="shared" si="1665"/>
        <v>98.927283252422285</v>
      </c>
      <c r="Q4569">
        <f t="shared" si="1666"/>
        <v>10.660955106230205</v>
      </c>
      <c r="R4569">
        <f t="shared" si="1667"/>
        <v>98.940532256690261</v>
      </c>
      <c r="S4569">
        <f t="shared" si="1668"/>
        <v>414.26972988450393</v>
      </c>
      <c r="T4569">
        <f t="shared" si="1669"/>
        <v>21.258945987250613</v>
      </c>
      <c r="U4569">
        <f t="shared" si="1671"/>
        <v>0.56275931034985271</v>
      </c>
      <c r="V4569" s="6">
        <f t="shared" si="1672"/>
        <v>259216.99999957345</v>
      </c>
      <c r="W4569">
        <f t="shared" si="1678"/>
        <v>21.252172157269342</v>
      </c>
      <c r="X4569">
        <f t="shared" si="1679"/>
        <v>414.25260044389381</v>
      </c>
      <c r="Y4569">
        <f t="shared" si="1674"/>
        <v>10.659618089680606</v>
      </c>
      <c r="Z4569">
        <f t="shared" si="1675"/>
        <v>1.7926863741265941E-6</v>
      </c>
      <c r="AA4569">
        <f t="shared" si="1677"/>
        <v>2.180079143913583E-6</v>
      </c>
      <c r="AB4569">
        <f t="shared" si="1676"/>
        <v>0.97529760502184637</v>
      </c>
      <c r="AC4569">
        <f t="shared" si="1673"/>
        <v>1.9000216333276425</v>
      </c>
      <c r="AD4569">
        <f t="shared" si="1680"/>
        <v>6.8307197602334529E-11</v>
      </c>
      <c r="AE4569">
        <f t="shared" si="1681"/>
        <v>3.545775883223275E-5</v>
      </c>
      <c r="AF4569">
        <f t="shared" si="1682"/>
        <v>1.9177245251434493E-7</v>
      </c>
      <c r="AG4569">
        <f t="shared" si="1683"/>
        <v>6.8307197602334526E-9</v>
      </c>
      <c r="AH4569">
        <f t="shared" si="1684"/>
        <v>1.9177245251434493E-3</v>
      </c>
    </row>
    <row r="4570" spans="1:34">
      <c r="A4570" s="4">
        <v>43239.413564814815</v>
      </c>
      <c r="B4570" s="3">
        <v>-2.0358221786882499E-2</v>
      </c>
      <c r="C4570">
        <v>3.1634067696850301</v>
      </c>
      <c r="D4570" s="3">
        <v>3.6761904158265697E-2</v>
      </c>
      <c r="E4570">
        <v>3.3179769208491E-2</v>
      </c>
      <c r="F4570" s="3">
        <v>3.3071715299574901E-2</v>
      </c>
      <c r="G4570">
        <v>-5143021</v>
      </c>
      <c r="H4570">
        <v>13051885</v>
      </c>
      <c r="K4570">
        <f t="shared" si="1670"/>
        <v>1298.0624726862482</v>
      </c>
      <c r="L4570">
        <f t="shared" si="1661"/>
        <v>1259.6237708206431</v>
      </c>
      <c r="M4570">
        <f t="shared" si="1662"/>
        <v>421.77588336548712</v>
      </c>
      <c r="N4570">
        <f t="shared" si="1663"/>
        <v>0.2034011473709143</v>
      </c>
      <c r="O4570">
        <f t="shared" si="1664"/>
        <v>109.61877528687437</v>
      </c>
      <c r="P4570">
        <f t="shared" si="1665"/>
        <v>98.943086398199938</v>
      </c>
      <c r="Q4570">
        <f t="shared" si="1666"/>
        <v>10.664888789917526</v>
      </c>
      <c r="R4570">
        <f t="shared" si="1667"/>
        <v>98.953886496956841</v>
      </c>
      <c r="S4570">
        <f t="shared" si="1668"/>
        <v>414.66595750554211</v>
      </c>
      <c r="T4570">
        <f t="shared" si="1669"/>
        <v>21.267596410372288</v>
      </c>
      <c r="U4570">
        <f t="shared" si="1671"/>
        <v>0.56258762698288034</v>
      </c>
      <c r="V4570" s="6">
        <f t="shared" si="1672"/>
        <v>259276.99999976903</v>
      </c>
      <c r="W4570">
        <f t="shared" si="1678"/>
        <v>21.263487167539861</v>
      </c>
      <c r="X4570">
        <f t="shared" si="1679"/>
        <v>414.69856223886205</v>
      </c>
      <c r="Y4570">
        <f t="shared" si="1674"/>
        <v>10.667928255737825</v>
      </c>
      <c r="Z4570">
        <f t="shared" si="1675"/>
        <v>2.1436355472261768E-6</v>
      </c>
      <c r="AA4570">
        <f t="shared" si="1677"/>
        <v>1.9119875174501358E-6</v>
      </c>
      <c r="AB4570">
        <f t="shared" si="1676"/>
        <v>0.97530128097181001</v>
      </c>
      <c r="AC4570">
        <f t="shared" si="1673"/>
        <v>1.8998128986177165</v>
      </c>
      <c r="AD4570">
        <f t="shared" si="1680"/>
        <v>5.985398984897522E-11</v>
      </c>
      <c r="AE4570">
        <f t="shared" si="1681"/>
        <v>3.5295247558760526E-5</v>
      </c>
      <c r="AF4570">
        <f t="shared" si="1682"/>
        <v>1.6881378573958412E-7</v>
      </c>
      <c r="AG4570">
        <f t="shared" si="1683"/>
        <v>5.9853989848975218E-9</v>
      </c>
      <c r="AH4570">
        <f t="shared" si="1684"/>
        <v>1.6881378573958413E-3</v>
      </c>
    </row>
    <row r="4571" spans="1:34">
      <c r="A4571" s="4">
        <v>43239.414259259262</v>
      </c>
      <c r="B4571" s="3">
        <v>-2.03791520714003E-2</v>
      </c>
      <c r="C4571">
        <v>3.1639419190050799</v>
      </c>
      <c r="D4571">
        <v>3.6767648094300998E-2</v>
      </c>
      <c r="E4571" s="3">
        <v>3.31804470642965E-2</v>
      </c>
      <c r="F4571" s="3">
        <v>3.3073108875614703E-2</v>
      </c>
      <c r="G4571">
        <v>-5143503</v>
      </c>
      <c r="H4571">
        <v>13051885</v>
      </c>
      <c r="K4571">
        <f t="shared" si="1670"/>
        <v>1299.3958182865742</v>
      </c>
      <c r="L4571">
        <f t="shared" si="1661"/>
        <v>1260.9552845779481</v>
      </c>
      <c r="M4571">
        <f t="shared" si="1662"/>
        <v>422.22173108939495</v>
      </c>
      <c r="N4571">
        <f t="shared" si="1663"/>
        <v>0.20356334280443872</v>
      </c>
      <c r="O4571">
        <f t="shared" si="1664"/>
        <v>109.63602749197719</v>
      </c>
      <c r="P4571">
        <f t="shared" si="1665"/>
        <v>98.945115180428431</v>
      </c>
      <c r="Q4571">
        <f t="shared" si="1666"/>
        <v>10.677940871065744</v>
      </c>
      <c r="R4571">
        <f t="shared" si="1667"/>
        <v>98.958086620911445</v>
      </c>
      <c r="S4571">
        <f t="shared" si="1668"/>
        <v>415.10310384201779</v>
      </c>
      <c r="T4571">
        <f t="shared" si="1669"/>
        <v>21.284669613901176</v>
      </c>
      <c r="U4571">
        <f t="shared" si="1671"/>
        <v>0.56224877823229147</v>
      </c>
      <c r="V4571" s="6">
        <f t="shared" si="1672"/>
        <v>259336.99999996461</v>
      </c>
      <c r="W4571">
        <f t="shared" si="1678"/>
        <v>21.27391495492612</v>
      </c>
      <c r="X4571">
        <f t="shared" si="1679"/>
        <v>415.14607092566621</v>
      </c>
      <c r="Y4571">
        <f t="shared" si="1674"/>
        <v>10.666762656178847</v>
      </c>
      <c r="Z4571">
        <f t="shared" si="1675"/>
        <v>2.2890739591580304E-6</v>
      </c>
      <c r="AA4571">
        <f t="shared" si="1677"/>
        <v>1.5846074027537369E-6</v>
      </c>
      <c r="AB4571">
        <f t="shared" si="1676"/>
        <v>0.97533027257520466</v>
      </c>
      <c r="AC4571">
        <f t="shared" si="1673"/>
        <v>1.8994009222165644</v>
      </c>
      <c r="AD4571">
        <f t="shared" si="1680"/>
        <v>4.9600151220293557E-11</v>
      </c>
      <c r="AE4571">
        <f t="shared" si="1681"/>
        <v>3.308385259482068E-5</v>
      </c>
      <c r="AF4571">
        <f t="shared" si="1682"/>
        <v>1.4924437079912979E-7</v>
      </c>
      <c r="AG4571">
        <f t="shared" si="1683"/>
        <v>4.9600151220293559E-9</v>
      </c>
      <c r="AH4571">
        <f t="shared" si="1684"/>
        <v>1.4924437079912979E-3</v>
      </c>
    </row>
    <row r="4572" spans="1:34">
      <c r="A4572" s="4">
        <v>43239.414953703701</v>
      </c>
      <c r="B4572" s="3">
        <v>-2.04029840544536E-2</v>
      </c>
      <c r="C4572">
        <v>3.16426776547996</v>
      </c>
      <c r="D4572" s="3">
        <v>3.6778505679394599E-2</v>
      </c>
      <c r="E4572" s="3">
        <v>3.31960020711995E-2</v>
      </c>
      <c r="F4572" s="3">
        <v>3.3090725106067101E-2</v>
      </c>
      <c r="G4572">
        <v>-5143986</v>
      </c>
      <c r="H4572">
        <v>13051885</v>
      </c>
      <c r="K4572">
        <f t="shared" si="1670"/>
        <v>1300.9140140724048</v>
      </c>
      <c r="L4572">
        <f t="shared" si="1661"/>
        <v>1262.4503239891762</v>
      </c>
      <c r="M4572">
        <f t="shared" si="1662"/>
        <v>422.72233419243594</v>
      </c>
      <c r="N4572">
        <f t="shared" si="1663"/>
        <v>0.20366210180174188</v>
      </c>
      <c r="O4572">
        <f t="shared" si="1664"/>
        <v>109.66863880307203</v>
      </c>
      <c r="P4572">
        <f t="shared" si="1665"/>
        <v>98.99167039366526</v>
      </c>
      <c r="Q4572">
        <f t="shared" si="1666"/>
        <v>10.65745830755327</v>
      </c>
      <c r="R4572">
        <f t="shared" si="1667"/>
        <v>99.011180495518758</v>
      </c>
      <c r="S4572">
        <f t="shared" si="1668"/>
        <v>415.61736198740044</v>
      </c>
      <c r="T4572">
        <f t="shared" si="1669"/>
        <v>21.295065297827822</v>
      </c>
      <c r="U4572">
        <f t="shared" si="1671"/>
        <v>0.56204245699304067</v>
      </c>
      <c r="V4572" s="6">
        <f t="shared" si="1672"/>
        <v>259396.99999953154</v>
      </c>
      <c r="W4572">
        <f t="shared" si="1678"/>
        <v>21.284024626212428</v>
      </c>
      <c r="X4572">
        <f t="shared" si="1679"/>
        <v>415.59891280597191</v>
      </c>
      <c r="Y4572">
        <f t="shared" si="1674"/>
        <v>10.675611518962612</v>
      </c>
      <c r="Z4572">
        <f t="shared" si="1675"/>
        <v>1.423550854466741E-6</v>
      </c>
      <c r="AA4572">
        <f t="shared" si="1677"/>
        <v>1.4718610994411729E-6</v>
      </c>
      <c r="AB4572">
        <f t="shared" si="1676"/>
        <v>0.97533859740024875</v>
      </c>
      <c r="AC4572">
        <f t="shared" si="1673"/>
        <v>1.8991500743634144</v>
      </c>
      <c r="AD4572">
        <f t="shared" si="1680"/>
        <v>4.6026786871424178E-11</v>
      </c>
      <c r="AE4572">
        <f t="shared" si="1681"/>
        <v>3.1739121643181478E-5</v>
      </c>
      <c r="AF4572">
        <f t="shared" si="1682"/>
        <v>1.443599722961457E-7</v>
      </c>
      <c r="AG4572">
        <f t="shared" si="1683"/>
        <v>4.602678687142418E-9</v>
      </c>
      <c r="AH4572">
        <f t="shared" si="1684"/>
        <v>1.443599722961457E-3</v>
      </c>
    </row>
    <row r="4573" spans="1:34">
      <c r="A4573" s="4">
        <v>43239.415659722225</v>
      </c>
      <c r="B4573" s="3">
        <v>-2.0424449488291401E-2</v>
      </c>
      <c r="C4573">
        <v>3.1644818252079898</v>
      </c>
      <c r="D4573" s="3">
        <v>3.6789256234624201E-2</v>
      </c>
      <c r="E4573" s="3">
        <v>3.3196537220519497E-2</v>
      </c>
      <c r="F4573" s="3">
        <v>3.3090165293469899E-2</v>
      </c>
      <c r="G4573">
        <v>-5144469</v>
      </c>
      <c r="H4573">
        <v>13051885</v>
      </c>
      <c r="K4573">
        <f t="shared" si="1670"/>
        <v>1302.2814508954627</v>
      </c>
      <c r="L4573">
        <f t="shared" si="1661"/>
        <v>1263.8184966807983</v>
      </c>
      <c r="M4573">
        <f t="shared" si="1662"/>
        <v>423.18045689460553</v>
      </c>
      <c r="N4573">
        <f t="shared" si="1663"/>
        <v>0.20372697997515463</v>
      </c>
      <c r="O4573">
        <f t="shared" si="1664"/>
        <v>109.70092864450662</v>
      </c>
      <c r="P4573">
        <f t="shared" si="1665"/>
        <v>98.993272063845254</v>
      </c>
      <c r="Q4573">
        <f t="shared" si="1666"/>
        <v>10.691435378268821</v>
      </c>
      <c r="R4573">
        <f t="shared" si="1667"/>
        <v>99.009493266237797</v>
      </c>
      <c r="S4573">
        <f t="shared" si="1668"/>
        <v>416.05283330909299</v>
      </c>
      <c r="T4573">
        <f t="shared" si="1669"/>
        <v>21.301894579239693</v>
      </c>
      <c r="U4573">
        <f t="shared" si="1671"/>
        <v>0.56190691749279897</v>
      </c>
      <c r="V4573" s="6">
        <f t="shared" si="1672"/>
        <v>259457.99999996088</v>
      </c>
      <c r="W4573">
        <f t="shared" si="1678"/>
        <v>21.293716952523571</v>
      </c>
      <c r="X4573">
        <f t="shared" si="1679"/>
        <v>416.05095952540671</v>
      </c>
      <c r="Y4573">
        <f t="shared" si="1674"/>
        <v>10.687001510096414</v>
      </c>
      <c r="Z4573">
        <f t="shared" si="1675"/>
        <v>9.6889254192254455E-7</v>
      </c>
      <c r="AA4573">
        <f t="shared" si="1677"/>
        <v>1.4108853724258187E-6</v>
      </c>
      <c r="AB4573">
        <f t="shared" si="1676"/>
        <v>0.9753383787677905</v>
      </c>
      <c r="AC4573">
        <f t="shared" si="1673"/>
        <v>1.8989852838029462</v>
      </c>
      <c r="AD4573">
        <f t="shared" si="1680"/>
        <v>4.4069159405363202E-11</v>
      </c>
      <c r="AE4573">
        <f t="shared" si="1681"/>
        <v>2.957360370167121E-5</v>
      </c>
      <c r="AF4573">
        <f t="shared" si="1682"/>
        <v>1.4834112003630415E-7</v>
      </c>
      <c r="AG4573">
        <f t="shared" si="1683"/>
        <v>4.4069159405363199E-9</v>
      </c>
      <c r="AH4573">
        <f t="shared" si="1684"/>
        <v>1.4834112003630415E-3</v>
      </c>
    </row>
    <row r="4574" spans="1:34">
      <c r="A4574" s="4">
        <v>43239.416354166664</v>
      </c>
      <c r="B4574" s="3">
        <v>-2.0445082467631399E-2</v>
      </c>
      <c r="C4574">
        <v>3.1646352346797402</v>
      </c>
      <c r="D4574" s="3">
        <v>3.6796522373169903E-2</v>
      </c>
      <c r="E4574" s="3">
        <v>3.31979999619944E-2</v>
      </c>
      <c r="F4574" s="3">
        <v>3.30905464424723E-2</v>
      </c>
      <c r="G4574">
        <v>-5144951</v>
      </c>
      <c r="H4574">
        <v>13051885</v>
      </c>
      <c r="K4574">
        <f t="shared" si="1670"/>
        <v>1303.5958569276027</v>
      </c>
      <c r="L4574">
        <f t="shared" si="1661"/>
        <v>1265.1324016960432</v>
      </c>
      <c r="M4574">
        <f t="shared" si="1662"/>
        <v>423.62040845895416</v>
      </c>
      <c r="N4574">
        <f t="shared" si="1663"/>
        <v>0.20377347599943246</v>
      </c>
      <c r="O4574">
        <f t="shared" si="1664"/>
        <v>109.72275286255596</v>
      </c>
      <c r="P4574">
        <f t="shared" si="1665"/>
        <v>98.997649962337945</v>
      </c>
      <c r="Q4574">
        <f t="shared" si="1666"/>
        <v>10.712110844467148</v>
      </c>
      <c r="R4574">
        <f t="shared" si="1667"/>
        <v>99.010642018088816</v>
      </c>
      <c r="S4574">
        <f t="shared" si="1668"/>
        <v>416.4790012293094</v>
      </c>
      <c r="T4574">
        <f t="shared" si="1669"/>
        <v>21.306788897584724</v>
      </c>
      <c r="U4574">
        <f t="shared" si="1671"/>
        <v>0.56180978085096167</v>
      </c>
      <c r="V4574" s="6">
        <f t="shared" si="1672"/>
        <v>259517.99999952782</v>
      </c>
      <c r="W4574">
        <f t="shared" si="1678"/>
        <v>21.302425745571579</v>
      </c>
      <c r="X4574">
        <f t="shared" si="1679"/>
        <v>416.50135836197296</v>
      </c>
      <c r="Y4574">
        <f t="shared" si="1674"/>
        <v>10.707701138036001</v>
      </c>
      <c r="Z4574">
        <f t="shared" si="1675"/>
        <v>4.3315349780111282E-7</v>
      </c>
      <c r="AA4574">
        <f t="shared" si="1677"/>
        <v>1.2193241642096327E-6</v>
      </c>
      <c r="AB4574">
        <f t="shared" si="1676"/>
        <v>0.97531500681987693</v>
      </c>
      <c r="AC4574">
        <f t="shared" si="1673"/>
        <v>1.8988671839012805</v>
      </c>
      <c r="AD4574">
        <f t="shared" si="1680"/>
        <v>3.8009734493036075E-11</v>
      </c>
      <c r="AE4574">
        <f t="shared" si="1681"/>
        <v>2.6227445582731761E-5</v>
      </c>
      <c r="AF4574">
        <f t="shared" si="1682"/>
        <v>1.4426795553767298E-7</v>
      </c>
      <c r="AG4574">
        <f t="shared" si="1683"/>
        <v>3.8009734493036076E-9</v>
      </c>
      <c r="AH4574">
        <f t="shared" si="1684"/>
        <v>1.4426795553767297E-3</v>
      </c>
    </row>
    <row r="4575" spans="1:34">
      <c r="A4575" s="4">
        <v>43239.417048611111</v>
      </c>
      <c r="B4575" s="3">
        <v>-2.0467689553352101E-2</v>
      </c>
      <c r="C4575">
        <v>3.1646447484454301</v>
      </c>
      <c r="D4575" s="3">
        <v>3.6802634967625598E-2</v>
      </c>
      <c r="E4575" s="3">
        <v>3.3202364402004601E-2</v>
      </c>
      <c r="F4575" s="3">
        <v>3.30941673579946E-2</v>
      </c>
      <c r="G4575">
        <v>-5145435</v>
      </c>
      <c r="H4575">
        <v>13051885</v>
      </c>
      <c r="K4575">
        <f t="shared" si="1670"/>
        <v>1305.0360216925035</v>
      </c>
      <c r="L4575">
        <f t="shared" si="1661"/>
        <v>1266.5678068004445</v>
      </c>
      <c r="M4575">
        <f t="shared" si="1662"/>
        <v>424.1010434468933</v>
      </c>
      <c r="N4575">
        <f t="shared" si="1663"/>
        <v>0.20377635947380626</v>
      </c>
      <c r="O4575">
        <f t="shared" si="1664"/>
        <v>109.741112352044</v>
      </c>
      <c r="P4575">
        <f t="shared" si="1665"/>
        <v>99.010712472473841</v>
      </c>
      <c r="Q4575">
        <f t="shared" si="1666"/>
        <v>10.719557191372033</v>
      </c>
      <c r="R4575">
        <f t="shared" si="1667"/>
        <v>99.021555160671966</v>
      </c>
      <c r="S4575">
        <f t="shared" si="1668"/>
        <v>416.95467198597862</v>
      </c>
      <c r="T4575">
        <f t="shared" si="1669"/>
        <v>21.30709242120302</v>
      </c>
      <c r="U4575">
        <f t="shared" si="1671"/>
        <v>0.56180375687317352</v>
      </c>
      <c r="V4575" s="6">
        <f t="shared" si="1672"/>
        <v>259577.9999997234</v>
      </c>
      <c r="W4575">
        <f t="shared" si="1678"/>
        <v>21.309967140087714</v>
      </c>
      <c r="X4575">
        <f t="shared" si="1679"/>
        <v>416.94959467253034</v>
      </c>
      <c r="Y4575">
        <f t="shared" si="1674"/>
        <v>10.717269927389543</v>
      </c>
      <c r="Z4575">
        <f t="shared" si="1675"/>
        <v>1.2520349213870087E-6</v>
      </c>
      <c r="AA4575">
        <f t="shared" si="1677"/>
        <v>1.0768645589781502E-6</v>
      </c>
      <c r="AB4575">
        <f t="shared" si="1676"/>
        <v>0.97532044793885075</v>
      </c>
      <c r="AC4575">
        <f t="shared" si="1673"/>
        <v>1.8988598598763711</v>
      </c>
      <c r="AD4575">
        <f t="shared" si="1680"/>
        <v>3.3538770388803163E-11</v>
      </c>
      <c r="AE4575">
        <f t="shared" si="1681"/>
        <v>2.3778859161941463E-5</v>
      </c>
      <c r="AF4575">
        <f t="shared" si="1682"/>
        <v>1.4040648192013659E-7</v>
      </c>
      <c r="AG4575">
        <f t="shared" si="1683"/>
        <v>3.3538770388803164E-9</v>
      </c>
      <c r="AH4575">
        <f t="shared" si="1684"/>
        <v>1.4040648192013658E-3</v>
      </c>
    </row>
    <row r="4576" spans="1:34">
      <c r="A4576" s="4">
        <v>43239.417743055557</v>
      </c>
      <c r="B4576" s="3">
        <v>-2.0487858736614701E-2</v>
      </c>
      <c r="C4576">
        <v>3.1651061660813902</v>
      </c>
      <c r="D4576" s="3">
        <v>3.6806713994665202E-2</v>
      </c>
      <c r="E4576" s="3">
        <v>3.3206550458908198E-2</v>
      </c>
      <c r="F4576" s="3">
        <v>3.3098038402549698E-2</v>
      </c>
      <c r="G4576">
        <v>-5145917</v>
      </c>
      <c r="H4576">
        <v>13051885</v>
      </c>
      <c r="K4576">
        <f t="shared" si="1670"/>
        <v>1306.3208819982717</v>
      </c>
      <c r="L4576">
        <f t="shared" si="1661"/>
        <v>1267.8475786533756</v>
      </c>
      <c r="M4576">
        <f t="shared" si="1662"/>
        <v>424.52956576941557</v>
      </c>
      <c r="N4576">
        <f t="shared" si="1663"/>
        <v>0.20391620798093582</v>
      </c>
      <c r="O4576">
        <f t="shared" si="1664"/>
        <v>109.7533639179867</v>
      </c>
      <c r="P4576">
        <f t="shared" si="1665"/>
        <v>99.02324109254991</v>
      </c>
      <c r="Q4576">
        <f t="shared" si="1666"/>
        <v>10.720141746329446</v>
      </c>
      <c r="R4576">
        <f t="shared" si="1667"/>
        <v>99.033222171657258</v>
      </c>
      <c r="S4576">
        <f t="shared" si="1668"/>
        <v>417.38280460519593</v>
      </c>
      <c r="T4576">
        <f t="shared" si="1669"/>
        <v>21.321813316690342</v>
      </c>
      <c r="U4576">
        <f t="shared" si="1671"/>
        <v>0.56151159395043981</v>
      </c>
      <c r="V4576" s="6">
        <f t="shared" si="1672"/>
        <v>259637.99999991897</v>
      </c>
      <c r="W4576">
        <f t="shared" si="1678"/>
        <v>21.317161233540602</v>
      </c>
      <c r="X4576">
        <f t="shared" si="1679"/>
        <v>417.40014068993065</v>
      </c>
      <c r="Y4576">
        <f t="shared" si="1674"/>
        <v>10.728655577524995</v>
      </c>
      <c r="Z4576">
        <f t="shared" si="1675"/>
        <v>1.3658562850191146E-6</v>
      </c>
      <c r="AA4576">
        <f t="shared" si="1677"/>
        <v>1.0632024130073431E-6</v>
      </c>
      <c r="AB4576">
        <f t="shared" si="1676"/>
        <v>0.97531853027271798</v>
      </c>
      <c r="AC4576">
        <f t="shared" si="1673"/>
        <v>1.8985046446682621</v>
      </c>
      <c r="AD4576">
        <f t="shared" si="1680"/>
        <v>3.307193620901985E-11</v>
      </c>
      <c r="AE4576">
        <f t="shared" si="1681"/>
        <v>2.2438262031724722E-5</v>
      </c>
      <c r="AF4576">
        <f t="shared" si="1682"/>
        <v>1.4672409593331181E-7</v>
      </c>
      <c r="AG4576">
        <f t="shared" si="1683"/>
        <v>3.3071936209019851E-9</v>
      </c>
      <c r="AH4576">
        <f t="shared" si="1684"/>
        <v>1.4672409593331182E-3</v>
      </c>
    </row>
    <row r="4577" spans="1:34">
      <c r="A4577" s="4">
        <v>43239.418437499997</v>
      </c>
      <c r="B4577" s="3">
        <v>-2.0511536120975501E-2</v>
      </c>
      <c r="C4577">
        <v>3.1651584917926798</v>
      </c>
      <c r="D4577" s="3">
        <v>3.6819129458890501E-2</v>
      </c>
      <c r="E4577" s="3">
        <v>3.32089289003306E-2</v>
      </c>
      <c r="F4577" s="3">
        <v>3.3101742694416299E-2</v>
      </c>
      <c r="G4577">
        <v>-5146400</v>
      </c>
      <c r="H4577">
        <v>13051885</v>
      </c>
      <c r="K4577">
        <f t="shared" si="1670"/>
        <v>1307.8292292086428</v>
      </c>
      <c r="L4577">
        <f t="shared" si="1661"/>
        <v>1269.3510566058014</v>
      </c>
      <c r="M4577">
        <f t="shared" si="1662"/>
        <v>425.03299445677015</v>
      </c>
      <c r="N4577">
        <f t="shared" si="1663"/>
        <v>0.20393206708999029</v>
      </c>
      <c r="O4577">
        <f t="shared" si="1664"/>
        <v>109.7906543985814</v>
      </c>
      <c r="P4577">
        <f t="shared" si="1665"/>
        <v>99.030359626683762</v>
      </c>
      <c r="Q4577">
        <f t="shared" si="1666"/>
        <v>10.746267794873503</v>
      </c>
      <c r="R4577">
        <f t="shared" si="1667"/>
        <v>99.044386603707892</v>
      </c>
      <c r="S4577">
        <f t="shared" si="1668"/>
        <v>417.8688159268545</v>
      </c>
      <c r="T4577">
        <f t="shared" si="1669"/>
        <v>21.323482696590812</v>
      </c>
      <c r="U4577">
        <f t="shared" si="1671"/>
        <v>0.56147846207260699</v>
      </c>
      <c r="V4577" s="6">
        <f t="shared" si="1672"/>
        <v>259697.99999948591</v>
      </c>
      <c r="W4577">
        <f t="shared" si="1678"/>
        <v>21.324016781419225</v>
      </c>
      <c r="X4577">
        <f t="shared" si="1679"/>
        <v>417.85774352637611</v>
      </c>
      <c r="Y4577">
        <f t="shared" si="1674"/>
        <v>10.738001041218263</v>
      </c>
      <c r="Z4577">
        <f t="shared" si="1675"/>
        <v>8.027070897128778E-7</v>
      </c>
      <c r="AA4577">
        <f t="shared" si="1677"/>
        <v>9.8440990327741396E-7</v>
      </c>
      <c r="AB4577">
        <f t="shared" si="1676"/>
        <v>0.97532581401088447</v>
      </c>
      <c r="AC4577">
        <f t="shared" si="1673"/>
        <v>1.8984643625312638</v>
      </c>
      <c r="AD4577">
        <f t="shared" si="1680"/>
        <v>3.0593720084978587E-11</v>
      </c>
      <c r="AE4577">
        <f t="shared" si="1681"/>
        <v>2.0127411203514997E-5</v>
      </c>
      <c r="AF4577">
        <f t="shared" si="1682"/>
        <v>1.5131270858778104E-7</v>
      </c>
      <c r="AG4577">
        <f t="shared" si="1683"/>
        <v>3.0593720084978586E-9</v>
      </c>
      <c r="AH4577">
        <f t="shared" si="1684"/>
        <v>1.5131270858778105E-3</v>
      </c>
    </row>
    <row r="4578" spans="1:34">
      <c r="A4578" s="4">
        <v>43239.41914351852</v>
      </c>
      <c r="B4578">
        <v>-2.0532751818464E-2</v>
      </c>
      <c r="C4578">
        <v>3.16541060658346</v>
      </c>
      <c r="D4578" s="3">
        <v>3.6828797823272898E-2</v>
      </c>
      <c r="E4578" s="3">
        <v>3.3219822162045602E-2</v>
      </c>
      <c r="F4578">
        <v>3.3110937914097999E-2</v>
      </c>
      <c r="G4578">
        <v>-5146882</v>
      </c>
      <c r="H4578">
        <v>13051885</v>
      </c>
      <c r="K4578">
        <f t="shared" si="1670"/>
        <v>1309.1807567944279</v>
      </c>
      <c r="L4578">
        <f t="shared" si="1661"/>
        <v>1270.6904971590016</v>
      </c>
      <c r="M4578">
        <f t="shared" si="1662"/>
        <v>425.48149641078891</v>
      </c>
      <c r="N4578">
        <f t="shared" si="1663"/>
        <v>0.20400847916089546</v>
      </c>
      <c r="O4578">
        <f t="shared" si="1664"/>
        <v>109.8196938245619</v>
      </c>
      <c r="P4578">
        <f t="shared" si="1665"/>
        <v>99.062962513017993</v>
      </c>
      <c r="Q4578">
        <f t="shared" si="1666"/>
        <v>10.747593582451842</v>
      </c>
      <c r="R4578">
        <f t="shared" si="1667"/>
        <v>99.072100242110054</v>
      </c>
      <c r="S4578">
        <f t="shared" si="1668"/>
        <v>418.31643402248767</v>
      </c>
      <c r="T4578">
        <f t="shared" si="1669"/>
        <v>21.331526072475569</v>
      </c>
      <c r="U4578">
        <f t="shared" si="1671"/>
        <v>0.5613188266612178</v>
      </c>
      <c r="V4578" s="6">
        <f t="shared" si="1672"/>
        <v>259758.99999991525</v>
      </c>
      <c r="W4578">
        <f t="shared" si="1678"/>
        <v>21.329897551523718</v>
      </c>
      <c r="X4578">
        <f t="shared" si="1679"/>
        <v>418.31791731237001</v>
      </c>
      <c r="Y4578">
        <f t="shared" si="1674"/>
        <v>10.742522662758967</v>
      </c>
      <c r="Z4578">
        <f t="shared" si="1675"/>
        <v>1.2918567225376525E-6</v>
      </c>
      <c r="AA4578">
        <f t="shared" si="1677"/>
        <v>9.8215154270773126E-7</v>
      </c>
      <c r="AB4578">
        <f t="shared" si="1676"/>
        <v>0.97534127560119299</v>
      </c>
      <c r="AC4578">
        <f t="shared" si="1673"/>
        <v>1.8982702758711645</v>
      </c>
      <c r="AD4578">
        <f t="shared" si="1680"/>
        <v>3.05075673933043E-11</v>
      </c>
      <c r="AE4578">
        <f t="shared" si="1681"/>
        <v>1.7624825854491692E-5</v>
      </c>
      <c r="AF4578">
        <f t="shared" si="1682"/>
        <v>1.7231130864324205E-7</v>
      </c>
      <c r="AG4578">
        <f t="shared" si="1683"/>
        <v>3.0507567393304303E-9</v>
      </c>
      <c r="AH4578">
        <f t="shared" si="1684"/>
        <v>1.7231130864324203E-3</v>
      </c>
    </row>
    <row r="4579" spans="1:34">
      <c r="A4579" s="4">
        <v>43239.41983796296</v>
      </c>
      <c r="B4579" s="3">
        <v>-2.05552994431491E-2</v>
      </c>
      <c r="C4579">
        <v>3.1656484507257101</v>
      </c>
      <c r="D4579" s="3">
        <v>3.68426760289731E-2</v>
      </c>
      <c r="E4579" s="3">
        <v>3.3239420519366798E-2</v>
      </c>
      <c r="F4579" s="3">
        <v>3.3129375997086798E-2</v>
      </c>
      <c r="G4579">
        <v>-5147366</v>
      </c>
      <c r="H4579">
        <v>13051885</v>
      </c>
      <c r="K4579">
        <f t="shared" si="1670"/>
        <v>1310.6171336456889</v>
      </c>
      <c r="L4579">
        <f t="shared" si="1661"/>
        <v>1272.1026373179807</v>
      </c>
      <c r="M4579">
        <f t="shared" si="1662"/>
        <v>425.95434130049853</v>
      </c>
      <c r="N4579">
        <f t="shared" si="1663"/>
        <v>0.20408056602024141</v>
      </c>
      <c r="O4579">
        <f t="shared" si="1664"/>
        <v>109.8613777238476</v>
      </c>
      <c r="P4579">
        <f t="shared" si="1665"/>
        <v>99.121619234282718</v>
      </c>
      <c r="Q4579">
        <f t="shared" si="1666"/>
        <v>10.733706610951558</v>
      </c>
      <c r="R4579">
        <f t="shared" si="1667"/>
        <v>99.127671112896039</v>
      </c>
      <c r="S4579">
        <f t="shared" si="1668"/>
        <v>418.79853689319748</v>
      </c>
      <c r="T4579">
        <f t="shared" si="1669"/>
        <v>21.339114162933036</v>
      </c>
      <c r="U4579">
        <f t="shared" si="1671"/>
        <v>0.56116822721650805</v>
      </c>
      <c r="V4579" s="6">
        <f t="shared" si="1672"/>
        <v>259818.99999948218</v>
      </c>
      <c r="W4579">
        <f t="shared" si="1678"/>
        <v>21.335162518902621</v>
      </c>
      <c r="X4579">
        <f t="shared" si="1679"/>
        <v>418.77494552500593</v>
      </c>
      <c r="Y4579">
        <f t="shared" si="1674"/>
        <v>10.746564440067232</v>
      </c>
      <c r="Z4579">
        <f t="shared" si="1675"/>
        <v>1.3279158326710914E-6</v>
      </c>
      <c r="AA4579">
        <f t="shared" si="1677"/>
        <v>9.5324453232107081E-7</v>
      </c>
      <c r="AB4579">
        <f t="shared" si="1676"/>
        <v>0.97535925240567978</v>
      </c>
      <c r="AC4579">
        <f t="shared" si="1673"/>
        <v>1.8980871752484259</v>
      </c>
      <c r="AD4579">
        <f t="shared" si="1680"/>
        <v>2.9595667389049873E-11</v>
      </c>
      <c r="AE4579">
        <f t="shared" si="1681"/>
        <v>1.6750782823618192E-5</v>
      </c>
      <c r="AF4579">
        <f t="shared" si="1682"/>
        <v>1.758830814767055E-7</v>
      </c>
      <c r="AG4579">
        <f t="shared" si="1683"/>
        <v>2.9595667389049873E-9</v>
      </c>
      <c r="AH4579">
        <f t="shared" si="1684"/>
        <v>1.7588308147670549E-3</v>
      </c>
    </row>
    <row r="4580" spans="1:34">
      <c r="A4580" s="4">
        <v>43239.420532407406</v>
      </c>
      <c r="B4580" s="3">
        <v>-2.05746718485352E-2</v>
      </c>
      <c r="C4580">
        <v>3.1659100792821802</v>
      </c>
      <c r="D4580" s="3">
        <v>3.6855329337340703E-2</v>
      </c>
      <c r="E4580">
        <v>3.3242191403624E-2</v>
      </c>
      <c r="F4580" s="3">
        <v>3.3133794943332802E-2</v>
      </c>
      <c r="G4580">
        <v>-5147846</v>
      </c>
      <c r="H4580">
        <v>13051885</v>
      </c>
      <c r="K4580">
        <f t="shared" si="1670"/>
        <v>1311.8512359087192</v>
      </c>
      <c r="L4580">
        <f t="shared" si="1661"/>
        <v>1273.3309309163881</v>
      </c>
      <c r="M4580">
        <f t="shared" si="1662"/>
        <v>426.36562650287522</v>
      </c>
      <c r="N4580">
        <f t="shared" si="1663"/>
        <v>0.20415986156552038</v>
      </c>
      <c r="O4580">
        <f t="shared" si="1664"/>
        <v>109.89938258146535</v>
      </c>
      <c r="P4580">
        <f t="shared" si="1665"/>
        <v>99.129912326548961</v>
      </c>
      <c r="Q4580">
        <f t="shared" si="1666"/>
        <v>10.758393126798296</v>
      </c>
      <c r="R4580">
        <f t="shared" si="1667"/>
        <v>99.14098945466705</v>
      </c>
      <c r="S4580">
        <f t="shared" si="1668"/>
        <v>419.19336441834304</v>
      </c>
      <c r="T4580">
        <f t="shared" si="1669"/>
        <v>21.347461062436086</v>
      </c>
      <c r="U4580">
        <f t="shared" si="1671"/>
        <v>0.56100256782733049</v>
      </c>
      <c r="V4580" s="6">
        <f t="shared" si="1672"/>
        <v>259878.99999967776</v>
      </c>
      <c r="W4580">
        <f t="shared" si="1678"/>
        <v>21.340474182222785</v>
      </c>
      <c r="X4580">
        <f t="shared" si="1679"/>
        <v>419.23370173006026</v>
      </c>
      <c r="Y4580">
        <f t="shared" si="1674"/>
        <v>10.746828093028341</v>
      </c>
      <c r="Z4580">
        <f t="shared" si="1675"/>
        <v>4.1734497381303838E-7</v>
      </c>
      <c r="AA4580">
        <f t="shared" si="1677"/>
        <v>8.6025234900206717E-7</v>
      </c>
      <c r="AB4580">
        <f t="shared" si="1676"/>
        <v>0.97538252263149894</v>
      </c>
      <c r="AC4580">
        <f t="shared" si="1673"/>
        <v>1.8978857645634173</v>
      </c>
      <c r="AD4580">
        <f t="shared" si="1680"/>
        <v>2.6705022051384537E-11</v>
      </c>
      <c r="AE4580">
        <f t="shared" si="1681"/>
        <v>1.731424896452266E-5</v>
      </c>
      <c r="AF4580">
        <f t="shared" si="1682"/>
        <v>1.5353956960534034E-7</v>
      </c>
      <c r="AG4580">
        <f t="shared" si="1683"/>
        <v>2.6705022051384535E-9</v>
      </c>
      <c r="AH4580">
        <f t="shared" si="1684"/>
        <v>1.5353956960534032E-3</v>
      </c>
    </row>
    <row r="4581" spans="1:34">
      <c r="A4581" s="4">
        <v>43239.421226851853</v>
      </c>
      <c r="B4581">
        <v>-2.0595602133053E-2</v>
      </c>
      <c r="C4581">
        <v>3.1658054278596</v>
      </c>
      <c r="D4581" s="3">
        <v>3.6861988973323601E-2</v>
      </c>
      <c r="E4581" s="3">
        <v>3.3251645708278398E-2</v>
      </c>
      <c r="F4581" s="3">
        <v>3.3143752461019201E-2</v>
      </c>
      <c r="G4581">
        <v>-5148329</v>
      </c>
      <c r="H4581">
        <v>13051885</v>
      </c>
      <c r="K4581">
        <f t="shared" si="1670"/>
        <v>1313.1845815090453</v>
      </c>
      <c r="L4581">
        <f t="shared" si="1661"/>
        <v>1274.6511874503396</v>
      </c>
      <c r="M4581">
        <f t="shared" si="1662"/>
        <v>426.80770482719402</v>
      </c>
      <c r="N4581">
        <f t="shared" si="1663"/>
        <v>0.20412814334741117</v>
      </c>
      <c r="O4581">
        <f t="shared" si="1664"/>
        <v>109.91938513810611</v>
      </c>
      <c r="P4581">
        <f t="shared" si="1665"/>
        <v>99.158208499732055</v>
      </c>
      <c r="Q4581">
        <f t="shared" si="1666"/>
        <v>10.74838454133517</v>
      </c>
      <c r="R4581">
        <f t="shared" si="1667"/>
        <v>99.171000596770938</v>
      </c>
      <c r="S4581">
        <f t="shared" si="1668"/>
        <v>419.64211513297056</v>
      </c>
      <c r="T4581">
        <f t="shared" si="1669"/>
        <v>21.344122302635117</v>
      </c>
      <c r="U4581">
        <f t="shared" si="1671"/>
        <v>0.56106883158299659</v>
      </c>
      <c r="V4581" s="6">
        <f t="shared" si="1672"/>
        <v>259938.99999987334</v>
      </c>
      <c r="W4581">
        <f t="shared" si="1678"/>
        <v>21.346147739087858</v>
      </c>
      <c r="X4581">
        <f t="shared" si="1679"/>
        <v>419.69515378087505</v>
      </c>
      <c r="Y4581">
        <f t="shared" si="1674"/>
        <v>10.760496246172258</v>
      </c>
      <c r="Z4581">
        <f t="shared" si="1675"/>
        <v>4.1734497381333442E-7</v>
      </c>
      <c r="AA4581">
        <f t="shared" si="1677"/>
        <v>8.2576102874208353E-7</v>
      </c>
      <c r="AB4581">
        <f t="shared" si="1676"/>
        <v>0.97537596312336505</v>
      </c>
      <c r="AC4581">
        <f t="shared" si="1673"/>
        <v>1.8979663288374147</v>
      </c>
      <c r="AD4581">
        <f t="shared" si="1680"/>
        <v>2.5602825327928122E-11</v>
      </c>
      <c r="AE4581">
        <f t="shared" si="1681"/>
        <v>1.8588799456136073E-5</v>
      </c>
      <c r="AF4581">
        <f t="shared" si="1682"/>
        <v>1.3710951266099425E-7</v>
      </c>
      <c r="AG4581">
        <f t="shared" si="1683"/>
        <v>2.560282532792812E-9</v>
      </c>
      <c r="AH4581">
        <f t="shared" si="1684"/>
        <v>1.3710951266099425E-3</v>
      </c>
    </row>
    <row r="4582" spans="1:34">
      <c r="A4582" s="4">
        <v>43239.4219212963</v>
      </c>
      <c r="B4582" s="3">
        <v>-2.06192438407925E-2</v>
      </c>
      <c r="C4582">
        <v>3.16606705641607</v>
      </c>
      <c r="D4582" s="3">
        <v>3.6875391490739297E-2</v>
      </c>
      <c r="E4582" s="3">
        <v>3.3255807980767702E-2</v>
      </c>
      <c r="F4582" s="3">
        <v>3.3148373892672701E-2</v>
      </c>
      <c r="G4582">
        <v>-5148812</v>
      </c>
      <c r="H4582">
        <v>13051885</v>
      </c>
      <c r="K4582">
        <f t="shared" si="1670"/>
        <v>1314.6906559712363</v>
      </c>
      <c r="L4582">
        <f t="shared" si="1661"/>
        <v>1276.1511870826823</v>
      </c>
      <c r="M4582">
        <f t="shared" si="1662"/>
        <v>427.30996882429775</v>
      </c>
      <c r="N4582">
        <f t="shared" si="1663"/>
        <v>0.20420743889269016</v>
      </c>
      <c r="O4582">
        <f t="shared" si="1664"/>
        <v>109.959640283346</v>
      </c>
      <c r="P4582">
        <f t="shared" si="1665"/>
        <v>99.170665934466584</v>
      </c>
      <c r="Q4582">
        <f t="shared" si="1666"/>
        <v>10.774711070383304</v>
      </c>
      <c r="R4582">
        <f t="shared" si="1667"/>
        <v>99.1849292129627</v>
      </c>
      <c r="S4582">
        <f t="shared" si="1668"/>
        <v>420.12682811070886</v>
      </c>
      <c r="T4582">
        <f t="shared" si="1669"/>
        <v>21.35246920213817</v>
      </c>
      <c r="U4582">
        <f t="shared" si="1671"/>
        <v>0.56090317219381902</v>
      </c>
      <c r="V4582" s="6">
        <f t="shared" si="1672"/>
        <v>259999.00000006892</v>
      </c>
      <c r="W4582">
        <f t="shared" si="1678"/>
        <v>21.352299929350998</v>
      </c>
      <c r="X4582">
        <f t="shared" si="1679"/>
        <v>420.15639693396002</v>
      </c>
      <c r="Y4582">
        <f t="shared" si="1674"/>
        <v>10.767387637342054</v>
      </c>
      <c r="Z4582">
        <f t="shared" si="1675"/>
        <v>1.049685848680387E-6</v>
      </c>
      <c r="AA4582">
        <f t="shared" si="1677"/>
        <v>7.5819312982892038E-7</v>
      </c>
      <c r="AB4582">
        <f t="shared" si="1676"/>
        <v>0.97538884500048184</v>
      </c>
      <c r="AC4582">
        <f t="shared" si="1673"/>
        <v>1.8977649181524057</v>
      </c>
      <c r="AD4582">
        <f t="shared" si="1680"/>
        <v>2.3490335406492454E-11</v>
      </c>
      <c r="AE4582">
        <f t="shared" si="1681"/>
        <v>1.8447927722449207E-5</v>
      </c>
      <c r="AF4582">
        <f t="shared" si="1682"/>
        <v>1.2675720821964482E-7</v>
      </c>
      <c r="AG4582">
        <f t="shared" si="1683"/>
        <v>2.3490335406492455E-9</v>
      </c>
      <c r="AH4582">
        <f t="shared" si="1684"/>
        <v>1.2675720821964482E-3</v>
      </c>
    </row>
    <row r="4583" spans="1:34">
      <c r="A4583" s="4">
        <v>43239.422615740739</v>
      </c>
      <c r="B4583" s="3">
        <v>-2.0642600135561202E-2</v>
      </c>
      <c r="C4583">
        <v>3.1662002491357302</v>
      </c>
      <c r="D4583" s="3">
        <v>3.6893574675414098E-2</v>
      </c>
      <c r="E4583" s="3">
        <v>3.3272813836938399E-2</v>
      </c>
      <c r="F4583" s="3">
        <v>3.3165049161525503E-2</v>
      </c>
      <c r="G4583">
        <v>-5149294</v>
      </c>
      <c r="H4583">
        <v>13051885</v>
      </c>
      <c r="K4583">
        <f t="shared" si="1670"/>
        <v>1316.1785484479622</v>
      </c>
      <c r="L4583">
        <f t="shared" si="1661"/>
        <v>1277.6171600702646</v>
      </c>
      <c r="M4583">
        <f t="shared" si="1662"/>
        <v>427.80083924620527</v>
      </c>
      <c r="N4583">
        <f t="shared" si="1663"/>
        <v>0.20424780753392391</v>
      </c>
      <c r="O4583">
        <f t="shared" si="1664"/>
        <v>110.01425440674574</v>
      </c>
      <c r="P4583">
        <f t="shared" si="1665"/>
        <v>99.221563453525178</v>
      </c>
      <c r="Q4583">
        <f t="shared" si="1666"/>
        <v>10.779067300307688</v>
      </c>
      <c r="R4583">
        <f t="shared" si="1667"/>
        <v>99.235187106438048</v>
      </c>
      <c r="S4583">
        <f t="shared" si="1668"/>
        <v>420.61479437933349</v>
      </c>
      <c r="T4583">
        <f t="shared" si="1669"/>
        <v>21.356718532794353</v>
      </c>
      <c r="U4583">
        <f t="shared" si="1671"/>
        <v>0.56081883650478137</v>
      </c>
      <c r="V4583" s="6">
        <f t="shared" si="1672"/>
        <v>260058.99999963585</v>
      </c>
      <c r="W4583">
        <f t="shared" si="1678"/>
        <v>21.357947219749104</v>
      </c>
      <c r="X4583">
        <f t="shared" si="1679"/>
        <v>420.62282978180247</v>
      </c>
      <c r="Y4583">
        <f t="shared" si="1674"/>
        <v>10.791880737883981</v>
      </c>
      <c r="Z4583">
        <f t="shared" si="1675"/>
        <v>7.149110017860881E-7</v>
      </c>
      <c r="AA4583">
        <f t="shared" si="1677"/>
        <v>7.7129161827401739E-7</v>
      </c>
      <c r="AB4583">
        <f t="shared" si="1676"/>
        <v>0.97535968188464472</v>
      </c>
      <c r="AC4583">
        <f t="shared" si="1673"/>
        <v>1.8976623818036722</v>
      </c>
      <c r="AD4583">
        <f t="shared" si="1680"/>
        <v>2.3840630152061646E-11</v>
      </c>
      <c r="AE4583">
        <f t="shared" si="1681"/>
        <v>1.8591253780757841E-5</v>
      </c>
      <c r="AF4583">
        <f t="shared" si="1682"/>
        <v>1.2765566347283998E-7</v>
      </c>
      <c r="AG4583">
        <f t="shared" si="1683"/>
        <v>2.3840630152061645E-9</v>
      </c>
      <c r="AH4583">
        <f t="shared" si="1684"/>
        <v>1.2765566347283999E-3</v>
      </c>
    </row>
    <row r="4584" spans="1:34">
      <c r="A4584" s="4">
        <v>43239.423321759263</v>
      </c>
      <c r="B4584" s="3">
        <v>-2.0666039675779801E-2</v>
      </c>
      <c r="C4584">
        <v>3.16633819873823</v>
      </c>
      <c r="D4584" s="3">
        <v>3.6909843214743901E-2</v>
      </c>
      <c r="E4584" s="3">
        <v>3.3275287416017797E-2</v>
      </c>
      <c r="F4584" s="3">
        <v>3.3167062104694202E-2</v>
      </c>
      <c r="G4584">
        <v>-5149777</v>
      </c>
      <c r="H4584">
        <v>13051885</v>
      </c>
      <c r="K4584">
        <f t="shared" si="1670"/>
        <v>1317.6717440037871</v>
      </c>
      <c r="L4584">
        <f t="shared" si="1661"/>
        <v>1279.1077096306144</v>
      </c>
      <c r="M4584">
        <f t="shared" si="1662"/>
        <v>428.29993895524535</v>
      </c>
      <c r="N4584">
        <f t="shared" si="1663"/>
        <v>0.20428961791234296</v>
      </c>
      <c r="O4584">
        <f t="shared" si="1664"/>
        <v>110.06311779511149</v>
      </c>
      <c r="P4584">
        <f t="shared" si="1665"/>
        <v>99.228966729024677</v>
      </c>
      <c r="Q4584">
        <f t="shared" si="1666"/>
        <v>10.821863842960951</v>
      </c>
      <c r="R4584">
        <f t="shared" si="1667"/>
        <v>99.241253952150544</v>
      </c>
      <c r="S4584">
        <f t="shared" si="1668"/>
        <v>421.08536305993806</v>
      </c>
      <c r="T4584">
        <f t="shared" si="1669"/>
        <v>21.361119625259516</v>
      </c>
      <c r="U4584">
        <f t="shared" si="1671"/>
        <v>0.5607314888268532</v>
      </c>
      <c r="V4584" s="6">
        <f t="shared" si="1672"/>
        <v>260120.00000006519</v>
      </c>
      <c r="W4584">
        <f t="shared" si="1678"/>
        <v>21.364213231369114</v>
      </c>
      <c r="X4584">
        <f t="shared" si="1679"/>
        <v>421.08580083214684</v>
      </c>
      <c r="Y4584">
        <f t="shared" si="1674"/>
        <v>10.809029666997651</v>
      </c>
      <c r="Z4584">
        <f t="shared" si="1675"/>
        <v>5.6126784789299261E-7</v>
      </c>
      <c r="AA4584">
        <f t="shared" si="1677"/>
        <v>9.0204507800750476E-7</v>
      </c>
      <c r="AB4584">
        <f t="shared" si="1676"/>
        <v>0.97534829767586351</v>
      </c>
      <c r="AC4584">
        <f t="shared" si="1673"/>
        <v>1.8975561834424877</v>
      </c>
      <c r="AD4584">
        <f t="shared" si="1680"/>
        <v>2.7836426575235298E-11</v>
      </c>
      <c r="AE4584">
        <f t="shared" si="1681"/>
        <v>1.9614180444196476E-5</v>
      </c>
      <c r="AF4584">
        <f t="shared" si="1682"/>
        <v>1.4127793968528467E-7</v>
      </c>
      <c r="AG4584">
        <f t="shared" si="1683"/>
        <v>2.7836426575235296E-9</v>
      </c>
      <c r="AH4584">
        <f t="shared" si="1684"/>
        <v>1.4127793968528467E-3</v>
      </c>
    </row>
    <row r="4585" spans="1:34">
      <c r="A4585" s="4">
        <v>43239.424016203702</v>
      </c>
      <c r="B4585">
        <v>-2.0688599192671998E-2</v>
      </c>
      <c r="C4585">
        <v>3.1664131196430398</v>
      </c>
      <c r="D4585" s="3">
        <v>3.69226392295968E-2</v>
      </c>
      <c r="E4585" s="3">
        <v>3.3288333167220102E-2</v>
      </c>
      <c r="F4585" s="3">
        <v>3.3178389376607803E-2</v>
      </c>
      <c r="G4585">
        <v>-5150260</v>
      </c>
      <c r="H4585">
        <v>13051885</v>
      </c>
      <c r="K4585">
        <f t="shared" si="1670"/>
        <v>1319.1088784377746</v>
      </c>
      <c r="L4585">
        <f t="shared" si="1661"/>
        <v>1280.5299544687621</v>
      </c>
      <c r="M4585">
        <f t="shared" si="1662"/>
        <v>428.77616732348338</v>
      </c>
      <c r="N4585">
        <f t="shared" si="1663"/>
        <v>0.20431232527303725</v>
      </c>
      <c r="O4585">
        <f t="shared" si="1664"/>
        <v>110.10155127894282</v>
      </c>
      <c r="P4585">
        <f t="shared" si="1665"/>
        <v>99.268011888750124</v>
      </c>
      <c r="Q4585">
        <f t="shared" si="1666"/>
        <v>10.826157857724311</v>
      </c>
      <c r="R4585">
        <f t="shared" si="1667"/>
        <v>99.27539342121851</v>
      </c>
      <c r="S4585">
        <f t="shared" si="1668"/>
        <v>421.55872875166716</v>
      </c>
      <c r="T4585">
        <f t="shared" si="1669"/>
        <v>21.36350987375365</v>
      </c>
      <c r="U4585">
        <f t="shared" si="1671"/>
        <v>0.5606840500017688</v>
      </c>
      <c r="V4585" s="6">
        <f t="shared" si="1672"/>
        <v>260179.99999963213</v>
      </c>
      <c r="W4585">
        <f t="shared" si="1678"/>
        <v>21.370502590959784</v>
      </c>
      <c r="X4585">
        <f t="shared" si="1679"/>
        <v>421.55124106155915</v>
      </c>
      <c r="Y4585">
        <f t="shared" si="1674"/>
        <v>10.827913600633684</v>
      </c>
      <c r="Z4585">
        <f t="shared" si="1675"/>
        <v>8.1888143014551019E-7</v>
      </c>
      <c r="AA4585">
        <f t="shared" si="1677"/>
        <v>1.0157768472210168E-6</v>
      </c>
      <c r="AB4585">
        <f t="shared" si="1676"/>
        <v>0.97533155064666832</v>
      </c>
      <c r="AC4585">
        <f t="shared" si="1673"/>
        <v>1.8974985067463244</v>
      </c>
      <c r="AD4585">
        <f t="shared" si="1680"/>
        <v>3.1290483800383422E-11</v>
      </c>
      <c r="AE4585">
        <f t="shared" si="1681"/>
        <v>1.9040199950188965E-5</v>
      </c>
      <c r="AF4585">
        <f t="shared" si="1682"/>
        <v>1.6359567170967099E-7</v>
      </c>
      <c r="AG4585">
        <f t="shared" si="1683"/>
        <v>3.1290483800383422E-9</v>
      </c>
      <c r="AH4585">
        <f t="shared" si="1684"/>
        <v>1.63595671709671E-3</v>
      </c>
    </row>
    <row r="4586" spans="1:34">
      <c r="A4586" s="4">
        <v>43239.424710648149</v>
      </c>
      <c r="B4586" s="3">
        <v>-2.07105284225872E-2</v>
      </c>
      <c r="C4586">
        <v>3.1666462069024401</v>
      </c>
      <c r="D4586" s="3">
        <v>3.6933710874418497E-2</v>
      </c>
      <c r="E4586">
        <v>3.3295837149907997E-2</v>
      </c>
      <c r="F4586" s="3">
        <v>3.3186250574781299E-2</v>
      </c>
      <c r="G4586">
        <v>-5150744</v>
      </c>
      <c r="H4586">
        <v>13051885</v>
      </c>
      <c r="K4586">
        <f t="shared" si="1670"/>
        <v>1320.5058609872046</v>
      </c>
      <c r="L4586">
        <f t="shared" si="1661"/>
        <v>1281.9166035447386</v>
      </c>
      <c r="M4586">
        <f t="shared" si="1662"/>
        <v>429.24047670894129</v>
      </c>
      <c r="N4586">
        <f t="shared" si="1663"/>
        <v>0.20438297039519479</v>
      </c>
      <c r="O4586">
        <f t="shared" si="1664"/>
        <v>110.13480552935849</v>
      </c>
      <c r="P4586">
        <f t="shared" si="1665"/>
        <v>99.290470863943071</v>
      </c>
      <c r="Q4586">
        <f t="shared" si="1666"/>
        <v>10.835719101215787</v>
      </c>
      <c r="R4586">
        <f t="shared" si="1667"/>
        <v>99.299086428142701</v>
      </c>
      <c r="S4586">
        <f t="shared" si="1668"/>
        <v>422.01666397479744</v>
      </c>
      <c r="T4586">
        <f t="shared" si="1669"/>
        <v>21.370946202401814</v>
      </c>
      <c r="U4586">
        <f t="shared" si="1671"/>
        <v>0.56053646254595635</v>
      </c>
      <c r="V4586" s="6">
        <f t="shared" si="1672"/>
        <v>260239.99999982771</v>
      </c>
      <c r="W4586">
        <f t="shared" si="1678"/>
        <v>21.376418383020216</v>
      </c>
      <c r="X4586">
        <f t="shared" si="1679"/>
        <v>422.01552194261757</v>
      </c>
      <c r="Y4586">
        <f t="shared" si="1674"/>
        <v>10.845623912215373</v>
      </c>
      <c r="Z4586">
        <f t="shared" si="1675"/>
        <v>1.4196052517867717E-6</v>
      </c>
      <c r="AA4586">
        <f t="shared" si="1677"/>
        <v>1.0785592624381894E-6</v>
      </c>
      <c r="AB4586">
        <f t="shared" si="1676"/>
        <v>0.9753169001965708</v>
      </c>
      <c r="AC4586">
        <f t="shared" si="1673"/>
        <v>1.8973190681360441</v>
      </c>
      <c r="AD4586">
        <f t="shared" si="1680"/>
        <v>3.3167073333979721E-11</v>
      </c>
      <c r="AE4586">
        <f t="shared" si="1681"/>
        <v>1.8243327025929589E-5</v>
      </c>
      <c r="AF4586">
        <f t="shared" si="1682"/>
        <v>1.8098148347410229E-7</v>
      </c>
      <c r="AG4586">
        <f t="shared" si="1683"/>
        <v>3.316707333397972E-9</v>
      </c>
      <c r="AH4586">
        <f t="shared" si="1684"/>
        <v>1.8098148347410227E-3</v>
      </c>
    </row>
    <row r="4587" spans="1:34">
      <c r="A4587" s="4">
        <v>43239.425405092596</v>
      </c>
      <c r="B4587" s="3">
        <v>-2.0733349568035901E-2</v>
      </c>
      <c r="C4587">
        <v>3.16694707974239</v>
      </c>
      <c r="D4587" s="3">
        <v>3.6945412806217097E-2</v>
      </c>
      <c r="E4587" s="3">
        <v>3.3294481438297198E-2</v>
      </c>
      <c r="F4587" s="3">
        <v>3.3184880820554097E-2</v>
      </c>
      <c r="G4587">
        <v>-5151225</v>
      </c>
      <c r="H4587">
        <v>13051885</v>
      </c>
      <c r="K4587">
        <f t="shared" si="1670"/>
        <v>1321.9596622411982</v>
      </c>
      <c r="L4587">
        <f t="shared" si="1661"/>
        <v>1283.3722053281977</v>
      </c>
      <c r="M4587">
        <f t="shared" si="1662"/>
        <v>429.72787440837249</v>
      </c>
      <c r="N4587">
        <f t="shared" si="1663"/>
        <v>0.20447416027226845</v>
      </c>
      <c r="O4587">
        <f t="shared" si="1664"/>
        <v>110.16995287888464</v>
      </c>
      <c r="P4587">
        <f t="shared" si="1665"/>
        <v>99.286413299486682</v>
      </c>
      <c r="Q4587">
        <f t="shared" si="1666"/>
        <v>10.874994777706021</v>
      </c>
      <c r="R4587">
        <f t="shared" si="1667"/>
        <v>99.294958101178622</v>
      </c>
      <c r="S4587">
        <f t="shared" si="1668"/>
        <v>422.47787788990183</v>
      </c>
      <c r="T4587">
        <f t="shared" si="1669"/>
        <v>21.380545136830619</v>
      </c>
      <c r="U4587">
        <f t="shared" si="1671"/>
        <v>0.56034595424839617</v>
      </c>
      <c r="V4587" s="6">
        <f t="shared" si="1672"/>
        <v>260300.00000002328</v>
      </c>
      <c r="W4587">
        <f t="shared" si="1678"/>
        <v>21.382290397635725</v>
      </c>
      <c r="X4587">
        <f t="shared" si="1679"/>
        <v>422.48839293667874</v>
      </c>
      <c r="Y4587">
        <f t="shared" si="1674"/>
        <v>10.860866509235422</v>
      </c>
      <c r="Z4587">
        <f t="shared" si="1675"/>
        <v>1.3326191919474491E-6</v>
      </c>
      <c r="AA4587">
        <f t="shared" si="1677"/>
        <v>1.1914250160442734E-6</v>
      </c>
      <c r="AB4587">
        <f t="shared" si="1676"/>
        <v>0.97530938719710836</v>
      </c>
      <c r="AC4587">
        <f t="shared" si="1673"/>
        <v>1.8970874458482772</v>
      </c>
      <c r="AD4587">
        <f t="shared" si="1680"/>
        <v>3.65819537417127E-11</v>
      </c>
      <c r="AE4587">
        <f t="shared" si="1681"/>
        <v>1.8716726650567935E-5</v>
      </c>
      <c r="AF4587">
        <f t="shared" si="1682"/>
        <v>1.9456648563009996E-7</v>
      </c>
      <c r="AG4587">
        <f t="shared" si="1683"/>
        <v>3.6581953741712699E-9</v>
      </c>
      <c r="AH4587">
        <f t="shared" si="1684"/>
        <v>1.9456648563009997E-3</v>
      </c>
    </row>
    <row r="4588" spans="1:34">
      <c r="A4588" s="4">
        <v>43239.426111111112</v>
      </c>
      <c r="B4588" s="3">
        <v>-2.0755671240785901E-2</v>
      </c>
      <c r="C4588">
        <v>3.1671516257047201</v>
      </c>
      <c r="D4588" s="3">
        <v>3.6956365528967597E-2</v>
      </c>
      <c r="E4588">
        <v>3.3305779035054002E-2</v>
      </c>
      <c r="F4588" s="3">
        <v>3.3196827459596498E-2</v>
      </c>
      <c r="G4588">
        <v>-5151710</v>
      </c>
      <c r="H4588">
        <v>13051885</v>
      </c>
      <c r="K4588">
        <f t="shared" si="1670"/>
        <v>1323.38164502064</v>
      </c>
      <c r="L4588">
        <f t="shared" si="1661"/>
        <v>1284.7784843593458</v>
      </c>
      <c r="M4588">
        <f t="shared" si="1662"/>
        <v>430.1987567419398</v>
      </c>
      <c r="N4588">
        <f t="shared" si="1663"/>
        <v>0.20453615497130442</v>
      </c>
      <c r="O4588">
        <f t="shared" si="1664"/>
        <v>110.20284994078864</v>
      </c>
      <c r="P4588">
        <f t="shared" si="1665"/>
        <v>99.320226336623648</v>
      </c>
      <c r="Q4588">
        <f t="shared" si="1666"/>
        <v>10.871885648784456</v>
      </c>
      <c r="R4588">
        <f t="shared" si="1667"/>
        <v>99.330964292004182</v>
      </c>
      <c r="S4588">
        <f t="shared" si="1668"/>
        <v>422.95083297608352</v>
      </c>
      <c r="T4588">
        <f t="shared" si="1669"/>
        <v>21.387070894623882</v>
      </c>
      <c r="U4588">
        <f t="shared" si="1671"/>
        <v>0.56021643872594906</v>
      </c>
      <c r="V4588" s="6">
        <f t="shared" si="1672"/>
        <v>260360.99999982398</v>
      </c>
      <c r="W4588">
        <f t="shared" si="1678"/>
        <v>21.388638127152948</v>
      </c>
      <c r="X4588">
        <f t="shared" si="1679"/>
        <v>422.96244181687729</v>
      </c>
      <c r="Y4588">
        <f t="shared" si="1674"/>
        <v>10.871222529432501</v>
      </c>
      <c r="Z4588">
        <f t="shared" si="1675"/>
        <v>1.2134673583079196E-6</v>
      </c>
      <c r="AA4588">
        <f t="shared" si="1677"/>
        <v>1.243132133388484E-6</v>
      </c>
      <c r="AB4588">
        <f t="shared" si="1676"/>
        <v>0.97531235523361526</v>
      </c>
      <c r="AC4588">
        <f t="shared" si="1673"/>
        <v>1.8969299793127254</v>
      </c>
      <c r="AD4588">
        <f t="shared" si="1680"/>
        <v>3.8130062267860895E-11</v>
      </c>
      <c r="AE4588">
        <f t="shared" si="1681"/>
        <v>1.9016885755438514E-5</v>
      </c>
      <c r="AF4588">
        <f t="shared" si="1682"/>
        <v>1.9959936394845938E-7</v>
      </c>
      <c r="AG4588">
        <f t="shared" si="1683"/>
        <v>3.8130062267860896E-9</v>
      </c>
      <c r="AH4588">
        <f t="shared" si="1684"/>
        <v>1.9959936394845935E-3</v>
      </c>
    </row>
    <row r="4589" spans="1:34">
      <c r="A4589" s="4">
        <v>43239.426805555559</v>
      </c>
      <c r="B4589" s="3">
        <v>-2.07790751043831E-2</v>
      </c>
      <c r="C4589">
        <v>3.1674073081576402</v>
      </c>
      <c r="D4589" s="3">
        <v>3.6970683746330897E-2</v>
      </c>
      <c r="E4589" s="3">
        <v>3.3321524317270798E-2</v>
      </c>
      <c r="F4589">
        <v>3.321278807407E-2</v>
      </c>
      <c r="G4589">
        <v>-5152188</v>
      </c>
      <c r="H4589">
        <v>13051885</v>
      </c>
      <c r="K4589">
        <f t="shared" si="1670"/>
        <v>1324.8725678282785</v>
      </c>
      <c r="L4589">
        <f t="shared" si="1661"/>
        <v>1286.2484270845182</v>
      </c>
      <c r="M4589">
        <f t="shared" si="1662"/>
        <v>430.69095640168609</v>
      </c>
      <c r="N4589">
        <f t="shared" si="1663"/>
        <v>0.20461364834510165</v>
      </c>
      <c r="O4589">
        <f t="shared" si="1664"/>
        <v>110.2458554375665</v>
      </c>
      <c r="P4589">
        <f t="shared" si="1665"/>
        <v>99.367351032591202</v>
      </c>
      <c r="Q4589">
        <f t="shared" si="1666"/>
        <v>10.866787161807025</v>
      </c>
      <c r="R4589">
        <f t="shared" si="1667"/>
        <v>99.379068275759479</v>
      </c>
      <c r="S4589">
        <f t="shared" si="1668"/>
        <v>423.44643162714806</v>
      </c>
      <c r="T4589">
        <f t="shared" si="1669"/>
        <v>21.395228091865693</v>
      </c>
      <c r="U4589">
        <f t="shared" si="1671"/>
        <v>0.56005454432288548</v>
      </c>
      <c r="V4589" s="6">
        <f t="shared" si="1672"/>
        <v>260421.00000001956</v>
      </c>
      <c r="W4589">
        <f t="shared" si="1678"/>
        <v>21.39463855560696</v>
      </c>
      <c r="X4589">
        <f t="shared" si="1679"/>
        <v>423.43016064791846</v>
      </c>
      <c r="Y4589">
        <f t="shared" si="1674"/>
        <v>10.888321239088015</v>
      </c>
      <c r="Z4589">
        <f t="shared" si="1675"/>
        <v>1.4891627552005947E-6</v>
      </c>
      <c r="AA4589">
        <f t="shared" si="1677"/>
        <v>1.2512622303222124E-6</v>
      </c>
      <c r="AB4589">
        <f t="shared" si="1676"/>
        <v>0.97530080933199503</v>
      </c>
      <c r="AC4589">
        <f t="shared" si="1673"/>
        <v>1.8967331461432808</v>
      </c>
      <c r="AD4589">
        <f t="shared" si="1680"/>
        <v>3.8315187145660706E-11</v>
      </c>
      <c r="AE4589">
        <f t="shared" si="1681"/>
        <v>1.9645704095787187E-5</v>
      </c>
      <c r="AF4589">
        <f t="shared" si="1682"/>
        <v>1.9414865611434442E-7</v>
      </c>
      <c r="AG4589">
        <f t="shared" si="1683"/>
        <v>3.8315187145660703E-9</v>
      </c>
      <c r="AH4589">
        <f t="shared" si="1684"/>
        <v>1.9414865611434441E-3</v>
      </c>
    </row>
    <row r="4590" spans="1:34">
      <c r="A4590" s="4">
        <v>43239.427499999998</v>
      </c>
      <c r="B4590" s="3">
        <v>-2.08014681303757E-2</v>
      </c>
      <c r="C4590">
        <v>3.1677117486597099</v>
      </c>
      <c r="D4590" s="3">
        <v>3.6983622467669203E-2</v>
      </c>
      <c r="E4590" s="3">
        <v>3.3313782490440598E-2</v>
      </c>
      <c r="F4590">
        <v>3.3205939302934001E-2</v>
      </c>
      <c r="G4590">
        <v>-5152671</v>
      </c>
      <c r="H4590">
        <v>13051885</v>
      </c>
      <c r="K4590">
        <f t="shared" si="1670"/>
        <v>1326.2990961040803</v>
      </c>
      <c r="L4590">
        <f t="shared" si="1661"/>
        <v>1287.6839580076469</v>
      </c>
      <c r="M4590">
        <f t="shared" si="1662"/>
        <v>431.17163351911347</v>
      </c>
      <c r="N4590">
        <f t="shared" si="1663"/>
        <v>0.20470591952506131</v>
      </c>
      <c r="O4590">
        <f t="shared" si="1664"/>
        <v>110.28471754761173</v>
      </c>
      <c r="P4590">
        <f t="shared" si="1665"/>
        <v>99.344180203984678</v>
      </c>
      <c r="Q4590">
        <f t="shared" si="1666"/>
        <v>10.926290906672563</v>
      </c>
      <c r="R4590">
        <f t="shared" si="1667"/>
        <v>99.358426640939172</v>
      </c>
      <c r="S4590">
        <f t="shared" si="1668"/>
        <v>423.88743958133176</v>
      </c>
      <c r="T4590">
        <f t="shared" si="1669"/>
        <v>21.404940847650924</v>
      </c>
      <c r="U4590">
        <f t="shared" si="1671"/>
        <v>0.55986177703366335</v>
      </c>
      <c r="V4590" s="6">
        <f t="shared" si="1672"/>
        <v>260480.99999958649</v>
      </c>
      <c r="W4590">
        <f t="shared" si="1678"/>
        <v>21.401339423180087</v>
      </c>
      <c r="X4590">
        <f t="shared" si="1679"/>
        <v>423.90013650729577</v>
      </c>
      <c r="Y4590">
        <f t="shared" si="1674"/>
        <v>10.909084838978293</v>
      </c>
      <c r="Z4590">
        <f t="shared" si="1675"/>
        <v>1.5049712770286779E-6</v>
      </c>
      <c r="AA4590">
        <f t="shared" si="1677"/>
        <v>1.1738844628386847E-6</v>
      </c>
      <c r="AB4590">
        <f t="shared" si="1676"/>
        <v>0.97528008301035529</v>
      </c>
      <c r="AC4590">
        <f t="shared" si="1673"/>
        <v>1.8964987773461832</v>
      </c>
      <c r="AD4590">
        <f t="shared" si="1680"/>
        <v>3.5872934921445561E-11</v>
      </c>
      <c r="AE4590">
        <f t="shared" si="1681"/>
        <v>2.1149799206313258E-5</v>
      </c>
      <c r="AF4590">
        <f t="shared" si="1682"/>
        <v>1.6884635787011065E-7</v>
      </c>
      <c r="AG4590">
        <f t="shared" si="1683"/>
        <v>3.5872934921445563E-9</v>
      </c>
      <c r="AH4590">
        <f t="shared" si="1684"/>
        <v>1.6884635787011064E-3</v>
      </c>
    </row>
    <row r="4591" spans="1:34">
      <c r="A4591" s="4">
        <v>43239.428194444445</v>
      </c>
      <c r="B4591" s="3">
        <v>-2.0824313060238599E-2</v>
      </c>
      <c r="C4591">
        <v>3.1679733772161902</v>
      </c>
      <c r="D4591" s="3">
        <v>3.69915545698132E-2</v>
      </c>
      <c r="E4591" s="3">
        <v>3.3320727539394301E-2</v>
      </c>
      <c r="F4591" s="3">
        <v>3.3211227745341597E-2</v>
      </c>
      <c r="G4591">
        <v>-5153155</v>
      </c>
      <c r="H4591">
        <v>13051885</v>
      </c>
      <c r="K4591">
        <f t="shared" si="1670"/>
        <v>1327.7544125235272</v>
      </c>
      <c r="L4591">
        <f t="shared" si="1661"/>
        <v>1289.1323228176796</v>
      </c>
      <c r="M4591">
        <f t="shared" si="1662"/>
        <v>431.656607970484</v>
      </c>
      <c r="N4591">
        <f t="shared" si="1663"/>
        <v>0.20478521507034339</v>
      </c>
      <c r="O4591">
        <f t="shared" si="1664"/>
        <v>110.30854202132518</v>
      </c>
      <c r="P4591">
        <f t="shared" si="1665"/>
        <v>99.36496632365639</v>
      </c>
      <c r="Q4591">
        <f t="shared" si="1666"/>
        <v>10.93417644845529</v>
      </c>
      <c r="R4591">
        <f t="shared" si="1667"/>
        <v>99.374365572869891</v>
      </c>
      <c r="S4591">
        <f t="shared" si="1668"/>
        <v>424.36715700484717</v>
      </c>
      <c r="T4591">
        <f t="shared" si="1669"/>
        <v>21.413287747154296</v>
      </c>
      <c r="U4591">
        <f t="shared" si="1671"/>
        <v>0.55969611764447935</v>
      </c>
      <c r="V4591" s="6">
        <f t="shared" si="1672"/>
        <v>260540.99999978207</v>
      </c>
      <c r="W4591">
        <f t="shared" si="1678"/>
        <v>21.408367162342181</v>
      </c>
      <c r="X4591">
        <f t="shared" si="1679"/>
        <v>424.37161926113635</v>
      </c>
      <c r="Y4591">
        <f t="shared" si="1674"/>
        <v>10.92436029065683</v>
      </c>
      <c r="Z4591">
        <f t="shared" si="1675"/>
        <v>9.2321766930246492E-7</v>
      </c>
      <c r="AA4591">
        <f t="shared" si="1677"/>
        <v>1.0623475960170817E-6</v>
      </c>
      <c r="AB4591">
        <f t="shared" si="1676"/>
        <v>0.97527242955385995</v>
      </c>
      <c r="AC4591">
        <f t="shared" si="1673"/>
        <v>1.8962973666611669</v>
      </c>
      <c r="AD4591">
        <f t="shared" si="1680"/>
        <v>3.2415623079416644E-11</v>
      </c>
      <c r="AE4591">
        <f t="shared" si="1681"/>
        <v>2.3764481615088903E-5</v>
      </c>
      <c r="AF4591">
        <f t="shared" si="1682"/>
        <v>1.3578664705967195E-7</v>
      </c>
      <c r="AG4591">
        <f t="shared" si="1683"/>
        <v>3.2415623079416643E-9</v>
      </c>
      <c r="AH4591">
        <f t="shared" si="1684"/>
        <v>1.3578664705967195E-3</v>
      </c>
    </row>
    <row r="4592" spans="1:34">
      <c r="A4592" s="4">
        <v>43239.428888888891</v>
      </c>
      <c r="B4592" s="3">
        <v>-2.0845909308354699E-2</v>
      </c>
      <c r="C4592">
        <v>3.1680590011073901</v>
      </c>
      <c r="D4592" s="3">
        <v>3.7002638106841901E-2</v>
      </c>
      <c r="E4592" s="3">
        <v>3.3336698773546197E-2</v>
      </c>
      <c r="F4592" s="3">
        <v>3.32294276102039E-2</v>
      </c>
      <c r="G4592">
        <v>-5153637</v>
      </c>
      <c r="H4592">
        <v>13051885</v>
      </c>
      <c r="K4592">
        <f t="shared" si="1670"/>
        <v>1329.1301827565912</v>
      </c>
      <c r="L4592">
        <f t="shared" si="1661"/>
        <v>1290.484169494021</v>
      </c>
      <c r="M4592">
        <f t="shared" si="1662"/>
        <v>432.10926402485262</v>
      </c>
      <c r="N4592">
        <f t="shared" si="1663"/>
        <v>0.20481116633970486</v>
      </c>
      <c r="O4592">
        <f t="shared" si="1664"/>
        <v>110.34183199059166</v>
      </c>
      <c r="P4592">
        <f t="shared" si="1665"/>
        <v>99.41276728036658</v>
      </c>
      <c r="Q4592">
        <f t="shared" si="1666"/>
        <v>10.91261351684264</v>
      </c>
      <c r="R4592">
        <f t="shared" si="1667"/>
        <v>99.429218473749017</v>
      </c>
      <c r="S4592">
        <f t="shared" si="1668"/>
        <v>424.83418834695755</v>
      </c>
      <c r="T4592">
        <f t="shared" si="1669"/>
        <v>21.416019459718665</v>
      </c>
      <c r="U4592">
        <f t="shared" si="1671"/>
        <v>0.55964190184439022</v>
      </c>
      <c r="V4592" s="6">
        <f t="shared" si="1672"/>
        <v>260600.99999997765</v>
      </c>
      <c r="W4592">
        <f t="shared" si="1678"/>
        <v>21.416787024253566</v>
      </c>
      <c r="X4592">
        <f t="shared" si="1679"/>
        <v>424.84292379352479</v>
      </c>
      <c r="Y4592">
        <f t="shared" si="1674"/>
        <v>10.937024483559165</v>
      </c>
      <c r="Z4592">
        <f t="shared" si="1675"/>
        <v>8.7579210868160795E-7</v>
      </c>
      <c r="AA4592">
        <f t="shared" si="1677"/>
        <v>1.0936025557823072E-6</v>
      </c>
      <c r="AB4592">
        <f t="shared" si="1676"/>
        <v>0.97526900774926628</v>
      </c>
      <c r="AC4592">
        <f t="shared" si="1673"/>
        <v>1.8962314504369886</v>
      </c>
      <c r="AD4592">
        <f t="shared" si="1680"/>
        <v>3.3329514306719799E-11</v>
      </c>
      <c r="AE4592">
        <f t="shared" si="1681"/>
        <v>2.6121258389222571E-5</v>
      </c>
      <c r="AF4592">
        <f t="shared" si="1682"/>
        <v>1.2701819174265849E-7</v>
      </c>
      <c r="AG4592">
        <f t="shared" si="1683"/>
        <v>3.3329514306719797E-9</v>
      </c>
      <c r="AH4592">
        <f t="shared" si="1684"/>
        <v>1.270181917426585E-3</v>
      </c>
    </row>
    <row r="4593" spans="1:34">
      <c r="A4593" s="4">
        <v>43239.429583333331</v>
      </c>
      <c r="B4593" s="3">
        <v>-2.08711921406757E-2</v>
      </c>
      <c r="C4593">
        <v>3.1683027913532</v>
      </c>
      <c r="D4593" s="3">
        <v>3.7016100085293102E-2</v>
      </c>
      <c r="E4593" s="3">
        <v>3.3335473876213703E-2</v>
      </c>
      <c r="F4593" s="3">
        <v>3.3225699496524597E-2</v>
      </c>
      <c r="G4593">
        <v>-5154121</v>
      </c>
      <c r="H4593">
        <v>13051885</v>
      </c>
      <c r="K4593">
        <f t="shared" si="1670"/>
        <v>1330.740803635171</v>
      </c>
      <c r="L4593">
        <f t="shared" si="1661"/>
        <v>1292.0996909441023</v>
      </c>
      <c r="M4593">
        <f t="shared" si="1662"/>
        <v>432.65020966472412</v>
      </c>
      <c r="N4593">
        <f t="shared" si="1663"/>
        <v>0.2048850553705355</v>
      </c>
      <c r="O4593">
        <f t="shared" si="1664"/>
        <v>110.3822657300871</v>
      </c>
      <c r="P4593">
        <f t="shared" si="1665"/>
        <v>99.409101235287778</v>
      </c>
      <c r="Q4593">
        <f t="shared" si="1666"/>
        <v>10.964283485379568</v>
      </c>
      <c r="R4593">
        <f t="shared" si="1667"/>
        <v>99.417982244707531</v>
      </c>
      <c r="S4593">
        <f t="shared" si="1668"/>
        <v>425.34068734113771</v>
      </c>
      <c r="T4593">
        <f t="shared" si="1669"/>
        <v>21.423797252437677</v>
      </c>
      <c r="U4593">
        <f t="shared" si="1671"/>
        <v>0.55948753741356061</v>
      </c>
      <c r="V4593" s="6">
        <f t="shared" si="1672"/>
        <v>260660.99999954458</v>
      </c>
      <c r="W4593">
        <f t="shared" si="1678"/>
        <v>21.425379077448408</v>
      </c>
      <c r="X4593">
        <f t="shared" si="1679"/>
        <v>425.31620226885241</v>
      </c>
      <c r="Y4593">
        <f t="shared" si="1674"/>
        <v>10.952463319618255</v>
      </c>
      <c r="Z4593">
        <f t="shared" si="1675"/>
        <v>8.7796087940207814E-7</v>
      </c>
      <c r="AA4593">
        <f t="shared" si="1677"/>
        <v>1.1428348080720575E-6</v>
      </c>
      <c r="AB4593">
        <f t="shared" si="1676"/>
        <v>0.97526422054387774</v>
      </c>
      <c r="AC4593">
        <f t="shared" si="1673"/>
        <v>1.8960437722986787</v>
      </c>
      <c r="AD4593">
        <f t="shared" si="1680"/>
        <v>3.477741667868899E-11</v>
      </c>
      <c r="AE4593">
        <f t="shared" si="1681"/>
        <v>2.7648323940239298E-5</v>
      </c>
      <c r="AF4593">
        <f t="shared" si="1682"/>
        <v>1.2521591907632653E-7</v>
      </c>
      <c r="AG4593">
        <f t="shared" si="1683"/>
        <v>3.4777416678688988E-9</v>
      </c>
      <c r="AH4593">
        <f t="shared" si="1684"/>
        <v>1.2521591907632653E-3</v>
      </c>
    </row>
    <row r="4594" spans="1:34">
      <c r="A4594" s="4">
        <v>43239.430289351854</v>
      </c>
      <c r="B4594" s="3">
        <v>-2.0893561382254101E-2</v>
      </c>
      <c r="C4594">
        <v>3.1683919829065399</v>
      </c>
      <c r="D4594" s="3">
        <v>3.7026707934037402E-2</v>
      </c>
      <c r="E4594" s="3">
        <v>3.3342169188817897E-2</v>
      </c>
      <c r="F4594" s="3">
        <v>3.3230892651681603E-2</v>
      </c>
      <c r="G4594">
        <v>-5154603</v>
      </c>
      <c r="H4594">
        <v>13051885</v>
      </c>
      <c r="K4594">
        <f t="shared" si="1670"/>
        <v>1332.1658167455194</v>
      </c>
      <c r="L4594">
        <f t="shared" si="1661"/>
        <v>1293.5178776992602</v>
      </c>
      <c r="M4594">
        <f t="shared" si="1662"/>
        <v>433.12507921330706</v>
      </c>
      <c r="N4594">
        <f t="shared" si="1663"/>
        <v>0.20491208794278903</v>
      </c>
      <c r="O4594">
        <f t="shared" si="1664"/>
        <v>110.4141269453081</v>
      </c>
      <c r="P4594">
        <f t="shared" si="1665"/>
        <v>99.429139908874959</v>
      </c>
      <c r="Q4594">
        <f t="shared" si="1666"/>
        <v>10.98049295663256</v>
      </c>
      <c r="R4594">
        <f t="shared" si="1667"/>
        <v>99.433633988675538</v>
      </c>
      <c r="S4594">
        <f t="shared" si="1668"/>
        <v>425.80475057555202</v>
      </c>
      <c r="T4594">
        <f t="shared" si="1669"/>
        <v>21.426642786359103</v>
      </c>
      <c r="U4594">
        <f t="shared" si="1671"/>
        <v>0.55943106262179687</v>
      </c>
      <c r="V4594" s="6">
        <f t="shared" si="1672"/>
        <v>260721.99999997392</v>
      </c>
      <c r="W4594">
        <f t="shared" si="1678"/>
        <v>21.434858353527481</v>
      </c>
      <c r="X4594">
        <f t="shared" si="1679"/>
        <v>425.79091063038618</v>
      </c>
      <c r="Y4594">
        <f t="shared" si="1674"/>
        <v>10.969048412738653</v>
      </c>
      <c r="Z4594">
        <f t="shared" si="1675"/>
        <v>5.5186112419622955E-7</v>
      </c>
      <c r="AA4594">
        <f t="shared" si="1677"/>
        <v>1.2747230472384818E-6</v>
      </c>
      <c r="AB4594">
        <f t="shared" si="1676"/>
        <v>0.97525299194745296</v>
      </c>
      <c r="AC4594">
        <f t="shared" si="1673"/>
        <v>1.8959751095651547</v>
      </c>
      <c r="AD4594">
        <f t="shared" si="1680"/>
        <v>3.8730831756976437E-11</v>
      </c>
      <c r="AE4594">
        <f t="shared" si="1681"/>
        <v>3.0432139152465981E-5</v>
      </c>
      <c r="AF4594">
        <f t="shared" si="1682"/>
        <v>1.2669380472595339E-7</v>
      </c>
      <c r="AG4594">
        <f t="shared" si="1683"/>
        <v>3.8730831756976439E-9</v>
      </c>
      <c r="AH4594">
        <f t="shared" si="1684"/>
        <v>1.266938047259534E-3</v>
      </c>
    </row>
    <row r="4595" spans="1:34">
      <c r="A4595" s="4">
        <v>43239.430983796294</v>
      </c>
      <c r="B4595" s="3">
        <v>-2.09121251175566E-2</v>
      </c>
      <c r="C4595">
        <v>3.16851209419838</v>
      </c>
      <c r="D4595" s="3">
        <v>3.7033534060919901E-2</v>
      </c>
      <c r="E4595" s="3">
        <v>3.3351552140229598E-2</v>
      </c>
      <c r="F4595" s="3">
        <v>3.3243708786885699E-2</v>
      </c>
      <c r="G4595">
        <v>-5155084</v>
      </c>
      <c r="H4595">
        <v>13051885</v>
      </c>
      <c r="K4595">
        <f t="shared" si="1670"/>
        <v>1333.3484033830853</v>
      </c>
      <c r="L4595">
        <f t="shared" si="1661"/>
        <v>1294.6836176437414</v>
      </c>
      <c r="M4595">
        <f t="shared" si="1662"/>
        <v>433.51541877838025</v>
      </c>
      <c r="N4595">
        <f t="shared" si="1663"/>
        <v>0.20494849180675989</v>
      </c>
      <c r="O4595">
        <f t="shared" si="1664"/>
        <v>110.43462956586497</v>
      </c>
      <c r="P4595">
        <f t="shared" si="1665"/>
        <v>99.457222526033959</v>
      </c>
      <c r="Q4595">
        <f t="shared" si="1666"/>
        <v>10.962368796203833</v>
      </c>
      <c r="R4595">
        <f t="shared" si="1667"/>
        <v>99.472260769661133</v>
      </c>
      <c r="S4595">
        <f t="shared" si="1668"/>
        <v>426.20717291424438</v>
      </c>
      <c r="T4595">
        <f t="shared" si="1669"/>
        <v>21.430474772040245</v>
      </c>
      <c r="U4595">
        <f t="shared" si="1671"/>
        <v>0.55935500990221598</v>
      </c>
      <c r="V4595" s="6">
        <f t="shared" si="1672"/>
        <v>260781.99999954086</v>
      </c>
      <c r="W4595">
        <f t="shared" si="1678"/>
        <v>21.445163564067894</v>
      </c>
      <c r="X4595">
        <f t="shared" si="1679"/>
        <v>426.25911895540651</v>
      </c>
      <c r="Y4595">
        <f t="shared" si="1674"/>
        <v>10.967803091615266</v>
      </c>
      <c r="Z4595">
        <f t="shared" si="1675"/>
        <v>1.432252076664497E-6</v>
      </c>
      <c r="AA4595">
        <f t="shared" si="1677"/>
        <v>1.4989464919887788E-6</v>
      </c>
      <c r="AB4595">
        <f t="shared" si="1676"/>
        <v>0.97527827446640003</v>
      </c>
      <c r="AC4595">
        <f t="shared" si="1673"/>
        <v>1.8958826437506688</v>
      </c>
      <c r="AD4595">
        <f t="shared" si="1680"/>
        <v>4.5546524534284104E-11</v>
      </c>
      <c r="AE4595">
        <f t="shared" si="1681"/>
        <v>3.1588628377317861E-5</v>
      </c>
      <c r="AF4595">
        <f t="shared" si="1682"/>
        <v>1.4353423888149478E-7</v>
      </c>
      <c r="AG4595">
        <f t="shared" si="1683"/>
        <v>4.5546524534284107E-9</v>
      </c>
      <c r="AH4595">
        <f t="shared" si="1684"/>
        <v>1.4353423888149477E-3</v>
      </c>
    </row>
    <row r="4596" spans="1:34">
      <c r="A4596" s="4">
        <v>43239.43167824074</v>
      </c>
      <c r="B4596" s="3">
        <v>-2.09365636031725E-2</v>
      </c>
      <c r="C4596">
        <v>3.1689306998887301</v>
      </c>
      <c r="D4596" s="3">
        <v>3.7044784088848197E-2</v>
      </c>
      <c r="E4596" s="3">
        <v>3.3362433509737499E-2</v>
      </c>
      <c r="F4596" s="3">
        <v>3.3255524405958602E-2</v>
      </c>
      <c r="G4596">
        <v>-5155567</v>
      </c>
      <c r="H4596">
        <v>13051885</v>
      </c>
      <c r="K4596">
        <f t="shared" si="1670"/>
        <v>1334.9052358880078</v>
      </c>
      <c r="L4596">
        <f t="shared" si="1661"/>
        <v>1296.2249186249278</v>
      </c>
      <c r="M4596">
        <f t="shared" si="1662"/>
        <v>434.03151223257765</v>
      </c>
      <c r="N4596">
        <f t="shared" si="1663"/>
        <v>0.20507536467920567</v>
      </c>
      <c r="O4596">
        <f t="shared" si="1664"/>
        <v>110.46841959904754</v>
      </c>
      <c r="P4596">
        <f t="shared" si="1665"/>
        <v>99.489789819697549</v>
      </c>
      <c r="Q4596">
        <f t="shared" si="1666"/>
        <v>10.960547522009406</v>
      </c>
      <c r="R4596">
        <f t="shared" si="1667"/>
        <v>99.50787207703813</v>
      </c>
      <c r="S4596">
        <f t="shared" si="1668"/>
        <v>426.72448055123806</v>
      </c>
      <c r="T4596">
        <f t="shared" si="1669"/>
        <v>21.443829811245063</v>
      </c>
      <c r="U4596">
        <f t="shared" si="1671"/>
        <v>0.55908995487953306</v>
      </c>
      <c r="V4596" s="6">
        <f t="shared" si="1672"/>
        <v>260841.99999973644</v>
      </c>
      <c r="W4596">
        <f t="shared" si="1678"/>
        <v>21.455217783923942</v>
      </c>
      <c r="X4596">
        <f t="shared" si="1679"/>
        <v>426.72570453498457</v>
      </c>
      <c r="Y4596">
        <f t="shared" si="1674"/>
        <v>10.961348666372729</v>
      </c>
      <c r="Z4596">
        <f t="shared" si="1675"/>
        <v>1.8337885212288481E-6</v>
      </c>
      <c r="AA4596">
        <f t="shared" si="1677"/>
        <v>1.7375599836383563E-6</v>
      </c>
      <c r="AB4596">
        <f t="shared" si="1676"/>
        <v>0.97532276540132801</v>
      </c>
      <c r="AC4596">
        <f t="shared" si="1673"/>
        <v>1.8955603866546566</v>
      </c>
      <c r="AD4596">
        <f t="shared" si="1680"/>
        <v>5.281906942107329E-11</v>
      </c>
      <c r="AE4596">
        <f t="shared" si="1681"/>
        <v>3.0330034354672359E-5</v>
      </c>
      <c r="AF4596">
        <f t="shared" si="1682"/>
        <v>1.7335999236346968E-7</v>
      </c>
      <c r="AG4596">
        <f t="shared" si="1683"/>
        <v>5.2819069421073287E-9</v>
      </c>
      <c r="AH4596">
        <f t="shared" si="1684"/>
        <v>1.7335999236346969E-3</v>
      </c>
    </row>
    <row r="4597" spans="1:34">
      <c r="A4597" s="4">
        <v>43239.432372685187</v>
      </c>
      <c r="B4597" s="3">
        <v>-2.0959741514834599E-2</v>
      </c>
      <c r="C4597">
        <v>3.1692018422108998</v>
      </c>
      <c r="D4597" s="3">
        <v>3.7053774597425197E-2</v>
      </c>
      <c r="E4597" s="3">
        <v>3.33744922077494E-2</v>
      </c>
      <c r="F4597" s="3">
        <v>3.3264290833012598E-2</v>
      </c>
      <c r="G4597">
        <v>-5156050</v>
      </c>
      <c r="H4597">
        <v>13051885</v>
      </c>
      <c r="K4597">
        <f t="shared" si="1670"/>
        <v>1336.3817646238269</v>
      </c>
      <c r="L4597">
        <f t="shared" si="1661"/>
        <v>1297.6899239721686</v>
      </c>
      <c r="M4597">
        <f t="shared" si="1662"/>
        <v>434.52205864713534</v>
      </c>
      <c r="N4597">
        <f t="shared" si="1663"/>
        <v>0.20515754369886141</v>
      </c>
      <c r="O4597">
        <f t="shared" si="1664"/>
        <v>110.49542305051284</v>
      </c>
      <c r="P4597">
        <f t="shared" si="1665"/>
        <v>99.525880787757131</v>
      </c>
      <c r="Q4597">
        <f t="shared" si="1666"/>
        <v>10.961129680904946</v>
      </c>
      <c r="R4597">
        <f t="shared" si="1667"/>
        <v>99.534293369607894</v>
      </c>
      <c r="S4597">
        <f t="shared" si="1668"/>
        <v>427.21463885986537</v>
      </c>
      <c r="T4597">
        <f t="shared" si="1669"/>
        <v>21.452480234366721</v>
      </c>
      <c r="U4597">
        <f t="shared" si="1671"/>
        <v>0.55891827151256113</v>
      </c>
      <c r="V4597" s="6">
        <f t="shared" si="1672"/>
        <v>260901.99999993201</v>
      </c>
      <c r="W4597">
        <f t="shared" si="1678"/>
        <v>21.464805044367228</v>
      </c>
      <c r="X4597">
        <f t="shared" si="1679"/>
        <v>427.1983713924368</v>
      </c>
      <c r="Y4597">
        <f t="shared" si="1674"/>
        <v>10.964768562383554</v>
      </c>
      <c r="Z4597">
        <f t="shared" si="1675"/>
        <v>2.4281889511936463E-6</v>
      </c>
      <c r="AA4597">
        <f t="shared" si="1677"/>
        <v>2.0692291174211809E-6</v>
      </c>
      <c r="AB4597">
        <f t="shared" si="1676"/>
        <v>0.97534285500973872</v>
      </c>
      <c r="AC4597">
        <f t="shared" si="1673"/>
        <v>1.8953516519447309</v>
      </c>
      <c r="AD4597">
        <f t="shared" si="1680"/>
        <v>6.2874742176865842E-11</v>
      </c>
      <c r="AE4597">
        <f t="shared" si="1681"/>
        <v>2.9140392712421463E-5</v>
      </c>
      <c r="AF4597">
        <f t="shared" si="1682"/>
        <v>2.1478890942639079E-7</v>
      </c>
      <c r="AG4597">
        <f t="shared" si="1683"/>
        <v>6.2874742176865841E-9</v>
      </c>
      <c r="AH4597">
        <f t="shared" si="1684"/>
        <v>2.1478890942639079E-3</v>
      </c>
    </row>
    <row r="4598" spans="1:34">
      <c r="A4598" s="4">
        <v>43239.433067129627</v>
      </c>
      <c r="B4598" s="3">
        <v>-2.0982431846005099E-2</v>
      </c>
      <c r="C4598">
        <v>3.1698440213949701</v>
      </c>
      <c r="D4598" s="3">
        <v>3.70696625861274E-2</v>
      </c>
      <c r="E4598" s="3">
        <v>3.3386562797968498E-2</v>
      </c>
      <c r="F4598">
        <v>3.3276308937492997E-2</v>
      </c>
      <c r="G4598">
        <v>-5156534</v>
      </c>
      <c r="H4598">
        <v>13051885</v>
      </c>
      <c r="K4598">
        <f t="shared" si="1670"/>
        <v>1337.8272324678207</v>
      </c>
      <c r="L4598">
        <f t="shared" si="1661"/>
        <v>1299.119594127201</v>
      </c>
      <c r="M4598">
        <f t="shared" si="1662"/>
        <v>435.00077332887497</v>
      </c>
      <c r="N4598">
        <f t="shared" si="1663"/>
        <v>0.20535217821909391</v>
      </c>
      <c r="O4598">
        <f t="shared" si="1664"/>
        <v>110.54314343564197</v>
      </c>
      <c r="P4598">
        <f t="shared" si="1665"/>
        <v>99.56200734848764</v>
      </c>
      <c r="Q4598">
        <f t="shared" si="1666"/>
        <v>10.97262848423631</v>
      </c>
      <c r="R4598">
        <f t="shared" si="1667"/>
        <v>99.570514951405656</v>
      </c>
      <c r="S4598">
        <f t="shared" si="1668"/>
        <v>427.68568767271745</v>
      </c>
      <c r="T4598">
        <f t="shared" si="1669"/>
        <v>21.472968078601721</v>
      </c>
      <c r="U4598">
        <f t="shared" si="1671"/>
        <v>0.5585116530118478</v>
      </c>
      <c r="V4598" s="6">
        <f t="shared" si="1672"/>
        <v>260961.99999949895</v>
      </c>
      <c r="W4598">
        <f t="shared" si="1678"/>
        <v>21.474167580593107</v>
      </c>
      <c r="X4598">
        <f t="shared" si="1679"/>
        <v>427.66887495360686</v>
      </c>
      <c r="Y4598">
        <f t="shared" si="1674"/>
        <v>10.977719373972434</v>
      </c>
      <c r="Z4598">
        <f t="shared" si="1675"/>
        <v>2.4927817825545451E-6</v>
      </c>
      <c r="AA4598">
        <f t="shared" si="1677"/>
        <v>2.2541682909118597E-6</v>
      </c>
      <c r="AB4598">
        <f t="shared" si="1676"/>
        <v>0.97534020473485872</v>
      </c>
      <c r="AC4598">
        <f t="shared" si="1673"/>
        <v>1.8948572802633403</v>
      </c>
      <c r="AD4598">
        <f t="shared" si="1680"/>
        <v>6.8395577953773306E-11</v>
      </c>
      <c r="AE4598">
        <f t="shared" si="1681"/>
        <v>2.9093834629079534E-5</v>
      </c>
      <c r="AF4598">
        <f t="shared" si="1682"/>
        <v>2.3402275827498085E-7</v>
      </c>
      <c r="AG4598">
        <f t="shared" si="1683"/>
        <v>6.839557795377331E-9</v>
      </c>
      <c r="AH4598">
        <f t="shared" si="1684"/>
        <v>2.3402275827498088E-3</v>
      </c>
    </row>
    <row r="4599" spans="1:34">
      <c r="A4599" s="4">
        <v>43239.43377314815</v>
      </c>
      <c r="B4599" s="3">
        <v>-2.1006061661537401E-2</v>
      </c>
      <c r="C4599">
        <v>3.17014727267633</v>
      </c>
      <c r="D4599" s="3">
        <v>3.70845040606037E-2</v>
      </c>
      <c r="E4599" s="3">
        <v>3.3391117513292601E-2</v>
      </c>
      <c r="F4599" s="3">
        <v>3.3282216747029497E-2</v>
      </c>
      <c r="G4599">
        <v>-5157015</v>
      </c>
      <c r="H4599">
        <v>13051885</v>
      </c>
      <c r="K4599">
        <f t="shared" si="1670"/>
        <v>1339.3325493472789</v>
      </c>
      <c r="L4599">
        <f t="shared" si="1661"/>
        <v>1300.6171452447911</v>
      </c>
      <c r="M4599">
        <f t="shared" si="1662"/>
        <v>435.50221745857334</v>
      </c>
      <c r="N4599">
        <f t="shared" si="1663"/>
        <v>0.20544408896475724</v>
      </c>
      <c r="O4599">
        <f t="shared" si="1664"/>
        <v>110.58772056187034</v>
      </c>
      <c r="P4599">
        <f t="shared" si="1665"/>
        <v>99.57563934135456</v>
      </c>
      <c r="Q4599">
        <f t="shared" si="1666"/>
        <v>10.999399956776045</v>
      </c>
      <c r="R4599">
        <f t="shared" si="1667"/>
        <v>99.588320605094296</v>
      </c>
      <c r="S4599">
        <f t="shared" si="1668"/>
        <v>428.16928415405596</v>
      </c>
      <c r="T4599">
        <f t="shared" si="1669"/>
        <v>21.482642893934702</v>
      </c>
      <c r="U4599">
        <f t="shared" si="1671"/>
        <v>0.55831963871984858</v>
      </c>
      <c r="V4599" s="6">
        <f t="shared" si="1672"/>
        <v>261022.99999992829</v>
      </c>
      <c r="W4599">
        <f t="shared" si="1678"/>
        <v>21.483696471109798</v>
      </c>
      <c r="X4599">
        <f t="shared" si="1679"/>
        <v>428.14014130079249</v>
      </c>
      <c r="Y4599">
        <f t="shared" si="1674"/>
        <v>10.989144015400882</v>
      </c>
      <c r="Z4599">
        <f t="shared" si="1675"/>
        <v>2.5460865502286495E-6</v>
      </c>
      <c r="AA4599">
        <f t="shared" si="1677"/>
        <v>2.1511870630691412E-6</v>
      </c>
      <c r="AB4599">
        <f t="shared" si="1676"/>
        <v>0.97534237606208463</v>
      </c>
      <c r="AC4599">
        <f t="shared" si="1673"/>
        <v>1.8946238269693554</v>
      </c>
      <c r="AD4599">
        <f t="shared" si="1680"/>
        <v>6.5195048775494403E-11</v>
      </c>
      <c r="AE4599">
        <f t="shared" si="1681"/>
        <v>2.9491230462994374E-5</v>
      </c>
      <c r="AF4599">
        <f t="shared" si="1682"/>
        <v>2.2006590267328663E-7</v>
      </c>
      <c r="AG4599">
        <f t="shared" si="1683"/>
        <v>6.5195048775494405E-9</v>
      </c>
      <c r="AH4599">
        <f t="shared" si="1684"/>
        <v>2.2006590267328661E-3</v>
      </c>
    </row>
    <row r="4600" spans="1:34">
      <c r="A4600" s="4">
        <v>43239.434467592589</v>
      </c>
      <c r="B4600" s="3">
        <v>-2.10286687472581E-2</v>
      </c>
      <c r="C4600">
        <v>3.17080966861249</v>
      </c>
      <c r="D4600" s="3">
        <v>3.7094778927548797E-2</v>
      </c>
      <c r="E4600" s="3">
        <v>3.3401249673752298E-2</v>
      </c>
      <c r="F4600" s="3">
        <v>3.3293782237069497E-2</v>
      </c>
      <c r="G4600">
        <v>-5157498</v>
      </c>
      <c r="H4600">
        <v>13051885</v>
      </c>
      <c r="K4600">
        <f t="shared" si="1670"/>
        <v>1340.7727141121798</v>
      </c>
      <c r="L4600">
        <f t="shared" si="1661"/>
        <v>1302.0421072782931</v>
      </c>
      <c r="M4600">
        <f t="shared" si="1662"/>
        <v>435.97935565996738</v>
      </c>
      <c r="N4600">
        <f t="shared" si="1663"/>
        <v>0.20564485086803366</v>
      </c>
      <c r="O4600">
        <f t="shared" si="1664"/>
        <v>110.61858164925913</v>
      </c>
      <c r="P4600">
        <f t="shared" si="1665"/>
        <v>99.605964296765549</v>
      </c>
      <c r="Q4600">
        <f t="shared" si="1666"/>
        <v>10.99540360519029</v>
      </c>
      <c r="R4600">
        <f t="shared" si="1667"/>
        <v>99.623178044068837</v>
      </c>
      <c r="S4600">
        <f t="shared" si="1668"/>
        <v>428.64908658984052</v>
      </c>
      <c r="T4600">
        <f t="shared" si="1669"/>
        <v>21.503775725858539</v>
      </c>
      <c r="U4600">
        <f t="shared" si="1671"/>
        <v>0.55790021926633593</v>
      </c>
      <c r="V4600" s="6">
        <f t="shared" si="1672"/>
        <v>261082.99999949522</v>
      </c>
      <c r="W4600">
        <f t="shared" si="1678"/>
        <v>21.493277894560432</v>
      </c>
      <c r="X4600">
        <f t="shared" si="1679"/>
        <v>428.60871932822823</v>
      </c>
      <c r="Y4600">
        <f t="shared" si="1674"/>
        <v>10.994201978870526</v>
      </c>
      <c r="Z4600">
        <f t="shared" si="1675"/>
        <v>3.1996448158818488E-6</v>
      </c>
      <c r="AA4600">
        <f t="shared" si="1677"/>
        <v>1.9971668947307087E-6</v>
      </c>
      <c r="AB4600">
        <f t="shared" si="1676"/>
        <v>0.97535783769429962</v>
      </c>
      <c r="AC4600">
        <f t="shared" si="1673"/>
        <v>1.8941138917350333</v>
      </c>
      <c r="AD4600">
        <f t="shared" si="1680"/>
        <v>6.0483100205973065E-11</v>
      </c>
      <c r="AE4600">
        <f t="shared" si="1681"/>
        <v>2.9677823751853937E-5</v>
      </c>
      <c r="AF4600">
        <f t="shared" si="1682"/>
        <v>2.0287710010053489E-7</v>
      </c>
      <c r="AG4600">
        <f t="shared" si="1683"/>
        <v>6.0483100205973061E-9</v>
      </c>
      <c r="AH4600">
        <f t="shared" si="1684"/>
        <v>2.028771001005349E-3</v>
      </c>
    </row>
    <row r="4601" spans="1:34">
      <c r="A4601" s="4">
        <v>43239.435162037036</v>
      </c>
      <c r="B4601" s="3">
        <v>-2.1046828147518699E-2</v>
      </c>
      <c r="C4601">
        <v>3.1713507640361098</v>
      </c>
      <c r="D4601" s="3">
        <v>3.7101295857046399E-2</v>
      </c>
      <c r="E4601" s="3">
        <v>3.3409823955080402E-2</v>
      </c>
      <c r="F4601" s="3">
        <v>3.3302798793156403E-2</v>
      </c>
      <c r="G4601">
        <v>-5157978</v>
      </c>
      <c r="H4601">
        <v>13051885</v>
      </c>
      <c r="K4601">
        <f t="shared" si="1670"/>
        <v>1341.929542937007</v>
      </c>
      <c r="L4601">
        <f t="shared" si="1661"/>
        <v>1303.1870839222047</v>
      </c>
      <c r="M4601">
        <f t="shared" si="1662"/>
        <v>436.36274278444506</v>
      </c>
      <c r="N4601">
        <f t="shared" si="1663"/>
        <v>0.2058088484730459</v>
      </c>
      <c r="O4601">
        <f t="shared" si="1664"/>
        <v>110.63815557968631</v>
      </c>
      <c r="P4601">
        <f t="shared" si="1665"/>
        <v>99.63162661231911</v>
      </c>
      <c r="Q4601">
        <f t="shared" si="1666"/>
        <v>10.987802374645241</v>
      </c>
      <c r="R4601">
        <f t="shared" si="1667"/>
        <v>99.650353205041071</v>
      </c>
      <c r="S4601">
        <f t="shared" si="1668"/>
        <v>429.03754120134823</v>
      </c>
      <c r="T4601">
        <f t="shared" si="1669"/>
        <v>21.521038631649297</v>
      </c>
      <c r="U4601">
        <f t="shared" si="1671"/>
        <v>0.55755760552962086</v>
      </c>
      <c r="V4601" s="6">
        <f t="shared" si="1672"/>
        <v>261142.9999996908</v>
      </c>
      <c r="W4601">
        <f t="shared" si="1678"/>
        <v>21.502783437106494</v>
      </c>
      <c r="X4601">
        <f t="shared" si="1679"/>
        <v>429.07293556206889</v>
      </c>
      <c r="Y4601">
        <f t="shared" si="1674"/>
        <v>10.993657831324716</v>
      </c>
      <c r="Z4601">
        <f t="shared" si="1675"/>
        <v>1.8464353386309831E-6</v>
      </c>
      <c r="AA4601">
        <f t="shared" si="1677"/>
        <v>1.7721222278243022E-6</v>
      </c>
      <c r="AB4601">
        <f t="shared" si="1676"/>
        <v>0.97538085060063828</v>
      </c>
      <c r="AC4601">
        <f t="shared" si="1673"/>
        <v>1.8936973378183026</v>
      </c>
      <c r="AD4601">
        <f t="shared" si="1680"/>
        <v>5.3658599488236239E-11</v>
      </c>
      <c r="AE4601">
        <f t="shared" si="1681"/>
        <v>3.014169510068832E-5</v>
      </c>
      <c r="AF4601">
        <f t="shared" si="1682"/>
        <v>1.7721590494944271E-7</v>
      </c>
      <c r="AG4601">
        <f t="shared" si="1683"/>
        <v>5.3658599488236242E-9</v>
      </c>
      <c r="AH4601">
        <f t="shared" si="1684"/>
        <v>1.7721590494944272E-3</v>
      </c>
    </row>
    <row r="4602" spans="1:34">
      <c r="A4602" s="4">
        <v>43239.435856481483</v>
      </c>
      <c r="B4602" s="3">
        <v>-2.1069482802067802E-2</v>
      </c>
      <c r="C4602">
        <v>3.1715041735078602</v>
      </c>
      <c r="D4602" s="3">
        <v>3.71093944500899E-2</v>
      </c>
      <c r="E4602" s="3">
        <v>3.3417993901366599E-2</v>
      </c>
      <c r="F4602" s="3">
        <v>3.3307563155685803E-2</v>
      </c>
      <c r="G4602">
        <v>-5158462</v>
      </c>
      <c r="H4602">
        <v>13051885</v>
      </c>
      <c r="K4602">
        <f t="shared" si="1670"/>
        <v>1343.3727380328148</v>
      </c>
      <c r="L4602">
        <f t="shared" si="1661"/>
        <v>1304.6240163068287</v>
      </c>
      <c r="M4602">
        <f t="shared" si="1662"/>
        <v>436.84388917108907</v>
      </c>
      <c r="N4602">
        <f t="shared" si="1663"/>
        <v>0.20585534449732373</v>
      </c>
      <c r="O4602">
        <f t="shared" si="1664"/>
        <v>110.66248011731558</v>
      </c>
      <c r="P4602">
        <f t="shared" si="1665"/>
        <v>99.656078777069609</v>
      </c>
      <c r="Q4602">
        <f t="shared" si="1666"/>
        <v>10.997767514138616</v>
      </c>
      <c r="R4602">
        <f t="shared" si="1667"/>
        <v>99.664712603176966</v>
      </c>
      <c r="S4602">
        <f t="shared" si="1668"/>
        <v>429.51204416166331</v>
      </c>
      <c r="T4602">
        <f t="shared" si="1669"/>
        <v>21.525932949994335</v>
      </c>
      <c r="U4602">
        <f t="shared" si="1671"/>
        <v>0.55746046888778378</v>
      </c>
      <c r="V4602" s="6">
        <f t="shared" si="1672"/>
        <v>261202.99999988638</v>
      </c>
      <c r="W4602">
        <f t="shared" si="1678"/>
        <v>21.512703406131372</v>
      </c>
      <c r="X4602">
        <f t="shared" si="1679"/>
        <v>429.54344852746055</v>
      </c>
      <c r="Y4602">
        <f t="shared" si="1674"/>
        <v>11.002877595460044</v>
      </c>
      <c r="Z4602">
        <f t="shared" si="1675"/>
        <v>7.1138348176546779E-7</v>
      </c>
      <c r="AA4602">
        <f t="shared" si="1677"/>
        <v>1.5736851515155586E-6</v>
      </c>
      <c r="AB4602">
        <f t="shared" si="1676"/>
        <v>0.97538689135010836</v>
      </c>
      <c r="AC4602">
        <f t="shared" si="1673"/>
        <v>1.8935792379166367</v>
      </c>
      <c r="AD4602">
        <f t="shared" si="1680"/>
        <v>4.7607168939530517E-11</v>
      </c>
      <c r="AE4602">
        <f t="shared" si="1681"/>
        <v>2.9343836949848731E-5</v>
      </c>
      <c r="AF4602">
        <f t="shared" si="1682"/>
        <v>1.6150519302619812E-7</v>
      </c>
      <c r="AG4602">
        <f t="shared" si="1683"/>
        <v>4.760716893953052E-9</v>
      </c>
      <c r="AH4602">
        <f t="shared" si="1684"/>
        <v>1.6150519302619813E-3</v>
      </c>
    </row>
    <row r="4603" spans="1:34">
      <c r="A4603" s="4">
        <v>43239.436550925922</v>
      </c>
      <c r="B4603" s="3">
        <v>-2.10946942811461E-2</v>
      </c>
      <c r="C4603">
        <v>3.1716183386961299</v>
      </c>
      <c r="D4603" s="3">
        <v>3.7119764454691902E-2</v>
      </c>
      <c r="E4603" s="3">
        <v>3.34183387753728E-2</v>
      </c>
      <c r="F4603" s="3">
        <v>3.3309504633416497E-2</v>
      </c>
      <c r="G4603">
        <v>-5158945</v>
      </c>
      <c r="H4603">
        <v>13051885</v>
      </c>
      <c r="K4603">
        <f t="shared" si="1670"/>
        <v>1344.9788134150281</v>
      </c>
      <c r="L4603">
        <f t="shared" si="1661"/>
        <v>1306.2275396342345</v>
      </c>
      <c r="M4603">
        <f t="shared" si="1662"/>
        <v>437.38081732660743</v>
      </c>
      <c r="N4603">
        <f t="shared" si="1663"/>
        <v>0.20588994618980663</v>
      </c>
      <c r="O4603">
        <f t="shared" si="1664"/>
        <v>110.69362695551352</v>
      </c>
      <c r="P4603">
        <f t="shared" si="1665"/>
        <v>99.657110964518878</v>
      </c>
      <c r="Q4603">
        <f t="shared" si="1666"/>
        <v>11.023062897596276</v>
      </c>
      <c r="R4603">
        <f t="shared" si="1667"/>
        <v>99.670564057917247</v>
      </c>
      <c r="S4603">
        <f t="shared" si="1668"/>
        <v>430.03210872820989</v>
      </c>
      <c r="T4603">
        <f t="shared" si="1669"/>
        <v>21.529575233413588</v>
      </c>
      <c r="U4603">
        <f t="shared" si="1671"/>
        <v>0.55738818115432953</v>
      </c>
      <c r="V4603" s="6">
        <f t="shared" si="1672"/>
        <v>261262.99999945331</v>
      </c>
      <c r="W4603">
        <f t="shared" si="1678"/>
        <v>21.521645678885779</v>
      </c>
      <c r="X4603">
        <f t="shared" si="1679"/>
        <v>430.0052392961918</v>
      </c>
      <c r="Y4603">
        <f t="shared" si="1674"/>
        <v>11.017964413037035</v>
      </c>
      <c r="Z4603">
        <f t="shared" si="1675"/>
        <v>7.5564734285982337E-7</v>
      </c>
      <c r="AA4603">
        <f t="shared" si="1677"/>
        <v>1.3328132989651196E-6</v>
      </c>
      <c r="AB4603">
        <f t="shared" si="1676"/>
        <v>0.97538259131546023</v>
      </c>
      <c r="AC4603">
        <f t="shared" si="1673"/>
        <v>1.8934913496177299</v>
      </c>
      <c r="AD4603">
        <f t="shared" si="1680"/>
        <v>4.0263227498533697E-11</v>
      </c>
      <c r="AE4603">
        <f t="shared" si="1681"/>
        <v>2.8288377776022681E-5</v>
      </c>
      <c r="AF4603">
        <f t="shared" si="1682"/>
        <v>1.4168751316210103E-7</v>
      </c>
      <c r="AG4603">
        <f t="shared" si="1683"/>
        <v>4.0263227498533693E-9</v>
      </c>
      <c r="AH4603">
        <f t="shared" si="1684"/>
        <v>1.4168751316210103E-3</v>
      </c>
    </row>
    <row r="4604" spans="1:34">
      <c r="A4604" s="4">
        <v>43239.437245370369</v>
      </c>
      <c r="B4604" s="3">
        <v>-2.1116326205883499E-2</v>
      </c>
      <c r="C4604">
        <v>3.1717883972578398</v>
      </c>
      <c r="D4604" s="3">
        <v>3.7130312842400599E-2</v>
      </c>
      <c r="E4604" s="3">
        <v>3.3427793080027197E-2</v>
      </c>
      <c r="F4604" s="3">
        <v>3.3316698820835898E-2</v>
      </c>
      <c r="G4604">
        <v>-5159429</v>
      </c>
      <c r="H4604">
        <v>13051885</v>
      </c>
      <c r="K4604">
        <f t="shared" si="1670"/>
        <v>1346.356856396272</v>
      </c>
      <c r="L4604">
        <f t="shared" si="1661"/>
        <v>1307.5961259215906</v>
      </c>
      <c r="M4604">
        <f t="shared" si="1662"/>
        <v>437.83907851830867</v>
      </c>
      <c r="N4604">
        <f t="shared" si="1663"/>
        <v>0.20594148829423931</v>
      </c>
      <c r="O4604">
        <f t="shared" si="1664"/>
        <v>110.72530957647868</v>
      </c>
      <c r="P4604">
        <f t="shared" si="1665"/>
        <v>99.685407137701972</v>
      </c>
      <c r="Q4604">
        <f t="shared" si="1666"/>
        <v>11.033062827376213</v>
      </c>
      <c r="R4604">
        <f t="shared" si="1667"/>
        <v>99.692246749102466</v>
      </c>
      <c r="S4604">
        <f t="shared" si="1668"/>
        <v>430.48370330005787</v>
      </c>
      <c r="T4604">
        <f t="shared" si="1669"/>
        <v>21.535000718090707</v>
      </c>
      <c r="U4604">
        <f t="shared" si="1671"/>
        <v>0.55728050255136141</v>
      </c>
      <c r="V4604" s="6">
        <f t="shared" si="1672"/>
        <v>261322.99999964889</v>
      </c>
      <c r="W4604">
        <f t="shared" si="1678"/>
        <v>21.530774735405277</v>
      </c>
      <c r="X4604">
        <f t="shared" si="1679"/>
        <v>430.46998618063157</v>
      </c>
      <c r="Y4604">
        <f t="shared" si="1674"/>
        <v>11.035556200714089</v>
      </c>
      <c r="Z4604">
        <f t="shared" si="1675"/>
        <v>8.5287628284879844E-7</v>
      </c>
      <c r="AA4604">
        <f t="shared" si="1677"/>
        <v>1.0076094208821812E-6</v>
      </c>
      <c r="AB4604">
        <f t="shared" si="1676"/>
        <v>0.97536810592333101</v>
      </c>
      <c r="AC4604">
        <f t="shared" si="1673"/>
        <v>1.8933604326724711</v>
      </c>
      <c r="AD4604">
        <f t="shared" si="1680"/>
        <v>3.0388453359295092E-11</v>
      </c>
      <c r="AE4604">
        <f t="shared" si="1681"/>
        <v>2.6783024292175701E-5</v>
      </c>
      <c r="AF4604">
        <f t="shared" si="1682"/>
        <v>1.1294838296746095E-7</v>
      </c>
      <c r="AG4604">
        <f t="shared" si="1683"/>
        <v>3.0388453359295092E-9</v>
      </c>
      <c r="AH4604">
        <f t="shared" si="1684"/>
        <v>1.1294838296746095E-3</v>
      </c>
    </row>
    <row r="4605" spans="1:34">
      <c r="A4605" s="4">
        <v>43239.437951388885</v>
      </c>
      <c r="B4605" s="3">
        <v>-2.11394089798887E-2</v>
      </c>
      <c r="C4605">
        <v>3.1719418067295901</v>
      </c>
      <c r="D4605" s="3">
        <v>3.7144738089627899E-2</v>
      </c>
      <c r="E4605" s="3">
        <v>3.34346905601524E-2</v>
      </c>
      <c r="F4605" s="3">
        <v>3.3325274673388798E-2</v>
      </c>
      <c r="G4605">
        <v>-5159911</v>
      </c>
      <c r="H4605">
        <v>13051885</v>
      </c>
      <c r="K4605">
        <f t="shared" si="1670"/>
        <v>1347.8273244702714</v>
      </c>
      <c r="L4605">
        <f t="shared" si="1661"/>
        <v>1309.055321115459</v>
      </c>
      <c r="M4605">
        <f t="shared" si="1662"/>
        <v>438.32767944515177</v>
      </c>
      <c r="N4605">
        <f t="shared" si="1663"/>
        <v>0.20598798431851711</v>
      </c>
      <c r="O4605">
        <f t="shared" si="1664"/>
        <v>110.76863654291679</v>
      </c>
      <c r="P4605">
        <f t="shared" si="1665"/>
        <v>99.706050886690846</v>
      </c>
      <c r="Q4605">
        <f t="shared" si="1666"/>
        <v>11.050542877169775</v>
      </c>
      <c r="R4605">
        <f t="shared" si="1667"/>
        <v>99.71809366574702</v>
      </c>
      <c r="S4605">
        <f t="shared" si="1668"/>
        <v>430.96065086037191</v>
      </c>
      <c r="T4605">
        <f t="shared" si="1669"/>
        <v>21.539895036435741</v>
      </c>
      <c r="U4605">
        <f t="shared" si="1671"/>
        <v>0.55718336590952411</v>
      </c>
      <c r="V4605" s="6">
        <f t="shared" si="1672"/>
        <v>261383.99999944959</v>
      </c>
      <c r="W4605">
        <f t="shared" si="1678"/>
        <v>21.538783089334153</v>
      </c>
      <c r="X4605">
        <f t="shared" si="1679"/>
        <v>430.9332790929181</v>
      </c>
      <c r="Y4605">
        <f t="shared" si="1674"/>
        <v>11.049788609827061</v>
      </c>
      <c r="Z4605">
        <f t="shared" si="1675"/>
        <v>1.10372224839334E-6</v>
      </c>
      <c r="AA4605">
        <f t="shared" si="1677"/>
        <v>8.6126767743568397E-7</v>
      </c>
      <c r="AB4605">
        <f t="shared" si="1676"/>
        <v>0.97536306799584627</v>
      </c>
      <c r="AC4605">
        <f t="shared" si="1673"/>
        <v>1.8932423327708057</v>
      </c>
      <c r="AD4605">
        <f t="shared" si="1680"/>
        <v>2.5939863903669094E-11</v>
      </c>
      <c r="AE4605">
        <f t="shared" si="1681"/>
        <v>2.5427344346637781E-5</v>
      </c>
      <c r="AF4605">
        <f t="shared" si="1682"/>
        <v>1.0155416150399756E-7</v>
      </c>
      <c r="AG4605">
        <f t="shared" si="1683"/>
        <v>2.5939863903669095E-9</v>
      </c>
      <c r="AH4605">
        <f t="shared" si="1684"/>
        <v>1.0155416150399756E-3</v>
      </c>
    </row>
    <row r="4606" spans="1:34">
      <c r="A4606" s="4">
        <v>43239.438645833332</v>
      </c>
      <c r="B4606">
        <v>-2.1162087418852001E-2</v>
      </c>
      <c r="C4606">
        <v>3.1722070029482001</v>
      </c>
      <c r="D4606" s="3">
        <v>3.71544896994601E-2</v>
      </c>
      <c r="E4606" s="3">
        <v>3.34409220766793E-2</v>
      </c>
      <c r="F4606" s="3">
        <v>3.3329943748667601E-2</v>
      </c>
      <c r="G4606">
        <v>-5160394</v>
      </c>
      <c r="H4606">
        <v>13051885</v>
      </c>
      <c r="K4606">
        <f t="shared" si="1670"/>
        <v>1349.2720347315324</v>
      </c>
      <c r="L4606">
        <f t="shared" si="1661"/>
        <v>1310.4938939197598</v>
      </c>
      <c r="M4606">
        <f t="shared" si="1662"/>
        <v>438.80937511442625</v>
      </c>
      <c r="N4606">
        <f t="shared" si="1663"/>
        <v>0.20606836116668817</v>
      </c>
      <c r="O4606">
        <f t="shared" si="1664"/>
        <v>110.79792600085537</v>
      </c>
      <c r="P4606">
        <f t="shared" si="1665"/>
        <v>99.72470144612214</v>
      </c>
      <c r="Q4606">
        <f t="shared" si="1666"/>
        <v>11.065760124935196</v>
      </c>
      <c r="R4606">
        <f t="shared" si="1667"/>
        <v>99.732165875920174</v>
      </c>
      <c r="S4606">
        <f t="shared" si="1668"/>
        <v>431.43220169780278</v>
      </c>
      <c r="T4606">
        <f t="shared" si="1669"/>
        <v>21.548355757295855</v>
      </c>
      <c r="U4606">
        <f t="shared" si="1671"/>
        <v>0.55701544752867205</v>
      </c>
      <c r="V4606" s="6">
        <f t="shared" si="1672"/>
        <v>261443.99999964517</v>
      </c>
      <c r="W4606">
        <f t="shared" si="1678"/>
        <v>21.547059944925387</v>
      </c>
      <c r="X4606">
        <f t="shared" si="1679"/>
        <v>431.39889559211247</v>
      </c>
      <c r="Y4606">
        <f t="shared" si="1674"/>
        <v>11.068691196921671</v>
      </c>
      <c r="Z4606">
        <f t="shared" si="1675"/>
        <v>8.5998358237557544E-7</v>
      </c>
      <c r="AA4606">
        <f t="shared" si="1677"/>
        <v>8.9805468602569313E-7</v>
      </c>
      <c r="AB4606">
        <f t="shared" si="1676"/>
        <v>0.97534695546627026</v>
      </c>
      <c r="AC4606">
        <f t="shared" si="1673"/>
        <v>1.8930381755764507</v>
      </c>
      <c r="AD4606">
        <f t="shared" si="1680"/>
        <v>2.6998721035338037E-11</v>
      </c>
      <c r="AE4606">
        <f t="shared" si="1681"/>
        <v>2.4508962805622944E-5</v>
      </c>
      <c r="AF4606">
        <f t="shared" si="1682"/>
        <v>1.0966026594554977E-7</v>
      </c>
      <c r="AG4606">
        <f t="shared" si="1683"/>
        <v>2.6998721035338036E-9</v>
      </c>
      <c r="AH4606">
        <f t="shared" si="1684"/>
        <v>1.0966026594554977E-3</v>
      </c>
    </row>
    <row r="4607" spans="1:34">
      <c r="A4607" s="4">
        <v>43239.439340277779</v>
      </c>
      <c r="B4607" s="3">
        <v>-2.1181876051487102E-2</v>
      </c>
      <c r="C4607">
        <v>3.17226527476305</v>
      </c>
      <c r="D4607" s="3">
        <v>3.7159615240725502E-2</v>
      </c>
      <c r="E4607" s="3">
        <v>3.3436878726261103E-2</v>
      </c>
      <c r="F4607" s="3">
        <v>3.3327085131149903E-2</v>
      </c>
      <c r="G4607">
        <v>-5160875</v>
      </c>
      <c r="H4607">
        <v>13051885</v>
      </c>
      <c r="K4607">
        <f t="shared" si="1670"/>
        <v>1350.532652390028</v>
      </c>
      <c r="L4607">
        <f t="shared" si="1661"/>
        <v>1311.7582692049659</v>
      </c>
      <c r="M4607">
        <f t="shared" si="1662"/>
        <v>439.23274200792008</v>
      </c>
      <c r="N4607">
        <f t="shared" si="1663"/>
        <v>0.20608602244722748</v>
      </c>
      <c r="O4607">
        <f t="shared" si="1664"/>
        <v>110.81332082569851</v>
      </c>
      <c r="P4607">
        <f t="shared" si="1665"/>
        <v>99.712599938094257</v>
      </c>
      <c r="Q4607">
        <f t="shared" si="1666"/>
        <v>11.089770588660045</v>
      </c>
      <c r="R4607">
        <f t="shared" si="1667"/>
        <v>99.723550237038467</v>
      </c>
      <c r="S4607">
        <f t="shared" si="1668"/>
        <v>431.83956161548008</v>
      </c>
      <c r="T4607">
        <f t="shared" si="1669"/>
        <v>21.550214839457887</v>
      </c>
      <c r="U4607">
        <f t="shared" si="1671"/>
        <v>0.55697855066471913</v>
      </c>
      <c r="V4607" s="6">
        <f t="shared" si="1672"/>
        <v>261503.99999984074</v>
      </c>
      <c r="W4607">
        <f t="shared" si="1678"/>
        <v>21.554528377033254</v>
      </c>
      <c r="X4607">
        <f t="shared" si="1679"/>
        <v>431.86504471919</v>
      </c>
      <c r="Y4607">
        <f t="shared" si="1674"/>
        <v>11.075542029767627</v>
      </c>
      <c r="Z4607">
        <f t="shared" si="1675"/>
        <v>9.2321766930128067E-7</v>
      </c>
      <c r="AA4607">
        <f t="shared" si="1677"/>
        <v>9.9078183805202506E-7</v>
      </c>
      <c r="AB4607">
        <f t="shared" si="1676"/>
        <v>0.97535516159528801</v>
      </c>
      <c r="AC4607">
        <f t="shared" si="1673"/>
        <v>1.892993315923881</v>
      </c>
      <c r="AD4607">
        <f t="shared" si="1680"/>
        <v>2.9767299379207409E-11</v>
      </c>
      <c r="AE4607">
        <f t="shared" si="1681"/>
        <v>2.2309456251212262E-5</v>
      </c>
      <c r="AF4607">
        <f t="shared" si="1682"/>
        <v>1.3282550811721551E-7</v>
      </c>
      <c r="AG4607">
        <f t="shared" si="1683"/>
        <v>2.976729937920741E-9</v>
      </c>
      <c r="AH4607">
        <f t="shared" si="1684"/>
        <v>1.3282550811721549E-3</v>
      </c>
    </row>
    <row r="4608" spans="1:34">
      <c r="A4608" s="4">
        <v>43239.440034722225</v>
      </c>
      <c r="B4608" s="3">
        <v>-2.1204280969686799E-2</v>
      </c>
      <c r="C4608">
        <v>3.1725542553958799</v>
      </c>
      <c r="D4608" s="3">
        <v>3.7167273822105898E-2</v>
      </c>
      <c r="E4608" s="3">
        <v>3.3451208835831497E-2</v>
      </c>
      <c r="F4608" s="3">
        <v>3.3340913693391497E-2</v>
      </c>
      <c r="G4608">
        <v>-5161359</v>
      </c>
      <c r="H4608">
        <v>13051885</v>
      </c>
      <c r="K4608">
        <f t="shared" si="1670"/>
        <v>1351.9599382485562</v>
      </c>
      <c r="L4608">
        <f t="shared" si="1661"/>
        <v>1313.1673775442828</v>
      </c>
      <c r="M4608">
        <f t="shared" si="1662"/>
        <v>439.70457171480615</v>
      </c>
      <c r="N4608">
        <f t="shared" si="1663"/>
        <v>0.20617360798133158</v>
      </c>
      <c r="O4608">
        <f t="shared" si="1664"/>
        <v>110.83632376583559</v>
      </c>
      <c r="P4608">
        <f t="shared" si="1665"/>
        <v>99.755489106251972</v>
      </c>
      <c r="Q4608">
        <f t="shared" si="1666"/>
        <v>11.071095375707642</v>
      </c>
      <c r="R4608">
        <f t="shared" si="1667"/>
        <v>99.765228390127945</v>
      </c>
      <c r="S4608">
        <f t="shared" si="1668"/>
        <v>432.32384146433441</v>
      </c>
      <c r="T4608">
        <f t="shared" si="1669"/>
        <v>21.559434369363583</v>
      </c>
      <c r="U4608">
        <f t="shared" si="1671"/>
        <v>0.55679557233939925</v>
      </c>
      <c r="V4608" s="6">
        <f t="shared" si="1672"/>
        <v>261564.00000003632</v>
      </c>
      <c r="W4608">
        <f t="shared" si="1678"/>
        <v>21.561451050327456</v>
      </c>
      <c r="X4608">
        <f t="shared" si="1679"/>
        <v>432.33448691600978</v>
      </c>
      <c r="Y4608">
        <f t="shared" si="1674"/>
        <v>11.087414030978882</v>
      </c>
      <c r="Z4608">
        <f t="shared" si="1675"/>
        <v>8.2204313450550165E-7</v>
      </c>
      <c r="AA4608">
        <f t="shared" si="1677"/>
        <v>1.0961334111966605E-6</v>
      </c>
      <c r="AB4608">
        <f t="shared" si="1676"/>
        <v>0.97535460428148302</v>
      </c>
      <c r="AC4608">
        <f t="shared" si="1673"/>
        <v>1.8927708486672565</v>
      </c>
      <c r="AD4608">
        <f t="shared" si="1680"/>
        <v>3.289337954045927E-11</v>
      </c>
      <c r="AE4608">
        <f t="shared" si="1681"/>
        <v>2.0587730966881958E-5</v>
      </c>
      <c r="AF4608">
        <f t="shared" si="1682"/>
        <v>1.5904903840380196E-7</v>
      </c>
      <c r="AG4608">
        <f t="shared" si="1683"/>
        <v>3.2893379540459268E-9</v>
      </c>
      <c r="AH4608">
        <f t="shared" si="1684"/>
        <v>1.5904903840380197E-3</v>
      </c>
    </row>
    <row r="4609" spans="1:34">
      <c r="A4609" s="4">
        <v>43239.440729166665</v>
      </c>
      <c r="B4609" s="3">
        <v>-2.1224224201014299E-2</v>
      </c>
      <c r="C4609">
        <v>3.1725744721479701</v>
      </c>
      <c r="D4609" s="3">
        <v>3.7180319573308203E-2</v>
      </c>
      <c r="E4609" s="3">
        <v>3.3452207781228899E-2</v>
      </c>
      <c r="F4609" s="3">
        <v>3.3343867598159702E-2</v>
      </c>
      <c r="G4609">
        <v>-5161840</v>
      </c>
      <c r="H4609">
        <v>13051885</v>
      </c>
      <c r="K4609">
        <f t="shared" si="1670"/>
        <v>1353.230404482505</v>
      </c>
      <c r="L4609">
        <f t="shared" si="1661"/>
        <v>1314.4339608972975</v>
      </c>
      <c r="M4609">
        <f t="shared" si="1662"/>
        <v>440.12867796379015</v>
      </c>
      <c r="N4609">
        <f t="shared" si="1663"/>
        <v>0.20617973536437567</v>
      </c>
      <c r="O4609">
        <f t="shared" si="1664"/>
        <v>110.87550734554108</v>
      </c>
      <c r="P4609">
        <f t="shared" si="1665"/>
        <v>99.758478890588165</v>
      </c>
      <c r="Q4609">
        <f t="shared" si="1666"/>
        <v>11.101376128568958</v>
      </c>
      <c r="R4609">
        <f t="shared" si="1667"/>
        <v>99.774131216972123</v>
      </c>
      <c r="S4609">
        <f t="shared" si="1668"/>
        <v>432.72776054474417</v>
      </c>
      <c r="T4609">
        <f t="shared" si="1669"/>
        <v>21.56007935705243</v>
      </c>
      <c r="U4609">
        <f t="shared" si="1671"/>
        <v>0.55678277138659948</v>
      </c>
      <c r="V4609" s="6">
        <f t="shared" si="1672"/>
        <v>261623.99999960326</v>
      </c>
      <c r="W4609">
        <f t="shared" si="1678"/>
        <v>21.567857149771303</v>
      </c>
      <c r="X4609">
        <f t="shared" si="1679"/>
        <v>432.80403845665126</v>
      </c>
      <c r="Y4609">
        <f t="shared" si="1674"/>
        <v>11.085677578382487</v>
      </c>
      <c r="Z4609">
        <f t="shared" si="1675"/>
        <v>9.6889254189553225E-7</v>
      </c>
      <c r="AA4609">
        <f t="shared" si="1677"/>
        <v>1.2216571793567776E-6</v>
      </c>
      <c r="AB4609">
        <f t="shared" si="1676"/>
        <v>0.97538243614159714</v>
      </c>
      <c r="AC4609">
        <f t="shared" si="1673"/>
        <v>1.8927552851143248</v>
      </c>
      <c r="AD4609">
        <f t="shared" si="1680"/>
        <v>3.6665607348313011E-11</v>
      </c>
      <c r="AE4609">
        <f t="shared" si="1681"/>
        <v>2.1604951908039885E-5</v>
      </c>
      <c r="AF4609">
        <f t="shared" si="1682"/>
        <v>1.6894160481557306E-7</v>
      </c>
      <c r="AG4609">
        <f t="shared" si="1683"/>
        <v>3.6665607348313009E-9</v>
      </c>
      <c r="AH4609">
        <f t="shared" si="1684"/>
        <v>1.6894160481557305E-3</v>
      </c>
    </row>
    <row r="4610" spans="1:34">
      <c r="A4610" s="4">
        <v>43239.441435185188</v>
      </c>
      <c r="B4610" s="3">
        <v>-2.1248662686630299E-2</v>
      </c>
      <c r="C4610">
        <v>3.1729217245956498</v>
      </c>
      <c r="D4610" s="3">
        <v>3.71836493912997E-2</v>
      </c>
      <c r="E4610" s="3">
        <v>3.34603420508938E-2</v>
      </c>
      <c r="F4610" s="3">
        <v>3.3352765045183301E-2</v>
      </c>
      <c r="G4610">
        <v>-5162324</v>
      </c>
      <c r="H4610">
        <v>13051885</v>
      </c>
      <c r="K4610">
        <f t="shared" si="1670"/>
        <v>1354.787236987434</v>
      </c>
      <c r="L4610">
        <f t="shared" si="1661"/>
        <v>1315.9790977890905</v>
      </c>
      <c r="M4610">
        <f t="shared" si="1662"/>
        <v>440.64605584483155</v>
      </c>
      <c r="N4610">
        <f t="shared" si="1663"/>
        <v>0.20628498217901908</v>
      </c>
      <c r="O4610">
        <f t="shared" si="1664"/>
        <v>110.88550862386161</v>
      </c>
      <c r="P4610">
        <f t="shared" si="1665"/>
        <v>99.782824277326782</v>
      </c>
      <c r="Q4610">
        <f t="shared" si="1666"/>
        <v>11.084561230870861</v>
      </c>
      <c r="R4610">
        <f t="shared" si="1667"/>
        <v>99.80094739299075</v>
      </c>
      <c r="S4610">
        <f t="shared" si="1668"/>
        <v>433.25634835758433</v>
      </c>
      <c r="T4610">
        <f t="shared" si="1669"/>
        <v>21.571157969120158</v>
      </c>
      <c r="U4610">
        <f t="shared" si="1671"/>
        <v>0.55656289619732668</v>
      </c>
      <c r="V4610" s="6">
        <f t="shared" si="1672"/>
        <v>261685.0000000326</v>
      </c>
      <c r="W4610">
        <f t="shared" si="1678"/>
        <v>21.575389788798436</v>
      </c>
      <c r="X4610">
        <f t="shared" si="1679"/>
        <v>433.27021827206465</v>
      </c>
      <c r="Y4610">
        <f t="shared" si="1674"/>
        <v>11.093390374057265</v>
      </c>
      <c r="Z4610">
        <f t="shared" si="1675"/>
        <v>1.4047374070441471E-6</v>
      </c>
      <c r="AA4610">
        <f t="shared" si="1677"/>
        <v>1.344273076726211E-6</v>
      </c>
      <c r="AB4610">
        <f t="shared" si="1676"/>
        <v>0.97539389397891807</v>
      </c>
      <c r="AC4610">
        <f t="shared" si="1673"/>
        <v>1.8924879582051306</v>
      </c>
      <c r="AD4610">
        <f t="shared" si="1680"/>
        <v>4.0311934229531944E-11</v>
      </c>
      <c r="AE4610">
        <f t="shared" si="1681"/>
        <v>2.4035567750671783E-5</v>
      </c>
      <c r="AF4610">
        <f t="shared" si="1682"/>
        <v>1.6695917404481638E-7</v>
      </c>
      <c r="AG4610">
        <f t="shared" si="1683"/>
        <v>4.0311934229531944E-9</v>
      </c>
      <c r="AH4610">
        <f t="shared" si="1684"/>
        <v>1.6695917404481637E-3</v>
      </c>
    </row>
    <row r="4611" spans="1:34">
      <c r="A4611" s="4">
        <v>43239.442129629628</v>
      </c>
      <c r="B4611" s="3">
        <v>-2.12703183957819E-2</v>
      </c>
      <c r="C4611">
        <v>3.1731072430266098</v>
      </c>
      <c r="D4611" s="3">
        <v>3.71944831919791E-2</v>
      </c>
      <c r="E4611" s="3">
        <v>3.3468940116636099E-2</v>
      </c>
      <c r="F4611" s="3">
        <v>3.33603522925114E-2</v>
      </c>
      <c r="G4611">
        <v>-5162806</v>
      </c>
      <c r="H4611">
        <v>13051885</v>
      </c>
      <c r="K4611">
        <f t="shared" si="1670"/>
        <v>1356.1667951341312</v>
      </c>
      <c r="L4611">
        <f t="shared" si="1661"/>
        <v>1317.3486825682273</v>
      </c>
      <c r="M4611">
        <f t="shared" si="1662"/>
        <v>441.10465137426337</v>
      </c>
      <c r="N4611">
        <f t="shared" si="1663"/>
        <v>0.2063412099293104</v>
      </c>
      <c r="O4611">
        <f t="shared" si="1664"/>
        <v>110.91804849725423</v>
      </c>
      <c r="P4611">
        <f t="shared" si="1665"/>
        <v>99.808557778221584</v>
      </c>
      <c r="Q4611">
        <f t="shared" si="1666"/>
        <v>11.094233762731974</v>
      </c>
      <c r="R4611">
        <f t="shared" si="1667"/>
        <v>99.823814734522259</v>
      </c>
      <c r="S4611">
        <f t="shared" si="1668"/>
        <v>433.70849553244204</v>
      </c>
      <c r="T4611">
        <f t="shared" si="1669"/>
        <v>21.577076679677141</v>
      </c>
      <c r="U4611">
        <f t="shared" si="1671"/>
        <v>0.55644542863044988</v>
      </c>
      <c r="V4611" s="6">
        <f t="shared" si="1672"/>
        <v>261744.99999959953</v>
      </c>
      <c r="W4611">
        <f t="shared" si="1678"/>
        <v>21.583316424830095</v>
      </c>
      <c r="X4611">
        <f t="shared" si="1679"/>
        <v>433.73689692071241</v>
      </c>
      <c r="Y4611">
        <f t="shared" si="1674"/>
        <v>11.094224381581617</v>
      </c>
      <c r="Z4611">
        <f t="shared" si="1675"/>
        <v>1.5903372948612462E-6</v>
      </c>
      <c r="AA4611">
        <f t="shared" si="1677"/>
        <v>1.3109314675771377E-6</v>
      </c>
      <c r="AB4611">
        <f t="shared" si="1676"/>
        <v>0.97541770312268605</v>
      </c>
      <c r="AC4611">
        <f t="shared" si="1673"/>
        <v>1.8923451397193907</v>
      </c>
      <c r="AD4611">
        <f t="shared" si="1680"/>
        <v>3.9306167412861465E-11</v>
      </c>
      <c r="AE4611">
        <f t="shared" si="1681"/>
        <v>2.49638411663614E-5</v>
      </c>
      <c r="AF4611">
        <f t="shared" si="1682"/>
        <v>1.5674017410791373E-7</v>
      </c>
      <c r="AG4611">
        <f t="shared" si="1683"/>
        <v>3.9306167412861469E-9</v>
      </c>
      <c r="AH4611">
        <f t="shared" si="1684"/>
        <v>1.5674017410791372E-3</v>
      </c>
    </row>
    <row r="4612" spans="1:34">
      <c r="A4612" s="4">
        <v>43239.442824074074</v>
      </c>
      <c r="B4612" s="3">
        <v>-2.1294804450226398E-2</v>
      </c>
      <c r="C4612">
        <v>3.17351990261341</v>
      </c>
      <c r="D4612" s="3">
        <v>3.7202427186330198E-2</v>
      </c>
      <c r="E4612" s="3">
        <v>3.34744224241149E-2</v>
      </c>
      <c r="F4612" s="3">
        <v>3.3365069011415498E-2</v>
      </c>
      <c r="G4612">
        <v>-5163289</v>
      </c>
      <c r="H4612">
        <v>13051885</v>
      </c>
      <c r="K4612">
        <f t="shared" si="1670"/>
        <v>1357.7266579699731</v>
      </c>
      <c r="L4612">
        <f t="shared" si="1661"/>
        <v>1318.9023453199973</v>
      </c>
      <c r="M4612">
        <f t="shared" si="1662"/>
        <v>441.62488407767836</v>
      </c>
      <c r="N4612">
        <f t="shared" si="1663"/>
        <v>0.20646628063027445</v>
      </c>
      <c r="O4612">
        <f t="shared" si="1664"/>
        <v>110.94190868981879</v>
      </c>
      <c r="P4612">
        <f t="shared" si="1665"/>
        <v>99.824965999400604</v>
      </c>
      <c r="Q4612">
        <f t="shared" si="1666"/>
        <v>11.103878151142013</v>
      </c>
      <c r="R4612">
        <f t="shared" si="1667"/>
        <v>99.838030538676776</v>
      </c>
      <c r="S4612">
        <f t="shared" si="1668"/>
        <v>434.22229864358371</v>
      </c>
      <c r="T4612">
        <f t="shared" si="1669"/>
        <v>21.590242016620724</v>
      </c>
      <c r="U4612">
        <f t="shared" si="1671"/>
        <v>0.55618413859388094</v>
      </c>
      <c r="V4612" s="6">
        <f t="shared" si="1672"/>
        <v>261804.99999979511</v>
      </c>
      <c r="W4612">
        <f t="shared" si="1678"/>
        <v>21.59149988853877</v>
      </c>
      <c r="X4612">
        <f t="shared" si="1679"/>
        <v>434.20620100219486</v>
      </c>
      <c r="Y4612">
        <f t="shared" si="1674"/>
        <v>11.108682261970728</v>
      </c>
      <c r="Z4612">
        <f t="shared" si="1675"/>
        <v>1.9823886255141587E-6</v>
      </c>
      <c r="AA4612">
        <f t="shared" si="1677"/>
        <v>1.3895224046106775E-6</v>
      </c>
      <c r="AB4612">
        <f t="shared" si="1676"/>
        <v>0.97541390425279473</v>
      </c>
      <c r="AC4612">
        <f t="shared" si="1673"/>
        <v>1.892027460138942</v>
      </c>
      <c r="AD4612">
        <f t="shared" si="1680"/>
        <v>4.1601381354415879E-11</v>
      </c>
      <c r="AE4612">
        <f t="shared" si="1681"/>
        <v>2.4385090282257271E-5</v>
      </c>
      <c r="AF4612">
        <f t="shared" si="1682"/>
        <v>1.6983000388877949E-7</v>
      </c>
      <c r="AG4612">
        <f t="shared" si="1683"/>
        <v>4.160138135441588E-9</v>
      </c>
      <c r="AH4612">
        <f t="shared" si="1684"/>
        <v>1.6983000388877949E-3</v>
      </c>
    </row>
    <row r="4613" spans="1:34">
      <c r="A4613" s="4">
        <v>43239.443518518521</v>
      </c>
      <c r="B4613" s="3">
        <v>-2.1318398589137401E-2</v>
      </c>
      <c r="C4613">
        <v>3.17385288441255</v>
      </c>
      <c r="D4613" s="3">
        <v>3.7211619862428102E-2</v>
      </c>
      <c r="E4613" s="3">
        <v>3.3476955464229803E-2</v>
      </c>
      <c r="F4613" s="3">
        <v>3.33662481911415E-2</v>
      </c>
      <c r="G4613">
        <v>-5163773</v>
      </c>
      <c r="H4613">
        <v>13051885</v>
      </c>
      <c r="K4613">
        <f t="shared" si="1670"/>
        <v>1359.2297021012514</v>
      </c>
      <c r="L4613">
        <f t="shared" ref="L4613:L4676" si="1685">K4613-R4613*$B$8+$D$8</f>
        <v>1320.4038394302574</v>
      </c>
      <c r="M4613">
        <f t="shared" ref="M4613:M4676" si="1686">L4613/((($B$7/2))^2*PI())</f>
        <v>442.12764848987302</v>
      </c>
      <c r="N4613">
        <f t="shared" ref="N4613:N4676" si="1687">(C4613-$C$19)*($C$17/$C$18)</f>
        <v>0.20656720223335567</v>
      </c>
      <c r="O4613">
        <f t="shared" ref="O4613:O4676" si="1688">(D4613-$D$19)*($D$17/$D$18)</f>
        <v>110.96951936175353</v>
      </c>
      <c r="P4613">
        <f t="shared" ref="P4613:P4676" si="1689">(E4613-$E$19)*($E$17/$E$18)</f>
        <v>99.832547238253284</v>
      </c>
      <c r="Q4613">
        <f t="shared" ref="Q4613:Q4676" si="1690">O4613-R4613</f>
        <v>11.127934872038196</v>
      </c>
      <c r="R4613">
        <f t="shared" ref="R4613:R4676" si="1691">(F4613-$F$19)*($F$17/$F$18)</f>
        <v>99.841584489715331</v>
      </c>
      <c r="S4613">
        <f t="shared" ref="S4613:S4676" si="1692">M4613-(2/3)*Q4613</f>
        <v>434.70902524184754</v>
      </c>
      <c r="T4613">
        <f t="shared" ref="T4613:T4676" si="1693">N4613/$D$7*100-$N$30/$D$7*100</f>
        <v>21.600865343260853</v>
      </c>
      <c r="U4613">
        <f t="shared" si="1671"/>
        <v>0.55597329937129381</v>
      </c>
      <c r="V4613" s="6">
        <f t="shared" si="1672"/>
        <v>261864.99999999069</v>
      </c>
      <c r="W4613">
        <f t="shared" si="1678"/>
        <v>21.599087978996156</v>
      </c>
      <c r="X4613">
        <f t="shared" si="1679"/>
        <v>434.67495805161423</v>
      </c>
      <c r="Y4613">
        <f t="shared" si="1674"/>
        <v>11.122733482504719</v>
      </c>
      <c r="Z4613">
        <f t="shared" si="1675"/>
        <v>1.7182948639616113E-6</v>
      </c>
      <c r="AA4613">
        <f t="shared" si="1677"/>
        <v>1.5943799438055352E-6</v>
      </c>
      <c r="AB4613">
        <f t="shared" si="1676"/>
        <v>0.97541006235207206</v>
      </c>
      <c r="AC4613">
        <f t="shared" si="1673"/>
        <v>1.8917711192671156</v>
      </c>
      <c r="AD4613">
        <f t="shared" si="1680"/>
        <v>4.7667918703800073E-11</v>
      </c>
      <c r="AE4613">
        <f t="shared" si="1681"/>
        <v>2.4301504642784944E-5</v>
      </c>
      <c r="AF4613">
        <f t="shared" si="1682"/>
        <v>1.9526484541054312E-7</v>
      </c>
      <c r="AG4613">
        <f t="shared" si="1683"/>
        <v>4.7667918703800077E-9</v>
      </c>
      <c r="AH4613">
        <f t="shared" si="1684"/>
        <v>1.9526484541054312E-3</v>
      </c>
    </row>
    <row r="4614" spans="1:34">
      <c r="A4614" s="4">
        <v>43239.444224537037</v>
      </c>
      <c r="B4614">
        <v>-2.1338995891855998E-2</v>
      </c>
      <c r="C4614">
        <v>3.1741715955631702</v>
      </c>
      <c r="D4614" s="3">
        <v>3.7220039545063602E-2</v>
      </c>
      <c r="E4614" s="3">
        <v>3.3480879892576899E-2</v>
      </c>
      <c r="F4614" s="3">
        <v>3.3371834406207203E-2</v>
      </c>
      <c r="G4614">
        <v>-5164255</v>
      </c>
      <c r="H4614">
        <v>13051885</v>
      </c>
      <c r="K4614">
        <f t="shared" ref="K4614:K4677" si="1694">(B4614-$B$19)*($B$17/$B$18)</f>
        <v>1360.5418353852049</v>
      </c>
      <c r="L4614">
        <f t="shared" si="1685"/>
        <v>1321.7086296853479</v>
      </c>
      <c r="M4614">
        <f t="shared" si="1686"/>
        <v>442.56454804289501</v>
      </c>
      <c r="N4614">
        <f t="shared" si="1687"/>
        <v>0.20666379862488074</v>
      </c>
      <c r="O4614">
        <f t="shared" si="1688"/>
        <v>110.99480830836357</v>
      </c>
      <c r="P4614">
        <f t="shared" si="1689"/>
        <v>99.844292819574534</v>
      </c>
      <c r="Q4614">
        <f t="shared" si="1690"/>
        <v>11.136387424333947</v>
      </c>
      <c r="R4614">
        <f t="shared" si="1691"/>
        <v>99.858420884029627</v>
      </c>
      <c r="S4614">
        <f t="shared" si="1692"/>
        <v>435.14028976000571</v>
      </c>
      <c r="T4614">
        <f t="shared" si="1693"/>
        <v>21.61103338447402</v>
      </c>
      <c r="U4614">
        <f t="shared" ref="U4614:U4677" si="1695">(2.40665404368-T4614*2.40665404368/100-$N$8)/$N$8</f>
        <v>0.55577149611537924</v>
      </c>
      <c r="V4614" s="6">
        <f t="shared" ref="V4614:V4677" si="1696">(A4614-$A$261)*86400</f>
        <v>261925.99999979138</v>
      </c>
      <c r="W4614">
        <f t="shared" si="1678"/>
        <v>21.607259768719505</v>
      </c>
      <c r="X4614">
        <f t="shared" si="1679"/>
        <v>435.14679188408013</v>
      </c>
      <c r="Y4614">
        <f t="shared" si="1674"/>
        <v>11.136729402970246</v>
      </c>
      <c r="Z4614">
        <f t="shared" si="1675"/>
        <v>6.8982640525776548E-7</v>
      </c>
      <c r="AA4614">
        <f t="shared" si="1677"/>
        <v>1.6172808359067475E-6</v>
      </c>
      <c r="AB4614">
        <f t="shared" si="1676"/>
        <v>0.97540267643729528</v>
      </c>
      <c r="AC4614">
        <f t="shared" ref="AC4614:AC4677" si="1697">($D$7-$D$7*(T4614/100))*2.54</f>
        <v>1.891525764432642</v>
      </c>
      <c r="AD4614">
        <f t="shared" si="1680"/>
        <v>4.8285567662785583E-11</v>
      </c>
      <c r="AE4614">
        <f t="shared" si="1681"/>
        <v>2.4618460205350513E-5</v>
      </c>
      <c r="AF4614">
        <f t="shared" si="1682"/>
        <v>1.9524840355501578E-7</v>
      </c>
      <c r="AG4614">
        <f t="shared" si="1683"/>
        <v>4.8285567662785587E-9</v>
      </c>
      <c r="AH4614">
        <f t="shared" si="1684"/>
        <v>1.9524840355501576E-3</v>
      </c>
    </row>
    <row r="4615" spans="1:34">
      <c r="A4615" s="4">
        <v>43239.444918981484</v>
      </c>
      <c r="B4615" s="3">
        <v>-2.13617813606834E-2</v>
      </c>
      <c r="C4615">
        <v>3.1741145129690298</v>
      </c>
      <c r="D4615" s="3">
        <v>3.72318366145191E-2</v>
      </c>
      <c r="E4615" s="3">
        <v>3.3490310412817102E-2</v>
      </c>
      <c r="F4615" s="3">
        <v>3.3380445991479102E-2</v>
      </c>
      <c r="G4615">
        <v>-5164739</v>
      </c>
      <c r="H4615">
        <v>13051885</v>
      </c>
      <c r="K4615">
        <f t="shared" si="1694"/>
        <v>1361.9933638910186</v>
      </c>
      <c r="L4615">
        <f t="shared" si="1685"/>
        <v>1323.1488383406966</v>
      </c>
      <c r="M4615">
        <f t="shared" si="1686"/>
        <v>443.04679146502775</v>
      </c>
      <c r="N4615">
        <f t="shared" si="1687"/>
        <v>0.20664649777863761</v>
      </c>
      <c r="O4615">
        <f t="shared" si="1688"/>
        <v>111.03024140869888</v>
      </c>
      <c r="P4615">
        <f t="shared" si="1689"/>
        <v>99.872517807416372</v>
      </c>
      <c r="Q4615">
        <f t="shared" si="1690"/>
        <v>11.145865912538596</v>
      </c>
      <c r="R4615">
        <f t="shared" si="1691"/>
        <v>99.884375496160288</v>
      </c>
      <c r="S4615">
        <f t="shared" si="1692"/>
        <v>435.61621419000204</v>
      </c>
      <c r="T4615">
        <f t="shared" si="1693"/>
        <v>21.609212242764215</v>
      </c>
      <c r="U4615">
        <f t="shared" si="1695"/>
        <v>0.55580763998211002</v>
      </c>
      <c r="V4615" s="6">
        <f t="shared" si="1696"/>
        <v>261985.99999998696</v>
      </c>
      <c r="W4615">
        <f t="shared" si="1678"/>
        <v>21.615130953320882</v>
      </c>
      <c r="X4615">
        <f t="shared" si="1679"/>
        <v>435.62011736828549</v>
      </c>
      <c r="Y4615">
        <f t="shared" ref="Y4615:Y4678" si="1698">AVERAGE(Q4614:Q4616)</f>
        <v>11.139087354928625</v>
      </c>
      <c r="Z4615">
        <f t="shared" ref="Z4615:Z4678" si="1699">(T4616-T4614)/100/(V4616-V4614)</f>
        <v>1.3721796937402819E-6</v>
      </c>
      <c r="AA4615">
        <f t="shared" si="1677"/>
        <v>1.4966843980380612E-6</v>
      </c>
      <c r="AB4615">
        <f t="shared" si="1676"/>
        <v>0.97542423421023727</v>
      </c>
      <c r="AC4615">
        <f t="shared" si="1697"/>
        <v>1.8915697085820995</v>
      </c>
      <c r="AD4615">
        <f t="shared" si="1680"/>
        <v>4.4676616959570895E-11</v>
      </c>
      <c r="AE4615">
        <f t="shared" si="1681"/>
        <v>2.4635060289768262E-5</v>
      </c>
      <c r="AF4615">
        <f t="shared" si="1682"/>
        <v>1.8053345190195595E-7</v>
      </c>
      <c r="AG4615">
        <f t="shared" si="1683"/>
        <v>4.4676616959570898E-9</v>
      </c>
      <c r="AH4615">
        <f t="shared" si="1684"/>
        <v>1.8053345190195596E-3</v>
      </c>
    </row>
    <row r="4616" spans="1:34">
      <c r="A4616" s="4">
        <v>43239.445613425924</v>
      </c>
      <c r="B4616" s="3">
        <v>-2.1383912758119499E-2</v>
      </c>
      <c r="C4616">
        <v>3.1746877173518402</v>
      </c>
      <c r="D4616" s="3">
        <v>3.7235261570167502E-2</v>
      </c>
      <c r="E4616" s="3">
        <v>3.3498956047387798E-2</v>
      </c>
      <c r="F4616" s="3">
        <v>3.3387461515303599E-2</v>
      </c>
      <c r="G4616">
        <v>-5165220</v>
      </c>
      <c r="H4616">
        <v>13051885</v>
      </c>
      <c r="K4616">
        <f t="shared" si="1694"/>
        <v>1363.4032253468145</v>
      </c>
      <c r="L4616">
        <f t="shared" si="1685"/>
        <v>1324.5494779542742</v>
      </c>
      <c r="M4616">
        <f t="shared" si="1686"/>
        <v>443.51578548052538</v>
      </c>
      <c r="N4616">
        <f t="shared" si="1687"/>
        <v>0.20682022710965756</v>
      </c>
      <c r="O4616">
        <f t="shared" si="1688"/>
        <v>111.04052843782858</v>
      </c>
      <c r="P4616">
        <f t="shared" si="1689"/>
        <v>99.898393678993713</v>
      </c>
      <c r="Q4616">
        <f t="shared" si="1690"/>
        <v>11.135008727913331</v>
      </c>
      <c r="R4616">
        <f t="shared" si="1691"/>
        <v>99.905519709915254</v>
      </c>
      <c r="S4616">
        <f t="shared" si="1692"/>
        <v>436.09244632858315</v>
      </c>
      <c r="T4616">
        <f t="shared" si="1693"/>
        <v>21.627499540766316</v>
      </c>
      <c r="U4616">
        <f t="shared" si="1695"/>
        <v>0.55544469532036711</v>
      </c>
      <c r="V4616" s="6">
        <f t="shared" si="1696"/>
        <v>262045.9999995539</v>
      </c>
      <c r="W4616">
        <f t="shared" si="1678"/>
        <v>21.623419482897422</v>
      </c>
      <c r="X4616">
        <f t="shared" si="1679"/>
        <v>436.09818731772634</v>
      </c>
      <c r="Y4616">
        <f t="shared" si="1698"/>
        <v>11.12805594658361</v>
      </c>
      <c r="Z4616">
        <f t="shared" si="1699"/>
        <v>2.4028953162595358E-6</v>
      </c>
      <c r="AA4616">
        <f t="shared" si="1677"/>
        <v>1.3335337350443753E-6</v>
      </c>
      <c r="AB4616">
        <f t="shared" ref="AB4616:AB4679" si="1700">((M4616-$M$262)-(Y4616-$Y$262))/(M4616-$M$262)</f>
        <v>0.97547534648591427</v>
      </c>
      <c r="AC4616">
        <f t="shared" si="1697"/>
        <v>1.8911284360813088</v>
      </c>
      <c r="AD4616">
        <f t="shared" si="1680"/>
        <v>3.983667097509825E-11</v>
      </c>
      <c r="AE4616">
        <f t="shared" si="1681"/>
        <v>2.4542160465878144E-5</v>
      </c>
      <c r="AF4616">
        <f t="shared" si="1682"/>
        <v>1.615850895507687E-7</v>
      </c>
      <c r="AG4616">
        <f t="shared" si="1683"/>
        <v>3.9836670975098249E-9</v>
      </c>
      <c r="AH4616">
        <f t="shared" si="1684"/>
        <v>1.6158508955076872E-3</v>
      </c>
    </row>
    <row r="4617" spans="1:34">
      <c r="A4617" s="4">
        <v>43239.44630787037</v>
      </c>
      <c r="B4617" s="3">
        <v>-2.1404783581601802E-2</v>
      </c>
      <c r="C4617">
        <v>3.1750183207095701</v>
      </c>
      <c r="D4617" s="3">
        <v>3.7243526654110598E-2</v>
      </c>
      <c r="E4617" s="3">
        <v>3.3514142395870299E-2</v>
      </c>
      <c r="F4617">
        <v>3.3406221192763E-2</v>
      </c>
      <c r="G4617">
        <v>-5165702</v>
      </c>
      <c r="H4617">
        <v>13051885</v>
      </c>
      <c r="K4617">
        <f t="shared" si="1694"/>
        <v>1364.7327830335071</v>
      </c>
      <c r="L4617">
        <f t="shared" si="1685"/>
        <v>1325.8543762156803</v>
      </c>
      <c r="M4617">
        <f t="shared" si="1686"/>
        <v>443.95272119867883</v>
      </c>
      <c r="N4617">
        <f t="shared" si="1687"/>
        <v>0.20692042784414907</v>
      </c>
      <c r="O4617">
        <f t="shared" si="1688"/>
        <v>111.06535303937393</v>
      </c>
      <c r="P4617">
        <f t="shared" si="1689"/>
        <v>99.943845519439719</v>
      </c>
      <c r="Q4617">
        <f t="shared" si="1690"/>
        <v>11.103293199298903</v>
      </c>
      <c r="R4617">
        <f t="shared" si="1691"/>
        <v>99.962059840075028</v>
      </c>
      <c r="S4617">
        <f t="shared" si="1692"/>
        <v>436.55052573247957</v>
      </c>
      <c r="T4617">
        <f t="shared" si="1693"/>
        <v>21.638046986502264</v>
      </c>
      <c r="U4617">
        <f t="shared" si="1695"/>
        <v>0.55523536209221913</v>
      </c>
      <c r="V4617" s="6">
        <f t="shared" si="1696"/>
        <v>262105.99999974947</v>
      </c>
      <c r="W4617">
        <f t="shared" si="1678"/>
        <v>21.631241053061217</v>
      </c>
      <c r="X4617">
        <f t="shared" si="1679"/>
        <v>436.57218205068841</v>
      </c>
      <c r="Y4617">
        <f t="shared" si="1698"/>
        <v>11.120540664462618</v>
      </c>
      <c r="Z4617">
        <f t="shared" si="1699"/>
        <v>1.5650436517526346E-6</v>
      </c>
      <c r="AA4617">
        <f t="shared" si="1677"/>
        <v>1.2623113983983579E-6</v>
      </c>
      <c r="AB4617">
        <f t="shared" si="1700"/>
        <v>0.97551661496151099</v>
      </c>
      <c r="AC4617">
        <f t="shared" si="1697"/>
        <v>1.8908739262157004</v>
      </c>
      <c r="AD4617">
        <f t="shared" si="1680"/>
        <v>3.7729450660911365E-11</v>
      </c>
      <c r="AE4617">
        <f t="shared" si="1681"/>
        <v>2.4084290856568104E-5</v>
      </c>
      <c r="AF4617">
        <f t="shared" si="1682"/>
        <v>1.5594722623200821E-7</v>
      </c>
      <c r="AG4617">
        <f t="shared" si="1683"/>
        <v>3.7729450660911361E-9</v>
      </c>
      <c r="AH4617">
        <f t="shared" si="1684"/>
        <v>1.559472262320082E-3</v>
      </c>
    </row>
    <row r="4618" spans="1:34">
      <c r="A4618" s="4">
        <v>43239.447002314817</v>
      </c>
      <c r="B4618" s="3">
        <v>-2.1429531264602699E-2</v>
      </c>
      <c r="C4618">
        <v>3.17527638160391</v>
      </c>
      <c r="D4618" s="3">
        <v>3.7258082715616203E-2</v>
      </c>
      <c r="E4618" s="3">
        <v>3.35221339590498E-2</v>
      </c>
      <c r="F4618" s="3">
        <v>3.3414082390936503E-2</v>
      </c>
      <c r="G4618">
        <v>-5166184</v>
      </c>
      <c r="H4618">
        <v>13051885</v>
      </c>
      <c r="K4618">
        <f t="shared" si="1694"/>
        <v>1366.3093126893484</v>
      </c>
      <c r="L4618">
        <f t="shared" si="1685"/>
        <v>1327.4205723980681</v>
      </c>
      <c r="M4618">
        <f t="shared" si="1686"/>
        <v>444.47715063042881</v>
      </c>
      <c r="N4618">
        <f t="shared" si="1687"/>
        <v>0.20699864208653895</v>
      </c>
      <c r="O4618">
        <f t="shared" si="1688"/>
        <v>111.10907291317486</v>
      </c>
      <c r="P4618">
        <f t="shared" si="1689"/>
        <v>99.96776379413015</v>
      </c>
      <c r="Q4618">
        <f t="shared" si="1690"/>
        <v>11.123320066175623</v>
      </c>
      <c r="R4618">
        <f t="shared" si="1691"/>
        <v>99.985752846999233</v>
      </c>
      <c r="S4618">
        <f t="shared" si="1692"/>
        <v>437.06160391964505</v>
      </c>
      <c r="T4618">
        <f t="shared" si="1693"/>
        <v>21.646280064648565</v>
      </c>
      <c r="U4618">
        <f t="shared" si="1695"/>
        <v>0.55507196169471018</v>
      </c>
      <c r="V4618" s="6">
        <f t="shared" si="1696"/>
        <v>262165.99999994505</v>
      </c>
      <c r="W4618">
        <f t="shared" si="1678"/>
        <v>21.639234814508441</v>
      </c>
      <c r="X4618">
        <f t="shared" si="1679"/>
        <v>437.05060062811719</v>
      </c>
      <c r="Y4618">
        <f t="shared" si="1698"/>
        <v>11.126200329198483</v>
      </c>
      <c r="Z4618">
        <f t="shared" si="1699"/>
        <v>7.4616222978044106E-7</v>
      </c>
      <c r="AA4618">
        <f t="shared" ref="AA4618:AA4681" si="1701">AVERAGE(Z4615:Z4621)</f>
        <v>1.2992663846540009E-6</v>
      </c>
      <c r="AB4618">
        <f t="shared" si="1700"/>
        <v>0.97553284898865478</v>
      </c>
      <c r="AC4618">
        <f t="shared" si="1697"/>
        <v>1.89067526204003</v>
      </c>
      <c r="AD4618">
        <f t="shared" si="1680"/>
        <v>3.8810172787301733E-11</v>
      </c>
      <c r="AE4618">
        <f t="shared" si="1681"/>
        <v>2.301714759217731E-5</v>
      </c>
      <c r="AF4618">
        <f t="shared" si="1682"/>
        <v>1.6785145480140957E-7</v>
      </c>
      <c r="AG4618">
        <f t="shared" si="1683"/>
        <v>3.8810172787301729E-9</v>
      </c>
      <c r="AH4618">
        <f t="shared" si="1684"/>
        <v>1.6785145480140958E-3</v>
      </c>
    </row>
    <row r="4619" spans="1:34">
      <c r="A4619" s="4">
        <v>43239.447696759256</v>
      </c>
      <c r="B4619" s="3">
        <v>-2.1452269164601599E-2</v>
      </c>
      <c r="C4619">
        <v>3.17529897679742</v>
      </c>
      <c r="D4619">
        <v>3.7270973868126001E-2</v>
      </c>
      <c r="E4619" s="3">
        <v>3.3525214040691899E-2</v>
      </c>
      <c r="F4619" s="3">
        <v>3.3417417444707102E-2</v>
      </c>
      <c r="G4619">
        <v>-5166668</v>
      </c>
      <c r="H4619">
        <v>13051885</v>
      </c>
      <c r="K4619">
        <f t="shared" si="1694"/>
        <v>1367.757810864249</v>
      </c>
      <c r="L4619">
        <f t="shared" si="1685"/>
        <v>1328.8646866751399</v>
      </c>
      <c r="M4619">
        <f t="shared" si="1686"/>
        <v>444.96070182166733</v>
      </c>
      <c r="N4619">
        <f t="shared" si="1687"/>
        <v>0.2070054903381757</v>
      </c>
      <c r="O4619">
        <f t="shared" si="1688"/>
        <v>111.14779214781534</v>
      </c>
      <c r="P4619">
        <f t="shared" si="1689"/>
        <v>99.97698229583375</v>
      </c>
      <c r="Q4619">
        <f t="shared" si="1690"/>
        <v>11.151987722120921</v>
      </c>
      <c r="R4619">
        <f t="shared" si="1691"/>
        <v>99.995804425694416</v>
      </c>
      <c r="S4619">
        <f t="shared" si="1692"/>
        <v>437.52604334025341</v>
      </c>
      <c r="T4619">
        <f t="shared" si="1693"/>
        <v>21.647000933241909</v>
      </c>
      <c r="U4619">
        <f t="shared" si="1695"/>
        <v>0.55505765474746493</v>
      </c>
      <c r="V4619" s="6">
        <f t="shared" si="1696"/>
        <v>262225.99999951199</v>
      </c>
      <c r="W4619">
        <f t="shared" si="1678"/>
        <v>21.646425989464976</v>
      </c>
      <c r="X4619">
        <f t="shared" si="1679"/>
        <v>437.52902903390179</v>
      </c>
      <c r="Y4619">
        <f t="shared" si="1698"/>
        <v>11.143328460043762</v>
      </c>
      <c r="Z4619">
        <f t="shared" si="1699"/>
        <v>8.4033398455835878E-7</v>
      </c>
      <c r="AA4619">
        <f t="shared" si="1701"/>
        <v>1.2351289525951777E-6</v>
      </c>
      <c r="AB4619">
        <f t="shared" si="1700"/>
        <v>0.97552088573018336</v>
      </c>
      <c r="AC4619">
        <f t="shared" si="1697"/>
        <v>1.8906578674808725</v>
      </c>
      <c r="AD4619">
        <f t="shared" si="1680"/>
        <v>3.6837285819068383E-11</v>
      </c>
      <c r="AE4619">
        <f t="shared" si="1681"/>
        <v>2.1087244997472691E-5</v>
      </c>
      <c r="AF4619">
        <f t="shared" si="1682"/>
        <v>1.738996932507112E-7</v>
      </c>
      <c r="AG4619">
        <f t="shared" si="1683"/>
        <v>3.6837285819068382E-9</v>
      </c>
      <c r="AH4619">
        <f t="shared" si="1684"/>
        <v>1.7389969325071119E-3</v>
      </c>
    </row>
    <row r="4620" spans="1:34">
      <c r="A4620" s="4">
        <v>43239.44840277778</v>
      </c>
      <c r="B4620" s="3">
        <v>-2.1473603784161199E-2</v>
      </c>
      <c r="C4620">
        <v>3.17559509275452</v>
      </c>
      <c r="D4620" s="3">
        <v>3.7285399115353397E-2</v>
      </c>
      <c r="E4620" s="3">
        <v>3.35402101138607E-2</v>
      </c>
      <c r="F4620" s="3">
        <v>3.3430900590665301E-2</v>
      </c>
      <c r="G4620">
        <v>-5167149</v>
      </c>
      <c r="H4620">
        <v>13051885</v>
      </c>
      <c r="K4620">
        <f t="shared" si="1694"/>
        <v>1369.1169142773072</v>
      </c>
      <c r="L4620">
        <f t="shared" si="1685"/>
        <v>1330.2060666155476</v>
      </c>
      <c r="M4620">
        <f t="shared" si="1686"/>
        <v>445.40985316542577</v>
      </c>
      <c r="N4620">
        <f t="shared" si="1687"/>
        <v>0.20709523847806094</v>
      </c>
      <c r="O4620">
        <f t="shared" si="1688"/>
        <v>111.19111911425375</v>
      </c>
      <c r="P4620">
        <f t="shared" si="1689"/>
        <v>100.02186465354933</v>
      </c>
      <c r="Q4620">
        <f t="shared" si="1690"/>
        <v>11.154677591834741</v>
      </c>
      <c r="R4620">
        <f t="shared" si="1691"/>
        <v>100.03644152241901</v>
      </c>
      <c r="S4620">
        <f t="shared" si="1692"/>
        <v>437.97340143753593</v>
      </c>
      <c r="T4620">
        <f t="shared" si="1693"/>
        <v>21.656448105861408</v>
      </c>
      <c r="U4620">
        <f t="shared" si="1695"/>
        <v>0.55487015843880227</v>
      </c>
      <c r="V4620" s="6">
        <f t="shared" si="1696"/>
        <v>262286.99999994133</v>
      </c>
      <c r="W4620">
        <f t="shared" ref="W4620:W4683" si="1702">AVERAGE(T4614:T4626)</f>
        <v>21.65306848711155</v>
      </c>
      <c r="X4620">
        <f t="shared" ref="X4620:X4683" si="1703">AVERAGE(S4614:S4626)</f>
        <v>438.00207844283074</v>
      </c>
      <c r="Y4620">
        <f t="shared" si="1698"/>
        <v>11.14966677283679</v>
      </c>
      <c r="Z4620">
        <f t="shared" si="1699"/>
        <v>1.2197385074394864E-6</v>
      </c>
      <c r="AA4620">
        <f t="shared" si="1701"/>
        <v>1.0485883951488198E-6</v>
      </c>
      <c r="AB4620">
        <f t="shared" si="1700"/>
        <v>0.97553139177470383</v>
      </c>
      <c r="AC4620">
        <f t="shared" si="1697"/>
        <v>1.8904299072055644</v>
      </c>
      <c r="AD4620">
        <f t="shared" ref="AD4620:AD4683" si="1704">AA4620*AC4620*$D$7*2.54*1.024*9.81/2/Y4620/10000*0.14503773773</f>
        <v>3.1252232444947035E-11</v>
      </c>
      <c r="AE4620">
        <f t="shared" si="1681"/>
        <v>1.9871759871856101E-5</v>
      </c>
      <c r="AF4620">
        <f t="shared" si="1682"/>
        <v>1.5655817540308293E-7</v>
      </c>
      <c r="AG4620">
        <f t="shared" si="1683"/>
        <v>3.1252232444947035E-9</v>
      </c>
      <c r="AH4620">
        <f t="shared" si="1684"/>
        <v>1.5655817540308294E-3</v>
      </c>
    </row>
    <row r="4621" spans="1:34">
      <c r="A4621" s="4">
        <v>43239.449097222219</v>
      </c>
      <c r="B4621" s="3">
        <v>-2.1497150354243801E-2</v>
      </c>
      <c r="C4621">
        <v>3.17576158365409</v>
      </c>
      <c r="D4621" s="3">
        <v>3.7296851310802598E-2</v>
      </c>
      <c r="E4621" s="3">
        <v>3.3556240809048198E-2</v>
      </c>
      <c r="F4621" s="3">
        <v>3.3446408590698397E-2</v>
      </c>
      <c r="G4621">
        <v>-5167631</v>
      </c>
      <c r="H4621">
        <v>13051885</v>
      </c>
      <c r="K4621">
        <f t="shared" si="1694"/>
        <v>1370.6169280776787</v>
      </c>
      <c r="L4621">
        <f t="shared" si="1685"/>
        <v>1331.6856952910157</v>
      </c>
      <c r="M4621">
        <f t="shared" si="1686"/>
        <v>445.90529609537452</v>
      </c>
      <c r="N4621">
        <f t="shared" si="1687"/>
        <v>0.20714569927960155</v>
      </c>
      <c r="O4621">
        <f t="shared" si="1688"/>
        <v>111.22551636790575</v>
      </c>
      <c r="P4621">
        <f t="shared" si="1689"/>
        <v>100.06984357361299</v>
      </c>
      <c r="Q4621">
        <f t="shared" si="1690"/>
        <v>11.14233500455471</v>
      </c>
      <c r="R4621">
        <f t="shared" si="1691"/>
        <v>100.08318136335104</v>
      </c>
      <c r="S4621">
        <f t="shared" si="1692"/>
        <v>438.47707275900473</v>
      </c>
      <c r="T4621">
        <f t="shared" si="1693"/>
        <v>21.661759769181472</v>
      </c>
      <c r="U4621">
        <f t="shared" si="1695"/>
        <v>0.55476473882750865</v>
      </c>
      <c r="V4621" s="6">
        <f t="shared" si="1696"/>
        <v>262346.99999950826</v>
      </c>
      <c r="W4621">
        <f t="shared" si="1702"/>
        <v>21.659430809110439</v>
      </c>
      <c r="X4621">
        <f t="shared" si="1703"/>
        <v>438.4782099988127</v>
      </c>
      <c r="Y4621">
        <f t="shared" si="1698"/>
        <v>11.148173435493883</v>
      </c>
      <c r="Z4621">
        <f t="shared" si="1699"/>
        <v>9.4851130904726915E-7</v>
      </c>
      <c r="AA4621">
        <f t="shared" si="1701"/>
        <v>9.546406095142343E-7</v>
      </c>
      <c r="AB4621">
        <f t="shared" si="1700"/>
        <v>0.97556207824919638</v>
      </c>
      <c r="AC4621">
        <f t="shared" si="1697"/>
        <v>1.8903017367696513</v>
      </c>
      <c r="AD4621">
        <f t="shared" si="1704"/>
        <v>2.8454085297995107E-11</v>
      </c>
      <c r="AE4621">
        <f t="shared" ref="AE4621:AE4684" si="1705">(W4622-W4620)/(X4622-X4620)*0.14503773773/100</f>
        <v>2.0833167535140189E-5</v>
      </c>
      <c r="AF4621">
        <f t="shared" ref="AF4621:AF4684" si="1706">AD4621/AE4621/(1.024*9.81)</f>
        <v>1.3596288105085001E-7</v>
      </c>
      <c r="AG4621">
        <f t="shared" ref="AG4621:AG4684" si="1707">IF(AD4621&gt;0,AD4621*100,"NaN")</f>
        <v>2.8454085297995107E-9</v>
      </c>
      <c r="AH4621">
        <f t="shared" ref="AH4621:AH4684" si="1708">IF(AF4621&gt;0,AF4621*100*100,"NaN")</f>
        <v>1.3596288105085E-3</v>
      </c>
    </row>
    <row r="4622" spans="1:34">
      <c r="A4622" s="4">
        <v>43239.449791666666</v>
      </c>
      <c r="B4622" s="3">
        <v>-2.1519246075058601E-2</v>
      </c>
      <c r="C4622">
        <v>3.1759518589678901</v>
      </c>
      <c r="D4622" s="3">
        <v>3.7303760683134901E-2</v>
      </c>
      <c r="E4622" s="3">
        <v>3.3562900445031102E-2</v>
      </c>
      <c r="F4622" s="3">
        <v>3.3451577924042797E-2</v>
      </c>
      <c r="G4622">
        <v>-5168116</v>
      </c>
      <c r="H4622">
        <v>13051885</v>
      </c>
      <c r="K4622">
        <f t="shared" si="1694"/>
        <v>1372.0245167852945</v>
      </c>
      <c r="L4622">
        <f t="shared" si="1685"/>
        <v>1333.0864889569968</v>
      </c>
      <c r="M4622">
        <f t="shared" si="1686"/>
        <v>446.37434169420209</v>
      </c>
      <c r="N4622">
        <f t="shared" si="1687"/>
        <v>0.20720336876707832</v>
      </c>
      <c r="O4622">
        <f t="shared" si="1688"/>
        <v>111.2462690204207</v>
      </c>
      <c r="P4622">
        <f t="shared" si="1689"/>
        <v>100.0897754691883</v>
      </c>
      <c r="Q4622">
        <f t="shared" si="1690"/>
        <v>11.147507710092199</v>
      </c>
      <c r="R4622">
        <f t="shared" si="1691"/>
        <v>100.0987613103285</v>
      </c>
      <c r="S4622">
        <f t="shared" si="1692"/>
        <v>438.94266988747393</v>
      </c>
      <c r="T4622">
        <f t="shared" si="1693"/>
        <v>21.667830241547449</v>
      </c>
      <c r="U4622">
        <f t="shared" si="1695"/>
        <v>0.55464425927174077</v>
      </c>
      <c r="V4622" s="6">
        <f t="shared" si="1696"/>
        <v>262406.99999970384</v>
      </c>
      <c r="W4622">
        <f t="shared" si="1702"/>
        <v>21.666762071890808</v>
      </c>
      <c r="X4622">
        <f t="shared" si="1703"/>
        <v>438.95540757746545</v>
      </c>
      <c r="Y4622">
        <f t="shared" si="1698"/>
        <v>11.141932534785491</v>
      </c>
      <c r="Z4622">
        <f t="shared" si="1699"/>
        <v>9.2321766932851807E-7</v>
      </c>
      <c r="AA4622">
        <f t="shared" si="1701"/>
        <v>9.2212022139097337E-7</v>
      </c>
      <c r="AB4622">
        <f t="shared" si="1700"/>
        <v>0.97560193399634942</v>
      </c>
      <c r="AC4622">
        <f t="shared" si="1697"/>
        <v>1.8901552562714599</v>
      </c>
      <c r="AD4622">
        <f t="shared" si="1704"/>
        <v>2.7498044290007743E-11</v>
      </c>
      <c r="AE4622">
        <f t="shared" si="1705"/>
        <v>2.042290652227191E-5</v>
      </c>
      <c r="AF4622">
        <f t="shared" si="1706"/>
        <v>1.3403409723512391E-7</v>
      </c>
      <c r="AG4622">
        <f t="shared" si="1707"/>
        <v>2.7498044290007743E-9</v>
      </c>
      <c r="AH4622">
        <f t="shared" si="1708"/>
        <v>1.3403409723512392E-3</v>
      </c>
    </row>
    <row r="4623" spans="1:34">
      <c r="A4623" s="4">
        <v>43239.450486111113</v>
      </c>
      <c r="B4623" s="3">
        <v>-2.1541496394565901E-2</v>
      </c>
      <c r="C4623">
        <v>3.17610883610178</v>
      </c>
      <c r="D4623" s="3">
        <v>3.7315212878584102E-2</v>
      </c>
      <c r="E4623" s="3">
        <v>3.3577444614329599E-2</v>
      </c>
      <c r="F4623" s="3">
        <v>3.3466823884136798E-2</v>
      </c>
      <c r="G4623">
        <v>-5168598</v>
      </c>
      <c r="H4623">
        <v>13051885</v>
      </c>
      <c r="K4623">
        <f t="shared" si="1694"/>
        <v>1373.4419540683698</v>
      </c>
      <c r="L4623">
        <f t="shared" si="1685"/>
        <v>1334.4838855642838</v>
      </c>
      <c r="M4623">
        <f t="shared" si="1686"/>
        <v>446.8422498125654</v>
      </c>
      <c r="N4623">
        <f t="shared" si="1687"/>
        <v>0.20725094609424807</v>
      </c>
      <c r="O4623">
        <f t="shared" si="1688"/>
        <v>111.2806662740727</v>
      </c>
      <c r="P4623">
        <f t="shared" si="1689"/>
        <v>100.1333053054183</v>
      </c>
      <c r="Q4623">
        <f t="shared" si="1690"/>
        <v>11.135954889709566</v>
      </c>
      <c r="R4623">
        <f t="shared" si="1691"/>
        <v>100.14471138436313</v>
      </c>
      <c r="S4623">
        <f t="shared" si="1692"/>
        <v>439.41827988609236</v>
      </c>
      <c r="T4623">
        <f t="shared" si="1693"/>
        <v>21.672838381249527</v>
      </c>
      <c r="U4623">
        <f t="shared" si="1695"/>
        <v>0.5545448636382293</v>
      </c>
      <c r="V4623" s="6">
        <f t="shared" si="1696"/>
        <v>262466.99999989942</v>
      </c>
      <c r="W4623">
        <f t="shared" si="1702"/>
        <v>21.672832544256728</v>
      </c>
      <c r="X4623">
        <f t="shared" si="1703"/>
        <v>439.42996353357751</v>
      </c>
      <c r="Y4623">
        <f t="shared" si="1698"/>
        <v>11.144955940664275</v>
      </c>
      <c r="Z4623">
        <f t="shared" si="1699"/>
        <v>1.0971114141350301E-6</v>
      </c>
      <c r="AA4623">
        <f t="shared" si="1701"/>
        <v>9.2032846449607217E-7</v>
      </c>
      <c r="AB4623">
        <f t="shared" si="1700"/>
        <v>0.97562080851951827</v>
      </c>
      <c r="AC4623">
        <f t="shared" si="1697"/>
        <v>1.8900344098604491</v>
      </c>
      <c r="AD4623">
        <f t="shared" si="1704"/>
        <v>2.7435413918818175E-11</v>
      </c>
      <c r="AE4623">
        <f t="shared" si="1705"/>
        <v>1.8333477515785938E-5</v>
      </c>
      <c r="AF4623">
        <f t="shared" si="1706"/>
        <v>1.489696174479884E-7</v>
      </c>
      <c r="AG4623">
        <f t="shared" si="1707"/>
        <v>2.7435413918818173E-9</v>
      </c>
      <c r="AH4623">
        <f t="shared" si="1708"/>
        <v>1.4896961744798841E-3</v>
      </c>
    </row>
    <row r="4624" spans="1:34">
      <c r="A4624" s="4">
        <v>43239.451180555552</v>
      </c>
      <c r="B4624" s="3">
        <v>-2.1566089478874301E-2</v>
      </c>
      <c r="C4624">
        <v>3.1763645185546898</v>
      </c>
      <c r="D4624" s="3">
        <v>3.7330922484179602E-2</v>
      </c>
      <c r="E4624" s="3">
        <v>3.3587350822854203E-2</v>
      </c>
      <c r="F4624" s="3">
        <v>3.3477353125326799E-2</v>
      </c>
      <c r="G4624">
        <v>-5169081</v>
      </c>
      <c r="H4624">
        <v>13051885</v>
      </c>
      <c r="K4624">
        <f t="shared" si="1694"/>
        <v>1375.0086351487519</v>
      </c>
      <c r="L4624">
        <f t="shared" si="1685"/>
        <v>1336.0367260529492</v>
      </c>
      <c r="M4624">
        <f t="shared" si="1686"/>
        <v>447.36220718714389</v>
      </c>
      <c r="N4624">
        <f t="shared" si="1687"/>
        <v>0.20732843946804219</v>
      </c>
      <c r="O4624">
        <f t="shared" si="1688"/>
        <v>111.32785087643461</v>
      </c>
      <c r="P4624">
        <f t="shared" si="1689"/>
        <v>100.16295400008669</v>
      </c>
      <c r="Q4624">
        <f t="shared" si="1690"/>
        <v>11.151405222191059</v>
      </c>
      <c r="R4624">
        <f t="shared" si="1691"/>
        <v>100.17644565424355</v>
      </c>
      <c r="S4624">
        <f t="shared" si="1692"/>
        <v>439.92793703901651</v>
      </c>
      <c r="T4624">
        <f t="shared" si="1693"/>
        <v>21.680995578491014</v>
      </c>
      <c r="U4624">
        <f t="shared" si="1695"/>
        <v>0.55438296923517194</v>
      </c>
      <c r="V4624" s="6">
        <f t="shared" si="1696"/>
        <v>262526.99999946635</v>
      </c>
      <c r="W4624">
        <f t="shared" si="1702"/>
        <v>21.678774602784124</v>
      </c>
      <c r="X4624">
        <f t="shared" si="1703"/>
        <v>439.90572936103217</v>
      </c>
      <c r="Y4624">
        <f t="shared" si="1698"/>
        <v>11.154952117339391</v>
      </c>
      <c r="Z4624">
        <f t="shared" si="1699"/>
        <v>9.0740915231053651E-7</v>
      </c>
      <c r="AA4624">
        <f t="shared" si="1701"/>
        <v>9.5034039251506985E-7</v>
      </c>
      <c r="AB4624">
        <f t="shared" si="1700"/>
        <v>0.97562682854579408</v>
      </c>
      <c r="AC4624">
        <f t="shared" si="1697"/>
        <v>1.8898375766910118</v>
      </c>
      <c r="AD4624">
        <f t="shared" si="1704"/>
        <v>2.8301748384843705E-11</v>
      </c>
      <c r="AE4624">
        <f t="shared" si="1705"/>
        <v>1.7695570276599708E-5</v>
      </c>
      <c r="AF4624">
        <f t="shared" si="1706"/>
        <v>1.5921344454634915E-7</v>
      </c>
      <c r="AG4624">
        <f t="shared" si="1707"/>
        <v>2.8301748384843706E-9</v>
      </c>
      <c r="AH4624">
        <f t="shared" si="1708"/>
        <v>1.5921344454634917E-3</v>
      </c>
    </row>
    <row r="4625" spans="1:34">
      <c r="A4625" s="4">
        <v>43239.451874999999</v>
      </c>
      <c r="B4625" s="3">
        <v>-2.1591122574845901E-2</v>
      </c>
      <c r="C4625">
        <v>3.1764501424459</v>
      </c>
      <c r="D4625" s="3">
        <v>3.7345656928791902E-2</v>
      </c>
      <c r="E4625" s="3">
        <v>3.3594010458837101E-2</v>
      </c>
      <c r="F4625" s="3">
        <v>3.3483380043926397E-2</v>
      </c>
      <c r="G4625">
        <v>-5169561</v>
      </c>
      <c r="H4625">
        <v>13051885</v>
      </c>
      <c r="K4625">
        <f t="shared" si="1694"/>
        <v>1376.6033467900525</v>
      </c>
      <c r="L4625">
        <f t="shared" si="1685"/>
        <v>1337.6235153646023</v>
      </c>
      <c r="M4625">
        <f t="shared" si="1686"/>
        <v>447.89353207886245</v>
      </c>
      <c r="N4625">
        <f t="shared" si="1687"/>
        <v>0.20735439073740677</v>
      </c>
      <c r="O4625">
        <f t="shared" si="1688"/>
        <v>111.37210653300274</v>
      </c>
      <c r="P4625">
        <f t="shared" si="1689"/>
        <v>100.18288589566198</v>
      </c>
      <c r="Q4625">
        <f t="shared" si="1690"/>
        <v>11.177496240117549</v>
      </c>
      <c r="R4625">
        <f t="shared" si="1691"/>
        <v>100.19461029288519</v>
      </c>
      <c r="S4625">
        <f t="shared" si="1692"/>
        <v>440.44186791878406</v>
      </c>
      <c r="T4625">
        <f t="shared" si="1693"/>
        <v>21.683727291055703</v>
      </c>
      <c r="U4625">
        <f t="shared" si="1695"/>
        <v>0.55432875343507648</v>
      </c>
      <c r="V4625" s="6">
        <f t="shared" si="1696"/>
        <v>262586.99999966193</v>
      </c>
      <c r="W4625">
        <f t="shared" si="1702"/>
        <v>21.684410219196899</v>
      </c>
      <c r="X4625">
        <f t="shared" si="1703"/>
        <v>440.37890146281518</v>
      </c>
      <c r="Y4625">
        <f t="shared" si="1698"/>
        <v>11.175566773574763</v>
      </c>
      <c r="Z4625">
        <f t="shared" si="1699"/>
        <v>5.1851951291761466E-7</v>
      </c>
      <c r="AA4625">
        <f t="shared" si="1701"/>
        <v>9.6569724148949798E-7</v>
      </c>
      <c r="AB4625">
        <f t="shared" si="1700"/>
        <v>0.9756096320481461</v>
      </c>
      <c r="AC4625">
        <f t="shared" si="1697"/>
        <v>1.889771660466826</v>
      </c>
      <c r="AD4625">
        <f t="shared" si="1704"/>
        <v>2.8705034443909232E-11</v>
      </c>
      <c r="AE4625">
        <f t="shared" si="1705"/>
        <v>1.830810576000788E-5</v>
      </c>
      <c r="AF4625">
        <f t="shared" si="1706"/>
        <v>1.5607943913282838E-7</v>
      </c>
      <c r="AG4625">
        <f t="shared" si="1707"/>
        <v>2.8705034443909232E-9</v>
      </c>
      <c r="AH4625">
        <f t="shared" si="1708"/>
        <v>1.5607943913282837E-3</v>
      </c>
    </row>
    <row r="4626" spans="1:34">
      <c r="A4626" s="4">
        <v>43239.452569444446</v>
      </c>
      <c r="B4626" s="3">
        <v>-2.1611375003558399E-2</v>
      </c>
      <c r="C4626">
        <v>3.1765595507513402</v>
      </c>
      <c r="D4626" s="3">
        <v>3.7356217208707701E-2</v>
      </c>
      <c r="E4626" s="3">
        <v>3.3597185678136202E-2</v>
      </c>
      <c r="F4626" s="3">
        <v>3.3487167712137299E-2</v>
      </c>
      <c r="G4626">
        <v>-5170040</v>
      </c>
      <c r="H4626">
        <v>13051885</v>
      </c>
      <c r="K4626">
        <f t="shared" si="1694"/>
        <v>1377.8935101749198</v>
      </c>
      <c r="L4626">
        <f t="shared" si="1685"/>
        <v>1338.9086998940784</v>
      </c>
      <c r="M4626">
        <f t="shared" si="1686"/>
        <v>448.32386679686658</v>
      </c>
      <c r="N4626">
        <f t="shared" si="1687"/>
        <v>0.20738755069270748</v>
      </c>
      <c r="O4626">
        <f t="shared" si="1688"/>
        <v>111.40382487281899</v>
      </c>
      <c r="P4626">
        <f t="shared" si="1689"/>
        <v>100.19238913873124</v>
      </c>
      <c r="Q4626">
        <f t="shared" si="1690"/>
        <v>11.19779885841568</v>
      </c>
      <c r="R4626">
        <f t="shared" si="1691"/>
        <v>100.20602601440331</v>
      </c>
      <c r="S4626">
        <f t="shared" si="1692"/>
        <v>440.85866755792279</v>
      </c>
      <c r="T4626">
        <f t="shared" si="1693"/>
        <v>21.687217812666308</v>
      </c>
      <c r="U4626">
        <f t="shared" si="1695"/>
        <v>0.55425947769050654</v>
      </c>
      <c r="V4626" s="6">
        <f t="shared" si="1696"/>
        <v>262646.99999985751</v>
      </c>
      <c r="W4626">
        <f t="shared" si="1702"/>
        <v>21.690705415780222</v>
      </c>
      <c r="X4626">
        <f t="shared" si="1703"/>
        <v>440.85089438734184</v>
      </c>
      <c r="Y4626">
        <f t="shared" si="1698"/>
        <v>11.19163340907526</v>
      </c>
      <c r="Z4626">
        <f t="shared" si="1699"/>
        <v>8.2779168629405062E-7</v>
      </c>
      <c r="AA4626">
        <f t="shared" si="1701"/>
        <v>9.620838657610916E-7</v>
      </c>
      <c r="AB4626">
        <f t="shared" si="1700"/>
        <v>0.97559714570270195</v>
      </c>
      <c r="AC4626">
        <f t="shared" si="1697"/>
        <v>1.889687434180362</v>
      </c>
      <c r="AD4626">
        <f t="shared" si="1704"/>
        <v>2.8555300711958196E-11</v>
      </c>
      <c r="AE4626">
        <f t="shared" si="1705"/>
        <v>1.9471800780816908E-5</v>
      </c>
      <c r="AF4626">
        <f t="shared" si="1706"/>
        <v>1.4598615036411806E-7</v>
      </c>
      <c r="AG4626">
        <f t="shared" si="1707"/>
        <v>2.8555300711958195E-9</v>
      </c>
      <c r="AH4626">
        <f t="shared" si="1708"/>
        <v>1.4598615036411806E-3</v>
      </c>
    </row>
    <row r="4627" spans="1:34">
      <c r="A4627" s="4">
        <v>43239.453275462962</v>
      </c>
      <c r="B4627" s="3">
        <v>-2.16337442451368E-2</v>
      </c>
      <c r="C4627">
        <v>3.1767640967136699</v>
      </c>
      <c r="D4627" s="3">
        <v>3.7367348314564897E-2</v>
      </c>
      <c r="E4627" s="3">
        <v>3.3608411921650302E-2</v>
      </c>
      <c r="F4627" s="3">
        <v>3.34976612206083E-2</v>
      </c>
      <c r="G4627">
        <v>-5170526</v>
      </c>
      <c r="H4627">
        <v>13051885</v>
      </c>
      <c r="K4627">
        <f t="shared" si="1694"/>
        <v>1379.3185232852682</v>
      </c>
      <c r="L4627">
        <f t="shared" si="1685"/>
        <v>1340.3199193830442</v>
      </c>
      <c r="M4627">
        <f t="shared" si="1686"/>
        <v>448.79640340690003</v>
      </c>
      <c r="N4627">
        <f t="shared" si="1687"/>
        <v>0.20744954539174332</v>
      </c>
      <c r="O4627">
        <f t="shared" si="1688"/>
        <v>111.43725771749018</v>
      </c>
      <c r="P4627">
        <f t="shared" si="1689"/>
        <v>100.2259886198441</v>
      </c>
      <c r="Q4627">
        <f t="shared" si="1690"/>
        <v>11.199605128692554</v>
      </c>
      <c r="R4627">
        <f t="shared" si="1691"/>
        <v>100.23765258879763</v>
      </c>
      <c r="S4627">
        <f t="shared" si="1692"/>
        <v>441.32999998777166</v>
      </c>
      <c r="T4627">
        <f t="shared" si="1693"/>
        <v>21.693743570459553</v>
      </c>
      <c r="U4627">
        <f t="shared" si="1695"/>
        <v>0.55412996216805988</v>
      </c>
      <c r="V4627" s="6">
        <f t="shared" si="1696"/>
        <v>262707.9999996582</v>
      </c>
      <c r="W4627">
        <f t="shared" si="1702"/>
        <v>21.697102759735081</v>
      </c>
      <c r="X4627">
        <f t="shared" si="1703"/>
        <v>441.32431857468185</v>
      </c>
      <c r="Y4627">
        <f t="shared" si="1698"/>
        <v>11.190921056293277</v>
      </c>
      <c r="Z4627">
        <f t="shared" si="1699"/>
        <v>1.4298220035724699E-6</v>
      </c>
      <c r="AA4627">
        <f t="shared" si="1701"/>
        <v>9.6034063530900912E-7</v>
      </c>
      <c r="AB4627">
        <f t="shared" si="1700"/>
        <v>0.97562456027824496</v>
      </c>
      <c r="AC4627">
        <f t="shared" si="1697"/>
        <v>1.889529967644811</v>
      </c>
      <c r="AD4627">
        <f t="shared" si="1704"/>
        <v>2.8502999496160559E-11</v>
      </c>
      <c r="AE4627">
        <f t="shared" si="1705"/>
        <v>1.9485226886527199E-5</v>
      </c>
      <c r="AF4627">
        <f t="shared" si="1706"/>
        <v>1.4561835947624235E-7</v>
      </c>
      <c r="AG4627">
        <f t="shared" si="1707"/>
        <v>2.8502999496160558E-9</v>
      </c>
      <c r="AH4627">
        <f t="shared" si="1708"/>
        <v>1.4561835947624236E-3</v>
      </c>
    </row>
    <row r="4628" spans="1:34">
      <c r="A4628" s="4">
        <v>43239.453969907408</v>
      </c>
      <c r="B4628" s="3">
        <v>-2.1656279977614799E-2</v>
      </c>
      <c r="C4628">
        <v>3.1771018353956602</v>
      </c>
      <c r="D4628" s="3">
        <v>3.7375435015401297E-2</v>
      </c>
      <c r="E4628" s="3">
        <v>3.3623883683103498E-2</v>
      </c>
      <c r="F4628" s="3">
        <v>3.3513764765957597E-2</v>
      </c>
      <c r="G4628">
        <v>-5171008</v>
      </c>
      <c r="H4628">
        <v>13051885</v>
      </c>
      <c r="K4628">
        <f t="shared" si="1694"/>
        <v>1380.7541425538027</v>
      </c>
      <c r="L4628">
        <f t="shared" si="1685"/>
        <v>1341.7343706877771</v>
      </c>
      <c r="M4628">
        <f t="shared" si="1686"/>
        <v>449.27002216700214</v>
      </c>
      <c r="N4628">
        <f t="shared" si="1687"/>
        <v>0.20755190873201307</v>
      </c>
      <c r="O4628">
        <f t="shared" si="1688"/>
        <v>111.46154653626833</v>
      </c>
      <c r="P4628">
        <f t="shared" si="1689"/>
        <v>100.2722946843862</v>
      </c>
      <c r="Q4628">
        <f t="shared" si="1690"/>
        <v>11.175359181771597</v>
      </c>
      <c r="R4628">
        <f t="shared" si="1691"/>
        <v>100.28618735449673</v>
      </c>
      <c r="S4628">
        <f t="shared" si="1692"/>
        <v>441.81978271248772</v>
      </c>
      <c r="T4628">
        <f t="shared" si="1693"/>
        <v>21.704518658909002</v>
      </c>
      <c r="U4628">
        <f t="shared" si="1695"/>
        <v>0.55391611095657489</v>
      </c>
      <c r="V4628" s="6">
        <f t="shared" si="1696"/>
        <v>262767.99999985378</v>
      </c>
      <c r="W4628">
        <f t="shared" si="1702"/>
        <v>21.703406711807382</v>
      </c>
      <c r="X4628">
        <f t="shared" si="1703"/>
        <v>441.79631178111725</v>
      </c>
      <c r="Y4628">
        <f t="shared" si="1698"/>
        <v>11.181120106758081</v>
      </c>
      <c r="Z4628">
        <f t="shared" si="1699"/>
        <v>1.0560092518682654E-6</v>
      </c>
      <c r="AA4628">
        <f t="shared" si="1701"/>
        <v>9.9062505944302983E-7</v>
      </c>
      <c r="AB4628">
        <f t="shared" si="1700"/>
        <v>0.97567230451278819</v>
      </c>
      <c r="AC4628">
        <f t="shared" si="1697"/>
        <v>1.8892699647605258</v>
      </c>
      <c r="AD4628">
        <f t="shared" si="1704"/>
        <v>2.9423567280586389E-11</v>
      </c>
      <c r="AE4628">
        <f t="shared" si="1705"/>
        <v>1.9010355340398517E-5</v>
      </c>
      <c r="AF4628">
        <f t="shared" si="1706"/>
        <v>1.5407640127797745E-7</v>
      </c>
      <c r="AG4628">
        <f t="shared" si="1707"/>
        <v>2.9423567280586388E-9</v>
      </c>
      <c r="AH4628">
        <f t="shared" si="1708"/>
        <v>1.5407640127797747E-3</v>
      </c>
    </row>
    <row r="4629" spans="1:34">
      <c r="A4629" s="4">
        <v>43239.454664351855</v>
      </c>
      <c r="B4629" s="3">
        <v>-2.1677019986818799E-2</v>
      </c>
      <c r="C4629">
        <v>3.1771612964312199</v>
      </c>
      <c r="D4629" s="3">
        <v>3.7384865535641403E-2</v>
      </c>
      <c r="E4629" s="3">
        <v>3.3633956382527697E-2</v>
      </c>
      <c r="F4629" s="3">
        <v>3.35254731868736E-2</v>
      </c>
      <c r="G4629">
        <v>-5171491</v>
      </c>
      <c r="H4629">
        <v>13051885</v>
      </c>
      <c r="K4629">
        <f t="shared" si="1694"/>
        <v>1382.0753668304892</v>
      </c>
      <c r="L4629">
        <f t="shared" si="1685"/>
        <v>1343.0402043517292</v>
      </c>
      <c r="M4629">
        <f t="shared" si="1686"/>
        <v>449.70727109791346</v>
      </c>
      <c r="N4629">
        <f t="shared" si="1687"/>
        <v>0.20756993044684871</v>
      </c>
      <c r="O4629">
        <f t="shared" si="1688"/>
        <v>111.48987158522581</v>
      </c>
      <c r="P4629">
        <f t="shared" si="1689"/>
        <v>100.30244167644402</v>
      </c>
      <c r="Q4629">
        <f t="shared" si="1690"/>
        <v>11.168396009810095</v>
      </c>
      <c r="R4629">
        <f t="shared" si="1691"/>
        <v>100.32147557541572</v>
      </c>
      <c r="S4629">
        <f t="shared" si="1692"/>
        <v>442.26167375804005</v>
      </c>
      <c r="T4629">
        <f t="shared" si="1693"/>
        <v>21.706415681523278</v>
      </c>
      <c r="U4629">
        <f t="shared" si="1695"/>
        <v>0.55387846109539918</v>
      </c>
      <c r="V4629" s="6">
        <f t="shared" si="1696"/>
        <v>262828.00000004936</v>
      </c>
      <c r="W4629">
        <f t="shared" si="1702"/>
        <v>21.709477184173302</v>
      </c>
      <c r="X4629">
        <f t="shared" si="1703"/>
        <v>442.26841377653028</v>
      </c>
      <c r="Y4629">
        <f t="shared" si="1698"/>
        <v>11.171644459292859</v>
      </c>
      <c r="Z4629">
        <f t="shared" si="1699"/>
        <v>8.9792403922967391E-7</v>
      </c>
      <c r="AA4629">
        <f t="shared" si="1701"/>
        <v>1.1554853587840999E-6</v>
      </c>
      <c r="AB4629">
        <f t="shared" si="1700"/>
        <v>0.9757172475643946</v>
      </c>
      <c r="AC4629">
        <f t="shared" si="1697"/>
        <v>1.8892241896048432</v>
      </c>
      <c r="AD4629">
        <f t="shared" si="1704"/>
        <v>3.4348529265513287E-11</v>
      </c>
      <c r="AE4629">
        <f t="shared" si="1705"/>
        <v>1.9174950956993143E-5</v>
      </c>
      <c r="AF4629">
        <f t="shared" si="1706"/>
        <v>1.7832199750241475E-7</v>
      </c>
      <c r="AG4629">
        <f t="shared" si="1707"/>
        <v>3.4348529265513285E-9</v>
      </c>
      <c r="AH4629">
        <f t="shared" si="1708"/>
        <v>1.7832199750241475E-3</v>
      </c>
    </row>
    <row r="4630" spans="1:34">
      <c r="A4630" s="4">
        <v>43239.455358796295</v>
      </c>
      <c r="B4630" s="3">
        <v>-2.1699520042675401E-2</v>
      </c>
      <c r="C4630">
        <v>3.17743957407765</v>
      </c>
      <c r="D4630" s="3">
        <v>3.73955566298355E-2</v>
      </c>
      <c r="E4630" s="3">
        <v>3.3642958783311798E-2</v>
      </c>
      <c r="F4630" s="3">
        <v>3.3535204397339799E-2</v>
      </c>
      <c r="G4630">
        <v>-5171973</v>
      </c>
      <c r="H4630">
        <v>13051885</v>
      </c>
      <c r="K4630">
        <f t="shared" si="1694"/>
        <v>1383.5087133508373</v>
      </c>
      <c r="L4630">
        <f t="shared" si="1685"/>
        <v>1344.4607592844843</v>
      </c>
      <c r="M4630">
        <f t="shared" si="1686"/>
        <v>450.18293361358798</v>
      </c>
      <c r="N4630">
        <f t="shared" si="1687"/>
        <v>0.20765427207228268</v>
      </c>
      <c r="O4630">
        <f t="shared" si="1688"/>
        <v>111.52198283240486</v>
      </c>
      <c r="P4630">
        <f t="shared" si="1689"/>
        <v>100.32938532814157</v>
      </c>
      <c r="Q4630">
        <f t="shared" si="1690"/>
        <v>11.171178186296885</v>
      </c>
      <c r="R4630">
        <f t="shared" si="1691"/>
        <v>100.35080464610797</v>
      </c>
      <c r="S4630">
        <f t="shared" si="1692"/>
        <v>442.73548148939005</v>
      </c>
      <c r="T4630">
        <f t="shared" si="1693"/>
        <v>21.715293747358434</v>
      </c>
      <c r="U4630">
        <f t="shared" si="1695"/>
        <v>0.55370225974509024</v>
      </c>
      <c r="V4630" s="6">
        <f t="shared" si="1696"/>
        <v>262887.9999996163</v>
      </c>
      <c r="W4630">
        <f t="shared" si="1702"/>
        <v>21.715871609631812</v>
      </c>
      <c r="X4630">
        <f t="shared" si="1703"/>
        <v>442.73914630807155</v>
      </c>
      <c r="Y4630">
        <f t="shared" si="1698"/>
        <v>11.168682337592264</v>
      </c>
      <c r="Z4630">
        <f t="shared" si="1699"/>
        <v>1.0849088009704526E-6</v>
      </c>
      <c r="AA4630">
        <f t="shared" si="1701"/>
        <v>1.2142848470256462E-6</v>
      </c>
      <c r="AB4630">
        <f t="shared" si="1700"/>
        <v>0.97574964190187974</v>
      </c>
      <c r="AC4630">
        <f t="shared" si="1697"/>
        <v>1.8890099618762408</v>
      </c>
      <c r="AD4630">
        <f t="shared" si="1704"/>
        <v>3.6101911088888365E-11</v>
      </c>
      <c r="AE4630">
        <f t="shared" si="1705"/>
        <v>1.9389865124598357E-5</v>
      </c>
      <c r="AF4630">
        <f t="shared" si="1706"/>
        <v>1.8534737519832441E-7</v>
      </c>
      <c r="AG4630">
        <f t="shared" si="1707"/>
        <v>3.6101911088888364E-9</v>
      </c>
      <c r="AH4630">
        <f t="shared" si="1708"/>
        <v>1.8534737519832439E-3</v>
      </c>
    </row>
    <row r="4631" spans="1:34">
      <c r="A4631" s="4">
        <v>43239.456064814818</v>
      </c>
      <c r="B4631" s="3">
        <v>-2.1722031990739198E-2</v>
      </c>
      <c r="C4631">
        <v>3.1775727667973102</v>
      </c>
      <c r="D4631" s="3">
        <v>3.74076153278474E-2</v>
      </c>
      <c r="E4631" s="3">
        <v>3.3659881394032698E-2</v>
      </c>
      <c r="F4631" s="3">
        <v>3.3548782830548601E-2</v>
      </c>
      <c r="G4631">
        <v>-5172456</v>
      </c>
      <c r="H4631">
        <v>13051885</v>
      </c>
      <c r="K4631">
        <f t="shared" si="1694"/>
        <v>1384.9428174539185</v>
      </c>
      <c r="L4631">
        <f t="shared" si="1685"/>
        <v>1345.8770146606912</v>
      </c>
      <c r="M4631">
        <f t="shared" si="1686"/>
        <v>450.65715645393783</v>
      </c>
      <c r="N4631">
        <f t="shared" si="1687"/>
        <v>0.20769464071351643</v>
      </c>
      <c r="O4631">
        <f t="shared" si="1688"/>
        <v>111.55820174746513</v>
      </c>
      <c r="P4631">
        <f t="shared" si="1689"/>
        <v>100.38003369850543</v>
      </c>
      <c r="Q4631">
        <f t="shared" si="1690"/>
        <v>11.16647281666981</v>
      </c>
      <c r="R4631">
        <f t="shared" si="1691"/>
        <v>100.39172893079532</v>
      </c>
      <c r="S4631">
        <f t="shared" si="1692"/>
        <v>443.21284124282465</v>
      </c>
      <c r="T4631">
        <f t="shared" si="1693"/>
        <v>21.719543078014617</v>
      </c>
      <c r="U4631">
        <f t="shared" si="1695"/>
        <v>0.5536179240560527</v>
      </c>
      <c r="V4631" s="6">
        <f t="shared" si="1696"/>
        <v>262949.00000004563</v>
      </c>
      <c r="W4631">
        <f t="shared" si="1702"/>
        <v>21.72201212590965</v>
      </c>
      <c r="X4631">
        <f t="shared" si="1703"/>
        <v>443.2060374166818</v>
      </c>
      <c r="Y4631">
        <f t="shared" si="1698"/>
        <v>11.167906561100901</v>
      </c>
      <c r="Z4631">
        <f t="shared" si="1699"/>
        <v>1.1194001212486822E-6</v>
      </c>
      <c r="AA4631">
        <f t="shared" si="1701"/>
        <v>1.0942371349459226E-6</v>
      </c>
      <c r="AB4631">
        <f t="shared" si="1700"/>
        <v>0.97577701465432209</v>
      </c>
      <c r="AC4631">
        <f t="shared" si="1697"/>
        <v>1.8889074255275073</v>
      </c>
      <c r="AD4631">
        <f t="shared" si="1704"/>
        <v>3.2533265606239683E-11</v>
      </c>
      <c r="AE4631">
        <f t="shared" si="1705"/>
        <v>2.0053605427676535E-5</v>
      </c>
      <c r="AF4631">
        <f t="shared" si="1706"/>
        <v>1.6149765821568014E-7</v>
      </c>
      <c r="AG4631">
        <f t="shared" si="1707"/>
        <v>3.2533265606239683E-9</v>
      </c>
      <c r="AH4631">
        <f t="shared" si="1708"/>
        <v>1.6149765821568012E-3</v>
      </c>
    </row>
    <row r="4632" spans="1:34">
      <c r="A4632" s="4">
        <v>43239.456759259258</v>
      </c>
      <c r="B4632" s="3">
        <v>-2.17432357960206E-2</v>
      </c>
      <c r="C4632">
        <v>3.1778641258715701</v>
      </c>
      <c r="D4632" s="3">
        <v>3.74153571546776E-2</v>
      </c>
      <c r="E4632" s="3">
        <v>3.36661723715952E-2</v>
      </c>
      <c r="F4632" s="3">
        <v>3.3556632117815802E-2</v>
      </c>
      <c r="G4632">
        <v>-5172939</v>
      </c>
      <c r="H4632">
        <v>13051885</v>
      </c>
      <c r="K4632">
        <f t="shared" si="1694"/>
        <v>1386.2935874569769</v>
      </c>
      <c r="L4632">
        <f t="shared" si="1685"/>
        <v>1347.2174668470741</v>
      </c>
      <c r="M4632">
        <f t="shared" si="1686"/>
        <v>451.10599714599027</v>
      </c>
      <c r="N4632">
        <f t="shared" si="1687"/>
        <v>0.20778294711621625</v>
      </c>
      <c r="O4632">
        <f t="shared" si="1688"/>
        <v>111.58145471956027</v>
      </c>
      <c r="P4632">
        <f t="shared" si="1689"/>
        <v>100.3988622212902</v>
      </c>
      <c r="Q4632">
        <f t="shared" si="1690"/>
        <v>11.166068680336011</v>
      </c>
      <c r="R4632">
        <f t="shared" si="1691"/>
        <v>100.41538603922426</v>
      </c>
      <c r="S4632">
        <f t="shared" si="1692"/>
        <v>443.66195135909959</v>
      </c>
      <c r="T4632">
        <f t="shared" si="1693"/>
        <v>21.728838488825126</v>
      </c>
      <c r="U4632">
        <f t="shared" si="1695"/>
        <v>0.55343343973628123</v>
      </c>
      <c r="V4632" s="6">
        <f t="shared" si="1696"/>
        <v>263008.99999961257</v>
      </c>
      <c r="W4632">
        <f t="shared" si="1702"/>
        <v>21.728669216037858</v>
      </c>
      <c r="X4632">
        <f t="shared" si="1703"/>
        <v>443.66473342415702</v>
      </c>
      <c r="Y4632">
        <f t="shared" si="1698"/>
        <v>11.165387327501344</v>
      </c>
      <c r="Z4632">
        <f t="shared" si="1699"/>
        <v>1.6725416083051053E-6</v>
      </c>
      <c r="AA4632">
        <f t="shared" si="1701"/>
        <v>1.0880630398038915E-6</v>
      </c>
      <c r="AB4632">
        <f t="shared" si="1700"/>
        <v>0.97580684522216377</v>
      </c>
      <c r="AC4632">
        <f t="shared" si="1697"/>
        <v>1.8886831272646496</v>
      </c>
      <c r="AD4632">
        <f t="shared" si="1704"/>
        <v>3.2353157549751108E-11</v>
      </c>
      <c r="AE4632">
        <f t="shared" si="1705"/>
        <v>2.1687697796446402E-5</v>
      </c>
      <c r="AF4632">
        <f t="shared" si="1706"/>
        <v>1.4850266777172568E-7</v>
      </c>
      <c r="AG4632">
        <f t="shared" si="1707"/>
        <v>3.2353157549751107E-9</v>
      </c>
      <c r="AH4632">
        <f t="shared" si="1708"/>
        <v>1.4850266777172568E-3</v>
      </c>
    </row>
    <row r="4633" spans="1:34">
      <c r="A4633" s="4">
        <v>43239.457453703704</v>
      </c>
      <c r="B4633">
        <v>-2.1765176918143E-2</v>
      </c>
      <c r="C4633">
        <v>3.1782018645535599</v>
      </c>
      <c r="D4633" s="3">
        <v>3.7422956275022401E-2</v>
      </c>
      <c r="E4633" s="3">
        <v>3.3676245071019399E-2</v>
      </c>
      <c r="F4633" s="3">
        <v>3.3565017395867501E-2</v>
      </c>
      <c r="G4633">
        <v>-5173423</v>
      </c>
      <c r="H4633">
        <v>13051885</v>
      </c>
      <c r="K4633">
        <f t="shared" si="1694"/>
        <v>1387.6913275891397</v>
      </c>
      <c r="L4633">
        <f t="shared" si="1685"/>
        <v>1348.6041846075534</v>
      </c>
      <c r="M4633">
        <f t="shared" si="1686"/>
        <v>451.57032952995576</v>
      </c>
      <c r="N4633">
        <f t="shared" si="1687"/>
        <v>0.20788531045648587</v>
      </c>
      <c r="O4633">
        <f t="shared" si="1688"/>
        <v>111.60427906544152</v>
      </c>
      <c r="P4633">
        <f t="shared" si="1689"/>
        <v>100.42900921334802</v>
      </c>
      <c r="Q4633">
        <f t="shared" si="1690"/>
        <v>11.163620485498214</v>
      </c>
      <c r="R4633">
        <f t="shared" si="1691"/>
        <v>100.4406585799433</v>
      </c>
      <c r="S4633">
        <f t="shared" si="1692"/>
        <v>444.12791587295692</v>
      </c>
      <c r="T4633">
        <f t="shared" si="1693"/>
        <v>21.739613577274557</v>
      </c>
      <c r="U4633">
        <f t="shared" si="1695"/>
        <v>0.55321958852479669</v>
      </c>
      <c r="V4633" s="6">
        <f t="shared" si="1696"/>
        <v>263068.99999980815</v>
      </c>
      <c r="W4633">
        <f t="shared" si="1702"/>
        <v>21.735802021067805</v>
      </c>
      <c r="X4633">
        <f t="shared" si="1703"/>
        <v>444.12824465879874</v>
      </c>
      <c r="Y4633">
        <f t="shared" si="1698"/>
        <v>11.161708094462838</v>
      </c>
      <c r="Z4633">
        <f t="shared" si="1699"/>
        <v>1.2393881039848739E-6</v>
      </c>
      <c r="AA4633">
        <f t="shared" si="1701"/>
        <v>1.1273585083227763E-6</v>
      </c>
      <c r="AB4633">
        <f t="shared" si="1700"/>
        <v>0.97584003050587098</v>
      </c>
      <c r="AC4633">
        <f t="shared" si="1697"/>
        <v>1.8884231243803649</v>
      </c>
      <c r="AD4633">
        <f t="shared" si="1704"/>
        <v>3.3528027467464926E-11</v>
      </c>
      <c r="AE4633">
        <f t="shared" si="1705"/>
        <v>2.2582334154250827E-5</v>
      </c>
      <c r="AF4633">
        <f t="shared" si="1706"/>
        <v>1.477985625211554E-7</v>
      </c>
      <c r="AG4633">
        <f t="shared" si="1707"/>
        <v>3.3528027467464926E-9</v>
      </c>
      <c r="AH4633">
        <f t="shared" si="1708"/>
        <v>1.477985625211554E-3</v>
      </c>
    </row>
    <row r="4634" spans="1:34">
      <c r="A4634" s="4">
        <v>43239.458148148151</v>
      </c>
      <c r="B4634" s="3">
        <v>-2.1787962386970301E-2</v>
      </c>
      <c r="C4634">
        <v>3.1783303003903698</v>
      </c>
      <c r="D4634" s="3">
        <v>3.7434872266549103E-2</v>
      </c>
      <c r="E4634" s="3">
        <v>3.3689243253393203E-2</v>
      </c>
      <c r="F4634" s="3">
        <v>3.3579608256113697E-2</v>
      </c>
      <c r="G4634">
        <v>-5173906</v>
      </c>
      <c r="H4634">
        <v>13051885</v>
      </c>
      <c r="K4634">
        <f t="shared" si="1694"/>
        <v>1389.1428560949471</v>
      </c>
      <c r="L4634">
        <f t="shared" si="1685"/>
        <v>1350.0365335603601</v>
      </c>
      <c r="M4634">
        <f t="shared" si="1686"/>
        <v>452.04994118770031</v>
      </c>
      <c r="N4634">
        <f t="shared" si="1687"/>
        <v>0.20792423736053109</v>
      </c>
      <c r="O4634">
        <f t="shared" si="1688"/>
        <v>111.64006935428851</v>
      </c>
      <c r="P4634">
        <f t="shared" si="1689"/>
        <v>100.46791200239063</v>
      </c>
      <c r="Q4634">
        <f t="shared" si="1690"/>
        <v>11.155435117554291</v>
      </c>
      <c r="R4634">
        <f t="shared" si="1691"/>
        <v>100.48463423673422</v>
      </c>
      <c r="S4634">
        <f t="shared" si="1692"/>
        <v>444.61298444266413</v>
      </c>
      <c r="T4634">
        <f t="shared" si="1693"/>
        <v>21.743711146121424</v>
      </c>
      <c r="U4634">
        <f t="shared" si="1695"/>
        <v>0.55313826482465667</v>
      </c>
      <c r="V4634" s="6">
        <f t="shared" si="1696"/>
        <v>263129.00000000373</v>
      </c>
      <c r="W4634">
        <f t="shared" si="1702"/>
        <v>21.743136202344502</v>
      </c>
      <c r="X4634">
        <f t="shared" si="1703"/>
        <v>444.59389289516395</v>
      </c>
      <c r="Y4634">
        <f t="shared" si="1698"/>
        <v>11.158692778657505</v>
      </c>
      <c r="Z4634">
        <f t="shared" si="1699"/>
        <v>5.8948801901440452E-7</v>
      </c>
      <c r="AA4634">
        <f t="shared" si="1701"/>
        <v>1.1426519003339202E-6</v>
      </c>
      <c r="AB4634">
        <f t="shared" si="1700"/>
        <v>0.97587249091141282</v>
      </c>
      <c r="AC4634">
        <f t="shared" si="1697"/>
        <v>1.88832425004409</v>
      </c>
      <c r="AD4634">
        <f t="shared" si="1704"/>
        <v>3.3990261304294718E-11</v>
      </c>
      <c r="AE4634">
        <f t="shared" si="1705"/>
        <v>2.2850520656436259E-5</v>
      </c>
      <c r="AF4634">
        <f t="shared" si="1706"/>
        <v>1.4807762466214677E-7</v>
      </c>
      <c r="AG4634">
        <f t="shared" si="1707"/>
        <v>3.3990261304294717E-9</v>
      </c>
      <c r="AH4634">
        <f t="shared" si="1708"/>
        <v>1.4807762466214679E-3</v>
      </c>
    </row>
    <row r="4635" spans="1:34">
      <c r="A4635" s="4">
        <v>43239.458854166667</v>
      </c>
      <c r="B4635" s="3">
        <v>-2.1810177029856301E-2</v>
      </c>
      <c r="C4635">
        <v>3.1784254380472698</v>
      </c>
      <c r="D4635" s="3">
        <v>3.7448595873556798E-2</v>
      </c>
      <c r="E4635" s="3">
        <v>3.3702455495495102E-2</v>
      </c>
      <c r="F4635" s="3">
        <v>3.3592757896694803E-2</v>
      </c>
      <c r="G4635">
        <v>-5174389</v>
      </c>
      <c r="H4635">
        <v>13051885</v>
      </c>
      <c r="K4635">
        <f t="shared" si="1694"/>
        <v>1390.5580206298423</v>
      </c>
      <c r="L4635">
        <f t="shared" si="1685"/>
        <v>1351.4344130123877</v>
      </c>
      <c r="M4635">
        <f t="shared" si="1686"/>
        <v>452.51801098312285</v>
      </c>
      <c r="N4635">
        <f t="shared" si="1687"/>
        <v>0.20795307210426947</v>
      </c>
      <c r="O4635">
        <f t="shared" si="1688"/>
        <v>111.6812889085092</v>
      </c>
      <c r="P4635">
        <f t="shared" si="1689"/>
        <v>100.50745545950554</v>
      </c>
      <c r="Q4635">
        <f t="shared" si="1690"/>
        <v>11.157022732920012</v>
      </c>
      <c r="R4635">
        <f t="shared" si="1691"/>
        <v>100.52426617558919</v>
      </c>
      <c r="S4635">
        <f t="shared" si="1692"/>
        <v>445.07999582784282</v>
      </c>
      <c r="T4635">
        <f t="shared" si="1693"/>
        <v>21.746746382304412</v>
      </c>
      <c r="U4635">
        <f t="shared" si="1695"/>
        <v>0.55307802504677261</v>
      </c>
      <c r="V4635" s="6">
        <f t="shared" si="1696"/>
        <v>263189.99999980442</v>
      </c>
      <c r="W4635">
        <f t="shared" si="1702"/>
        <v>21.750444117154238</v>
      </c>
      <c r="X4635">
        <f t="shared" si="1703"/>
        <v>445.05761363201879</v>
      </c>
      <c r="Y4635">
        <f t="shared" si="1698"/>
        <v>11.157683147494382</v>
      </c>
      <c r="Z4635">
        <f t="shared" si="1699"/>
        <v>1.0127905858740481E-6</v>
      </c>
      <c r="AA4635">
        <f t="shared" si="1701"/>
        <v>1.2103803102800958E-6</v>
      </c>
      <c r="AB4635">
        <f t="shared" si="1700"/>
        <v>0.97589981081935728</v>
      </c>
      <c r="AC4635">
        <f t="shared" si="1697"/>
        <v>1.8882510097949945</v>
      </c>
      <c r="AD4635">
        <f t="shared" si="1704"/>
        <v>3.6006827568360546E-11</v>
      </c>
      <c r="AE4635">
        <f t="shared" si="1705"/>
        <v>2.43622633495735E-5</v>
      </c>
      <c r="AF4635">
        <f t="shared" si="1706"/>
        <v>1.4712899262768076E-7</v>
      </c>
      <c r="AG4635">
        <f t="shared" si="1707"/>
        <v>3.6006827568360547E-9</v>
      </c>
      <c r="AH4635">
        <f t="shared" si="1708"/>
        <v>1.4712899262768076E-3</v>
      </c>
    </row>
    <row r="4636" spans="1:34">
      <c r="A4636" s="4">
        <v>43239.459548611114</v>
      </c>
      <c r="B4636" s="3">
        <v>-2.1831999229907501E-2</v>
      </c>
      <c r="C4636">
        <v>3.1787144186801002</v>
      </c>
      <c r="D4636" s="3">
        <v>3.7461867576694202E-2</v>
      </c>
      <c r="E4636" s="3">
        <v>3.3715263402555103E-2</v>
      </c>
      <c r="F4636" s="3">
        <v>3.3604799822987801E-2</v>
      </c>
      <c r="G4636">
        <v>-5174870</v>
      </c>
      <c r="H4636">
        <v>13051885</v>
      </c>
      <c r="K4636">
        <f t="shared" si="1694"/>
        <v>1391.9481849347258</v>
      </c>
      <c r="L4636">
        <f t="shared" si="1685"/>
        <v>1352.8087483147538</v>
      </c>
      <c r="M4636">
        <f t="shared" si="1686"/>
        <v>452.9781971908015</v>
      </c>
      <c r="N4636">
        <f t="shared" si="1687"/>
        <v>0.2080406576383737</v>
      </c>
      <c r="O4636">
        <f t="shared" si="1688"/>
        <v>111.72115114638633</v>
      </c>
      <c r="P4636">
        <f t="shared" si="1689"/>
        <v>100.54578876581741</v>
      </c>
      <c r="Q4636">
        <f t="shared" si="1690"/>
        <v>11.160591592008842</v>
      </c>
      <c r="R4636">
        <f t="shared" si="1691"/>
        <v>100.56055955437749</v>
      </c>
      <c r="S4636">
        <f t="shared" si="1692"/>
        <v>445.53780279612891</v>
      </c>
      <c r="T4636">
        <f t="shared" si="1693"/>
        <v>21.755965912210122</v>
      </c>
      <c r="U4636">
        <f t="shared" si="1695"/>
        <v>0.55289504672145251</v>
      </c>
      <c r="V4636" s="6">
        <f t="shared" si="1696"/>
        <v>263250</v>
      </c>
      <c r="W4636">
        <f t="shared" si="1702"/>
        <v>21.758718054249137</v>
      </c>
      <c r="X4636">
        <f t="shared" si="1703"/>
        <v>445.52153927902577</v>
      </c>
      <c r="Y4636">
        <f t="shared" si="1698"/>
        <v>11.156527177919932</v>
      </c>
      <c r="Z4636">
        <f t="shared" si="1699"/>
        <v>1.1729923188618669E-6</v>
      </c>
      <c r="AA4636">
        <f t="shared" si="1701"/>
        <v>1.1954751325630726E-6</v>
      </c>
      <c r="AB4636">
        <f t="shared" si="1700"/>
        <v>0.97592697762430658</v>
      </c>
      <c r="AC4636">
        <f t="shared" si="1697"/>
        <v>1.8880285425383696</v>
      </c>
      <c r="AD4636">
        <f t="shared" si="1704"/>
        <v>3.5562917460791909E-11</v>
      </c>
      <c r="AE4636">
        <f t="shared" si="1705"/>
        <v>2.5548130559304351E-5</v>
      </c>
      <c r="AF4636">
        <f t="shared" si="1706"/>
        <v>1.3857002359114258E-7</v>
      </c>
      <c r="AG4636">
        <f t="shared" si="1707"/>
        <v>3.5562917460791909E-9</v>
      </c>
      <c r="AH4636">
        <f t="shared" si="1708"/>
        <v>1.3857002359114257E-3</v>
      </c>
    </row>
    <row r="4637" spans="1:34">
      <c r="A4637" s="4">
        <v>43239.460243055553</v>
      </c>
      <c r="B4637" s="3">
        <v>-2.1853547909195199E-2</v>
      </c>
      <c r="C4637">
        <v>3.1788666389311402</v>
      </c>
      <c r="D4637" s="3">
        <v>3.7471952168325502E-2</v>
      </c>
      <c r="E4637" s="3">
        <v>3.3729997847167403E-2</v>
      </c>
      <c r="F4637" s="3">
        <v>3.3617711245442501E-2</v>
      </c>
      <c r="G4637">
        <v>-5175353</v>
      </c>
      <c r="H4637">
        <v>13051885</v>
      </c>
      <c r="K4637">
        <f t="shared" si="1694"/>
        <v>1393.3209248368828</v>
      </c>
      <c r="L4637">
        <f t="shared" si="1685"/>
        <v>1354.1645162696025</v>
      </c>
      <c r="M4637">
        <f t="shared" si="1686"/>
        <v>453.43216625683647</v>
      </c>
      <c r="N4637">
        <f t="shared" si="1687"/>
        <v>0.20808679322835508</v>
      </c>
      <c r="O4637">
        <f t="shared" si="1688"/>
        <v>111.75144073215679</v>
      </c>
      <c r="P4637">
        <f t="shared" si="1689"/>
        <v>100.58988808477815</v>
      </c>
      <c r="Q4637">
        <f t="shared" si="1690"/>
        <v>11.151967208830939</v>
      </c>
      <c r="R4637">
        <f t="shared" si="1691"/>
        <v>100.59947352332586</v>
      </c>
      <c r="S4637">
        <f t="shared" si="1692"/>
        <v>445.99752145094919</v>
      </c>
      <c r="T4637">
        <f t="shared" si="1693"/>
        <v>21.760822290102897</v>
      </c>
      <c r="U4637">
        <f t="shared" si="1695"/>
        <v>0.55279866307683845</v>
      </c>
      <c r="V4637" s="6">
        <f t="shared" si="1696"/>
        <v>263309.99999956694</v>
      </c>
      <c r="W4637">
        <f t="shared" si="1702"/>
        <v>21.766773104119295</v>
      </c>
      <c r="X4637">
        <f t="shared" si="1703"/>
        <v>445.98461661696791</v>
      </c>
      <c r="Y4637">
        <f t="shared" si="1698"/>
        <v>11.14389862053423</v>
      </c>
      <c r="Z4637">
        <f t="shared" si="1699"/>
        <v>1.1919625450484613E-6</v>
      </c>
      <c r="AA4637">
        <f t="shared" si="1701"/>
        <v>1.2495563288106559E-6</v>
      </c>
      <c r="AB4637">
        <f t="shared" si="1700"/>
        <v>0.97597918203611378</v>
      </c>
      <c r="AC4637">
        <f t="shared" si="1697"/>
        <v>1.887911358139817</v>
      </c>
      <c r="AD4637">
        <f t="shared" si="1704"/>
        <v>3.7211535625860084E-11</v>
      </c>
      <c r="AE4637">
        <f t="shared" si="1705"/>
        <v>2.6862006653553489E-5</v>
      </c>
      <c r="AF4637">
        <f t="shared" si="1706"/>
        <v>1.3790187662294939E-7</v>
      </c>
      <c r="AG4637">
        <f t="shared" si="1707"/>
        <v>3.7211535625860084E-9</v>
      </c>
      <c r="AH4637">
        <f t="shared" si="1708"/>
        <v>1.379018766229494E-3</v>
      </c>
    </row>
    <row r="4638" spans="1:34">
      <c r="A4638" s="4">
        <v>43239.4609375</v>
      </c>
      <c r="B4638" s="3">
        <v>-2.1871968938012298E-2</v>
      </c>
      <c r="C4638">
        <v>3.1791627548882402</v>
      </c>
      <c r="D4638" s="3">
        <v>3.7477957732917302E-2</v>
      </c>
      <c r="E4638" s="3">
        <v>3.3742853323055898E-2</v>
      </c>
      <c r="F4638" s="3">
        <v>3.36345889997028E-2</v>
      </c>
      <c r="G4638">
        <v>-5175834</v>
      </c>
      <c r="H4638">
        <v>13051885</v>
      </c>
      <c r="K4638">
        <f t="shared" si="1694"/>
        <v>1394.4944204817159</v>
      </c>
      <c r="L4638">
        <f t="shared" si="1685"/>
        <v>1355.3158262600666</v>
      </c>
      <c r="M4638">
        <f t="shared" si="1686"/>
        <v>453.81767405647031</v>
      </c>
      <c r="N4638">
        <f t="shared" si="1687"/>
        <v>0.20817654136824032</v>
      </c>
      <c r="O4638">
        <f t="shared" si="1688"/>
        <v>111.76947875198488</v>
      </c>
      <c r="P4638">
        <f t="shared" si="1689"/>
        <v>100.62836376177283</v>
      </c>
      <c r="Q4638">
        <f t="shared" si="1690"/>
        <v>11.11913706076291</v>
      </c>
      <c r="R4638">
        <f t="shared" si="1691"/>
        <v>100.65034169122197</v>
      </c>
      <c r="S4638">
        <f t="shared" si="1692"/>
        <v>446.4049160159617</v>
      </c>
      <c r="T4638">
        <f t="shared" si="1693"/>
        <v>21.770269462722396</v>
      </c>
      <c r="U4638">
        <f t="shared" si="1695"/>
        <v>0.55261116676817557</v>
      </c>
      <c r="V4638" s="6">
        <f t="shared" si="1696"/>
        <v>263369.99999976251</v>
      </c>
      <c r="W4638">
        <f t="shared" si="1702"/>
        <v>21.775905079135139</v>
      </c>
      <c r="X4638">
        <f t="shared" si="1703"/>
        <v>446.44952922405292</v>
      </c>
      <c r="Y4638">
        <f t="shared" si="1698"/>
        <v>11.155228471320862</v>
      </c>
      <c r="Z4638">
        <f t="shared" si="1699"/>
        <v>1.593498990871911E-6</v>
      </c>
      <c r="AA4638">
        <f t="shared" si="1701"/>
        <v>1.4591918857311134E-6</v>
      </c>
      <c r="AB4638">
        <f t="shared" si="1700"/>
        <v>0.97597459944175113</v>
      </c>
      <c r="AC4638">
        <f t="shared" si="1697"/>
        <v>1.8876833978645084</v>
      </c>
      <c r="AD4638">
        <f t="shared" si="1704"/>
        <v>4.3405063910576544E-11</v>
      </c>
      <c r="AE4638">
        <f t="shared" si="1705"/>
        <v>2.819191954373139E-5</v>
      </c>
      <c r="AF4638">
        <f t="shared" si="1706"/>
        <v>1.5326634074738419E-7</v>
      </c>
      <c r="AG4638">
        <f t="shared" si="1707"/>
        <v>4.3405063910576544E-9</v>
      </c>
      <c r="AH4638">
        <f t="shared" si="1708"/>
        <v>1.5326634074738419E-3</v>
      </c>
    </row>
    <row r="4639" spans="1:34">
      <c r="A4639" s="4">
        <v>43239.461631944447</v>
      </c>
      <c r="B4639" s="3">
        <v>-2.1896597698942099E-2</v>
      </c>
      <c r="C4639">
        <v>3.1794660061696098</v>
      </c>
      <c r="D4639" s="3">
        <v>3.7493179758021099E-2</v>
      </c>
      <c r="E4639" s="3">
        <v>3.37360390883805E-2</v>
      </c>
      <c r="F4639">
        <v>3.3624726769266998E-2</v>
      </c>
      <c r="G4639">
        <v>-5176316</v>
      </c>
      <c r="H4639">
        <v>13051885</v>
      </c>
      <c r="K4639">
        <f t="shared" si="1694"/>
        <v>1396.0633743102844</v>
      </c>
      <c r="L4639">
        <f t="shared" si="1685"/>
        <v>1356.8977439007858</v>
      </c>
      <c r="M4639">
        <f t="shared" si="1686"/>
        <v>454.34736770451184</v>
      </c>
      <c r="N4639">
        <f t="shared" si="1687"/>
        <v>0.20826845211390663</v>
      </c>
      <c r="O4639">
        <f t="shared" si="1688"/>
        <v>111.81519888144958</v>
      </c>
      <c r="P4639">
        <f t="shared" si="1689"/>
        <v>100.60796916147871</v>
      </c>
      <c r="Q4639">
        <f t="shared" si="1690"/>
        <v>11.19458114436874</v>
      </c>
      <c r="R4639">
        <f t="shared" si="1691"/>
        <v>100.62061773708083</v>
      </c>
      <c r="S4639">
        <f t="shared" si="1692"/>
        <v>446.88431360826598</v>
      </c>
      <c r="T4639">
        <f t="shared" si="1693"/>
        <v>21.779944278055691</v>
      </c>
      <c r="U4639">
        <f t="shared" si="1695"/>
        <v>0.55241915247617013</v>
      </c>
      <c r="V4639" s="6">
        <f t="shared" si="1696"/>
        <v>263429.99999995809</v>
      </c>
      <c r="W4639">
        <f t="shared" si="1702"/>
        <v>21.784891129334483</v>
      </c>
      <c r="X4639">
        <f t="shared" si="1703"/>
        <v>446.91672675060732</v>
      </c>
      <c r="Y4639">
        <f t="shared" si="1698"/>
        <v>11.165845921170837</v>
      </c>
      <c r="Z4639">
        <f t="shared" si="1699"/>
        <v>1.5682053642859427E-6</v>
      </c>
      <c r="AA4639">
        <f t="shared" si="1701"/>
        <v>1.558410424362581E-6</v>
      </c>
      <c r="AB4639">
        <f t="shared" si="1700"/>
        <v>0.97597926295159754</v>
      </c>
      <c r="AC4639">
        <f t="shared" si="1697"/>
        <v>1.887449944570516</v>
      </c>
      <c r="AD4639">
        <f t="shared" si="1704"/>
        <v>4.6306607410889328E-11</v>
      </c>
      <c r="AE4639">
        <f t="shared" si="1705"/>
        <v>2.7227514214200085E-5</v>
      </c>
      <c r="AF4639">
        <f t="shared" si="1706"/>
        <v>1.6930352743553338E-7</v>
      </c>
      <c r="AG4639">
        <f t="shared" si="1707"/>
        <v>4.6306607410889326E-9</v>
      </c>
      <c r="AH4639">
        <f t="shared" si="1708"/>
        <v>1.6930352743553339E-3</v>
      </c>
    </row>
    <row r="4640" spans="1:34">
      <c r="A4640" s="4">
        <v>43239.462326388886</v>
      </c>
      <c r="B4640" s="3">
        <v>-2.1919918317089501E-2</v>
      </c>
      <c r="C4640">
        <v>3.1797526083610101</v>
      </c>
      <c r="D4640">
        <v>3.7502158374390998E-2</v>
      </c>
      <c r="E4640" s="3">
        <v>3.37479788643213E-2</v>
      </c>
      <c r="F4640">
        <v>3.3637245131813001E-2</v>
      </c>
      <c r="G4640">
        <v>-5176801</v>
      </c>
      <c r="H4640">
        <v>13051885</v>
      </c>
      <c r="K4640">
        <f t="shared" si="1694"/>
        <v>1397.54899403883</v>
      </c>
      <c r="L4640">
        <f t="shared" si="1685"/>
        <v>1358.3669083556956</v>
      </c>
      <c r="M4640">
        <f t="shared" si="1686"/>
        <v>454.83930676610561</v>
      </c>
      <c r="N4640">
        <f t="shared" si="1687"/>
        <v>0.2083553167794151</v>
      </c>
      <c r="O4640">
        <f t="shared" si="1688"/>
        <v>111.84216661406377</v>
      </c>
      <c r="P4640">
        <f t="shared" si="1689"/>
        <v>100.64370420283166</v>
      </c>
      <c r="Q4640">
        <f t="shared" si="1690"/>
        <v>11.183819558380861</v>
      </c>
      <c r="R4640">
        <f t="shared" si="1691"/>
        <v>100.65834705568291</v>
      </c>
      <c r="S4640">
        <f t="shared" si="1692"/>
        <v>447.38342706051839</v>
      </c>
      <c r="T4640">
        <f t="shared" si="1693"/>
        <v>21.789087927056585</v>
      </c>
      <c r="U4640">
        <f t="shared" si="1695"/>
        <v>0.55223768014530195</v>
      </c>
      <c r="V4640" s="6">
        <f t="shared" si="1696"/>
        <v>263489.99999952503</v>
      </c>
      <c r="W4640">
        <f t="shared" si="1702"/>
        <v>21.793526959974265</v>
      </c>
      <c r="X4640">
        <f t="shared" si="1703"/>
        <v>447.38822590835088</v>
      </c>
      <c r="Y4640">
        <f t="shared" si="1698"/>
        <v>11.185104179512786</v>
      </c>
      <c r="Z4640">
        <f t="shared" si="1699"/>
        <v>1.617956477717957E-6</v>
      </c>
      <c r="AA4640">
        <f t="shared" si="1701"/>
        <v>1.6799102048157134E-6</v>
      </c>
      <c r="AB4640">
        <f t="shared" si="1700"/>
        <v>0.97596282312167726</v>
      </c>
      <c r="AC4640">
        <f t="shared" si="1697"/>
        <v>1.8872293083201246</v>
      </c>
      <c r="AD4640">
        <f t="shared" si="1704"/>
        <v>4.9825081132759892E-11</v>
      </c>
      <c r="AE4640">
        <f t="shared" si="1705"/>
        <v>2.7281433193500489E-5</v>
      </c>
      <c r="AF4640">
        <f t="shared" si="1706"/>
        <v>1.8180753094504734E-7</v>
      </c>
      <c r="AG4640">
        <f t="shared" si="1707"/>
        <v>4.9825081132759893E-9</v>
      </c>
      <c r="AH4640">
        <f t="shared" si="1708"/>
        <v>1.8180753094504734E-3</v>
      </c>
    </row>
    <row r="4641" spans="1:34">
      <c r="A4641" s="4">
        <v>43239.46303240741</v>
      </c>
      <c r="B4641" s="3">
        <v>-2.1941752409347801E-2</v>
      </c>
      <c r="C4641">
        <v>3.1800796440566002</v>
      </c>
      <c r="D4641" s="3">
        <v>3.75126710854784E-2</v>
      </c>
      <c r="E4641" s="3">
        <v>3.3761880854435697E-2</v>
      </c>
      <c r="F4641" s="3">
        <v>3.3650013623391699E-2</v>
      </c>
      <c r="G4641">
        <v>-5177282</v>
      </c>
      <c r="H4641">
        <v>13051885</v>
      </c>
      <c r="K4641">
        <f t="shared" si="1694"/>
        <v>1398.9399159264401</v>
      </c>
      <c r="L4641">
        <f t="shared" si="1685"/>
        <v>1359.7410461773329</v>
      </c>
      <c r="M4641">
        <f t="shared" si="1686"/>
        <v>455.29942684879461</v>
      </c>
      <c r="N4641">
        <f t="shared" si="1687"/>
        <v>0.20845443621101459</v>
      </c>
      <c r="O4641">
        <f t="shared" si="1688"/>
        <v>111.8737420784756</v>
      </c>
      <c r="P4641">
        <f t="shared" si="1689"/>
        <v>100.68531203484537</v>
      </c>
      <c r="Q4641">
        <f t="shared" si="1690"/>
        <v>11.176911835788758</v>
      </c>
      <c r="R4641">
        <f t="shared" si="1691"/>
        <v>100.69683024268684</v>
      </c>
      <c r="S4641">
        <f t="shared" si="1692"/>
        <v>447.8481522916021</v>
      </c>
      <c r="T4641">
        <f t="shared" si="1693"/>
        <v>21.799521551435475</v>
      </c>
      <c r="U4641">
        <f t="shared" si="1695"/>
        <v>0.55203060590882835</v>
      </c>
      <c r="V4641" s="6">
        <f t="shared" si="1696"/>
        <v>263550.99999995437</v>
      </c>
      <c r="W4641">
        <f t="shared" si="1702"/>
        <v>21.802548032129575</v>
      </c>
      <c r="X4641">
        <f t="shared" si="1703"/>
        <v>447.85543008725199</v>
      </c>
      <c r="Y4641">
        <f t="shared" si="1698"/>
        <v>11.17686750413065</v>
      </c>
      <c r="Z4641">
        <f t="shared" si="1699"/>
        <v>2.0569369174576059E-6</v>
      </c>
      <c r="AA4641">
        <f t="shared" si="1701"/>
        <v>1.8149601483424671E-6</v>
      </c>
      <c r="AB4641">
        <f t="shared" si="1700"/>
        <v>0.9760054100853448</v>
      </c>
      <c r="AC4641">
        <f t="shared" si="1697"/>
        <v>1.8869775449638619</v>
      </c>
      <c r="AD4641">
        <f t="shared" si="1704"/>
        <v>5.3863060991692197E-11</v>
      </c>
      <c r="AE4641">
        <f t="shared" si="1705"/>
        <v>2.8940093368686454E-5</v>
      </c>
      <c r="AF4641">
        <f t="shared" si="1706"/>
        <v>1.8527726807819892E-7</v>
      </c>
      <c r="AG4641">
        <f t="shared" si="1707"/>
        <v>5.3863060991692197E-9</v>
      </c>
      <c r="AH4641">
        <f t="shared" si="1708"/>
        <v>1.8527726807819893E-3</v>
      </c>
    </row>
    <row r="4642" spans="1:34">
      <c r="A4642" s="4">
        <v>43239.463726851849</v>
      </c>
      <c r="B4642" s="3">
        <v>-2.19626232328301E-2</v>
      </c>
      <c r="C4642">
        <v>3.18053273714759</v>
      </c>
      <c r="D4642" s="3">
        <v>3.7522482156346099E-2</v>
      </c>
      <c r="E4642" s="3">
        <v>3.3774807683566901E-2</v>
      </c>
      <c r="F4642" s="3">
        <v>3.3662127015122702E-2</v>
      </c>
      <c r="G4642">
        <v>-5177765</v>
      </c>
      <c r="H4642">
        <v>13051885</v>
      </c>
      <c r="K4642">
        <f t="shared" si="1694"/>
        <v>1400.2694736131325</v>
      </c>
      <c r="L4642">
        <f t="shared" si="1685"/>
        <v>1361.0546809208402</v>
      </c>
      <c r="M4642">
        <f t="shared" si="1686"/>
        <v>455.73928791461219</v>
      </c>
      <c r="N4642">
        <f t="shared" si="1687"/>
        <v>0.20859176167806959</v>
      </c>
      <c r="O4642">
        <f t="shared" si="1688"/>
        <v>111.90321013066971</v>
      </c>
      <c r="P4642">
        <f t="shared" si="1689"/>
        <v>100.72400126786418</v>
      </c>
      <c r="Q4642">
        <f t="shared" si="1690"/>
        <v>11.169871118222332</v>
      </c>
      <c r="R4642">
        <f t="shared" si="1691"/>
        <v>100.73333901244737</v>
      </c>
      <c r="S4642">
        <f t="shared" si="1692"/>
        <v>448.29270716913061</v>
      </c>
      <c r="T4642">
        <f t="shared" si="1693"/>
        <v>21.813976863757055</v>
      </c>
      <c r="U4642">
        <f t="shared" si="1695"/>
        <v>0.55174371396665423</v>
      </c>
      <c r="V4642" s="6">
        <f t="shared" si="1696"/>
        <v>263610.9999995213</v>
      </c>
      <c r="W4642">
        <f t="shared" si="1702"/>
        <v>21.8121673960325</v>
      </c>
      <c r="X4642">
        <f t="shared" si="1703"/>
        <v>448.3224200872516</v>
      </c>
      <c r="Y4642">
        <f t="shared" si="1698"/>
        <v>11.160733578943598</v>
      </c>
      <c r="Z4642">
        <f t="shared" si="1699"/>
        <v>1.7073203562943216E-6</v>
      </c>
      <c r="AA4642">
        <f t="shared" si="1701"/>
        <v>1.7494677020054315E-6</v>
      </c>
      <c r="AB4642">
        <f t="shared" si="1700"/>
        <v>0.97606425277759845</v>
      </c>
      <c r="AC4642">
        <f t="shared" si="1697"/>
        <v>1.8866287382775422</v>
      </c>
      <c r="AD4642">
        <f t="shared" si="1704"/>
        <v>5.1984867453401323E-11</v>
      </c>
      <c r="AE4642">
        <f t="shared" si="1705"/>
        <v>2.9258270384887592E-5</v>
      </c>
      <c r="AF4642">
        <f t="shared" si="1706"/>
        <v>1.768720982470036E-7</v>
      </c>
      <c r="AG4642">
        <f t="shared" si="1707"/>
        <v>5.1984867453401319E-9</v>
      </c>
      <c r="AH4642">
        <f t="shared" si="1708"/>
        <v>1.7687209824700362E-3</v>
      </c>
    </row>
    <row r="4643" spans="1:34">
      <c r="A4643" s="4">
        <v>43239.464421296296</v>
      </c>
      <c r="B4643" s="3">
        <v>-2.1983660547211899E-2</v>
      </c>
      <c r="C4643">
        <v>3.18072182324067</v>
      </c>
      <c r="D4643" s="3">
        <v>3.7531377527266201E-2</v>
      </c>
      <c r="E4643" s="3">
        <v>3.3794037382467598E-2</v>
      </c>
      <c r="F4643" s="3">
        <v>3.36824231994979E-2</v>
      </c>
      <c r="G4643">
        <v>-5178244</v>
      </c>
      <c r="H4643">
        <v>13051885</v>
      </c>
      <c r="K4643">
        <f t="shared" si="1694"/>
        <v>1401.609637458005</v>
      </c>
      <c r="L4643">
        <f t="shared" si="1685"/>
        <v>1362.3681656160691</v>
      </c>
      <c r="M4643">
        <f t="shared" si="1686"/>
        <v>456.17909873785214</v>
      </c>
      <c r="N4643">
        <f t="shared" si="1687"/>
        <v>0.20864907073124692</v>
      </c>
      <c r="O4643">
        <f t="shared" si="1688"/>
        <v>111.92992783132586</v>
      </c>
      <c r="P4643">
        <f t="shared" si="1689"/>
        <v>100.78155461633808</v>
      </c>
      <c r="Q4643">
        <f t="shared" si="1690"/>
        <v>11.135417782819701</v>
      </c>
      <c r="R4643">
        <f t="shared" si="1691"/>
        <v>100.79451004850615</v>
      </c>
      <c r="S4643">
        <f t="shared" si="1692"/>
        <v>448.75548688263899</v>
      </c>
      <c r="T4643">
        <f t="shared" si="1693"/>
        <v>21.820009395670461</v>
      </c>
      <c r="U4643">
        <f t="shared" si="1695"/>
        <v>0.55162398740811547</v>
      </c>
      <c r="V4643" s="6">
        <f t="shared" si="1696"/>
        <v>263670.99999971688</v>
      </c>
      <c r="W4643">
        <f t="shared" si="1702"/>
        <v>21.821459888346492</v>
      </c>
      <c r="X4643">
        <f t="shared" si="1703"/>
        <v>448.79291983148289</v>
      </c>
      <c r="Y4643">
        <f t="shared" si="1698"/>
        <v>11.153297668407001</v>
      </c>
      <c r="Z4643">
        <f t="shared" si="1699"/>
        <v>2.0234907820337932E-6</v>
      </c>
      <c r="AA4643">
        <f t="shared" si="1701"/>
        <v>1.7064058108191573E-6</v>
      </c>
      <c r="AB4643">
        <f t="shared" si="1700"/>
        <v>0.97610381982992322</v>
      </c>
      <c r="AC4643">
        <f t="shared" si="1697"/>
        <v>1.8864831732824716</v>
      </c>
      <c r="AD4643">
        <f t="shared" si="1704"/>
        <v>5.0735187691565086E-11</v>
      </c>
      <c r="AE4643">
        <f t="shared" si="1705"/>
        <v>2.8837493082990757E-5</v>
      </c>
      <c r="AF4643">
        <f t="shared" si="1706"/>
        <v>1.7513897512379747E-7</v>
      </c>
      <c r="AG4643">
        <f t="shared" si="1707"/>
        <v>5.0735187691565088E-9</v>
      </c>
      <c r="AH4643">
        <f t="shared" si="1708"/>
        <v>1.7513897512379747E-3</v>
      </c>
    </row>
    <row r="4644" spans="1:34">
      <c r="A4644" s="4">
        <v>43239.465115740742</v>
      </c>
      <c r="B4644">
        <v>-2.2007896865306999E-2</v>
      </c>
      <c r="C4644">
        <v>3.1812938384027798</v>
      </c>
      <c r="D4644" s="3">
        <v>3.7544542200539599E-2</v>
      </c>
      <c r="E4644" s="3">
        <v>3.3800494850929702E-2</v>
      </c>
      <c r="F4644" s="3">
        <v>3.3689176683383303E-2</v>
      </c>
      <c r="G4644">
        <v>-5178729</v>
      </c>
      <c r="H4644">
        <v>13051885</v>
      </c>
      <c r="K4644">
        <f t="shared" si="1694"/>
        <v>1403.1535910565676</v>
      </c>
      <c r="L4644">
        <f t="shared" si="1685"/>
        <v>1363.9032418215286</v>
      </c>
      <c r="M4644">
        <f t="shared" si="1686"/>
        <v>456.69310787104689</v>
      </c>
      <c r="N4644">
        <f t="shared" si="1687"/>
        <v>0.20882243962797337</v>
      </c>
      <c r="O4644">
        <f t="shared" si="1688"/>
        <v>111.96946859954271</v>
      </c>
      <c r="P4644">
        <f t="shared" si="1689"/>
        <v>100.80088143651233</v>
      </c>
      <c r="Q4644">
        <f t="shared" si="1690"/>
        <v>11.154604104178972</v>
      </c>
      <c r="R4644">
        <f t="shared" si="1691"/>
        <v>100.81486449536374</v>
      </c>
      <c r="S4644">
        <f t="shared" si="1692"/>
        <v>449.25670513492759</v>
      </c>
      <c r="T4644">
        <f t="shared" si="1693"/>
        <v>21.838258753220611</v>
      </c>
      <c r="U4644">
        <f t="shared" si="1695"/>
        <v>0.5512617957435898</v>
      </c>
      <c r="V4644" s="6">
        <f t="shared" si="1696"/>
        <v>263730.99999991246</v>
      </c>
      <c r="W4644">
        <f t="shared" si="1702"/>
        <v>21.83091581645494</v>
      </c>
      <c r="X4644">
        <f t="shared" si="1703"/>
        <v>449.26536907253825</v>
      </c>
      <c r="Y4644">
        <f t="shared" si="1698"/>
        <v>11.153728827450626</v>
      </c>
      <c r="Z4644">
        <f t="shared" si="1699"/>
        <v>2.1373121497357389E-6</v>
      </c>
      <c r="AA4644">
        <f t="shared" si="1701"/>
        <v>1.710437263839983E-6</v>
      </c>
      <c r="AB4644">
        <f t="shared" si="1700"/>
        <v>0.97612989584387044</v>
      </c>
      <c r="AC4644">
        <f t="shared" si="1697"/>
        <v>1.8860428162847866</v>
      </c>
      <c r="AD4644">
        <f t="shared" si="1704"/>
        <v>5.0841215270302235E-11</v>
      </c>
      <c r="AE4644">
        <f t="shared" si="1705"/>
        <v>2.8600220606467288E-5</v>
      </c>
      <c r="AF4644">
        <f t="shared" si="1706"/>
        <v>1.7696100495906137E-7</v>
      </c>
      <c r="AG4644">
        <f t="shared" si="1707"/>
        <v>5.0841215270302235E-9</v>
      </c>
      <c r="AH4644">
        <f t="shared" si="1708"/>
        <v>1.7696100495906138E-3</v>
      </c>
    </row>
    <row r="4645" spans="1:34">
      <c r="A4645" s="4">
        <v>43239.465810185182</v>
      </c>
      <c r="B4645">
        <v>-2.2031074776969001E-2</v>
      </c>
      <c r="C4645">
        <v>3.1815257364414702</v>
      </c>
      <c r="D4645" s="3">
        <v>3.7560430189241698E-2</v>
      </c>
      <c r="E4645" s="3">
        <v>3.3812494087906098E-2</v>
      </c>
      <c r="F4645">
        <v>3.3699515350071998E-2</v>
      </c>
      <c r="G4645">
        <v>-5179211</v>
      </c>
      <c r="H4645">
        <v>13051885</v>
      </c>
      <c r="K4645">
        <f t="shared" si="1694"/>
        <v>1404.6301197923806</v>
      </c>
      <c r="L4645">
        <f t="shared" si="1685"/>
        <v>1365.3661804740727</v>
      </c>
      <c r="M4645">
        <f t="shared" si="1686"/>
        <v>457.1829622678755</v>
      </c>
      <c r="N4645">
        <f t="shared" si="1687"/>
        <v>0.20889272431583461</v>
      </c>
      <c r="O4645">
        <f t="shared" si="1688"/>
        <v>112.01718898467152</v>
      </c>
      <c r="P4645">
        <f t="shared" si="1689"/>
        <v>100.83679444121871</v>
      </c>
      <c r="Q4645">
        <f t="shared" si="1690"/>
        <v>11.171164595353204</v>
      </c>
      <c r="R4645">
        <f t="shared" si="1691"/>
        <v>100.84602438931832</v>
      </c>
      <c r="S4645">
        <f t="shared" si="1692"/>
        <v>449.73551920430668</v>
      </c>
      <c r="T4645">
        <f t="shared" si="1693"/>
        <v>21.845657141416531</v>
      </c>
      <c r="U4645">
        <f t="shared" si="1695"/>
        <v>0.55111496128499959</v>
      </c>
      <c r="V4645" s="6">
        <f t="shared" si="1696"/>
        <v>263790.99999947939</v>
      </c>
      <c r="W4645">
        <f t="shared" si="1702"/>
        <v>21.840243330724881</v>
      </c>
      <c r="X4645">
        <f t="shared" si="1703"/>
        <v>449.74546772502163</v>
      </c>
      <c r="Y4645">
        <f t="shared" si="1698"/>
        <v>11.174729444806246</v>
      </c>
      <c r="Z4645">
        <f t="shared" si="1699"/>
        <v>1.1350518665126595E-6</v>
      </c>
      <c r="AA4645">
        <f t="shared" si="1701"/>
        <v>1.6044847053944348E-6</v>
      </c>
      <c r="AB4645">
        <f t="shared" si="1700"/>
        <v>0.97610943906643144</v>
      </c>
      <c r="AC4645">
        <f t="shared" si="1697"/>
        <v>1.8858642931776191</v>
      </c>
      <c r="AD4645">
        <f t="shared" si="1704"/>
        <v>4.7597737499623683E-11</v>
      </c>
      <c r="AE4645">
        <f t="shared" si="1705"/>
        <v>2.833628600630163E-5</v>
      </c>
      <c r="AF4645">
        <f t="shared" si="1706"/>
        <v>1.6721468621295685E-7</v>
      </c>
      <c r="AG4645">
        <f t="shared" si="1707"/>
        <v>4.7597737499623682E-9</v>
      </c>
      <c r="AH4645">
        <f t="shared" si="1708"/>
        <v>1.6721468621295683E-3</v>
      </c>
    </row>
    <row r="4646" spans="1:34">
      <c r="A4646" s="4">
        <v>43239.466504629629</v>
      </c>
      <c r="B4646" s="3">
        <v>-2.20564884235682E-2</v>
      </c>
      <c r="C4646">
        <v>3.1817207686381201</v>
      </c>
      <c r="D4646" s="3">
        <v>3.7574153796249399E-2</v>
      </c>
      <c r="E4646" s="3">
        <v>3.38154314630629E-2</v>
      </c>
      <c r="F4646" s="3">
        <v>3.3704148692631899E-2</v>
      </c>
      <c r="G4646">
        <v>-5179693</v>
      </c>
      <c r="H4646">
        <v>13051885</v>
      </c>
      <c r="K4646">
        <f t="shared" si="1694"/>
        <v>1406.2490740809601</v>
      </c>
      <c r="L4646">
        <f t="shared" si="1685"/>
        <v>1366.9790442760257</v>
      </c>
      <c r="M4646">
        <f t="shared" si="1686"/>
        <v>457.72301801354769</v>
      </c>
      <c r="N4646">
        <f t="shared" si="1687"/>
        <v>0.20895183554049973</v>
      </c>
      <c r="O4646">
        <f t="shared" si="1688"/>
        <v>112.05840853889222</v>
      </c>
      <c r="P4646">
        <f t="shared" si="1689"/>
        <v>100.84558583087443</v>
      </c>
      <c r="Q4646">
        <f t="shared" si="1690"/>
        <v>11.198419634886562</v>
      </c>
      <c r="R4646">
        <f t="shared" si="1691"/>
        <v>100.85998890400566</v>
      </c>
      <c r="S4646">
        <f t="shared" si="1692"/>
        <v>450.25740492362331</v>
      </c>
      <c r="T4646">
        <f t="shared" si="1693"/>
        <v>21.851879375591807</v>
      </c>
      <c r="U4646">
        <f t="shared" si="1695"/>
        <v>0.55099146974033464</v>
      </c>
      <c r="V4646" s="6">
        <f t="shared" si="1696"/>
        <v>263850.99999967497</v>
      </c>
      <c r="W4646">
        <f t="shared" si="1702"/>
        <v>21.849710932818645</v>
      </c>
      <c r="X4646">
        <f t="shared" si="1703"/>
        <v>450.22738687443285</v>
      </c>
      <c r="Y4646">
        <f t="shared" si="1698"/>
        <v>11.186312770328371</v>
      </c>
      <c r="Z4646">
        <f t="shared" si="1699"/>
        <v>1.266772125982024E-6</v>
      </c>
      <c r="AA4646">
        <f t="shared" si="1701"/>
        <v>1.5028584929645882E-6</v>
      </c>
      <c r="AB4646">
        <f t="shared" si="1700"/>
        <v>0.9761123343599647</v>
      </c>
      <c r="AC4646">
        <f t="shared" si="1697"/>
        <v>1.8857141506669695</v>
      </c>
      <c r="AD4646">
        <f t="shared" si="1704"/>
        <v>4.4533240626976838E-11</v>
      </c>
      <c r="AE4646">
        <f t="shared" si="1705"/>
        <v>2.8834386055972213E-5</v>
      </c>
      <c r="AF4646">
        <f t="shared" si="1706"/>
        <v>1.5374628353667274E-7</v>
      </c>
      <c r="AG4646">
        <f t="shared" si="1707"/>
        <v>4.4533240626976841E-9</v>
      </c>
      <c r="AH4646">
        <f t="shared" si="1708"/>
        <v>1.5374628353667275E-3</v>
      </c>
    </row>
    <row r="4647" spans="1:34">
      <c r="A4647" s="4">
        <v>43239.467210648145</v>
      </c>
      <c r="B4647">
        <v>-2.2076562469173999E-2</v>
      </c>
      <c r="C4647">
        <v>3.1820061816088101</v>
      </c>
      <c r="D4647" s="3">
        <v>3.75825496944708E-2</v>
      </c>
      <c r="E4647">
        <v>3.3826657706577001E-2</v>
      </c>
      <c r="F4647" s="3">
        <v>3.3715523608170803E-2</v>
      </c>
      <c r="G4647">
        <v>-5180174</v>
      </c>
      <c r="H4647">
        <v>13051885</v>
      </c>
      <c r="K4647">
        <f t="shared" si="1694"/>
        <v>1407.5278737249148</v>
      </c>
      <c r="L4647">
        <f t="shared" si="1685"/>
        <v>1368.2428916970289</v>
      </c>
      <c r="M4647">
        <f t="shared" si="1686"/>
        <v>458.14620815554184</v>
      </c>
      <c r="N4647">
        <f t="shared" si="1687"/>
        <v>0.20903833977171177</v>
      </c>
      <c r="O4647">
        <f t="shared" si="1688"/>
        <v>112.08362604780035</v>
      </c>
      <c r="P4647">
        <f t="shared" si="1689"/>
        <v>100.87918531198729</v>
      </c>
      <c r="Q4647">
        <f t="shared" si="1690"/>
        <v>11.189354080745346</v>
      </c>
      <c r="R4647">
        <f t="shared" si="1691"/>
        <v>100.894271967055</v>
      </c>
      <c r="S4647">
        <f t="shared" si="1692"/>
        <v>450.68663876837826</v>
      </c>
      <c r="T4647">
        <f t="shared" si="1693"/>
        <v>21.860985084140442</v>
      </c>
      <c r="U4647">
        <f t="shared" si="1695"/>
        <v>0.55081075040668948</v>
      </c>
      <c r="V4647" s="6">
        <f t="shared" si="1696"/>
        <v>263911.99999947567</v>
      </c>
      <c r="W4647">
        <f t="shared" si="1702"/>
        <v>21.859362400181183</v>
      </c>
      <c r="X4647">
        <f t="shared" si="1703"/>
        <v>450.70716206318508</v>
      </c>
      <c r="Y4647">
        <f t="shared" si="1698"/>
        <v>11.19786333141702</v>
      </c>
      <c r="Z4647">
        <f t="shared" si="1699"/>
        <v>1.6461766488637388E-6</v>
      </c>
      <c r="AA4647">
        <f t="shared" si="1701"/>
        <v>1.389488809445311E-6</v>
      </c>
      <c r="AB4647">
        <f t="shared" si="1700"/>
        <v>0.9761091728098108</v>
      </c>
      <c r="AC4647">
        <f t="shared" si="1697"/>
        <v>1.8854944299196912</v>
      </c>
      <c r="AD4647">
        <f t="shared" si="1704"/>
        <v>4.1126566353625049E-11</v>
      </c>
      <c r="AE4647">
        <f t="shared" si="1705"/>
        <v>2.8658761625479371E-5</v>
      </c>
      <c r="AF4647">
        <f t="shared" si="1706"/>
        <v>1.4285520466178117E-7</v>
      </c>
      <c r="AG4647">
        <f t="shared" si="1707"/>
        <v>4.1126566353625046E-9</v>
      </c>
      <c r="AH4647">
        <f t="shared" si="1708"/>
        <v>1.4285520466178116E-3</v>
      </c>
    </row>
    <row r="4648" spans="1:34">
      <c r="A4648" s="4">
        <v>43239.467905092592</v>
      </c>
      <c r="B4648" s="3">
        <v>-2.2098943602959501E-2</v>
      </c>
      <c r="C4648">
        <v>3.1823451095115201</v>
      </c>
      <c r="D4648" s="3">
        <v>3.7593062405558202E-2</v>
      </c>
      <c r="E4648" s="3">
        <v>3.3832758408825603E-2</v>
      </c>
      <c r="F4648">
        <v>3.3720538099733001E-2</v>
      </c>
      <c r="G4648">
        <v>-5180657</v>
      </c>
      <c r="H4648">
        <v>13051885</v>
      </c>
      <c r="K4648">
        <f t="shared" si="1694"/>
        <v>1408.9536444179898</v>
      </c>
      <c r="L4648">
        <f t="shared" si="1685"/>
        <v>1369.6620708865828</v>
      </c>
      <c r="M4648">
        <f t="shared" si="1686"/>
        <v>458.62141001358395</v>
      </c>
      <c r="N4648">
        <f t="shared" si="1687"/>
        <v>0.20914106354628079</v>
      </c>
      <c r="O4648">
        <f t="shared" si="1688"/>
        <v>112.1152015122122</v>
      </c>
      <c r="P4648">
        <f t="shared" si="1689"/>
        <v>100.89744435204102</v>
      </c>
      <c r="Q4648">
        <f t="shared" si="1690"/>
        <v>11.205816278619153</v>
      </c>
      <c r="R4648">
        <f t="shared" si="1691"/>
        <v>100.90938523359304</v>
      </c>
      <c r="S4648">
        <f t="shared" si="1692"/>
        <v>451.15086582783783</v>
      </c>
      <c r="T4648">
        <f t="shared" si="1693"/>
        <v>21.871798113042445</v>
      </c>
      <c r="U4648">
        <f t="shared" si="1695"/>
        <v>0.55059614619797559</v>
      </c>
      <c r="V4648" s="6">
        <f t="shared" si="1696"/>
        <v>263971.99999967124</v>
      </c>
      <c r="W4648">
        <f t="shared" si="1702"/>
        <v>21.868678240465815</v>
      </c>
      <c r="X4648">
        <f t="shared" si="1703"/>
        <v>451.18729415442107</v>
      </c>
      <c r="Y4648">
        <f t="shared" si="1698"/>
        <v>11.210566596528849</v>
      </c>
      <c r="Z4648">
        <f t="shared" si="1699"/>
        <v>1.3152690083387672E-6</v>
      </c>
      <c r="AA4648">
        <f t="shared" si="1701"/>
        <v>1.3136079047203777E-6</v>
      </c>
      <c r="AB4648">
        <f t="shared" si="1700"/>
        <v>0.97610621444175283</v>
      </c>
      <c r="AC4648">
        <f t="shared" si="1697"/>
        <v>1.8852335115322856</v>
      </c>
      <c r="AD4648">
        <f t="shared" si="1704"/>
        <v>3.883118541935334E-11</v>
      </c>
      <c r="AE4648">
        <f t="shared" si="1705"/>
        <v>2.8384217417782255E-5</v>
      </c>
      <c r="AF4648">
        <f t="shared" si="1706"/>
        <v>1.3618671989736323E-7</v>
      </c>
      <c r="AG4648">
        <f t="shared" si="1707"/>
        <v>3.8831185419353345E-9</v>
      </c>
      <c r="AH4648">
        <f t="shared" si="1708"/>
        <v>1.3618671989736324E-3</v>
      </c>
    </row>
    <row r="4649" spans="1:34">
      <c r="A4649" s="4">
        <v>43239.468599537038</v>
      </c>
      <c r="B4649" s="3">
        <v>-2.21235604716821E-2</v>
      </c>
      <c r="C4649">
        <v>3.1825008974246898</v>
      </c>
      <c r="D4649" s="3">
        <v>3.7606001126896403E-2</v>
      </c>
      <c r="E4649" s="3">
        <v>3.3834244934714701E-2</v>
      </c>
      <c r="F4649" s="3">
        <v>3.37232418754684E-2</v>
      </c>
      <c r="G4649">
        <v>-5181137</v>
      </c>
      <c r="H4649">
        <v>13051885</v>
      </c>
      <c r="K4649">
        <f t="shared" si="1694"/>
        <v>1410.5218406638251</v>
      </c>
      <c r="L4649">
        <f t="shared" si="1685"/>
        <v>1371.2267130438211</v>
      </c>
      <c r="M4649">
        <f t="shared" si="1686"/>
        <v>459.14531909128431</v>
      </c>
      <c r="N4649">
        <f t="shared" si="1687"/>
        <v>0.20918828043915114</v>
      </c>
      <c r="O4649">
        <f t="shared" si="1688"/>
        <v>112.15406362225711</v>
      </c>
      <c r="P4649">
        <f t="shared" si="1689"/>
        <v>100.90189343587497</v>
      </c>
      <c r="Q4649">
        <f t="shared" si="1690"/>
        <v>11.236529430222049</v>
      </c>
      <c r="R4649">
        <f t="shared" si="1691"/>
        <v>100.91753419203506</v>
      </c>
      <c r="S4649">
        <f t="shared" si="1692"/>
        <v>451.65429947113626</v>
      </c>
      <c r="T4649">
        <f t="shared" si="1693"/>
        <v>21.876768312291954</v>
      </c>
      <c r="U4649">
        <f t="shared" si="1695"/>
        <v>0.55049750356169347</v>
      </c>
      <c r="V4649" s="6">
        <f t="shared" si="1696"/>
        <v>264031.99999986682</v>
      </c>
      <c r="W4649">
        <f t="shared" si="1702"/>
        <v>21.878227560456796</v>
      </c>
      <c r="X4649">
        <f t="shared" si="1703"/>
        <v>451.67113444544799</v>
      </c>
      <c r="Y4649">
        <f t="shared" si="1698"/>
        <v>11.225367802482637</v>
      </c>
      <c r="Z4649">
        <f t="shared" si="1699"/>
        <v>9.959368692853964E-7</v>
      </c>
      <c r="AA4649">
        <f t="shared" si="1701"/>
        <v>1.4256225721595652E-6</v>
      </c>
      <c r="AB4649">
        <f t="shared" si="1700"/>
        <v>0.97610121828135077</v>
      </c>
      <c r="AC4649">
        <f t="shared" si="1697"/>
        <v>1.885113580624395</v>
      </c>
      <c r="AD4649">
        <f t="shared" si="1704"/>
        <v>4.2084174512425527E-11</v>
      </c>
      <c r="AE4649">
        <f t="shared" si="1705"/>
        <v>2.9085906977011974E-5</v>
      </c>
      <c r="AF4649">
        <f t="shared" si="1706"/>
        <v>1.4403473502559072E-7</v>
      </c>
      <c r="AG4649">
        <f t="shared" si="1707"/>
        <v>4.2084174512425529E-9</v>
      </c>
      <c r="AH4649">
        <f t="shared" si="1708"/>
        <v>1.4403473502559072E-3</v>
      </c>
    </row>
    <row r="4650" spans="1:34">
      <c r="A4650" s="4">
        <v>43239.469293981485</v>
      </c>
      <c r="B4650" s="3">
        <v>-2.2146536215823302E-2</v>
      </c>
      <c r="C4650">
        <v>3.1827197140355601</v>
      </c>
      <c r="D4650" s="3">
        <v>3.7620759355922899E-2</v>
      </c>
      <c r="E4650">
        <v>3.3850156707831001E-2</v>
      </c>
      <c r="F4650" s="3">
        <v>3.3738868984564803E-2</v>
      </c>
      <c r="G4650">
        <v>-5181623</v>
      </c>
      <c r="H4650">
        <v>13051885</v>
      </c>
      <c r="K4650">
        <f t="shared" si="1694"/>
        <v>1411.9854904932783</v>
      </c>
      <c r="L4650">
        <f t="shared" si="1685"/>
        <v>1372.6698211805913</v>
      </c>
      <c r="M4650">
        <f t="shared" si="1686"/>
        <v>459.62853338374055</v>
      </c>
      <c r="N4650">
        <f t="shared" si="1687"/>
        <v>0.20925460034974944</v>
      </c>
      <c r="O4650">
        <f t="shared" si="1688"/>
        <v>112.19839071652743</v>
      </c>
      <c r="P4650">
        <f t="shared" si="1689"/>
        <v>100.94951642923171</v>
      </c>
      <c r="Q4650">
        <f t="shared" si="1690"/>
        <v>11.233757698606709</v>
      </c>
      <c r="R4650">
        <f t="shared" si="1691"/>
        <v>100.96463301792072</v>
      </c>
      <c r="S4650">
        <f t="shared" si="1692"/>
        <v>452.13936158466942</v>
      </c>
      <c r="T4650">
        <f t="shared" si="1693"/>
        <v>21.883749355512826</v>
      </c>
      <c r="U4650">
        <f t="shared" si="1695"/>
        <v>0.55035895207256036</v>
      </c>
      <c r="V4650" s="6">
        <f t="shared" si="1696"/>
        <v>264092.0000000624</v>
      </c>
      <c r="W4650">
        <f t="shared" si="1702"/>
        <v>21.888092078051411</v>
      </c>
      <c r="X4650">
        <f t="shared" si="1703"/>
        <v>452.15537092311109</v>
      </c>
      <c r="Y4650">
        <f t="shared" si="1698"/>
        <v>11.247017935998215</v>
      </c>
      <c r="Z4650">
        <f t="shared" si="1699"/>
        <v>1.2299029973988532E-6</v>
      </c>
      <c r="AA4650">
        <f t="shared" si="1701"/>
        <v>1.4524989256089626E-6</v>
      </c>
      <c r="AB4650">
        <f t="shared" si="1700"/>
        <v>0.9760791347802491</v>
      </c>
      <c r="AC4650">
        <f t="shared" si="1697"/>
        <v>1.8849451280514755</v>
      </c>
      <c r="AD4650">
        <f t="shared" si="1704"/>
        <v>4.2791198616569851E-11</v>
      </c>
      <c r="AE4650">
        <f t="shared" si="1705"/>
        <v>2.8914013897621702E-5</v>
      </c>
      <c r="AF4650">
        <f t="shared" si="1706"/>
        <v>1.4732522130661514E-7</v>
      </c>
      <c r="AG4650">
        <f t="shared" si="1707"/>
        <v>4.2791198616569848E-9</v>
      </c>
      <c r="AH4650">
        <f t="shared" si="1708"/>
        <v>1.4732522130661513E-3</v>
      </c>
    </row>
    <row r="4651" spans="1:34">
      <c r="A4651" s="4">
        <v>43239.469988425924</v>
      </c>
      <c r="B4651" s="3">
        <v>-2.2171545527380699E-2</v>
      </c>
      <c r="C4651">
        <v>3.1829635042813602</v>
      </c>
      <c r="D4651" s="3">
        <v>3.7637551152365598E-2</v>
      </c>
      <c r="E4651" s="3">
        <v>3.38557698295881E-2</v>
      </c>
      <c r="F4651" s="3">
        <v>3.3743323663529702E-2</v>
      </c>
      <c r="G4651">
        <v>-5182104</v>
      </c>
      <c r="H4651">
        <v>13051885</v>
      </c>
      <c r="K4651">
        <f t="shared" si="1694"/>
        <v>1413.5786869691253</v>
      </c>
      <c r="L4651">
        <f t="shared" si="1685"/>
        <v>1374.2571620214815</v>
      </c>
      <c r="M4651">
        <f t="shared" si="1686"/>
        <v>460.1600429510238</v>
      </c>
      <c r="N4651">
        <f t="shared" si="1687"/>
        <v>0.20932848938057713</v>
      </c>
      <c r="O4651">
        <f t="shared" si="1688"/>
        <v>112.2488257343434</v>
      </c>
      <c r="P4651">
        <f t="shared" si="1689"/>
        <v>100.96631616978829</v>
      </c>
      <c r="Q4651">
        <f t="shared" si="1690"/>
        <v>11.270766679165888</v>
      </c>
      <c r="R4651">
        <f t="shared" si="1691"/>
        <v>100.97805905517751</v>
      </c>
      <c r="S4651">
        <f t="shared" si="1692"/>
        <v>452.64619849824652</v>
      </c>
      <c r="T4651">
        <f t="shared" si="1693"/>
        <v>21.891527148231532</v>
      </c>
      <c r="U4651">
        <f t="shared" si="1695"/>
        <v>0.55020458764173674</v>
      </c>
      <c r="V4651" s="6">
        <f t="shared" si="1696"/>
        <v>264151.99999962933</v>
      </c>
      <c r="W4651">
        <f t="shared" si="1702"/>
        <v>21.897463369766299</v>
      </c>
      <c r="X4651">
        <f t="shared" si="1703"/>
        <v>452.63603619708113</v>
      </c>
      <c r="Y4651">
        <f t="shared" si="1698"/>
        <v>11.26391540611491</v>
      </c>
      <c r="Z4651">
        <f t="shared" si="1699"/>
        <v>1.6061458166612034E-6</v>
      </c>
      <c r="AA4651">
        <f t="shared" si="1701"/>
        <v>1.4955010911307158E-6</v>
      </c>
      <c r="AB4651">
        <f t="shared" si="1700"/>
        <v>0.97607000038775349</v>
      </c>
      <c r="AC4651">
        <f t="shared" si="1697"/>
        <v>1.884757449913173</v>
      </c>
      <c r="AD4651">
        <f t="shared" si="1704"/>
        <v>4.3987586112481096E-11</v>
      </c>
      <c r="AE4651">
        <f t="shared" si="1705"/>
        <v>2.8973899765867575E-5</v>
      </c>
      <c r="AF4651">
        <f t="shared" si="1706"/>
        <v>1.511312285176098E-7</v>
      </c>
      <c r="AG4651">
        <f t="shared" si="1707"/>
        <v>4.3987586112481097E-9</v>
      </c>
      <c r="AH4651">
        <f t="shared" si="1708"/>
        <v>1.5113122851760979E-3</v>
      </c>
    </row>
    <row r="4652" spans="1:34">
      <c r="A4652" s="4">
        <v>43239.470682870371</v>
      </c>
      <c r="B4652" s="3">
        <v>-2.21958056298899E-2</v>
      </c>
      <c r="C4652">
        <v>3.1833238381568698</v>
      </c>
      <c r="D4652" s="3">
        <v>3.76509061009528E-2</v>
      </c>
      <c r="E4652" s="3">
        <v>3.38652479186567E-2</v>
      </c>
      <c r="F4652" s="3">
        <v>3.3751172950796902E-2</v>
      </c>
      <c r="G4652">
        <v>-5182588</v>
      </c>
      <c r="H4652">
        <v>13051885</v>
      </c>
      <c r="K4652">
        <f t="shared" si="1694"/>
        <v>1415.1241557331352</v>
      </c>
      <c r="L4652">
        <f t="shared" si="1685"/>
        <v>1375.7923129688158</v>
      </c>
      <c r="M4652">
        <f t="shared" si="1686"/>
        <v>460.67407711099327</v>
      </c>
      <c r="N4652">
        <f t="shared" si="1687"/>
        <v>0.20943770097248643</v>
      </c>
      <c r="O4652">
        <f t="shared" si="1688"/>
        <v>112.28893800417858</v>
      </c>
      <c r="P4652">
        <f t="shared" si="1689"/>
        <v>100.99468352831265</v>
      </c>
      <c r="Q4652">
        <f t="shared" si="1690"/>
        <v>11.28722184057213</v>
      </c>
      <c r="R4652">
        <f t="shared" si="1691"/>
        <v>101.00171616360645</v>
      </c>
      <c r="S4652">
        <f t="shared" si="1692"/>
        <v>453.14926255061187</v>
      </c>
      <c r="T4652">
        <f t="shared" si="1693"/>
        <v>21.903023105274617</v>
      </c>
      <c r="U4652">
        <f t="shared" si="1695"/>
        <v>0.54997642948300107</v>
      </c>
      <c r="V4652" s="6">
        <f t="shared" si="1696"/>
        <v>264211.99999982491</v>
      </c>
      <c r="W4652">
        <f t="shared" si="1702"/>
        <v>21.907304539390275</v>
      </c>
      <c r="X4652">
        <f t="shared" si="1703"/>
        <v>453.11710957456336</v>
      </c>
      <c r="Y4652">
        <f t="shared" si="1698"/>
        <v>11.277218006774826</v>
      </c>
      <c r="Z4652">
        <f t="shared" si="1699"/>
        <v>1.9191545385869733E-6</v>
      </c>
      <c r="AA4652">
        <f t="shared" si="1701"/>
        <v>1.6364227723144548E-6</v>
      </c>
      <c r="AB4652">
        <f t="shared" si="1700"/>
        <v>0.97606781545288934</v>
      </c>
      <c r="AC4652">
        <f t="shared" si="1697"/>
        <v>1.8844800524697236</v>
      </c>
      <c r="AD4652">
        <f t="shared" si="1704"/>
        <v>4.8068701492790137E-11</v>
      </c>
      <c r="AE4652">
        <f t="shared" si="1705"/>
        <v>3.0686145757045923E-5</v>
      </c>
      <c r="AF4652">
        <f t="shared" si="1706"/>
        <v>1.5593768511017376E-7</v>
      </c>
      <c r="AG4652">
        <f t="shared" si="1707"/>
        <v>4.8068701492790141E-9</v>
      </c>
      <c r="AH4652">
        <f t="shared" si="1708"/>
        <v>1.5593768511017374E-3</v>
      </c>
    </row>
    <row r="4653" spans="1:34">
      <c r="A4653" s="4">
        <v>43239.471377314818</v>
      </c>
      <c r="B4653" s="3">
        <v>-2.2217841889669201E-2</v>
      </c>
      <c r="C4653">
        <v>3.18368536125308</v>
      </c>
      <c r="D4653" s="3">
        <v>3.7664284833954301E-2</v>
      </c>
      <c r="E4653" s="3">
        <v>3.38830386604968E-2</v>
      </c>
      <c r="F4653" s="3">
        <v>3.37690035775631E-2</v>
      </c>
      <c r="G4653">
        <v>-5183070</v>
      </c>
      <c r="H4653">
        <v>13051885</v>
      </c>
      <c r="K4653">
        <f t="shared" si="1694"/>
        <v>1416.5279565271178</v>
      </c>
      <c r="L4653">
        <f t="shared" si="1685"/>
        <v>1377.1726755661925</v>
      </c>
      <c r="M4653">
        <f t="shared" si="1686"/>
        <v>461.13628151468907</v>
      </c>
      <c r="N4653">
        <f t="shared" si="1687"/>
        <v>0.20954727299868919</v>
      </c>
      <c r="O4653">
        <f t="shared" si="1688"/>
        <v>112.32912171171627</v>
      </c>
      <c r="P4653">
        <f t="shared" si="1689"/>
        <v>101.04793016363544</v>
      </c>
      <c r="Q4653">
        <f t="shared" si="1690"/>
        <v>11.273665500586461</v>
      </c>
      <c r="R4653">
        <f t="shared" si="1691"/>
        <v>101.05545621112981</v>
      </c>
      <c r="S4653">
        <f t="shared" si="1692"/>
        <v>453.62050451429809</v>
      </c>
      <c r="T4653">
        <f t="shared" si="1693"/>
        <v>21.914557002769644</v>
      </c>
      <c r="U4653">
        <f t="shared" si="1695"/>
        <v>0.5497475183270486</v>
      </c>
      <c r="V4653" s="6">
        <f t="shared" si="1696"/>
        <v>264272.00000002049</v>
      </c>
      <c r="W4653">
        <f t="shared" si="1702"/>
        <v>21.917741082265518</v>
      </c>
      <c r="X4653">
        <f t="shared" si="1703"/>
        <v>453.59446009642363</v>
      </c>
      <c r="Y4653">
        <f t="shared" si="1698"/>
        <v>11.284800321688394</v>
      </c>
      <c r="Z4653">
        <f t="shared" si="1699"/>
        <v>1.4549066001278048E-6</v>
      </c>
      <c r="AA4653">
        <f t="shared" si="1701"/>
        <v>1.7556641947703961E-6</v>
      </c>
      <c r="AB4653">
        <f t="shared" si="1700"/>
        <v>0.97607539635505769</v>
      </c>
      <c r="AC4653">
        <f t="shared" si="1697"/>
        <v>1.8842017395231685</v>
      </c>
      <c r="AD4653">
        <f t="shared" si="1704"/>
        <v>5.1529067235970647E-11</v>
      </c>
      <c r="AE4653">
        <f t="shared" si="1705"/>
        <v>3.1430634980385535E-5</v>
      </c>
      <c r="AF4653">
        <f t="shared" si="1706"/>
        <v>1.6320376073388E-7</v>
      </c>
      <c r="AG4653">
        <f t="shared" si="1707"/>
        <v>5.1529067235970648E-9</v>
      </c>
      <c r="AH4653">
        <f t="shared" si="1708"/>
        <v>1.6320376073387999E-3</v>
      </c>
    </row>
    <row r="4654" spans="1:34">
      <c r="A4654" s="4">
        <v>43239.472083333334</v>
      </c>
      <c r="B4654" s="3">
        <v>-2.2240579789668102E-2</v>
      </c>
      <c r="C4654">
        <v>3.1838756365668801</v>
      </c>
      <c r="D4654" s="3">
        <v>3.7676414885208898E-2</v>
      </c>
      <c r="E4654" s="3">
        <v>3.3886071173310502E-2</v>
      </c>
      <c r="F4654" s="3">
        <v>3.37745064162846E-2</v>
      </c>
      <c r="G4654">
        <v>-5183552</v>
      </c>
      <c r="H4654">
        <v>13051885</v>
      </c>
      <c r="K4654">
        <f t="shared" si="1694"/>
        <v>1417.9764547020184</v>
      </c>
      <c r="L4654">
        <f t="shared" si="1685"/>
        <v>1378.6139403096756</v>
      </c>
      <c r="M4654">
        <f t="shared" si="1686"/>
        <v>461.61887856027363</v>
      </c>
      <c r="N4654">
        <f t="shared" si="1687"/>
        <v>0.20960494248616596</v>
      </c>
      <c r="O4654">
        <f t="shared" si="1688"/>
        <v>112.36555493988348</v>
      </c>
      <c r="P4654">
        <f t="shared" si="1689"/>
        <v>101.0570062946565</v>
      </c>
      <c r="Q4654">
        <f t="shared" si="1690"/>
        <v>11.293513623906591</v>
      </c>
      <c r="R4654">
        <f t="shared" si="1691"/>
        <v>101.07204131597689</v>
      </c>
      <c r="S4654">
        <f t="shared" si="1692"/>
        <v>454.08986947766925</v>
      </c>
      <c r="T4654">
        <f t="shared" si="1693"/>
        <v>21.920627475135621</v>
      </c>
      <c r="U4654">
        <f t="shared" si="1695"/>
        <v>0.54962703877128072</v>
      </c>
      <c r="V4654" s="6">
        <f t="shared" si="1696"/>
        <v>264332.99999982119</v>
      </c>
      <c r="W4654">
        <f t="shared" si="1702"/>
        <v>21.928130929199508</v>
      </c>
      <c r="X4654">
        <f t="shared" si="1703"/>
        <v>454.07815043959818</v>
      </c>
      <c r="Y4654">
        <f t="shared" si="1698"/>
        <v>11.292941633122695</v>
      </c>
      <c r="Z4654">
        <f t="shared" si="1699"/>
        <v>1.947191807516014E-6</v>
      </c>
      <c r="AA4654">
        <f t="shared" si="1701"/>
        <v>1.8816806956796699E-6</v>
      </c>
      <c r="AB4654">
        <f t="shared" si="1700"/>
        <v>0.97608280688774518</v>
      </c>
      <c r="AC4654">
        <f t="shared" si="1697"/>
        <v>1.8840552590249775</v>
      </c>
      <c r="AD4654">
        <f t="shared" si="1704"/>
        <v>5.5183569593646551E-11</v>
      </c>
      <c r="AE4654">
        <f t="shared" si="1705"/>
        <v>3.0299233127849882E-5</v>
      </c>
      <c r="AF4654">
        <f t="shared" si="1706"/>
        <v>1.813047528110473E-7</v>
      </c>
      <c r="AG4654">
        <f t="shared" si="1707"/>
        <v>5.5183569593646555E-9</v>
      </c>
      <c r="AH4654">
        <f t="shared" si="1708"/>
        <v>1.813047528110473E-3</v>
      </c>
    </row>
    <row r="4655" spans="1:34">
      <c r="A4655" s="4">
        <v>43239.472777777781</v>
      </c>
      <c r="B4655" s="3">
        <v>-2.2264411772721399E-2</v>
      </c>
      <c r="C4655">
        <v>3.1844238673147598</v>
      </c>
      <c r="D4655" s="3">
        <v>3.76904476896016E-2</v>
      </c>
      <c r="E4655">
        <v>3.3895537370172001E-2</v>
      </c>
      <c r="F4655">
        <v>3.3782474812615003E-2</v>
      </c>
      <c r="G4655">
        <v>-5184032</v>
      </c>
      <c r="H4655">
        <v>13051885</v>
      </c>
      <c r="K4655">
        <f t="shared" si="1694"/>
        <v>1419.4946504878487</v>
      </c>
      <c r="L4655">
        <f t="shared" si="1685"/>
        <v>1380.121661711051</v>
      </c>
      <c r="M4655">
        <f t="shared" si="1686"/>
        <v>462.12372813573046</v>
      </c>
      <c r="N4655">
        <f t="shared" si="1687"/>
        <v>0.20977110269695626</v>
      </c>
      <c r="O4655">
        <f t="shared" si="1688"/>
        <v>112.40770318423417</v>
      </c>
      <c r="P4655">
        <f t="shared" si="1689"/>
        <v>101.08533806051024</v>
      </c>
      <c r="Q4655">
        <f t="shared" si="1690"/>
        <v>11.311645774875032</v>
      </c>
      <c r="R4655">
        <f t="shared" si="1691"/>
        <v>101.09605740935913</v>
      </c>
      <c r="S4655">
        <f t="shared" si="1692"/>
        <v>454.58263095248043</v>
      </c>
      <c r="T4655">
        <f t="shared" si="1693"/>
        <v>21.938118023639863</v>
      </c>
      <c r="U4655">
        <f t="shared" si="1695"/>
        <v>0.54927990705122876</v>
      </c>
      <c r="V4655" s="6">
        <f t="shared" si="1696"/>
        <v>264393.00000001676</v>
      </c>
      <c r="W4655">
        <f t="shared" si="1702"/>
        <v>21.93798669130512</v>
      </c>
      <c r="X4655">
        <f t="shared" si="1703"/>
        <v>454.56358605472087</v>
      </c>
      <c r="Y4655">
        <f t="shared" si="1698"/>
        <v>11.318478994087172</v>
      </c>
      <c r="Z4655">
        <f t="shared" si="1699"/>
        <v>2.3017207766249374E-6</v>
      </c>
      <c r="AA4655">
        <f t="shared" si="1701"/>
        <v>1.9792418588971816E-6</v>
      </c>
      <c r="AB4655">
        <f t="shared" si="1700"/>
        <v>0.97605353592808275</v>
      </c>
      <c r="AC4655">
        <f t="shared" si="1697"/>
        <v>1.8836332120895702</v>
      </c>
      <c r="AD4655">
        <f t="shared" si="1704"/>
        <v>5.7900784058776328E-11</v>
      </c>
      <c r="AE4655">
        <f t="shared" si="1705"/>
        <v>2.8960205279209352E-5</v>
      </c>
      <c r="AF4655">
        <f t="shared" si="1706"/>
        <v>1.9902784688185082E-7</v>
      </c>
      <c r="AG4655">
        <f t="shared" si="1707"/>
        <v>5.790078405877633E-9</v>
      </c>
      <c r="AH4655">
        <f t="shared" si="1708"/>
        <v>1.9902784688185082E-3</v>
      </c>
    </row>
    <row r="4656" spans="1:34">
      <c r="A4656" s="4">
        <v>43239.47347222222</v>
      </c>
      <c r="B4656" s="3">
        <v>-2.22875777921763E-2</v>
      </c>
      <c r="C4656">
        <v>3.1847413892446599</v>
      </c>
      <c r="D4656" s="3">
        <v>3.7704373464130199E-2</v>
      </c>
      <c r="E4656" s="3">
        <v>3.3896298471427097E-2</v>
      </c>
      <c r="F4656" s="3">
        <v>3.3783534883277802E-2</v>
      </c>
      <c r="G4656">
        <v>-5184516</v>
      </c>
      <c r="H4656">
        <v>13051885</v>
      </c>
      <c r="K4656">
        <f t="shared" si="1694"/>
        <v>1420.970421640935</v>
      </c>
      <c r="L4656">
        <f t="shared" si="1685"/>
        <v>1381.5960394108988</v>
      </c>
      <c r="M4656">
        <f t="shared" si="1686"/>
        <v>462.6174128145791</v>
      </c>
      <c r="N4656">
        <f t="shared" si="1687"/>
        <v>0.20986733865418192</v>
      </c>
      <c r="O4656">
        <f t="shared" si="1688"/>
        <v>112.44952995892429</v>
      </c>
      <c r="P4656">
        <f t="shared" si="1689"/>
        <v>101.08761599143286</v>
      </c>
      <c r="Q4656">
        <f t="shared" si="1690"/>
        <v>11.350277583479894</v>
      </c>
      <c r="R4656">
        <f t="shared" si="1691"/>
        <v>101.09925237544439</v>
      </c>
      <c r="S4656">
        <f t="shared" si="1692"/>
        <v>455.05056109225916</v>
      </c>
      <c r="T4656">
        <f t="shared" si="1693"/>
        <v>21.948248124400457</v>
      </c>
      <c r="U4656">
        <f t="shared" si="1695"/>
        <v>0.54907885679254387</v>
      </c>
      <c r="V4656" s="6">
        <f t="shared" si="1696"/>
        <v>264452.9999995837</v>
      </c>
      <c r="W4656">
        <f t="shared" si="1702"/>
        <v>21.947492233851172</v>
      </c>
      <c r="X4656">
        <f t="shared" si="1703"/>
        <v>455.047798202487</v>
      </c>
      <c r="Y4656">
        <f t="shared" si="1698"/>
        <v>11.334055006703517</v>
      </c>
      <c r="Z4656">
        <f t="shared" si="1699"/>
        <v>1.8306268264769856E-6</v>
      </c>
      <c r="AA4656">
        <f t="shared" si="1701"/>
        <v>1.9702569455307949E-6</v>
      </c>
      <c r="AB4656">
        <f t="shared" si="1700"/>
        <v>0.97604538265719709</v>
      </c>
      <c r="AC4656">
        <f t="shared" si="1697"/>
        <v>1.883388772758217</v>
      </c>
      <c r="AD4656">
        <f t="shared" si="1704"/>
        <v>5.7551259913721354E-11</v>
      </c>
      <c r="AE4656">
        <f t="shared" si="1705"/>
        <v>2.9536922974996205E-5</v>
      </c>
      <c r="AF4656">
        <f t="shared" si="1706"/>
        <v>1.9396377197660783E-7</v>
      </c>
      <c r="AG4656">
        <f t="shared" si="1707"/>
        <v>5.7551259913721353E-9</v>
      </c>
      <c r="AH4656">
        <f t="shared" si="1708"/>
        <v>1.9396377197660783E-3</v>
      </c>
    </row>
    <row r="4657" spans="1:34">
      <c r="A4657" s="4">
        <v>43239.474166666667</v>
      </c>
      <c r="B4657" s="3">
        <v>-2.2308876735114599E-2</v>
      </c>
      <c r="C4657">
        <v>3.1851124261065702</v>
      </c>
      <c r="D4657" s="3">
        <v>3.7715219157016699E-2</v>
      </c>
      <c r="E4657" s="3">
        <v>3.3909570174564599E-2</v>
      </c>
      <c r="F4657" s="3">
        <v>3.3797673129083702E-2</v>
      </c>
      <c r="G4657">
        <v>-5184998</v>
      </c>
      <c r="H4657">
        <v>13051885</v>
      </c>
      <c r="K4657">
        <f t="shared" si="1694"/>
        <v>1422.3272523058131</v>
      </c>
      <c r="L4657">
        <f t="shared" si="1685"/>
        <v>1382.9342854803388</v>
      </c>
      <c r="M4657">
        <f t="shared" si="1686"/>
        <v>463.06551480437457</v>
      </c>
      <c r="N4657">
        <f t="shared" si="1687"/>
        <v>0.20997979415476162</v>
      </c>
      <c r="O4657">
        <f t="shared" si="1688"/>
        <v>112.48210555116802</v>
      </c>
      <c r="P4657">
        <f t="shared" si="1689"/>
        <v>101.12733741190122</v>
      </c>
      <c r="Q4657">
        <f t="shared" si="1690"/>
        <v>11.340241661755627</v>
      </c>
      <c r="R4657">
        <f t="shared" si="1691"/>
        <v>101.14186388941239</v>
      </c>
      <c r="S4657">
        <f t="shared" si="1692"/>
        <v>455.5053536965375</v>
      </c>
      <c r="T4657">
        <f t="shared" si="1693"/>
        <v>21.960085545514112</v>
      </c>
      <c r="U4657">
        <f t="shared" si="1695"/>
        <v>0.54884392165879647</v>
      </c>
      <c r="V4657" s="6">
        <f t="shared" si="1696"/>
        <v>264512.99999977928</v>
      </c>
      <c r="W4657">
        <f t="shared" si="1702"/>
        <v>21.957616497619139</v>
      </c>
      <c r="X4657">
        <f t="shared" si="1703"/>
        <v>455.52748561266515</v>
      </c>
      <c r="Y4657">
        <f t="shared" si="1698"/>
        <v>11.348524333748216</v>
      </c>
      <c r="Z4657">
        <f t="shared" si="1699"/>
        <v>2.1120185037637685E-6</v>
      </c>
      <c r="AA4657">
        <f t="shared" si="1701"/>
        <v>1.9084413325941235E-6</v>
      </c>
      <c r="AB4657">
        <f t="shared" si="1700"/>
        <v>0.97603727809407526</v>
      </c>
      <c r="AC4657">
        <f t="shared" si="1697"/>
        <v>1.8831031357867443</v>
      </c>
      <c r="AD4657">
        <f t="shared" si="1704"/>
        <v>5.5666105013836677E-11</v>
      </c>
      <c r="AE4657">
        <f t="shared" si="1705"/>
        <v>3.0398359326631457E-5</v>
      </c>
      <c r="AF4657">
        <f t="shared" si="1706"/>
        <v>1.8229372785614863E-7</v>
      </c>
      <c r="AG4657">
        <f t="shared" si="1707"/>
        <v>5.5666105013836674E-9</v>
      </c>
      <c r="AH4657">
        <f t="shared" si="1708"/>
        <v>1.8229372785614861E-3</v>
      </c>
    </row>
    <row r="4658" spans="1:34">
      <c r="A4658" s="4">
        <v>43239.474861111114</v>
      </c>
      <c r="B4658">
        <v>-2.2332197353262001E-2</v>
      </c>
      <c r="C4658">
        <v>3.1855357886797702</v>
      </c>
      <c r="D4658" s="3">
        <v>3.77280270640767E-2</v>
      </c>
      <c r="E4658" s="3">
        <v>3.3918667713005599E-2</v>
      </c>
      <c r="F4658" s="3">
        <v>3.3805522416350903E-2</v>
      </c>
      <c r="G4658">
        <v>-5185480</v>
      </c>
      <c r="H4658">
        <v>13051885</v>
      </c>
      <c r="K4658">
        <f t="shared" si="1694"/>
        <v>1423.8128720343589</v>
      </c>
      <c r="L4658">
        <f t="shared" si="1685"/>
        <v>1384.409587392209</v>
      </c>
      <c r="M4658">
        <f t="shared" si="1686"/>
        <v>463.55950894891544</v>
      </c>
      <c r="N4658">
        <f t="shared" si="1687"/>
        <v>0.21010810876439578</v>
      </c>
      <c r="O4658">
        <f t="shared" si="1688"/>
        <v>112.52057475385045</v>
      </c>
      <c r="P4658">
        <f t="shared" si="1689"/>
        <v>101.15456580496414</v>
      </c>
      <c r="Q4658">
        <f t="shared" si="1690"/>
        <v>11.355053756009127</v>
      </c>
      <c r="R4658">
        <f t="shared" si="1691"/>
        <v>101.16552099784133</v>
      </c>
      <c r="S4658">
        <f t="shared" si="1692"/>
        <v>455.98947311157599</v>
      </c>
      <c r="T4658">
        <f t="shared" si="1693"/>
        <v>21.973592346528235</v>
      </c>
      <c r="U4658">
        <f t="shared" si="1695"/>
        <v>0.54857585464721637</v>
      </c>
      <c r="V4658" s="6">
        <f t="shared" si="1696"/>
        <v>264572.99999997485</v>
      </c>
      <c r="W4658">
        <f t="shared" si="1702"/>
        <v>21.967513118673374</v>
      </c>
      <c r="X4658">
        <f t="shared" si="1703"/>
        <v>456.00304180980271</v>
      </c>
      <c r="Y4658">
        <f t="shared" si="1698"/>
        <v>11.348385149149328</v>
      </c>
      <c r="Z4658">
        <f t="shared" si="1699"/>
        <v>2.2890739591837874E-6</v>
      </c>
      <c r="AA4658">
        <f t="shared" si="1701"/>
        <v>1.6813100162455153E-6</v>
      </c>
      <c r="AB4658">
        <f t="shared" si="1700"/>
        <v>0.97606323681597129</v>
      </c>
      <c r="AC4658">
        <f t="shared" si="1697"/>
        <v>1.8827772166782737</v>
      </c>
      <c r="AD4658">
        <f t="shared" si="1704"/>
        <v>4.9033170432354425E-11</v>
      </c>
      <c r="AE4658">
        <f t="shared" si="1705"/>
        <v>2.9618219494143486E-5</v>
      </c>
      <c r="AF4658">
        <f t="shared" si="1706"/>
        <v>1.6480184289821164E-7</v>
      </c>
      <c r="AG4658">
        <f t="shared" si="1707"/>
        <v>4.903317043235443E-9</v>
      </c>
      <c r="AH4658">
        <f t="shared" si="1708"/>
        <v>1.6480184289821163E-3</v>
      </c>
    </row>
    <row r="4659" spans="1:34">
      <c r="A4659" s="4">
        <v>43239.475555555553</v>
      </c>
      <c r="B4659" s="3">
        <v>-2.2354447672769302E-2</v>
      </c>
      <c r="C4659">
        <v>3.1859734219015099</v>
      </c>
      <c r="D4659" s="3">
        <v>3.7736767836304398E-2</v>
      </c>
      <c r="E4659" s="3">
        <v>3.3928169586488401E-2</v>
      </c>
      <c r="F4659" s="3">
        <v>3.3815956370290202E-2</v>
      </c>
      <c r="G4659">
        <v>-5185962</v>
      </c>
      <c r="H4659">
        <v>13051885</v>
      </c>
      <c r="K4659">
        <f t="shared" si="1694"/>
        <v>1425.2303093174341</v>
      </c>
      <c r="L4659">
        <f t="shared" si="1685"/>
        <v>1385.8133093377915</v>
      </c>
      <c r="M4659">
        <f t="shared" si="1686"/>
        <v>464.02953506092808</v>
      </c>
      <c r="N4659">
        <f t="shared" si="1687"/>
        <v>0.21024074858559214</v>
      </c>
      <c r="O4659">
        <f t="shared" si="1688"/>
        <v>112.5468281094419</v>
      </c>
      <c r="P4659">
        <f t="shared" si="1689"/>
        <v>101.18300434882977</v>
      </c>
      <c r="Q4659">
        <f t="shared" si="1690"/>
        <v>11.349860029683228</v>
      </c>
      <c r="R4659">
        <f t="shared" si="1691"/>
        <v>101.19696807975868</v>
      </c>
      <c r="S4659">
        <f t="shared" si="1692"/>
        <v>456.4629617078059</v>
      </c>
      <c r="T4659">
        <f t="shared" si="1693"/>
        <v>21.987554432969954</v>
      </c>
      <c r="U4659">
        <f t="shared" si="1695"/>
        <v>0.5482987516689507</v>
      </c>
      <c r="V4659" s="6">
        <f t="shared" si="1696"/>
        <v>264632.99999954179</v>
      </c>
      <c r="W4659">
        <f t="shared" si="1702"/>
        <v>21.977018661219411</v>
      </c>
      <c r="X4659">
        <f t="shared" si="1703"/>
        <v>456.47759198763049</v>
      </c>
      <c r="Y4659">
        <f t="shared" si="1698"/>
        <v>11.354814830035783</v>
      </c>
      <c r="Z4659">
        <f t="shared" si="1699"/>
        <v>1.8562601450222667E-6</v>
      </c>
      <c r="AA4659">
        <f t="shared" si="1701"/>
        <v>1.5363232866162082E-6</v>
      </c>
      <c r="AB4659">
        <f t="shared" si="1700"/>
        <v>0.97607367593147787</v>
      </c>
      <c r="AC4659">
        <f t="shared" si="1697"/>
        <v>1.8824403115324349</v>
      </c>
      <c r="AD4659">
        <f t="shared" si="1704"/>
        <v>4.4771441640789655E-11</v>
      </c>
      <c r="AE4659">
        <f t="shared" si="1705"/>
        <v>2.8763219587572916E-5</v>
      </c>
      <c r="AF4659">
        <f t="shared" si="1706"/>
        <v>1.5495108372863508E-7</v>
      </c>
      <c r="AG4659">
        <f t="shared" si="1707"/>
        <v>4.4771441640789654E-9</v>
      </c>
      <c r="AH4659">
        <f t="shared" si="1708"/>
        <v>1.549510837286351E-3</v>
      </c>
    </row>
    <row r="4660" spans="1:34">
      <c r="A4660" s="4">
        <v>43239.476261574076</v>
      </c>
      <c r="B4660" s="3">
        <v>-2.2378993188249301E-2</v>
      </c>
      <c r="C4660">
        <v>3.1862398073408298</v>
      </c>
      <c r="D4660" s="3">
        <v>3.7752477441899801E-2</v>
      </c>
      <c r="E4660" s="3">
        <v>3.3942832677857901E-2</v>
      </c>
      <c r="F4660" s="3">
        <v>3.3828403267398201E-2</v>
      </c>
      <c r="G4660">
        <v>-5186446</v>
      </c>
      <c r="H4660">
        <v>13051885</v>
      </c>
      <c r="K4660">
        <f t="shared" si="1694"/>
        <v>1426.7939600669094</v>
      </c>
      <c r="L4660">
        <f t="shared" si="1685"/>
        <v>1387.360598754299</v>
      </c>
      <c r="M4660">
        <f t="shared" si="1686"/>
        <v>464.54763369925746</v>
      </c>
      <c r="N4660">
        <f t="shared" si="1687"/>
        <v>0.21032148586805952</v>
      </c>
      <c r="O4660">
        <f t="shared" si="1688"/>
        <v>112.59401271180353</v>
      </c>
      <c r="P4660">
        <f t="shared" si="1689"/>
        <v>101.22689011176612</v>
      </c>
      <c r="Q4660">
        <f t="shared" si="1690"/>
        <v>11.359530704414993</v>
      </c>
      <c r="R4660">
        <f t="shared" si="1691"/>
        <v>101.23448200738854</v>
      </c>
      <c r="S4660">
        <f t="shared" si="1692"/>
        <v>456.97461322964745</v>
      </c>
      <c r="T4660">
        <f t="shared" si="1693"/>
        <v>21.996053094282313</v>
      </c>
      <c r="U4660">
        <f t="shared" si="1695"/>
        <v>0.54813008029087595</v>
      </c>
      <c r="V4660" s="6">
        <f t="shared" si="1696"/>
        <v>264693.99999997113</v>
      </c>
      <c r="W4660">
        <f t="shared" si="1702"/>
        <v>21.986337420000364</v>
      </c>
      <c r="X4660">
        <f t="shared" si="1703"/>
        <v>456.9522519879269</v>
      </c>
      <c r="Y4660">
        <f t="shared" si="1698"/>
        <v>11.360217456690194</v>
      </c>
      <c r="Z4660">
        <f t="shared" si="1699"/>
        <v>1.0221973095711046E-6</v>
      </c>
      <c r="AA4660">
        <f t="shared" si="1701"/>
        <v>1.5110296517040905E-6</v>
      </c>
      <c r="AB4660">
        <f t="shared" si="1700"/>
        <v>0.97608880173501356</v>
      </c>
      <c r="AC4660">
        <f t="shared" si="1697"/>
        <v>1.8822352388349677</v>
      </c>
      <c r="AD4660">
        <f t="shared" si="1704"/>
        <v>4.4008599633491326E-11</v>
      </c>
      <c r="AE4660">
        <f t="shared" si="1705"/>
        <v>2.8298520762810152E-5</v>
      </c>
      <c r="AF4660">
        <f t="shared" si="1706"/>
        <v>1.5481208187632493E-7</v>
      </c>
      <c r="AG4660">
        <f t="shared" si="1707"/>
        <v>4.4008599633491326E-9</v>
      </c>
      <c r="AH4660">
        <f t="shared" si="1708"/>
        <v>1.5481208187632495E-3</v>
      </c>
    </row>
    <row r="4661" spans="1:34">
      <c r="A4661" s="4">
        <v>43239.476956018516</v>
      </c>
      <c r="B4661" s="3">
        <v>-2.2402361375225201E-2</v>
      </c>
      <c r="C4661">
        <v>3.18636110785337</v>
      </c>
      <c r="D4661" s="3">
        <v>3.7764881013918103E-2</v>
      </c>
      <c r="E4661" s="3">
        <v>3.39499204332969E-2</v>
      </c>
      <c r="F4661" s="3">
        <v>3.3836871921794201E-2</v>
      </c>
      <c r="G4661">
        <v>-5186929</v>
      </c>
      <c r="H4661">
        <v>13051885</v>
      </c>
      <c r="K4661">
        <f t="shared" si="1694"/>
        <v>1428.2826101263681</v>
      </c>
      <c r="L4661">
        <f t="shared" si="1685"/>
        <v>1388.8381168446283</v>
      </c>
      <c r="M4661">
        <f t="shared" si="1686"/>
        <v>465.042369915081</v>
      </c>
      <c r="N4661">
        <f t="shared" si="1687"/>
        <v>0.2103582501663237</v>
      </c>
      <c r="O4661">
        <f t="shared" si="1688"/>
        <v>112.63126747354742</v>
      </c>
      <c r="P4661">
        <f t="shared" si="1689"/>
        <v>101.24810334348571</v>
      </c>
      <c r="Q4661">
        <f t="shared" si="1690"/>
        <v>11.37126163597236</v>
      </c>
      <c r="R4661">
        <f t="shared" si="1691"/>
        <v>101.26000583757506</v>
      </c>
      <c r="S4661">
        <f t="shared" si="1692"/>
        <v>457.46152882443278</v>
      </c>
      <c r="T4661">
        <f t="shared" si="1693"/>
        <v>21.999923020415384</v>
      </c>
      <c r="U4661">
        <f t="shared" si="1695"/>
        <v>0.54805327457407849</v>
      </c>
      <c r="V4661" s="6">
        <f t="shared" si="1696"/>
        <v>264753.99999953806</v>
      </c>
      <c r="W4661">
        <f t="shared" si="1702"/>
        <v>21.995612401336366</v>
      </c>
      <c r="X4661">
        <f t="shared" si="1703"/>
        <v>457.43057254272964</v>
      </c>
      <c r="Y4661">
        <f t="shared" si="1698"/>
        <v>11.366167103585374</v>
      </c>
      <c r="Z4661">
        <f t="shared" si="1699"/>
        <v>3.5727259307575625E-7</v>
      </c>
      <c r="AA4661">
        <f t="shared" si="1701"/>
        <v>1.3419027329500859E-6</v>
      </c>
      <c r="AB4661">
        <f t="shared" si="1700"/>
        <v>0.97610150569175502</v>
      </c>
      <c r="AC4661">
        <f t="shared" si="1697"/>
        <v>1.8821418575173767</v>
      </c>
      <c r="AD4661">
        <f t="shared" si="1704"/>
        <v>3.9060397741719318E-11</v>
      </c>
      <c r="AE4661">
        <f t="shared" si="1705"/>
        <v>2.6738413580726118E-5</v>
      </c>
      <c r="AF4661">
        <f t="shared" si="1706"/>
        <v>1.4542265211563792E-7</v>
      </c>
      <c r="AG4661">
        <f t="shared" si="1707"/>
        <v>3.906039774171932E-9</v>
      </c>
      <c r="AH4661">
        <f t="shared" si="1708"/>
        <v>1.454226521156379E-3</v>
      </c>
    </row>
    <row r="4662" spans="1:34">
      <c r="A4662" s="4">
        <v>43239.477650462963</v>
      </c>
      <c r="B4662" s="3">
        <v>-2.2425372795987601E-2</v>
      </c>
      <c r="C4662">
        <v>3.1863741892811999</v>
      </c>
      <c r="D4662" s="3">
        <v>3.7776678083373601E-2</v>
      </c>
      <c r="E4662" s="3">
        <v>3.3961753179373798E-2</v>
      </c>
      <c r="F4662" s="3">
        <v>3.38498071660615E-2</v>
      </c>
      <c r="G4662">
        <v>-5187413</v>
      </c>
      <c r="H4662">
        <v>13051885</v>
      </c>
      <c r="K4662">
        <f t="shared" si="1694"/>
        <v>1429.7485327039949</v>
      </c>
      <c r="L4662">
        <f t="shared" si="1685"/>
        <v>1390.2870361613907</v>
      </c>
      <c r="M4662">
        <f t="shared" si="1686"/>
        <v>465.52753003900801</v>
      </c>
      <c r="N4662">
        <f t="shared" si="1687"/>
        <v>0.21036221494358959</v>
      </c>
      <c r="O4662">
        <f t="shared" si="1688"/>
        <v>112.66670057388274</v>
      </c>
      <c r="P4662">
        <f t="shared" si="1689"/>
        <v>101.28351805080295</v>
      </c>
      <c r="Q4662">
        <f t="shared" si="1690"/>
        <v>11.367708970368767</v>
      </c>
      <c r="R4662">
        <f t="shared" si="1691"/>
        <v>101.29899160351397</v>
      </c>
      <c r="S4662">
        <f t="shared" si="1692"/>
        <v>457.94905739209548</v>
      </c>
      <c r="T4662">
        <f t="shared" si="1693"/>
        <v>22.000340365390738</v>
      </c>
      <c r="U4662">
        <f t="shared" si="1695"/>
        <v>0.54804499160461573</v>
      </c>
      <c r="V4662" s="6">
        <f t="shared" si="1696"/>
        <v>264813.99999973364</v>
      </c>
      <c r="W4662">
        <f t="shared" si="1702"/>
        <v>22.003950545350513</v>
      </c>
      <c r="X4662">
        <f t="shared" si="1703"/>
        <v>457.90764444134527</v>
      </c>
      <c r="Y4662">
        <f t="shared" si="1698"/>
        <v>11.374378375916061</v>
      </c>
      <c r="Z4662">
        <f t="shared" si="1699"/>
        <v>1.2868136692197869E-6</v>
      </c>
      <c r="AA4662">
        <f t="shared" si="1701"/>
        <v>1.1980993100435799E-6</v>
      </c>
      <c r="AB4662">
        <f t="shared" si="1700"/>
        <v>0.97610880772387465</v>
      </c>
      <c r="AC4662">
        <f t="shared" si="1697"/>
        <v>1.8821317869831216</v>
      </c>
      <c r="AD4662">
        <f t="shared" si="1704"/>
        <v>3.4849173585056177E-11</v>
      </c>
      <c r="AE4662">
        <f t="shared" si="1705"/>
        <v>2.4576157605536281E-5</v>
      </c>
      <c r="AF4662">
        <f t="shared" si="1706"/>
        <v>1.4115931304521851E-7</v>
      </c>
      <c r="AG4662">
        <f t="shared" si="1707"/>
        <v>3.4849173585056178E-9</v>
      </c>
      <c r="AH4662">
        <f t="shared" si="1708"/>
        <v>1.4115931304521851E-3</v>
      </c>
    </row>
    <row r="4663" spans="1:34">
      <c r="A4663" s="4">
        <v>43239.478344907409</v>
      </c>
      <c r="B4663" s="3">
        <v>-2.24459819909134E-2</v>
      </c>
      <c r="C4663">
        <v>3.1868451206828499</v>
      </c>
      <c r="D4663" s="3">
        <v>3.7787630806124101E-2</v>
      </c>
      <c r="E4663" s="3">
        <v>3.3968662551706101E-2</v>
      </c>
      <c r="F4663" s="3">
        <v>3.3855262361157698E-2</v>
      </c>
      <c r="G4663">
        <v>-5187895</v>
      </c>
      <c r="H4663">
        <v>13051885</v>
      </c>
      <c r="K4663">
        <f t="shared" si="1694"/>
        <v>1431.0614235706814</v>
      </c>
      <c r="L4663">
        <f t="shared" si="1685"/>
        <v>1391.5927562237716</v>
      </c>
      <c r="M4663">
        <f t="shared" si="1686"/>
        <v>465.96474093125721</v>
      </c>
      <c r="N4663">
        <f t="shared" si="1687"/>
        <v>0.21050494692509295</v>
      </c>
      <c r="O4663">
        <f t="shared" si="1688"/>
        <v>112.69959763578673</v>
      </c>
      <c r="P4663">
        <f t="shared" si="1689"/>
        <v>101.30419739246246</v>
      </c>
      <c r="Q4663">
        <f t="shared" si="1690"/>
        <v>11.384164521407058</v>
      </c>
      <c r="R4663">
        <f t="shared" si="1691"/>
        <v>101.31543311437967</v>
      </c>
      <c r="S4663">
        <f t="shared" si="1692"/>
        <v>458.37529791698586</v>
      </c>
      <c r="T4663">
        <f t="shared" si="1693"/>
        <v>22.015364784496356</v>
      </c>
      <c r="U4663">
        <f t="shared" si="1695"/>
        <v>0.54774680470409365</v>
      </c>
      <c r="V4663" s="6">
        <f t="shared" si="1696"/>
        <v>264873.99999992922</v>
      </c>
      <c r="W4663">
        <f t="shared" si="1702"/>
        <v>22.011775034010636</v>
      </c>
      <c r="X4663">
        <f t="shared" si="1703"/>
        <v>458.38442046170172</v>
      </c>
      <c r="Y4663">
        <f t="shared" si="1698"/>
        <v>11.379065158856045</v>
      </c>
      <c r="Z4663">
        <f t="shared" si="1699"/>
        <v>1.6535713820921619E-6</v>
      </c>
      <c r="AA4663">
        <f t="shared" si="1701"/>
        <v>1.1068130293199437E-6</v>
      </c>
      <c r="AB4663">
        <f t="shared" si="1700"/>
        <v>0.97612122468928852</v>
      </c>
      <c r="AC4663">
        <f t="shared" si="1697"/>
        <v>1.8817692477501029</v>
      </c>
      <c r="AD4663">
        <f t="shared" si="1704"/>
        <v>3.2174466395554302E-11</v>
      </c>
      <c r="AE4663">
        <f t="shared" si="1705"/>
        <v>2.2992313226210945E-5</v>
      </c>
      <c r="AF4663">
        <f t="shared" si="1706"/>
        <v>1.393027601719264E-7</v>
      </c>
      <c r="AG4663">
        <f t="shared" si="1707"/>
        <v>3.2174466395554303E-9</v>
      </c>
      <c r="AH4663">
        <f t="shared" si="1708"/>
        <v>1.3930276017192641E-3</v>
      </c>
    </row>
    <row r="4664" spans="1:34">
      <c r="A4664" s="4">
        <v>43239.479039351849</v>
      </c>
      <c r="B4664" s="3">
        <v>-2.2467387963715699E-2</v>
      </c>
      <c r="C4664">
        <v>3.1869961517131702</v>
      </c>
      <c r="D4664">
        <v>3.7794183412242999E-2</v>
      </c>
      <c r="E4664" s="3">
        <v>3.39753697565175E-2</v>
      </c>
      <c r="F4664" s="3">
        <v>3.3861408388820603E-2</v>
      </c>
      <c r="G4664">
        <v>-5188377</v>
      </c>
      <c r="H4664">
        <v>13051885</v>
      </c>
      <c r="K4664">
        <f t="shared" si="1694"/>
        <v>1432.4250724801059</v>
      </c>
      <c r="L4664">
        <f t="shared" si="1685"/>
        <v>1392.9483262357687</v>
      </c>
      <c r="M4664">
        <f t="shared" si="1686"/>
        <v>466.41864371756407</v>
      </c>
      <c r="N4664">
        <f t="shared" si="1687"/>
        <v>0.21055072208077502</v>
      </c>
      <c r="O4664">
        <f t="shared" si="1688"/>
        <v>112.71927872276723</v>
      </c>
      <c r="P4664">
        <f t="shared" si="1689"/>
        <v>101.32427165872059</v>
      </c>
      <c r="Q4664">
        <f t="shared" si="1690"/>
        <v>11.385321984792313</v>
      </c>
      <c r="R4664">
        <f t="shared" si="1691"/>
        <v>101.33395673797492</v>
      </c>
      <c r="S4664">
        <f t="shared" si="1692"/>
        <v>458.82842906103588</v>
      </c>
      <c r="T4664">
        <f t="shared" si="1693"/>
        <v>22.020183221936573</v>
      </c>
      <c r="U4664">
        <f t="shared" si="1695"/>
        <v>0.54765117405670838</v>
      </c>
      <c r="V4664" s="6">
        <f t="shared" si="1696"/>
        <v>264933.99999949615</v>
      </c>
      <c r="W4664">
        <f t="shared" si="1702"/>
        <v>22.019129644761637</v>
      </c>
      <c r="X4664">
        <f t="shared" si="1703"/>
        <v>458.8651567271724</v>
      </c>
      <c r="Y4664">
        <f t="shared" si="1698"/>
        <v>11.391973595449803</v>
      </c>
      <c r="Z4664">
        <f t="shared" si="1699"/>
        <v>9.2813007248573579E-7</v>
      </c>
      <c r="AA4664">
        <f t="shared" si="1701"/>
        <v>1.089511376362692E-6</v>
      </c>
      <c r="AB4664">
        <f t="shared" si="1700"/>
        <v>0.97611676614797305</v>
      </c>
      <c r="AC4664">
        <f t="shared" si="1697"/>
        <v>1.8816529788546705</v>
      </c>
      <c r="AD4664">
        <f t="shared" si="1704"/>
        <v>3.1633674343209495E-11</v>
      </c>
      <c r="AE4664">
        <f t="shared" si="1705"/>
        <v>2.1120627570466312E-5</v>
      </c>
      <c r="AF4664">
        <f t="shared" si="1706"/>
        <v>1.4909870001463559E-7</v>
      </c>
      <c r="AG4664">
        <f t="shared" si="1707"/>
        <v>3.1633674343209495E-9</v>
      </c>
      <c r="AH4664">
        <f t="shared" si="1708"/>
        <v>1.4909870001463561E-3</v>
      </c>
    </row>
    <row r="4665" spans="1:34">
      <c r="A4665" s="4">
        <v>43239.479745370372</v>
      </c>
      <c r="B4665">
        <v>-2.2491112916905E-2</v>
      </c>
      <c r="C4665">
        <v>3.1871971300133701</v>
      </c>
      <c r="D4665" s="3">
        <v>3.7805802098591801E-2</v>
      </c>
      <c r="E4665" s="3">
        <v>3.3979353645900101E-2</v>
      </c>
      <c r="F4665" s="3">
        <v>3.3865982176848802E-2</v>
      </c>
      <c r="G4665">
        <v>-5188859</v>
      </c>
      <c r="H4665">
        <v>13051885</v>
      </c>
      <c r="K4665">
        <f t="shared" si="1694"/>
        <v>1433.9364500213901</v>
      </c>
      <c r="L4665">
        <f t="shared" si="1685"/>
        <v>1394.4536915743165</v>
      </c>
      <c r="M4665">
        <f t="shared" si="1686"/>
        <v>466.92270438247203</v>
      </c>
      <c r="N4665">
        <f t="shared" si="1687"/>
        <v>0.21061163547692191</v>
      </c>
      <c r="O4665">
        <f t="shared" si="1688"/>
        <v>112.75417604033535</v>
      </c>
      <c r="P4665">
        <f t="shared" si="1689"/>
        <v>101.33619520339502</v>
      </c>
      <c r="Q4665">
        <f t="shared" si="1690"/>
        <v>11.406434280150037</v>
      </c>
      <c r="R4665">
        <f t="shared" si="1691"/>
        <v>101.34774176018531</v>
      </c>
      <c r="S4665">
        <f t="shared" si="1692"/>
        <v>459.31841486237204</v>
      </c>
      <c r="T4665">
        <f t="shared" si="1693"/>
        <v>22.026595158373087</v>
      </c>
      <c r="U4665">
        <f t="shared" si="1695"/>
        <v>0.54752391752592944</v>
      </c>
      <c r="V4665" s="6">
        <f t="shared" si="1696"/>
        <v>264994.99999992549</v>
      </c>
      <c r="W4665">
        <f t="shared" si="1702"/>
        <v>22.025795490378826</v>
      </c>
      <c r="X4665">
        <f t="shared" si="1703"/>
        <v>459.34722105406098</v>
      </c>
      <c r="Y4665">
        <f t="shared" si="1698"/>
        <v>11.396345375920552</v>
      </c>
      <c r="Z4665">
        <f t="shared" si="1699"/>
        <v>1.282449998838247E-6</v>
      </c>
      <c r="AA4665">
        <f t="shared" si="1701"/>
        <v>1.1428086784917696E-6</v>
      </c>
      <c r="AB4665">
        <f t="shared" si="1700"/>
        <v>0.97613326332186179</v>
      </c>
      <c r="AC4665">
        <f t="shared" si="1697"/>
        <v>1.8814982588284574</v>
      </c>
      <c r="AD4665">
        <f t="shared" si="1704"/>
        <v>3.3165691403524883E-11</v>
      </c>
      <c r="AE4665">
        <f t="shared" si="1705"/>
        <v>1.8929272468346047E-5</v>
      </c>
      <c r="AF4665">
        <f t="shared" si="1706"/>
        <v>1.7441593839594701E-7</v>
      </c>
      <c r="AG4665">
        <f t="shared" si="1707"/>
        <v>3.3165691403524883E-9</v>
      </c>
      <c r="AH4665">
        <f t="shared" si="1708"/>
        <v>1.74415938395947E-3</v>
      </c>
    </row>
    <row r="4666" spans="1:34">
      <c r="A4666" s="4">
        <v>43239.480439814812</v>
      </c>
      <c r="B4666" s="3">
        <v>-2.25132443143411E-2</v>
      </c>
      <c r="C4666">
        <v>3.1874825429840699</v>
      </c>
      <c r="D4666" s="3">
        <v>3.7815327756488798E-2</v>
      </c>
      <c r="E4666" s="3">
        <v>3.3991245853012497E-2</v>
      </c>
      <c r="F4666" s="3">
        <v>3.3878512450301101E-2</v>
      </c>
      <c r="G4666">
        <v>-5189342</v>
      </c>
      <c r="H4666">
        <v>13051885</v>
      </c>
      <c r="K4666">
        <f t="shared" si="1694"/>
        <v>1435.346311477186</v>
      </c>
      <c r="L4666">
        <f t="shared" si="1685"/>
        <v>1395.8470820996986</v>
      </c>
      <c r="M4666">
        <f t="shared" si="1686"/>
        <v>467.3892710933664</v>
      </c>
      <c r="N4666">
        <f t="shared" si="1687"/>
        <v>0.21069813970813692</v>
      </c>
      <c r="O4666">
        <f t="shared" si="1688"/>
        <v>112.78278684010196</v>
      </c>
      <c r="P4666">
        <f t="shared" si="1689"/>
        <v>101.37178787406542</v>
      </c>
      <c r="Q4666">
        <f t="shared" si="1690"/>
        <v>11.397279862819303</v>
      </c>
      <c r="R4666">
        <f t="shared" si="1691"/>
        <v>101.38550697728266</v>
      </c>
      <c r="S4666">
        <f t="shared" si="1692"/>
        <v>459.79108451815353</v>
      </c>
      <c r="T4666">
        <f t="shared" si="1693"/>
        <v>22.035700866922038</v>
      </c>
      <c r="U4666">
        <f t="shared" si="1695"/>
        <v>0.54734319819227795</v>
      </c>
      <c r="V4666" s="6">
        <f t="shared" si="1696"/>
        <v>265054.99999949243</v>
      </c>
      <c r="W4666">
        <f t="shared" si="1702"/>
        <v>22.031728793417244</v>
      </c>
      <c r="X4666">
        <f t="shared" si="1703"/>
        <v>459.83051449324023</v>
      </c>
      <c r="Y4666">
        <f t="shared" si="1698"/>
        <v>11.404304101274525</v>
      </c>
      <c r="Z4666">
        <f t="shared" si="1699"/>
        <v>1.2172561799568147E-6</v>
      </c>
      <c r="AA4666">
        <f t="shared" si="1701"/>
        <v>1.0682827908843605E-6</v>
      </c>
      <c r="AB4666">
        <f t="shared" si="1700"/>
        <v>0.97614009196988027</v>
      </c>
      <c r="AC4666">
        <f t="shared" si="1697"/>
        <v>1.8812785380811712</v>
      </c>
      <c r="AD4666">
        <f t="shared" si="1704"/>
        <v>3.0977605966675336E-11</v>
      </c>
      <c r="AE4666">
        <f t="shared" si="1705"/>
        <v>1.7502745017980427E-5</v>
      </c>
      <c r="AF4666">
        <f t="shared" si="1706"/>
        <v>1.7618653773340419E-7</v>
      </c>
      <c r="AG4666">
        <f t="shared" si="1707"/>
        <v>3.0977605966675338E-9</v>
      </c>
      <c r="AH4666">
        <f t="shared" si="1708"/>
        <v>1.7618653773340419E-3</v>
      </c>
    </row>
    <row r="4667" spans="1:34">
      <c r="A4667" s="4">
        <v>43239.481134259258</v>
      </c>
      <c r="B4667" s="3">
        <v>-2.2538063350584701E-2</v>
      </c>
      <c r="C4667">
        <v>3.1876549799872</v>
      </c>
      <c r="D4667" s="3">
        <v>3.78295865128166E-2</v>
      </c>
      <c r="E4667" s="3">
        <v>3.4000949894016197E-2</v>
      </c>
      <c r="F4667" s="3">
        <v>3.3888767740645601E-2</v>
      </c>
      <c r="G4667">
        <v>-5189821</v>
      </c>
      <c r="H4667">
        <v>13051885</v>
      </c>
      <c r="K4667">
        <f t="shared" si="1694"/>
        <v>1436.9273866293938</v>
      </c>
      <c r="L4667">
        <f t="shared" si="1685"/>
        <v>1397.4146767660832</v>
      </c>
      <c r="M4667">
        <f t="shared" si="1686"/>
        <v>467.91416879733924</v>
      </c>
      <c r="N4667">
        <f t="shared" si="1687"/>
        <v>0.21075040268116235</v>
      </c>
      <c r="O4667">
        <f t="shared" si="1688"/>
        <v>112.8256137426243</v>
      </c>
      <c r="P4667">
        <f t="shared" si="1689"/>
        <v>101.40083149333242</v>
      </c>
      <c r="Q4667">
        <f t="shared" si="1690"/>
        <v>11.409198160854231</v>
      </c>
      <c r="R4667">
        <f t="shared" si="1691"/>
        <v>101.41641558177007</v>
      </c>
      <c r="S4667">
        <f t="shared" si="1692"/>
        <v>460.30803669010311</v>
      </c>
      <c r="T4667">
        <f t="shared" si="1693"/>
        <v>22.041202232503661</v>
      </c>
      <c r="U4667">
        <f t="shared" si="1695"/>
        <v>0.54723401359486423</v>
      </c>
      <c r="V4667" s="6">
        <f t="shared" si="1696"/>
        <v>265114.99999968801</v>
      </c>
      <c r="W4667">
        <f t="shared" si="1702"/>
        <v>22.037437372238255</v>
      </c>
      <c r="X4667">
        <f t="shared" si="1703"/>
        <v>460.31193384972642</v>
      </c>
      <c r="Y4667">
        <f t="shared" si="1698"/>
        <v>11.407124431520231</v>
      </c>
      <c r="Z4667">
        <f t="shared" si="1699"/>
        <v>9.0108573887034126E-7</v>
      </c>
      <c r="AA4667">
        <f t="shared" si="1701"/>
        <v>9.5344983684864378E-7</v>
      </c>
      <c r="AB4667">
        <f t="shared" si="1700"/>
        <v>0.97616092753793715</v>
      </c>
      <c r="AC4667">
        <f t="shared" si="1697"/>
        <v>1.8811457901296864</v>
      </c>
      <c r="AD4667">
        <f t="shared" si="1704"/>
        <v>2.763894312264052E-11</v>
      </c>
      <c r="AE4667">
        <f t="shared" si="1705"/>
        <v>1.7611040378432123E-5</v>
      </c>
      <c r="AF4667">
        <f t="shared" si="1706"/>
        <v>1.562310873152251E-7</v>
      </c>
      <c r="AG4667">
        <f t="shared" si="1707"/>
        <v>2.7638943122640521E-9</v>
      </c>
      <c r="AH4667">
        <f t="shared" si="1708"/>
        <v>1.5623108731522509E-3</v>
      </c>
    </row>
    <row r="4668" spans="1:34">
      <c r="A4668" s="4">
        <v>43239.481828703705</v>
      </c>
      <c r="B4668" s="3">
        <v>-2.2560801250583601E-2</v>
      </c>
      <c r="C4668">
        <v>3.18782147088677</v>
      </c>
      <c r="D4668" s="3">
        <v>3.7842180360148601E-2</v>
      </c>
      <c r="E4668" s="3">
        <v>3.4012758855678803E-2</v>
      </c>
      <c r="F4668" s="3">
        <v>3.38994280018051E-2</v>
      </c>
      <c r="G4668">
        <v>-5190306</v>
      </c>
      <c r="H4668">
        <v>13051885</v>
      </c>
      <c r="K4668">
        <f t="shared" si="1694"/>
        <v>1438.3758848042944</v>
      </c>
      <c r="L4668">
        <f t="shared" si="1685"/>
        <v>1398.8491621247097</v>
      </c>
      <c r="M4668">
        <f t="shared" si="1686"/>
        <v>468.39449581507677</v>
      </c>
      <c r="N4668">
        <f t="shared" si="1687"/>
        <v>0.21080086348270297</v>
      </c>
      <c r="O4668">
        <f t="shared" si="1688"/>
        <v>112.86344000598621</v>
      </c>
      <c r="P4668">
        <f t="shared" si="1689"/>
        <v>101.43617501530811</v>
      </c>
      <c r="Q4668">
        <f t="shared" si="1690"/>
        <v>11.414895270887158</v>
      </c>
      <c r="R4668">
        <f t="shared" si="1691"/>
        <v>101.44854473509905</v>
      </c>
      <c r="S4668">
        <f t="shared" si="1692"/>
        <v>460.78456563448532</v>
      </c>
      <c r="T4668">
        <f t="shared" si="1693"/>
        <v>22.046513895823729</v>
      </c>
      <c r="U4668">
        <f t="shared" si="1695"/>
        <v>0.54712859398357039</v>
      </c>
      <c r="V4668" s="6">
        <f t="shared" si="1696"/>
        <v>265174.99999988358</v>
      </c>
      <c r="W4668">
        <f t="shared" si="1702"/>
        <v>22.043411534225299</v>
      </c>
      <c r="X4668">
        <f t="shared" si="1703"/>
        <v>460.79265997747945</v>
      </c>
      <c r="Y4668">
        <f t="shared" si="1698"/>
        <v>11.411039191879942</v>
      </c>
      <c r="Z4668">
        <f t="shared" si="1699"/>
        <v>7.303537079792995E-7</v>
      </c>
      <c r="AA4668">
        <f t="shared" si="1701"/>
        <v>9.2702142262687264E-7</v>
      </c>
      <c r="AB4668">
        <f t="shared" si="1700"/>
        <v>0.97617709157991683</v>
      </c>
      <c r="AC4668">
        <f t="shared" si="1697"/>
        <v>1.8810176196937733</v>
      </c>
      <c r="AD4668">
        <f t="shared" si="1704"/>
        <v>2.6861777313923143E-11</v>
      </c>
      <c r="AE4668">
        <f t="shared" si="1705"/>
        <v>1.9263285483907363E-5</v>
      </c>
      <c r="AF4668">
        <f t="shared" si="1706"/>
        <v>1.38814687408965E-7</v>
      </c>
      <c r="AG4668">
        <f t="shared" si="1707"/>
        <v>2.6861777313923145E-9</v>
      </c>
      <c r="AH4668">
        <f t="shared" si="1708"/>
        <v>1.3881468740896501E-3</v>
      </c>
    </row>
    <row r="4669" spans="1:34">
      <c r="A4669" s="4">
        <v>43239.482523148145</v>
      </c>
      <c r="B4669" s="3">
        <v>-2.25825877740135E-2</v>
      </c>
      <c r="C4669">
        <v>3.1879296899714999</v>
      </c>
      <c r="D4669" s="3">
        <v>3.7850611934991299E-2</v>
      </c>
      <c r="E4669" s="3">
        <v>3.4025400271839298E-2</v>
      </c>
      <c r="F4669" s="3">
        <v>3.3909778579400203E-2</v>
      </c>
      <c r="G4669">
        <v>-5190788</v>
      </c>
      <c r="H4669">
        <v>13051885</v>
      </c>
      <c r="K4669">
        <f t="shared" si="1694"/>
        <v>1439.7637763609978</v>
      </c>
      <c r="L4669">
        <f t="shared" si="1685"/>
        <v>1400.223447941366</v>
      </c>
      <c r="M4669">
        <f t="shared" si="1686"/>
        <v>468.85466545282441</v>
      </c>
      <c r="N4669">
        <f t="shared" si="1687"/>
        <v>0.21083366300370721</v>
      </c>
      <c r="O4669">
        <f t="shared" si="1688"/>
        <v>112.88876467144766</v>
      </c>
      <c r="P4669">
        <f t="shared" si="1689"/>
        <v>101.47401002423081</v>
      </c>
      <c r="Q4669">
        <f t="shared" si="1690"/>
        <v>11.409024143898435</v>
      </c>
      <c r="R4669">
        <f t="shared" si="1691"/>
        <v>101.47974052754923</v>
      </c>
      <c r="S4669">
        <f t="shared" si="1692"/>
        <v>461.24864935689209</v>
      </c>
      <c r="T4669">
        <f t="shared" si="1693"/>
        <v>22.049966476982068</v>
      </c>
      <c r="U4669">
        <f t="shared" si="1695"/>
        <v>0.54706007123622358</v>
      </c>
      <c r="V4669" s="6">
        <f t="shared" si="1696"/>
        <v>265234.99999945052</v>
      </c>
      <c r="W4669">
        <f t="shared" si="1702"/>
        <v>22.050159097739709</v>
      </c>
      <c r="X4669">
        <f t="shared" si="1703"/>
        <v>461.26978202588219</v>
      </c>
      <c r="Y4669">
        <f t="shared" si="1698"/>
        <v>11.418772067246261</v>
      </c>
      <c r="Z4669">
        <f t="shared" si="1699"/>
        <v>7.6513245596792348E-7</v>
      </c>
      <c r="AA4669">
        <f t="shared" si="1701"/>
        <v>8.6305570164603867E-7</v>
      </c>
      <c r="AB4669">
        <f t="shared" si="1700"/>
        <v>0.97618401236560903</v>
      </c>
      <c r="AC4669">
        <f t="shared" si="1697"/>
        <v>1.8809343089104227</v>
      </c>
      <c r="AD4669">
        <f t="shared" si="1704"/>
        <v>2.4990236005466749E-11</v>
      </c>
      <c r="AE4669">
        <f t="shared" si="1705"/>
        <v>1.9277672422496019E-5</v>
      </c>
      <c r="AF4669">
        <f t="shared" si="1706"/>
        <v>1.2904666855287909E-7</v>
      </c>
      <c r="AG4669">
        <f t="shared" si="1707"/>
        <v>2.4990236005466748E-9</v>
      </c>
      <c r="AH4669">
        <f t="shared" si="1708"/>
        <v>1.2904666855287909E-3</v>
      </c>
    </row>
    <row r="4670" spans="1:34">
      <c r="A4670" s="4">
        <v>43239.483217592591</v>
      </c>
      <c r="B4670" s="3">
        <v>-2.26071332894935E-2</v>
      </c>
      <c r="C4670">
        <v>3.18810926229889</v>
      </c>
      <c r="D4670" s="3">
        <v>3.7862313866789898E-2</v>
      </c>
      <c r="E4670" s="3">
        <v>3.4026946258763902E-2</v>
      </c>
      <c r="F4670" s="3">
        <v>3.39136853566743E-2</v>
      </c>
      <c r="G4670">
        <v>-5191271</v>
      </c>
      <c r="H4670">
        <v>13051885</v>
      </c>
      <c r="K4670">
        <f t="shared" si="1694"/>
        <v>1441.3274271104731</v>
      </c>
      <c r="L4670">
        <f t="shared" si="1685"/>
        <v>1401.7819632676706</v>
      </c>
      <c r="M4670">
        <f t="shared" si="1686"/>
        <v>469.3765230056257</v>
      </c>
      <c r="N4670">
        <f t="shared" si="1687"/>
        <v>0.21088808858251074</v>
      </c>
      <c r="O4670">
        <f t="shared" si="1688"/>
        <v>112.92391202097382</v>
      </c>
      <c r="P4670">
        <f t="shared" si="1689"/>
        <v>101.47863707141792</v>
      </c>
      <c r="Q4670">
        <f t="shared" si="1690"/>
        <v>11.432396786953191</v>
      </c>
      <c r="R4670">
        <f t="shared" si="1691"/>
        <v>101.49151523402062</v>
      </c>
      <c r="S4670">
        <f t="shared" si="1692"/>
        <v>461.75492514765688</v>
      </c>
      <c r="T4670">
        <f t="shared" si="1693"/>
        <v>22.055695485277173</v>
      </c>
      <c r="U4670">
        <f t="shared" si="1695"/>
        <v>0.5469463686554733</v>
      </c>
      <c r="V4670" s="6">
        <f t="shared" si="1696"/>
        <v>265294.9999996461</v>
      </c>
      <c r="W4670">
        <f t="shared" si="1702"/>
        <v>22.056179955668004</v>
      </c>
      <c r="X4670">
        <f t="shared" si="1703"/>
        <v>461.75330653264757</v>
      </c>
      <c r="Y4670">
        <f t="shared" si="1698"/>
        <v>11.42511783567654</v>
      </c>
      <c r="Z4670">
        <f t="shared" si="1699"/>
        <v>8.497407038421453E-7</v>
      </c>
      <c r="AA4670">
        <f t="shared" si="1701"/>
        <v>8.4273045850320252E-7</v>
      </c>
      <c r="AB4670">
        <f t="shared" si="1700"/>
        <v>0.97619703232899502</v>
      </c>
      <c r="AC4670">
        <f t="shared" si="1697"/>
        <v>1.8807960679402616</v>
      </c>
      <c r="AD4670">
        <f t="shared" si="1704"/>
        <v>2.4386362111332523E-11</v>
      </c>
      <c r="AE4670">
        <f t="shared" si="1705"/>
        <v>1.7896303765303218E-5</v>
      </c>
      <c r="AF4670">
        <f t="shared" si="1706"/>
        <v>1.3564841126203256E-7</v>
      </c>
      <c r="AG4670">
        <f t="shared" si="1707"/>
        <v>2.4386362111332524E-9</v>
      </c>
      <c r="AH4670">
        <f t="shared" si="1708"/>
        <v>1.3564841126203256E-3</v>
      </c>
    </row>
    <row r="4671" spans="1:34">
      <c r="A4671" s="4">
        <v>43239.483923611115</v>
      </c>
      <c r="B4671">
        <v>-2.2630882027097E-2</v>
      </c>
      <c r="C4671">
        <v>3.1882519687842401</v>
      </c>
      <c r="D4671" s="3">
        <v>3.78723389973857E-2</v>
      </c>
      <c r="E4671" s="3">
        <v>3.40382914243492E-2</v>
      </c>
      <c r="F4671" s="3">
        <v>3.3923166438107701E-2</v>
      </c>
      <c r="G4671">
        <v>-5191755</v>
      </c>
      <c r="H4671">
        <v>13051885</v>
      </c>
      <c r="K4671">
        <f t="shared" si="1694"/>
        <v>1442.8403198172107</v>
      </c>
      <c r="L4671">
        <f t="shared" si="1685"/>
        <v>1403.2823931791522</v>
      </c>
      <c r="M4671">
        <f t="shared" si="1686"/>
        <v>469.8789310785782</v>
      </c>
      <c r="N4671">
        <f t="shared" si="1687"/>
        <v>0.21093134069811831</v>
      </c>
      <c r="O4671">
        <f t="shared" si="1688"/>
        <v>112.95402301248875</v>
      </c>
      <c r="P4671">
        <f t="shared" si="1689"/>
        <v>101.51259247923771</v>
      </c>
      <c r="Q4671">
        <f t="shared" si="1690"/>
        <v>11.433932576177995</v>
      </c>
      <c r="R4671">
        <f t="shared" si="1691"/>
        <v>101.52009043631075</v>
      </c>
      <c r="S4671">
        <f t="shared" si="1692"/>
        <v>462.25630936112623</v>
      </c>
      <c r="T4671">
        <f t="shared" si="1693"/>
        <v>22.060248339551659</v>
      </c>
      <c r="U4671">
        <f t="shared" si="1695"/>
        <v>0.5468560089886475</v>
      </c>
      <c r="V4671" s="6">
        <f t="shared" si="1696"/>
        <v>265356.00000007544</v>
      </c>
      <c r="W4671">
        <f t="shared" si="1702"/>
        <v>22.062122014195431</v>
      </c>
      <c r="X4671">
        <f t="shared" si="1703"/>
        <v>462.23929749798481</v>
      </c>
      <c r="Y4671">
        <f t="shared" si="1698"/>
        <v>11.440595264893934</v>
      </c>
      <c r="Z4671">
        <f t="shared" si="1699"/>
        <v>7.4313117293333801E-7</v>
      </c>
      <c r="AA4671">
        <f t="shared" si="1701"/>
        <v>9.2583811673324125E-7</v>
      </c>
      <c r="AB4671">
        <f t="shared" si="1700"/>
        <v>0.97618950893748724</v>
      </c>
      <c r="AC4671">
        <f t="shared" si="1697"/>
        <v>1.8806862075666182</v>
      </c>
      <c r="AD4671">
        <f t="shared" si="1704"/>
        <v>2.6753467698103397E-11</v>
      </c>
      <c r="AE4671">
        <f t="shared" si="1705"/>
        <v>1.8081510852509097E-5</v>
      </c>
      <c r="AF4671">
        <f t="shared" si="1706"/>
        <v>1.4729106468615414E-7</v>
      </c>
      <c r="AG4671">
        <f t="shared" si="1707"/>
        <v>2.6753467698103396E-9</v>
      </c>
      <c r="AH4671">
        <f t="shared" si="1708"/>
        <v>1.4729106468615413E-3</v>
      </c>
    </row>
    <row r="4672" spans="1:34">
      <c r="A4672" s="4">
        <v>43239.484618055554</v>
      </c>
      <c r="B4672" s="3">
        <v>-2.2654618872493301E-2</v>
      </c>
      <c r="C4672">
        <v>3.18839110760746</v>
      </c>
      <c r="D4672" s="3">
        <v>3.7885230149895498E-2</v>
      </c>
      <c r="E4672" s="3">
        <v>3.4044059144798702E-2</v>
      </c>
      <c r="F4672" s="3">
        <v>3.3928871762236697E-2</v>
      </c>
      <c r="G4672">
        <v>-5192236</v>
      </c>
      <c r="H4672">
        <v>13051885</v>
      </c>
      <c r="K4672">
        <f t="shared" si="1694"/>
        <v>1444.3524549412152</v>
      </c>
      <c r="L4672">
        <f t="shared" si="1685"/>
        <v>1404.7870287065141</v>
      </c>
      <c r="M4672">
        <f t="shared" si="1686"/>
        <v>470.38274737150408</v>
      </c>
      <c r="N4672">
        <f t="shared" si="1687"/>
        <v>0.21097351151083676</v>
      </c>
      <c r="O4672">
        <f t="shared" si="1688"/>
        <v>112.99274224712923</v>
      </c>
      <c r="P4672">
        <f t="shared" si="1689"/>
        <v>101.52985492451282</v>
      </c>
      <c r="Q4672">
        <f t="shared" si="1690"/>
        <v>11.455456431550616</v>
      </c>
      <c r="R4672">
        <f t="shared" si="1691"/>
        <v>101.53728581557861</v>
      </c>
      <c r="S4672">
        <f t="shared" si="1692"/>
        <v>462.74577641713699</v>
      </c>
      <c r="T4672">
        <f t="shared" si="1693"/>
        <v>22.06468737246939</v>
      </c>
      <c r="U4672">
        <f t="shared" si="1695"/>
        <v>0.54676790831348998</v>
      </c>
      <c r="V4672" s="6">
        <f t="shared" si="1696"/>
        <v>265415.99999964237</v>
      </c>
      <c r="W4672">
        <f t="shared" si="1702"/>
        <v>22.068250856487957</v>
      </c>
      <c r="X4672">
        <f t="shared" si="1703"/>
        <v>462.72155313635784</v>
      </c>
      <c r="Y4672">
        <f t="shared" si="1698"/>
        <v>11.447335188081553</v>
      </c>
      <c r="Z4672">
        <f t="shared" si="1699"/>
        <v>8.3468995197240896E-7</v>
      </c>
      <c r="AA4672">
        <f t="shared" si="1701"/>
        <v>1.0125591507006363E-6</v>
      </c>
      <c r="AB4672">
        <f t="shared" si="1700"/>
        <v>0.97620073542824481</v>
      </c>
      <c r="AC4672">
        <f t="shared" si="1697"/>
        <v>1.8805790937023135</v>
      </c>
      <c r="AD4672">
        <f t="shared" si="1704"/>
        <v>2.9240508067913754E-11</v>
      </c>
      <c r="AE4672">
        <f t="shared" si="1705"/>
        <v>1.8484220761799704E-5</v>
      </c>
      <c r="AF4672">
        <f t="shared" si="1706"/>
        <v>1.5747615547034981E-7</v>
      </c>
      <c r="AG4672">
        <f t="shared" si="1707"/>
        <v>2.9240508067913752E-9</v>
      </c>
      <c r="AH4672">
        <f t="shared" si="1708"/>
        <v>1.574761554703498E-3</v>
      </c>
    </row>
    <row r="4673" spans="1:34">
      <c r="A4673" s="4">
        <v>43239.485312500001</v>
      </c>
      <c r="B4673" s="3">
        <v>-2.2677594616634499E-2</v>
      </c>
      <c r="C4673">
        <v>3.18856592305201</v>
      </c>
      <c r="D4673" s="3">
        <v>3.78949936519348E-2</v>
      </c>
      <c r="E4673" s="3">
        <v>3.4053798862423698E-2</v>
      </c>
      <c r="F4673" s="3">
        <v>3.3939543934302499E-2</v>
      </c>
      <c r="G4673">
        <v>-5192718</v>
      </c>
      <c r="H4673">
        <v>13051885</v>
      </c>
      <c r="K4673">
        <f t="shared" si="1694"/>
        <v>1445.8161047706681</v>
      </c>
      <c r="L4673">
        <f t="shared" si="1685"/>
        <v>1406.236650062915</v>
      </c>
      <c r="M4673">
        <f t="shared" si="1686"/>
        <v>470.86814256831201</v>
      </c>
      <c r="N4673">
        <f t="shared" si="1687"/>
        <v>0.21102649535245485</v>
      </c>
      <c r="O4673">
        <f t="shared" si="1688"/>
        <v>113.02206742391891</v>
      </c>
      <c r="P4673">
        <f t="shared" si="1689"/>
        <v>101.5590053217917</v>
      </c>
      <c r="Q4673">
        <f t="shared" si="1690"/>
        <v>11.452616556516048</v>
      </c>
      <c r="R4673">
        <f t="shared" si="1691"/>
        <v>101.56945086740286</v>
      </c>
      <c r="S4673">
        <f t="shared" si="1692"/>
        <v>463.23306486396797</v>
      </c>
      <c r="T4673">
        <f t="shared" si="1693"/>
        <v>22.070264618955505</v>
      </c>
      <c r="U4673">
        <f t="shared" si="1695"/>
        <v>0.54665721772163078</v>
      </c>
      <c r="V4673" s="6">
        <f t="shared" si="1696"/>
        <v>265475.99999983795</v>
      </c>
      <c r="W4673">
        <f t="shared" si="1702"/>
        <v>22.074458498181379</v>
      </c>
      <c r="X4673">
        <f t="shared" si="1703"/>
        <v>463.2072883870365</v>
      </c>
      <c r="Y4673">
        <f t="shared" si="1698"/>
        <v>11.450199750451546</v>
      </c>
      <c r="Z4673">
        <f t="shared" si="1699"/>
        <v>1.074979477956961E-6</v>
      </c>
      <c r="AA4673">
        <f t="shared" si="1701"/>
        <v>1.0138955025078584E-6</v>
      </c>
      <c r="AB4673">
        <f t="shared" si="1700"/>
        <v>0.97621927147319432</v>
      </c>
      <c r="AC4673">
        <f t="shared" si="1697"/>
        <v>1.8804445147446036</v>
      </c>
      <c r="AD4673">
        <f t="shared" si="1704"/>
        <v>2.9269679322035883E-11</v>
      </c>
      <c r="AE4673">
        <f t="shared" si="1705"/>
        <v>1.8439253211152774E-5</v>
      </c>
      <c r="AF4673">
        <f t="shared" si="1706"/>
        <v>1.5801767669341412E-7</v>
      </c>
      <c r="AG4673">
        <f t="shared" si="1707"/>
        <v>2.9269679322035884E-9</v>
      </c>
      <c r="AH4673">
        <f t="shared" si="1708"/>
        <v>1.5801767669341412E-3</v>
      </c>
    </row>
    <row r="4674" spans="1:34">
      <c r="A4674" s="4">
        <v>43239.486006944448</v>
      </c>
      <c r="B4674" s="3">
        <v>-2.2699951966005799E-2</v>
      </c>
      <c r="C4674">
        <v>3.1887954426492802</v>
      </c>
      <c r="D4674" s="3">
        <v>3.7904685800731398E-2</v>
      </c>
      <c r="E4674" s="3">
        <v>3.4067213272046502E-2</v>
      </c>
      <c r="F4674" s="3">
        <v>3.3952550644007699E-2</v>
      </c>
      <c r="G4674">
        <v>-5193199</v>
      </c>
      <c r="H4674">
        <v>13051885</v>
      </c>
      <c r="K4674">
        <f t="shared" si="1694"/>
        <v>1447.2403602982899</v>
      </c>
      <c r="L4674">
        <f t="shared" si="1685"/>
        <v>1407.6438083890048</v>
      </c>
      <c r="M4674">
        <f t="shared" si="1686"/>
        <v>471.33931932741285</v>
      </c>
      <c r="N4674">
        <f t="shared" si="1687"/>
        <v>0.2110960591717233</v>
      </c>
      <c r="O4674">
        <f t="shared" si="1688"/>
        <v>113.05117828760164</v>
      </c>
      <c r="P4674">
        <f t="shared" si="1689"/>
        <v>101.59915385430799</v>
      </c>
      <c r="Q4674">
        <f t="shared" si="1690"/>
        <v>11.442526263287974</v>
      </c>
      <c r="R4674">
        <f t="shared" si="1691"/>
        <v>101.60865202431367</v>
      </c>
      <c r="S4674">
        <f t="shared" si="1692"/>
        <v>463.71096848522086</v>
      </c>
      <c r="T4674">
        <f t="shared" si="1693"/>
        <v>22.077587126246922</v>
      </c>
      <c r="U4674">
        <f t="shared" si="1695"/>
        <v>0.54651188925748639</v>
      </c>
      <c r="V4674" s="6">
        <f t="shared" si="1696"/>
        <v>265536.00000003353</v>
      </c>
      <c r="W4674">
        <f t="shared" si="1702"/>
        <v>22.080569829495918</v>
      </c>
      <c r="X4674">
        <f t="shared" si="1703"/>
        <v>463.69052728936254</v>
      </c>
      <c r="Y4674">
        <f t="shared" si="1698"/>
        <v>11.449161626663297</v>
      </c>
      <c r="Z4674">
        <f t="shared" si="1699"/>
        <v>1.4828393464806118E-6</v>
      </c>
      <c r="AA4674">
        <f t="shared" si="1701"/>
        <v>1.0416677350425556E-6</v>
      </c>
      <c r="AB4674">
        <f t="shared" si="1700"/>
        <v>0.97624536760804215</v>
      </c>
      <c r="AC4674">
        <f t="shared" si="1697"/>
        <v>1.8802678226436618</v>
      </c>
      <c r="AD4674">
        <f t="shared" si="1704"/>
        <v>3.0071323825320232E-11</v>
      </c>
      <c r="AE4674">
        <f t="shared" si="1705"/>
        <v>1.9058473046155076E-5</v>
      </c>
      <c r="AF4674">
        <f t="shared" si="1706"/>
        <v>1.5707080918537177E-7</v>
      </c>
      <c r="AG4674">
        <f t="shared" si="1707"/>
        <v>3.0071323825320234E-9</v>
      </c>
      <c r="AH4674">
        <f t="shared" si="1708"/>
        <v>1.5707080918537179E-3</v>
      </c>
    </row>
    <row r="4675" spans="1:34">
      <c r="A4675" s="4">
        <v>43239.486701388887</v>
      </c>
      <c r="B4675" s="3">
        <v>-2.2721024957008899E-2</v>
      </c>
      <c r="C4675">
        <v>3.1891236675655801</v>
      </c>
      <c r="D4675" s="3">
        <v>3.79131649444025E-2</v>
      </c>
      <c r="E4675" s="3">
        <v>3.4071256622464699E-2</v>
      </c>
      <c r="F4675" s="3">
        <v>3.3957743799164698E-2</v>
      </c>
      <c r="G4675">
        <v>-5193682</v>
      </c>
      <c r="H4675">
        <v>13051885</v>
      </c>
      <c r="K4675">
        <f t="shared" si="1694"/>
        <v>1448.5827968913422</v>
      </c>
      <c r="L4675">
        <f t="shared" si="1685"/>
        <v>1408.9794186268666</v>
      </c>
      <c r="M4675">
        <f t="shared" si="1686"/>
        <v>471.78653872812259</v>
      </c>
      <c r="N4675">
        <f t="shared" si="1687"/>
        <v>0.21119553903761909</v>
      </c>
      <c r="O4675">
        <f t="shared" si="1688"/>
        <v>113.07664582846753</v>
      </c>
      <c r="P4675">
        <f t="shared" si="1689"/>
        <v>101.61125536233587</v>
      </c>
      <c r="Q4675">
        <f t="shared" si="1690"/>
        <v>11.45234206018587</v>
      </c>
      <c r="R4675">
        <f t="shared" si="1691"/>
        <v>101.62430376828166</v>
      </c>
      <c r="S4675">
        <f t="shared" si="1692"/>
        <v>464.151644021332</v>
      </c>
      <c r="T4675">
        <f t="shared" si="1693"/>
        <v>22.088058691078057</v>
      </c>
      <c r="U4675">
        <f t="shared" si="1695"/>
        <v>0.54630406202379034</v>
      </c>
      <c r="V4675" s="6">
        <f t="shared" si="1696"/>
        <v>265595.99999960046</v>
      </c>
      <c r="W4675">
        <f t="shared" si="1702"/>
        <v>22.087194816164505</v>
      </c>
      <c r="X4675">
        <f t="shared" si="1703"/>
        <v>464.17654061559068</v>
      </c>
      <c r="Y4675">
        <f t="shared" si="1698"/>
        <v>11.460581049101435</v>
      </c>
      <c r="Z4675">
        <f t="shared" si="1699"/>
        <v>1.3374009457510658E-6</v>
      </c>
      <c r="AA4675">
        <f t="shared" si="1701"/>
        <v>1.1613421636910412E-6</v>
      </c>
      <c r="AB4675">
        <f t="shared" si="1700"/>
        <v>0.97624367277941315</v>
      </c>
      <c r="AC4675">
        <f t="shared" si="1697"/>
        <v>1.8800151437842865</v>
      </c>
      <c r="AD4675">
        <f t="shared" si="1704"/>
        <v>3.3488231400332532E-11</v>
      </c>
      <c r="AE4675">
        <f t="shared" si="1705"/>
        <v>2.0077615711407834E-5</v>
      </c>
      <c r="AF4675">
        <f t="shared" si="1706"/>
        <v>1.6603938281860878E-7</v>
      </c>
      <c r="AG4675">
        <f t="shared" si="1707"/>
        <v>3.348823140033253E-9</v>
      </c>
      <c r="AH4675">
        <f t="shared" si="1708"/>
        <v>1.6603938281860879E-3</v>
      </c>
    </row>
    <row r="4676" spans="1:34">
      <c r="A4676" s="4">
        <v>43239.487395833334</v>
      </c>
      <c r="B4676">
        <v>-2.2745998591945E-2</v>
      </c>
      <c r="C4676">
        <v>3.1892984830101301</v>
      </c>
      <c r="D4676" s="3">
        <v>3.7925152289171801E-2</v>
      </c>
      <c r="E4676" s="3">
        <v>3.4069449006983603E-2</v>
      </c>
      <c r="F4676">
        <v>3.3958232146323999E-2</v>
      </c>
      <c r="G4676">
        <v>-5194165</v>
      </c>
      <c r="H4676">
        <v>13051885</v>
      </c>
      <c r="K4676">
        <f t="shared" si="1694"/>
        <v>1450.1737206190094</v>
      </c>
      <c r="L4676">
        <f t="shared" si="1685"/>
        <v>1410.5697004266374</v>
      </c>
      <c r="M4676">
        <f t="shared" si="1686"/>
        <v>472.31903305415568</v>
      </c>
      <c r="N4676">
        <f t="shared" si="1687"/>
        <v>0.2112485228792372</v>
      </c>
      <c r="O4676">
        <f t="shared" si="1688"/>
        <v>113.11265043042117</v>
      </c>
      <c r="P4676">
        <f t="shared" si="1689"/>
        <v>101.60584527639392</v>
      </c>
      <c r="Q4676">
        <f t="shared" si="1690"/>
        <v>11.486874823830462</v>
      </c>
      <c r="R4676">
        <f t="shared" si="1691"/>
        <v>101.62577560659071</v>
      </c>
      <c r="S4676">
        <f t="shared" si="1692"/>
        <v>464.66111650493536</v>
      </c>
      <c r="T4676">
        <f t="shared" si="1693"/>
        <v>22.093635937564173</v>
      </c>
      <c r="U4676">
        <f t="shared" si="1695"/>
        <v>0.54619337143193114</v>
      </c>
      <c r="V4676" s="6">
        <f t="shared" si="1696"/>
        <v>265655.99999979604</v>
      </c>
      <c r="W4676">
        <f t="shared" si="1702"/>
        <v>22.094050364043134</v>
      </c>
      <c r="X4676">
        <f t="shared" si="1703"/>
        <v>464.66434124328163</v>
      </c>
      <c r="Y4676">
        <f t="shared" si="1698"/>
        <v>11.479378265969965</v>
      </c>
      <c r="Z4676">
        <f t="shared" si="1699"/>
        <v>7.7448691861847819E-7</v>
      </c>
      <c r="AA4676">
        <f t="shared" si="1701"/>
        <v>1.2132844496619456E-6</v>
      </c>
      <c r="AB4676">
        <f t="shared" si="1700"/>
        <v>0.97623059748800844</v>
      </c>
      <c r="AC4676">
        <f t="shared" si="1697"/>
        <v>1.8798805648265764</v>
      </c>
      <c r="AD4676">
        <f t="shared" si="1704"/>
        <v>3.4926239664019808E-11</v>
      </c>
      <c r="AE4676">
        <f t="shared" si="1705"/>
        <v>2.0996033142108737E-5</v>
      </c>
      <c r="AF4676">
        <f t="shared" si="1706"/>
        <v>1.6559438865579739E-7</v>
      </c>
      <c r="AG4676">
        <f t="shared" si="1707"/>
        <v>3.4926239664019806E-9</v>
      </c>
      <c r="AH4676">
        <f t="shared" si="1708"/>
        <v>1.655943886557974E-3</v>
      </c>
    </row>
    <row r="4677" spans="1:34">
      <c r="A4677" s="4">
        <v>43239.48810185185</v>
      </c>
      <c r="B4677" s="3">
        <v>-2.2769259749056799E-2</v>
      </c>
      <c r="C4677">
        <v>3.1894174050812598</v>
      </c>
      <c r="D4677" s="3">
        <v>3.7935902844401397E-2</v>
      </c>
      <c r="E4677">
        <v>3.4076679468908001E-2</v>
      </c>
      <c r="F4677" s="3">
        <v>3.3964949897490403E-2</v>
      </c>
      <c r="G4677">
        <v>-5194648</v>
      </c>
      <c r="H4677">
        <v>13051885</v>
      </c>
      <c r="K4677">
        <f t="shared" si="1694"/>
        <v>1451.6555524339153</v>
      </c>
      <c r="L4677">
        <f t="shared" ref="L4677:L4740" si="1709">K4677-R4677*$B$8+$D$8</f>
        <v>1412.042701818774</v>
      </c>
      <c r="M4677">
        <f t="shared" ref="M4677:M4740" si="1710">L4677/((($B$7/2))^2*PI())</f>
        <v>472.81225688634981</v>
      </c>
      <c r="N4677">
        <f t="shared" ref="N4677:N4740" si="1711">(C4677-$C$19)*($C$17/$C$18)</f>
        <v>0.21128456630891157</v>
      </c>
      <c r="O4677">
        <f t="shared" ref="O4677:O4740" si="1712">(D4677-$D$19)*($D$17/$D$18)</f>
        <v>113.14494027185573</v>
      </c>
      <c r="P4677">
        <f t="shared" ref="P4677:P4740" si="1713">(E4677-$E$19)*($E$17/$E$18)</f>
        <v>101.62748562016172</v>
      </c>
      <c r="Q4677">
        <f t="shared" ref="Q4677:Q4740" si="1714">O4677-R4677</f>
        <v>11.498917913893564</v>
      </c>
      <c r="R4677">
        <f t="shared" ref="R4677:R4740" si="1715">(F4677-$F$19)*($F$17/$F$18)</f>
        <v>101.64602235796217</v>
      </c>
      <c r="S4677">
        <f t="shared" ref="S4677:S4740" si="1716">M4677-(2/3)*Q4677</f>
        <v>465.14631161042075</v>
      </c>
      <c r="T4677">
        <f t="shared" ref="T4677:T4740" si="1717">N4677/$D$7*100-$N$30/$D$7*100</f>
        <v>22.097429982793052</v>
      </c>
      <c r="U4677">
        <f t="shared" si="1695"/>
        <v>0.54611807170957327</v>
      </c>
      <c r="V4677" s="6">
        <f t="shared" si="1696"/>
        <v>265716.99999959674</v>
      </c>
      <c r="W4677">
        <f t="shared" si="1702"/>
        <v>22.101305745918953</v>
      </c>
      <c r="X4677">
        <f t="shared" si="1703"/>
        <v>465.15130442692583</v>
      </c>
      <c r="Y4677">
        <f t="shared" si="1698"/>
        <v>11.492028107565782</v>
      </c>
      <c r="Z4677">
        <f t="shared" si="1699"/>
        <v>1.0441463315850261E-6</v>
      </c>
      <c r="AA4677">
        <f t="shared" si="1701"/>
        <v>1.2514339407603341E-6</v>
      </c>
      <c r="AB4677">
        <f t="shared" si="1700"/>
        <v>0.97622862945361888</v>
      </c>
      <c r="AC4677">
        <f t="shared" si="1697"/>
        <v>1.8797890145152036</v>
      </c>
      <c r="AD4677">
        <f t="shared" si="1704"/>
        <v>3.5983024506721145E-11</v>
      </c>
      <c r="AE4677">
        <f t="shared" si="1705"/>
        <v>2.2830308149652479E-5</v>
      </c>
      <c r="AF4677">
        <f t="shared" si="1706"/>
        <v>1.5689782644605791E-7</v>
      </c>
      <c r="AG4677">
        <f t="shared" si="1707"/>
        <v>3.5983024506721147E-9</v>
      </c>
      <c r="AH4677">
        <f t="shared" si="1708"/>
        <v>1.5689782644605793E-3</v>
      </c>
    </row>
    <row r="4678" spans="1:34">
      <c r="A4678" s="4">
        <v>43239.488796296297</v>
      </c>
      <c r="B4678" s="3">
        <v>-2.2789904620603901E-2</v>
      </c>
      <c r="C4678">
        <v>3.18969449350698</v>
      </c>
      <c r="D4678" s="3">
        <v>3.7943739808888502E-2</v>
      </c>
      <c r="E4678" s="3">
        <v>3.4089142501961801E-2</v>
      </c>
      <c r="F4678" s="3">
        <v>3.3975622069556302E-2</v>
      </c>
      <c r="G4678">
        <v>-5195130</v>
      </c>
      <c r="H4678">
        <v>13051885</v>
      </c>
      <c r="K4678">
        <f t="shared" ref="K4678:K4741" si="1718">(B4678-$B$19)*($B$17/$B$18)</f>
        <v>1452.9707160487822</v>
      </c>
      <c r="L4678">
        <f t="shared" si="1709"/>
        <v>1413.343836960589</v>
      </c>
      <c r="M4678">
        <f t="shared" si="1710"/>
        <v>473.24793255120278</v>
      </c>
      <c r="N4678">
        <f t="shared" si="1711"/>
        <v>0.21136854750004921</v>
      </c>
      <c r="O4678">
        <f t="shared" si="1712"/>
        <v>113.16847899476004</v>
      </c>
      <c r="P4678">
        <f t="shared" si="1713"/>
        <v>101.66478673902432</v>
      </c>
      <c r="Q4678">
        <f t="shared" si="1714"/>
        <v>11.49029158497332</v>
      </c>
      <c r="R4678">
        <f t="shared" si="1715"/>
        <v>101.67818740978672</v>
      </c>
      <c r="S4678">
        <f t="shared" si="1716"/>
        <v>465.58773816122056</v>
      </c>
      <c r="T4678">
        <f t="shared" si="1717"/>
        <v>22.106270108175963</v>
      </c>
      <c r="U4678">
        <f t="shared" ref="U4678:U4741" si="1719">(2.40665404368-T4678*2.40665404368/100-$N$8)/$N$8</f>
        <v>0.54594262335648724</v>
      </c>
      <c r="V4678" s="6">
        <f t="shared" ref="V4678:V4741" si="1720">(A4678-$A$261)*86400</f>
        <v>265776.99999979232</v>
      </c>
      <c r="W4678">
        <f t="shared" si="1702"/>
        <v>22.109290751877193</v>
      </c>
      <c r="X4678">
        <f t="shared" si="1703"/>
        <v>465.63254165437127</v>
      </c>
      <c r="Y4678">
        <f t="shared" si="1698"/>
        <v>11.491747255304787</v>
      </c>
      <c r="Z4678">
        <f t="shared" si="1699"/>
        <v>1.5808521734727367E-6</v>
      </c>
      <c r="AA4678">
        <f t="shared" si="1701"/>
        <v>1.2572982113571648E-6</v>
      </c>
      <c r="AB4678">
        <f t="shared" si="1700"/>
        <v>0.97625121139452775</v>
      </c>
      <c r="AC4678">
        <f t="shared" ref="AC4678:AC4741" si="1721">($D$7-$D$7*(T4678/100))*2.54</f>
        <v>1.8795757022897139</v>
      </c>
      <c r="AD4678">
        <f t="shared" si="1704"/>
        <v>3.6148423488651208E-11</v>
      </c>
      <c r="AE4678">
        <f t="shared" si="1705"/>
        <v>2.4031132099092811E-5</v>
      </c>
      <c r="AF4678">
        <f t="shared" si="1706"/>
        <v>1.4974287485921626E-7</v>
      </c>
      <c r="AG4678">
        <f t="shared" si="1707"/>
        <v>3.6148423488651208E-9</v>
      </c>
      <c r="AH4678">
        <f t="shared" si="1708"/>
        <v>1.4974287485921625E-3</v>
      </c>
    </row>
    <row r="4679" spans="1:34">
      <c r="A4679" s="4">
        <v>43239.489490740743</v>
      </c>
      <c r="B4679" s="3">
        <v>-2.2814307429598599E-2</v>
      </c>
      <c r="C4679">
        <v>3.1900120154368801</v>
      </c>
      <c r="D4679" s="3">
        <v>3.79547876692959E-2</v>
      </c>
      <c r="E4679" s="3">
        <v>3.4102461773927603E-2</v>
      </c>
      <c r="F4679" s="3">
        <v>3.3988045144851597E-2</v>
      </c>
      <c r="G4679">
        <v>-5195614</v>
      </c>
      <c r="H4679">
        <v>13051885</v>
      </c>
      <c r="K4679">
        <f t="shared" si="1718"/>
        <v>1454.5252758055308</v>
      </c>
      <c r="L4679">
        <f t="shared" si="1709"/>
        <v>1414.8820666979257</v>
      </c>
      <c r="M4679">
        <f t="shared" si="1710"/>
        <v>473.76299762167343</v>
      </c>
      <c r="N4679">
        <f t="shared" si="1711"/>
        <v>0.21146478345727487</v>
      </c>
      <c r="O4679">
        <f t="shared" si="1712"/>
        <v>113.2016618074732</v>
      </c>
      <c r="P4679">
        <f t="shared" si="1713"/>
        <v>101.70465053017492</v>
      </c>
      <c r="Q4679">
        <f t="shared" si="1714"/>
        <v>11.486032267047477</v>
      </c>
      <c r="R4679">
        <f t="shared" si="1715"/>
        <v>101.71562954042572</v>
      </c>
      <c r="S4679">
        <f t="shared" si="1716"/>
        <v>466.10564277697512</v>
      </c>
      <c r="T4679">
        <f t="shared" si="1717"/>
        <v>22.116400208936561</v>
      </c>
      <c r="U4679">
        <f t="shared" si="1719"/>
        <v>0.54574157309780202</v>
      </c>
      <c r="V4679" s="6">
        <f t="shared" si="1720"/>
        <v>265836.99999998789</v>
      </c>
      <c r="W4679">
        <f t="shared" si="1702"/>
        <v>22.117284513324414</v>
      </c>
      <c r="X4679">
        <f t="shared" si="1703"/>
        <v>466.11568857106249</v>
      </c>
      <c r="Y4679">
        <f t="shared" ref="Y4679:Y4742" si="1722">AVERAGE(Q4678:Q4680)</f>
        <v>11.493399243173817</v>
      </c>
      <c r="Z4679">
        <f t="shared" ref="Z4679:Z4742" si="1723">(T4680-T4678)/100/(V4680-V4678)</f>
        <v>1.1982859537687402E-6</v>
      </c>
      <c r="AA4679">
        <f t="shared" si="1701"/>
        <v>1.273106733177254E-6</v>
      </c>
      <c r="AB4679">
        <f t="shared" si="1700"/>
        <v>0.97627364721358978</v>
      </c>
      <c r="AC4679">
        <f t="shared" si="1721"/>
        <v>1.8793312629583605</v>
      </c>
      <c r="AD4679">
        <f t="shared" si="1704"/>
        <v>3.6592911711588171E-11</v>
      </c>
      <c r="AE4679">
        <f t="shared" si="1705"/>
        <v>2.3854598692133401E-5</v>
      </c>
      <c r="AF4679">
        <f t="shared" si="1706"/>
        <v>1.5270592534894103E-7</v>
      </c>
      <c r="AG4679">
        <f t="shared" si="1707"/>
        <v>3.6592911711588169E-9</v>
      </c>
      <c r="AH4679">
        <f t="shared" si="1708"/>
        <v>1.5270592534894103E-3</v>
      </c>
    </row>
    <row r="4680" spans="1:34">
      <c r="A4680" s="4">
        <v>43239.490185185183</v>
      </c>
      <c r="B4680" s="3">
        <v>-2.2837651832160199E-2</v>
      </c>
      <c r="C4680">
        <v>3.1901452081565398</v>
      </c>
      <c r="D4680" s="3">
        <v>3.7964289542778702E-2</v>
      </c>
      <c r="E4680" s="3">
        <v>3.4108241386584297E-2</v>
      </c>
      <c r="F4680">
        <v>3.3991594594936003E-2</v>
      </c>
      <c r="G4680">
        <v>-5196097</v>
      </c>
      <c r="H4680">
        <v>13051885</v>
      </c>
      <c r="K4680">
        <f t="shared" si="1718"/>
        <v>1456.0124106995297</v>
      </c>
      <c r="L4680">
        <f t="shared" si="1709"/>
        <v>1416.3645358720926</v>
      </c>
      <c r="M4680">
        <f t="shared" si="1710"/>
        <v>474.2593916720088</v>
      </c>
      <c r="N4680">
        <f t="shared" si="1711"/>
        <v>0.21150515209850851</v>
      </c>
      <c r="O4680">
        <f t="shared" si="1712"/>
        <v>113.23020116953762</v>
      </c>
      <c r="P4680">
        <f t="shared" si="1713"/>
        <v>101.72194856812095</v>
      </c>
      <c r="Q4680">
        <f t="shared" si="1714"/>
        <v>11.503873877500652</v>
      </c>
      <c r="R4680">
        <f t="shared" si="1715"/>
        <v>101.72632729203697</v>
      </c>
      <c r="S4680">
        <f t="shared" si="1716"/>
        <v>466.59014242034169</v>
      </c>
      <c r="T4680">
        <f t="shared" si="1717"/>
        <v>22.12064953959273</v>
      </c>
      <c r="U4680">
        <f t="shared" si="1719"/>
        <v>0.54565723740876482</v>
      </c>
      <c r="V4680" s="6">
        <f t="shared" si="1720"/>
        <v>265896.99999955483</v>
      </c>
      <c r="W4680">
        <f t="shared" si="1702"/>
        <v>22.125176127400096</v>
      </c>
      <c r="X4680">
        <f t="shared" si="1703"/>
        <v>466.59838432419286</v>
      </c>
      <c r="Y4680">
        <f t="shared" si="1722"/>
        <v>11.495831037399123</v>
      </c>
      <c r="Z4680">
        <f t="shared" si="1723"/>
        <v>1.3420259156456802E-6</v>
      </c>
      <c r="AA4680">
        <f t="shared" si="1701"/>
        <v>1.4596659534136056E-6</v>
      </c>
      <c r="AB4680">
        <f t="shared" ref="AB4680:AB4743" si="1724">((M4680-$M$262)-(Y4680-$Y$262))/(M4680-$M$262)</f>
        <v>0.9762934446752809</v>
      </c>
      <c r="AC4680">
        <f t="shared" si="1721"/>
        <v>1.8792287266096273</v>
      </c>
      <c r="AD4680">
        <f t="shared" si="1704"/>
        <v>4.1944020426506841E-11</v>
      </c>
      <c r="AE4680">
        <f t="shared" si="1705"/>
        <v>2.3562410981504707E-5</v>
      </c>
      <c r="AF4680">
        <f t="shared" si="1706"/>
        <v>1.7720720078411965E-7</v>
      </c>
      <c r="AG4680">
        <f t="shared" si="1707"/>
        <v>4.194402042650684E-9</v>
      </c>
      <c r="AH4680">
        <f t="shared" si="1708"/>
        <v>1.7720720078411964E-3</v>
      </c>
    </row>
    <row r="4681" spans="1:34">
      <c r="A4681" s="4">
        <v>43239.490891203706</v>
      </c>
      <c r="B4681" s="3">
        <v>-2.2861828689219699E-2</v>
      </c>
      <c r="C4681">
        <v>3.1905210019012902</v>
      </c>
      <c r="D4681" s="3">
        <v>3.7978857496491401E-2</v>
      </c>
      <c r="E4681" s="3">
        <v>3.4124010453215302E-2</v>
      </c>
      <c r="F4681" s="3">
        <v>3.4008198398350897E-2</v>
      </c>
      <c r="G4681">
        <v>-5196581</v>
      </c>
      <c r="H4681">
        <v>13051885</v>
      </c>
      <c r="K4681">
        <f t="shared" si="1718"/>
        <v>1457.552576384453</v>
      </c>
      <c r="L4681">
        <f t="shared" si="1709"/>
        <v>1417.8828760085398</v>
      </c>
      <c r="M4681">
        <f t="shared" si="1710"/>
        <v>474.7677968538847</v>
      </c>
      <c r="N4681">
        <f t="shared" si="1711"/>
        <v>0.21161904933627362</v>
      </c>
      <c r="O4681">
        <f t="shared" si="1712"/>
        <v>113.27395676218963</v>
      </c>
      <c r="P4681">
        <f t="shared" si="1713"/>
        <v>101.7691444494298</v>
      </c>
      <c r="Q4681">
        <f t="shared" si="1714"/>
        <v>11.497586967649241</v>
      </c>
      <c r="R4681">
        <f t="shared" si="1715"/>
        <v>101.77636979454039</v>
      </c>
      <c r="S4681">
        <f t="shared" si="1716"/>
        <v>467.10273887545191</v>
      </c>
      <c r="T4681">
        <f t="shared" si="1717"/>
        <v>22.132638722515374</v>
      </c>
      <c r="U4681">
        <f t="shared" si="1719"/>
        <v>0.54541929028612635</v>
      </c>
      <c r="V4681" s="6">
        <f t="shared" si="1720"/>
        <v>265957.99999998417</v>
      </c>
      <c r="W4681">
        <f t="shared" si="1702"/>
        <v>22.132953920118926</v>
      </c>
      <c r="X4681">
        <f t="shared" si="1703"/>
        <v>467.08021436378846</v>
      </c>
      <c r="Y4681">
        <f t="shared" si="1722"/>
        <v>11.509562114972084</v>
      </c>
      <c r="Z4681">
        <f t="shared" si="1723"/>
        <v>1.5238892406584261E-6</v>
      </c>
      <c r="AA4681">
        <f t="shared" si="1701"/>
        <v>1.5318214972011121E-6</v>
      </c>
      <c r="AB4681">
        <f t="shared" si="1724"/>
        <v>0.97628989280940037</v>
      </c>
      <c r="AC4681">
        <f t="shared" si="1721"/>
        <v>1.8789394276257039</v>
      </c>
      <c r="AD4681">
        <f t="shared" si="1704"/>
        <v>4.3958153988682214E-11</v>
      </c>
      <c r="AE4681">
        <f t="shared" si="1705"/>
        <v>2.3242685685353673E-5</v>
      </c>
      <c r="AF4681">
        <f t="shared" si="1706"/>
        <v>1.8827132229387489E-7</v>
      </c>
      <c r="AG4681">
        <f t="shared" si="1707"/>
        <v>4.3958153988682217E-9</v>
      </c>
      <c r="AH4681">
        <f t="shared" si="1708"/>
        <v>1.8827132229387489E-3</v>
      </c>
    </row>
    <row r="4682" spans="1:34">
      <c r="A4682" s="4">
        <v>43239.491585648146</v>
      </c>
      <c r="B4682" s="3">
        <v>-2.2885660672272899E-2</v>
      </c>
      <c r="C4682">
        <v>3.1907231694222</v>
      </c>
      <c r="D4682" s="3">
        <v>3.7991641619137199E-2</v>
      </c>
      <c r="E4682">
        <v>3.4125247242755001E-2</v>
      </c>
      <c r="F4682" s="3">
        <v>3.4011104659493897E-2</v>
      </c>
      <c r="G4682">
        <v>-5197061</v>
      </c>
      <c r="H4682">
        <v>13051885</v>
      </c>
      <c r="K4682">
        <f t="shared" si="1718"/>
        <v>1459.0707721702772</v>
      </c>
      <c r="L4682">
        <f t="shared" si="1709"/>
        <v>1419.3972515405419</v>
      </c>
      <c r="M4682">
        <f t="shared" si="1710"/>
        <v>475.27487451671823</v>
      </c>
      <c r="N4682">
        <f t="shared" si="1711"/>
        <v>0.21168032316671681</v>
      </c>
      <c r="O4682">
        <f t="shared" si="1712"/>
        <v>113.31235452716984</v>
      </c>
      <c r="P4682">
        <f t="shared" si="1713"/>
        <v>101.77284608717954</v>
      </c>
      <c r="Q4682">
        <f t="shared" si="1714"/>
        <v>11.527225499766359</v>
      </c>
      <c r="R4682">
        <f t="shared" si="1715"/>
        <v>101.78512902740349</v>
      </c>
      <c r="S4682">
        <f t="shared" si="1716"/>
        <v>467.59005751687397</v>
      </c>
      <c r="T4682">
        <f t="shared" si="1717"/>
        <v>22.139088599404129</v>
      </c>
      <c r="U4682">
        <f t="shared" si="1719"/>
        <v>0.54529128075812483</v>
      </c>
      <c r="V4682" s="6">
        <f t="shared" si="1720"/>
        <v>266017.9999995511</v>
      </c>
      <c r="W4682">
        <f t="shared" si="1702"/>
        <v>22.140714201859787</v>
      </c>
      <c r="X4682">
        <f t="shared" si="1703"/>
        <v>467.56798275994248</v>
      </c>
      <c r="Y4682">
        <f t="shared" si="1722"/>
        <v>11.519352431931949</v>
      </c>
      <c r="Z4682">
        <f t="shared" si="1723"/>
        <v>1.4480605984916916E-6</v>
      </c>
      <c r="AA4682">
        <f t="shared" ref="AA4682:AA4745" si="1725">AVERAGE(Z4679:Z4685)</f>
        <v>1.4107733884679321E-6</v>
      </c>
      <c r="AB4682">
        <f t="shared" si="1724"/>
        <v>0.97629461191347133</v>
      </c>
      <c r="AC4682">
        <f t="shared" si="1721"/>
        <v>1.8787837920963781</v>
      </c>
      <c r="AD4682">
        <f t="shared" si="1704"/>
        <v>4.0446719728687615E-11</v>
      </c>
      <c r="AE4682">
        <f t="shared" si="1705"/>
        <v>2.2442366018917977E-5</v>
      </c>
      <c r="AF4682">
        <f t="shared" si="1706"/>
        <v>1.7940960932489968E-7</v>
      </c>
      <c r="AG4682">
        <f t="shared" si="1707"/>
        <v>4.0446719728687618E-9</v>
      </c>
      <c r="AH4682">
        <f t="shared" si="1708"/>
        <v>1.7940960932489969E-3</v>
      </c>
    </row>
    <row r="4683" spans="1:34">
      <c r="A4683" s="4">
        <v>43239.492280092592</v>
      </c>
      <c r="B4683" s="3">
        <v>-2.2909242918976801E-2</v>
      </c>
      <c r="C4683">
        <v>3.1910656649870401</v>
      </c>
      <c r="D4683" s="3">
        <v>3.8001916486082303E-2</v>
      </c>
      <c r="E4683" s="3">
        <v>3.4134951283758701E-2</v>
      </c>
      <c r="F4683" s="3">
        <v>3.4019347006669698E-2</v>
      </c>
      <c r="G4683">
        <v>-5197545</v>
      </c>
      <c r="H4683">
        <v>13051885</v>
      </c>
      <c r="K4683">
        <f t="shared" si="1718"/>
        <v>1460.5730587188286</v>
      </c>
      <c r="L4683">
        <f t="shared" si="1709"/>
        <v>1420.8887035987452</v>
      </c>
      <c r="M4683">
        <f t="shared" si="1710"/>
        <v>475.77427642061861</v>
      </c>
      <c r="N4683">
        <f t="shared" si="1711"/>
        <v>0.21178412824417495</v>
      </c>
      <c r="O4683">
        <f t="shared" si="1712"/>
        <v>113.34321561455864</v>
      </c>
      <c r="P4683">
        <f t="shared" si="1713"/>
        <v>101.80188970644654</v>
      </c>
      <c r="Q4683">
        <f t="shared" si="1714"/>
        <v>11.533244828380248</v>
      </c>
      <c r="R4683">
        <f t="shared" si="1715"/>
        <v>101.8099707861784</v>
      </c>
      <c r="S4683">
        <f t="shared" si="1716"/>
        <v>468.08544653503179</v>
      </c>
      <c r="T4683">
        <f t="shared" si="1717"/>
        <v>22.150015449662884</v>
      </c>
      <c r="U4683">
        <f t="shared" si="1719"/>
        <v>0.54507441755774277</v>
      </c>
      <c r="V4683" s="6">
        <f t="shared" si="1720"/>
        <v>266077.99999974668</v>
      </c>
      <c r="W4683">
        <f t="shared" si="1702"/>
        <v>22.148010442684207</v>
      </c>
      <c r="X4683">
        <f t="shared" si="1703"/>
        <v>468.05326861711819</v>
      </c>
      <c r="Y4683">
        <f t="shared" si="1722"/>
        <v>11.528737137364194</v>
      </c>
      <c r="Z4683">
        <f t="shared" si="1723"/>
        <v>2.0804014602729384E-6</v>
      </c>
      <c r="AA4683">
        <f t="shared" si="1725"/>
        <v>1.3587415144190404E-6</v>
      </c>
      <c r="AB4683">
        <f t="shared" si="1724"/>
        <v>0.97629979324535432</v>
      </c>
      <c r="AC4683">
        <f t="shared" si="1721"/>
        <v>1.8785201271996343</v>
      </c>
      <c r="AD4683">
        <f t="shared" si="1704"/>
        <v>3.8917798733101621E-11</v>
      </c>
      <c r="AE4683">
        <f t="shared" si="1705"/>
        <v>2.2357873151100396E-5</v>
      </c>
      <c r="AF4683">
        <f t="shared" si="1706"/>
        <v>1.7328015026802332E-7</v>
      </c>
      <c r="AG4683">
        <f t="shared" si="1707"/>
        <v>3.8917798733101618E-9</v>
      </c>
      <c r="AH4683">
        <f t="shared" si="1708"/>
        <v>1.7328015026802329E-3</v>
      </c>
    </row>
    <row r="4684" spans="1:34">
      <c r="A4684" s="4">
        <v>43239.492974537039</v>
      </c>
      <c r="B4684" s="3">
        <v>-2.29291742580972E-2</v>
      </c>
      <c r="C4684">
        <v>3.1915056766501899</v>
      </c>
      <c r="D4684" s="3">
        <v>3.8006732829962898E-2</v>
      </c>
      <c r="E4684" s="3">
        <v>3.4141194692492702E-2</v>
      </c>
      <c r="F4684" s="3">
        <v>3.4026636481339703E-2</v>
      </c>
      <c r="G4684">
        <v>-5198025</v>
      </c>
      <c r="H4684">
        <v>13051885</v>
      </c>
      <c r="K4684">
        <f t="shared" si="1718"/>
        <v>1461.8427673700505</v>
      </c>
      <c r="L4684">
        <f t="shared" si="1709"/>
        <v>1422.1488303018557</v>
      </c>
      <c r="M4684">
        <f t="shared" si="1710"/>
        <v>476.19622070721346</v>
      </c>
      <c r="N4684">
        <f t="shared" si="1711"/>
        <v>0.21191748893396098</v>
      </c>
      <c r="O4684">
        <f t="shared" si="1712"/>
        <v>113.35768174927237</v>
      </c>
      <c r="P4684">
        <f t="shared" si="1713"/>
        <v>101.82057585854848</v>
      </c>
      <c r="Q4684">
        <f t="shared" si="1714"/>
        <v>11.525741083945974</v>
      </c>
      <c r="R4684">
        <f t="shared" si="1715"/>
        <v>101.8319406653264</v>
      </c>
      <c r="S4684">
        <f t="shared" si="1716"/>
        <v>468.51239331791612</v>
      </c>
      <c r="T4684">
        <f t="shared" si="1717"/>
        <v>22.16405341700878</v>
      </c>
      <c r="U4684">
        <f t="shared" si="1719"/>
        <v>0.54479580858503807</v>
      </c>
      <c r="V4684" s="6">
        <f t="shared" si="1720"/>
        <v>266137.99999994226</v>
      </c>
      <c r="W4684">
        <f t="shared" ref="W4684:W4747" si="1726">AVERAGE(T4678:T4690)</f>
        <v>22.155662740060862</v>
      </c>
      <c r="X4684">
        <f t="shared" ref="X4684:X4747" si="1727">AVERAGE(S4678:S4690)</f>
        <v>468.53770923991749</v>
      </c>
      <c r="Y4684">
        <f t="shared" si="1722"/>
        <v>11.524691214900974</v>
      </c>
      <c r="Z4684">
        <f t="shared" si="1723"/>
        <v>1.5492351380975722E-6</v>
      </c>
      <c r="AA4684">
        <f t="shared" si="1725"/>
        <v>1.3569497575241811E-6</v>
      </c>
      <c r="AB4684">
        <f t="shared" si="1724"/>
        <v>0.97632942579697013</v>
      </c>
      <c r="AC4684">
        <f t="shared" si="1721"/>
        <v>1.878181391047578</v>
      </c>
      <c r="AD4684">
        <f t="shared" ref="AD4684:AD4747" si="1728">AA4684*AC4684*$D$7*2.54*1.024*9.81/2/Y4684/10000*0.14503773773</f>
        <v>3.8873112067151534E-11</v>
      </c>
      <c r="AE4684">
        <f t="shared" si="1705"/>
        <v>2.1674520163328368E-5</v>
      </c>
      <c r="AF4684">
        <f t="shared" si="1706"/>
        <v>1.7853807776644546E-7</v>
      </c>
      <c r="AG4684">
        <f t="shared" si="1707"/>
        <v>3.8873112067151534E-9</v>
      </c>
      <c r="AH4684">
        <f t="shared" si="1708"/>
        <v>1.7853807776644548E-3</v>
      </c>
    </row>
    <row r="4685" spans="1:34">
      <c r="A4685" s="4">
        <v>43239.493668981479</v>
      </c>
      <c r="B4685" s="3">
        <v>-2.2953208408671301E-2</v>
      </c>
      <c r="C4685">
        <v>3.19164838313554</v>
      </c>
      <c r="D4685" s="3">
        <v>3.8015675769711398E-2</v>
      </c>
      <c r="E4685" s="3">
        <v>3.4152468504835297E-2</v>
      </c>
      <c r="F4685" s="3">
        <v>3.4039083378447701E-2</v>
      </c>
      <c r="G4685">
        <v>-5198508</v>
      </c>
      <c r="H4685">
        <v>13051885</v>
      </c>
      <c r="K4685">
        <f t="shared" si="1718"/>
        <v>1463.373842062241</v>
      </c>
      <c r="L4685">
        <f t="shared" si="1709"/>
        <v>1423.6635436610782</v>
      </c>
      <c r="M4685">
        <f t="shared" si="1710"/>
        <v>476.7034114890414</v>
      </c>
      <c r="N4685">
        <f t="shared" si="1711"/>
        <v>0.21196074104956855</v>
      </c>
      <c r="O4685">
        <f t="shared" si="1712"/>
        <v>113.38454232533294</v>
      </c>
      <c r="P4685">
        <f t="shared" si="1713"/>
        <v>101.85431771034416</v>
      </c>
      <c r="Q4685">
        <f t="shared" si="1714"/>
        <v>11.515087732376699</v>
      </c>
      <c r="R4685">
        <f t="shared" si="1715"/>
        <v>101.86945459295625</v>
      </c>
      <c r="S4685">
        <f t="shared" si="1716"/>
        <v>469.02668633412361</v>
      </c>
      <c r="T4685">
        <f t="shared" si="1717"/>
        <v>22.168606271283263</v>
      </c>
      <c r="U4685">
        <f t="shared" si="1719"/>
        <v>0.54470544891821182</v>
      </c>
      <c r="V4685" s="6">
        <f t="shared" si="1720"/>
        <v>266197.99999950919</v>
      </c>
      <c r="W4685">
        <f t="shared" si="1726"/>
        <v>22.162547472902776</v>
      </c>
      <c r="X4685">
        <f t="shared" si="1727"/>
        <v>469.02603200949136</v>
      </c>
      <c r="Y4685">
        <f t="shared" si="1722"/>
        <v>11.530218214413773</v>
      </c>
      <c r="Z4685">
        <f t="shared" si="1723"/>
        <v>7.3351541234047522E-7</v>
      </c>
      <c r="AA4685">
        <f t="shared" si="1725"/>
        <v>1.2557826833602675E-6</v>
      </c>
      <c r="AB4685">
        <f t="shared" si="1724"/>
        <v>0.97634307865184022</v>
      </c>
      <c r="AC4685">
        <f t="shared" si="1721"/>
        <v>1.8780715306739348</v>
      </c>
      <c r="AD4685">
        <f t="shared" si="1728"/>
        <v>3.5955588396992304E-11</v>
      </c>
      <c r="AE4685">
        <f t="shared" ref="AE4685:AE4748" si="1729">(W4686-W4684)/(X4686-X4684)*0.14503773773/100</f>
        <v>1.9865387888381571E-5</v>
      </c>
      <c r="AF4685">
        <f t="shared" ref="AF4685:AF4748" si="1730">AD4685/AE4685/(1.024*9.81)</f>
        <v>1.8017742948121846E-7</v>
      </c>
      <c r="AG4685">
        <f t="shared" ref="AG4685:AG4748" si="1731">IF(AD4685&gt;0,AD4685*100,"NaN")</f>
        <v>3.5955588396992302E-9</v>
      </c>
      <c r="AH4685">
        <f t="shared" ref="AH4685:AH4748" si="1732">IF(AF4685&gt;0,AF4685*100*100,"NaN")</f>
        <v>1.8017742948121848E-3</v>
      </c>
    </row>
    <row r="4686" spans="1:34">
      <c r="A4686" s="4">
        <v>43239.494363425925</v>
      </c>
      <c r="B4686" s="3">
        <v>-2.2976885793032101E-2</v>
      </c>
      <c r="C4686">
        <v>3.1917815758552002</v>
      </c>
      <c r="D4686">
        <v>3.8028329078079001E-2</v>
      </c>
      <c r="E4686" s="3">
        <v>3.4152266337314399E-2</v>
      </c>
      <c r="F4686" s="3">
        <v>3.40401672709231E-2</v>
      </c>
      <c r="G4686">
        <v>-5198992</v>
      </c>
      <c r="H4686">
        <v>13051885</v>
      </c>
      <c r="K4686">
        <f t="shared" si="1718"/>
        <v>1464.8821892726121</v>
      </c>
      <c r="L4686">
        <f t="shared" si="1709"/>
        <v>1425.1704661046549</v>
      </c>
      <c r="M4686">
        <f t="shared" si="1710"/>
        <v>477.20799353927436</v>
      </c>
      <c r="N4686">
        <f t="shared" si="1711"/>
        <v>0.2120011096908023</v>
      </c>
      <c r="O4686">
        <f t="shared" si="1712"/>
        <v>113.42254718295069</v>
      </c>
      <c r="P4686">
        <f t="shared" si="1713"/>
        <v>101.8537126349428</v>
      </c>
      <c r="Q4686">
        <f t="shared" si="1714"/>
        <v>11.549825826918649</v>
      </c>
      <c r="R4686">
        <f t="shared" si="1715"/>
        <v>101.87272135603205</v>
      </c>
      <c r="S4686">
        <f t="shared" si="1716"/>
        <v>469.50810965466189</v>
      </c>
      <c r="T4686">
        <f t="shared" si="1717"/>
        <v>22.172855601939446</v>
      </c>
      <c r="U4686">
        <f t="shared" si="1719"/>
        <v>0.54462111322917439</v>
      </c>
      <c r="V4686" s="6">
        <f t="shared" si="1720"/>
        <v>266257.99999970477</v>
      </c>
      <c r="W4686">
        <f t="shared" si="1726"/>
        <v>22.169029453251181</v>
      </c>
      <c r="X4686">
        <f t="shared" si="1727"/>
        <v>469.51361660850375</v>
      </c>
      <c r="Y4686">
        <f t="shared" si="1722"/>
        <v>11.539331280817834</v>
      </c>
      <c r="Z4686">
        <f t="shared" si="1723"/>
        <v>8.340628354264983E-7</v>
      </c>
      <c r="AA4686">
        <f t="shared" si="1725"/>
        <v>1.1437680144807126E-6</v>
      </c>
      <c r="AB4686">
        <f t="shared" si="1724"/>
        <v>0.97634902321892125</v>
      </c>
      <c r="AC4686">
        <f t="shared" si="1721"/>
        <v>1.8779689943252009</v>
      </c>
      <c r="AD4686">
        <f t="shared" si="1728"/>
        <v>3.2720733505705567E-11</v>
      </c>
      <c r="AE4686">
        <f t="shared" si="1729"/>
        <v>1.9424164300085658E-5</v>
      </c>
      <c r="AF4686">
        <f t="shared" si="1730"/>
        <v>1.6769176037093613E-7</v>
      </c>
      <c r="AG4686">
        <f t="shared" si="1731"/>
        <v>3.2720733505705566E-9</v>
      </c>
      <c r="AH4686">
        <f t="shared" si="1732"/>
        <v>1.6769176037093611E-3</v>
      </c>
    </row>
    <row r="4687" spans="1:34">
      <c r="A4687" s="4">
        <v>43239.495069444441</v>
      </c>
      <c r="B4687" s="3">
        <v>-2.29990052982612E-2</v>
      </c>
      <c r="C4687">
        <v>3.1919647158447302</v>
      </c>
      <c r="D4687" s="3">
        <v>3.8036273072430099E-2</v>
      </c>
      <c r="E4687" s="3">
        <v>3.41598297810378E-2</v>
      </c>
      <c r="F4687" s="3">
        <v>3.4047004131152803E-2</v>
      </c>
      <c r="G4687">
        <v>-5199475</v>
      </c>
      <c r="H4687">
        <v>13051885</v>
      </c>
      <c r="K4687">
        <f t="shared" si="1718"/>
        <v>1466.2912931456876</v>
      </c>
      <c r="L4687">
        <f t="shared" si="1709"/>
        <v>1426.5705829871815</v>
      </c>
      <c r="M4687">
        <f t="shared" si="1710"/>
        <v>477.67681252207097</v>
      </c>
      <c r="N4687">
        <f t="shared" si="1711"/>
        <v>0.21205661657249789</v>
      </c>
      <c r="O4687">
        <f t="shared" si="1712"/>
        <v>113.44640737551525</v>
      </c>
      <c r="P4687">
        <f t="shared" si="1713"/>
        <v>101.87634957348892</v>
      </c>
      <c r="Q4687">
        <f t="shared" si="1714"/>
        <v>11.553080283158152</v>
      </c>
      <c r="R4687">
        <f t="shared" si="1715"/>
        <v>101.8933270923571</v>
      </c>
      <c r="S4687">
        <f t="shared" si="1716"/>
        <v>469.97475899996556</v>
      </c>
      <c r="T4687">
        <f t="shared" si="1717"/>
        <v>22.178698431591613</v>
      </c>
      <c r="U4687">
        <f t="shared" si="1719"/>
        <v>0.54450515165674951</v>
      </c>
      <c r="V4687" s="6">
        <f t="shared" si="1720"/>
        <v>266318.99999950547</v>
      </c>
      <c r="W4687">
        <f t="shared" si="1726"/>
        <v>22.175628173452779</v>
      </c>
      <c r="X4687">
        <f t="shared" si="1727"/>
        <v>470.00275110349509</v>
      </c>
      <c r="Y4687">
        <f t="shared" si="1722"/>
        <v>11.556954426118594</v>
      </c>
      <c r="Z4687">
        <f t="shared" si="1723"/>
        <v>1.3294836173816655E-6</v>
      </c>
      <c r="AA4687">
        <f t="shared" si="1725"/>
        <v>9.3257213691380001E-7</v>
      </c>
      <c r="AB4687">
        <f t="shared" si="1724"/>
        <v>0.97633527923436236</v>
      </c>
      <c r="AC4687">
        <f t="shared" si="1721"/>
        <v>1.8778280068456943</v>
      </c>
      <c r="AD4687">
        <f t="shared" si="1728"/>
        <v>2.6636193080355376E-11</v>
      </c>
      <c r="AE4687">
        <f t="shared" si="1729"/>
        <v>1.8198048308510151E-5</v>
      </c>
      <c r="AF4687">
        <f t="shared" si="1730"/>
        <v>1.457063156667904E-7</v>
      </c>
      <c r="AG4687">
        <f t="shared" si="1731"/>
        <v>2.6636193080355374E-9</v>
      </c>
      <c r="AH4687">
        <f t="shared" si="1732"/>
        <v>1.4570631566679041E-3</v>
      </c>
    </row>
    <row r="4688" spans="1:34">
      <c r="A4688" s="4">
        <v>43239.495763888888</v>
      </c>
      <c r="B4688" s="3">
        <v>-2.3023919472161699E-2</v>
      </c>
      <c r="C4688">
        <v>3.1922858054367702</v>
      </c>
      <c r="D4688" s="3">
        <v>3.8049544775567497E-2</v>
      </c>
      <c r="E4688" s="3">
        <v>3.41708181804097E-2</v>
      </c>
      <c r="F4688" s="3">
        <v>3.4055294121953898E-2</v>
      </c>
      <c r="G4688">
        <v>-5199956</v>
      </c>
      <c r="H4688">
        <v>13051885</v>
      </c>
      <c r="K4688">
        <f t="shared" si="1718"/>
        <v>1467.8784289597152</v>
      </c>
      <c r="L4688">
        <f t="shared" si="1709"/>
        <v>1428.1468216837491</v>
      </c>
      <c r="M4688">
        <f t="shared" si="1710"/>
        <v>478.20460461685377</v>
      </c>
      <c r="N4688">
        <f t="shared" si="1711"/>
        <v>0.2121539338326156</v>
      </c>
      <c r="O4688">
        <f t="shared" si="1712"/>
        <v>113.48626961339237</v>
      </c>
      <c r="P4688">
        <f t="shared" si="1713"/>
        <v>101.9092372011885</v>
      </c>
      <c r="Q4688">
        <f t="shared" si="1714"/>
        <v>11.56795716827898</v>
      </c>
      <c r="R4688">
        <f t="shared" si="1715"/>
        <v>101.91831244511339</v>
      </c>
      <c r="S4688">
        <f t="shared" si="1716"/>
        <v>470.49263317133443</v>
      </c>
      <c r="T4688">
        <f t="shared" si="1717"/>
        <v>22.188942353709269</v>
      </c>
      <c r="U4688">
        <f t="shared" si="1719"/>
        <v>0.54430184240638979</v>
      </c>
      <c r="V4688" s="6">
        <f t="shared" si="1720"/>
        <v>266378.99999970105</v>
      </c>
      <c r="W4688">
        <f t="shared" si="1726"/>
        <v>22.181255034376569</v>
      </c>
      <c r="X4688">
        <f t="shared" si="1727"/>
        <v>470.48799067257949</v>
      </c>
      <c r="Y4688">
        <f t="shared" si="1722"/>
        <v>11.56849523665378</v>
      </c>
      <c r="Z4688">
        <f t="shared" si="1723"/>
        <v>8.1571972151103218E-7</v>
      </c>
      <c r="AA4688">
        <f t="shared" si="1725"/>
        <v>7.5559881466421905E-7</v>
      </c>
      <c r="AB4688">
        <f t="shared" si="1724"/>
        <v>0.97633727336840903</v>
      </c>
      <c r="AC4688">
        <f t="shared" si="1721"/>
        <v>1.8775808210049953</v>
      </c>
      <c r="AD4688">
        <f t="shared" si="1728"/>
        <v>2.1557100361492381E-11</v>
      </c>
      <c r="AE4688">
        <f t="shared" si="1729"/>
        <v>1.6038748678385395E-5</v>
      </c>
      <c r="AF4688">
        <f t="shared" si="1730"/>
        <v>1.3379839302905986E-7</v>
      </c>
      <c r="AG4688">
        <f t="shared" si="1731"/>
        <v>2.1557100361492381E-9</v>
      </c>
      <c r="AH4688">
        <f t="shared" si="1732"/>
        <v>1.3379839302905985E-3</v>
      </c>
    </row>
    <row r="4689" spans="1:34">
      <c r="A4689" s="4">
        <v>43239.496458333335</v>
      </c>
      <c r="B4689">
        <v>-2.3046919000716998E-2</v>
      </c>
      <c r="C4689">
        <v>3.19227153478823</v>
      </c>
      <c r="D4689" s="3">
        <v>3.8060521282732199E-2</v>
      </c>
      <c r="E4689" s="3">
        <v>3.4175777230775597E-2</v>
      </c>
      <c r="F4689" s="3">
        <v>3.4060761227956399E-2</v>
      </c>
      <c r="G4689">
        <v>-5200441</v>
      </c>
      <c r="H4689">
        <v>13051885</v>
      </c>
      <c r="K4689">
        <f t="shared" si="1718"/>
        <v>1469.343593954615</v>
      </c>
      <c r="L4689">
        <f t="shared" si="1709"/>
        <v>1429.6048002175655</v>
      </c>
      <c r="M4689">
        <f t="shared" si="1710"/>
        <v>478.69279815390314</v>
      </c>
      <c r="N4689">
        <f t="shared" si="1711"/>
        <v>0.21214960862105328</v>
      </c>
      <c r="O4689">
        <f t="shared" si="1712"/>
        <v>113.51923811299858</v>
      </c>
      <c r="P4689">
        <f t="shared" si="1713"/>
        <v>101.92407934485816</v>
      </c>
      <c r="Q4689">
        <f t="shared" si="1714"/>
        <v>11.584448258524205</v>
      </c>
      <c r="R4689">
        <f t="shared" si="1715"/>
        <v>101.93478985447437</v>
      </c>
      <c r="S4689">
        <f t="shared" si="1716"/>
        <v>470.96983264822035</v>
      </c>
      <c r="T4689">
        <f t="shared" si="1717"/>
        <v>22.188487068281653</v>
      </c>
      <c r="U4689">
        <f t="shared" si="1719"/>
        <v>0.54431087837307579</v>
      </c>
      <c r="V4689" s="6">
        <f t="shared" si="1720"/>
        <v>266438.99999989662</v>
      </c>
      <c r="W4689">
        <f t="shared" si="1726"/>
        <v>22.186353647464664</v>
      </c>
      <c r="X4689">
        <f t="shared" si="1727"/>
        <v>470.97265126089457</v>
      </c>
      <c r="Y4689">
        <f t="shared" si="1722"/>
        <v>11.577777016882763</v>
      </c>
      <c r="Z4689">
        <f t="shared" si="1723"/>
        <v>6.6395791633480558E-7</v>
      </c>
      <c r="AA4689">
        <f t="shared" si="1725"/>
        <v>7.7773074520835181E-7</v>
      </c>
      <c r="AB4689">
        <f t="shared" si="1724"/>
        <v>0.97634203765909655</v>
      </c>
      <c r="AC4689">
        <f t="shared" si="1721"/>
        <v>1.8775918070423636</v>
      </c>
      <c r="AD4689">
        <f t="shared" si="1728"/>
        <v>2.2170861844928288E-11</v>
      </c>
      <c r="AE4689">
        <f t="shared" si="1729"/>
        <v>1.4570203904493241E-5</v>
      </c>
      <c r="AF4689">
        <f t="shared" si="1730"/>
        <v>1.5147744880688174E-7</v>
      </c>
      <c r="AG4689">
        <f t="shared" si="1731"/>
        <v>2.2170861844928288E-9</v>
      </c>
      <c r="AH4689">
        <f t="shared" si="1732"/>
        <v>1.5147744880688175E-3</v>
      </c>
    </row>
    <row r="4690" spans="1:34">
      <c r="A4690" s="4">
        <v>43239.497152777774</v>
      </c>
      <c r="B4690" s="3">
        <v>-2.30692168890528E-2</v>
      </c>
      <c r="C4690">
        <v>3.1925355417861301</v>
      </c>
      <c r="D4690" s="3">
        <v>3.8067953912177502E-2</v>
      </c>
      <c r="E4690" s="3">
        <v>3.4182900662835899E-2</v>
      </c>
      <c r="F4690" s="3">
        <v>3.4069337080509299E-2</v>
      </c>
      <c r="G4690">
        <v>-5200924</v>
      </c>
      <c r="H4690">
        <v>13051885</v>
      </c>
      <c r="K4690">
        <f t="shared" si="1718"/>
        <v>1470.7640615686037</v>
      </c>
      <c r="L4690">
        <f t="shared" si="1709"/>
        <v>1431.013994951423</v>
      </c>
      <c r="M4690">
        <f t="shared" si="1710"/>
        <v>479.16465678937448</v>
      </c>
      <c r="N4690">
        <f t="shared" si="1711"/>
        <v>0.21222962503492801</v>
      </c>
      <c r="O4690">
        <f t="shared" si="1712"/>
        <v>113.54156239496403</v>
      </c>
      <c r="P4690">
        <f t="shared" si="1713"/>
        <v>101.94539935458965</v>
      </c>
      <c r="Q4690">
        <f t="shared" si="1714"/>
        <v>11.580925623845104</v>
      </c>
      <c r="R4690">
        <f t="shared" si="1715"/>
        <v>101.96063677111893</v>
      </c>
      <c r="S4690">
        <f t="shared" si="1716"/>
        <v>471.44403970681105</v>
      </c>
      <c r="T4690">
        <f t="shared" si="1717"/>
        <v>22.196909848689518</v>
      </c>
      <c r="U4690">
        <f t="shared" si="1719"/>
        <v>0.54414371298944642</v>
      </c>
      <c r="V4690" s="6">
        <f t="shared" si="1720"/>
        <v>266498.99999946356</v>
      </c>
      <c r="W4690">
        <f t="shared" si="1726"/>
        <v>22.190985301139985</v>
      </c>
      <c r="X4690">
        <f t="shared" si="1727"/>
        <v>471.45658101498373</v>
      </c>
      <c r="Y4690">
        <f t="shared" si="1722"/>
        <v>11.591464092548586</v>
      </c>
      <c r="Z4690">
        <f t="shared" si="1723"/>
        <v>6.0203031730455057E-7</v>
      </c>
      <c r="AA4690">
        <f t="shared" si="1725"/>
        <v>7.1955463826806734E-7</v>
      </c>
      <c r="AB4690">
        <f t="shared" si="1724"/>
        <v>0.97633674629126155</v>
      </c>
      <c r="AC4690">
        <f t="shared" si="1721"/>
        <v>1.8773885653511218</v>
      </c>
      <c r="AD4690">
        <f t="shared" si="1728"/>
        <v>2.0485990100891914E-11</v>
      </c>
      <c r="AE4690">
        <f t="shared" si="1729"/>
        <v>1.2034983648883619E-5</v>
      </c>
      <c r="AF4690">
        <f t="shared" si="1730"/>
        <v>1.6945035769774426E-7</v>
      </c>
      <c r="AG4690">
        <f t="shared" si="1731"/>
        <v>2.0485990100891917E-9</v>
      </c>
      <c r="AH4690">
        <f t="shared" si="1732"/>
        <v>1.6945035769774426E-3</v>
      </c>
    </row>
    <row r="4691" spans="1:34">
      <c r="A4691" s="4">
        <v>43239.497858796298</v>
      </c>
      <c r="B4691" s="3">
        <v>-2.3093179686384201E-2</v>
      </c>
      <c r="C4691">
        <v>3.1924998651647898</v>
      </c>
      <c r="D4691" s="3">
        <v>3.8078502299886199E-2</v>
      </c>
      <c r="E4691" s="3">
        <v>3.4185005583494799E-2</v>
      </c>
      <c r="F4691" s="3">
        <v>3.4070528171141597E-2</v>
      </c>
      <c r="G4691">
        <v>-5201407</v>
      </c>
      <c r="H4691">
        <v>13051885</v>
      </c>
      <c r="K4691">
        <f t="shared" si="1718"/>
        <v>1472.2905907644276</v>
      </c>
      <c r="L4691">
        <f t="shared" si="1709"/>
        <v>1432.538958469451</v>
      </c>
      <c r="M4691">
        <f t="shared" si="1710"/>
        <v>479.67527976253206</v>
      </c>
      <c r="N4691">
        <f t="shared" si="1711"/>
        <v>0.21221881200602527</v>
      </c>
      <c r="O4691">
        <f t="shared" si="1712"/>
        <v>113.57324501592919</v>
      </c>
      <c r="P4691">
        <f t="shared" si="1713"/>
        <v>101.95169925729833</v>
      </c>
      <c r="Q4691">
        <f t="shared" si="1714"/>
        <v>11.609018395276451</v>
      </c>
      <c r="R4691">
        <f t="shared" si="1715"/>
        <v>101.96422662065274</v>
      </c>
      <c r="S4691">
        <f t="shared" si="1716"/>
        <v>471.93593416568109</v>
      </c>
      <c r="T4691">
        <f t="shared" si="1717"/>
        <v>22.195771635120813</v>
      </c>
      <c r="U4691">
        <f t="shared" si="1719"/>
        <v>0.54416630290615453</v>
      </c>
      <c r="V4691" s="6">
        <f t="shared" si="1720"/>
        <v>266559.9999998929</v>
      </c>
      <c r="W4691">
        <f t="shared" si="1726"/>
        <v>22.194432045305458</v>
      </c>
      <c r="X4691">
        <f t="shared" si="1727"/>
        <v>471.94620683977598</v>
      </c>
      <c r="Y4691">
        <f t="shared" si="1722"/>
        <v>11.602675309782589</v>
      </c>
      <c r="Z4691">
        <f t="shared" si="1723"/>
        <v>3.1042188235050636E-7</v>
      </c>
      <c r="AA4691">
        <f t="shared" si="1725"/>
        <v>5.1698158982380106E-7</v>
      </c>
      <c r="AB4691">
        <f t="shared" si="1724"/>
        <v>0.97633857206289232</v>
      </c>
      <c r="AC4691">
        <f t="shared" si="1721"/>
        <v>1.8774160304445346</v>
      </c>
      <c r="AD4691">
        <f t="shared" si="1728"/>
        <v>1.47046525714312E-11</v>
      </c>
      <c r="AE4691">
        <f t="shared" si="1729"/>
        <v>1.0131098940930535E-5</v>
      </c>
      <c r="AF4691">
        <f t="shared" si="1730"/>
        <v>1.444871574427198E-7</v>
      </c>
      <c r="AG4691">
        <f t="shared" si="1731"/>
        <v>1.47046525714312E-9</v>
      </c>
      <c r="AH4691">
        <f t="shared" si="1732"/>
        <v>1.444871574427198E-3</v>
      </c>
    </row>
    <row r="4692" spans="1:34">
      <c r="A4692" s="4">
        <v>43239.498553240737</v>
      </c>
      <c r="B4692" s="3">
        <v>-2.31174516811006E-2</v>
      </c>
      <c r="C4692">
        <v>3.1926532746365401</v>
      </c>
      <c r="D4692" s="3">
        <v>3.8089252855115802E-2</v>
      </c>
      <c r="E4692" s="3">
        <v>3.4192806871360497E-2</v>
      </c>
      <c r="F4692" s="3">
        <v>3.4078234527532898E-2</v>
      </c>
      <c r="G4692">
        <v>-5201889</v>
      </c>
      <c r="H4692">
        <v>13051885</v>
      </c>
      <c r="K4692">
        <f t="shared" si="1718"/>
        <v>1473.8368171111704</v>
      </c>
      <c r="L4692">
        <f t="shared" si="1709"/>
        <v>1434.0750548808539</v>
      </c>
      <c r="M4692">
        <f t="shared" si="1710"/>
        <v>480.18963050428721</v>
      </c>
      <c r="N4692">
        <f t="shared" si="1711"/>
        <v>0.21226530803030311</v>
      </c>
      <c r="O4692">
        <f t="shared" si="1712"/>
        <v>113.60553485736376</v>
      </c>
      <c r="P4692">
        <f t="shared" si="1713"/>
        <v>101.97504804925801</v>
      </c>
      <c r="Q4692">
        <f t="shared" si="1714"/>
        <v>11.618081910226209</v>
      </c>
      <c r="R4692">
        <f t="shared" si="1715"/>
        <v>101.98745294713756</v>
      </c>
      <c r="S4692">
        <f t="shared" si="1716"/>
        <v>472.4442425641364</v>
      </c>
      <c r="T4692">
        <f t="shared" si="1717"/>
        <v>22.200665953465844</v>
      </c>
      <c r="U4692">
        <f t="shared" si="1719"/>
        <v>0.54406916626431745</v>
      </c>
      <c r="V4692" s="6">
        <f t="shared" si="1720"/>
        <v>266619.99999945983</v>
      </c>
      <c r="W4692">
        <f t="shared" si="1726"/>
        <v>22.197820419544318</v>
      </c>
      <c r="X4692">
        <f t="shared" si="1727"/>
        <v>472.43510280838552</v>
      </c>
      <c r="Y4692">
        <f t="shared" si="1722"/>
        <v>11.618952326446717</v>
      </c>
      <c r="Z4692">
        <f t="shared" si="1723"/>
        <v>8.8843892614940348E-7</v>
      </c>
      <c r="AA4692">
        <f t="shared" si="1725"/>
        <v>4.5285909026370987E-7</v>
      </c>
      <c r="AB4692">
        <f t="shared" si="1724"/>
        <v>0.97632998058812193</v>
      </c>
      <c r="AC4692">
        <f t="shared" si="1721"/>
        <v>1.8772979305428692</v>
      </c>
      <c r="AD4692">
        <f t="shared" si="1728"/>
        <v>1.2861944427193433E-11</v>
      </c>
      <c r="AE4692">
        <f t="shared" si="1729"/>
        <v>1.016137081567271E-5</v>
      </c>
      <c r="AF4692">
        <f t="shared" si="1730"/>
        <v>1.260042995701933E-7</v>
      </c>
      <c r="AG4692">
        <f t="shared" si="1731"/>
        <v>1.2861944427193432E-9</v>
      </c>
      <c r="AH4692">
        <f t="shared" si="1732"/>
        <v>1.2600429957019331E-3</v>
      </c>
    </row>
    <row r="4693" spans="1:34">
      <c r="A4693" s="4">
        <v>43239.499247685184</v>
      </c>
      <c r="B4693" s="3">
        <v>-2.3141628538160101E-2</v>
      </c>
      <c r="C4693">
        <v>3.1928340361846499</v>
      </c>
      <c r="D4693" s="3">
        <v>3.8100621805115198E-2</v>
      </c>
      <c r="E4693" s="3">
        <v>3.4201262230617403E-2</v>
      </c>
      <c r="F4693" s="3">
        <v>3.4085690754891401E-2</v>
      </c>
      <c r="G4693">
        <v>-5202372</v>
      </c>
      <c r="H4693">
        <v>13051885</v>
      </c>
      <c r="K4693">
        <f t="shared" si="1718"/>
        <v>1475.3769827960934</v>
      </c>
      <c r="L4693">
        <f t="shared" si="1709"/>
        <v>1435.605419422774</v>
      </c>
      <c r="M4693">
        <f t="shared" si="1710"/>
        <v>480.70206197112043</v>
      </c>
      <c r="N4693">
        <f t="shared" si="1711"/>
        <v>0.2123200940434059</v>
      </c>
      <c r="O4693">
        <f t="shared" si="1712"/>
        <v>113.63968207905771</v>
      </c>
      <c r="P4693">
        <f t="shared" si="1713"/>
        <v>102.00035443810464</v>
      </c>
      <c r="Q4693">
        <f t="shared" si="1714"/>
        <v>11.629756673837491</v>
      </c>
      <c r="R4693">
        <f t="shared" si="1715"/>
        <v>102.00992540522022</v>
      </c>
      <c r="S4693">
        <f t="shared" si="1716"/>
        <v>472.9488908552288</v>
      </c>
      <c r="T4693">
        <f t="shared" si="1717"/>
        <v>22.206432902213507</v>
      </c>
      <c r="U4693">
        <f t="shared" si="1719"/>
        <v>0.54395471068633827</v>
      </c>
      <c r="V4693" s="6">
        <f t="shared" si="1720"/>
        <v>266679.99999965541</v>
      </c>
      <c r="W4693">
        <f t="shared" si="1726"/>
        <v>22.201264245213459</v>
      </c>
      <c r="X4693">
        <f t="shared" si="1727"/>
        <v>472.92139693602473</v>
      </c>
      <c r="Y4693">
        <f t="shared" si="1722"/>
        <v>11.626747607538633</v>
      </c>
      <c r="Z4693">
        <f t="shared" si="1723"/>
        <v>4.2683008684450748E-7</v>
      </c>
      <c r="AA4693">
        <f t="shared" si="1725"/>
        <v>3.9921836798571596E-7</v>
      </c>
      <c r="AB4693">
        <f t="shared" si="1724"/>
        <v>0.9763390377445561</v>
      </c>
      <c r="AC4693">
        <f t="shared" si="1721"/>
        <v>1.8771587740695879</v>
      </c>
      <c r="AD4693">
        <f t="shared" si="1728"/>
        <v>1.1330017614654474E-11</v>
      </c>
      <c r="AE4693">
        <f t="shared" si="1729"/>
        <v>1.0058672859563535E-5</v>
      </c>
      <c r="AF4693">
        <f t="shared" si="1730"/>
        <v>1.1212977154483138E-7</v>
      </c>
      <c r="AG4693">
        <f t="shared" si="1731"/>
        <v>1.1330017614654473E-9</v>
      </c>
      <c r="AH4693">
        <f t="shared" si="1732"/>
        <v>1.1212977154483137E-3</v>
      </c>
    </row>
    <row r="4694" spans="1:34">
      <c r="A4694" s="4">
        <v>43239.499942129631</v>
      </c>
      <c r="B4694" s="3">
        <v>-2.31635577680754E-2</v>
      </c>
      <c r="C4694">
        <v>3.1928138194325602</v>
      </c>
      <c r="D4694" s="3">
        <v>3.8110718288953599E-2</v>
      </c>
      <c r="E4694" s="3">
        <v>3.4207029951066899E-2</v>
      </c>
      <c r="F4694" s="3">
        <v>3.4094874063666798E-2</v>
      </c>
      <c r="G4694">
        <v>-5202853</v>
      </c>
      <c r="H4694">
        <v>13051885</v>
      </c>
      <c r="K4694">
        <f t="shared" si="1718"/>
        <v>1476.7739653455296</v>
      </c>
      <c r="L4694">
        <f t="shared" si="1709"/>
        <v>1436.9903305964033</v>
      </c>
      <c r="M4694">
        <f t="shared" si="1710"/>
        <v>481.1657894325827</v>
      </c>
      <c r="N4694">
        <f t="shared" si="1711"/>
        <v>0.21231396666036198</v>
      </c>
      <c r="O4694">
        <f t="shared" si="1712"/>
        <v>113.67000738367929</v>
      </c>
      <c r="P4694">
        <f t="shared" si="1713"/>
        <v>102.01761688337973</v>
      </c>
      <c r="Q4694">
        <f t="shared" si="1714"/>
        <v>11.632404238552198</v>
      </c>
      <c r="R4694">
        <f t="shared" si="1715"/>
        <v>102.03760314512709</v>
      </c>
      <c r="S4694">
        <f t="shared" si="1716"/>
        <v>473.4108532735479</v>
      </c>
      <c r="T4694">
        <f t="shared" si="1717"/>
        <v>22.205787914524674</v>
      </c>
      <c r="U4694">
        <f t="shared" si="1719"/>
        <v>0.54396751163913759</v>
      </c>
      <c r="V4694" s="6">
        <f t="shared" si="1720"/>
        <v>266739.99999985099</v>
      </c>
      <c r="W4694">
        <f t="shared" si="1726"/>
        <v>22.204576738547757</v>
      </c>
      <c r="X4694">
        <f t="shared" si="1727"/>
        <v>473.40930809105305</v>
      </c>
      <c r="Y4694">
        <f t="shared" si="1722"/>
        <v>11.629509454693235</v>
      </c>
      <c r="Z4694">
        <f t="shared" si="1723"/>
        <v>-8.852772172819857E-8</v>
      </c>
      <c r="AA4694">
        <f t="shared" si="1725"/>
        <v>3.4212104826604128E-7</v>
      </c>
      <c r="AB4694">
        <f t="shared" si="1724"/>
        <v>0.97635617921040618</v>
      </c>
      <c r="AC4694">
        <f t="shared" si="1721"/>
        <v>1.8771743376225196</v>
      </c>
      <c r="AD4694">
        <f t="shared" si="1728"/>
        <v>9.7073416246728814E-12</v>
      </c>
      <c r="AE4694">
        <f t="shared" si="1729"/>
        <v>9.0471695801953382E-6</v>
      </c>
      <c r="AF4694">
        <f t="shared" si="1730"/>
        <v>1.0681164875464214E-7</v>
      </c>
      <c r="AG4694">
        <f t="shared" si="1731"/>
        <v>9.7073416246728821E-10</v>
      </c>
      <c r="AH4694">
        <f t="shared" si="1732"/>
        <v>1.0681164875464212E-3</v>
      </c>
    </row>
    <row r="4695" spans="1:34">
      <c r="A4695" s="4">
        <v>43239.500636574077</v>
      </c>
      <c r="B4695" s="3">
        <v>-2.3186057823932099E-2</v>
      </c>
      <c r="C4695">
        <v>3.1928007380047299</v>
      </c>
      <c r="D4695" s="3">
        <v>3.8118234163848699E-2</v>
      </c>
      <c r="E4695" s="3">
        <v>3.4217697260846801E-2</v>
      </c>
      <c r="F4695" s="3">
        <v>3.4104367056006599E-2</v>
      </c>
      <c r="G4695">
        <v>-5203337</v>
      </c>
      <c r="H4695">
        <v>13051885</v>
      </c>
      <c r="K4695">
        <f t="shared" si="1718"/>
        <v>1478.2073118658839</v>
      </c>
      <c r="L4695">
        <f t="shared" si="1709"/>
        <v>1438.4111986647235</v>
      </c>
      <c r="M4695">
        <f t="shared" si="1710"/>
        <v>481.64155679942996</v>
      </c>
      <c r="N4695">
        <f t="shared" si="1711"/>
        <v>0.21231000188309596</v>
      </c>
      <c r="O4695">
        <f t="shared" si="1712"/>
        <v>113.69258169760279</v>
      </c>
      <c r="P4695">
        <f t="shared" si="1713"/>
        <v>102.04954350897133</v>
      </c>
      <c r="Q4695">
        <f t="shared" si="1714"/>
        <v>11.626367451690015</v>
      </c>
      <c r="R4695">
        <f t="shared" si="1715"/>
        <v>102.06621424591278</v>
      </c>
      <c r="S4695">
        <f t="shared" si="1716"/>
        <v>473.89064516496995</v>
      </c>
      <c r="T4695">
        <f t="shared" si="1717"/>
        <v>22.205370569549306</v>
      </c>
      <c r="U4695">
        <f t="shared" si="1719"/>
        <v>0.54397579460860068</v>
      </c>
      <c r="V4695" s="6">
        <f t="shared" si="1720"/>
        <v>266800.00000004657</v>
      </c>
      <c r="W4695">
        <f t="shared" si="1726"/>
        <v>22.207366821039003</v>
      </c>
      <c r="X4695">
        <f t="shared" si="1727"/>
        <v>473.89971814932466</v>
      </c>
      <c r="Y4695">
        <f t="shared" si="1722"/>
        <v>11.641130585606922</v>
      </c>
      <c r="Z4695">
        <f t="shared" si="1723"/>
        <v>3.6686222459039431E-7</v>
      </c>
      <c r="AA4695">
        <f t="shared" si="1725"/>
        <v>4.0211130907015458E-7</v>
      </c>
      <c r="AB4695">
        <f t="shared" si="1724"/>
        <v>0.97635540296811107</v>
      </c>
      <c r="AC4695">
        <f t="shared" si="1721"/>
        <v>1.8771844081567752</v>
      </c>
      <c r="AD4695">
        <f t="shared" si="1728"/>
        <v>1.1398176354027151E-11</v>
      </c>
      <c r="AE4695">
        <f t="shared" si="1729"/>
        <v>9.76626941452033E-6</v>
      </c>
      <c r="AF4695">
        <f t="shared" si="1730"/>
        <v>1.1618169480388106E-7</v>
      </c>
      <c r="AG4695">
        <f t="shared" si="1731"/>
        <v>1.1398176354027152E-9</v>
      </c>
      <c r="AH4695">
        <f t="shared" si="1732"/>
        <v>1.1618169480388106E-3</v>
      </c>
    </row>
    <row r="4696" spans="1:34">
      <c r="A4696" s="4">
        <v>43239.501342592594</v>
      </c>
      <c r="B4696" s="3">
        <v>-2.32099373758138E-2</v>
      </c>
      <c r="C4696">
        <v>3.1929529582557699</v>
      </c>
      <c r="D4696" s="3">
        <v>3.8126368433513601E-2</v>
      </c>
      <c r="E4696" s="3">
        <v>3.4215770723294597E-2</v>
      </c>
      <c r="F4696" s="3">
        <v>3.4099781357072097E-2</v>
      </c>
      <c r="G4696">
        <v>-5203818</v>
      </c>
      <c r="H4696">
        <v>13051885</v>
      </c>
      <c r="K4696">
        <f t="shared" si="1718"/>
        <v>1479.7285379826212</v>
      </c>
      <c r="L4696">
        <f t="shared" si="1709"/>
        <v>1439.9384526409754</v>
      </c>
      <c r="M4696">
        <f t="shared" si="1710"/>
        <v>482.15294671591067</v>
      </c>
      <c r="N4696">
        <f t="shared" si="1711"/>
        <v>0.21235613747307733</v>
      </c>
      <c r="O4696">
        <f t="shared" si="1712"/>
        <v>113.71701339178567</v>
      </c>
      <c r="P4696">
        <f t="shared" si="1713"/>
        <v>102.04377749632275</v>
      </c>
      <c r="Q4696">
        <f t="shared" si="1714"/>
        <v>11.66462006657855</v>
      </c>
      <c r="R4696">
        <f t="shared" si="1715"/>
        <v>102.05239332520712</v>
      </c>
      <c r="S4696">
        <f t="shared" si="1716"/>
        <v>474.37653333819162</v>
      </c>
      <c r="T4696">
        <f t="shared" si="1717"/>
        <v>22.210226947442081</v>
      </c>
      <c r="U4696">
        <f t="shared" si="1719"/>
        <v>0.54387941096398651</v>
      </c>
      <c r="V4696" s="6">
        <f t="shared" si="1720"/>
        <v>266860.99999984726</v>
      </c>
      <c r="W4696">
        <f t="shared" si="1726"/>
        <v>22.211195888223664</v>
      </c>
      <c r="X4696">
        <f t="shared" si="1727"/>
        <v>474.39231035521578</v>
      </c>
      <c r="Y4696">
        <f t="shared" si="1722"/>
        <v>11.655539952754888</v>
      </c>
      <c r="Z4696">
        <f t="shared" si="1723"/>
        <v>2.8847286038884804E-7</v>
      </c>
      <c r="AA4696">
        <f t="shared" si="1725"/>
        <v>3.8359275437340891E-7</v>
      </c>
      <c r="AB4696">
        <f t="shared" si="1724"/>
        <v>0.97635057395712199</v>
      </c>
      <c r="AC4696">
        <f t="shared" si="1721"/>
        <v>1.8770672237582224</v>
      </c>
      <c r="AD4696">
        <f t="shared" si="1728"/>
        <v>1.0859132482704717E-11</v>
      </c>
      <c r="AE4696">
        <f t="shared" si="1729"/>
        <v>1.1455344698337957E-5</v>
      </c>
      <c r="AF4696">
        <f t="shared" si="1730"/>
        <v>9.4366534345346229E-8</v>
      </c>
      <c r="AG4696">
        <f t="shared" si="1731"/>
        <v>1.0859132482704717E-9</v>
      </c>
      <c r="AH4696">
        <f t="shared" si="1732"/>
        <v>9.4366534345346228E-4</v>
      </c>
    </row>
    <row r="4697" spans="1:34">
      <c r="A4697" s="4">
        <v>43239.50203703704</v>
      </c>
      <c r="B4697" s="3">
        <v>-2.3233900173145201E-2</v>
      </c>
      <c r="C4697">
        <v>3.1929101463101701</v>
      </c>
      <c r="D4697" s="3">
        <v>3.81364411329378E-2</v>
      </c>
      <c r="E4697" s="3">
        <v>3.4220587067175103E-2</v>
      </c>
      <c r="F4697" s="3">
        <v>3.41061656028614E-2</v>
      </c>
      <c r="G4697">
        <v>-5204300</v>
      </c>
      <c r="H4697">
        <v>13051885</v>
      </c>
      <c r="K4697">
        <f t="shared" si="1718"/>
        <v>1481.2550671784452</v>
      </c>
      <c r="L4697">
        <f t="shared" si="1709"/>
        <v>1441.4565898038131</v>
      </c>
      <c r="M4697">
        <f t="shared" si="1710"/>
        <v>482.66128393354569</v>
      </c>
      <c r="N4697">
        <f t="shared" si="1711"/>
        <v>0.21234316183839666</v>
      </c>
      <c r="O4697">
        <f t="shared" si="1712"/>
        <v>113.74726725870504</v>
      </c>
      <c r="P4697">
        <f t="shared" si="1713"/>
        <v>102.0581925279442</v>
      </c>
      <c r="Q4697">
        <f t="shared" si="1714"/>
        <v>11.675632339996099</v>
      </c>
      <c r="R4697">
        <f t="shared" si="1715"/>
        <v>102.07163491870894</v>
      </c>
      <c r="S4697">
        <f t="shared" si="1716"/>
        <v>474.87752904021494</v>
      </c>
      <c r="T4697">
        <f t="shared" si="1717"/>
        <v>22.208861091159903</v>
      </c>
      <c r="U4697">
        <f t="shared" si="1719"/>
        <v>0.54390651886403096</v>
      </c>
      <c r="V4697" s="6">
        <f t="shared" si="1720"/>
        <v>266921.00000004284</v>
      </c>
      <c r="W4697">
        <f t="shared" si="1726"/>
        <v>22.215138776765169</v>
      </c>
      <c r="X4697">
        <f t="shared" si="1727"/>
        <v>474.88373644466628</v>
      </c>
      <c r="Y4697">
        <f t="shared" si="1722"/>
        <v>11.674261131167961</v>
      </c>
      <c r="Z4697">
        <f t="shared" si="1723"/>
        <v>2.0234907926682801E-7</v>
      </c>
      <c r="AA4697">
        <f t="shared" si="1725"/>
        <v>4.1295143806421063E-7</v>
      </c>
      <c r="AB4697">
        <f t="shared" si="1724"/>
        <v>0.97633663085650035</v>
      </c>
      <c r="AC4697">
        <f t="shared" si="1721"/>
        <v>1.8771001818703115</v>
      </c>
      <c r="AD4697">
        <f t="shared" si="1728"/>
        <v>1.1671705973779885E-11</v>
      </c>
      <c r="AE4697">
        <f t="shared" si="1729"/>
        <v>1.3039360099340801E-5</v>
      </c>
      <c r="AF4697">
        <f t="shared" si="1730"/>
        <v>8.9106440498757483E-8</v>
      </c>
      <c r="AG4697">
        <f t="shared" si="1731"/>
        <v>1.1671705973779884E-9</v>
      </c>
      <c r="AH4697">
        <f t="shared" si="1732"/>
        <v>8.9106440498757495E-4</v>
      </c>
    </row>
    <row r="4698" spans="1:34">
      <c r="A4698" s="4">
        <v>43239.50273148148</v>
      </c>
      <c r="B4698" s="3">
        <v>-2.3257970000340699E-2</v>
      </c>
      <c r="C4698">
        <v>3.1930290683812901</v>
      </c>
      <c r="D4698" s="3">
        <v>3.8147917112801202E-2</v>
      </c>
      <c r="E4698" s="3">
        <v>3.4232562519737303E-2</v>
      </c>
      <c r="F4698" s="3">
        <v>3.4115313178917903E-2</v>
      </c>
      <c r="G4698">
        <v>-5204783</v>
      </c>
      <c r="H4698">
        <v>13051885</v>
      </c>
      <c r="K4698">
        <f t="shared" si="1718"/>
        <v>1482.7884146188219</v>
      </c>
      <c r="L4698">
        <f t="shared" si="1709"/>
        <v>1442.9779128387165</v>
      </c>
      <c r="M4698">
        <f t="shared" si="1710"/>
        <v>483.17068791733413</v>
      </c>
      <c r="N4698">
        <f t="shared" si="1711"/>
        <v>0.21237920526806808</v>
      </c>
      <c r="O4698">
        <f t="shared" si="1712"/>
        <v>113.78173595005926</v>
      </c>
      <c r="P4698">
        <f t="shared" si="1713"/>
        <v>102.09403434730935</v>
      </c>
      <c r="Q4698">
        <f t="shared" si="1714"/>
        <v>11.682530986929237</v>
      </c>
      <c r="R4698">
        <f t="shared" si="1715"/>
        <v>102.09920496313002</v>
      </c>
      <c r="S4698">
        <f t="shared" si="1716"/>
        <v>475.38233392604798</v>
      </c>
      <c r="T4698">
        <f t="shared" si="1717"/>
        <v>22.212655136388477</v>
      </c>
      <c r="U4698">
        <f t="shared" si="1719"/>
        <v>0.54383121914167931</v>
      </c>
      <c r="V4698" s="6">
        <f t="shared" si="1720"/>
        <v>266980.99999960978</v>
      </c>
      <c r="W4698">
        <f t="shared" si="1726"/>
        <v>22.220030176613868</v>
      </c>
      <c r="X4698">
        <f t="shared" si="1727"/>
        <v>475.37495458990827</v>
      </c>
      <c r="Y4698">
        <f t="shared" si="1722"/>
        <v>11.679148774129501</v>
      </c>
      <c r="Z4698">
        <f t="shared" si="1723"/>
        <v>7.303537079792995E-7</v>
      </c>
      <c r="AA4698">
        <f t="shared" si="1725"/>
        <v>6.2045181797310443E-7</v>
      </c>
      <c r="AB4698">
        <f t="shared" si="1724"/>
        <v>0.97635153069296066</v>
      </c>
      <c r="AC4698">
        <f t="shared" si="1721"/>
        <v>1.877008631558946</v>
      </c>
      <c r="AD4698">
        <f t="shared" si="1728"/>
        <v>1.7528326242023108E-11</v>
      </c>
      <c r="AE4698">
        <f t="shared" si="1729"/>
        <v>1.4884636272720734E-5</v>
      </c>
      <c r="AF4698">
        <f t="shared" si="1730"/>
        <v>1.1722851331056359E-7</v>
      </c>
      <c r="AG4698">
        <f t="shared" si="1731"/>
        <v>1.7528326242023107E-9</v>
      </c>
      <c r="AH4698">
        <f t="shared" si="1732"/>
        <v>1.172285133105636E-3</v>
      </c>
    </row>
    <row r="4699" spans="1:34">
      <c r="A4699" s="4">
        <v>43239.503425925926</v>
      </c>
      <c r="B4699" s="3">
        <v>-2.3278995422515401E-2</v>
      </c>
      <c r="C4699">
        <v>3.19318485629447</v>
      </c>
      <c r="D4699" s="3">
        <v>3.8153803755321902E-2</v>
      </c>
      <c r="E4699" s="3">
        <v>3.4239281616755803E-2</v>
      </c>
      <c r="F4699" s="3">
        <v>3.4122257237304401E-2</v>
      </c>
      <c r="G4699">
        <v>-5205266</v>
      </c>
      <c r="H4699">
        <v>13051885</v>
      </c>
      <c r="K4699">
        <f t="shared" si="1718"/>
        <v>1484.1278208809676</v>
      </c>
      <c r="L4699">
        <f t="shared" si="1709"/>
        <v>1444.3081911993118</v>
      </c>
      <c r="M4699">
        <f t="shared" si="1710"/>
        <v>483.61612197761428</v>
      </c>
      <c r="N4699">
        <f t="shared" si="1711"/>
        <v>0.21242642216094151</v>
      </c>
      <c r="O4699">
        <f t="shared" si="1712"/>
        <v>113.79941678137597</v>
      </c>
      <c r="P4699">
        <f t="shared" si="1713"/>
        <v>102.11414420623811</v>
      </c>
      <c r="Q4699">
        <f t="shared" si="1714"/>
        <v>11.679282995463169</v>
      </c>
      <c r="R4699">
        <f t="shared" si="1715"/>
        <v>102.1201337859128</v>
      </c>
      <c r="S4699">
        <f t="shared" si="1716"/>
        <v>475.82993331397216</v>
      </c>
      <c r="T4699">
        <f t="shared" si="1717"/>
        <v>22.21762533563831</v>
      </c>
      <c r="U4699">
        <f t="shared" si="1719"/>
        <v>0.54373257650539053</v>
      </c>
      <c r="V4699" s="6">
        <f t="shared" si="1720"/>
        <v>267040.99999980535</v>
      </c>
      <c r="W4699">
        <f t="shared" si="1726"/>
        <v>22.225198833613891</v>
      </c>
      <c r="X4699">
        <f t="shared" si="1727"/>
        <v>475.86400083275078</v>
      </c>
      <c r="Y4699">
        <f t="shared" si="1722"/>
        <v>11.676238729016328</v>
      </c>
      <c r="Z4699">
        <f t="shared" si="1723"/>
        <v>7.5880904327218348E-7</v>
      </c>
      <c r="AA4699">
        <f t="shared" si="1725"/>
        <v>8.3904615937553373E-7</v>
      </c>
      <c r="AB4699">
        <f t="shared" si="1724"/>
        <v>0.97637945565809947</v>
      </c>
      <c r="AC4699">
        <f t="shared" si="1721"/>
        <v>1.8768887006510475</v>
      </c>
      <c r="AD4699">
        <f t="shared" si="1728"/>
        <v>2.3708207250535414E-11</v>
      </c>
      <c r="AE4699">
        <f t="shared" si="1729"/>
        <v>1.5588037710155206E-5</v>
      </c>
      <c r="AF4699">
        <f t="shared" si="1730"/>
        <v>1.514043326480884E-7</v>
      </c>
      <c r="AG4699">
        <f t="shared" si="1731"/>
        <v>2.3708207250535414E-9</v>
      </c>
      <c r="AH4699">
        <f t="shared" si="1732"/>
        <v>1.5140433264808841E-3</v>
      </c>
    </row>
    <row r="4700" spans="1:34">
      <c r="A4700" s="4">
        <v>43239.504120370373</v>
      </c>
      <c r="B4700" s="3">
        <v>-2.3301745214721399E-2</v>
      </c>
      <c r="C4700">
        <v>3.1933144813519898</v>
      </c>
      <c r="D4700" s="3">
        <v>3.8163032108041103E-2</v>
      </c>
      <c r="E4700" s="3">
        <v>3.4250507860269903E-2</v>
      </c>
      <c r="F4700" s="3">
        <v>3.4135561719667799E-2</v>
      </c>
      <c r="G4700">
        <v>-5205749</v>
      </c>
      <c r="H4700">
        <v>13051885</v>
      </c>
      <c r="K4700">
        <f t="shared" si="1718"/>
        <v>1485.5770766385947</v>
      </c>
      <c r="L4700">
        <f t="shared" si="1709"/>
        <v>1445.7399583359577</v>
      </c>
      <c r="M4700">
        <f t="shared" si="1710"/>
        <v>484.09553881843738</v>
      </c>
      <c r="N4700">
        <f t="shared" si="1711"/>
        <v>0.21246570949928309</v>
      </c>
      <c r="O4700">
        <f t="shared" si="1712"/>
        <v>113.82713460986402</v>
      </c>
      <c r="P4700">
        <f t="shared" si="1713"/>
        <v>102.14774368735097</v>
      </c>
      <c r="Q4700">
        <f t="shared" si="1714"/>
        <v>11.66690220465658</v>
      </c>
      <c r="R4700">
        <f t="shared" si="1715"/>
        <v>102.16023240520744</v>
      </c>
      <c r="S4700">
        <f t="shared" si="1716"/>
        <v>476.31760401533302</v>
      </c>
      <c r="T4700">
        <f t="shared" si="1717"/>
        <v>22.221760844937425</v>
      </c>
      <c r="U4700">
        <f t="shared" si="1719"/>
        <v>0.54365049980802782</v>
      </c>
      <c r="V4700" s="6">
        <f t="shared" si="1720"/>
        <v>267101.00000000093</v>
      </c>
      <c r="W4700">
        <f t="shared" si="1726"/>
        <v>22.23053384490472</v>
      </c>
      <c r="X4700">
        <f t="shared" si="1727"/>
        <v>476.35226059538388</v>
      </c>
      <c r="Y4700">
        <f t="shared" si="1722"/>
        <v>11.67878907748989</v>
      </c>
      <c r="Z4700">
        <f t="shared" si="1723"/>
        <v>6.3234087268011981E-7</v>
      </c>
      <c r="AA4700">
        <f t="shared" si="1725"/>
        <v>1.0489654116216019E-6</v>
      </c>
      <c r="AB4700">
        <f t="shared" si="1724"/>
        <v>0.97639766190638599</v>
      </c>
      <c r="AC4700">
        <f t="shared" si="1721"/>
        <v>1.8767889108116598</v>
      </c>
      <c r="AD4700">
        <f t="shared" si="1728"/>
        <v>2.9631667321199187E-11</v>
      </c>
      <c r="AE4700">
        <f t="shared" si="1729"/>
        <v>1.6798223772484504E-5</v>
      </c>
      <c r="AF4700">
        <f t="shared" si="1730"/>
        <v>1.755996972631537E-7</v>
      </c>
      <c r="AG4700">
        <f t="shared" si="1731"/>
        <v>2.9631667321199187E-9</v>
      </c>
      <c r="AH4700">
        <f t="shared" si="1732"/>
        <v>1.7559969726315371E-3</v>
      </c>
    </row>
    <row r="4701" spans="1:34">
      <c r="A4701" s="4">
        <v>43239.504814814813</v>
      </c>
      <c r="B4701" s="3">
        <v>-2.33283837586532E-2</v>
      </c>
      <c r="C4701">
        <v>3.1934227004367099</v>
      </c>
      <c r="D4701" s="3">
        <v>3.8176125428071798E-2</v>
      </c>
      <c r="E4701" s="3">
        <v>3.4257108035217199E-2</v>
      </c>
      <c r="F4701" s="3">
        <v>3.4140885894794297E-2</v>
      </c>
      <c r="G4701">
        <v>-5206230</v>
      </c>
      <c r="H4701">
        <v>13051885</v>
      </c>
      <c r="K4701">
        <f t="shared" si="1718"/>
        <v>1487.274061948104</v>
      </c>
      <c r="L4701">
        <f t="shared" si="1709"/>
        <v>1447.429945065719</v>
      </c>
      <c r="M4701">
        <f t="shared" si="1710"/>
        <v>484.66141861709872</v>
      </c>
      <c r="N4701">
        <f t="shared" si="1711"/>
        <v>0.21249850902028436</v>
      </c>
      <c r="O4701">
        <f t="shared" si="1712"/>
        <v>113.8664610649739</v>
      </c>
      <c r="P4701">
        <f t="shared" si="1713"/>
        <v>102.16749761957279</v>
      </c>
      <c r="Q4701">
        <f t="shared" si="1714"/>
        <v>11.690182032349924</v>
      </c>
      <c r="R4701">
        <f t="shared" si="1715"/>
        <v>102.17627903262398</v>
      </c>
      <c r="S4701">
        <f t="shared" si="1716"/>
        <v>476.86796392886544</v>
      </c>
      <c r="T4701">
        <f t="shared" si="1717"/>
        <v>22.225213426095454</v>
      </c>
      <c r="U4701">
        <f t="shared" si="1719"/>
        <v>0.54358197706068712</v>
      </c>
      <c r="V4701" s="6">
        <f t="shared" si="1720"/>
        <v>267160.99999956787</v>
      </c>
      <c r="W4701">
        <f t="shared" si="1726"/>
        <v>22.236572213810994</v>
      </c>
      <c r="X4701">
        <f t="shared" si="1727"/>
        <v>476.84599116486731</v>
      </c>
      <c r="Y4701">
        <f t="shared" si="1722"/>
        <v>11.690645978474057</v>
      </c>
      <c r="Z4701">
        <f t="shared" si="1723"/>
        <v>1.3639749376340573E-6</v>
      </c>
      <c r="AA4701">
        <f t="shared" si="1725"/>
        <v>1.2544761940236359E-6</v>
      </c>
      <c r="AB4701">
        <f t="shared" si="1724"/>
        <v>0.97640076919392693</v>
      </c>
      <c r="AC4701">
        <f t="shared" si="1721"/>
        <v>1.8767056000283164</v>
      </c>
      <c r="AD4701">
        <f t="shared" si="1728"/>
        <v>3.5399519920923759E-11</v>
      </c>
      <c r="AE4701">
        <f t="shared" si="1729"/>
        <v>1.8900248226143554E-5</v>
      </c>
      <c r="AF4701">
        <f t="shared" si="1730"/>
        <v>1.8644936141299894E-7</v>
      </c>
      <c r="AG4701">
        <f t="shared" si="1731"/>
        <v>3.539951992092376E-9</v>
      </c>
      <c r="AH4701">
        <f t="shared" si="1732"/>
        <v>1.8644936141299895E-3</v>
      </c>
    </row>
    <row r="4702" spans="1:34">
      <c r="A4702" s="4">
        <v>43239.505520833336</v>
      </c>
      <c r="B4702" s="3">
        <v>-2.3352869813097601E-2</v>
      </c>
      <c r="C4702">
        <v>3.1938317923613799</v>
      </c>
      <c r="D4702" s="3">
        <v>3.8185008906784799E-2</v>
      </c>
      <c r="E4702" s="3">
        <v>3.4258451854620897E-2</v>
      </c>
      <c r="F4702" s="3">
        <v>3.4141552905548503E-2</v>
      </c>
      <c r="G4702">
        <v>-5206714</v>
      </c>
      <c r="H4702">
        <v>13051885</v>
      </c>
      <c r="K4702">
        <f t="shared" si="1718"/>
        <v>1488.8339247839397</v>
      </c>
      <c r="L4702">
        <f t="shared" si="1709"/>
        <v>1448.988931121989</v>
      </c>
      <c r="M4702">
        <f t="shared" si="1710"/>
        <v>485.1834337904146</v>
      </c>
      <c r="N4702">
        <f t="shared" si="1711"/>
        <v>0.21262249841835931</v>
      </c>
      <c r="O4702">
        <f t="shared" si="1712"/>
        <v>113.89314304677895</v>
      </c>
      <c r="P4702">
        <f t="shared" si="1713"/>
        <v>102.17151959135853</v>
      </c>
      <c r="Q4702">
        <f t="shared" si="1714"/>
        <v>11.714853698415666</v>
      </c>
      <c r="R4702">
        <f t="shared" si="1715"/>
        <v>102.17828934836328</v>
      </c>
      <c r="S4702">
        <f t="shared" si="1716"/>
        <v>477.37353132480416</v>
      </c>
      <c r="T4702">
        <f t="shared" si="1717"/>
        <v>22.238264941682289</v>
      </c>
      <c r="U4702">
        <f t="shared" si="1719"/>
        <v>0.54332294601578646</v>
      </c>
      <c r="V4702" s="6">
        <f t="shared" si="1720"/>
        <v>267221.99999999721</v>
      </c>
      <c r="W4702">
        <f t="shared" si="1726"/>
        <v>22.243483213119898</v>
      </c>
      <c r="X4702">
        <f t="shared" si="1727"/>
        <v>477.34597615323793</v>
      </c>
      <c r="Y4702">
        <f t="shared" si="1722"/>
        <v>11.708802771040729</v>
      </c>
      <c r="Z4702">
        <f t="shared" si="1723"/>
        <v>1.8970226144073996E-6</v>
      </c>
      <c r="AA4702">
        <f t="shared" si="1725"/>
        <v>1.3457139485132135E-6</v>
      </c>
      <c r="AB4702">
        <f t="shared" si="1724"/>
        <v>0.976388682890455</v>
      </c>
      <c r="AC4702">
        <f t="shared" si="1721"/>
        <v>1.8763906669572061</v>
      </c>
      <c r="AD4702">
        <f t="shared" si="1728"/>
        <v>3.7908869636367747E-11</v>
      </c>
      <c r="AE4702">
        <f t="shared" si="1729"/>
        <v>2.0501017224268133E-5</v>
      </c>
      <c r="AF4702">
        <f t="shared" si="1730"/>
        <v>1.8407569985015731E-7</v>
      </c>
      <c r="AG4702">
        <f t="shared" si="1731"/>
        <v>3.7908869636367749E-9</v>
      </c>
      <c r="AH4702">
        <f t="shared" si="1732"/>
        <v>1.8407569985015731E-3</v>
      </c>
    </row>
    <row r="4703" spans="1:34">
      <c r="A4703" s="4">
        <v>43239.506215277775</v>
      </c>
      <c r="B4703" s="3">
        <v>-2.33747157975631E-2</v>
      </c>
      <c r="C4703">
        <v>3.1941421789670099</v>
      </c>
      <c r="D4703" s="3">
        <v>3.8193107499828301E-2</v>
      </c>
      <c r="E4703" s="3">
        <v>3.4264528772455401E-2</v>
      </c>
      <c r="F4703" s="3">
        <v>3.4147460715084899E-2</v>
      </c>
      <c r="G4703">
        <v>-5207195</v>
      </c>
      <c r="H4703">
        <v>13051885</v>
      </c>
      <c r="K4703">
        <f t="shared" si="1718"/>
        <v>1490.2256042542826</v>
      </c>
      <c r="L4703">
        <f t="shared" si="1709"/>
        <v>1450.3728448304639</v>
      </c>
      <c r="M4703">
        <f t="shared" si="1710"/>
        <v>485.64682725790476</v>
      </c>
      <c r="N4703">
        <f t="shared" si="1711"/>
        <v>0.2127165717698038</v>
      </c>
      <c r="O4703">
        <f t="shared" si="1712"/>
        <v>113.9174675844082</v>
      </c>
      <c r="P4703">
        <f t="shared" si="1713"/>
        <v>102.18970744607131</v>
      </c>
      <c r="Q4703">
        <f t="shared" si="1714"/>
        <v>11.721372582356594</v>
      </c>
      <c r="R4703">
        <f t="shared" si="1715"/>
        <v>102.19609500205161</v>
      </c>
      <c r="S4703">
        <f t="shared" si="1716"/>
        <v>477.83257886966703</v>
      </c>
      <c r="T4703">
        <f t="shared" si="1717"/>
        <v>22.248167399729077</v>
      </c>
      <c r="U4703">
        <f t="shared" si="1719"/>
        <v>0.54312641374044435</v>
      </c>
      <c r="V4703" s="6">
        <f t="shared" si="1720"/>
        <v>267281.99999956414</v>
      </c>
      <c r="W4703">
        <f t="shared" si="1726"/>
        <v>22.2507094100324</v>
      </c>
      <c r="X4703">
        <f t="shared" si="1727"/>
        <v>477.84614980839575</v>
      </c>
      <c r="Y4703">
        <f t="shared" si="1722"/>
        <v>11.720152642443679</v>
      </c>
      <c r="Z4703">
        <f t="shared" si="1723"/>
        <v>1.7579076261113245E-6</v>
      </c>
      <c r="AA4703">
        <f t="shared" si="1725"/>
        <v>1.4312703406851126E-6</v>
      </c>
      <c r="AB4703">
        <f t="shared" si="1724"/>
        <v>0.97638783785296734</v>
      </c>
      <c r="AC4703">
        <f t="shared" si="1721"/>
        <v>1.8761517206445375</v>
      </c>
      <c r="AD4703">
        <f t="shared" si="1728"/>
        <v>4.0274825478027411E-11</v>
      </c>
      <c r="AE4703">
        <f t="shared" si="1729"/>
        <v>2.29362035414661E-5</v>
      </c>
      <c r="AF4703">
        <f t="shared" si="1730"/>
        <v>1.7480070068671111E-7</v>
      </c>
      <c r="AG4703">
        <f t="shared" si="1731"/>
        <v>4.0274825478027413E-9</v>
      </c>
      <c r="AH4703">
        <f t="shared" si="1732"/>
        <v>1.7480070068671108E-3</v>
      </c>
    </row>
    <row r="4704" spans="1:34">
      <c r="A4704" s="4">
        <v>43239.506909722222</v>
      </c>
      <c r="B4704" s="3">
        <v>-2.33978342481896E-2</v>
      </c>
      <c r="C4704">
        <v>3.19449299907683</v>
      </c>
      <c r="D4704" s="3">
        <v>3.8198708729378299E-2</v>
      </c>
      <c r="E4704" s="3">
        <v>3.4266954782706298E-2</v>
      </c>
      <c r="F4704" s="3">
        <v>3.4152094057644702E-2</v>
      </c>
      <c r="G4704">
        <v>-5207678</v>
      </c>
      <c r="H4704">
        <v>13051885</v>
      </c>
      <c r="K4704">
        <f t="shared" si="1718"/>
        <v>1491.6983450764621</v>
      </c>
      <c r="L4704">
        <f t="shared" si="1709"/>
        <v>1451.8394951660171</v>
      </c>
      <c r="M4704">
        <f t="shared" si="1710"/>
        <v>486.13792448486737</v>
      </c>
      <c r="N4704">
        <f t="shared" si="1711"/>
        <v>0.21282289988733941</v>
      </c>
      <c r="O4704">
        <f t="shared" si="1712"/>
        <v>113.93429116329743</v>
      </c>
      <c r="P4704">
        <f t="shared" si="1713"/>
        <v>102.19696835088799</v>
      </c>
      <c r="Q4704">
        <f t="shared" si="1714"/>
        <v>11.724231646558778</v>
      </c>
      <c r="R4704">
        <f t="shared" si="1715"/>
        <v>102.21005951673865</v>
      </c>
      <c r="S4704">
        <f t="shared" si="1716"/>
        <v>478.32177005382817</v>
      </c>
      <c r="T4704">
        <f t="shared" si="1717"/>
        <v>22.259359833153876</v>
      </c>
      <c r="U4704">
        <f t="shared" si="1719"/>
        <v>0.54290427955949672</v>
      </c>
      <c r="V4704" s="6">
        <f t="shared" si="1720"/>
        <v>267341.99999975972</v>
      </c>
      <c r="W4704">
        <f t="shared" si="1726"/>
        <v>22.259313137212548</v>
      </c>
      <c r="X4704">
        <f t="shared" si="1727"/>
        <v>478.34698592134743</v>
      </c>
      <c r="Y4704">
        <f t="shared" si="1722"/>
        <v>11.716429766786248</v>
      </c>
      <c r="Z4704">
        <f t="shared" si="1723"/>
        <v>1.6409245560810667E-6</v>
      </c>
      <c r="AA4704">
        <f t="shared" si="1725"/>
        <v>1.570280813081373E-6</v>
      </c>
      <c r="AB4704">
        <f t="shared" si="1724"/>
        <v>0.97641949138755968</v>
      </c>
      <c r="AC4704">
        <f t="shared" si="1721"/>
        <v>1.8758816472259969</v>
      </c>
      <c r="AD4704">
        <f t="shared" si="1728"/>
        <v>4.4194148687248331E-11</v>
      </c>
      <c r="AE4704">
        <f t="shared" si="1729"/>
        <v>2.5584870052697861E-5</v>
      </c>
      <c r="AF4704">
        <f t="shared" si="1730"/>
        <v>1.7195412278907728E-7</v>
      </c>
      <c r="AG4704">
        <f t="shared" si="1731"/>
        <v>4.4194148687248334E-9</v>
      </c>
      <c r="AH4704">
        <f t="shared" si="1732"/>
        <v>1.7195412278907731E-3</v>
      </c>
    </row>
    <row r="4705" spans="1:34">
      <c r="A4705" s="4">
        <v>43239.507604166669</v>
      </c>
      <c r="B4705" s="3">
        <v>-2.3419953753418699E-2</v>
      </c>
      <c r="C4705">
        <v>3.1947593845161499</v>
      </c>
      <c r="D4705" s="3">
        <v>3.8204298066721099E-2</v>
      </c>
      <c r="E4705" s="3">
        <v>3.4281047048134498E-2</v>
      </c>
      <c r="F4705" s="3">
        <v>3.4164481400221103E-2</v>
      </c>
      <c r="G4705">
        <v>-5208161</v>
      </c>
      <c r="H4705">
        <v>13051885</v>
      </c>
      <c r="K4705">
        <f t="shared" si="1718"/>
        <v>1493.1074489495377</v>
      </c>
      <c r="L4705">
        <f t="shared" si="1709"/>
        <v>1453.2323159900145</v>
      </c>
      <c r="M4705">
        <f t="shared" si="1710"/>
        <v>486.60430043538526</v>
      </c>
      <c r="N4705">
        <f t="shared" si="1711"/>
        <v>0.21290363716980679</v>
      </c>
      <c r="O4705">
        <f t="shared" si="1712"/>
        <v>113.95107902333524</v>
      </c>
      <c r="P4705">
        <f t="shared" si="1713"/>
        <v>102.23914566563244</v>
      </c>
      <c r="Q4705">
        <f t="shared" si="1714"/>
        <v>11.703685071443374</v>
      </c>
      <c r="R4705">
        <f t="shared" si="1715"/>
        <v>102.24739395189187</v>
      </c>
      <c r="S4705">
        <f t="shared" si="1716"/>
        <v>478.80184372108965</v>
      </c>
      <c r="T4705">
        <f t="shared" si="1717"/>
        <v>22.267858494466235</v>
      </c>
      <c r="U4705">
        <f t="shared" si="1719"/>
        <v>0.54273560818142175</v>
      </c>
      <c r="V4705" s="6">
        <f t="shared" si="1720"/>
        <v>267401.9999999553</v>
      </c>
      <c r="W4705">
        <f t="shared" si="1726"/>
        <v>22.268407171776119</v>
      </c>
      <c r="X4705">
        <f t="shared" si="1727"/>
        <v>478.84941592657674</v>
      </c>
      <c r="Y4705">
        <f t="shared" si="1722"/>
        <v>11.709761238424756</v>
      </c>
      <c r="Z4705">
        <f t="shared" si="1723"/>
        <v>1.3690179894063436E-6</v>
      </c>
      <c r="AA4705">
        <f t="shared" si="1725"/>
        <v>1.6121034057733946E-6</v>
      </c>
      <c r="AB4705">
        <f t="shared" si="1724"/>
        <v>0.97645595979395261</v>
      </c>
      <c r="AC4705">
        <f t="shared" si="1721"/>
        <v>1.8756765745285298</v>
      </c>
      <c r="AD4705">
        <f t="shared" si="1728"/>
        <v>4.5392083509522072E-11</v>
      </c>
      <c r="AE4705">
        <f t="shared" si="1729"/>
        <v>2.7545809361098827E-5</v>
      </c>
      <c r="AF4705">
        <f t="shared" si="1730"/>
        <v>1.6404221165885317E-7</v>
      </c>
      <c r="AG4705">
        <f t="shared" si="1731"/>
        <v>4.5392083509522069E-9</v>
      </c>
      <c r="AH4705">
        <f t="shared" si="1732"/>
        <v>1.6404221165885317E-3</v>
      </c>
    </row>
    <row r="4706" spans="1:34">
      <c r="A4706" s="4">
        <v>43239.508298611108</v>
      </c>
      <c r="B4706" s="3">
        <v>-2.3443250587151899E-2</v>
      </c>
      <c r="C4706">
        <v>3.1950079316447999</v>
      </c>
      <c r="D4706" s="3">
        <v>3.8212789102599301E-2</v>
      </c>
      <c r="E4706" s="3">
        <v>3.4288812659378901E-2</v>
      </c>
      <c r="F4706" s="3">
        <v>3.4173712352621802E-2</v>
      </c>
      <c r="G4706">
        <v>-5208642</v>
      </c>
      <c r="H4706">
        <v>13051885</v>
      </c>
      <c r="K4706">
        <f t="shared" si="1718"/>
        <v>1494.5915535126298</v>
      </c>
      <c r="L4706">
        <f t="shared" si="1709"/>
        <v>1454.7042865501878</v>
      </c>
      <c r="M4706">
        <f t="shared" si="1710"/>
        <v>487.09717910097334</v>
      </c>
      <c r="N4706">
        <f t="shared" si="1711"/>
        <v>0.21297896793782284</v>
      </c>
      <c r="O4706">
        <f t="shared" si="1712"/>
        <v>113.97658228305225</v>
      </c>
      <c r="P4706">
        <f t="shared" si="1713"/>
        <v>102.26238767958023</v>
      </c>
      <c r="Q4706">
        <f t="shared" si="1714"/>
        <v>11.701366997272117</v>
      </c>
      <c r="R4706">
        <f t="shared" si="1715"/>
        <v>102.27521528578013</v>
      </c>
      <c r="S4706">
        <f t="shared" si="1716"/>
        <v>479.29626776945861</v>
      </c>
      <c r="T4706">
        <f t="shared" si="1717"/>
        <v>22.27578804899424</v>
      </c>
      <c r="U4706">
        <f t="shared" si="1719"/>
        <v>0.54257823176170106</v>
      </c>
      <c r="V4706" s="6">
        <f t="shared" si="1720"/>
        <v>267461.99999952223</v>
      </c>
      <c r="W4706">
        <f t="shared" si="1726"/>
        <v>22.278484739602813</v>
      </c>
      <c r="X4706">
        <f t="shared" si="1727"/>
        <v>479.35643378432076</v>
      </c>
      <c r="Y4706">
        <f t="shared" si="1722"/>
        <v>11.715946127378478</v>
      </c>
      <c r="Z4706">
        <f t="shared" si="1723"/>
        <v>1.357703788475478E-6</v>
      </c>
      <c r="AA4706">
        <f t="shared" si="1725"/>
        <v>1.6446237924490363E-6</v>
      </c>
      <c r="AB4706">
        <f t="shared" si="1724"/>
        <v>0.97646713603123292</v>
      </c>
      <c r="AC4706">
        <f t="shared" si="1721"/>
        <v>1.8754852343777688</v>
      </c>
      <c r="AD4706">
        <f t="shared" si="1728"/>
        <v>4.6278594361247949E-11</v>
      </c>
      <c r="AE4706">
        <f t="shared" si="1729"/>
        <v>2.8990786235783397E-5</v>
      </c>
      <c r="AF4706">
        <f t="shared" si="1730"/>
        <v>1.5890999053571562E-7</v>
      </c>
      <c r="AG4706">
        <f t="shared" si="1731"/>
        <v>4.6278594361247947E-9</v>
      </c>
      <c r="AH4706">
        <f t="shared" si="1732"/>
        <v>1.5890999053571563E-3</v>
      </c>
    </row>
    <row r="4707" spans="1:34">
      <c r="A4707" s="4">
        <v>43239.509004629632</v>
      </c>
      <c r="B4707" s="3">
        <v>-2.34695561492845E-2</v>
      </c>
      <c r="C4707">
        <v>3.19527431708411</v>
      </c>
      <c r="D4707" s="3">
        <v>3.8227547331625797E-2</v>
      </c>
      <c r="E4707" s="3">
        <v>3.4291654896878798E-2</v>
      </c>
      <c r="F4707">
        <v>3.4174677136033997E-2</v>
      </c>
      <c r="G4707">
        <v>-5209126</v>
      </c>
      <c r="H4707">
        <v>13051885</v>
      </c>
      <c r="K4707">
        <f t="shared" si="1718"/>
        <v>1496.267326505767</v>
      </c>
      <c r="L4707">
        <f t="shared" si="1709"/>
        <v>1456.3787913443102</v>
      </c>
      <c r="M4707">
        <f t="shared" si="1710"/>
        <v>487.65787488577945</v>
      </c>
      <c r="N4707">
        <f t="shared" si="1711"/>
        <v>0.21305970522028725</v>
      </c>
      <c r="O4707">
        <f t="shared" si="1712"/>
        <v>114.02090937732257</v>
      </c>
      <c r="P4707">
        <f t="shared" si="1713"/>
        <v>102.27089432787056</v>
      </c>
      <c r="Q4707">
        <f t="shared" si="1714"/>
        <v>11.742786313419941</v>
      </c>
      <c r="R4707">
        <f t="shared" si="1715"/>
        <v>102.27812306390263</v>
      </c>
      <c r="S4707">
        <f t="shared" si="1716"/>
        <v>479.8293506768328</v>
      </c>
      <c r="T4707">
        <f t="shared" si="1717"/>
        <v>22.284286710306283</v>
      </c>
      <c r="U4707">
        <f t="shared" si="1719"/>
        <v>0.54240956038363242</v>
      </c>
      <c r="V4707" s="6">
        <f t="shared" si="1720"/>
        <v>267522.99999995157</v>
      </c>
      <c r="W4707">
        <f t="shared" si="1726"/>
        <v>22.288757846683588</v>
      </c>
      <c r="X4707">
        <f t="shared" si="1727"/>
        <v>479.86753796916378</v>
      </c>
      <c r="Y4707">
        <f t="shared" si="1722"/>
        <v>11.735259894970719</v>
      </c>
      <c r="Z4707">
        <f t="shared" si="1723"/>
        <v>1.6054141794539425E-6</v>
      </c>
      <c r="AA4707">
        <f t="shared" si="1725"/>
        <v>1.7114712561370061E-6</v>
      </c>
      <c r="AB4707">
        <f t="shared" si="1724"/>
        <v>0.97645453178249475</v>
      </c>
      <c r="AC4707">
        <f t="shared" si="1721"/>
        <v>1.8752801616803092</v>
      </c>
      <c r="AD4707">
        <f t="shared" si="1728"/>
        <v>4.8075118584279164E-11</v>
      </c>
      <c r="AE4707">
        <f t="shared" si="1729"/>
        <v>2.9711072939408932E-5</v>
      </c>
      <c r="AF4707">
        <f t="shared" si="1730"/>
        <v>1.6107682649090129E-7</v>
      </c>
      <c r="AG4707">
        <f t="shared" si="1731"/>
        <v>4.8075118584279165E-9</v>
      </c>
      <c r="AH4707">
        <f t="shared" si="1732"/>
        <v>1.610768264909013E-3</v>
      </c>
    </row>
    <row r="4708" spans="1:34">
      <c r="A4708" s="4">
        <v>43239.509699074071</v>
      </c>
      <c r="B4708" s="3">
        <v>-2.3496622812672299E-2</v>
      </c>
      <c r="C4708">
        <v>3.1956168126489501</v>
      </c>
      <c r="D4708" s="3">
        <v>3.8242246099616697E-2</v>
      </c>
      <c r="E4708" s="3">
        <v>3.4300490806763298E-2</v>
      </c>
      <c r="F4708">
        <v>3.4183074324991999E-2</v>
      </c>
      <c r="G4708">
        <v>-5209610</v>
      </c>
      <c r="H4708">
        <v>13051885</v>
      </c>
      <c r="K4708">
        <f t="shared" si="1718"/>
        <v>1497.9915847934615</v>
      </c>
      <c r="L4708">
        <f t="shared" si="1709"/>
        <v>1458.0920116035431</v>
      </c>
      <c r="M4708">
        <f t="shared" si="1710"/>
        <v>488.23153426326706</v>
      </c>
      <c r="N4708">
        <f t="shared" si="1711"/>
        <v>0.21316351029774538</v>
      </c>
      <c r="O4708">
        <f t="shared" si="1712"/>
        <v>114.06505787733705</v>
      </c>
      <c r="P4708">
        <f t="shared" si="1713"/>
        <v>102.29733968217863</v>
      </c>
      <c r="Q4708">
        <f t="shared" si="1714"/>
        <v>11.7616263742201</v>
      </c>
      <c r="R4708">
        <f t="shared" si="1715"/>
        <v>102.30343150311695</v>
      </c>
      <c r="S4708">
        <f t="shared" si="1716"/>
        <v>480.39045001378702</v>
      </c>
      <c r="T4708">
        <f t="shared" si="1717"/>
        <v>22.295213560565035</v>
      </c>
      <c r="U4708">
        <f t="shared" si="1719"/>
        <v>0.54219269718325014</v>
      </c>
      <c r="V4708" s="6">
        <f t="shared" si="1720"/>
        <v>267582.99999951851</v>
      </c>
      <c r="W4708">
        <f t="shared" si="1726"/>
        <v>22.299369499338635</v>
      </c>
      <c r="X4708">
        <f t="shared" si="1727"/>
        <v>480.37594536887224</v>
      </c>
      <c r="Y4708">
        <f t="shared" si="1722"/>
        <v>11.757667270475901</v>
      </c>
      <c r="Z4708">
        <f t="shared" si="1723"/>
        <v>1.6567330864782068E-6</v>
      </c>
      <c r="AA4708">
        <f t="shared" si="1725"/>
        <v>1.8067367314113621E-6</v>
      </c>
      <c r="AB4708">
        <f t="shared" si="1724"/>
        <v>0.9764362200753961</v>
      </c>
      <c r="AC4708">
        <f t="shared" si="1721"/>
        <v>1.8750164967835656</v>
      </c>
      <c r="AD4708">
        <f t="shared" si="1728"/>
        <v>5.0647277880695417E-11</v>
      </c>
      <c r="AE4708">
        <f t="shared" si="1729"/>
        <v>2.9977567626294364E-5</v>
      </c>
      <c r="AF4708">
        <f t="shared" si="1730"/>
        <v>1.6818635290839273E-7</v>
      </c>
      <c r="AG4708">
        <f t="shared" si="1731"/>
        <v>5.064727788069542E-9</v>
      </c>
      <c r="AH4708">
        <f t="shared" si="1732"/>
        <v>1.6818635290839273E-3</v>
      </c>
    </row>
    <row r="4709" spans="1:34">
      <c r="A4709" s="4">
        <v>43239.510393518518</v>
      </c>
      <c r="B4709" s="3">
        <v>-2.3519883969784099E-2</v>
      </c>
      <c r="C4709">
        <v>3.1958974687368</v>
      </c>
      <c r="D4709" s="3">
        <v>3.8251855002963603E-2</v>
      </c>
      <c r="E4709" s="3">
        <v>3.43070077362609E-2</v>
      </c>
      <c r="F4709" s="3">
        <v>3.4190339977849399E-2</v>
      </c>
      <c r="G4709">
        <v>-5210092</v>
      </c>
      <c r="H4709">
        <v>13051885</v>
      </c>
      <c r="K4709">
        <f t="shared" si="1718"/>
        <v>1499.4734166083674</v>
      </c>
      <c r="L4709">
        <f t="shared" si="1709"/>
        <v>1459.5642927838935</v>
      </c>
      <c r="M4709">
        <f t="shared" si="1710"/>
        <v>488.72451693776844</v>
      </c>
      <c r="N4709">
        <f t="shared" si="1711"/>
        <v>0.21324857279177198</v>
      </c>
      <c r="O4709">
        <f t="shared" si="1712"/>
        <v>114.09391870906205</v>
      </c>
      <c r="P4709">
        <f t="shared" si="1713"/>
        <v>102.31684446570604</v>
      </c>
      <c r="Q4709">
        <f t="shared" si="1714"/>
        <v>11.768589123787663</v>
      </c>
      <c r="R4709">
        <f t="shared" si="1715"/>
        <v>102.32532958527439</v>
      </c>
      <c r="S4709">
        <f t="shared" si="1716"/>
        <v>480.87879085524332</v>
      </c>
      <c r="T4709">
        <f t="shared" si="1717"/>
        <v>22.304167507304676</v>
      </c>
      <c r="U4709">
        <f t="shared" si="1719"/>
        <v>0.54201498983849616</v>
      </c>
      <c r="V4709" s="6">
        <f t="shared" si="1720"/>
        <v>267642.99999971408</v>
      </c>
      <c r="W4709">
        <f t="shared" si="1726"/>
        <v>22.309738916798285</v>
      </c>
      <c r="X4709">
        <f t="shared" si="1727"/>
        <v>480.88264599344558</v>
      </c>
      <c r="Y4709">
        <f t="shared" si="1722"/>
        <v>11.773230608464786</v>
      </c>
      <c r="Z4709">
        <f t="shared" si="1723"/>
        <v>2.1246653211368895E-6</v>
      </c>
      <c r="AA4709">
        <f t="shared" si="1725"/>
        <v>1.8996355932944211E-6</v>
      </c>
      <c r="AB4709">
        <f t="shared" si="1724"/>
        <v>0.9764281080464724</v>
      </c>
      <c r="AC4709">
        <f t="shared" si="1721"/>
        <v>1.874800438048738</v>
      </c>
      <c r="AD4709">
        <f t="shared" si="1728"/>
        <v>5.3174939095555753E-11</v>
      </c>
      <c r="AE4709">
        <f t="shared" si="1729"/>
        <v>2.9009769140297652E-5</v>
      </c>
      <c r="AF4709">
        <f t="shared" si="1730"/>
        <v>1.8247096315214707E-7</v>
      </c>
      <c r="AG4709">
        <f t="shared" si="1731"/>
        <v>5.3174939095555756E-9</v>
      </c>
      <c r="AH4709">
        <f t="shared" si="1732"/>
        <v>1.8247096315214708E-3</v>
      </c>
    </row>
    <row r="4710" spans="1:34">
      <c r="A4710" s="4">
        <v>43239.511087962965</v>
      </c>
      <c r="B4710" s="3">
        <v>-2.3544536515128101E-2</v>
      </c>
      <c r="C4710">
        <v>3.1964159689669001</v>
      </c>
      <c r="D4710" s="3">
        <v>3.8264115868496401E-2</v>
      </c>
      <c r="E4710" s="3">
        <v>3.4310575398394598E-2</v>
      </c>
      <c r="F4710">
        <v>3.4195628420257002E-2</v>
      </c>
      <c r="G4710">
        <v>-5210575</v>
      </c>
      <c r="H4710">
        <v>13051885</v>
      </c>
      <c r="K4710">
        <f t="shared" si="1718"/>
        <v>1501.0438856023893</v>
      </c>
      <c r="L4710">
        <f t="shared" si="1709"/>
        <v>1461.1278101685014</v>
      </c>
      <c r="M4710">
        <f t="shared" si="1710"/>
        <v>489.24804939351168</v>
      </c>
      <c r="N4710">
        <f t="shared" si="1711"/>
        <v>0.21340572214514453</v>
      </c>
      <c r="O4710">
        <f t="shared" si="1712"/>
        <v>114.13074484459175</v>
      </c>
      <c r="P4710">
        <f t="shared" si="1713"/>
        <v>102.3275222669071</v>
      </c>
      <c r="Q4710">
        <f t="shared" si="1714"/>
        <v>11.789476327386595</v>
      </c>
      <c r="R4710">
        <f t="shared" si="1715"/>
        <v>102.34126851720515</v>
      </c>
      <c r="S4710">
        <f t="shared" si="1716"/>
        <v>481.38839850858727</v>
      </c>
      <c r="T4710">
        <f t="shared" si="1717"/>
        <v>22.320709544501785</v>
      </c>
      <c r="U4710">
        <f t="shared" si="1719"/>
        <v>0.54168668304903222</v>
      </c>
      <c r="V4710" s="6">
        <f t="shared" si="1720"/>
        <v>267702.99999990966</v>
      </c>
      <c r="W4710">
        <f t="shared" si="1726"/>
        <v>22.319793136654333</v>
      </c>
      <c r="X4710">
        <f t="shared" si="1727"/>
        <v>481.3970490316284</v>
      </c>
      <c r="Y4710">
        <f t="shared" si="1722"/>
        <v>11.785647344309226</v>
      </c>
      <c r="Z4710">
        <f t="shared" si="1723"/>
        <v>2.2258398719271147E-6</v>
      </c>
      <c r="AA4710">
        <f t="shared" si="1725"/>
        <v>1.8786683051136227E-6</v>
      </c>
      <c r="AB4710">
        <f t="shared" si="1724"/>
        <v>0.9764279518331308</v>
      </c>
      <c r="AC4710">
        <f t="shared" si="1721"/>
        <v>1.8744012786911719</v>
      </c>
      <c r="AD4710">
        <f t="shared" si="1728"/>
        <v>5.2521430460560867E-11</v>
      </c>
      <c r="AE4710">
        <f t="shared" si="1729"/>
        <v>2.8623078532637594E-5</v>
      </c>
      <c r="AF4710">
        <f t="shared" si="1730"/>
        <v>1.8266327493240883E-7</v>
      </c>
      <c r="AG4710">
        <f t="shared" si="1731"/>
        <v>5.252143046056087E-9</v>
      </c>
      <c r="AH4710">
        <f t="shared" si="1732"/>
        <v>1.8266327493240884E-3</v>
      </c>
    </row>
    <row r="4711" spans="1:34">
      <c r="A4711" s="4">
        <v>43239.511782407404</v>
      </c>
      <c r="B4711" s="3">
        <v>-2.3569605287721101E-2</v>
      </c>
      <c r="C4711">
        <v>3.1967346801175198</v>
      </c>
      <c r="D4711" s="3">
        <v>3.82739626159855E-2</v>
      </c>
      <c r="E4711" s="3">
        <v>3.4319577799178699E-2</v>
      </c>
      <c r="F4711" s="3">
        <v>3.4202322349610799E-2</v>
      </c>
      <c r="G4711">
        <v>-5211056</v>
      </c>
      <c r="H4711">
        <v>13051885</v>
      </c>
      <c r="K4711">
        <f t="shared" si="1718"/>
        <v>1502.6408699918761</v>
      </c>
      <c r="L4711">
        <f t="shared" si="1709"/>
        <v>1462.7159954487747</v>
      </c>
      <c r="M4711">
        <f t="shared" si="1710"/>
        <v>489.77984171519751</v>
      </c>
      <c r="N4711">
        <f t="shared" si="1711"/>
        <v>0.21350231853666948</v>
      </c>
      <c r="O4711">
        <f t="shared" si="1712"/>
        <v>114.16032005333948</v>
      </c>
      <c r="P4711">
        <f t="shared" si="1713"/>
        <v>102.35446591860465</v>
      </c>
      <c r="Q4711">
        <f t="shared" si="1714"/>
        <v>11.798876581753419</v>
      </c>
      <c r="R4711">
        <f t="shared" si="1715"/>
        <v>102.36144347158606</v>
      </c>
      <c r="S4711">
        <f t="shared" si="1716"/>
        <v>481.91392399402855</v>
      </c>
      <c r="T4711">
        <f t="shared" si="1717"/>
        <v>22.330877585714941</v>
      </c>
      <c r="U4711">
        <f t="shared" si="1719"/>
        <v>0.54148487979311799</v>
      </c>
      <c r="V4711" s="6">
        <f t="shared" si="1720"/>
        <v>267762.9999994766</v>
      </c>
      <c r="W4711">
        <f t="shared" si="1726"/>
        <v>22.330150880128677</v>
      </c>
      <c r="X4711">
        <f t="shared" si="1727"/>
        <v>481.91695297083521</v>
      </c>
      <c r="Y4711">
        <f t="shared" si="1722"/>
        <v>11.791943022352541</v>
      </c>
      <c r="Z4711">
        <f t="shared" si="1723"/>
        <v>2.3077828830015602E-6</v>
      </c>
      <c r="AA4711">
        <f t="shared" si="1725"/>
        <v>1.8607059415298971E-6</v>
      </c>
      <c r="AB4711">
        <f t="shared" si="1724"/>
        <v>0.97644074890772503</v>
      </c>
      <c r="AC4711">
        <f t="shared" si="1721"/>
        <v>1.8741559238566985</v>
      </c>
      <c r="AD4711">
        <f t="shared" si="1728"/>
        <v>5.1984682963689866E-11</v>
      </c>
      <c r="AE4711">
        <f t="shared" si="1729"/>
        <v>2.9016452395294838E-5</v>
      </c>
      <c r="AF4711">
        <f t="shared" si="1730"/>
        <v>1.7834548614130883E-7</v>
      </c>
      <c r="AG4711">
        <f t="shared" si="1731"/>
        <v>5.1984682963689865E-9</v>
      </c>
      <c r="AH4711">
        <f t="shared" si="1732"/>
        <v>1.7834548614130883E-3</v>
      </c>
    </row>
    <row r="4712" spans="1:34">
      <c r="A4712" s="4">
        <v>43239.512488425928</v>
      </c>
      <c r="B4712" s="3">
        <v>-2.3593330240910301E-2</v>
      </c>
      <c r="C4712">
        <v>3.19729123541038</v>
      </c>
      <c r="D4712" s="3">
        <v>3.8284832093286203E-2</v>
      </c>
      <c r="E4712" s="3">
        <v>3.4334454950276302E-2</v>
      </c>
      <c r="F4712" s="3">
        <v>3.4216937031669697E-2</v>
      </c>
      <c r="G4712">
        <v>-5211541</v>
      </c>
      <c r="H4712">
        <v>13051885</v>
      </c>
      <c r="K4712">
        <f t="shared" si="1718"/>
        <v>1504.152247533154</v>
      </c>
      <c r="L4712">
        <f t="shared" si="1709"/>
        <v>1464.2081621234959</v>
      </c>
      <c r="M4712">
        <f t="shared" si="1710"/>
        <v>490.2794829032556</v>
      </c>
      <c r="N4712">
        <f t="shared" si="1711"/>
        <v>0.2136710017875374</v>
      </c>
      <c r="O4712">
        <f t="shared" si="1712"/>
        <v>114.19296708328542</v>
      </c>
      <c r="P4712">
        <f t="shared" si="1713"/>
        <v>102.39899234961331</v>
      </c>
      <c r="Q4712">
        <f t="shared" si="1714"/>
        <v>11.787476157917609</v>
      </c>
      <c r="R4712">
        <f t="shared" si="1715"/>
        <v>102.40549092536781</v>
      </c>
      <c r="S4712">
        <f t="shared" si="1716"/>
        <v>482.42116546464388</v>
      </c>
      <c r="T4712">
        <f t="shared" si="1717"/>
        <v>22.348633717385244</v>
      </c>
      <c r="U4712">
        <f t="shared" si="1719"/>
        <v>0.54113247709250045</v>
      </c>
      <c r="V4712" s="6">
        <f t="shared" si="1720"/>
        <v>267823.99999990594</v>
      </c>
      <c r="W4712">
        <f t="shared" si="1726"/>
        <v>22.340657466915836</v>
      </c>
      <c r="X4712">
        <f t="shared" si="1727"/>
        <v>482.4399453923395</v>
      </c>
      <c r="Y4712">
        <f t="shared" si="1722"/>
        <v>11.801091657501209</v>
      </c>
      <c r="Z4712">
        <f t="shared" si="1723"/>
        <v>2.0193100225877553E-6</v>
      </c>
      <c r="AA4712">
        <f t="shared" si="1725"/>
        <v>1.8094766251285294E-6</v>
      </c>
      <c r="AB4712">
        <f t="shared" si="1724"/>
        <v>0.97644612194578495</v>
      </c>
      <c r="AC4712">
        <f t="shared" si="1721"/>
        <v>1.873727468399494</v>
      </c>
      <c r="AD4712">
        <f t="shared" si="1728"/>
        <v>5.050269155992634E-11</v>
      </c>
      <c r="AE4712">
        <f t="shared" si="1729"/>
        <v>2.9143567842545969E-5</v>
      </c>
      <c r="AF4712">
        <f t="shared" si="1730"/>
        <v>1.7250545870188601E-7</v>
      </c>
      <c r="AG4712">
        <f t="shared" si="1731"/>
        <v>5.0502691559926343E-9</v>
      </c>
      <c r="AH4712">
        <f t="shared" si="1732"/>
        <v>1.7250545870188601E-3</v>
      </c>
    </row>
    <row r="4713" spans="1:34">
      <c r="A4713" s="4">
        <v>43239.513182870367</v>
      </c>
      <c r="B4713" s="3">
        <v>-2.3619730940699801E-2</v>
      </c>
      <c r="C4713">
        <v>3.1975005382555501</v>
      </c>
      <c r="D4713" s="3">
        <v>3.83008508962666E-2</v>
      </c>
      <c r="E4713" s="3">
        <v>3.4340163209690203E-2</v>
      </c>
      <c r="F4713" s="3">
        <v>3.4223130702957898E-2</v>
      </c>
      <c r="G4713">
        <v>-5212021</v>
      </c>
      <c r="H4713">
        <v>13051885</v>
      </c>
      <c r="K4713">
        <f t="shared" si="1718"/>
        <v>1505.8340811881108</v>
      </c>
      <c r="L4713">
        <f t="shared" si="1709"/>
        <v>1465.8818542539136</v>
      </c>
      <c r="M4713">
        <f t="shared" si="1710"/>
        <v>490.83990657351461</v>
      </c>
      <c r="N4713">
        <f t="shared" si="1711"/>
        <v>0.21373443822375882</v>
      </c>
      <c r="O4713">
        <f t="shared" si="1712"/>
        <v>114.24108037577702</v>
      </c>
      <c r="P4713">
        <f t="shared" si="1713"/>
        <v>102.41607683153494</v>
      </c>
      <c r="Q4713">
        <f t="shared" si="1714"/>
        <v>11.816922232832596</v>
      </c>
      <c r="R4713">
        <f t="shared" si="1715"/>
        <v>102.42415814294442</v>
      </c>
      <c r="S4713">
        <f t="shared" si="1716"/>
        <v>482.96195841829285</v>
      </c>
      <c r="T4713">
        <f t="shared" si="1717"/>
        <v>22.3553112369875</v>
      </c>
      <c r="U4713">
        <f t="shared" si="1719"/>
        <v>0.54099994958116215</v>
      </c>
      <c r="V4713" s="6">
        <f t="shared" si="1720"/>
        <v>267883.99999947287</v>
      </c>
      <c r="W4713">
        <f t="shared" si="1726"/>
        <v>22.351237016111238</v>
      </c>
      <c r="X4713">
        <f t="shared" si="1727"/>
        <v>482.96633905729544</v>
      </c>
      <c r="Y4713">
        <f t="shared" si="1722"/>
        <v>11.81666425687788</v>
      </c>
      <c r="Z4713">
        <f t="shared" si="1723"/>
        <v>1.2109327712098904E-6</v>
      </c>
      <c r="AA4713">
        <f t="shared" si="1725"/>
        <v>1.7532154595734266E-6</v>
      </c>
      <c r="AB4713">
        <f t="shared" si="1724"/>
        <v>0.97644126686203736</v>
      </c>
      <c r="AC4713">
        <f t="shared" si="1721"/>
        <v>1.8735663398514915</v>
      </c>
      <c r="AD4713">
        <f t="shared" si="1728"/>
        <v>4.8863748267108457E-11</v>
      </c>
      <c r="AE4713">
        <f t="shared" si="1729"/>
        <v>2.9397349357267368E-5</v>
      </c>
      <c r="AF4713">
        <f t="shared" si="1730"/>
        <v>1.6546633227202738E-7</v>
      </c>
      <c r="AG4713">
        <f t="shared" si="1731"/>
        <v>4.8863748267108459E-9</v>
      </c>
      <c r="AH4713">
        <f t="shared" si="1732"/>
        <v>1.6546633227202737E-3</v>
      </c>
    </row>
    <row r="4714" spans="1:34">
      <c r="A4714" s="4">
        <v>43239.513877314814</v>
      </c>
      <c r="B4714" s="3">
        <v>-2.3644847282121201E-2</v>
      </c>
      <c r="C4714">
        <v>3.1977467069427798</v>
      </c>
      <c r="D4714" s="3">
        <v>3.8313444743598699E-2</v>
      </c>
      <c r="E4714" s="3">
        <v>3.4342268130349102E-2</v>
      </c>
      <c r="F4714" s="3">
        <v>3.4226167984070299E-2</v>
      </c>
      <c r="G4714">
        <v>-5212505</v>
      </c>
      <c r="H4714">
        <v>13051885</v>
      </c>
      <c r="K4714">
        <f t="shared" si="1718"/>
        <v>1507.4340959085043</v>
      </c>
      <c r="L4714">
        <f t="shared" si="1709"/>
        <v>1467.4778764959276</v>
      </c>
      <c r="M4714">
        <f t="shared" si="1710"/>
        <v>491.37432304499629</v>
      </c>
      <c r="N4714">
        <f t="shared" si="1711"/>
        <v>0.2138090481231821</v>
      </c>
      <c r="O4714">
        <f t="shared" si="1712"/>
        <v>114.27890663913922</v>
      </c>
      <c r="P4714">
        <f t="shared" si="1713"/>
        <v>102.42237673424361</v>
      </c>
      <c r="Q4714">
        <f t="shared" si="1714"/>
        <v>11.845594379883437</v>
      </c>
      <c r="R4714">
        <f t="shared" si="1715"/>
        <v>102.43331225925579</v>
      </c>
      <c r="S4714">
        <f t="shared" si="1716"/>
        <v>483.477260125074</v>
      </c>
      <c r="T4714">
        <f t="shared" si="1717"/>
        <v>22.363164910611005</v>
      </c>
      <c r="U4714">
        <f t="shared" si="1719"/>
        <v>0.54084407915588695</v>
      </c>
      <c r="V4714" s="6">
        <f t="shared" si="1720"/>
        <v>267943.99999966845</v>
      </c>
      <c r="W4714">
        <f t="shared" si="1726"/>
        <v>22.362047126516693</v>
      </c>
      <c r="X4714">
        <f t="shared" si="1727"/>
        <v>483.49524728422796</v>
      </c>
      <c r="Y4714">
        <f t="shared" si="1722"/>
        <v>11.843415470082007</v>
      </c>
      <c r="Z4714">
        <f t="shared" si="1723"/>
        <v>1.4796776343678643E-6</v>
      </c>
      <c r="AA4714">
        <f t="shared" si="1725"/>
        <v>1.7396652964197361E-6</v>
      </c>
      <c r="AB4714">
        <f t="shared" si="1724"/>
        <v>0.976412318746263</v>
      </c>
      <c r="AC4714">
        <f t="shared" si="1721"/>
        <v>1.8733768307069563</v>
      </c>
      <c r="AD4714">
        <f t="shared" si="1728"/>
        <v>4.8371681813063093E-11</v>
      </c>
      <c r="AE4714">
        <f t="shared" si="1729"/>
        <v>2.9473237299480495E-5</v>
      </c>
      <c r="AF4714">
        <f t="shared" si="1730"/>
        <v>1.6337830371025299E-7</v>
      </c>
      <c r="AG4714">
        <f t="shared" si="1731"/>
        <v>4.8371681813063092E-9</v>
      </c>
      <c r="AH4714">
        <f t="shared" si="1732"/>
        <v>1.63378303710253E-3</v>
      </c>
    </row>
    <row r="4715" spans="1:34">
      <c r="A4715" s="4">
        <v>43239.51457175926</v>
      </c>
      <c r="B4715" s="3">
        <v>-2.3668263037925501E-2</v>
      </c>
      <c r="C4715">
        <v>3.1980570935484098</v>
      </c>
      <c r="D4715" s="3">
        <v>3.8323874209236199E-2</v>
      </c>
      <c r="E4715" s="3">
        <v>3.43443611588009E-2</v>
      </c>
      <c r="F4715" s="3">
        <v>3.4229217176089101E-2</v>
      </c>
      <c r="G4715">
        <v>-5212988</v>
      </c>
      <c r="H4715">
        <v>13051885</v>
      </c>
      <c r="K4715">
        <f t="shared" si="1718"/>
        <v>1508.9257762988696</v>
      </c>
      <c r="L4715">
        <f t="shared" si="1709"/>
        <v>1468.9655487511352</v>
      </c>
      <c r="M4715">
        <f t="shared" si="1710"/>
        <v>491.87245930927918</v>
      </c>
      <c r="N4715">
        <f t="shared" si="1711"/>
        <v>0.21390312147462659</v>
      </c>
      <c r="O4715">
        <f t="shared" si="1712"/>
        <v>114.31023207159271</v>
      </c>
      <c r="P4715">
        <f t="shared" si="1713"/>
        <v>102.42864104428166</v>
      </c>
      <c r="Q4715">
        <f t="shared" si="1714"/>
        <v>11.867729797529989</v>
      </c>
      <c r="R4715">
        <f t="shared" si="1715"/>
        <v>102.44250227406272</v>
      </c>
      <c r="S4715">
        <f t="shared" si="1716"/>
        <v>483.96063944425919</v>
      </c>
      <c r="T4715">
        <f t="shared" si="1717"/>
        <v>22.373067368657793</v>
      </c>
      <c r="U4715">
        <f t="shared" si="1719"/>
        <v>0.54064754688054495</v>
      </c>
      <c r="V4715" s="6">
        <f t="shared" si="1720"/>
        <v>268003.99999986403</v>
      </c>
      <c r="W4715">
        <f t="shared" si="1726"/>
        <v>22.372597490748799</v>
      </c>
      <c r="X4715">
        <f t="shared" si="1727"/>
        <v>484.01748755747241</v>
      </c>
      <c r="Y4715">
        <f t="shared" si="1722"/>
        <v>11.866205832866816</v>
      </c>
      <c r="Z4715">
        <f t="shared" si="1723"/>
        <v>1.2981278716686322E-6</v>
      </c>
      <c r="AA4715">
        <f t="shared" si="1725"/>
        <v>1.6398831018512816E-6</v>
      </c>
      <c r="AB4715">
        <f t="shared" si="1724"/>
        <v>0.97638977265396854</v>
      </c>
      <c r="AC4715">
        <f t="shared" si="1721"/>
        <v>1.8731378843942876</v>
      </c>
      <c r="AD4715">
        <f t="shared" si="1728"/>
        <v>4.5503842160495592E-11</v>
      </c>
      <c r="AE4715">
        <f t="shared" si="1729"/>
        <v>2.8959846236174093E-5</v>
      </c>
      <c r="AF4715">
        <f t="shared" si="1730"/>
        <v>1.5641660402017731E-7</v>
      </c>
      <c r="AG4715">
        <f t="shared" si="1731"/>
        <v>4.550384216049559E-9</v>
      </c>
      <c r="AH4715">
        <f t="shared" si="1732"/>
        <v>1.564166040201773E-3</v>
      </c>
    </row>
    <row r="4716" spans="1:34">
      <c r="A4716" s="4">
        <v>43239.515277777777</v>
      </c>
      <c r="B4716">
        <v>-2.3695186994828001E-2</v>
      </c>
      <c r="C4716">
        <v>3.1982390443172299</v>
      </c>
      <c r="D4716" s="3">
        <v>3.8337526463001301E-2</v>
      </c>
      <c r="E4716" s="3">
        <v>3.4353827355662399E-2</v>
      </c>
      <c r="F4716" s="3">
        <v>3.42369949979184E-2</v>
      </c>
      <c r="G4716">
        <v>-5213469</v>
      </c>
      <c r="H4716">
        <v>13051885</v>
      </c>
      <c r="K4716">
        <f t="shared" si="1718"/>
        <v>1510.6409435938381</v>
      </c>
      <c r="L4716">
        <f t="shared" si="1709"/>
        <v>1470.6704921700957</v>
      </c>
      <c r="M4716">
        <f t="shared" si="1710"/>
        <v>492.44334724683512</v>
      </c>
      <c r="N4716">
        <f t="shared" si="1711"/>
        <v>0.21395826792202585</v>
      </c>
      <c r="O4716">
        <f t="shared" si="1712"/>
        <v>114.35123731270676</v>
      </c>
      <c r="P4716">
        <f t="shared" si="1713"/>
        <v>102.4569728101354</v>
      </c>
      <c r="Q4716">
        <f t="shared" si="1714"/>
        <v>11.885293321187021</v>
      </c>
      <c r="R4716">
        <f t="shared" si="1715"/>
        <v>102.46594399151974</v>
      </c>
      <c r="S4716">
        <f t="shared" si="1716"/>
        <v>484.51981836604375</v>
      </c>
      <c r="T4716">
        <f t="shared" si="1717"/>
        <v>22.378872257857712</v>
      </c>
      <c r="U4716">
        <f t="shared" si="1719"/>
        <v>0.54053233830534264</v>
      </c>
      <c r="V4716" s="6">
        <f t="shared" si="1720"/>
        <v>268064.99999966472</v>
      </c>
      <c r="W4716">
        <f t="shared" si="1726"/>
        <v>22.382996093171773</v>
      </c>
      <c r="X4716">
        <f t="shared" si="1727"/>
        <v>484.54442092508754</v>
      </c>
      <c r="Y4716">
        <f t="shared" si="1722"/>
        <v>11.892175293166142</v>
      </c>
      <c r="Z4716">
        <f t="shared" si="1723"/>
        <v>1.7308371622511702E-6</v>
      </c>
      <c r="AA4716">
        <f t="shared" si="1725"/>
        <v>1.593958133365475E-6</v>
      </c>
      <c r="AB4716">
        <f t="shared" si="1724"/>
        <v>0.97636429480365661</v>
      </c>
      <c r="AC4716">
        <f t="shared" si="1721"/>
        <v>1.8729978124178934</v>
      </c>
      <c r="AD4716">
        <f t="shared" si="1728"/>
        <v>4.4129619764319649E-11</v>
      </c>
      <c r="AE4716">
        <f t="shared" si="1729"/>
        <v>2.7401802253862443E-5</v>
      </c>
      <c r="AF4716">
        <f t="shared" si="1730"/>
        <v>1.603179288317971E-7</v>
      </c>
      <c r="AG4716">
        <f t="shared" si="1731"/>
        <v>4.4129619764319649E-9</v>
      </c>
      <c r="AH4716">
        <f t="shared" si="1732"/>
        <v>1.6031792883179708E-3</v>
      </c>
    </row>
    <row r="4717" spans="1:34">
      <c r="A4717" s="4">
        <v>43239.515972222223</v>
      </c>
      <c r="B4717" s="3">
        <v>-2.3722729346500299E-2</v>
      </c>
      <c r="C4717">
        <v>3.1987135433810199</v>
      </c>
      <c r="D4717" s="3">
        <v>3.8353271745218097E-2</v>
      </c>
      <c r="E4717" s="3">
        <v>3.43581917956726E-2</v>
      </c>
      <c r="F4717" s="3">
        <v>3.4240008457218203E-2</v>
      </c>
      <c r="G4717">
        <v>-5213953</v>
      </c>
      <c r="H4717">
        <v>13051885</v>
      </c>
      <c r="K4717">
        <f t="shared" si="1718"/>
        <v>1512.3955051906312</v>
      </c>
      <c r="L4717">
        <f t="shared" si="1709"/>
        <v>1472.4210926020651</v>
      </c>
      <c r="M4717">
        <f t="shared" si="1710"/>
        <v>493.02952310403799</v>
      </c>
      <c r="N4717">
        <f t="shared" si="1711"/>
        <v>0.21410208120642127</v>
      </c>
      <c r="O4717">
        <f t="shared" si="1712"/>
        <v>114.39852907162198</v>
      </c>
      <c r="P4717">
        <f t="shared" si="1713"/>
        <v>102.47003532027128</v>
      </c>
      <c r="Q4717">
        <f t="shared" si="1714"/>
        <v>11.923502760781417</v>
      </c>
      <c r="R4717">
        <f t="shared" si="1715"/>
        <v>102.47502631084056</v>
      </c>
      <c r="S4717">
        <f t="shared" si="1716"/>
        <v>485.08052126351703</v>
      </c>
      <c r="T4717">
        <f t="shared" si="1717"/>
        <v>22.394010498320387</v>
      </c>
      <c r="U4717">
        <f t="shared" si="1719"/>
        <v>0.54023189241314618</v>
      </c>
      <c r="V4717" s="6">
        <f t="shared" si="1720"/>
        <v>268124.9999998603</v>
      </c>
      <c r="W4717">
        <f t="shared" si="1726"/>
        <v>22.392519146695818</v>
      </c>
      <c r="X4717">
        <f t="shared" si="1727"/>
        <v>485.07194079511805</v>
      </c>
      <c r="Y4717">
        <f t="shared" si="1722"/>
        <v>11.918164244457619</v>
      </c>
      <c r="Z4717">
        <f t="shared" si="1723"/>
        <v>2.1309887298512792E-6</v>
      </c>
      <c r="AA4717">
        <f t="shared" si="1725"/>
        <v>1.6458332280164964E-6</v>
      </c>
      <c r="AB4717">
        <f t="shared" si="1724"/>
        <v>0.97633957346809752</v>
      </c>
      <c r="AC4717">
        <f t="shared" si="1721"/>
        <v>1.8726325266755288</v>
      </c>
      <c r="AD4717">
        <f t="shared" si="1728"/>
        <v>4.5457581906885723E-11</v>
      </c>
      <c r="AE4717">
        <f t="shared" si="1729"/>
        <v>2.5799318715017446E-5</v>
      </c>
      <c r="AF4717">
        <f t="shared" si="1730"/>
        <v>1.753998139023437E-7</v>
      </c>
      <c r="AG4717">
        <f t="shared" si="1731"/>
        <v>4.5457581906885723E-9</v>
      </c>
      <c r="AH4717">
        <f t="shared" si="1732"/>
        <v>1.753998139023437E-3</v>
      </c>
    </row>
    <row r="4718" spans="1:34">
      <c r="A4718" s="4">
        <v>43239.51666666667</v>
      </c>
      <c r="B4718" s="3">
        <v>-2.3747940825578601E-2</v>
      </c>
      <c r="C4718">
        <v>3.1990405790766099</v>
      </c>
      <c r="D4718" s="3">
        <v>3.8366959675604398E-2</v>
      </c>
      <c r="E4718" s="3">
        <v>3.4363769240808299E-2</v>
      </c>
      <c r="F4718" s="3">
        <v>3.4246285504850697E-2</v>
      </c>
      <c r="G4718">
        <v>-5214437</v>
      </c>
      <c r="H4718">
        <v>13051885</v>
      </c>
      <c r="K4718">
        <f t="shared" si="1718"/>
        <v>1514.0015805728447</v>
      </c>
      <c r="L4718">
        <f t="shared" si="1709"/>
        <v>1474.0189168622937</v>
      </c>
      <c r="M4718">
        <f t="shared" si="1710"/>
        <v>493.56454296824847</v>
      </c>
      <c r="N4718">
        <f t="shared" si="1711"/>
        <v>0.21420120063802076</v>
      </c>
      <c r="O4718">
        <f t="shared" si="1712"/>
        <v>114.43964146928906</v>
      </c>
      <c r="P4718">
        <f t="shared" si="1713"/>
        <v>102.48672828281566</v>
      </c>
      <c r="Q4718">
        <f t="shared" si="1714"/>
        <v>11.945696651404418</v>
      </c>
      <c r="R4718">
        <f t="shared" si="1715"/>
        <v>102.49394481788464</v>
      </c>
      <c r="S4718">
        <f t="shared" si="1716"/>
        <v>485.60074520064552</v>
      </c>
      <c r="T4718">
        <f t="shared" si="1717"/>
        <v>22.404444122699282</v>
      </c>
      <c r="U4718">
        <f t="shared" si="1719"/>
        <v>0.54002481817667258</v>
      </c>
      <c r="V4718" s="6">
        <f t="shared" si="1720"/>
        <v>268185.00000005588</v>
      </c>
      <c r="W4718">
        <f t="shared" si="1726"/>
        <v>22.401718247127228</v>
      </c>
      <c r="X4718">
        <f t="shared" si="1727"/>
        <v>485.5969366465788</v>
      </c>
      <c r="Y4718">
        <f t="shared" si="1722"/>
        <v>11.932827944103584</v>
      </c>
      <c r="Z4718">
        <f t="shared" si="1723"/>
        <v>1.6093075210223793E-6</v>
      </c>
      <c r="AA4718">
        <f t="shared" si="1725"/>
        <v>1.6060114316845443E-6</v>
      </c>
      <c r="AB4718">
        <f t="shared" si="1724"/>
        <v>0.97633549329933511</v>
      </c>
      <c r="AC4718">
        <f t="shared" si="1721"/>
        <v>1.8723807633192662</v>
      </c>
      <c r="AD4718">
        <f t="shared" si="1728"/>
        <v>4.4297246503890846E-11</v>
      </c>
      <c r="AE4718">
        <f t="shared" si="1729"/>
        <v>2.4509070299483498E-5</v>
      </c>
      <c r="AF4718">
        <f t="shared" si="1730"/>
        <v>1.7992061627104122E-7</v>
      </c>
      <c r="AG4718">
        <f t="shared" si="1731"/>
        <v>4.4297246503890848E-9</v>
      </c>
      <c r="AH4718">
        <f t="shared" si="1732"/>
        <v>1.7992061627104122E-3</v>
      </c>
    </row>
    <row r="4719" spans="1:34">
      <c r="A4719" s="4">
        <v>43239.517361111109</v>
      </c>
      <c r="B4719" s="3">
        <v>-2.3773045274792799E-2</v>
      </c>
      <c r="C4719">
        <v>3.1993188567230399</v>
      </c>
      <c r="D4719" s="3">
        <v>3.8379280002172902E-2</v>
      </c>
      <c r="E4719">
        <v>3.4380025887931001E-2</v>
      </c>
      <c r="F4719">
        <v>3.4264008933460002E-2</v>
      </c>
      <c r="G4719">
        <v>-5214919</v>
      </c>
      <c r="H4719">
        <v>13051885</v>
      </c>
      <c r="K4719">
        <f t="shared" si="1718"/>
        <v>1515.6008377105052</v>
      </c>
      <c r="L4719">
        <f t="shared" si="1709"/>
        <v>1475.5948767143502</v>
      </c>
      <c r="M4719">
        <f t="shared" si="1710"/>
        <v>494.09224169396924</v>
      </c>
      <c r="N4719">
        <f t="shared" si="1711"/>
        <v>0.2142855422634547</v>
      </c>
      <c r="O4719">
        <f t="shared" si="1712"/>
        <v>114.47664619907491</v>
      </c>
      <c r="P4719">
        <f t="shared" si="1713"/>
        <v>102.53538346362227</v>
      </c>
      <c r="Q4719">
        <f t="shared" si="1714"/>
        <v>11.929284420124915</v>
      </c>
      <c r="R4719">
        <f t="shared" si="1715"/>
        <v>102.54736177894999</v>
      </c>
      <c r="S4719">
        <f t="shared" si="1716"/>
        <v>486.13938541388598</v>
      </c>
      <c r="T4719">
        <f t="shared" si="1717"/>
        <v>22.413322188534437</v>
      </c>
      <c r="U4719">
        <f t="shared" si="1719"/>
        <v>0.53984861682636387</v>
      </c>
      <c r="V4719" s="6">
        <f t="shared" si="1720"/>
        <v>268244.99999962281</v>
      </c>
      <c r="W4719">
        <f t="shared" si="1726"/>
        <v>22.410263604380784</v>
      </c>
      <c r="X4719">
        <f t="shared" si="1727"/>
        <v>486.12200755343463</v>
      </c>
      <c r="Y4719">
        <f t="shared" si="1722"/>
        <v>11.935678533878578</v>
      </c>
      <c r="Z4719">
        <f t="shared" si="1723"/>
        <v>1.6978352431871097E-6</v>
      </c>
      <c r="AA4719">
        <f t="shared" si="1725"/>
        <v>1.5650996487360937E-6</v>
      </c>
      <c r="AB4719">
        <f t="shared" si="1724"/>
        <v>0.97635508477407706</v>
      </c>
      <c r="AC4719">
        <f t="shared" si="1721"/>
        <v>1.872166535590664</v>
      </c>
      <c r="AD4719">
        <f t="shared" si="1728"/>
        <v>4.3153563672708739E-11</v>
      </c>
      <c r="AE4719">
        <f t="shared" si="1729"/>
        <v>2.3754929394764158E-5</v>
      </c>
      <c r="AF4719">
        <f t="shared" si="1730"/>
        <v>1.8083977505037152E-7</v>
      </c>
      <c r="AG4719">
        <f t="shared" si="1731"/>
        <v>4.3153563672708739E-9</v>
      </c>
      <c r="AH4719">
        <f t="shared" si="1732"/>
        <v>1.8083977505037152E-3</v>
      </c>
    </row>
    <row r="4720" spans="1:34">
      <c r="A4720" s="4">
        <v>43239.518055555556</v>
      </c>
      <c r="B4720" s="3">
        <v>-2.3799921662866801E-2</v>
      </c>
      <c r="C4720">
        <v>3.1996791905985398</v>
      </c>
      <c r="D4720" s="3">
        <v>3.8393146315665899E-2</v>
      </c>
      <c r="E4720" s="3">
        <v>3.4392869471612401E-2</v>
      </c>
      <c r="F4720" s="3">
        <v>3.4276908445008303E-2</v>
      </c>
      <c r="G4720">
        <v>-5215402</v>
      </c>
      <c r="H4720">
        <v>13051885</v>
      </c>
      <c r="K4720">
        <f t="shared" si="1718"/>
        <v>1517.3129746745606</v>
      </c>
      <c r="L4720">
        <f t="shared" si="1709"/>
        <v>1477.2900573878751</v>
      </c>
      <c r="M4720">
        <f t="shared" si="1710"/>
        <v>494.65986064702713</v>
      </c>
      <c r="N4720">
        <f t="shared" si="1711"/>
        <v>0.21439475385536103</v>
      </c>
      <c r="O4720">
        <f t="shared" si="1712"/>
        <v>114.51829437950919</v>
      </c>
      <c r="P4720">
        <f t="shared" si="1713"/>
        <v>102.57382354794633</v>
      </c>
      <c r="Q4720">
        <f t="shared" si="1714"/>
        <v>11.932054530106399</v>
      </c>
      <c r="R4720">
        <f t="shared" si="1715"/>
        <v>102.58623984940279</v>
      </c>
      <c r="S4720">
        <f t="shared" si="1716"/>
        <v>486.70515762695618</v>
      </c>
      <c r="T4720">
        <f t="shared" si="1717"/>
        <v>22.424818145577206</v>
      </c>
      <c r="U4720">
        <f t="shared" si="1719"/>
        <v>0.53962045866763442</v>
      </c>
      <c r="V4720" s="6">
        <f t="shared" si="1720"/>
        <v>268304.99999981839</v>
      </c>
      <c r="W4720">
        <f t="shared" si="1726"/>
        <v>22.418843983590314</v>
      </c>
      <c r="X4720">
        <f t="shared" si="1727"/>
        <v>486.64256302259895</v>
      </c>
      <c r="Y4720">
        <f t="shared" si="1722"/>
        <v>11.94035213279659</v>
      </c>
      <c r="Z4720">
        <f t="shared" si="1723"/>
        <v>1.5740584337670406E-6</v>
      </c>
      <c r="AA4720">
        <f t="shared" si="1725"/>
        <v>1.4501771082000563E-6</v>
      </c>
      <c r="AB4720">
        <f t="shared" si="1724"/>
        <v>0.97637284760293896</v>
      </c>
      <c r="AC4720">
        <f t="shared" si="1721"/>
        <v>1.871889138147222</v>
      </c>
      <c r="AD4720">
        <f t="shared" si="1728"/>
        <v>3.9963299899841878E-11</v>
      </c>
      <c r="AE4720">
        <f t="shared" si="1729"/>
        <v>2.4123056001487003E-5</v>
      </c>
      <c r="AF4720">
        <f t="shared" si="1730"/>
        <v>1.6491495973701952E-7</v>
      </c>
      <c r="AG4720">
        <f t="shared" si="1731"/>
        <v>3.9963299899841878E-9</v>
      </c>
      <c r="AH4720">
        <f t="shared" si="1732"/>
        <v>1.6491495973701949E-3</v>
      </c>
    </row>
    <row r="4721" spans="1:34">
      <c r="A4721" s="4">
        <v>43239.518761574072</v>
      </c>
      <c r="B4721">
        <v>-2.3823004436871999E-2</v>
      </c>
      <c r="C4721">
        <v>3.19991584552008</v>
      </c>
      <c r="D4721" s="3">
        <v>3.8401256800916599E-2</v>
      </c>
      <c r="E4721" s="3">
        <v>3.4391632682072702E-2</v>
      </c>
      <c r="F4721" s="3">
        <v>3.4275812641626498E-2</v>
      </c>
      <c r="G4721">
        <v>-5215885</v>
      </c>
      <c r="H4721">
        <v>13051885</v>
      </c>
      <c r="K4721">
        <f t="shared" si="1718"/>
        <v>1518.7834427485598</v>
      </c>
      <c r="L4721">
        <f t="shared" si="1709"/>
        <v>1478.7619658854467</v>
      </c>
      <c r="M4721">
        <f t="shared" si="1710"/>
        <v>495.1527185314032</v>
      </c>
      <c r="N4721">
        <f t="shared" si="1711"/>
        <v>0.21446648028041065</v>
      </c>
      <c r="O4721">
        <f t="shared" si="1712"/>
        <v>114.54265463598985</v>
      </c>
      <c r="P4721">
        <f t="shared" si="1713"/>
        <v>102.57012191019658</v>
      </c>
      <c r="Q4721">
        <f t="shared" si="1714"/>
        <v>11.959717448158457</v>
      </c>
      <c r="R4721">
        <f t="shared" si="1715"/>
        <v>102.58293718783139</v>
      </c>
      <c r="S4721">
        <f t="shared" si="1716"/>
        <v>487.17957356596423</v>
      </c>
      <c r="T4721">
        <f t="shared" si="1717"/>
        <v>22.432368295582432</v>
      </c>
      <c r="U4721">
        <f t="shared" si="1719"/>
        <v>0.53947061222014714</v>
      </c>
      <c r="V4721" s="6">
        <f t="shared" si="1720"/>
        <v>268365.99999961909</v>
      </c>
      <c r="W4721">
        <f t="shared" si="1726"/>
        <v>22.427657842506207</v>
      </c>
      <c r="X4721">
        <f t="shared" si="1727"/>
        <v>487.16782071537096</v>
      </c>
      <c r="Y4721">
        <f t="shared" si="1722"/>
        <v>11.955712215508143</v>
      </c>
      <c r="Z4721">
        <f t="shared" si="1723"/>
        <v>1.2009250600441987E-6</v>
      </c>
      <c r="AA4721">
        <f t="shared" si="1725"/>
        <v>1.3268706396176042E-6</v>
      </c>
      <c r="AB4721">
        <f t="shared" si="1724"/>
        <v>0.97636531105904389</v>
      </c>
      <c r="AC4721">
        <f t="shared" si="1721"/>
        <v>1.871706953027596</v>
      </c>
      <c r="AD4721">
        <f t="shared" si="1728"/>
        <v>3.6514746733741888E-11</v>
      </c>
      <c r="AE4721">
        <f t="shared" si="1729"/>
        <v>2.4049436946228859E-5</v>
      </c>
      <c r="AF4721">
        <f t="shared" si="1730"/>
        <v>1.5114521953066672E-7</v>
      </c>
      <c r="AG4721">
        <f t="shared" si="1731"/>
        <v>3.6514746733741888E-9</v>
      </c>
      <c r="AH4721">
        <f t="shared" si="1732"/>
        <v>1.5114521953066673E-3</v>
      </c>
    </row>
    <row r="4722" spans="1:34">
      <c r="A4722" s="4">
        <v>43239.519456018519</v>
      </c>
      <c r="B4722" s="3">
        <v>-2.3849488382111299E-2</v>
      </c>
      <c r="C4722">
        <v>3.2001346621309499</v>
      </c>
      <c r="D4722" s="3">
        <v>3.84181913038446E-2</v>
      </c>
      <c r="E4722" s="3">
        <v>3.4403382182699699E-2</v>
      </c>
      <c r="F4722" s="3">
        <v>3.4287497240729901E-2</v>
      </c>
      <c r="G4722">
        <v>-5216367</v>
      </c>
      <c r="H4722">
        <v>13051885</v>
      </c>
      <c r="K4722">
        <f t="shared" si="1718"/>
        <v>1520.4705794826095</v>
      </c>
      <c r="L4722">
        <f t="shared" si="1709"/>
        <v>1480.4337433203179</v>
      </c>
      <c r="M4722">
        <f t="shared" si="1710"/>
        <v>495.71250107974612</v>
      </c>
      <c r="N4722">
        <f t="shared" si="1711"/>
        <v>0.21453280019100884</v>
      </c>
      <c r="O4722">
        <f t="shared" si="1712"/>
        <v>114.59351828001941</v>
      </c>
      <c r="P4722">
        <f t="shared" si="1713"/>
        <v>102.60528746881879</v>
      </c>
      <c r="Q4722">
        <f t="shared" si="1714"/>
        <v>11.975364668259573</v>
      </c>
      <c r="R4722">
        <f t="shared" si="1715"/>
        <v>102.61815361175984</v>
      </c>
      <c r="S4722">
        <f t="shared" si="1716"/>
        <v>487.72892463423972</v>
      </c>
      <c r="T4722">
        <f t="shared" si="1717"/>
        <v>22.439349338803293</v>
      </c>
      <c r="U4722">
        <f t="shared" si="1719"/>
        <v>0.53933206073101425</v>
      </c>
      <c r="V4722" s="6">
        <f t="shared" si="1720"/>
        <v>268425.99999981467</v>
      </c>
      <c r="W4722">
        <f t="shared" si="1726"/>
        <v>22.436331613598291</v>
      </c>
      <c r="X4722">
        <f t="shared" si="1727"/>
        <v>487.69720987370289</v>
      </c>
      <c r="Y4722">
        <f t="shared" si="1722"/>
        <v>11.986605218876315</v>
      </c>
      <c r="Z4722">
        <f t="shared" si="1723"/>
        <v>1.0117453910294793E-6</v>
      </c>
      <c r="AA4722">
        <f t="shared" si="1725"/>
        <v>1.2920918905988435E-6</v>
      </c>
      <c r="AB4722">
        <f t="shared" si="1724"/>
        <v>0.97632952216239266</v>
      </c>
      <c r="AC4722">
        <f t="shared" si="1721"/>
        <v>1.8715385004546765</v>
      </c>
      <c r="AD4722">
        <f t="shared" si="1728"/>
        <v>3.5462820336002722E-11</v>
      </c>
      <c r="AE4722">
        <f t="shared" si="1729"/>
        <v>2.465337688662295E-5</v>
      </c>
      <c r="AF4722">
        <f t="shared" si="1730"/>
        <v>1.4319501285592684E-7</v>
      </c>
      <c r="AG4722">
        <f t="shared" si="1731"/>
        <v>3.5462820336002722E-9</v>
      </c>
      <c r="AH4722">
        <f t="shared" si="1732"/>
        <v>1.4319501285592685E-3</v>
      </c>
    </row>
    <row r="4723" spans="1:34">
      <c r="A4723" s="4">
        <v>43239.520150462966</v>
      </c>
      <c r="B4723" s="3">
        <v>-2.3875223118302501E-2</v>
      </c>
      <c r="C4723">
        <v>3.2002963961476798</v>
      </c>
      <c r="D4723" s="3">
        <v>3.8431891126438099E-2</v>
      </c>
      <c r="E4723" s="3">
        <v>3.4403108661936098E-2</v>
      </c>
      <c r="F4723" s="3">
        <v>3.4284769643181799E-2</v>
      </c>
      <c r="G4723">
        <v>-5216848</v>
      </c>
      <c r="H4723">
        <v>13051885</v>
      </c>
      <c r="K4723">
        <f t="shared" si="1718"/>
        <v>1522.1099885048284</v>
      </c>
      <c r="L4723">
        <f t="shared" si="1709"/>
        <v>1482.0767377446896</v>
      </c>
      <c r="M4723">
        <f t="shared" si="1710"/>
        <v>496.26264584579195</v>
      </c>
      <c r="N4723">
        <f t="shared" si="1711"/>
        <v>0.21458181925536401</v>
      </c>
      <c r="O4723">
        <f t="shared" si="1712"/>
        <v>114.6346663965379</v>
      </c>
      <c r="P4723">
        <f t="shared" si="1713"/>
        <v>102.60446883739331</v>
      </c>
      <c r="Q4723">
        <f t="shared" si="1714"/>
        <v>12.024733540210917</v>
      </c>
      <c r="R4723">
        <f t="shared" si="1715"/>
        <v>102.60993285632698</v>
      </c>
      <c r="S4723">
        <f t="shared" si="1716"/>
        <v>488.24615681898467</v>
      </c>
      <c r="T4723">
        <f t="shared" si="1717"/>
        <v>22.44450924031436</v>
      </c>
      <c r="U4723">
        <f t="shared" si="1719"/>
        <v>0.53922965310861171</v>
      </c>
      <c r="V4723" s="6">
        <f t="shared" si="1720"/>
        <v>268486.00000001024</v>
      </c>
      <c r="W4723">
        <f t="shared" si="1726"/>
        <v>22.445586165459986</v>
      </c>
      <c r="X4723">
        <f t="shared" si="1727"/>
        <v>488.22255792823523</v>
      </c>
      <c r="Y4723">
        <f t="shared" si="1722"/>
        <v>12.008212996819978</v>
      </c>
      <c r="Z4723">
        <f t="shared" si="1723"/>
        <v>9.2637937849890715E-7</v>
      </c>
      <c r="AA4723">
        <f t="shared" si="1725"/>
        <v>1.2623151301977299E-6</v>
      </c>
      <c r="AB4723">
        <f t="shared" si="1724"/>
        <v>0.97631214507371333</v>
      </c>
      <c r="AC4723">
        <f t="shared" si="1721"/>
        <v>1.8714139920312143</v>
      </c>
      <c r="AD4723">
        <f t="shared" si="1728"/>
        <v>3.4580923306379661E-11</v>
      </c>
      <c r="AE4723">
        <f t="shared" si="1729"/>
        <v>2.5376532432599209E-5</v>
      </c>
      <c r="AF4723">
        <f t="shared" si="1730"/>
        <v>1.35654855434435E-7</v>
      </c>
      <c r="AG4723">
        <f t="shared" si="1731"/>
        <v>3.4580923306379662E-9</v>
      </c>
      <c r="AH4723">
        <f t="shared" si="1732"/>
        <v>1.3565485543443501E-3</v>
      </c>
    </row>
    <row r="4724" spans="1:34">
      <c r="A4724" s="4">
        <v>43239.520844907405</v>
      </c>
      <c r="B4724" s="3">
        <v>-2.3898579413071299E-2</v>
      </c>
      <c r="C4724">
        <v>3.20048310379934</v>
      </c>
      <c r="D4724" s="3">
        <v>3.8444651464669702E-2</v>
      </c>
      <c r="E4724" s="3">
        <v>3.4412420260105103E-2</v>
      </c>
      <c r="F4724" s="3">
        <v>3.4297550045666897E-2</v>
      </c>
      <c r="G4724">
        <v>-5217331</v>
      </c>
      <c r="H4724">
        <v>13051885</v>
      </c>
      <c r="K4724">
        <f t="shared" si="1718"/>
        <v>1523.5978809815601</v>
      </c>
      <c r="L4724">
        <f t="shared" si="1709"/>
        <v>1483.5478304986705</v>
      </c>
      <c r="M4724">
        <f t="shared" si="1710"/>
        <v>496.75523058434339</v>
      </c>
      <c r="N4724">
        <f t="shared" si="1711"/>
        <v>0.21463840743994872</v>
      </c>
      <c r="O4724">
        <f t="shared" si="1712"/>
        <v>114.67299272381591</v>
      </c>
      <c r="P4724">
        <f t="shared" si="1713"/>
        <v>102.63233789852823</v>
      </c>
      <c r="Q4724">
        <f t="shared" si="1714"/>
        <v>12.024540781989444</v>
      </c>
      <c r="R4724">
        <f t="shared" si="1715"/>
        <v>102.64845194182647</v>
      </c>
      <c r="S4724">
        <f t="shared" si="1716"/>
        <v>488.73887006301709</v>
      </c>
      <c r="T4724">
        <f t="shared" si="1717"/>
        <v>22.45046589132328</v>
      </c>
      <c r="U4724">
        <f t="shared" si="1719"/>
        <v>0.53911143254451854</v>
      </c>
      <c r="V4724" s="6">
        <f t="shared" si="1720"/>
        <v>268545.99999957718</v>
      </c>
      <c r="W4724">
        <f t="shared" si="1726"/>
        <v>22.454668526038233</v>
      </c>
      <c r="X4724">
        <f t="shared" si="1727"/>
        <v>488.74524285626507</v>
      </c>
      <c r="Y4724">
        <f t="shared" si="1722"/>
        <v>12.022529049326105</v>
      </c>
      <c r="Z4724">
        <f t="shared" si="1723"/>
        <v>1.2678434497741139E-6</v>
      </c>
      <c r="AA4724">
        <f t="shared" si="1725"/>
        <v>1.2614192517503634E-6</v>
      </c>
      <c r="AB4724">
        <f t="shared" si="1724"/>
        <v>0.97630679135517962</v>
      </c>
      <c r="AC4724">
        <f t="shared" si="1721"/>
        <v>1.8712702580423692</v>
      </c>
      <c r="AD4724">
        <f t="shared" si="1728"/>
        <v>3.4512581254722278E-11</v>
      </c>
      <c r="AE4724">
        <f t="shared" si="1729"/>
        <v>2.5397688859144061E-5</v>
      </c>
      <c r="AF4724">
        <f t="shared" si="1730"/>
        <v>1.3527398365316853E-7</v>
      </c>
      <c r="AG4724">
        <f t="shared" si="1731"/>
        <v>3.4512581254722276E-9</v>
      </c>
      <c r="AH4724">
        <f t="shared" si="1732"/>
        <v>1.3527398365316852E-3</v>
      </c>
    </row>
    <row r="4725" spans="1:34">
      <c r="A4725" s="4">
        <v>43239.521539351852</v>
      </c>
      <c r="B4725" s="3">
        <v>-2.39224232883316E-2</v>
      </c>
      <c r="C4725">
        <v>3.20077327365289</v>
      </c>
      <c r="D4725" s="3">
        <v>3.8452940333027097E-2</v>
      </c>
      <c r="E4725" s="3">
        <v>3.4424312467217499E-2</v>
      </c>
      <c r="F4725" s="3">
        <v>3.4307876801449297E-2</v>
      </c>
      <c r="G4725">
        <v>-5217811</v>
      </c>
      <c r="H4725">
        <v>13051885</v>
      </c>
      <c r="K4725">
        <f t="shared" si="1718"/>
        <v>1525.116834350111</v>
      </c>
      <c r="L4725">
        <f t="shared" si="1709"/>
        <v>1485.0532094407304</v>
      </c>
      <c r="M4725">
        <f t="shared" si="1710"/>
        <v>497.25929580428874</v>
      </c>
      <c r="N4725">
        <f t="shared" si="1711"/>
        <v>0.21472635340835222</v>
      </c>
      <c r="O4725">
        <f t="shared" si="1712"/>
        <v>114.69788876306376</v>
      </c>
      <c r="P4725">
        <f t="shared" si="1713"/>
        <v>102.66793056919863</v>
      </c>
      <c r="Q4725">
        <f t="shared" si="1714"/>
        <v>12.018312825777954</v>
      </c>
      <c r="R4725">
        <f t="shared" si="1715"/>
        <v>102.6795759372858</v>
      </c>
      <c r="S4725">
        <f t="shared" si="1716"/>
        <v>489.24708725377013</v>
      </c>
      <c r="T4725">
        <f t="shared" si="1717"/>
        <v>22.45972336168154</v>
      </c>
      <c r="U4725">
        <f t="shared" si="1719"/>
        <v>0.53892770122196942</v>
      </c>
      <c r="V4725" s="6">
        <f t="shared" si="1720"/>
        <v>268605.99999977276</v>
      </c>
      <c r="W4725">
        <f t="shared" si="1726"/>
        <v>22.463890974440304</v>
      </c>
      <c r="X4725">
        <f t="shared" si="1727"/>
        <v>489.26788457146216</v>
      </c>
      <c r="Y4725">
        <f t="shared" si="1722"/>
        <v>12.022329804490591</v>
      </c>
      <c r="Z4725">
        <f t="shared" si="1723"/>
        <v>1.3658562778910552E-6</v>
      </c>
      <c r="AA4725">
        <f t="shared" si="1725"/>
        <v>1.3450532382268594E-6</v>
      </c>
      <c r="AB4725">
        <f t="shared" si="1724"/>
        <v>0.97633131742634083</v>
      </c>
      <c r="AC4725">
        <f t="shared" si="1721"/>
        <v>1.8710468752826244</v>
      </c>
      <c r="AD4725">
        <f t="shared" si="1728"/>
        <v>3.6797033833186627E-11</v>
      </c>
      <c r="AE4725">
        <f t="shared" si="1729"/>
        <v>2.4752137389874853E-5</v>
      </c>
      <c r="AF4725">
        <f t="shared" si="1730"/>
        <v>1.4798958118419423E-7</v>
      </c>
      <c r="AG4725">
        <f t="shared" si="1731"/>
        <v>3.6797033833186629E-9</v>
      </c>
      <c r="AH4725">
        <f t="shared" si="1732"/>
        <v>1.4798958118419424E-3</v>
      </c>
    </row>
    <row r="4726" spans="1:34">
      <c r="A4726" s="4">
        <v>43239.522233796299</v>
      </c>
      <c r="B4726" s="3">
        <v>-2.39453514636443E-2</v>
      </c>
      <c r="C4726">
        <v>3.2009968471465999</v>
      </c>
      <c r="D4726" s="3">
        <v>3.8461954626018299E-2</v>
      </c>
      <c r="E4726" s="3">
        <v>3.4431507252520498E-2</v>
      </c>
      <c r="F4726" s="3">
        <v>3.43149280579928E-2</v>
      </c>
      <c r="G4726">
        <v>-5218294</v>
      </c>
      <c r="H4726">
        <v>13051885</v>
      </c>
      <c r="K4726">
        <f t="shared" si="1718"/>
        <v>1526.5774538486512</v>
      </c>
      <c r="L4726">
        <f t="shared" si="1709"/>
        <v>1486.5045601267182</v>
      </c>
      <c r="M4726">
        <f t="shared" si="1710"/>
        <v>497.74527005456571</v>
      </c>
      <c r="N4726">
        <f t="shared" si="1711"/>
        <v>0.21479411505613583</v>
      </c>
      <c r="O4726">
        <f t="shared" si="1712"/>
        <v>114.72496365223128</v>
      </c>
      <c r="P4726">
        <f t="shared" si="1713"/>
        <v>102.68946413495422</v>
      </c>
      <c r="Q4726">
        <f t="shared" si="1714"/>
        <v>12.024135805704375</v>
      </c>
      <c r="R4726">
        <f t="shared" si="1715"/>
        <v>102.70082784652691</v>
      </c>
      <c r="S4726">
        <f t="shared" si="1716"/>
        <v>489.72917951742943</v>
      </c>
      <c r="T4726">
        <f t="shared" si="1717"/>
        <v>22.466856166711398</v>
      </c>
      <c r="U4726">
        <f t="shared" si="1719"/>
        <v>0.53878613774394546</v>
      </c>
      <c r="V4726" s="6">
        <f t="shared" si="1720"/>
        <v>268665.99999996834</v>
      </c>
      <c r="W4726">
        <f t="shared" si="1726"/>
        <v>22.472550153050729</v>
      </c>
      <c r="X4726">
        <f t="shared" si="1727"/>
        <v>489.79303549250221</v>
      </c>
      <c r="Y4726">
        <f t="shared" si="1722"/>
        <v>12.029365608558194</v>
      </c>
      <c r="Z4726">
        <f t="shared" si="1723"/>
        <v>1.4893979203793155E-6</v>
      </c>
      <c r="AA4726">
        <f t="shared" si="1725"/>
        <v>1.513075242301442E-6</v>
      </c>
      <c r="AB4726">
        <f t="shared" si="1724"/>
        <v>0.97634033063537862</v>
      </c>
      <c r="AC4726">
        <f t="shared" si="1721"/>
        <v>1.8708747606972538</v>
      </c>
      <c r="AD4726">
        <f t="shared" si="1728"/>
        <v>4.1365647242918411E-11</v>
      </c>
      <c r="AE4726">
        <f t="shared" si="1729"/>
        <v>2.4190921448662208E-5</v>
      </c>
      <c r="AF4726">
        <f t="shared" si="1730"/>
        <v>1.7022308174960815E-7</v>
      </c>
      <c r="AG4726">
        <f t="shared" si="1731"/>
        <v>4.1365647242918415E-9</v>
      </c>
      <c r="AH4726">
        <f t="shared" si="1732"/>
        <v>1.7022308174960816E-3</v>
      </c>
    </row>
    <row r="4727" spans="1:34">
      <c r="A4727" s="4">
        <v>43239.522939814815</v>
      </c>
      <c r="B4727" s="3">
        <v>-2.3973131659458899E-2</v>
      </c>
      <c r="C4727">
        <v>3.2013381534907199</v>
      </c>
      <c r="D4727" s="3">
        <v>3.8473228438360797E-2</v>
      </c>
      <c r="E4727" s="3">
        <v>3.44371560508989E-2</v>
      </c>
      <c r="F4727" s="3">
        <v>3.4319025409768097E-2</v>
      </c>
      <c r="G4727">
        <v>-5218777</v>
      </c>
      <c r="H4727">
        <v>13051885</v>
      </c>
      <c r="K4727">
        <f t="shared" si="1718"/>
        <v>1528.3471670999968</v>
      </c>
      <c r="L4727">
        <f t="shared" si="1709"/>
        <v>1488.2688874464457</v>
      </c>
      <c r="M4727">
        <f t="shared" si="1710"/>
        <v>498.33604226057065</v>
      </c>
      <c r="N4727">
        <f t="shared" si="1711"/>
        <v>0.21489755969929453</v>
      </c>
      <c r="O4727">
        <f t="shared" si="1712"/>
        <v>114.75882512311607</v>
      </c>
      <c r="P4727">
        <f t="shared" si="1713"/>
        <v>102.70637065352271</v>
      </c>
      <c r="Q4727">
        <f t="shared" si="1714"/>
        <v>12.045648194192253</v>
      </c>
      <c r="R4727">
        <f t="shared" si="1715"/>
        <v>102.71317692892382</v>
      </c>
      <c r="S4727">
        <f t="shared" si="1716"/>
        <v>490.30561013110912</v>
      </c>
      <c r="T4727">
        <f t="shared" si="1717"/>
        <v>22.477745076517575</v>
      </c>
      <c r="U4727">
        <f t="shared" si="1719"/>
        <v>0.53857002754079264</v>
      </c>
      <c r="V4727" s="6">
        <f t="shared" si="1720"/>
        <v>268726.99999976903</v>
      </c>
      <c r="W4727">
        <f t="shared" si="1726"/>
        <v>22.481305642040034</v>
      </c>
      <c r="X4727">
        <f t="shared" si="1727"/>
        <v>490.3119886570982</v>
      </c>
      <c r="Y4727">
        <f t="shared" si="1722"/>
        <v>12.045358780503292</v>
      </c>
      <c r="Z4727">
        <f t="shared" si="1723"/>
        <v>1.5677872846354738E-6</v>
      </c>
      <c r="AA4727">
        <f t="shared" si="1725"/>
        <v>1.6801938999509044E-6</v>
      </c>
      <c r="AB4727">
        <f t="shared" si="1724"/>
        <v>0.97633626794746164</v>
      </c>
      <c r="AC4727">
        <f t="shared" si="1721"/>
        <v>1.8706120113036309</v>
      </c>
      <c r="AD4727">
        <f t="shared" si="1728"/>
        <v>4.5867037381216565E-11</v>
      </c>
      <c r="AE4727">
        <f t="shared" si="1729"/>
        <v>2.3671932604921868E-5</v>
      </c>
      <c r="AF4727">
        <f t="shared" si="1730"/>
        <v>1.9288480201883663E-7</v>
      </c>
      <c r="AG4727">
        <f t="shared" si="1731"/>
        <v>4.5867037381216565E-9</v>
      </c>
      <c r="AH4727">
        <f t="shared" si="1732"/>
        <v>1.9288480201883665E-3</v>
      </c>
    </row>
    <row r="4728" spans="1:34">
      <c r="A4728" s="4">
        <v>43239.523634259262</v>
      </c>
      <c r="B4728" s="3">
        <v>-2.3999104239792401E-2</v>
      </c>
      <c r="C4728">
        <v>3.2015914575022202</v>
      </c>
      <c r="D4728">
        <v>3.8487320703788998E-2</v>
      </c>
      <c r="E4728" s="3">
        <v>3.4444101099852603E-2</v>
      </c>
      <c r="F4728" s="3">
        <v>3.4326219597187499E-2</v>
      </c>
      <c r="G4728">
        <v>-5219260</v>
      </c>
      <c r="H4728">
        <v>13051885</v>
      </c>
      <c r="K4728">
        <f t="shared" si="1718"/>
        <v>1530.0017277767681</v>
      </c>
      <c r="L4728">
        <f t="shared" si="1709"/>
        <v>1489.9139914293294</v>
      </c>
      <c r="M4728">
        <f t="shared" si="1710"/>
        <v>498.88689339698323</v>
      </c>
      <c r="N4728">
        <f t="shared" si="1711"/>
        <v>0.21497433220449913</v>
      </c>
      <c r="O4728">
        <f t="shared" si="1712"/>
        <v>114.8011519617223</v>
      </c>
      <c r="P4728">
        <f t="shared" si="1713"/>
        <v>102.72715677319441</v>
      </c>
      <c r="Q4728">
        <f t="shared" si="1714"/>
        <v>12.066292341613249</v>
      </c>
      <c r="R4728">
        <f t="shared" si="1715"/>
        <v>102.73485962010905</v>
      </c>
      <c r="S4728">
        <f t="shared" si="1716"/>
        <v>490.84269850257442</v>
      </c>
      <c r="T4728">
        <f t="shared" si="1717"/>
        <v>22.485826392854904</v>
      </c>
      <c r="U4728">
        <f t="shared" si="1719"/>
        <v>0.53840963913217443</v>
      </c>
      <c r="V4728" s="6">
        <f t="shared" si="1720"/>
        <v>268786.99999996461</v>
      </c>
      <c r="W4728">
        <f t="shared" si="1726"/>
        <v>22.489608764098232</v>
      </c>
      <c r="X4728">
        <f t="shared" si="1727"/>
        <v>490.83821519812176</v>
      </c>
      <c r="Y4728">
        <f t="shared" si="1722"/>
        <v>12.078921735726558</v>
      </c>
      <c r="Z4728">
        <f t="shared" si="1723"/>
        <v>1.7863629653796696E-6</v>
      </c>
      <c r="AA4728">
        <f t="shared" si="1725"/>
        <v>1.6621232847275085E-6</v>
      </c>
      <c r="AB4728">
        <f t="shared" si="1724"/>
        <v>0.97629493961117964</v>
      </c>
      <c r="AC4728">
        <f t="shared" si="1721"/>
        <v>1.8704170091404111</v>
      </c>
      <c r="AD4728">
        <f t="shared" si="1728"/>
        <v>4.5242939805675817E-11</v>
      </c>
      <c r="AE4728">
        <f t="shared" si="1729"/>
        <v>2.3185437131852863E-5</v>
      </c>
      <c r="AF4728">
        <f t="shared" si="1730"/>
        <v>1.9425247658137664E-7</v>
      </c>
      <c r="AG4728">
        <f t="shared" si="1731"/>
        <v>4.5242939805675818E-9</v>
      </c>
      <c r="AH4728">
        <f t="shared" si="1732"/>
        <v>1.9425247658137665E-3</v>
      </c>
    </row>
    <row r="4729" spans="1:34">
      <c r="A4729" s="4">
        <v>43239.524328703701</v>
      </c>
      <c r="B4729" s="3">
        <v>-2.4024553563012901E-2</v>
      </c>
      <c r="C4729">
        <v>3.2020100631925699</v>
      </c>
      <c r="D4729" s="3">
        <v>3.8500402131612599E-2</v>
      </c>
      <c r="E4729" s="3">
        <v>3.4436264135365498E-2</v>
      </c>
      <c r="F4729" s="3">
        <v>3.4319835351398098E-2</v>
      </c>
      <c r="G4729">
        <v>-5219744</v>
      </c>
      <c r="H4729">
        <v>13051885</v>
      </c>
      <c r="K4729">
        <f t="shared" si="1718"/>
        <v>1531.6229548135275</v>
      </c>
      <c r="L4729">
        <f t="shared" si="1709"/>
        <v>1491.5436104990752</v>
      </c>
      <c r="M4729">
        <f t="shared" si="1710"/>
        <v>499.43255952254663</v>
      </c>
      <c r="N4729">
        <f t="shared" si="1711"/>
        <v>0.21510120507694477</v>
      </c>
      <c r="O4729">
        <f t="shared" si="1712"/>
        <v>114.8404426979811</v>
      </c>
      <c r="P4729">
        <f t="shared" si="1713"/>
        <v>102.70370120322251</v>
      </c>
      <c r="Q4729">
        <f t="shared" si="1714"/>
        <v>12.124824671374171</v>
      </c>
      <c r="R4729">
        <f t="shared" si="1715"/>
        <v>102.71561802660693</v>
      </c>
      <c r="S4729">
        <f t="shared" si="1716"/>
        <v>491.34934307496383</v>
      </c>
      <c r="T4729">
        <f t="shared" si="1717"/>
        <v>22.499181432059707</v>
      </c>
      <c r="U4729">
        <f t="shared" si="1719"/>
        <v>0.53814458410949184</v>
      </c>
      <c r="V4729" s="6">
        <f t="shared" si="1720"/>
        <v>268846.99999953154</v>
      </c>
      <c r="W4729">
        <f t="shared" si="1726"/>
        <v>22.498095751425186</v>
      </c>
      <c r="X4729">
        <f t="shared" si="1727"/>
        <v>491.36230289858219</v>
      </c>
      <c r="Y4729">
        <f t="shared" si="1722"/>
        <v>12.106649523949988</v>
      </c>
      <c r="Z4729">
        <f t="shared" si="1723"/>
        <v>2.1878994195515577E-6</v>
      </c>
      <c r="AA4729">
        <f t="shared" si="1725"/>
        <v>1.6358740468280134E-6</v>
      </c>
      <c r="AB4729">
        <f t="shared" si="1724"/>
        <v>0.97626519021887459</v>
      </c>
      <c r="AC4729">
        <f t="shared" si="1721"/>
        <v>1.8700947520443993</v>
      </c>
      <c r="AD4729">
        <f t="shared" si="1728"/>
        <v>4.4418798914667226E-11</v>
      </c>
      <c r="AE4729">
        <f t="shared" si="1729"/>
        <v>2.3799132959292007E-5</v>
      </c>
      <c r="AF4729">
        <f t="shared" si="1730"/>
        <v>1.8579615053978039E-7</v>
      </c>
      <c r="AG4729">
        <f t="shared" si="1731"/>
        <v>4.4418798914667228E-9</v>
      </c>
      <c r="AH4729">
        <f t="shared" si="1732"/>
        <v>1.8579615053978041E-3</v>
      </c>
    </row>
    <row r="4730" spans="1:34">
      <c r="A4730" s="4">
        <v>43239.525023148148</v>
      </c>
      <c r="B4730" s="3">
        <v>-2.4049479629120501E-2</v>
      </c>
      <c r="C4730">
        <v>3.2024143982344002</v>
      </c>
      <c r="D4730" s="3">
        <v>3.8508441263620602E-2</v>
      </c>
      <c r="E4730" s="3">
        <v>3.4442626466170599E-2</v>
      </c>
      <c r="F4730" s="3">
        <v>3.4326517369845502E-2</v>
      </c>
      <c r="G4730">
        <v>-5220226</v>
      </c>
      <c r="H4730">
        <v>13051885</v>
      </c>
      <c r="K4730">
        <f t="shared" si="1718"/>
        <v>1533.2108482102817</v>
      </c>
      <c r="L4730">
        <f t="shared" si="1709"/>
        <v>1493.122720443394</v>
      </c>
      <c r="M4730">
        <f t="shared" si="1710"/>
        <v>499.96131303381321</v>
      </c>
      <c r="N4730">
        <f t="shared" si="1711"/>
        <v>0.21522375273783442</v>
      </c>
      <c r="O4730">
        <f t="shared" si="1712"/>
        <v>114.86458864135483</v>
      </c>
      <c r="P4730">
        <f t="shared" si="1713"/>
        <v>102.72274328203108</v>
      </c>
      <c r="Q4730">
        <f t="shared" si="1714"/>
        <v>12.128831558862544</v>
      </c>
      <c r="R4730">
        <f t="shared" si="1715"/>
        <v>102.73575708249228</v>
      </c>
      <c r="S4730">
        <f t="shared" si="1716"/>
        <v>491.87542532790485</v>
      </c>
      <c r="T4730">
        <f t="shared" si="1717"/>
        <v>22.512081185837562</v>
      </c>
      <c r="U4730">
        <f t="shared" si="1719"/>
        <v>0.53788856505348182</v>
      </c>
      <c r="V4730" s="6">
        <f t="shared" si="1720"/>
        <v>268906.99999972712</v>
      </c>
      <c r="W4730">
        <f t="shared" si="1726"/>
        <v>22.50678119650258</v>
      </c>
      <c r="X4730">
        <f t="shared" si="1727"/>
        <v>491.88474523411429</v>
      </c>
      <c r="Y4730">
        <f t="shared" si="1722"/>
        <v>12.127303951548422</v>
      </c>
      <c r="Z4730">
        <f t="shared" si="1723"/>
        <v>2.0962099820451464E-6</v>
      </c>
      <c r="AA4730">
        <f t="shared" si="1725"/>
        <v>1.5947382950779301E-6</v>
      </c>
      <c r="AB4730">
        <f t="shared" si="1724"/>
        <v>0.97624890860140201</v>
      </c>
      <c r="AC4730">
        <f t="shared" si="1721"/>
        <v>1.8697834809857394</v>
      </c>
      <c r="AD4730">
        <f t="shared" si="1728"/>
        <v>4.322089806138735E-11</v>
      </c>
      <c r="AE4730">
        <f t="shared" si="1729"/>
        <v>2.4056116788077945E-5</v>
      </c>
      <c r="AF4730">
        <f t="shared" si="1730"/>
        <v>1.7885426424032313E-7</v>
      </c>
      <c r="AG4730">
        <f t="shared" si="1731"/>
        <v>4.3220898061387351E-9</v>
      </c>
      <c r="AH4730">
        <f t="shared" si="1732"/>
        <v>1.788542642403231E-3</v>
      </c>
    </row>
    <row r="4731" spans="1:34">
      <c r="A4731" s="4">
        <v>43239.525717592594</v>
      </c>
      <c r="B4731" s="3">
        <v>-2.4074025144600501E-2</v>
      </c>
      <c r="C4731">
        <v>3.2027985165241302</v>
      </c>
      <c r="D4731" s="3">
        <v>3.8518050166967403E-2</v>
      </c>
      <c r="E4731" s="3">
        <v>3.4453959739548699E-2</v>
      </c>
      <c r="F4731" s="3">
        <v>3.4336284313030797E-2</v>
      </c>
      <c r="G4731">
        <v>-5220708</v>
      </c>
      <c r="H4731">
        <v>13051885</v>
      </c>
      <c r="K4731">
        <f t="shared" si="1718"/>
        <v>1534.774498959757</v>
      </c>
      <c r="L4731">
        <f t="shared" si="1709"/>
        <v>1494.6735326349421</v>
      </c>
      <c r="M4731">
        <f t="shared" si="1710"/>
        <v>500.48059124781366</v>
      </c>
      <c r="N4731">
        <f t="shared" si="1711"/>
        <v>0.21534017301567687</v>
      </c>
      <c r="O4731">
        <f t="shared" si="1712"/>
        <v>114.89344947307951</v>
      </c>
      <c r="P4731">
        <f t="shared" si="1713"/>
        <v>102.75666309717992</v>
      </c>
      <c r="Q4731">
        <f t="shared" si="1714"/>
        <v>12.128255624408553</v>
      </c>
      <c r="R4731">
        <f t="shared" si="1715"/>
        <v>102.76519384867096</v>
      </c>
      <c r="S4731">
        <f t="shared" si="1716"/>
        <v>492.39508749820794</v>
      </c>
      <c r="T4731">
        <f t="shared" si="1717"/>
        <v>22.524335951926243</v>
      </c>
      <c r="U4731">
        <f t="shared" si="1719"/>
        <v>0.53764534695027821</v>
      </c>
      <c r="V4731" s="6">
        <f t="shared" si="1720"/>
        <v>268966.9999999227</v>
      </c>
      <c r="W4731">
        <f t="shared" si="1726"/>
        <v>22.515452049098336</v>
      </c>
      <c r="X4731">
        <f t="shared" si="1727"/>
        <v>492.40873868539614</v>
      </c>
      <c r="Y4731">
        <f t="shared" si="1722"/>
        <v>12.127757576231062</v>
      </c>
      <c r="Z4731">
        <f t="shared" si="1723"/>
        <v>1.1413491432103404E-6</v>
      </c>
      <c r="AA4731">
        <f t="shared" si="1725"/>
        <v>1.5022052500982541E-6</v>
      </c>
      <c r="AB4731">
        <f t="shared" si="1724"/>
        <v>0.97627274958718357</v>
      </c>
      <c r="AC4731">
        <f t="shared" si="1721"/>
        <v>1.8694877734800197</v>
      </c>
      <c r="AD4731">
        <f t="shared" si="1728"/>
        <v>4.0705088643882309E-11</v>
      </c>
      <c r="AE4731">
        <f t="shared" si="1729"/>
        <v>2.42926487649424E-5</v>
      </c>
      <c r="AF4731">
        <f t="shared" si="1730"/>
        <v>1.6680338890742665E-7</v>
      </c>
      <c r="AG4731">
        <f t="shared" si="1731"/>
        <v>4.0705088643882305E-9</v>
      </c>
      <c r="AH4731">
        <f t="shared" si="1732"/>
        <v>1.6680338890742667E-3</v>
      </c>
    </row>
    <row r="4732" spans="1:34">
      <c r="A4732" s="4">
        <v>43239.526423611111</v>
      </c>
      <c r="B4732" s="3">
        <v>-2.4101032346952701E-2</v>
      </c>
      <c r="C4732">
        <v>3.2028472745732901</v>
      </c>
      <c r="D4732" s="3">
        <v>3.8531512145418702E-2</v>
      </c>
      <c r="E4732" s="3">
        <v>3.4468979597131702E-2</v>
      </c>
      <c r="F4732" s="3">
        <v>3.4350386826117803E-2</v>
      </c>
      <c r="G4732">
        <v>-5221191</v>
      </c>
      <c r="H4732">
        <v>13051885</v>
      </c>
      <c r="K4732">
        <f t="shared" si="1718"/>
        <v>1536.4949693338122</v>
      </c>
      <c r="L4732">
        <f t="shared" si="1709"/>
        <v>1496.375465383893</v>
      </c>
      <c r="M4732">
        <f t="shared" si="1710"/>
        <v>501.05047108435383</v>
      </c>
      <c r="N4732">
        <f t="shared" si="1711"/>
        <v>0.21535495082184239</v>
      </c>
      <c r="O4732">
        <f t="shared" si="1712"/>
        <v>114.93388321257525</v>
      </c>
      <c r="P4732">
        <f t="shared" si="1713"/>
        <v>102.80161664023679</v>
      </c>
      <c r="Q4732">
        <f t="shared" si="1714"/>
        <v>12.126185545422089</v>
      </c>
      <c r="R4732">
        <f t="shared" si="1715"/>
        <v>102.80769766715316</v>
      </c>
      <c r="S4732">
        <f t="shared" si="1716"/>
        <v>492.96634738740579</v>
      </c>
      <c r="T4732">
        <f t="shared" si="1717"/>
        <v>22.525891510469982</v>
      </c>
      <c r="U4732">
        <f t="shared" si="1719"/>
        <v>0.53761447406411345</v>
      </c>
      <c r="V4732" s="6">
        <f t="shared" si="1720"/>
        <v>269027.9999997234</v>
      </c>
      <c r="W4732">
        <f t="shared" si="1726"/>
        <v>22.524414751327036</v>
      </c>
      <c r="X4732">
        <f t="shared" si="1727"/>
        <v>492.93754557903509</v>
      </c>
      <c r="Y4732">
        <f t="shared" si="1722"/>
        <v>12.133556773127742</v>
      </c>
      <c r="Z4732">
        <f t="shared" si="1723"/>
        <v>1.1821116125945926E-6</v>
      </c>
      <c r="AA4732">
        <f t="shared" si="1725"/>
        <v>1.4490311308643553E-6</v>
      </c>
      <c r="AB4732">
        <f t="shared" si="1724"/>
        <v>0.97628822975789231</v>
      </c>
      <c r="AC4732">
        <f t="shared" si="1721"/>
        <v>1.8694502378523592</v>
      </c>
      <c r="AD4732">
        <f t="shared" si="1728"/>
        <v>3.9244681252361314E-11</v>
      </c>
      <c r="AE4732">
        <f t="shared" si="1729"/>
        <v>2.3980727308052608E-5</v>
      </c>
      <c r="AF4732">
        <f t="shared" si="1730"/>
        <v>1.6291065560740101E-7</v>
      </c>
      <c r="AG4732">
        <f t="shared" si="1731"/>
        <v>3.9244681252361311E-9</v>
      </c>
      <c r="AH4732">
        <f t="shared" si="1732"/>
        <v>1.6291065560740101E-3</v>
      </c>
    </row>
    <row r="4733" spans="1:34">
      <c r="A4733" s="4">
        <v>43239.527118055557</v>
      </c>
      <c r="B4733" s="3">
        <v>-2.4124495671585498E-2</v>
      </c>
      <c r="C4733">
        <v>3.20324685273226</v>
      </c>
      <c r="D4733" s="3">
        <v>3.8542583790240302E-2</v>
      </c>
      <c r="E4733" s="3">
        <v>3.4469134195824203E-2</v>
      </c>
      <c r="F4733" s="3">
        <v>3.4354770039644801E-2</v>
      </c>
      <c r="G4733">
        <v>-5221674</v>
      </c>
      <c r="H4733">
        <v>13051885</v>
      </c>
      <c r="K4733">
        <f t="shared" si="1718"/>
        <v>1537.9896800550903</v>
      </c>
      <c r="L4733">
        <f t="shared" si="1709"/>
        <v>1497.8644144108819</v>
      </c>
      <c r="M4733">
        <f t="shared" si="1710"/>
        <v>501.549034866407</v>
      </c>
      <c r="N4733">
        <f t="shared" si="1711"/>
        <v>0.21547605674554043</v>
      </c>
      <c r="O4733">
        <f t="shared" si="1712"/>
        <v>114.96713746299062</v>
      </c>
      <c r="P4733">
        <f t="shared" si="1713"/>
        <v>102.80207934495562</v>
      </c>
      <c r="Q4733">
        <f t="shared" si="1714"/>
        <v>12.146229149552582</v>
      </c>
      <c r="R4733">
        <f t="shared" si="1715"/>
        <v>102.82090831343804</v>
      </c>
      <c r="S4733">
        <f t="shared" si="1716"/>
        <v>493.45154876670529</v>
      </c>
      <c r="T4733">
        <f t="shared" si="1717"/>
        <v>22.538639502438198</v>
      </c>
      <c r="U4733">
        <f t="shared" si="1719"/>
        <v>0.5373614669970076</v>
      </c>
      <c r="V4733" s="6">
        <f t="shared" si="1720"/>
        <v>269087.99999991897</v>
      </c>
      <c r="W4733">
        <f t="shared" si="1726"/>
        <v>22.533027233996187</v>
      </c>
      <c r="X4733">
        <f t="shared" si="1727"/>
        <v>493.47170271689771</v>
      </c>
      <c r="Y4733">
        <f t="shared" si="1722"/>
        <v>12.149058593497458</v>
      </c>
      <c r="Z4733">
        <f t="shared" si="1723"/>
        <v>1.2014476581287316E-6</v>
      </c>
      <c r="AA4733">
        <f t="shared" si="1725"/>
        <v>1.2959404347402194E-6</v>
      </c>
      <c r="AB4733">
        <f t="shared" si="1724"/>
        <v>0.97628086036735939</v>
      </c>
      <c r="AC4733">
        <f t="shared" si="1721"/>
        <v>1.8691426288061661</v>
      </c>
      <c r="AD4733">
        <f t="shared" si="1728"/>
        <v>3.5047913125033508E-11</v>
      </c>
      <c r="AE4733">
        <f t="shared" si="1729"/>
        <v>2.3348229321297734E-5</v>
      </c>
      <c r="AF4733">
        <f t="shared" si="1730"/>
        <v>1.494304999375977E-7</v>
      </c>
      <c r="AG4733">
        <f t="shared" si="1731"/>
        <v>3.504791312503351E-9</v>
      </c>
      <c r="AH4733">
        <f t="shared" si="1732"/>
        <v>1.4943049993759771E-3</v>
      </c>
    </row>
    <row r="4734" spans="1:34">
      <c r="A4734" s="4">
        <v>43239.527812499997</v>
      </c>
      <c r="B4734">
        <v>-2.4152168837536001E-2</v>
      </c>
      <c r="C4734">
        <v>3.2032991784435598</v>
      </c>
      <c r="D4734" s="3">
        <v>3.8557330127059697E-2</v>
      </c>
      <c r="E4734" s="3">
        <v>3.4477209004453502E-2</v>
      </c>
      <c r="F4734" s="3">
        <v>3.4359998927520799E-2</v>
      </c>
      <c r="G4734">
        <v>-5222156</v>
      </c>
      <c r="H4734">
        <v>13051885</v>
      </c>
      <c r="K4734">
        <f t="shared" si="1718"/>
        <v>1539.7525750618834</v>
      </c>
      <c r="L4734">
        <f t="shared" si="1709"/>
        <v>1499.6204360921506</v>
      </c>
      <c r="M4734">
        <f t="shared" si="1710"/>
        <v>502.1370259896164</v>
      </c>
      <c r="N4734">
        <f t="shared" si="1711"/>
        <v>0.21549191585459801</v>
      </c>
      <c r="O4734">
        <f t="shared" si="1712"/>
        <v>115.01142883840983</v>
      </c>
      <c r="P4734">
        <f t="shared" si="1713"/>
        <v>102.82624676834077</v>
      </c>
      <c r="Q4734">
        <f t="shared" si="1714"/>
        <v>12.174761085517702</v>
      </c>
      <c r="R4734">
        <f t="shared" si="1715"/>
        <v>102.83666775289213</v>
      </c>
      <c r="S4734">
        <f t="shared" si="1716"/>
        <v>494.02051859927127</v>
      </c>
      <c r="T4734">
        <f t="shared" si="1717"/>
        <v>22.540308882338994</v>
      </c>
      <c r="U4734">
        <f t="shared" si="1719"/>
        <v>0.53732833511916844</v>
      </c>
      <c r="V4734" s="6">
        <f t="shared" si="1720"/>
        <v>269147.99999948591</v>
      </c>
      <c r="W4734">
        <f t="shared" si="1726"/>
        <v>22.541447095907579</v>
      </c>
      <c r="X4734">
        <f t="shared" si="1727"/>
        <v>493.99558415326919</v>
      </c>
      <c r="Y4734">
        <f t="shared" si="1722"/>
        <v>12.170250330435744</v>
      </c>
      <c r="Z4734">
        <f t="shared" si="1723"/>
        <v>9.2005596977773997E-7</v>
      </c>
      <c r="AA4734">
        <f t="shared" si="1725"/>
        <v>1.2205112024583105E-6</v>
      </c>
      <c r="AB4734">
        <f t="shared" si="1724"/>
        <v>0.97626636871906869</v>
      </c>
      <c r="AC4734">
        <f t="shared" si="1721"/>
        <v>1.8691023466691599</v>
      </c>
      <c r="AD4734">
        <f t="shared" si="1728"/>
        <v>3.2949789823513089E-11</v>
      </c>
      <c r="AE4734">
        <f t="shared" si="1729"/>
        <v>2.3008455497351508E-5</v>
      </c>
      <c r="AF4734">
        <f t="shared" si="1730"/>
        <v>1.4255951795624882E-7</v>
      </c>
      <c r="AG4734">
        <f t="shared" si="1731"/>
        <v>3.294978982351309E-9</v>
      </c>
      <c r="AH4734">
        <f t="shared" si="1732"/>
        <v>1.4255951795624881E-3</v>
      </c>
    </row>
    <row r="4735" spans="1:34">
      <c r="A4735" s="4">
        <v>43239.528506944444</v>
      </c>
      <c r="B4735" s="3">
        <v>-2.41772376101289E-2</v>
      </c>
      <c r="C4735">
        <v>3.2035929159592298</v>
      </c>
      <c r="D4735" s="3">
        <v>3.85696028847997E-2</v>
      </c>
      <c r="E4735" s="3">
        <v>3.4482964832695903E-2</v>
      </c>
      <c r="F4735" s="3">
        <v>3.4367252669471798E-2</v>
      </c>
      <c r="G4735">
        <v>-5222638</v>
      </c>
      <c r="H4735">
        <v>13051885</v>
      </c>
      <c r="K4735">
        <f t="shared" si="1718"/>
        <v>1541.349559451364</v>
      </c>
      <c r="L4735">
        <f t="shared" si="1709"/>
        <v>1501.2078855038537</v>
      </c>
      <c r="M4735">
        <f t="shared" si="1710"/>
        <v>502.66857191104884</v>
      </c>
      <c r="N4735">
        <f t="shared" si="1711"/>
        <v>0.21558094312588752</v>
      </c>
      <c r="O4735">
        <f t="shared" si="1712"/>
        <v>115.04829069279094</v>
      </c>
      <c r="P4735">
        <f t="shared" si="1713"/>
        <v>102.84347362094525</v>
      </c>
      <c r="Q4735">
        <f t="shared" si="1714"/>
        <v>12.18976075623695</v>
      </c>
      <c r="R4735">
        <f t="shared" si="1715"/>
        <v>102.85852993655399</v>
      </c>
      <c r="S4735">
        <f t="shared" si="1716"/>
        <v>494.54206474022419</v>
      </c>
      <c r="T4735">
        <f t="shared" si="1717"/>
        <v>22.54968017405368</v>
      </c>
      <c r="U4735">
        <f t="shared" si="1719"/>
        <v>0.53714234480495737</v>
      </c>
      <c r="V4735" s="6">
        <f t="shared" si="1720"/>
        <v>269207.99999968149</v>
      </c>
      <c r="W4735">
        <f t="shared" si="1726"/>
        <v>22.549665581572203</v>
      </c>
      <c r="X4735">
        <f t="shared" si="1727"/>
        <v>494.52052943726085</v>
      </c>
      <c r="Y4735">
        <f t="shared" si="1722"/>
        <v>12.19364533878983</v>
      </c>
      <c r="Z4735">
        <f t="shared" si="1723"/>
        <v>1.4141441307423784E-6</v>
      </c>
      <c r="AA4735">
        <f t="shared" si="1725"/>
        <v>1.2435502092765636E-6</v>
      </c>
      <c r="AB4735">
        <f t="shared" si="1724"/>
        <v>0.97624483045713484</v>
      </c>
      <c r="AC4735">
        <f t="shared" si="1721"/>
        <v>1.8688762174000846</v>
      </c>
      <c r="AD4735">
        <f t="shared" si="1728"/>
        <v>3.3503301883854485E-11</v>
      </c>
      <c r="AE4735">
        <f t="shared" si="1729"/>
        <v>2.1103228480551083E-5</v>
      </c>
      <c r="AF4735">
        <f t="shared" si="1730"/>
        <v>1.5804099147986992E-7</v>
      </c>
      <c r="AG4735">
        <f t="shared" si="1731"/>
        <v>3.3503301883854487E-9</v>
      </c>
      <c r="AH4735">
        <f t="shared" si="1732"/>
        <v>1.5804099147986991E-3</v>
      </c>
    </row>
    <row r="4736" spans="1:34">
      <c r="A4736" s="4">
        <v>43239.52921296296</v>
      </c>
      <c r="B4736" s="3">
        <v>-2.4201355006152898E-2</v>
      </c>
      <c r="C4736">
        <v>3.2038355169843298</v>
      </c>
      <c r="D4736" s="3">
        <v>3.8580377224443498E-2</v>
      </c>
      <c r="E4736" s="3">
        <v>3.4487626577883901E-2</v>
      </c>
      <c r="F4736" s="3">
        <v>3.4369146503577197E-2</v>
      </c>
      <c r="G4736">
        <v>-5223122</v>
      </c>
      <c r="H4736">
        <v>13051885</v>
      </c>
      <c r="K4736">
        <f t="shared" si="1718"/>
        <v>1542.8859372226536</v>
      </c>
      <c r="L4736">
        <f t="shared" si="1709"/>
        <v>1502.7417738474478</v>
      </c>
      <c r="M4736">
        <f t="shared" si="1710"/>
        <v>503.18218329731377</v>
      </c>
      <c r="N4736">
        <f t="shared" si="1711"/>
        <v>0.21565447172242183</v>
      </c>
      <c r="O4736">
        <f t="shared" si="1712"/>
        <v>115.08065197192774</v>
      </c>
      <c r="P4736">
        <f t="shared" si="1713"/>
        <v>102.85742594784786</v>
      </c>
      <c r="Q4736">
        <f t="shared" si="1714"/>
        <v>12.21641417461484</v>
      </c>
      <c r="R4736">
        <f t="shared" si="1715"/>
        <v>102.8642377973129</v>
      </c>
      <c r="S4736">
        <f t="shared" si="1716"/>
        <v>495.03790718090386</v>
      </c>
      <c r="T4736">
        <f t="shared" si="1717"/>
        <v>22.55742002632045</v>
      </c>
      <c r="U4736">
        <f t="shared" si="1719"/>
        <v>0.53698873337135034</v>
      </c>
      <c r="V4736" s="6">
        <f t="shared" si="1720"/>
        <v>269268.99999948218</v>
      </c>
      <c r="W4736">
        <f t="shared" si="1726"/>
        <v>22.55674877216455</v>
      </c>
      <c r="X4736">
        <f t="shared" si="1727"/>
        <v>495.04723390905576</v>
      </c>
      <c r="Y4736">
        <f t="shared" si="1722"/>
        <v>12.205497628906485</v>
      </c>
      <c r="Z4736">
        <f t="shared" si="1723"/>
        <v>1.1162645466826052E-6</v>
      </c>
      <c r="AA4736">
        <f t="shared" si="1725"/>
        <v>1.2052103447713014E-6</v>
      </c>
      <c r="AB4736">
        <f t="shared" si="1724"/>
        <v>0.97624552634358175</v>
      </c>
      <c r="AC4736">
        <f t="shared" si="1721"/>
        <v>1.8686894547648876</v>
      </c>
      <c r="AD4736">
        <f t="shared" si="1728"/>
        <v>3.2435590009523654E-11</v>
      </c>
      <c r="AE4736">
        <f t="shared" si="1729"/>
        <v>1.845474027603889E-5</v>
      </c>
      <c r="AF4736">
        <f t="shared" si="1730"/>
        <v>1.7496246982652981E-7</v>
      </c>
      <c r="AG4736">
        <f t="shared" si="1731"/>
        <v>3.2435590009523653E-9</v>
      </c>
      <c r="AH4736">
        <f t="shared" si="1732"/>
        <v>1.749624698265298E-3</v>
      </c>
    </row>
    <row r="4737" spans="1:34">
      <c r="A4737" s="4">
        <v>43239.529907407406</v>
      </c>
      <c r="B4737" s="3">
        <v>-2.4225436725555501E-2</v>
      </c>
      <c r="C4737">
        <v>3.20401627853244</v>
      </c>
      <c r="D4737" s="3">
        <v>3.8589450978470302E-2</v>
      </c>
      <c r="E4737" s="3">
        <v>3.4496902499431603E-2</v>
      </c>
      <c r="F4737" s="3">
        <v>3.4380211735551697E-2</v>
      </c>
      <c r="G4737">
        <v>-5223605</v>
      </c>
      <c r="H4737">
        <v>13051885</v>
      </c>
      <c r="K4737">
        <f t="shared" si="1718"/>
        <v>1544.420042245757</v>
      </c>
      <c r="L4737">
        <f t="shared" si="1709"/>
        <v>1504.2613337238267</v>
      </c>
      <c r="M4737">
        <f t="shared" si="1710"/>
        <v>503.69099690025882</v>
      </c>
      <c r="N4737">
        <f t="shared" si="1711"/>
        <v>0.21570925773552477</v>
      </c>
      <c r="O4737">
        <f t="shared" si="1712"/>
        <v>115.1079054553511</v>
      </c>
      <c r="P4737">
        <f t="shared" si="1713"/>
        <v>102.88518823097087</v>
      </c>
      <c r="Q4737">
        <f t="shared" si="1714"/>
        <v>12.210317955867666</v>
      </c>
      <c r="R4737">
        <f t="shared" si="1715"/>
        <v>102.89758749948344</v>
      </c>
      <c r="S4737">
        <f t="shared" si="1716"/>
        <v>495.55078492968039</v>
      </c>
      <c r="T4737">
        <f t="shared" si="1717"/>
        <v>22.563186975068124</v>
      </c>
      <c r="U4737">
        <f t="shared" si="1719"/>
        <v>0.53687427779337105</v>
      </c>
      <c r="V4737" s="6">
        <f t="shared" si="1720"/>
        <v>269328.99999967776</v>
      </c>
      <c r="W4737">
        <f t="shared" si="1726"/>
        <v>22.563073153711137</v>
      </c>
      <c r="X4737">
        <f t="shared" si="1727"/>
        <v>495.57424458166071</v>
      </c>
      <c r="Y4737">
        <f t="shared" si="1722"/>
        <v>12.2235252285651</v>
      </c>
      <c r="Z4737">
        <f t="shared" si="1723"/>
        <v>1.5682053560717861E-6</v>
      </c>
      <c r="AA4737">
        <f t="shared" si="1725"/>
        <v>1.1970727818639539E-6</v>
      </c>
      <c r="AB4737">
        <f t="shared" si="1724"/>
        <v>0.9762336799660315</v>
      </c>
      <c r="AC4737">
        <f t="shared" si="1721"/>
        <v>1.868550298291606</v>
      </c>
      <c r="AD4737">
        <f t="shared" si="1728"/>
        <v>3.2166675896387949E-11</v>
      </c>
      <c r="AE4737">
        <f t="shared" si="1729"/>
        <v>1.6883306756952489E-5</v>
      </c>
      <c r="AF4737">
        <f t="shared" si="1730"/>
        <v>1.8966173009343855E-7</v>
      </c>
      <c r="AG4737">
        <f t="shared" si="1731"/>
        <v>3.2166675896387951E-9</v>
      </c>
      <c r="AH4737">
        <f t="shared" si="1732"/>
        <v>1.8966173009343854E-3</v>
      </c>
    </row>
    <row r="4738" spans="1:34">
      <c r="A4738" s="4">
        <v>43239.530601851853</v>
      </c>
      <c r="B4738" s="3">
        <v>-2.4253312059026901E-2</v>
      </c>
      <c r="C4738">
        <v>3.2044253704571002</v>
      </c>
      <c r="D4738" s="3">
        <v>3.8603947578940298E-2</v>
      </c>
      <c r="E4738">
        <v>3.4502765357537997E-2</v>
      </c>
      <c r="F4738">
        <v>3.4383534878416E-2</v>
      </c>
      <c r="G4738">
        <v>-5224086</v>
      </c>
      <c r="H4738">
        <v>13051885</v>
      </c>
      <c r="K4738">
        <f t="shared" si="1718"/>
        <v>1546.1958161589164</v>
      </c>
      <c r="L4738">
        <f t="shared" si="1709"/>
        <v>1506.0327393959351</v>
      </c>
      <c r="M4738">
        <f t="shared" si="1710"/>
        <v>504.28413924121776</v>
      </c>
      <c r="N4738">
        <f t="shared" si="1711"/>
        <v>0.21583324713359675</v>
      </c>
      <c r="O4738">
        <f t="shared" si="1712"/>
        <v>115.15144673489615</v>
      </c>
      <c r="P4738">
        <f t="shared" si="1713"/>
        <v>102.90273541761132</v>
      </c>
      <c r="Q4738">
        <f t="shared" si="1714"/>
        <v>12.243843555212791</v>
      </c>
      <c r="R4738">
        <f t="shared" si="1715"/>
        <v>102.90760317968336</v>
      </c>
      <c r="S4738">
        <f t="shared" si="1716"/>
        <v>496.12157687107589</v>
      </c>
      <c r="T4738">
        <f t="shared" si="1717"/>
        <v>22.576238490654653</v>
      </c>
      <c r="U4738">
        <f t="shared" si="1719"/>
        <v>0.53661524674847649</v>
      </c>
      <c r="V4738" s="6">
        <f t="shared" si="1720"/>
        <v>269388.99999987334</v>
      </c>
      <c r="W4738">
        <f t="shared" si="1726"/>
        <v>22.569029804720195</v>
      </c>
      <c r="X4738">
        <f t="shared" si="1727"/>
        <v>496.10224831144808</v>
      </c>
      <c r="Y4738">
        <f t="shared" si="1722"/>
        <v>12.237545699597973</v>
      </c>
      <c r="Z4738">
        <f t="shared" si="1723"/>
        <v>1.3026221909381126E-6</v>
      </c>
      <c r="AA4738">
        <f t="shared" si="1725"/>
        <v>1.1135657117392292E-6</v>
      </c>
      <c r="AB4738">
        <f t="shared" si="1724"/>
        <v>0.97623383200779956</v>
      </c>
      <c r="AC4738">
        <f t="shared" si="1721"/>
        <v>1.8682353652205033</v>
      </c>
      <c r="AD4738">
        <f t="shared" si="1728"/>
        <v>2.9883428316700417E-11</v>
      </c>
      <c r="AE4738">
        <f t="shared" si="1729"/>
        <v>1.6738984169216437E-5</v>
      </c>
      <c r="AF4738">
        <f t="shared" si="1730"/>
        <v>1.7771838456688503E-7</v>
      </c>
      <c r="AG4738">
        <f t="shared" si="1731"/>
        <v>2.9883428316700417E-9</v>
      </c>
      <c r="AH4738">
        <f t="shared" si="1732"/>
        <v>1.7771838456688502E-3</v>
      </c>
    </row>
    <row r="4739" spans="1:34">
      <c r="A4739" s="4">
        <v>43239.5312962963</v>
      </c>
      <c r="B4739" s="3">
        <v>-2.4279843573094699E-2</v>
      </c>
      <c r="C4739">
        <v>3.2045062374654698</v>
      </c>
      <c r="D4739" s="3">
        <v>3.8619169604044101E-2</v>
      </c>
      <c r="E4739" s="3">
        <v>3.45118985726003E-2</v>
      </c>
      <c r="F4739" s="3">
        <v>3.4393849723292097E-2</v>
      </c>
      <c r="G4739">
        <v>-5224572</v>
      </c>
      <c r="H4739">
        <v>13051885</v>
      </c>
      <c r="K4739">
        <f t="shared" si="1718"/>
        <v>1547.8859832238791</v>
      </c>
      <c r="L4739">
        <f t="shared" si="1709"/>
        <v>1507.7093476911848</v>
      </c>
      <c r="M4739">
        <f t="shared" si="1710"/>
        <v>504.84553936811926</v>
      </c>
      <c r="N4739">
        <f t="shared" si="1711"/>
        <v>0.21585775666577575</v>
      </c>
      <c r="O4739">
        <f t="shared" si="1712"/>
        <v>115.19716686436088</v>
      </c>
      <c r="P4739">
        <f t="shared" si="1713"/>
        <v>102.93007058868614</v>
      </c>
      <c r="Q4739">
        <f t="shared" si="1714"/>
        <v>12.258475587713463</v>
      </c>
      <c r="R4739">
        <f t="shared" si="1715"/>
        <v>102.93869127664742</v>
      </c>
      <c r="S4739">
        <f t="shared" si="1716"/>
        <v>496.67322230964362</v>
      </c>
      <c r="T4739">
        <f t="shared" si="1717"/>
        <v>22.578818441410334</v>
      </c>
      <c r="U4739">
        <f t="shared" si="1719"/>
        <v>0.53656404293727233</v>
      </c>
      <c r="V4739" s="6">
        <f t="shared" si="1720"/>
        <v>269449.00000006892</v>
      </c>
      <c r="W4739">
        <f t="shared" si="1726"/>
        <v>22.575252038895258</v>
      </c>
      <c r="X4739">
        <f t="shared" si="1727"/>
        <v>496.62950452893199</v>
      </c>
      <c r="Y4739">
        <f t="shared" si="1722"/>
        <v>12.259178987017421</v>
      </c>
      <c r="Z4739">
        <f t="shared" si="1723"/>
        <v>9.1373256105775694E-7</v>
      </c>
      <c r="AA4739">
        <f t="shared" si="1725"/>
        <v>9.3096701986481033E-7</v>
      </c>
      <c r="AB4739">
        <f t="shared" si="1724"/>
        <v>0.97621733777860698</v>
      </c>
      <c r="AC4739">
        <f t="shared" si="1721"/>
        <v>1.8681731110087685</v>
      </c>
      <c r="AD4739">
        <f t="shared" si="1728"/>
        <v>2.4938328101864624E-11</v>
      </c>
      <c r="AE4739">
        <f t="shared" si="1729"/>
        <v>1.6208854926940495E-5</v>
      </c>
      <c r="AF4739">
        <f t="shared" si="1730"/>
        <v>1.5316023893504686E-7</v>
      </c>
      <c r="AG4739">
        <f t="shared" si="1731"/>
        <v>2.4938328101864624E-9</v>
      </c>
      <c r="AH4739">
        <f t="shared" si="1732"/>
        <v>1.5316023893504685E-3</v>
      </c>
    </row>
    <row r="4740" spans="1:34">
      <c r="A4740" s="4">
        <v>43239.531990740739</v>
      </c>
      <c r="B4740" s="3">
        <v>-2.4301190084861399E-2</v>
      </c>
      <c r="C4740">
        <v>3.2047690552426502</v>
      </c>
      <c r="D4740" s="3">
        <v>3.8627779561993501E-2</v>
      </c>
      <c r="E4740" s="3">
        <v>3.4515418665905601E-2</v>
      </c>
      <c r="F4740" s="3">
        <v>3.4396875093498203E-2</v>
      </c>
      <c r="G4740">
        <v>-5225052</v>
      </c>
      <c r="H4740">
        <v>13051885</v>
      </c>
      <c r="K4740">
        <f t="shared" si="1718"/>
        <v>1549.2458442196637</v>
      </c>
      <c r="L4740">
        <f t="shared" si="1709"/>
        <v>1509.0652318653677</v>
      </c>
      <c r="M4740">
        <f t="shared" si="1710"/>
        <v>505.29954734935535</v>
      </c>
      <c r="N4740">
        <f t="shared" si="1711"/>
        <v>0.21593741264535118</v>
      </c>
      <c r="O4740">
        <f t="shared" si="1712"/>
        <v>115.22302731258954</v>
      </c>
      <c r="P4740">
        <f t="shared" si="1713"/>
        <v>102.94060601920467</v>
      </c>
      <c r="Q4740">
        <f t="shared" si="1714"/>
        <v>12.275217818126009</v>
      </c>
      <c r="R4740">
        <f t="shared" si="1715"/>
        <v>102.94780949446353</v>
      </c>
      <c r="S4740">
        <f t="shared" si="1716"/>
        <v>497.11606880393799</v>
      </c>
      <c r="T4740">
        <f t="shared" si="1717"/>
        <v>22.587203281365646</v>
      </c>
      <c r="U4740">
        <f t="shared" si="1719"/>
        <v>0.53639763055087164</v>
      </c>
      <c r="V4740" s="6">
        <f t="shared" si="1720"/>
        <v>269508.99999963585</v>
      </c>
      <c r="W4740">
        <f t="shared" si="1726"/>
        <v>22.580805937410805</v>
      </c>
      <c r="X4740">
        <f t="shared" si="1727"/>
        <v>497.15598323125141</v>
      </c>
      <c r="Y4740">
        <f t="shared" si="1722"/>
        <v>12.269192499760303</v>
      </c>
      <c r="Z4740">
        <f t="shared" si="1723"/>
        <v>1.1444847177772984E-6</v>
      </c>
      <c r="AA4740">
        <f t="shared" si="1725"/>
        <v>8.9661381378455849E-7</v>
      </c>
      <c r="AB4740">
        <f t="shared" si="1724"/>
        <v>0.97621889609081713</v>
      </c>
      <c r="AC4740">
        <f t="shared" si="1721"/>
        <v>1.867970784820647</v>
      </c>
      <c r="AD4740">
        <f t="shared" si="1728"/>
        <v>2.3995888322443955E-11</v>
      </c>
      <c r="AE4740">
        <f t="shared" si="1729"/>
        <v>1.6115620431126712E-5</v>
      </c>
      <c r="AF4740">
        <f t="shared" si="1730"/>
        <v>1.482247880703627E-7</v>
      </c>
      <c r="AG4740">
        <f t="shared" si="1731"/>
        <v>2.3995888322443957E-9</v>
      </c>
      <c r="AH4740">
        <f t="shared" si="1732"/>
        <v>1.4822478807036271E-3</v>
      </c>
    </row>
    <row r="4741" spans="1:34">
      <c r="A4741" s="4">
        <v>43239.532696759263</v>
      </c>
      <c r="B4741" s="3">
        <v>-2.43271388807807E-2</v>
      </c>
      <c r="C4741">
        <v>3.20494030302507</v>
      </c>
      <c r="D4741" s="3">
        <v>3.8635271652474303E-2</v>
      </c>
      <c r="E4741" s="3">
        <v>3.4521079356491097E-2</v>
      </c>
      <c r="F4741">
        <v>3.4404783935297001E-2</v>
      </c>
      <c r="G4741">
        <v>-5225535</v>
      </c>
      <c r="H4741">
        <v>13051885</v>
      </c>
      <c r="K4741">
        <f t="shared" si="1718"/>
        <v>1550.8988897309816</v>
      </c>
      <c r="L4741">
        <f t="shared" ref="L4741:L4804" si="1733">K4741-R4741*$B$8+$D$8</f>
        <v>1510.7078812761204</v>
      </c>
      <c r="M4741">
        <f t="shared" ref="M4741:M4804" si="1734">L4741/((($B$7/2))^2*PI())</f>
        <v>505.84957659009336</v>
      </c>
      <c r="N4741">
        <f t="shared" ref="N4741:N4804" si="1735">(C4741-$C$19)*($C$17/$C$18)</f>
        <v>0.21598931518408018</v>
      </c>
      <c r="O4741">
        <f t="shared" ref="O4741:O4804" si="1736">(D4741-$D$19)*($D$17/$D$18)</f>
        <v>115.24553018881053</v>
      </c>
      <c r="P4741">
        <f t="shared" ref="P4741:P4804" si="1737">(E4741-$E$19)*($E$17/$E$18)</f>
        <v>102.95754813044377</v>
      </c>
      <c r="Q4741">
        <f t="shared" ref="Q4741:Q4804" si="1738">O4741-R4741</f>
        <v>12.273884093441438</v>
      </c>
      <c r="R4741">
        <f t="shared" ref="R4741:R4804" si="1739">(F4741-$F$19)*($F$17/$F$18)</f>
        <v>102.9716460953691</v>
      </c>
      <c r="S4741">
        <f t="shared" ref="S4741:S4804" si="1740">M4741-(2/3)*Q4741</f>
        <v>497.66698719446572</v>
      </c>
      <c r="T4741">
        <f t="shared" ref="T4741:T4804" si="1741">N4741/$D$7*100-$N$30/$D$7*100</f>
        <v>22.592666706495013</v>
      </c>
      <c r="U4741">
        <f t="shared" si="1719"/>
        <v>0.53628919895068083</v>
      </c>
      <c r="V4741" s="6">
        <f t="shared" si="1720"/>
        <v>269570.00000006519</v>
      </c>
      <c r="W4741">
        <f t="shared" si="1726"/>
        <v>22.586885165265706</v>
      </c>
      <c r="X4741">
        <f t="shared" si="1727"/>
        <v>497.67646535722139</v>
      </c>
      <c r="Y4741">
        <f t="shared" si="1722"/>
        <v>12.272880542255171</v>
      </c>
      <c r="Z4741">
        <f t="shared" si="1723"/>
        <v>3.3550647890466692E-7</v>
      </c>
      <c r="AA4741">
        <f t="shared" si="1725"/>
        <v>8.2118458228843658E-7</v>
      </c>
      <c r="AB4741">
        <f t="shared" si="1724"/>
        <v>0.97623754402875074</v>
      </c>
      <c r="AC4741">
        <f t="shared" si="1721"/>
        <v>1.8678389523722754</v>
      </c>
      <c r="AD4741">
        <f t="shared" si="1728"/>
        <v>2.1969036746314743E-11</v>
      </c>
      <c r="AE4741">
        <f t="shared" si="1729"/>
        <v>1.6157417003809262E-5</v>
      </c>
      <c r="AF4741">
        <f t="shared" si="1730"/>
        <v>1.3535369546719205E-7</v>
      </c>
      <c r="AG4741">
        <f t="shared" si="1731"/>
        <v>2.1969036746314741E-9</v>
      </c>
      <c r="AH4741">
        <f t="shared" si="1732"/>
        <v>1.3535369546719203E-3</v>
      </c>
    </row>
    <row r="4742" spans="1:34">
      <c r="A4742" s="4">
        <v>43239.533391203702</v>
      </c>
      <c r="B4742" s="3">
        <v>-2.4352053054681199E-2</v>
      </c>
      <c r="C4742">
        <v>3.2048963018587502</v>
      </c>
      <c r="D4742" s="3">
        <v>3.8644821094785599E-2</v>
      </c>
      <c r="E4742" s="3">
        <v>3.4536027860831403E-2</v>
      </c>
      <c r="F4742" s="3">
        <v>3.4415741969114601E-2</v>
      </c>
      <c r="G4742">
        <v>-5226016</v>
      </c>
      <c r="H4742">
        <v>13051885</v>
      </c>
      <c r="K4742">
        <f t="shared" ref="K4742:K4805" si="1742">(B4742-$B$19)*($B$17/$B$18)</f>
        <v>1552.4860255450089</v>
      </c>
      <c r="L4742">
        <f t="shared" si="1733"/>
        <v>1512.2806128544246</v>
      </c>
      <c r="M4742">
        <f t="shared" si="1734"/>
        <v>506.3761943517635</v>
      </c>
      <c r="N4742">
        <f t="shared" si="1735"/>
        <v>0.21597597911510011</v>
      </c>
      <c r="O4742">
        <f t="shared" si="1736"/>
        <v>115.27421242627966</v>
      </c>
      <c r="P4742">
        <f t="shared" si="1737"/>
        <v>103.00228811747652</v>
      </c>
      <c r="Q4742">
        <f t="shared" si="1738"/>
        <v>12.269539715198064</v>
      </c>
      <c r="R4742">
        <f t="shared" si="1739"/>
        <v>103.0046727110816</v>
      </c>
      <c r="S4742">
        <f t="shared" si="1740"/>
        <v>498.19650120829812</v>
      </c>
      <c r="T4742">
        <f t="shared" si="1741"/>
        <v>22.591262909760268</v>
      </c>
      <c r="U4742">
        <f t="shared" ref="U4742:U4805" si="1743">(2.40665404368-T4742*2.40665404368/100-$N$8)/$N$8</f>
        <v>0.53631705984795441</v>
      </c>
      <c r="V4742" s="6">
        <f t="shared" ref="V4742:V4805" si="1744">(A4742-$A$261)*86400</f>
        <v>269629.99999963213</v>
      </c>
      <c r="W4742">
        <f t="shared" si="1726"/>
        <v>22.592418634306945</v>
      </c>
      <c r="X4742">
        <f t="shared" si="1727"/>
        <v>498.19840188416066</v>
      </c>
      <c r="Y4742">
        <f t="shared" si="1722"/>
        <v>12.27359401944509</v>
      </c>
      <c r="Z4742">
        <f t="shared" si="1723"/>
        <v>1.3595328762144587E-7</v>
      </c>
      <c r="AA4742">
        <f t="shared" si="1725"/>
        <v>7.421531724455059E-7</v>
      </c>
      <c r="AB4742">
        <f t="shared" si="1724"/>
        <v>0.97626094846681644</v>
      </c>
      <c r="AC4742">
        <f t="shared" ref="AC4742:AC4805" si="1745">($D$7-$D$7*(T4742/100))*2.54</f>
        <v>1.8678728259874846</v>
      </c>
      <c r="AD4742">
        <f t="shared" si="1728"/>
        <v>1.9853926319156003E-11</v>
      </c>
      <c r="AE4742">
        <f t="shared" si="1729"/>
        <v>1.4930622047412023E-5</v>
      </c>
      <c r="AF4742">
        <f t="shared" si="1730"/>
        <v>1.3237303913693624E-7</v>
      </c>
      <c r="AG4742">
        <f t="shared" si="1731"/>
        <v>1.9853926319156004E-9</v>
      </c>
      <c r="AH4742">
        <f t="shared" si="1732"/>
        <v>1.3237303913693624E-3</v>
      </c>
    </row>
    <row r="4743" spans="1:34">
      <c r="A4743" s="4">
        <v>43239.534085648149</v>
      </c>
      <c r="B4743" s="3">
        <v>-2.4377347779209201E-2</v>
      </c>
      <c r="C4743">
        <v>3.2049914395156498</v>
      </c>
      <c r="D4743" s="3">
        <v>3.8657188990182501E-2</v>
      </c>
      <c r="E4743" s="3">
        <v>3.4542009641008897E-2</v>
      </c>
      <c r="F4743" s="3">
        <v>3.4425473179580897E-2</v>
      </c>
      <c r="G4743">
        <v>-5226501</v>
      </c>
      <c r="H4743">
        <v>13051885</v>
      </c>
      <c r="K4743">
        <f t="shared" si="1742"/>
        <v>1554.0974040063093</v>
      </c>
      <c r="L4743">
        <f t="shared" si="1733"/>
        <v>1513.8791997281317</v>
      </c>
      <c r="M4743">
        <f t="shared" si="1734"/>
        <v>506.91146957156582</v>
      </c>
      <c r="N4743">
        <f t="shared" si="1735"/>
        <v>0.21600481385883835</v>
      </c>
      <c r="O4743">
        <f t="shared" si="1736"/>
        <v>115.31136003146993</v>
      </c>
      <c r="P4743">
        <f t="shared" si="1737"/>
        <v>103.02019123082361</v>
      </c>
      <c r="Q4743">
        <f t="shared" si="1738"/>
        <v>12.277358249695766</v>
      </c>
      <c r="R4743">
        <f t="shared" si="1739"/>
        <v>103.03400178177417</v>
      </c>
      <c r="S4743">
        <f t="shared" si="1740"/>
        <v>498.72656407176862</v>
      </c>
      <c r="T4743">
        <f t="shared" si="1741"/>
        <v>22.594298145943242</v>
      </c>
      <c r="U4743">
        <f t="shared" si="1743"/>
        <v>0.53625682007007058</v>
      </c>
      <c r="V4743" s="6">
        <f t="shared" si="1744"/>
        <v>269689.99999982771</v>
      </c>
      <c r="W4743">
        <f t="shared" si="1726"/>
        <v>22.597674846196853</v>
      </c>
      <c r="X4743">
        <f t="shared" si="1727"/>
        <v>498.72458706850222</v>
      </c>
      <c r="Y4743">
        <f t="shared" ref="Y4743:Y4806" si="1746">AVERAGE(Q4742:Q4744)</f>
        <v>12.286172273232197</v>
      </c>
      <c r="Z4743">
        <f t="shared" ref="Z4743:Z4806" si="1747">(T4744-T4742)/100/(V4744-V4742)</f>
        <v>8.7579210412084258E-7</v>
      </c>
      <c r="AA4743">
        <f t="shared" si="1725"/>
        <v>7.5988783264128476E-7</v>
      </c>
      <c r="AB4743">
        <f t="shared" si="1724"/>
        <v>0.97626120340265432</v>
      </c>
      <c r="AC4743">
        <f t="shared" si="1745"/>
        <v>1.8677995857383893</v>
      </c>
      <c r="AD4743">
        <f t="shared" si="1728"/>
        <v>2.0306752336845421E-11</v>
      </c>
      <c r="AE4743">
        <f t="shared" si="1729"/>
        <v>1.4734011286362859E-5</v>
      </c>
      <c r="AF4743">
        <f t="shared" si="1730"/>
        <v>1.3719886225967911E-7</v>
      </c>
      <c r="AG4743">
        <f t="shared" si="1731"/>
        <v>2.0306752336845419E-9</v>
      </c>
      <c r="AH4743">
        <f t="shared" si="1732"/>
        <v>1.3719886225967912E-3</v>
      </c>
    </row>
    <row r="4744" spans="1:34">
      <c r="A4744" s="4">
        <v>43239.534780092596</v>
      </c>
      <c r="B4744" s="3">
        <v>-2.4403474958235201E-2</v>
      </c>
      <c r="C4744">
        <v>3.2052257159957702</v>
      </c>
      <c r="D4744" s="3">
        <v>3.8672934272399297E-2</v>
      </c>
      <c r="E4744" s="3">
        <v>3.4547373026416597E-2</v>
      </c>
      <c r="F4744" s="3">
        <v>3.4429796838576297E-2</v>
      </c>
      <c r="G4744">
        <v>-5226980</v>
      </c>
      <c r="H4744">
        <v>13051885</v>
      </c>
      <c r="K4744">
        <f t="shared" si="1742"/>
        <v>1555.7618132585396</v>
      </c>
      <c r="L4744">
        <f t="shared" si="1733"/>
        <v>1515.5379255699627</v>
      </c>
      <c r="M4744">
        <f t="shared" si="1734"/>
        <v>507.46688188864493</v>
      </c>
      <c r="N4744">
        <f t="shared" si="1735"/>
        <v>0.21607581941529533</v>
      </c>
      <c r="O4744">
        <f t="shared" si="1736"/>
        <v>115.35865179038515</v>
      </c>
      <c r="P4744">
        <f t="shared" si="1737"/>
        <v>103.036243525296</v>
      </c>
      <c r="Q4744">
        <f t="shared" si="1738"/>
        <v>12.311618854802759</v>
      </c>
      <c r="R4744">
        <f t="shared" si="1739"/>
        <v>103.04703293558239</v>
      </c>
      <c r="S4744">
        <f t="shared" si="1740"/>
        <v>499.25913598544309</v>
      </c>
      <c r="T4744">
        <f t="shared" si="1741"/>
        <v>22.601772415043975</v>
      </c>
      <c r="U4744">
        <f t="shared" si="1743"/>
        <v>0.53610847961702912</v>
      </c>
      <c r="V4744" s="6">
        <f t="shared" si="1744"/>
        <v>269750.00000002328</v>
      </c>
      <c r="W4744">
        <f t="shared" si="1726"/>
        <v>22.603126597340843</v>
      </c>
      <c r="X4744">
        <f t="shared" si="1727"/>
        <v>499.25246564449623</v>
      </c>
      <c r="Y4744">
        <f t="shared" si="1746"/>
        <v>12.305959587395529</v>
      </c>
      <c r="Z4744">
        <f t="shared" si="1747"/>
        <v>1.0402007355989324E-6</v>
      </c>
      <c r="AA4744">
        <f t="shared" si="1725"/>
        <v>7.2466487856322184E-7</v>
      </c>
      <c r="AB4744">
        <f t="shared" ref="AB4744:AB4807" si="1748">((M4744-$M$262)-(Y4744-$Y$262))/(M4744-$M$262)</f>
        <v>0.97624813638714836</v>
      </c>
      <c r="AC4744">
        <f t="shared" si="1745"/>
        <v>1.8676192316249889</v>
      </c>
      <c r="AD4744">
        <f t="shared" si="1728"/>
        <v>1.9332471278185726E-11</v>
      </c>
      <c r="AE4744">
        <f t="shared" si="1729"/>
        <v>1.4500162766908821E-5</v>
      </c>
      <c r="AF4744">
        <f t="shared" si="1730"/>
        <v>1.3272279910262575E-7</v>
      </c>
      <c r="AG4744">
        <f t="shared" si="1731"/>
        <v>1.9332471278185725E-9</v>
      </c>
      <c r="AH4744">
        <f t="shared" si="1732"/>
        <v>1.3272279910262574E-3</v>
      </c>
    </row>
    <row r="4745" spans="1:34">
      <c r="A4745" s="4">
        <v>43239.535474537035</v>
      </c>
      <c r="B4745" s="3">
        <v>-2.4430494052794498E-2</v>
      </c>
      <c r="C4745">
        <v>3.2053826931296499</v>
      </c>
      <c r="D4745" s="3">
        <v>3.8686158406708297E-2</v>
      </c>
      <c r="E4745" s="3">
        <v>3.4555994876573098E-2</v>
      </c>
      <c r="F4745" s="3">
        <v>3.4437241155028497E-2</v>
      </c>
      <c r="G4745">
        <v>-5227465</v>
      </c>
      <c r="H4745">
        <v>13051885</v>
      </c>
      <c r="K4745">
        <f t="shared" si="1742"/>
        <v>1557.4830412153212</v>
      </c>
      <c r="L4745">
        <f t="shared" si="1733"/>
        <v>1517.2493680405194</v>
      </c>
      <c r="M4745">
        <f t="shared" si="1734"/>
        <v>508.03994598648899</v>
      </c>
      <c r="N4745">
        <f t="shared" si="1735"/>
        <v>0.21612339674246198</v>
      </c>
      <c r="O4745">
        <f t="shared" si="1736"/>
        <v>115.39837115285785</v>
      </c>
      <c r="P4745">
        <f t="shared" si="1737"/>
        <v>103.06204821153207</v>
      </c>
      <c r="Q4745">
        <f t="shared" si="1738"/>
        <v>12.328901657688064</v>
      </c>
      <c r="R4745">
        <f t="shared" si="1739"/>
        <v>103.06946949516978</v>
      </c>
      <c r="S4745">
        <f t="shared" si="1740"/>
        <v>499.82067821469695</v>
      </c>
      <c r="T4745">
        <f t="shared" si="1741"/>
        <v>22.606780554745725</v>
      </c>
      <c r="U4745">
        <f t="shared" si="1743"/>
        <v>0.53600908398352409</v>
      </c>
      <c r="V4745" s="6">
        <f t="shared" si="1744"/>
        <v>269809.99999959022</v>
      </c>
      <c r="W4745">
        <f t="shared" si="1726"/>
        <v>22.608196025465666</v>
      </c>
      <c r="X4745">
        <f t="shared" si="1727"/>
        <v>499.77696700652814</v>
      </c>
      <c r="Y4745">
        <f t="shared" si="1746"/>
        <v>12.325628278120698</v>
      </c>
      <c r="Z4745">
        <f t="shared" si="1747"/>
        <v>7.4940232203759887E-7</v>
      </c>
      <c r="AA4745">
        <f t="shared" si="1725"/>
        <v>7.5306795795319239E-7</v>
      </c>
      <c r="AB4745">
        <f t="shared" si="1748"/>
        <v>0.97623616184811168</v>
      </c>
      <c r="AC4745">
        <f t="shared" si="1745"/>
        <v>1.8674983852139855</v>
      </c>
      <c r="AD4745">
        <f t="shared" si="1728"/>
        <v>2.0056846267718932E-11</v>
      </c>
      <c r="AE4745">
        <f t="shared" si="1729"/>
        <v>1.4038914783545799E-5</v>
      </c>
      <c r="AF4745">
        <f t="shared" si="1730"/>
        <v>1.4221982628494883E-7</v>
      </c>
      <c r="AG4745">
        <f t="shared" si="1731"/>
        <v>2.0056846267718931E-9</v>
      </c>
      <c r="AH4745">
        <f t="shared" si="1732"/>
        <v>1.4221982628494884E-3</v>
      </c>
    </row>
    <row r="4746" spans="1:34">
      <c r="A4746" s="4">
        <v>43239.536180555559</v>
      </c>
      <c r="B4746" s="3">
        <v>-2.4453101138515201E-2</v>
      </c>
      <c r="C4746">
        <v>3.2055099397457498</v>
      </c>
      <c r="D4746" s="3">
        <v>3.8693567251739301E-2</v>
      </c>
      <c r="E4746" s="3">
        <v>3.4563510751468102E-2</v>
      </c>
      <c r="F4746" s="3">
        <v>3.4442148448433699E-2</v>
      </c>
      <c r="G4746">
        <v>-5227948</v>
      </c>
      <c r="H4746">
        <v>13051885</v>
      </c>
      <c r="K4746">
        <f t="shared" si="1742"/>
        <v>1558.9232059802223</v>
      </c>
      <c r="L4746">
        <f t="shared" si="1733"/>
        <v>1518.6830822129011</v>
      </c>
      <c r="M4746">
        <f t="shared" si="1734"/>
        <v>508.52001477810603</v>
      </c>
      <c r="N4746">
        <f t="shared" si="1735"/>
        <v>0.2161619632122109</v>
      </c>
      <c r="O4746">
        <f t="shared" si="1736"/>
        <v>115.42062399712079</v>
      </c>
      <c r="P4746">
        <f t="shared" si="1737"/>
        <v>103.08454277939568</v>
      </c>
      <c r="Q4746">
        <f t="shared" si="1738"/>
        <v>12.336364321871272</v>
      </c>
      <c r="R4746">
        <f t="shared" si="1739"/>
        <v>103.08425967524951</v>
      </c>
      <c r="S4746">
        <f t="shared" si="1740"/>
        <v>500.29577189685853</v>
      </c>
      <c r="T4746">
        <f t="shared" si="1741"/>
        <v>22.61084018314035</v>
      </c>
      <c r="U4746">
        <f t="shared" si="1743"/>
        <v>0.53592851328060676</v>
      </c>
      <c r="V4746" s="6">
        <f t="shared" si="1744"/>
        <v>269871.00000001956</v>
      </c>
      <c r="W4746">
        <f t="shared" si="1726"/>
        <v>22.613218757649193</v>
      </c>
      <c r="X4746">
        <f t="shared" si="1727"/>
        <v>500.29509901217443</v>
      </c>
      <c r="Y4746">
        <f t="shared" si="1746"/>
        <v>12.337241554456559</v>
      </c>
      <c r="Z4746">
        <f t="shared" si="1747"/>
        <v>1.0378751824282084E-6</v>
      </c>
      <c r="AA4746">
        <f t="shared" ref="AA4746:AA4809" si="1749">AVERAGE(Z4743:Z4749)</f>
        <v>8.8179449275560707E-7</v>
      </c>
      <c r="AB4746">
        <f t="shared" si="1748"/>
        <v>0.97623575697731069</v>
      </c>
      <c r="AC4746">
        <f t="shared" si="1745"/>
        <v>1.8674004263808233</v>
      </c>
      <c r="AD4746">
        <f t="shared" si="1728"/>
        <v>2.3461948389603725E-11</v>
      </c>
      <c r="AE4746">
        <f t="shared" si="1729"/>
        <v>1.3230995922157736E-5</v>
      </c>
      <c r="AF4746">
        <f t="shared" si="1730"/>
        <v>1.7652351858468154E-7</v>
      </c>
      <c r="AG4746">
        <f t="shared" si="1731"/>
        <v>2.3461948389603723E-9</v>
      </c>
      <c r="AH4746">
        <f t="shared" si="1732"/>
        <v>1.7652351858468153E-3</v>
      </c>
    </row>
    <row r="4747" spans="1:34">
      <c r="A4747" s="4">
        <v>43239.536874999998</v>
      </c>
      <c r="B4747" s="3">
        <v>-2.44765525709408E-2</v>
      </c>
      <c r="C4747">
        <v>3.2057763251850702</v>
      </c>
      <c r="D4747" s="3">
        <v>3.87026172213518E-2</v>
      </c>
      <c r="E4747" s="3">
        <v>3.4565449181227399E-2</v>
      </c>
      <c r="F4747" s="3">
        <v>3.4447818039843703E-2</v>
      </c>
      <c r="G4747">
        <v>-5228432</v>
      </c>
      <c r="H4747">
        <v>13051885</v>
      </c>
      <c r="K4747">
        <f t="shared" si="1742"/>
        <v>1560.4171591187676</v>
      </c>
      <c r="L4747">
        <f t="shared" si="1733"/>
        <v>1520.1695827251376</v>
      </c>
      <c r="M4747">
        <f t="shared" si="1734"/>
        <v>509.01775869275389</v>
      </c>
      <c r="N4747">
        <f t="shared" si="1735"/>
        <v>0.21624270049467839</v>
      </c>
      <c r="O4747">
        <f t="shared" si="1736"/>
        <v>115.44780604284162</v>
      </c>
      <c r="P4747">
        <f t="shared" si="1737"/>
        <v>103.09034438471488</v>
      </c>
      <c r="Q4747">
        <f t="shared" si="1738"/>
        <v>12.34645868381034</v>
      </c>
      <c r="R4747">
        <f t="shared" si="1739"/>
        <v>103.10134735903128</v>
      </c>
      <c r="S4747">
        <f t="shared" si="1740"/>
        <v>500.78678623688035</v>
      </c>
      <c r="T4747">
        <f t="shared" si="1741"/>
        <v>22.61933884445272</v>
      </c>
      <c r="U4747">
        <f t="shared" si="1743"/>
        <v>0.53575984190253167</v>
      </c>
      <c r="V4747" s="6">
        <f t="shared" si="1744"/>
        <v>269930.99999958649</v>
      </c>
      <c r="W4747">
        <f t="shared" si="1726"/>
        <v>22.617757019441985</v>
      </c>
      <c r="X4747">
        <f t="shared" si="1727"/>
        <v>500.82503998979701</v>
      </c>
      <c r="Y4747">
        <f t="shared" si="1746"/>
        <v>12.359453988890223</v>
      </c>
      <c r="Z4747">
        <f t="shared" si="1747"/>
        <v>8.9792403923085827E-7</v>
      </c>
      <c r="AA4747">
        <f t="shared" si="1749"/>
        <v>9.5019107987199126E-7</v>
      </c>
      <c r="AB4747">
        <f t="shared" si="1748"/>
        <v>0.97621526900144762</v>
      </c>
      <c r="AC4747">
        <f t="shared" si="1745"/>
        <v>1.8671953536833557</v>
      </c>
      <c r="AD4747">
        <f t="shared" si="1728"/>
        <v>2.5233571817988429E-11</v>
      </c>
      <c r="AE4747">
        <f t="shared" si="1729"/>
        <v>1.3334571739524129E-5</v>
      </c>
      <c r="AF4747">
        <f t="shared" si="1730"/>
        <v>1.883782218333845E-7</v>
      </c>
      <c r="AG4747">
        <f t="shared" si="1731"/>
        <v>2.5233571817988429E-9</v>
      </c>
      <c r="AH4747">
        <f t="shared" si="1732"/>
        <v>1.883782218333845E-3</v>
      </c>
    </row>
    <row r="4748" spans="1:34">
      <c r="A4748" s="4">
        <v>43239.537569444445</v>
      </c>
      <c r="B4748" s="3">
        <v>-2.4503321929150799E-2</v>
      </c>
      <c r="C4748">
        <v>3.2058476784277401</v>
      </c>
      <c r="D4748" s="3">
        <v>3.8714033740179697E-2</v>
      </c>
      <c r="E4748" s="3">
        <v>3.4562214500892897E-2</v>
      </c>
      <c r="F4748" s="3">
        <v>3.4442910746438397E-2</v>
      </c>
      <c r="G4748">
        <v>-5228916</v>
      </c>
      <c r="H4748">
        <v>13051885</v>
      </c>
      <c r="K4748">
        <f t="shared" si="1742"/>
        <v>1562.1224778382764</v>
      </c>
      <c r="L4748">
        <f t="shared" si="1733"/>
        <v>1521.8813520371659</v>
      </c>
      <c r="M4748">
        <f t="shared" si="1734"/>
        <v>509.59093223109409</v>
      </c>
      <c r="N4748">
        <f t="shared" si="1735"/>
        <v>0.21626432655248062</v>
      </c>
      <c r="O4748">
        <f t="shared" si="1736"/>
        <v>115.4820961399403</v>
      </c>
      <c r="P4748">
        <f t="shared" si="1737"/>
        <v>103.08066317829274</v>
      </c>
      <c r="Q4748">
        <f t="shared" si="1738"/>
        <v>12.395538960989057</v>
      </c>
      <c r="R4748">
        <f t="shared" si="1739"/>
        <v>103.08655717895124</v>
      </c>
      <c r="S4748">
        <f t="shared" si="1740"/>
        <v>501.32723959043471</v>
      </c>
      <c r="T4748">
        <f t="shared" si="1741"/>
        <v>22.621615271589796</v>
      </c>
      <c r="U4748">
        <f t="shared" si="1743"/>
        <v>0.53571466206912177</v>
      </c>
      <c r="V4748" s="6">
        <f t="shared" si="1744"/>
        <v>269990.99999978207</v>
      </c>
      <c r="W4748">
        <f t="shared" ref="W4748:W4811" si="1750">AVERAGE(T4742:T4754)</f>
        <v>22.622914002456689</v>
      </c>
      <c r="X4748">
        <f t="shared" ref="X4748:X4811" si="1751">AVERAGE(S4742:S4754)</f>
        <v>501.3496333467491</v>
      </c>
      <c r="Y4748">
        <f t="shared" si="1746"/>
        <v>12.376926544200558</v>
      </c>
      <c r="Z4748">
        <f t="shared" si="1747"/>
        <v>5.3432803463446003E-7</v>
      </c>
      <c r="AA4748">
        <f t="shared" si="1749"/>
        <v>9.2029486919506102E-7</v>
      </c>
      <c r="AB4748">
        <f t="shared" si="1748"/>
        <v>0.9762077014993753</v>
      </c>
      <c r="AC4748">
        <f t="shared" si="1745"/>
        <v>1.8671404234965381</v>
      </c>
      <c r="AD4748">
        <f t="shared" ref="AD4748:AD4811" si="1752">AA4748*AC4748*$D$7*2.54*1.024*9.81/2/Y4748/10000*0.14503773773</f>
        <v>2.4404419190104502E-11</v>
      </c>
      <c r="AE4748">
        <f t="shared" si="1729"/>
        <v>1.4764167068790734E-5</v>
      </c>
      <c r="AF4748">
        <f t="shared" si="1730"/>
        <v>1.6454722449040846E-7</v>
      </c>
      <c r="AG4748">
        <f t="shared" si="1731"/>
        <v>2.4404419190104502E-9</v>
      </c>
      <c r="AH4748">
        <f t="shared" si="1732"/>
        <v>1.6454722449040847E-3</v>
      </c>
    </row>
    <row r="4749" spans="1:34">
      <c r="A4749" s="4">
        <v>43239.538263888891</v>
      </c>
      <c r="B4749" s="3">
        <v>-2.4529246940655901E-2</v>
      </c>
      <c r="C4749">
        <v>3.2059773034852701</v>
      </c>
      <c r="D4749" s="3">
        <v>3.87264492044051E-2</v>
      </c>
      <c r="E4749" s="3">
        <v>3.4576164059835698E-2</v>
      </c>
      <c r="F4749" s="3">
        <v>3.4457525428497303E-2</v>
      </c>
      <c r="G4749">
        <v>-5229398</v>
      </c>
      <c r="H4749">
        <v>13051885</v>
      </c>
      <c r="K4749">
        <f t="shared" si="1742"/>
        <v>1563.7740081841409</v>
      </c>
      <c r="L4749">
        <f t="shared" si="1733"/>
        <v>1523.5136715164738</v>
      </c>
      <c r="M4749">
        <f t="shared" si="1734"/>
        <v>510.13750256921276</v>
      </c>
      <c r="N4749">
        <f t="shared" si="1735"/>
        <v>0.21630361389082528</v>
      </c>
      <c r="O4749">
        <f t="shared" si="1736"/>
        <v>115.5193866205353</v>
      </c>
      <c r="P4749">
        <f t="shared" si="1737"/>
        <v>103.122413380989</v>
      </c>
      <c r="Q4749">
        <f t="shared" si="1738"/>
        <v>12.388781987802275</v>
      </c>
      <c r="R4749">
        <f t="shared" si="1739"/>
        <v>103.13060463273303</v>
      </c>
      <c r="S4749">
        <f t="shared" si="1740"/>
        <v>501.87831457734455</v>
      </c>
      <c r="T4749">
        <f t="shared" si="1741"/>
        <v>22.625750780889234</v>
      </c>
      <c r="U4749">
        <f t="shared" si="1743"/>
        <v>0.53563258537175285</v>
      </c>
      <c r="V4749" s="6">
        <f t="shared" si="1744"/>
        <v>270050.99999997765</v>
      </c>
      <c r="W4749">
        <f t="shared" si="1750"/>
        <v>22.628429960519959</v>
      </c>
      <c r="X4749">
        <f t="shared" si="1751"/>
        <v>501.87351039904019</v>
      </c>
      <c r="Y4749">
        <f t="shared" si="1746"/>
        <v>12.398986312218037</v>
      </c>
      <c r="Z4749">
        <f t="shared" si="1747"/>
        <v>1.0370390312383487E-6</v>
      </c>
      <c r="AA4749">
        <f t="shared" si="1749"/>
        <v>8.6156630417368664E-7</v>
      </c>
      <c r="AB4749">
        <f t="shared" si="1748"/>
        <v>0.97618987375553012</v>
      </c>
      <c r="AC4749">
        <f t="shared" si="1745"/>
        <v>1.8670406336571426</v>
      </c>
      <c r="AD4749">
        <f t="shared" si="1752"/>
        <v>2.2805185126256473E-11</v>
      </c>
      <c r="AE4749">
        <f t="shared" ref="AE4749:AE4812" si="1753">(W4750-W4748)/(X4750-X4748)*0.14503773773/100</f>
        <v>1.5821284421389117E-5</v>
      </c>
      <c r="AF4749">
        <f t="shared" ref="AF4749:AF4812" si="1754">AD4749/AE4749/(1.024*9.81)</f>
        <v>1.4349041778399718E-7</v>
      </c>
      <c r="AG4749">
        <f t="shared" ref="AG4749:AG4812" si="1755">IF(AD4749&gt;0,AD4749*100,"NaN")</f>
        <v>2.2805185126256471E-9</v>
      </c>
      <c r="AH4749">
        <f t="shared" ref="AH4749:AH4812" si="1756">IF(AF4749&gt;0,AF4749*100*100,"NaN")</f>
        <v>1.4349041778399718E-3</v>
      </c>
    </row>
    <row r="4750" spans="1:34">
      <c r="A4750" s="4">
        <v>43239.538958333331</v>
      </c>
      <c r="B4750" s="3">
        <v>-2.4555171952160899E-2</v>
      </c>
      <c r="C4750">
        <v>3.2062377428210298</v>
      </c>
      <c r="D4750" s="3">
        <v>3.8739423602364702E-2</v>
      </c>
      <c r="E4750" s="3">
        <v>3.4582395576362598E-2</v>
      </c>
      <c r="F4750" s="3">
        <v>3.4462539920059501E-2</v>
      </c>
      <c r="G4750">
        <v>-5229879</v>
      </c>
      <c r="H4750">
        <v>13051885</v>
      </c>
      <c r="K4750">
        <f t="shared" si="1742"/>
        <v>1565.4255385299989</v>
      </c>
      <c r="L4750">
        <f t="shared" si="1733"/>
        <v>1525.1586103588106</v>
      </c>
      <c r="M4750">
        <f t="shared" si="1734"/>
        <v>510.68829840951105</v>
      </c>
      <c r="N4750">
        <f t="shared" si="1735"/>
        <v>0.21638254900180781</v>
      </c>
      <c r="O4750">
        <f t="shared" si="1736"/>
        <v>115.55835588713384</v>
      </c>
      <c r="P4750">
        <f t="shared" si="1737"/>
        <v>103.14106394042031</v>
      </c>
      <c r="Q4750">
        <f t="shared" si="1738"/>
        <v>12.41263798786278</v>
      </c>
      <c r="R4750">
        <f t="shared" si="1739"/>
        <v>103.14571789927106</v>
      </c>
      <c r="S4750">
        <f t="shared" si="1740"/>
        <v>502.41320641760251</v>
      </c>
      <c r="T4750">
        <f t="shared" si="1741"/>
        <v>22.634059739940028</v>
      </c>
      <c r="U4750">
        <f t="shared" si="1743"/>
        <v>0.53546767897979819</v>
      </c>
      <c r="V4750" s="6">
        <f t="shared" si="1744"/>
        <v>270110.99999954458</v>
      </c>
      <c r="W4750">
        <f t="shared" si="1750"/>
        <v>22.634372019047387</v>
      </c>
      <c r="X4750">
        <f t="shared" si="1751"/>
        <v>502.400018865981</v>
      </c>
      <c r="Y4750">
        <f t="shared" si="1746"/>
        <v>12.411282887131122</v>
      </c>
      <c r="Z4750">
        <f t="shared" si="1747"/>
        <v>1.3545682139355326E-6</v>
      </c>
      <c r="AA4750">
        <f t="shared" si="1749"/>
        <v>8.9893563334032615E-7</v>
      </c>
      <c r="AB4750">
        <f t="shared" si="1748"/>
        <v>0.97619148229479935</v>
      </c>
      <c r="AC4750">
        <f t="shared" si="1745"/>
        <v>1.8668401384752469</v>
      </c>
      <c r="AD4750">
        <f t="shared" si="1752"/>
        <v>2.376820359009604E-11</v>
      </c>
      <c r="AE4750">
        <f t="shared" si="1753"/>
        <v>1.6212749634556703E-5</v>
      </c>
      <c r="AF4750">
        <f t="shared" si="1754"/>
        <v>1.4593878244410692E-7</v>
      </c>
      <c r="AG4750">
        <f t="shared" si="1755"/>
        <v>2.3768203590096039E-9</v>
      </c>
      <c r="AH4750">
        <f t="shared" si="1756"/>
        <v>1.4593878244410692E-3</v>
      </c>
    </row>
    <row r="4751" spans="1:34">
      <c r="A4751" s="4">
        <v>43239.539664351854</v>
      </c>
      <c r="B4751" s="3">
        <v>-2.4580585598760099E-2</v>
      </c>
      <c r="C4751">
        <v>3.2064910468325301</v>
      </c>
      <c r="D4751" s="3">
        <v>3.8750602277050399E-2</v>
      </c>
      <c r="E4751" s="3">
        <v>3.4585392412554899E-2</v>
      </c>
      <c r="F4751" s="3">
        <v>3.44671137080877E-2</v>
      </c>
      <c r="G4751">
        <v>-5230360</v>
      </c>
      <c r="H4751">
        <v>13051885</v>
      </c>
      <c r="K4751">
        <f t="shared" si="1742"/>
        <v>1567.0444928185784</v>
      </c>
      <c r="L4751">
        <f t="shared" si="1733"/>
        <v>1526.7715524446537</v>
      </c>
      <c r="M4751">
        <f t="shared" si="1734"/>
        <v>511.228380367976</v>
      </c>
      <c r="N4751">
        <f t="shared" si="1735"/>
        <v>0.21645932150701239</v>
      </c>
      <c r="O4751">
        <f t="shared" si="1736"/>
        <v>115.59193160720977</v>
      </c>
      <c r="P4751">
        <f t="shared" si="1737"/>
        <v>103.15003329342917</v>
      </c>
      <c r="Q4751">
        <f t="shared" si="1738"/>
        <v>12.432428685728311</v>
      </c>
      <c r="R4751">
        <f t="shared" si="1739"/>
        <v>103.15950292148146</v>
      </c>
      <c r="S4751">
        <f t="shared" si="1740"/>
        <v>502.94009457749047</v>
      </c>
      <c r="T4751">
        <f t="shared" si="1741"/>
        <v>22.64214105627735</v>
      </c>
      <c r="U4751">
        <f t="shared" si="1743"/>
        <v>0.53530729057117987</v>
      </c>
      <c r="V4751" s="6">
        <f t="shared" si="1744"/>
        <v>270171.99999997392</v>
      </c>
      <c r="W4751">
        <f t="shared" si="1750"/>
        <v>22.640171071254624</v>
      </c>
      <c r="X4751">
        <f t="shared" si="1751"/>
        <v>502.92385915404935</v>
      </c>
      <c r="Y4751">
        <f t="shared" si="1746"/>
        <v>12.418402873524277</v>
      </c>
      <c r="Z4751">
        <f t="shared" si="1747"/>
        <v>8.3092726086042142E-7</v>
      </c>
      <c r="AA4751">
        <f t="shared" si="1749"/>
        <v>9.7029981754671458E-7</v>
      </c>
      <c r="AB4751">
        <f t="shared" si="1748"/>
        <v>0.97620275558180136</v>
      </c>
      <c r="AC4751">
        <f t="shared" si="1745"/>
        <v>1.8666451363120278</v>
      </c>
      <c r="AD4751">
        <f t="shared" si="1752"/>
        <v>2.5637712623619276E-11</v>
      </c>
      <c r="AE4751">
        <f t="shared" si="1753"/>
        <v>1.6595328521092331E-5</v>
      </c>
      <c r="AF4751">
        <f t="shared" si="1754"/>
        <v>1.537887110599336E-7</v>
      </c>
      <c r="AG4751">
        <f t="shared" si="1755"/>
        <v>2.5637712623619278E-9</v>
      </c>
      <c r="AH4751">
        <f t="shared" si="1756"/>
        <v>1.537887110599336E-3</v>
      </c>
    </row>
    <row r="4752" spans="1:34">
      <c r="A4752" s="4">
        <v>43239.540358796294</v>
      </c>
      <c r="B4752" s="3">
        <v>-2.4602110493633499E-2</v>
      </c>
      <c r="C4752">
        <v>3.2065528863095101</v>
      </c>
      <c r="D4752" s="3">
        <v>3.8754942932646398E-2</v>
      </c>
      <c r="E4752" s="3">
        <v>3.4595524573014701E-2</v>
      </c>
      <c r="F4752">
        <v>3.4478834039909999E-2</v>
      </c>
      <c r="G4752">
        <v>-5230842</v>
      </c>
      <c r="H4752">
        <v>13051885</v>
      </c>
      <c r="K4752">
        <f t="shared" si="1742"/>
        <v>1568.4157175552759</v>
      </c>
      <c r="L4752">
        <f t="shared" si="1733"/>
        <v>1528.1273709118386</v>
      </c>
      <c r="M4752">
        <f t="shared" si="1734"/>
        <v>511.68236634770039</v>
      </c>
      <c r="N4752">
        <f t="shared" si="1735"/>
        <v>0.21647806409044082</v>
      </c>
      <c r="O4752">
        <f t="shared" si="1736"/>
        <v>115.60496898787743</v>
      </c>
      <c r="P4752">
        <f t="shared" si="1737"/>
        <v>103.18035824884048</v>
      </c>
      <c r="Q4752">
        <f t="shared" si="1738"/>
        <v>12.410141946981739</v>
      </c>
      <c r="R4752">
        <f t="shared" si="1739"/>
        <v>103.19482704089569</v>
      </c>
      <c r="S4752">
        <f t="shared" si="1740"/>
        <v>503.40893838304589</v>
      </c>
      <c r="T4752">
        <f t="shared" si="1741"/>
        <v>22.64411395979613</v>
      </c>
      <c r="U4752">
        <f t="shared" si="1743"/>
        <v>0.53526813471555867</v>
      </c>
      <c r="V4752" s="6">
        <f t="shared" si="1744"/>
        <v>270231.99999954086</v>
      </c>
      <c r="W4752">
        <f t="shared" si="1750"/>
        <v>22.646346609488408</v>
      </c>
      <c r="X4752">
        <f t="shared" si="1751"/>
        <v>503.44655886403018</v>
      </c>
      <c r="Y4752">
        <f t="shared" si="1746"/>
        <v>12.420135630479157</v>
      </c>
      <c r="Z4752">
        <f t="shared" si="1747"/>
        <v>3.3830236688797779E-7</v>
      </c>
      <c r="AA4752">
        <f t="shared" si="1749"/>
        <v>1.0348889213735394E-6</v>
      </c>
      <c r="AB4752">
        <f t="shared" si="1748"/>
        <v>0.97622055921068551</v>
      </c>
      <c r="AC4752">
        <f t="shared" si="1745"/>
        <v>1.8665975301501194</v>
      </c>
      <c r="AD4752">
        <f t="shared" si="1752"/>
        <v>2.7339803796839597E-11</v>
      </c>
      <c r="AE4752">
        <f t="shared" si="1753"/>
        <v>1.7948836264302738E-5</v>
      </c>
      <c r="AF4752">
        <f t="shared" si="1754"/>
        <v>1.5163174528201387E-7</v>
      </c>
      <c r="AG4752">
        <f t="shared" si="1755"/>
        <v>2.7339803796839597E-9</v>
      </c>
      <c r="AH4752">
        <f t="shared" si="1756"/>
        <v>1.5163174528201387E-3</v>
      </c>
    </row>
    <row r="4753" spans="1:34">
      <c r="A4753" s="4">
        <v>43239.54105324074</v>
      </c>
      <c r="B4753" s="3">
        <v>-2.46305328686321E-2</v>
      </c>
      <c r="C4753">
        <v>3.20661829344863</v>
      </c>
      <c r="D4753" s="3">
        <v>3.87684049110976E-2</v>
      </c>
      <c r="E4753" s="3">
        <v>3.4608261126832102E-2</v>
      </c>
      <c r="F4753">
        <v>3.4489696786477002E-2</v>
      </c>
      <c r="G4753">
        <v>-5231325</v>
      </c>
      <c r="H4753">
        <v>13051885</v>
      </c>
      <c r="K4753">
        <f t="shared" si="1742"/>
        <v>1570.2263402739002</v>
      </c>
      <c r="L4753">
        <f t="shared" si="1733"/>
        <v>1529.9237146489636</v>
      </c>
      <c r="M4753">
        <f t="shared" si="1734"/>
        <v>512.28385901884963</v>
      </c>
      <c r="N4753">
        <f t="shared" si="1735"/>
        <v>0.21649788797676131</v>
      </c>
      <c r="O4753">
        <f t="shared" si="1736"/>
        <v>115.64540272737287</v>
      </c>
      <c r="P4753">
        <f t="shared" si="1737"/>
        <v>103.21847799912855</v>
      </c>
      <c r="Q4753">
        <f t="shared" si="1738"/>
        <v>12.417836258727419</v>
      </c>
      <c r="R4753">
        <f t="shared" si="1739"/>
        <v>103.22756646864545</v>
      </c>
      <c r="S4753">
        <f t="shared" si="1740"/>
        <v>504.00530151303133</v>
      </c>
      <c r="T4753">
        <f t="shared" si="1741"/>
        <v>22.646200684671971</v>
      </c>
      <c r="U4753">
        <f t="shared" si="1743"/>
        <v>0.53522671986826265</v>
      </c>
      <c r="V4753" s="6">
        <f t="shared" si="1744"/>
        <v>270291.99999973644</v>
      </c>
      <c r="W4753">
        <f t="shared" si="1750"/>
        <v>22.653164216914757</v>
      </c>
      <c r="X4753">
        <f t="shared" si="1751"/>
        <v>503.97378597091489</v>
      </c>
      <c r="Y4753">
        <f t="shared" si="1746"/>
        <v>12.42308061276116</v>
      </c>
      <c r="Z4753">
        <f t="shared" si="1747"/>
        <v>1.2994604865946843E-6</v>
      </c>
      <c r="AA4753">
        <f t="shared" si="1749"/>
        <v>1.0542697581817849E-6</v>
      </c>
      <c r="AB4753">
        <f t="shared" si="1748"/>
        <v>0.97624282593699152</v>
      </c>
      <c r="AC4753">
        <f t="shared" si="1745"/>
        <v>1.8665471774788653</v>
      </c>
      <c r="AD4753">
        <f t="shared" si="1752"/>
        <v>2.7844455153578085E-11</v>
      </c>
      <c r="AE4753">
        <f t="shared" si="1753"/>
        <v>1.8237441069192314E-5</v>
      </c>
      <c r="AF4753">
        <f t="shared" si="1754"/>
        <v>1.519867955929679E-7</v>
      </c>
      <c r="AG4753">
        <f t="shared" si="1755"/>
        <v>2.7844455153578084E-9</v>
      </c>
      <c r="AH4753">
        <f t="shared" si="1756"/>
        <v>1.519867955929679E-3</v>
      </c>
    </row>
    <row r="4754" spans="1:34">
      <c r="A4754" s="4">
        <v>43239.541747685187</v>
      </c>
      <c r="B4754" s="3">
        <v>-2.4653936732229299E-2</v>
      </c>
      <c r="C4754">
        <v>3.20704165602183</v>
      </c>
      <c r="D4754" s="3">
        <v>3.8781236602571899E-2</v>
      </c>
      <c r="E4754" s="3">
        <v>3.4611257963024403E-2</v>
      </c>
      <c r="F4754" s="3">
        <v>3.44947112780392E-2</v>
      </c>
      <c r="G4754">
        <v>-5231806</v>
      </c>
      <c r="H4754">
        <v>13051885</v>
      </c>
      <c r="K4754">
        <f t="shared" si="1742"/>
        <v>1571.7172630815387</v>
      </c>
      <c r="L4754">
        <f t="shared" si="1733"/>
        <v>1531.408045953081</v>
      </c>
      <c r="M4754">
        <f t="shared" si="1734"/>
        <v>512.7808765898925</v>
      </c>
      <c r="N4754">
        <f t="shared" si="1735"/>
        <v>0.21662620258639548</v>
      </c>
      <c r="O4754">
        <f t="shared" si="1736"/>
        <v>115.68394336775782</v>
      </c>
      <c r="P4754">
        <f t="shared" si="1737"/>
        <v>103.22744735213742</v>
      </c>
      <c r="Q4754">
        <f t="shared" si="1738"/>
        <v>12.441263632574319</v>
      </c>
      <c r="R4754">
        <f t="shared" si="1739"/>
        <v>103.2426797351835</v>
      </c>
      <c r="S4754">
        <f t="shared" si="1740"/>
        <v>504.48670083484296</v>
      </c>
      <c r="T4754">
        <f t="shared" si="1741"/>
        <v>22.659707485686095</v>
      </c>
      <c r="U4754">
        <f t="shared" si="1743"/>
        <v>0.53495865285668254</v>
      </c>
      <c r="V4754" s="6">
        <f t="shared" si="1744"/>
        <v>270351.99999993201</v>
      </c>
      <c r="W4754">
        <f t="shared" si="1750"/>
        <v>22.659596582825561</v>
      </c>
      <c r="X4754">
        <f t="shared" si="1751"/>
        <v>504.50029559744166</v>
      </c>
      <c r="Y4754">
        <f t="shared" si="1746"/>
        <v>12.439742442684514</v>
      </c>
      <c r="Z4754">
        <f t="shared" si="1747"/>
        <v>1.3974733286755767E-6</v>
      </c>
      <c r="AA4754">
        <f t="shared" si="1749"/>
        <v>1.0439671560214227E-6</v>
      </c>
      <c r="AB4754">
        <f t="shared" si="1748"/>
        <v>0.97623331916164868</v>
      </c>
      <c r="AC4754">
        <f t="shared" si="1745"/>
        <v>1.8662212583703945</v>
      </c>
      <c r="AD4754">
        <f t="shared" si="1752"/>
        <v>2.7530613319940842E-11</v>
      </c>
      <c r="AE4754">
        <f t="shared" si="1753"/>
        <v>1.8706171345704207E-5</v>
      </c>
      <c r="AF4754">
        <f t="shared" si="1754"/>
        <v>1.4650822760851311E-7</v>
      </c>
      <c r="AG4754">
        <f t="shared" si="1755"/>
        <v>2.7530613319940842E-9</v>
      </c>
      <c r="AH4754">
        <f t="shared" si="1756"/>
        <v>1.465082276085131E-3</v>
      </c>
    </row>
    <row r="4755" spans="1:34">
      <c r="A4755" s="4">
        <v>43239.542442129627</v>
      </c>
      <c r="B4755" s="3">
        <v>-2.4679005504822299E-2</v>
      </c>
      <c r="C4755">
        <v>3.2071439290030002</v>
      </c>
      <c r="D4755" s="3">
        <v>3.8791987157801501E-2</v>
      </c>
      <c r="E4755" s="3">
        <v>3.4616645132846298E-2</v>
      </c>
      <c r="F4755" s="3">
        <v>3.4499165957004203E-2</v>
      </c>
      <c r="G4755">
        <v>-5232290</v>
      </c>
      <c r="H4755">
        <v>13051885</v>
      </c>
      <c r="K4755">
        <f t="shared" si="1742"/>
        <v>1573.3142474710255</v>
      </c>
      <c r="L4755">
        <f t="shared" si="1733"/>
        <v>1532.999174707611</v>
      </c>
      <c r="M4755">
        <f t="shared" si="1734"/>
        <v>513.31365451258364</v>
      </c>
      <c r="N4755">
        <f t="shared" si="1735"/>
        <v>0.21665719993591501</v>
      </c>
      <c r="O4755">
        <f t="shared" si="1736"/>
        <v>115.71623320919241</v>
      </c>
      <c r="P4755">
        <f t="shared" si="1737"/>
        <v>103.24357083195106</v>
      </c>
      <c r="Q4755">
        <f t="shared" si="1738"/>
        <v>12.460127436751804</v>
      </c>
      <c r="R4755">
        <f t="shared" si="1739"/>
        <v>103.25610577244061</v>
      </c>
      <c r="S4755">
        <f t="shared" si="1740"/>
        <v>505.00690288808244</v>
      </c>
      <c r="T4755">
        <f t="shared" si="1741"/>
        <v>22.66297036458289</v>
      </c>
      <c r="U4755">
        <f t="shared" si="1743"/>
        <v>0.53489389509545548</v>
      </c>
      <c r="V4755" s="6">
        <f t="shared" si="1744"/>
        <v>270411.99999949895</v>
      </c>
      <c r="W4755">
        <f t="shared" si="1750"/>
        <v>22.666706039884868</v>
      </c>
      <c r="X4755">
        <f t="shared" si="1751"/>
        <v>505.02374714791233</v>
      </c>
      <c r="Y4755">
        <f t="shared" si="1746"/>
        <v>12.452123040508036</v>
      </c>
      <c r="Z4755">
        <f t="shared" si="1747"/>
        <v>9.8645176142223388E-7</v>
      </c>
      <c r="AA4755">
        <f t="shared" si="1749"/>
        <v>1.1908464267564459E-6</v>
      </c>
      <c r="AB4755">
        <f t="shared" si="1748"/>
        <v>0.9762338704247645</v>
      </c>
      <c r="AC4755">
        <f t="shared" si="1745"/>
        <v>1.8661425251026147</v>
      </c>
      <c r="AD4755">
        <f t="shared" si="1752"/>
        <v>3.1371441262579783E-11</v>
      </c>
      <c r="AE4755">
        <f t="shared" si="1753"/>
        <v>1.9739252224580619E-5</v>
      </c>
      <c r="AF4755">
        <f t="shared" si="1754"/>
        <v>1.5821032075378331E-7</v>
      </c>
      <c r="AG4755">
        <f t="shared" si="1755"/>
        <v>3.1371441262579782E-9</v>
      </c>
      <c r="AH4755">
        <f t="shared" si="1756"/>
        <v>1.5821032075378329E-3</v>
      </c>
    </row>
    <row r="4756" spans="1:34">
      <c r="A4756" s="4">
        <v>43239.543136574073</v>
      </c>
      <c r="B4756" s="3">
        <v>-2.4705501342268701E-2</v>
      </c>
      <c r="C4756">
        <v>3.2074126928837399</v>
      </c>
      <c r="D4756" s="3">
        <v>3.88001689962948E-2</v>
      </c>
      <c r="E4756" s="3">
        <v>3.4629334117835198E-2</v>
      </c>
      <c r="F4756">
        <v>3.4509028187439998E-2</v>
      </c>
      <c r="G4756">
        <v>-5232774</v>
      </c>
      <c r="H4756">
        <v>13051885</v>
      </c>
      <c r="K4756">
        <f t="shared" si="1742"/>
        <v>1575.0021417878022</v>
      </c>
      <c r="L4756">
        <f t="shared" si="1733"/>
        <v>1534.674105212237</v>
      </c>
      <c r="M4756">
        <f t="shared" si="1734"/>
        <v>513.87449284346405</v>
      </c>
      <c r="N4756">
        <f t="shared" si="1735"/>
        <v>0.21673865808697504</v>
      </c>
      <c r="O4756">
        <f t="shared" si="1736"/>
        <v>115.74080777877971</v>
      </c>
      <c r="P4756">
        <f t="shared" si="1737"/>
        <v>103.28154821155628</v>
      </c>
      <c r="Q4756">
        <f t="shared" si="1738"/>
        <v>12.454978052197987</v>
      </c>
      <c r="R4756">
        <f t="shared" si="1739"/>
        <v>103.28582972658172</v>
      </c>
      <c r="S4756">
        <f t="shared" si="1740"/>
        <v>505.57117414199871</v>
      </c>
      <c r="T4756">
        <f t="shared" si="1741"/>
        <v>22.671544906799735</v>
      </c>
      <c r="U4756">
        <f t="shared" si="1743"/>
        <v>0.53472371772293548</v>
      </c>
      <c r="V4756" s="6">
        <f t="shared" si="1744"/>
        <v>270471.99999969453</v>
      </c>
      <c r="W4756">
        <f t="shared" si="1750"/>
        <v>22.673827170929489</v>
      </c>
      <c r="X4756">
        <f t="shared" si="1751"/>
        <v>505.54591388210542</v>
      </c>
      <c r="Y4756">
        <f t="shared" si="1746"/>
        <v>12.452342801210202</v>
      </c>
      <c r="Z4756">
        <f t="shared" si="1747"/>
        <v>1.1727048888960679E-6</v>
      </c>
      <c r="AA4756">
        <f t="shared" si="1749"/>
        <v>1.3317681069596646E-6</v>
      </c>
      <c r="AB4756">
        <f t="shared" si="1748"/>
        <v>0.97625948998262524</v>
      </c>
      <c r="AC4756">
        <f t="shared" si="1745"/>
        <v>1.8659356213989224</v>
      </c>
      <c r="AD4756">
        <f t="shared" si="1752"/>
        <v>3.5079347398566239E-11</v>
      </c>
      <c r="AE4756">
        <f t="shared" si="1753"/>
        <v>1.9429390883082029E-5</v>
      </c>
      <c r="AF4756">
        <f t="shared" si="1754"/>
        <v>1.7973115108878454E-7</v>
      </c>
      <c r="AG4756">
        <f t="shared" si="1755"/>
        <v>3.5079347398566239E-9</v>
      </c>
      <c r="AH4756">
        <f t="shared" si="1756"/>
        <v>1.7973115108878455E-3</v>
      </c>
    </row>
    <row r="4757" spans="1:34">
      <c r="A4757" s="4">
        <v>43239.543842592589</v>
      </c>
      <c r="B4757">
        <v>-2.4728703038344998E-2</v>
      </c>
      <c r="C4757">
        <v>3.2075886975489998</v>
      </c>
      <c r="D4757" s="3">
        <v>3.8808885984108199E-2</v>
      </c>
      <c r="E4757" s="3">
        <v>3.4642272839173503E-2</v>
      </c>
      <c r="F4757" s="3">
        <v>3.4522046808051501E-2</v>
      </c>
      <c r="G4757">
        <v>-5233255</v>
      </c>
      <c r="H4757">
        <v>13051885</v>
      </c>
      <c r="K4757">
        <f t="shared" si="1742"/>
        <v>1576.4801856890745</v>
      </c>
      <c r="L4757">
        <f t="shared" si="1733"/>
        <v>1536.1350362551993</v>
      </c>
      <c r="M4757">
        <f t="shared" si="1734"/>
        <v>514.3636750067858</v>
      </c>
      <c r="N4757">
        <f t="shared" si="1735"/>
        <v>0.21679200236288945</v>
      </c>
      <c r="O4757">
        <f t="shared" si="1736"/>
        <v>115.76698969666863</v>
      </c>
      <c r="P4757">
        <f t="shared" si="1737"/>
        <v>103.32027303724574</v>
      </c>
      <c r="Q4757">
        <f t="shared" si="1738"/>
        <v>12.441922914680816</v>
      </c>
      <c r="R4757">
        <f t="shared" si="1739"/>
        <v>103.32506678198781</v>
      </c>
      <c r="S4757">
        <f t="shared" si="1740"/>
        <v>506.0690597303319</v>
      </c>
      <c r="T4757">
        <f t="shared" si="1741"/>
        <v>22.677160093738095</v>
      </c>
      <c r="U4757">
        <f t="shared" si="1743"/>
        <v>0.53461227413385337</v>
      </c>
      <c r="V4757" s="6">
        <f t="shared" si="1744"/>
        <v>270532.99999949522</v>
      </c>
      <c r="W4757">
        <f t="shared" si="1750"/>
        <v>22.680729414749386</v>
      </c>
      <c r="X4757">
        <f t="shared" si="1751"/>
        <v>506.07057284508869</v>
      </c>
      <c r="Y4757">
        <f t="shared" si="1746"/>
        <v>12.449175468375339</v>
      </c>
      <c r="Z4757">
        <f t="shared" si="1747"/>
        <v>1.2824499988129963E-6</v>
      </c>
      <c r="AA4757">
        <f t="shared" si="1749"/>
        <v>1.3195729625275497E-6</v>
      </c>
      <c r="AB4757">
        <f t="shared" si="1748"/>
        <v>0.97628834873519876</v>
      </c>
      <c r="AC4757">
        <f t="shared" si="1745"/>
        <v>1.8658001269380997</v>
      </c>
      <c r="AD4757">
        <f t="shared" si="1752"/>
        <v>3.4764440629359751E-11</v>
      </c>
      <c r="AE4757">
        <f t="shared" si="1753"/>
        <v>1.8818627475050768E-5</v>
      </c>
      <c r="AF4757">
        <f t="shared" si="1754"/>
        <v>1.8389856339934552E-7</v>
      </c>
      <c r="AG4757">
        <f t="shared" si="1755"/>
        <v>3.4764440629359749E-9</v>
      </c>
      <c r="AH4757">
        <f t="shared" si="1756"/>
        <v>1.838985633993455E-3</v>
      </c>
    </row>
    <row r="4758" spans="1:34">
      <c r="A4758" s="4">
        <v>43239.544537037036</v>
      </c>
      <c r="B4758" s="3">
        <v>-2.47548183251638E-2</v>
      </c>
      <c r="C4758">
        <v>3.2078990841546302</v>
      </c>
      <c r="D4758" s="3">
        <v>3.8822145795038503E-2</v>
      </c>
      <c r="E4758" s="3">
        <v>3.4652975825574701E-2</v>
      </c>
      <c r="F4758">
        <v>3.4532373563833998E-2</v>
      </c>
      <c r="G4758">
        <v>-5233740</v>
      </c>
      <c r="H4758">
        <v>13051885</v>
      </c>
      <c r="K4758">
        <f t="shared" si="1742"/>
        <v>1578.1438373585722</v>
      </c>
      <c r="L4758">
        <f t="shared" si="1733"/>
        <v>1537.7851134982059</v>
      </c>
      <c r="M4758">
        <f t="shared" si="1734"/>
        <v>514.9161914032785</v>
      </c>
      <c r="N4758">
        <f t="shared" si="1735"/>
        <v>0.21688607571433408</v>
      </c>
      <c r="O4758">
        <f t="shared" si="1736"/>
        <v>115.80681621569467</v>
      </c>
      <c r="P4758">
        <f t="shared" si="1737"/>
        <v>103.35230644084922</v>
      </c>
      <c r="Q4758">
        <f t="shared" si="1738"/>
        <v>12.450625438247215</v>
      </c>
      <c r="R4758">
        <f t="shared" si="1739"/>
        <v>103.35619077744745</v>
      </c>
      <c r="S4758">
        <f t="shared" si="1740"/>
        <v>506.61577444444703</v>
      </c>
      <c r="T4758">
        <f t="shared" si="1741"/>
        <v>22.687062551784894</v>
      </c>
      <c r="U4758">
        <f t="shared" si="1743"/>
        <v>0.53441574185851104</v>
      </c>
      <c r="V4758" s="6">
        <f t="shared" si="1744"/>
        <v>270592.9999996908</v>
      </c>
      <c r="W4758">
        <f t="shared" si="1750"/>
        <v>22.687433200818848</v>
      </c>
      <c r="X4758">
        <f t="shared" si="1751"/>
        <v>506.59454922878825</v>
      </c>
      <c r="Y4758">
        <f t="shared" si="1746"/>
        <v>12.460136323900622</v>
      </c>
      <c r="Z4758">
        <f t="shared" si="1747"/>
        <v>1.8590821560055845E-6</v>
      </c>
      <c r="AA4758">
        <f t="shared" si="1749"/>
        <v>1.301349301366398E-6</v>
      </c>
      <c r="AB4758">
        <f t="shared" si="1748"/>
        <v>0.97629252291234836</v>
      </c>
      <c r="AC4758">
        <f t="shared" si="1745"/>
        <v>1.8655611806254304</v>
      </c>
      <c r="AD4758">
        <f t="shared" si="1752"/>
        <v>3.4249788418431457E-11</v>
      </c>
      <c r="AE4758">
        <f t="shared" si="1753"/>
        <v>1.9318322866554158E-5</v>
      </c>
      <c r="AF4758">
        <f t="shared" si="1754"/>
        <v>1.7648975847381685E-7</v>
      </c>
      <c r="AG4758">
        <f t="shared" si="1755"/>
        <v>3.4249788418431459E-9</v>
      </c>
      <c r="AH4758">
        <f t="shared" si="1756"/>
        <v>1.7648975847381686E-3</v>
      </c>
    </row>
    <row r="4759" spans="1:34">
      <c r="A4759" s="4">
        <v>43239.545231481483</v>
      </c>
      <c r="B4759" s="3">
        <v>-2.4781040641846601E-2</v>
      </c>
      <c r="C4759">
        <v>3.20828795932721</v>
      </c>
      <c r="D4759">
        <v>3.8835845617632002E-2</v>
      </c>
      <c r="E4759" s="3">
        <v>3.4652737981432397E-2</v>
      </c>
      <c r="F4759" s="3">
        <v>3.4533671852623203E-2</v>
      </c>
      <c r="G4759">
        <v>-5234221</v>
      </c>
      <c r="H4759">
        <v>13051885</v>
      </c>
      <c r="K4759">
        <f t="shared" si="1742"/>
        <v>1579.8143072726161</v>
      </c>
      <c r="L4759">
        <f t="shared" si="1733"/>
        <v>1539.4538768234522</v>
      </c>
      <c r="M4759">
        <f t="shared" si="1734"/>
        <v>515.4749646988754</v>
      </c>
      <c r="N4759">
        <f t="shared" si="1735"/>
        <v>0.21700393772936494</v>
      </c>
      <c r="O4759">
        <f t="shared" si="1736"/>
        <v>115.84796433221314</v>
      </c>
      <c r="P4759">
        <f t="shared" si="1737"/>
        <v>103.35159458743564</v>
      </c>
      <c r="Q4759">
        <f t="shared" si="1738"/>
        <v>12.487860618773837</v>
      </c>
      <c r="R4759">
        <f t="shared" si="1739"/>
        <v>103.3601037134393</v>
      </c>
      <c r="S4759">
        <f t="shared" si="1740"/>
        <v>507.14972428635951</v>
      </c>
      <c r="T4759">
        <f t="shared" si="1741"/>
        <v>22.699469079682881</v>
      </c>
      <c r="U4759">
        <f t="shared" si="1743"/>
        <v>0.53416951176641003</v>
      </c>
      <c r="V4759" s="6">
        <f t="shared" si="1744"/>
        <v>270652.99999988638</v>
      </c>
      <c r="W4759">
        <f t="shared" si="1750"/>
        <v>22.694749871117587</v>
      </c>
      <c r="X4759">
        <f t="shared" si="1751"/>
        <v>507.12319800703096</v>
      </c>
      <c r="Y4759">
        <f t="shared" si="1746"/>
        <v>12.476461434636297</v>
      </c>
      <c r="Z4759">
        <f t="shared" si="1747"/>
        <v>1.3247541283105077E-6</v>
      </c>
      <c r="AA4759">
        <f t="shared" si="1749"/>
        <v>1.2755480017784437E-6</v>
      </c>
      <c r="AB4759">
        <f t="shared" si="1748"/>
        <v>0.97628652626220758</v>
      </c>
      <c r="AC4759">
        <f t="shared" si="1745"/>
        <v>1.8652618111072521</v>
      </c>
      <c r="AD4759">
        <f t="shared" si="1752"/>
        <v>3.3521425927922002E-11</v>
      </c>
      <c r="AE4759">
        <f t="shared" si="1753"/>
        <v>2.0552721620758122E-5</v>
      </c>
      <c r="AF4759">
        <f t="shared" si="1754"/>
        <v>1.6236192073055926E-7</v>
      </c>
      <c r="AG4759">
        <f t="shared" si="1755"/>
        <v>3.3521425927922004E-9</v>
      </c>
      <c r="AH4759">
        <f t="shared" si="1756"/>
        <v>1.6236192073055924E-3</v>
      </c>
    </row>
    <row r="4760" spans="1:34">
      <c r="A4760" s="4">
        <v>43239.545925925922</v>
      </c>
      <c r="B4760" s="3">
        <v>-2.4803861787295298E-2</v>
      </c>
      <c r="C4760">
        <v>3.2083973676326401</v>
      </c>
      <c r="D4760">
        <v>3.8843884749639998E-2</v>
      </c>
      <c r="E4760" s="3">
        <v>3.4660646299162198E-2</v>
      </c>
      <c r="F4760" s="3">
        <v>3.4540675465541397E-2</v>
      </c>
      <c r="G4760">
        <v>-5234704</v>
      </c>
      <c r="H4760">
        <v>13051885</v>
      </c>
      <c r="K4760">
        <f t="shared" si="1742"/>
        <v>1581.2681085266095</v>
      </c>
      <c r="L4760">
        <f t="shared" si="1733"/>
        <v>1540.8984718920053</v>
      </c>
      <c r="M4760">
        <f t="shared" si="1734"/>
        <v>515.95867687965415</v>
      </c>
      <c r="N4760">
        <f t="shared" si="1735"/>
        <v>0.21703709768466256</v>
      </c>
      <c r="O4760">
        <f t="shared" si="1736"/>
        <v>115.87211027558685</v>
      </c>
      <c r="P4760">
        <f t="shared" si="1737"/>
        <v>103.37526371343164</v>
      </c>
      <c r="Q4760">
        <f t="shared" si="1738"/>
        <v>12.490898246887838</v>
      </c>
      <c r="R4760">
        <f t="shared" si="1739"/>
        <v>103.38121202869901</v>
      </c>
      <c r="S4760">
        <f t="shared" si="1740"/>
        <v>507.63141138172892</v>
      </c>
      <c r="T4760">
        <f t="shared" si="1741"/>
        <v>22.702959601293159</v>
      </c>
      <c r="U4760">
        <f t="shared" si="1743"/>
        <v>0.53410023602184664</v>
      </c>
      <c r="V4760" s="6">
        <f t="shared" si="1744"/>
        <v>270712.99999945331</v>
      </c>
      <c r="W4760">
        <f t="shared" si="1750"/>
        <v>22.702364228041937</v>
      </c>
      <c r="X4760">
        <f t="shared" si="1751"/>
        <v>507.64821134243971</v>
      </c>
      <c r="Y4760">
        <f t="shared" si="1746"/>
        <v>12.481891746725784</v>
      </c>
      <c r="Z4760">
        <f t="shared" si="1747"/>
        <v>1.214094475569882E-6</v>
      </c>
      <c r="AA4760">
        <f t="shared" si="1749"/>
        <v>1.2385519542606186E-6</v>
      </c>
      <c r="AB4760">
        <f t="shared" si="1748"/>
        <v>0.97629828282566955</v>
      </c>
      <c r="AC4760">
        <f t="shared" si="1745"/>
        <v>1.8651775848207961</v>
      </c>
      <c r="AD4760">
        <f t="shared" si="1752"/>
        <v>3.25335392794284E-11</v>
      </c>
      <c r="AE4760">
        <f t="shared" si="1753"/>
        <v>2.0602354343701662E-5</v>
      </c>
      <c r="AF4760">
        <f t="shared" si="1754"/>
        <v>1.5719744961407251E-7</v>
      </c>
      <c r="AG4760">
        <f t="shared" si="1755"/>
        <v>3.2533539279428399E-9</v>
      </c>
      <c r="AH4760">
        <f t="shared" si="1756"/>
        <v>1.5719744961407251E-3</v>
      </c>
    </row>
    <row r="4761" spans="1:34">
      <c r="A4761" s="4">
        <v>43239.546620370369</v>
      </c>
      <c r="B4761" s="3">
        <v>-2.4826849423643601E-2</v>
      </c>
      <c r="C4761">
        <v>3.2087446200803198</v>
      </c>
      <c r="D4761" s="3">
        <v>3.88487486623489E-2</v>
      </c>
      <c r="E4761" s="3">
        <v>3.4674013139956501E-2</v>
      </c>
      <c r="F4761" s="3">
        <v>3.4553479689839101E-2</v>
      </c>
      <c r="G4761">
        <v>-5235187</v>
      </c>
      <c r="H4761">
        <v>13051885</v>
      </c>
      <c r="K4761">
        <f t="shared" si="1742"/>
        <v>1582.7325159387894</v>
      </c>
      <c r="L4761">
        <f t="shared" si="1733"/>
        <v>1542.3460482678786</v>
      </c>
      <c r="M4761">
        <f t="shared" si="1734"/>
        <v>516.4433873295651</v>
      </c>
      <c r="N4761">
        <f t="shared" si="1735"/>
        <v>0.21714234449930597</v>
      </c>
      <c r="O4761">
        <f t="shared" si="1736"/>
        <v>115.88671928570473</v>
      </c>
      <c r="P4761">
        <f t="shared" si="1737"/>
        <v>103.41526987526507</v>
      </c>
      <c r="Q4761">
        <f t="shared" si="1738"/>
        <v>12.466916374515677</v>
      </c>
      <c r="R4761">
        <f t="shared" si="1739"/>
        <v>103.41980291118905</v>
      </c>
      <c r="S4761">
        <f t="shared" si="1740"/>
        <v>508.13210974655465</v>
      </c>
      <c r="T4761">
        <f t="shared" si="1741"/>
        <v>22.714038213360887</v>
      </c>
      <c r="U4761">
        <f t="shared" si="1743"/>
        <v>0.53388036083257373</v>
      </c>
      <c r="V4761" s="6">
        <f t="shared" si="1744"/>
        <v>270772.99999964889</v>
      </c>
      <c r="W4761">
        <f t="shared" si="1750"/>
        <v>22.709701327814987</v>
      </c>
      <c r="X4761">
        <f t="shared" si="1751"/>
        <v>508.17575997105808</v>
      </c>
      <c r="Y4761">
        <f t="shared" si="1746"/>
        <v>12.475288358405157</v>
      </c>
      <c r="Z4761">
        <f t="shared" si="1747"/>
        <v>1.2699077005475137E-6</v>
      </c>
      <c r="AA4761">
        <f t="shared" si="1749"/>
        <v>1.239175335747303E-6</v>
      </c>
      <c r="AB4761">
        <f t="shared" si="1748"/>
        <v>0.97633346347616967</v>
      </c>
      <c r="AC4761">
        <f t="shared" si="1745"/>
        <v>1.8649102579116019</v>
      </c>
      <c r="AD4761">
        <f t="shared" si="1752"/>
        <v>3.2562475437264799E-11</v>
      </c>
      <c r="AE4761">
        <f t="shared" si="1753"/>
        <v>2.0509106003416158E-5</v>
      </c>
      <c r="AF4761">
        <f t="shared" si="1754"/>
        <v>1.5805262720890063E-7</v>
      </c>
      <c r="AG4761">
        <f t="shared" si="1755"/>
        <v>3.2562475437264801E-9</v>
      </c>
      <c r="AH4761">
        <f t="shared" si="1756"/>
        <v>1.5805262720890061E-3</v>
      </c>
    </row>
    <row r="4762" spans="1:34">
      <c r="A4762" s="4">
        <v>43239.547326388885</v>
      </c>
      <c r="B4762" s="3">
        <v>-2.48521441481716E-2</v>
      </c>
      <c r="C4762">
        <v>3.2088790020206899</v>
      </c>
      <c r="D4762">
        <v>3.8859225696814999E-2</v>
      </c>
      <c r="E4762" s="3">
        <v>3.4681184140845298E-2</v>
      </c>
      <c r="F4762" s="3">
        <v>3.4563544405682503E-2</v>
      </c>
      <c r="G4762">
        <v>-5235669</v>
      </c>
      <c r="H4762">
        <v>13051885</v>
      </c>
      <c r="K4762">
        <f t="shared" si="1742"/>
        <v>1584.3438944000895</v>
      </c>
      <c r="L4762">
        <f t="shared" si="1733"/>
        <v>1543.9441967518026</v>
      </c>
      <c r="M4762">
        <f t="shared" si="1734"/>
        <v>516.97851575772825</v>
      </c>
      <c r="N4762">
        <f t="shared" si="1735"/>
        <v>0.21718307357483604</v>
      </c>
      <c r="O4762">
        <f t="shared" si="1736"/>
        <v>115.91818759356323</v>
      </c>
      <c r="P4762">
        <f t="shared" si="1737"/>
        <v>103.43673225567939</v>
      </c>
      <c r="Q4762">
        <f t="shared" si="1738"/>
        <v>12.468050453811955</v>
      </c>
      <c r="R4762">
        <f t="shared" si="1739"/>
        <v>103.45013713975128</v>
      </c>
      <c r="S4762">
        <f t="shared" si="1740"/>
        <v>508.66648212185362</v>
      </c>
      <c r="T4762">
        <f t="shared" si="1741"/>
        <v>22.718325484469311</v>
      </c>
      <c r="U4762">
        <f t="shared" si="1743"/>
        <v>0.53379527214631362</v>
      </c>
      <c r="V4762" s="6">
        <f t="shared" si="1744"/>
        <v>270833.99999944959</v>
      </c>
      <c r="W4762">
        <f t="shared" si="1750"/>
        <v>22.717344869702629</v>
      </c>
      <c r="X4762">
        <f t="shared" si="1751"/>
        <v>508.70762289155778</v>
      </c>
      <c r="Y4762">
        <f t="shared" si="1746"/>
        <v>12.472478343959105</v>
      </c>
      <c r="Z4762">
        <f t="shared" si="1747"/>
        <v>8.058426643065544E-7</v>
      </c>
      <c r="AA4762">
        <f t="shared" si="1749"/>
        <v>1.1612787055358963E-6</v>
      </c>
      <c r="AB4762">
        <f t="shared" si="1748"/>
        <v>0.97636352353749611</v>
      </c>
      <c r="AC4762">
        <f t="shared" si="1745"/>
        <v>1.8648068060597554</v>
      </c>
      <c r="AD4762">
        <f t="shared" si="1752"/>
        <v>3.0520725774993788E-11</v>
      </c>
      <c r="AE4762">
        <f t="shared" si="1753"/>
        <v>2.0320292996224313E-5</v>
      </c>
      <c r="AF4762">
        <f t="shared" si="1754"/>
        <v>1.4951884277495403E-7</v>
      </c>
      <c r="AG4762">
        <f t="shared" si="1755"/>
        <v>3.0520725774993789E-9</v>
      </c>
      <c r="AH4762">
        <f t="shared" si="1756"/>
        <v>1.4951884277495404E-3</v>
      </c>
    </row>
    <row r="4763" spans="1:34">
      <c r="A4763" s="4">
        <v>43239.548020833332</v>
      </c>
      <c r="B4763" s="3">
        <v>-2.4879353518044801E-2</v>
      </c>
      <c r="C4763">
        <v>3.2090502498031102</v>
      </c>
      <c r="D4763" s="3">
        <v>3.8871997927253703E-2</v>
      </c>
      <c r="E4763" s="3">
        <v>3.4689627607895103E-2</v>
      </c>
      <c r="F4763" s="3">
        <v>3.4571488980200203E-2</v>
      </c>
      <c r="G4763">
        <v>-5236152</v>
      </c>
      <c r="H4763">
        <v>13051885</v>
      </c>
      <c r="K4763">
        <f t="shared" si="1742"/>
        <v>1586.0772436805171</v>
      </c>
      <c r="L4763">
        <f t="shared" si="1733"/>
        <v>1545.667102961331</v>
      </c>
      <c r="M4763">
        <f t="shared" si="1734"/>
        <v>517.55541840541832</v>
      </c>
      <c r="N4763">
        <f t="shared" si="1735"/>
        <v>0.21723497611356515</v>
      </c>
      <c r="O4763">
        <f t="shared" si="1736"/>
        <v>115.95654963969235</v>
      </c>
      <c r="P4763">
        <f t="shared" si="1737"/>
        <v>103.46200305185539</v>
      </c>
      <c r="Q4763">
        <f t="shared" si="1738"/>
        <v>12.482468203549686</v>
      </c>
      <c r="R4763">
        <f t="shared" si="1739"/>
        <v>103.47408143614267</v>
      </c>
      <c r="S4763">
        <f t="shared" si="1740"/>
        <v>509.23377293638521</v>
      </c>
      <c r="T4763">
        <f t="shared" si="1741"/>
        <v>22.723788909598696</v>
      </c>
      <c r="U4763">
        <f t="shared" si="1743"/>
        <v>0.53368684054612225</v>
      </c>
      <c r="V4763" s="6">
        <f t="shared" si="1744"/>
        <v>270893.99999964517</v>
      </c>
      <c r="W4763">
        <f t="shared" si="1750"/>
        <v>22.724609007067407</v>
      </c>
      <c r="X4763">
        <f t="shared" si="1751"/>
        <v>509.23980765677663</v>
      </c>
      <c r="Y4763">
        <f t="shared" si="1746"/>
        <v>12.488481006702964</v>
      </c>
      <c r="Z4763">
        <f t="shared" si="1747"/>
        <v>9.1373255627129192E-7</v>
      </c>
      <c r="AA4763">
        <f t="shared" si="1749"/>
        <v>1.1592667114856492E-6</v>
      </c>
      <c r="AB4763">
        <f t="shared" si="1748"/>
        <v>0.97635893125189344</v>
      </c>
      <c r="AC4763">
        <f t="shared" si="1745"/>
        <v>1.8646749736113832</v>
      </c>
      <c r="AD4763">
        <f t="shared" si="1752"/>
        <v>3.0426654074960722E-11</v>
      </c>
      <c r="AE4763">
        <f t="shared" si="1753"/>
        <v>2.0097590178079659E-5</v>
      </c>
      <c r="AF4763">
        <f t="shared" si="1754"/>
        <v>1.5070971442955598E-7</v>
      </c>
      <c r="AG4763">
        <f t="shared" si="1755"/>
        <v>3.0426654074960724E-9</v>
      </c>
      <c r="AH4763">
        <f t="shared" si="1756"/>
        <v>1.5070971442955599E-3</v>
      </c>
    </row>
    <row r="4764" spans="1:34">
      <c r="A4764" s="4">
        <v>43239.548715277779</v>
      </c>
      <c r="B4764">
        <v>-2.4904767164644001E-2</v>
      </c>
      <c r="C4764">
        <v>3.2092226868062399</v>
      </c>
      <c r="D4764" s="3">
        <v>3.8888373496447498E-2</v>
      </c>
      <c r="E4764" s="3">
        <v>3.4695086130959701E-2</v>
      </c>
      <c r="F4764">
        <v>3.4577039462546998E-2</v>
      </c>
      <c r="G4764">
        <v>-5236635</v>
      </c>
      <c r="H4764">
        <v>13051885</v>
      </c>
      <c r="K4764">
        <f t="shared" si="1742"/>
        <v>1587.6961979690964</v>
      </c>
      <c r="L4764">
        <f t="shared" si="1733"/>
        <v>1547.2787611913809</v>
      </c>
      <c r="M4764">
        <f t="shared" si="1734"/>
        <v>518.09507047408306</v>
      </c>
      <c r="N4764">
        <f t="shared" si="1735"/>
        <v>0.21728723908659048</v>
      </c>
      <c r="O4764">
        <f t="shared" si="1736"/>
        <v>116.00573449771836</v>
      </c>
      <c r="P4764">
        <f t="shared" si="1737"/>
        <v>103.47834008769313</v>
      </c>
      <c r="Q4764">
        <f t="shared" si="1738"/>
        <v>12.514924362747252</v>
      </c>
      <c r="R4764">
        <f t="shared" si="1739"/>
        <v>103.49081013497111</v>
      </c>
      <c r="S4764">
        <f t="shared" si="1740"/>
        <v>509.75178756558489</v>
      </c>
      <c r="T4764">
        <f t="shared" si="1741"/>
        <v>22.729290275180308</v>
      </c>
      <c r="U4764">
        <f t="shared" si="1743"/>
        <v>0.53357765594870887</v>
      </c>
      <c r="V4764" s="6">
        <f t="shared" si="1744"/>
        <v>270953.99999984074</v>
      </c>
      <c r="W4764">
        <f t="shared" si="1750"/>
        <v>22.732138727598212</v>
      </c>
      <c r="X4764">
        <f t="shared" si="1751"/>
        <v>509.77524724973318</v>
      </c>
      <c r="Y4764">
        <f t="shared" si="1746"/>
        <v>12.515968123889659</v>
      </c>
      <c r="Z4764">
        <f t="shared" si="1747"/>
        <v>1.2868136692197869E-6</v>
      </c>
      <c r="AA4764">
        <f t="shared" si="1749"/>
        <v>1.1899804110190398E-6</v>
      </c>
      <c r="AB4764">
        <f t="shared" si="1748"/>
        <v>0.97633038124601235</v>
      </c>
      <c r="AC4764">
        <f t="shared" si="1745"/>
        <v>1.8645422256598989</v>
      </c>
      <c r="AD4764">
        <f t="shared" si="1752"/>
        <v>3.1161969227394333E-11</v>
      </c>
      <c r="AE4764">
        <f t="shared" si="1753"/>
        <v>2.0186127404942353E-5</v>
      </c>
      <c r="AF4764">
        <f t="shared" si="1754"/>
        <v>1.5367489334013642E-7</v>
      </c>
      <c r="AG4764">
        <f t="shared" si="1755"/>
        <v>3.1161969227394332E-9</v>
      </c>
      <c r="AH4764">
        <f t="shared" si="1756"/>
        <v>1.5367489334013641E-3</v>
      </c>
    </row>
    <row r="4765" spans="1:34">
      <c r="A4765" s="4">
        <v>43239.549409722225</v>
      </c>
      <c r="B4765" s="3">
        <v>-2.49307397449775E-2</v>
      </c>
      <c r="C4765">
        <v>3.20953426263259</v>
      </c>
      <c r="D4765" s="3">
        <v>3.8901835474898699E-2</v>
      </c>
      <c r="E4765" s="3">
        <v>3.4697690524317301E-2</v>
      </c>
      <c r="F4765" s="3">
        <v>3.4578647434900599E-2</v>
      </c>
      <c r="G4765">
        <v>-5237117</v>
      </c>
      <c r="H4765">
        <v>13051885</v>
      </c>
      <c r="K4765">
        <f t="shared" si="1742"/>
        <v>1589.3507586458675</v>
      </c>
      <c r="L4765">
        <f t="shared" si="1733"/>
        <v>1548.9312082031274</v>
      </c>
      <c r="M4765">
        <f t="shared" si="1734"/>
        <v>518.6483803704499</v>
      </c>
      <c r="N4765">
        <f t="shared" si="1735"/>
        <v>0.2173816728723344</v>
      </c>
      <c r="O4765">
        <f t="shared" si="1736"/>
        <v>116.04616823721381</v>
      </c>
      <c r="P4765">
        <f t="shared" si="1737"/>
        <v>103.4861348825699</v>
      </c>
      <c r="Q4765">
        <f t="shared" si="1738"/>
        <v>12.550511805372039</v>
      </c>
      <c r="R4765">
        <f t="shared" si="1739"/>
        <v>103.49565643184177</v>
      </c>
      <c r="S4765">
        <f t="shared" si="1740"/>
        <v>510.28137250020188</v>
      </c>
      <c r="T4765">
        <f t="shared" si="1741"/>
        <v>22.739230673679668</v>
      </c>
      <c r="U4765">
        <f t="shared" si="1743"/>
        <v>0.53338037067613742</v>
      </c>
      <c r="V4765" s="6">
        <f t="shared" si="1744"/>
        <v>271014.00000003632</v>
      </c>
      <c r="W4765">
        <f t="shared" si="1750"/>
        <v>22.739540034290521</v>
      </c>
      <c r="X4765">
        <f t="shared" si="1751"/>
        <v>510.31260501259595</v>
      </c>
      <c r="Y4765">
        <f t="shared" si="1746"/>
        <v>12.543678416630115</v>
      </c>
      <c r="Z4765">
        <f t="shared" si="1747"/>
        <v>1.3138057445257361E-6</v>
      </c>
      <c r="AA4765">
        <f t="shared" si="1749"/>
        <v>1.1381949041280853E-6</v>
      </c>
      <c r="AB4765">
        <f t="shared" si="1748"/>
        <v>0.97630208547832109</v>
      </c>
      <c r="AC4765">
        <f t="shared" si="1745"/>
        <v>1.8643023638441096</v>
      </c>
      <c r="AD4765">
        <f t="shared" si="1752"/>
        <v>2.973619410891149E-11</v>
      </c>
      <c r="AE4765">
        <f t="shared" si="1753"/>
        <v>1.9974606413510179E-5</v>
      </c>
      <c r="AF4765">
        <f t="shared" si="1754"/>
        <v>1.4819658241945064E-7</v>
      </c>
      <c r="AG4765">
        <f t="shared" si="1755"/>
        <v>2.9736194108911489E-9</v>
      </c>
      <c r="AH4765">
        <f t="shared" si="1756"/>
        <v>1.4819658241945065E-3</v>
      </c>
    </row>
    <row r="4766" spans="1:34">
      <c r="A4766" s="4">
        <v>43239.550115740742</v>
      </c>
      <c r="B4766" s="3">
        <v>-2.4957080983731401E-2</v>
      </c>
      <c r="C4766">
        <v>3.2097209702842502</v>
      </c>
      <c r="D4766" s="3">
        <v>3.89130617184128E-2</v>
      </c>
      <c r="E4766" s="3">
        <v>3.47038744720157E-2</v>
      </c>
      <c r="F4766" s="3">
        <v>3.4584829195282503E-2</v>
      </c>
      <c r="G4766">
        <v>-5237602</v>
      </c>
      <c r="H4766">
        <v>13051885</v>
      </c>
      <c r="K4766">
        <f t="shared" si="1742"/>
        <v>1591.0288043871847</v>
      </c>
      <c r="L4766">
        <f t="shared" si="1733"/>
        <v>1550.6011280766836</v>
      </c>
      <c r="M4766">
        <f t="shared" si="1734"/>
        <v>519.20754092785978</v>
      </c>
      <c r="N4766">
        <f t="shared" si="1735"/>
        <v>0.21743826105691907</v>
      </c>
      <c r="O4766">
        <f t="shared" si="1736"/>
        <v>116.07988683269417</v>
      </c>
      <c r="P4766">
        <f t="shared" si="1737"/>
        <v>103.50464307131837</v>
      </c>
      <c r="Q4766">
        <f t="shared" si="1738"/>
        <v>12.565599081771055</v>
      </c>
      <c r="R4766">
        <f t="shared" si="1739"/>
        <v>103.51428775092312</v>
      </c>
      <c r="S4766">
        <f t="shared" si="1740"/>
        <v>510.83047487334574</v>
      </c>
      <c r="T4766">
        <f t="shared" si="1741"/>
        <v>22.74518732468858</v>
      </c>
      <c r="U4766">
        <f t="shared" si="1743"/>
        <v>0.53326215011204425</v>
      </c>
      <c r="V4766" s="6">
        <f t="shared" si="1744"/>
        <v>271074.99999983702</v>
      </c>
      <c r="W4766">
        <f t="shared" si="1750"/>
        <v>22.747011384894716</v>
      </c>
      <c r="X4766">
        <f t="shared" si="1751"/>
        <v>510.85516668527185</v>
      </c>
      <c r="Y4766">
        <f t="shared" si="1746"/>
        <v>12.560423730531516</v>
      </c>
      <c r="Z4766">
        <f t="shared" si="1747"/>
        <v>1.3106701699587783E-6</v>
      </c>
      <c r="AA4766">
        <f t="shared" si="1749"/>
        <v>1.1743846601183826E-6</v>
      </c>
      <c r="AB4766">
        <f t="shared" si="1748"/>
        <v>0.97629532679546671</v>
      </c>
      <c r="AC4766">
        <f t="shared" si="1745"/>
        <v>1.8641586298552646</v>
      </c>
      <c r="AD4766">
        <f t="shared" si="1752"/>
        <v>3.063841201894856E-11</v>
      </c>
      <c r="AE4766">
        <f t="shared" si="1753"/>
        <v>1.9868777743801887E-5</v>
      </c>
      <c r="AF4766">
        <f t="shared" si="1754"/>
        <v>1.535062761603316E-7</v>
      </c>
      <c r="AG4766">
        <f t="shared" si="1755"/>
        <v>3.0638412018948561E-9</v>
      </c>
      <c r="AH4766">
        <f t="shared" si="1756"/>
        <v>1.535062761603316E-3</v>
      </c>
    </row>
    <row r="4767" spans="1:34">
      <c r="A4767" s="4">
        <v>43239.550810185188</v>
      </c>
      <c r="B4767" s="3">
        <v>-2.4981341086240699E-2</v>
      </c>
      <c r="C4767">
        <v>3.2100313568898899</v>
      </c>
      <c r="D4767" s="3">
        <v>3.8920720299793203E-2</v>
      </c>
      <c r="E4767">
        <v>3.4713530944191003E-2</v>
      </c>
      <c r="F4767" s="3">
        <v>3.4592607017111698E-2</v>
      </c>
      <c r="G4767">
        <v>-5238083</v>
      </c>
      <c r="H4767">
        <v>13051885</v>
      </c>
      <c r="K4767">
        <f t="shared" si="1742"/>
        <v>1592.5742731512005</v>
      </c>
      <c r="L4767">
        <f t="shared" si="1733"/>
        <v>1552.1363729646916</v>
      </c>
      <c r="M4767">
        <f t="shared" si="1734"/>
        <v>519.72160654318236</v>
      </c>
      <c r="N4767">
        <f t="shared" si="1735"/>
        <v>0.21753233440836653</v>
      </c>
      <c r="O4767">
        <f t="shared" si="1736"/>
        <v>116.10288977283128</v>
      </c>
      <c r="P4767">
        <f t="shared" si="1737"/>
        <v>103.53354431990284</v>
      </c>
      <c r="Q4767">
        <f t="shared" si="1738"/>
        <v>12.565160304451453</v>
      </c>
      <c r="R4767">
        <f t="shared" si="1739"/>
        <v>103.53772946837982</v>
      </c>
      <c r="S4767">
        <f t="shared" si="1740"/>
        <v>511.3448330068814</v>
      </c>
      <c r="T4767">
        <f t="shared" si="1741"/>
        <v>22.755089782735681</v>
      </c>
      <c r="U4767">
        <f t="shared" si="1743"/>
        <v>0.5330656178366957</v>
      </c>
      <c r="V4767" s="6">
        <f t="shared" si="1744"/>
        <v>271135.0000000326</v>
      </c>
      <c r="W4767">
        <f t="shared" si="1750"/>
        <v>22.754450632039298</v>
      </c>
      <c r="X4767">
        <f t="shared" si="1751"/>
        <v>511.40104608006891</v>
      </c>
      <c r="Y4767">
        <f t="shared" si="1746"/>
        <v>12.562086237297558</v>
      </c>
      <c r="Z4767">
        <f t="shared" si="1747"/>
        <v>1.4290903723036173E-6</v>
      </c>
      <c r="AA4767">
        <f t="shared" si="1749"/>
        <v>1.2498138934755429E-6</v>
      </c>
      <c r="AB4767">
        <f t="shared" si="1748"/>
        <v>0.97631566023735805</v>
      </c>
      <c r="AC4767">
        <f t="shared" si="1745"/>
        <v>1.863919683542588</v>
      </c>
      <c r="AD4767">
        <f t="shared" si="1752"/>
        <v>3.2597784150656443E-11</v>
      </c>
      <c r="AE4767">
        <f t="shared" si="1753"/>
        <v>1.9377243797879109E-5</v>
      </c>
      <c r="AF4767">
        <f t="shared" si="1754"/>
        <v>1.6746617935086099E-7</v>
      </c>
      <c r="AG4767">
        <f t="shared" si="1755"/>
        <v>3.2597784150656444E-9</v>
      </c>
      <c r="AH4767">
        <f t="shared" si="1756"/>
        <v>1.6746617935086098E-3</v>
      </c>
    </row>
    <row r="4768" spans="1:34">
      <c r="A4768" s="4">
        <v>43239.551504629628</v>
      </c>
      <c r="B4768" s="3">
        <v>-2.5008372073007198E-2</v>
      </c>
      <c r="C4768">
        <v>3.21025849804573</v>
      </c>
      <c r="D4768" s="3">
        <v>3.89328860276692E-2</v>
      </c>
      <c r="E4768" s="3">
        <v>3.4724899894190503E-2</v>
      </c>
      <c r="F4768">
        <v>3.4607936353550001E-2</v>
      </c>
      <c r="G4768">
        <v>-5238567</v>
      </c>
      <c r="H4768">
        <v>13051885</v>
      </c>
      <c r="K4768">
        <f t="shared" si="1742"/>
        <v>1594.2962586907151</v>
      </c>
      <c r="L4768">
        <f t="shared" si="1733"/>
        <v>1553.8382082309722</v>
      </c>
      <c r="M4768">
        <f t="shared" si="1734"/>
        <v>520.29145373835752</v>
      </c>
      <c r="N4768">
        <f t="shared" si="1735"/>
        <v>0.21760117735903925</v>
      </c>
      <c r="O4768">
        <f t="shared" si="1736"/>
        <v>116.13943015755211</v>
      </c>
      <c r="P4768">
        <f t="shared" si="1737"/>
        <v>103.56757091306389</v>
      </c>
      <c r="Q4768">
        <f t="shared" si="1738"/>
        <v>12.555499325670169</v>
      </c>
      <c r="R4768">
        <f t="shared" si="1739"/>
        <v>103.58393083188194</v>
      </c>
      <c r="S4768">
        <f t="shared" si="1740"/>
        <v>511.9211208545774</v>
      </c>
      <c r="T4768">
        <f t="shared" si="1741"/>
        <v>22.762336409122284</v>
      </c>
      <c r="U4768">
        <f t="shared" si="1743"/>
        <v>0.53292179536700346</v>
      </c>
      <c r="V4768" s="6">
        <f t="shared" si="1744"/>
        <v>271194.99999959953</v>
      </c>
      <c r="W4768">
        <f t="shared" si="1750"/>
        <v>22.761676828951803</v>
      </c>
      <c r="X4768">
        <f t="shared" si="1751"/>
        <v>511.95286811847495</v>
      </c>
      <c r="Y4768">
        <f t="shared" si="1746"/>
        <v>12.582451520270245</v>
      </c>
      <c r="Z4768">
        <f t="shared" si="1747"/>
        <v>9.0740915231083265E-7</v>
      </c>
      <c r="AA4768">
        <f t="shared" si="1749"/>
        <v>1.3204128486345407E-6</v>
      </c>
      <c r="AB4768">
        <f t="shared" si="1748"/>
        <v>0.97630240261268986</v>
      </c>
      <c r="AC4768">
        <f t="shared" si="1745"/>
        <v>1.8637448224478792</v>
      </c>
      <c r="AD4768">
        <f t="shared" si="1752"/>
        <v>3.4380186899158082E-11</v>
      </c>
      <c r="AE4768">
        <f t="shared" si="1753"/>
        <v>1.942055182229798E-5</v>
      </c>
      <c r="AF4768">
        <f t="shared" si="1754"/>
        <v>1.7622913247701088E-7</v>
      </c>
      <c r="AG4768">
        <f t="shared" si="1755"/>
        <v>3.4380186899158082E-9</v>
      </c>
      <c r="AH4768">
        <f t="shared" si="1756"/>
        <v>1.7622913247701086E-3</v>
      </c>
    </row>
    <row r="4769" spans="1:34">
      <c r="A4769" s="4">
        <v>43239.552199074074</v>
      </c>
      <c r="B4769" s="3">
        <v>-2.5037186890840502E-2</v>
      </c>
      <c r="C4769">
        <v>3.2103726632340099</v>
      </c>
      <c r="D4769" s="3">
        <v>3.8953685497908702E-2</v>
      </c>
      <c r="E4769">
        <v>3.4723056602088E-2</v>
      </c>
      <c r="F4769" s="3">
        <v>3.4605042003313401E-2</v>
      </c>
      <c r="G4769">
        <v>-5239049</v>
      </c>
      <c r="H4769">
        <v>13051885</v>
      </c>
      <c r="K4769">
        <f t="shared" si="1742"/>
        <v>1596.131881639345</v>
      </c>
      <c r="L4769">
        <f t="shared" si="1733"/>
        <v>1555.6776357766462</v>
      </c>
      <c r="M4769">
        <f t="shared" si="1734"/>
        <v>520.90737271030412</v>
      </c>
      <c r="N4769">
        <f t="shared" si="1735"/>
        <v>0.21763577905152526</v>
      </c>
      <c r="O4769">
        <f t="shared" si="1736"/>
        <v>116.20190242820354</v>
      </c>
      <c r="P4769">
        <f t="shared" si="1737"/>
        <v>103.56205404910973</v>
      </c>
      <c r="Q4769">
        <f t="shared" si="1738"/>
        <v>12.626694930689112</v>
      </c>
      <c r="R4769">
        <f t="shared" si="1739"/>
        <v>103.57520749751443</v>
      </c>
      <c r="S4769">
        <f t="shared" si="1740"/>
        <v>512.48957608984472</v>
      </c>
      <c r="T4769">
        <f t="shared" si="1741"/>
        <v>22.765978692541861</v>
      </c>
      <c r="U4769">
        <f t="shared" si="1743"/>
        <v>0.532849507633543</v>
      </c>
      <c r="V4769" s="6">
        <f t="shared" si="1744"/>
        <v>271254.99999979511</v>
      </c>
      <c r="W4769">
        <f t="shared" si="1750"/>
        <v>22.769320370839473</v>
      </c>
      <c r="X4769">
        <f t="shared" si="1751"/>
        <v>512.51155689147504</v>
      </c>
      <c r="Y4769">
        <f t="shared" si="1746"/>
        <v>12.618232776334361</v>
      </c>
      <c r="Z4769">
        <f t="shared" si="1747"/>
        <v>1.0591709562386353E-6</v>
      </c>
      <c r="AA4769">
        <f t="shared" si="1749"/>
        <v>1.3262360585464089E-6</v>
      </c>
      <c r="AB4769">
        <f t="shared" si="1748"/>
        <v>0.97626156081076076</v>
      </c>
      <c r="AC4769">
        <f t="shared" si="1745"/>
        <v>1.8636569341489648</v>
      </c>
      <c r="AD4769">
        <f t="shared" si="1752"/>
        <v>3.4432263538385945E-11</v>
      </c>
      <c r="AE4769">
        <f t="shared" si="1753"/>
        <v>1.9338800507081097E-5</v>
      </c>
      <c r="AF4769">
        <f t="shared" si="1754"/>
        <v>1.772421772463279E-7</v>
      </c>
      <c r="AG4769">
        <f t="shared" si="1755"/>
        <v>3.4432263538385945E-9</v>
      </c>
      <c r="AH4769">
        <f t="shared" si="1756"/>
        <v>1.7724217724632788E-3</v>
      </c>
    </row>
    <row r="4770" spans="1:34">
      <c r="A4770" s="4">
        <v>43239.552893518521</v>
      </c>
      <c r="B4770" s="3">
        <v>-2.5063968141257598E-2</v>
      </c>
      <c r="C4770">
        <v>3.2106568869840002</v>
      </c>
      <c r="D4770" s="3">
        <v>3.8970144312552302E-2</v>
      </c>
      <c r="E4770" s="3">
        <v>3.4726529126564903E-2</v>
      </c>
      <c r="F4770" s="3">
        <v>3.4606245004852099E-2</v>
      </c>
      <c r="G4770">
        <v>-5239531</v>
      </c>
      <c r="H4770">
        <v>13051885</v>
      </c>
      <c r="K4770">
        <f t="shared" si="1742"/>
        <v>1597.8379579415805</v>
      </c>
      <c r="L4770">
        <f t="shared" si="1733"/>
        <v>1557.3821307443077</v>
      </c>
      <c r="M4770">
        <f t="shared" si="1734"/>
        <v>521.47811048719529</v>
      </c>
      <c r="N4770">
        <f t="shared" si="1735"/>
        <v>0.21772192284844405</v>
      </c>
      <c r="O4770">
        <f t="shared" si="1736"/>
        <v>116.25133731818761</v>
      </c>
      <c r="P4770">
        <f t="shared" si="1737"/>
        <v>103.57244710894574</v>
      </c>
      <c r="Q4770">
        <f t="shared" si="1738"/>
        <v>12.672504072643804</v>
      </c>
      <c r="R4770">
        <f t="shared" si="1739"/>
        <v>103.57883324554381</v>
      </c>
      <c r="S4770">
        <f t="shared" si="1740"/>
        <v>513.02977443876614</v>
      </c>
      <c r="T4770">
        <f t="shared" si="1741"/>
        <v>22.775046460638578</v>
      </c>
      <c r="U4770">
        <f t="shared" si="1743"/>
        <v>0.53266954129711408</v>
      </c>
      <c r="V4770" s="6">
        <f t="shared" si="1744"/>
        <v>271314.99999999069</v>
      </c>
      <c r="W4770">
        <f t="shared" si="1750"/>
        <v>22.776578671211624</v>
      </c>
      <c r="X4770">
        <f t="shared" si="1751"/>
        <v>513.07048112067866</v>
      </c>
      <c r="Y4770">
        <f t="shared" si="1746"/>
        <v>12.662895052299087</v>
      </c>
      <c r="Z4770">
        <f t="shared" si="1747"/>
        <v>1.4417371897714126E-6</v>
      </c>
      <c r="AA4770">
        <f t="shared" si="1749"/>
        <v>1.2744990784161931E-6</v>
      </c>
      <c r="AB4770">
        <f t="shared" si="1748"/>
        <v>0.97620164474743887</v>
      </c>
      <c r="AC4770">
        <f t="shared" si="1745"/>
        <v>1.863438128904791</v>
      </c>
      <c r="AD4770">
        <f t="shared" si="1752"/>
        <v>3.296847078291092E-11</v>
      </c>
      <c r="AE4770">
        <f t="shared" si="1753"/>
        <v>1.8680599106258866E-5</v>
      </c>
      <c r="AF4770">
        <f t="shared" si="1754"/>
        <v>1.7568676206055472E-7</v>
      </c>
      <c r="AG4770">
        <f t="shared" si="1755"/>
        <v>3.2968470782910921E-9</v>
      </c>
      <c r="AH4770">
        <f t="shared" si="1756"/>
        <v>1.7568676206055471E-3</v>
      </c>
    </row>
    <row r="4771" spans="1:34">
      <c r="A4771" s="4">
        <v>43239.553587962961</v>
      </c>
      <c r="B4771" s="3">
        <v>-2.5091569953965501E-2</v>
      </c>
      <c r="C4771">
        <v>3.2109149478783401</v>
      </c>
      <c r="D4771" s="3">
        <v>3.8989017245239697E-2</v>
      </c>
      <c r="E4771" s="3">
        <v>3.4738135920706598E-2</v>
      </c>
      <c r="F4771" s="3">
        <v>3.4619418467245901E-2</v>
      </c>
      <c r="G4771">
        <v>-5240012</v>
      </c>
      <c r="H4771">
        <v>13051885</v>
      </c>
      <c r="K4771">
        <f t="shared" si="1742"/>
        <v>1599.5963074520137</v>
      </c>
      <c r="L4771">
        <f t="shared" si="1733"/>
        <v>1559.1231638583174</v>
      </c>
      <c r="M4771">
        <f t="shared" si="1734"/>
        <v>522.06108279737305</v>
      </c>
      <c r="N4771">
        <f t="shared" si="1735"/>
        <v>0.21780013709083393</v>
      </c>
      <c r="O4771">
        <f t="shared" si="1736"/>
        <v>116.30802313495394</v>
      </c>
      <c r="P4771">
        <f t="shared" si="1737"/>
        <v>103.60718555552003</v>
      </c>
      <c r="Q4771">
        <f t="shared" si="1738"/>
        <v>12.689486153564346</v>
      </c>
      <c r="R4771">
        <f t="shared" si="1739"/>
        <v>103.6185369813896</v>
      </c>
      <c r="S4771">
        <f t="shared" si="1740"/>
        <v>513.60142536166347</v>
      </c>
      <c r="T4771">
        <f t="shared" si="1741"/>
        <v>22.783279538784878</v>
      </c>
      <c r="U4771">
        <f t="shared" si="1743"/>
        <v>0.53250614089960469</v>
      </c>
      <c r="V4771" s="6">
        <f t="shared" si="1744"/>
        <v>271374.99999955762</v>
      </c>
      <c r="W4771">
        <f t="shared" si="1750"/>
        <v>22.78370855774525</v>
      </c>
      <c r="X4771">
        <f t="shared" si="1751"/>
        <v>513.62866778656996</v>
      </c>
      <c r="Y4771">
        <f t="shared" si="1746"/>
        <v>12.690851673659489</v>
      </c>
      <c r="Z4771">
        <f t="shared" si="1747"/>
        <v>1.7810063553327726E-6</v>
      </c>
      <c r="AA4771">
        <f t="shared" si="1749"/>
        <v>1.2848875344873149E-6</v>
      </c>
      <c r="AB4771">
        <f t="shared" si="1748"/>
        <v>0.97617455578120593</v>
      </c>
      <c r="AC4771">
        <f t="shared" si="1745"/>
        <v>1.8632394647291208</v>
      </c>
      <c r="AD4771">
        <f t="shared" si="1752"/>
        <v>3.3160443411212151E-11</v>
      </c>
      <c r="AE4771">
        <f t="shared" si="1753"/>
        <v>1.7865959720507834E-5</v>
      </c>
      <c r="AF4771">
        <f t="shared" si="1754"/>
        <v>1.8476725835217199E-7</v>
      </c>
      <c r="AG4771">
        <f t="shared" si="1755"/>
        <v>3.3160443411212151E-9</v>
      </c>
      <c r="AH4771">
        <f t="shared" si="1756"/>
        <v>1.8476725835217197E-3</v>
      </c>
    </row>
    <row r="4772" spans="1:34">
      <c r="A4772" s="4">
        <v>43239.554293981484</v>
      </c>
      <c r="B4772" s="3">
        <v>-2.51206701847696E-2</v>
      </c>
      <c r="C4772">
        <v>3.2113323643479799</v>
      </c>
      <c r="D4772" s="3">
        <v>3.9007616657163499E-2</v>
      </c>
      <c r="E4772" s="3">
        <v>3.47503611096181E-2</v>
      </c>
      <c r="F4772" s="3">
        <v>3.4630960135473302E-2</v>
      </c>
      <c r="G4772">
        <v>-5240496</v>
      </c>
      <c r="H4772">
        <v>13051885</v>
      </c>
      <c r="K4772">
        <f t="shared" si="1742"/>
        <v>1601.4501123861089</v>
      </c>
      <c r="L4772">
        <f t="shared" si="1733"/>
        <v>1560.9617973745696</v>
      </c>
      <c r="M4772">
        <f t="shared" si="1734"/>
        <v>522.67673589432707</v>
      </c>
      <c r="N4772">
        <f t="shared" si="1735"/>
        <v>0.21792664952898325</v>
      </c>
      <c r="O4772">
        <f t="shared" si="1736"/>
        <v>116.36388741814392</v>
      </c>
      <c r="P4772">
        <f t="shared" si="1737"/>
        <v>103.64377482096909</v>
      </c>
      <c r="Q4772">
        <f t="shared" si="1738"/>
        <v>12.71056479477032</v>
      </c>
      <c r="R4772">
        <f t="shared" si="1739"/>
        <v>103.6533226233736</v>
      </c>
      <c r="S4772">
        <f t="shared" si="1740"/>
        <v>514.20302603114681</v>
      </c>
      <c r="T4772">
        <f t="shared" si="1741"/>
        <v>22.796596637537441</v>
      </c>
      <c r="U4772">
        <f t="shared" si="1743"/>
        <v>0.532241838874145</v>
      </c>
      <c r="V4772" s="6">
        <f t="shared" si="1744"/>
        <v>271435.99999998696</v>
      </c>
      <c r="W4772">
        <f t="shared" si="1750"/>
        <v>22.790377321858763</v>
      </c>
      <c r="X4772">
        <f t="shared" si="1751"/>
        <v>514.19067007492242</v>
      </c>
      <c r="Y4772">
        <f t="shared" si="1746"/>
        <v>12.713988255739148</v>
      </c>
      <c r="Z4772">
        <f t="shared" si="1747"/>
        <v>1.3545682139088137E-6</v>
      </c>
      <c r="AA4772">
        <f t="shared" si="1749"/>
        <v>1.2753053676693078E-6</v>
      </c>
      <c r="AB4772">
        <f t="shared" si="1748"/>
        <v>0.97615828575638908</v>
      </c>
      <c r="AC4772">
        <f t="shared" si="1745"/>
        <v>1.8629181231362215</v>
      </c>
      <c r="AD4772">
        <f t="shared" si="1752"/>
        <v>3.2847585877806267E-11</v>
      </c>
      <c r="AE4772">
        <f t="shared" si="1753"/>
        <v>1.7458862040074385E-5</v>
      </c>
      <c r="AF4772">
        <f t="shared" si="1754"/>
        <v>1.8729171202231915E-7</v>
      </c>
      <c r="AG4772">
        <f t="shared" si="1755"/>
        <v>3.2847585877806267E-9</v>
      </c>
      <c r="AH4772">
        <f t="shared" si="1756"/>
        <v>1.8729171202231916E-3</v>
      </c>
    </row>
    <row r="4773" spans="1:34">
      <c r="A4773" s="4">
        <v>43239.554988425924</v>
      </c>
      <c r="B4773" s="3">
        <v>-2.5146416813167899E-2</v>
      </c>
      <c r="C4773">
        <v>3.2114286912255898</v>
      </c>
      <c r="D4773" s="3">
        <v>3.9025990117152097E-2</v>
      </c>
      <c r="E4773" s="3">
        <v>3.4760861928498303E-2</v>
      </c>
      <c r="F4773" s="3">
        <v>3.46388689772721E-2</v>
      </c>
      <c r="G4773">
        <v>-5240976</v>
      </c>
      <c r="H4773">
        <v>13051885</v>
      </c>
      <c r="K4773">
        <f t="shared" si="1742"/>
        <v>1603.090278991054</v>
      </c>
      <c r="L4773">
        <f t="shared" si="1733"/>
        <v>1562.5915678789495</v>
      </c>
      <c r="M4773">
        <f t="shared" si="1734"/>
        <v>523.22245272667931</v>
      </c>
      <c r="N4773">
        <f t="shared" si="1735"/>
        <v>0.21795584470701795</v>
      </c>
      <c r="O4773">
        <f t="shared" si="1736"/>
        <v>116.41907304316196</v>
      </c>
      <c r="P4773">
        <f t="shared" si="1737"/>
        <v>103.67520314917093</v>
      </c>
      <c r="Q4773">
        <f t="shared" si="1738"/>
        <v>12.741913818882779</v>
      </c>
      <c r="R4773">
        <f t="shared" si="1739"/>
        <v>103.67715922427918</v>
      </c>
      <c r="S4773">
        <f t="shared" si="1740"/>
        <v>514.72784351409075</v>
      </c>
      <c r="T4773">
        <f t="shared" si="1741"/>
        <v>22.79966981417267</v>
      </c>
      <c r="U4773">
        <f t="shared" si="1743"/>
        <v>0.53218084609903826</v>
      </c>
      <c r="V4773" s="6">
        <f t="shared" si="1744"/>
        <v>271495.9999995539</v>
      </c>
      <c r="W4773">
        <f t="shared" si="1750"/>
        <v>22.797297076656644</v>
      </c>
      <c r="X4773">
        <f t="shared" si="1751"/>
        <v>514.75752030713295</v>
      </c>
      <c r="Y4773">
        <f t="shared" si="1746"/>
        <v>12.73926390706699</v>
      </c>
      <c r="Z4773">
        <f t="shared" si="1747"/>
        <v>9.4851130904726915E-7</v>
      </c>
      <c r="AA4773">
        <f t="shared" si="1749"/>
        <v>1.1746123633962547E-6</v>
      </c>
      <c r="AB4773">
        <f t="shared" si="1748"/>
        <v>0.97613474640386133</v>
      </c>
      <c r="AC4773">
        <f t="shared" si="1745"/>
        <v>1.8628439673840134</v>
      </c>
      <c r="AD4773">
        <f t="shared" si="1752"/>
        <v>3.0192843800044708E-11</v>
      </c>
      <c r="AE4773">
        <f t="shared" si="1753"/>
        <v>1.7922989518003745E-5</v>
      </c>
      <c r="AF4773">
        <f t="shared" si="1754"/>
        <v>1.6769673433958161E-7</v>
      </c>
      <c r="AG4773">
        <f t="shared" si="1755"/>
        <v>3.0192843800044709E-9</v>
      </c>
      <c r="AH4773">
        <f t="shared" si="1756"/>
        <v>1.676967343395816E-3</v>
      </c>
    </row>
    <row r="4774" spans="1:34">
      <c r="A4774" s="4">
        <v>43239.55568287037</v>
      </c>
      <c r="B4774" s="3">
        <v>-2.5174482421953099E-2</v>
      </c>
      <c r="C4774">
        <v>3.21168913056135</v>
      </c>
      <c r="D4774" s="3">
        <v>3.9045433875780897E-2</v>
      </c>
      <c r="E4774" s="3">
        <v>3.4773146578445401E-2</v>
      </c>
      <c r="F4774" s="3">
        <v>3.4650482110937499E-2</v>
      </c>
      <c r="G4774">
        <v>-5241462</v>
      </c>
      <c r="H4774">
        <v>13051885</v>
      </c>
      <c r="K4774">
        <f t="shared" si="1742"/>
        <v>1604.8781742278527</v>
      </c>
      <c r="L4774">
        <f t="shared" si="1733"/>
        <v>1564.3641977572372</v>
      </c>
      <c r="M4774">
        <f t="shared" si="1734"/>
        <v>523.816004984198</v>
      </c>
      <c r="N4774">
        <f t="shared" si="1735"/>
        <v>0.21803477981800062</v>
      </c>
      <c r="O4774">
        <f t="shared" si="1736"/>
        <v>116.47747336478325</v>
      </c>
      <c r="P4774">
        <f t="shared" si="1737"/>
        <v>103.71197037797342</v>
      </c>
      <c r="Q4774">
        <f t="shared" si="1738"/>
        <v>12.765313107547868</v>
      </c>
      <c r="R4774">
        <f t="shared" si="1739"/>
        <v>103.71216025723538</v>
      </c>
      <c r="S4774">
        <f t="shared" si="1740"/>
        <v>515.30579624583277</v>
      </c>
      <c r="T4774">
        <f t="shared" si="1741"/>
        <v>22.807978773223482</v>
      </c>
      <c r="U4774">
        <f t="shared" si="1743"/>
        <v>0.5320159397070835</v>
      </c>
      <c r="V4774" s="6">
        <f t="shared" si="1744"/>
        <v>271555.99999974947</v>
      </c>
      <c r="W4774">
        <f t="shared" si="1750"/>
        <v>22.804459066649887</v>
      </c>
      <c r="X4774">
        <f t="shared" si="1751"/>
        <v>515.33020341323311</v>
      </c>
      <c r="Y4774">
        <f t="shared" si="1746"/>
        <v>12.777138662635124</v>
      </c>
      <c r="Z4774">
        <f t="shared" si="1747"/>
        <v>1.5018095648014684E-6</v>
      </c>
      <c r="AA4774">
        <f t="shared" si="1749"/>
        <v>1.0612426783584837E-6</v>
      </c>
      <c r="AB4774">
        <f t="shared" si="1748"/>
        <v>0.97608929359975294</v>
      </c>
      <c r="AC4774">
        <f t="shared" si="1745"/>
        <v>1.8626434722021172</v>
      </c>
      <c r="AD4774">
        <f t="shared" si="1752"/>
        <v>2.7194942265371927E-11</v>
      </c>
      <c r="AE4774">
        <f t="shared" si="1753"/>
        <v>1.8328792742420964E-5</v>
      </c>
      <c r="AF4774">
        <f t="shared" si="1754"/>
        <v>1.4770163975113608E-7</v>
      </c>
      <c r="AG4774">
        <f t="shared" si="1755"/>
        <v>2.7194942265371925E-9</v>
      </c>
      <c r="AH4774">
        <f t="shared" si="1756"/>
        <v>1.4770163975113607E-3</v>
      </c>
    </row>
    <row r="4775" spans="1:34">
      <c r="A4775" s="4">
        <v>43239.556377314817</v>
      </c>
      <c r="B4775" s="3">
        <v>-2.5205592435759198E-2</v>
      </c>
      <c r="C4775">
        <v>3.21199357106343</v>
      </c>
      <c r="D4775" s="3">
        <v>3.90666614654765E-2</v>
      </c>
      <c r="E4775">
        <v>3.4774050386186001E-2</v>
      </c>
      <c r="F4775" s="3">
        <v>3.4652101994197403E-2</v>
      </c>
      <c r="G4775">
        <v>-5241943</v>
      </c>
      <c r="H4775">
        <v>13051885</v>
      </c>
      <c r="K4775">
        <f t="shared" si="1742"/>
        <v>1606.8600106428887</v>
      </c>
      <c r="L4775">
        <f t="shared" si="1733"/>
        <v>1566.3439048504708</v>
      </c>
      <c r="M4775">
        <f t="shared" si="1734"/>
        <v>524.47889554517053</v>
      </c>
      <c r="N4775">
        <f t="shared" si="1735"/>
        <v>0.21812705099796337</v>
      </c>
      <c r="O4775">
        <f t="shared" si="1736"/>
        <v>116.54123151407605</v>
      </c>
      <c r="P4775">
        <f t="shared" si="1737"/>
        <v>103.71467542094454</v>
      </c>
      <c r="Q4775">
        <f t="shared" si="1738"/>
        <v>12.824189061474726</v>
      </c>
      <c r="R4775">
        <f t="shared" si="1739"/>
        <v>103.71704245260132</v>
      </c>
      <c r="S4775">
        <f t="shared" si="1740"/>
        <v>515.92943617085405</v>
      </c>
      <c r="T4775">
        <f t="shared" si="1741"/>
        <v>22.817691529009032</v>
      </c>
      <c r="U4775">
        <f t="shared" si="1743"/>
        <v>0.53182317241785515</v>
      </c>
      <c r="V4775" s="6">
        <f t="shared" si="1744"/>
        <v>271615.99999994505</v>
      </c>
      <c r="W4775">
        <f t="shared" si="1750"/>
        <v>22.81176406296332</v>
      </c>
      <c r="X4775">
        <f t="shared" si="1751"/>
        <v>515.90230872564939</v>
      </c>
      <c r="Y4775">
        <f t="shared" si="1746"/>
        <v>12.818526021539308</v>
      </c>
      <c r="Z4775">
        <f t="shared" si="1747"/>
        <v>8.4033398458478398E-7</v>
      </c>
      <c r="AA4775">
        <f t="shared" si="1749"/>
        <v>9.6354340104473198E-7</v>
      </c>
      <c r="AB4775">
        <f t="shared" si="1748"/>
        <v>0.97604039910289997</v>
      </c>
      <c r="AC4775">
        <f t="shared" si="1745"/>
        <v>1.8624091034050119</v>
      </c>
      <c r="AD4775">
        <f t="shared" si="1752"/>
        <v>2.4608525099824077E-11</v>
      </c>
      <c r="AE4775">
        <f t="shared" si="1753"/>
        <v>1.9731453426912754E-5</v>
      </c>
      <c r="AF4775">
        <f t="shared" si="1754"/>
        <v>1.2415309327987539E-7</v>
      </c>
      <c r="AG4775">
        <f t="shared" si="1755"/>
        <v>2.4608525099824076E-9</v>
      </c>
      <c r="AH4775">
        <f t="shared" si="1756"/>
        <v>1.2415309327987541E-3</v>
      </c>
    </row>
    <row r="4776" spans="1:34">
      <c r="A4776" s="4">
        <v>43239.557083333333</v>
      </c>
      <c r="B4776" s="3">
        <v>-2.52337531822013E-2</v>
      </c>
      <c r="C4776">
        <v>3.2120078417119702</v>
      </c>
      <c r="D4776" s="3">
        <v>3.9086117116312401E-2</v>
      </c>
      <c r="E4776" s="3">
        <v>3.4778331580746502E-2</v>
      </c>
      <c r="F4776" s="3">
        <v>3.4657592922012599E-2</v>
      </c>
      <c r="G4776">
        <v>-5242428</v>
      </c>
      <c r="H4776">
        <v>13051885</v>
      </c>
      <c r="K4776">
        <f t="shared" si="1742"/>
        <v>1608.6539665415071</v>
      </c>
      <c r="L4776">
        <f t="shared" si="1733"/>
        <v>1568.1306429744498</v>
      </c>
      <c r="M4776">
        <f t="shared" si="1734"/>
        <v>525.07717184642911</v>
      </c>
      <c r="N4776">
        <f t="shared" si="1735"/>
        <v>0.21813137620952569</v>
      </c>
      <c r="O4776">
        <f t="shared" si="1736"/>
        <v>116.59966755454846</v>
      </c>
      <c r="P4776">
        <f t="shared" si="1737"/>
        <v>103.727488782386</v>
      </c>
      <c r="Q4776">
        <f t="shared" si="1738"/>
        <v>12.86607589559533</v>
      </c>
      <c r="R4776">
        <f t="shared" si="1739"/>
        <v>103.73359165895313</v>
      </c>
      <c r="S4776">
        <f t="shared" si="1740"/>
        <v>516.49978791603223</v>
      </c>
      <c r="T4776">
        <f t="shared" si="1741"/>
        <v>22.818146814436645</v>
      </c>
      <c r="U4776">
        <f t="shared" si="1743"/>
        <v>0.53181413645116915</v>
      </c>
      <c r="V4776" s="6">
        <f t="shared" si="1744"/>
        <v>271676.99999974575</v>
      </c>
      <c r="W4776">
        <f t="shared" si="1750"/>
        <v>22.820026326072892</v>
      </c>
      <c r="X4776">
        <f t="shared" si="1751"/>
        <v>516.47448814508618</v>
      </c>
      <c r="Y4776">
        <f t="shared" si="1746"/>
        <v>12.858784928386674</v>
      </c>
      <c r="Z4776">
        <f t="shared" si="1747"/>
        <v>3.5431992632726061E-7</v>
      </c>
      <c r="AA4776">
        <f t="shared" si="1749"/>
        <v>1.0351651492952096E-6</v>
      </c>
      <c r="AB4776">
        <f t="shared" si="1748"/>
        <v>0.97599081991922743</v>
      </c>
      <c r="AC4776">
        <f t="shared" si="1745"/>
        <v>1.8623981173676436</v>
      </c>
      <c r="AD4776">
        <f t="shared" si="1752"/>
        <v>2.6354788849471692E-11</v>
      </c>
      <c r="AE4776">
        <f t="shared" si="1753"/>
        <v>2.114818869490509E-5</v>
      </c>
      <c r="AF4776">
        <f t="shared" si="1754"/>
        <v>1.2405589328660259E-7</v>
      </c>
      <c r="AG4776">
        <f t="shared" si="1755"/>
        <v>2.6354788849471692E-9</v>
      </c>
      <c r="AH4776">
        <f t="shared" si="1756"/>
        <v>1.2405589328660259E-3</v>
      </c>
    </row>
    <row r="4777" spans="1:34">
      <c r="A4777" s="4">
        <v>43239.55777777778</v>
      </c>
      <c r="B4777" s="3">
        <v>-2.5258393835338198E-2</v>
      </c>
      <c r="C4777">
        <v>3.2121279530038001</v>
      </c>
      <c r="D4777">
        <v>3.9101529416730001E-2</v>
      </c>
      <c r="E4777" s="3">
        <v>3.4786453958204198E-2</v>
      </c>
      <c r="F4777" s="3">
        <v>3.4666311705441301E-2</v>
      </c>
      <c r="G4777">
        <v>-5242910</v>
      </c>
      <c r="H4777">
        <v>13051885</v>
      </c>
      <c r="K4777">
        <f t="shared" si="1742"/>
        <v>1610.2236779528021</v>
      </c>
      <c r="L4777">
        <f t="shared" si="1733"/>
        <v>1569.6888936242783</v>
      </c>
      <c r="M4777">
        <f t="shared" si="1734"/>
        <v>525.59894077423212</v>
      </c>
      <c r="N4777">
        <f t="shared" si="1735"/>
        <v>0.21816778007349344</v>
      </c>
      <c r="O4777">
        <f t="shared" si="1736"/>
        <v>116.64595918563148</v>
      </c>
      <c r="P4777">
        <f t="shared" si="1737"/>
        <v>103.75179857645368</v>
      </c>
      <c r="Q4777">
        <f t="shared" si="1738"/>
        <v>12.886089828089965</v>
      </c>
      <c r="R4777">
        <f t="shared" si="1739"/>
        <v>103.75986935754152</v>
      </c>
      <c r="S4777">
        <f t="shared" si="1740"/>
        <v>517.00821422217211</v>
      </c>
      <c r="T4777">
        <f t="shared" si="1741"/>
        <v>22.82197880011746</v>
      </c>
      <c r="U4777">
        <f t="shared" si="1743"/>
        <v>0.53173808373159481</v>
      </c>
      <c r="V4777" s="6">
        <f t="shared" si="1744"/>
        <v>271736.99999994133</v>
      </c>
      <c r="W4777">
        <f t="shared" si="1750"/>
        <v>22.828443269487931</v>
      </c>
      <c r="X4777">
        <f t="shared" si="1751"/>
        <v>517.04619599484317</v>
      </c>
      <c r="Y4777">
        <f t="shared" si="1746"/>
        <v>12.892514221602164</v>
      </c>
      <c r="Z4777">
        <f t="shared" si="1747"/>
        <v>6.4814939450701859E-7</v>
      </c>
      <c r="AA4777">
        <f t="shared" si="1749"/>
        <v>1.1612600406410433E-6</v>
      </c>
      <c r="AB4777">
        <f t="shared" si="1748"/>
        <v>0.9759503124990877</v>
      </c>
      <c r="AC4777">
        <f t="shared" si="1745"/>
        <v>1.8623056515531657</v>
      </c>
      <c r="AD4777">
        <f t="shared" si="1752"/>
        <v>2.94862899305381E-11</v>
      </c>
      <c r="AE4777">
        <f t="shared" si="1753"/>
        <v>2.0930448655898946E-5</v>
      </c>
      <c r="AF4777">
        <f t="shared" si="1754"/>
        <v>1.4024023463937765E-7</v>
      </c>
      <c r="AG4777">
        <f t="shared" si="1755"/>
        <v>2.94862899305381E-9</v>
      </c>
      <c r="AH4777">
        <f t="shared" si="1756"/>
        <v>1.4024023463937764E-3</v>
      </c>
    </row>
    <row r="4778" spans="1:34">
      <c r="A4778" s="4">
        <v>43239.558472222219</v>
      </c>
      <c r="B4778">
        <v>-2.5286828102543998E-2</v>
      </c>
      <c r="C4778">
        <v>3.2122516319577699</v>
      </c>
      <c r="D4778" s="3">
        <v>3.91172271301184E-2</v>
      </c>
      <c r="E4778" s="3">
        <v>3.4787845346436398E-2</v>
      </c>
      <c r="F4778" s="3">
        <v>3.46689201939262E-2</v>
      </c>
      <c r="G4778">
        <v>-5243393</v>
      </c>
      <c r="H4778">
        <v>13051885</v>
      </c>
      <c r="K4778">
        <f t="shared" si="1742"/>
        <v>1612.0350582541591</v>
      </c>
      <c r="L4778">
        <f t="shared" si="1733"/>
        <v>1571.496845091262</v>
      </c>
      <c r="M4778">
        <f t="shared" si="1734"/>
        <v>526.20432020953137</v>
      </c>
      <c r="N4778">
        <f t="shared" si="1735"/>
        <v>0.21820526524035325</v>
      </c>
      <c r="O4778">
        <f t="shared" si="1736"/>
        <v>116.69310806914228</v>
      </c>
      <c r="P4778">
        <f t="shared" si="1737"/>
        <v>103.75596291892226</v>
      </c>
      <c r="Q4778">
        <f t="shared" si="1738"/>
        <v>12.925376941121201</v>
      </c>
      <c r="R4778">
        <f t="shared" si="1739"/>
        <v>103.76773112802108</v>
      </c>
      <c r="S4778">
        <f t="shared" si="1740"/>
        <v>517.58740224878386</v>
      </c>
      <c r="T4778">
        <f t="shared" si="1741"/>
        <v>22.825924607155336</v>
      </c>
      <c r="U4778">
        <f t="shared" si="1743"/>
        <v>0.53165977202034576</v>
      </c>
      <c r="V4778" s="6">
        <f t="shared" si="1744"/>
        <v>271796.99999950826</v>
      </c>
      <c r="W4778">
        <f t="shared" si="1750"/>
        <v>22.83662965169291</v>
      </c>
      <c r="X4778">
        <f t="shared" si="1751"/>
        <v>517.6250171310204</v>
      </c>
      <c r="Y4778">
        <f t="shared" si="1746"/>
        <v>12.923197422391524</v>
      </c>
      <c r="Z4778">
        <f t="shared" si="1747"/>
        <v>1.0971114141365105E-6</v>
      </c>
      <c r="AA4778">
        <f t="shared" si="1749"/>
        <v>1.2441474619531511E-6</v>
      </c>
      <c r="AB4778">
        <f t="shared" si="1748"/>
        <v>0.97591954246945667</v>
      </c>
      <c r="AC4778">
        <f t="shared" si="1745"/>
        <v>1.8622104392293417</v>
      </c>
      <c r="AD4778">
        <f t="shared" si="1752"/>
        <v>3.1514320196901067E-11</v>
      </c>
      <c r="AE4778">
        <f t="shared" si="1753"/>
        <v>2.0763002559614322E-5</v>
      </c>
      <c r="AF4778">
        <f t="shared" si="1754"/>
        <v>1.5109455772635611E-7</v>
      </c>
      <c r="AG4778">
        <f t="shared" si="1755"/>
        <v>3.1514320196901068E-9</v>
      </c>
      <c r="AH4778">
        <f t="shared" si="1756"/>
        <v>1.510945577263561E-3</v>
      </c>
    </row>
    <row r="4779" spans="1:34">
      <c r="A4779" s="4">
        <v>43239.559166666666</v>
      </c>
      <c r="B4779" s="3">
        <v>-2.53166537579818E-2</v>
      </c>
      <c r="C4779">
        <v>3.2125406125906002</v>
      </c>
      <c r="D4779" s="3">
        <v>3.9133257825305898E-2</v>
      </c>
      <c r="E4779" s="3">
        <v>3.4793589282471699E-2</v>
      </c>
      <c r="F4779" s="3">
        <v>3.4674029972738898E-2</v>
      </c>
      <c r="G4779">
        <v>-5243876</v>
      </c>
      <c r="H4779">
        <v>13051885</v>
      </c>
      <c r="K4779">
        <f t="shared" si="1742"/>
        <v>1613.9350757346197</v>
      </c>
      <c r="L4779">
        <f t="shared" si="1733"/>
        <v>1573.3901458139778</v>
      </c>
      <c r="M4779">
        <f t="shared" si="1734"/>
        <v>526.83827822405806</v>
      </c>
      <c r="N4779">
        <f t="shared" si="1735"/>
        <v>0.21829285077445748</v>
      </c>
      <c r="O4779">
        <f t="shared" si="1736"/>
        <v>116.74125708048498</v>
      </c>
      <c r="P4779">
        <f t="shared" si="1737"/>
        <v>103.7731541788561</v>
      </c>
      <c r="Q4779">
        <f t="shared" si="1738"/>
        <v>12.958125497963408</v>
      </c>
      <c r="R4779">
        <f t="shared" si="1739"/>
        <v>103.78313158252158</v>
      </c>
      <c r="S4779">
        <f t="shared" si="1740"/>
        <v>518.19952789208241</v>
      </c>
      <c r="T4779">
        <f t="shared" si="1741"/>
        <v>22.835144137061043</v>
      </c>
      <c r="U4779">
        <f t="shared" si="1743"/>
        <v>0.53147679369502576</v>
      </c>
      <c r="V4779" s="6">
        <f t="shared" si="1744"/>
        <v>271856.99999970384</v>
      </c>
      <c r="W4779">
        <f t="shared" si="1750"/>
        <v>22.845026165633662</v>
      </c>
      <c r="X4779">
        <f t="shared" si="1751"/>
        <v>518.20457650126696</v>
      </c>
      <c r="Y4779">
        <f t="shared" si="1746"/>
        <v>12.951181818606168</v>
      </c>
      <c r="Z4779">
        <f t="shared" si="1747"/>
        <v>1.855920451662156E-6</v>
      </c>
      <c r="AA4779">
        <f t="shared" si="1749"/>
        <v>1.4474969390481781E-6</v>
      </c>
      <c r="AB4779">
        <f t="shared" si="1748"/>
        <v>0.97589530082807807</v>
      </c>
      <c r="AC4779">
        <f t="shared" si="1745"/>
        <v>1.8619879719727168</v>
      </c>
      <c r="AD4779">
        <f t="shared" si="1752"/>
        <v>3.6581577725582888E-11</v>
      </c>
      <c r="AE4779">
        <f t="shared" si="1753"/>
        <v>2.1768469293624824E-5</v>
      </c>
      <c r="AF4779">
        <f t="shared" si="1754"/>
        <v>1.6728830338303078E-7</v>
      </c>
      <c r="AG4779">
        <f t="shared" si="1755"/>
        <v>3.6581577725582888E-9</v>
      </c>
      <c r="AH4779">
        <f t="shared" si="1756"/>
        <v>1.6728830338303079E-3</v>
      </c>
    </row>
    <row r="4780" spans="1:34">
      <c r="A4780" s="4">
        <v>43239.559861111113</v>
      </c>
      <c r="B4780" s="3">
        <v>-2.5345004779737799E-2</v>
      </c>
      <c r="C4780">
        <v>3.2129497045152702</v>
      </c>
      <c r="D4780" s="3">
        <v>3.9152321033307097E-2</v>
      </c>
      <c r="E4780">
        <v>3.4806432866153002E-2</v>
      </c>
      <c r="F4780" s="3">
        <v>3.46890734474255E-2</v>
      </c>
      <c r="G4780">
        <v>-5244356</v>
      </c>
      <c r="H4780">
        <v>13051885</v>
      </c>
      <c r="K4780">
        <f t="shared" si="1742"/>
        <v>1615.7411529568838</v>
      </c>
      <c r="L4780">
        <f t="shared" si="1733"/>
        <v>1575.1764485256788</v>
      </c>
      <c r="M4780">
        <f t="shared" si="1734"/>
        <v>527.43640873067352</v>
      </c>
      <c r="N4780">
        <f t="shared" si="1735"/>
        <v>0.21841684017253241</v>
      </c>
      <c r="O4780">
        <f t="shared" si="1736"/>
        <v>116.79851439886964</v>
      </c>
      <c r="P4780">
        <f t="shared" si="1737"/>
        <v>103.81159426317988</v>
      </c>
      <c r="Q4780">
        <f t="shared" si="1738"/>
        <v>12.970043016733896</v>
      </c>
      <c r="R4780">
        <f t="shared" si="1739"/>
        <v>103.82847138213575</v>
      </c>
      <c r="S4780">
        <f t="shared" si="1740"/>
        <v>518.7897133861843</v>
      </c>
      <c r="T4780">
        <f t="shared" si="1741"/>
        <v>22.848195652647878</v>
      </c>
      <c r="U4780">
        <f t="shared" si="1743"/>
        <v>0.5312177626501251</v>
      </c>
      <c r="V4780" s="6">
        <f t="shared" si="1744"/>
        <v>271916.99999989942</v>
      </c>
      <c r="W4780">
        <f t="shared" si="1750"/>
        <v>22.854035563803663</v>
      </c>
      <c r="X4780">
        <f t="shared" si="1751"/>
        <v>518.78472849226443</v>
      </c>
      <c r="Y4780">
        <f t="shared" si="1746"/>
        <v>12.983439552690703</v>
      </c>
      <c r="Z4780">
        <f t="shared" si="1747"/>
        <v>1.8311755484681059E-6</v>
      </c>
      <c r="AA4780">
        <f t="shared" si="1749"/>
        <v>1.5910987890441599E-6</v>
      </c>
      <c r="AB4780">
        <f t="shared" si="1748"/>
        <v>0.97586133602350178</v>
      </c>
      <c r="AC4780">
        <f t="shared" si="1745"/>
        <v>1.8616730389016067</v>
      </c>
      <c r="AD4780">
        <f t="shared" si="1752"/>
        <v>4.0104037851279402E-11</v>
      </c>
      <c r="AE4780">
        <f t="shared" si="1753"/>
        <v>2.2359853147681106E-5</v>
      </c>
      <c r="AF4780">
        <f t="shared" si="1754"/>
        <v>1.7854602693274287E-7</v>
      </c>
      <c r="AG4780">
        <f t="shared" si="1755"/>
        <v>4.01040378512794E-9</v>
      </c>
      <c r="AH4780">
        <f t="shared" si="1756"/>
        <v>1.7854602693274288E-3</v>
      </c>
    </row>
    <row r="4781" spans="1:34">
      <c r="A4781" s="4">
        <v>43239.560567129629</v>
      </c>
      <c r="B4781" s="3">
        <v>-2.5373355801493701E-2</v>
      </c>
      <c r="C4781">
        <v>3.2132351174859699</v>
      </c>
      <c r="D4781" s="3">
        <v>3.9172490216569697E-2</v>
      </c>
      <c r="E4781" s="3">
        <v>3.4810571354228201E-2</v>
      </c>
      <c r="F4781" s="3">
        <v>3.4691884421317799E-2</v>
      </c>
      <c r="G4781">
        <v>-5244839</v>
      </c>
      <c r="H4781">
        <v>13051885</v>
      </c>
      <c r="K4781">
        <f t="shared" si="1742"/>
        <v>1617.5472301791417</v>
      </c>
      <c r="L4781">
        <f t="shared" si="1733"/>
        <v>1576.9788307483382</v>
      </c>
      <c r="M4781">
        <f t="shared" si="1734"/>
        <v>528.03992334490556</v>
      </c>
      <c r="N4781">
        <f t="shared" si="1735"/>
        <v>0.21850334440374741</v>
      </c>
      <c r="O4781">
        <f t="shared" si="1736"/>
        <v>116.85909357041059</v>
      </c>
      <c r="P4781">
        <f t="shared" si="1737"/>
        <v>103.82398051257344</v>
      </c>
      <c r="Q4781">
        <f t="shared" si="1738"/>
        <v>13.022150143374802</v>
      </c>
      <c r="R4781">
        <f t="shared" si="1739"/>
        <v>103.83694342703579</v>
      </c>
      <c r="S4781">
        <f t="shared" si="1740"/>
        <v>519.35848991598903</v>
      </c>
      <c r="T4781">
        <f t="shared" si="1741"/>
        <v>22.857301361196825</v>
      </c>
      <c r="U4781">
        <f t="shared" si="1743"/>
        <v>0.53103704331647361</v>
      </c>
      <c r="V4781" s="6">
        <f t="shared" si="1744"/>
        <v>271977.99999970011</v>
      </c>
      <c r="W4781">
        <f t="shared" si="1750"/>
        <v>22.862896118660849</v>
      </c>
      <c r="X4781">
        <f t="shared" si="1751"/>
        <v>519.36371540226344</v>
      </c>
      <c r="Y4781">
        <f t="shared" si="1746"/>
        <v>13.011770189235421</v>
      </c>
      <c r="Z4781">
        <f t="shared" si="1747"/>
        <v>2.0820215139862222E-6</v>
      </c>
      <c r="AA4781">
        <f t="shared" si="1749"/>
        <v>1.7518940382069531E-6</v>
      </c>
      <c r="AB4781">
        <f t="shared" si="1748"/>
        <v>0.97583516404404735</v>
      </c>
      <c r="AC4781">
        <f t="shared" si="1745"/>
        <v>1.8614533181543205</v>
      </c>
      <c r="AD4781">
        <f t="shared" si="1752"/>
        <v>4.405557837575725E-11</v>
      </c>
      <c r="AE4781">
        <f t="shared" si="1753"/>
        <v>2.185319028723273E-5</v>
      </c>
      <c r="AF4781">
        <f t="shared" si="1754"/>
        <v>2.0068600873905319E-7</v>
      </c>
      <c r="AG4781">
        <f t="shared" si="1755"/>
        <v>4.4055578375757252E-9</v>
      </c>
      <c r="AH4781">
        <f t="shared" si="1756"/>
        <v>2.0068600873905319E-3</v>
      </c>
    </row>
    <row r="4782" spans="1:34">
      <c r="A4782" s="4">
        <v>43239.561261574076</v>
      </c>
      <c r="B4782" s="3">
        <v>-2.5400803015509201E-2</v>
      </c>
      <c r="C4782">
        <v>3.2137393470675302</v>
      </c>
      <c r="D4782" s="3">
        <v>3.9184204040575397E-2</v>
      </c>
      <c r="E4782" s="3">
        <v>3.4815803925357602E-2</v>
      </c>
      <c r="F4782" s="3">
        <v>3.4696601140221897E-2</v>
      </c>
      <c r="G4782">
        <v>-5245322</v>
      </c>
      <c r="H4782">
        <v>13051885</v>
      </c>
      <c r="K4782">
        <f t="shared" si="1742"/>
        <v>1619.2957311141215</v>
      </c>
      <c r="L4782">
        <f t="shared" si="1733"/>
        <v>1578.7211315992461</v>
      </c>
      <c r="M4782">
        <f t="shared" si="1734"/>
        <v>528.62332014758852</v>
      </c>
      <c r="N4782">
        <f t="shared" si="1735"/>
        <v>0.21865616854555775</v>
      </c>
      <c r="O4782">
        <f t="shared" si="1736"/>
        <v>116.89427663878786</v>
      </c>
      <c r="P4782">
        <f t="shared" si="1737"/>
        <v>103.83964128766826</v>
      </c>
      <c r="Q4782">
        <f t="shared" si="1738"/>
        <v>13.043117407597563</v>
      </c>
      <c r="R4782">
        <f t="shared" si="1739"/>
        <v>103.85115923119029</v>
      </c>
      <c r="S4782">
        <f t="shared" si="1740"/>
        <v>519.92790854252348</v>
      </c>
      <c r="T4782">
        <f t="shared" si="1741"/>
        <v>22.873388112966335</v>
      </c>
      <c r="U4782">
        <f t="shared" si="1743"/>
        <v>0.53071777249369512</v>
      </c>
      <c r="V4782" s="6">
        <f t="shared" si="1744"/>
        <v>272037.99999989569</v>
      </c>
      <c r="W4782">
        <f t="shared" si="1750"/>
        <v>22.871348084031865</v>
      </c>
      <c r="X4782">
        <f t="shared" si="1751"/>
        <v>519.93374551691841</v>
      </c>
      <c r="Y4782">
        <f t="shared" si="1746"/>
        <v>13.036536376073718</v>
      </c>
      <c r="Z4782">
        <f t="shared" si="1747"/>
        <v>2.2637803242499726E-6</v>
      </c>
      <c r="AA4782">
        <f t="shared" si="1749"/>
        <v>1.9149924422547284E-6</v>
      </c>
      <c r="AB4782">
        <f t="shared" si="1748"/>
        <v>0.97581489851987435</v>
      </c>
      <c r="AC4782">
        <f t="shared" si="1745"/>
        <v>1.8610651448341224</v>
      </c>
      <c r="AD4782">
        <f t="shared" si="1752"/>
        <v>4.8055569274554087E-11</v>
      </c>
      <c r="AE4782">
        <f t="shared" si="1753"/>
        <v>2.2749796993130355E-5</v>
      </c>
      <c r="AF4782">
        <f t="shared" si="1754"/>
        <v>2.1027964575751441E-7</v>
      </c>
      <c r="AG4782">
        <f t="shared" si="1755"/>
        <v>4.8055569274554087E-9</v>
      </c>
      <c r="AH4782">
        <f t="shared" si="1756"/>
        <v>2.1027964575751441E-3</v>
      </c>
    </row>
    <row r="4783" spans="1:34">
      <c r="A4783" s="4">
        <v>43239.561956018515</v>
      </c>
      <c r="B4783" s="3">
        <v>-2.5426109632244301E-2</v>
      </c>
      <c r="C4783">
        <v>3.2140865995152099</v>
      </c>
      <c r="D4783" s="3">
        <v>3.9195846511338499E-2</v>
      </c>
      <c r="E4783" s="3">
        <v>3.4827244228599702E-2</v>
      </c>
      <c r="F4783">
        <v>3.4707797392166E-2</v>
      </c>
      <c r="G4783">
        <v>-5245804</v>
      </c>
      <c r="H4783">
        <v>13051885</v>
      </c>
      <c r="K4783">
        <f t="shared" si="1742"/>
        <v>1620.9078671581483</v>
      </c>
      <c r="L4783">
        <f t="shared" si="1733"/>
        <v>1580.3185502719905</v>
      </c>
      <c r="M4783">
        <f t="shared" si="1734"/>
        <v>529.15820420377167</v>
      </c>
      <c r="N4783">
        <f t="shared" si="1735"/>
        <v>0.21876141536020116</v>
      </c>
      <c r="O4783">
        <f t="shared" si="1736"/>
        <v>116.92924539405848</v>
      </c>
      <c r="P4783">
        <f t="shared" si="1737"/>
        <v>103.8738814368531</v>
      </c>
      <c r="Q4783">
        <f t="shared" si="1738"/>
        <v>13.044341577248787</v>
      </c>
      <c r="R4783">
        <f t="shared" si="1739"/>
        <v>103.8849038168097</v>
      </c>
      <c r="S4783">
        <f t="shared" si="1740"/>
        <v>520.46197648560587</v>
      </c>
      <c r="T4783">
        <f t="shared" si="1741"/>
        <v>22.884466725034063</v>
      </c>
      <c r="U4783">
        <f t="shared" si="1743"/>
        <v>0.53049789730442254</v>
      </c>
      <c r="V4783" s="6">
        <f t="shared" si="1744"/>
        <v>272097.99999946263</v>
      </c>
      <c r="W4783">
        <f t="shared" si="1750"/>
        <v>22.880771908680678</v>
      </c>
      <c r="X4783">
        <f t="shared" si="1751"/>
        <v>520.50335816276606</v>
      </c>
      <c r="Y4783">
        <f t="shared" si="1746"/>
        <v>13.049257604799081</v>
      </c>
      <c r="Z4783">
        <f t="shared" si="1747"/>
        <v>1.3595328762991317E-6</v>
      </c>
      <c r="AA4783">
        <f t="shared" si="1749"/>
        <v>1.855465053059808E-6</v>
      </c>
      <c r="AB4783">
        <f t="shared" si="1748"/>
        <v>0.97581530650542725</v>
      </c>
      <c r="AC4783">
        <f t="shared" si="1745"/>
        <v>1.860797817924928</v>
      </c>
      <c r="AD4783">
        <f t="shared" si="1752"/>
        <v>4.6509692681911689E-11</v>
      </c>
      <c r="AE4783">
        <f t="shared" si="1753"/>
        <v>2.4102923975734615E-5</v>
      </c>
      <c r="AF4783">
        <f t="shared" si="1754"/>
        <v>1.9209000812572679E-7</v>
      </c>
      <c r="AG4783">
        <f t="shared" si="1755"/>
        <v>4.650969268191169E-9</v>
      </c>
      <c r="AH4783">
        <f t="shared" si="1756"/>
        <v>1.9209000812572677E-3</v>
      </c>
    </row>
    <row r="4784" spans="1:34">
      <c r="A4784" s="4">
        <v>43239.562650462962</v>
      </c>
      <c r="B4784">
        <v>-2.5458028316134002E-2</v>
      </c>
      <c r="C4784">
        <v>3.2142507119733601</v>
      </c>
      <c r="D4784" s="3">
        <v>3.9215028641410798E-2</v>
      </c>
      <c r="E4784" s="3">
        <v>3.4840313764216299E-2</v>
      </c>
      <c r="F4784" s="3">
        <v>3.4721614043501201E-2</v>
      </c>
      <c r="G4784">
        <v>-5246288</v>
      </c>
      <c r="H4784">
        <v>13051885</v>
      </c>
      <c r="K4784">
        <f t="shared" si="1742"/>
        <v>1622.9412191986487</v>
      </c>
      <c r="L4784">
        <f t="shared" si="1733"/>
        <v>1582.3337404500576</v>
      </c>
      <c r="M4784">
        <f t="shared" si="1734"/>
        <v>529.83297601833499</v>
      </c>
      <c r="N4784">
        <f t="shared" si="1735"/>
        <v>0.21881115529314912</v>
      </c>
      <c r="O4784">
        <f t="shared" si="1736"/>
        <v>116.98685990095451</v>
      </c>
      <c r="P4784">
        <f t="shared" si="1737"/>
        <v>103.9129977819201</v>
      </c>
      <c r="Q4784">
        <f t="shared" si="1738"/>
        <v>13.060313829550893</v>
      </c>
      <c r="R4784">
        <f t="shared" si="1739"/>
        <v>103.92654607140362</v>
      </c>
      <c r="S4784">
        <f t="shared" si="1740"/>
        <v>521.12610013196775</v>
      </c>
      <c r="T4784">
        <f t="shared" si="1741"/>
        <v>22.889702507449638</v>
      </c>
      <c r="U4784">
        <f t="shared" si="1743"/>
        <v>0.53039398368757418</v>
      </c>
      <c r="V4784" s="6">
        <f t="shared" si="1744"/>
        <v>272157.9999996582</v>
      </c>
      <c r="W4784">
        <f t="shared" si="1750"/>
        <v>22.89042337604322</v>
      </c>
      <c r="X4784">
        <f t="shared" si="1751"/>
        <v>521.08158849341839</v>
      </c>
      <c r="Y4784">
        <f t="shared" si="1746"/>
        <v>13.072779998698659</v>
      </c>
      <c r="Z4784">
        <f t="shared" si="1747"/>
        <v>1.7737161386465713E-6</v>
      </c>
      <c r="AA4784">
        <f t="shared" si="1749"/>
        <v>1.7221434082108548E-6</v>
      </c>
      <c r="AB4784">
        <f t="shared" si="1748"/>
        <v>0.97580165483197867</v>
      </c>
      <c r="AC4784">
        <f t="shared" si="1745"/>
        <v>1.8606714784952403</v>
      </c>
      <c r="AD4784">
        <f t="shared" si="1752"/>
        <v>4.3087209571125718E-11</v>
      </c>
      <c r="AE4784">
        <f t="shared" si="1753"/>
        <v>2.5041055879657472E-5</v>
      </c>
      <c r="AF4784">
        <f t="shared" si="1754"/>
        <v>1.7128793264379545E-7</v>
      </c>
      <c r="AG4784">
        <f t="shared" si="1755"/>
        <v>4.3087209571125715E-9</v>
      </c>
      <c r="AH4784">
        <f t="shared" si="1756"/>
        <v>1.7128793264379544E-3</v>
      </c>
    </row>
    <row r="4785" spans="1:34">
      <c r="A4785" s="4">
        <v>43239.563344907408</v>
      </c>
      <c r="B4785">
        <v>-2.5488389120892001E-2</v>
      </c>
      <c r="C4785">
        <v>3.2147537523342198</v>
      </c>
      <c r="D4785" s="3">
        <v>3.92347221363889E-2</v>
      </c>
      <c r="E4785" s="3">
        <v>3.4843441414686802E-2</v>
      </c>
      <c r="F4785" s="3">
        <v>3.4723531699419302E-2</v>
      </c>
      <c r="G4785">
        <v>-5246772</v>
      </c>
      <c r="H4785">
        <v>13051885</v>
      </c>
      <c r="K4785">
        <f t="shared" si="1742"/>
        <v>1624.8753279018538</v>
      </c>
      <c r="L4785">
        <f t="shared" si="1733"/>
        <v>1584.2653284120113</v>
      </c>
      <c r="M4785">
        <f t="shared" si="1734"/>
        <v>530.47975423721562</v>
      </c>
      <c r="N4785">
        <f t="shared" si="1735"/>
        <v>0.21896361900066597</v>
      </c>
      <c r="O4785">
        <f t="shared" si="1736"/>
        <v>117.04601031844967</v>
      </c>
      <c r="P4785">
        <f t="shared" si="1737"/>
        <v>103.92235865430624</v>
      </c>
      <c r="Q4785">
        <f t="shared" si="1738"/>
        <v>13.113684589296298</v>
      </c>
      <c r="R4785">
        <f t="shared" si="1739"/>
        <v>103.93232572915338</v>
      </c>
      <c r="S4785">
        <f t="shared" si="1740"/>
        <v>521.73729784435136</v>
      </c>
      <c r="T4785">
        <f t="shared" si="1741"/>
        <v>22.905751318767201</v>
      </c>
      <c r="U4785">
        <f t="shared" si="1743"/>
        <v>0.53007546586201271</v>
      </c>
      <c r="V4785" s="6">
        <f t="shared" si="1744"/>
        <v>272217.99999985378</v>
      </c>
      <c r="W4785">
        <f t="shared" si="1750"/>
        <v>22.9007548530506</v>
      </c>
      <c r="X4785">
        <f t="shared" si="1751"/>
        <v>521.6607698384264</v>
      </c>
      <c r="Y4785">
        <f t="shared" si="1746"/>
        <v>13.103476811988529</v>
      </c>
      <c r="Z4785">
        <f t="shared" si="1747"/>
        <v>2.2388002424709392E-6</v>
      </c>
      <c r="AA4785">
        <f t="shared" si="1749"/>
        <v>1.6329325792944473E-6</v>
      </c>
      <c r="AB4785">
        <f t="shared" si="1748"/>
        <v>0.9757731746692947</v>
      </c>
      <c r="AC4785">
        <f t="shared" si="1745"/>
        <v>1.8602842206781474</v>
      </c>
      <c r="AD4785">
        <f t="shared" si="1752"/>
        <v>4.0751004559721222E-11</v>
      </c>
      <c r="AE4785">
        <f t="shared" si="1753"/>
        <v>2.6346390878124764E-5</v>
      </c>
      <c r="AF4785">
        <f t="shared" si="1754"/>
        <v>1.5397429500175673E-7</v>
      </c>
      <c r="AG4785">
        <f t="shared" si="1755"/>
        <v>4.0751004559721223E-9</v>
      </c>
      <c r="AH4785">
        <f t="shared" si="1756"/>
        <v>1.5397429500175674E-3</v>
      </c>
    </row>
    <row r="4786" spans="1:34">
      <c r="A4786" s="4">
        <v>43239.564050925925</v>
      </c>
      <c r="B4786" s="3">
        <v>-2.5514218994740101E-2</v>
      </c>
      <c r="C4786">
        <v>3.2150998155611901</v>
      </c>
      <c r="D4786" s="3">
        <v>3.92497895628003E-2</v>
      </c>
      <c r="E4786" s="3">
        <v>3.48525270609207E-2</v>
      </c>
      <c r="F4786" s="3">
        <v>3.4730999837684101E-2</v>
      </c>
      <c r="G4786">
        <v>-5247254</v>
      </c>
      <c r="H4786">
        <v>13051885</v>
      </c>
      <c r="K4786">
        <f t="shared" si="1742"/>
        <v>1626.5207975858921</v>
      </c>
      <c r="L4786">
        <f t="shared" si="1733"/>
        <v>1585.9009812962688</v>
      </c>
      <c r="M4786">
        <f t="shared" si="1734"/>
        <v>531.02744074180396</v>
      </c>
      <c r="N4786">
        <f t="shared" si="1735"/>
        <v>0.21906850538101322</v>
      </c>
      <c r="O4786">
        <f t="shared" si="1736"/>
        <v>117.09126610284969</v>
      </c>
      <c r="P4786">
        <f t="shared" si="1737"/>
        <v>103.94955145469851</v>
      </c>
      <c r="Q4786">
        <f t="shared" si="1738"/>
        <v>13.136432017118395</v>
      </c>
      <c r="R4786">
        <f t="shared" si="1739"/>
        <v>103.95483408573129</v>
      </c>
      <c r="S4786">
        <f t="shared" si="1740"/>
        <v>522.26981939705831</v>
      </c>
      <c r="T4786">
        <f t="shared" si="1741"/>
        <v>22.916791990382702</v>
      </c>
      <c r="U4786">
        <f t="shared" si="1743"/>
        <v>0.52985634366996204</v>
      </c>
      <c r="V4786" s="6">
        <f t="shared" si="1744"/>
        <v>272278.99999965448</v>
      </c>
      <c r="W4786">
        <f t="shared" si="1750"/>
        <v>22.9113723426983</v>
      </c>
      <c r="X4786">
        <f t="shared" si="1751"/>
        <v>522.23483591371564</v>
      </c>
      <c r="Y4786">
        <f t="shared" si="1746"/>
        <v>13.137387503770881</v>
      </c>
      <c r="Z4786">
        <f t="shared" si="1747"/>
        <v>1.4392287272977133E-6</v>
      </c>
      <c r="AA4786">
        <f t="shared" si="1749"/>
        <v>1.5462115453270523E-6</v>
      </c>
      <c r="AB4786">
        <f t="shared" si="1748"/>
        <v>0.97573414209431342</v>
      </c>
      <c r="AC4786">
        <f t="shared" si="1745"/>
        <v>1.8600178092720654</v>
      </c>
      <c r="AD4786">
        <f t="shared" si="1752"/>
        <v>3.8481705487109694E-11</v>
      </c>
      <c r="AE4786">
        <f t="shared" si="1753"/>
        <v>2.5695834481925059E-5</v>
      </c>
      <c r="AF4786">
        <f t="shared" si="1754"/>
        <v>1.4908111125143875E-7</v>
      </c>
      <c r="AG4786">
        <f t="shared" si="1755"/>
        <v>3.8481705487109694E-9</v>
      </c>
      <c r="AH4786">
        <f t="shared" si="1756"/>
        <v>1.4908111125143874E-3</v>
      </c>
    </row>
    <row r="4787" spans="1:34">
      <c r="A4787" s="4">
        <v>43239.564745370371</v>
      </c>
      <c r="B4787" s="3">
        <v>-2.55415948555128E-2</v>
      </c>
      <c r="C4787">
        <v>3.2152996046406801</v>
      </c>
      <c r="D4787" s="3">
        <v>3.9267592196847501E-2</v>
      </c>
      <c r="E4787" s="3">
        <v>3.4860102396851299E-2</v>
      </c>
      <c r="F4787" s="3">
        <v>3.4740242700991103E-2</v>
      </c>
      <c r="G4787">
        <v>-5247736</v>
      </c>
      <c r="H4787">
        <v>13051885</v>
      </c>
      <c r="K4787">
        <f t="shared" si="1742"/>
        <v>1628.2647530244992</v>
      </c>
      <c r="L4787">
        <f t="shared" si="1733"/>
        <v>1587.6327870751791</v>
      </c>
      <c r="M4787">
        <f t="shared" si="1734"/>
        <v>531.60732334575118</v>
      </c>
      <c r="N4787">
        <f t="shared" si="1735"/>
        <v>0.21912905834286375</v>
      </c>
      <c r="O4787">
        <f t="shared" si="1736"/>
        <v>117.14473722301278</v>
      </c>
      <c r="P4787">
        <f t="shared" si="1737"/>
        <v>103.97222398591555</v>
      </c>
      <c r="Q4787">
        <f t="shared" si="1738"/>
        <v>13.162045904897951</v>
      </c>
      <c r="R4787">
        <f t="shared" si="1739"/>
        <v>103.98269131811483</v>
      </c>
      <c r="S4787">
        <f t="shared" si="1740"/>
        <v>522.83262607581923</v>
      </c>
      <c r="T4787">
        <f t="shared" si="1741"/>
        <v>22.923165986366968</v>
      </c>
      <c r="U4787">
        <f t="shared" si="1743"/>
        <v>0.52972984013640589</v>
      </c>
      <c r="V4787" s="6">
        <f t="shared" si="1744"/>
        <v>272338.99999985006</v>
      </c>
      <c r="W4787">
        <f t="shared" si="1750"/>
        <v>22.921088016980079</v>
      </c>
      <c r="X4787">
        <f t="shared" si="1751"/>
        <v>522.80845628515351</v>
      </c>
      <c r="Y4787">
        <f t="shared" si="1746"/>
        <v>13.160392508607236</v>
      </c>
      <c r="Z4787">
        <f t="shared" si="1747"/>
        <v>8.979240345254327E-7</v>
      </c>
      <c r="AA4787">
        <f t="shared" si="1749"/>
        <v>1.5831292026762897E-6</v>
      </c>
      <c r="AB4787">
        <f t="shared" si="1748"/>
        <v>0.97571726766919908</v>
      </c>
      <c r="AC4787">
        <f t="shared" si="1745"/>
        <v>1.859864004748965</v>
      </c>
      <c r="AD4787">
        <f t="shared" si="1752"/>
        <v>3.9328376099325736E-11</v>
      </c>
      <c r="AE4787">
        <f t="shared" si="1753"/>
        <v>2.4541441569272549E-5</v>
      </c>
      <c r="AF4787">
        <f t="shared" si="1754"/>
        <v>1.5952802211863146E-7</v>
      </c>
      <c r="AG4787">
        <f t="shared" si="1755"/>
        <v>3.9328376099325738E-9</v>
      </c>
      <c r="AH4787">
        <f t="shared" si="1756"/>
        <v>1.5952802211863146E-3</v>
      </c>
    </row>
    <row r="4788" spans="1:34">
      <c r="A4788" s="4">
        <v>43239.565439814818</v>
      </c>
      <c r="B4788" s="3">
        <v>-2.55661046943715E-2</v>
      </c>
      <c r="C4788">
        <v>3.2154375542431799</v>
      </c>
      <c r="D4788" s="3">
        <v>3.9278675733876299E-2</v>
      </c>
      <c r="E4788" s="3">
        <v>3.4865584704330099E-2</v>
      </c>
      <c r="F4788" s="3">
        <v>3.4744435340016901E-2</v>
      </c>
      <c r="G4788">
        <v>-5248217</v>
      </c>
      <c r="H4788">
        <v>13051885</v>
      </c>
      <c r="K4788">
        <f t="shared" si="1742"/>
        <v>1629.8261310257944</v>
      </c>
      <c r="L4788">
        <f t="shared" si="1733"/>
        <v>1589.1886538906326</v>
      </c>
      <c r="M4788">
        <f t="shared" si="1734"/>
        <v>532.12829406390415</v>
      </c>
      <c r="N4788">
        <f t="shared" si="1735"/>
        <v>0.2191708687212828</v>
      </c>
      <c r="O4788">
        <f t="shared" si="1736"/>
        <v>117.17802719227956</v>
      </c>
      <c r="P4788">
        <f t="shared" si="1737"/>
        <v>103.98863220709457</v>
      </c>
      <c r="Q4788">
        <f t="shared" si="1738"/>
        <v>13.182699603805361</v>
      </c>
      <c r="R4788">
        <f t="shared" si="1739"/>
        <v>103.9953275884742</v>
      </c>
      <c r="S4788">
        <f t="shared" si="1740"/>
        <v>523.33982766136728</v>
      </c>
      <c r="T4788">
        <f t="shared" si="1741"/>
        <v>22.92756707883213</v>
      </c>
      <c r="U4788">
        <f t="shared" si="1743"/>
        <v>0.52964249245847761</v>
      </c>
      <c r="V4788" s="6">
        <f t="shared" si="1744"/>
        <v>272399.00000004563</v>
      </c>
      <c r="W4788">
        <f t="shared" si="1750"/>
        <v>22.930771587802237</v>
      </c>
      <c r="X4788">
        <f t="shared" si="1751"/>
        <v>523.3813140517675</v>
      </c>
      <c r="Y4788">
        <f t="shared" si="1746"/>
        <v>13.178078029289972</v>
      </c>
      <c r="Z4788">
        <f t="shared" si="1747"/>
        <v>1.45754571157137E-6</v>
      </c>
      <c r="AA4788">
        <f t="shared" si="1749"/>
        <v>1.6334439768643475E-6</v>
      </c>
      <c r="AB4788">
        <f t="shared" si="1748"/>
        <v>0.97570776674421755</v>
      </c>
      <c r="AC4788">
        <f t="shared" si="1745"/>
        <v>1.8597578063877807</v>
      </c>
      <c r="AD4788">
        <f t="shared" si="1752"/>
        <v>4.0521532970898415E-11</v>
      </c>
      <c r="AE4788">
        <f t="shared" si="1753"/>
        <v>2.3783291655990577E-5</v>
      </c>
      <c r="AF4788">
        <f t="shared" si="1754"/>
        <v>1.6960745640199896E-7</v>
      </c>
      <c r="AG4788">
        <f t="shared" si="1755"/>
        <v>4.0521532970898418E-9</v>
      </c>
      <c r="AH4788">
        <f t="shared" si="1756"/>
        <v>1.6960745640199897E-3</v>
      </c>
    </row>
    <row r="4789" spans="1:34">
      <c r="A4789" s="4">
        <v>43239.566134259258</v>
      </c>
      <c r="B4789" s="3">
        <v>-2.55929929746526E-2</v>
      </c>
      <c r="C4789">
        <v>3.2158478353885598</v>
      </c>
      <c r="D4789">
        <v>3.9290282528018E-2</v>
      </c>
      <c r="E4789">
        <v>3.4874563320699999E-2</v>
      </c>
      <c r="F4789" s="3">
        <v>3.47537496687619E-2</v>
      </c>
      <c r="G4789">
        <v>-5248702</v>
      </c>
      <c r="H4789">
        <v>13051885</v>
      </c>
      <c r="K4789">
        <f t="shared" si="1742"/>
        <v>1631.5390255725765</v>
      </c>
      <c r="L4789">
        <f t="shared" si="1733"/>
        <v>1590.8893048370501</v>
      </c>
      <c r="M4789">
        <f t="shared" si="1734"/>
        <v>532.69774469816321</v>
      </c>
      <c r="N4789">
        <f t="shared" si="1735"/>
        <v>0.21929521855365405</v>
      </c>
      <c r="O4789">
        <f t="shared" si="1736"/>
        <v>117.21288879099656</v>
      </c>
      <c r="P4789">
        <f t="shared" si="1737"/>
        <v>104.01550467345083</v>
      </c>
      <c r="Q4789">
        <f t="shared" si="1738"/>
        <v>13.189488579166607</v>
      </c>
      <c r="R4789">
        <f t="shared" si="1739"/>
        <v>104.02340021182995</v>
      </c>
      <c r="S4789">
        <f t="shared" si="1740"/>
        <v>523.9047523120521</v>
      </c>
      <c r="T4789">
        <f t="shared" si="1741"/>
        <v>22.940656534871209</v>
      </c>
      <c r="U4789">
        <f t="shared" si="1743"/>
        <v>0.52938270841635426</v>
      </c>
      <c r="V4789" s="6">
        <f t="shared" si="1744"/>
        <v>272458.99999961257</v>
      </c>
      <c r="W4789">
        <f t="shared" si="1750"/>
        <v>22.939833518906173</v>
      </c>
      <c r="X4789">
        <f t="shared" si="1751"/>
        <v>523.95161394024171</v>
      </c>
      <c r="Y4789">
        <f t="shared" si="1746"/>
        <v>13.19695281118662</v>
      </c>
      <c r="Z4789">
        <f t="shared" si="1747"/>
        <v>1.6567330864782068E-6</v>
      </c>
      <c r="AA4789">
        <f t="shared" si="1749"/>
        <v>1.4834440614306776E-6</v>
      </c>
      <c r="AB4789">
        <f t="shared" si="1748"/>
        <v>0.97569826352753308</v>
      </c>
      <c r="AC4789">
        <f t="shared" si="1745"/>
        <v>1.8594419578135575</v>
      </c>
      <c r="AD4789">
        <f t="shared" si="1752"/>
        <v>3.6741547516414855E-11</v>
      </c>
      <c r="AE4789">
        <f t="shared" si="1753"/>
        <v>2.2564463157305903E-5</v>
      </c>
      <c r="AF4789">
        <f t="shared" si="1754"/>
        <v>1.6209270690371352E-7</v>
      </c>
      <c r="AG4789">
        <f t="shared" si="1755"/>
        <v>3.6741547516414854E-9</v>
      </c>
      <c r="AH4789">
        <f t="shared" si="1756"/>
        <v>1.6209270690371353E-3</v>
      </c>
    </row>
    <row r="4790" spans="1:34">
      <c r="A4790" s="4">
        <v>43239.566828703704</v>
      </c>
      <c r="B4790" s="3">
        <v>-2.5623139719682501E-2</v>
      </c>
      <c r="C4790">
        <v>3.2160607058958699</v>
      </c>
      <c r="D4790" s="3">
        <v>3.9307169462117597E-2</v>
      </c>
      <c r="E4790" s="3">
        <v>3.4879843460657901E-2</v>
      </c>
      <c r="F4790">
        <v>3.4760896212556E-2</v>
      </c>
      <c r="G4790">
        <v>-5249183</v>
      </c>
      <c r="H4790">
        <v>13051885</v>
      </c>
      <c r="K4790">
        <f t="shared" si="1742"/>
        <v>1633.4594977866823</v>
      </c>
      <c r="L4790">
        <f t="shared" si="1733"/>
        <v>1592.8003829843799</v>
      </c>
      <c r="M4790">
        <f t="shared" si="1734"/>
        <v>533.33765535437863</v>
      </c>
      <c r="N4790">
        <f t="shared" si="1735"/>
        <v>0.21935973629276753</v>
      </c>
      <c r="O4790">
        <f t="shared" si="1736"/>
        <v>117.26360955962168</v>
      </c>
      <c r="P4790">
        <f t="shared" si="1737"/>
        <v>104.03130781922849</v>
      </c>
      <c r="Q4790">
        <f t="shared" si="1738"/>
        <v>13.218670250587891</v>
      </c>
      <c r="R4790">
        <f t="shared" si="1739"/>
        <v>104.04493930903379</v>
      </c>
      <c r="S4790">
        <f t="shared" si="1740"/>
        <v>524.52520852065334</v>
      </c>
      <c r="T4790">
        <f t="shared" si="1741"/>
        <v>22.947447875830523</v>
      </c>
      <c r="U4790">
        <f t="shared" si="1743"/>
        <v>0.52924792191334136</v>
      </c>
      <c r="V4790" s="6">
        <f t="shared" si="1744"/>
        <v>272518.99999980815</v>
      </c>
      <c r="W4790">
        <f t="shared" si="1750"/>
        <v>22.948638622333082</v>
      </c>
      <c r="X4790">
        <f t="shared" si="1751"/>
        <v>524.5297545221797</v>
      </c>
      <c r="Y4790">
        <f t="shared" si="1746"/>
        <v>13.210846953504054</v>
      </c>
      <c r="Z4790">
        <f t="shared" si="1747"/>
        <v>1.6179564777437949E-6</v>
      </c>
      <c r="AA4790">
        <f t="shared" si="1749"/>
        <v>1.3970813792413909E-6</v>
      </c>
      <c r="AB4790">
        <f t="shared" si="1748"/>
        <v>0.97570138279173835</v>
      </c>
      <c r="AC4790">
        <f t="shared" si="1745"/>
        <v>1.8592780827562094</v>
      </c>
      <c r="AD4790">
        <f t="shared" si="1752"/>
        <v>3.4563100977422352E-11</v>
      </c>
      <c r="AE4790">
        <f t="shared" si="1753"/>
        <v>2.2024187107173686E-5</v>
      </c>
      <c r="AF4790">
        <f t="shared" si="1754"/>
        <v>1.5622259522070541E-7</v>
      </c>
      <c r="AG4790">
        <f t="shared" si="1755"/>
        <v>3.4563100977422354E-9</v>
      </c>
      <c r="AH4790">
        <f t="shared" si="1756"/>
        <v>1.5622259522070541E-3</v>
      </c>
    </row>
    <row r="4791" spans="1:34">
      <c r="A4791" s="4">
        <v>43239.56753472222</v>
      </c>
      <c r="B4791" s="3">
        <v>-2.56513480349531E-2</v>
      </c>
      <c r="C4791">
        <v>3.2164614732755599</v>
      </c>
      <c r="D4791" s="3">
        <v>3.9323545031311399E-2</v>
      </c>
      <c r="E4791" s="3">
        <v>3.4896290383094303E-2</v>
      </c>
      <c r="F4791" s="3">
        <v>3.4775320320113698E-2</v>
      </c>
      <c r="G4791">
        <v>-5249667</v>
      </c>
      <c r="H4791">
        <v>13051885</v>
      </c>
      <c r="K4791">
        <f t="shared" si="1742"/>
        <v>1635.2564840162136</v>
      </c>
      <c r="L4791">
        <f t="shared" si="1733"/>
        <v>1594.5784088558019</v>
      </c>
      <c r="M4791">
        <f t="shared" si="1734"/>
        <v>533.93301442106019</v>
      </c>
      <c r="N4791">
        <f t="shared" si="1735"/>
        <v>0.21948120265076498</v>
      </c>
      <c r="O4791">
        <f t="shared" si="1736"/>
        <v>117.31279441764771</v>
      </c>
      <c r="P4791">
        <f t="shared" si="1737"/>
        <v>104.08053248276553</v>
      </c>
      <c r="Q4791">
        <f t="shared" si="1738"/>
        <v>13.224382030757667</v>
      </c>
      <c r="R4791">
        <f t="shared" si="1739"/>
        <v>104.08841238689004</v>
      </c>
      <c r="S4791">
        <f t="shared" si="1740"/>
        <v>525.11675973388844</v>
      </c>
      <c r="T4791">
        <f t="shared" si="1741"/>
        <v>22.960233808251306</v>
      </c>
      <c r="U4791">
        <f t="shared" si="1743"/>
        <v>0.52899416184900638</v>
      </c>
      <c r="V4791" s="6">
        <f t="shared" si="1744"/>
        <v>272579.99999960884</v>
      </c>
      <c r="W4791">
        <f t="shared" si="1750"/>
        <v>22.95728320846187</v>
      </c>
      <c r="X4791">
        <f t="shared" si="1751"/>
        <v>525.10074307038099</v>
      </c>
      <c r="Y4791">
        <f t="shared" si="1746"/>
        <v>13.226658127262349</v>
      </c>
      <c r="Z4791">
        <f t="shared" si="1747"/>
        <v>2.1259195579629765E-6</v>
      </c>
      <c r="AA4791">
        <f t="shared" si="1749"/>
        <v>1.4658997758077136E-6</v>
      </c>
      <c r="AB4791">
        <f t="shared" si="1748"/>
        <v>0.97569885381586807</v>
      </c>
      <c r="AC4791">
        <f t="shared" si="1745"/>
        <v>1.8589695582068959</v>
      </c>
      <c r="AD4791">
        <f t="shared" si="1752"/>
        <v>3.6216271346092883E-11</v>
      </c>
      <c r="AE4791">
        <f t="shared" si="1753"/>
        <v>2.0459260483115731E-5</v>
      </c>
      <c r="AF4791">
        <f t="shared" si="1754"/>
        <v>1.762157974747374E-7</v>
      </c>
      <c r="AG4791">
        <f t="shared" si="1755"/>
        <v>3.6216271346092885E-9</v>
      </c>
      <c r="AH4791">
        <f t="shared" si="1756"/>
        <v>1.7621579747473743E-3</v>
      </c>
    </row>
    <row r="4792" spans="1:34">
      <c r="A4792" s="4">
        <v>43239.568229166667</v>
      </c>
      <c r="B4792" s="3">
        <v>-2.56775108906004E-2</v>
      </c>
      <c r="C4792">
        <v>3.2168669975380899</v>
      </c>
      <c r="D4792" s="3">
        <v>3.9337042686383897E-2</v>
      </c>
      <c r="E4792" s="3">
        <v>3.4904139239788502E-2</v>
      </c>
      <c r="F4792">
        <v>3.4784610827046002E-2</v>
      </c>
      <c r="G4792">
        <v>-5250149</v>
      </c>
      <c r="H4792">
        <v>13051885</v>
      </c>
      <c r="K4792">
        <f t="shared" si="1742"/>
        <v>1636.9231660166242</v>
      </c>
      <c r="L4792">
        <f t="shared" si="1733"/>
        <v>1596.232878569404</v>
      </c>
      <c r="M4792">
        <f t="shared" si="1734"/>
        <v>534.48700160447243</v>
      </c>
      <c r="N4792">
        <f t="shared" si="1735"/>
        <v>0.21960411074594785</v>
      </c>
      <c r="O4792">
        <f t="shared" si="1736"/>
        <v>117.35333531369646</v>
      </c>
      <c r="P4792">
        <f t="shared" si="1737"/>
        <v>104.10402364540805</v>
      </c>
      <c r="Q4792">
        <f t="shared" si="1738"/>
        <v>13.23692210044149</v>
      </c>
      <c r="R4792">
        <f t="shared" si="1739"/>
        <v>104.11641321325497</v>
      </c>
      <c r="S4792">
        <f t="shared" si="1740"/>
        <v>525.66238687084478</v>
      </c>
      <c r="T4792">
        <f t="shared" si="1741"/>
        <v>22.973171502481083</v>
      </c>
      <c r="U4792">
        <f t="shared" si="1743"/>
        <v>0.52873738979578033</v>
      </c>
      <c r="V4792" s="6">
        <f t="shared" si="1744"/>
        <v>272639.99999980442</v>
      </c>
      <c r="W4792">
        <f t="shared" si="1750"/>
        <v>22.964684515154154</v>
      </c>
      <c r="X4792">
        <f t="shared" si="1751"/>
        <v>525.6672638649768</v>
      </c>
      <c r="Y4792">
        <f t="shared" si="1746"/>
        <v>13.244583958887446</v>
      </c>
      <c r="Z4792">
        <f t="shared" si="1747"/>
        <v>1.1888008344352502E-6</v>
      </c>
      <c r="AA4792">
        <f t="shared" si="1749"/>
        <v>1.4435737379024765E-6</v>
      </c>
      <c r="AB4792">
        <f t="shared" si="1748"/>
        <v>0.97569046886024846</v>
      </c>
      <c r="AC4792">
        <f t="shared" si="1745"/>
        <v>1.8586573716451313</v>
      </c>
      <c r="AD4792">
        <f t="shared" si="1752"/>
        <v>3.5610436549730102E-11</v>
      </c>
      <c r="AE4792">
        <f t="shared" si="1753"/>
        <v>1.8436689332817167E-5</v>
      </c>
      <c r="AF4792">
        <f t="shared" si="1754"/>
        <v>1.9227614048339612E-7</v>
      </c>
      <c r="AG4792">
        <f t="shared" si="1755"/>
        <v>3.5610436549730101E-9</v>
      </c>
      <c r="AH4792">
        <f t="shared" si="1756"/>
        <v>1.9227614048339611E-3</v>
      </c>
    </row>
    <row r="4793" spans="1:34">
      <c r="A4793" s="4">
        <v>43239.568923611114</v>
      </c>
      <c r="B4793" s="3">
        <v>-2.5706135433119899E-2</v>
      </c>
      <c r="C4793">
        <v>3.2169086202629802</v>
      </c>
      <c r="D4793" s="3">
        <v>3.9354595584081803E-2</v>
      </c>
      <c r="E4793" s="3">
        <v>3.4910370756315402E-2</v>
      </c>
      <c r="F4793" s="3">
        <v>3.4790316151174901E-2</v>
      </c>
      <c r="G4793">
        <v>-5250632</v>
      </c>
      <c r="H4793">
        <v>13051885</v>
      </c>
      <c r="K4793">
        <f t="shared" si="1742"/>
        <v>1638.7466676416143</v>
      </c>
      <c r="L4793">
        <f t="shared" si="1733"/>
        <v>1598.0488805977513</v>
      </c>
      <c r="M4793">
        <f t="shared" si="1734"/>
        <v>535.09507671185213</v>
      </c>
      <c r="N4793">
        <f t="shared" si="1735"/>
        <v>0.21961672594633233</v>
      </c>
      <c r="O4793">
        <f t="shared" si="1736"/>
        <v>117.40605633798572</v>
      </c>
      <c r="P4793">
        <f t="shared" si="1737"/>
        <v>104.12267420483934</v>
      </c>
      <c r="Q4793">
        <f t="shared" si="1738"/>
        <v>13.272447745463182</v>
      </c>
      <c r="R4793">
        <f t="shared" si="1739"/>
        <v>104.13360859252253</v>
      </c>
      <c r="S4793">
        <f t="shared" si="1740"/>
        <v>526.24677821487671</v>
      </c>
      <c r="T4793">
        <f t="shared" si="1741"/>
        <v>22.97449941831103</v>
      </c>
      <c r="U4793">
        <f t="shared" si="1743"/>
        <v>0.52871103489295823</v>
      </c>
      <c r="V4793" s="6">
        <f t="shared" si="1744"/>
        <v>272700</v>
      </c>
      <c r="W4793">
        <f t="shared" si="1750"/>
        <v>22.971712254316227</v>
      </c>
      <c r="X4793">
        <f t="shared" si="1751"/>
        <v>526.23584717206654</v>
      </c>
      <c r="Y4793">
        <f t="shared" si="1746"/>
        <v>13.267172603082136</v>
      </c>
      <c r="Z4793">
        <f t="shared" si="1747"/>
        <v>8.346899519727049E-7</v>
      </c>
      <c r="AA4793">
        <f t="shared" si="1749"/>
        <v>1.3365274615965734E-6</v>
      </c>
      <c r="AB4793">
        <f t="shared" si="1748"/>
        <v>0.97567581974832029</v>
      </c>
      <c r="AC4793">
        <f t="shared" si="1745"/>
        <v>1.8586253290361545</v>
      </c>
      <c r="AD4793">
        <f t="shared" si="1752"/>
        <v>3.2913090661952512E-11</v>
      </c>
      <c r="AE4793">
        <f t="shared" si="1753"/>
        <v>1.7860615217143233E-5</v>
      </c>
      <c r="AF4793">
        <f t="shared" si="1754"/>
        <v>1.8344390544760986E-7</v>
      </c>
      <c r="AG4793">
        <f t="shared" si="1755"/>
        <v>3.2913090661952513E-9</v>
      </c>
      <c r="AH4793">
        <f t="shared" si="1756"/>
        <v>1.8344390544760985E-3</v>
      </c>
    </row>
    <row r="4794" spans="1:34">
      <c r="A4794" s="4">
        <v>43239.569618055553</v>
      </c>
      <c r="B4794" s="3">
        <v>-2.57330712822295E-2</v>
      </c>
      <c r="C4794">
        <v>3.2171809518058598</v>
      </c>
      <c r="D4794" s="3">
        <v>3.9367011048307199E-2</v>
      </c>
      <c r="E4794" s="3">
        <v>3.4916221722214702E-2</v>
      </c>
      <c r="F4794" s="3">
        <v>3.4796152495273402E-2</v>
      </c>
      <c r="G4794">
        <v>-5251115</v>
      </c>
      <c r="H4794">
        <v>13051885</v>
      </c>
      <c r="K4794">
        <f t="shared" si="1742"/>
        <v>1640.4625925193095</v>
      </c>
      <c r="L4794">
        <f t="shared" si="1733"/>
        <v>1599.7571336542462</v>
      </c>
      <c r="M4794">
        <f t="shared" si="1734"/>
        <v>535.66707285753102</v>
      </c>
      <c r="N4794">
        <f t="shared" si="1735"/>
        <v>0.21969926540028442</v>
      </c>
      <c r="O4794">
        <f t="shared" si="1736"/>
        <v>117.44334681858071</v>
      </c>
      <c r="P4794">
        <f t="shared" si="1737"/>
        <v>104.14018579880918</v>
      </c>
      <c r="Q4794">
        <f t="shared" si="1738"/>
        <v>13.292147963341733</v>
      </c>
      <c r="R4794">
        <f t="shared" si="1739"/>
        <v>104.15119885523897</v>
      </c>
      <c r="S4794">
        <f t="shared" si="1740"/>
        <v>526.80564088196991</v>
      </c>
      <c r="T4794">
        <f t="shared" si="1741"/>
        <v>22.983187781884933</v>
      </c>
      <c r="U4794">
        <f t="shared" si="1743"/>
        <v>0.52853859852876361</v>
      </c>
      <c r="V4794" s="6">
        <f t="shared" si="1744"/>
        <v>272759.99999956694</v>
      </c>
      <c r="W4794">
        <f t="shared" si="1750"/>
        <v>22.978704971522347</v>
      </c>
      <c r="X4794">
        <f t="shared" si="1751"/>
        <v>526.80579982740721</v>
      </c>
      <c r="Y4794">
        <f t="shared" si="1746"/>
        <v>13.292216706380927</v>
      </c>
      <c r="Z4794">
        <f t="shared" si="1747"/>
        <v>1.3796528104896931E-6</v>
      </c>
      <c r="AA4794">
        <f t="shared" si="1749"/>
        <v>1.1415245858842587E-6</v>
      </c>
      <c r="AB4794">
        <f t="shared" si="1748"/>
        <v>0.97565495528504875</v>
      </c>
      <c r="AC4794">
        <f t="shared" si="1745"/>
        <v>1.8584156788231165</v>
      </c>
      <c r="AD4794">
        <f t="shared" si="1752"/>
        <v>2.8054854762982201E-11</v>
      </c>
      <c r="AE4794">
        <f t="shared" si="1753"/>
        <v>1.717074729300478E-5</v>
      </c>
      <c r="AF4794">
        <f t="shared" si="1754"/>
        <v>1.6264842572602698E-7</v>
      </c>
      <c r="AG4794">
        <f t="shared" si="1755"/>
        <v>2.8054854762982201E-9</v>
      </c>
      <c r="AH4794">
        <f t="shared" si="1756"/>
        <v>1.6264842572602698E-3</v>
      </c>
    </row>
    <row r="4795" spans="1:34">
      <c r="A4795" s="4">
        <v>43239.570324074077</v>
      </c>
      <c r="B4795" s="3">
        <v>-2.5758960617113202E-2</v>
      </c>
      <c r="C4795">
        <v>3.2174318773759301</v>
      </c>
      <c r="D4795" s="3">
        <v>3.9380033015095198E-2</v>
      </c>
      <c r="E4795">
        <v>3.4923975441252003E-2</v>
      </c>
      <c r="F4795" s="3">
        <v>3.48025248301565E-2</v>
      </c>
      <c r="G4795">
        <v>-5251600</v>
      </c>
      <c r="H4795">
        <v>13051885</v>
      </c>
      <c r="K4795">
        <f t="shared" si="1742"/>
        <v>1642.1118501169876</v>
      </c>
      <c r="L4795">
        <f t="shared" si="1733"/>
        <v>1601.3980148757159</v>
      </c>
      <c r="M4795">
        <f t="shared" si="1734"/>
        <v>536.21651003291265</v>
      </c>
      <c r="N4795">
        <f t="shared" si="1735"/>
        <v>0.21977531703689326</v>
      </c>
      <c r="O4795">
        <f t="shared" si="1736"/>
        <v>117.48245896058367</v>
      </c>
      <c r="P4795">
        <f t="shared" si="1737"/>
        <v>104.16339222008634</v>
      </c>
      <c r="Q4795">
        <f t="shared" si="1738"/>
        <v>13.312054410337865</v>
      </c>
      <c r="R4795">
        <f t="shared" si="1739"/>
        <v>104.17040455024581</v>
      </c>
      <c r="S4795">
        <f t="shared" si="1740"/>
        <v>527.34180709268742</v>
      </c>
      <c r="T4795">
        <f t="shared" si="1741"/>
        <v>22.991193217317441</v>
      </c>
      <c r="U4795">
        <f t="shared" si="1743"/>
        <v>0.52837971611459711</v>
      </c>
      <c r="V4795" s="6">
        <f t="shared" si="1744"/>
        <v>272820.99999999627</v>
      </c>
      <c r="W4795">
        <f t="shared" si="1750"/>
        <v>22.98528034375331</v>
      </c>
      <c r="X4795">
        <f t="shared" si="1751"/>
        <v>527.38191551940895</v>
      </c>
      <c r="Y4795">
        <f t="shared" si="1746"/>
        <v>13.314857466815383</v>
      </c>
      <c r="Z4795">
        <f t="shared" si="1747"/>
        <v>1.3012634462347093E-6</v>
      </c>
      <c r="AA4795">
        <f t="shared" si="1749"/>
        <v>9.1008932019519577E-7</v>
      </c>
      <c r="AB4795">
        <f t="shared" si="1748"/>
        <v>0.97563760662639698</v>
      </c>
      <c r="AC4795">
        <f t="shared" si="1745"/>
        <v>1.8582225076661301</v>
      </c>
      <c r="AD4795">
        <f t="shared" si="1752"/>
        <v>2.2326596301885521E-11</v>
      </c>
      <c r="AE4795">
        <f t="shared" si="1753"/>
        <v>1.5987941017830832E-5</v>
      </c>
      <c r="AF4795">
        <f t="shared" si="1754"/>
        <v>1.3901479331412275E-7</v>
      </c>
      <c r="AG4795">
        <f t="shared" si="1755"/>
        <v>2.2326596301885519E-9</v>
      </c>
      <c r="AH4795">
        <f t="shared" si="1756"/>
        <v>1.3901479331412275E-3</v>
      </c>
    </row>
    <row r="4796" spans="1:34">
      <c r="A4796" s="4">
        <v>43239.571018518516</v>
      </c>
      <c r="B4796" s="3">
        <v>-2.5789820894569899E-2</v>
      </c>
      <c r="C4796">
        <v>3.2176744784010198</v>
      </c>
      <c r="D4796" s="3">
        <v>3.9397217254372702E-2</v>
      </c>
      <c r="E4796" s="3">
        <v>3.49322524174022E-2</v>
      </c>
      <c r="F4796" s="3">
        <v>3.4810255008360401E-2</v>
      </c>
      <c r="G4796">
        <v>-5252080</v>
      </c>
      <c r="H4796">
        <v>13051885</v>
      </c>
      <c r="K4796">
        <f t="shared" si="1742"/>
        <v>1644.0777772947442</v>
      </c>
      <c r="L4796">
        <f t="shared" si="1733"/>
        <v>1603.3537808045767</v>
      </c>
      <c r="M4796">
        <f t="shared" si="1734"/>
        <v>536.87138406864472</v>
      </c>
      <c r="N4796">
        <f t="shared" si="1735"/>
        <v>0.21984884563342449</v>
      </c>
      <c r="O4796">
        <f t="shared" si="1736"/>
        <v>117.5340727004877</v>
      </c>
      <c r="P4796">
        <f t="shared" si="1737"/>
        <v>104.18816471887286</v>
      </c>
      <c r="Q4796">
        <f t="shared" si="1738"/>
        <v>13.34037002676655</v>
      </c>
      <c r="R4796">
        <f t="shared" si="1739"/>
        <v>104.19370267372115</v>
      </c>
      <c r="S4796">
        <f t="shared" si="1740"/>
        <v>527.97780405080039</v>
      </c>
      <c r="T4796">
        <f t="shared" si="1741"/>
        <v>22.998933069583888</v>
      </c>
      <c r="U4796">
        <f t="shared" si="1743"/>
        <v>0.52822610468099629</v>
      </c>
      <c r="V4796" s="6">
        <f t="shared" si="1744"/>
        <v>272880.99999956321</v>
      </c>
      <c r="W4796">
        <f t="shared" si="1750"/>
        <v>22.991371245593545</v>
      </c>
      <c r="X4796">
        <f t="shared" si="1751"/>
        <v>527.95484568309666</v>
      </c>
      <c r="Y4796">
        <f t="shared" si="1746"/>
        <v>13.340245944006361</v>
      </c>
      <c r="Z4796">
        <f t="shared" si="1747"/>
        <v>9.074091523368858E-7</v>
      </c>
      <c r="AA4796">
        <f t="shared" si="1749"/>
        <v>8.8315324207726589E-7</v>
      </c>
      <c r="AB4796">
        <f t="shared" si="1748"/>
        <v>0.97561996222423197</v>
      </c>
      <c r="AC4796">
        <f t="shared" si="1745"/>
        <v>1.8580357450309408</v>
      </c>
      <c r="AD4796">
        <f t="shared" si="1752"/>
        <v>2.1622385363283911E-11</v>
      </c>
      <c r="AE4796">
        <f t="shared" si="1753"/>
        <v>1.5531322404631307E-5</v>
      </c>
      <c r="AF4796">
        <f t="shared" si="1754"/>
        <v>1.3858818406781071E-7</v>
      </c>
      <c r="AG4796">
        <f t="shared" si="1755"/>
        <v>2.1622385363283912E-9</v>
      </c>
      <c r="AH4796">
        <f t="shared" si="1756"/>
        <v>1.385881840678107E-3</v>
      </c>
    </row>
    <row r="4797" spans="1:34">
      <c r="A4797" s="4">
        <v>43239.571712962963</v>
      </c>
      <c r="B4797" s="3">
        <v>-2.58176010903844E-2</v>
      </c>
      <c r="C4797">
        <v>3.2177731837200598</v>
      </c>
      <c r="D4797" s="3">
        <v>3.9412903075553903E-2</v>
      </c>
      <c r="E4797" s="3">
        <v>3.4937925000194797E-2</v>
      </c>
      <c r="F4797" s="3">
        <v>3.4816615432337099E-2</v>
      </c>
      <c r="G4797">
        <v>-5252565</v>
      </c>
      <c r="H4797">
        <v>13051885</v>
      </c>
      <c r="K4797">
        <f t="shared" si="1742"/>
        <v>1645.8474905460839</v>
      </c>
      <c r="L4797">
        <f t="shared" si="1733"/>
        <v>1605.115133336486</v>
      </c>
      <c r="M4797">
        <f t="shared" si="1734"/>
        <v>537.46116018852535</v>
      </c>
      <c r="N4797">
        <f t="shared" si="1735"/>
        <v>0.21987876168005493</v>
      </c>
      <c r="O4797">
        <f t="shared" si="1736"/>
        <v>117.58118586514709</v>
      </c>
      <c r="P4797">
        <f t="shared" si="1737"/>
        <v>104.20514242278259</v>
      </c>
      <c r="Q4797">
        <f t="shared" si="1738"/>
        <v>13.368313394914665</v>
      </c>
      <c r="R4797">
        <f t="shared" si="1739"/>
        <v>104.21287247023243</v>
      </c>
      <c r="S4797">
        <f t="shared" si="1740"/>
        <v>528.54895125858229</v>
      </c>
      <c r="T4797">
        <f t="shared" si="1741"/>
        <v>23.002082127123934</v>
      </c>
      <c r="U4797">
        <f t="shared" si="1743"/>
        <v>0.52816360591143796</v>
      </c>
      <c r="V4797" s="6">
        <f t="shared" si="1744"/>
        <v>272940.99999975879</v>
      </c>
      <c r="W4797">
        <f t="shared" si="1750"/>
        <v>22.997511761871376</v>
      </c>
      <c r="X4797">
        <f t="shared" si="1751"/>
        <v>528.52413455707767</v>
      </c>
      <c r="Y4797">
        <f t="shared" si="1746"/>
        <v>13.35268404658953</v>
      </c>
      <c r="Z4797">
        <f t="shared" si="1747"/>
        <v>2.5293634775759185E-7</v>
      </c>
      <c r="AA4797">
        <f t="shared" si="1749"/>
        <v>8.2169598028629039E-7</v>
      </c>
      <c r="AB4797">
        <f t="shared" si="1748"/>
        <v>0.97562358777405866</v>
      </c>
      <c r="AC4797">
        <f t="shared" si="1745"/>
        <v>1.8579597582724994</v>
      </c>
      <c r="AD4797">
        <f t="shared" si="1752"/>
        <v>2.009815542107364E-11</v>
      </c>
      <c r="AE4797">
        <f t="shared" si="1753"/>
        <v>1.5173865117155044E-5</v>
      </c>
      <c r="AF4797">
        <f t="shared" si="1754"/>
        <v>1.3185330406346958E-7</v>
      </c>
      <c r="AG4797">
        <f t="shared" si="1755"/>
        <v>2.0098155421073638E-9</v>
      </c>
      <c r="AH4797">
        <f t="shared" si="1756"/>
        <v>1.3185330406346957E-3</v>
      </c>
    </row>
    <row r="4798" spans="1:34">
      <c r="A4798" s="4">
        <v>43239.57240740741</v>
      </c>
      <c r="B4798" s="3">
        <v>-2.5843300149954299E-2</v>
      </c>
      <c r="C4798">
        <v>3.2177696160579199</v>
      </c>
      <c r="D4798" s="3">
        <v>3.9424141211275097E-2</v>
      </c>
      <c r="E4798" s="3">
        <v>3.4954336246009902E-2</v>
      </c>
      <c r="F4798">
        <v>3.4834100642819998E-2</v>
      </c>
      <c r="G4798">
        <v>-5253046</v>
      </c>
      <c r="H4798">
        <v>13051885</v>
      </c>
      <c r="K4798">
        <f t="shared" si="1742"/>
        <v>1647.4846268201225</v>
      </c>
      <c r="L4798">
        <f t="shared" si="1733"/>
        <v>1606.7292854604793</v>
      </c>
      <c r="M4798">
        <f t="shared" si="1734"/>
        <v>538.00164731948826</v>
      </c>
      <c r="N4798">
        <f t="shared" si="1735"/>
        <v>0.21987768037716288</v>
      </c>
      <c r="O4798">
        <f t="shared" si="1736"/>
        <v>117.61494017947855</v>
      </c>
      <c r="P4798">
        <f t="shared" si="1737"/>
        <v>104.25426030830774</v>
      </c>
      <c r="Q4798">
        <f t="shared" si="1738"/>
        <v>13.349368718087376</v>
      </c>
      <c r="R4798">
        <f t="shared" si="1739"/>
        <v>104.26557146139118</v>
      </c>
      <c r="S4798">
        <f t="shared" si="1740"/>
        <v>529.10206817409664</v>
      </c>
      <c r="T4798">
        <f t="shared" si="1741"/>
        <v>23.001968305766873</v>
      </c>
      <c r="U4798">
        <f t="shared" si="1743"/>
        <v>0.52816586490311246</v>
      </c>
      <c r="V4798" s="6">
        <f t="shared" si="1744"/>
        <v>273000.99999995437</v>
      </c>
      <c r="W4798">
        <f t="shared" si="1750"/>
        <v>23.003240770166705</v>
      </c>
      <c r="X4798">
        <f t="shared" si="1751"/>
        <v>529.08938126696421</v>
      </c>
      <c r="Y4798">
        <f t="shared" si="1746"/>
        <v>13.364362133215598</v>
      </c>
      <c r="Z4798">
        <f t="shared" si="1747"/>
        <v>5.0587269813953646E-7</v>
      </c>
      <c r="AA4798">
        <f t="shared" si="1749"/>
        <v>6.9325687353866948E-7</v>
      </c>
      <c r="AB4798">
        <f t="shared" si="1748"/>
        <v>0.97562638174722183</v>
      </c>
      <c r="AC4798">
        <f t="shared" si="1745"/>
        <v>1.8579625047818453</v>
      </c>
      <c r="AD4798">
        <f t="shared" si="1752"/>
        <v>1.6941825403917129E-11</v>
      </c>
      <c r="AE4798">
        <f t="shared" si="1753"/>
        <v>1.4198034185451758E-5</v>
      </c>
      <c r="AF4798">
        <f t="shared" si="1754"/>
        <v>1.1878538789494015E-7</v>
      </c>
      <c r="AG4798">
        <f t="shared" si="1755"/>
        <v>1.6941825403917128E-9</v>
      </c>
      <c r="AH4798">
        <f t="shared" si="1756"/>
        <v>1.1878538789494015E-3</v>
      </c>
    </row>
    <row r="4799" spans="1:34">
      <c r="A4799" s="4">
        <v>43239.573101851849</v>
      </c>
      <c r="B4799" s="3">
        <v>-2.5870438166584801E-2</v>
      </c>
      <c r="C4799">
        <v>3.2179634590338502</v>
      </c>
      <c r="D4799" s="3">
        <v>3.94377934650402E-2</v>
      </c>
      <c r="E4799" s="3">
        <v>3.4959699631417603E-2</v>
      </c>
      <c r="F4799" s="3">
        <v>3.4839067490756902E-2</v>
      </c>
      <c r="G4799">
        <v>-5253528</v>
      </c>
      <c r="H4799">
        <v>13051885</v>
      </c>
      <c r="K4799">
        <f t="shared" si="1742"/>
        <v>1649.2134306041835</v>
      </c>
      <c r="L4799">
        <f t="shared" si="1733"/>
        <v>1608.4515603681311</v>
      </c>
      <c r="M4799">
        <f t="shared" si="1734"/>
        <v>538.57833858032393</v>
      </c>
      <c r="N4799">
        <f t="shared" si="1735"/>
        <v>0.21993643116752873</v>
      </c>
      <c r="O4799">
        <f t="shared" si="1736"/>
        <v>117.65594542059262</v>
      </c>
      <c r="P4799">
        <f t="shared" si="1737"/>
        <v>104.27031260278011</v>
      </c>
      <c r="Q4799">
        <f t="shared" si="1738"/>
        <v>13.375404286644752</v>
      </c>
      <c r="R4799">
        <f t="shared" si="1739"/>
        <v>104.28054113394786</v>
      </c>
      <c r="S4799">
        <f t="shared" si="1740"/>
        <v>529.66140238922742</v>
      </c>
      <c r="T4799">
        <f t="shared" si="1741"/>
        <v>23.008152599489595</v>
      </c>
      <c r="U4799">
        <f t="shared" si="1743"/>
        <v>0.5280431263556763</v>
      </c>
      <c r="V4799" s="6">
        <f t="shared" si="1744"/>
        <v>273060.9999995213</v>
      </c>
      <c r="W4799">
        <f t="shared" si="1750"/>
        <v>23.008604966420823</v>
      </c>
      <c r="X4799">
        <f t="shared" si="1751"/>
        <v>529.65734304989599</v>
      </c>
      <c r="Y4799">
        <f t="shared" si="1746"/>
        <v>13.372892878891321</v>
      </c>
      <c r="Z4799">
        <f t="shared" si="1747"/>
        <v>1.00024828760974E-6</v>
      </c>
      <c r="AA4799">
        <f t="shared" si="1749"/>
        <v>6.7673911409315385E-7</v>
      </c>
      <c r="AB4799">
        <f t="shared" si="1748"/>
        <v>0.97563668264365278</v>
      </c>
      <c r="AC4799">
        <f t="shared" si="1745"/>
        <v>1.8578132777743159</v>
      </c>
      <c r="AD4799">
        <f t="shared" si="1752"/>
        <v>1.6526286695016229E-11</v>
      </c>
      <c r="AE4799">
        <f t="shared" si="1753"/>
        <v>1.4080004527365999E-5</v>
      </c>
      <c r="AF4799">
        <f t="shared" si="1754"/>
        <v>1.1684322193545235E-7</v>
      </c>
      <c r="AG4799">
        <f t="shared" si="1755"/>
        <v>1.6526286695016228E-9</v>
      </c>
      <c r="AH4799">
        <f t="shared" si="1756"/>
        <v>1.1684322193545235E-3</v>
      </c>
    </row>
    <row r="4800" spans="1:34">
      <c r="A4800" s="4">
        <v>43239.573807870373</v>
      </c>
      <c r="B4800" s="3">
        <v>-2.5898432422127401E-2</v>
      </c>
      <c r="C4800">
        <v>3.2181489774648102</v>
      </c>
      <c r="D4800" s="3">
        <v>3.9453526855049902E-2</v>
      </c>
      <c r="E4800">
        <v>3.4968737708823E-2</v>
      </c>
      <c r="F4800">
        <v>3.4848608126721997E-2</v>
      </c>
      <c r="G4800">
        <v>-5254010</v>
      </c>
      <c r="H4800">
        <v>13051885</v>
      </c>
      <c r="K4800">
        <f t="shared" si="1742"/>
        <v>1650.9967803446223</v>
      </c>
      <c r="L4800">
        <f t="shared" si="1733"/>
        <v>1610.2223690294243</v>
      </c>
      <c r="M4800">
        <f t="shared" si="1734"/>
        <v>539.17128101654168</v>
      </c>
      <c r="N4800">
        <f t="shared" si="1735"/>
        <v>0.21999265891782005</v>
      </c>
      <c r="O4800">
        <f t="shared" si="1736"/>
        <v>117.70320146065674</v>
      </c>
      <c r="P4800">
        <f t="shared" si="1737"/>
        <v>104.29736303248954</v>
      </c>
      <c r="Q4800">
        <f t="shared" si="1738"/>
        <v>13.393905631941834</v>
      </c>
      <c r="R4800">
        <f t="shared" si="1739"/>
        <v>104.30929582871491</v>
      </c>
      <c r="S4800">
        <f t="shared" si="1740"/>
        <v>530.24201059524717</v>
      </c>
      <c r="T4800">
        <f t="shared" si="1741"/>
        <v>23.014071310046578</v>
      </c>
      <c r="U4800">
        <f t="shared" si="1743"/>
        <v>0.52792565878879938</v>
      </c>
      <c r="V4800" s="6">
        <f t="shared" si="1744"/>
        <v>273121.99999995064</v>
      </c>
      <c r="W4800">
        <f t="shared" si="1750"/>
        <v>23.014255175315252</v>
      </c>
      <c r="X4800">
        <f t="shared" si="1751"/>
        <v>530.22397209900691</v>
      </c>
      <c r="Y4800">
        <f t="shared" si="1746"/>
        <v>13.398917479038147</v>
      </c>
      <c r="Z4800">
        <f t="shared" si="1747"/>
        <v>4.0448911943587529E-7</v>
      </c>
      <c r="AA4800">
        <f t="shared" si="1749"/>
        <v>7.2416467954200259E-7</v>
      </c>
      <c r="AB4800">
        <f t="shared" si="1748"/>
        <v>0.97561512043864551</v>
      </c>
      <c r="AC4800">
        <f t="shared" si="1745"/>
        <v>1.857670459288576</v>
      </c>
      <c r="AD4800">
        <f t="shared" si="1752"/>
        <v>1.7648736077836254E-11</v>
      </c>
      <c r="AE4800">
        <f t="shared" si="1753"/>
        <v>1.4142629736257172E-5</v>
      </c>
      <c r="AF4800">
        <f t="shared" si="1754"/>
        <v>1.2422656401476664E-7</v>
      </c>
      <c r="AG4800">
        <f t="shared" si="1755"/>
        <v>1.7648736077836255E-9</v>
      </c>
      <c r="AH4800">
        <f t="shared" si="1756"/>
        <v>1.2422656401476664E-3</v>
      </c>
    </row>
    <row r="4801" spans="1:34">
      <c r="A4801" s="4">
        <v>43239.574502314812</v>
      </c>
      <c r="B4801" s="3">
        <v>-2.59271164256825E-2</v>
      </c>
      <c r="C4801">
        <v>3.2181168685056001</v>
      </c>
      <c r="D4801" s="3">
        <v>3.9469652687894298E-2</v>
      </c>
      <c r="E4801" s="3">
        <v>3.4973209178697298E-2</v>
      </c>
      <c r="F4801" s="3">
        <v>3.4853551152846197E-2</v>
      </c>
      <c r="G4801">
        <v>-5254494</v>
      </c>
      <c r="H4801">
        <v>13051885</v>
      </c>
      <c r="K4801">
        <f t="shared" si="1742"/>
        <v>1652.8240698832522</v>
      </c>
      <c r="L4801">
        <f t="shared" si="1733"/>
        <v>1612.0431610052008</v>
      </c>
      <c r="M4801">
        <f t="shared" si="1734"/>
        <v>539.78096000307551</v>
      </c>
      <c r="N4801">
        <f t="shared" si="1735"/>
        <v>0.21998292719180643</v>
      </c>
      <c r="O4801">
        <f t="shared" si="1736"/>
        <v>117.7516362228086</v>
      </c>
      <c r="P4801">
        <f t="shared" si="1737"/>
        <v>104.31074587666173</v>
      </c>
      <c r="Q4801">
        <f t="shared" si="1738"/>
        <v>13.427442518527855</v>
      </c>
      <c r="R4801">
        <f t="shared" si="1739"/>
        <v>104.32419370428075</v>
      </c>
      <c r="S4801">
        <f t="shared" si="1740"/>
        <v>530.8293316573903</v>
      </c>
      <c r="T4801">
        <f t="shared" si="1741"/>
        <v>23.013046917834618</v>
      </c>
      <c r="U4801">
        <f t="shared" si="1743"/>
        <v>0.52794598971383921</v>
      </c>
      <c r="V4801" s="6">
        <f t="shared" si="1744"/>
        <v>273181.99999951757</v>
      </c>
      <c r="W4801">
        <f t="shared" si="1750"/>
        <v>23.019689415481285</v>
      </c>
      <c r="X4801">
        <f t="shared" si="1751"/>
        <v>530.79409303606815</v>
      </c>
      <c r="Y4801">
        <f t="shared" si="1746"/>
        <v>13.42425253271322</v>
      </c>
      <c r="Z4801">
        <f t="shared" si="1747"/>
        <v>4.8057906325634803E-7</v>
      </c>
      <c r="AA4801">
        <f t="shared" si="1749"/>
        <v>8.7411980097139375E-7</v>
      </c>
      <c r="AB4801">
        <f t="shared" si="1748"/>
        <v>0.97559564828195378</v>
      </c>
      <c r="AC4801">
        <f t="shared" si="1745"/>
        <v>1.8576951778726505</v>
      </c>
      <c r="AD4801">
        <f t="shared" si="1752"/>
        <v>2.1263394951879451E-11</v>
      </c>
      <c r="AE4801">
        <f t="shared" si="1753"/>
        <v>1.3791936671291327E-5</v>
      </c>
      <c r="AF4801">
        <f t="shared" si="1754"/>
        <v>1.5347526347405458E-7</v>
      </c>
      <c r="AG4801">
        <f t="shared" si="1755"/>
        <v>2.1263394951879452E-9</v>
      </c>
      <c r="AH4801">
        <f t="shared" si="1756"/>
        <v>1.5347526347405456E-3</v>
      </c>
    </row>
    <row r="4802" spans="1:34">
      <c r="A4802" s="4">
        <v>43239.575196759259</v>
      </c>
      <c r="B4802" s="3">
        <v>-2.59525062878674E-2</v>
      </c>
      <c r="C4802">
        <v>3.21832973901292</v>
      </c>
      <c r="D4802" s="3">
        <v>3.9482413026125901E-2</v>
      </c>
      <c r="E4802" s="3">
        <v>3.4980867760077701E-2</v>
      </c>
      <c r="F4802" s="3">
        <v>3.4858315515375597E-2</v>
      </c>
      <c r="G4802">
        <v>-5254974</v>
      </c>
      <c r="H4802">
        <v>13051885</v>
      </c>
      <c r="K4802">
        <f t="shared" si="1742"/>
        <v>1654.4415090063719</v>
      </c>
      <c r="L4802">
        <f t="shared" si="1733"/>
        <v>1613.6543374171367</v>
      </c>
      <c r="M4802">
        <f t="shared" si="1734"/>
        <v>540.32045073843949</v>
      </c>
      <c r="N4802">
        <f t="shared" si="1735"/>
        <v>0.22004744493092285</v>
      </c>
      <c r="O4802">
        <f t="shared" si="1736"/>
        <v>117.78996255008661</v>
      </c>
      <c r="P4802">
        <f t="shared" si="1737"/>
        <v>104.33366755657352</v>
      </c>
      <c r="Q4802">
        <f t="shared" si="1738"/>
        <v>13.451409447669974</v>
      </c>
      <c r="R4802">
        <f t="shared" si="1739"/>
        <v>104.33855310241664</v>
      </c>
      <c r="S4802">
        <f t="shared" si="1740"/>
        <v>531.35284443999285</v>
      </c>
      <c r="T4802">
        <f t="shared" si="1741"/>
        <v>23.019838258794241</v>
      </c>
      <c r="U4802">
        <f t="shared" si="1743"/>
        <v>0.5278112032108202</v>
      </c>
      <c r="V4802" s="6">
        <f t="shared" si="1744"/>
        <v>273241.99999971315</v>
      </c>
      <c r="W4802">
        <f t="shared" si="1750"/>
        <v>23.02502150827576</v>
      </c>
      <c r="X4802">
        <f t="shared" si="1751"/>
        <v>531.35617319117864</v>
      </c>
      <c r="Y4802">
        <f t="shared" si="1746"/>
        <v>13.445590178778232</v>
      </c>
      <c r="Z4802">
        <f t="shared" si="1747"/>
        <v>1.185639130116099E-6</v>
      </c>
      <c r="AA4802">
        <f t="shared" si="1749"/>
        <v>9.5818306190400317E-7</v>
      </c>
      <c r="AB4802">
        <f t="shared" si="1748"/>
        <v>0.97558046295707102</v>
      </c>
      <c r="AC4802">
        <f t="shared" si="1745"/>
        <v>1.8575313028152949</v>
      </c>
      <c r="AD4802">
        <f t="shared" si="1752"/>
        <v>2.3269232989266951E-11</v>
      </c>
      <c r="AE4802">
        <f t="shared" si="1753"/>
        <v>1.3557762597701161E-5</v>
      </c>
      <c r="AF4802">
        <f t="shared" si="1754"/>
        <v>1.708539717813241E-7</v>
      </c>
      <c r="AG4802">
        <f t="shared" si="1755"/>
        <v>2.326923298926695E-9</v>
      </c>
      <c r="AH4802">
        <f t="shared" si="1756"/>
        <v>1.7085397178132409E-3</v>
      </c>
    </row>
    <row r="4803" spans="1:34">
      <c r="A4803" s="4">
        <v>43239.575891203705</v>
      </c>
      <c r="B4803" s="3">
        <v>-2.59798107953975E-2</v>
      </c>
      <c r="C4803">
        <v>3.2185628262723198</v>
      </c>
      <c r="D4803" s="3">
        <v>3.9495910681198398E-2</v>
      </c>
      <c r="E4803" s="3">
        <v>3.4991856159449497E-2</v>
      </c>
      <c r="F4803" s="3">
        <v>3.4869607054570199E-2</v>
      </c>
      <c r="G4803">
        <v>-5255458</v>
      </c>
      <c r="H4803">
        <v>13051885</v>
      </c>
      <c r="K4803">
        <f t="shared" si="1742"/>
        <v>1656.1809189486191</v>
      </c>
      <c r="L4803">
        <f t="shared" si="1733"/>
        <v>1615.378904733878</v>
      </c>
      <c r="M4803">
        <f t="shared" si="1734"/>
        <v>540.89790959583138</v>
      </c>
      <c r="N4803">
        <f t="shared" si="1735"/>
        <v>0.22011809005308028</v>
      </c>
      <c r="O4803">
        <f t="shared" si="1736"/>
        <v>117.83050344613537</v>
      </c>
      <c r="P4803">
        <f t="shared" si="1737"/>
        <v>104.3665551842728</v>
      </c>
      <c r="Q4803">
        <f t="shared" si="1738"/>
        <v>13.457918570136869</v>
      </c>
      <c r="R4803">
        <f t="shared" si="1739"/>
        <v>104.3725848759985</v>
      </c>
      <c r="S4803">
        <f t="shared" si="1740"/>
        <v>531.92596388240679</v>
      </c>
      <c r="T4803">
        <f t="shared" si="1741"/>
        <v>23.027274587442388</v>
      </c>
      <c r="U4803">
        <f t="shared" si="1743"/>
        <v>0.52766361575500809</v>
      </c>
      <c r="V4803" s="6">
        <f t="shared" si="1744"/>
        <v>273301.99999990873</v>
      </c>
      <c r="W4803">
        <f t="shared" si="1750"/>
        <v>23.0301230398602</v>
      </c>
      <c r="X4803">
        <f t="shared" si="1751"/>
        <v>531.91025749560742</v>
      </c>
      <c r="Y4803">
        <f t="shared" si="1746"/>
        <v>13.456980568852691</v>
      </c>
      <c r="Z4803">
        <f t="shared" si="1747"/>
        <v>1.2393881104788275E-6</v>
      </c>
      <c r="AA4803">
        <f t="shared" si="1749"/>
        <v>9.4429694595367084E-7</v>
      </c>
      <c r="AB4803">
        <f t="shared" si="1748"/>
        <v>0.97558549513687742</v>
      </c>
      <c r="AC4803">
        <f t="shared" si="1745"/>
        <v>1.8573518642050151</v>
      </c>
      <c r="AD4803">
        <f t="shared" si="1752"/>
        <v>2.2910388469785428E-11</v>
      </c>
      <c r="AE4803">
        <f t="shared" si="1753"/>
        <v>1.3605079843499843E-5</v>
      </c>
      <c r="AF4803">
        <f t="shared" si="1754"/>
        <v>1.6763411048913525E-7</v>
      </c>
      <c r="AG4803">
        <f t="shared" si="1755"/>
        <v>2.2910388469785429E-9</v>
      </c>
      <c r="AH4803">
        <f t="shared" si="1756"/>
        <v>1.6763411048913526E-3</v>
      </c>
    </row>
    <row r="4804" spans="1:34">
      <c r="A4804" s="4">
        <v>43239.576585648145</v>
      </c>
      <c r="B4804" s="3">
        <v>-2.6005319579653598E-2</v>
      </c>
      <c r="C4804">
        <v>3.2187959135317201</v>
      </c>
      <c r="D4804" s="3">
        <v>3.9503200604158302E-2</v>
      </c>
      <c r="E4804">
        <v>3.4998575256467997E-2</v>
      </c>
      <c r="F4804" s="3">
        <v>3.4875645884076198E-2</v>
      </c>
      <c r="G4804">
        <v>-5255942</v>
      </c>
      <c r="H4804">
        <v>13051885</v>
      </c>
      <c r="K4804">
        <f t="shared" si="1742"/>
        <v>1657.8059338990181</v>
      </c>
      <c r="L4804">
        <f t="shared" si="1733"/>
        <v>1616.9959816978514</v>
      </c>
      <c r="M4804">
        <f t="shared" si="1734"/>
        <v>541.43937608824729</v>
      </c>
      <c r="N4804">
        <f t="shared" si="1735"/>
        <v>0.22018873517523782</v>
      </c>
      <c r="O4804">
        <f t="shared" si="1736"/>
        <v>117.85239910188693</v>
      </c>
      <c r="P4804">
        <f t="shared" si="1737"/>
        <v>104.38666504320156</v>
      </c>
      <c r="Q4804">
        <f t="shared" si="1738"/>
        <v>13.461613688751228</v>
      </c>
      <c r="R4804">
        <f t="shared" si="1739"/>
        <v>104.3907854131357</v>
      </c>
      <c r="S4804">
        <f t="shared" si="1740"/>
        <v>532.46496696241309</v>
      </c>
      <c r="T4804">
        <f t="shared" si="1741"/>
        <v>23.034710916090553</v>
      </c>
      <c r="U4804">
        <f t="shared" si="1743"/>
        <v>0.52751602829919564</v>
      </c>
      <c r="V4804" s="6">
        <f t="shared" si="1744"/>
        <v>273361.99999947567</v>
      </c>
      <c r="W4804">
        <f t="shared" si="1750"/>
        <v>23.035437621676689</v>
      </c>
      <c r="X4804">
        <f t="shared" si="1751"/>
        <v>532.46658896307258</v>
      </c>
      <c r="Y4804">
        <f t="shared" si="1746"/>
        <v>13.467156727170211</v>
      </c>
      <c r="Z4804">
        <f t="shared" si="1747"/>
        <v>1.30262219776333E-6</v>
      </c>
      <c r="AA4804">
        <f t="shared" si="1749"/>
        <v>1.0360162344395169E-6</v>
      </c>
      <c r="AB4804">
        <f t="shared" si="1748"/>
        <v>0.97559113902586658</v>
      </c>
      <c r="AC4804">
        <f t="shared" si="1745"/>
        <v>1.8571724255947348</v>
      </c>
      <c r="AD4804">
        <f t="shared" si="1752"/>
        <v>2.5114248127308374E-11</v>
      </c>
      <c r="AE4804">
        <f t="shared" si="1753"/>
        <v>1.453035321697411E-5</v>
      </c>
      <c r="AF4804">
        <f t="shared" si="1754"/>
        <v>1.720580692170271E-7</v>
      </c>
      <c r="AG4804">
        <f t="shared" si="1755"/>
        <v>2.5114248127308372E-9</v>
      </c>
      <c r="AH4804">
        <f t="shared" si="1756"/>
        <v>1.720580692170271E-3</v>
      </c>
    </row>
    <row r="4805" spans="1:34">
      <c r="A4805" s="4">
        <v>43239.577280092592</v>
      </c>
      <c r="B4805" s="3">
        <v>-2.60334327572673E-2</v>
      </c>
      <c r="C4805">
        <v>3.2190527852053501</v>
      </c>
      <c r="D4805" s="3">
        <v>3.9521835692703497E-2</v>
      </c>
      <c r="E4805" s="3">
        <v>3.5012275079061503E-2</v>
      </c>
      <c r="F4805" s="3">
        <v>3.4887473414055403E-2</v>
      </c>
      <c r="G4805">
        <v>-5256423</v>
      </c>
      <c r="H4805">
        <v>13051885</v>
      </c>
      <c r="K4805">
        <f t="shared" si="1742"/>
        <v>1659.5968594667299</v>
      </c>
      <c r="L4805">
        <f t="shared" ref="L4805:L4868" si="1757">K4805-R4805*$B$8+$D$8</f>
        <v>1618.7713600850493</v>
      </c>
      <c r="M4805">
        <f t="shared" ref="M4805:M4868" si="1758">L4805/((($B$7/2))^2*PI())</f>
        <v>542.03384866403906</v>
      </c>
      <c r="N4805">
        <f t="shared" ref="N4805:N4868" si="1759">(C4805-$C$19)*($C$17/$C$18)</f>
        <v>0.22026658898333137</v>
      </c>
      <c r="O4805">
        <f t="shared" ref="O4805:O4868" si="1760">(D4805-$D$19)*($D$17/$D$18)</f>
        <v>117.90837054163052</v>
      </c>
      <c r="P4805">
        <f t="shared" ref="P4805:P4868" si="1761">(E4805-$E$19)*($E$17/$E$18)</f>
        <v>104.42766779981393</v>
      </c>
      <c r="Q4805">
        <f t="shared" ref="Q4805:Q4868" si="1762">O4805-R4805</f>
        <v>13.481937922622535</v>
      </c>
      <c r="R4805">
        <f t="shared" ref="R4805:R4868" si="1763">(F4805-$F$19)*($F$17/$F$18)</f>
        <v>104.42643261900798</v>
      </c>
      <c r="S4805">
        <f t="shared" ref="S4805:S4868" si="1764">M4805-(2/3)*Q4805</f>
        <v>533.0458900489574</v>
      </c>
      <c r="T4805">
        <f t="shared" ref="T4805:T4868" si="1765">N4805/$D$7*100-$N$30/$D$7*100</f>
        <v>23.042906053784613</v>
      </c>
      <c r="U4805">
        <f t="shared" si="1743"/>
        <v>0.52735338089890893</v>
      </c>
      <c r="V4805" s="6">
        <f t="shared" si="1744"/>
        <v>273421.99999967124</v>
      </c>
      <c r="W4805">
        <f t="shared" si="1750"/>
        <v>23.041251266365592</v>
      </c>
      <c r="X4805">
        <f t="shared" si="1751"/>
        <v>533.02104453098627</v>
      </c>
      <c r="Y4805">
        <f t="shared" si="1746"/>
        <v>13.475114713718384</v>
      </c>
      <c r="Z4805">
        <f t="shared" si="1747"/>
        <v>1.0943155246678029E-6</v>
      </c>
      <c r="AA4805">
        <f t="shared" si="1749"/>
        <v>1.103315369462933E-6</v>
      </c>
      <c r="AB4805">
        <f t="shared" si="1748"/>
        <v>0.9756032765745325</v>
      </c>
      <c r="AC4805">
        <f t="shared" si="1745"/>
        <v>1.8569746769221771</v>
      </c>
      <c r="AD4805">
        <f t="shared" si="1752"/>
        <v>2.6727016748913885E-11</v>
      </c>
      <c r="AE4805">
        <f t="shared" si="1753"/>
        <v>1.5509438593265534E-5</v>
      </c>
      <c r="AF4805">
        <f t="shared" si="1754"/>
        <v>1.7154791507277774E-7</v>
      </c>
      <c r="AG4805">
        <f t="shared" si="1755"/>
        <v>2.6727016748913885E-9</v>
      </c>
      <c r="AH4805">
        <f t="shared" si="1756"/>
        <v>1.7154791507277775E-3</v>
      </c>
    </row>
    <row r="4806" spans="1:34">
      <c r="A4806" s="4">
        <v>43239.577986111108</v>
      </c>
      <c r="B4806" s="3">
        <v>-2.6060309145341298E-2</v>
      </c>
      <c r="C4806">
        <v>3.2192109515599401</v>
      </c>
      <c r="D4806" s="3">
        <v>3.9536213371102399E-2</v>
      </c>
      <c r="E4806" s="3">
        <v>3.5022775897941803E-2</v>
      </c>
      <c r="F4806" s="3">
        <v>3.4901849877987799E-2</v>
      </c>
      <c r="G4806">
        <v>-5256907</v>
      </c>
      <c r="H4806">
        <v>13051885</v>
      </c>
      <c r="K4806">
        <f t="shared" ref="K4806:K4869" si="1766">(B4806-$B$19)*($B$17/$B$18)</f>
        <v>1661.3089964307851</v>
      </c>
      <c r="L4806">
        <f t="shared" si="1757"/>
        <v>1620.464599318107</v>
      </c>
      <c r="M4806">
        <f t="shared" si="1758"/>
        <v>542.6008175398382</v>
      </c>
      <c r="N4806">
        <f t="shared" si="1759"/>
        <v>0.22031452674479451</v>
      </c>
      <c r="O4806">
        <f t="shared" si="1760"/>
        <v>117.95155463266423</v>
      </c>
      <c r="P4806">
        <f t="shared" si="1761"/>
        <v>104.45909612801606</v>
      </c>
      <c r="Q4806">
        <f t="shared" si="1762"/>
        <v>13.481792529781387</v>
      </c>
      <c r="R4806">
        <f t="shared" si="1763"/>
        <v>104.46976210288284</v>
      </c>
      <c r="S4806">
        <f t="shared" si="1764"/>
        <v>533.61295585331732</v>
      </c>
      <c r="T4806">
        <f t="shared" si="1765"/>
        <v>23.047952133938626</v>
      </c>
      <c r="U4806">
        <f t="shared" ref="U4806:U4869" si="1767">(2.40665404368-T4806*2.40665404368/100-$N$8)/$N$8</f>
        <v>0.52725323226818122</v>
      </c>
      <c r="V4806" s="6">
        <f t="shared" ref="V4806:V4869" si="1768">(A4806-$A$261)*86400</f>
        <v>273482.99999947194</v>
      </c>
      <c r="W4806">
        <f t="shared" si="1750"/>
        <v>23.047315901738859</v>
      </c>
      <c r="X4806">
        <f t="shared" si="1751"/>
        <v>533.57739568762327</v>
      </c>
      <c r="Y4806">
        <f t="shared" si="1746"/>
        <v>13.479569517733111</v>
      </c>
      <c r="Z4806">
        <f t="shared" si="1747"/>
        <v>9.0304547595741317E-7</v>
      </c>
      <c r="AA4806">
        <f t="shared" si="1749"/>
        <v>1.0608581974677754E-6</v>
      </c>
      <c r="AB4806">
        <f t="shared" si="1748"/>
        <v>0.97562062880792122</v>
      </c>
      <c r="AC4806">
        <f t="shared" ref="AC4806:AC4869" si="1769">($D$7-$D$7*(T4806/100))*2.54</f>
        <v>1.8568529150080608</v>
      </c>
      <c r="AD4806">
        <f t="shared" si="1752"/>
        <v>2.5688344979690624E-11</v>
      </c>
      <c r="AE4806">
        <f t="shared" si="1753"/>
        <v>1.6272666527664044E-5</v>
      </c>
      <c r="AF4806">
        <f t="shared" si="1754"/>
        <v>1.5714784733433785E-7</v>
      </c>
      <c r="AG4806">
        <f t="shared" si="1755"/>
        <v>2.5688344979690622E-9</v>
      </c>
      <c r="AH4806">
        <f t="shared" si="1756"/>
        <v>1.5714784733433784E-3</v>
      </c>
    </row>
    <row r="4807" spans="1:34">
      <c r="A4807" s="4">
        <v>43239.578680555554</v>
      </c>
      <c r="B4807" s="3">
        <v>-2.6088755304754199E-2</v>
      </c>
      <c r="C4807">
        <v>3.2193952807701902</v>
      </c>
      <c r="D4807" s="3">
        <v>3.9550055900181201E-2</v>
      </c>
      <c r="E4807" s="3">
        <v>3.5043052111068403E-2</v>
      </c>
      <c r="F4807" s="3">
        <v>3.4917905779711898E-2</v>
      </c>
      <c r="G4807">
        <v>-5257388</v>
      </c>
      <c r="H4807">
        <v>13051885</v>
      </c>
      <c r="K4807">
        <f t="shared" si="1766"/>
        <v>1663.1211343148691</v>
      </c>
      <c r="L4807">
        <f t="shared" si="1757"/>
        <v>1622.2556318655013</v>
      </c>
      <c r="M4807">
        <f t="shared" si="1758"/>
        <v>543.2005317976292</v>
      </c>
      <c r="N4807">
        <f t="shared" si="1759"/>
        <v>0.22037039406078951</v>
      </c>
      <c r="O4807">
        <f t="shared" si="1760"/>
        <v>117.9931313753963</v>
      </c>
      <c r="P4807">
        <f t="shared" si="1761"/>
        <v>104.51978163150899</v>
      </c>
      <c r="Q4807">
        <f t="shared" si="1762"/>
        <v>13.474978100795411</v>
      </c>
      <c r="R4807">
        <f t="shared" si="1763"/>
        <v>104.51815327460089</v>
      </c>
      <c r="S4807">
        <f t="shared" si="1764"/>
        <v>534.2172130637656</v>
      </c>
      <c r="T4807">
        <f t="shared" si="1765"/>
        <v>23.053832904043361</v>
      </c>
      <c r="U4807">
        <f t="shared" si="1767"/>
        <v>0.5271365176985271</v>
      </c>
      <c r="V4807" s="6">
        <f t="shared" si="1768"/>
        <v>273542.99999966752</v>
      </c>
      <c r="W4807">
        <f t="shared" si="1750"/>
        <v>23.053707408701037</v>
      </c>
      <c r="X4807">
        <f t="shared" si="1751"/>
        <v>534.13125637125506</v>
      </c>
      <c r="Y4807">
        <f t="shared" ref="Y4807:Y4870" si="1770">AVERAGE(Q4806:Q4808)</f>
        <v>13.479784936630773</v>
      </c>
      <c r="Z4807">
        <f t="shared" ref="Z4807:Z4870" si="1771">(T4808-T4806)/100/(V4808-V4806)</f>
        <v>1.0465241388367965E-6</v>
      </c>
      <c r="AA4807">
        <f t="shared" si="1749"/>
        <v>1.0301444979382754E-6</v>
      </c>
      <c r="AB4807">
        <f t="shared" si="1748"/>
        <v>0.9756472552207559</v>
      </c>
      <c r="AC4807">
        <f t="shared" si="1769"/>
        <v>1.8567110120254335</v>
      </c>
      <c r="AD4807">
        <f t="shared" si="1752"/>
        <v>2.4942317575840552E-11</v>
      </c>
      <c r="AE4807">
        <f t="shared" si="1753"/>
        <v>1.7959631399702669E-5</v>
      </c>
      <c r="AF4807">
        <f t="shared" si="1754"/>
        <v>1.3825168128426182E-7</v>
      </c>
      <c r="AG4807">
        <f t="shared" si="1755"/>
        <v>2.4942317575840552E-9</v>
      </c>
      <c r="AH4807">
        <f t="shared" si="1756"/>
        <v>1.3825168128426182E-3</v>
      </c>
    </row>
    <row r="4808" spans="1:34">
      <c r="A4808" s="4">
        <v>43239.579375000001</v>
      </c>
      <c r="B4808" s="3">
        <v>-2.6109328823058602E-2</v>
      </c>
      <c r="C4808">
        <v>3.2196045836153599</v>
      </c>
      <c r="D4808" s="3">
        <v>3.9557476637419299E-2</v>
      </c>
      <c r="E4808">
        <v>3.5045656504426002E-2</v>
      </c>
      <c r="F4808" s="3">
        <v>3.4922777340398198E-2</v>
      </c>
      <c r="G4808">
        <v>-5257869</v>
      </c>
      <c r="H4808">
        <v>13051885</v>
      </c>
      <c r="K4808">
        <f t="shared" si="1766"/>
        <v>1664.4317524333694</v>
      </c>
      <c r="L4808">
        <f t="shared" si="1757"/>
        <v>1623.559846361816</v>
      </c>
      <c r="M4808">
        <f t="shared" si="1758"/>
        <v>543.63723856200124</v>
      </c>
      <c r="N4808">
        <f t="shared" si="1759"/>
        <v>0.22043383049701079</v>
      </c>
      <c r="O4808">
        <f t="shared" si="1760"/>
        <v>118.01541993851033</v>
      </c>
      <c r="P4808">
        <f t="shared" si="1761"/>
        <v>104.52757642638576</v>
      </c>
      <c r="Q4808">
        <f t="shared" si="1762"/>
        <v>13.482584179315523</v>
      </c>
      <c r="R4808">
        <f t="shared" si="1763"/>
        <v>104.53283575919481</v>
      </c>
      <c r="S4808">
        <f t="shared" si="1764"/>
        <v>534.64884910912428</v>
      </c>
      <c r="T4808">
        <f t="shared" si="1765"/>
        <v>23.060510423645603</v>
      </c>
      <c r="U4808">
        <f t="shared" si="1767"/>
        <v>0.52700399018718891</v>
      </c>
      <c r="V4808" s="6">
        <f t="shared" si="1768"/>
        <v>273602.9999998631</v>
      </c>
      <c r="W4808">
        <f t="shared" si="1750"/>
        <v>23.060954035087857</v>
      </c>
      <c r="X4808">
        <f t="shared" si="1751"/>
        <v>534.6787790978816</v>
      </c>
      <c r="Y4808">
        <f t="shared" si="1770"/>
        <v>13.475147212755028</v>
      </c>
      <c r="Z4808">
        <f t="shared" si="1771"/>
        <v>9.5167300842026085E-7</v>
      </c>
      <c r="AA4808">
        <f t="shared" si="1749"/>
        <v>1.032402857212526E-6</v>
      </c>
      <c r="AB4808">
        <f t="shared" ref="AB4808:AB4871" si="1772">((M4808-$M$262)-(Y4808-$Y$262))/(M4808-$M$262)</f>
        <v>0.97567546232812019</v>
      </c>
      <c r="AC4808">
        <f t="shared" si="1769"/>
        <v>1.8565498834774314</v>
      </c>
      <c r="AD4808">
        <f t="shared" si="1752"/>
        <v>2.5003431132367323E-11</v>
      </c>
      <c r="AE4808">
        <f t="shared" si="1753"/>
        <v>1.9080319183355155E-5</v>
      </c>
      <c r="AF4808">
        <f t="shared" si="1754"/>
        <v>1.3045027830008795E-7</v>
      </c>
      <c r="AG4808">
        <f t="shared" si="1755"/>
        <v>2.5003431132367322E-9</v>
      </c>
      <c r="AH4808">
        <f t="shared" si="1756"/>
        <v>1.3045027830008795E-3</v>
      </c>
    </row>
    <row r="4809" spans="1:34">
      <c r="A4809" s="4">
        <v>43239.580069444448</v>
      </c>
      <c r="B4809" s="3">
        <v>-2.6134040829438199E-2</v>
      </c>
      <c r="C4809">
        <v>3.2197532362042698</v>
      </c>
      <c r="D4809" s="3">
        <v>3.9563708153946199E-2</v>
      </c>
      <c r="E4809" s="3">
        <v>3.5057370328431703E-2</v>
      </c>
      <c r="F4809" s="3">
        <v>3.4933866394185303E-2</v>
      </c>
      <c r="G4809">
        <v>-5258350</v>
      </c>
      <c r="H4809">
        <v>13051885</v>
      </c>
      <c r="K4809">
        <f t="shared" si="1766"/>
        <v>1666.0060093410307</v>
      </c>
      <c r="L4809">
        <f t="shared" si="1757"/>
        <v>1625.1195268091967</v>
      </c>
      <c r="M4809">
        <f t="shared" si="1758"/>
        <v>544.15948624714395</v>
      </c>
      <c r="N4809">
        <f t="shared" si="1759"/>
        <v>0.22047888478410305</v>
      </c>
      <c r="O4809">
        <f t="shared" si="1760"/>
        <v>118.03413661651004</v>
      </c>
      <c r="P4809">
        <f t="shared" si="1761"/>
        <v>104.56263520699608</v>
      </c>
      <c r="Q4809">
        <f t="shared" si="1762"/>
        <v>13.46787935815415</v>
      </c>
      <c r="R4809">
        <f t="shared" si="1763"/>
        <v>104.56625725835589</v>
      </c>
      <c r="S4809">
        <f t="shared" si="1764"/>
        <v>535.18090000837446</v>
      </c>
      <c r="T4809">
        <f t="shared" si="1765"/>
        <v>23.065252980181629</v>
      </c>
      <c r="U4809">
        <f t="shared" si="1767"/>
        <v>0.52690986553424324</v>
      </c>
      <c r="V4809" s="6">
        <f t="shared" si="1768"/>
        <v>273663.00000005867</v>
      </c>
      <c r="W4809">
        <f t="shared" si="1750"/>
        <v>23.068180232000337</v>
      </c>
      <c r="X4809">
        <f t="shared" si="1751"/>
        <v>535.23139810878308</v>
      </c>
      <c r="Y4809">
        <f t="shared" si="1770"/>
        <v>13.474341616133236</v>
      </c>
      <c r="Z4809">
        <f t="shared" si="1771"/>
        <v>8.8843892614999567E-7</v>
      </c>
      <c r="AA4809">
        <f t="shared" si="1749"/>
        <v>1.1095865188214313E-6</v>
      </c>
      <c r="AB4809">
        <f t="shared" si="1772"/>
        <v>0.9757003880240388</v>
      </c>
      <c r="AC4809">
        <f t="shared" si="1769"/>
        <v>1.8564354455882173</v>
      </c>
      <c r="AD4809">
        <f t="shared" si="1752"/>
        <v>2.6872667403443409E-11</v>
      </c>
      <c r="AE4809">
        <f t="shared" si="1753"/>
        <v>1.8741722366151917E-5</v>
      </c>
      <c r="AF4809">
        <f t="shared" si="1754"/>
        <v>1.4273560260550026E-7</v>
      </c>
      <c r="AG4809">
        <f t="shared" si="1755"/>
        <v>2.6872667403443407E-9</v>
      </c>
      <c r="AH4809">
        <f t="shared" si="1756"/>
        <v>1.4273560260550026E-3</v>
      </c>
    </row>
    <row r="4810" spans="1:34">
      <c r="A4810" s="4">
        <v>43239.580763888887</v>
      </c>
      <c r="B4810" s="3">
        <v>-2.6162475096643899E-2</v>
      </c>
      <c r="C4810">
        <v>3.2199387546352201</v>
      </c>
      <c r="D4810" s="3">
        <v>3.95722110820316E-2</v>
      </c>
      <c r="E4810" s="3">
        <v>3.5064731604634303E-2</v>
      </c>
      <c r="F4810" s="3">
        <v>3.49407866307593E-2</v>
      </c>
      <c r="G4810">
        <v>-5258835</v>
      </c>
      <c r="H4810">
        <v>13051885</v>
      </c>
      <c r="K4810">
        <f t="shared" si="1766"/>
        <v>1667.8173896423816</v>
      </c>
      <c r="L4810">
        <f t="shared" si="1757"/>
        <v>1626.921810522553</v>
      </c>
      <c r="M4810">
        <f t="shared" si="1758"/>
        <v>544.7629678762504</v>
      </c>
      <c r="N4810">
        <f t="shared" si="1759"/>
        <v>0.22053511253439143</v>
      </c>
      <c r="O4810">
        <f t="shared" si="1760"/>
        <v>118.05967559507845</v>
      </c>
      <c r="P4810">
        <f t="shared" si="1761"/>
        <v>104.58466707014112</v>
      </c>
      <c r="Q4810">
        <f t="shared" si="1762"/>
        <v>13.472561310930033</v>
      </c>
      <c r="R4810">
        <f t="shared" si="1763"/>
        <v>104.58711428414841</v>
      </c>
      <c r="S4810">
        <f t="shared" si="1764"/>
        <v>535.78126033563035</v>
      </c>
      <c r="T4810">
        <f t="shared" si="1765"/>
        <v>23.071171690738304</v>
      </c>
      <c r="U4810">
        <f t="shared" si="1767"/>
        <v>0.52679239796737243</v>
      </c>
      <c r="V4810" s="6">
        <f t="shared" si="1768"/>
        <v>273722.99999962561</v>
      </c>
      <c r="W4810">
        <f t="shared" si="1750"/>
        <v>23.07525758560001</v>
      </c>
      <c r="X4810">
        <f t="shared" si="1751"/>
        <v>535.78569689724895</v>
      </c>
      <c r="Y4810">
        <f t="shared" si="1770"/>
        <v>13.475026729769505</v>
      </c>
      <c r="Z4810">
        <f t="shared" si="1771"/>
        <v>1.0243922137723296E-6</v>
      </c>
      <c r="AA4810">
        <f t="shared" ref="AA4810:AA4873" si="1773">AVERAGE(Z4807:Z4813)</f>
        <v>1.2197795679679993E-6</v>
      </c>
      <c r="AB4810">
        <f t="shared" si="1772"/>
        <v>0.97572615265105533</v>
      </c>
      <c r="AC4810">
        <f t="shared" si="1769"/>
        <v>1.8562926271024844</v>
      </c>
      <c r="AD4810">
        <f t="shared" si="1752"/>
        <v>2.9537617763714324E-11</v>
      </c>
      <c r="AE4810">
        <f t="shared" si="1753"/>
        <v>1.8872423262249527E-5</v>
      </c>
      <c r="AF4810">
        <f t="shared" si="1754"/>
        <v>1.5580408277216843E-7</v>
      </c>
      <c r="AG4810">
        <f t="shared" si="1755"/>
        <v>2.9537617763714325E-9</v>
      </c>
      <c r="AH4810">
        <f t="shared" si="1756"/>
        <v>1.5580408277216845E-3</v>
      </c>
    </row>
    <row r="4811" spans="1:34">
      <c r="A4811" s="4">
        <v>43239.581458333334</v>
      </c>
      <c r="B4811">
        <v>-2.6187876851036001E-2</v>
      </c>
      <c r="C4811">
        <v>3.2201385437147101</v>
      </c>
      <c r="D4811" s="3">
        <v>3.9587766088934599E-2</v>
      </c>
      <c r="E4811" s="3">
        <v>3.5074162124874401E-2</v>
      </c>
      <c r="F4811" s="3">
        <v>3.4952280655361399E-2</v>
      </c>
      <c r="G4811">
        <v>-5259314</v>
      </c>
      <c r="H4811">
        <v>13051885</v>
      </c>
      <c r="K4811">
        <f t="shared" si="1766"/>
        <v>1669.4355863482344</v>
      </c>
      <c r="L4811">
        <f t="shared" si="1757"/>
        <v>1628.5248984376747</v>
      </c>
      <c r="M4811">
        <f t="shared" si="1758"/>
        <v>545.29975023712359</v>
      </c>
      <c r="N4811">
        <f t="shared" si="1759"/>
        <v>0.22059566549624199</v>
      </c>
      <c r="O4811">
        <f t="shared" si="1760"/>
        <v>118.10639585237537</v>
      </c>
      <c r="P4811">
        <f t="shared" si="1761"/>
        <v>104.61289205798266</v>
      </c>
      <c r="Q4811">
        <f t="shared" si="1762"/>
        <v>13.484639520224334</v>
      </c>
      <c r="R4811">
        <f t="shared" si="1763"/>
        <v>104.62175633215104</v>
      </c>
      <c r="S4811">
        <f t="shared" si="1764"/>
        <v>536.30999055697407</v>
      </c>
      <c r="T4811">
        <f t="shared" si="1765"/>
        <v>23.077545686722569</v>
      </c>
      <c r="U4811">
        <f t="shared" si="1767"/>
        <v>0.52666589443381651</v>
      </c>
      <c r="V4811" s="6">
        <f t="shared" si="1768"/>
        <v>273782.99999982119</v>
      </c>
      <c r="W4811">
        <f t="shared" si="1750"/>
        <v>23.08261219635104</v>
      </c>
      <c r="X4811">
        <f t="shared" si="1751"/>
        <v>536.3405187719535</v>
      </c>
      <c r="Y4811">
        <f t="shared" si="1770"/>
        <v>13.486104661931165</v>
      </c>
      <c r="Z4811">
        <f t="shared" si="1771"/>
        <v>1.3184307126830835E-6</v>
      </c>
      <c r="AA4811">
        <f t="shared" si="1773"/>
        <v>1.2664734997529439E-6</v>
      </c>
      <c r="AB4811">
        <f t="shared" si="1772"/>
        <v>0.97572974645832755</v>
      </c>
      <c r="AC4811">
        <f t="shared" si="1769"/>
        <v>1.8561388225793842</v>
      </c>
      <c r="AD4811">
        <f t="shared" si="1752"/>
        <v>3.0640605469716001E-11</v>
      </c>
      <c r="AE4811">
        <f t="shared" si="1753"/>
        <v>1.9295621260666942E-5</v>
      </c>
      <c r="AF4811">
        <f t="shared" si="1754"/>
        <v>1.5807733759820524E-7</v>
      </c>
      <c r="AG4811">
        <f t="shared" si="1755"/>
        <v>3.0640605469716E-9</v>
      </c>
      <c r="AH4811">
        <f t="shared" si="1756"/>
        <v>1.5807733759820523E-3</v>
      </c>
    </row>
    <row r="4812" spans="1:34">
      <c r="A4812" s="4">
        <v>43239.582152777781</v>
      </c>
      <c r="B4812" s="3">
        <v>-2.6215954352028299E-2</v>
      </c>
      <c r="C4812">
        <v>3.2204346596718101</v>
      </c>
      <c r="D4812" s="3">
        <v>3.9602274581611703E-2</v>
      </c>
      <c r="E4812" s="3">
        <v>3.5086530020271303E-2</v>
      </c>
      <c r="F4812" s="3">
        <v>3.4961273389635603E-2</v>
      </c>
      <c r="G4812">
        <v>-5259797</v>
      </c>
      <c r="H4812">
        <v>13051885</v>
      </c>
      <c r="K4812">
        <f t="shared" si="1766"/>
        <v>1671.2242391677596</v>
      </c>
      <c r="L4812">
        <f t="shared" si="1757"/>
        <v>1630.3017303898403</v>
      </c>
      <c r="M4812">
        <f t="shared" si="1758"/>
        <v>545.89470952860188</v>
      </c>
      <c r="N4812">
        <f t="shared" si="1759"/>
        <v>0.22068541363612723</v>
      </c>
      <c r="O4812">
        <f t="shared" si="1760"/>
        <v>118.14997285077155</v>
      </c>
      <c r="P4812">
        <f t="shared" si="1761"/>
        <v>104.6499084354799</v>
      </c>
      <c r="Q4812">
        <f t="shared" si="1762"/>
        <v>13.501113154639128</v>
      </c>
      <c r="R4812">
        <f t="shared" si="1763"/>
        <v>104.64885969613242</v>
      </c>
      <c r="S4812">
        <f t="shared" si="1764"/>
        <v>536.89396742550912</v>
      </c>
      <c r="T4812">
        <f t="shared" si="1765"/>
        <v>23.086992859342072</v>
      </c>
      <c r="U4812">
        <f t="shared" si="1767"/>
        <v>0.5264783981251534</v>
      </c>
      <c r="V4812" s="6">
        <f t="shared" si="1768"/>
        <v>273843.00000001676</v>
      </c>
      <c r="W4812">
        <f t="shared" ref="W4812:W4875" si="1774">AVERAGE(T4806:T4818)</f>
        <v>23.090028095524982</v>
      </c>
      <c r="X4812">
        <f t="shared" ref="X4812:X4875" si="1775">AVERAGE(S4806:S4818)</f>
        <v>536.89593912044359</v>
      </c>
      <c r="Y4812">
        <f t="shared" si="1770"/>
        <v>13.492460439863445</v>
      </c>
      <c r="Z4812">
        <f t="shared" si="1771"/>
        <v>1.6346011559301407E-6</v>
      </c>
      <c r="AA4812">
        <f t="shared" si="1773"/>
        <v>1.273700253296373E-6</v>
      </c>
      <c r="AB4812">
        <f t="shared" si="1772"/>
        <v>0.97574461481774755</v>
      </c>
      <c r="AC4812">
        <f t="shared" si="1769"/>
        <v>1.8559108623040756</v>
      </c>
      <c r="AD4812">
        <f t="shared" ref="AD4812:AD4875" si="1776">AA4812*AC4812*$D$7*2.54*1.024*9.81/2/Y4812/10000*0.14503773773</f>
        <v>3.0797148190253991E-11</v>
      </c>
      <c r="AE4812">
        <f t="shared" si="1753"/>
        <v>1.9414975070591852E-5</v>
      </c>
      <c r="AF4812">
        <f t="shared" si="1754"/>
        <v>1.5790820672446963E-7</v>
      </c>
      <c r="AG4812">
        <f t="shared" si="1755"/>
        <v>3.0797148190253991E-9</v>
      </c>
      <c r="AH4812">
        <f t="shared" si="1756"/>
        <v>1.5790820672446965E-3</v>
      </c>
    </row>
    <row r="4813" spans="1:34">
      <c r="A4813" s="4">
        <v>43239.58284722222</v>
      </c>
      <c r="B4813">
        <v>-2.6241629627184002E-2</v>
      </c>
      <c r="C4813">
        <v>3.2207533708224201</v>
      </c>
      <c r="D4813" s="3">
        <v>3.9612264035586098E-2</v>
      </c>
      <c r="E4813" s="3">
        <v>3.51010385129484E-2</v>
      </c>
      <c r="F4813" s="3">
        <v>3.49743753865914E-2</v>
      </c>
      <c r="G4813">
        <v>-5260278</v>
      </c>
      <c r="H4813">
        <v>13051885</v>
      </c>
      <c r="K4813">
        <f t="shared" si="1766"/>
        <v>1672.859860276345</v>
      </c>
      <c r="L4813">
        <f t="shared" si="1757"/>
        <v>1631.9201290426699</v>
      </c>
      <c r="M4813">
        <f t="shared" si="1758"/>
        <v>546.43661857894472</v>
      </c>
      <c r="N4813">
        <f t="shared" si="1759"/>
        <v>0.22078201002764922</v>
      </c>
      <c r="O4813">
        <f t="shared" si="1760"/>
        <v>118.17997668573285</v>
      </c>
      <c r="P4813">
        <f t="shared" si="1761"/>
        <v>104.69333149369771</v>
      </c>
      <c r="Q4813">
        <f t="shared" si="1762"/>
        <v>13.491628644726873</v>
      </c>
      <c r="R4813">
        <f t="shared" si="1763"/>
        <v>104.68834804100598</v>
      </c>
      <c r="S4813">
        <f t="shared" si="1764"/>
        <v>537.44219948246018</v>
      </c>
      <c r="T4813">
        <f t="shared" si="1765"/>
        <v>23.097160900554911</v>
      </c>
      <c r="U4813">
        <f t="shared" si="1767"/>
        <v>0.52627659486924583</v>
      </c>
      <c r="V4813" s="6">
        <f t="shared" si="1768"/>
        <v>273902.9999995837</v>
      </c>
      <c r="W4813">
        <f t="shared" si="1774"/>
        <v>23.097417728231957</v>
      </c>
      <c r="X4813">
        <f t="shared" si="1775"/>
        <v>537.44655204889045</v>
      </c>
      <c r="Y4813">
        <f t="shared" si="1770"/>
        <v>13.492790330959849</v>
      </c>
      <c r="Z4813">
        <f t="shared" si="1771"/>
        <v>1.6743968199833892E-6</v>
      </c>
      <c r="AA4813">
        <f t="shared" si="1773"/>
        <v>1.343709420316787E-6</v>
      </c>
      <c r="AB4813">
        <f t="shared" si="1772"/>
        <v>0.97576815977187648</v>
      </c>
      <c r="AC4813">
        <f t="shared" si="1769"/>
        <v>1.85566550746961</v>
      </c>
      <c r="AD4813">
        <f t="shared" si="1776"/>
        <v>3.2484829582297621E-11</v>
      </c>
      <c r="AE4813">
        <f t="shared" ref="AE4813:AE4876" si="1777">(W4814-W4812)/(X4814-X4812)*0.14503773773/100</f>
        <v>1.977758454285205E-5</v>
      </c>
      <c r="AF4813">
        <f t="shared" ref="AF4813:AF4876" si="1778">AD4813/AE4813/(1.024*9.81)</f>
        <v>1.6350776383847291E-7</v>
      </c>
      <c r="AG4813">
        <f t="shared" ref="AG4813:AG4876" si="1779">IF(AD4813&gt;0,AD4813*100,"NaN")</f>
        <v>3.2484829582297622E-9</v>
      </c>
      <c r="AH4813">
        <f t="shared" ref="AH4813:AH4876" si="1780">IF(AF4813&gt;0,AF4813*100*100,"NaN")</f>
        <v>1.6350776383847292E-3</v>
      </c>
    </row>
    <row r="4814" spans="1:34">
      <c r="A4814" s="4">
        <v>43239.583553240744</v>
      </c>
      <c r="B4814" s="3">
        <v>-2.6265307011544801E-2</v>
      </c>
      <c r="C4814">
        <v>3.2210697035316098</v>
      </c>
      <c r="D4814" s="3">
        <v>3.96196847728243E-2</v>
      </c>
      <c r="E4814" s="3">
        <v>3.5105557551651102E-2</v>
      </c>
      <c r="F4814" s="3">
        <v>3.49837611807743E-2</v>
      </c>
      <c r="G4814">
        <v>-5260763</v>
      </c>
      <c r="H4814">
        <v>13051885</v>
      </c>
      <c r="K4814">
        <f t="shared" si="1766"/>
        <v>1674.3682074867163</v>
      </c>
      <c r="L4814">
        <f t="shared" si="1757"/>
        <v>1633.4161387120089</v>
      </c>
      <c r="M4814">
        <f t="shared" si="1758"/>
        <v>546.93754656587657</v>
      </c>
      <c r="N4814">
        <f t="shared" si="1759"/>
        <v>0.22087788555057841</v>
      </c>
      <c r="O4814">
        <f t="shared" si="1760"/>
        <v>118.2022652488472</v>
      </c>
      <c r="P4814">
        <f t="shared" si="1761"/>
        <v>104.70685670855244</v>
      </c>
      <c r="Q4814">
        <f t="shared" si="1762"/>
        <v>13.485629193513546</v>
      </c>
      <c r="R4814">
        <f t="shared" si="1763"/>
        <v>104.71663605533365</v>
      </c>
      <c r="S4814">
        <f t="shared" si="1764"/>
        <v>537.94712710353417</v>
      </c>
      <c r="T4814">
        <f t="shared" si="1765"/>
        <v>23.107253060863247</v>
      </c>
      <c r="U4814">
        <f t="shared" si="1767"/>
        <v>0.52607629760778374</v>
      </c>
      <c r="V4814" s="6">
        <f t="shared" si="1768"/>
        <v>273964.00000001304</v>
      </c>
      <c r="W4814">
        <f t="shared" si="1774"/>
        <v>23.104970796733372</v>
      </c>
      <c r="X4814">
        <f t="shared" si="1775"/>
        <v>537.99175320944141</v>
      </c>
      <c r="Y4814">
        <f t="shared" si="1770"/>
        <v>13.487410415554786</v>
      </c>
      <c r="Z4814">
        <f t="shared" si="1771"/>
        <v>1.3733816613314073E-6</v>
      </c>
      <c r="AA4814">
        <f t="shared" si="1773"/>
        <v>1.4358505189128988E-6</v>
      </c>
      <c r="AB4814">
        <f t="shared" si="1772"/>
        <v>0.97580031822863766</v>
      </c>
      <c r="AC4814">
        <f t="shared" si="1769"/>
        <v>1.8554219836413697</v>
      </c>
      <c r="AD4814">
        <f t="shared" si="1776"/>
        <v>3.4721674520162525E-11</v>
      </c>
      <c r="AE4814">
        <f t="shared" si="1777"/>
        <v>1.9622300078161693E-5</v>
      </c>
      <c r="AF4814">
        <f t="shared" si="1778"/>
        <v>1.7614965004804111E-7</v>
      </c>
      <c r="AG4814">
        <f t="shared" si="1779"/>
        <v>3.4721674520162524E-9</v>
      </c>
      <c r="AH4814">
        <f t="shared" si="1780"/>
        <v>1.761496500480411E-3</v>
      </c>
    </row>
    <row r="4815" spans="1:34">
      <c r="A4815" s="4">
        <v>43239.584247685183</v>
      </c>
      <c r="B4815" s="3">
        <v>-2.6293099099566501E-2</v>
      </c>
      <c r="C4815">
        <v>3.2212742494939399</v>
      </c>
      <c r="D4815" s="3">
        <v>3.9627450384068702E-2</v>
      </c>
      <c r="E4815" s="3">
        <v>3.51157253887322E-2</v>
      </c>
      <c r="F4815" s="3">
        <v>3.4991717666198401E-2</v>
      </c>
      <c r="G4815">
        <v>-5261247</v>
      </c>
      <c r="H4815">
        <v>13051885</v>
      </c>
      <c r="K4815">
        <f t="shared" si="1766"/>
        <v>1676.1386783207886</v>
      </c>
      <c r="L4815">
        <f t="shared" si="1757"/>
        <v>1635.176150818404</v>
      </c>
      <c r="M4815">
        <f t="shared" si="1758"/>
        <v>547.52687385399622</v>
      </c>
      <c r="N4815">
        <f t="shared" si="1759"/>
        <v>0.22093988024961442</v>
      </c>
      <c r="O4815">
        <f t="shared" si="1760"/>
        <v>118.22558965864455</v>
      </c>
      <c r="P4815">
        <f t="shared" si="1761"/>
        <v>104.73728844197562</v>
      </c>
      <c r="Q4815">
        <f t="shared" si="1762"/>
        <v>13.48497340842394</v>
      </c>
      <c r="R4815">
        <f t="shared" si="1763"/>
        <v>104.74061625022061</v>
      </c>
      <c r="S4815">
        <f t="shared" si="1764"/>
        <v>538.53689158171358</v>
      </c>
      <c r="T4815">
        <f t="shared" si="1765"/>
        <v>23.11377881865651</v>
      </c>
      <c r="U4815">
        <f t="shared" si="1767"/>
        <v>0.5259467820853363</v>
      </c>
      <c r="V4815" s="6">
        <f t="shared" si="1768"/>
        <v>274023.99999957997</v>
      </c>
      <c r="W4815">
        <f t="shared" si="1774"/>
        <v>23.112375021922006</v>
      </c>
      <c r="X4815">
        <f t="shared" si="1775"/>
        <v>538.55211665177933</v>
      </c>
      <c r="Y4815">
        <f t="shared" si="1770"/>
        <v>13.478651021664851</v>
      </c>
      <c r="Z4815">
        <f t="shared" si="1771"/>
        <v>1.0022602832242638E-6</v>
      </c>
      <c r="AA4815">
        <f t="shared" si="1773"/>
        <v>1.4092093341704552E-6</v>
      </c>
      <c r="AB4815">
        <f t="shared" si="1772"/>
        <v>0.97584253217066008</v>
      </c>
      <c r="AC4815">
        <f t="shared" si="1769"/>
        <v>1.8552645171058184</v>
      </c>
      <c r="AD4815">
        <f t="shared" si="1776"/>
        <v>3.4096690543368914E-11</v>
      </c>
      <c r="AE4815">
        <f t="shared" si="1777"/>
        <v>1.9000311245328783E-5</v>
      </c>
      <c r="AF4815">
        <f t="shared" si="1778"/>
        <v>1.786415789980505E-7</v>
      </c>
      <c r="AG4815">
        <f t="shared" si="1779"/>
        <v>3.4096690543368914E-9</v>
      </c>
      <c r="AH4815">
        <f t="shared" si="1780"/>
        <v>1.786415789980505E-3</v>
      </c>
    </row>
    <row r="4816" spans="1:34">
      <c r="A4816" s="4">
        <v>43239.58494212963</v>
      </c>
      <c r="B4816" s="3">
        <v>-2.6320689020067199E-2</v>
      </c>
      <c r="C4816">
        <v>3.2214466864970701</v>
      </c>
      <c r="D4816">
        <v>3.9636060342017998E-2</v>
      </c>
      <c r="E4816" s="3">
        <v>3.5130055498302698E-2</v>
      </c>
      <c r="F4816" s="3">
        <v>3.50068087845102E-2</v>
      </c>
      <c r="G4816">
        <v>-5261728</v>
      </c>
      <c r="H4816">
        <v>13051885</v>
      </c>
      <c r="K4816">
        <f t="shared" si="1766"/>
        <v>1677.8962702484885</v>
      </c>
      <c r="L4816">
        <f t="shared" si="1757"/>
        <v>1636.9139056084289</v>
      </c>
      <c r="M4816">
        <f t="shared" si="1758"/>
        <v>548.10874844116586</v>
      </c>
      <c r="N4816">
        <f t="shared" si="1759"/>
        <v>0.22099214322263985</v>
      </c>
      <c r="O4816">
        <f t="shared" si="1760"/>
        <v>118.25145010687291</v>
      </c>
      <c r="P4816">
        <f t="shared" si="1761"/>
        <v>104.78017761013365</v>
      </c>
      <c r="Q4816">
        <f t="shared" si="1762"/>
        <v>13.465350463057064</v>
      </c>
      <c r="R4816">
        <f t="shared" si="1763"/>
        <v>104.78609964381585</v>
      </c>
      <c r="S4816">
        <f t="shared" si="1764"/>
        <v>539.13184813246119</v>
      </c>
      <c r="T4816">
        <f t="shared" si="1765"/>
        <v>23.119280184238136</v>
      </c>
      <c r="U4816">
        <f t="shared" si="1767"/>
        <v>0.52583759748792247</v>
      </c>
      <c r="V4816" s="6">
        <f t="shared" si="1768"/>
        <v>274083.99999977555</v>
      </c>
      <c r="W4816">
        <f t="shared" si="1774"/>
        <v>23.119682936731731</v>
      </c>
      <c r="X4816">
        <f t="shared" si="1775"/>
        <v>539.11479560331463</v>
      </c>
      <c r="Y4816">
        <f t="shared" si="1770"/>
        <v>13.476253006632865</v>
      </c>
      <c r="Z4816">
        <f t="shared" si="1771"/>
        <v>1.378503095292894E-6</v>
      </c>
      <c r="AA4816">
        <f t="shared" si="1773"/>
        <v>1.3257545234220136E-6</v>
      </c>
      <c r="AB4816">
        <f t="shared" si="1772"/>
        <v>0.97587267320338822</v>
      </c>
      <c r="AC4816">
        <f t="shared" si="1769"/>
        <v>1.8551317691543339</v>
      </c>
      <c r="AD4816">
        <f t="shared" si="1776"/>
        <v>3.2080862199957647E-11</v>
      </c>
      <c r="AE4816">
        <f t="shared" si="1777"/>
        <v>1.8916828290774049E-5</v>
      </c>
      <c r="AF4816">
        <f t="shared" si="1778"/>
        <v>1.6882188535241648E-7</v>
      </c>
      <c r="AG4816">
        <f t="shared" si="1779"/>
        <v>3.2080862199957648E-9</v>
      </c>
      <c r="AH4816">
        <f t="shared" si="1780"/>
        <v>1.6882188535241648E-3</v>
      </c>
    </row>
    <row r="4817" spans="1:34">
      <c r="A4817" s="4">
        <v>43239.585636574076</v>
      </c>
      <c r="B4817" s="3">
        <v>-2.6346816199093199E-2</v>
      </c>
      <c r="C4817">
        <v>3.2217927497240502</v>
      </c>
      <c r="D4817" s="3">
        <v>3.9646775220626297E-2</v>
      </c>
      <c r="E4817" s="3">
        <v>3.5134336692863102E-2</v>
      </c>
      <c r="F4817" s="3">
        <v>3.5013145386674299E-2</v>
      </c>
      <c r="G4817">
        <v>-5262208</v>
      </c>
      <c r="H4817">
        <v>13051885</v>
      </c>
      <c r="K4817">
        <f t="shared" si="1766"/>
        <v>1679.5606795007191</v>
      </c>
      <c r="L4817">
        <f t="shared" si="1757"/>
        <v>1638.569985454785</v>
      </c>
      <c r="M4817">
        <f t="shared" si="1758"/>
        <v>548.66327476585218</v>
      </c>
      <c r="N4817">
        <f t="shared" si="1759"/>
        <v>0.22109702960299005</v>
      </c>
      <c r="O4817">
        <f t="shared" si="1760"/>
        <v>118.28363279175416</v>
      </c>
      <c r="P4817">
        <f t="shared" si="1761"/>
        <v>104.79299097157481</v>
      </c>
      <c r="Q4817">
        <f t="shared" si="1762"/>
        <v>13.478435148417589</v>
      </c>
      <c r="R4817">
        <f t="shared" si="1763"/>
        <v>104.80519764333657</v>
      </c>
      <c r="S4817">
        <f t="shared" si="1764"/>
        <v>539.67765133357375</v>
      </c>
      <c r="T4817">
        <f t="shared" si="1765"/>
        <v>23.130320855853945</v>
      </c>
      <c r="U4817">
        <f t="shared" si="1767"/>
        <v>0.52561847529586592</v>
      </c>
      <c r="V4817" s="6">
        <f t="shared" si="1768"/>
        <v>274143.99999997113</v>
      </c>
      <c r="W4817">
        <f t="shared" si="1774"/>
        <v>23.126964585074521</v>
      </c>
      <c r="X4817">
        <f t="shared" si="1775"/>
        <v>539.67071708605079</v>
      </c>
      <c r="Y4817">
        <f t="shared" si="1770"/>
        <v>13.471663207299068</v>
      </c>
      <c r="Z4817">
        <f t="shared" si="1771"/>
        <v>1.669379903945114E-6</v>
      </c>
      <c r="AA4817">
        <f t="shared" si="1773"/>
        <v>1.2383167871597564E-6</v>
      </c>
      <c r="AB4817">
        <f t="shared" si="1772"/>
        <v>0.97590555487253072</v>
      </c>
      <c r="AC4817">
        <f t="shared" si="1769"/>
        <v>1.8548653577482441</v>
      </c>
      <c r="AD4817">
        <f t="shared" si="1776"/>
        <v>2.997093150476445E-11</v>
      </c>
      <c r="AE4817">
        <f t="shared" si="1777"/>
        <v>1.8776246378551168E-5</v>
      </c>
      <c r="AF4817">
        <f t="shared" si="1778"/>
        <v>1.5889948943514647E-7</v>
      </c>
      <c r="AG4817">
        <f t="shared" si="1779"/>
        <v>2.9970931504764451E-9</v>
      </c>
      <c r="AH4817">
        <f t="shared" si="1780"/>
        <v>1.5889948943514649E-3</v>
      </c>
    </row>
    <row r="4818" spans="1:34">
      <c r="A4818" s="4">
        <v>43239.586331018516</v>
      </c>
      <c r="B4818" s="3">
        <v>-2.63744061195939E-2</v>
      </c>
      <c r="C4818">
        <v>3.22207459503261</v>
      </c>
      <c r="D4818" s="3">
        <v>3.9654933274705401E-2</v>
      </c>
      <c r="E4818" s="3">
        <v>3.5146240792182697E-2</v>
      </c>
      <c r="F4818" s="3">
        <v>3.5023674627864203E-2</v>
      </c>
      <c r="G4818">
        <v>-5262692</v>
      </c>
      <c r="H4818">
        <v>13051885</v>
      </c>
      <c r="K4818">
        <f t="shared" si="1766"/>
        <v>1681.3182714284192</v>
      </c>
      <c r="L4818">
        <f t="shared" si="1757"/>
        <v>1640.3137367907686</v>
      </c>
      <c r="M4818">
        <f t="shared" si="1758"/>
        <v>549.24715725294197</v>
      </c>
      <c r="N4818">
        <f t="shared" si="1759"/>
        <v>0.22118245253131297</v>
      </c>
      <c r="O4818">
        <f t="shared" si="1760"/>
        <v>118.30813592363926</v>
      </c>
      <c r="P4818">
        <f t="shared" si="1761"/>
        <v>104.82861923491613</v>
      </c>
      <c r="Q4818">
        <f t="shared" si="1762"/>
        <v>13.471204010422554</v>
      </c>
      <c r="R4818">
        <f t="shared" si="1763"/>
        <v>104.8369319132167</v>
      </c>
      <c r="S4818">
        <f t="shared" si="1764"/>
        <v>540.26635457932696</v>
      </c>
      <c r="T4818">
        <f t="shared" si="1765"/>
        <v>23.139312743045831</v>
      </c>
      <c r="U4818">
        <f t="shared" si="1767"/>
        <v>0.52544001495388892</v>
      </c>
      <c r="V4818" s="6">
        <f t="shared" si="1768"/>
        <v>274203.99999953806</v>
      </c>
      <c r="W4818">
        <f t="shared" si="1774"/>
        <v>23.134176189505371</v>
      </c>
      <c r="X4818">
        <f t="shared" si="1775"/>
        <v>540.23433171945715</v>
      </c>
      <c r="Y4818">
        <f t="shared" si="1770"/>
        <v>13.463878152587663</v>
      </c>
      <c r="Z4818">
        <f t="shared" si="1771"/>
        <v>1.1319424194859779E-6</v>
      </c>
      <c r="AA4818">
        <f t="shared" si="1773"/>
        <v>1.1401322417251208E-6</v>
      </c>
      <c r="AB4818">
        <f t="shared" si="1772"/>
        <v>0.97594550184552442</v>
      </c>
      <c r="AC4818">
        <f t="shared" si="1769"/>
        <v>1.854648383510304</v>
      </c>
      <c r="AD4818">
        <f t="shared" si="1776"/>
        <v>2.7607300805587904E-11</v>
      </c>
      <c r="AE4818">
        <f t="shared" si="1777"/>
        <v>1.8671713673767853E-5</v>
      </c>
      <c r="AF4818">
        <f t="shared" si="1778"/>
        <v>1.4718745781005194E-7</v>
      </c>
      <c r="AG4818">
        <f t="shared" si="1779"/>
        <v>2.7607300805587905E-9</v>
      </c>
      <c r="AH4818">
        <f t="shared" si="1780"/>
        <v>1.4718745781005195E-3</v>
      </c>
    </row>
    <row r="4819" spans="1:34">
      <c r="A4819" s="4">
        <v>43239.587037037039</v>
      </c>
      <c r="B4819">
        <v>-2.6397477001392E-2</v>
      </c>
      <c r="C4819">
        <v>3.2222220584008001</v>
      </c>
      <c r="D4819" s="3">
        <v>3.9661224252267903E-2</v>
      </c>
      <c r="E4819" s="3">
        <v>3.5161058482244698E-2</v>
      </c>
      <c r="F4819" s="3">
        <v>3.5039635242337698E-2</v>
      </c>
      <c r="G4819">
        <v>-5263175</v>
      </c>
      <c r="H4819">
        <v>13051885</v>
      </c>
      <c r="K4819">
        <f t="shared" si="1766"/>
        <v>1682.7879819196919</v>
      </c>
      <c r="L4819">
        <f t="shared" si="1757"/>
        <v>1641.7624671995752</v>
      </c>
      <c r="M4819">
        <f t="shared" si="1758"/>
        <v>549.73225412241027</v>
      </c>
      <c r="N4819">
        <f t="shared" si="1759"/>
        <v>0.22122714638410595</v>
      </c>
      <c r="O4819">
        <f t="shared" si="1760"/>
        <v>118.32703119589482</v>
      </c>
      <c r="P4819">
        <f t="shared" si="1761"/>
        <v>104.87296770257132</v>
      </c>
      <c r="Q4819">
        <f t="shared" si="1762"/>
        <v>13.441995298922848</v>
      </c>
      <c r="R4819">
        <f t="shared" si="1763"/>
        <v>104.88503589697197</v>
      </c>
      <c r="S4819">
        <f t="shared" si="1764"/>
        <v>540.77092392312841</v>
      </c>
      <c r="T4819">
        <f t="shared" si="1765"/>
        <v>23.144017359129304</v>
      </c>
      <c r="U4819">
        <f t="shared" si="1767"/>
        <v>0.52534664329817227</v>
      </c>
      <c r="V4819" s="6">
        <f t="shared" si="1768"/>
        <v>274264.9999999674</v>
      </c>
      <c r="W4819">
        <f t="shared" si="1774"/>
        <v>23.141434489877494</v>
      </c>
      <c r="X4819">
        <f t="shared" si="1775"/>
        <v>540.79470725345573</v>
      </c>
      <c r="Y4819">
        <f t="shared" si="1770"/>
        <v>13.44738275777207</v>
      </c>
      <c r="Z4819">
        <f t="shared" si="1771"/>
        <v>1.0504174806910487E-6</v>
      </c>
      <c r="AA4819">
        <f t="shared" si="1773"/>
        <v>1.1040096758451284E-6</v>
      </c>
      <c r="AB4819">
        <f t="shared" si="1772"/>
        <v>0.9759969390182931</v>
      </c>
      <c r="AC4819">
        <f t="shared" si="1769"/>
        <v>1.8545348611242096</v>
      </c>
      <c r="AD4819">
        <f t="shared" si="1776"/>
        <v>2.6763778196455295E-11</v>
      </c>
      <c r="AE4819">
        <f t="shared" si="1777"/>
        <v>1.8666073278250967E-5</v>
      </c>
      <c r="AF4819">
        <f t="shared" si="1778"/>
        <v>1.4273336072467464E-7</v>
      </c>
      <c r="AG4819">
        <f t="shared" si="1779"/>
        <v>2.6763778196455296E-9</v>
      </c>
      <c r="AH4819">
        <f t="shared" si="1780"/>
        <v>1.4273336072467464E-3</v>
      </c>
    </row>
    <row r="4820" spans="1:34">
      <c r="A4820" s="4">
        <v>43239.587731481479</v>
      </c>
      <c r="B4820" s="3">
        <v>-2.6422355498671099E-2</v>
      </c>
      <c r="C4820">
        <v>3.2224729839708699</v>
      </c>
      <c r="D4820" s="3">
        <v>3.96693585219327E-2</v>
      </c>
      <c r="E4820" s="3">
        <v>3.5173902065926098E-2</v>
      </c>
      <c r="F4820" s="3">
        <v>3.50520702285394E-2</v>
      </c>
      <c r="G4820">
        <v>-5263658</v>
      </c>
      <c r="H4820">
        <v>13051885</v>
      </c>
      <c r="K4820">
        <f t="shared" si="1766"/>
        <v>1684.372844985533</v>
      </c>
      <c r="L4820">
        <f t="shared" si="1757"/>
        <v>1643.3309845892263</v>
      </c>
      <c r="M4820">
        <f t="shared" si="1758"/>
        <v>550.25746079357623</v>
      </c>
      <c r="N4820">
        <f t="shared" si="1759"/>
        <v>0.22130319802071469</v>
      </c>
      <c r="O4820">
        <f t="shared" si="1760"/>
        <v>118.35146289007739</v>
      </c>
      <c r="P4820">
        <f t="shared" si="1761"/>
        <v>104.9114077868954</v>
      </c>
      <c r="Q4820">
        <f t="shared" si="1762"/>
        <v>13.428948963970811</v>
      </c>
      <c r="R4820">
        <f t="shared" si="1763"/>
        <v>104.92251392610657</v>
      </c>
      <c r="S4820">
        <f t="shared" si="1764"/>
        <v>541.30482815092898</v>
      </c>
      <c r="T4820">
        <f t="shared" si="1765"/>
        <v>23.152022794561802</v>
      </c>
      <c r="U4820">
        <f t="shared" si="1767"/>
        <v>0.52518776088400576</v>
      </c>
      <c r="V4820" s="6">
        <f t="shared" si="1768"/>
        <v>274324.99999953434</v>
      </c>
      <c r="W4820">
        <f t="shared" si="1774"/>
        <v>23.148657768293681</v>
      </c>
      <c r="X4820">
        <f t="shared" si="1775"/>
        <v>541.35956861042257</v>
      </c>
      <c r="Y4820">
        <f t="shared" si="1770"/>
        <v>13.436184870636851</v>
      </c>
      <c r="Z4820">
        <f t="shared" si="1771"/>
        <v>1.0623326661475905E-6</v>
      </c>
      <c r="AA4820">
        <f t="shared" si="1773"/>
        <v>1.0374309764684202E-6</v>
      </c>
      <c r="AB4820">
        <f t="shared" si="1772"/>
        <v>0.97604037225588103</v>
      </c>
      <c r="AC4820">
        <f t="shared" si="1769"/>
        <v>1.8543416899672234</v>
      </c>
      <c r="AD4820">
        <f t="shared" si="1776"/>
        <v>2.5168093018330122E-11</v>
      </c>
      <c r="AE4820">
        <f t="shared" si="1777"/>
        <v>1.839371886472346E-5</v>
      </c>
      <c r="AF4820">
        <f t="shared" si="1778"/>
        <v>1.3621088104257171E-7</v>
      </c>
      <c r="AG4820">
        <f t="shared" si="1779"/>
        <v>2.5168093018330123E-9</v>
      </c>
      <c r="AH4820">
        <f t="shared" si="1780"/>
        <v>1.3621088104257171E-3</v>
      </c>
    </row>
    <row r="4821" spans="1:34">
      <c r="A4821" s="4">
        <v>43239.588425925926</v>
      </c>
      <c r="B4821" s="3">
        <v>-2.6452371429422802E-2</v>
      </c>
      <c r="C4821">
        <v>3.2226216365597802</v>
      </c>
      <c r="D4821" s="3">
        <v>3.9685341648291801E-2</v>
      </c>
      <c r="E4821" s="3">
        <v>3.5186935924921302E-2</v>
      </c>
      <c r="F4821" s="3">
        <v>3.5065124581869903E-2</v>
      </c>
      <c r="G4821">
        <v>-5264140</v>
      </c>
      <c r="H4821">
        <v>13051885</v>
      </c>
      <c r="K4821">
        <f t="shared" si="1766"/>
        <v>1686.2849837896392</v>
      </c>
      <c r="L4821">
        <f t="shared" si="1757"/>
        <v>1645.2259635646888</v>
      </c>
      <c r="M4821">
        <f t="shared" si="1758"/>
        <v>550.89198075886236</v>
      </c>
      <c r="N4821">
        <f t="shared" si="1759"/>
        <v>0.22134825230780708</v>
      </c>
      <c r="O4821">
        <f t="shared" si="1760"/>
        <v>118.39946902601567</v>
      </c>
      <c r="P4821">
        <f t="shared" si="1761"/>
        <v>104.9504173539502</v>
      </c>
      <c r="Q4821">
        <f t="shared" si="1762"/>
        <v>13.437610349016893</v>
      </c>
      <c r="R4821">
        <f t="shared" si="1763"/>
        <v>104.96185867699877</v>
      </c>
      <c r="S4821">
        <f t="shared" si="1764"/>
        <v>541.93357385951776</v>
      </c>
      <c r="T4821">
        <f t="shared" si="1765"/>
        <v>23.156765351097846</v>
      </c>
      <c r="U4821">
        <f t="shared" si="1767"/>
        <v>0.52509363623105976</v>
      </c>
      <c r="V4821" s="6">
        <f t="shared" si="1768"/>
        <v>274384.99999972992</v>
      </c>
      <c r="W4821">
        <f t="shared" si="1774"/>
        <v>23.155825595279605</v>
      </c>
      <c r="X4821">
        <f t="shared" si="1775"/>
        <v>541.92947145546782</v>
      </c>
      <c r="Y4821">
        <f t="shared" si="1770"/>
        <v>13.442143439860331</v>
      </c>
      <c r="Z4821">
        <f t="shared" si="1771"/>
        <v>6.8608984328895596E-7</v>
      </c>
      <c r="AA4821">
        <f t="shared" si="1773"/>
        <v>9.8368200228410897E-7</v>
      </c>
      <c r="AB4821">
        <f t="shared" si="1772"/>
        <v>0.9760572197438504</v>
      </c>
      <c r="AC4821">
        <f t="shared" si="1769"/>
        <v>1.854227252078009</v>
      </c>
      <c r="AD4821">
        <f t="shared" si="1776"/>
        <v>2.3852091526851526E-11</v>
      </c>
      <c r="AE4821">
        <f t="shared" si="1777"/>
        <v>1.8658381190267936E-5</v>
      </c>
      <c r="AF4821">
        <f t="shared" si="1778"/>
        <v>1.2725754527952691E-7</v>
      </c>
      <c r="AG4821">
        <f t="shared" si="1779"/>
        <v>2.3852091526851528E-9</v>
      </c>
      <c r="AH4821">
        <f t="shared" si="1780"/>
        <v>1.2725754527952691E-3</v>
      </c>
    </row>
    <row r="4822" spans="1:34">
      <c r="A4822" s="4">
        <v>43239.589120370372</v>
      </c>
      <c r="B4822" s="3">
        <v>-2.6479557014881701E-2</v>
      </c>
      <c r="C4822">
        <v>3.2227310448652098</v>
      </c>
      <c r="D4822" s="3">
        <v>3.9699362560477298E-2</v>
      </c>
      <c r="E4822">
        <v>3.5195165332242997E-2</v>
      </c>
      <c r="F4822" s="3">
        <v>3.50717113130668E-2</v>
      </c>
      <c r="G4822">
        <v>-5264623</v>
      </c>
      <c r="H4822">
        <v>13051885</v>
      </c>
      <c r="K4822">
        <f t="shared" si="1766"/>
        <v>1688.016817904607</v>
      </c>
      <c r="L4822">
        <f t="shared" si="1757"/>
        <v>1646.9491394814447</v>
      </c>
      <c r="M4822">
        <f t="shared" si="1758"/>
        <v>551.46897371606121</v>
      </c>
      <c r="N4822">
        <f t="shared" si="1759"/>
        <v>0.22138141226310457</v>
      </c>
      <c r="O4822">
        <f t="shared" si="1760"/>
        <v>118.44158155151494</v>
      </c>
      <c r="P4822">
        <f t="shared" si="1761"/>
        <v>104.97504748205387</v>
      </c>
      <c r="Q4822">
        <f t="shared" si="1762"/>
        <v>13.459871006593289</v>
      </c>
      <c r="R4822">
        <f t="shared" si="1763"/>
        <v>104.98171054492165</v>
      </c>
      <c r="S4822">
        <f t="shared" si="1764"/>
        <v>542.49572637833239</v>
      </c>
      <c r="T4822">
        <f t="shared" si="1765"/>
        <v>23.160255872708106</v>
      </c>
      <c r="U4822">
        <f t="shared" si="1767"/>
        <v>0.52502436048649681</v>
      </c>
      <c r="V4822" s="6">
        <f t="shared" si="1768"/>
        <v>274444.99999992549</v>
      </c>
      <c r="W4822">
        <f t="shared" si="1774"/>
        <v>23.163299864380154</v>
      </c>
      <c r="X4822">
        <f t="shared" si="1775"/>
        <v>542.49774692844028</v>
      </c>
      <c r="Y4822">
        <f t="shared" si="1770"/>
        <v>13.449987343841903</v>
      </c>
      <c r="Z4822">
        <f t="shared" si="1771"/>
        <v>7.4940232206431768E-7</v>
      </c>
      <c r="AA4822">
        <f t="shared" si="1773"/>
        <v>1.0572970814143041E-6</v>
      </c>
      <c r="AB4822">
        <f t="shared" si="1772"/>
        <v>0.97606809014704043</v>
      </c>
      <c r="AC4822">
        <f t="shared" si="1769"/>
        <v>1.8541430257915532</v>
      </c>
      <c r="AD4822">
        <f t="shared" si="1776"/>
        <v>2.5620977612727618E-11</v>
      </c>
      <c r="AE4822">
        <f t="shared" si="1777"/>
        <v>1.8865345100156422E-5</v>
      </c>
      <c r="AF4822">
        <f t="shared" si="1778"/>
        <v>1.3519541986833522E-7</v>
      </c>
      <c r="AG4822">
        <f t="shared" si="1779"/>
        <v>2.5620977612727617E-9</v>
      </c>
      <c r="AH4822">
        <f t="shared" si="1780"/>
        <v>1.3519541986833522E-3</v>
      </c>
    </row>
    <row r="4823" spans="1:34">
      <c r="A4823" s="4">
        <v>43239.589826388888</v>
      </c>
      <c r="B4823" s="3">
        <v>-2.6503543596627401E-2</v>
      </c>
      <c r="C4823">
        <v>3.22290586030977</v>
      </c>
      <c r="D4823" s="3">
        <v>3.9706176795152703E-2</v>
      </c>
      <c r="E4823" s="3">
        <v>3.5204536391447598E-2</v>
      </c>
      <c r="F4823" s="3">
        <v>3.5080954176373802E-2</v>
      </c>
      <c r="G4823">
        <v>-5265106</v>
      </c>
      <c r="H4823">
        <v>13051885</v>
      </c>
      <c r="K4823">
        <f t="shared" si="1766"/>
        <v>1689.5448622658907</v>
      </c>
      <c r="L4823">
        <f t="shared" si="1757"/>
        <v>1648.4650341830318</v>
      </c>
      <c r="M4823">
        <f t="shared" si="1758"/>
        <v>551.97656006181148</v>
      </c>
      <c r="N4823">
        <f t="shared" si="1759"/>
        <v>0.22143439610472576</v>
      </c>
      <c r="O4823">
        <f t="shared" si="1760"/>
        <v>118.46204845322072</v>
      </c>
      <c r="P4823">
        <f t="shared" si="1761"/>
        <v>105.00309450654224</v>
      </c>
      <c r="Q4823">
        <f t="shared" si="1762"/>
        <v>13.452480675915524</v>
      </c>
      <c r="R4823">
        <f t="shared" si="1763"/>
        <v>105.00956777730519</v>
      </c>
      <c r="S4823">
        <f t="shared" si="1764"/>
        <v>543.00823961120113</v>
      </c>
      <c r="T4823">
        <f t="shared" si="1765"/>
        <v>23.165833119194545</v>
      </c>
      <c r="U4823">
        <f t="shared" si="1767"/>
        <v>0.52491366989463095</v>
      </c>
      <c r="V4823" s="6">
        <f t="shared" si="1768"/>
        <v>274505.99999972619</v>
      </c>
      <c r="W4823">
        <f t="shared" si="1774"/>
        <v>23.170546490766966</v>
      </c>
      <c r="X4823">
        <f t="shared" si="1775"/>
        <v>543.0612214274463</v>
      </c>
      <c r="Y4823">
        <f t="shared" si="1770"/>
        <v>13.459622659817034</v>
      </c>
      <c r="Z4823">
        <f t="shared" si="1771"/>
        <v>9.1245219965593785E-7</v>
      </c>
      <c r="AA4823">
        <f t="shared" si="1773"/>
        <v>1.1325508710812736E-6</v>
      </c>
      <c r="AB4823">
        <f t="shared" si="1772"/>
        <v>0.97607265952584177</v>
      </c>
      <c r="AC4823">
        <f t="shared" si="1769"/>
        <v>1.8540084468338356</v>
      </c>
      <c r="AD4823">
        <f t="shared" si="1776"/>
        <v>2.7422929656160955E-11</v>
      </c>
      <c r="AE4823">
        <f t="shared" si="1777"/>
        <v>1.8450875981760515E-5</v>
      </c>
      <c r="AF4823">
        <f t="shared" si="1778"/>
        <v>1.4795440366294511E-7</v>
      </c>
      <c r="AG4823">
        <f t="shared" si="1779"/>
        <v>2.7422929656160956E-9</v>
      </c>
      <c r="AH4823">
        <f t="shared" si="1780"/>
        <v>1.4795440366294512E-3</v>
      </c>
    </row>
    <row r="4824" spans="1:34">
      <c r="A4824" s="4">
        <v>43239.590520833335</v>
      </c>
      <c r="B4824" s="3">
        <v>-2.6533607096207602E-2</v>
      </c>
      <c r="C4824">
        <v>3.2230771080921801</v>
      </c>
      <c r="D4824" s="3">
        <v>3.9718104678886403E-2</v>
      </c>
      <c r="E4824" s="3">
        <v>3.5214192863622901E-2</v>
      </c>
      <c r="F4824" s="3">
        <v>3.5088184096512098E-2</v>
      </c>
      <c r="G4824">
        <v>-5265589</v>
      </c>
      <c r="H4824">
        <v>13051885</v>
      </c>
      <c r="K4824">
        <f t="shared" si="1766"/>
        <v>1691.4600314009099</v>
      </c>
      <c r="L4824">
        <f t="shared" si="1757"/>
        <v>1650.3706996538292</v>
      </c>
      <c r="M4824">
        <f t="shared" si="1758"/>
        <v>552.6146583225493</v>
      </c>
      <c r="N4824">
        <f t="shared" si="1759"/>
        <v>0.22148629864345179</v>
      </c>
      <c r="O4824">
        <f t="shared" si="1760"/>
        <v>118.49787446091851</v>
      </c>
      <c r="P4824">
        <f t="shared" si="1761"/>
        <v>105.03199575512672</v>
      </c>
      <c r="Q4824">
        <f t="shared" si="1762"/>
        <v>13.466516296942288</v>
      </c>
      <c r="R4824">
        <f t="shared" si="1763"/>
        <v>105.03135816397622</v>
      </c>
      <c r="S4824">
        <f t="shared" si="1764"/>
        <v>543.63698079125447</v>
      </c>
      <c r="T4824">
        <f t="shared" si="1765"/>
        <v>23.171296544323603</v>
      </c>
      <c r="U4824">
        <f t="shared" si="1767"/>
        <v>0.52480523829444614</v>
      </c>
      <c r="V4824" s="6">
        <f t="shared" si="1768"/>
        <v>274565.99999992177</v>
      </c>
      <c r="W4824">
        <f t="shared" si="1774"/>
        <v>23.177647192337279</v>
      </c>
      <c r="X4824">
        <f t="shared" si="1775"/>
        <v>543.62555462246462</v>
      </c>
      <c r="Y4824">
        <f t="shared" si="1770"/>
        <v>13.465045546613092</v>
      </c>
      <c r="Z4824">
        <f t="shared" si="1771"/>
        <v>1.2931370846549337E-6</v>
      </c>
      <c r="AA4824">
        <f t="shared" si="1773"/>
        <v>1.2155092151027126E-6</v>
      </c>
      <c r="AB4824">
        <f t="shared" si="1772"/>
        <v>0.97609054582840438</v>
      </c>
      <c r="AC4824">
        <f t="shared" si="1769"/>
        <v>1.8538766143854712</v>
      </c>
      <c r="AD4824">
        <f t="shared" si="1776"/>
        <v>2.9417689679090846E-11</v>
      </c>
      <c r="AE4824">
        <f t="shared" si="1777"/>
        <v>1.8365775121268177E-5</v>
      </c>
      <c r="AF4824">
        <f t="shared" si="1778"/>
        <v>1.594521340416695E-7</v>
      </c>
      <c r="AG4824">
        <f t="shared" si="1779"/>
        <v>2.9417689679090847E-9</v>
      </c>
      <c r="AH4824">
        <f t="shared" si="1780"/>
        <v>1.5945213404166948E-3</v>
      </c>
    </row>
    <row r="4825" spans="1:34">
      <c r="A4825" s="4">
        <v>43239.591215277775</v>
      </c>
      <c r="B4825" s="3">
        <v>-2.6559436970055701E-2</v>
      </c>
      <c r="C4825">
        <v>3.2233922515806599</v>
      </c>
      <c r="D4825" s="3">
        <v>3.97274400614697E-2</v>
      </c>
      <c r="E4825" s="3">
        <v>3.52196276022732E-2</v>
      </c>
      <c r="F4825" s="3">
        <v>3.5094294391456102E-2</v>
      </c>
      <c r="G4825">
        <v>-5266072</v>
      </c>
      <c r="H4825">
        <v>13051885</v>
      </c>
      <c r="K4825">
        <f t="shared" si="1766"/>
        <v>1693.1055010849482</v>
      </c>
      <c r="L4825">
        <f t="shared" si="1757"/>
        <v>1652.0081374107742</v>
      </c>
      <c r="M4825">
        <f t="shared" si="1758"/>
        <v>553.16294247881092</v>
      </c>
      <c r="N4825">
        <f t="shared" si="1759"/>
        <v>0.22158181373208466</v>
      </c>
      <c r="O4825">
        <f t="shared" si="1760"/>
        <v>118.52591375906712</v>
      </c>
      <c r="P4825">
        <f t="shared" si="1761"/>
        <v>105.0482616056229</v>
      </c>
      <c r="Q4825">
        <f t="shared" si="1762"/>
        <v>13.476139666981467</v>
      </c>
      <c r="R4825">
        <f t="shared" si="1763"/>
        <v>105.04977409208566</v>
      </c>
      <c r="S4825">
        <f t="shared" si="1764"/>
        <v>544.17884936748999</v>
      </c>
      <c r="T4825">
        <f t="shared" si="1765"/>
        <v>23.181350764179694</v>
      </c>
      <c r="U4825">
        <f t="shared" si="1767"/>
        <v>0.52460569403020674</v>
      </c>
      <c r="V4825" s="6">
        <f t="shared" si="1768"/>
        <v>274625.9999994887</v>
      </c>
      <c r="W4825">
        <f t="shared" si="1774"/>
        <v>23.184885063235093</v>
      </c>
      <c r="X4825">
        <f t="shared" si="1775"/>
        <v>544.1935635689149</v>
      </c>
      <c r="Y4825">
        <f t="shared" si="1770"/>
        <v>13.478072307238179</v>
      </c>
      <c r="Z4825">
        <f t="shared" si="1771"/>
        <v>1.6472479733973442E-6</v>
      </c>
      <c r="AA4825">
        <f t="shared" si="1773"/>
        <v>1.2728715653943442E-6</v>
      </c>
      <c r="AB4825">
        <f t="shared" si="1772"/>
        <v>0.97609069540725779</v>
      </c>
      <c r="AC4825">
        <f t="shared" si="1769"/>
        <v>1.853634006060344</v>
      </c>
      <c r="AD4825">
        <f t="shared" si="1776"/>
        <v>3.0772168268854713E-11</v>
      </c>
      <c r="AE4825">
        <f t="shared" si="1777"/>
        <v>1.8671704579218521E-5</v>
      </c>
      <c r="AF4825">
        <f t="shared" si="1778"/>
        <v>1.6406092927360031E-7</v>
      </c>
      <c r="AG4825">
        <f t="shared" si="1779"/>
        <v>3.0772168268854714E-9</v>
      </c>
      <c r="AH4825">
        <f t="shared" si="1780"/>
        <v>1.6406092927360029E-3</v>
      </c>
    </row>
    <row r="4826" spans="1:34">
      <c r="A4826" s="4">
        <v>43239.591909722221</v>
      </c>
      <c r="B4826" s="3">
        <v>-2.6588513416445501E-2</v>
      </c>
      <c r="C4826">
        <v>3.2236966920827399</v>
      </c>
      <c r="D4826" s="3">
        <v>3.9740319321772397E-2</v>
      </c>
      <c r="E4826" s="3">
        <v>3.5228082961530197E-2</v>
      </c>
      <c r="F4826" s="3">
        <v>3.5102012658753699E-2</v>
      </c>
      <c r="G4826">
        <v>-5266557</v>
      </c>
      <c r="H4826">
        <v>13051885</v>
      </c>
      <c r="K4826">
        <f t="shared" si="1766"/>
        <v>1694.9577908535837</v>
      </c>
      <c r="L4826">
        <f t="shared" si="1757"/>
        <v>1653.8502815872916</v>
      </c>
      <c r="M4826">
        <f t="shared" si="1758"/>
        <v>553.77977109489132</v>
      </c>
      <c r="N4826">
        <f t="shared" si="1759"/>
        <v>0.22167408491204743</v>
      </c>
      <c r="O4826">
        <f t="shared" si="1760"/>
        <v>118.5645972748565</v>
      </c>
      <c r="P4826">
        <f t="shared" si="1761"/>
        <v>105.0735679944698</v>
      </c>
      <c r="Q4826">
        <f t="shared" si="1762"/>
        <v>13.491560957790782</v>
      </c>
      <c r="R4826">
        <f t="shared" si="1763"/>
        <v>105.07303631706571</v>
      </c>
      <c r="S4826">
        <f t="shared" si="1764"/>
        <v>544.78539712303075</v>
      </c>
      <c r="T4826">
        <f t="shared" si="1765"/>
        <v>23.191063519965251</v>
      </c>
      <c r="U4826">
        <f t="shared" si="1767"/>
        <v>0.52441292674097839</v>
      </c>
      <c r="V4826" s="6">
        <f t="shared" si="1768"/>
        <v>274685.99999968428</v>
      </c>
      <c r="W4826">
        <f t="shared" si="1774"/>
        <v>23.192333065868674</v>
      </c>
      <c r="X4826">
        <f t="shared" si="1775"/>
        <v>544.76632131815938</v>
      </c>
      <c r="Y4826">
        <f t="shared" si="1770"/>
        <v>13.487903253323902</v>
      </c>
      <c r="Z4826">
        <f t="shared" si="1771"/>
        <v>1.5771940083598363E-6</v>
      </c>
      <c r="AA4826">
        <f t="shared" si="1773"/>
        <v>1.3049290820785229E-6</v>
      </c>
      <c r="AB4826">
        <f t="shared" si="1772"/>
        <v>0.97609960959444042</v>
      </c>
      <c r="AC4826">
        <f t="shared" si="1769"/>
        <v>1.8533996372632384</v>
      </c>
      <c r="AD4826">
        <f t="shared" si="1776"/>
        <v>3.1520191615117119E-11</v>
      </c>
      <c r="AE4826">
        <f t="shared" si="1777"/>
        <v>1.9155079239930266E-5</v>
      </c>
      <c r="AF4826">
        <f t="shared" si="1778"/>
        <v>1.6380831086267772E-7</v>
      </c>
      <c r="AG4826">
        <f t="shared" si="1779"/>
        <v>3.1520191615117119E-9</v>
      </c>
      <c r="AH4826">
        <f t="shared" si="1780"/>
        <v>1.6380831086267771E-3</v>
      </c>
    </row>
    <row r="4827" spans="1:34">
      <c r="A4827" s="4">
        <v>43239.592615740738</v>
      </c>
      <c r="B4827" s="3">
        <v>-2.66156633252831E-2</v>
      </c>
      <c r="C4827">
        <v>3.2239904295984201</v>
      </c>
      <c r="D4827" s="3">
        <v>3.9754792137828197E-2</v>
      </c>
      <c r="E4827" s="3">
        <v>3.5240415180305698E-2</v>
      </c>
      <c r="F4827" s="3">
        <v>3.5114959813927302E-2</v>
      </c>
      <c r="G4827">
        <v>-5267038</v>
      </c>
      <c r="H4827">
        <v>13051885</v>
      </c>
      <c r="K4827">
        <f t="shared" si="1766"/>
        <v>1696.6873522203714</v>
      </c>
      <c r="L4827">
        <f t="shared" si="1757"/>
        <v>1655.5628240364372</v>
      </c>
      <c r="M4827">
        <f t="shared" si="1758"/>
        <v>554.35320351258747</v>
      </c>
      <c r="N4827">
        <f t="shared" si="1759"/>
        <v>0.22176311218334002</v>
      </c>
      <c r="O4827">
        <f t="shared" si="1760"/>
        <v>118.60806711669935</v>
      </c>
      <c r="P4827">
        <f t="shared" si="1761"/>
        <v>105.11047759395484</v>
      </c>
      <c r="Q4827">
        <f t="shared" si="1762"/>
        <v>13.496009135199458</v>
      </c>
      <c r="R4827">
        <f t="shared" si="1763"/>
        <v>105.11205798149989</v>
      </c>
      <c r="S4827">
        <f t="shared" si="1764"/>
        <v>545.35586408912116</v>
      </c>
      <c r="T4827">
        <f t="shared" si="1765"/>
        <v>23.20043481168026</v>
      </c>
      <c r="U4827">
        <f t="shared" si="1767"/>
        <v>0.5242269364267611</v>
      </c>
      <c r="V4827" s="6">
        <f t="shared" si="1768"/>
        <v>274746.99999948498</v>
      </c>
      <c r="W4827">
        <f t="shared" si="1774"/>
        <v>23.200102103098516</v>
      </c>
      <c r="X4827">
        <f t="shared" si="1775"/>
        <v>545.34576190184441</v>
      </c>
      <c r="Y4827">
        <f t="shared" si="1770"/>
        <v>13.490534031018095</v>
      </c>
      <c r="Z4827">
        <f t="shared" si="1771"/>
        <v>1.6430410742976619E-6</v>
      </c>
      <c r="AA4827">
        <f t="shared" si="1773"/>
        <v>1.4117065951047291E-6</v>
      </c>
      <c r="AB4827">
        <f t="shared" si="1772"/>
        <v>0.97611966603752254</v>
      </c>
      <c r="AC4827">
        <f t="shared" si="1769"/>
        <v>1.8531735079941554</v>
      </c>
      <c r="AD4827">
        <f t="shared" si="1776"/>
        <v>3.408856286788891E-11</v>
      </c>
      <c r="AE4827">
        <f t="shared" si="1777"/>
        <v>1.9715077507607703E-5</v>
      </c>
      <c r="AF4827">
        <f t="shared" si="1778"/>
        <v>1.7212392444169491E-7</v>
      </c>
      <c r="AG4827">
        <f t="shared" si="1779"/>
        <v>3.408856286788891E-9</v>
      </c>
      <c r="AH4827">
        <f t="shared" si="1780"/>
        <v>1.7212392444169492E-3</v>
      </c>
    </row>
    <row r="4828" spans="1:34">
      <c r="A4828" s="4">
        <v>43239.593310185184</v>
      </c>
      <c r="B4828" s="3">
        <v>-2.66422543003864E-2</v>
      </c>
      <c r="C4828">
        <v>3.2243198437354299</v>
      </c>
      <c r="D4828" s="3">
        <v>3.9765816213821401E-2</v>
      </c>
      <c r="E4828" s="3">
        <v>3.5254245817177399E-2</v>
      </c>
      <c r="F4828" s="3">
        <v>3.5129919912269499E-2</v>
      </c>
      <c r="G4828">
        <v>-5267519</v>
      </c>
      <c r="H4828">
        <v>13051885</v>
      </c>
      <c r="K4828">
        <f t="shared" si="1766"/>
        <v>1698.3813071989675</v>
      </c>
      <c r="L4828">
        <f t="shared" si="1757"/>
        <v>1657.2371141019159</v>
      </c>
      <c r="M4828">
        <f t="shared" si="1758"/>
        <v>554.91382739706478</v>
      </c>
      <c r="N4828">
        <f t="shared" si="1759"/>
        <v>0.22186295248353216</v>
      </c>
      <c r="O4828">
        <f t="shared" si="1760"/>
        <v>118.64117849171031</v>
      </c>
      <c r="P4828">
        <f t="shared" si="1761"/>
        <v>105.15187186994447</v>
      </c>
      <c r="Q4828">
        <f t="shared" si="1762"/>
        <v>13.484032000064047</v>
      </c>
      <c r="R4828">
        <f t="shared" si="1763"/>
        <v>105.15714649164626</v>
      </c>
      <c r="S4828">
        <f t="shared" si="1764"/>
        <v>545.92447273035543</v>
      </c>
      <c r="T4828">
        <f t="shared" si="1765"/>
        <v>23.210944316963641</v>
      </c>
      <c r="U4828">
        <f t="shared" si="1767"/>
        <v>0.52401835619584214</v>
      </c>
      <c r="V4828" s="6">
        <f t="shared" si="1768"/>
        <v>274806.99999968056</v>
      </c>
      <c r="W4828">
        <f t="shared" si="1774"/>
        <v>23.208052087100814</v>
      </c>
      <c r="X4828">
        <f t="shared" si="1775"/>
        <v>545.92272117403604</v>
      </c>
      <c r="Y4828">
        <f t="shared" si="1770"/>
        <v>13.490836396900377</v>
      </c>
      <c r="Z4828">
        <f t="shared" si="1771"/>
        <v>1.087626295330378E-6</v>
      </c>
      <c r="AA4828">
        <f t="shared" si="1773"/>
        <v>1.4437753107962508E-6</v>
      </c>
      <c r="AB4828">
        <f t="shared" si="1772"/>
        <v>0.9761433405359673</v>
      </c>
      <c r="AC4828">
        <f t="shared" si="1769"/>
        <v>1.8529199136316672</v>
      </c>
      <c r="AD4828">
        <f t="shared" si="1776"/>
        <v>3.4857376024641659E-11</v>
      </c>
      <c r="AE4828">
        <f t="shared" si="1777"/>
        <v>2.0499572226600513E-5</v>
      </c>
      <c r="AF4828">
        <f t="shared" si="1778"/>
        <v>1.692703642867035E-7</v>
      </c>
      <c r="AG4828">
        <f t="shared" si="1779"/>
        <v>3.4857376024641657E-9</v>
      </c>
      <c r="AH4828">
        <f t="shared" si="1780"/>
        <v>1.692703642867035E-3</v>
      </c>
    </row>
    <row r="4829" spans="1:34">
      <c r="A4829" s="4">
        <v>43239.594004629631</v>
      </c>
      <c r="B4829" s="3">
        <v>-2.6667572809328698E-2</v>
      </c>
      <c r="C4829">
        <v>3.2243995215230798</v>
      </c>
      <c r="D4829" s="3">
        <v>3.9772951538088797E-2</v>
      </c>
      <c r="E4829" s="3">
        <v>3.52601443519052E-2</v>
      </c>
      <c r="F4829" s="3">
        <v>3.5134231660358603E-2</v>
      </c>
      <c r="G4829">
        <v>-5267999</v>
      </c>
      <c r="H4829">
        <v>13051885</v>
      </c>
      <c r="K4829">
        <f t="shared" si="1766"/>
        <v>1699.9942008257271</v>
      </c>
      <c r="L4829">
        <f t="shared" si="1757"/>
        <v>1658.8443399750543</v>
      </c>
      <c r="M4829">
        <f t="shared" si="1758"/>
        <v>555.45199532316633</v>
      </c>
      <c r="N4829">
        <f t="shared" si="1759"/>
        <v>0.22188710158141187</v>
      </c>
      <c r="O4829">
        <f t="shared" si="1760"/>
        <v>118.66260980239686</v>
      </c>
      <c r="P4829">
        <f t="shared" si="1761"/>
        <v>105.16952583459714</v>
      </c>
      <c r="Q4829">
        <f t="shared" si="1762"/>
        <v>13.492468055437627</v>
      </c>
      <c r="R4829">
        <f t="shared" si="1763"/>
        <v>105.17014174695923</v>
      </c>
      <c r="S4829">
        <f t="shared" si="1764"/>
        <v>546.45701661954126</v>
      </c>
      <c r="T4829">
        <f t="shared" si="1765"/>
        <v>23.213486327266768</v>
      </c>
      <c r="U4829">
        <f t="shared" si="1767"/>
        <v>0.52396790538186688</v>
      </c>
      <c r="V4829" s="6">
        <f t="shared" si="1768"/>
        <v>274866.99999987613</v>
      </c>
      <c r="W4829">
        <f t="shared" si="1774"/>
        <v>23.216396068107635</v>
      </c>
      <c r="X4829">
        <f t="shared" si="1775"/>
        <v>546.49858587175527</v>
      </c>
      <c r="Y4829">
        <f t="shared" si="1770"/>
        <v>13.494886338307973</v>
      </c>
      <c r="Z4829">
        <f t="shared" si="1771"/>
        <v>9.7380493885356888E-7</v>
      </c>
      <c r="AA4829">
        <f t="shared" si="1773"/>
        <v>1.440038750640856E-6</v>
      </c>
      <c r="AB4829">
        <f t="shared" si="1772"/>
        <v>0.97615922615099848</v>
      </c>
      <c r="AC4829">
        <f t="shared" si="1769"/>
        <v>1.8528585749230526</v>
      </c>
      <c r="AD4829">
        <f t="shared" si="1776"/>
        <v>3.475557892330873E-11</v>
      </c>
      <c r="AE4829">
        <f t="shared" si="1777"/>
        <v>2.0851954528919936E-5</v>
      </c>
      <c r="AF4829">
        <f t="shared" si="1778"/>
        <v>1.6592384138139588E-7</v>
      </c>
      <c r="AG4829">
        <f t="shared" si="1779"/>
        <v>3.4755578923308732E-9</v>
      </c>
      <c r="AH4829">
        <f t="shared" si="1780"/>
        <v>1.6592384138139587E-3</v>
      </c>
    </row>
    <row r="4830" spans="1:34">
      <c r="A4830" s="4">
        <v>43239.594699074078</v>
      </c>
      <c r="B4830" s="3">
        <v>-2.6694306490917401E-2</v>
      </c>
      <c r="C4830">
        <v>3.2246861237144899</v>
      </c>
      <c r="D4830" s="3">
        <v>3.97846177932661E-2</v>
      </c>
      <c r="E4830" s="3">
        <v>3.5264140133494902E-2</v>
      </c>
      <c r="F4830">
        <v>3.5140651638867003E-2</v>
      </c>
      <c r="G4830">
        <v>-5268483</v>
      </c>
      <c r="H4830">
        <v>13051885</v>
      </c>
      <c r="K4830">
        <f t="shared" si="1766"/>
        <v>1701.6972467970561</v>
      </c>
      <c r="L4830">
        <f t="shared" si="1757"/>
        <v>1660.5389469430627</v>
      </c>
      <c r="M4830">
        <f t="shared" si="1758"/>
        <v>556.01942217509315</v>
      </c>
      <c r="N4830">
        <f t="shared" si="1759"/>
        <v>0.22197396624692331</v>
      </c>
      <c r="O4830">
        <f t="shared" si="1760"/>
        <v>118.6976499953697</v>
      </c>
      <c r="P4830">
        <f t="shared" si="1761"/>
        <v>105.18148497194221</v>
      </c>
      <c r="Q4830">
        <f t="shared" si="1762"/>
        <v>13.508158959422246</v>
      </c>
      <c r="R4830">
        <f t="shared" si="1763"/>
        <v>105.18949103594746</v>
      </c>
      <c r="S4830">
        <f t="shared" si="1764"/>
        <v>547.01398286881169</v>
      </c>
      <c r="T4830">
        <f t="shared" si="1765"/>
        <v>23.222629976267974</v>
      </c>
      <c r="U4830">
        <f t="shared" si="1767"/>
        <v>0.52378643305099226</v>
      </c>
      <c r="V4830" s="6">
        <f t="shared" si="1768"/>
        <v>274927.00000007171</v>
      </c>
      <c r="W4830">
        <f t="shared" si="1774"/>
        <v>23.22469627166948</v>
      </c>
      <c r="X4830">
        <f t="shared" si="1775"/>
        <v>547.08042314046406</v>
      </c>
      <c r="Y4830">
        <f t="shared" si="1770"/>
        <v>13.511163045450592</v>
      </c>
      <c r="Z4830">
        <f t="shared" si="1771"/>
        <v>1.6598947908393823E-6</v>
      </c>
      <c r="AA4830">
        <f t="shared" si="1773"/>
        <v>1.4422784467593982E-6</v>
      </c>
      <c r="AB4830">
        <f t="shared" si="1772"/>
        <v>0.97615426289131002</v>
      </c>
      <c r="AC4830">
        <f t="shared" si="1769"/>
        <v>1.8526379386726537</v>
      </c>
      <c r="AD4830">
        <f t="shared" si="1776"/>
        <v>3.476355959626573E-11</v>
      </c>
      <c r="AE4830">
        <f t="shared" si="1777"/>
        <v>2.0772535553956695E-5</v>
      </c>
      <c r="AF4830">
        <f t="shared" si="1778"/>
        <v>1.6659645829183481E-7</v>
      </c>
      <c r="AG4830">
        <f t="shared" si="1779"/>
        <v>3.476355959626573E-9</v>
      </c>
      <c r="AH4830">
        <f t="shared" si="1780"/>
        <v>1.6659645829183482E-3</v>
      </c>
    </row>
    <row r="4831" spans="1:34">
      <c r="A4831" s="4">
        <v>43239.595393518517</v>
      </c>
      <c r="B4831" s="3">
        <v>-2.6725083522924201E-2</v>
      </c>
      <c r="C4831">
        <v>3.2250238623964802</v>
      </c>
      <c r="D4831" s="3">
        <v>3.9800922009217199E-2</v>
      </c>
      <c r="E4831" s="3">
        <v>3.5274807443274797E-2</v>
      </c>
      <c r="F4831" s="3">
        <v>3.5148703411541603E-2</v>
      </c>
      <c r="G4831">
        <v>-5268967</v>
      </c>
      <c r="H4831">
        <v>13051885</v>
      </c>
      <c r="K4831">
        <f t="shared" si="1766"/>
        <v>1703.6578708957136</v>
      </c>
      <c r="L4831">
        <f t="shared" si="1757"/>
        <v>1662.4889870598195</v>
      </c>
      <c r="M4831">
        <f t="shared" si="1758"/>
        <v>556.67237896417271</v>
      </c>
      <c r="N4831">
        <f t="shared" si="1759"/>
        <v>0.22207632958719306</v>
      </c>
      <c r="O4831">
        <f t="shared" si="1760"/>
        <v>118.74662054028877</v>
      </c>
      <c r="P4831">
        <f t="shared" si="1761"/>
        <v>105.21341159753379</v>
      </c>
      <c r="Q4831">
        <f t="shared" si="1762"/>
        <v>13.532862121491902</v>
      </c>
      <c r="R4831">
        <f t="shared" si="1763"/>
        <v>105.21375841879687</v>
      </c>
      <c r="S4831">
        <f t="shared" si="1764"/>
        <v>547.65047088317806</v>
      </c>
      <c r="T4831">
        <f t="shared" si="1765"/>
        <v>23.23340506471742</v>
      </c>
      <c r="U4831">
        <f t="shared" si="1767"/>
        <v>0.5235725818395075</v>
      </c>
      <c r="V4831" s="6">
        <f t="shared" si="1768"/>
        <v>274986.99999963865</v>
      </c>
      <c r="W4831">
        <f t="shared" si="1774"/>
        <v>23.233008149216662</v>
      </c>
      <c r="X4831">
        <f t="shared" si="1775"/>
        <v>547.65847251957553</v>
      </c>
      <c r="Y4831">
        <f t="shared" si="1770"/>
        <v>13.529800160494943</v>
      </c>
      <c r="Z4831">
        <f t="shared" si="1771"/>
        <v>1.5176180944955851E-6</v>
      </c>
      <c r="AA4831">
        <f t="shared" si="1773"/>
        <v>1.3945505218100053E-6</v>
      </c>
      <c r="AB4831">
        <f t="shared" si="1772"/>
        <v>0.97614873184986684</v>
      </c>
      <c r="AC4831">
        <f t="shared" si="1769"/>
        <v>1.8523779357883685</v>
      </c>
      <c r="AD4831">
        <f t="shared" si="1776"/>
        <v>3.3562150246374238E-11</v>
      </c>
      <c r="AE4831">
        <f t="shared" si="1777"/>
        <v>2.0159909540603025E-5</v>
      </c>
      <c r="AF4831">
        <f t="shared" si="1778"/>
        <v>1.657266051853877E-7</v>
      </c>
      <c r="AG4831">
        <f t="shared" si="1779"/>
        <v>3.3562150246374239E-9</v>
      </c>
      <c r="AH4831">
        <f t="shared" si="1780"/>
        <v>1.657266051853877E-3</v>
      </c>
    </row>
    <row r="4832" spans="1:34">
      <c r="A4832" s="4">
        <v>43239.596087962964</v>
      </c>
      <c r="B4832" s="3">
        <v>-2.67523404616259E-2</v>
      </c>
      <c r="C4832">
        <v>3.2252569496558898</v>
      </c>
      <c r="D4832" s="3">
        <v>3.9816952704404697E-2</v>
      </c>
      <c r="E4832" s="3">
        <v>3.5285165555669698E-2</v>
      </c>
      <c r="F4832" s="3">
        <v>3.5159530425389697E-2</v>
      </c>
      <c r="G4832">
        <v>-5269450</v>
      </c>
      <c r="H4832">
        <v>13051885</v>
      </c>
      <c r="K4832">
        <f t="shared" si="1766"/>
        <v>1705.394250507054</v>
      </c>
      <c r="L4832">
        <f t="shared" si="1757"/>
        <v>1664.2111346599945</v>
      </c>
      <c r="M4832">
        <f t="shared" si="1758"/>
        <v>557.24902759702309</v>
      </c>
      <c r="N4832">
        <f t="shared" si="1759"/>
        <v>0.22214697470935343</v>
      </c>
      <c r="O4832">
        <f t="shared" si="1760"/>
        <v>118.79476955163148</v>
      </c>
      <c r="P4832">
        <f t="shared" si="1761"/>
        <v>105.24441281368772</v>
      </c>
      <c r="Q4832">
        <f t="shared" si="1762"/>
        <v>13.548379400570681</v>
      </c>
      <c r="R4832">
        <f t="shared" si="1763"/>
        <v>105.24639015106079</v>
      </c>
      <c r="S4832">
        <f t="shared" si="1764"/>
        <v>548.21677466330925</v>
      </c>
      <c r="T4832">
        <f t="shared" si="1765"/>
        <v>23.24084139336588</v>
      </c>
      <c r="U4832">
        <f t="shared" si="1767"/>
        <v>0.52342499438368917</v>
      </c>
      <c r="V4832" s="6">
        <f t="shared" si="1768"/>
        <v>275046.99999983422</v>
      </c>
      <c r="W4832">
        <f t="shared" si="1774"/>
        <v>23.240791778928163</v>
      </c>
      <c r="X4832">
        <f t="shared" si="1775"/>
        <v>548.23839260243733</v>
      </c>
      <c r="Y4832">
        <f t="shared" si="1770"/>
        <v>13.551560484286151</v>
      </c>
      <c r="Z4832">
        <f t="shared" si="1771"/>
        <v>1.6210920523095783E-6</v>
      </c>
      <c r="AA4832">
        <f t="shared" si="1773"/>
        <v>1.401325603403625E-6</v>
      </c>
      <c r="AB4832">
        <f t="shared" si="1772"/>
        <v>0.97613430728333606</v>
      </c>
      <c r="AC4832">
        <f t="shared" si="1769"/>
        <v>1.8521984971780812</v>
      </c>
      <c r="AD4832">
        <f t="shared" si="1776"/>
        <v>3.3667788016905789E-11</v>
      </c>
      <c r="AE4832">
        <f t="shared" si="1777"/>
        <v>1.9024312559616355E-5</v>
      </c>
      <c r="AF4832">
        <f t="shared" si="1778"/>
        <v>1.7617190376207731E-7</v>
      </c>
      <c r="AG4832">
        <f t="shared" si="1779"/>
        <v>3.3667788016905788E-9</v>
      </c>
      <c r="AH4832">
        <f t="shared" si="1780"/>
        <v>1.7617190376207729E-3</v>
      </c>
    </row>
    <row r="4833" spans="1:34">
      <c r="A4833" s="4">
        <v>43239.59679398148</v>
      </c>
      <c r="B4833" s="3">
        <v>-2.6782392068998899E-2</v>
      </c>
      <c r="C4833">
        <v>3.2256386895041902</v>
      </c>
      <c r="D4833" s="3">
        <v>3.9833363950219802E-2</v>
      </c>
      <c r="E4833" s="3">
        <v>3.52936446993408E-2</v>
      </c>
      <c r="F4833">
        <v>3.5167570287158001E-2</v>
      </c>
      <c r="G4833">
        <v>-5269933</v>
      </c>
      <c r="H4833">
        <v>13051885</v>
      </c>
      <c r="K4833">
        <f t="shared" si="1766"/>
        <v>1707.3086620593401</v>
      </c>
      <c r="L4833">
        <f t="shared" si="1757"/>
        <v>1666.1149778871577</v>
      </c>
      <c r="M4833">
        <f t="shared" si="1758"/>
        <v>557.88651569269712</v>
      </c>
      <c r="N4833">
        <f t="shared" si="1759"/>
        <v>0.22226267411860029</v>
      </c>
      <c r="O4833">
        <f t="shared" si="1760"/>
        <v>118.84406156621083</v>
      </c>
      <c r="P4833">
        <f t="shared" si="1761"/>
        <v>105.2697903878756</v>
      </c>
      <c r="Q4833">
        <f t="shared" si="1762"/>
        <v>13.573439930795871</v>
      </c>
      <c r="R4833">
        <f t="shared" si="1763"/>
        <v>105.27062163541495</v>
      </c>
      <c r="S4833">
        <f t="shared" si="1764"/>
        <v>548.8375557388332</v>
      </c>
      <c r="T4833">
        <f t="shared" si="1765"/>
        <v>23.253020278549762</v>
      </c>
      <c r="U4833">
        <f t="shared" si="1767"/>
        <v>0.52318328227493682</v>
      </c>
      <c r="V4833" s="6">
        <f t="shared" si="1768"/>
        <v>275107.99999963492</v>
      </c>
      <c r="W4833">
        <f t="shared" si="1774"/>
        <v>23.248193085620446</v>
      </c>
      <c r="X4833">
        <f t="shared" si="1775"/>
        <v>548.81614316689968</v>
      </c>
      <c r="Y4833">
        <f t="shared" si="1770"/>
        <v>13.568341576113985</v>
      </c>
      <c r="Z4833">
        <f t="shared" si="1771"/>
        <v>1.5928718811896344E-6</v>
      </c>
      <c r="AA4833">
        <f t="shared" si="1773"/>
        <v>1.3886787866763254E-6</v>
      </c>
      <c r="AB4833">
        <f t="shared" si="1772"/>
        <v>0.97613148741746036</v>
      </c>
      <c r="AC4833">
        <f t="shared" si="1769"/>
        <v>1.8519046206785943</v>
      </c>
      <c r="AD4833">
        <f t="shared" si="1776"/>
        <v>3.3317388714361234E-11</v>
      </c>
      <c r="AE4833">
        <f t="shared" si="1777"/>
        <v>1.7890264828525286E-5</v>
      </c>
      <c r="AF4833">
        <f t="shared" si="1778"/>
        <v>1.853895380611263E-7</v>
      </c>
      <c r="AG4833">
        <f t="shared" si="1779"/>
        <v>3.3317388714361233E-9</v>
      </c>
      <c r="AH4833">
        <f t="shared" si="1780"/>
        <v>1.8538953806112631E-3</v>
      </c>
    </row>
    <row r="4834" spans="1:34">
      <c r="A4834" s="4">
        <v>43239.597488425927</v>
      </c>
      <c r="B4834" s="3">
        <v>-2.6810885797240201E-2</v>
      </c>
      <c r="C4834">
        <v>3.2258610737772</v>
      </c>
      <c r="D4834" s="3">
        <v>3.9847551353304901E-2</v>
      </c>
      <c r="E4834" s="3">
        <v>3.5304478500020199E-2</v>
      </c>
      <c r="F4834">
        <v>3.5178468766444003E-2</v>
      </c>
      <c r="G4834">
        <v>-5270416</v>
      </c>
      <c r="H4834">
        <v>13051885</v>
      </c>
      <c r="K4834">
        <f t="shared" si="1766"/>
        <v>1709.1238302743307</v>
      </c>
      <c r="L4834">
        <f t="shared" si="1757"/>
        <v>1667.9158201503151</v>
      </c>
      <c r="M4834">
        <f t="shared" si="1758"/>
        <v>558.48951466265953</v>
      </c>
      <c r="N4834">
        <f t="shared" si="1759"/>
        <v>0.22233007533209054</v>
      </c>
      <c r="O4834">
        <f t="shared" si="1760"/>
        <v>118.88667415562621</v>
      </c>
      <c r="P4834">
        <f t="shared" si="1761"/>
        <v>105.30221531085635</v>
      </c>
      <c r="Q4834">
        <f t="shared" si="1762"/>
        <v>13.583205396975401</v>
      </c>
      <c r="R4834">
        <f t="shared" si="1763"/>
        <v>105.30346875865081</v>
      </c>
      <c r="S4834">
        <f t="shared" si="1764"/>
        <v>549.43404439800929</v>
      </c>
      <c r="T4834">
        <f t="shared" si="1765"/>
        <v>23.260115143127681</v>
      </c>
      <c r="U4834">
        <f t="shared" si="1767"/>
        <v>0.52304247179412955</v>
      </c>
      <c r="V4834" s="6">
        <f t="shared" si="1768"/>
        <v>275167.9999998305</v>
      </c>
      <c r="W4834">
        <f t="shared" si="1774"/>
        <v>23.255025285528426</v>
      </c>
      <c r="X4834">
        <f t="shared" si="1775"/>
        <v>549.3923138087772</v>
      </c>
      <c r="Y4834">
        <f t="shared" si="1770"/>
        <v>13.583608793697229</v>
      </c>
      <c r="Z4834">
        <f t="shared" si="1771"/>
        <v>1.3089455996519104E-6</v>
      </c>
      <c r="AA4834">
        <f t="shared" si="1773"/>
        <v>1.256338874913033E-6</v>
      </c>
      <c r="AB4834">
        <f t="shared" si="1772"/>
        <v>0.97612991537748295</v>
      </c>
      <c r="AC4834">
        <f t="shared" si="1769"/>
        <v>1.851733421596329</v>
      </c>
      <c r="AD4834">
        <f t="shared" si="1776"/>
        <v>3.0105608205178375E-11</v>
      </c>
      <c r="AE4834">
        <f t="shared" si="1777"/>
        <v>1.6885947473312936E-5</v>
      </c>
      <c r="AF4834">
        <f t="shared" si="1778"/>
        <v>1.7748146602772473E-7</v>
      </c>
      <c r="AG4834">
        <f t="shared" si="1779"/>
        <v>3.0105608205178373E-9</v>
      </c>
      <c r="AH4834">
        <f t="shared" si="1780"/>
        <v>1.7748146602772474E-3</v>
      </c>
    </row>
    <row r="4835" spans="1:34">
      <c r="A4835" s="4">
        <v>43239.598182870373</v>
      </c>
      <c r="B4835" s="3">
        <v>-2.68370486528875E-2</v>
      </c>
      <c r="C4835">
        <v>3.2261310268786501</v>
      </c>
      <c r="D4835" s="3">
        <v>3.9857671621557497E-2</v>
      </c>
      <c r="E4835" s="3">
        <v>3.5308854832237599E-2</v>
      </c>
      <c r="F4835">
        <v>3.5184912566765002E-2</v>
      </c>
      <c r="G4835">
        <v>-5270895</v>
      </c>
      <c r="H4835">
        <v>13051885</v>
      </c>
      <c r="K4835">
        <f t="shared" si="1766"/>
        <v>1710.7905122747413</v>
      </c>
      <c r="L4835">
        <f t="shared" si="1757"/>
        <v>1669.5740318338494</v>
      </c>
      <c r="M4835">
        <f t="shared" si="1758"/>
        <v>559.04475481756231</v>
      </c>
      <c r="N4835">
        <f t="shared" si="1759"/>
        <v>0.22241189391744701</v>
      </c>
      <c r="O4835">
        <f t="shared" si="1760"/>
        <v>118.91707089794998</v>
      </c>
      <c r="P4835">
        <f t="shared" si="1761"/>
        <v>105.31531341366318</v>
      </c>
      <c r="Q4835">
        <f t="shared" si="1762"/>
        <v>13.594181053320412</v>
      </c>
      <c r="R4835">
        <f t="shared" si="1763"/>
        <v>105.32288984462957</v>
      </c>
      <c r="S4835">
        <f t="shared" si="1764"/>
        <v>549.98196744868198</v>
      </c>
      <c r="T4835">
        <f t="shared" si="1765"/>
        <v>23.268727625796785</v>
      </c>
      <c r="U4835">
        <f t="shared" si="1767"/>
        <v>0.52287154142438641</v>
      </c>
      <c r="V4835" s="6">
        <f t="shared" si="1768"/>
        <v>275228.00000002608</v>
      </c>
      <c r="W4835">
        <f t="shared" si="1774"/>
        <v>23.261641516708007</v>
      </c>
      <c r="X4835">
        <f t="shared" si="1775"/>
        <v>549.9712634371956</v>
      </c>
      <c r="Y4835">
        <f t="shared" si="1770"/>
        <v>13.601232397820041</v>
      </c>
      <c r="Z4835">
        <f t="shared" si="1771"/>
        <v>1.1350518664857182E-6</v>
      </c>
      <c r="AA4835">
        <f t="shared" si="1773"/>
        <v>1.133155587839312E-6</v>
      </c>
      <c r="AB4835">
        <f t="shared" si="1772"/>
        <v>0.97612206781111333</v>
      </c>
      <c r="AC4835">
        <f t="shared" si="1769"/>
        <v>1.8515256023895237</v>
      </c>
      <c r="AD4835">
        <f t="shared" si="1776"/>
        <v>2.7115543423159279E-11</v>
      </c>
      <c r="AE4835">
        <f t="shared" si="1777"/>
        <v>1.6586093800339434E-5</v>
      </c>
      <c r="AF4835">
        <f t="shared" si="1778"/>
        <v>1.6274409192543316E-7</v>
      </c>
      <c r="AG4835">
        <f t="shared" si="1779"/>
        <v>2.711554342315928E-9</v>
      </c>
      <c r="AH4835">
        <f t="shared" si="1780"/>
        <v>1.6274409192543315E-3</v>
      </c>
    </row>
    <row r="4836" spans="1:34">
      <c r="A4836" s="4">
        <v>43239.598877314813</v>
      </c>
      <c r="B4836" s="3">
        <v>-2.68657921174781E-2</v>
      </c>
      <c r="C4836">
        <v>3.2262880040125301</v>
      </c>
      <c r="D4836">
        <v>3.9871894701264003E-2</v>
      </c>
      <c r="E4836" s="3">
        <v>3.5313433331975799E-2</v>
      </c>
      <c r="F4836" s="3">
        <v>3.5188426284130402E-2</v>
      </c>
      <c r="G4836">
        <v>-5271380</v>
      </c>
      <c r="H4836">
        <v>13051885</v>
      </c>
      <c r="K4836">
        <f t="shared" si="1766"/>
        <v>1712.6215897270044</v>
      </c>
      <c r="L4836">
        <f t="shared" si="1757"/>
        <v>1671.4004905366144</v>
      </c>
      <c r="M4836">
        <f t="shared" si="1758"/>
        <v>559.65633126652642</v>
      </c>
      <c r="N4836">
        <f t="shared" si="1759"/>
        <v>0.22245947124461382</v>
      </c>
      <c r="O4836">
        <f t="shared" si="1760"/>
        <v>118.95979064391901</v>
      </c>
      <c r="P4836">
        <f t="shared" si="1761"/>
        <v>105.32901659187107</v>
      </c>
      <c r="Q4836">
        <f t="shared" si="1762"/>
        <v>13.626310743164311</v>
      </c>
      <c r="R4836">
        <f t="shared" si="1763"/>
        <v>105.3334799007547</v>
      </c>
      <c r="S4836">
        <f t="shared" si="1764"/>
        <v>550.57212410441684</v>
      </c>
      <c r="T4836">
        <f t="shared" si="1765"/>
        <v>23.273735765498554</v>
      </c>
      <c r="U4836">
        <f t="shared" si="1767"/>
        <v>0.52277214579088094</v>
      </c>
      <c r="V4836" s="6">
        <f t="shared" si="1768"/>
        <v>275287.99999959301</v>
      </c>
      <c r="W4836">
        <f t="shared" si="1774"/>
        <v>23.268330710295835</v>
      </c>
      <c r="X4836">
        <f t="shared" si="1775"/>
        <v>550.55581181562093</v>
      </c>
      <c r="Y4836">
        <f t="shared" si="1770"/>
        <v>13.619498891496562</v>
      </c>
      <c r="Z4836">
        <f t="shared" si="1771"/>
        <v>8.8527722176247055E-7</v>
      </c>
      <c r="AA4836">
        <f t="shared" si="1773"/>
        <v>9.8085625161818922E-7</v>
      </c>
      <c r="AB4836">
        <f t="shared" si="1772"/>
        <v>0.97611549647980067</v>
      </c>
      <c r="AC4836">
        <f t="shared" si="1769"/>
        <v>1.8514047559785198</v>
      </c>
      <c r="AD4836">
        <f t="shared" si="1776"/>
        <v>2.3438127810704787E-11</v>
      </c>
      <c r="AE4836">
        <f t="shared" si="1777"/>
        <v>1.6513092441706561E-5</v>
      </c>
      <c r="AF4836">
        <f t="shared" si="1778"/>
        <v>1.4129459276113589E-7</v>
      </c>
      <c r="AG4836">
        <f t="shared" si="1779"/>
        <v>2.3438127810704788E-9</v>
      </c>
      <c r="AH4836">
        <f t="shared" si="1780"/>
        <v>1.4129459276113589E-3</v>
      </c>
    </row>
    <row r="4837" spans="1:34">
      <c r="A4837" s="4">
        <v>43239.59957175926</v>
      </c>
      <c r="B4837">
        <v>-2.6893500960049999E-2</v>
      </c>
      <c r="C4837">
        <v>3.22646400867779</v>
      </c>
      <c r="D4837" s="3">
        <v>3.9884357734317699E-2</v>
      </c>
      <c r="E4837" s="3">
        <v>3.5322031397718098E-2</v>
      </c>
      <c r="F4837" s="3">
        <v>3.5196966403964303E-2</v>
      </c>
      <c r="G4837">
        <v>-5271861</v>
      </c>
      <c r="H4837">
        <v>13051885</v>
      </c>
      <c r="K4837">
        <f t="shared" si="1766"/>
        <v>1714.386757481984</v>
      </c>
      <c r="L4837">
        <f t="shared" si="1757"/>
        <v>1673.1544323817968</v>
      </c>
      <c r="M4837">
        <f t="shared" si="1758"/>
        <v>560.24362597170784</v>
      </c>
      <c r="N4837">
        <f t="shared" si="1759"/>
        <v>0.22251281552052823</v>
      </c>
      <c r="O4837">
        <f t="shared" si="1760"/>
        <v>118.99722399991812</v>
      </c>
      <c r="P4837">
        <f t="shared" si="1761"/>
        <v>105.35475009276587</v>
      </c>
      <c r="Q4837">
        <f t="shared" si="1762"/>
        <v>13.638004878004963</v>
      </c>
      <c r="R4837">
        <f t="shared" si="1763"/>
        <v>105.35921912191316</v>
      </c>
      <c r="S4837">
        <f t="shared" si="1764"/>
        <v>551.15162271970451</v>
      </c>
      <c r="T4837">
        <f t="shared" si="1765"/>
        <v>23.279350952436911</v>
      </c>
      <c r="U4837">
        <f t="shared" si="1767"/>
        <v>0.52266070220179928</v>
      </c>
      <c r="V4837" s="6">
        <f t="shared" si="1768"/>
        <v>275347.99999978859</v>
      </c>
      <c r="W4837">
        <f t="shared" si="1774"/>
        <v>23.274958615460751</v>
      </c>
      <c r="X4837">
        <f t="shared" si="1775"/>
        <v>551.14093040481134</v>
      </c>
      <c r="Y4837">
        <f t="shared" si="1770"/>
        <v>13.641575515724645</v>
      </c>
      <c r="Z4837">
        <f t="shared" si="1771"/>
        <v>7.335154084963354E-7</v>
      </c>
      <c r="AA4837">
        <f t="shared" si="1773"/>
        <v>8.6847949897747802E-7</v>
      </c>
      <c r="AB4837">
        <f t="shared" si="1772"/>
        <v>0.97610107251648759</v>
      </c>
      <c r="AC4837">
        <f t="shared" si="1769"/>
        <v>1.8512692615176971</v>
      </c>
      <c r="AD4837">
        <f t="shared" si="1776"/>
        <v>2.0717718944118194E-11</v>
      </c>
      <c r="AE4837">
        <f t="shared" si="1777"/>
        <v>1.6053919430751193E-5</v>
      </c>
      <c r="AF4837">
        <f t="shared" si="1778"/>
        <v>1.2846709217211291E-7</v>
      </c>
      <c r="AG4837">
        <f t="shared" si="1779"/>
        <v>2.0717718944118192E-9</v>
      </c>
      <c r="AH4837">
        <f t="shared" si="1780"/>
        <v>1.284670921721129E-3</v>
      </c>
    </row>
    <row r="4838" spans="1:34">
      <c r="A4838" s="4">
        <v>43239.600266203706</v>
      </c>
      <c r="B4838" s="3">
        <v>-2.6920876820822701E-2</v>
      </c>
      <c r="C4838">
        <v>3.2265639032175399</v>
      </c>
      <c r="D4838" s="3">
        <v>3.9898259724432103E-2</v>
      </c>
      <c r="E4838" s="3">
        <v>3.5327026124705299E-2</v>
      </c>
      <c r="F4838" s="3">
        <v>3.5203386382472703E-2</v>
      </c>
      <c r="G4838">
        <v>-5272344</v>
      </c>
      <c r="H4838">
        <v>13051885</v>
      </c>
      <c r="K4838">
        <f t="shared" si="1766"/>
        <v>1716.1307129205913</v>
      </c>
      <c r="L4838">
        <f t="shared" si="1757"/>
        <v>1674.8899488170839</v>
      </c>
      <c r="M4838">
        <f t="shared" si="1758"/>
        <v>560.82475106202867</v>
      </c>
      <c r="N4838">
        <f t="shared" si="1759"/>
        <v>0.222543092001455</v>
      </c>
      <c r="O4838">
        <f t="shared" si="1760"/>
        <v>119.03897933690604</v>
      </c>
      <c r="P4838">
        <f t="shared" si="1761"/>
        <v>105.36969901444742</v>
      </c>
      <c r="Q4838">
        <f t="shared" si="1762"/>
        <v>13.660410926004658</v>
      </c>
      <c r="R4838">
        <f t="shared" si="1763"/>
        <v>105.37856841090138</v>
      </c>
      <c r="S4838">
        <f t="shared" si="1764"/>
        <v>551.71781044469219</v>
      </c>
      <c r="T4838">
        <f t="shared" si="1765"/>
        <v>23.282537950429202</v>
      </c>
      <c r="U4838">
        <f t="shared" si="1767"/>
        <v>0.52259745043501804</v>
      </c>
      <c r="V4838" s="6">
        <f t="shared" si="1768"/>
        <v>275407.99999998417</v>
      </c>
      <c r="W4838">
        <f t="shared" si="1774"/>
        <v>23.281192523621137</v>
      </c>
      <c r="X4838">
        <f t="shared" si="1775"/>
        <v>551.71780114530077</v>
      </c>
      <c r="Y4838">
        <f t="shared" si="1770"/>
        <v>13.659465898367804</v>
      </c>
      <c r="Z4838">
        <f t="shared" si="1771"/>
        <v>6.55335084979536E-7</v>
      </c>
      <c r="AA4838">
        <f t="shared" si="1773"/>
        <v>8.1473052577297229E-7</v>
      </c>
      <c r="AB4838">
        <f t="shared" si="1772"/>
        <v>0.97609390844731425</v>
      </c>
      <c r="AC4838">
        <f t="shared" si="1769"/>
        <v>1.8511923592561434</v>
      </c>
      <c r="AD4838">
        <f t="shared" si="1776"/>
        <v>1.940926665602022E-11</v>
      </c>
      <c r="AE4838">
        <f t="shared" si="1777"/>
        <v>1.5361834348143676E-5</v>
      </c>
      <c r="AF4838">
        <f t="shared" si="1778"/>
        <v>1.2577579902847946E-7</v>
      </c>
      <c r="AG4838">
        <f t="shared" si="1779"/>
        <v>1.9409266656020218E-9</v>
      </c>
      <c r="AH4838">
        <f t="shared" si="1780"/>
        <v>1.2577579902847945E-3</v>
      </c>
    </row>
    <row r="4839" spans="1:34">
      <c r="A4839" s="4">
        <v>43239.600972222222</v>
      </c>
      <c r="B4839" s="3">
        <v>-2.6948752154294198E-2</v>
      </c>
      <c r="C4839">
        <v>3.22671255580644</v>
      </c>
      <c r="D4839">
        <v>3.9912102253511002E-2</v>
      </c>
      <c r="E4839" s="3">
        <v>3.5336599351430797E-2</v>
      </c>
      <c r="F4839">
        <v>3.5210687768048997E-2</v>
      </c>
      <c r="G4839">
        <v>-5272826</v>
      </c>
      <c r="H4839">
        <v>13051885</v>
      </c>
      <c r="K4839">
        <f t="shared" si="1766"/>
        <v>1717.9064868337566</v>
      </c>
      <c r="L4839">
        <f t="shared" si="1757"/>
        <v>1676.6561251253597</v>
      </c>
      <c r="M4839">
        <f t="shared" si="1758"/>
        <v>561.41614238843795</v>
      </c>
      <c r="N4839">
        <f t="shared" si="1759"/>
        <v>0.22258814628854431</v>
      </c>
      <c r="O4839">
        <f t="shared" si="1760"/>
        <v>119.0805560796384</v>
      </c>
      <c r="P4839">
        <f t="shared" si="1761"/>
        <v>105.39835111433715</v>
      </c>
      <c r="Q4839">
        <f t="shared" si="1762"/>
        <v>13.679981891093789</v>
      </c>
      <c r="R4839">
        <f t="shared" si="1763"/>
        <v>105.40057418854461</v>
      </c>
      <c r="S4839">
        <f t="shared" si="1764"/>
        <v>552.29615446104208</v>
      </c>
      <c r="T4839">
        <f t="shared" si="1765"/>
        <v>23.287280506964919</v>
      </c>
      <c r="U4839">
        <f t="shared" si="1767"/>
        <v>0.52250332578207825</v>
      </c>
      <c r="V4839" s="6">
        <f t="shared" si="1768"/>
        <v>275468.99999978486</v>
      </c>
      <c r="W4839">
        <f t="shared" si="1774"/>
        <v>23.287155011622847</v>
      </c>
      <c r="X4839">
        <f t="shared" si="1775"/>
        <v>552.29244504018629</v>
      </c>
      <c r="Y4839">
        <f t="shared" si="1770"/>
        <v>13.678640552969147</v>
      </c>
      <c r="Z4839">
        <f t="shared" si="1771"/>
        <v>5.5499669876171933E-7</v>
      </c>
      <c r="AA4839">
        <f t="shared" si="1773"/>
        <v>7.935019385970867E-7</v>
      </c>
      <c r="AB4839">
        <f t="shared" si="1772"/>
        <v>0.97608490175738849</v>
      </c>
      <c r="AC4839">
        <f t="shared" si="1769"/>
        <v>1.8510779213669364</v>
      </c>
      <c r="AD4839">
        <f t="shared" si="1776"/>
        <v>1.8875873708608824E-11</v>
      </c>
      <c r="AE4839">
        <f t="shared" si="1777"/>
        <v>1.4713318975847156E-5</v>
      </c>
      <c r="AF4839">
        <f t="shared" si="1778"/>
        <v>1.2771074802464282E-7</v>
      </c>
      <c r="AG4839">
        <f t="shared" si="1779"/>
        <v>1.8875873708608822E-9</v>
      </c>
      <c r="AH4839">
        <f t="shared" si="1780"/>
        <v>1.2771074802464281E-3</v>
      </c>
    </row>
    <row r="4840" spans="1:34">
      <c r="A4840" s="4">
        <v>43239.601666666669</v>
      </c>
      <c r="B4840" s="3">
        <v>-2.6975152854083698E-2</v>
      </c>
      <c r="C4840">
        <v>3.2267743952834298</v>
      </c>
      <c r="D4840" s="3">
        <v>3.99237922931025E-2</v>
      </c>
      <c r="E4840" s="3">
        <v>3.5342390856294502E-2</v>
      </c>
      <c r="F4840" s="3">
        <v>3.52171792119952E-2</v>
      </c>
      <c r="G4840">
        <v>-5273309</v>
      </c>
      <c r="H4840">
        <v>13051885</v>
      </c>
      <c r="K4840">
        <f t="shared" si="1766"/>
        <v>1719.5883204887134</v>
      </c>
      <c r="L4840">
        <f t="shared" si="1757"/>
        <v>1678.3294258363287</v>
      </c>
      <c r="M4840">
        <f t="shared" si="1758"/>
        <v>561.97643499473361</v>
      </c>
      <c r="N4840">
        <f t="shared" si="1759"/>
        <v>0.22260688887197569</v>
      </c>
      <c r="O4840">
        <f t="shared" si="1760"/>
        <v>119.11566771031345</v>
      </c>
      <c r="P4840">
        <f t="shared" si="1761"/>
        <v>105.41568474495354</v>
      </c>
      <c r="Q4840">
        <f t="shared" si="1762"/>
        <v>13.695528841808994</v>
      </c>
      <c r="R4840">
        <f t="shared" si="1763"/>
        <v>105.42013886850445</v>
      </c>
      <c r="S4840">
        <f t="shared" si="1764"/>
        <v>552.84608243352761</v>
      </c>
      <c r="T4840">
        <f t="shared" si="1765"/>
        <v>23.289253410484012</v>
      </c>
      <c r="U4840">
        <f t="shared" si="1767"/>
        <v>0.52246416992645073</v>
      </c>
      <c r="V4840" s="6">
        <f t="shared" si="1768"/>
        <v>275528.99999998044</v>
      </c>
      <c r="W4840">
        <f t="shared" si="1774"/>
        <v>23.292872345932867</v>
      </c>
      <c r="X4840">
        <f t="shared" si="1775"/>
        <v>552.86914912325369</v>
      </c>
      <c r="Y4840">
        <f t="shared" si="1770"/>
        <v>13.694276635936598</v>
      </c>
      <c r="Z4840">
        <f t="shared" si="1771"/>
        <v>8.0623461270465601E-7</v>
      </c>
      <c r="AA4840">
        <f t="shared" si="1773"/>
        <v>8.3232333778325996E-7</v>
      </c>
      <c r="AB4840">
        <f t="shared" si="1772"/>
        <v>0.9760809062692446</v>
      </c>
      <c r="AC4840">
        <f t="shared" si="1769"/>
        <v>1.8510303152050207</v>
      </c>
      <c r="AD4840">
        <f t="shared" si="1776"/>
        <v>1.9776244110830484E-11</v>
      </c>
      <c r="AE4840">
        <f t="shared" si="1777"/>
        <v>1.4316973610313606E-5</v>
      </c>
      <c r="AF4840">
        <f t="shared" si="1778"/>
        <v>1.3750662594596254E-7</v>
      </c>
      <c r="AG4840">
        <f t="shared" si="1779"/>
        <v>1.9776244110830483E-9</v>
      </c>
      <c r="AH4840">
        <f t="shared" si="1780"/>
        <v>1.3750662594596255E-3</v>
      </c>
    </row>
    <row r="4841" spans="1:34">
      <c r="A4841" s="4">
        <v>43239.602361111109</v>
      </c>
      <c r="B4841">
        <v>-2.7004062809574E-2</v>
      </c>
      <c r="C4841">
        <v>3.2270158070878101</v>
      </c>
      <c r="D4841" s="3">
        <v>3.9937016427411397E-2</v>
      </c>
      <c r="E4841" s="3">
        <v>3.5352201927162201E-2</v>
      </c>
      <c r="F4841" s="3">
        <v>3.5226445897114898E-2</v>
      </c>
      <c r="G4841">
        <v>-5273791</v>
      </c>
      <c r="H4841">
        <v>13051885</v>
      </c>
      <c r="K4841">
        <f t="shared" si="1766"/>
        <v>1721.4300040991693</v>
      </c>
      <c r="L4841">
        <f t="shared" si="1757"/>
        <v>1680.1589284735319</v>
      </c>
      <c r="M4841">
        <f t="shared" si="1758"/>
        <v>562.58903068306608</v>
      </c>
      <c r="N4841">
        <f t="shared" si="1759"/>
        <v>0.22268005703421073</v>
      </c>
      <c r="O4841">
        <f t="shared" si="1760"/>
        <v>119.15538707278583</v>
      </c>
      <c r="P4841">
        <f t="shared" si="1761"/>
        <v>105.44504869825653</v>
      </c>
      <c r="Q4841">
        <f t="shared" si="1762"/>
        <v>13.707319174907013</v>
      </c>
      <c r="R4841">
        <f t="shared" si="1763"/>
        <v>105.44806789787881</v>
      </c>
      <c r="S4841">
        <f t="shared" si="1764"/>
        <v>553.45081789979474</v>
      </c>
      <c r="T4841">
        <f t="shared" si="1765"/>
        <v>23.296955322298228</v>
      </c>
      <c r="U4841">
        <f t="shared" si="1767"/>
        <v>0.52231131149007259</v>
      </c>
      <c r="V4841" s="6">
        <f t="shared" si="1768"/>
        <v>275588.99999954738</v>
      </c>
      <c r="W4841">
        <f t="shared" si="1774"/>
        <v>23.298542984301584</v>
      </c>
      <c r="X4841">
        <f t="shared" si="1775"/>
        <v>553.44610072162527</v>
      </c>
      <c r="Y4841">
        <f t="shared" si="1770"/>
        <v>13.714512985756022</v>
      </c>
      <c r="Z4841">
        <f t="shared" si="1771"/>
        <v>9.3270278722037037E-7</v>
      </c>
      <c r="AA4841">
        <f t="shared" si="1773"/>
        <v>8.4041610677660397E-7</v>
      </c>
      <c r="AB4841">
        <f t="shared" si="1772"/>
        <v>0.97607094267109074</v>
      </c>
      <c r="AC4841">
        <f t="shared" si="1769"/>
        <v>1.8508444680729439</v>
      </c>
      <c r="AD4841">
        <f t="shared" si="1776"/>
        <v>1.99370643092158E-11</v>
      </c>
      <c r="AE4841">
        <f t="shared" si="1777"/>
        <v>1.50049152557295E-5</v>
      </c>
      <c r="AF4841">
        <f t="shared" si="1778"/>
        <v>1.3226919144729042E-7</v>
      </c>
      <c r="AG4841">
        <f t="shared" si="1779"/>
        <v>1.9937064309215799E-9</v>
      </c>
      <c r="AH4841">
        <f t="shared" si="1780"/>
        <v>1.3226919144729043E-3</v>
      </c>
    </row>
    <row r="4842" spans="1:34">
      <c r="A4842" s="4">
        <v>43239.603055555555</v>
      </c>
      <c r="B4842" s="3">
        <v>-2.7033567375419801E-2</v>
      </c>
      <c r="C4842">
        <v>3.2271252153932402</v>
      </c>
      <c r="D4842" s="3">
        <v>3.99521908836869E-2</v>
      </c>
      <c r="E4842" s="3">
        <v>3.5356709073657802E-2</v>
      </c>
      <c r="F4842" s="3">
        <v>3.5230495605264901E-2</v>
      </c>
      <c r="G4842">
        <v>-5274275</v>
      </c>
      <c r="H4842">
        <v>13051885</v>
      </c>
      <c r="K4842">
        <f t="shared" si="1766"/>
        <v>1723.3095668459903</v>
      </c>
      <c r="L4842">
        <f t="shared" si="1757"/>
        <v>1682.0331679158464</v>
      </c>
      <c r="M4842">
        <f t="shared" si="1758"/>
        <v>563.21660616610552</v>
      </c>
      <c r="N4842">
        <f t="shared" si="1759"/>
        <v>0.22271321698950836</v>
      </c>
      <c r="O4842">
        <f t="shared" si="1760"/>
        <v>119.20096432684643</v>
      </c>
      <c r="P4842">
        <f t="shared" si="1761"/>
        <v>105.45853832044062</v>
      </c>
      <c r="Q4842">
        <f t="shared" si="1762"/>
        <v>13.740690940552057</v>
      </c>
      <c r="R4842">
        <f t="shared" si="1763"/>
        <v>105.46027338629438</v>
      </c>
      <c r="S4842">
        <f t="shared" si="1764"/>
        <v>554.05614553907083</v>
      </c>
      <c r="T4842">
        <f t="shared" si="1765"/>
        <v>23.300445843908506</v>
      </c>
      <c r="U4842">
        <f t="shared" si="1767"/>
        <v>0.5222420357455092</v>
      </c>
      <c r="V4842" s="6">
        <f t="shared" si="1768"/>
        <v>275648.99999974295</v>
      </c>
      <c r="W4842">
        <f t="shared" si="1774"/>
        <v>23.304803158928937</v>
      </c>
      <c r="X4842">
        <f t="shared" si="1775"/>
        <v>554.02238331134345</v>
      </c>
      <c r="Y4842">
        <f t="shared" si="1770"/>
        <v>13.732594876807724</v>
      </c>
      <c r="Z4842">
        <f t="shared" si="1771"/>
        <v>9.8645175625451933E-7</v>
      </c>
      <c r="AA4842">
        <f t="shared" si="1773"/>
        <v>9.0036530657787661E-7</v>
      </c>
      <c r="AB4842">
        <f t="shared" si="1772"/>
        <v>0.97606548020747541</v>
      </c>
      <c r="AC4842">
        <f t="shared" si="1769"/>
        <v>1.8507602417864879</v>
      </c>
      <c r="AD4842">
        <f t="shared" si="1776"/>
        <v>2.1330135420329941E-11</v>
      </c>
      <c r="AE4842">
        <f t="shared" si="1777"/>
        <v>1.6415710352193291E-5</v>
      </c>
      <c r="AF4842">
        <f t="shared" si="1778"/>
        <v>1.2934956368295891E-7</v>
      </c>
      <c r="AG4842">
        <f t="shared" si="1779"/>
        <v>2.133013542032994E-9</v>
      </c>
      <c r="AH4842">
        <f t="shared" si="1780"/>
        <v>1.293495636829589E-3</v>
      </c>
    </row>
    <row r="4843" spans="1:34">
      <c r="A4843" s="4">
        <v>43239.603750000002</v>
      </c>
      <c r="B4843" s="3">
        <v>-2.7060538901150701E-2</v>
      </c>
      <c r="C4843">
        <v>3.22738684394972</v>
      </c>
      <c r="D4843" s="3">
        <v>3.9966366394564801E-2</v>
      </c>
      <c r="E4843" s="3">
        <v>3.5366187162726402E-2</v>
      </c>
      <c r="F4843" s="3">
        <v>3.5241608480864703E-2</v>
      </c>
      <c r="G4843">
        <v>-5274759</v>
      </c>
      <c r="H4843">
        <v>13051885</v>
      </c>
      <c r="K4843">
        <f t="shared" si="1766"/>
        <v>1725.0277644718653</v>
      </c>
      <c r="L4843">
        <f t="shared" si="1757"/>
        <v>1683.7367577678849</v>
      </c>
      <c r="M4843">
        <f t="shared" si="1758"/>
        <v>563.78704087159531</v>
      </c>
      <c r="N4843">
        <f t="shared" si="1759"/>
        <v>0.22279251253479029</v>
      </c>
      <c r="O4843">
        <f t="shared" si="1760"/>
        <v>119.24354119741039</v>
      </c>
      <c r="P4843">
        <f t="shared" si="1761"/>
        <v>105.48690567896499</v>
      </c>
      <c r="Q4843">
        <f t="shared" si="1762"/>
        <v>13.749774514964102</v>
      </c>
      <c r="R4843">
        <f t="shared" si="1763"/>
        <v>105.49376668244629</v>
      </c>
      <c r="S4843">
        <f t="shared" si="1764"/>
        <v>554.62052452828596</v>
      </c>
      <c r="T4843">
        <f t="shared" si="1765"/>
        <v>23.308792743411868</v>
      </c>
      <c r="U4843">
        <f t="shared" si="1767"/>
        <v>0.52207637635632553</v>
      </c>
      <c r="V4843" s="6">
        <f t="shared" si="1768"/>
        <v>275708.99999993853</v>
      </c>
      <c r="W4843">
        <f t="shared" si="1774"/>
        <v>23.311588662895645</v>
      </c>
      <c r="X4843">
        <f t="shared" si="1775"/>
        <v>554.59872565825037</v>
      </c>
      <c r="Y4843">
        <f t="shared" si="1770"/>
        <v>13.750586028923914</v>
      </c>
      <c r="Z4843">
        <f t="shared" si="1771"/>
        <v>1.1570270160656826E-6</v>
      </c>
      <c r="AA4843">
        <f t="shared" si="1773"/>
        <v>1.0053622610826227E-6</v>
      </c>
      <c r="AB4843">
        <f t="shared" si="1772"/>
        <v>0.97605775571576281</v>
      </c>
      <c r="AC4843">
        <f t="shared" si="1769"/>
        <v>1.8505588311014716</v>
      </c>
      <c r="AD4843">
        <f t="shared" si="1776"/>
        <v>2.3783818113871885E-11</v>
      </c>
      <c r="AE4843">
        <f t="shared" si="1777"/>
        <v>1.862122732074756E-5</v>
      </c>
      <c r="AF4843">
        <f t="shared" si="1778"/>
        <v>1.2714647054081529E-7</v>
      </c>
      <c r="AG4843">
        <f t="shared" si="1779"/>
        <v>2.3783818113871883E-9</v>
      </c>
      <c r="AH4843">
        <f t="shared" si="1780"/>
        <v>1.271464705408153E-3</v>
      </c>
    </row>
    <row r="4844" spans="1:34">
      <c r="A4844" s="4">
        <v>43239.604456018518</v>
      </c>
      <c r="B4844" s="3">
        <v>-2.7085786056850299E-2</v>
      </c>
      <c r="C4844">
        <v>3.2275640378356898</v>
      </c>
      <c r="D4844" s="3">
        <v>3.9973846592838501E-2</v>
      </c>
      <c r="E4844" s="3">
        <v>3.5370848907914497E-2</v>
      </c>
      <c r="F4844" s="3">
        <v>3.5245241307293299E-2</v>
      </c>
      <c r="G4844">
        <v>-5275241</v>
      </c>
      <c r="H4844">
        <v>13051885</v>
      </c>
      <c r="K4844">
        <f t="shared" si="1766"/>
        <v>1726.6361126022587</v>
      </c>
      <c r="L4844">
        <f t="shared" si="1757"/>
        <v>1685.3403305810007</v>
      </c>
      <c r="M4844">
        <f t="shared" si="1758"/>
        <v>564.32398559704461</v>
      </c>
      <c r="N4844">
        <f t="shared" si="1759"/>
        <v>0.22284621724500103</v>
      </c>
      <c r="O4844">
        <f t="shared" si="1760"/>
        <v>119.26600835478028</v>
      </c>
      <c r="P4844">
        <f t="shared" si="1761"/>
        <v>105.5008580058679</v>
      </c>
      <c r="Q4844">
        <f t="shared" si="1762"/>
        <v>13.761292631255586</v>
      </c>
      <c r="R4844">
        <f t="shared" si="1763"/>
        <v>105.5047157235247</v>
      </c>
      <c r="S4844">
        <f t="shared" si="1764"/>
        <v>555.14979050954094</v>
      </c>
      <c r="T4844">
        <f t="shared" si="1765"/>
        <v>23.314445870802469</v>
      </c>
      <c r="U4844">
        <f t="shared" si="1767"/>
        <v>0.52196417977002085</v>
      </c>
      <c r="V4844" s="6">
        <f t="shared" si="1768"/>
        <v>275769.99999973923</v>
      </c>
      <c r="W4844">
        <f t="shared" si="1774"/>
        <v>23.319561994868579</v>
      </c>
      <c r="X4844">
        <f t="shared" si="1775"/>
        <v>555.17192525041253</v>
      </c>
      <c r="Y4844">
        <f t="shared" si="1770"/>
        <v>13.759373054452217</v>
      </c>
      <c r="Z4844">
        <f t="shared" si="1771"/>
        <v>7.9016479144974415E-7</v>
      </c>
      <c r="AA4844">
        <f t="shared" si="1773"/>
        <v>1.1589494223501865E-6</v>
      </c>
      <c r="AB4844">
        <f t="shared" si="1772"/>
        <v>0.97606499352368847</v>
      </c>
      <c r="AC4844">
        <f t="shared" si="1769"/>
        <v>1.8504224211375364</v>
      </c>
      <c r="AD4844">
        <f t="shared" si="1776"/>
        <v>2.7397695023459315E-11</v>
      </c>
      <c r="AE4844">
        <f t="shared" si="1777"/>
        <v>2.0921364341146854E-5</v>
      </c>
      <c r="AF4844">
        <f t="shared" si="1778"/>
        <v>1.3036321436526091E-7</v>
      </c>
      <c r="AG4844">
        <f t="shared" si="1779"/>
        <v>2.7397695023459316E-9</v>
      </c>
      <c r="AH4844">
        <f t="shared" si="1780"/>
        <v>1.303632143652609E-3</v>
      </c>
    </row>
    <row r="4845" spans="1:34">
      <c r="A4845" s="4">
        <v>43239.605150462965</v>
      </c>
      <c r="B4845" s="3">
        <v>-2.7111389978763299E-2</v>
      </c>
      <c r="C4845">
        <v>3.2276865275689501</v>
      </c>
      <c r="D4845" s="3">
        <v>3.9987070727147501E-2</v>
      </c>
      <c r="E4845" s="3">
        <v>3.5383692491595897E-2</v>
      </c>
      <c r="F4845" s="3">
        <v>3.5256509024675302E-2</v>
      </c>
      <c r="G4845">
        <v>-5275722</v>
      </c>
      <c r="H4845">
        <v>13051885</v>
      </c>
      <c r="K4845">
        <f t="shared" si="1766"/>
        <v>1728.2671882144775</v>
      </c>
      <c r="L4845">
        <f t="shared" si="1757"/>
        <v>1686.9565948812697</v>
      </c>
      <c r="M4845">
        <f t="shared" si="1758"/>
        <v>564.86517997491342</v>
      </c>
      <c r="N4845">
        <f t="shared" si="1759"/>
        <v>0.22288334197756465</v>
      </c>
      <c r="O4845">
        <f t="shared" si="1760"/>
        <v>119.30572771725296</v>
      </c>
      <c r="P4845">
        <f t="shared" si="1761"/>
        <v>105.53929809019196</v>
      </c>
      <c r="Q4845">
        <f t="shared" si="1762"/>
        <v>13.767052017136962</v>
      </c>
      <c r="R4845">
        <f t="shared" si="1763"/>
        <v>105.538675700116</v>
      </c>
      <c r="S4845">
        <f t="shared" si="1764"/>
        <v>555.68714529682211</v>
      </c>
      <c r="T4845">
        <f t="shared" si="1765"/>
        <v>23.318353737388115</v>
      </c>
      <c r="U4845">
        <f t="shared" si="1767"/>
        <v>0.52188662105599426</v>
      </c>
      <c r="V4845" s="6">
        <f t="shared" si="1768"/>
        <v>275829.99999993481</v>
      </c>
      <c r="W4845">
        <f t="shared" si="1774"/>
        <v>23.328130700092778</v>
      </c>
      <c r="X4845">
        <f t="shared" si="1775"/>
        <v>555.74550538704614</v>
      </c>
      <c r="Y4845">
        <f t="shared" si="1770"/>
        <v>13.769488623715125</v>
      </c>
      <c r="Z4845">
        <f t="shared" si="1771"/>
        <v>1.0749794835884445E-6</v>
      </c>
      <c r="AA4845">
        <f t="shared" si="1773"/>
        <v>1.357629132151798E-6</v>
      </c>
      <c r="AB4845">
        <f t="shared" si="1772"/>
        <v>0.97607003712420237</v>
      </c>
      <c r="AC4845">
        <f t="shared" si="1769"/>
        <v>1.8503281243168248</v>
      </c>
      <c r="AD4845">
        <f t="shared" si="1776"/>
        <v>3.2069293647183757E-11</v>
      </c>
      <c r="AE4845">
        <f t="shared" si="1777"/>
        <v>2.2003908617353733E-5</v>
      </c>
      <c r="AF4845">
        <f t="shared" si="1778"/>
        <v>1.4508435979019736E-7</v>
      </c>
      <c r="AG4845">
        <f t="shared" si="1779"/>
        <v>3.2069293647183758E-9</v>
      </c>
      <c r="AH4845">
        <f t="shared" si="1780"/>
        <v>1.4508435979019736E-3</v>
      </c>
    </row>
    <row r="4846" spans="1:34">
      <c r="A4846" s="4">
        <v>43239.605844907404</v>
      </c>
      <c r="B4846">
        <v>-2.7142357286083999E-2</v>
      </c>
      <c r="C4846">
        <v>3.2279683728775099</v>
      </c>
      <c r="D4846" s="3">
        <v>4.0001186776989897E-2</v>
      </c>
      <c r="E4846" s="3">
        <v>3.5393670053363198E-2</v>
      </c>
      <c r="F4846" s="3">
        <v>3.5266240235141598E-2</v>
      </c>
      <c r="G4846">
        <v>-5276206</v>
      </c>
      <c r="H4846">
        <v>13051885</v>
      </c>
      <c r="K4846">
        <f t="shared" si="1766"/>
        <v>1730.2399336367807</v>
      </c>
      <c r="L4846">
        <f t="shared" si="1757"/>
        <v>1688.9165487159796</v>
      </c>
      <c r="M4846">
        <f t="shared" si="1758"/>
        <v>565.52145630054349</v>
      </c>
      <c r="N4846">
        <f t="shared" si="1759"/>
        <v>0.22296876490588757</v>
      </c>
      <c r="O4846">
        <f t="shared" si="1760"/>
        <v>119.3481259935614</v>
      </c>
      <c r="P4846">
        <f t="shared" si="1761"/>
        <v>105.56916034088444</v>
      </c>
      <c r="Q4846">
        <f t="shared" si="1762"/>
        <v>13.780121222752825</v>
      </c>
      <c r="R4846">
        <f t="shared" si="1763"/>
        <v>105.56800477080857</v>
      </c>
      <c r="S4846">
        <f t="shared" si="1764"/>
        <v>556.33470881870824</v>
      </c>
      <c r="T4846">
        <f t="shared" si="1765"/>
        <v>23.327345624580001</v>
      </c>
      <c r="U4846">
        <f t="shared" si="1767"/>
        <v>0.52170816071401738</v>
      </c>
      <c r="V4846" s="6">
        <f t="shared" si="1768"/>
        <v>275889.99999950174</v>
      </c>
      <c r="W4846">
        <f t="shared" si="1774"/>
        <v>23.337014602920608</v>
      </c>
      <c r="X4846">
        <f t="shared" si="1775"/>
        <v>556.32230577297037</v>
      </c>
      <c r="Y4846">
        <f t="shared" si="1770"/>
        <v>13.78423961951936</v>
      </c>
      <c r="Z4846">
        <f t="shared" si="1771"/>
        <v>1.2899753802949426E-6</v>
      </c>
      <c r="AA4846">
        <f t="shared" si="1773"/>
        <v>1.6083071196564711E-6</v>
      </c>
      <c r="AB4846">
        <f t="shared" si="1772"/>
        <v>0.97607173003160319</v>
      </c>
      <c r="AC4846">
        <f t="shared" si="1769"/>
        <v>1.8501111500788845</v>
      </c>
      <c r="AD4846">
        <f t="shared" si="1776"/>
        <v>3.7945588985730555E-11</v>
      </c>
      <c r="AE4846">
        <f t="shared" si="1777"/>
        <v>2.2511822762753559E-5</v>
      </c>
      <c r="AF4846">
        <f t="shared" si="1778"/>
        <v>1.6779602692083825E-7</v>
      </c>
      <c r="AG4846">
        <f t="shared" si="1779"/>
        <v>3.7945588985730558E-9</v>
      </c>
      <c r="AH4846">
        <f t="shared" si="1780"/>
        <v>1.6779602692083824E-3</v>
      </c>
    </row>
    <row r="4847" spans="1:34">
      <c r="A4847" s="4">
        <v>43239.606539351851</v>
      </c>
      <c r="B4847" s="3">
        <v>-2.7171374271438301E-2</v>
      </c>
      <c r="C4847">
        <v>3.2281717296191301</v>
      </c>
      <c r="D4847" s="3">
        <v>4.0014898491790497E-2</v>
      </c>
      <c r="E4847" s="3">
        <v>3.5396762027212397E-2</v>
      </c>
      <c r="F4847" s="3">
        <v>3.5271469123017603E-2</v>
      </c>
      <c r="G4847">
        <v>-5276690</v>
      </c>
      <c r="H4847">
        <v>13051885</v>
      </c>
      <c r="K4847">
        <f t="shared" si="1766"/>
        <v>1732.088435491783</v>
      </c>
      <c r="L4847">
        <f t="shared" si="1757"/>
        <v>1690.7581772454575</v>
      </c>
      <c r="M4847">
        <f t="shared" si="1758"/>
        <v>566.13811225595271</v>
      </c>
      <c r="N4847">
        <f t="shared" si="1759"/>
        <v>0.22303039917062725</v>
      </c>
      <c r="O4847">
        <f t="shared" si="1760"/>
        <v>119.38930982893098</v>
      </c>
      <c r="P4847">
        <f t="shared" si="1761"/>
        <v>105.57841443525867</v>
      </c>
      <c r="Q4847">
        <f t="shared" si="1762"/>
        <v>13.80554561866829</v>
      </c>
      <c r="R4847">
        <f t="shared" si="1763"/>
        <v>105.58376421026269</v>
      </c>
      <c r="S4847">
        <f t="shared" si="1764"/>
        <v>556.9344151768405</v>
      </c>
      <c r="T4847">
        <f t="shared" si="1765"/>
        <v>23.333833441921019</v>
      </c>
      <c r="U4847">
        <f t="shared" si="1767"/>
        <v>0.52157939818879295</v>
      </c>
      <c r="V4847" s="6">
        <f t="shared" si="1768"/>
        <v>275949.99999969732</v>
      </c>
      <c r="W4847">
        <f t="shared" si="1774"/>
        <v>23.346129066958472</v>
      </c>
      <c r="X4847">
        <f t="shared" si="1775"/>
        <v>556.90509270280711</v>
      </c>
      <c r="Y4847">
        <f t="shared" si="1770"/>
        <v>13.80537049753373</v>
      </c>
      <c r="Z4847">
        <f t="shared" si="1771"/>
        <v>1.8813447415776016E-6</v>
      </c>
      <c r="AA4847">
        <f t="shared" si="1773"/>
        <v>1.8237770857110757E-6</v>
      </c>
      <c r="AB4847">
        <f t="shared" si="1772"/>
        <v>0.97606042519894842</v>
      </c>
      <c r="AC4847">
        <f t="shared" si="1769"/>
        <v>1.8499545990464457</v>
      </c>
      <c r="AD4847">
        <f t="shared" si="1776"/>
        <v>4.2959781722455006E-11</v>
      </c>
      <c r="AE4847">
        <f t="shared" si="1777"/>
        <v>2.2417131016331792E-5</v>
      </c>
      <c r="AF4847">
        <f t="shared" si="1778"/>
        <v>1.9077131440923381E-7</v>
      </c>
      <c r="AG4847">
        <f t="shared" si="1779"/>
        <v>4.2959781722455003E-9</v>
      </c>
      <c r="AH4847">
        <f t="shared" si="1780"/>
        <v>1.9077131440923382E-3</v>
      </c>
    </row>
    <row r="4848" spans="1:34">
      <c r="A4848" s="4">
        <v>43239.607245370367</v>
      </c>
      <c r="B4848" s="3">
        <v>-2.7197525234878402E-2</v>
      </c>
      <c r="C4848">
        <v>3.2286819053042599</v>
      </c>
      <c r="D4848" s="3">
        <v>4.0027742075471898E-2</v>
      </c>
      <c r="E4848" s="3">
        <v>3.5401328634743601E-2</v>
      </c>
      <c r="F4848" s="3">
        <v>3.5276007178326803E-2</v>
      </c>
      <c r="G4848">
        <v>-5277172</v>
      </c>
      <c r="H4848">
        <v>13051885</v>
      </c>
      <c r="K4848">
        <f t="shared" si="1766"/>
        <v>1733.7543599094606</v>
      </c>
      <c r="L4848">
        <f t="shared" si="1757"/>
        <v>1692.4181364307326</v>
      </c>
      <c r="M4848">
        <f t="shared" si="1758"/>
        <v>566.69393754913835</v>
      </c>
      <c r="N4848">
        <f t="shared" si="1759"/>
        <v>0.22318502548392527</v>
      </c>
      <c r="O4848">
        <f t="shared" si="1760"/>
        <v>119.42788618816704</v>
      </c>
      <c r="P4848">
        <f t="shared" si="1761"/>
        <v>105.59208202079623</v>
      </c>
      <c r="Q4848">
        <f t="shared" si="1762"/>
        <v>13.830444651180073</v>
      </c>
      <c r="R4848">
        <f t="shared" si="1763"/>
        <v>105.59744153698696</v>
      </c>
      <c r="S4848">
        <f t="shared" si="1764"/>
        <v>557.47364111501827</v>
      </c>
      <c r="T4848">
        <f t="shared" si="1765"/>
        <v>23.350109895952389</v>
      </c>
      <c r="U4848">
        <f t="shared" si="1767"/>
        <v>0.52125636237988848</v>
      </c>
      <c r="V4848" s="6">
        <f t="shared" si="1768"/>
        <v>276010.99999949802</v>
      </c>
      <c r="W4848">
        <f t="shared" si="1774"/>
        <v>23.354954599859692</v>
      </c>
      <c r="X4848">
        <f t="shared" si="1775"/>
        <v>557.48301477227642</v>
      </c>
      <c r="Y4848">
        <f t="shared" si="1770"/>
        <v>13.822845966803504</v>
      </c>
      <c r="Z4848">
        <f t="shared" si="1771"/>
        <v>2.323460755831652E-6</v>
      </c>
      <c r="AA4848">
        <f t="shared" si="1773"/>
        <v>1.9462175402749759E-6</v>
      </c>
      <c r="AB4848">
        <f t="shared" si="1772"/>
        <v>0.97605303954759348</v>
      </c>
      <c r="AC4848">
        <f t="shared" si="1769"/>
        <v>1.8495618482106688</v>
      </c>
      <c r="AD4848">
        <f t="shared" si="1776"/>
        <v>4.5776236010237369E-11</v>
      </c>
      <c r="AE4848">
        <f t="shared" si="1777"/>
        <v>2.3547375775259704E-5</v>
      </c>
      <c r="AF4848">
        <f t="shared" si="1778"/>
        <v>1.9352122350289314E-7</v>
      </c>
      <c r="AG4848">
        <f t="shared" si="1779"/>
        <v>4.5776236010237366E-9</v>
      </c>
      <c r="AH4848">
        <f t="shared" si="1780"/>
        <v>1.9352122350289314E-3</v>
      </c>
    </row>
    <row r="4849" spans="1:34">
      <c r="A4849" s="4">
        <v>43239.607939814814</v>
      </c>
      <c r="B4849" s="3">
        <v>-2.72254957060068E-2</v>
      </c>
      <c r="C4849">
        <v>3.22905294216616</v>
      </c>
      <c r="D4849" s="3">
        <v>4.0038242894352198E-2</v>
      </c>
      <c r="E4849" s="3">
        <v>3.5410521310841402E-2</v>
      </c>
      <c r="F4849" s="3">
        <v>3.5285774121512098E-2</v>
      </c>
      <c r="G4849">
        <v>-5277654</v>
      </c>
      <c r="H4849">
        <v>13051885</v>
      </c>
      <c r="K4849">
        <f t="shared" si="1766"/>
        <v>1735.5361944844458</v>
      </c>
      <c r="L4849">
        <f t="shared" si="1757"/>
        <v>1694.1871324477906</v>
      </c>
      <c r="M4849">
        <f t="shared" si="1758"/>
        <v>567.28627303458143</v>
      </c>
      <c r="N4849">
        <f t="shared" si="1759"/>
        <v>0.22329748098450186</v>
      </c>
      <c r="O4849">
        <f t="shared" si="1760"/>
        <v>119.45942593372777</v>
      </c>
      <c r="P4849">
        <f t="shared" si="1761"/>
        <v>105.6195951552242</v>
      </c>
      <c r="Q4849">
        <f t="shared" si="1762"/>
        <v>13.832547630562146</v>
      </c>
      <c r="R4849">
        <f t="shared" si="1763"/>
        <v>105.62687830316563</v>
      </c>
      <c r="S4849">
        <f t="shared" si="1764"/>
        <v>558.06457461420666</v>
      </c>
      <c r="T4849">
        <f t="shared" si="1765"/>
        <v>23.361947317065717</v>
      </c>
      <c r="U4849">
        <f t="shared" si="1767"/>
        <v>0.52102142724614742</v>
      </c>
      <c r="V4849" s="6">
        <f t="shared" si="1768"/>
        <v>276070.99999969359</v>
      </c>
      <c r="W4849">
        <f t="shared" si="1774"/>
        <v>23.364889161366218</v>
      </c>
      <c r="X4849">
        <f t="shared" si="1775"/>
        <v>558.06060220775987</v>
      </c>
      <c r="Y4849">
        <f t="shared" si="1770"/>
        <v>13.834731890036887</v>
      </c>
      <c r="Z4849">
        <f t="shared" si="1771"/>
        <v>2.7411976687872304E-6</v>
      </c>
      <c r="AA4849">
        <f t="shared" si="1773"/>
        <v>1.9556989202210033E-6</v>
      </c>
      <c r="AB4849">
        <f t="shared" si="1772"/>
        <v>0.97605710735153683</v>
      </c>
      <c r="AC4849">
        <f t="shared" si="1769"/>
        <v>1.8492762112392043</v>
      </c>
      <c r="AD4849">
        <f t="shared" si="1776"/>
        <v>4.5952626493020186E-11</v>
      </c>
      <c r="AE4849">
        <f t="shared" si="1777"/>
        <v>2.475220036282102E-5</v>
      </c>
      <c r="AF4849">
        <f t="shared" si="1778"/>
        <v>1.8481089205253391E-7</v>
      </c>
      <c r="AG4849">
        <f t="shared" si="1779"/>
        <v>4.5952626493020185E-9</v>
      </c>
      <c r="AH4849">
        <f t="shared" si="1780"/>
        <v>1.8481089205253391E-3</v>
      </c>
    </row>
    <row r="4850" spans="1:34">
      <c r="A4850" s="4">
        <v>43239.608634259261</v>
      </c>
      <c r="B4850" s="3">
        <v>-2.72510996279198E-2</v>
      </c>
      <c r="C4850">
        <v>3.2297129596609002</v>
      </c>
      <c r="D4850" s="3">
        <v>4.0045092805648899E-2</v>
      </c>
      <c r="E4850" s="3">
        <v>3.5416800396196803E-2</v>
      </c>
      <c r="F4850" s="3">
        <v>3.5289728542411497E-2</v>
      </c>
      <c r="G4850">
        <v>-5278137</v>
      </c>
      <c r="H4850">
        <v>13051885</v>
      </c>
      <c r="K4850">
        <f t="shared" si="1766"/>
        <v>1737.1672700966647</v>
      </c>
      <c r="L4850">
        <f t="shared" si="1757"/>
        <v>1695.8130100097269</v>
      </c>
      <c r="M4850">
        <f t="shared" si="1758"/>
        <v>567.8306863433927</v>
      </c>
      <c r="N4850">
        <f t="shared" si="1759"/>
        <v>0.22349752201918563</v>
      </c>
      <c r="O4850">
        <f t="shared" si="1760"/>
        <v>119.47999999198686</v>
      </c>
      <c r="P4850">
        <f t="shared" si="1761"/>
        <v>105.63838808533835</v>
      </c>
      <c r="Q4850">
        <f t="shared" si="1762"/>
        <v>13.841203388368442</v>
      </c>
      <c r="R4850">
        <f t="shared" si="1763"/>
        <v>105.63879660361842</v>
      </c>
      <c r="S4850">
        <f t="shared" si="1764"/>
        <v>558.60321741781377</v>
      </c>
      <c r="T4850">
        <f t="shared" si="1765"/>
        <v>23.38300426808506</v>
      </c>
      <c r="U4850">
        <f t="shared" si="1767"/>
        <v>0.52060351378708036</v>
      </c>
      <c r="V4850" s="6">
        <f t="shared" si="1768"/>
        <v>276130.99999988917</v>
      </c>
      <c r="W4850">
        <f t="shared" si="1774"/>
        <v>23.374660287078278</v>
      </c>
      <c r="X4850">
        <f t="shared" si="1775"/>
        <v>558.63768718632639</v>
      </c>
      <c r="Y4850">
        <f t="shared" si="1770"/>
        <v>13.84202395372794</v>
      </c>
      <c r="Z4850">
        <f t="shared" si="1771"/>
        <v>2.6653167784479142E-6</v>
      </c>
      <c r="AA4850">
        <f t="shared" si="1773"/>
        <v>1.8766824407180779E-6</v>
      </c>
      <c r="AB4850">
        <f t="shared" si="1772"/>
        <v>0.97606725998021349</v>
      </c>
      <c r="AC4850">
        <f t="shared" si="1769"/>
        <v>1.8487681070111075</v>
      </c>
      <c r="AD4850">
        <f t="shared" si="1776"/>
        <v>4.4060654284248039E-11</v>
      </c>
      <c r="AE4850">
        <f t="shared" si="1777"/>
        <v>2.538932195646242E-5</v>
      </c>
      <c r="AF4850">
        <f t="shared" si="1778"/>
        <v>1.7275509914249281E-7</v>
      </c>
      <c r="AG4850">
        <f t="shared" si="1779"/>
        <v>4.4060654284248037E-9</v>
      </c>
      <c r="AH4850">
        <f t="shared" si="1780"/>
        <v>1.7275509914249278E-3</v>
      </c>
    </row>
    <row r="4851" spans="1:34">
      <c r="A4851" s="4">
        <v>43239.6093287037</v>
      </c>
      <c r="B4851" s="3">
        <v>-2.7278356566621399E-2</v>
      </c>
      <c r="C4851">
        <v>3.2300554552257399</v>
      </c>
      <c r="D4851" s="3">
        <v>4.00553319959727E-2</v>
      </c>
      <c r="E4851" s="3">
        <v>3.5423400571144202E-2</v>
      </c>
      <c r="F4851" s="3">
        <v>3.5296243808170397E-2</v>
      </c>
      <c r="G4851">
        <v>-5278620</v>
      </c>
      <c r="H4851">
        <v>13051885</v>
      </c>
      <c r="K4851">
        <f t="shared" si="1766"/>
        <v>1738.9036497079987</v>
      </c>
      <c r="L4851">
        <f t="shared" si="1757"/>
        <v>1697.5408253635171</v>
      </c>
      <c r="M4851">
        <f t="shared" si="1758"/>
        <v>568.4092327824319</v>
      </c>
      <c r="N4851">
        <f t="shared" si="1759"/>
        <v>0.22360132709664363</v>
      </c>
      <c r="O4851">
        <f t="shared" si="1760"/>
        <v>119.51075392282233</v>
      </c>
      <c r="P4851">
        <f t="shared" si="1761"/>
        <v>105.65814201756048</v>
      </c>
      <c r="Q4851">
        <f t="shared" si="1762"/>
        <v>13.852320842253235</v>
      </c>
      <c r="R4851">
        <f t="shared" si="1763"/>
        <v>105.6584330805691</v>
      </c>
      <c r="S4851">
        <f t="shared" si="1764"/>
        <v>559.17435222092979</v>
      </c>
      <c r="T4851">
        <f t="shared" si="1765"/>
        <v>23.393931118343794</v>
      </c>
      <c r="U4851">
        <f t="shared" si="1767"/>
        <v>0.52038665058669864</v>
      </c>
      <c r="V4851" s="6">
        <f t="shared" si="1768"/>
        <v>276190.99999945611</v>
      </c>
      <c r="W4851">
        <f t="shared" si="1774"/>
        <v>23.385117259427833</v>
      </c>
      <c r="X4851">
        <f t="shared" si="1775"/>
        <v>559.21614215737657</v>
      </c>
      <c r="Y4851">
        <f t="shared" si="1770"/>
        <v>13.857744608653078</v>
      </c>
      <c r="Z4851">
        <f t="shared" si="1771"/>
        <v>1.6472479733970479E-6</v>
      </c>
      <c r="AA4851">
        <f t="shared" si="1773"/>
        <v>1.8680820067538347E-6</v>
      </c>
      <c r="AB4851">
        <f t="shared" si="1772"/>
        <v>0.97606394952223574</v>
      </c>
      <c r="AC4851">
        <f t="shared" si="1769"/>
        <v>1.8485044421143642</v>
      </c>
      <c r="AD4851">
        <f t="shared" si="1776"/>
        <v>4.3802731144474209E-11</v>
      </c>
      <c r="AE4851">
        <f t="shared" si="1777"/>
        <v>2.6726034364701275E-5</v>
      </c>
      <c r="AF4851">
        <f t="shared" si="1778"/>
        <v>1.6315399166203055E-7</v>
      </c>
      <c r="AG4851">
        <f t="shared" si="1779"/>
        <v>4.3802731144474212E-9</v>
      </c>
      <c r="AH4851">
        <f t="shared" si="1780"/>
        <v>1.6315399166203053E-3</v>
      </c>
    </row>
    <row r="4852" spans="1:34">
      <c r="A4852" s="4">
        <v>43239.610023148147</v>
      </c>
      <c r="B4852" s="3">
        <v>-2.73083962817873E-2</v>
      </c>
      <c r="C4852">
        <v>3.2303325436514601</v>
      </c>
      <c r="D4852" s="3">
        <v>4.0069709674371602E-2</v>
      </c>
      <c r="E4852" s="3">
        <v>3.5428407190338497E-2</v>
      </c>
      <c r="F4852" s="3">
        <v>3.5301484606952697E-2</v>
      </c>
      <c r="G4852">
        <v>-5279103</v>
      </c>
      <c r="H4852">
        <v>13051885</v>
      </c>
      <c r="K4852">
        <f t="shared" si="1766"/>
        <v>1740.8173036775584</v>
      </c>
      <c r="L4852">
        <f t="shared" si="1757"/>
        <v>1699.4475903507744</v>
      </c>
      <c r="M4852">
        <f t="shared" si="1758"/>
        <v>569.0476992082813</v>
      </c>
      <c r="N4852">
        <f t="shared" si="1759"/>
        <v>0.22368530828778127</v>
      </c>
      <c r="O4852">
        <f t="shared" si="1760"/>
        <v>119.55393801385603</v>
      </c>
      <c r="P4852">
        <f t="shared" si="1761"/>
        <v>105.67312653191264</v>
      </c>
      <c r="Q4852">
        <f t="shared" si="1762"/>
        <v>13.879709595337559</v>
      </c>
      <c r="R4852">
        <f t="shared" si="1763"/>
        <v>105.67422841851847</v>
      </c>
      <c r="S4852">
        <f t="shared" si="1764"/>
        <v>559.79455947805627</v>
      </c>
      <c r="T4852">
        <f t="shared" si="1765"/>
        <v>23.402771243726704</v>
      </c>
      <c r="U4852">
        <f t="shared" si="1767"/>
        <v>0.52021120223361261</v>
      </c>
      <c r="V4852" s="6">
        <f t="shared" si="1768"/>
        <v>276250.99999965169</v>
      </c>
      <c r="W4852">
        <f t="shared" si="1774"/>
        <v>23.396093724124082</v>
      </c>
      <c r="X4852">
        <f t="shared" si="1775"/>
        <v>559.80084412105202</v>
      </c>
      <c r="Y4852">
        <f t="shared" si="1770"/>
        <v>13.875320108589875</v>
      </c>
      <c r="Z4852">
        <f t="shared" si="1771"/>
        <v>1.1413491432106341E-6</v>
      </c>
      <c r="AA4852">
        <f t="shared" si="1773"/>
        <v>1.823422465157938E-6</v>
      </c>
      <c r="AB4852">
        <f t="shared" si="1772"/>
        <v>0.9760599041947462</v>
      </c>
      <c r="AC4852">
        <f t="shared" si="1769"/>
        <v>1.8482911298888747</v>
      </c>
      <c r="AD4852">
        <f t="shared" si="1776"/>
        <v>4.2696470596283436E-11</v>
      </c>
      <c r="AE4852">
        <f t="shared" si="1777"/>
        <v>2.6907572723031118E-5</v>
      </c>
      <c r="AF4852">
        <f t="shared" si="1778"/>
        <v>1.5796049639090559E-7</v>
      </c>
      <c r="AG4852">
        <f t="shared" si="1779"/>
        <v>4.2696470596283438E-9</v>
      </c>
      <c r="AH4852">
        <f t="shared" si="1780"/>
        <v>1.5796049639090559E-3</v>
      </c>
    </row>
    <row r="4853" spans="1:34">
      <c r="A4853" s="4">
        <v>43239.610729166663</v>
      </c>
      <c r="B4853" s="3">
        <v>-2.73384597813674E-2</v>
      </c>
      <c r="C4853">
        <v>3.2304883315646298</v>
      </c>
      <c r="D4853" s="3">
        <v>4.0083671125521497E-2</v>
      </c>
      <c r="E4853" s="3">
        <v>3.5436208478204202E-2</v>
      </c>
      <c r="F4853" s="3">
        <v>3.5310679826634397E-2</v>
      </c>
      <c r="G4853">
        <v>-5279587</v>
      </c>
      <c r="H4853">
        <v>13051885</v>
      </c>
      <c r="K4853">
        <f t="shared" si="1766"/>
        <v>1742.7324728125711</v>
      </c>
      <c r="L4853">
        <f t="shared" si="1757"/>
        <v>1701.3506724532022</v>
      </c>
      <c r="M4853">
        <f t="shared" si="1758"/>
        <v>569.68493244685817</v>
      </c>
      <c r="N4853">
        <f t="shared" si="1759"/>
        <v>0.22373252518065162</v>
      </c>
      <c r="O4853">
        <f t="shared" si="1760"/>
        <v>119.59587194509946</v>
      </c>
      <c r="P4853">
        <f t="shared" si="1761"/>
        <v>105.69647532387233</v>
      </c>
      <c r="Q4853">
        <f t="shared" si="1762"/>
        <v>13.893929888178832</v>
      </c>
      <c r="R4853">
        <f t="shared" si="1763"/>
        <v>105.70194205692063</v>
      </c>
      <c r="S4853">
        <f t="shared" si="1764"/>
        <v>560.42231252140562</v>
      </c>
      <c r="T4853">
        <f t="shared" si="1765"/>
        <v>23.407741442976217</v>
      </c>
      <c r="U4853">
        <f t="shared" si="1767"/>
        <v>0.52011255959733005</v>
      </c>
      <c r="V4853" s="6">
        <f t="shared" si="1768"/>
        <v>276311.99999945238</v>
      </c>
      <c r="W4853">
        <f t="shared" si="1774"/>
        <v>23.406725806253437</v>
      </c>
      <c r="X4853">
        <f t="shared" si="1775"/>
        <v>560.38089037880786</v>
      </c>
      <c r="Y4853">
        <f t="shared" si="1770"/>
        <v>13.894703627090612</v>
      </c>
      <c r="Z4853">
        <f t="shared" si="1771"/>
        <v>7.3686002377446523E-7</v>
      </c>
      <c r="AA4853">
        <f t="shared" si="1773"/>
        <v>1.677293493039992E-6</v>
      </c>
      <c r="AB4853">
        <f t="shared" si="1772"/>
        <v>0.97605262998849207</v>
      </c>
      <c r="AC4853">
        <f t="shared" si="1769"/>
        <v>1.8481711989809837</v>
      </c>
      <c r="AD4853">
        <f t="shared" si="1776"/>
        <v>3.9217443532882997E-11</v>
      </c>
      <c r="AE4853">
        <f t="shared" si="1777"/>
        <v>2.6889844501930757E-5</v>
      </c>
      <c r="AF4853">
        <f t="shared" si="1778"/>
        <v>1.4518509232371606E-7</v>
      </c>
      <c r="AG4853">
        <f t="shared" si="1779"/>
        <v>3.9217443532883001E-9</v>
      </c>
      <c r="AH4853">
        <f t="shared" si="1780"/>
        <v>1.4518509232371607E-3</v>
      </c>
    </row>
    <row r="4854" spans="1:34">
      <c r="A4854" s="4">
        <v>43239.61142361111</v>
      </c>
      <c r="B4854" s="3">
        <v>-2.7364503714943599E-2</v>
      </c>
      <c r="C4854">
        <v>3.2306120105186</v>
      </c>
      <c r="D4854" s="3">
        <v>4.0096062805332601E-2</v>
      </c>
      <c r="E4854" s="3">
        <v>3.5445056280295803E-2</v>
      </c>
      <c r="F4854" s="3">
        <v>3.5317540508676797E-2</v>
      </c>
      <c r="G4854">
        <v>-5280069</v>
      </c>
      <c r="H4854">
        <v>13051885</v>
      </c>
      <c r="K4854">
        <f t="shared" si="1766"/>
        <v>1744.3915789857085</v>
      </c>
      <c r="L4854">
        <f t="shared" si="1757"/>
        <v>1703.0007603222348</v>
      </c>
      <c r="M4854">
        <f t="shared" si="1758"/>
        <v>570.23745240139863</v>
      </c>
      <c r="N4854">
        <f t="shared" si="1759"/>
        <v>0.22377001034751154</v>
      </c>
      <c r="O4854">
        <f t="shared" si="1760"/>
        <v>119.63309098799195</v>
      </c>
      <c r="P4854">
        <f t="shared" si="1761"/>
        <v>105.72295627085106</v>
      </c>
      <c r="Q4854">
        <f t="shared" si="1762"/>
        <v>13.910471397755444</v>
      </c>
      <c r="R4854">
        <f t="shared" si="1763"/>
        <v>105.7226195902365</v>
      </c>
      <c r="S4854">
        <f t="shared" si="1764"/>
        <v>560.96380480289497</v>
      </c>
      <c r="T4854">
        <f t="shared" si="1765"/>
        <v>23.411687250014101</v>
      </c>
      <c r="U4854">
        <f t="shared" si="1767"/>
        <v>0.5200342478860811</v>
      </c>
      <c r="V4854" s="6">
        <f t="shared" si="1768"/>
        <v>276371.99999964796</v>
      </c>
      <c r="W4854">
        <f t="shared" si="1774"/>
        <v>23.417527161169918</v>
      </c>
      <c r="X4854">
        <f t="shared" si="1775"/>
        <v>560.95691522465518</v>
      </c>
      <c r="Y4854">
        <f t="shared" si="1770"/>
        <v>13.907571633625949</v>
      </c>
      <c r="Z4854">
        <f t="shared" si="1771"/>
        <v>1.8211417038278976E-6</v>
      </c>
      <c r="AA4854">
        <f t="shared" si="1773"/>
        <v>1.5944135373405769E-6</v>
      </c>
      <c r="AB4854">
        <f t="shared" si="1772"/>
        <v>0.97605326970903539</v>
      </c>
      <c r="AC4854">
        <f t="shared" si="1769"/>
        <v>1.8480759866571597</v>
      </c>
      <c r="AD4854">
        <f t="shared" si="1776"/>
        <v>3.724318367558942E-11</v>
      </c>
      <c r="AE4854">
        <f t="shared" si="1777"/>
        <v>2.6161202857766303E-5</v>
      </c>
      <c r="AF4854">
        <f t="shared" si="1778"/>
        <v>1.4171640488743052E-7</v>
      </c>
      <c r="AG4854">
        <f t="shared" si="1779"/>
        <v>3.7243183675589418E-9</v>
      </c>
      <c r="AH4854">
        <f t="shared" si="1780"/>
        <v>1.417164048874305E-3</v>
      </c>
    </row>
    <row r="4855" spans="1:34">
      <c r="A4855" s="4">
        <v>43239.612118055556</v>
      </c>
      <c r="B4855" s="3">
        <v>-2.73931401496702E-2</v>
      </c>
      <c r="C4855">
        <v>3.2311733226942998</v>
      </c>
      <c r="D4855" s="3">
        <v>4.0109239370813198E-2</v>
      </c>
      <c r="E4855" s="3">
        <v>3.5455568991383198E-2</v>
      </c>
      <c r="F4855" s="3">
        <v>3.53280697498667E-2</v>
      </c>
      <c r="G4855">
        <v>-5280551</v>
      </c>
      <c r="H4855">
        <v>13051885</v>
      </c>
      <c r="K4855">
        <f t="shared" si="1766"/>
        <v>1746.2158381934255</v>
      </c>
      <c r="L4855">
        <f t="shared" si="1757"/>
        <v>1704.8111789382353</v>
      </c>
      <c r="M4855">
        <f t="shared" si="1758"/>
        <v>570.84365794365158</v>
      </c>
      <c r="N4855">
        <f t="shared" si="1759"/>
        <v>0.22394013533556476</v>
      </c>
      <c r="O4855">
        <f t="shared" si="1760"/>
        <v>119.67266747506019</v>
      </c>
      <c r="P4855">
        <f t="shared" si="1761"/>
        <v>105.7544201917238</v>
      </c>
      <c r="Q4855">
        <f t="shared" si="1762"/>
        <v>13.918313614943571</v>
      </c>
      <c r="R4855">
        <f t="shared" si="1763"/>
        <v>105.75435386011662</v>
      </c>
      <c r="S4855">
        <f t="shared" si="1764"/>
        <v>561.56478220035592</v>
      </c>
      <c r="T4855">
        <f t="shared" si="1765"/>
        <v>23.429595143493387</v>
      </c>
      <c r="U4855">
        <f t="shared" si="1767"/>
        <v>0.51967883319657271</v>
      </c>
      <c r="V4855" s="6">
        <f t="shared" si="1768"/>
        <v>276431.99999984354</v>
      </c>
      <c r="W4855">
        <f t="shared" si="1774"/>
        <v>23.427552196062656</v>
      </c>
      <c r="X4855">
        <f t="shared" si="1775"/>
        <v>561.5355056613829</v>
      </c>
      <c r="Y4855">
        <f t="shared" si="1770"/>
        <v>13.925100007708087</v>
      </c>
      <c r="Z4855">
        <f t="shared" si="1771"/>
        <v>2.0108439646603766E-6</v>
      </c>
      <c r="AA4855">
        <f t="shared" si="1773"/>
        <v>1.5397612190571327E-6</v>
      </c>
      <c r="AB4855">
        <f t="shared" si="1772"/>
        <v>0.97604797348008154</v>
      </c>
      <c r="AC4855">
        <f t="shared" si="1769"/>
        <v>1.8476438691875043</v>
      </c>
      <c r="AD4855">
        <f t="shared" si="1776"/>
        <v>3.5912912460557779E-11</v>
      </c>
      <c r="AE4855">
        <f t="shared" si="1777"/>
        <v>2.4404045392005098E-5</v>
      </c>
      <c r="AF4855">
        <f t="shared" si="1778"/>
        <v>1.4649400042219157E-7</v>
      </c>
      <c r="AG4855">
        <f t="shared" si="1779"/>
        <v>3.5912912460557777E-9</v>
      </c>
      <c r="AH4855">
        <f t="shared" si="1780"/>
        <v>1.4649400042219156E-3</v>
      </c>
    </row>
    <row r="4856" spans="1:34">
      <c r="A4856" s="4">
        <v>43239.612812500003</v>
      </c>
      <c r="B4856" s="3">
        <v>-2.74201473520225E-2</v>
      </c>
      <c r="C4856">
        <v>3.2313683548909502</v>
      </c>
      <c r="D4856" s="3">
        <v>4.01173498560638E-2</v>
      </c>
      <c r="E4856" s="3">
        <v>3.5453464070724298E-2</v>
      </c>
      <c r="F4856" s="3">
        <v>3.5326795282890101E-2</v>
      </c>
      <c r="G4856">
        <v>-5281033</v>
      </c>
      <c r="H4856">
        <v>13051885</v>
      </c>
      <c r="K4856">
        <f t="shared" si="1766"/>
        <v>1747.9363085674868</v>
      </c>
      <c r="L4856">
        <f t="shared" si="1757"/>
        <v>1706.5333245875383</v>
      </c>
      <c r="M4856">
        <f t="shared" si="1758"/>
        <v>571.4203059232666</v>
      </c>
      <c r="N4856">
        <f t="shared" si="1759"/>
        <v>0.22399924656023004</v>
      </c>
      <c r="O4856">
        <f t="shared" si="1760"/>
        <v>119.69702773154057</v>
      </c>
      <c r="P4856">
        <f t="shared" si="1761"/>
        <v>105.74812028901512</v>
      </c>
      <c r="Q4856">
        <f t="shared" si="1762"/>
        <v>13.946515010425244</v>
      </c>
      <c r="R4856">
        <f t="shared" si="1763"/>
        <v>105.75051272111533</v>
      </c>
      <c r="S4856">
        <f t="shared" si="1764"/>
        <v>562.12262924964978</v>
      </c>
      <c r="T4856">
        <f t="shared" si="1765"/>
        <v>23.43581737766868</v>
      </c>
      <c r="U4856">
        <f t="shared" si="1767"/>
        <v>0.51955534165190731</v>
      </c>
      <c r="V4856" s="6">
        <f t="shared" si="1768"/>
        <v>276492.00000003912</v>
      </c>
      <c r="W4856">
        <f t="shared" si="1774"/>
        <v>23.437040227630728</v>
      </c>
      <c r="X4856">
        <f t="shared" si="1775"/>
        <v>562.11661271340768</v>
      </c>
      <c r="Y4856">
        <f t="shared" si="1770"/>
        <v>13.940833337260591</v>
      </c>
      <c r="Z4856">
        <f t="shared" si="1771"/>
        <v>1.7182948639616113E-6</v>
      </c>
      <c r="AA4856">
        <f t="shared" si="1773"/>
        <v>1.5338932155264999E-6</v>
      </c>
      <c r="AB4856">
        <f t="shared" si="1772"/>
        <v>0.97604459798648502</v>
      </c>
      <c r="AC4856">
        <f t="shared" si="1769"/>
        <v>1.8474937266768545</v>
      </c>
      <c r="AD4856">
        <f t="shared" si="1776"/>
        <v>3.5732768938514028E-11</v>
      </c>
      <c r="AE4856">
        <f t="shared" si="1777"/>
        <v>2.2449136695828733E-5</v>
      </c>
      <c r="AF4856">
        <f t="shared" si="1778"/>
        <v>1.5845212307678231E-7</v>
      </c>
      <c r="AG4856">
        <f t="shared" si="1779"/>
        <v>3.5732768938514029E-9</v>
      </c>
      <c r="AH4856">
        <f t="shared" si="1780"/>
        <v>1.5845212307678232E-3</v>
      </c>
    </row>
    <row r="4857" spans="1:34">
      <c r="A4857" s="4">
        <v>43239.613518518519</v>
      </c>
      <c r="B4857" s="3">
        <v>-2.7446322099876901E-2</v>
      </c>
      <c r="C4857">
        <v>3.23182501564406</v>
      </c>
      <c r="D4857" s="3">
        <v>4.0129765320289203E-2</v>
      </c>
      <c r="E4857" s="3">
        <v>3.5463608123391201E-2</v>
      </c>
      <c r="F4857" s="3">
        <v>3.5335466422693598E-2</v>
      </c>
      <c r="G4857">
        <v>-5281516</v>
      </c>
      <c r="H4857">
        <v>13051885</v>
      </c>
      <c r="K4857">
        <f t="shared" si="1766"/>
        <v>1749.6037481506241</v>
      </c>
      <c r="L4857">
        <f t="shared" si="1757"/>
        <v>1708.189366036321</v>
      </c>
      <c r="M4857">
        <f t="shared" si="1758"/>
        <v>571.97481939080387</v>
      </c>
      <c r="N4857">
        <f t="shared" si="1759"/>
        <v>0.22413765333017105</v>
      </c>
      <c r="O4857">
        <f t="shared" si="1760"/>
        <v>119.73431821213558</v>
      </c>
      <c r="P4857">
        <f t="shared" si="1761"/>
        <v>105.77848083709705</v>
      </c>
      <c r="Q4857">
        <f t="shared" si="1762"/>
        <v>13.957671386412954</v>
      </c>
      <c r="R4857">
        <f t="shared" si="1763"/>
        <v>105.77664682572262</v>
      </c>
      <c r="S4857">
        <f t="shared" si="1764"/>
        <v>562.66970513319529</v>
      </c>
      <c r="T4857">
        <f t="shared" si="1765"/>
        <v>23.450386511346682</v>
      </c>
      <c r="U4857">
        <f t="shared" si="1767"/>
        <v>0.51926619071807101</v>
      </c>
      <c r="V4857" s="6">
        <f t="shared" si="1768"/>
        <v>276552.99999983981</v>
      </c>
      <c r="W4857">
        <f t="shared" si="1774"/>
        <v>23.445527214957703</v>
      </c>
      <c r="X4857">
        <f t="shared" si="1775"/>
        <v>562.69682251356994</v>
      </c>
      <c r="Y4857">
        <f t="shared" si="1770"/>
        <v>13.961449710633312</v>
      </c>
      <c r="Z4857">
        <f t="shared" si="1771"/>
        <v>2.0851570885520056E-6</v>
      </c>
      <c r="AA4857">
        <f t="shared" si="1773"/>
        <v>1.6056829412710131E-6</v>
      </c>
      <c r="AB4857">
        <f t="shared" si="1772"/>
        <v>0.97603172865880206</v>
      </c>
      <c r="AC4857">
        <f t="shared" si="1769"/>
        <v>1.8471421734812044</v>
      </c>
      <c r="AD4857">
        <f t="shared" si="1776"/>
        <v>3.7342802576550709E-11</v>
      </c>
      <c r="AE4857">
        <f t="shared" si="1777"/>
        <v>2.0466495000300088E-5</v>
      </c>
      <c r="AF4857">
        <f t="shared" si="1778"/>
        <v>1.8163288069151414E-7</v>
      </c>
      <c r="AG4857">
        <f t="shared" si="1779"/>
        <v>3.7342802576550707E-9</v>
      </c>
      <c r="AH4857">
        <f t="shared" si="1780"/>
        <v>1.8163288069151413E-3</v>
      </c>
    </row>
    <row r="4858" spans="1:34">
      <c r="A4858" s="4">
        <v>43239.614212962966</v>
      </c>
      <c r="B4858" s="3">
        <v>-2.7476088294279201E-2</v>
      </c>
      <c r="C4858">
        <v>3.2321591866639201</v>
      </c>
      <c r="D4858" s="3">
        <v>4.01403969534476E-2</v>
      </c>
      <c r="E4858" s="3">
        <v>3.54632275727636E-2</v>
      </c>
      <c r="F4858" s="3">
        <v>3.5338598991056597E-2</v>
      </c>
      <c r="G4858">
        <v>-5281998</v>
      </c>
      <c r="H4858">
        <v>13051885</v>
      </c>
      <c r="K4858">
        <f t="shared" si="1766"/>
        <v>1751.499977717451</v>
      </c>
      <c r="L4858">
        <f t="shared" si="1757"/>
        <v>1710.0814778705444</v>
      </c>
      <c r="M4858">
        <f t="shared" si="1758"/>
        <v>572.60837931464209</v>
      </c>
      <c r="N4858">
        <f t="shared" si="1759"/>
        <v>0.22423893536755168</v>
      </c>
      <c r="O4858">
        <f t="shared" si="1760"/>
        <v>119.76625086505847</v>
      </c>
      <c r="P4858">
        <f t="shared" si="1761"/>
        <v>105.77734187163558</v>
      </c>
      <c r="Q4858">
        <f t="shared" si="1762"/>
        <v>13.980162735061739</v>
      </c>
      <c r="R4858">
        <f t="shared" si="1763"/>
        <v>105.78608812999673</v>
      </c>
      <c r="S4858">
        <f t="shared" si="1764"/>
        <v>563.28827082460089</v>
      </c>
      <c r="T4858">
        <f t="shared" si="1765"/>
        <v>23.461047778439383</v>
      </c>
      <c r="U4858">
        <f t="shared" si="1767"/>
        <v>0.51905459849825453</v>
      </c>
      <c r="V4858" s="6">
        <f t="shared" si="1768"/>
        <v>276613.00000003539</v>
      </c>
      <c r="W4858">
        <f t="shared" si="1774"/>
        <v>23.453407155048087</v>
      </c>
      <c r="X4858">
        <f t="shared" si="1775"/>
        <v>563.27647038623832</v>
      </c>
      <c r="Y4858">
        <f t="shared" si="1770"/>
        <v>13.978074394666644</v>
      </c>
      <c r="Z4858">
        <f t="shared" si="1771"/>
        <v>1.264681745412938E-6</v>
      </c>
      <c r="AA4858">
        <f t="shared" si="1773"/>
        <v>1.4758701549605657E-6</v>
      </c>
      <c r="AB4858">
        <f t="shared" si="1772"/>
        <v>0.97602920535048732</v>
      </c>
      <c r="AC4858">
        <f t="shared" si="1769"/>
        <v>1.8468849171062576</v>
      </c>
      <c r="AD4858">
        <f t="shared" si="1776"/>
        <v>3.4278194989265356E-11</v>
      </c>
      <c r="AE4858">
        <f t="shared" si="1777"/>
        <v>1.9582755468463198E-5</v>
      </c>
      <c r="AF4858">
        <f t="shared" si="1778"/>
        <v>1.742509602317542E-7</v>
      </c>
      <c r="AG4858">
        <f t="shared" si="1779"/>
        <v>3.4278194989265356E-9</v>
      </c>
      <c r="AH4858">
        <f t="shared" si="1780"/>
        <v>1.7425096023175421E-3</v>
      </c>
    </row>
    <row r="4859" spans="1:34">
      <c r="A4859" s="4">
        <v>43239.614907407406</v>
      </c>
      <c r="B4859" s="3">
        <v>-2.7504249040721299E-2</v>
      </c>
      <c r="C4859">
        <v>3.2323007039285598</v>
      </c>
      <c r="D4859" s="3">
        <v>4.0152265376145801E-2</v>
      </c>
      <c r="E4859" s="3">
        <v>3.5471409411256899E-2</v>
      </c>
      <c r="F4859" s="3">
        <v>3.5345042791377602E-2</v>
      </c>
      <c r="G4859">
        <v>-5282482</v>
      </c>
      <c r="H4859">
        <v>13051885</v>
      </c>
      <c r="K4859">
        <f t="shared" si="1766"/>
        <v>1753.2939336160694</v>
      </c>
      <c r="L4859">
        <f t="shared" si="1757"/>
        <v>1711.8669634522864</v>
      </c>
      <c r="M4859">
        <f t="shared" si="1758"/>
        <v>573.20623621121763</v>
      </c>
      <c r="N4859">
        <f t="shared" si="1759"/>
        <v>0.22428182704886279</v>
      </c>
      <c r="O4859">
        <f t="shared" si="1760"/>
        <v>119.80189827850074</v>
      </c>
      <c r="P4859">
        <f t="shared" si="1761"/>
        <v>105.80182962905674</v>
      </c>
      <c r="Q4859">
        <f t="shared" si="1762"/>
        <v>13.996389062525239</v>
      </c>
      <c r="R4859">
        <f t="shared" si="1763"/>
        <v>105.8055092159755</v>
      </c>
      <c r="S4859">
        <f t="shared" si="1764"/>
        <v>563.87531016953415</v>
      </c>
      <c r="T4859">
        <f t="shared" si="1765"/>
        <v>23.465562692261603</v>
      </c>
      <c r="U4859">
        <f t="shared" si="1767"/>
        <v>0.51896499182865186</v>
      </c>
      <c r="V4859" s="6">
        <f t="shared" si="1768"/>
        <v>276672.99999960233</v>
      </c>
      <c r="W4859">
        <f t="shared" si="1774"/>
        <v>23.461114903854991</v>
      </c>
      <c r="X4859">
        <f t="shared" si="1775"/>
        <v>563.85130924437885</v>
      </c>
      <c r="Y4859">
        <f t="shared" si="1770"/>
        <v>13.992291983536475</v>
      </c>
      <c r="Z4859">
        <f t="shared" si="1771"/>
        <v>1.1002731184962061E-6</v>
      </c>
      <c r="AA4859">
        <f t="shared" si="1773"/>
        <v>1.3409060676624683E-6</v>
      </c>
      <c r="AB4859">
        <f t="shared" si="1772"/>
        <v>0.97602940414609785</v>
      </c>
      <c r="AC4859">
        <f t="shared" si="1769"/>
        <v>1.8467759722357275</v>
      </c>
      <c r="AD4859">
        <f t="shared" si="1776"/>
        <v>3.1110072243436552E-11</v>
      </c>
      <c r="AE4859">
        <f t="shared" si="1777"/>
        <v>2.0072122895049016E-5</v>
      </c>
      <c r="AF4859">
        <f t="shared" si="1778"/>
        <v>1.5429034432579621E-7</v>
      </c>
      <c r="AG4859">
        <f t="shared" si="1779"/>
        <v>3.1110072243436553E-9</v>
      </c>
      <c r="AH4859">
        <f t="shared" si="1780"/>
        <v>1.5429034432579622E-3</v>
      </c>
    </row>
    <row r="4860" spans="1:34">
      <c r="A4860" s="4">
        <v>43239.615601851852</v>
      </c>
      <c r="B4860" s="3">
        <v>-2.7530174052226401E-2</v>
      </c>
      <c r="C4860">
        <v>3.2325730354714302</v>
      </c>
      <c r="D4860" s="3">
        <v>4.0160304508153798E-2</v>
      </c>
      <c r="E4860" s="3">
        <v>3.5479959908170697E-2</v>
      </c>
      <c r="F4860" s="3">
        <v>3.53517486316378E-2</v>
      </c>
      <c r="G4860">
        <v>-5282963</v>
      </c>
      <c r="H4860">
        <v>13051885</v>
      </c>
      <c r="K4860">
        <f t="shared" si="1766"/>
        <v>1754.9454639619339</v>
      </c>
      <c r="L4860">
        <f t="shared" si="1757"/>
        <v>1713.5096790321597</v>
      </c>
      <c r="M4860">
        <f t="shared" si="1758"/>
        <v>573.75628760820564</v>
      </c>
      <c r="N4860">
        <f t="shared" si="1759"/>
        <v>0.22436436650281205</v>
      </c>
      <c r="O4860">
        <f t="shared" si="1760"/>
        <v>119.82604422187444</v>
      </c>
      <c r="P4860">
        <f t="shared" si="1761"/>
        <v>105.8274207592687</v>
      </c>
      <c r="Q4860">
        <f t="shared" si="1762"/>
        <v>14.000324153022447</v>
      </c>
      <c r="R4860">
        <f t="shared" si="1763"/>
        <v>105.82572006885199</v>
      </c>
      <c r="S4860">
        <f t="shared" si="1764"/>
        <v>564.42273817285729</v>
      </c>
      <c r="T4860">
        <f t="shared" si="1765"/>
        <v>23.474251055835207</v>
      </c>
      <c r="U4860">
        <f t="shared" si="1767"/>
        <v>0.5187925554644629</v>
      </c>
      <c r="V4860" s="6">
        <f t="shared" si="1768"/>
        <v>276732.9999997979</v>
      </c>
      <c r="W4860">
        <f t="shared" si="1774"/>
        <v>23.46914660575451</v>
      </c>
      <c r="X4860">
        <f t="shared" si="1775"/>
        <v>564.41377625842165</v>
      </c>
      <c r="Y4860">
        <f t="shared" si="1770"/>
        <v>14.003235044977808</v>
      </c>
      <c r="Z4860">
        <f t="shared" si="1771"/>
        <v>1.2393881039860582E-6</v>
      </c>
      <c r="AA4860">
        <f t="shared" si="1773"/>
        <v>1.2273236119772762E-6</v>
      </c>
      <c r="AB4860">
        <f t="shared" si="1772"/>
        <v>0.97603332668028187</v>
      </c>
      <c r="AC4860">
        <f t="shared" si="1769"/>
        <v>1.8465663220226964</v>
      </c>
      <c r="AD4860">
        <f t="shared" si="1776"/>
        <v>2.8449388037732524E-11</v>
      </c>
      <c r="AE4860">
        <f t="shared" si="1777"/>
        <v>2.1458189114290017E-5</v>
      </c>
      <c r="AF4860">
        <f t="shared" si="1778"/>
        <v>1.3198084251948788E-7</v>
      </c>
      <c r="AG4860">
        <f t="shared" si="1779"/>
        <v>2.8449388037732525E-9</v>
      </c>
      <c r="AH4860">
        <f t="shared" si="1780"/>
        <v>1.3198084251948787E-3</v>
      </c>
    </row>
    <row r="4861" spans="1:34">
      <c r="A4861" s="4">
        <v>43239.616296296299</v>
      </c>
      <c r="B4861" s="3">
        <v>-2.7557478559756401E-2</v>
      </c>
      <c r="C4861">
        <v>3.23276687844736</v>
      </c>
      <c r="D4861" s="3">
        <v>4.0167725245391903E-2</v>
      </c>
      <c r="E4861" s="3">
        <v>3.5483491893683099E-2</v>
      </c>
      <c r="F4861" s="3">
        <v>3.5354940754532403E-2</v>
      </c>
      <c r="G4861">
        <v>-5283448</v>
      </c>
      <c r="H4861">
        <v>13051885</v>
      </c>
      <c r="K4861">
        <f t="shared" si="1766"/>
        <v>1756.6848739041745</v>
      </c>
      <c r="L4861">
        <f t="shared" si="1757"/>
        <v>1715.244892957907</v>
      </c>
      <c r="M4861">
        <f t="shared" si="1758"/>
        <v>574.33731140540135</v>
      </c>
      <c r="N4861">
        <f t="shared" si="1759"/>
        <v>0.22442311729317777</v>
      </c>
      <c r="O4861">
        <f t="shared" si="1760"/>
        <v>119.8483327849885</v>
      </c>
      <c r="P4861">
        <f t="shared" si="1761"/>
        <v>105.83799178245788</v>
      </c>
      <c r="Q4861">
        <f t="shared" si="1762"/>
        <v>14.01299191938574</v>
      </c>
      <c r="R4861">
        <f t="shared" si="1763"/>
        <v>105.83534086560276</v>
      </c>
      <c r="S4861">
        <f t="shared" si="1764"/>
        <v>564.99531679247752</v>
      </c>
      <c r="T4861">
        <f t="shared" si="1765"/>
        <v>23.480435349557915</v>
      </c>
      <c r="U4861">
        <f t="shared" si="1767"/>
        <v>0.51866981691702696</v>
      </c>
      <c r="V4861" s="6">
        <f t="shared" si="1768"/>
        <v>276792.99999999348</v>
      </c>
      <c r="W4861">
        <f t="shared" si="1774"/>
        <v>23.477846643313534</v>
      </c>
      <c r="X4861">
        <f t="shared" si="1775"/>
        <v>564.98222184209601</v>
      </c>
      <c r="Y4861">
        <f t="shared" si="1770"/>
        <v>14.002841198129952</v>
      </c>
      <c r="Z4861">
        <f t="shared" si="1771"/>
        <v>9.1245219965476343E-7</v>
      </c>
      <c r="AA4861">
        <f t="shared" si="1773"/>
        <v>1.0441687290866219E-6</v>
      </c>
      <c r="AB4861">
        <f t="shared" si="1772"/>
        <v>0.97605835343535274</v>
      </c>
      <c r="AC4861">
        <f t="shared" si="1769"/>
        <v>1.8464170950151675</v>
      </c>
      <c r="AD4861">
        <f t="shared" si="1776"/>
        <v>2.4202578581851509E-11</v>
      </c>
      <c r="AE4861">
        <f t="shared" si="1777"/>
        <v>2.1159546241754095E-5</v>
      </c>
      <c r="AF4861">
        <f t="shared" si="1778"/>
        <v>1.1386397072168776E-7</v>
      </c>
      <c r="AG4861">
        <f t="shared" si="1779"/>
        <v>2.4202578581851509E-9</v>
      </c>
      <c r="AH4861">
        <f t="shared" si="1780"/>
        <v>1.1386397072168776E-3</v>
      </c>
    </row>
    <row r="4862" spans="1:34">
      <c r="A4862" s="4">
        <v>43239.617002314815</v>
      </c>
      <c r="B4862" s="3">
        <v>-2.7586447976282201E-2</v>
      </c>
      <c r="C4862">
        <v>3.2329190986984</v>
      </c>
      <c r="D4862" s="3">
        <v>4.0175823838435501E-2</v>
      </c>
      <c r="E4862" s="3">
        <v>3.5497619835732602E-2</v>
      </c>
      <c r="F4862" s="3">
        <v>3.5368912247649903E-2</v>
      </c>
      <c r="G4862">
        <v>-5283931</v>
      </c>
      <c r="H4862">
        <v>13051885</v>
      </c>
      <c r="K4862">
        <f t="shared" si="1766"/>
        <v>1758.5303454282637</v>
      </c>
      <c r="L4862">
        <f t="shared" si="1757"/>
        <v>1717.0719990814493</v>
      </c>
      <c r="M4862">
        <f t="shared" si="1758"/>
        <v>574.94910463851693</v>
      </c>
      <c r="N4862">
        <f t="shared" si="1759"/>
        <v>0.22446925288315914</v>
      </c>
      <c r="O4862">
        <f t="shared" si="1760"/>
        <v>119.87265732261805</v>
      </c>
      <c r="P4862">
        <f t="shared" si="1761"/>
        <v>105.88027587521424</v>
      </c>
      <c r="Q4862">
        <f t="shared" si="1762"/>
        <v>13.995207521981669</v>
      </c>
      <c r="R4862">
        <f t="shared" si="1763"/>
        <v>105.87744980063638</v>
      </c>
      <c r="S4862">
        <f t="shared" si="1764"/>
        <v>565.6189662905291</v>
      </c>
      <c r="T4862">
        <f t="shared" si="1765"/>
        <v>23.48529172745069</v>
      </c>
      <c r="U4862">
        <f t="shared" si="1767"/>
        <v>0.51857343327241268</v>
      </c>
      <c r="V4862" s="6">
        <f t="shared" si="1768"/>
        <v>276853.99999979418</v>
      </c>
      <c r="W4862">
        <f t="shared" si="1774"/>
        <v>23.485729501900245</v>
      </c>
      <c r="X4862">
        <f t="shared" si="1775"/>
        <v>565.55044795946355</v>
      </c>
      <c r="Y4862">
        <f t="shared" si="1770"/>
        <v>14.011917847335203</v>
      </c>
      <c r="Z4862">
        <f t="shared" si="1771"/>
        <v>1.0660953535736967E-6</v>
      </c>
      <c r="AA4862">
        <f t="shared" si="1773"/>
        <v>1.051395480929447E-6</v>
      </c>
      <c r="AB4862">
        <f t="shared" si="1772"/>
        <v>0.97606807944988339</v>
      </c>
      <c r="AC4862">
        <f t="shared" si="1769"/>
        <v>1.8462999106166147</v>
      </c>
      <c r="AD4862">
        <f t="shared" si="1776"/>
        <v>2.4352753884553858E-11</v>
      </c>
      <c r="AE4862">
        <f t="shared" si="1777"/>
        <v>1.9838339838274965E-5</v>
      </c>
      <c r="AF4862">
        <f t="shared" si="1778"/>
        <v>1.222007271177558E-7</v>
      </c>
      <c r="AG4862">
        <f t="shared" si="1779"/>
        <v>2.4352753884553856E-9</v>
      </c>
      <c r="AH4862">
        <f t="shared" si="1780"/>
        <v>1.2220072711775581E-3</v>
      </c>
    </row>
    <row r="4863" spans="1:34">
      <c r="A4863" s="4">
        <v>43239.617696759262</v>
      </c>
      <c r="B4863">
        <v>-2.7612135143645002E-2</v>
      </c>
      <c r="C4863">
        <v>3.2331712134891899</v>
      </c>
      <c r="D4863">
        <v>4.0185194897639998E-2</v>
      </c>
      <c r="E4863" s="3">
        <v>3.5496668459163598E-2</v>
      </c>
      <c r="F4863">
        <v>3.5367518671609997E-2</v>
      </c>
      <c r="G4863">
        <v>-5284414</v>
      </c>
      <c r="H4863">
        <v>13051885</v>
      </c>
      <c r="K4863">
        <f t="shared" si="1766"/>
        <v>1760.1667241195757</v>
      </c>
      <c r="L4863">
        <f t="shared" si="1757"/>
        <v>1718.7102096157828</v>
      </c>
      <c r="M4863">
        <f t="shared" si="1758"/>
        <v>575.49764755368199</v>
      </c>
      <c r="N4863">
        <f t="shared" si="1759"/>
        <v>0.22454566495406728</v>
      </c>
      <c r="O4863">
        <f t="shared" si="1760"/>
        <v>119.90080377731967</v>
      </c>
      <c r="P4863">
        <f t="shared" si="1761"/>
        <v>105.87742846156057</v>
      </c>
      <c r="Q4863">
        <f t="shared" si="1762"/>
        <v>14.027554100638199</v>
      </c>
      <c r="R4863">
        <f t="shared" si="1763"/>
        <v>105.87324967668147</v>
      </c>
      <c r="S4863">
        <f t="shared" si="1764"/>
        <v>566.14594481992322</v>
      </c>
      <c r="T4863">
        <f t="shared" si="1765"/>
        <v>23.49333510333576</v>
      </c>
      <c r="U4863">
        <f t="shared" si="1767"/>
        <v>0.51841379786101727</v>
      </c>
      <c r="V4863" s="6">
        <f t="shared" si="1768"/>
        <v>276913.99999998976</v>
      </c>
      <c r="W4863">
        <f t="shared" si="1774"/>
        <v>23.493422658225491</v>
      </c>
      <c r="X4863">
        <f t="shared" si="1775"/>
        <v>566.12098142787568</v>
      </c>
      <c r="Y4863">
        <f t="shared" si="1770"/>
        <v>14.02170600937068</v>
      </c>
      <c r="Z4863">
        <f t="shared" si="1771"/>
        <v>9.2321767416526498E-7</v>
      </c>
      <c r="AA4863">
        <f t="shared" si="1773"/>
        <v>1.1517786607617918E-6</v>
      </c>
      <c r="AB4863">
        <f t="shared" si="1772"/>
        <v>0.97607390443512954</v>
      </c>
      <c r="AC4863">
        <f t="shared" si="1769"/>
        <v>1.846105823956508</v>
      </c>
      <c r="AD4863">
        <f t="shared" si="1776"/>
        <v>2.6656435228482163E-11</v>
      </c>
      <c r="AE4863">
        <f t="shared" si="1777"/>
        <v>1.8733924519865034E-5</v>
      </c>
      <c r="AF4863">
        <f t="shared" si="1778"/>
        <v>1.4164600839150625E-7</v>
      </c>
      <c r="AG4863">
        <f t="shared" si="1779"/>
        <v>2.6656435228482164E-9</v>
      </c>
      <c r="AH4863">
        <f t="shared" si="1780"/>
        <v>1.4164600839150624E-3</v>
      </c>
    </row>
    <row r="4864" spans="1:34">
      <c r="A4864" s="4">
        <v>43239.618391203701</v>
      </c>
      <c r="B4864" s="3">
        <v>-2.7639059100547501E-2</v>
      </c>
      <c r="C4864">
        <v>3.23326635114609</v>
      </c>
      <c r="D4864" s="3">
        <v>4.0191521551823803E-2</v>
      </c>
      <c r="E4864" s="3">
        <v>3.54969895487557E-2</v>
      </c>
      <c r="F4864" s="3">
        <v>3.5368912247649903E-2</v>
      </c>
      <c r="G4864">
        <v>-5284895</v>
      </c>
      <c r="H4864">
        <v>13051885</v>
      </c>
      <c r="K4864">
        <f t="shared" si="1766"/>
        <v>1761.881891414544</v>
      </c>
      <c r="L4864">
        <f t="shared" si="1757"/>
        <v>1720.4235450677297</v>
      </c>
      <c r="M4864">
        <f t="shared" si="1758"/>
        <v>576.07134550261435</v>
      </c>
      <c r="N4864">
        <f t="shared" si="1759"/>
        <v>0.22457449969780566</v>
      </c>
      <c r="O4864">
        <f t="shared" si="1760"/>
        <v>119.91980620612856</v>
      </c>
      <c r="P4864">
        <f t="shared" si="1761"/>
        <v>105.87838946366888</v>
      </c>
      <c r="Q4864">
        <f t="shared" si="1762"/>
        <v>14.042356405492171</v>
      </c>
      <c r="R4864">
        <f t="shared" si="1763"/>
        <v>105.87744980063638</v>
      </c>
      <c r="S4864">
        <f t="shared" si="1764"/>
        <v>566.70977456561957</v>
      </c>
      <c r="T4864">
        <f t="shared" si="1765"/>
        <v>23.496370339518748</v>
      </c>
      <c r="U4864">
        <f t="shared" si="1767"/>
        <v>0.51835355808313344</v>
      </c>
      <c r="V4864" s="6">
        <f t="shared" si="1768"/>
        <v>276973.99999955669</v>
      </c>
      <c r="W4864">
        <f t="shared" si="1774"/>
        <v>23.500523359795821</v>
      </c>
      <c r="X4864">
        <f t="shared" si="1775"/>
        <v>566.6957860220773</v>
      </c>
      <c r="Y4864">
        <f t="shared" si="1770"/>
        <v>14.030042523243131</v>
      </c>
      <c r="Z4864">
        <f t="shared" si="1771"/>
        <v>8.0307290831742704E-7</v>
      </c>
      <c r="AA4864">
        <f t="shared" si="1773"/>
        <v>1.2098913100301996E-6</v>
      </c>
      <c r="AB4864">
        <f t="shared" si="1772"/>
        <v>0.9760832962966951</v>
      </c>
      <c r="AC4864">
        <f t="shared" si="1769"/>
        <v>1.8460325837074125</v>
      </c>
      <c r="AD4864">
        <f t="shared" si="1776"/>
        <v>2.7983629349898147E-11</v>
      </c>
      <c r="AE4864">
        <f t="shared" si="1777"/>
        <v>1.7471015461796305E-5</v>
      </c>
      <c r="AF4864">
        <f t="shared" si="1778"/>
        <v>1.5944721123720063E-7</v>
      </c>
      <c r="AG4864">
        <f t="shared" si="1779"/>
        <v>2.7983629349898147E-9</v>
      </c>
      <c r="AH4864">
        <f t="shared" si="1780"/>
        <v>1.5944721123720062E-3</v>
      </c>
    </row>
    <row r="4865" spans="1:34">
      <c r="A4865" s="4">
        <v>43239.619085648148</v>
      </c>
      <c r="B4865" s="3">
        <v>-2.7664698699081801E-2</v>
      </c>
      <c r="C4865">
        <v>3.2334732755498399</v>
      </c>
      <c r="D4865">
        <v>4.0193234029648001E-2</v>
      </c>
      <c r="E4865" s="3">
        <v>3.5506039518368199E-2</v>
      </c>
      <c r="F4865" s="3">
        <v>3.5377964536455697E-2</v>
      </c>
      <c r="G4865">
        <v>-5285378</v>
      </c>
      <c r="H4865">
        <v>13051885</v>
      </c>
      <c r="K4865">
        <f t="shared" si="1766"/>
        <v>1763.515239774943</v>
      </c>
      <c r="L4865">
        <f t="shared" si="1757"/>
        <v>1722.0449942768794</v>
      </c>
      <c r="M4865">
        <f t="shared" si="1758"/>
        <v>576.61427600961474</v>
      </c>
      <c r="N4865">
        <f t="shared" si="1759"/>
        <v>0.22463721526543429</v>
      </c>
      <c r="O4865">
        <f t="shared" si="1760"/>
        <v>119.92494972069341</v>
      </c>
      <c r="P4865">
        <f t="shared" si="1761"/>
        <v>105.90547548604894</v>
      </c>
      <c r="Q4865">
        <f t="shared" si="1762"/>
        <v>14.02021706359902</v>
      </c>
      <c r="R4865">
        <f t="shared" si="1763"/>
        <v>105.90473265709439</v>
      </c>
      <c r="S4865">
        <f t="shared" si="1764"/>
        <v>567.26746463388201</v>
      </c>
      <c r="T4865">
        <f t="shared" si="1765"/>
        <v>23.502971978216497</v>
      </c>
      <c r="U4865">
        <f t="shared" si="1767"/>
        <v>0.51822253656624073</v>
      </c>
      <c r="V4865" s="6">
        <f t="shared" si="1768"/>
        <v>277033.99999975227</v>
      </c>
      <c r="W4865">
        <f t="shared" si="1774"/>
        <v>23.507224227368983</v>
      </c>
      <c r="X4865">
        <f t="shared" si="1775"/>
        <v>567.26673530238486</v>
      </c>
      <c r="Y4865">
        <f t="shared" si="1770"/>
        <v>14.020476087881326</v>
      </c>
      <c r="Z4865">
        <f t="shared" si="1771"/>
        <v>1.3152690083127139E-6</v>
      </c>
      <c r="AA4865">
        <f t="shared" si="1773"/>
        <v>1.2109775629048684E-6</v>
      </c>
      <c r="AB4865">
        <f t="shared" si="1772"/>
        <v>0.97612255550692095</v>
      </c>
      <c r="AC4865">
        <f t="shared" si="1769"/>
        <v>1.8458732861656357</v>
      </c>
      <c r="AD4865">
        <f t="shared" si="1776"/>
        <v>2.8025445665409866E-11</v>
      </c>
      <c r="AE4865">
        <f t="shared" si="1777"/>
        <v>1.7047155112039926E-5</v>
      </c>
      <c r="AF4865">
        <f t="shared" si="1778"/>
        <v>1.6365589394232294E-7</v>
      </c>
      <c r="AG4865">
        <f t="shared" si="1779"/>
        <v>2.8025445665409867E-9</v>
      </c>
      <c r="AH4865">
        <f t="shared" si="1780"/>
        <v>1.6365589394232293E-3</v>
      </c>
    </row>
    <row r="4866" spans="1:34">
      <c r="A4866" s="4">
        <v>43239.619780092595</v>
      </c>
      <c r="B4866" s="3">
        <v>-2.7686021426434299E-2</v>
      </c>
      <c r="C4866">
        <v>3.2337610669619599</v>
      </c>
      <c r="D4866" s="3">
        <v>4.0191033971332203E-2</v>
      </c>
      <c r="E4866" s="3">
        <v>3.5511355334947398E-2</v>
      </c>
      <c r="F4866" s="3">
        <v>3.5382859918954603E-2</v>
      </c>
      <c r="G4866">
        <v>-5285859</v>
      </c>
      <c r="H4866">
        <v>13051885</v>
      </c>
      <c r="K4866">
        <f t="shared" si="1766"/>
        <v>1764.8735856052742</v>
      </c>
      <c r="L4866">
        <f t="shared" si="1757"/>
        <v>1723.3969051714691</v>
      </c>
      <c r="M4866">
        <f t="shared" si="1758"/>
        <v>577.066953566998</v>
      </c>
      <c r="N4866">
        <f t="shared" si="1759"/>
        <v>0.22472444036524206</v>
      </c>
      <c r="O4866">
        <f t="shared" si="1760"/>
        <v>119.91834173323166</v>
      </c>
      <c r="P4866">
        <f t="shared" si="1761"/>
        <v>105.92138540983849</v>
      </c>
      <c r="Q4866">
        <f t="shared" si="1762"/>
        <v>13.998854794552784</v>
      </c>
      <c r="R4866">
        <f t="shared" si="1763"/>
        <v>105.91948693867887</v>
      </c>
      <c r="S4866">
        <f t="shared" si="1764"/>
        <v>567.73438370396275</v>
      </c>
      <c r="T4866">
        <f t="shared" si="1765"/>
        <v>23.512153567669948</v>
      </c>
      <c r="U4866">
        <f t="shared" si="1767"/>
        <v>0.51804031123814365</v>
      </c>
      <c r="V4866" s="6">
        <f t="shared" si="1768"/>
        <v>277093.99999994785</v>
      </c>
      <c r="W4866">
        <f t="shared" si="1774"/>
        <v>23.513951361409106</v>
      </c>
      <c r="X4866">
        <f t="shared" si="1775"/>
        <v>567.83824466894566</v>
      </c>
      <c r="Y4866">
        <f t="shared" si="1770"/>
        <v>14.006357888794218</v>
      </c>
      <c r="Z4866">
        <f t="shared" si="1771"/>
        <v>1.8029553773226176E-6</v>
      </c>
      <c r="AA4866">
        <f t="shared" si="1773"/>
        <v>1.1851464012212723E-6</v>
      </c>
      <c r="AB4866">
        <f t="shared" si="1772"/>
        <v>0.97616591586728241</v>
      </c>
      <c r="AC4866">
        <f t="shared" si="1769"/>
        <v>1.8456517344121239</v>
      </c>
      <c r="AD4866">
        <f t="shared" si="1776"/>
        <v>2.745199084620234E-11</v>
      </c>
      <c r="AE4866">
        <f t="shared" si="1777"/>
        <v>1.7273906489296921E-5</v>
      </c>
      <c r="AF4866">
        <f t="shared" si="1778"/>
        <v>1.5820285515421218E-7</v>
      </c>
      <c r="AG4866">
        <f t="shared" si="1779"/>
        <v>2.7451990846202339E-9</v>
      </c>
      <c r="AH4866">
        <f t="shared" si="1780"/>
        <v>1.5820285515421215E-3</v>
      </c>
    </row>
    <row r="4867" spans="1:34">
      <c r="A4867" s="4">
        <v>43239.620486111111</v>
      </c>
      <c r="B4867" s="3">
        <v>-2.7715276255930801E-2</v>
      </c>
      <c r="C4867">
        <v>3.2341570774588</v>
      </c>
      <c r="D4867" s="3">
        <v>4.0200654766886099E-2</v>
      </c>
      <c r="E4867" s="3">
        <v>3.5519834478618603E-2</v>
      </c>
      <c r="F4867" s="3">
        <v>3.5392067049542703E-2</v>
      </c>
      <c r="G4867">
        <v>-5286341</v>
      </c>
      <c r="H4867">
        <v>13051885</v>
      </c>
      <c r="K4867">
        <f t="shared" si="1766"/>
        <v>1766.7372391148228</v>
      </c>
      <c r="L4867">
        <f t="shared" si="1757"/>
        <v>1725.2484559916547</v>
      </c>
      <c r="M4867">
        <f t="shared" si="1758"/>
        <v>577.68693192948251</v>
      </c>
      <c r="N4867">
        <f t="shared" si="1759"/>
        <v>0.22484446498605112</v>
      </c>
      <c r="O4867">
        <f t="shared" si="1760"/>
        <v>119.94723828380744</v>
      </c>
      <c r="P4867">
        <f t="shared" si="1761"/>
        <v>105.94676298402669</v>
      </c>
      <c r="Q4867">
        <f t="shared" si="1762"/>
        <v>14.000001808230849</v>
      </c>
      <c r="R4867">
        <f t="shared" si="1763"/>
        <v>105.94723647557659</v>
      </c>
      <c r="S4867">
        <f t="shared" si="1764"/>
        <v>568.35359739066189</v>
      </c>
      <c r="T4867">
        <f t="shared" si="1765"/>
        <v>23.524787738281429</v>
      </c>
      <c r="U4867">
        <f t="shared" si="1767"/>
        <v>0.51778956316270575</v>
      </c>
      <c r="V4867" s="6">
        <f t="shared" si="1768"/>
        <v>277154.99999974854</v>
      </c>
      <c r="W4867">
        <f t="shared" si="1774"/>
        <v>23.520920730644587</v>
      </c>
      <c r="X4867">
        <f t="shared" si="1775"/>
        <v>568.41674144091292</v>
      </c>
      <c r="Y4867">
        <f t="shared" si="1770"/>
        <v>14.004905181383032</v>
      </c>
      <c r="Z4867">
        <f t="shared" si="1771"/>
        <v>1.6461766488649132E-6</v>
      </c>
      <c r="AA4867">
        <f t="shared" si="1773"/>
        <v>1.2000515781655683E-6</v>
      </c>
      <c r="AB4867">
        <f t="shared" si="1772"/>
        <v>0.97619411628177322</v>
      </c>
      <c r="AC4867">
        <f t="shared" si="1769"/>
        <v>1.845346871875269</v>
      </c>
      <c r="AD4867">
        <f t="shared" si="1776"/>
        <v>2.7795536427212981E-11</v>
      </c>
      <c r="AE4867">
        <f t="shared" si="1777"/>
        <v>1.7309982848017135E-5</v>
      </c>
      <c r="AF4867">
        <f t="shared" si="1778"/>
        <v>1.5984882871918415E-7</v>
      </c>
      <c r="AG4867">
        <f t="shared" si="1779"/>
        <v>2.7795536427212981E-9</v>
      </c>
      <c r="AH4867">
        <f t="shared" si="1780"/>
        <v>1.5984882871918416E-3</v>
      </c>
    </row>
    <row r="4868" spans="1:34">
      <c r="A4868" s="4">
        <v>43239.621180555558</v>
      </c>
      <c r="B4868" s="3">
        <v>-2.7743912690657499E-2</v>
      </c>
      <c r="C4868">
        <v>3.2343854078353602</v>
      </c>
      <c r="D4868" s="3">
        <v>4.0210822603967203E-2</v>
      </c>
      <c r="E4868" s="3">
        <v>3.5523437817373597E-2</v>
      </c>
      <c r="F4868">
        <v>3.5396938610229002E-2</v>
      </c>
      <c r="G4868">
        <v>-5286825</v>
      </c>
      <c r="H4868">
        <v>13051885</v>
      </c>
      <c r="K4868">
        <f t="shared" si="1766"/>
        <v>1768.561498322546</v>
      </c>
      <c r="L4868">
        <f t="shared" si="1757"/>
        <v>1727.0663115771924</v>
      </c>
      <c r="M4868">
        <f t="shared" si="1758"/>
        <v>578.29562768704307</v>
      </c>
      <c r="N4868">
        <f t="shared" si="1759"/>
        <v>0.22491366837102325</v>
      </c>
      <c r="O4868">
        <f t="shared" si="1760"/>
        <v>119.97777790153597</v>
      </c>
      <c r="P4868">
        <f t="shared" si="1761"/>
        <v>105.95754756323963</v>
      </c>
      <c r="Q4868">
        <f t="shared" si="1762"/>
        <v>14.015858941365465</v>
      </c>
      <c r="R4868">
        <f t="shared" si="1763"/>
        <v>105.96191896017051</v>
      </c>
      <c r="S4868">
        <f t="shared" si="1764"/>
        <v>568.95172172613275</v>
      </c>
      <c r="T4868">
        <f t="shared" si="1765"/>
        <v>23.5320723051206</v>
      </c>
      <c r="U4868">
        <f t="shared" si="1767"/>
        <v>0.51764498769578438</v>
      </c>
      <c r="V4868" s="6">
        <f t="shared" si="1768"/>
        <v>277214.99999994412</v>
      </c>
      <c r="W4868">
        <f t="shared" si="1774"/>
        <v>23.527820055968157</v>
      </c>
      <c r="X4868">
        <f t="shared" si="1775"/>
        <v>569.00028168641359</v>
      </c>
      <c r="Y4868">
        <f t="shared" si="1770"/>
        <v>14.021212298161439</v>
      </c>
      <c r="Z4868">
        <f t="shared" si="1771"/>
        <v>9.2005596977744383E-7</v>
      </c>
      <c r="AA4868">
        <f t="shared" si="1773"/>
        <v>1.2071663459556383E-6</v>
      </c>
      <c r="AB4868">
        <f t="shared" si="1772"/>
        <v>0.97619096309556275</v>
      </c>
      <c r="AC4868">
        <f t="shared" si="1769"/>
        <v>1.8451710952774398</v>
      </c>
      <c r="AD4868">
        <f t="shared" si="1776"/>
        <v>2.7925149346105389E-11</v>
      </c>
      <c r="AE4868">
        <f t="shared" si="1777"/>
        <v>1.8034283040477443E-5</v>
      </c>
      <c r="AF4868">
        <f t="shared" si="1778"/>
        <v>1.5414436711221491E-7</v>
      </c>
      <c r="AG4868">
        <f t="shared" si="1779"/>
        <v>2.792514934610539E-9</v>
      </c>
      <c r="AH4868">
        <f t="shared" si="1780"/>
        <v>1.5414436711221492E-3</v>
      </c>
    </row>
    <row r="4869" spans="1:34">
      <c r="A4869" s="4">
        <v>43239.621874999997</v>
      </c>
      <c r="B4869" s="3">
        <v>-2.7772489664348501E-2</v>
      </c>
      <c r="C4869">
        <v>3.2345031406857698</v>
      </c>
      <c r="D4869" s="3">
        <v>4.0222476966937398E-2</v>
      </c>
      <c r="E4869">
        <v>3.5525911396453003E-2</v>
      </c>
      <c r="F4869" s="3">
        <v>3.5397962948172802E-2</v>
      </c>
      <c r="G4869">
        <v>-5287307</v>
      </c>
      <c r="H4869">
        <v>13051885</v>
      </c>
      <c r="K4869">
        <f t="shared" si="1766"/>
        <v>1770.3819696166231</v>
      </c>
      <c r="L4869">
        <f t="shared" ref="L4869:L4932" si="1781">K4869-R4869*$B$8+$D$8</f>
        <v>1728.885436388365</v>
      </c>
      <c r="M4869">
        <f t="shared" ref="M4869:M4932" si="1782">L4869/((($B$7/2))^2*PI())</f>
        <v>578.90474843560162</v>
      </c>
      <c r="N4869">
        <f t="shared" ref="N4869:N4932" si="1783">(C4869-$C$19)*($C$17/$C$18)</f>
        <v>0.22494935136639821</v>
      </c>
      <c r="O4869">
        <f t="shared" ref="O4869:O4932" si="1784">(D4869-$D$19)*($D$17/$D$18)</f>
        <v>120.01278237565768</v>
      </c>
      <c r="P4869">
        <f t="shared" ref="P4869:P4932" si="1785">(E4869-$E$19)*($E$17/$E$18)</f>
        <v>105.96495083873916</v>
      </c>
      <c r="Q4869">
        <f t="shared" ref="Q4869:Q4932" si="1786">O4869-R4869</f>
        <v>14.047776144888005</v>
      </c>
      <c r="R4869">
        <f t="shared" ref="R4869:R4932" si="1787">(F4869-$F$19)*($F$17/$F$18)</f>
        <v>105.96500623076967</v>
      </c>
      <c r="S4869">
        <f t="shared" ref="S4869:S4932" si="1788">M4869-(2/3)*Q4869</f>
        <v>569.53956433900964</v>
      </c>
      <c r="T4869">
        <f t="shared" ref="T4869:T4932" si="1789">N4869/$D$7*100-$N$30/$D$7*100</f>
        <v>23.535828409896908</v>
      </c>
      <c r="U4869">
        <f t="shared" si="1767"/>
        <v>0.51757044097065585</v>
      </c>
      <c r="V4869" s="6">
        <f t="shared" si="1768"/>
        <v>277274.99999951106</v>
      </c>
      <c r="W4869">
        <f t="shared" si="1774"/>
        <v>23.535384798454935</v>
      </c>
      <c r="X4869">
        <f t="shared" si="1775"/>
        <v>569.57999016495569</v>
      </c>
      <c r="Y4869">
        <f t="shared" si="1770"/>
        <v>14.035464038851643</v>
      </c>
      <c r="Z4869">
        <f t="shared" si="1771"/>
        <v>8.852772217885238E-7</v>
      </c>
      <c r="AA4869">
        <f t="shared" si="1773"/>
        <v>1.2163640319772719E-6</v>
      </c>
      <c r="AB4869">
        <f t="shared" si="1772"/>
        <v>0.97619139803603205</v>
      </c>
      <c r="AC4869">
        <f t="shared" si="1769"/>
        <v>1.8450804604691877</v>
      </c>
      <c r="AD4869">
        <f t="shared" si="1776"/>
        <v>2.8107965432062411E-11</v>
      </c>
      <c r="AE4869">
        <f t="shared" si="1777"/>
        <v>1.9550559643602142E-5</v>
      </c>
      <c r="AF4869">
        <f t="shared" si="1778"/>
        <v>1.4312030496011086E-7</v>
      </c>
      <c r="AG4869">
        <f t="shared" si="1779"/>
        <v>2.8107965432062411E-9</v>
      </c>
      <c r="AH4869">
        <f t="shared" si="1780"/>
        <v>1.4312030496011086E-3</v>
      </c>
    </row>
    <row r="4870" spans="1:34">
      <c r="A4870" s="4">
        <v>43239.622569444444</v>
      </c>
      <c r="B4870" s="3">
        <v>-2.7800852578311601E-2</v>
      </c>
      <c r="C4870">
        <v>3.23471838963451</v>
      </c>
      <c r="D4870" s="3">
        <v>4.0233917270179498E-2</v>
      </c>
      <c r="E4870" s="3">
        <v>3.5538481459370802E-2</v>
      </c>
      <c r="F4870" s="3">
        <v>3.54110292124096E-2</v>
      </c>
      <c r="G4870">
        <v>-5287791</v>
      </c>
      <c r="H4870">
        <v>13051885</v>
      </c>
      <c r="K4870">
        <f t="shared" ref="K4870:K4933" si="1790">(B4870-$B$19)*($B$17/$B$18)</f>
        <v>1772.1888044216141</v>
      </c>
      <c r="L4870">
        <f t="shared" si="1781"/>
        <v>1730.6750957079341</v>
      </c>
      <c r="M4870">
        <f t="shared" si="1782"/>
        <v>579.50400287801563</v>
      </c>
      <c r="N4870">
        <f t="shared" si="1783"/>
        <v>0.22501458997410742</v>
      </c>
      <c r="O4870">
        <f t="shared" si="1784"/>
        <v>120.04714391045859</v>
      </c>
      <c r="P4870">
        <f t="shared" si="1785"/>
        <v>106.00257229163776</v>
      </c>
      <c r="Q4870">
        <f t="shared" si="1786"/>
        <v>14.042757030301459</v>
      </c>
      <c r="R4870">
        <f t="shared" si="1787"/>
        <v>106.00438688015713</v>
      </c>
      <c r="S4870">
        <f t="shared" si="1788"/>
        <v>570.14216485781469</v>
      </c>
      <c r="T4870">
        <f t="shared" si="1789"/>
        <v>23.542695631761038</v>
      </c>
      <c r="U4870">
        <f t="shared" ref="U4870:U4933" si="1791">(2.40665404368-T4870*2.40665404368/100-$N$8)/$N$8</f>
        <v>0.51743414847319102</v>
      </c>
      <c r="V4870" s="6">
        <f t="shared" ref="V4870:V4933" si="1792">(A4870-$A$261)*86400</f>
        <v>277334.99999970663</v>
      </c>
      <c r="W4870">
        <f t="shared" si="1774"/>
        <v>23.543451522310399</v>
      </c>
      <c r="X4870">
        <f t="shared" si="1775"/>
        <v>570.15991729634527</v>
      </c>
      <c r="Y4870">
        <f t="shared" si="1770"/>
        <v>14.048066614601074</v>
      </c>
      <c r="Z4870">
        <f t="shared" si="1771"/>
        <v>1.0275539127753384E-6</v>
      </c>
      <c r="AA4870">
        <f t="shared" si="1773"/>
        <v>1.1625030734908371E-6</v>
      </c>
      <c r="AB4870">
        <f t="shared" si="1772"/>
        <v>0.97619428178281487</v>
      </c>
      <c r="AC4870">
        <f t="shared" ref="AC4870:AC4933" si="1793">($D$7-$D$7*(T4870/100))*2.54</f>
        <v>1.8449147544056061</v>
      </c>
      <c r="AD4870">
        <f t="shared" si="1776"/>
        <v>2.6836826795789723E-11</v>
      </c>
      <c r="AE4870">
        <f t="shared" si="1777"/>
        <v>2.0503071104323167E-5</v>
      </c>
      <c r="AF4870">
        <f t="shared" si="1778"/>
        <v>1.3029965968232006E-7</v>
      </c>
      <c r="AG4870">
        <f t="shared" si="1779"/>
        <v>2.6836826795789724E-9</v>
      </c>
      <c r="AH4870">
        <f t="shared" si="1780"/>
        <v>1.3029965968232007E-3</v>
      </c>
    </row>
    <row r="4871" spans="1:34">
      <c r="A4871" s="4">
        <v>43239.623263888891</v>
      </c>
      <c r="B4871" s="3">
        <v>-2.78279192416994E-2</v>
      </c>
      <c r="C4871">
        <v>3.2348896374169298</v>
      </c>
      <c r="D4871" s="3">
        <v>4.0241278546382098E-2</v>
      </c>
      <c r="E4871" s="3">
        <v>3.55435594318078E-2</v>
      </c>
      <c r="F4871" s="3">
        <v>3.5414745415182601E-2</v>
      </c>
      <c r="G4871">
        <v>-5288274</v>
      </c>
      <c r="H4871">
        <v>13051885</v>
      </c>
      <c r="K4871">
        <f t="shared" si="1790"/>
        <v>1773.9130627093086</v>
      </c>
      <c r="L4871">
        <f t="shared" si="1781"/>
        <v>1732.3944690809051</v>
      </c>
      <c r="M4871">
        <f t="shared" si="1782"/>
        <v>580.07972258100881</v>
      </c>
      <c r="N4871">
        <f t="shared" si="1783"/>
        <v>0.22506649251283642</v>
      </c>
      <c r="O4871">
        <f t="shared" si="1784"/>
        <v>120.06925387931709</v>
      </c>
      <c r="P4871">
        <f t="shared" si="1785"/>
        <v>106.01777036201403</v>
      </c>
      <c r="Q4871">
        <f t="shared" si="1786"/>
        <v>14.053666668613758</v>
      </c>
      <c r="R4871">
        <f t="shared" si="1787"/>
        <v>106.01558721070333</v>
      </c>
      <c r="S4871">
        <f t="shared" si="1788"/>
        <v>570.71061146859961</v>
      </c>
      <c r="T4871">
        <f t="shared" si="1789"/>
        <v>23.548159056890405</v>
      </c>
      <c r="U4871">
        <f t="shared" si="1791"/>
        <v>0.517325716873</v>
      </c>
      <c r="V4871" s="6">
        <f t="shared" si="1792"/>
        <v>277394.99999990221</v>
      </c>
      <c r="W4871">
        <f t="shared" si="1774"/>
        <v>23.551780910835536</v>
      </c>
      <c r="X4871">
        <f t="shared" si="1775"/>
        <v>570.73984325971855</v>
      </c>
      <c r="Y4871">
        <f t="shared" ref="Y4871:Y4934" si="1794">AVERAGE(Q4870:Q4872)</f>
        <v>14.050982105697463</v>
      </c>
      <c r="Z4871">
        <f t="shared" ref="Z4871:Z4934" si="1795">(T4872-T4870)/100/(V4872-V4870)</f>
        <v>8.5287628284791763E-7</v>
      </c>
      <c r="AA4871">
        <f t="shared" si="1773"/>
        <v>1.1509126465034476E-6</v>
      </c>
      <c r="AB4871">
        <f t="shared" si="1772"/>
        <v>0.97621295296165067</v>
      </c>
      <c r="AC4871">
        <f t="shared" si="1793"/>
        <v>1.8447829219572345</v>
      </c>
      <c r="AD4871">
        <f t="shared" si="1776"/>
        <v>2.656184624257125E-11</v>
      </c>
      <c r="AE4871">
        <f t="shared" si="1777"/>
        <v>2.0453313164441599E-5</v>
      </c>
      <c r="AF4871">
        <f t="shared" si="1778"/>
        <v>1.2927829817637613E-7</v>
      </c>
      <c r="AG4871">
        <f t="shared" si="1779"/>
        <v>2.6561846242571249E-9</v>
      </c>
      <c r="AH4871">
        <f t="shared" si="1780"/>
        <v>1.2927829817637613E-3</v>
      </c>
    </row>
    <row r="4872" spans="1:34">
      <c r="A4872" s="4">
        <v>43239.623969907407</v>
      </c>
      <c r="B4872" s="3">
        <v>-2.7856068095934501E-2</v>
      </c>
      <c r="C4872">
        <v>3.2350418576679698</v>
      </c>
      <c r="D4872" s="3">
        <v>4.0251838826297903E-2</v>
      </c>
      <c r="E4872" s="3">
        <v>3.5552847245562597E-2</v>
      </c>
      <c r="F4872" s="3">
        <v>3.5424321783866598E-2</v>
      </c>
      <c r="G4872">
        <v>-5288757</v>
      </c>
      <c r="H4872">
        <v>13051885</v>
      </c>
      <c r="K4872">
        <f t="shared" si="1790"/>
        <v>1775.7062610252069</v>
      </c>
      <c r="L4872">
        <f t="shared" si="1781"/>
        <v>1734.1750793473238</v>
      </c>
      <c r="M4872">
        <f t="shared" si="1782"/>
        <v>580.67594701360986</v>
      </c>
      <c r="N4872">
        <f t="shared" si="1783"/>
        <v>0.22511262810281779</v>
      </c>
      <c r="O4872">
        <f t="shared" si="1784"/>
        <v>120.10097221913337</v>
      </c>
      <c r="P4872">
        <f t="shared" si="1785"/>
        <v>106.04556823780766</v>
      </c>
      <c r="Q4872">
        <f t="shared" si="1786"/>
        <v>14.056522618177169</v>
      </c>
      <c r="R4872">
        <f t="shared" si="1787"/>
        <v>106.0444496009562</v>
      </c>
      <c r="S4872">
        <f t="shared" si="1788"/>
        <v>571.30493193482505</v>
      </c>
      <c r="T4872">
        <f t="shared" si="1789"/>
        <v>23.55301543478318</v>
      </c>
      <c r="U4872">
        <f t="shared" si="1791"/>
        <v>0.51722933322838605</v>
      </c>
      <c r="V4872" s="6">
        <f t="shared" si="1792"/>
        <v>277455.99999970291</v>
      </c>
      <c r="W4872">
        <f t="shared" si="1774"/>
        <v>23.559821368224057</v>
      </c>
      <c r="X4872">
        <f t="shared" si="1775"/>
        <v>571.32072943431876</v>
      </c>
      <c r="Y4872">
        <f t="shared" si="1794"/>
        <v>14.062091954644464</v>
      </c>
      <c r="Z4872">
        <f t="shared" si="1795"/>
        <v>1.3796528104641489E-6</v>
      </c>
      <c r="AA4872">
        <f t="shared" si="1773"/>
        <v>1.3537133960701876E-6</v>
      </c>
      <c r="AB4872">
        <f t="shared" ref="AB4872:AB4935" si="1796">((M4872-$M$262)-(Y4872-$Y$262))/(M4872-$M$262)</f>
        <v>0.97621826433725278</v>
      </c>
      <c r="AC4872">
        <f t="shared" si="1793"/>
        <v>1.8446657375586819</v>
      </c>
      <c r="AD4872">
        <f t="shared" si="1776"/>
        <v>3.1215606813881778E-11</v>
      </c>
      <c r="AE4872">
        <f t="shared" si="1777"/>
        <v>1.9444730831701006E-5</v>
      </c>
      <c r="AF4872">
        <f t="shared" si="1778"/>
        <v>1.5980887052536798E-7</v>
      </c>
      <c r="AG4872">
        <f t="shared" si="1779"/>
        <v>3.1215606813881777E-9</v>
      </c>
      <c r="AH4872">
        <f t="shared" si="1780"/>
        <v>1.5980887052536798E-3</v>
      </c>
    </row>
    <row r="4873" spans="1:34">
      <c r="A4873" s="4">
        <v>43239.624664351853</v>
      </c>
      <c r="B4873" s="3">
        <v>-2.78867618824916E-2</v>
      </c>
      <c r="C4873">
        <v>3.2354128945298699</v>
      </c>
      <c r="D4873" s="3">
        <v>4.0266145151454102E-2</v>
      </c>
      <c r="E4873" s="3">
        <v>3.5560636641221201E-2</v>
      </c>
      <c r="F4873" s="3">
        <v>3.5432087694789498E-2</v>
      </c>
      <c r="G4873">
        <v>-5289240</v>
      </c>
      <c r="H4873">
        <v>13051885</v>
      </c>
      <c r="K4873">
        <f t="shared" si="1790"/>
        <v>1777.6615820447776</v>
      </c>
      <c r="L4873">
        <f t="shared" si="1781"/>
        <v>1736.1201921476647</v>
      </c>
      <c r="M4873">
        <f t="shared" si="1782"/>
        <v>581.32725392652628</v>
      </c>
      <c r="N4873">
        <f t="shared" si="1783"/>
        <v>0.22522508360339438</v>
      </c>
      <c r="O4873">
        <f t="shared" si="1784"/>
        <v>120.14394199706011</v>
      </c>
      <c r="P4873">
        <f t="shared" si="1785"/>
        <v>106.06888143709672</v>
      </c>
      <c r="Q4873">
        <f t="shared" si="1786"/>
        <v>14.076086577142462</v>
      </c>
      <c r="R4873">
        <f t="shared" si="1787"/>
        <v>106.06785541991765</v>
      </c>
      <c r="S4873">
        <f t="shared" si="1788"/>
        <v>571.94319620843135</v>
      </c>
      <c r="T4873">
        <f t="shared" si="1789"/>
        <v>23.564852855896508</v>
      </c>
      <c r="U4873">
        <f t="shared" si="1791"/>
        <v>0.51699439809464498</v>
      </c>
      <c r="V4873" s="6">
        <f t="shared" si="1792"/>
        <v>277515.99999989849</v>
      </c>
      <c r="W4873">
        <f t="shared" si="1774"/>
        <v>23.567491176578695</v>
      </c>
      <c r="X4873">
        <f t="shared" si="1775"/>
        <v>571.91166786467022</v>
      </c>
      <c r="Y4873">
        <f t="shared" si="1794"/>
        <v>14.084500387785667</v>
      </c>
      <c r="Z4873">
        <f t="shared" si="1795"/>
        <v>1.4259286679175725E-6</v>
      </c>
      <c r="AA4873">
        <f t="shared" si="1773"/>
        <v>1.475403551722687E-6</v>
      </c>
      <c r="AB4873">
        <f t="shared" si="1796"/>
        <v>0.97620631692095683</v>
      </c>
      <c r="AC4873">
        <f t="shared" si="1793"/>
        <v>1.8443801005872174</v>
      </c>
      <c r="AD4873">
        <f t="shared" si="1776"/>
        <v>3.3962301550121851E-11</v>
      </c>
      <c r="AE4873">
        <f t="shared" si="1777"/>
        <v>1.9016610607580322E-5</v>
      </c>
      <c r="AF4873">
        <f t="shared" si="1778"/>
        <v>1.7778496719997856E-7</v>
      </c>
      <c r="AG4873">
        <f t="shared" si="1779"/>
        <v>3.3962301550121851E-9</v>
      </c>
      <c r="AH4873">
        <f t="shared" si="1780"/>
        <v>1.7778496719997854E-3</v>
      </c>
    </row>
    <row r="4874" spans="1:34">
      <c r="A4874" s="4">
        <v>43239.625358796293</v>
      </c>
      <c r="B4874" s="3">
        <v>-2.7918157309268301E-2</v>
      </c>
      <c r="C4874">
        <v>3.23557819620873</v>
      </c>
      <c r="D4874" s="3">
        <v>4.02848872698632E-2</v>
      </c>
      <c r="E4874" s="3">
        <v>3.5565488661723099E-2</v>
      </c>
      <c r="F4874">
        <v>3.5435899184812998E-2</v>
      </c>
      <c r="G4874">
        <v>-5289722</v>
      </c>
      <c r="H4874">
        <v>13051885</v>
      </c>
      <c r="K4874">
        <f t="shared" si="1790"/>
        <v>1779.6616004452665</v>
      </c>
      <c r="L4874">
        <f t="shared" si="1781"/>
        <v>1738.1152003792065</v>
      </c>
      <c r="M4874">
        <f t="shared" si="1782"/>
        <v>581.99526796267912</v>
      </c>
      <c r="N4874">
        <f t="shared" si="1783"/>
        <v>0.22527518397063867</v>
      </c>
      <c r="O4874">
        <f t="shared" si="1784"/>
        <v>120.20023490646368</v>
      </c>
      <c r="P4874">
        <f t="shared" si="1785"/>
        <v>106.08340324673037</v>
      </c>
      <c r="Q4874">
        <f t="shared" si="1786"/>
        <v>14.12089196803737</v>
      </c>
      <c r="R4874">
        <f t="shared" si="1787"/>
        <v>106.07934293842631</v>
      </c>
      <c r="S4874">
        <f t="shared" si="1788"/>
        <v>572.5813399839875</v>
      </c>
      <c r="T4874">
        <f t="shared" si="1789"/>
        <v>23.570126578764327</v>
      </c>
      <c r="U4874">
        <f t="shared" si="1791"/>
        <v>0.51688973148057415</v>
      </c>
      <c r="V4874" s="6">
        <f t="shared" si="1792"/>
        <v>277575.99999946542</v>
      </c>
      <c r="W4874">
        <f t="shared" si="1774"/>
        <v>23.575277724786517</v>
      </c>
      <c r="X4874">
        <f t="shared" si="1775"/>
        <v>572.49956988892313</v>
      </c>
      <c r="Y4874">
        <f t="shared" si="1794"/>
        <v>14.105537981501925</v>
      </c>
      <c r="Z4874">
        <f t="shared" si="1795"/>
        <v>1.5650436599531888E-6</v>
      </c>
      <c r="AA4874">
        <f t="shared" ref="AA4874:AA4937" si="1797">AVERAGE(Z4871:Z4877)</f>
        <v>1.438355245538626E-6</v>
      </c>
      <c r="AB4874">
        <f t="shared" si="1796"/>
        <v>0.97619744660339758</v>
      </c>
      <c r="AC4874">
        <f t="shared" si="1793"/>
        <v>1.8442528456544169</v>
      </c>
      <c r="AD4874">
        <f t="shared" si="1776"/>
        <v>3.3057825011164604E-11</v>
      </c>
      <c r="AE4874">
        <f t="shared" si="1777"/>
        <v>1.9324851220505727E-5</v>
      </c>
      <c r="AF4874">
        <f t="shared" si="1778"/>
        <v>1.7029000310054208E-7</v>
      </c>
      <c r="AG4874">
        <f t="shared" si="1779"/>
        <v>3.3057825011164603E-9</v>
      </c>
      <c r="AH4874">
        <f t="shared" si="1780"/>
        <v>1.7029000310054207E-3</v>
      </c>
    </row>
    <row r="4875" spans="1:34">
      <c r="A4875" s="4">
        <v>43239.62605324074</v>
      </c>
      <c r="B4875" s="3">
        <v>-2.79452239726561E-2</v>
      </c>
      <c r="C4875">
        <v>3.2360015587819402</v>
      </c>
      <c r="D4875" s="3">
        <v>4.02944010355532E-2</v>
      </c>
      <c r="E4875" s="3">
        <v>3.5574633768992503E-2</v>
      </c>
      <c r="F4875" s="3">
        <v>3.5445797147967799E-2</v>
      </c>
      <c r="G4875">
        <v>-5290203</v>
      </c>
      <c r="H4875">
        <v>13051885</v>
      </c>
      <c r="K4875">
        <f t="shared" si="1790"/>
        <v>1781.385858732961</v>
      </c>
      <c r="L4875">
        <f t="shared" si="1781"/>
        <v>1739.8264478844164</v>
      </c>
      <c r="M4875">
        <f t="shared" si="1782"/>
        <v>582.56826677779088</v>
      </c>
      <c r="N4875">
        <f t="shared" si="1783"/>
        <v>0.22540349858027595</v>
      </c>
      <c r="O4875">
        <f t="shared" si="1784"/>
        <v>120.22880998737949</v>
      </c>
      <c r="P4875">
        <f t="shared" si="1785"/>
        <v>106.11077401047582</v>
      </c>
      <c r="Q4875">
        <f t="shared" si="1786"/>
        <v>14.119635399325944</v>
      </c>
      <c r="R4875">
        <f t="shared" si="1787"/>
        <v>106.10917458805355</v>
      </c>
      <c r="S4875">
        <f t="shared" si="1788"/>
        <v>573.15517651157359</v>
      </c>
      <c r="T4875">
        <f t="shared" si="1789"/>
        <v>23.583633379778778</v>
      </c>
      <c r="U4875">
        <f t="shared" si="1791"/>
        <v>0.5166216644689875</v>
      </c>
      <c r="V4875" s="6">
        <f t="shared" si="1792"/>
        <v>277635.999999661</v>
      </c>
      <c r="W4875">
        <f t="shared" si="1774"/>
        <v>23.583119724424595</v>
      </c>
      <c r="X4875">
        <f t="shared" si="1775"/>
        <v>573.08462862783983</v>
      </c>
      <c r="Y4875">
        <f t="shared" si="1794"/>
        <v>14.129554381987768</v>
      </c>
      <c r="Z4875">
        <f t="shared" si="1795"/>
        <v>2.3396612167446243E-6</v>
      </c>
      <c r="AA4875">
        <f t="shared" si="1797"/>
        <v>1.4023334659790422E-6</v>
      </c>
      <c r="AB4875">
        <f t="shared" si="1796"/>
        <v>0.97617956598891986</v>
      </c>
      <c r="AC4875">
        <f t="shared" si="1793"/>
        <v>1.8439269265459379</v>
      </c>
      <c r="AD4875">
        <f t="shared" si="1776"/>
        <v>3.2169465622313487E-11</v>
      </c>
      <c r="AE4875">
        <f t="shared" si="1777"/>
        <v>1.9667758199343234E-5</v>
      </c>
      <c r="AF4875">
        <f t="shared" si="1778"/>
        <v>1.6282460092498156E-7</v>
      </c>
      <c r="AG4875">
        <f t="shared" si="1779"/>
        <v>3.2169465622313488E-9</v>
      </c>
      <c r="AH4875">
        <f t="shared" si="1780"/>
        <v>1.6282460092498156E-3</v>
      </c>
    </row>
    <row r="4876" spans="1:34">
      <c r="A4876" s="4">
        <v>43239.626747685186</v>
      </c>
      <c r="B4876" s="3">
        <v>-2.7971006277675799E-2</v>
      </c>
      <c r="C4876">
        <v>3.23645821953505</v>
      </c>
      <c r="D4876" s="3">
        <v>4.03064835179794E-2</v>
      </c>
      <c r="E4876">
        <v>3.5575109457277002E-2</v>
      </c>
      <c r="F4876">
        <v>3.5448381814640002E-2</v>
      </c>
      <c r="G4876">
        <v>-5290686</v>
      </c>
      <c r="H4876">
        <v>13051885</v>
      </c>
      <c r="K4876">
        <f t="shared" si="1790"/>
        <v>1783.0282980860927</v>
      </c>
      <c r="L4876">
        <f t="shared" si="1781"/>
        <v>1741.4654897167309</v>
      </c>
      <c r="M4876">
        <f t="shared" si="1782"/>
        <v>583.11708804705529</v>
      </c>
      <c r="N4876">
        <f t="shared" si="1783"/>
        <v>0.22554190535021695</v>
      </c>
      <c r="O4876">
        <f t="shared" si="1784"/>
        <v>120.26510034014228</v>
      </c>
      <c r="P4876">
        <f t="shared" si="1785"/>
        <v>106.11219771730265</v>
      </c>
      <c r="Q4876">
        <f t="shared" si="1786"/>
        <v>14.148135778599993</v>
      </c>
      <c r="R4876">
        <f t="shared" si="1787"/>
        <v>106.11696456154229</v>
      </c>
      <c r="S4876">
        <f t="shared" si="1788"/>
        <v>573.68499752798857</v>
      </c>
      <c r="T4876">
        <f t="shared" si="1789"/>
        <v>23.59820251345678</v>
      </c>
      <c r="U4876">
        <f t="shared" si="1791"/>
        <v>0.51633251353515142</v>
      </c>
      <c r="V4876" s="6">
        <f t="shared" si="1792"/>
        <v>277695.99999985658</v>
      </c>
      <c r="W4876">
        <f t="shared" ref="W4876:W4939" si="1798">AVERAGE(T4870:T4882)</f>
        <v>23.591104730382867</v>
      </c>
      <c r="X4876">
        <f t="shared" ref="X4876:X4939" si="1799">AVERAGE(S4870:S4882)</f>
        <v>573.66671515452401</v>
      </c>
      <c r="Y4876">
        <f t="shared" si="1794"/>
        <v>14.141777463807884</v>
      </c>
      <c r="Z4876">
        <f t="shared" si="1795"/>
        <v>1.7371083113560184E-6</v>
      </c>
      <c r="AA4876">
        <f t="shared" si="1797"/>
        <v>1.4256561686810045E-6</v>
      </c>
      <c r="AB4876">
        <f t="shared" si="1796"/>
        <v>0.97618102929696293</v>
      </c>
      <c r="AC4876">
        <f t="shared" si="1793"/>
        <v>1.8435753733502878</v>
      </c>
      <c r="AD4876">
        <f t="shared" ref="AD4876:AD4939" si="1800">AA4876*AC4876*$D$7*2.54*1.024*9.81/2/Y4876/10000*0.14503773773</f>
        <v>3.266999020103321E-11</v>
      </c>
      <c r="AE4876">
        <f t="shared" si="1777"/>
        <v>1.9843084375948343E-5</v>
      </c>
      <c r="AF4876">
        <f t="shared" si="1778"/>
        <v>1.6389694598827324E-7</v>
      </c>
      <c r="AG4876">
        <f t="shared" si="1779"/>
        <v>3.2669990201033208E-9</v>
      </c>
      <c r="AH4876">
        <f t="shared" si="1780"/>
        <v>1.6389694598827323E-3</v>
      </c>
    </row>
    <row r="4877" spans="1:34">
      <c r="A4877" s="4">
        <v>43239.627453703702</v>
      </c>
      <c r="B4877" s="3">
        <v>-2.7997787528092899E-2</v>
      </c>
      <c r="C4877">
        <v>3.2366603870559598</v>
      </c>
      <c r="D4877" s="3">
        <v>4.0312286915050198E-2</v>
      </c>
      <c r="E4877" s="3">
        <v>3.5580627441377098E-2</v>
      </c>
      <c r="F4877" s="3">
        <v>3.54510379467501E-2</v>
      </c>
      <c r="G4877">
        <v>-5291169</v>
      </c>
      <c r="H4877">
        <v>13051885</v>
      </c>
      <c r="K4877">
        <f t="shared" si="1790"/>
        <v>1784.7343743883282</v>
      </c>
      <c r="L4877">
        <f t="shared" si="1781"/>
        <v>1743.1680745574815</v>
      </c>
      <c r="M4877">
        <f t="shared" si="1782"/>
        <v>583.68718623180496</v>
      </c>
      <c r="N4877">
        <f t="shared" si="1783"/>
        <v>0.22560317918066017</v>
      </c>
      <c r="O4877">
        <f t="shared" si="1784"/>
        <v>120.28253113950063</v>
      </c>
      <c r="P4877">
        <f t="shared" si="1785"/>
        <v>106.12871271649354</v>
      </c>
      <c r="Q4877">
        <f t="shared" si="1786"/>
        <v>14.157561213497715</v>
      </c>
      <c r="R4877">
        <f t="shared" si="1787"/>
        <v>106.12496992600292</v>
      </c>
      <c r="S4877">
        <f t="shared" si="1788"/>
        <v>574.24881208947318</v>
      </c>
      <c r="T4877">
        <f t="shared" si="1789"/>
        <v>23.604652390345539</v>
      </c>
      <c r="U4877">
        <f t="shared" si="1791"/>
        <v>0.5162045040071499</v>
      </c>
      <c r="V4877" s="6">
        <f t="shared" si="1792"/>
        <v>277756.99999965727</v>
      </c>
      <c r="W4877">
        <f t="shared" si="1798"/>
        <v>23.599054714385165</v>
      </c>
      <c r="X4877">
        <f t="shared" si="1799"/>
        <v>574.24935425760771</v>
      </c>
      <c r="Y4877">
        <f t="shared" si="1794"/>
        <v>14.147486111527584</v>
      </c>
      <c r="Z4877">
        <f t="shared" si="1795"/>
        <v>7.6821576948691132E-7</v>
      </c>
      <c r="AA4877">
        <f t="shared" si="1797"/>
        <v>1.4835485801847003E-6</v>
      </c>
      <c r="AB4877">
        <f t="shared" si="1796"/>
        <v>0.97619456413418149</v>
      </c>
      <c r="AC4877">
        <f t="shared" si="1793"/>
        <v>1.843419737820962</v>
      </c>
      <c r="AD4877">
        <f t="shared" si="1800"/>
        <v>3.3980051802317675E-11</v>
      </c>
      <c r="AE4877">
        <f t="shared" ref="AE4877:AE4940" si="1801">(W4878-W4876)/(X4878-X4876)*0.14503773773/100</f>
        <v>2.0040123023864707E-5</v>
      </c>
      <c r="AF4877">
        <f t="shared" ref="AF4877:AF4940" si="1802">AD4877/AE4877/(1.024*9.81)</f>
        <v>1.6879309997673361E-7</v>
      </c>
      <c r="AG4877">
        <f t="shared" ref="AG4877:AG4940" si="1803">IF(AD4877&gt;0,AD4877*100,"NaN")</f>
        <v>3.3980051802317677E-9</v>
      </c>
      <c r="AH4877">
        <f t="shared" ref="AH4877:AH4940" si="1804">IF(AF4877&gt;0,AF4877*100*100,"NaN")</f>
        <v>1.687930999767336E-3</v>
      </c>
    </row>
    <row r="4878" spans="1:34">
      <c r="A4878" s="4">
        <v>43239.628148148149</v>
      </c>
      <c r="B4878" s="3">
        <v>-2.8024176335675301E-2</v>
      </c>
      <c r="C4878">
        <v>3.2367495786093099</v>
      </c>
      <c r="D4878" s="3">
        <v>4.0320385508093699E-2</v>
      </c>
      <c r="E4878" s="3">
        <v>3.5593328318573203E-2</v>
      </c>
      <c r="F4878" s="3">
        <v>3.5466009955998697E-2</v>
      </c>
      <c r="G4878">
        <v>-5291653</v>
      </c>
      <c r="H4878">
        <v>13051885</v>
      </c>
      <c r="K4878">
        <f t="shared" si="1790"/>
        <v>1786.4154504605583</v>
      </c>
      <c r="L4878">
        <f t="shared" si="1781"/>
        <v>1744.8294700598162</v>
      </c>
      <c r="M4878">
        <f t="shared" si="1782"/>
        <v>584.24349246534018</v>
      </c>
      <c r="N4878">
        <f t="shared" si="1783"/>
        <v>0.22563021175291678</v>
      </c>
      <c r="O4878">
        <f t="shared" si="1784"/>
        <v>120.30685567712989</v>
      </c>
      <c r="P4878">
        <f t="shared" si="1785"/>
        <v>106.16672568876973</v>
      </c>
      <c r="Q4878">
        <f t="shared" si="1786"/>
        <v>14.136761342485045</v>
      </c>
      <c r="R4878">
        <f t="shared" si="1787"/>
        <v>106.17009433464484</v>
      </c>
      <c r="S4878">
        <f t="shared" si="1788"/>
        <v>574.81898490368349</v>
      </c>
      <c r="T4878">
        <f t="shared" si="1789"/>
        <v>23.607497924267285</v>
      </c>
      <c r="U4878">
        <f t="shared" si="1791"/>
        <v>0.51614802921537972</v>
      </c>
      <c r="V4878" s="6">
        <f t="shared" si="1792"/>
        <v>277816.99999985285</v>
      </c>
      <c r="W4878">
        <f t="shared" si="1798"/>
        <v>23.607238178093823</v>
      </c>
      <c r="X4878">
        <f t="shared" si="1799"/>
        <v>574.83435207720947</v>
      </c>
      <c r="Y4878">
        <f t="shared" si="1794"/>
        <v>14.15451815318157</v>
      </c>
      <c r="Z4878">
        <f t="shared" si="1795"/>
        <v>6.0072382593083103E-7</v>
      </c>
      <c r="AA4878">
        <f t="shared" si="1797"/>
        <v>1.4207810959600366E-6</v>
      </c>
      <c r="AB4878">
        <f t="shared" si="1796"/>
        <v>0.97620523504949253</v>
      </c>
      <c r="AC4878">
        <f t="shared" si="1793"/>
        <v>1.8433510750874305</v>
      </c>
      <c r="AD4878">
        <f t="shared" si="1800"/>
        <v>3.2525010408535856E-11</v>
      </c>
      <c r="AE4878">
        <f t="shared" si="1801"/>
        <v>2.0605612872822255E-5</v>
      </c>
      <c r="AF4878">
        <f t="shared" si="1802"/>
        <v>1.5713138695548181E-7</v>
      </c>
      <c r="AG4878">
        <f t="shared" si="1803"/>
        <v>3.2525010408535856E-9</v>
      </c>
      <c r="AH4878">
        <f t="shared" si="1804"/>
        <v>1.5713138695548181E-3</v>
      </c>
    </row>
    <row r="4879" spans="1:34">
      <c r="A4879" s="4">
        <v>43239.628842592596</v>
      </c>
      <c r="B4879" s="3">
        <v>-2.8053252782065101E-2</v>
      </c>
      <c r="C4879">
        <v>3.2368863389910998</v>
      </c>
      <c r="D4879">
        <v>4.0333431259295997E-2</v>
      </c>
      <c r="E4879" s="3">
        <v>3.5596562998907802E-2</v>
      </c>
      <c r="F4879" s="3">
        <v>3.5468237295481202E-2</v>
      </c>
      <c r="G4879">
        <v>-5292135</v>
      </c>
      <c r="H4879">
        <v>13051885</v>
      </c>
      <c r="K4879">
        <f t="shared" si="1790"/>
        <v>1788.2677402291938</v>
      </c>
      <c r="L4879">
        <f t="shared" si="1781"/>
        <v>1746.6788320109731</v>
      </c>
      <c r="M4879">
        <f t="shared" si="1782"/>
        <v>584.86273790090661</v>
      </c>
      <c r="N4879">
        <f t="shared" si="1783"/>
        <v>0.22567166169703951</v>
      </c>
      <c r="O4879">
        <f t="shared" si="1784"/>
        <v>120.34603925683537</v>
      </c>
      <c r="P4879">
        <f t="shared" si="1785"/>
        <v>106.17640689519216</v>
      </c>
      <c r="Q4879">
        <f t="shared" si="1786"/>
        <v>14.169231903561951</v>
      </c>
      <c r="R4879">
        <f t="shared" si="1787"/>
        <v>106.17680735327342</v>
      </c>
      <c r="S4879">
        <f t="shared" si="1788"/>
        <v>575.41658329853203</v>
      </c>
      <c r="T4879">
        <f t="shared" si="1789"/>
        <v>23.611861076280206</v>
      </c>
      <c r="U4879">
        <f t="shared" si="1791"/>
        <v>0.51606143453467401</v>
      </c>
      <c r="V4879" s="6">
        <f t="shared" si="1792"/>
        <v>277877.00000004843</v>
      </c>
      <c r="W4879">
        <f t="shared" si="1798"/>
        <v>23.61561718105656</v>
      </c>
      <c r="X4879">
        <f t="shared" si="1799"/>
        <v>575.41514472065967</v>
      </c>
      <c r="Y4879">
        <f t="shared" si="1794"/>
        <v>14.161644706299379</v>
      </c>
      <c r="Z4879">
        <f t="shared" si="1795"/>
        <v>1.5429117293778853E-6</v>
      </c>
      <c r="AA4879">
        <f t="shared" si="1797"/>
        <v>1.2297238197463525E-6</v>
      </c>
      <c r="AB4879">
        <f t="shared" si="1796"/>
        <v>0.97621829248758352</v>
      </c>
      <c r="AC4879">
        <f t="shared" si="1793"/>
        <v>1.8432457922293584</v>
      </c>
      <c r="AD4879">
        <f t="shared" si="1800"/>
        <v>2.8135487823895537E-11</v>
      </c>
      <c r="AE4879">
        <f t="shared" si="1801"/>
        <v>2.0088219624509098E-5</v>
      </c>
      <c r="AF4879">
        <f t="shared" si="1802"/>
        <v>1.394260865455409E-7</v>
      </c>
      <c r="AG4879">
        <f t="shared" si="1803"/>
        <v>2.8135487823895536E-9</v>
      </c>
      <c r="AH4879">
        <f t="shared" si="1804"/>
        <v>1.394260865455409E-3</v>
      </c>
    </row>
    <row r="4880" spans="1:34">
      <c r="A4880" s="4">
        <v>43239.629537037035</v>
      </c>
      <c r="B4880" s="3">
        <v>-2.80808902713943E-2</v>
      </c>
      <c r="C4880">
        <v>3.2373299183163899</v>
      </c>
      <c r="D4880" s="3">
        <v>4.0344229383354101E-2</v>
      </c>
      <c r="E4880" s="3">
        <v>3.5605220525685599E-2</v>
      </c>
      <c r="F4880">
        <v>3.5475776899183999E-2</v>
      </c>
      <c r="G4880">
        <v>-5292618</v>
      </c>
      <c r="H4880">
        <v>13051885</v>
      </c>
      <c r="K4880">
        <f t="shared" si="1790"/>
        <v>1790.0283624878068</v>
      </c>
      <c r="L4880">
        <f t="shared" si="1781"/>
        <v>1748.4295435291376</v>
      </c>
      <c r="M4880">
        <f t="shared" si="1782"/>
        <v>585.44895095451625</v>
      </c>
      <c r="N4880">
        <f t="shared" si="1783"/>
        <v>0.22580610368971776</v>
      </c>
      <c r="O4880">
        <f t="shared" si="1784"/>
        <v>120.37847197367468</v>
      </c>
      <c r="P4880">
        <f t="shared" si="1785"/>
        <v>106.20231835944013</v>
      </c>
      <c r="Q4880">
        <f t="shared" si="1786"/>
        <v>14.178940872851143</v>
      </c>
      <c r="R4880">
        <f t="shared" si="1787"/>
        <v>106.19953110082353</v>
      </c>
      <c r="S4880">
        <f t="shared" si="1788"/>
        <v>575.99632370594884</v>
      </c>
      <c r="T4880">
        <f t="shared" si="1789"/>
        <v>23.626012864983178</v>
      </c>
      <c r="U4880">
        <f t="shared" si="1791"/>
        <v>0.51578056657029425</v>
      </c>
      <c r="V4880" s="6">
        <f t="shared" si="1792"/>
        <v>277936.99999961536</v>
      </c>
      <c r="W4880">
        <f t="shared" si="1798"/>
        <v>23.623240293469919</v>
      </c>
      <c r="X4880">
        <f t="shared" si="1799"/>
        <v>575.98971111669937</v>
      </c>
      <c r="Y4880">
        <f t="shared" si="1794"/>
        <v>14.177110848276087</v>
      </c>
      <c r="Z4880">
        <f t="shared" si="1795"/>
        <v>1.8311755484434427E-6</v>
      </c>
      <c r="AA4880">
        <f t="shared" si="1797"/>
        <v>1.1590726050282768E-6</v>
      </c>
      <c r="AB4880">
        <f t="shared" si="1796"/>
        <v>0.9762156778891582</v>
      </c>
      <c r="AC4880">
        <f t="shared" si="1793"/>
        <v>1.8429043095679558</v>
      </c>
      <c r="AD4880">
        <f t="shared" si="1800"/>
        <v>2.6485184292058119E-11</v>
      </c>
      <c r="AE4880">
        <f t="shared" si="1801"/>
        <v>1.9705115914554656E-5</v>
      </c>
      <c r="AF4880">
        <f t="shared" si="1802"/>
        <v>1.3379966968801179E-7</v>
      </c>
      <c r="AG4880">
        <f t="shared" si="1803"/>
        <v>2.648518429205812E-9</v>
      </c>
      <c r="AH4880">
        <f t="shared" si="1804"/>
        <v>1.3379966968801178E-3</v>
      </c>
    </row>
    <row r="4881" spans="1:34">
      <c r="A4881" s="4">
        <v>43239.630243055559</v>
      </c>
      <c r="B4881" s="3">
        <v>-2.8107421785462099E-2</v>
      </c>
      <c r="C4881">
        <v>3.2375808438864602</v>
      </c>
      <c r="D4881" s="3">
        <v>4.0350116025874697E-2</v>
      </c>
      <c r="E4881" s="3">
        <v>3.5609775241009597E-2</v>
      </c>
      <c r="F4881" s="3">
        <v>3.5480243489055298E-2</v>
      </c>
      <c r="G4881">
        <v>-5293101</v>
      </c>
      <c r="H4881">
        <v>13051885</v>
      </c>
      <c r="K4881">
        <f t="shared" si="1790"/>
        <v>1791.7185295527695</v>
      </c>
      <c r="L4881">
        <f t="shared" si="1781"/>
        <v>1750.1138393023655</v>
      </c>
      <c r="M4881">
        <f t="shared" si="1782"/>
        <v>586.01292517765989</v>
      </c>
      <c r="N4881">
        <f t="shared" si="1783"/>
        <v>0.22588215532632661</v>
      </c>
      <c r="O4881">
        <f t="shared" si="1784"/>
        <v>120.39615280499108</v>
      </c>
      <c r="P4881">
        <f t="shared" si="1785"/>
        <v>106.21595035230675</v>
      </c>
      <c r="Q4881">
        <f t="shared" si="1786"/>
        <v>14.183159768415166</v>
      </c>
      <c r="R4881">
        <f t="shared" si="1787"/>
        <v>106.21299303657591</v>
      </c>
      <c r="S4881">
        <f t="shared" si="1788"/>
        <v>576.55748533204974</v>
      </c>
      <c r="T4881">
        <f t="shared" si="1789"/>
        <v>23.63401830041569</v>
      </c>
      <c r="U4881">
        <f t="shared" si="1791"/>
        <v>0.51562168415612775</v>
      </c>
      <c r="V4881" s="6">
        <f t="shared" si="1792"/>
        <v>277998.0000000447</v>
      </c>
      <c r="W4881">
        <f t="shared" si="1798"/>
        <v>23.631178603486905</v>
      </c>
      <c r="X4881">
        <f t="shared" si="1799"/>
        <v>576.56052925681001</v>
      </c>
      <c r="Y4881">
        <f t="shared" si="1794"/>
        <v>14.182449682623968</v>
      </c>
      <c r="Z4881">
        <f t="shared" si="1795"/>
        <v>1.1256712703805425E-6</v>
      </c>
      <c r="AA4881">
        <f t="shared" si="1797"/>
        <v>1.2385780848564971E-6</v>
      </c>
      <c r="AB4881">
        <f t="shared" si="1796"/>
        <v>0.9762295089236257</v>
      </c>
      <c r="AC4881">
        <f t="shared" si="1793"/>
        <v>1.8427111384109693</v>
      </c>
      <c r="AD4881">
        <f t="shared" si="1800"/>
        <v>2.8288290832457965E-11</v>
      </c>
      <c r="AE4881">
        <f t="shared" si="1801"/>
        <v>1.898264396680545E-5</v>
      </c>
      <c r="AF4881">
        <f t="shared" si="1802"/>
        <v>1.4834777674203999E-7</v>
      </c>
      <c r="AG4881">
        <f t="shared" si="1803"/>
        <v>2.8288290832457964E-9</v>
      </c>
      <c r="AH4881">
        <f t="shared" si="1804"/>
        <v>1.4834777674203998E-3</v>
      </c>
    </row>
    <row r="4882" spans="1:34">
      <c r="A4882" s="4">
        <v>43239.630937499998</v>
      </c>
      <c r="B4882" s="3">
        <v>-2.8133406258002699E-2</v>
      </c>
      <c r="C4882">
        <v>3.2377568485517298</v>
      </c>
      <c r="D4882" s="3">
        <v>4.0359189779901501E-2</v>
      </c>
      <c r="E4882" s="3">
        <v>3.56166727211348E-2</v>
      </c>
      <c r="F4882">
        <v>3.5488593034387998E-2</v>
      </c>
      <c r="G4882">
        <v>-5293583</v>
      </c>
      <c r="H4882">
        <v>13051885</v>
      </c>
      <c r="K4882">
        <f t="shared" si="1790"/>
        <v>1793.3738478122673</v>
      </c>
      <c r="L4882">
        <f t="shared" si="1781"/>
        <v>1751.7581821605133</v>
      </c>
      <c r="M4882">
        <f t="shared" si="1782"/>
        <v>586.56352145697531</v>
      </c>
      <c r="N4882">
        <f t="shared" si="1783"/>
        <v>0.22593549960224399</v>
      </c>
      <c r="O4882">
        <f t="shared" si="1784"/>
        <v>120.42340628841444</v>
      </c>
      <c r="P4882">
        <f t="shared" si="1785"/>
        <v>106.23659410129561</v>
      </c>
      <c r="Q4882">
        <f t="shared" si="1786"/>
        <v>14.185248406605595</v>
      </c>
      <c r="R4882">
        <f t="shared" si="1787"/>
        <v>106.23815788180885</v>
      </c>
      <c r="S4882">
        <f t="shared" si="1788"/>
        <v>577.10668918590488</v>
      </c>
      <c r="T4882">
        <f t="shared" si="1789"/>
        <v>23.639633487354363</v>
      </c>
      <c r="U4882">
        <f t="shared" si="1791"/>
        <v>0.51551024056703965</v>
      </c>
      <c r="V4882" s="6">
        <f t="shared" si="1792"/>
        <v>278057.99999961164</v>
      </c>
      <c r="W4882">
        <f t="shared" si="1798"/>
        <v>23.638171320693029</v>
      </c>
      <c r="X4882">
        <f t="shared" si="1799"/>
        <v>577.13052290994153</v>
      </c>
      <c r="Y4882">
        <f t="shared" si="1794"/>
        <v>14.185994729951338</v>
      </c>
      <c r="Z4882">
        <f t="shared" si="1795"/>
        <v>1.0022602832488366E-6</v>
      </c>
      <c r="AA4882">
        <f t="shared" si="1797"/>
        <v>1.263849323035768E-6</v>
      </c>
      <c r="AB4882">
        <f t="shared" si="1796"/>
        <v>0.97624583898421735</v>
      </c>
      <c r="AC4882">
        <f t="shared" si="1793"/>
        <v>1.8425756439501391</v>
      </c>
      <c r="AD4882">
        <f t="shared" si="1800"/>
        <v>2.8856133563890666E-11</v>
      </c>
      <c r="AE4882">
        <f t="shared" si="1801"/>
        <v>1.7081477070757507E-5</v>
      </c>
      <c r="AF4882">
        <f t="shared" si="1802"/>
        <v>1.6816815254574489E-7</v>
      </c>
      <c r="AG4882">
        <f t="shared" si="1803"/>
        <v>2.8856133563890667E-9</v>
      </c>
      <c r="AH4882">
        <f t="shared" si="1804"/>
        <v>1.6816815254574488E-3</v>
      </c>
    </row>
    <row r="4883" spans="1:34">
      <c r="A4883" s="4">
        <v>43239.631631944445</v>
      </c>
      <c r="B4883" s="3">
        <v>-2.81623162134929E-2</v>
      </c>
      <c r="C4883">
        <v>3.2379578268519298</v>
      </c>
      <c r="D4883" s="3">
        <v>4.0369761952024401E-2</v>
      </c>
      <c r="E4883" s="3">
        <v>3.5626234055653197E-2</v>
      </c>
      <c r="F4883" s="3">
        <v>3.5497692966819198E-2</v>
      </c>
      <c r="G4883">
        <v>-5294066</v>
      </c>
      <c r="H4883">
        <v>13051885</v>
      </c>
      <c r="K4883">
        <f t="shared" si="1790"/>
        <v>1795.2155314227168</v>
      </c>
      <c r="L4883">
        <f t="shared" si="1781"/>
        <v>1753.5879039926017</v>
      </c>
      <c r="M4883">
        <f t="shared" si="1782"/>
        <v>587.17619054112527</v>
      </c>
      <c r="N4883">
        <f t="shared" si="1783"/>
        <v>0.22599641299839088</v>
      </c>
      <c r="O4883">
        <f t="shared" si="1784"/>
        <v>120.4551603470818</v>
      </c>
      <c r="P4883">
        <f t="shared" si="1785"/>
        <v>106.26521060851471</v>
      </c>
      <c r="Q4883">
        <f t="shared" si="1786"/>
        <v>14.18957601483325</v>
      </c>
      <c r="R4883">
        <f t="shared" si="1787"/>
        <v>106.26558433224855</v>
      </c>
      <c r="S4883">
        <f t="shared" si="1788"/>
        <v>577.71647319790304</v>
      </c>
      <c r="T4883">
        <f t="shared" si="1789"/>
        <v>23.646045423790873</v>
      </c>
      <c r="U4883">
        <f t="shared" si="1791"/>
        <v>0.51538298403626082</v>
      </c>
      <c r="V4883" s="6">
        <f t="shared" si="1792"/>
        <v>278117.99999980722</v>
      </c>
      <c r="W4883">
        <f t="shared" si="1798"/>
        <v>23.644685404501082</v>
      </c>
      <c r="X4883">
        <f t="shared" si="1799"/>
        <v>577.70738315881783</v>
      </c>
      <c r="Y4883">
        <f t="shared" si="1794"/>
        <v>14.197743695924055</v>
      </c>
      <c r="Z4883">
        <f t="shared" si="1795"/>
        <v>1.2425498083294863E-6</v>
      </c>
      <c r="AA4883">
        <f t="shared" si="1797"/>
        <v>1.1778151289536265E-6</v>
      </c>
      <c r="AB4883">
        <f t="shared" si="1796"/>
        <v>0.97625063304933091</v>
      </c>
      <c r="AC4883">
        <f t="shared" si="1793"/>
        <v>1.842420923923926</v>
      </c>
      <c r="AD4883">
        <f t="shared" si="1800"/>
        <v>2.6867296073032981E-11</v>
      </c>
      <c r="AE4883">
        <f t="shared" si="1801"/>
        <v>1.6029626114434037E-5</v>
      </c>
      <c r="AF4883">
        <f t="shared" si="1802"/>
        <v>1.6685207211666043E-7</v>
      </c>
      <c r="AG4883">
        <f t="shared" si="1803"/>
        <v>2.6867296073032982E-9</v>
      </c>
      <c r="AH4883">
        <f t="shared" si="1804"/>
        <v>1.6685207211666042E-3</v>
      </c>
    </row>
    <row r="4884" spans="1:34">
      <c r="A4884" s="4">
        <v>43239.632326388892</v>
      </c>
      <c r="B4884" s="3">
        <v>-2.8191345091054199E-2</v>
      </c>
      <c r="C4884">
        <v>3.2382242122912399</v>
      </c>
      <c r="D4884" s="3">
        <v>4.0381368746166102E-2</v>
      </c>
      <c r="E4884">
        <v>3.5630336867107003E-2</v>
      </c>
      <c r="F4884" s="3">
        <v>3.5499693999081497E-2</v>
      </c>
      <c r="G4884">
        <v>-5294549</v>
      </c>
      <c r="H4884">
        <v>13051885</v>
      </c>
      <c r="K4884">
        <f t="shared" si="1790"/>
        <v>1797.0647908604392</v>
      </c>
      <c r="L4884">
        <f t="shared" si="1781"/>
        <v>1755.4345330916267</v>
      </c>
      <c r="M4884">
        <f t="shared" si="1782"/>
        <v>587.7945209009772</v>
      </c>
      <c r="N4884">
        <f t="shared" si="1783"/>
        <v>0.22607715028085529</v>
      </c>
      <c r="O4884">
        <f t="shared" si="1784"/>
        <v>120.4900219457988</v>
      </c>
      <c r="P4884">
        <f t="shared" si="1785"/>
        <v>106.27749007989608</v>
      </c>
      <c r="Q4884">
        <f t="shared" si="1786"/>
        <v>14.218406666333323</v>
      </c>
      <c r="R4884">
        <f t="shared" si="1787"/>
        <v>106.27161527946548</v>
      </c>
      <c r="S4884">
        <f t="shared" si="1788"/>
        <v>578.31558312342167</v>
      </c>
      <c r="T4884">
        <f t="shared" si="1789"/>
        <v>23.65454408510292</v>
      </c>
      <c r="U4884">
        <f t="shared" si="1791"/>
        <v>0.51521431265819206</v>
      </c>
      <c r="V4884" s="6">
        <f t="shared" si="1792"/>
        <v>278178.00000000279</v>
      </c>
      <c r="W4884">
        <f t="shared" si="1798"/>
        <v>23.650939742135783</v>
      </c>
      <c r="X4884">
        <f t="shared" si="1799"/>
        <v>578.28582306929627</v>
      </c>
      <c r="Y4884">
        <f t="shared" si="1794"/>
        <v>14.207393682841769</v>
      </c>
      <c r="Z4884">
        <f t="shared" si="1795"/>
        <v>1.3247541282844547E-6</v>
      </c>
      <c r="AA4884">
        <f t="shared" si="1797"/>
        <v>1.0422351245229252E-6</v>
      </c>
      <c r="AB4884">
        <f t="shared" si="1796"/>
        <v>0.97625923090950995</v>
      </c>
      <c r="AC4884">
        <f t="shared" si="1793"/>
        <v>1.8422158512264666</v>
      </c>
      <c r="AD4884">
        <f t="shared" si="1800"/>
        <v>2.3755770046865118E-11</v>
      </c>
      <c r="AE4884">
        <f t="shared" si="1801"/>
        <v>1.6516419377172139E-5</v>
      </c>
      <c r="AF4884">
        <f t="shared" si="1802"/>
        <v>1.4318062272802497E-7</v>
      </c>
      <c r="AG4884">
        <f t="shared" si="1803"/>
        <v>2.3755770046865118E-9</v>
      </c>
      <c r="AH4884">
        <f t="shared" si="1804"/>
        <v>1.4318062272802498E-3</v>
      </c>
    </row>
    <row r="4885" spans="1:34">
      <c r="A4885" s="4">
        <v>43239.633020833331</v>
      </c>
      <c r="B4885" s="3">
        <v>-2.82166992766179E-2</v>
      </c>
      <c r="C4885">
        <v>3.2384561103299299</v>
      </c>
      <c r="D4885" s="3">
        <v>4.0389039219753599E-2</v>
      </c>
      <c r="E4885" s="3">
        <v>3.5638233292629599E-2</v>
      </c>
      <c r="F4885">
        <v>3.5508734376981002E-2</v>
      </c>
      <c r="G4885">
        <v>-5295031</v>
      </c>
      <c r="H4885">
        <v>13051885</v>
      </c>
      <c r="K4885">
        <f t="shared" si="1790"/>
        <v>1798.6799572353855</v>
      </c>
      <c r="L4885">
        <f t="shared" si="1781"/>
        <v>1757.0378159721017</v>
      </c>
      <c r="M4885">
        <f t="shared" si="1782"/>
        <v>588.33136854458485</v>
      </c>
      <c r="N4885">
        <f t="shared" si="1783"/>
        <v>0.22614743496871639</v>
      </c>
      <c r="O4885">
        <f t="shared" si="1784"/>
        <v>120.51306060478699</v>
      </c>
      <c r="P4885">
        <f t="shared" si="1785"/>
        <v>106.30112361322112</v>
      </c>
      <c r="Q4885">
        <f t="shared" si="1786"/>
        <v>14.214198367358733</v>
      </c>
      <c r="R4885">
        <f t="shared" si="1787"/>
        <v>106.29886223742825</v>
      </c>
      <c r="S4885">
        <f t="shared" si="1788"/>
        <v>578.85523629967906</v>
      </c>
      <c r="T4885">
        <f t="shared" si="1789"/>
        <v>23.661942473298826</v>
      </c>
      <c r="U4885">
        <f t="shared" si="1791"/>
        <v>0.51506747819960264</v>
      </c>
      <c r="V4885" s="6">
        <f t="shared" si="1792"/>
        <v>278237.99999956973</v>
      </c>
      <c r="W4885">
        <f t="shared" si="1798"/>
        <v>23.657812800992392</v>
      </c>
      <c r="X4885">
        <f t="shared" si="1799"/>
        <v>578.86015595170045</v>
      </c>
      <c r="Y4885">
        <f t="shared" si="1794"/>
        <v>14.21610834290918</v>
      </c>
      <c r="Z4885">
        <f t="shared" si="1795"/>
        <v>7.7762249318572959E-7</v>
      </c>
      <c r="AA4885">
        <f t="shared" si="1797"/>
        <v>9.9524629952885364E-7</v>
      </c>
      <c r="AB4885">
        <f t="shared" si="1796"/>
        <v>0.97626610723418883</v>
      </c>
      <c r="AC4885">
        <f t="shared" si="1793"/>
        <v>1.8420373281192994</v>
      </c>
      <c r="AD4885">
        <f t="shared" si="1800"/>
        <v>2.2668646026905663E-11</v>
      </c>
      <c r="AE4885">
        <f t="shared" si="1801"/>
        <v>1.7521522866281979E-5</v>
      </c>
      <c r="AF4885">
        <f t="shared" si="1802"/>
        <v>1.2879077814800098E-7</v>
      </c>
      <c r="AG4885">
        <f t="shared" si="1803"/>
        <v>2.2668646026905662E-9</v>
      </c>
      <c r="AH4885">
        <f t="shared" si="1804"/>
        <v>1.2879077814800099E-3</v>
      </c>
    </row>
    <row r="4886" spans="1:34">
      <c r="A4886" s="4">
        <v>43239.633726851855</v>
      </c>
      <c r="B4886" s="3">
        <v>-2.8243040515371801E-2</v>
      </c>
      <c r="C4886">
        <v>3.23851913902763</v>
      </c>
      <c r="D4886" s="3">
        <v>4.0397625393288797E-2</v>
      </c>
      <c r="E4886" s="3">
        <v>3.56447026532987E-2</v>
      </c>
      <c r="F4886" s="3">
        <v>3.5516786149655699E-2</v>
      </c>
      <c r="G4886">
        <v>-5295513</v>
      </c>
      <c r="H4886">
        <v>13051885</v>
      </c>
      <c r="K4886">
        <f t="shared" si="1790"/>
        <v>1800.3580029767024</v>
      </c>
      <c r="L4886">
        <f t="shared" si="1781"/>
        <v>1758.7052777315178</v>
      </c>
      <c r="M4886">
        <f t="shared" si="1782"/>
        <v>588.88970602030395</v>
      </c>
      <c r="N4886">
        <f t="shared" si="1783"/>
        <v>0.22616653798644423</v>
      </c>
      <c r="O4886">
        <f t="shared" si="1784"/>
        <v>120.53884961531344</v>
      </c>
      <c r="P4886">
        <f t="shared" si="1785"/>
        <v>106.32048602606569</v>
      </c>
      <c r="Q4886">
        <f t="shared" si="1786"/>
        <v>14.215719995035485</v>
      </c>
      <c r="R4886">
        <f t="shared" si="1787"/>
        <v>106.32312962027795</v>
      </c>
      <c r="S4886">
        <f t="shared" si="1788"/>
        <v>579.41255935694699</v>
      </c>
      <c r="T4886">
        <f t="shared" si="1789"/>
        <v>23.663953317270177</v>
      </c>
      <c r="U4886">
        <f t="shared" si="1791"/>
        <v>0.51502756934675209</v>
      </c>
      <c r="V4886" s="6">
        <f t="shared" si="1792"/>
        <v>278298.99999999907</v>
      </c>
      <c r="W4886">
        <f t="shared" si="1798"/>
        <v>23.664820110680143</v>
      </c>
      <c r="X4886">
        <f t="shared" si="1799"/>
        <v>579.43479697293265</v>
      </c>
      <c r="Y4886">
        <f t="shared" si="1794"/>
        <v>14.212832147304075</v>
      </c>
      <c r="Z4886">
        <f t="shared" si="1795"/>
        <v>9.4067237080289415E-7</v>
      </c>
      <c r="AA4886">
        <f t="shared" si="1797"/>
        <v>9.8801954669425814E-7</v>
      </c>
      <c r="AB4886">
        <f t="shared" si="1796"/>
        <v>0.9762942777709096</v>
      </c>
      <c r="AC4886">
        <f t="shared" si="1793"/>
        <v>1.8419888064542704</v>
      </c>
      <c r="AD4886">
        <f t="shared" si="1800"/>
        <v>2.2508637328360669E-11</v>
      </c>
      <c r="AE4886">
        <f t="shared" si="1801"/>
        <v>1.6334503491346393E-5</v>
      </c>
      <c r="AF4886">
        <f t="shared" si="1802"/>
        <v>1.3717478922338632E-7</v>
      </c>
      <c r="AG4886">
        <f t="shared" si="1803"/>
        <v>2.250863732836067E-9</v>
      </c>
      <c r="AH4886">
        <f t="shared" si="1804"/>
        <v>1.3717478922338632E-3</v>
      </c>
    </row>
    <row r="4887" spans="1:34">
      <c r="A4887" s="4">
        <v>43239.634421296294</v>
      </c>
      <c r="B4887" s="3">
        <v>-2.8270642328079701E-2</v>
      </c>
      <c r="C4887">
        <v>3.2388128765433102</v>
      </c>
      <c r="D4887">
        <v>4.0404629903277998E-2</v>
      </c>
      <c r="E4887" s="3">
        <v>3.5651588241216801E-2</v>
      </c>
      <c r="F4887" s="3">
        <v>3.5526136211119601E-2</v>
      </c>
      <c r="G4887">
        <v>-5295996</v>
      </c>
      <c r="H4887">
        <v>13051885</v>
      </c>
      <c r="K4887">
        <f t="shared" si="1790"/>
        <v>1802.1163524871356</v>
      </c>
      <c r="L4887">
        <f t="shared" si="1781"/>
        <v>1760.4513366712524</v>
      </c>
      <c r="M4887">
        <f t="shared" si="1782"/>
        <v>589.47436119177235</v>
      </c>
      <c r="N4887">
        <f t="shared" si="1783"/>
        <v>0.22625556525773685</v>
      </c>
      <c r="O4887">
        <f t="shared" si="1784"/>
        <v>120.55988801863752</v>
      </c>
      <c r="P4887">
        <f t="shared" si="1785"/>
        <v>106.34109418238393</v>
      </c>
      <c r="Q4887">
        <f t="shared" si="1786"/>
        <v>14.208578079518006</v>
      </c>
      <c r="R4887">
        <f t="shared" si="1787"/>
        <v>106.35130993911952</v>
      </c>
      <c r="S4887">
        <f t="shared" si="1788"/>
        <v>580.00197580542704</v>
      </c>
      <c r="T4887">
        <f t="shared" si="1789"/>
        <v>23.67332460898519</v>
      </c>
      <c r="U4887">
        <f t="shared" si="1791"/>
        <v>0.51484157903253458</v>
      </c>
      <c r="V4887" s="6">
        <f t="shared" si="1792"/>
        <v>278358.999999566</v>
      </c>
      <c r="W4887">
        <f t="shared" si="1798"/>
        <v>23.670829294623129</v>
      </c>
      <c r="X4887">
        <f t="shared" si="1799"/>
        <v>580.01591975583392</v>
      </c>
      <c r="Y4887">
        <f t="shared" si="1794"/>
        <v>14.2245285879818</v>
      </c>
      <c r="Z4887">
        <f t="shared" si="1795"/>
        <v>8.8211551742853234E-7</v>
      </c>
      <c r="AA4887">
        <f t="shared" si="1797"/>
        <v>9.7535406571885435E-7</v>
      </c>
      <c r="AB4887">
        <f t="shared" si="1796"/>
        <v>0.97629796120465284</v>
      </c>
      <c r="AC4887">
        <f t="shared" si="1793"/>
        <v>1.8417626771851872</v>
      </c>
      <c r="AD4887">
        <f t="shared" si="1800"/>
        <v>2.2199101220103038E-11</v>
      </c>
      <c r="AE4887">
        <f t="shared" si="1801"/>
        <v>1.459183499480611E-5</v>
      </c>
      <c r="AF4887">
        <f t="shared" si="1802"/>
        <v>1.5144555022897506E-7</v>
      </c>
      <c r="AG4887">
        <f t="shared" si="1803"/>
        <v>2.2199101220103038E-9</v>
      </c>
      <c r="AH4887">
        <f t="shared" si="1804"/>
        <v>1.5144555022897506E-3</v>
      </c>
    </row>
    <row r="4888" spans="1:34">
      <c r="A4888" s="4">
        <v>43239.635115740741</v>
      </c>
      <c r="B4888" s="3">
        <v>-2.8298327386237401E-2</v>
      </c>
      <c r="C4888">
        <v>3.2388509316060698</v>
      </c>
      <c r="D4888" s="3">
        <v>4.0418841090777299E-2</v>
      </c>
      <c r="E4888" s="3">
        <v>3.56551677955576E-2</v>
      </c>
      <c r="F4888" s="3">
        <v>3.55267913109674E-2</v>
      </c>
      <c r="G4888">
        <v>-5296478</v>
      </c>
      <c r="H4888">
        <v>13051885</v>
      </c>
      <c r="K4888">
        <f t="shared" si="1790"/>
        <v>1803.8800050766617</v>
      </c>
      <c r="L4888">
        <f t="shared" si="1781"/>
        <v>1762.2141281379909</v>
      </c>
      <c r="M4888">
        <f t="shared" si="1782"/>
        <v>590.06461912854377</v>
      </c>
      <c r="N4888">
        <f t="shared" si="1783"/>
        <v>0.22626709915523208</v>
      </c>
      <c r="O4888">
        <f t="shared" si="1784"/>
        <v>120.60257204575512</v>
      </c>
      <c r="P4888">
        <f t="shared" si="1785"/>
        <v>106.35180757625562</v>
      </c>
      <c r="Q4888">
        <f t="shared" si="1786"/>
        <v>14.249287689391906</v>
      </c>
      <c r="R4888">
        <f t="shared" si="1787"/>
        <v>106.35328435636322</v>
      </c>
      <c r="S4888">
        <f t="shared" si="1788"/>
        <v>580.56509400228254</v>
      </c>
      <c r="T4888">
        <f t="shared" si="1789"/>
        <v>23.674538703458371</v>
      </c>
      <c r="U4888">
        <f t="shared" si="1791"/>
        <v>0.51481748312138143</v>
      </c>
      <c r="V4888" s="6">
        <f t="shared" si="1792"/>
        <v>278418.99999976158</v>
      </c>
      <c r="W4888">
        <f t="shared" si="1798"/>
        <v>23.67652911795517</v>
      </c>
      <c r="X4888">
        <f t="shared" si="1799"/>
        <v>580.59863135485818</v>
      </c>
      <c r="Y4888">
        <f t="shared" si="1794"/>
        <v>14.238674539276014</v>
      </c>
      <c r="Z4888">
        <f t="shared" si="1795"/>
        <v>7.9674949542204074E-7</v>
      </c>
      <c r="AA4888">
        <f t="shared" si="1797"/>
        <v>9.8678024839516136E-7</v>
      </c>
      <c r="AB4888">
        <f t="shared" si="1796"/>
        <v>0.97629769646435249</v>
      </c>
      <c r="AC4888">
        <f t="shared" si="1793"/>
        <v>1.8417333810855496</v>
      </c>
      <c r="AD4888">
        <f t="shared" si="1800"/>
        <v>2.2436491838881159E-11</v>
      </c>
      <c r="AE4888">
        <f t="shared" si="1801"/>
        <v>1.3797968734130972E-5</v>
      </c>
      <c r="AF4888">
        <f t="shared" si="1802"/>
        <v>1.6187166402544697E-7</v>
      </c>
      <c r="AG4888">
        <f t="shared" si="1803"/>
        <v>2.243649183888116E-9</v>
      </c>
      <c r="AH4888">
        <f t="shared" si="1804"/>
        <v>1.6187166402544697E-3</v>
      </c>
    </row>
    <row r="4889" spans="1:34">
      <c r="A4889" s="4">
        <v>43239.635810185187</v>
      </c>
      <c r="B4889" s="3">
        <v>-2.83278557364974E-2</v>
      </c>
      <c r="C4889">
        <v>3.2391125601625399</v>
      </c>
      <c r="D4889">
        <v>4.0432885787376999E-2</v>
      </c>
      <c r="E4889" s="3">
        <v>3.5666049165065501E-2</v>
      </c>
      <c r="F4889" s="3">
        <v>3.5537844632035603E-2</v>
      </c>
      <c r="G4889">
        <v>-5296960</v>
      </c>
      <c r="H4889">
        <v>13051885</v>
      </c>
      <c r="K4889">
        <f t="shared" si="1790"/>
        <v>1805.7610829889361</v>
      </c>
      <c r="L4889">
        <f t="shared" si="1781"/>
        <v>1764.0806765603186</v>
      </c>
      <c r="M4889">
        <f t="shared" si="1782"/>
        <v>590.68961932932496</v>
      </c>
      <c r="N4889">
        <f t="shared" si="1783"/>
        <v>0.22634639470051107</v>
      </c>
      <c r="O4889">
        <f t="shared" si="1784"/>
        <v>120.64475600895662</v>
      </c>
      <c r="P4889">
        <f t="shared" si="1785"/>
        <v>106.38437486991921</v>
      </c>
      <c r="Q4889">
        <f t="shared" si="1786"/>
        <v>14.258157848918131</v>
      </c>
      <c r="R4889">
        <f t="shared" si="1787"/>
        <v>106.38659816003849</v>
      </c>
      <c r="S4889">
        <f t="shared" si="1788"/>
        <v>581.18418076337957</v>
      </c>
      <c r="T4889">
        <f t="shared" si="1789"/>
        <v>23.68288560296142</v>
      </c>
      <c r="U4889">
        <f t="shared" si="1791"/>
        <v>0.51465182373220386</v>
      </c>
      <c r="V4889" s="6">
        <f t="shared" si="1792"/>
        <v>278478.99999995716</v>
      </c>
      <c r="W4889">
        <f t="shared" si="1798"/>
        <v>23.681969195113854</v>
      </c>
      <c r="X4889">
        <f t="shared" si="1799"/>
        <v>581.18689353961668</v>
      </c>
      <c r="Y4889">
        <f t="shared" si="1794"/>
        <v>14.256240468303517</v>
      </c>
      <c r="Z4889">
        <f t="shared" si="1795"/>
        <v>9.5167301340666853E-7</v>
      </c>
      <c r="AA4889">
        <f t="shared" si="1797"/>
        <v>9.6241235476459506E-7</v>
      </c>
      <c r="AB4889">
        <f t="shared" si="1796"/>
        <v>0.97629302021214281</v>
      </c>
      <c r="AC4889">
        <f t="shared" si="1793"/>
        <v>1.8415319704005406</v>
      </c>
      <c r="AD4889">
        <f t="shared" si="1800"/>
        <v>2.1853084627528119E-11</v>
      </c>
      <c r="AE4889">
        <f t="shared" si="1801"/>
        <v>1.3488948659871106E-5</v>
      </c>
      <c r="AF4889">
        <f t="shared" si="1802"/>
        <v>1.6127449173053111E-7</v>
      </c>
      <c r="AG4889">
        <f t="shared" si="1803"/>
        <v>2.1853084627528119E-9</v>
      </c>
      <c r="AH4889">
        <f t="shared" si="1804"/>
        <v>1.6127449173053113E-3</v>
      </c>
    </row>
    <row r="4890" spans="1:34">
      <c r="A4890" s="4">
        <v>43239.636504629627</v>
      </c>
      <c r="B4890">
        <v>-2.8355528902448E-2</v>
      </c>
      <c r="C4890">
        <v>3.2392088870401499</v>
      </c>
      <c r="D4890" s="3">
        <v>4.0442732534866098E-2</v>
      </c>
      <c r="E4890" s="3">
        <v>3.5674278572387301E-2</v>
      </c>
      <c r="F4890">
        <v>3.5546622969996E-2</v>
      </c>
      <c r="G4890">
        <v>-5297445</v>
      </c>
      <c r="H4890">
        <v>13051885</v>
      </c>
      <c r="K4890">
        <f t="shared" si="1790"/>
        <v>1807.5239779957353</v>
      </c>
      <c r="L4890">
        <f t="shared" si="1781"/>
        <v>1765.8320325217614</v>
      </c>
      <c r="M4890">
        <f t="shared" si="1782"/>
        <v>591.27604817009205</v>
      </c>
      <c r="N4890">
        <f t="shared" si="1783"/>
        <v>0.22637558987854575</v>
      </c>
      <c r="O4890">
        <f t="shared" si="1784"/>
        <v>120.67433121770434</v>
      </c>
      <c r="P4890">
        <f t="shared" si="1785"/>
        <v>106.40900499802319</v>
      </c>
      <c r="Q4890">
        <f t="shared" si="1786"/>
        <v>14.261275866600513</v>
      </c>
      <c r="R4890">
        <f t="shared" si="1787"/>
        <v>106.41305535110382</v>
      </c>
      <c r="S4890">
        <f t="shared" si="1788"/>
        <v>581.76853092569172</v>
      </c>
      <c r="T4890">
        <f t="shared" si="1789"/>
        <v>23.68595877959665</v>
      </c>
      <c r="U4890">
        <f t="shared" si="1791"/>
        <v>0.51459083095709723</v>
      </c>
      <c r="V4890" s="6">
        <f t="shared" si="1792"/>
        <v>278538.99999952409</v>
      </c>
      <c r="W4890">
        <f t="shared" si="1798"/>
        <v>23.687441375732156</v>
      </c>
      <c r="X4890">
        <f t="shared" si="1799"/>
        <v>581.77195421448857</v>
      </c>
      <c r="Y4890">
        <f t="shared" si="1794"/>
        <v>14.25868641476788</v>
      </c>
      <c r="Z4890">
        <f t="shared" si="1795"/>
        <v>1.153891441501661E-6</v>
      </c>
      <c r="AA4890">
        <f t="shared" si="1797"/>
        <v>8.8945798624813012E-7</v>
      </c>
      <c r="AB4890">
        <f t="shared" si="1796"/>
        <v>0.9763124680681905</v>
      </c>
      <c r="AC4890">
        <f t="shared" si="1793"/>
        <v>1.8414578146483327</v>
      </c>
      <c r="AD4890">
        <f t="shared" si="1800"/>
        <v>2.0192263390767108E-11</v>
      </c>
      <c r="AE4890">
        <f t="shared" si="1801"/>
        <v>1.313646426543265E-5</v>
      </c>
      <c r="AF4890">
        <f t="shared" si="1802"/>
        <v>1.530162483783532E-7</v>
      </c>
      <c r="AG4890">
        <f t="shared" si="1803"/>
        <v>2.019226339076711E-9</v>
      </c>
      <c r="AH4890">
        <f t="shared" si="1804"/>
        <v>1.530162483783532E-3</v>
      </c>
    </row>
    <row r="4891" spans="1:34">
      <c r="A4891" s="4">
        <v>43239.63721064815</v>
      </c>
      <c r="B4891" s="3">
        <v>-2.8379717651714601E-2</v>
      </c>
      <c r="C4891">
        <v>3.2395501933842801</v>
      </c>
      <c r="D4891" s="3">
        <v>4.0446395334656701E-2</v>
      </c>
      <c r="E4891" s="3">
        <v>3.56817112018325E-2</v>
      </c>
      <c r="F4891">
        <v>3.5551816125152999E-2</v>
      </c>
      <c r="G4891">
        <v>-5297927</v>
      </c>
      <c r="H4891">
        <v>13051885</v>
      </c>
      <c r="K4891">
        <f t="shared" si="1790"/>
        <v>1809.0649012633853</v>
      </c>
      <c r="L4891">
        <f t="shared" si="1781"/>
        <v>1767.366129434221</v>
      </c>
      <c r="M4891">
        <f t="shared" si="1782"/>
        <v>591.7897293941287</v>
      </c>
      <c r="N4891">
        <f t="shared" si="1783"/>
        <v>0.22647903452170756</v>
      </c>
      <c r="O4891">
        <f t="shared" si="1784"/>
        <v>120.68533262385679</v>
      </c>
      <c r="P4891">
        <f t="shared" si="1785"/>
        <v>106.43125041719205</v>
      </c>
      <c r="Q4891">
        <f t="shared" si="1786"/>
        <v>14.256625528784994</v>
      </c>
      <c r="R4891">
        <f t="shared" si="1787"/>
        <v>106.4287070950718</v>
      </c>
      <c r="S4891">
        <f t="shared" si="1788"/>
        <v>582.28531237493871</v>
      </c>
      <c r="T4891">
        <f t="shared" si="1789"/>
        <v>23.69684768940316</v>
      </c>
      <c r="U4891">
        <f t="shared" si="1791"/>
        <v>0.51437472075393764</v>
      </c>
      <c r="V4891" s="6">
        <f t="shared" si="1792"/>
        <v>278599.99999995343</v>
      </c>
      <c r="W4891">
        <f t="shared" si="1798"/>
        <v>23.692528314834938</v>
      </c>
      <c r="X4891">
        <f t="shared" si="1799"/>
        <v>582.35271015953936</v>
      </c>
      <c r="Y4891">
        <f t="shared" si="1794"/>
        <v>14.252396971280575</v>
      </c>
      <c r="Z4891">
        <f t="shared" si="1795"/>
        <v>1.4047374070186029E-6</v>
      </c>
      <c r="AA4891">
        <f t="shared" si="1797"/>
        <v>8.3751570027726789E-7</v>
      </c>
      <c r="AB4891">
        <f t="shared" si="1796"/>
        <v>0.97634377270286254</v>
      </c>
      <c r="AC4891">
        <f t="shared" si="1793"/>
        <v>1.8411950652547016</v>
      </c>
      <c r="AD4891">
        <f t="shared" si="1800"/>
        <v>1.9018758182352867E-11</v>
      </c>
      <c r="AE4891">
        <f t="shared" si="1801"/>
        <v>1.2361914463658948E-5</v>
      </c>
      <c r="AF4891">
        <f t="shared" si="1802"/>
        <v>1.5315368766369656E-7</v>
      </c>
      <c r="AG4891">
        <f t="shared" si="1803"/>
        <v>1.9018758182352867E-9</v>
      </c>
      <c r="AH4891">
        <f t="shared" si="1804"/>
        <v>1.5315368766369655E-3</v>
      </c>
    </row>
    <row r="4892" spans="1:34">
      <c r="A4892" s="4">
        <v>43239.63790509259</v>
      </c>
      <c r="B4892" s="3">
        <v>-2.8407640554014499E-2</v>
      </c>
      <c r="C4892">
        <v>3.2397416579187799</v>
      </c>
      <c r="D4892" s="3">
        <v>4.04533284914032E-2</v>
      </c>
      <c r="E4892" s="3">
        <v>3.5692996906382203E-2</v>
      </c>
      <c r="F4892" s="3">
        <v>3.5564477418574797E-2</v>
      </c>
      <c r="G4892">
        <v>-5298411</v>
      </c>
      <c r="H4892">
        <v>13051885</v>
      </c>
      <c r="K4892">
        <f t="shared" si="1790"/>
        <v>1810.8437055074573</v>
      </c>
      <c r="L4892">
        <f t="shared" si="1781"/>
        <v>1769.1282905233218</v>
      </c>
      <c r="M4892">
        <f t="shared" si="1782"/>
        <v>592.37977625352039</v>
      </c>
      <c r="N4892">
        <f t="shared" si="1783"/>
        <v>0.22653706444347754</v>
      </c>
      <c r="O4892">
        <f t="shared" si="1784"/>
        <v>120.70615671407393</v>
      </c>
      <c r="P4892">
        <f t="shared" si="1785"/>
        <v>106.46502786165837</v>
      </c>
      <c r="Q4892">
        <f t="shared" si="1786"/>
        <v>14.239289518456218</v>
      </c>
      <c r="R4892">
        <f t="shared" si="1787"/>
        <v>106.46686719561771</v>
      </c>
      <c r="S4892">
        <f t="shared" si="1788"/>
        <v>582.88691657454956</v>
      </c>
      <c r="T4892">
        <f t="shared" si="1789"/>
        <v>23.702956102221052</v>
      </c>
      <c r="U4892">
        <f t="shared" si="1791"/>
        <v>0.51425348820095362</v>
      </c>
      <c r="V4892" s="6">
        <f t="shared" si="1792"/>
        <v>278659.99999952037</v>
      </c>
      <c r="W4892">
        <f t="shared" si="1798"/>
        <v>23.697399285209322</v>
      </c>
      <c r="X4892">
        <f t="shared" si="1799"/>
        <v>582.94027864136763</v>
      </c>
      <c r="Y4892">
        <f t="shared" si="1794"/>
        <v>14.247439594415747</v>
      </c>
      <c r="Z4892">
        <f t="shared" si="1795"/>
        <v>6.0704723777176635E-7</v>
      </c>
      <c r="AA4892">
        <f t="shared" si="1797"/>
        <v>8.3075181836923159E-7</v>
      </c>
      <c r="AB4892">
        <f t="shared" si="1796"/>
        <v>0.97637582269524748</v>
      </c>
      <c r="AC4892">
        <f t="shared" si="1793"/>
        <v>1.8410476692534059</v>
      </c>
      <c r="AD4892">
        <f t="shared" si="1800"/>
        <v>1.8870213643721913E-11</v>
      </c>
      <c r="AE4892">
        <f t="shared" si="1801"/>
        <v>1.2043273260337529E-5</v>
      </c>
      <c r="AF4892">
        <f t="shared" si="1802"/>
        <v>1.559779875067584E-7</v>
      </c>
      <c r="AG4892">
        <f t="shared" si="1803"/>
        <v>1.8870213643721912E-9</v>
      </c>
      <c r="AH4892">
        <f t="shared" si="1804"/>
        <v>1.559779875067584E-3</v>
      </c>
    </row>
    <row r="4893" spans="1:34">
      <c r="A4893" s="4">
        <v>43239.638599537036</v>
      </c>
      <c r="B4893" s="3">
        <v>-2.8439178687276599E-2</v>
      </c>
      <c r="C4893">
        <v>3.2397785237608301</v>
      </c>
      <c r="D4893" s="3">
        <v>4.0464792579059598E-2</v>
      </c>
      <c r="E4893" s="3">
        <v>3.5701404696810601E-2</v>
      </c>
      <c r="F4893">
        <v>3.5573541618286998E-2</v>
      </c>
      <c r="G4893">
        <v>-5298894</v>
      </c>
      <c r="H4893">
        <v>13051885</v>
      </c>
      <c r="K4893">
        <f t="shared" si="1790"/>
        <v>1812.8528149006788</v>
      </c>
      <c r="L4893">
        <f t="shared" si="1781"/>
        <v>1771.1254851085159</v>
      </c>
      <c r="M4893">
        <f t="shared" si="1782"/>
        <v>593.04852237433568</v>
      </c>
      <c r="N4893">
        <f t="shared" si="1783"/>
        <v>0.22654823790667661</v>
      </c>
      <c r="O4893">
        <f t="shared" si="1784"/>
        <v>120.74058968657734</v>
      </c>
      <c r="P4893">
        <f t="shared" si="1785"/>
        <v>106.49019187982215</v>
      </c>
      <c r="Q4893">
        <f t="shared" si="1786"/>
        <v>14.24640373600603</v>
      </c>
      <c r="R4893">
        <f t="shared" si="1787"/>
        <v>106.49418595057131</v>
      </c>
      <c r="S4893">
        <f t="shared" si="1788"/>
        <v>583.55091988366496</v>
      </c>
      <c r="T4893">
        <f t="shared" si="1789"/>
        <v>23.704132256242005</v>
      </c>
      <c r="U4893">
        <f t="shared" si="1791"/>
        <v>0.51423014528702282</v>
      </c>
      <c r="V4893" s="6">
        <f t="shared" si="1792"/>
        <v>278719.99999971595</v>
      </c>
      <c r="W4893">
        <f t="shared" si="1798"/>
        <v>23.702349054984605</v>
      </c>
      <c r="X4893">
        <f t="shared" si="1799"/>
        <v>583.53542677100484</v>
      </c>
      <c r="Y4893">
        <f t="shared" si="1794"/>
        <v>14.245505065879982</v>
      </c>
      <c r="Z4893">
        <f t="shared" si="1795"/>
        <v>4.299917911876397E-7</v>
      </c>
      <c r="AA4893">
        <f t="shared" si="1797"/>
        <v>8.1663799971433225E-7</v>
      </c>
      <c r="AB4893">
        <f t="shared" si="1796"/>
        <v>0.97640583500501987</v>
      </c>
      <c r="AC4893">
        <f t="shared" si="1793"/>
        <v>1.8410192886568806</v>
      </c>
      <c r="AD4893">
        <f t="shared" si="1800"/>
        <v>1.8551856620749447E-11</v>
      </c>
      <c r="AE4893">
        <f t="shared" si="1801"/>
        <v>1.1608409968975526E-5</v>
      </c>
      <c r="AF4893">
        <f t="shared" si="1802"/>
        <v>1.5909102416636017E-7</v>
      </c>
      <c r="AG4893">
        <f t="shared" si="1803"/>
        <v>1.8551856620749447E-9</v>
      </c>
      <c r="AH4893">
        <f t="shared" si="1804"/>
        <v>1.5909102416636017E-3</v>
      </c>
    </row>
    <row r="4894" spans="1:34">
      <c r="A4894" s="4">
        <v>43239.639293981483</v>
      </c>
      <c r="B4894" s="3">
        <v>-2.8466851853227101E-2</v>
      </c>
      <c r="C4894">
        <v>3.2399033919355098</v>
      </c>
      <c r="D4894" s="3">
        <v>4.0478872952280601E-2</v>
      </c>
      <c r="E4894" s="3">
        <v>3.5716614829707401E-2</v>
      </c>
      <c r="F4894" s="3">
        <v>3.5586107624458199E-2</v>
      </c>
      <c r="G4894">
        <v>-5299377</v>
      </c>
      <c r="H4894">
        <v>13051885</v>
      </c>
      <c r="K4894">
        <f t="shared" si="1790"/>
        <v>1814.6157099074721</v>
      </c>
      <c r="L4894">
        <f t="shared" si="1781"/>
        <v>1772.8718622145618</v>
      </c>
      <c r="M4894">
        <f t="shared" si="1782"/>
        <v>593.63328408148561</v>
      </c>
      <c r="N4894">
        <f t="shared" si="1783"/>
        <v>0.22658608350783271</v>
      </c>
      <c r="O4894">
        <f t="shared" si="1784"/>
        <v>120.78288080633216</v>
      </c>
      <c r="P4894">
        <f t="shared" si="1785"/>
        <v>106.53571490560972</v>
      </c>
      <c r="Q4894">
        <f t="shared" si="1786"/>
        <v>14.250821943177698</v>
      </c>
      <c r="R4894">
        <f t="shared" si="1787"/>
        <v>106.53205886315446</v>
      </c>
      <c r="S4894">
        <f t="shared" si="1788"/>
        <v>584.13273611936711</v>
      </c>
      <c r="T4894">
        <f t="shared" si="1789"/>
        <v>23.708116003732123</v>
      </c>
      <c r="U4894">
        <f t="shared" si="1791"/>
        <v>0.51415108057855119</v>
      </c>
      <c r="V4894" s="6">
        <f t="shared" si="1792"/>
        <v>278779.99999991152</v>
      </c>
      <c r="W4894">
        <f t="shared" si="1798"/>
        <v>23.706928175725999</v>
      </c>
      <c r="X4894">
        <f t="shared" si="1799"/>
        <v>584.13083680334614</v>
      </c>
      <c r="Y4894">
        <f t="shared" si="1794"/>
        <v>14.253219677419759</v>
      </c>
      <c r="Z4894">
        <f t="shared" si="1795"/>
        <v>5.1851951563249713E-7</v>
      </c>
      <c r="AA4894">
        <f t="shared" si="1797"/>
        <v>7.4800251227351857E-7</v>
      </c>
      <c r="AB4894">
        <f t="shared" si="1796"/>
        <v>0.97641611887606139</v>
      </c>
      <c r="AC4894">
        <f t="shared" si="1793"/>
        <v>1.8409231608299439</v>
      </c>
      <c r="AD4894">
        <f t="shared" si="1800"/>
        <v>1.698255566504592E-11</v>
      </c>
      <c r="AE4894">
        <f t="shared" si="1801"/>
        <v>1.0882399514126229E-5</v>
      </c>
      <c r="AF4894">
        <f t="shared" si="1802"/>
        <v>1.5534934164762028E-7</v>
      </c>
      <c r="AG4894">
        <f t="shared" si="1803"/>
        <v>1.698255566504592E-9</v>
      </c>
      <c r="AH4894">
        <f t="shared" si="1804"/>
        <v>1.5534934164762029E-3</v>
      </c>
    </row>
    <row r="4895" spans="1:34">
      <c r="A4895" s="4">
        <v>43239.639988425923</v>
      </c>
      <c r="B4895" s="3">
        <v>-2.84964872333512E-2</v>
      </c>
      <c r="C4895">
        <v>3.23997355595748</v>
      </c>
      <c r="D4895" s="3">
        <v>4.0489682968545798E-2</v>
      </c>
      <c r="E4895" s="3">
        <v>3.5722061460564898E-2</v>
      </c>
      <c r="F4895" s="3">
        <v>3.5593027861032203E-2</v>
      </c>
      <c r="G4895">
        <v>-5299856</v>
      </c>
      <c r="H4895">
        <v>13051885</v>
      </c>
      <c r="K4895">
        <f t="shared" si="1790"/>
        <v>1816.5036060642992</v>
      </c>
      <c r="L4895">
        <f t="shared" si="1781"/>
        <v>1774.750661783394</v>
      </c>
      <c r="M4895">
        <f t="shared" si="1782"/>
        <v>594.26238648981393</v>
      </c>
      <c r="N4895">
        <f t="shared" si="1783"/>
        <v>0.22660734913134173</v>
      </c>
      <c r="O4895">
        <f t="shared" si="1784"/>
        <v>120.81534924202256</v>
      </c>
      <c r="P4895">
        <f t="shared" si="1785"/>
        <v>106.55201634877682</v>
      </c>
      <c r="Q4895">
        <f t="shared" si="1786"/>
        <v>14.262433353075551</v>
      </c>
      <c r="R4895">
        <f t="shared" si="1787"/>
        <v>106.55291588894701</v>
      </c>
      <c r="S4895">
        <f t="shared" si="1788"/>
        <v>584.75409758776357</v>
      </c>
      <c r="T4895">
        <f t="shared" si="1789"/>
        <v>23.710354490417281</v>
      </c>
      <c r="U4895">
        <f t="shared" si="1791"/>
        <v>0.51410665374235764</v>
      </c>
      <c r="V4895" s="6">
        <f t="shared" si="1792"/>
        <v>278839.99999947846</v>
      </c>
      <c r="W4895">
        <f t="shared" si="1798"/>
        <v>23.711305920220653</v>
      </c>
      <c r="X4895">
        <f t="shared" si="1799"/>
        <v>584.72917404089924</v>
      </c>
      <c r="Y4895">
        <f t="shared" si="1794"/>
        <v>14.262074607647827</v>
      </c>
      <c r="Z4895">
        <f t="shared" si="1795"/>
        <v>7.4940232206578569E-7</v>
      </c>
      <c r="AA4895">
        <f t="shared" si="1797"/>
        <v>6.3811182180483988E-7</v>
      </c>
      <c r="AB4895">
        <f t="shared" si="1796"/>
        <v>0.97642622189822958</v>
      </c>
      <c r="AC4895">
        <f t="shared" si="1793"/>
        <v>1.840869146146231</v>
      </c>
      <c r="AD4895">
        <f t="shared" si="1800"/>
        <v>1.4478191368385361E-11</v>
      </c>
      <c r="AE4895">
        <f t="shared" si="1801"/>
        <v>1.0327523463752209E-5</v>
      </c>
      <c r="AF4895">
        <f t="shared" si="1802"/>
        <v>1.395562073511803E-7</v>
      </c>
      <c r="AG4895">
        <f t="shared" si="1803"/>
        <v>1.4478191368385361E-9</v>
      </c>
      <c r="AH4895">
        <f t="shared" si="1804"/>
        <v>1.3955620735118029E-3</v>
      </c>
    </row>
    <row r="4896" spans="1:34">
      <c r="A4896" s="4">
        <v>43239.640694444446</v>
      </c>
      <c r="B4896" s="3">
        <v>-2.85236014655675E-2</v>
      </c>
      <c r="C4896">
        <v>3.2401876156855001</v>
      </c>
      <c r="D4896" s="3">
        <v>4.0500445415982501E-2</v>
      </c>
      <c r="E4896" s="3">
        <v>3.57290302939327E-2</v>
      </c>
      <c r="F4896" s="3">
        <v>3.56002577811705E-2</v>
      </c>
      <c r="G4896">
        <v>-5300338</v>
      </c>
      <c r="H4896">
        <v>13051885</v>
      </c>
      <c r="K4896">
        <f t="shared" si="1790"/>
        <v>1818.2308946829071</v>
      </c>
      <c r="L4896">
        <f t="shared" si="1781"/>
        <v>1776.4684467377804</v>
      </c>
      <c r="M4896">
        <f t="shared" si="1782"/>
        <v>594.83757432236519</v>
      </c>
      <c r="N4896">
        <f t="shared" si="1783"/>
        <v>0.22667222730475153</v>
      </c>
      <c r="O4896">
        <f t="shared" si="1784"/>
        <v>120.84767480230826</v>
      </c>
      <c r="P4896">
        <f t="shared" si="1785"/>
        <v>106.57287365378949</v>
      </c>
      <c r="Q4896">
        <f t="shared" si="1786"/>
        <v>14.272968526690235</v>
      </c>
      <c r="R4896">
        <f t="shared" si="1787"/>
        <v>106.57470627561803</v>
      </c>
      <c r="S4896">
        <f t="shared" si="1788"/>
        <v>585.32226197123839</v>
      </c>
      <c r="T4896">
        <f t="shared" si="1789"/>
        <v>23.717183771828839</v>
      </c>
      <c r="U4896">
        <f t="shared" si="1791"/>
        <v>0.51397111424212216</v>
      </c>
      <c r="V4896" s="6">
        <f t="shared" si="1792"/>
        <v>278900.9999999078</v>
      </c>
      <c r="W4896">
        <f t="shared" si="1798"/>
        <v>23.715438511023589</v>
      </c>
      <c r="X4896">
        <f t="shared" si="1799"/>
        <v>585.3260117968656</v>
      </c>
      <c r="Y4896">
        <f t="shared" si="1794"/>
        <v>14.267763913675916</v>
      </c>
      <c r="Z4896">
        <f t="shared" si="1795"/>
        <v>8.5287628282237334E-7</v>
      </c>
      <c r="AA4896">
        <f t="shared" si="1797"/>
        <v>6.4097863267440337E-7</v>
      </c>
      <c r="AB4896">
        <f t="shared" si="1796"/>
        <v>0.97643950130881541</v>
      </c>
      <c r="AC4896">
        <f t="shared" si="1793"/>
        <v>1.8407043555857701</v>
      </c>
      <c r="AD4896">
        <f t="shared" si="1800"/>
        <v>1.4536136253795143E-11</v>
      </c>
      <c r="AE4896">
        <f t="shared" si="1801"/>
        <v>9.9457960235422927E-6</v>
      </c>
      <c r="AF4896">
        <f t="shared" si="1802"/>
        <v>1.4549245530417366E-7</v>
      </c>
      <c r="AG4896">
        <f t="shared" si="1803"/>
        <v>1.4536136253795144E-9</v>
      </c>
      <c r="AH4896">
        <f t="shared" si="1804"/>
        <v>1.4549245530417366E-3</v>
      </c>
    </row>
    <row r="4897" spans="1:34">
      <c r="A4897" s="4">
        <v>43239.641388888886</v>
      </c>
      <c r="B4897" s="3">
        <v>-2.8549110249823598E-2</v>
      </c>
      <c r="C4897">
        <v>3.2402970239909301</v>
      </c>
      <c r="D4897" s="3">
        <v>4.0508698607718503E-2</v>
      </c>
      <c r="E4897" s="3">
        <v>3.5738936502457401E-2</v>
      </c>
      <c r="F4897" s="3">
        <v>3.5610167655231603E-2</v>
      </c>
      <c r="G4897">
        <v>-5300824</v>
      </c>
      <c r="H4897">
        <v>13051885</v>
      </c>
      <c r="K4897">
        <f t="shared" si="1790"/>
        <v>1819.8559096333061</v>
      </c>
      <c r="L4897">
        <f t="shared" si="1781"/>
        <v>1778.080435248917</v>
      </c>
      <c r="M4897">
        <f t="shared" si="1782"/>
        <v>595.3773369832561</v>
      </c>
      <c r="N4897">
        <f t="shared" si="1783"/>
        <v>0.22670538726004913</v>
      </c>
      <c r="O4897">
        <f t="shared" si="1784"/>
        <v>120.87246368500251</v>
      </c>
      <c r="P4897">
        <f t="shared" si="1785"/>
        <v>106.60252234845815</v>
      </c>
      <c r="Q4897">
        <f t="shared" si="1786"/>
        <v>14.267889861261963</v>
      </c>
      <c r="R4897">
        <f t="shared" si="1787"/>
        <v>106.60457382374055</v>
      </c>
      <c r="S4897">
        <f t="shared" si="1788"/>
        <v>585.86541040908151</v>
      </c>
      <c r="T4897">
        <f t="shared" si="1789"/>
        <v>23.720674293439114</v>
      </c>
      <c r="U4897">
        <f t="shared" si="1791"/>
        <v>0.51390183849755888</v>
      </c>
      <c r="V4897" s="6">
        <f t="shared" si="1792"/>
        <v>278960.99999947473</v>
      </c>
      <c r="W4897">
        <f t="shared" si="1798"/>
        <v>23.719503976410962</v>
      </c>
      <c r="X4897">
        <f t="shared" si="1799"/>
        <v>585.92468169137931</v>
      </c>
      <c r="Y4897">
        <f t="shared" si="1794"/>
        <v>14.274535723305164</v>
      </c>
      <c r="Z4897">
        <f t="shared" si="1795"/>
        <v>6.7344302941596423E-7</v>
      </c>
      <c r="AA4897">
        <f t="shared" si="1797"/>
        <v>6.1673018954302942E-7</v>
      </c>
      <c r="AB4897">
        <f t="shared" si="1796"/>
        <v>0.97644952384626971</v>
      </c>
      <c r="AC4897">
        <f t="shared" si="1793"/>
        <v>1.8406201292993143</v>
      </c>
      <c r="AD4897">
        <f t="shared" si="1800"/>
        <v>1.3978954486245128E-11</v>
      </c>
      <c r="AE4897">
        <f t="shared" si="1801"/>
        <v>9.6997032637880771E-6</v>
      </c>
      <c r="AF4897">
        <f t="shared" si="1802"/>
        <v>1.4346543465857429E-7</v>
      </c>
      <c r="AG4897">
        <f t="shared" si="1803"/>
        <v>1.3978954486245127E-9</v>
      </c>
      <c r="AH4897">
        <f t="shared" si="1804"/>
        <v>1.434654346585743E-3</v>
      </c>
    </row>
    <row r="4898" spans="1:34">
      <c r="A4898" s="4">
        <v>43239.642083333332</v>
      </c>
      <c r="B4898" s="3">
        <v>-2.8579221318232199E-2</v>
      </c>
      <c r="C4898">
        <v>3.2404409196969901</v>
      </c>
      <c r="D4898" s="3">
        <v>4.0523159531567203E-2</v>
      </c>
      <c r="E4898" s="3">
        <v>3.5748961633053099E-2</v>
      </c>
      <c r="F4898" s="3">
        <v>3.5619648736665101E-2</v>
      </c>
      <c r="G4898">
        <v>-5301305</v>
      </c>
      <c r="H4898">
        <v>13051885</v>
      </c>
      <c r="K4898">
        <f t="shared" si="1790"/>
        <v>1821.774109099232</v>
      </c>
      <c r="L4898">
        <f t="shared" si="1781"/>
        <v>1779.9861719195869</v>
      </c>
      <c r="M4898">
        <f t="shared" si="1782"/>
        <v>596.01545908475487</v>
      </c>
      <c r="N4898">
        <f t="shared" si="1783"/>
        <v>0.22674899980995303</v>
      </c>
      <c r="O4898">
        <f t="shared" si="1784"/>
        <v>120.91589780799426</v>
      </c>
      <c r="P4898">
        <f t="shared" si="1785"/>
        <v>106.63252696983315</v>
      </c>
      <c r="Q4898">
        <f t="shared" si="1786"/>
        <v>14.282748781963292</v>
      </c>
      <c r="R4898">
        <f t="shared" si="1787"/>
        <v>106.63314902603096</v>
      </c>
      <c r="S4898">
        <f t="shared" si="1788"/>
        <v>586.49362656344601</v>
      </c>
      <c r="T4898">
        <f t="shared" si="1789"/>
        <v>23.725265088165838</v>
      </c>
      <c r="U4898">
        <f t="shared" si="1791"/>
        <v>0.51381072583351028</v>
      </c>
      <c r="V4898" s="6">
        <f t="shared" si="1792"/>
        <v>279020.99999967031</v>
      </c>
      <c r="W4898">
        <f t="shared" si="1798"/>
        <v>23.723484805404766</v>
      </c>
      <c r="X4898">
        <f t="shared" si="1799"/>
        <v>586.52915822559441</v>
      </c>
      <c r="Y4898">
        <f t="shared" si="1794"/>
        <v>14.288859071227165</v>
      </c>
      <c r="Z4898">
        <f t="shared" si="1795"/>
        <v>6.355025737378521E-7</v>
      </c>
      <c r="AA4898">
        <f t="shared" si="1797"/>
        <v>5.8737150592983916E-7</v>
      </c>
      <c r="AB4898">
        <f t="shared" si="1796"/>
        <v>0.97645071060641664</v>
      </c>
      <c r="AC4898">
        <f t="shared" si="1793"/>
        <v>1.8405093534225583</v>
      </c>
      <c r="AD4898">
        <f t="shared" si="1800"/>
        <v>1.3299357422802081E-11</v>
      </c>
      <c r="AE4898">
        <f t="shared" si="1801"/>
        <v>1.1136039640084863E-5</v>
      </c>
      <c r="AF4898">
        <f t="shared" si="1802"/>
        <v>1.1888605763525636E-7</v>
      </c>
      <c r="AG4898">
        <f t="shared" si="1803"/>
        <v>1.329935742280208E-9</v>
      </c>
      <c r="AH4898">
        <f t="shared" si="1804"/>
        <v>1.1888605763525637E-3</v>
      </c>
    </row>
    <row r="4899" spans="1:34">
      <c r="A4899" s="4">
        <v>43239.642777777779</v>
      </c>
      <c r="B4899" s="3">
        <v>-2.8611044864464901E-2</v>
      </c>
      <c r="C4899">
        <v>3.2405360573538902</v>
      </c>
      <c r="D4899" s="3">
        <v>4.0536122037319697E-2</v>
      </c>
      <c r="E4899" s="3">
        <v>3.5751684948481903E-2</v>
      </c>
      <c r="F4899" s="3">
        <v>3.5621554481676899E-2</v>
      </c>
      <c r="G4899">
        <v>-5301790</v>
      </c>
      <c r="H4899">
        <v>13051885</v>
      </c>
      <c r="K4899">
        <f t="shared" si="1790"/>
        <v>1823.8014004779066</v>
      </c>
      <c r="L4899">
        <f t="shared" si="1781"/>
        <v>1782.0109582137877</v>
      </c>
      <c r="M4899">
        <f t="shared" si="1782"/>
        <v>596.69344408920301</v>
      </c>
      <c r="N4899">
        <f t="shared" si="1783"/>
        <v>0.22677783455369141</v>
      </c>
      <c r="O4899">
        <f t="shared" si="1784"/>
        <v>120.95483135574167</v>
      </c>
      <c r="P4899">
        <f t="shared" si="1785"/>
        <v>106.64067769141687</v>
      </c>
      <c r="Q4899">
        <f t="shared" si="1786"/>
        <v>14.31593857045624</v>
      </c>
      <c r="R4899">
        <f t="shared" si="1787"/>
        <v>106.63889278528544</v>
      </c>
      <c r="S4899">
        <f t="shared" si="1788"/>
        <v>587.14948504223219</v>
      </c>
      <c r="T4899">
        <f t="shared" si="1789"/>
        <v>23.728300324348826</v>
      </c>
      <c r="U4899">
        <f t="shared" si="1791"/>
        <v>0.51375048605562634</v>
      </c>
      <c r="V4899" s="6">
        <f t="shared" si="1792"/>
        <v>279080.99999986589</v>
      </c>
      <c r="W4899">
        <f t="shared" si="1798"/>
        <v>23.727019104460133</v>
      </c>
      <c r="X4899">
        <f t="shared" si="1799"/>
        <v>586.90346517835576</v>
      </c>
      <c r="Y4899">
        <f t="shared" si="1794"/>
        <v>14.307906169947254</v>
      </c>
      <c r="Z4899">
        <f t="shared" si="1795"/>
        <v>6.2711491385871119E-7</v>
      </c>
      <c r="AA4899">
        <f t="shared" si="1797"/>
        <v>5.6793840942311137E-7</v>
      </c>
      <c r="AB4899">
        <f t="shared" si="1796"/>
        <v>0.97644552809574614</v>
      </c>
      <c r="AC4899">
        <f t="shared" si="1793"/>
        <v>1.8404361131734628</v>
      </c>
      <c r="AD4899">
        <f t="shared" si="1800"/>
        <v>1.2841720438949562E-11</v>
      </c>
      <c r="AE4899">
        <f t="shared" si="1801"/>
        <v>2.3159022069193505E-5</v>
      </c>
      <c r="AF4899">
        <f t="shared" si="1802"/>
        <v>5.5199358499197748E-8</v>
      </c>
      <c r="AG4899">
        <f t="shared" si="1803"/>
        <v>1.2841720438949562E-9</v>
      </c>
      <c r="AH4899">
        <f t="shared" si="1804"/>
        <v>5.5199358499197747E-4</v>
      </c>
    </row>
    <row r="4900" spans="1:34">
      <c r="A4900" s="4">
        <v>43239.643483796295</v>
      </c>
      <c r="B4900" s="3">
        <v>-2.8639288856356901E-2</v>
      </c>
      <c r="C4900">
        <v>3.2406787638392398</v>
      </c>
      <c r="D4900" s="3">
        <v>4.0547324496419603E-2</v>
      </c>
      <c r="E4900" s="3">
        <v>3.5759759757111202E-2</v>
      </c>
      <c r="F4900" s="3">
        <v>3.5629701541602103E-2</v>
      </c>
      <c r="G4900">
        <v>-5302272</v>
      </c>
      <c r="H4900">
        <v>13051885</v>
      </c>
      <c r="K4900">
        <f t="shared" si="1790"/>
        <v>1825.6006594556243</v>
      </c>
      <c r="L4900">
        <f t="shared" si="1781"/>
        <v>1783.7995079553812</v>
      </c>
      <c r="M4900">
        <f t="shared" si="1782"/>
        <v>597.29232699747979</v>
      </c>
      <c r="N4900">
        <f t="shared" si="1783"/>
        <v>0.22682108666929884</v>
      </c>
      <c r="O4900">
        <f t="shared" si="1784"/>
        <v>120.98847851351984</v>
      </c>
      <c r="P4900">
        <f t="shared" si="1785"/>
        <v>106.66484511480202</v>
      </c>
      <c r="Q4900">
        <f t="shared" si="1786"/>
        <v>14.325031157422231</v>
      </c>
      <c r="R4900">
        <f t="shared" si="1787"/>
        <v>106.66344735609761</v>
      </c>
      <c r="S4900">
        <f t="shared" si="1788"/>
        <v>587.74230622586492</v>
      </c>
      <c r="T4900">
        <f t="shared" si="1789"/>
        <v>23.732853178623294</v>
      </c>
      <c r="U4900">
        <f t="shared" si="1791"/>
        <v>0.51366012638880065</v>
      </c>
      <c r="V4900" s="6">
        <f t="shared" si="1792"/>
        <v>279141.99999966659</v>
      </c>
      <c r="W4900">
        <f t="shared" si="1798"/>
        <v>23.730556322011832</v>
      </c>
      <c r="X4900">
        <f t="shared" si="1799"/>
        <v>586.97202527237414</v>
      </c>
      <c r="Y4900">
        <f t="shared" si="1794"/>
        <v>14.329337649357546</v>
      </c>
      <c r="Z4900">
        <f t="shared" si="1795"/>
        <v>2.6025268926802328E-7</v>
      </c>
      <c r="AA4900">
        <f t="shared" si="1797"/>
        <v>5.8882730886134806E-7</v>
      </c>
      <c r="AB4900">
        <f t="shared" si="1796"/>
        <v>0.97643321915813608</v>
      </c>
      <c r="AC4900">
        <f t="shared" si="1793"/>
        <v>1.8403262527998201</v>
      </c>
      <c r="AD4900">
        <f t="shared" si="1800"/>
        <v>1.3293335210540342E-11</v>
      </c>
      <c r="AE4900">
        <f t="shared" si="1801"/>
        <v>-3.8467600606348912E-5</v>
      </c>
      <c r="AF4900">
        <f t="shared" si="1802"/>
        <v>-3.4400907062290755E-8</v>
      </c>
      <c r="AG4900">
        <f t="shared" si="1803"/>
        <v>1.3293335210540342E-9</v>
      </c>
      <c r="AH4900" t="str">
        <f t="shared" si="1804"/>
        <v>NaN</v>
      </c>
    </row>
    <row r="4901" spans="1:34">
      <c r="A4901" s="4">
        <v>43239.644178240742</v>
      </c>
      <c r="B4901">
        <v>-2.8668293949504001E-2</v>
      </c>
      <c r="C4901">
        <v>3.2406347626729302</v>
      </c>
      <c r="D4901" s="3">
        <v>4.0561167025498397E-2</v>
      </c>
      <c r="E4901" s="3">
        <v>3.5766811835928801E-2</v>
      </c>
      <c r="F4901" s="3">
        <v>3.5636192985548397E-2</v>
      </c>
      <c r="G4901">
        <v>-5302755</v>
      </c>
      <c r="H4901">
        <v>13051885</v>
      </c>
      <c r="K4901">
        <f t="shared" si="1790"/>
        <v>1827.4484037278933</v>
      </c>
      <c r="L4901">
        <f t="shared" si="1781"/>
        <v>1785.6387192836621</v>
      </c>
      <c r="M4901">
        <f t="shared" si="1782"/>
        <v>597.90817357060075</v>
      </c>
      <c r="N4901">
        <f t="shared" si="1783"/>
        <v>0.22680775060032185</v>
      </c>
      <c r="O4901">
        <f t="shared" si="1784"/>
        <v>121.0300552562519</v>
      </c>
      <c r="P4901">
        <f t="shared" si="1785"/>
        <v>106.68595156850941</v>
      </c>
      <c r="Q4901">
        <f t="shared" si="1786"/>
        <v>14.347043220194166</v>
      </c>
      <c r="R4901">
        <f t="shared" si="1787"/>
        <v>106.68301203605773</v>
      </c>
      <c r="S4901">
        <f t="shared" si="1788"/>
        <v>588.34347809047131</v>
      </c>
      <c r="T4901">
        <f t="shared" si="1789"/>
        <v>23.731449381888872</v>
      </c>
      <c r="U4901">
        <f t="shared" si="1791"/>
        <v>0.51368798728606802</v>
      </c>
      <c r="V4901" s="6">
        <f t="shared" si="1792"/>
        <v>279201.99999986216</v>
      </c>
      <c r="W4901">
        <f t="shared" si="1798"/>
        <v>23.733451470370962</v>
      </c>
      <c r="X4901">
        <f t="shared" si="1799"/>
        <v>586.66094009614301</v>
      </c>
      <c r="Y4901">
        <f t="shared" si="1794"/>
        <v>14.341434392347651</v>
      </c>
      <c r="Z4901">
        <f t="shared" si="1795"/>
        <v>3.1300873034016485E-7</v>
      </c>
      <c r="AA4901">
        <f t="shared" si="1797"/>
        <v>6.127659269857645E-7</v>
      </c>
      <c r="AB4901">
        <f t="shared" si="1796"/>
        <v>0.97643727605618369</v>
      </c>
      <c r="AC4901">
        <f t="shared" si="1793"/>
        <v>1.8403601264150213</v>
      </c>
      <c r="AD4901">
        <f t="shared" si="1800"/>
        <v>1.3822358103900924E-11</v>
      </c>
      <c r="AE4901">
        <f t="shared" si="1801"/>
        <v>-8.0126790257168702E-6</v>
      </c>
      <c r="AF4901">
        <f t="shared" si="1802"/>
        <v>-1.7172575335507827E-7</v>
      </c>
      <c r="AG4901">
        <f t="shared" si="1803"/>
        <v>1.3822358103900923E-9</v>
      </c>
      <c r="AH4901" t="str">
        <f t="shared" si="1804"/>
        <v>NaN</v>
      </c>
    </row>
    <row r="4902" spans="1:34">
      <c r="A4902" s="4">
        <v>43239.644872685189</v>
      </c>
      <c r="B4902">
        <v>-2.8696752001123999E-2</v>
      </c>
      <c r="C4902">
        <v>3.2407964966896499</v>
      </c>
      <c r="D4902" s="3">
        <v>4.0571977041763602E-2</v>
      </c>
      <c r="E4902">
        <v>3.5776884535353E-2</v>
      </c>
      <c r="F4902" s="3">
        <v>3.5645245274354198E-2</v>
      </c>
      <c r="G4902">
        <v>-5303238</v>
      </c>
      <c r="H4902">
        <v>13051885</v>
      </c>
      <c r="K4902">
        <f t="shared" si="1790"/>
        <v>1829.2612991947037</v>
      </c>
      <c r="L4902">
        <f t="shared" si="1781"/>
        <v>1787.4397155992231</v>
      </c>
      <c r="M4902">
        <f t="shared" si="1782"/>
        <v>598.51122412389316</v>
      </c>
      <c r="N4902">
        <f t="shared" si="1783"/>
        <v>0.22685676966467394</v>
      </c>
      <c r="O4902">
        <f t="shared" si="1784"/>
        <v>121.06252369194232</v>
      </c>
      <c r="P4902">
        <f t="shared" si="1785"/>
        <v>106.71609856056723</v>
      </c>
      <c r="Q4902">
        <f t="shared" si="1786"/>
        <v>14.352228799426555</v>
      </c>
      <c r="R4902">
        <f t="shared" si="1787"/>
        <v>106.71029489251576</v>
      </c>
      <c r="S4902">
        <f t="shared" si="1788"/>
        <v>588.94307159094217</v>
      </c>
      <c r="T4902">
        <f t="shared" si="1789"/>
        <v>23.73660928339962</v>
      </c>
      <c r="U4902">
        <f t="shared" si="1791"/>
        <v>0.51358557966367169</v>
      </c>
      <c r="V4902" s="6">
        <f t="shared" si="1792"/>
        <v>279262.00000005774</v>
      </c>
      <c r="W4902">
        <f t="shared" si="1798"/>
        <v>23.735940947740232</v>
      </c>
      <c r="X4902">
        <f t="shared" si="1799"/>
        <v>585.99735259215902</v>
      </c>
      <c r="Y4902">
        <f t="shared" si="1794"/>
        <v>14.346480080130599</v>
      </c>
      <c r="Z4902">
        <f t="shared" si="1795"/>
        <v>6.1337064651869064E-7</v>
      </c>
      <c r="AA4902">
        <f t="shared" si="1797"/>
        <v>5.3989741399063949E-7</v>
      </c>
      <c r="AB4902">
        <f t="shared" si="1796"/>
        <v>0.97645264325494785</v>
      </c>
      <c r="AC4902">
        <f t="shared" si="1793"/>
        <v>1.8402356179915671</v>
      </c>
      <c r="AD4902">
        <f t="shared" si="1800"/>
        <v>1.2173532716797523E-11</v>
      </c>
      <c r="AE4902">
        <f t="shared" si="1801"/>
        <v>-3.7041029720995183E-6</v>
      </c>
      <c r="AF4902">
        <f t="shared" si="1802"/>
        <v>-3.2716332393379168E-7</v>
      </c>
      <c r="AG4902">
        <f t="shared" si="1803"/>
        <v>1.2173532716797524E-9</v>
      </c>
      <c r="AH4902" t="str">
        <f t="shared" si="1804"/>
        <v>NaN</v>
      </c>
    </row>
    <row r="4903" spans="1:34">
      <c r="A4903" s="4">
        <v>43239.645567129628</v>
      </c>
      <c r="B4903" s="3">
        <v>-2.87251624839155E-2</v>
      </c>
      <c r="C4903">
        <v>3.2408654714909102</v>
      </c>
      <c r="D4903" s="3">
        <v>4.0581395669796599E-2</v>
      </c>
      <c r="E4903" s="3">
        <v>3.57902513761474E-2</v>
      </c>
      <c r="F4903" s="3">
        <v>3.56586331330618E-2</v>
      </c>
      <c r="G4903">
        <v>-5303720</v>
      </c>
      <c r="H4903">
        <v>13051885</v>
      </c>
      <c r="K4903">
        <f t="shared" si="1790"/>
        <v>1831.0711643306013</v>
      </c>
      <c r="L4903">
        <f t="shared" si="1781"/>
        <v>1789.2319825166937</v>
      </c>
      <c r="M4903">
        <f t="shared" si="1782"/>
        <v>599.11135170155114</v>
      </c>
      <c r="N4903">
        <f t="shared" si="1783"/>
        <v>0.2268776748538866</v>
      </c>
      <c r="O4903">
        <f t="shared" si="1784"/>
        <v>121.09081302204868</v>
      </c>
      <c r="P4903">
        <f t="shared" si="1785"/>
        <v>106.75610472240096</v>
      </c>
      <c r="Q4903">
        <f t="shared" si="1786"/>
        <v>14.340168220771076</v>
      </c>
      <c r="R4903">
        <f t="shared" si="1787"/>
        <v>106.7506448012776</v>
      </c>
      <c r="S4903">
        <f t="shared" si="1788"/>
        <v>589.55123955437045</v>
      </c>
      <c r="T4903">
        <f t="shared" si="1789"/>
        <v>23.73880982963253</v>
      </c>
      <c r="U4903">
        <f t="shared" si="1791"/>
        <v>0.51354190582470116</v>
      </c>
      <c r="V4903" s="6">
        <f t="shared" si="1792"/>
        <v>279321.99999962468</v>
      </c>
      <c r="W4903">
        <f t="shared" si="1798"/>
        <v>23.73769204553809</v>
      </c>
      <c r="X4903">
        <f t="shared" si="1799"/>
        <v>585.00050183741507</v>
      </c>
      <c r="Y4903">
        <f t="shared" si="1794"/>
        <v>14.357992816404604</v>
      </c>
      <c r="Z4903">
        <f t="shared" si="1795"/>
        <v>9.9909857889002942E-7</v>
      </c>
      <c r="AA4903">
        <f t="shared" si="1797"/>
        <v>4.1313061354396312E-7</v>
      </c>
      <c r="AB4903">
        <f t="shared" si="1796"/>
        <v>0.97645703021598673</v>
      </c>
      <c r="AC4903">
        <f t="shared" si="1793"/>
        <v>1.8401825188109671</v>
      </c>
      <c r="AD4903">
        <f t="shared" si="1800"/>
        <v>9.3074744853172944E-12</v>
      </c>
      <c r="AE4903">
        <f t="shared" si="1801"/>
        <v>-1.4686810076590967E-6</v>
      </c>
      <c r="AF4903">
        <f t="shared" si="1802"/>
        <v>-6.3086351520573146E-7</v>
      </c>
      <c r="AG4903">
        <f t="shared" si="1803"/>
        <v>9.3074744853172942E-10</v>
      </c>
      <c r="AH4903" t="str">
        <f t="shared" si="1804"/>
        <v>NaN</v>
      </c>
    </row>
    <row r="4904" spans="1:34">
      <c r="A4904" s="4">
        <v>43239.646261574075</v>
      </c>
      <c r="B4904" s="3">
        <v>-2.87542508225124E-2</v>
      </c>
      <c r="C4904">
        <v>3.24117229043441</v>
      </c>
      <c r="D4904" s="3">
        <v>4.0596558233864898E-2</v>
      </c>
      <c r="E4904" s="3">
        <v>3.5790834094295898E-2</v>
      </c>
      <c r="F4904">
        <v>3.5660002887289002E-2</v>
      </c>
      <c r="G4904">
        <v>-5304203</v>
      </c>
      <c r="H4904">
        <v>13051885</v>
      </c>
      <c r="K4904">
        <f t="shared" si="1790"/>
        <v>1832.9242116819635</v>
      </c>
      <c r="L4904">
        <f t="shared" si="1781"/>
        <v>1791.0832293385906</v>
      </c>
      <c r="M4904">
        <f t="shared" si="1782"/>
        <v>599.73122827241355</v>
      </c>
      <c r="N4904">
        <f t="shared" si="1783"/>
        <v>0.226970666902442</v>
      </c>
      <c r="O4904">
        <f t="shared" si="1784"/>
        <v>121.13635455725785</v>
      </c>
      <c r="P4904">
        <f t="shared" si="1785"/>
        <v>106.75784876326378</v>
      </c>
      <c r="Q4904">
        <f t="shared" si="1786"/>
        <v>14.38158142901618</v>
      </c>
      <c r="R4904">
        <f t="shared" si="1787"/>
        <v>106.75477312824167</v>
      </c>
      <c r="S4904">
        <f t="shared" si="1788"/>
        <v>590.14350731973605</v>
      </c>
      <c r="T4904">
        <f t="shared" si="1789"/>
        <v>23.748598466322573</v>
      </c>
      <c r="U4904">
        <f t="shared" si="1791"/>
        <v>0.51334763254102711</v>
      </c>
      <c r="V4904" s="6">
        <f t="shared" si="1792"/>
        <v>279381.99999982025</v>
      </c>
      <c r="W4904">
        <f t="shared" si="1798"/>
        <v>23.738290337285704</v>
      </c>
      <c r="X4904">
        <f t="shared" si="1799"/>
        <v>583.67724262311344</v>
      </c>
      <c r="Y4904">
        <f t="shared" si="1794"/>
        <v>14.115409888234689</v>
      </c>
      <c r="Z4904">
        <f t="shared" si="1795"/>
        <v>8.4101335628688014E-7</v>
      </c>
      <c r="AA4904">
        <f t="shared" si="1797"/>
        <v>2.8787560780478618E-7</v>
      </c>
      <c r="AB4904">
        <f t="shared" si="1796"/>
        <v>0.97688741987765426</v>
      </c>
      <c r="AC4904">
        <f t="shared" si="1793"/>
        <v>1.8399463190076362</v>
      </c>
      <c r="AD4904">
        <f t="shared" si="1800"/>
        <v>6.5962002847911526E-12</v>
      </c>
      <c r="AE4904">
        <f t="shared" si="1801"/>
        <v>-3.1382780456320462E-7</v>
      </c>
      <c r="AF4904">
        <f t="shared" si="1802"/>
        <v>-2.0923457504582122E-6</v>
      </c>
      <c r="AG4904">
        <f t="shared" si="1803"/>
        <v>6.596200284791153E-10</v>
      </c>
      <c r="AH4904" t="str">
        <f t="shared" si="1804"/>
        <v>NaN</v>
      </c>
    </row>
    <row r="4905" spans="1:34">
      <c r="A4905" s="4">
        <v>43239.646956018521</v>
      </c>
      <c r="B4905" s="3">
        <v>-2.8619060212058699E-2</v>
      </c>
      <c r="C4905">
        <v>3.2411818042000999</v>
      </c>
      <c r="D4905" s="3">
        <v>4.0370939280528498E-2</v>
      </c>
      <c r="E4905" s="3">
        <v>3.5817984003133498E-2</v>
      </c>
      <c r="F4905" s="3">
        <v>3.5686361722982798E-2</v>
      </c>
      <c r="G4905">
        <v>-5303902</v>
      </c>
      <c r="H4905">
        <v>13051885</v>
      </c>
      <c r="K4905">
        <f t="shared" si="1790"/>
        <v>1824.3120112362162</v>
      </c>
      <c r="L4905">
        <f t="shared" si="1781"/>
        <v>1782.4363804432185</v>
      </c>
      <c r="M4905">
        <f t="shared" si="1782"/>
        <v>596.83589363705858</v>
      </c>
      <c r="N4905">
        <f t="shared" si="1783"/>
        <v>0.22697355037681582</v>
      </c>
      <c r="O4905">
        <f t="shared" si="1784"/>
        <v>120.45869651334502</v>
      </c>
      <c r="P4905">
        <f t="shared" si="1785"/>
        <v>106.8391068304043</v>
      </c>
      <c r="Q4905">
        <f t="shared" si="1786"/>
        <v>13.624480014916813</v>
      </c>
      <c r="R4905">
        <f t="shared" si="1787"/>
        <v>106.8342164984282</v>
      </c>
      <c r="S4905">
        <f t="shared" si="1788"/>
        <v>587.75290696044738</v>
      </c>
      <c r="T4905">
        <f t="shared" si="1789"/>
        <v>23.748901989940869</v>
      </c>
      <c r="U4905">
        <f t="shared" si="1791"/>
        <v>0.51334160856323885</v>
      </c>
      <c r="V4905" s="6">
        <f t="shared" si="1792"/>
        <v>279442.00000001583</v>
      </c>
      <c r="W4905">
        <f t="shared" si="1798"/>
        <v>23.738334114730659</v>
      </c>
      <c r="X4905">
        <f t="shared" si="1799"/>
        <v>582.03313368831323</v>
      </c>
      <c r="Y4905">
        <f t="shared" si="1794"/>
        <v>13.453007682021521</v>
      </c>
      <c r="Z4905">
        <f t="shared" si="1795"/>
        <v>1.2542298277197713E-7</v>
      </c>
      <c r="AA4905">
        <f t="shared" si="1797"/>
        <v>1.7405425095368777E-7</v>
      </c>
      <c r="AB4905">
        <f t="shared" si="1796"/>
        <v>0.97788882425566104</v>
      </c>
      <c r="AC4905">
        <f t="shared" si="1793"/>
        <v>1.8399389949827269</v>
      </c>
      <c r="AD4905">
        <f t="shared" si="1800"/>
        <v>4.1845231567777958E-12</v>
      </c>
      <c r="AE4905">
        <f t="shared" si="1801"/>
        <v>-2.3484194881708477E-8</v>
      </c>
      <c r="AF4905">
        <f t="shared" si="1802"/>
        <v>-1.7737864616898476E-5</v>
      </c>
      <c r="AG4905">
        <f t="shared" si="1803"/>
        <v>4.184523156777796E-10</v>
      </c>
      <c r="AH4905" t="str">
        <f t="shared" si="1804"/>
        <v>NaN</v>
      </c>
    </row>
    <row r="4906" spans="1:34">
      <c r="A4906" s="4">
        <v>43239.647662037038</v>
      </c>
      <c r="B4906" s="3">
        <v>-2.84249912841915E-2</v>
      </c>
      <c r="C4906">
        <v>3.24121985926286</v>
      </c>
      <c r="D4906">
        <v>3.9990293515274999E-2</v>
      </c>
      <c r="E4906" s="3">
        <v>3.5858476968351198E-2</v>
      </c>
      <c r="F4906" s="3">
        <v>3.5728907480370303E-2</v>
      </c>
      <c r="G4906">
        <v>-5303422</v>
      </c>
      <c r="H4906">
        <v>13051885</v>
      </c>
      <c r="K4906">
        <f t="shared" si="1790"/>
        <v>1811.9490187068202</v>
      </c>
      <c r="L4906">
        <f t="shared" si="1781"/>
        <v>1770.0174619029501</v>
      </c>
      <c r="M4906">
        <f t="shared" si="1782"/>
        <v>592.67750884065765</v>
      </c>
      <c r="N4906">
        <f t="shared" si="1783"/>
        <v>0.22698508427431119</v>
      </c>
      <c r="O4906">
        <f t="shared" si="1784"/>
        <v>119.31540752591323</v>
      </c>
      <c r="P4906">
        <f t="shared" si="1785"/>
        <v>106.96029987403699</v>
      </c>
      <c r="Q4906">
        <f t="shared" si="1786"/>
        <v>12.352961602131572</v>
      </c>
      <c r="R4906">
        <f t="shared" si="1787"/>
        <v>106.96244592378166</v>
      </c>
      <c r="S4906">
        <f t="shared" si="1788"/>
        <v>584.44220110590322</v>
      </c>
      <c r="T4906">
        <f t="shared" si="1789"/>
        <v>23.750116084414067</v>
      </c>
      <c r="U4906">
        <f t="shared" si="1791"/>
        <v>0.51331751265208525</v>
      </c>
      <c r="V4906" s="6">
        <f t="shared" si="1792"/>
        <v>279502.99999981653</v>
      </c>
      <c r="W4906">
        <f t="shared" si="1798"/>
        <v>23.738348707212314</v>
      </c>
      <c r="X4906">
        <f t="shared" si="1799"/>
        <v>580.07233210795846</v>
      </c>
      <c r="Y4906">
        <f t="shared" si="1794"/>
        <v>12.196634800927578</v>
      </c>
      <c r="Z4906">
        <f t="shared" si="1795"/>
        <v>-2.6025268926802328E-7</v>
      </c>
      <c r="AA4906">
        <f t="shared" si="1797"/>
        <v>-8.3398817753806624E-8</v>
      </c>
      <c r="AB4906">
        <f t="shared" si="1796"/>
        <v>0.97986078989888103</v>
      </c>
      <c r="AC4906">
        <f t="shared" si="1793"/>
        <v>1.8399096988830885</v>
      </c>
      <c r="AD4906">
        <f t="shared" si="1800"/>
        <v>-2.2115343546230919E-12</v>
      </c>
      <c r="AE4906">
        <f t="shared" si="1801"/>
        <v>2.081904331998179E-7</v>
      </c>
      <c r="AF4906">
        <f t="shared" si="1802"/>
        <v>-1.0574600214533451E-6</v>
      </c>
      <c r="AG4906" t="str">
        <f t="shared" si="1803"/>
        <v>NaN</v>
      </c>
      <c r="AH4906" t="str">
        <f t="shared" si="1804"/>
        <v>NaN</v>
      </c>
    </row>
    <row r="4907" spans="1:34">
      <c r="A4907" s="4">
        <v>43239.648356481484</v>
      </c>
      <c r="B4907" s="3">
        <v>-2.8167608245657901E-2</v>
      </c>
      <c r="C4907">
        <v>3.2410830988810599</v>
      </c>
      <c r="D4907" s="3">
        <v>3.9464848236220901E-2</v>
      </c>
      <c r="E4907" s="3">
        <v>3.5915844975461401E-2</v>
      </c>
      <c r="F4907" s="3">
        <v>3.5782756687858602E-2</v>
      </c>
      <c r="G4907">
        <v>-5302938</v>
      </c>
      <c r="H4907">
        <v>13051885</v>
      </c>
      <c r="K4907">
        <f t="shared" si="1790"/>
        <v>1795.5526557364349</v>
      </c>
      <c r="L4907">
        <f t="shared" si="1781"/>
        <v>1753.5503146394087</v>
      </c>
      <c r="M4907">
        <f t="shared" si="1782"/>
        <v>587.1636040188514</v>
      </c>
      <c r="N4907">
        <f t="shared" si="1783"/>
        <v>0.22694363433018538</v>
      </c>
      <c r="O4907">
        <f t="shared" si="1784"/>
        <v>117.73720580694626</v>
      </c>
      <c r="P4907">
        <f t="shared" si="1785"/>
        <v>107.13199891735101</v>
      </c>
      <c r="Q4907">
        <f t="shared" si="1786"/>
        <v>10.612462785734351</v>
      </c>
      <c r="R4907">
        <f t="shared" si="1787"/>
        <v>107.12474302121191</v>
      </c>
      <c r="S4907">
        <f t="shared" si="1788"/>
        <v>580.08862882836183</v>
      </c>
      <c r="T4907">
        <f t="shared" si="1789"/>
        <v>23.745752932400823</v>
      </c>
      <c r="U4907">
        <f t="shared" si="1791"/>
        <v>0.51340410733279729</v>
      </c>
      <c r="V4907" s="6">
        <f t="shared" si="1792"/>
        <v>279563.00000001211</v>
      </c>
      <c r="W4907">
        <f t="shared" si="1798"/>
        <v>23.737727067494085</v>
      </c>
      <c r="X4907">
        <f t="shared" si="1799"/>
        <v>577.80408451757296</v>
      </c>
      <c r="Y4907">
        <f t="shared" si="1794"/>
        <v>10.652915707506276</v>
      </c>
      <c r="Z4907">
        <f t="shared" si="1795"/>
        <v>-6.1653235090621575E-7</v>
      </c>
      <c r="AA4907">
        <f t="shared" si="1797"/>
        <v>-3.9414918948390716E-7</v>
      </c>
      <c r="AB4907">
        <f t="shared" si="1796"/>
        <v>0.98230990410920938</v>
      </c>
      <c r="AC4907">
        <f t="shared" si="1793"/>
        <v>1.840014981741168</v>
      </c>
      <c r="AD4907">
        <f t="shared" si="1800"/>
        <v>-1.1967152178302903E-11</v>
      </c>
      <c r="AE4907">
        <f t="shared" si="1801"/>
        <v>3.5105566881341567E-7</v>
      </c>
      <c r="AF4907">
        <f t="shared" si="1802"/>
        <v>-3.3934844175380386E-6</v>
      </c>
      <c r="AG4907" t="str">
        <f t="shared" si="1803"/>
        <v>NaN</v>
      </c>
      <c r="AH4907" t="str">
        <f t="shared" si="1804"/>
        <v>NaN</v>
      </c>
    </row>
    <row r="4908" spans="1:34">
      <c r="A4908" s="4">
        <v>43239.649050925924</v>
      </c>
      <c r="B4908" s="3">
        <v>-2.79322376824894E-2</v>
      </c>
      <c r="C4908">
        <v>3.2409879612241599</v>
      </c>
      <c r="D4908" s="3">
        <v>3.89712265033995E-2</v>
      </c>
      <c r="E4908" s="3">
        <v>3.5961130500145398E-2</v>
      </c>
      <c r="F4908" s="3">
        <v>3.5828053864606801E-2</v>
      </c>
      <c r="G4908">
        <v>-5302454</v>
      </c>
      <c r="H4908">
        <v>13051885</v>
      </c>
      <c r="K4908">
        <f t="shared" si="1790"/>
        <v>1780.5585783945787</v>
      </c>
      <c r="L4908">
        <f t="shared" si="1781"/>
        <v>1738.4966945709716</v>
      </c>
      <c r="M4908">
        <f t="shared" si="1782"/>
        <v>582.12300852574083</v>
      </c>
      <c r="N4908">
        <f t="shared" si="1783"/>
        <v>0.226914799586447</v>
      </c>
      <c r="O4908">
        <f t="shared" si="1784"/>
        <v>116.25458773364166</v>
      </c>
      <c r="P4908">
        <f t="shared" si="1785"/>
        <v>107.26753580726387</v>
      </c>
      <c r="Q4908">
        <f t="shared" si="1786"/>
        <v>8.9933227346529065</v>
      </c>
      <c r="R4908">
        <f t="shared" si="1787"/>
        <v>107.26126499898875</v>
      </c>
      <c r="S4908">
        <f t="shared" si="1788"/>
        <v>576.12746003597226</v>
      </c>
      <c r="T4908">
        <f t="shared" si="1789"/>
        <v>23.742717696217834</v>
      </c>
      <c r="U4908">
        <f t="shared" si="1791"/>
        <v>0.51346434711068145</v>
      </c>
      <c r="V4908" s="6">
        <f t="shared" si="1792"/>
        <v>279622.99999957904</v>
      </c>
      <c r="W4908">
        <f t="shared" si="1798"/>
        <v>23.737178390184074</v>
      </c>
      <c r="X4908">
        <f t="shared" si="1799"/>
        <v>575.23719770387413</v>
      </c>
      <c r="Y4908">
        <f t="shared" si="1794"/>
        <v>9.0748388129659077</v>
      </c>
      <c r="Z4908">
        <f t="shared" si="1795"/>
        <v>-4.8374076761752375E-7</v>
      </c>
      <c r="AA4908">
        <f t="shared" si="1797"/>
        <v>-5.1384601544406381E-7</v>
      </c>
      <c r="AB4908">
        <f t="shared" si="1796"/>
        <v>0.98487727260573266</v>
      </c>
      <c r="AC4908">
        <f t="shared" si="1793"/>
        <v>1.8400882219902635</v>
      </c>
      <c r="AD4908">
        <f t="shared" si="1800"/>
        <v>-1.8315130868995463E-11</v>
      </c>
      <c r="AE4908">
        <f t="shared" si="1801"/>
        <v>5.2314067059832232E-7</v>
      </c>
      <c r="AF4908">
        <f t="shared" si="1802"/>
        <v>-3.4851588488607641E-6</v>
      </c>
      <c r="AG4908" t="str">
        <f t="shared" si="1803"/>
        <v>NaN</v>
      </c>
      <c r="AH4908" t="str">
        <f t="shared" si="1804"/>
        <v>NaN</v>
      </c>
    </row>
    <row r="4909" spans="1:34">
      <c r="A4909" s="4">
        <v>43239.649745370371</v>
      </c>
      <c r="B4909" s="3">
        <v>-2.7713278365135902E-2</v>
      </c>
      <c r="C4909">
        <v>3.2409011481122398</v>
      </c>
      <c r="D4909" s="3">
        <v>3.8536506872405903E-2</v>
      </c>
      <c r="E4909" s="3">
        <v>3.5982381874255197E-2</v>
      </c>
      <c r="F4909" s="3">
        <v>3.5850910893841501E-2</v>
      </c>
      <c r="G4909">
        <v>-5301970</v>
      </c>
      <c r="H4909">
        <v>13051885</v>
      </c>
      <c r="K4909">
        <f t="shared" si="1790"/>
        <v>1766.6099652166085</v>
      </c>
      <c r="L4909">
        <f t="shared" si="1781"/>
        <v>1724.5180360360966</v>
      </c>
      <c r="M4909">
        <f t="shared" si="1782"/>
        <v>577.44235610524049</v>
      </c>
      <c r="N4909">
        <f t="shared" si="1783"/>
        <v>0.22688848788278612</v>
      </c>
      <c r="O4909">
        <f t="shared" si="1784"/>
        <v>114.9488851300559</v>
      </c>
      <c r="P4909">
        <f t="shared" si="1785"/>
        <v>107.33113990975171</v>
      </c>
      <c r="Q4909">
        <f t="shared" si="1786"/>
        <v>7.6187309185104652</v>
      </c>
      <c r="R4909">
        <f t="shared" si="1787"/>
        <v>107.33015421154543</v>
      </c>
      <c r="S4909">
        <f t="shared" si="1788"/>
        <v>572.36320215956687</v>
      </c>
      <c r="T4909">
        <f t="shared" si="1789"/>
        <v>23.739948043200901</v>
      </c>
      <c r="U4909">
        <f t="shared" si="1791"/>
        <v>0.5135193159079996</v>
      </c>
      <c r="V4909" s="6">
        <f t="shared" si="1792"/>
        <v>279682.99999977462</v>
      </c>
      <c r="W4909">
        <f t="shared" si="1798"/>
        <v>23.735768756456817</v>
      </c>
      <c r="X4909">
        <f t="shared" si="1799"/>
        <v>572.37477996183895</v>
      </c>
      <c r="Y4909">
        <f t="shared" si="1794"/>
        <v>7.6883410218239874</v>
      </c>
      <c r="Z4909">
        <f t="shared" si="1795"/>
        <v>-1.18880083443377E-6</v>
      </c>
      <c r="AA4909">
        <f t="shared" si="1797"/>
        <v>-5.4430588268674485E-7</v>
      </c>
      <c r="AB4909">
        <f t="shared" si="1796"/>
        <v>0.98716445616903159</v>
      </c>
      <c r="AC4909">
        <f t="shared" si="1793"/>
        <v>1.8401550537175622</v>
      </c>
      <c r="AD4909">
        <f t="shared" si="1800"/>
        <v>-2.2900349770960521E-11</v>
      </c>
      <c r="AE4909">
        <f t="shared" si="1801"/>
        <v>7.5116125374004882E-7</v>
      </c>
      <c r="AF4909">
        <f t="shared" si="1802"/>
        <v>-3.0348691674608829E-6</v>
      </c>
      <c r="AG4909" t="str">
        <f t="shared" si="1803"/>
        <v>NaN</v>
      </c>
      <c r="AH4909" t="str">
        <f t="shared" si="1804"/>
        <v>NaN</v>
      </c>
    </row>
    <row r="4910" spans="1:34">
      <c r="A4910" s="4">
        <v>43239.650439814817</v>
      </c>
      <c r="B4910" s="3">
        <v>-2.7503630645951498E-2</v>
      </c>
      <c r="C4910">
        <v>3.24054081423674</v>
      </c>
      <c r="D4910" s="3">
        <v>3.81606179899973E-2</v>
      </c>
      <c r="E4910" s="3">
        <v>3.5993477303491103E-2</v>
      </c>
      <c r="F4910" s="3">
        <v>3.58631076619167E-2</v>
      </c>
      <c r="G4910">
        <v>-5301488</v>
      </c>
      <c r="H4910">
        <v>13051885</v>
      </c>
      <c r="K4910">
        <f t="shared" si="1790"/>
        <v>1753.2545393142441</v>
      </c>
      <c r="L4910">
        <f t="shared" si="1781"/>
        <v>1711.1465775931015</v>
      </c>
      <c r="M4910">
        <f t="shared" si="1782"/>
        <v>572.96502023136691</v>
      </c>
      <c r="N4910">
        <f t="shared" si="1783"/>
        <v>0.22677927629087979</v>
      </c>
      <c r="O4910">
        <f t="shared" si="1784"/>
        <v>113.81988368308173</v>
      </c>
      <c r="P4910">
        <f t="shared" si="1785"/>
        <v>107.36434787148731</v>
      </c>
      <c r="Q4910">
        <f t="shared" si="1786"/>
        <v>6.4529694123085903</v>
      </c>
      <c r="R4910">
        <f t="shared" si="1787"/>
        <v>107.36691427077314</v>
      </c>
      <c r="S4910">
        <f t="shared" si="1788"/>
        <v>568.66304062316112</v>
      </c>
      <c r="T4910">
        <f t="shared" si="1789"/>
        <v>23.728452086158129</v>
      </c>
      <c r="U4910">
        <f t="shared" si="1791"/>
        <v>0.51374747406672905</v>
      </c>
      <c r="V4910" s="6">
        <f t="shared" si="1792"/>
        <v>279742.9999999702</v>
      </c>
      <c r="W4910">
        <f t="shared" si="1798"/>
        <v>23.734058517607558</v>
      </c>
      <c r="X4910">
        <f t="shared" si="1799"/>
        <v>569.21320141478554</v>
      </c>
      <c r="Y4910">
        <f t="shared" si="1794"/>
        <v>6.4927972284961726</v>
      </c>
      <c r="Z4910">
        <f t="shared" si="1795"/>
        <v>-1.1761540232206744E-6</v>
      </c>
      <c r="AA4910">
        <f t="shared" si="1797"/>
        <v>-5.5681085279058338E-7</v>
      </c>
      <c r="AB4910">
        <f t="shared" si="1796"/>
        <v>0.9891583585515511</v>
      </c>
      <c r="AC4910">
        <f t="shared" si="1793"/>
        <v>1.8404324511610042</v>
      </c>
      <c r="AD4910">
        <f t="shared" si="1800"/>
        <v>-2.7744253322780698E-11</v>
      </c>
      <c r="AE4910">
        <f t="shared" si="1801"/>
        <v>9.4939374318760428E-7</v>
      </c>
      <c r="AF4910">
        <f t="shared" si="1802"/>
        <v>-2.9090937141854872E-6</v>
      </c>
      <c r="AG4910" t="str">
        <f t="shared" si="1803"/>
        <v>NaN</v>
      </c>
      <c r="AH4910" t="str">
        <f t="shared" si="1804"/>
        <v>NaN</v>
      </c>
    </row>
    <row r="4911" spans="1:34">
      <c r="A4911" s="4">
        <v>43239.651134259257</v>
      </c>
      <c r="B4911" s="3">
        <v>-2.73051853858669E-2</v>
      </c>
      <c r="C4911">
        <v>3.24045875800766</v>
      </c>
      <c r="D4911" s="3">
        <v>3.7829003794668102E-2</v>
      </c>
      <c r="E4911" s="3">
        <v>3.6012017254379303E-2</v>
      </c>
      <c r="F4911" s="3">
        <v>3.5879782930769599E-2</v>
      </c>
      <c r="G4911">
        <v>-5301006</v>
      </c>
      <c r="H4911">
        <v>13051885</v>
      </c>
      <c r="K4911">
        <f t="shared" si="1790"/>
        <v>1740.612756341141</v>
      </c>
      <c r="L4911">
        <f t="shared" si="1781"/>
        <v>1698.4828751308546</v>
      </c>
      <c r="M4911">
        <f t="shared" si="1782"/>
        <v>568.72467131415647</v>
      </c>
      <c r="N4911">
        <f t="shared" si="1783"/>
        <v>0.22675440632440433</v>
      </c>
      <c r="O4911">
        <f t="shared" si="1784"/>
        <v>112.82386351891824</v>
      </c>
      <c r="P4911">
        <f t="shared" si="1785"/>
        <v>107.41983684506239</v>
      </c>
      <c r="Q4911">
        <f t="shared" si="1786"/>
        <v>5.4066913546694622</v>
      </c>
      <c r="R4911">
        <f t="shared" si="1787"/>
        <v>107.41717216424878</v>
      </c>
      <c r="S4911">
        <f t="shared" si="1788"/>
        <v>565.12021041104344</v>
      </c>
      <c r="T4911">
        <f t="shared" si="1789"/>
        <v>23.725834194950185</v>
      </c>
      <c r="U4911">
        <f t="shared" si="1791"/>
        <v>0.51379943087515634</v>
      </c>
      <c r="V4911" s="6">
        <f t="shared" si="1792"/>
        <v>279802.99999953713</v>
      </c>
      <c r="W4911">
        <f t="shared" si="1798"/>
        <v>23.731434789407086</v>
      </c>
      <c r="X4911">
        <f t="shared" si="1799"/>
        <v>565.75383074240381</v>
      </c>
      <c r="Y4911">
        <f t="shared" si="1794"/>
        <v>5.4561183208857118</v>
      </c>
      <c r="Z4911">
        <f t="shared" si="1795"/>
        <v>3.1355745657834163E-9</v>
      </c>
      <c r="AA4911">
        <f t="shared" si="1797"/>
        <v>-5.4597072313572458E-7</v>
      </c>
      <c r="AB4911">
        <f t="shared" si="1796"/>
        <v>0.99090706372375115</v>
      </c>
      <c r="AC4911">
        <f t="shared" si="1793"/>
        <v>1.8404956208758521</v>
      </c>
      <c r="AD4911">
        <f t="shared" si="1800"/>
        <v>-3.2374097545226388E-11</v>
      </c>
      <c r="AE4911">
        <f t="shared" si="1801"/>
        <v>1.1575154852842991E-6</v>
      </c>
      <c r="AF4911">
        <f t="shared" si="1802"/>
        <v>-2.7842094114727912E-6</v>
      </c>
      <c r="AG4911" t="str">
        <f t="shared" si="1803"/>
        <v>NaN</v>
      </c>
      <c r="AH4911" t="str">
        <f t="shared" si="1804"/>
        <v>NaN</v>
      </c>
    </row>
    <row r="4912" spans="1:34">
      <c r="A4912" s="4">
        <v>43239.65184027778</v>
      </c>
      <c r="B4912" s="3">
        <v>-2.7115040886346801E-2</v>
      </c>
      <c r="C4912">
        <v>3.2405420034574499</v>
      </c>
      <c r="D4912" s="3">
        <v>3.7538833941125602E-2</v>
      </c>
      <c r="E4912" s="3">
        <v>3.6019925572109097E-2</v>
      </c>
      <c r="F4912">
        <v>3.5888561268730003E-2</v>
      </c>
      <c r="G4912">
        <v>-5300525</v>
      </c>
      <c r="H4912">
        <v>13051885</v>
      </c>
      <c r="K4912">
        <f t="shared" si="1790"/>
        <v>1728.499766111807</v>
      </c>
      <c r="L4912">
        <f t="shared" si="1781"/>
        <v>1686.3583458561643</v>
      </c>
      <c r="M4912">
        <f t="shared" si="1782"/>
        <v>564.66486062807235</v>
      </c>
      <c r="N4912">
        <f t="shared" si="1783"/>
        <v>0.22677963672517612</v>
      </c>
      <c r="O4912">
        <f t="shared" si="1784"/>
        <v>111.95232355099321</v>
      </c>
      <c r="P4912">
        <f t="shared" si="1785"/>
        <v>107.44350597105836</v>
      </c>
      <c r="Q4912">
        <f t="shared" si="1786"/>
        <v>4.5086941956790838</v>
      </c>
      <c r="R4912">
        <f t="shared" si="1787"/>
        <v>107.44362935531413</v>
      </c>
      <c r="S4912">
        <f t="shared" si="1788"/>
        <v>561.65906449761962</v>
      </c>
      <c r="T4912">
        <f t="shared" si="1789"/>
        <v>23.728490026610373</v>
      </c>
      <c r="U4912">
        <f t="shared" si="1791"/>
        <v>0.51374672106950636</v>
      </c>
      <c r="V4912" s="6">
        <f t="shared" si="1792"/>
        <v>279863.99999996647</v>
      </c>
      <c r="W4912">
        <f t="shared" si="1798"/>
        <v>23.728484189617671</v>
      </c>
      <c r="X4912">
        <f t="shared" si="1799"/>
        <v>562.22851800193553</v>
      </c>
      <c r="Y4912">
        <f t="shared" si="1794"/>
        <v>4.5457197144246067</v>
      </c>
      <c r="Z4912">
        <f t="shared" si="1795"/>
        <v>-8.7796087926789714E-8</v>
      </c>
      <c r="AA4912">
        <f t="shared" si="1797"/>
        <v>-5.6900599778300797E-7</v>
      </c>
      <c r="AB4912">
        <f t="shared" si="1796"/>
        <v>0.99245998477223274</v>
      </c>
      <c r="AC4912">
        <f t="shared" si="1793"/>
        <v>1.8404315356578917</v>
      </c>
      <c r="AD4912">
        <f t="shared" si="1800"/>
        <v>-4.049591012021494E-11</v>
      </c>
      <c r="AE4912">
        <f t="shared" si="1801"/>
        <v>1.2693958571880822E-6</v>
      </c>
      <c r="AF4912">
        <f t="shared" si="1802"/>
        <v>-3.1757413458539192E-6</v>
      </c>
      <c r="AG4912" t="str">
        <f t="shared" si="1803"/>
        <v>NaN</v>
      </c>
      <c r="AH4912" t="str">
        <f t="shared" si="1804"/>
        <v>NaN</v>
      </c>
    </row>
    <row r="4913" spans="1:34">
      <c r="A4913" s="4">
        <v>43239.65253472222</v>
      </c>
      <c r="B4913" s="3">
        <v>-2.6930913843625601E-2</v>
      </c>
      <c r="C4913">
        <v>3.2404254598277502</v>
      </c>
      <c r="D4913">
        <v>3.7279120029998003E-2</v>
      </c>
      <c r="E4913" s="3">
        <v>3.6021768864211497E-2</v>
      </c>
      <c r="F4913" s="3">
        <v>3.5890836251837803E-2</v>
      </c>
      <c r="G4913">
        <v>-5300044</v>
      </c>
      <c r="H4913">
        <v>13051885</v>
      </c>
      <c r="K4913">
        <f t="shared" si="1790"/>
        <v>1716.7701127425687</v>
      </c>
      <c r="L4913">
        <f t="shared" si="1781"/>
        <v>1674.6257020423357</v>
      </c>
      <c r="M4913">
        <f t="shared" si="1782"/>
        <v>560.73626994613699</v>
      </c>
      <c r="N4913">
        <f t="shared" si="1783"/>
        <v>0.22674431416409746</v>
      </c>
      <c r="O4913">
        <f t="shared" si="1784"/>
        <v>111.17225956084933</v>
      </c>
      <c r="P4913">
        <f t="shared" si="1785"/>
        <v>107.4490228350122</v>
      </c>
      <c r="Q4913">
        <f t="shared" si="1786"/>
        <v>3.721773592925274</v>
      </c>
      <c r="R4913">
        <f t="shared" si="1787"/>
        <v>107.45048596792405</v>
      </c>
      <c r="S4913">
        <f t="shared" si="1788"/>
        <v>558.25508755085343</v>
      </c>
      <c r="T4913">
        <f t="shared" si="1789"/>
        <v>23.724771862286303</v>
      </c>
      <c r="U4913">
        <f t="shared" si="1791"/>
        <v>0.51382051479741242</v>
      </c>
      <c r="V4913" s="6">
        <f t="shared" si="1792"/>
        <v>279923.99999953341</v>
      </c>
      <c r="W4913">
        <f t="shared" si="1798"/>
        <v>23.725273843654904</v>
      </c>
      <c r="X4913">
        <f t="shared" si="1799"/>
        <v>558.71450074054678</v>
      </c>
      <c r="Y4913">
        <f t="shared" si="1794"/>
        <v>3.7507862721498051</v>
      </c>
      <c r="Z4913">
        <f t="shared" si="1795"/>
        <v>-3.4778747999489365E-7</v>
      </c>
      <c r="AA4913">
        <f t="shared" si="1797"/>
        <v>-4.4397122957008413E-7</v>
      </c>
      <c r="AB4913">
        <f t="shared" si="1796"/>
        <v>0.99383016367980448</v>
      </c>
      <c r="AC4913">
        <f t="shared" si="1793"/>
        <v>1.8405212549630314</v>
      </c>
      <c r="AD4913">
        <f t="shared" si="1800"/>
        <v>-3.8295756618549376E-11</v>
      </c>
      <c r="AE4913">
        <f t="shared" si="1801"/>
        <v>1.2936268987563066E-6</v>
      </c>
      <c r="AF4913">
        <f t="shared" si="1802"/>
        <v>-2.946949223817234E-6</v>
      </c>
      <c r="AG4913" t="str">
        <f t="shared" si="1803"/>
        <v>NaN</v>
      </c>
      <c r="AH4913" t="str">
        <f t="shared" si="1804"/>
        <v>NaN</v>
      </c>
    </row>
    <row r="4914" spans="1:34">
      <c r="A4914" s="4">
        <v>43239.653229166666</v>
      </c>
      <c r="B4914" s="3">
        <v>-2.6755277836782599E-2</v>
      </c>
      <c r="C4914">
        <v>3.24041118917921</v>
      </c>
      <c r="D4914" s="3">
        <v>3.70489701457518E-2</v>
      </c>
      <c r="E4914" s="3">
        <v>3.6024349473154901E-2</v>
      </c>
      <c r="F4914" s="3">
        <v>3.5893694869355397E-2</v>
      </c>
      <c r="G4914">
        <v>-5299562</v>
      </c>
      <c r="H4914">
        <v>13051885</v>
      </c>
      <c r="K4914">
        <f t="shared" si="1790"/>
        <v>1705.5813734407322</v>
      </c>
      <c r="L4914">
        <f t="shared" si="1781"/>
        <v>1663.433205113789</v>
      </c>
      <c r="M4914">
        <f t="shared" si="1782"/>
        <v>556.98854353094896</v>
      </c>
      <c r="N4914">
        <f t="shared" si="1783"/>
        <v>0.22673998895253514</v>
      </c>
      <c r="O4914">
        <f t="shared" si="1784"/>
        <v>110.48099263465051</v>
      </c>
      <c r="P4914">
        <f t="shared" si="1785"/>
        <v>107.45674644454772</v>
      </c>
      <c r="Q4914">
        <f t="shared" si="1786"/>
        <v>3.0218910278450579</v>
      </c>
      <c r="R4914">
        <f t="shared" si="1787"/>
        <v>107.45910160680545</v>
      </c>
      <c r="S4914">
        <f t="shared" si="1788"/>
        <v>554.97394951238562</v>
      </c>
      <c r="T4914">
        <f t="shared" si="1789"/>
        <v>23.724316576858694</v>
      </c>
      <c r="U4914">
        <f t="shared" si="1791"/>
        <v>0.5138295507640982</v>
      </c>
      <c r="V4914" s="6">
        <f t="shared" si="1792"/>
        <v>279983.99999972899</v>
      </c>
      <c r="W4914">
        <f t="shared" si="1798"/>
        <v>23.722296977398553</v>
      </c>
      <c r="X4914">
        <f t="shared" si="1799"/>
        <v>555.29159311285844</v>
      </c>
      <c r="Y4914">
        <f t="shared" si="1794"/>
        <v>3.0419844634135651</v>
      </c>
      <c r="Z4914">
        <f t="shared" si="1795"/>
        <v>-5.4065144332220478E-7</v>
      </c>
      <c r="AA4914">
        <f t="shared" si="1797"/>
        <v>-3.4717156289865305E-7</v>
      </c>
      <c r="AB4914">
        <f t="shared" si="1796"/>
        <v>0.99506606418737398</v>
      </c>
      <c r="AC4914">
        <f t="shared" si="1793"/>
        <v>1.8405322410003995</v>
      </c>
      <c r="AD4914">
        <f t="shared" si="1800"/>
        <v>-3.6923927518939847E-11</v>
      </c>
      <c r="AE4914">
        <f t="shared" si="1801"/>
        <v>1.2849850557007413E-6</v>
      </c>
      <c r="AF4914">
        <f t="shared" si="1802"/>
        <v>-2.8604927336258788E-6</v>
      </c>
      <c r="AG4914" t="str">
        <f t="shared" si="1803"/>
        <v>NaN</v>
      </c>
      <c r="AH4914" t="str">
        <f t="shared" si="1804"/>
        <v>NaN</v>
      </c>
    </row>
    <row r="4915" spans="1:34">
      <c r="A4915" s="4">
        <v>43239.653923611113</v>
      </c>
      <c r="B4915" s="3">
        <v>-2.6583364090765799E-2</v>
      </c>
      <c r="C4915">
        <v>3.24022210308613</v>
      </c>
      <c r="D4915" s="3">
        <v>3.6839762438230499E-2</v>
      </c>
      <c r="E4915">
        <v>3.6028487961230003E-2</v>
      </c>
      <c r="F4915" s="3">
        <v>3.5897422983034603E-2</v>
      </c>
      <c r="G4915">
        <v>-5299079</v>
      </c>
      <c r="H4915">
        <v>13051885</v>
      </c>
      <c r="K4915">
        <f t="shared" si="1790"/>
        <v>1694.6297575325918</v>
      </c>
      <c r="L4915">
        <f t="shared" si="1781"/>
        <v>1652.4766886341472</v>
      </c>
      <c r="M4915">
        <f t="shared" si="1782"/>
        <v>553.31983345746517</v>
      </c>
      <c r="N4915">
        <f t="shared" si="1783"/>
        <v>0.22668267989935781</v>
      </c>
      <c r="O4915">
        <f t="shared" si="1784"/>
        <v>109.85262660531701</v>
      </c>
      <c r="P4915">
        <f t="shared" si="1785"/>
        <v>107.46913269394099</v>
      </c>
      <c r="Q4915">
        <f t="shared" si="1786"/>
        <v>2.3822887694703638</v>
      </c>
      <c r="R4915">
        <f t="shared" si="1787"/>
        <v>107.47033783584665</v>
      </c>
      <c r="S4915">
        <f t="shared" si="1788"/>
        <v>551.73164094448498</v>
      </c>
      <c r="T4915">
        <f t="shared" si="1789"/>
        <v>23.718284044945289</v>
      </c>
      <c r="U4915">
        <f t="shared" si="1791"/>
        <v>0.51394927732263695</v>
      </c>
      <c r="V4915" s="6">
        <f t="shared" si="1792"/>
        <v>280043.99999992456</v>
      </c>
      <c r="W4915">
        <f t="shared" si="1798"/>
        <v>23.719258822719272</v>
      </c>
      <c r="X4915">
        <f t="shared" si="1799"/>
        <v>551.92527758941185</v>
      </c>
      <c r="Y4915">
        <f t="shared" si="1794"/>
        <v>2.4174704015001112</v>
      </c>
      <c r="Z4915">
        <f t="shared" si="1795"/>
        <v>-6.4498769014850742E-7</v>
      </c>
      <c r="AA4915">
        <f t="shared" si="1797"/>
        <v>-4.2033870248313369E-7</v>
      </c>
      <c r="AB4915">
        <f t="shared" si="1796"/>
        <v>0.9961663676765018</v>
      </c>
      <c r="AC4915">
        <f t="shared" si="1793"/>
        <v>1.8406778059954703</v>
      </c>
      <c r="AD4915">
        <f t="shared" si="1800"/>
        <v>-5.6259166938895333E-11</v>
      </c>
      <c r="AE4915">
        <f t="shared" si="1801"/>
        <v>1.2970393693655475E-6</v>
      </c>
      <c r="AF4915">
        <f t="shared" si="1802"/>
        <v>-4.3178860247551814E-6</v>
      </c>
      <c r="AG4915" t="str">
        <f t="shared" si="1803"/>
        <v>NaN</v>
      </c>
      <c r="AH4915" t="str">
        <f t="shared" si="1804"/>
        <v>NaN</v>
      </c>
    </row>
    <row r="4916" spans="1:34">
      <c r="A4916" s="4">
        <v>43239.654618055552</v>
      </c>
      <c r="B4916" s="3">
        <v>-2.6412651457667399E-2</v>
      </c>
      <c r="C4916">
        <v>3.2401685881541198</v>
      </c>
      <c r="D4916" s="3">
        <v>3.6651722859369303E-2</v>
      </c>
      <c r="E4916" s="3">
        <v>3.6020270446115298E-2</v>
      </c>
      <c r="F4916" s="3">
        <v>3.5887227247221702E-2</v>
      </c>
      <c r="G4916">
        <v>-5298598</v>
      </c>
      <c r="H4916">
        <v>13051885</v>
      </c>
      <c r="K4916">
        <f t="shared" si="1790"/>
        <v>1683.7546574799278</v>
      </c>
      <c r="L4916">
        <f t="shared" si="1781"/>
        <v>1641.6149907834167</v>
      </c>
      <c r="M4916">
        <f t="shared" si="1782"/>
        <v>549.68287271413442</v>
      </c>
      <c r="N4916">
        <f t="shared" si="1783"/>
        <v>0.22666646035600377</v>
      </c>
      <c r="O4916">
        <f t="shared" si="1784"/>
        <v>109.28784013102077</v>
      </c>
      <c r="P4916">
        <f t="shared" si="1785"/>
        <v>107.44453815850763</v>
      </c>
      <c r="Q4916">
        <f t="shared" si="1786"/>
        <v>1.8482314071849117</v>
      </c>
      <c r="R4916">
        <f t="shared" si="1787"/>
        <v>107.43960872383586</v>
      </c>
      <c r="S4916">
        <f t="shared" si="1788"/>
        <v>548.45071844267784</v>
      </c>
      <c r="T4916">
        <f t="shared" si="1789"/>
        <v>23.71657672459223</v>
      </c>
      <c r="U4916">
        <f t="shared" si="1791"/>
        <v>0.51398316219769924</v>
      </c>
      <c r="V4916" s="6">
        <f t="shared" si="1792"/>
        <v>280103.9999994915</v>
      </c>
      <c r="W4916">
        <f t="shared" si="1798"/>
        <v>23.71631697841887</v>
      </c>
      <c r="X4916">
        <f t="shared" si="1799"/>
        <v>548.6046293696902</v>
      </c>
      <c r="Y4916">
        <f t="shared" si="1794"/>
        <v>1.859157652873743</v>
      </c>
      <c r="Z4916">
        <f t="shared" si="1795"/>
        <v>-3.1355745694330221E-7</v>
      </c>
      <c r="AA4916">
        <f t="shared" si="1797"/>
        <v>-4.4935023276612736E-7</v>
      </c>
      <c r="AB4916">
        <f t="shared" si="1796"/>
        <v>0.99716065905889661</v>
      </c>
      <c r="AC4916">
        <f t="shared" si="1793"/>
        <v>1.8407190036355894</v>
      </c>
      <c r="AD4916">
        <f t="shared" si="1800"/>
        <v>-7.8204826294568328E-11</v>
      </c>
      <c r="AE4916">
        <f t="shared" si="1801"/>
        <v>1.0979521240129214E-6</v>
      </c>
      <c r="AF4916">
        <f t="shared" si="1802"/>
        <v>-7.0905706474048143E-6</v>
      </c>
      <c r="AG4916" t="str">
        <f t="shared" si="1803"/>
        <v>NaN</v>
      </c>
      <c r="AH4916" t="str">
        <f t="shared" si="1804"/>
        <v>NaN</v>
      </c>
    </row>
    <row r="4917" spans="1:34">
      <c r="A4917" s="4">
        <v>43239.655324074076</v>
      </c>
      <c r="B4917" s="3">
        <v>-2.62431161530731E-2</v>
      </c>
      <c r="C4917">
        <v>3.2401031810149998</v>
      </c>
      <c r="D4917" s="3">
        <v>3.6477716084900698E-2</v>
      </c>
      <c r="E4917" s="3">
        <v>3.60111134466388E-2</v>
      </c>
      <c r="F4917" s="3">
        <v>3.5880140257959298E-2</v>
      </c>
      <c r="G4917">
        <v>-5298113</v>
      </c>
      <c r="H4917">
        <v>13051885</v>
      </c>
      <c r="K4917">
        <f t="shared" si="1790"/>
        <v>1672.9545581172804</v>
      </c>
      <c r="L4917">
        <f t="shared" si="1781"/>
        <v>1630.8242072036553</v>
      </c>
      <c r="M4917">
        <f t="shared" si="1782"/>
        <v>546.06965710008285</v>
      </c>
      <c r="N4917">
        <f t="shared" si="1783"/>
        <v>0.22664663646968328</v>
      </c>
      <c r="O4917">
        <f t="shared" si="1784"/>
        <v>108.7652019010749</v>
      </c>
      <c r="P4917">
        <f t="shared" si="1785"/>
        <v>107.41713180209156</v>
      </c>
      <c r="Q4917">
        <f t="shared" si="1786"/>
        <v>1.3469527819659532</v>
      </c>
      <c r="R4917">
        <f t="shared" si="1787"/>
        <v>107.41824911910895</v>
      </c>
      <c r="S4917">
        <f t="shared" si="1788"/>
        <v>545.1716885787722</v>
      </c>
      <c r="T4917">
        <f t="shared" si="1789"/>
        <v>23.714489999716392</v>
      </c>
      <c r="U4917">
        <f t="shared" si="1791"/>
        <v>0.51402457704499505</v>
      </c>
      <c r="V4917" s="6">
        <f t="shared" si="1792"/>
        <v>280164.99999992084</v>
      </c>
      <c r="W4917">
        <f t="shared" si="1798"/>
        <v>23.71426235700272</v>
      </c>
      <c r="X4917">
        <f t="shared" si="1799"/>
        <v>545.32502546251999</v>
      </c>
      <c r="Y4917">
        <f t="shared" si="1794"/>
        <v>1.3727600065521273</v>
      </c>
      <c r="Z4917">
        <f t="shared" si="1795"/>
        <v>-4.9855635652065702E-7</v>
      </c>
      <c r="AA4917">
        <f t="shared" si="1797"/>
        <v>-4.6109370579366241E-7</v>
      </c>
      <c r="AB4917">
        <f t="shared" si="1796"/>
        <v>0.99803610321049341</v>
      </c>
      <c r="AC4917">
        <f t="shared" si="1793"/>
        <v>1.8407693563068432</v>
      </c>
      <c r="AD4917">
        <f t="shared" si="1800"/>
        <v>-1.0868541275739882E-10</v>
      </c>
      <c r="AE4917">
        <f t="shared" si="1801"/>
        <v>8.5289120635342173E-7</v>
      </c>
      <c r="AF4917">
        <f t="shared" si="1802"/>
        <v>-1.2685531215952689E-5</v>
      </c>
      <c r="AG4917" t="str">
        <f t="shared" si="1803"/>
        <v>NaN</v>
      </c>
      <c r="AH4917" t="str">
        <f t="shared" si="1804"/>
        <v>NaN</v>
      </c>
    </row>
    <row r="4918" spans="1:34">
      <c r="A4918" s="4">
        <v>43239.656018518515</v>
      </c>
      <c r="B4918" s="3">
        <v>-2.6077338785926302E-2</v>
      </c>
      <c r="C4918">
        <v>3.23997950206103</v>
      </c>
      <c r="D4918">
        <v>3.6323474158653002E-2</v>
      </c>
      <c r="E4918" s="3">
        <v>3.5997223348731497E-2</v>
      </c>
      <c r="F4918" s="3">
        <v>3.5867062082816099E-2</v>
      </c>
      <c r="G4918">
        <v>-5297630</v>
      </c>
      <c r="H4918">
        <v>13051885</v>
      </c>
      <c r="K4918">
        <f t="shared" si="1790"/>
        <v>1662.3938548965091</v>
      </c>
      <c r="L4918">
        <f t="shared" si="1781"/>
        <v>1620.2806951250839</v>
      </c>
      <c r="M4918">
        <f t="shared" si="1782"/>
        <v>542.53923855469691</v>
      </c>
      <c r="N4918">
        <f t="shared" si="1783"/>
        <v>0.22660915130282347</v>
      </c>
      <c r="O4918">
        <f t="shared" si="1784"/>
        <v>108.30192840173144</v>
      </c>
      <c r="P4918">
        <f t="shared" si="1785"/>
        <v>107.37555956274846</v>
      </c>
      <c r="Q4918">
        <f t="shared" si="1786"/>
        <v>0.9230958305055168</v>
      </c>
      <c r="R4918">
        <f t="shared" si="1787"/>
        <v>107.37883257122593</v>
      </c>
      <c r="S4918">
        <f t="shared" si="1788"/>
        <v>541.92384133435985</v>
      </c>
      <c r="T4918">
        <f t="shared" si="1789"/>
        <v>23.710544192678515</v>
      </c>
      <c r="U4918">
        <f t="shared" si="1791"/>
        <v>0.5141028887562441</v>
      </c>
      <c r="V4918" s="6">
        <f t="shared" si="1792"/>
        <v>280224.99999948777</v>
      </c>
      <c r="W4918">
        <f t="shared" si="1798"/>
        <v>23.712476237248897</v>
      </c>
      <c r="X4918">
        <f t="shared" si="1799"/>
        <v>542.07328743123639</v>
      </c>
      <c r="Y4918">
        <f t="shared" si="1794"/>
        <v>0.92778836286575483</v>
      </c>
      <c r="Z4918">
        <f t="shared" si="1795"/>
        <v>-5.0903440252558128E-7</v>
      </c>
      <c r="AA4918">
        <f t="shared" si="1797"/>
        <v>-4.4754354464314925E-7</v>
      </c>
      <c r="AB4918">
        <f t="shared" si="1796"/>
        <v>0.99884675707937765</v>
      </c>
      <c r="AC4918">
        <f t="shared" si="1793"/>
        <v>1.8408645686306673</v>
      </c>
      <c r="AD4918">
        <f t="shared" si="1800"/>
        <v>-1.5609375299890354E-10</v>
      </c>
      <c r="AE4918">
        <f t="shared" si="1801"/>
        <v>9.9579156345593608E-7</v>
      </c>
      <c r="AF4918">
        <f t="shared" si="1802"/>
        <v>-1.5604437426713254E-5</v>
      </c>
      <c r="AG4918" t="str">
        <f t="shared" si="1803"/>
        <v>NaN</v>
      </c>
      <c r="AH4918" t="str">
        <f t="shared" si="1804"/>
        <v>NaN</v>
      </c>
    </row>
    <row r="4919" spans="1:34">
      <c r="A4919" s="4">
        <v>43239.656712962962</v>
      </c>
      <c r="B4919" s="3">
        <v>-2.59161280263106E-2</v>
      </c>
      <c r="C4919">
        <v>3.2399117164804898</v>
      </c>
      <c r="D4919" s="3">
        <v>3.6183134222519599E-2</v>
      </c>
      <c r="E4919" s="3">
        <v>3.5993239459348798E-2</v>
      </c>
      <c r="F4919" s="3">
        <v>3.5863167216448298E-2</v>
      </c>
      <c r="G4919">
        <v>-5297147</v>
      </c>
      <c r="H4919">
        <v>13051885</v>
      </c>
      <c r="K4919">
        <f t="shared" si="1790"/>
        <v>1652.1240634430776</v>
      </c>
      <c r="L4919">
        <f t="shared" si="1781"/>
        <v>1610.0160234380453</v>
      </c>
      <c r="M4919">
        <f t="shared" si="1782"/>
        <v>539.10218769193273</v>
      </c>
      <c r="N4919">
        <f t="shared" si="1783"/>
        <v>0.22658860654791022</v>
      </c>
      <c r="O4919">
        <f t="shared" si="1784"/>
        <v>107.88041023937558</v>
      </c>
      <c r="P4919">
        <f t="shared" si="1785"/>
        <v>107.36363601807373</v>
      </c>
      <c r="Q4919">
        <f t="shared" si="1786"/>
        <v>0.51331647612579445</v>
      </c>
      <c r="R4919">
        <f t="shared" si="1787"/>
        <v>107.36709376324978</v>
      </c>
      <c r="S4919">
        <f t="shared" si="1788"/>
        <v>538.75997670784886</v>
      </c>
      <c r="T4919">
        <f t="shared" si="1789"/>
        <v>23.708381586898174</v>
      </c>
      <c r="U4919">
        <f t="shared" si="1791"/>
        <v>0.5141458095979855</v>
      </c>
      <c r="V4919" s="6">
        <f t="shared" si="1792"/>
        <v>280284.99999968335</v>
      </c>
      <c r="W4919">
        <f t="shared" si="1798"/>
        <v>23.70981165009982</v>
      </c>
      <c r="X4919">
        <f t="shared" si="1799"/>
        <v>538.8425397276967</v>
      </c>
      <c r="Y4919">
        <f t="shared" si="1794"/>
        <v>0.53885573467784786</v>
      </c>
      <c r="Z4919">
        <f t="shared" si="1795"/>
        <v>-2.9087679990774515E-7</v>
      </c>
      <c r="AA4919">
        <f t="shared" si="1797"/>
        <v>-3.7287207579043033E-7</v>
      </c>
      <c r="AB4919">
        <f t="shared" si="1796"/>
        <v>0.99956375895747429</v>
      </c>
      <c r="AC4919">
        <f t="shared" si="1793"/>
        <v>1.8409167523081469</v>
      </c>
      <c r="AD4919">
        <f t="shared" si="1800"/>
        <v>-2.2392305392748933E-10</v>
      </c>
      <c r="AE4919">
        <f t="shared" si="1801"/>
        <v>1.0938711311477668E-6</v>
      </c>
      <c r="AF4919">
        <f t="shared" si="1802"/>
        <v>-2.0378099746636966E-5</v>
      </c>
      <c r="AG4919" t="str">
        <f t="shared" si="1803"/>
        <v>NaN</v>
      </c>
      <c r="AH4919" t="str">
        <f t="shared" si="1804"/>
        <v>NaN</v>
      </c>
    </row>
    <row r="4920" spans="1:34">
      <c r="A4920" s="4">
        <v>43239.657407407409</v>
      </c>
      <c r="B4920" s="3">
        <v>-2.57568675886614E-2</v>
      </c>
      <c r="C4920">
        <v>3.2398700937556</v>
      </c>
      <c r="D4920" s="3">
        <v>3.6058741736123903E-2</v>
      </c>
      <c r="E4920" s="3">
        <v>3.59806812886381E-2</v>
      </c>
      <c r="F4920" s="3">
        <v>3.5849743625021802E-2</v>
      </c>
      <c r="G4920">
        <v>-5296666</v>
      </c>
      <c r="H4920">
        <v>13051885</v>
      </c>
      <c r="K4920">
        <f t="shared" si="1790"/>
        <v>1641.9785155569537</v>
      </c>
      <c r="L4920">
        <f t="shared" si="1781"/>
        <v>1599.8881207406819</v>
      </c>
      <c r="M4920">
        <f t="shared" si="1782"/>
        <v>535.71093293334945</v>
      </c>
      <c r="N4920">
        <f t="shared" si="1783"/>
        <v>0.22657599134752587</v>
      </c>
      <c r="O4920">
        <f t="shared" si="1784"/>
        <v>107.50679105640438</v>
      </c>
      <c r="P4920">
        <f t="shared" si="1785"/>
        <v>107.32605015784577</v>
      </c>
      <c r="Q4920">
        <f t="shared" si="1786"/>
        <v>0.18015489740223245</v>
      </c>
      <c r="R4920">
        <f t="shared" si="1787"/>
        <v>107.32663615900215</v>
      </c>
      <c r="S4920">
        <f t="shared" si="1788"/>
        <v>535.59082966841459</v>
      </c>
      <c r="T4920">
        <f t="shared" si="1789"/>
        <v>23.707053671068245</v>
      </c>
      <c r="U4920">
        <f t="shared" si="1791"/>
        <v>0.51417216450080738</v>
      </c>
      <c r="V4920" s="6">
        <f t="shared" si="1792"/>
        <v>280344.99999987893</v>
      </c>
      <c r="W4920">
        <f t="shared" si="1798"/>
        <v>23.707619859356161</v>
      </c>
      <c r="X4920">
        <f t="shared" si="1799"/>
        <v>535.63415540674146</v>
      </c>
      <c r="Y4920">
        <f t="shared" si="1794"/>
        <v>0.19603714187793267</v>
      </c>
      <c r="Z4920">
        <f t="shared" si="1795"/>
        <v>-4.299917911876397E-7</v>
      </c>
      <c r="AA4920">
        <f t="shared" si="1797"/>
        <v>-3.173276119894363E-7</v>
      </c>
      <c r="AB4920">
        <f t="shared" si="1796"/>
        <v>1.0002035418362334</v>
      </c>
      <c r="AC4920">
        <f t="shared" si="1793"/>
        <v>1.8409487949171233</v>
      </c>
      <c r="AD4920">
        <f t="shared" si="1800"/>
        <v>-5.238277694520574E-10</v>
      </c>
      <c r="AE4920">
        <f t="shared" si="1801"/>
        <v>1.0732386439155785E-6</v>
      </c>
      <c r="AF4920">
        <f t="shared" si="1802"/>
        <v>-4.8587354365291431E-5</v>
      </c>
      <c r="AG4920" t="str">
        <f t="shared" si="1803"/>
        <v>NaN</v>
      </c>
      <c r="AH4920" t="str">
        <f t="shared" si="1804"/>
        <v>NaN</v>
      </c>
    </row>
    <row r="4921" spans="1:34">
      <c r="A4921" s="4">
        <v>43239.658101851855</v>
      </c>
      <c r="B4921" s="3">
        <v>-2.5596263331608499E-2</v>
      </c>
      <c r="C4921">
        <v>3.2397499824637599</v>
      </c>
      <c r="D4921" s="3">
        <v>3.5940854287018702E-2</v>
      </c>
      <c r="E4921" s="3">
        <v>3.5958989902865099E-2</v>
      </c>
      <c r="F4921">
        <v>3.5826993793944002E-2</v>
      </c>
      <c r="G4921">
        <v>-5296181</v>
      </c>
      <c r="H4921">
        <v>13051885</v>
      </c>
      <c r="K4921">
        <f t="shared" si="1790"/>
        <v>1631.7473608226269</v>
      </c>
      <c r="L4921">
        <f t="shared" si="1781"/>
        <v>1589.6868704522583</v>
      </c>
      <c r="M4921">
        <f t="shared" si="1782"/>
        <v>532.29511826590385</v>
      </c>
      <c r="N4921">
        <f t="shared" si="1783"/>
        <v>0.22653958748355504</v>
      </c>
      <c r="O4921">
        <f t="shared" si="1784"/>
        <v>107.15271008500926</v>
      </c>
      <c r="P4921">
        <f t="shared" si="1785"/>
        <v>107.261129126543</v>
      </c>
      <c r="Q4921">
        <f t="shared" si="1786"/>
        <v>-0.10535994789422887</v>
      </c>
      <c r="R4921">
        <f t="shared" si="1787"/>
        <v>107.25807003290349</v>
      </c>
      <c r="S4921">
        <f t="shared" si="1788"/>
        <v>532.36535823116662</v>
      </c>
      <c r="T4921">
        <f t="shared" si="1789"/>
        <v>23.703221685387103</v>
      </c>
      <c r="U4921">
        <f t="shared" si="1791"/>
        <v>0.51424821722038805</v>
      </c>
      <c r="V4921" s="6">
        <f t="shared" si="1792"/>
        <v>280405.00000007451</v>
      </c>
      <c r="W4921">
        <f t="shared" si="1798"/>
        <v>23.705074930556609</v>
      </c>
      <c r="X4921">
        <f t="shared" si="1799"/>
        <v>532.44132513573754</v>
      </c>
      <c r="Y4921">
        <f t="shared" si="1794"/>
        <v>-9.4903546244144835E-2</v>
      </c>
      <c r="Z4921">
        <f t="shared" si="1795"/>
        <v>-4.4580031526861227E-7</v>
      </c>
      <c r="AA4921">
        <f t="shared" si="1797"/>
        <v>-3.40053062145788E-7</v>
      </c>
      <c r="AB4921">
        <f t="shared" si="1796"/>
        <v>1.0007536865861906</v>
      </c>
      <c r="AC4921">
        <f t="shared" si="1793"/>
        <v>1.8410412607316093</v>
      </c>
      <c r="AD4921">
        <f t="shared" si="1800"/>
        <v>1.1595916469224107E-9</v>
      </c>
      <c r="AE4921">
        <f t="shared" si="1801"/>
        <v>1.0470189073639213E-6</v>
      </c>
      <c r="AF4921">
        <f t="shared" si="1802"/>
        <v>1.1025075948757805E-4</v>
      </c>
      <c r="AG4921">
        <f t="shared" si="1803"/>
        <v>1.1595916469224106E-7</v>
      </c>
      <c r="AH4921">
        <f t="shared" si="1804"/>
        <v>1.1025075948757805</v>
      </c>
    </row>
    <row r="4922" spans="1:34">
      <c r="A4922" s="4">
        <v>43239.658796296295</v>
      </c>
      <c r="B4922" s="3">
        <v>-2.5439250521103501E-2</v>
      </c>
      <c r="C4922">
        <v>3.2397024136353099</v>
      </c>
      <c r="D4922" s="3">
        <v>3.5835251487860702E-2</v>
      </c>
      <c r="E4922">
        <v>3.5935907128860002E-2</v>
      </c>
      <c r="F4922">
        <v>3.5806078242439997E-2</v>
      </c>
      <c r="G4922">
        <v>-5295701</v>
      </c>
      <c r="H4922">
        <v>13051885</v>
      </c>
      <c r="K4922">
        <f t="shared" si="1790"/>
        <v>1621.74499607199</v>
      </c>
      <c r="L4922">
        <f t="shared" si="1781"/>
        <v>1579.7119990037188</v>
      </c>
      <c r="M4922">
        <f t="shared" si="1782"/>
        <v>528.95510491102402</v>
      </c>
      <c r="N4922">
        <f t="shared" si="1783"/>
        <v>0.22652517011168585</v>
      </c>
      <c r="O4922">
        <f t="shared" si="1784"/>
        <v>106.83552668684665</v>
      </c>
      <c r="P4922">
        <f t="shared" si="1785"/>
        <v>107.19204375277194</v>
      </c>
      <c r="Q4922">
        <f t="shared" si="1786"/>
        <v>-0.3595055882404381</v>
      </c>
      <c r="R4922">
        <f t="shared" si="1787"/>
        <v>107.19503227508709</v>
      </c>
      <c r="S4922">
        <f t="shared" si="1788"/>
        <v>529.19477530318431</v>
      </c>
      <c r="T4922">
        <f t="shared" si="1789"/>
        <v>23.701704067295609</v>
      </c>
      <c r="U4922">
        <f t="shared" si="1791"/>
        <v>0.51427833710933013</v>
      </c>
      <c r="V4922" s="6">
        <f t="shared" si="1792"/>
        <v>280464.99999964144</v>
      </c>
      <c r="W4922">
        <f t="shared" si="1798"/>
        <v>23.703017390644106</v>
      </c>
      <c r="X4922">
        <f t="shared" si="1799"/>
        <v>529.25861008206243</v>
      </c>
      <c r="Y4922">
        <f t="shared" si="1794"/>
        <v>-0.36899937815761064</v>
      </c>
      <c r="Z4922">
        <f t="shared" si="1795"/>
        <v>-1.2228740817947494E-7</v>
      </c>
      <c r="AA4922">
        <f t="shared" si="1797"/>
        <v>-3.427630940593709E-7</v>
      </c>
      <c r="AB4922">
        <f t="shared" si="1796"/>
        <v>1.0012788007495905</v>
      </c>
      <c r="AC4922">
        <f t="shared" si="1793"/>
        <v>1.841077880856157</v>
      </c>
      <c r="AD4922">
        <f t="shared" si="1800"/>
        <v>3.0062001205176054E-10</v>
      </c>
      <c r="AE4922">
        <f t="shared" si="1801"/>
        <v>9.3620251050061069E-7</v>
      </c>
      <c r="AF4922">
        <f t="shared" si="1802"/>
        <v>3.1965324859243533E-5</v>
      </c>
      <c r="AG4922">
        <f t="shared" si="1803"/>
        <v>3.0062001205176055E-8</v>
      </c>
      <c r="AH4922">
        <f t="shared" si="1804"/>
        <v>0.31965324859243532</v>
      </c>
    </row>
    <row r="4923" spans="1:34">
      <c r="A4923" s="4">
        <v>43239.659502314818</v>
      </c>
      <c r="B4923" s="3">
        <v>-2.5281797698935401E-2</v>
      </c>
      <c r="C4923">
        <v>3.23970360285603</v>
      </c>
      <c r="D4923" s="3">
        <v>3.5732942830072702E-2</v>
      </c>
      <c r="E4923" s="3">
        <v>3.5928200978651098E-2</v>
      </c>
      <c r="F4923" s="3">
        <v>3.5797895449795801E-2</v>
      </c>
      <c r="G4923">
        <v>-5295219</v>
      </c>
      <c r="H4923">
        <v>13051885</v>
      </c>
      <c r="K4923">
        <f t="shared" si="1790"/>
        <v>1611.7146007604408</v>
      </c>
      <c r="L4923">
        <f t="shared" si="1781"/>
        <v>1569.6923598986277</v>
      </c>
      <c r="M4923">
        <f t="shared" si="1782"/>
        <v>525.60010143105649</v>
      </c>
      <c r="N4923">
        <f t="shared" si="1783"/>
        <v>0.22652553054598526</v>
      </c>
      <c r="O4923">
        <f t="shared" si="1784"/>
        <v>106.52823741045066</v>
      </c>
      <c r="P4923">
        <f t="shared" si="1785"/>
        <v>107.16897970217731</v>
      </c>
      <c r="Q4923">
        <f t="shared" si="1786"/>
        <v>-0.64213259833816494</v>
      </c>
      <c r="R4923">
        <f t="shared" si="1787"/>
        <v>107.17037000878882</v>
      </c>
      <c r="S4923">
        <f t="shared" si="1788"/>
        <v>526.02818982994859</v>
      </c>
      <c r="T4923">
        <f t="shared" si="1789"/>
        <v>23.701742007748177</v>
      </c>
      <c r="U4923">
        <f t="shared" si="1791"/>
        <v>0.514277584112101</v>
      </c>
      <c r="V4923" s="6">
        <f t="shared" si="1792"/>
        <v>280526.00000007078</v>
      </c>
      <c r="W4923">
        <f t="shared" si="1798"/>
        <v>23.700977361709594</v>
      </c>
      <c r="X4923">
        <f t="shared" si="1799"/>
        <v>526.09331699542327</v>
      </c>
      <c r="Y4923">
        <f t="shared" si="1794"/>
        <v>-0.61716200674928245</v>
      </c>
      <c r="Z4923">
        <f t="shared" si="1795"/>
        <v>7.5253789663656054E-8</v>
      </c>
      <c r="AA4923">
        <f t="shared" si="1797"/>
        <v>-3.3211707197126097E-7</v>
      </c>
      <c r="AB4923">
        <f t="shared" si="1796"/>
        <v>1.0017611219353766</v>
      </c>
      <c r="AC4923">
        <f t="shared" si="1793"/>
        <v>1.8410769653530363</v>
      </c>
      <c r="AD4923">
        <f t="shared" si="1800"/>
        <v>1.7415713418541125E-10</v>
      </c>
      <c r="AE4923">
        <f t="shared" si="1801"/>
        <v>9.6964822681851168E-7</v>
      </c>
      <c r="AF4923">
        <f t="shared" si="1802"/>
        <v>1.7879612326588522E-5</v>
      </c>
      <c r="AG4923">
        <f t="shared" si="1803"/>
        <v>1.7415713418541124E-8</v>
      </c>
      <c r="AH4923">
        <f t="shared" si="1804"/>
        <v>0.17879612326588523</v>
      </c>
    </row>
    <row r="4924" spans="1:34">
      <c r="A4924" s="4">
        <v>43239.660196759258</v>
      </c>
      <c r="B4924" s="3">
        <v>-2.5125724372792299E-2</v>
      </c>
      <c r="C4924">
        <v>3.2397309549323801</v>
      </c>
      <c r="D4924" s="3">
        <v>3.5640694979501897E-2</v>
      </c>
      <c r="E4924">
        <v>3.5904273857941003E-2</v>
      </c>
      <c r="F4924" s="3">
        <v>3.5774883578778803E-2</v>
      </c>
      <c r="G4924">
        <v>-5294738</v>
      </c>
      <c r="H4924">
        <v>13051885</v>
      </c>
      <c r="K4924">
        <f t="shared" si="1790"/>
        <v>1601.7720850452743</v>
      </c>
      <c r="L4924">
        <f t="shared" si="1781"/>
        <v>1559.7800930784795</v>
      </c>
      <c r="M4924">
        <f t="shared" si="1782"/>
        <v>522.28105078191015</v>
      </c>
      <c r="N4924">
        <f t="shared" si="1783"/>
        <v>0.22653382053480742</v>
      </c>
      <c r="O4924">
        <f t="shared" si="1784"/>
        <v>106.25116628212321</v>
      </c>
      <c r="P4924">
        <f t="shared" si="1785"/>
        <v>107.0973672487886</v>
      </c>
      <c r="Q4924">
        <f t="shared" si="1786"/>
        <v>-0.84984783366924432</v>
      </c>
      <c r="R4924">
        <f t="shared" si="1787"/>
        <v>107.10101411579245</v>
      </c>
      <c r="S4924">
        <f t="shared" si="1788"/>
        <v>522.84761600435627</v>
      </c>
      <c r="T4924">
        <f t="shared" si="1789"/>
        <v>23.702614638150511</v>
      </c>
      <c r="U4924">
        <f t="shared" si="1791"/>
        <v>0.51426026517596468</v>
      </c>
      <c r="V4924" s="6">
        <f t="shared" si="1792"/>
        <v>280585.99999963772</v>
      </c>
      <c r="W4924">
        <f t="shared" si="1798"/>
        <v>23.698794326454923</v>
      </c>
      <c r="X4924">
        <f t="shared" si="1799"/>
        <v>522.94184840141247</v>
      </c>
      <c r="Y4924">
        <f t="shared" si="1794"/>
        <v>-0.84313717064463367</v>
      </c>
      <c r="Z4924">
        <f t="shared" si="1795"/>
        <v>-6.5763450761511859E-7</v>
      </c>
      <c r="AA4924">
        <f t="shared" si="1797"/>
        <v>-3.26682076254805E-7</v>
      </c>
      <c r="AB4924">
        <f t="shared" si="1796"/>
        <v>1.0022068501994821</v>
      </c>
      <c r="AC4924">
        <f t="shared" si="1793"/>
        <v>1.841055908781428</v>
      </c>
      <c r="AD4924">
        <f t="shared" si="1800"/>
        <v>1.2539244066654344E-10</v>
      </c>
      <c r="AE4924">
        <f t="shared" si="1801"/>
        <v>1.0119801683124174E-6</v>
      </c>
      <c r="AF4924">
        <f t="shared" si="1802"/>
        <v>1.2334751085861011E-5</v>
      </c>
      <c r="AG4924">
        <f t="shared" si="1803"/>
        <v>1.2539244066654343E-8</v>
      </c>
      <c r="AH4924">
        <f t="shared" si="1804"/>
        <v>0.12334751085861012</v>
      </c>
    </row>
    <row r="4925" spans="1:34">
      <c r="A4925" s="4">
        <v>43239.660891203705</v>
      </c>
      <c r="B4925" s="3">
        <v>-2.4969888890791499E-2</v>
      </c>
      <c r="C4925">
        <v>3.2394562449480899</v>
      </c>
      <c r="D4925" s="3">
        <v>3.5553667807853302E-2</v>
      </c>
      <c r="E4925" s="3">
        <v>3.5881357574835397E-2</v>
      </c>
      <c r="F4925" s="3">
        <v>3.57503947553778E-2</v>
      </c>
      <c r="G4925">
        <v>-5294252</v>
      </c>
      <c r="H4925">
        <v>13051885</v>
      </c>
      <c r="K4925">
        <f t="shared" si="1790"/>
        <v>1591.8447209846604</v>
      </c>
      <c r="L4925">
        <f t="shared" si="1781"/>
        <v>1549.8849193533508</v>
      </c>
      <c r="M4925">
        <f t="shared" si="1782"/>
        <v>518.96772363165155</v>
      </c>
      <c r="N4925">
        <f t="shared" si="1783"/>
        <v>0.22645056021226551</v>
      </c>
      <c r="O4925">
        <f t="shared" si="1784"/>
        <v>105.98977572944777</v>
      </c>
      <c r="P4925">
        <f t="shared" si="1785"/>
        <v>107.02878017240668</v>
      </c>
      <c r="Q4925">
        <f t="shared" si="1786"/>
        <v>-1.0374310799264919</v>
      </c>
      <c r="R4925">
        <f t="shared" si="1787"/>
        <v>107.02720680937426</v>
      </c>
      <c r="S4925">
        <f t="shared" si="1788"/>
        <v>519.6593443516025</v>
      </c>
      <c r="T4925">
        <f t="shared" si="1789"/>
        <v>23.693850393672413</v>
      </c>
      <c r="U4925">
        <f t="shared" si="1791"/>
        <v>0.51443420753459912</v>
      </c>
      <c r="V4925" s="6">
        <f t="shared" si="1792"/>
        <v>280645.99999983329</v>
      </c>
      <c r="W4925">
        <f t="shared" si="1798"/>
        <v>23.696587943229638</v>
      </c>
      <c r="X4925">
        <f t="shared" si="1799"/>
        <v>519.80237033245896</v>
      </c>
      <c r="Y4925">
        <f t="shared" si="1794"/>
        <v>-1.036452519512314</v>
      </c>
      <c r="Z4925">
        <f t="shared" si="1795"/>
        <v>-5.2800462592066204E-7</v>
      </c>
      <c r="AA4925">
        <f t="shared" si="1797"/>
        <v>-2.7699815054103728E-7</v>
      </c>
      <c r="AB4925">
        <f t="shared" si="1796"/>
        <v>1.002595075866564</v>
      </c>
      <c r="AC4925">
        <f t="shared" si="1793"/>
        <v>1.8412673900006846</v>
      </c>
      <c r="AD4925">
        <f t="shared" si="1800"/>
        <v>8.6501099301063311E-11</v>
      </c>
      <c r="AE4925">
        <f t="shared" si="1801"/>
        <v>1.0563035199921391E-6</v>
      </c>
      <c r="AF4925">
        <f t="shared" si="1802"/>
        <v>8.1519955832823447E-6</v>
      </c>
      <c r="AG4925">
        <f t="shared" si="1803"/>
        <v>8.6501099301063319E-9</v>
      </c>
      <c r="AH4925">
        <f t="shared" si="1804"/>
        <v>8.1519955832823454E-2</v>
      </c>
    </row>
    <row r="4926" spans="1:34">
      <c r="A4926" s="4">
        <v>43239.661585648151</v>
      </c>
      <c r="B4926">
        <v>-2.4817799454030998E-2</v>
      </c>
      <c r="C4926">
        <v>3.2395323550736101</v>
      </c>
      <c r="D4926" s="3">
        <v>3.5474299217585201E-2</v>
      </c>
      <c r="E4926" s="3">
        <v>3.5863994952451302E-2</v>
      </c>
      <c r="F4926" s="3">
        <v>3.5732564128611602E-2</v>
      </c>
      <c r="G4926">
        <v>-5293771</v>
      </c>
      <c r="H4926">
        <v>13051885</v>
      </c>
      <c r="K4926">
        <f t="shared" si="1790"/>
        <v>1582.1559954831891</v>
      </c>
      <c r="L4926">
        <f t="shared" si="1781"/>
        <v>1540.2196320484854</v>
      </c>
      <c r="M4926">
        <f t="shared" si="1782"/>
        <v>515.73137228180769</v>
      </c>
      <c r="N4926">
        <f t="shared" si="1783"/>
        <v>0.22647362800725626</v>
      </c>
      <c r="O4926">
        <f t="shared" si="1784"/>
        <v>105.75138811690971</v>
      </c>
      <c r="P4926">
        <f t="shared" si="1785"/>
        <v>106.97681487322791</v>
      </c>
      <c r="Q4926">
        <f t="shared" si="1786"/>
        <v>-1.222078644941206</v>
      </c>
      <c r="R4926">
        <f t="shared" si="1787"/>
        <v>106.97346676185091</v>
      </c>
      <c r="S4926">
        <f t="shared" si="1788"/>
        <v>516.54609137843522</v>
      </c>
      <c r="T4926">
        <f t="shared" si="1789"/>
        <v>23.69627858261881</v>
      </c>
      <c r="U4926">
        <f t="shared" si="1791"/>
        <v>0.51438601571229181</v>
      </c>
      <c r="V4926" s="6">
        <f t="shared" si="1792"/>
        <v>280706.00000002887</v>
      </c>
      <c r="W4926">
        <f t="shared" si="1798"/>
        <v>23.694229798195185</v>
      </c>
      <c r="X4926">
        <f t="shared" si="1799"/>
        <v>516.67443718799495</v>
      </c>
      <c r="Y4926">
        <f t="shared" si="1794"/>
        <v>-1.2155399892181389</v>
      </c>
      <c r="Z4926">
        <f t="shared" si="1795"/>
        <v>-2.163546452909754E-7</v>
      </c>
      <c r="AA4926">
        <f t="shared" si="1797"/>
        <v>-3.2411762422805444E-7</v>
      </c>
      <c r="AB4926">
        <f t="shared" si="1796"/>
        <v>1.0029601586564003</v>
      </c>
      <c r="AC4926">
        <f t="shared" si="1793"/>
        <v>1.841208797801408</v>
      </c>
      <c r="AD4926">
        <f t="shared" si="1800"/>
        <v>8.6300586000125555E-11</v>
      </c>
      <c r="AE4926">
        <f t="shared" si="1801"/>
        <v>1.1927151959875165E-6</v>
      </c>
      <c r="AF4926">
        <f t="shared" si="1802"/>
        <v>7.2029106608915964E-6</v>
      </c>
      <c r="AG4926">
        <f t="shared" si="1803"/>
        <v>8.6300586000125556E-9</v>
      </c>
      <c r="AH4926">
        <f t="shared" si="1804"/>
        <v>7.2029106608915955E-2</v>
      </c>
    </row>
    <row r="4927" spans="1:34">
      <c r="A4927" s="4">
        <v>43239.662291666667</v>
      </c>
      <c r="B4927" s="3">
        <v>-2.46678743989651E-2</v>
      </c>
      <c r="C4927">
        <v>3.23937418871901</v>
      </c>
      <c r="D4927" s="3">
        <v>3.5398664780350399E-2</v>
      </c>
      <c r="E4927" s="3">
        <v>3.5844051721123801E-2</v>
      </c>
      <c r="F4927" s="3">
        <v>3.57119463497656E-2</v>
      </c>
      <c r="G4927">
        <v>-5293286</v>
      </c>
      <c r="H4927">
        <v>13051885</v>
      </c>
      <c r="K4927">
        <f t="shared" si="1790"/>
        <v>1572.6051500381247</v>
      </c>
      <c r="L4927">
        <f t="shared" si="1781"/>
        <v>1530.6958884860694</v>
      </c>
      <c r="M4927">
        <f t="shared" si="1782"/>
        <v>512.54241582747898</v>
      </c>
      <c r="N4927">
        <f t="shared" si="1783"/>
        <v>0.22642569024579004</v>
      </c>
      <c r="O4927">
        <f t="shared" si="1784"/>
        <v>105.52421622363103</v>
      </c>
      <c r="P4927">
        <f t="shared" si="1785"/>
        <v>106.91712596451362</v>
      </c>
      <c r="Q4927">
        <f t="shared" si="1786"/>
        <v>-1.3871102427867186</v>
      </c>
      <c r="R4927">
        <f t="shared" si="1787"/>
        <v>106.91132646641775</v>
      </c>
      <c r="S4927">
        <f t="shared" si="1788"/>
        <v>513.46715598933679</v>
      </c>
      <c r="T4927">
        <f t="shared" si="1789"/>
        <v>23.691232502464473</v>
      </c>
      <c r="U4927">
        <f t="shared" si="1791"/>
        <v>0.51448616434302641</v>
      </c>
      <c r="V4927" s="6">
        <f t="shared" si="1792"/>
        <v>280766.99999982957</v>
      </c>
      <c r="W4927">
        <f t="shared" si="1798"/>
        <v>23.691451389689249</v>
      </c>
      <c r="X4927">
        <f t="shared" si="1799"/>
        <v>513.55616748593445</v>
      </c>
      <c r="Y4927">
        <f t="shared" si="1794"/>
        <v>-1.3837439980911388</v>
      </c>
      <c r="Z4927">
        <f t="shared" si="1795"/>
        <v>-3.9194682117244804E-7</v>
      </c>
      <c r="AA4927">
        <f t="shared" si="1797"/>
        <v>-4.3162303802887324E-7</v>
      </c>
      <c r="AB4927">
        <f t="shared" si="1796"/>
        <v>1.0033082376183806</v>
      </c>
      <c r="AC4927">
        <f t="shared" si="1793"/>
        <v>1.8413305597155321</v>
      </c>
      <c r="AD4927">
        <f t="shared" si="1800"/>
        <v>1.0096199775447895E-10</v>
      </c>
      <c r="AE4927">
        <f t="shared" si="1801"/>
        <v>1.328249114843458E-6</v>
      </c>
      <c r="AF4927">
        <f t="shared" si="1802"/>
        <v>7.5667508858505165E-6</v>
      </c>
      <c r="AG4927">
        <f t="shared" si="1803"/>
        <v>1.0096199775447895E-8</v>
      </c>
      <c r="AH4927">
        <f t="shared" si="1804"/>
        <v>7.5667508858505164E-2</v>
      </c>
    </row>
    <row r="4928" spans="1:34">
      <c r="A4928" s="4">
        <v>43239.662986111114</v>
      </c>
      <c r="B4928" s="3">
        <v>-2.4516783907602101E-2</v>
      </c>
      <c r="C4928">
        <v>3.2393837024846999</v>
      </c>
      <c r="D4928" s="3">
        <v>3.53270380169124E-2</v>
      </c>
      <c r="E4928" s="3">
        <v>3.5824025244346601E-2</v>
      </c>
      <c r="F4928" s="3">
        <v>3.5691971759861198E-2</v>
      </c>
      <c r="G4928">
        <v>-5292807</v>
      </c>
      <c r="H4928">
        <v>13051885</v>
      </c>
      <c r="K4928">
        <f t="shared" si="1790"/>
        <v>1562.9800614857638</v>
      </c>
      <c r="L4928">
        <f t="shared" si="1781"/>
        <v>1521.097056350347</v>
      </c>
      <c r="M4928">
        <f t="shared" si="1782"/>
        <v>509.32831650901045</v>
      </c>
      <c r="N4928">
        <f t="shared" si="1783"/>
        <v>0.22642857372016387</v>
      </c>
      <c r="O4928">
        <f t="shared" si="1784"/>
        <v>105.30908158318782</v>
      </c>
      <c r="P4928">
        <f t="shared" si="1785"/>
        <v>106.85718790710489</v>
      </c>
      <c r="Q4928">
        <f t="shared" si="1786"/>
        <v>-1.542043106545492</v>
      </c>
      <c r="R4928">
        <f t="shared" si="1787"/>
        <v>106.85112468973331</v>
      </c>
      <c r="S4928">
        <f t="shared" si="1788"/>
        <v>510.35634524670746</v>
      </c>
      <c r="T4928">
        <f t="shared" si="1789"/>
        <v>23.691536026082769</v>
      </c>
      <c r="U4928">
        <f t="shared" si="1791"/>
        <v>0.51448014036523804</v>
      </c>
      <c r="V4928" s="6">
        <f t="shared" si="1792"/>
        <v>280827.00000002515</v>
      </c>
      <c r="W4928">
        <f t="shared" si="1798"/>
        <v>23.688535811855836</v>
      </c>
      <c r="X4928">
        <f t="shared" si="1799"/>
        <v>510.45690699658951</v>
      </c>
      <c r="Y4928">
        <f t="shared" si="1794"/>
        <v>-1.5330176442092143</v>
      </c>
      <c r="Z4928">
        <f t="shared" si="1795"/>
        <v>-9.8012835272238298E-8</v>
      </c>
      <c r="AA4928">
        <f t="shared" si="1797"/>
        <v>-4.3666981976924354E-7</v>
      </c>
      <c r="AB4928">
        <f t="shared" si="1796"/>
        <v>1.0036235477455975</v>
      </c>
      <c r="AC4928">
        <f t="shared" si="1793"/>
        <v>1.8413232356906226</v>
      </c>
      <c r="AD4928">
        <f t="shared" si="1800"/>
        <v>9.2196272836953747E-11</v>
      </c>
      <c r="AE4928">
        <f t="shared" si="1801"/>
        <v>1.4638457513603406E-6</v>
      </c>
      <c r="AF4928">
        <f t="shared" si="1802"/>
        <v>6.2697335384906013E-6</v>
      </c>
      <c r="AG4928">
        <f t="shared" si="1803"/>
        <v>9.2196272836953746E-9</v>
      </c>
      <c r="AH4928">
        <f t="shared" si="1804"/>
        <v>6.2697335384906017E-2</v>
      </c>
    </row>
    <row r="4929" spans="1:34">
      <c r="A4929" s="4">
        <v>43239.663680555554</v>
      </c>
      <c r="B4929" s="3">
        <v>-2.4369082695266098E-2</v>
      </c>
      <c r="C4929">
        <v>3.2393373228769602</v>
      </c>
      <c r="D4929" s="3">
        <v>3.5259573525963803E-2</v>
      </c>
      <c r="E4929" s="3">
        <v>3.5797969418563301E-2</v>
      </c>
      <c r="F4929" s="3">
        <v>3.5667161341989398E-2</v>
      </c>
      <c r="G4929">
        <v>-5292319</v>
      </c>
      <c r="H4929">
        <v>13051885</v>
      </c>
      <c r="K4929">
        <f t="shared" si="1790"/>
        <v>1553.5708840107263</v>
      </c>
      <c r="L4929">
        <f t="shared" si="1781"/>
        <v>1511.7204919437997</v>
      </c>
      <c r="M4929">
        <f t="shared" si="1782"/>
        <v>506.18864192750561</v>
      </c>
      <c r="N4929">
        <f t="shared" si="1783"/>
        <v>0.22641451678259114</v>
      </c>
      <c r="O4929">
        <f t="shared" si="1784"/>
        <v>105.10644854064535</v>
      </c>
      <c r="P4929">
        <f t="shared" si="1785"/>
        <v>106.77920436566592</v>
      </c>
      <c r="Q4929">
        <f t="shared" si="1786"/>
        <v>-1.6698995832954324</v>
      </c>
      <c r="R4929">
        <f t="shared" si="1787"/>
        <v>106.77634812394078</v>
      </c>
      <c r="S4929">
        <f t="shared" si="1788"/>
        <v>507.30190831636924</v>
      </c>
      <c r="T4929">
        <f t="shared" si="1789"/>
        <v>23.690056348443534</v>
      </c>
      <c r="U4929">
        <f t="shared" si="1791"/>
        <v>0.51450950725695699</v>
      </c>
      <c r="V4929" s="6">
        <f t="shared" si="1792"/>
        <v>280886.99999959208</v>
      </c>
      <c r="W4929">
        <f t="shared" si="1798"/>
        <v>23.685208726039907</v>
      </c>
      <c r="X4929">
        <f t="shared" si="1799"/>
        <v>507.37094057750869</v>
      </c>
      <c r="Y4929">
        <f t="shared" si="1794"/>
        <v>-1.6720141315140324</v>
      </c>
      <c r="Z4929">
        <f t="shared" si="1795"/>
        <v>-4.5212372398859519E-7</v>
      </c>
      <c r="AA4929">
        <f t="shared" si="1797"/>
        <v>-4.9132213777027239E-7</v>
      </c>
      <c r="AB4929">
        <f t="shared" si="1796"/>
        <v>1.0039219066605531</v>
      </c>
      <c r="AC4929">
        <f t="shared" si="1793"/>
        <v>1.8413589403120576</v>
      </c>
      <c r="AD4929">
        <f t="shared" si="1800"/>
        <v>9.5113497388469378E-11</v>
      </c>
      <c r="AE4929">
        <f t="shared" si="1801"/>
        <v>1.6413196855194034E-6</v>
      </c>
      <c r="AF4929">
        <f t="shared" si="1802"/>
        <v>5.7687272933789983E-6</v>
      </c>
      <c r="AG4929">
        <f t="shared" si="1803"/>
        <v>9.5113497388469383E-9</v>
      </c>
      <c r="AH4929">
        <f t="shared" si="1804"/>
        <v>5.7687272933789981E-2</v>
      </c>
    </row>
    <row r="4930" spans="1:34">
      <c r="A4930" s="4">
        <v>43239.664375</v>
      </c>
      <c r="B4930" s="3">
        <v>-2.4219157640200099E-2</v>
      </c>
      <c r="C4930">
        <v>3.2392136439229899</v>
      </c>
      <c r="D4930" s="3">
        <v>3.5193797728425097E-2</v>
      </c>
      <c r="E4930" s="3">
        <v>3.57754099016711E-2</v>
      </c>
      <c r="F4930" s="3">
        <v>3.56461385923285E-2</v>
      </c>
      <c r="G4930">
        <v>-5291837</v>
      </c>
      <c r="H4930">
        <v>13051885</v>
      </c>
      <c r="K4930">
        <f t="shared" si="1790"/>
        <v>1544.0200385656556</v>
      </c>
      <c r="L4930">
        <f t="shared" si="1781"/>
        <v>1502.1972807118279</v>
      </c>
      <c r="M4930">
        <f t="shared" si="1782"/>
        <v>502.99986372016502</v>
      </c>
      <c r="N4930">
        <f t="shared" si="1783"/>
        <v>0.22637703161573119</v>
      </c>
      <c r="O4930">
        <f t="shared" si="1784"/>
        <v>104.90888757496519</v>
      </c>
      <c r="P4930">
        <f t="shared" si="1785"/>
        <v>106.71168506940421</v>
      </c>
      <c r="Q4930">
        <f t="shared" si="1786"/>
        <v>-1.8040997047011729</v>
      </c>
      <c r="R4930">
        <f t="shared" si="1787"/>
        <v>106.71298727966636</v>
      </c>
      <c r="S4930">
        <f t="shared" si="1788"/>
        <v>504.20259685663245</v>
      </c>
      <c r="T4930">
        <f t="shared" si="1789"/>
        <v>23.686110541405643</v>
      </c>
      <c r="U4930">
        <f t="shared" si="1791"/>
        <v>0.51458781896820616</v>
      </c>
      <c r="V4930" s="6">
        <f t="shared" si="1792"/>
        <v>280946.99999978766</v>
      </c>
      <c r="W4930">
        <f t="shared" si="1798"/>
        <v>23.681569361116672</v>
      </c>
      <c r="X4930">
        <f t="shared" si="1799"/>
        <v>504.30089568368049</v>
      </c>
      <c r="Y4930">
        <f t="shared" si="1794"/>
        <v>-1.79340220273005</v>
      </c>
      <c r="Z4930">
        <f t="shared" si="1795"/>
        <v>-6.7728410694207513E-7</v>
      </c>
      <c r="AA4930">
        <f t="shared" si="1797"/>
        <v>-6.0811109227899143E-7</v>
      </c>
      <c r="AB4930">
        <f t="shared" si="1796"/>
        <v>1.0041892605812399</v>
      </c>
      <c r="AC4930">
        <f t="shared" si="1793"/>
        <v>1.8414541526358816</v>
      </c>
      <c r="AD4930">
        <f t="shared" si="1800"/>
        <v>1.097598347010142E-10</v>
      </c>
      <c r="AE4930">
        <f t="shared" si="1801"/>
        <v>1.7902588661560863E-6</v>
      </c>
      <c r="AF4930">
        <f t="shared" si="1802"/>
        <v>6.10321468812102E-6</v>
      </c>
      <c r="AG4930">
        <f t="shared" si="1803"/>
        <v>1.0975983470101421E-8</v>
      </c>
      <c r="AH4930">
        <f t="shared" si="1804"/>
        <v>6.1032146881210204E-2</v>
      </c>
    </row>
    <row r="4931" spans="1:34">
      <c r="A4931" s="4">
        <v>43239.665081018517</v>
      </c>
      <c r="B4931" s="3">
        <v>-2.4070409913638301E-2</v>
      </c>
      <c r="C4931">
        <v>3.23908045120334</v>
      </c>
      <c r="D4931" s="3">
        <v>3.5130447941137399E-2</v>
      </c>
      <c r="E4931" s="3">
        <v>3.5747165909779097E-2</v>
      </c>
      <c r="F4931" s="3">
        <v>3.5616885406398097E-2</v>
      </c>
      <c r="G4931">
        <v>-5291354</v>
      </c>
      <c r="H4931">
        <v>13051885</v>
      </c>
      <c r="K4931">
        <f t="shared" si="1790"/>
        <v>1534.5441938106076</v>
      </c>
      <c r="L4931">
        <f t="shared" si="1781"/>
        <v>1492.759889003449</v>
      </c>
      <c r="M4931">
        <f t="shared" si="1782"/>
        <v>499.83982155783394</v>
      </c>
      <c r="N4931">
        <f t="shared" si="1783"/>
        <v>0.22633666297450053</v>
      </c>
      <c r="O4931">
        <f t="shared" si="1784"/>
        <v>104.71861325491874</v>
      </c>
      <c r="P4931">
        <f t="shared" si="1785"/>
        <v>106.62715247656183</v>
      </c>
      <c r="Q4931">
        <f t="shared" si="1786"/>
        <v>-1.9062073201935448</v>
      </c>
      <c r="R4931">
        <f t="shared" si="1787"/>
        <v>106.62482057511228</v>
      </c>
      <c r="S4931">
        <f t="shared" si="1788"/>
        <v>501.11062643796299</v>
      </c>
      <c r="T4931">
        <f t="shared" si="1789"/>
        <v>23.681861210749787</v>
      </c>
      <c r="U4931">
        <f t="shared" si="1791"/>
        <v>0.51467215465723704</v>
      </c>
      <c r="V4931" s="6">
        <f t="shared" si="1792"/>
        <v>281007.99999958836</v>
      </c>
      <c r="W4931">
        <f t="shared" si="1798"/>
        <v>23.677646902049482</v>
      </c>
      <c r="X4931">
        <f t="shared" si="1799"/>
        <v>501.24473243288116</v>
      </c>
      <c r="Y4931">
        <f t="shared" si="1794"/>
        <v>-1.9093117168726887</v>
      </c>
      <c r="Z4931">
        <f t="shared" si="1795"/>
        <v>-6.9296197979771097E-7</v>
      </c>
      <c r="AA4931">
        <f t="shared" si="1797"/>
        <v>-7.0071879433996007E-7</v>
      </c>
      <c r="AB4931">
        <f t="shared" si="1796"/>
        <v>1.0044487745757495</v>
      </c>
      <c r="AC4931">
        <f t="shared" si="1793"/>
        <v>1.8415566889846076</v>
      </c>
      <c r="AD4931">
        <f t="shared" si="1800"/>
        <v>1.1880352538271962E-10</v>
      </c>
      <c r="AE4931">
        <f t="shared" si="1801"/>
        <v>1.7818123504803981E-6</v>
      </c>
      <c r="AF4931">
        <f t="shared" si="1802"/>
        <v>6.6374062388138828E-6</v>
      </c>
      <c r="AG4931">
        <f t="shared" si="1803"/>
        <v>1.1880352538271962E-8</v>
      </c>
      <c r="AH4931">
        <f t="shared" si="1804"/>
        <v>6.6374062388138824E-2</v>
      </c>
    </row>
    <row r="4932" spans="1:34">
      <c r="A4932" s="4">
        <v>43239.665775462963</v>
      </c>
      <c r="B4932" s="3">
        <v>-2.3925170388174599E-2</v>
      </c>
      <c r="C4932">
        <v>3.23895082614581</v>
      </c>
      <c r="D4932" s="3">
        <v>3.5070499325083798E-2</v>
      </c>
      <c r="E4932" s="3">
        <v>3.5723226896861901E-2</v>
      </c>
      <c r="F4932" s="3">
        <v>3.5594111753507601E-2</v>
      </c>
      <c r="G4932">
        <v>-5290874</v>
      </c>
      <c r="H4932">
        <v>13051885</v>
      </c>
      <c r="K4932">
        <f t="shared" si="1790"/>
        <v>1525.2918359601563</v>
      </c>
      <c r="L4932">
        <f t="shared" si="1781"/>
        <v>1483.5374669124569</v>
      </c>
      <c r="M4932">
        <f t="shared" si="1782"/>
        <v>496.75176041266889</v>
      </c>
      <c r="N4932">
        <f t="shared" si="1783"/>
        <v>0.22629737563615587</v>
      </c>
      <c r="O4932">
        <f t="shared" si="1784"/>
        <v>104.53855452629945</v>
      </c>
      <c r="P4932">
        <f t="shared" si="1785"/>
        <v>106.55550443050248</v>
      </c>
      <c r="Q4932">
        <f t="shared" si="1786"/>
        <v>-2.0176281257233484</v>
      </c>
      <c r="R4932">
        <f t="shared" si="1787"/>
        <v>106.5561826520228</v>
      </c>
      <c r="S4932">
        <f t="shared" si="1788"/>
        <v>498.09684582981777</v>
      </c>
      <c r="T4932">
        <f t="shared" si="1789"/>
        <v>23.677725701450349</v>
      </c>
      <c r="U4932">
        <f t="shared" si="1791"/>
        <v>0.51475423135460641</v>
      </c>
      <c r="V4932" s="6">
        <f t="shared" si="1792"/>
        <v>281067.99999978393</v>
      </c>
      <c r="W4932">
        <f t="shared" si="1798"/>
        <v>23.674074662541837</v>
      </c>
      <c r="X4932">
        <f t="shared" si="1799"/>
        <v>498.20028623415448</v>
      </c>
      <c r="Y4932">
        <f t="shared" si="1794"/>
        <v>-2.0136728341594599</v>
      </c>
      <c r="Z4932">
        <f t="shared" si="1795"/>
        <v>-9.1057085192786355E-7</v>
      </c>
      <c r="AA4932">
        <f t="shared" si="1797"/>
        <v>-8.1527551807117583E-7</v>
      </c>
      <c r="AB4932">
        <f t="shared" si="1796"/>
        <v>1.0046875690121335</v>
      </c>
      <c r="AC4932">
        <f t="shared" si="1793"/>
        <v>1.8416564788240029</v>
      </c>
      <c r="AD4932">
        <f t="shared" si="1800"/>
        <v>1.3106943352842564E-10</v>
      </c>
      <c r="AE4932">
        <f t="shared" si="1801"/>
        <v>1.8240035099760945E-6</v>
      </c>
      <c r="AF4932">
        <f t="shared" si="1802"/>
        <v>7.1533057573774644E-6</v>
      </c>
      <c r="AG4932">
        <f t="shared" si="1803"/>
        <v>1.3106943352842564E-8</v>
      </c>
      <c r="AH4932">
        <f t="shared" si="1804"/>
        <v>7.153305757377465E-2</v>
      </c>
    </row>
    <row r="4933" spans="1:34">
      <c r="A4933" s="4">
        <v>43239.66646990741</v>
      </c>
      <c r="B4933" s="3">
        <v>-2.3778848671863698E-2</v>
      </c>
      <c r="C4933">
        <v>3.2387379556384999</v>
      </c>
      <c r="D4933" s="3">
        <v>3.5011644792084601E-2</v>
      </c>
      <c r="E4933" s="3">
        <v>3.5697254316528398E-2</v>
      </c>
      <c r="F4933" s="3">
        <v>3.5568491394005801E-2</v>
      </c>
      <c r="G4933">
        <v>-5290391</v>
      </c>
      <c r="H4933">
        <v>13051885</v>
      </c>
      <c r="K4933">
        <f t="shared" si="1790"/>
        <v>1515.970538081508</v>
      </c>
      <c r="L4933">
        <f t="shared" ref="L4933:L4996" si="1805">K4933-R4933*$B$8+$D$8</f>
        <v>1474.2498467632001</v>
      </c>
      <c r="M4933">
        <f t="shared" ref="M4933:M4996" si="1806">L4933/((($B$7/2))^2*PI())</f>
        <v>493.64186817058794</v>
      </c>
      <c r="N4933">
        <f t="shared" ref="N4933:N4996" si="1807">(C4933-$C$19)*($C$17/$C$18)</f>
        <v>0.22623285789704239</v>
      </c>
      <c r="O4933">
        <f t="shared" ref="O4933:O4996" si="1808">(D4933-$D$19)*($D$17/$D$18)</f>
        <v>104.36178193198566</v>
      </c>
      <c r="P4933">
        <f t="shared" ref="P4933:P4996" si="1809">(E4933-$E$19)*($E$17/$E$18)</f>
        <v>106.47777003775825</v>
      </c>
      <c r="Q4933">
        <f t="shared" ref="Q4933:Q4996" si="1810">O4933-R4933</f>
        <v>-2.1171830565614869</v>
      </c>
      <c r="R4933">
        <f t="shared" ref="R4933:R4996" si="1811">(F4933-$F$19)*($F$17/$F$18)</f>
        <v>106.47896498854715</v>
      </c>
      <c r="S4933">
        <f t="shared" ref="S4933:S4996" si="1812">M4933-(2/3)*Q4933</f>
        <v>495.05332354162891</v>
      </c>
      <c r="T4933">
        <f t="shared" ref="T4933:T4996" si="1813">N4933/$D$7*100-$N$30/$D$7*100</f>
        <v>23.670934360491035</v>
      </c>
      <c r="U4933">
        <f t="shared" si="1791"/>
        <v>0.5148890178576192</v>
      </c>
      <c r="V4933" s="6">
        <f t="shared" si="1792"/>
        <v>281127.99999997951</v>
      </c>
      <c r="W4933">
        <f t="shared" si="1798"/>
        <v>23.67000919715446</v>
      </c>
      <c r="X4933">
        <f t="shared" si="1799"/>
        <v>495.17152350886016</v>
      </c>
      <c r="Y4933">
        <f t="shared" si="1794"/>
        <v>-2.1090150861785397</v>
      </c>
      <c r="Z4933">
        <f t="shared" si="1795"/>
        <v>-1.0338773268520081E-6</v>
      </c>
      <c r="AA4933">
        <f t="shared" si="1797"/>
        <v>-8.3131547499569708E-7</v>
      </c>
      <c r="AB4933">
        <f t="shared" si="1796"/>
        <v>1.0049112318443054</v>
      </c>
      <c r="AC4933">
        <f t="shared" si="1793"/>
        <v>1.8418203538813513</v>
      </c>
      <c r="AD4933">
        <f t="shared" si="1800"/>
        <v>1.2761765322038959E-10</v>
      </c>
      <c r="AE4933">
        <f t="shared" si="1801"/>
        <v>1.9300039432599817E-6</v>
      </c>
      <c r="AF4933">
        <f t="shared" si="1802"/>
        <v>6.5823897494863518E-6</v>
      </c>
      <c r="AG4933">
        <f t="shared" si="1803"/>
        <v>1.2761765322038959E-8</v>
      </c>
      <c r="AH4933">
        <f t="shared" si="1804"/>
        <v>6.5823897494863517E-2</v>
      </c>
    </row>
    <row r="4934" spans="1:34">
      <c r="A4934" s="4">
        <v>43239.667164351849</v>
      </c>
      <c r="B4934" s="3">
        <v>-2.3636249216378899E-2</v>
      </c>
      <c r="C4934">
        <v>3.23856195097324</v>
      </c>
      <c r="D4934">
        <v>3.4956143861490999E-2</v>
      </c>
      <c r="E4934" s="3">
        <v>3.5668047055860401E-2</v>
      </c>
      <c r="F4934">
        <v>3.5538082850162002E-2</v>
      </c>
      <c r="G4934">
        <v>-5289909</v>
      </c>
      <c r="H4934">
        <v>13051885</v>
      </c>
      <c r="K4934">
        <f t="shared" ref="K4934:K4997" si="1814">(B4934-$B$19)*($B$17/$B$18)</f>
        <v>1506.8863635965492</v>
      </c>
      <c r="L4934">
        <f t="shared" si="1805"/>
        <v>1465.2056440323727</v>
      </c>
      <c r="M4934">
        <f t="shared" si="1806"/>
        <v>490.61348248551462</v>
      </c>
      <c r="N4934">
        <f t="shared" si="1807"/>
        <v>0.22617951362112798</v>
      </c>
      <c r="O4934">
        <f t="shared" si="1808"/>
        <v>104.19508205369429</v>
      </c>
      <c r="P4934">
        <f t="shared" si="1809"/>
        <v>106.39035443859188</v>
      </c>
      <c r="Q4934">
        <f t="shared" si="1810"/>
        <v>-2.1922340762507844</v>
      </c>
      <c r="R4934">
        <f t="shared" si="1811"/>
        <v>106.38731612994508</v>
      </c>
      <c r="S4934">
        <f t="shared" si="1812"/>
        <v>492.0749718696818</v>
      </c>
      <c r="T4934">
        <f t="shared" si="1813"/>
        <v>23.665319173552678</v>
      </c>
      <c r="U4934">
        <f t="shared" ref="U4934:U4997" si="1815">(2.40665404368-T4934*2.40665404368/100-$N$8)/$N$8</f>
        <v>0.51500046144670131</v>
      </c>
      <c r="V4934" s="6">
        <f t="shared" ref="V4934:V4997" si="1816">(A4934-$A$261)*86400</f>
        <v>281187.99999954645</v>
      </c>
      <c r="W4934">
        <f t="shared" si="1798"/>
        <v>23.666028368160656</v>
      </c>
      <c r="X4934">
        <f t="shared" si="1799"/>
        <v>492.15358183113193</v>
      </c>
      <c r="Y4934">
        <f t="shared" si="1794"/>
        <v>-2.194786113129974</v>
      </c>
      <c r="Z4934">
        <f t="shared" si="1795"/>
        <v>-1.0402007355992286E-6</v>
      </c>
      <c r="AA4934">
        <f t="shared" si="1797"/>
        <v>-8.1811993174493608E-7</v>
      </c>
      <c r="AB4934">
        <f t="shared" si="1796"/>
        <v>1.00511728992671</v>
      </c>
      <c r="AC4934">
        <f t="shared" ref="AC4934:AC4997" si="1817">($D$7-$D$7*(T4934/100))*2.54</f>
        <v>1.8419558483421739</v>
      </c>
      <c r="AD4934">
        <f t="shared" si="1800"/>
        <v>1.2069278063760082E-10</v>
      </c>
      <c r="AE4934">
        <f t="shared" si="1801"/>
        <v>1.9246626817371554E-6</v>
      </c>
      <c r="AF4934">
        <f t="shared" si="1802"/>
        <v>6.242487817037583E-6</v>
      </c>
      <c r="AG4934">
        <f t="shared" si="1803"/>
        <v>1.2069278063760082E-8</v>
      </c>
      <c r="AH4934">
        <f t="shared" si="1804"/>
        <v>6.2424878170375828E-2</v>
      </c>
    </row>
    <row r="4935" spans="1:34">
      <c r="A4935" s="4">
        <v>43239.667858796296</v>
      </c>
      <c r="B4935" s="3">
        <v>-2.3492615138875399E-2</v>
      </c>
      <c r="C4935">
        <v>3.2383467020244998</v>
      </c>
      <c r="D4935">
        <v>3.4903663551503997E-2</v>
      </c>
      <c r="E4935" s="3">
        <v>3.5641836631384601E-2</v>
      </c>
      <c r="F4935">
        <v>3.5513224788664997E-2</v>
      </c>
      <c r="G4935">
        <v>-5289426</v>
      </c>
      <c r="H4935">
        <v>13051885</v>
      </c>
      <c r="K4935">
        <f t="shared" si="1814"/>
        <v>1497.7362794143066</v>
      </c>
      <c r="L4935">
        <f t="shared" si="1805"/>
        <v>1456.088235545732</v>
      </c>
      <c r="M4935">
        <f t="shared" si="1806"/>
        <v>487.56058438408269</v>
      </c>
      <c r="N4935">
        <f t="shared" si="1807"/>
        <v>0.22611427501341877</v>
      </c>
      <c r="O4935">
        <f t="shared" si="1808"/>
        <v>104.03745476359379</v>
      </c>
      <c r="P4935">
        <f t="shared" si="1809"/>
        <v>106.31190819243409</v>
      </c>
      <c r="Q4935">
        <f t="shared" si="1810"/>
        <v>-2.2749412065776511</v>
      </c>
      <c r="R4935">
        <f t="shared" si="1811"/>
        <v>106.31239597017144</v>
      </c>
      <c r="S4935">
        <f t="shared" si="1812"/>
        <v>489.07721185513446</v>
      </c>
      <c r="T4935">
        <f t="shared" si="1813"/>
        <v>23.658451951688548</v>
      </c>
      <c r="U4935">
        <f t="shared" si="1815"/>
        <v>0.51513675394416603</v>
      </c>
      <c r="V4935" s="6">
        <f t="shared" si="1816"/>
        <v>281247.99999974202</v>
      </c>
      <c r="W4935">
        <f t="shared" si="1798"/>
        <v>23.66202419119622</v>
      </c>
      <c r="X4935">
        <f t="shared" si="1799"/>
        <v>489.15422390133426</v>
      </c>
      <c r="Y4935">
        <f t="shared" ref="Y4935:Y4998" si="1818">AVERAGE(Q4934:Q4936)</f>
        <v>-2.2835040705239606</v>
      </c>
      <c r="Z4935">
        <f t="shared" ref="Z4935:Z4998" si="1819">(T4936-T4934)/100/(V4936-V4934)</f>
        <v>-8.9990990139074887E-7</v>
      </c>
      <c r="AA4935">
        <f t="shared" si="1797"/>
        <v>-8.1668652642000254E-7</v>
      </c>
      <c r="AB4935">
        <f t="shared" si="1796"/>
        <v>1.0053322596380743</v>
      </c>
      <c r="AC4935">
        <f t="shared" si="1817"/>
        <v>1.8421215544057554</v>
      </c>
      <c r="AD4935">
        <f t="shared" si="1800"/>
        <v>1.1581083480696944E-10</v>
      </c>
      <c r="AE4935">
        <f t="shared" si="1801"/>
        <v>2.0818345556120675E-6</v>
      </c>
      <c r="AF4935">
        <f t="shared" si="1802"/>
        <v>5.5377585361343327E-6</v>
      </c>
      <c r="AG4935">
        <f t="shared" si="1803"/>
        <v>1.1581083480696944E-8</v>
      </c>
      <c r="AH4935">
        <f t="shared" si="1804"/>
        <v>5.5377585361343323E-2</v>
      </c>
    </row>
    <row r="4936" spans="1:34">
      <c r="A4936" s="4">
        <v>43239.668564814812</v>
      </c>
      <c r="B4936" s="3">
        <v>-2.3350122713254699E-2</v>
      </c>
      <c r="C4936">
        <v>3.2382206446291102</v>
      </c>
      <c r="D4936" s="3">
        <v>3.4850208080533802E-2</v>
      </c>
      <c r="E4936" s="3">
        <v>3.5626091349167797E-2</v>
      </c>
      <c r="F4936">
        <v>3.5495918241777002E-2</v>
      </c>
      <c r="G4936">
        <v>-5288942</v>
      </c>
      <c r="H4936">
        <v>13051885</v>
      </c>
      <c r="K4936">
        <f t="shared" si="1814"/>
        <v>1488.6589231739006</v>
      </c>
      <c r="L4936">
        <f t="shared" si="1805"/>
        <v>1447.0336286037013</v>
      </c>
      <c r="M4936">
        <f t="shared" si="1806"/>
        <v>484.52871492435173</v>
      </c>
      <c r="N4936">
        <f t="shared" si="1807"/>
        <v>0.22607606897796631</v>
      </c>
      <c r="O4936">
        <f t="shared" si="1808"/>
        <v>103.8768985276995</v>
      </c>
      <c r="P4936">
        <f t="shared" si="1809"/>
        <v>106.26478349646651</v>
      </c>
      <c r="Q4936">
        <f t="shared" si="1810"/>
        <v>-2.3833369287434465</v>
      </c>
      <c r="R4936">
        <f t="shared" si="1811"/>
        <v>106.26023545644294</v>
      </c>
      <c r="S4936">
        <f t="shared" si="1812"/>
        <v>486.11760621018072</v>
      </c>
      <c r="T4936">
        <f t="shared" si="1813"/>
        <v>23.654430263746185</v>
      </c>
      <c r="U4936">
        <f t="shared" si="1815"/>
        <v>0.51521657164986023</v>
      </c>
      <c r="V4936" s="6">
        <f t="shared" si="1816"/>
        <v>281308.99999954272</v>
      </c>
      <c r="W4936">
        <f t="shared" si="1798"/>
        <v>23.657433396469493</v>
      </c>
      <c r="X4936">
        <f t="shared" si="1799"/>
        <v>486.16561680970761</v>
      </c>
      <c r="Y4936">
        <f t="shared" si="1818"/>
        <v>-2.3769265972452964</v>
      </c>
      <c r="Z4936">
        <f t="shared" si="1819"/>
        <v>-5.64403422460244E-7</v>
      </c>
      <c r="AA4936">
        <f t="shared" si="1797"/>
        <v>-7.8100443499818059E-7</v>
      </c>
      <c r="AB4936">
        <f t="shared" ref="AB4936:AB4999" si="1820">((M4936-$M$262)-(Y4936-$Y$262))/(M4936-$M$262)</f>
        <v>1.0055594623478032</v>
      </c>
      <c r="AC4936">
        <f t="shared" si="1817"/>
        <v>1.8422185977358045</v>
      </c>
      <c r="AD4936">
        <f t="shared" si="1800"/>
        <v>1.0640356999595151E-10</v>
      </c>
      <c r="AE4936">
        <f t="shared" si="1801"/>
        <v>2.2395793171804408E-6</v>
      </c>
      <c r="AF4936">
        <f t="shared" si="1802"/>
        <v>4.7295605222534663E-6</v>
      </c>
      <c r="AG4936">
        <f t="shared" si="1803"/>
        <v>1.0640356999595151E-8</v>
      </c>
      <c r="AH4936">
        <f t="shared" si="1804"/>
        <v>4.7295605222534662E-2</v>
      </c>
    </row>
    <row r="4937" spans="1:34">
      <c r="A4937" s="4">
        <v>43239.669259259259</v>
      </c>
      <c r="B4937" s="3">
        <v>-2.3206215114987602E-2</v>
      </c>
      <c r="C4937">
        <v>3.2381326422964798</v>
      </c>
      <c r="D4937" s="3">
        <v>3.47974542497832E-2</v>
      </c>
      <c r="E4937" s="3">
        <v>3.5601450696030899E-2</v>
      </c>
      <c r="F4937" s="3">
        <v>3.5472930192572701E-2</v>
      </c>
      <c r="G4937">
        <v>-5288459</v>
      </c>
      <c r="H4937">
        <v>13051885</v>
      </c>
      <c r="K4937">
        <f t="shared" si="1814"/>
        <v>1479.4914145889256</v>
      </c>
      <c r="L4937">
        <f t="shared" si="1805"/>
        <v>1437.8963376001889</v>
      </c>
      <c r="M4937">
        <f t="shared" si="1806"/>
        <v>481.46915930635703</v>
      </c>
      <c r="N4937">
        <f t="shared" si="1807"/>
        <v>0.22604939684000896</v>
      </c>
      <c r="O4937">
        <f t="shared" si="1808"/>
        <v>103.7184497040226</v>
      </c>
      <c r="P4937">
        <f t="shared" si="1809"/>
        <v>106.19103548283741</v>
      </c>
      <c r="Q4937">
        <f t="shared" si="1810"/>
        <v>-2.4725016564147921</v>
      </c>
      <c r="R4937">
        <f t="shared" si="1811"/>
        <v>106.1909513604374</v>
      </c>
      <c r="S4937">
        <f t="shared" si="1812"/>
        <v>483.11749374396686</v>
      </c>
      <c r="T4937">
        <f t="shared" si="1813"/>
        <v>23.651622670276989</v>
      </c>
      <c r="U4937">
        <f t="shared" si="1815"/>
        <v>0.51527229344440151</v>
      </c>
      <c r="V4937" s="6">
        <f t="shared" si="1816"/>
        <v>281368.9999997383</v>
      </c>
      <c r="W4937">
        <f t="shared" si="1798"/>
        <v>23.65281925377213</v>
      </c>
      <c r="X4937">
        <f t="shared" si="1799"/>
        <v>483.1930003371823</v>
      </c>
      <c r="Y4937">
        <f t="shared" si="1818"/>
        <v>-2.4745600063438125</v>
      </c>
      <c r="Z4937">
        <f t="shared" si="1819"/>
        <v>-5.8491530418674814E-7</v>
      </c>
      <c r="AA4937">
        <f t="shared" si="1797"/>
        <v>-6.7989335333448544E-7</v>
      </c>
      <c r="AB4937">
        <f t="shared" si="1820"/>
        <v>1.0057986596543051</v>
      </c>
      <c r="AC4937">
        <f t="shared" si="1817"/>
        <v>1.8422863449662159</v>
      </c>
      <c r="AD4937">
        <f t="shared" si="1800"/>
        <v>8.897689503217625E-11</v>
      </c>
      <c r="AE4937">
        <f t="shared" si="1801"/>
        <v>2.2536019570681283E-6</v>
      </c>
      <c r="AF4937">
        <f t="shared" si="1802"/>
        <v>3.9303485969275434E-6</v>
      </c>
      <c r="AG4937">
        <f t="shared" si="1803"/>
        <v>8.897689503217625E-9</v>
      </c>
      <c r="AH4937">
        <f t="shared" si="1804"/>
        <v>3.930348596927543E-2</v>
      </c>
    </row>
    <row r="4938" spans="1:34">
      <c r="A4938" s="4">
        <v>43239.669953703706</v>
      </c>
      <c r="B4938" s="3">
        <v>-2.3060428547996701E-2</v>
      </c>
      <c r="C4938">
        <v>3.23800063879753</v>
      </c>
      <c r="D4938" s="3">
        <v>3.4742357654231497E-2</v>
      </c>
      <c r="E4938" s="3">
        <v>3.5580104184264202E-2</v>
      </c>
      <c r="F4938" s="3">
        <v>3.5449656281616601E-2</v>
      </c>
      <c r="G4938">
        <v>-5287974</v>
      </c>
      <c r="H4938">
        <v>13051885</v>
      </c>
      <c r="K4938">
        <f t="shared" si="1814"/>
        <v>1470.2042079330092</v>
      </c>
      <c r="L4938">
        <f t="shared" si="1805"/>
        <v>1428.6397242884059</v>
      </c>
      <c r="M4938">
        <f t="shared" si="1806"/>
        <v>478.36964947890561</v>
      </c>
      <c r="N4938">
        <f t="shared" si="1807"/>
        <v>0.22600938863307168</v>
      </c>
      <c r="O4938">
        <f t="shared" si="1808"/>
        <v>103.55296426667039</v>
      </c>
      <c r="P4938">
        <f t="shared" si="1809"/>
        <v>106.1271466389842</v>
      </c>
      <c r="Q4938">
        <f t="shared" si="1810"/>
        <v>-2.5678414338731983</v>
      </c>
      <c r="R4938">
        <f t="shared" si="1811"/>
        <v>106.12080570054358</v>
      </c>
      <c r="S4938">
        <f t="shared" si="1812"/>
        <v>480.0815437681544</v>
      </c>
      <c r="T4938">
        <f t="shared" si="1813"/>
        <v>23.647411280073065</v>
      </c>
      <c r="U4938">
        <f t="shared" si="1815"/>
        <v>0.51535587613621603</v>
      </c>
      <c r="V4938" s="6">
        <f t="shared" si="1816"/>
        <v>281428.99999993388</v>
      </c>
      <c r="W4938">
        <f t="shared" si="1798"/>
        <v>23.648216785060079</v>
      </c>
      <c r="X4938">
        <f t="shared" si="1799"/>
        <v>480.233972740242</v>
      </c>
      <c r="Y4938">
        <f t="shared" si="1818"/>
        <v>-2.5559789825362222</v>
      </c>
      <c r="Z4938">
        <f t="shared" si="1819"/>
        <v>-6.8292814252317601E-7</v>
      </c>
      <c r="AA4938">
        <f t="shared" ref="AA4938:AA5001" si="1821">AVERAGE(Z4935:Z4941)</f>
        <v>-6.3879866205339118E-7</v>
      </c>
      <c r="AB4938">
        <f t="shared" si="1820"/>
        <v>1.0060073864386698</v>
      </c>
      <c r="AC4938">
        <f t="shared" si="1817"/>
        <v>1.8423879658118369</v>
      </c>
      <c r="AD4938">
        <f t="shared" si="1800"/>
        <v>8.0940356906183734E-11</v>
      </c>
      <c r="AE4938">
        <f t="shared" si="1801"/>
        <v>2.2764423594403724E-6</v>
      </c>
      <c r="AF4938">
        <f t="shared" si="1802"/>
        <v>3.5394802456454467E-6</v>
      </c>
      <c r="AG4938">
        <f t="shared" si="1803"/>
        <v>8.0940356906183733E-9</v>
      </c>
      <c r="AH4938">
        <f t="shared" si="1804"/>
        <v>3.5394802456454467E-2</v>
      </c>
    </row>
    <row r="4939" spans="1:34">
      <c r="A4939" s="4">
        <v>43239.670648148145</v>
      </c>
      <c r="B4939" s="3">
        <v>-2.2921575137752399E-2</v>
      </c>
      <c r="C4939">
        <v>3.2378757706228498</v>
      </c>
      <c r="D4939" s="3">
        <v>3.4693599605070603E-2</v>
      </c>
      <c r="E4939" s="3">
        <v>3.55515628871945E-2</v>
      </c>
      <c r="F4939" s="3">
        <v>3.5420891442845499E-2</v>
      </c>
      <c r="G4939">
        <v>-5287493</v>
      </c>
      <c r="H4939">
        <v>13051885</v>
      </c>
      <c r="K4939">
        <f t="shared" si="1814"/>
        <v>1461.358672007206</v>
      </c>
      <c r="L4939">
        <f t="shared" si="1805"/>
        <v>1419.8319994813753</v>
      </c>
      <c r="M4939">
        <f t="shared" si="1806"/>
        <v>475.42044671139575</v>
      </c>
      <c r="N4939">
        <f t="shared" si="1807"/>
        <v>0.22597154303191541</v>
      </c>
      <c r="O4939">
        <f t="shared" si="1808"/>
        <v>103.40651697697788</v>
      </c>
      <c r="P4939">
        <f t="shared" si="1809"/>
        <v>106.04172422937538</v>
      </c>
      <c r="Q4939">
        <f t="shared" si="1810"/>
        <v>-2.6275938573206759</v>
      </c>
      <c r="R4939">
        <f t="shared" si="1811"/>
        <v>106.03411083429856</v>
      </c>
      <c r="S4939">
        <f t="shared" si="1812"/>
        <v>477.17217594960954</v>
      </c>
      <c r="T4939">
        <f t="shared" si="1813"/>
        <v>23.64342753258293</v>
      </c>
      <c r="U4939">
        <f t="shared" si="1815"/>
        <v>0.51543494084468811</v>
      </c>
      <c r="V4939" s="6">
        <f t="shared" si="1816"/>
        <v>281488.99999950081</v>
      </c>
      <c r="W4939">
        <f t="shared" si="1798"/>
        <v>23.643547190932459</v>
      </c>
      <c r="X4939">
        <f t="shared" si="1799"/>
        <v>477.28554121448872</v>
      </c>
      <c r="Y4939">
        <f t="shared" si="1818"/>
        <v>-2.6320949318449558</v>
      </c>
      <c r="Z4939">
        <f t="shared" si="1819"/>
        <v>-6.6079621197511016E-7</v>
      </c>
      <c r="AA4939">
        <f t="shared" si="1821"/>
        <v>-6.6922866615949334E-7</v>
      </c>
      <c r="AB4939">
        <f t="shared" si="1820"/>
        <v>1.0062056670977504</v>
      </c>
      <c r="AC4939">
        <f t="shared" si="1817"/>
        <v>1.8424840936387739</v>
      </c>
      <c r="AD4939">
        <f t="shared" si="1800"/>
        <v>8.2348186835084432E-11</v>
      </c>
      <c r="AE4939">
        <f t="shared" si="1801"/>
        <v>2.2603848610597311E-6</v>
      </c>
      <c r="AF4939">
        <f t="shared" si="1802"/>
        <v>3.6266253024035737E-6</v>
      </c>
      <c r="AG4939">
        <f t="shared" si="1803"/>
        <v>8.234818683508443E-9</v>
      </c>
      <c r="AH4939">
        <f t="shared" si="1804"/>
        <v>3.6266253024035737E-2</v>
      </c>
    </row>
    <row r="4940" spans="1:34">
      <c r="A4940" s="4">
        <v>43239.671342592592</v>
      </c>
      <c r="B4940" s="3">
        <v>-2.27810449263052E-2</v>
      </c>
      <c r="C4940">
        <v>3.23775209166888</v>
      </c>
      <c r="D4940" s="3">
        <v>3.4645198322123198E-2</v>
      </c>
      <c r="E4940" s="3">
        <v>3.5527528736620302E-2</v>
      </c>
      <c r="F4940" s="3">
        <v>3.5396962432041601E-2</v>
      </c>
      <c r="G4940">
        <v>-5287010</v>
      </c>
      <c r="H4940">
        <v>13051885</v>
      </c>
      <c r="K4940">
        <f t="shared" si="1814"/>
        <v>1452.4063169168276</v>
      </c>
      <c r="L4940">
        <f t="shared" si="1805"/>
        <v>1410.9110988579182</v>
      </c>
      <c r="M4940">
        <f t="shared" si="1806"/>
        <v>472.43334784264147</v>
      </c>
      <c r="N4940">
        <f t="shared" si="1807"/>
        <v>0.2259340578650556</v>
      </c>
      <c r="O4940">
        <f t="shared" si="1808"/>
        <v>103.26114125282005</v>
      </c>
      <c r="P4940">
        <f t="shared" si="1809"/>
        <v>105.96979144195036</v>
      </c>
      <c r="Q4940">
        <f t="shared" si="1810"/>
        <v>-2.7008495043409937</v>
      </c>
      <c r="R4940">
        <f t="shared" si="1811"/>
        <v>105.96199075716105</v>
      </c>
      <c r="S4940">
        <f t="shared" si="1812"/>
        <v>474.23391417886882</v>
      </c>
      <c r="T4940">
        <f t="shared" si="1813"/>
        <v>23.639481725545057</v>
      </c>
      <c r="U4940">
        <f t="shared" si="1815"/>
        <v>0.51551325255593694</v>
      </c>
      <c r="V4940" s="6">
        <f t="shared" si="1816"/>
        <v>281548.99999969639</v>
      </c>
      <c r="W4940">
        <f t="shared" ref="W4940:W5003" si="1822">AVERAGE(T4934:T4946)</f>
        <v>23.639049788088283</v>
      </c>
      <c r="X4940">
        <f t="shared" ref="X4940:X5003" si="1823">AVERAGE(S4934:S4946)</f>
        <v>474.35196332904928</v>
      </c>
      <c r="Y4940">
        <f t="shared" si="1818"/>
        <v>-2.697600036874841</v>
      </c>
      <c r="Z4940">
        <f t="shared" si="1819"/>
        <v>-3.260997552061422E-7</v>
      </c>
      <c r="AA4940">
        <f t="shared" si="1821"/>
        <v>-6.8796745723146279E-7</v>
      </c>
      <c r="AB4940">
        <f t="shared" si="1820"/>
        <v>1.0063843864592681</v>
      </c>
      <c r="AC4940">
        <f t="shared" si="1817"/>
        <v>1.8425793059625977</v>
      </c>
      <c r="AD4940">
        <f t="shared" ref="AD4940:AD5003" si="1824">AA4940*AC4940*$D$7*2.54*1.024*9.81/2/Y4940/10000*0.14503773773</f>
        <v>8.2602622018706682E-11</v>
      </c>
      <c r="AE4940">
        <f t="shared" si="1801"/>
        <v>2.235756897084719E-6</v>
      </c>
      <c r="AF4940">
        <f t="shared" si="1802"/>
        <v>3.6779031597781655E-6</v>
      </c>
      <c r="AG4940">
        <f t="shared" si="1803"/>
        <v>8.260262201870669E-9</v>
      </c>
      <c r="AH4940">
        <f t="shared" si="1804"/>
        <v>3.6779031597781654E-2</v>
      </c>
    </row>
    <row r="4941" spans="1:34">
      <c r="A4941" s="4">
        <v>43239.672048611108</v>
      </c>
      <c r="B4941">
        <v>-2.2644011023749001E-2</v>
      </c>
      <c r="C4941">
        <v>3.23775209166888</v>
      </c>
      <c r="D4941" s="3">
        <v>3.45978554456087E-2</v>
      </c>
      <c r="E4941" s="3">
        <v>3.5497988494153102E-2</v>
      </c>
      <c r="F4941" s="3">
        <v>3.5370853725380597E-2</v>
      </c>
      <c r="G4941">
        <v>-5286529</v>
      </c>
      <c r="H4941">
        <v>13051885</v>
      </c>
      <c r="K4941">
        <f t="shared" si="1814"/>
        <v>1443.6766911483196</v>
      </c>
      <c r="L4941">
        <f t="shared" si="1805"/>
        <v>1402.2157927466978</v>
      </c>
      <c r="M4941">
        <f t="shared" si="1806"/>
        <v>469.52178766002919</v>
      </c>
      <c r="N4941">
        <f t="shared" si="1807"/>
        <v>0.2259340578650556</v>
      </c>
      <c r="O4941">
        <f t="shared" si="1808"/>
        <v>103.1189445064138</v>
      </c>
      <c r="P4941">
        <f t="shared" si="1809"/>
        <v>105.88137924800508</v>
      </c>
      <c r="Q4941">
        <f t="shared" si="1810"/>
        <v>-2.7643567489628538</v>
      </c>
      <c r="R4941">
        <f t="shared" si="1811"/>
        <v>105.88330125537665</v>
      </c>
      <c r="S4941">
        <f t="shared" si="1812"/>
        <v>471.36469215933778</v>
      </c>
      <c r="T4941">
        <f t="shared" si="1813"/>
        <v>23.639481725545057</v>
      </c>
      <c r="U4941">
        <f t="shared" si="1815"/>
        <v>0.51551325255593694</v>
      </c>
      <c r="V4941" s="6">
        <f t="shared" si="1816"/>
        <v>281609.99999949709</v>
      </c>
      <c r="W4941">
        <f t="shared" si="1822"/>
        <v>23.634520281784468</v>
      </c>
      <c r="X4941">
        <f t="shared" si="1823"/>
        <v>471.42961616634938</v>
      </c>
      <c r="Y4941">
        <f t="shared" si="1818"/>
        <v>-2.7575487794715343</v>
      </c>
      <c r="Z4941">
        <f t="shared" si="1819"/>
        <v>-7.5253789663156908E-7</v>
      </c>
      <c r="AA4941">
        <f t="shared" si="1821"/>
        <v>-7.1280942052206998E-7</v>
      </c>
      <c r="AB4941">
        <f t="shared" si="1820"/>
        <v>1.0065524401674362</v>
      </c>
      <c r="AC4941">
        <f t="shared" si="1817"/>
        <v>1.8425793059625977</v>
      </c>
      <c r="AD4941">
        <f t="shared" si="1824"/>
        <v>8.3724723848831447E-11</v>
      </c>
      <c r="AE4941">
        <f t="shared" ref="AE4941:AE5004" si="1825">(W4942-W4940)/(X4942-X4940)*0.14503773773/100</f>
        <v>2.1728471344342554E-6</v>
      </c>
      <c r="AF4941">
        <f t="shared" ref="AF4941:AF5004" si="1826">AD4941/AE4941/(1.024*9.81)</f>
        <v>3.8357967436227076E-6</v>
      </c>
      <c r="AG4941">
        <f t="shared" ref="AG4941:AG5004" si="1827">IF(AD4941&gt;0,AD4941*100,"NaN")</f>
        <v>8.3724723848831441E-9</v>
      </c>
      <c r="AH4941">
        <f t="shared" ref="AH4941:AH5004" si="1828">IF(AF4941&gt;0,AF4941*100*100,"NaN")</f>
        <v>3.8357967436227075E-2</v>
      </c>
    </row>
    <row r="4942" spans="1:34">
      <c r="A4942" s="4">
        <v>43239.672743055555</v>
      </c>
      <c r="B4942" s="3">
        <v>-2.25053478888185E-2</v>
      </c>
      <c r="C4942">
        <v>3.2374666786981798</v>
      </c>
      <c r="D4942" s="3">
        <v>3.4550667167786701E-2</v>
      </c>
      <c r="E4942" s="3">
        <v>3.5465974672606503E-2</v>
      </c>
      <c r="F4942" s="3">
        <v>3.5338122554803703E-2</v>
      </c>
      <c r="G4942">
        <v>-5286047</v>
      </c>
      <c r="H4942">
        <v>13051885</v>
      </c>
      <c r="K4942">
        <f t="shared" si="1814"/>
        <v>1434.8432765461555</v>
      </c>
      <c r="L4942">
        <f t="shared" si="1805"/>
        <v>1393.4254029703673</v>
      </c>
      <c r="M4942">
        <f t="shared" si="1806"/>
        <v>466.57838940181495</v>
      </c>
      <c r="N4942">
        <f t="shared" si="1807"/>
        <v>0.22584755363384049</v>
      </c>
      <c r="O4942">
        <f t="shared" si="1808"/>
        <v>102.97721210507252</v>
      </c>
      <c r="P4942">
        <f t="shared" si="1809"/>
        <v>105.78556377856027</v>
      </c>
      <c r="Q4942">
        <f t="shared" si="1810"/>
        <v>-2.8074400851107555</v>
      </c>
      <c r="R4942">
        <f t="shared" si="1811"/>
        <v>105.78465219018328</v>
      </c>
      <c r="S4942">
        <f t="shared" si="1812"/>
        <v>468.45001612522213</v>
      </c>
      <c r="T4942">
        <f t="shared" si="1813"/>
        <v>23.630376016996095</v>
      </c>
      <c r="U4942">
        <f t="shared" si="1815"/>
        <v>0.51569397188958854</v>
      </c>
      <c r="V4942" s="6">
        <f t="shared" si="1816"/>
        <v>281669.99999969266</v>
      </c>
      <c r="W4942">
        <f t="shared" si="1822"/>
        <v>23.630305973084283</v>
      </c>
      <c r="X4942">
        <f t="shared" si="1823"/>
        <v>468.51545910741248</v>
      </c>
      <c r="Y4942">
        <f t="shared" si="1818"/>
        <v>-2.8171206528059591</v>
      </c>
      <c r="Z4942">
        <f t="shared" si="1819"/>
        <v>-1.1129199301334634E-6</v>
      </c>
      <c r="AA4942">
        <f t="shared" si="1821"/>
        <v>-7.2812894179712631E-7</v>
      </c>
      <c r="AB4942">
        <f t="shared" si="1820"/>
        <v>1.0067222503597113</v>
      </c>
      <c r="AC4942">
        <f t="shared" si="1817"/>
        <v>1.8427990267098842</v>
      </c>
      <c r="AD4942">
        <f t="shared" si="1824"/>
        <v>8.3725572886102336E-11</v>
      </c>
      <c r="AE4942">
        <f t="shared" si="1825"/>
        <v>2.0991941603722457E-6</v>
      </c>
      <c r="AF4942">
        <f t="shared" si="1826"/>
        <v>3.9704209546984385E-6</v>
      </c>
      <c r="AG4942">
        <f t="shared" si="1827"/>
        <v>8.3725572886102336E-9</v>
      </c>
      <c r="AH4942">
        <f t="shared" si="1828"/>
        <v>3.9704209546984386E-2</v>
      </c>
    </row>
    <row r="4943" spans="1:34">
      <c r="A4943" s="4">
        <v>43239.673437500001</v>
      </c>
      <c r="B4943" s="3">
        <v>-2.2367065304515599E-2</v>
      </c>
      <c r="C4943">
        <v>3.2373334859785201</v>
      </c>
      <c r="D4943" s="3">
        <v>3.4503466997757602E-2</v>
      </c>
      <c r="E4943" s="3">
        <v>3.5442190258381703E-2</v>
      </c>
      <c r="F4943" s="3">
        <v>3.5315015396536198E-2</v>
      </c>
      <c r="G4943">
        <v>-5285565</v>
      </c>
      <c r="H4943">
        <v>13051885</v>
      </c>
      <c r="K4943">
        <f t="shared" si="1814"/>
        <v>1426.0341045912705</v>
      </c>
      <c r="L4943">
        <f t="shared" si="1805"/>
        <v>1384.6466051647242</v>
      </c>
      <c r="M4943">
        <f t="shared" si="1806"/>
        <v>463.63887263090658</v>
      </c>
      <c r="N4943">
        <f t="shared" si="1807"/>
        <v>0.22580718499260685</v>
      </c>
      <c r="O4943">
        <f t="shared" si="1808"/>
        <v>102.83544398488016</v>
      </c>
      <c r="P4943">
        <f t="shared" si="1809"/>
        <v>105.71437843721945</v>
      </c>
      <c r="Q4943">
        <f t="shared" si="1810"/>
        <v>-2.8795651243442677</v>
      </c>
      <c r="R4943">
        <f t="shared" si="1811"/>
        <v>105.71500910922443</v>
      </c>
      <c r="S4943">
        <f t="shared" si="1812"/>
        <v>465.55858271380276</v>
      </c>
      <c r="T4943">
        <f t="shared" si="1813"/>
        <v>23.626126686339923</v>
      </c>
      <c r="U4943">
        <f t="shared" si="1815"/>
        <v>0.51577830757862608</v>
      </c>
      <c r="V4943" s="6">
        <f t="shared" si="1816"/>
        <v>281729.99999988824</v>
      </c>
      <c r="W4943">
        <f t="shared" si="1822"/>
        <v>23.626100419873072</v>
      </c>
      <c r="X4943">
        <f t="shared" si="1823"/>
        <v>465.61215655884337</v>
      </c>
      <c r="Y4943">
        <f t="shared" si="1818"/>
        <v>-2.8784136179489557</v>
      </c>
      <c r="Z4943">
        <f t="shared" si="1819"/>
        <v>-6.9557495996403018E-7</v>
      </c>
      <c r="AA4943">
        <f t="shared" si="1821"/>
        <v>-7.5870452649179097E-7</v>
      </c>
      <c r="AB4943">
        <f t="shared" si="1820"/>
        <v>1.0068978986062063</v>
      </c>
      <c r="AC4943">
        <f t="shared" si="1817"/>
        <v>1.8429015630586174</v>
      </c>
      <c r="AD4943">
        <f t="shared" si="1824"/>
        <v>8.5388408713298768E-11</v>
      </c>
      <c r="AE4943">
        <f t="shared" si="1825"/>
        <v>2.1601544366793068E-6</v>
      </c>
      <c r="AF4943">
        <f t="shared" si="1826"/>
        <v>3.9350037876880608E-6</v>
      </c>
      <c r="AG4943">
        <f t="shared" si="1827"/>
        <v>8.5388408713298771E-9</v>
      </c>
      <c r="AH4943">
        <f t="shared" si="1828"/>
        <v>3.9350037876880614E-2</v>
      </c>
    </row>
    <row r="4944" spans="1:34">
      <c r="A4944" s="4">
        <v>43239.674131944441</v>
      </c>
      <c r="B4944" s="3">
        <v>-2.2227736205986701E-2</v>
      </c>
      <c r="C4944">
        <v>3.2372050501417098</v>
      </c>
      <c r="D4944" s="3">
        <v>3.4455719786201398E-2</v>
      </c>
      <c r="E4944" s="3">
        <v>3.5418084754564899E-2</v>
      </c>
      <c r="F4944" s="3">
        <v>3.5290216889570701E-2</v>
      </c>
      <c r="G4944">
        <v>-5285081</v>
      </c>
      <c r="H4944">
        <v>13051885</v>
      </c>
      <c r="K4944">
        <f t="shared" si="1814"/>
        <v>1417.1582653563626</v>
      </c>
      <c r="L4944">
        <f t="shared" si="1805"/>
        <v>1375.8033633415284</v>
      </c>
      <c r="M4944">
        <f t="shared" si="1806"/>
        <v>460.67777724814556</v>
      </c>
      <c r="N4944">
        <f t="shared" si="1807"/>
        <v>0.22576825808856149</v>
      </c>
      <c r="O4944">
        <f t="shared" si="1808"/>
        <v>102.69203279753533</v>
      </c>
      <c r="P4944">
        <f t="shared" si="1809"/>
        <v>105.64223209377062</v>
      </c>
      <c r="Q4944">
        <f t="shared" si="1810"/>
        <v>-2.9482356443918434</v>
      </c>
      <c r="R4944">
        <f t="shared" si="1811"/>
        <v>105.64026844192718</v>
      </c>
      <c r="S4944">
        <f t="shared" si="1812"/>
        <v>462.64326767774014</v>
      </c>
      <c r="T4944">
        <f t="shared" si="1813"/>
        <v>23.622029117493046</v>
      </c>
      <c r="U4944">
        <f t="shared" si="1815"/>
        <v>0.51585963127876611</v>
      </c>
      <c r="V4944" s="6">
        <f t="shared" si="1816"/>
        <v>281789.99999945518</v>
      </c>
      <c r="W4944">
        <f t="shared" si="1822"/>
        <v>23.621675979437143</v>
      </c>
      <c r="X4944">
        <f t="shared" si="1823"/>
        <v>462.72108286304695</v>
      </c>
      <c r="Y4944">
        <f t="shared" si="1818"/>
        <v>-2.9407906537240316</v>
      </c>
      <c r="Z4944">
        <f t="shared" si="1819"/>
        <v>-7.5880904722099909E-7</v>
      </c>
      <c r="AA4944">
        <f t="shared" si="1821"/>
        <v>-8.1690676267631571E-7</v>
      </c>
      <c r="AB4944">
        <f t="shared" si="1820"/>
        <v>1.0070784964661683</v>
      </c>
      <c r="AC4944">
        <f t="shared" si="1817"/>
        <v>1.8430004373948927</v>
      </c>
      <c r="AD4944">
        <f t="shared" si="1824"/>
        <v>8.9993496879504368E-11</v>
      </c>
      <c r="AE4944">
        <f t="shared" si="1825"/>
        <v>2.2705646008573805E-6</v>
      </c>
      <c r="AF4944">
        <f t="shared" si="1826"/>
        <v>3.9455568086652859E-6</v>
      </c>
      <c r="AG4944">
        <f t="shared" si="1827"/>
        <v>8.9993496879504375E-9</v>
      </c>
      <c r="AH4944">
        <f t="shared" si="1828"/>
        <v>3.9455568086652855E-2</v>
      </c>
    </row>
    <row r="4945" spans="1:34">
      <c r="A4945" s="4">
        <v>43239.674826388888</v>
      </c>
      <c r="B4945" s="3">
        <v>-2.2090785548880401E-2</v>
      </c>
      <c r="C4945">
        <v>3.2370480730078302</v>
      </c>
      <c r="D4945" s="3">
        <v>3.4407568239603302E-2</v>
      </c>
      <c r="E4945" s="3">
        <v>3.5386320669367699E-2</v>
      </c>
      <c r="F4945" s="3">
        <v>3.52576048280571E-2</v>
      </c>
      <c r="G4945">
        <v>-5284601</v>
      </c>
      <c r="H4945">
        <v>13051885</v>
      </c>
      <c r="K4945">
        <f t="shared" si="1814"/>
        <v>1408.4339426669535</v>
      </c>
      <c r="L4945">
        <f t="shared" si="1805"/>
        <v>1367.1219089101733</v>
      </c>
      <c r="M4945">
        <f t="shared" si="1806"/>
        <v>457.77085520006727</v>
      </c>
      <c r="N4945">
        <f t="shared" si="1807"/>
        <v>0.22572068076139484</v>
      </c>
      <c r="O4945">
        <f t="shared" si="1808"/>
        <v>102.54740716925139</v>
      </c>
      <c r="P4945">
        <f t="shared" si="1809"/>
        <v>105.54716407041001</v>
      </c>
      <c r="Q4945">
        <f t="shared" si="1810"/>
        <v>-2.9945711924359841</v>
      </c>
      <c r="R4945">
        <f t="shared" si="1811"/>
        <v>105.54197836168737</v>
      </c>
      <c r="S4945">
        <f t="shared" si="1812"/>
        <v>459.76723599502458</v>
      </c>
      <c r="T4945">
        <f t="shared" si="1813"/>
        <v>23.617020977791292</v>
      </c>
      <c r="U4945">
        <f t="shared" si="1815"/>
        <v>0.51595902691227113</v>
      </c>
      <c r="V4945" s="6">
        <f t="shared" si="1816"/>
        <v>281849.99999965075</v>
      </c>
      <c r="W4945">
        <f t="shared" si="1822"/>
        <v>23.617073510725113</v>
      </c>
      <c r="X4945">
        <f t="shared" si="1823"/>
        <v>459.84600270873995</v>
      </c>
      <c r="Y4945">
        <f t="shared" si="1818"/>
        <v>-3.0046864942475082</v>
      </c>
      <c r="Z4945">
        <f t="shared" si="1819"/>
        <v>-7.9016479144856974E-7</v>
      </c>
      <c r="AA4945">
        <f t="shared" si="1821"/>
        <v>-7.888956295956035E-7</v>
      </c>
      <c r="AB4945">
        <f t="shared" si="1820"/>
        <v>1.0072639125226821</v>
      </c>
      <c r="AC4945">
        <f t="shared" si="1817"/>
        <v>1.8431212838058961</v>
      </c>
      <c r="AD4945">
        <f t="shared" si="1824"/>
        <v>8.5065137208186989E-11</v>
      </c>
      <c r="AE4945">
        <f t="shared" si="1825"/>
        <v>2.2850007747933855E-6</v>
      </c>
      <c r="AF4945">
        <f t="shared" si="1826"/>
        <v>3.7059221438036932E-6</v>
      </c>
      <c r="AG4945">
        <f t="shared" si="1827"/>
        <v>8.5065137208186985E-9</v>
      </c>
      <c r="AH4945">
        <f t="shared" si="1828"/>
        <v>3.7059221438036929E-2</v>
      </c>
    </row>
    <row r="4946" spans="1:34">
      <c r="A4946" s="4">
        <v>43239.675532407404</v>
      </c>
      <c r="B4946" s="3">
        <v>-2.1954310580058499E-2</v>
      </c>
      <c r="C4946">
        <v>3.2369053665224801</v>
      </c>
      <c r="D4946" s="3">
        <v>3.43601896864675E-2</v>
      </c>
      <c r="E4946" s="3">
        <v>3.5364474684902197E-2</v>
      </c>
      <c r="F4946" s="3">
        <v>3.5235831691297799E-2</v>
      </c>
      <c r="G4946">
        <v>-5284116</v>
      </c>
      <c r="H4946">
        <v>13051885</v>
      </c>
      <c r="K4946">
        <f t="shared" si="1814"/>
        <v>1399.7399232866369</v>
      </c>
      <c r="L4946">
        <f t="shared" si="1805"/>
        <v>1358.4565101199671</v>
      </c>
      <c r="M4946">
        <f t="shared" si="1806"/>
        <v>454.86930926697306</v>
      </c>
      <c r="N4946">
        <f t="shared" si="1807"/>
        <v>0.22567742864578727</v>
      </c>
      <c r="O4946">
        <f t="shared" si="1808"/>
        <v>102.40510326629179</v>
      </c>
      <c r="P4946">
        <f t="shared" si="1809"/>
        <v>105.4817803343884</v>
      </c>
      <c r="Q4946">
        <f t="shared" si="1810"/>
        <v>-3.0712526459146972</v>
      </c>
      <c r="R4946">
        <f t="shared" si="1811"/>
        <v>105.47635591220649</v>
      </c>
      <c r="S4946">
        <f t="shared" si="1812"/>
        <v>456.91681103091616</v>
      </c>
      <c r="T4946">
        <f t="shared" si="1813"/>
        <v>23.612468123516813</v>
      </c>
      <c r="U4946">
        <f t="shared" si="1815"/>
        <v>0.51604938657909705</v>
      </c>
      <c r="V4946" s="6">
        <f t="shared" si="1816"/>
        <v>281910.99999945145</v>
      </c>
      <c r="W4946">
        <f t="shared" si="1822"/>
        <v>23.612637396303878</v>
      </c>
      <c r="X4946">
        <f t="shared" si="1823"/>
        <v>456.98394848482434</v>
      </c>
      <c r="Y4946">
        <f t="shared" si="1818"/>
        <v>-3.0591372082018515</v>
      </c>
      <c r="Z4946">
        <f t="shared" si="1819"/>
        <v>-8.7482530483776277E-7</v>
      </c>
      <c r="AA4946">
        <f t="shared" si="1821"/>
        <v>-7.4372842523314588E-7</v>
      </c>
      <c r="AB4946">
        <f t="shared" si="1820"/>
        <v>1.0074307566067557</v>
      </c>
      <c r="AC4946">
        <f t="shared" si="1817"/>
        <v>1.8432311441795395</v>
      </c>
      <c r="AD4946">
        <f t="shared" si="1824"/>
        <v>7.8772119553859127E-11</v>
      </c>
      <c r="AE4946">
        <f t="shared" si="1825"/>
        <v>2.2751160148019885E-6</v>
      </c>
      <c r="AF4946">
        <f t="shared" si="1826"/>
        <v>3.4466725062287925E-6</v>
      </c>
      <c r="AG4946">
        <f t="shared" si="1827"/>
        <v>7.8772119553859125E-9</v>
      </c>
      <c r="AH4946">
        <f t="shared" si="1828"/>
        <v>3.4466725062287921E-2</v>
      </c>
    </row>
    <row r="4947" spans="1:34">
      <c r="A4947" s="4">
        <v>43239.676226851851</v>
      </c>
      <c r="B4947" s="3">
        <v>-2.1819595657889299E-2</v>
      </c>
      <c r="C4947">
        <v>3.2367162804293899</v>
      </c>
      <c r="D4947" s="3">
        <v>3.4314059815078499E-2</v>
      </c>
      <c r="E4947" s="3">
        <v>3.5330355942696803E-2</v>
      </c>
      <c r="F4947" s="3">
        <v>3.5203243451596797E-2</v>
      </c>
      <c r="G4947">
        <v>-5283633</v>
      </c>
      <c r="H4947">
        <v>13051885</v>
      </c>
      <c r="K4947">
        <f t="shared" si="1814"/>
        <v>1391.1580261499882</v>
      </c>
      <c r="L4947">
        <f t="shared" si="1805"/>
        <v>1349.9174499278163</v>
      </c>
      <c r="M4947">
        <f t="shared" si="1806"/>
        <v>452.01006689707953</v>
      </c>
      <c r="N4947">
        <f t="shared" si="1807"/>
        <v>0.22562011959260683</v>
      </c>
      <c r="O4947">
        <f t="shared" si="1808"/>
        <v>102.26654984270236</v>
      </c>
      <c r="P4947">
        <f t="shared" si="1809"/>
        <v>105.37966496223524</v>
      </c>
      <c r="Q4947">
        <f t="shared" si="1810"/>
        <v>-3.1115877862548729</v>
      </c>
      <c r="R4947">
        <f t="shared" si="1811"/>
        <v>105.37813762895723</v>
      </c>
      <c r="S4947">
        <f t="shared" si="1812"/>
        <v>454.08445875458278</v>
      </c>
      <c r="T4947">
        <f t="shared" si="1813"/>
        <v>23.606435591603081</v>
      </c>
      <c r="U4947">
        <f t="shared" si="1815"/>
        <v>0.51616911313764213</v>
      </c>
      <c r="V4947" s="6">
        <f t="shared" si="1816"/>
        <v>281970.99999964703</v>
      </c>
      <c r="W4947">
        <f t="shared" si="1822"/>
        <v>23.608110808496413</v>
      </c>
      <c r="X4947">
        <f t="shared" si="1823"/>
        <v>454.13231581655094</v>
      </c>
      <c r="Y4947">
        <f t="shared" si="1818"/>
        <v>-3.1069810420972885</v>
      </c>
      <c r="Z4947">
        <f t="shared" si="1819"/>
        <v>-7.335154084978157E-7</v>
      </c>
      <c r="AA4947">
        <f t="shared" si="1821"/>
        <v>-7.8814906476885595E-7</v>
      </c>
      <c r="AB4947">
        <f t="shared" si="1820"/>
        <v>1.0075843508587845</v>
      </c>
      <c r="AC4947">
        <f t="shared" si="1817"/>
        <v>1.8433767091746176</v>
      </c>
      <c r="AD4947">
        <f t="shared" si="1824"/>
        <v>8.2197983702324397E-11</v>
      </c>
      <c r="AE4947">
        <f t="shared" si="1825"/>
        <v>2.4630856621288727E-6</v>
      </c>
      <c r="AF4947">
        <f t="shared" si="1826"/>
        <v>3.3220998710653168E-6</v>
      </c>
      <c r="AG4947">
        <f t="shared" si="1827"/>
        <v>8.2197983702324403E-9</v>
      </c>
      <c r="AH4947">
        <f t="shared" si="1828"/>
        <v>3.322099871065317E-2</v>
      </c>
    </row>
    <row r="4948" spans="1:34">
      <c r="A4948" s="4">
        <v>43239.676921296297</v>
      </c>
      <c r="B4948" s="3">
        <v>-2.1682407156640701E-2</v>
      </c>
      <c r="C4948">
        <v>3.2366294673174698</v>
      </c>
      <c r="D4948" s="3">
        <v>3.4265599071095498E-2</v>
      </c>
      <c r="E4948" s="3">
        <v>3.52905527254916E-2</v>
      </c>
      <c r="F4948" s="3">
        <v>3.5163746886228198E-2</v>
      </c>
      <c r="G4948">
        <v>-5283148</v>
      </c>
      <c r="H4948">
        <v>13051885</v>
      </c>
      <c r="K4948">
        <f t="shared" si="1814"/>
        <v>1382.4185518060269</v>
      </c>
      <c r="L4948">
        <f t="shared" si="1805"/>
        <v>1341.2298934595697</v>
      </c>
      <c r="M4948">
        <f t="shared" si="1806"/>
        <v>449.10110162620737</v>
      </c>
      <c r="N4948">
        <f t="shared" si="1807"/>
        <v>0.22559380788894595</v>
      </c>
      <c r="O4948">
        <f t="shared" si="1808"/>
        <v>102.12099552428872</v>
      </c>
      <c r="P4948">
        <f t="shared" si="1809"/>
        <v>105.26053629350136</v>
      </c>
      <c r="Q4948">
        <f t="shared" si="1810"/>
        <v>-3.1381026941222956</v>
      </c>
      <c r="R4948">
        <f t="shared" si="1811"/>
        <v>105.25909821841101</v>
      </c>
      <c r="S4948">
        <f t="shared" si="1812"/>
        <v>451.19317008895558</v>
      </c>
      <c r="T4948">
        <f t="shared" si="1813"/>
        <v>23.603665938586147</v>
      </c>
      <c r="U4948">
        <f t="shared" si="1815"/>
        <v>0.5162240819349605</v>
      </c>
      <c r="V4948" s="6">
        <f t="shared" si="1816"/>
        <v>282030.99999984261</v>
      </c>
      <c r="W4948">
        <f t="shared" si="1822"/>
        <v>23.60296549946705</v>
      </c>
      <c r="X4948">
        <f t="shared" si="1823"/>
        <v>451.28869371419239</v>
      </c>
      <c r="Y4948">
        <f t="shared" si="1818"/>
        <v>-3.1495615698993285</v>
      </c>
      <c r="Z4948">
        <f t="shared" si="1819"/>
        <v>-5.5645996506658359E-7</v>
      </c>
      <c r="AA4948">
        <f t="shared" si="1821"/>
        <v>-7.7829440162760191E-7</v>
      </c>
      <c r="AB4948">
        <f t="shared" si="1820"/>
        <v>1.0077289943288557</v>
      </c>
      <c r="AC4948">
        <f t="shared" si="1817"/>
        <v>1.8434435409019163</v>
      </c>
      <c r="AD4948">
        <f t="shared" si="1824"/>
        <v>8.00757384253176E-11</v>
      </c>
      <c r="AE4948">
        <f t="shared" si="1825"/>
        <v>2.5116671003765901E-6</v>
      </c>
      <c r="AF4948">
        <f t="shared" si="1826"/>
        <v>3.1737295192354195E-6</v>
      </c>
      <c r="AG4948">
        <f t="shared" si="1827"/>
        <v>8.0075738425317604E-9</v>
      </c>
      <c r="AH4948">
        <f t="shared" si="1828"/>
        <v>3.1737295192354194E-2</v>
      </c>
    </row>
    <row r="4949" spans="1:34">
      <c r="A4949" s="4">
        <v>43239.677615740744</v>
      </c>
      <c r="B4949" s="3">
        <v>-2.1547870617578201E-2</v>
      </c>
      <c r="C4949">
        <v>3.2365069775842099</v>
      </c>
      <c r="D4949" s="3">
        <v>3.4220955725595602E-2</v>
      </c>
      <c r="E4949" s="3">
        <v>3.5268195376120297E-2</v>
      </c>
      <c r="F4949" s="3">
        <v>3.5139460548234601E-2</v>
      </c>
      <c r="G4949">
        <v>-5282667</v>
      </c>
      <c r="H4949">
        <v>13051885</v>
      </c>
      <c r="K4949">
        <f t="shared" si="1814"/>
        <v>1373.8480184102912</v>
      </c>
      <c r="L4949">
        <f t="shared" si="1805"/>
        <v>1332.6912842340939</v>
      </c>
      <c r="M4949">
        <f t="shared" si="1806"/>
        <v>446.24201025923401</v>
      </c>
      <c r="N4949">
        <f t="shared" si="1807"/>
        <v>0.22555668315638247</v>
      </c>
      <c r="O4949">
        <f t="shared" si="1808"/>
        <v>101.98690695709251</v>
      </c>
      <c r="P4949">
        <f t="shared" si="1809"/>
        <v>105.19362207264102</v>
      </c>
      <c r="Q4949">
        <f t="shared" si="1810"/>
        <v>-3.1989942293208173</v>
      </c>
      <c r="R4949">
        <f t="shared" si="1811"/>
        <v>105.18590118641333</v>
      </c>
      <c r="S4949">
        <f t="shared" si="1812"/>
        <v>448.3746730787812</v>
      </c>
      <c r="T4949">
        <f t="shared" si="1813"/>
        <v>23.599758072000515</v>
      </c>
      <c r="U4949">
        <f t="shared" si="1815"/>
        <v>0.51630164064898676</v>
      </c>
      <c r="V4949" s="6">
        <f t="shared" si="1816"/>
        <v>282091.00000003818</v>
      </c>
      <c r="W4949">
        <f t="shared" si="1822"/>
        <v>23.59829590533943</v>
      </c>
      <c r="X4949">
        <f t="shared" si="1823"/>
        <v>448.46464055132833</v>
      </c>
      <c r="Y4949">
        <f t="shared" si="1818"/>
        <v>-3.1934210402149716</v>
      </c>
      <c r="Z4949">
        <f t="shared" si="1819"/>
        <v>-7.9674949959625997E-7</v>
      </c>
      <c r="AA4949">
        <f t="shared" si="1821"/>
        <v>-7.4806970263920217E-7</v>
      </c>
      <c r="AB4949">
        <f t="shared" si="1820"/>
        <v>1.0078775287152344</v>
      </c>
      <c r="AC4949">
        <f t="shared" si="1817"/>
        <v>1.8435378377226275</v>
      </c>
      <c r="AD4949">
        <f t="shared" si="1824"/>
        <v>7.5912841279372269E-11</v>
      </c>
      <c r="AE4949">
        <f t="shared" si="1825"/>
        <v>2.4770109527939474E-6</v>
      </c>
      <c r="AF4949">
        <f t="shared" si="1826"/>
        <v>3.0508324396629461E-6</v>
      </c>
      <c r="AG4949">
        <f t="shared" si="1827"/>
        <v>7.5912841279372273E-9</v>
      </c>
      <c r="AH4949">
        <f t="shared" si="1828"/>
        <v>3.0508324396629458E-2</v>
      </c>
    </row>
    <row r="4950" spans="1:34">
      <c r="A4950" s="4">
        <v>43239.678310185183</v>
      </c>
      <c r="B4950" s="3">
        <v>-2.1412644330503099E-2</v>
      </c>
      <c r="C4950">
        <v>3.2363297836982401</v>
      </c>
      <c r="D4950" s="3">
        <v>3.4174540441235898E-2</v>
      </c>
      <c r="E4950" s="3">
        <v>3.5235408561111403E-2</v>
      </c>
      <c r="F4950" s="3">
        <v>3.5107860913758497E-2</v>
      </c>
      <c r="G4950">
        <v>-5282183</v>
      </c>
      <c r="H4950">
        <v>13051885</v>
      </c>
      <c r="K4950">
        <f t="shared" si="1814"/>
        <v>1365.2335452163575</v>
      </c>
      <c r="L4950">
        <f t="shared" si="1805"/>
        <v>1324.1183484720873</v>
      </c>
      <c r="M4950">
        <f t="shared" si="1806"/>
        <v>443.37142490048024</v>
      </c>
      <c r="N4950">
        <f t="shared" si="1807"/>
        <v>0.22550297844617173</v>
      </c>
      <c r="O4950">
        <f t="shared" si="1808"/>
        <v>101.84749628107561</v>
      </c>
      <c r="P4950">
        <f t="shared" si="1809"/>
        <v>105.09549307960268</v>
      </c>
      <c r="Q4950">
        <f t="shared" si="1810"/>
        <v>-3.243166197201802</v>
      </c>
      <c r="R4950">
        <f t="shared" si="1811"/>
        <v>105.09066247827741</v>
      </c>
      <c r="S4950">
        <f t="shared" si="1812"/>
        <v>445.53353569861474</v>
      </c>
      <c r="T4950">
        <f t="shared" si="1813"/>
        <v>23.594104944609914</v>
      </c>
      <c r="U4950">
        <f t="shared" si="1815"/>
        <v>0.51641383723529122</v>
      </c>
      <c r="V4950" s="6">
        <f t="shared" si="1816"/>
        <v>282150.99999960512</v>
      </c>
      <c r="W4950">
        <f t="shared" si="1822"/>
        <v>23.593334461578838</v>
      </c>
      <c r="X4950">
        <f t="shared" si="1823"/>
        <v>445.64938095409889</v>
      </c>
      <c r="Y4950">
        <f t="shared" si="1818"/>
        <v>-3.2497475180181019</v>
      </c>
      <c r="Z4950">
        <f t="shared" si="1819"/>
        <v>-1.0065194367140009E-6</v>
      </c>
      <c r="AA4950">
        <f t="shared" si="1821"/>
        <v>-7.7982486028939093E-7</v>
      </c>
      <c r="AB4950">
        <f t="shared" si="1820"/>
        <v>1.008056455424519</v>
      </c>
      <c r="AC4950">
        <f t="shared" si="1817"/>
        <v>1.8436742476865626</v>
      </c>
      <c r="AD4950">
        <f t="shared" si="1824"/>
        <v>7.7769436514999009E-11</v>
      </c>
      <c r="AE4950">
        <f t="shared" si="1825"/>
        <v>2.6507795177835997E-6</v>
      </c>
      <c r="AF4950">
        <f t="shared" si="1826"/>
        <v>2.9205616759444147E-6</v>
      </c>
      <c r="AG4950">
        <f t="shared" si="1827"/>
        <v>7.7769436514999003E-9</v>
      </c>
      <c r="AH4950">
        <f t="shared" si="1828"/>
        <v>2.9205616759444147E-2</v>
      </c>
    </row>
    <row r="4951" spans="1:34">
      <c r="A4951" s="4">
        <v>43239.679016203707</v>
      </c>
      <c r="B4951" s="3">
        <v>-2.1277501288877801E-2</v>
      </c>
      <c r="C4951">
        <v>3.23612523773591</v>
      </c>
      <c r="D4951" s="3">
        <v>3.4125734823246601E-2</v>
      </c>
      <c r="E4951" s="3">
        <v>3.5205535336845097E-2</v>
      </c>
      <c r="F4951" s="3">
        <v>3.5080430096495599E-2</v>
      </c>
      <c r="G4951">
        <v>-5281703</v>
      </c>
      <c r="H4951">
        <v>13051885</v>
      </c>
      <c r="K4951">
        <f t="shared" si="1814"/>
        <v>1356.624375101517</v>
      </c>
      <c r="L4951">
        <f t="shared" si="1805"/>
        <v>1315.545235916888</v>
      </c>
      <c r="M4951">
        <f t="shared" si="1806"/>
        <v>440.50078034380829</v>
      </c>
      <c r="N4951">
        <f t="shared" si="1807"/>
        <v>0.22544098374713575</v>
      </c>
      <c r="O4951">
        <f t="shared" si="1808"/>
        <v>101.70090611597865</v>
      </c>
      <c r="P4951">
        <f t="shared" si="1809"/>
        <v>105.00608429087873</v>
      </c>
      <c r="Q4951">
        <f t="shared" si="1810"/>
        <v>-3.307082127531686</v>
      </c>
      <c r="R4951">
        <f t="shared" si="1811"/>
        <v>105.00798824351034</v>
      </c>
      <c r="S4951">
        <f t="shared" si="1812"/>
        <v>442.70550176216273</v>
      </c>
      <c r="T4951">
        <f t="shared" si="1813"/>
        <v>23.587579186816651</v>
      </c>
      <c r="U4951">
        <f t="shared" si="1815"/>
        <v>0.51654335275773866</v>
      </c>
      <c r="V4951" s="6">
        <f t="shared" si="1816"/>
        <v>282212.00000003446</v>
      </c>
      <c r="W4951">
        <f t="shared" si="1822"/>
        <v>23.58803447224399</v>
      </c>
      <c r="X4951">
        <f t="shared" si="1823"/>
        <v>442.85008441021699</v>
      </c>
      <c r="Y4951">
        <f t="shared" si="1818"/>
        <v>-3.3112389479267441</v>
      </c>
      <c r="Z4951">
        <f t="shared" si="1819"/>
        <v>-6.8982640523222119E-7</v>
      </c>
      <c r="AA4951">
        <f t="shared" si="1821"/>
        <v>-8.0557016779799625E-7</v>
      </c>
      <c r="AB4951">
        <f t="shared" si="1820"/>
        <v>1.0082495105848717</v>
      </c>
      <c r="AC4951">
        <f t="shared" si="1817"/>
        <v>1.8438317142221141</v>
      </c>
      <c r="AD4951">
        <f t="shared" si="1824"/>
        <v>7.8851769033731648E-11</v>
      </c>
      <c r="AE4951">
        <f t="shared" si="1825"/>
        <v>2.6907190950303257E-6</v>
      </c>
      <c r="AF4951">
        <f t="shared" si="1826"/>
        <v>2.9172531425432108E-6</v>
      </c>
      <c r="AG4951">
        <f t="shared" si="1827"/>
        <v>7.8851769033731641E-9</v>
      </c>
      <c r="AH4951">
        <f t="shared" si="1828"/>
        <v>2.9172531425432108E-2</v>
      </c>
    </row>
    <row r="4952" spans="1:34">
      <c r="A4952" s="4">
        <v>43239.679710648146</v>
      </c>
      <c r="B4952" s="3">
        <v>-2.11462469989783E-2</v>
      </c>
      <c r="C4952">
        <v>3.23606815514177</v>
      </c>
      <c r="D4952" s="3">
        <v>3.4080211454420299E-2</v>
      </c>
      <c r="E4952" s="3">
        <v>3.5188410558603202E-2</v>
      </c>
      <c r="F4952" s="3">
        <v>3.5060407862965798E-2</v>
      </c>
      <c r="G4952">
        <v>-5281223</v>
      </c>
      <c r="H4952">
        <v>13051885</v>
      </c>
      <c r="K4952">
        <f t="shared" si="1814"/>
        <v>1348.2629345385583</v>
      </c>
      <c r="L4952">
        <f t="shared" si="1805"/>
        <v>1307.2101143976799</v>
      </c>
      <c r="M4952">
        <f t="shared" si="1806"/>
        <v>437.70982535934314</v>
      </c>
      <c r="N4952">
        <f t="shared" si="1807"/>
        <v>0.22542368290089274</v>
      </c>
      <c r="O4952">
        <f t="shared" si="1808"/>
        <v>101.5641743537975</v>
      </c>
      <c r="P4952">
        <f t="shared" si="1809"/>
        <v>104.95483084511322</v>
      </c>
      <c r="Q4952">
        <f t="shared" si="1810"/>
        <v>-3.3834685190467439</v>
      </c>
      <c r="R4952">
        <f t="shared" si="1811"/>
        <v>104.94764287284424</v>
      </c>
      <c r="S4952">
        <f t="shared" si="1812"/>
        <v>439.96547103870762</v>
      </c>
      <c r="T4952">
        <f t="shared" si="1813"/>
        <v>23.585758045106861</v>
      </c>
      <c r="U4952">
        <f t="shared" si="1815"/>
        <v>0.51657949662446889</v>
      </c>
      <c r="V4952" s="6">
        <f t="shared" si="1816"/>
        <v>282271.99999960139</v>
      </c>
      <c r="W4952">
        <f t="shared" si="1822"/>
        <v>23.582967962615516</v>
      </c>
      <c r="X4952">
        <f t="shared" si="1823"/>
        <v>440.06153062591881</v>
      </c>
      <c r="Y4952">
        <f t="shared" si="1818"/>
        <v>-3.3801445599268383</v>
      </c>
      <c r="Z4952">
        <f t="shared" si="1819"/>
        <v>-5.7859189852977061E-7</v>
      </c>
      <c r="AA4952">
        <f t="shared" si="1821"/>
        <v>-8.5660911008244965E-7</v>
      </c>
      <c r="AB4952">
        <f t="shared" si="1820"/>
        <v>1.0084605895796259</v>
      </c>
      <c r="AC4952">
        <f t="shared" si="1817"/>
        <v>1.8438756583715714</v>
      </c>
      <c r="AD4952">
        <f t="shared" si="1824"/>
        <v>8.2140312914212653E-11</v>
      </c>
      <c r="AE4952">
        <f t="shared" si="1825"/>
        <v>2.722638222433547E-6</v>
      </c>
      <c r="AF4952">
        <f t="shared" si="1826"/>
        <v>3.0032912567898283E-6</v>
      </c>
      <c r="AG4952">
        <f t="shared" si="1827"/>
        <v>8.2140312914212652E-9</v>
      </c>
      <c r="AH4952">
        <f t="shared" si="1828"/>
        <v>3.0032912567898286E-2</v>
      </c>
    </row>
    <row r="4953" spans="1:34">
      <c r="A4953" s="4">
        <v>43239.680405092593</v>
      </c>
      <c r="B4953" s="3">
        <v>-2.1012305070271398E-2</v>
      </c>
      <c r="C4953">
        <v>3.23590761034575</v>
      </c>
      <c r="D4953">
        <v>3.4035211342706997E-2</v>
      </c>
      <c r="E4953">
        <v>3.5163103941868001E-2</v>
      </c>
      <c r="F4953" s="3">
        <v>3.5037598477356401E-2</v>
      </c>
      <c r="G4953">
        <v>-5280740</v>
      </c>
      <c r="H4953">
        <v>13051885</v>
      </c>
      <c r="K4953">
        <f t="shared" si="1814"/>
        <v>1339.7302802791942</v>
      </c>
      <c r="L4953">
        <f t="shared" si="1805"/>
        <v>1298.7074428681087</v>
      </c>
      <c r="M4953">
        <f t="shared" si="1806"/>
        <v>434.86276746918037</v>
      </c>
      <c r="N4953">
        <f t="shared" si="1807"/>
        <v>0.22537502427083389</v>
      </c>
      <c r="O4953">
        <f t="shared" si="1808"/>
        <v>101.42901422106685</v>
      </c>
      <c r="P4953">
        <f t="shared" si="1809"/>
        <v>104.87908964192654</v>
      </c>
      <c r="Q4953">
        <f t="shared" si="1810"/>
        <v>-3.4498830332020844</v>
      </c>
      <c r="R4953">
        <f t="shared" si="1811"/>
        <v>104.87889725426894</v>
      </c>
      <c r="S4953">
        <f t="shared" si="1812"/>
        <v>437.16268949131506</v>
      </c>
      <c r="T4953">
        <f t="shared" si="1813"/>
        <v>23.580636084048034</v>
      </c>
      <c r="U4953">
        <f t="shared" si="1815"/>
        <v>0.51668115124964875</v>
      </c>
      <c r="V4953" s="6">
        <f t="shared" si="1816"/>
        <v>282331.99999979697</v>
      </c>
      <c r="W4953">
        <f t="shared" si="1822"/>
        <v>23.577586255383412</v>
      </c>
      <c r="X4953">
        <f t="shared" si="1823"/>
        <v>437.28421185217968</v>
      </c>
      <c r="Y4953">
        <f t="shared" si="1818"/>
        <v>-3.4439750309984731</v>
      </c>
      <c r="Z4953">
        <f t="shared" si="1819"/>
        <v>-1.0971114083890845E-6</v>
      </c>
      <c r="AA4953">
        <f t="shared" si="1821"/>
        <v>-9.3808925474014591E-7</v>
      </c>
      <c r="AB4953">
        <f t="shared" si="1820"/>
        <v>1.0086637864256651</v>
      </c>
      <c r="AC4953">
        <f t="shared" si="1817"/>
        <v>1.8439992512919208</v>
      </c>
      <c r="AD4953">
        <f t="shared" si="1824"/>
        <v>8.8292174919536738E-11</v>
      </c>
      <c r="AE4953">
        <f t="shared" si="1825"/>
        <v>2.7637087590236682E-6</v>
      </c>
      <c r="AF4953">
        <f t="shared" si="1826"/>
        <v>3.1802479112327518E-6</v>
      </c>
      <c r="AG4953">
        <f t="shared" si="1827"/>
        <v>8.8292174919536741E-9</v>
      </c>
      <c r="AH4953">
        <f t="shared" si="1828"/>
        <v>3.1802479112327524E-2</v>
      </c>
    </row>
    <row r="4954" spans="1:34">
      <c r="A4954" s="4">
        <v>43239.68109953704</v>
      </c>
      <c r="B4954" s="3">
        <v>-2.0880527523258901E-2</v>
      </c>
      <c r="C4954">
        <v>3.2356554955549699</v>
      </c>
      <c r="D4954" s="3">
        <v>3.3988486860962397E-2</v>
      </c>
      <c r="E4954" s="3">
        <v>3.5136287014829598E-2</v>
      </c>
      <c r="F4954" s="3">
        <v>3.5007189933512602E-2</v>
      </c>
      <c r="G4954">
        <v>-5280257</v>
      </c>
      <c r="H4954">
        <v>13051885</v>
      </c>
      <c r="K4954">
        <f t="shared" si="1814"/>
        <v>1331.335506076224</v>
      </c>
      <c r="L4954">
        <f t="shared" si="1805"/>
        <v>1290.3526404192696</v>
      </c>
      <c r="M4954">
        <f t="shared" si="1806"/>
        <v>432.06522246817781</v>
      </c>
      <c r="N4954">
        <f t="shared" si="1807"/>
        <v>0.22529861219992872</v>
      </c>
      <c r="O4954">
        <f t="shared" si="1808"/>
        <v>101.28867485492027</v>
      </c>
      <c r="P4954">
        <f t="shared" si="1809"/>
        <v>104.79882816956494</v>
      </c>
      <c r="Q4954">
        <f t="shared" si="1810"/>
        <v>-3.498573540746591</v>
      </c>
      <c r="R4954">
        <f t="shared" si="1811"/>
        <v>104.78724839566686</v>
      </c>
      <c r="S4954">
        <f t="shared" si="1812"/>
        <v>434.39760482867553</v>
      </c>
      <c r="T4954">
        <f t="shared" si="1813"/>
        <v>23.572592708163278</v>
      </c>
      <c r="U4954">
        <f t="shared" si="1815"/>
        <v>0.51684078666103805</v>
      </c>
      <c r="V4954" s="6">
        <f t="shared" si="1816"/>
        <v>282391.99999999255</v>
      </c>
      <c r="W4954">
        <f t="shared" si="1822"/>
        <v>23.572411761390729</v>
      </c>
      <c r="X4954">
        <f t="shared" si="1823"/>
        <v>434.5217010774295</v>
      </c>
      <c r="Y4954">
        <f t="shared" si="1818"/>
        <v>-3.4938669059138001</v>
      </c>
      <c r="Z4954">
        <f t="shared" si="1819"/>
        <v>-9.1373256105805309E-7</v>
      </c>
      <c r="AA4954">
        <f t="shared" si="1821"/>
        <v>-9.1793198965417808E-7</v>
      </c>
      <c r="AB4954">
        <f t="shared" si="1820"/>
        <v>1.0088362289488062</v>
      </c>
      <c r="AC4954">
        <f t="shared" si="1817"/>
        <v>1.8441933379520199</v>
      </c>
      <c r="AD4954">
        <f t="shared" si="1824"/>
        <v>8.5170246510122802E-11</v>
      </c>
      <c r="AE4954">
        <f t="shared" si="1825"/>
        <v>2.7552011548364866E-6</v>
      </c>
      <c r="AF4954">
        <f t="shared" si="1826"/>
        <v>3.0772701802938425E-6</v>
      </c>
      <c r="AG4954">
        <f t="shared" si="1827"/>
        <v>8.5170246510122803E-9</v>
      </c>
      <c r="AH4954">
        <f t="shared" si="1828"/>
        <v>3.0772701802938424E-2</v>
      </c>
    </row>
    <row r="4955" spans="1:34">
      <c r="A4955" s="4">
        <v>43239.681793981479</v>
      </c>
      <c r="B4955" s="3">
        <v>-2.0754089577239902E-2</v>
      </c>
      <c r="C4955">
        <v>3.2355639255602</v>
      </c>
      <c r="D4955" s="3">
        <v>3.3945734376393401E-2</v>
      </c>
      <c r="E4955" s="3">
        <v>3.5103987780312297E-2</v>
      </c>
      <c r="F4955">
        <v>3.4976054824382999E-2</v>
      </c>
      <c r="G4955">
        <v>-5279774</v>
      </c>
      <c r="H4955">
        <v>13051885</v>
      </c>
      <c r="K4955">
        <f t="shared" si="1814"/>
        <v>1323.2808865178847</v>
      </c>
      <c r="L4955">
        <f t="shared" si="1805"/>
        <v>1282.3389476785173</v>
      </c>
      <c r="M4955">
        <f t="shared" si="1806"/>
        <v>429.38189557879377</v>
      </c>
      <c r="N4955">
        <f t="shared" si="1807"/>
        <v>0.22527085875907943</v>
      </c>
      <c r="O4955">
        <f t="shared" si="1808"/>
        <v>101.16026558505612</v>
      </c>
      <c r="P4955">
        <f t="shared" si="1809"/>
        <v>104.70215847602404</v>
      </c>
      <c r="Q4955">
        <f t="shared" si="1810"/>
        <v>-3.5331441437927253</v>
      </c>
      <c r="R4955">
        <f t="shared" si="1811"/>
        <v>104.69340972884885</v>
      </c>
      <c r="S4955">
        <f t="shared" si="1812"/>
        <v>431.73732500798894</v>
      </c>
      <c r="T4955">
        <f t="shared" si="1813"/>
        <v>23.569671293337038</v>
      </c>
      <c r="U4955">
        <f t="shared" si="1815"/>
        <v>0.51689876744725349</v>
      </c>
      <c r="V4955" s="6">
        <f t="shared" si="1816"/>
        <v>282451.99999955948</v>
      </c>
      <c r="W4955">
        <f t="shared" si="1822"/>
        <v>23.567129283033861</v>
      </c>
      <c r="X4955">
        <f t="shared" si="1823"/>
        <v>431.77951173102235</v>
      </c>
      <c r="Y4955">
        <f t="shared" si="1818"/>
        <v>-3.5368769682651049</v>
      </c>
      <c r="Z4955">
        <f t="shared" si="1819"/>
        <v>-9.1373256105775694E-7</v>
      </c>
      <c r="AA4955">
        <f t="shared" si="1821"/>
        <v>-9.458535342139796E-7</v>
      </c>
      <c r="AB4955">
        <f t="shared" si="1820"/>
        <v>1.0089924120503169</v>
      </c>
      <c r="AC4955">
        <f t="shared" si="1817"/>
        <v>1.844263831691777</v>
      </c>
      <c r="AD4955">
        <f t="shared" si="1824"/>
        <v>8.6697044896053953E-11</v>
      </c>
      <c r="AE4955">
        <f t="shared" si="1825"/>
        <v>2.765420024430787E-6</v>
      </c>
      <c r="AF4955">
        <f t="shared" si="1826"/>
        <v>3.1208595721135451E-6</v>
      </c>
      <c r="AG4955">
        <f t="shared" si="1827"/>
        <v>8.6697044896053946E-9</v>
      </c>
      <c r="AH4955">
        <f t="shared" si="1828"/>
        <v>3.1208595721135452E-2</v>
      </c>
    </row>
    <row r="4956" spans="1:34">
      <c r="A4956" s="4">
        <v>43239.682488425926</v>
      </c>
      <c r="B4956" s="3">
        <v>-2.0621800665321599E-2</v>
      </c>
      <c r="C4956">
        <v>3.2353118107694199</v>
      </c>
      <c r="D4956" s="3">
        <v>3.38981060869082E-2</v>
      </c>
      <c r="E4956" s="3">
        <v>3.5068941445952101E-2</v>
      </c>
      <c r="F4956" s="3">
        <v>3.49437762682464E-2</v>
      </c>
      <c r="G4956">
        <v>-5279291</v>
      </c>
      <c r="H4956">
        <v>13051885</v>
      </c>
      <c r="K4956">
        <f t="shared" si="1814"/>
        <v>1314.8535362576358</v>
      </c>
      <c r="L4956">
        <f t="shared" si="1805"/>
        <v>1273.9540272865395</v>
      </c>
      <c r="M4956">
        <f t="shared" si="1806"/>
        <v>426.57426580298244</v>
      </c>
      <c r="N4956">
        <f t="shared" si="1807"/>
        <v>0.22519444668817426</v>
      </c>
      <c r="O4956">
        <f t="shared" si="1808"/>
        <v>101.01721158622239</v>
      </c>
      <c r="P4956">
        <f t="shared" si="1809"/>
        <v>104.59726687555847</v>
      </c>
      <c r="Q4956">
        <f t="shared" si="1810"/>
        <v>-3.5789132202559983</v>
      </c>
      <c r="R4956">
        <f t="shared" si="1811"/>
        <v>104.59612480647839</v>
      </c>
      <c r="S4956">
        <f t="shared" si="1812"/>
        <v>428.96020794981979</v>
      </c>
      <c r="T4956">
        <f t="shared" si="1813"/>
        <v>23.561627917452284</v>
      </c>
      <c r="U4956">
        <f t="shared" si="1815"/>
        <v>0.51705840285864269</v>
      </c>
      <c r="V4956" s="6">
        <f t="shared" si="1816"/>
        <v>282511.99999975506</v>
      </c>
      <c r="W4956">
        <f t="shared" si="1822"/>
        <v>23.561981055508163</v>
      </c>
      <c r="X4956">
        <f t="shared" si="1823"/>
        <v>429.05111805290039</v>
      </c>
      <c r="Y4956">
        <f t="shared" si="1818"/>
        <v>-3.5731458381929522</v>
      </c>
      <c r="Z4956">
        <f t="shared" si="1819"/>
        <v>-1.3671105122001342E-6</v>
      </c>
      <c r="AA4956">
        <f t="shared" si="1821"/>
        <v>-1.0059259171226303E-6</v>
      </c>
      <c r="AB4956">
        <f t="shared" si="1820"/>
        <v>1.0091373652670701</v>
      </c>
      <c r="AC4956">
        <f t="shared" si="1817"/>
        <v>1.8444579183518763</v>
      </c>
      <c r="AD4956">
        <f t="shared" si="1824"/>
        <v>9.1276990786904531E-11</v>
      </c>
      <c r="AE4956">
        <f t="shared" si="1825"/>
        <v>2.6972116028130438E-6</v>
      </c>
      <c r="AF4956">
        <f t="shared" si="1826"/>
        <v>3.3688163065223643E-6</v>
      </c>
      <c r="AG4956">
        <f t="shared" si="1827"/>
        <v>9.1276990786904534E-9</v>
      </c>
      <c r="AH4956">
        <f t="shared" si="1828"/>
        <v>3.3688163065223639E-2</v>
      </c>
    </row>
    <row r="4957" spans="1:34">
      <c r="A4957" s="4">
        <v>43239.683194444442</v>
      </c>
      <c r="B4957" s="3">
        <v>-2.0493234014229499E-2</v>
      </c>
      <c r="C4957">
        <v>3.2350454253301</v>
      </c>
      <c r="D4957" s="3">
        <v>3.3852915699881102E-2</v>
      </c>
      <c r="E4957" s="3">
        <v>3.50349059491964E-2</v>
      </c>
      <c r="F4957" s="3">
        <v>3.4908186480151898E-2</v>
      </c>
      <c r="G4957">
        <v>-5278807</v>
      </c>
      <c r="H4957">
        <v>13051885</v>
      </c>
      <c r="K4957">
        <f t="shared" si="1814"/>
        <v>1306.6633093910825</v>
      </c>
      <c r="L4957">
        <f t="shared" si="1805"/>
        <v>1265.8105828725299</v>
      </c>
      <c r="M4957">
        <f t="shared" si="1806"/>
        <v>423.84749250692209</v>
      </c>
      <c r="N4957">
        <f t="shared" si="1807"/>
        <v>0.22511370940570688</v>
      </c>
      <c r="O4957">
        <f t="shared" si="1808"/>
        <v>100.88147995187344</v>
      </c>
      <c r="P4957">
        <f t="shared" si="1809"/>
        <v>104.49540065209973</v>
      </c>
      <c r="Q4957">
        <f t="shared" si="1810"/>
        <v>-3.6073801505301333</v>
      </c>
      <c r="R4957">
        <f t="shared" si="1811"/>
        <v>104.48886010240358</v>
      </c>
      <c r="S4957">
        <f t="shared" si="1812"/>
        <v>426.25241260727552</v>
      </c>
      <c r="T4957">
        <f t="shared" si="1813"/>
        <v>23.553129256139925</v>
      </c>
      <c r="U4957">
        <f t="shared" si="1815"/>
        <v>0.51722707423671754</v>
      </c>
      <c r="V4957" s="6">
        <f t="shared" si="1816"/>
        <v>282572.99999955576</v>
      </c>
      <c r="W4957">
        <f t="shared" si="1822"/>
        <v>23.557010856258575</v>
      </c>
      <c r="X4957">
        <f t="shared" si="1823"/>
        <v>426.33850840987577</v>
      </c>
      <c r="Y4957">
        <f t="shared" si="1818"/>
        <v>-3.6141695669024805</v>
      </c>
      <c r="Z4957">
        <f t="shared" si="1819"/>
        <v>-8.6541858111222579E-7</v>
      </c>
      <c r="AA4957">
        <f t="shared" si="1821"/>
        <v>-9.3862678220416687E-7</v>
      </c>
      <c r="AB4957">
        <f t="shared" si="1820"/>
        <v>1.0092937453980704</v>
      </c>
      <c r="AC4957">
        <f t="shared" si="1817"/>
        <v>1.8446629910493435</v>
      </c>
      <c r="AD4957">
        <f t="shared" si="1824"/>
        <v>8.4212926414924776E-11</v>
      </c>
      <c r="AE4957">
        <f t="shared" si="1825"/>
        <v>2.6102566223927114E-6</v>
      </c>
      <c r="AF4957">
        <f t="shared" si="1826"/>
        <v>3.2116380096794301E-6</v>
      </c>
      <c r="AG4957">
        <f t="shared" si="1827"/>
        <v>8.4212926414924784E-9</v>
      </c>
      <c r="AH4957">
        <f t="shared" si="1828"/>
        <v>3.2116380096794302E-2</v>
      </c>
    </row>
    <row r="4958" spans="1:34">
      <c r="A4958" s="4">
        <v>43239.683888888889</v>
      </c>
      <c r="B4958" s="3">
        <v>-2.03628002866208E-2</v>
      </c>
      <c r="C4958">
        <v>3.23498358585312</v>
      </c>
      <c r="D4958" s="3">
        <v>3.3806262571379198E-2</v>
      </c>
      <c r="E4958" s="3">
        <v>3.5006174376812901E-2</v>
      </c>
      <c r="F4958" s="3">
        <v>3.4877897045371399E-2</v>
      </c>
      <c r="G4958">
        <v>-5278323</v>
      </c>
      <c r="H4958">
        <v>13051885</v>
      </c>
      <c r="K4958">
        <f t="shared" si="1814"/>
        <v>1298.3541420363215</v>
      </c>
      <c r="L4958">
        <f t="shared" si="1805"/>
        <v>1257.5412307041204</v>
      </c>
      <c r="M4958">
        <f t="shared" si="1806"/>
        <v>421.07855991253405</v>
      </c>
      <c r="N4958">
        <f t="shared" si="1807"/>
        <v>0.22509496682227847</v>
      </c>
      <c r="O4958">
        <f t="shared" si="1808"/>
        <v>100.74135489883378</v>
      </c>
      <c r="P4958">
        <f t="shared" si="1809"/>
        <v>104.4094087597602</v>
      </c>
      <c r="Q4958">
        <f t="shared" si="1810"/>
        <v>-3.6562153299213094</v>
      </c>
      <c r="R4958">
        <f t="shared" si="1811"/>
        <v>104.39757022875509</v>
      </c>
      <c r="S4958">
        <f t="shared" si="1812"/>
        <v>423.51603679914825</v>
      </c>
      <c r="T4958">
        <f t="shared" si="1813"/>
        <v>23.551156352621149</v>
      </c>
      <c r="U4958">
        <f t="shared" si="1815"/>
        <v>0.51726623009233874</v>
      </c>
      <c r="V4958" s="6">
        <f t="shared" si="1816"/>
        <v>282632.99999975134</v>
      </c>
      <c r="W4958">
        <f t="shared" si="1822"/>
        <v>23.552247870248376</v>
      </c>
      <c r="X4958">
        <f t="shared" si="1823"/>
        <v>423.64291734621111</v>
      </c>
      <c r="Y4958">
        <f t="shared" si="1818"/>
        <v>-3.6625204809521108</v>
      </c>
      <c r="Z4958">
        <f t="shared" si="1819"/>
        <v>-8.8527721715083133E-7</v>
      </c>
      <c r="AA4958">
        <f t="shared" si="1821"/>
        <v>-8.8289940963144212E-7</v>
      </c>
      <c r="AB4958">
        <f t="shared" si="1820"/>
        <v>1.0094706044129076</v>
      </c>
      <c r="AC4958">
        <f t="shared" si="1817"/>
        <v>1.8447105972112516</v>
      </c>
      <c r="AD4958">
        <f t="shared" si="1824"/>
        <v>7.8169388477296715E-11</v>
      </c>
      <c r="AE4958">
        <f t="shared" si="1825"/>
        <v>2.5561437383691891E-6</v>
      </c>
      <c r="AF4958">
        <f t="shared" si="1826"/>
        <v>3.0442651695802641E-6</v>
      </c>
      <c r="AG4958">
        <f t="shared" si="1827"/>
        <v>7.8169388477296714E-9</v>
      </c>
      <c r="AH4958">
        <f t="shared" si="1828"/>
        <v>3.0442651695802642E-2</v>
      </c>
    </row>
    <row r="4959" spans="1:34">
      <c r="A4959" s="4">
        <v>43239.684583333335</v>
      </c>
      <c r="B4959" s="3">
        <v>-2.02334011810308E-2</v>
      </c>
      <c r="C4959">
        <v>3.2347124435309502</v>
      </c>
      <c r="D4959" s="3">
        <v>3.3759407275356403E-2</v>
      </c>
      <c r="E4959" s="3">
        <v>3.4980487209450101E-2</v>
      </c>
      <c r="F4959" s="3">
        <v>3.48536821728158E-2</v>
      </c>
      <c r="G4959">
        <v>-5277841</v>
      </c>
      <c r="H4959">
        <v>13051885</v>
      </c>
      <c r="K4959">
        <f t="shared" si="1814"/>
        <v>1290.1108843788443</v>
      </c>
      <c r="L4959">
        <f t="shared" si="1805"/>
        <v>1249.3298032762355</v>
      </c>
      <c r="M4959">
        <f t="shared" si="1806"/>
        <v>418.3290229973714</v>
      </c>
      <c r="N4959">
        <f t="shared" si="1807"/>
        <v>0.22501278780262271</v>
      </c>
      <c r="O4959">
        <f t="shared" si="1808"/>
        <v>100.60062262532473</v>
      </c>
      <c r="P4959">
        <f t="shared" si="1809"/>
        <v>104.33252859111205</v>
      </c>
      <c r="Q4959">
        <f t="shared" si="1810"/>
        <v>-3.7239659624048898</v>
      </c>
      <c r="R4959">
        <f t="shared" si="1811"/>
        <v>104.32458858772962</v>
      </c>
      <c r="S4959">
        <f t="shared" si="1812"/>
        <v>420.81166697230799</v>
      </c>
      <c r="T4959">
        <f t="shared" si="1813"/>
        <v>23.542505929499487</v>
      </c>
      <c r="U4959">
        <f t="shared" si="1815"/>
        <v>0.51743791345931089</v>
      </c>
      <c r="V4959" s="6">
        <f t="shared" si="1816"/>
        <v>282692.99999994691</v>
      </c>
      <c r="W4959">
        <f t="shared" si="1822"/>
        <v>23.547522824690471</v>
      </c>
      <c r="X4959">
        <f t="shared" si="1823"/>
        <v>420.95491978967334</v>
      </c>
      <c r="Y4959">
        <f t="shared" si="1818"/>
        <v>-3.7240834784403205</v>
      </c>
      <c r="Z4959">
        <f t="shared" si="1819"/>
        <v>-9.9909857889032546E-7</v>
      </c>
      <c r="AA4959">
        <f t="shared" si="1821"/>
        <v>-8.1731737412963058E-7</v>
      </c>
      <c r="AB4959">
        <f t="shared" si="1820"/>
        <v>1.0096811163639141</v>
      </c>
      <c r="AC4959">
        <f t="shared" si="1817"/>
        <v>1.8449193319211774</v>
      </c>
      <c r="AD4959">
        <f t="shared" si="1824"/>
        <v>7.1174760187450106E-11</v>
      </c>
      <c r="AE4959">
        <f t="shared" si="1825"/>
        <v>2.6006639424928929E-6</v>
      </c>
      <c r="AF4959">
        <f t="shared" si="1826"/>
        <v>2.7244121735092605E-6</v>
      </c>
      <c r="AG4959">
        <f t="shared" si="1827"/>
        <v>7.1174760187450108E-9</v>
      </c>
      <c r="AH4959">
        <f t="shared" si="1828"/>
        <v>2.7244121735092604E-2</v>
      </c>
    </row>
    <row r="4960" spans="1:34">
      <c r="A4960" s="4">
        <v>43239.685277777775</v>
      </c>
      <c r="B4960" s="3">
        <v>-2.0107058372668699E-2</v>
      </c>
      <c r="C4960">
        <v>3.2346077921083598</v>
      </c>
      <c r="D4960" s="3">
        <v>3.3714502301299902E-2</v>
      </c>
      <c r="E4960" s="3">
        <v>3.4958094183457397E-2</v>
      </c>
      <c r="F4960" s="3">
        <v>3.4831527887054098E-2</v>
      </c>
      <c r="G4960">
        <v>-5277359</v>
      </c>
      <c r="H4960">
        <v>13051885</v>
      </c>
      <c r="K4960">
        <f t="shared" si="1814"/>
        <v>1282.0623254823247</v>
      </c>
      <c r="L4960">
        <f t="shared" si="1805"/>
        <v>1241.3103659867211</v>
      </c>
      <c r="M4960">
        <f t="shared" si="1806"/>
        <v>415.64377258750062</v>
      </c>
      <c r="N4960">
        <f t="shared" si="1807"/>
        <v>0.22498106958451039</v>
      </c>
      <c r="O4960">
        <f t="shared" si="1808"/>
        <v>100.46574824340296</v>
      </c>
      <c r="P4960">
        <f t="shared" si="1809"/>
        <v>104.2655075922395</v>
      </c>
      <c r="Q4960">
        <f t="shared" si="1810"/>
        <v>-3.7920691429947624</v>
      </c>
      <c r="R4960">
        <f t="shared" si="1811"/>
        <v>104.25781738639772</v>
      </c>
      <c r="S4960">
        <f t="shared" si="1812"/>
        <v>418.17181868283046</v>
      </c>
      <c r="T4960">
        <f t="shared" si="1813"/>
        <v>23.539167169698192</v>
      </c>
      <c r="U4960">
        <f t="shared" si="1815"/>
        <v>0.51750417721498332</v>
      </c>
      <c r="V4960" s="6">
        <f t="shared" si="1816"/>
        <v>282752.99999951385</v>
      </c>
      <c r="W4960">
        <f t="shared" si="1822"/>
        <v>23.542631424841776</v>
      </c>
      <c r="X4960">
        <f t="shared" si="1823"/>
        <v>418.27987345580999</v>
      </c>
      <c r="Y4960">
        <f t="shared" si="1818"/>
        <v>-3.7901272110066486</v>
      </c>
      <c r="Z4960">
        <f t="shared" si="1819"/>
        <v>-6.2601746395984074E-7</v>
      </c>
      <c r="AA4960">
        <f t="shared" si="1821"/>
        <v>-7.0738188975642556E-7</v>
      </c>
      <c r="AB4960">
        <f t="shared" si="1820"/>
        <v>1.0099037274348956</v>
      </c>
      <c r="AC4960">
        <f t="shared" si="1817"/>
        <v>1.8449998961951826</v>
      </c>
      <c r="AD4960">
        <f t="shared" si="1824"/>
        <v>6.0530436196513133E-11</v>
      </c>
      <c r="AE4960">
        <f t="shared" si="1825"/>
        <v>2.5952448977195116E-6</v>
      </c>
      <c r="AF4960">
        <f t="shared" si="1826"/>
        <v>2.3218090178089168E-6</v>
      </c>
      <c r="AG4960">
        <f t="shared" si="1827"/>
        <v>6.0530436196513136E-9</v>
      </c>
      <c r="AH4960">
        <f t="shared" si="1828"/>
        <v>2.3218090178089169E-2</v>
      </c>
    </row>
    <row r="4961" spans="1:34">
      <c r="A4961" s="4">
        <v>43239.685972222222</v>
      </c>
      <c r="B4961" s="3">
        <v>-1.9981440988940499E-2</v>
      </c>
      <c r="C4961">
        <v>3.2344769778301301</v>
      </c>
      <c r="D4961" s="3">
        <v>3.3668919471438102E-2</v>
      </c>
      <c r="E4961" s="3">
        <v>3.4929077198103203E-2</v>
      </c>
      <c r="F4961" s="3">
        <v>3.48067651128076E-2</v>
      </c>
      <c r="G4961">
        <v>-5276878</v>
      </c>
      <c r="H4961">
        <v>13051884</v>
      </c>
      <c r="K4961">
        <f t="shared" si="1814"/>
        <v>1274.0599791321829</v>
      </c>
      <c r="L4961">
        <f t="shared" si="1805"/>
        <v>1233.3405700779576</v>
      </c>
      <c r="M4961">
        <f t="shared" si="1806"/>
        <v>412.97514423391584</v>
      </c>
      <c r="N4961">
        <f t="shared" si="1807"/>
        <v>0.22494142181187252</v>
      </c>
      <c r="O4961">
        <f t="shared" si="1808"/>
        <v>100.32883788696627</v>
      </c>
      <c r="P4961">
        <f t="shared" si="1809"/>
        <v>104.17866147580389</v>
      </c>
      <c r="Q4961">
        <f t="shared" si="1810"/>
        <v>-3.8543465276202937</v>
      </c>
      <c r="R4961">
        <f t="shared" si="1811"/>
        <v>104.18318441458656</v>
      </c>
      <c r="S4961">
        <f t="shared" si="1812"/>
        <v>415.5447085856627</v>
      </c>
      <c r="T4961">
        <f t="shared" si="1813"/>
        <v>23.534993719946836</v>
      </c>
      <c r="U4961">
        <f t="shared" si="1815"/>
        <v>0.51758700690956883</v>
      </c>
      <c r="V4961" s="6">
        <f t="shared" si="1816"/>
        <v>282812.99999970943</v>
      </c>
      <c r="W4961">
        <f t="shared" si="1822"/>
        <v>23.537973504699469</v>
      </c>
      <c r="X4961">
        <f t="shared" si="1823"/>
        <v>415.61819118432328</v>
      </c>
      <c r="Y4961">
        <f t="shared" si="1818"/>
        <v>-3.8448179870690873</v>
      </c>
      <c r="Z4961">
        <f t="shared" si="1819"/>
        <v>-5.2364095304897964E-7</v>
      </c>
      <c r="AA4961">
        <f t="shared" si="1821"/>
        <v>-6.451780629461408E-7</v>
      </c>
      <c r="AB4961">
        <f t="shared" si="1820"/>
        <v>1.0101012020562281</v>
      </c>
      <c r="AC4961">
        <f t="shared" si="1817"/>
        <v>1.8451006015376827</v>
      </c>
      <c r="AD4961">
        <f t="shared" si="1824"/>
        <v>5.4425341764862762E-11</v>
      </c>
      <c r="AE4961">
        <f t="shared" si="1825"/>
        <v>2.6518544368102923E-6</v>
      </c>
      <c r="AF4961">
        <f t="shared" si="1826"/>
        <v>2.0430665781455144E-6</v>
      </c>
      <c r="AG4961">
        <f t="shared" si="1827"/>
        <v>5.442534176486276E-9</v>
      </c>
      <c r="AH4961">
        <f t="shared" si="1828"/>
        <v>2.0430665781455144E-2</v>
      </c>
    </row>
    <row r="4962" spans="1:34">
      <c r="A4962" s="4">
        <v>43239.686678240738</v>
      </c>
      <c r="B4962" s="3">
        <v>-1.9855942527283298E-2</v>
      </c>
      <c r="C4962">
        <v>3.2344091922495899</v>
      </c>
      <c r="D4962" s="3">
        <v>3.3622646893563798E-2</v>
      </c>
      <c r="E4962" s="3">
        <v>3.48972417596633E-2</v>
      </c>
      <c r="F4962" s="3">
        <v>3.4771830424560897E-2</v>
      </c>
      <c r="G4962">
        <v>-5276396</v>
      </c>
      <c r="H4962">
        <v>13051884</v>
      </c>
      <c r="K4962">
        <f t="shared" si="1814"/>
        <v>1266.0652086093078</v>
      </c>
      <c r="L4962">
        <f t="shared" si="1805"/>
        <v>1225.3917208848384</v>
      </c>
      <c r="M4962">
        <f t="shared" si="1806"/>
        <v>410.31352973613394</v>
      </c>
      <c r="N4962">
        <f t="shared" si="1807"/>
        <v>0.22492087705695926</v>
      </c>
      <c r="O4962">
        <f t="shared" si="1808"/>
        <v>100.18985583716325</v>
      </c>
      <c r="P4962">
        <f t="shared" si="1809"/>
        <v>104.08337989641917</v>
      </c>
      <c r="Q4962">
        <f t="shared" si="1810"/>
        <v>-3.8880382905922062</v>
      </c>
      <c r="R4962">
        <f t="shared" si="1811"/>
        <v>104.07789412775546</v>
      </c>
      <c r="S4962">
        <f t="shared" si="1812"/>
        <v>412.90555526319542</v>
      </c>
      <c r="T4962">
        <f t="shared" si="1813"/>
        <v>23.532831114166495</v>
      </c>
      <c r="U4962">
        <f t="shared" si="1815"/>
        <v>0.51762992775131034</v>
      </c>
      <c r="V4962" s="6">
        <f t="shared" si="1816"/>
        <v>282873.99999951012</v>
      </c>
      <c r="W4962">
        <f t="shared" si="1822"/>
        <v>23.532918669056301</v>
      </c>
      <c r="X4962">
        <f t="shared" si="1823"/>
        <v>412.96768095121774</v>
      </c>
      <c r="Y4962">
        <f t="shared" si="1818"/>
        <v>-3.895941827944005</v>
      </c>
      <c r="Z4962">
        <f t="shared" si="1819"/>
        <v>-4.5465831254507723E-7</v>
      </c>
      <c r="AA4962">
        <f t="shared" si="1821"/>
        <v>-6.2123944485472381E-7</v>
      </c>
      <c r="AB4962">
        <f t="shared" si="1820"/>
        <v>1.0102923423705492</v>
      </c>
      <c r="AC4962">
        <f t="shared" si="1817"/>
        <v>1.8451527852151623</v>
      </c>
      <c r="AD4962">
        <f t="shared" si="1824"/>
        <v>5.1719724141360578E-11</v>
      </c>
      <c r="AE4962">
        <f t="shared" si="1825"/>
        <v>2.7349263105117026E-6</v>
      </c>
      <c r="AF4962">
        <f t="shared" si="1826"/>
        <v>1.8825287025803176E-6</v>
      </c>
      <c r="AG4962">
        <f t="shared" si="1827"/>
        <v>5.1719724141360578E-9</v>
      </c>
      <c r="AH4962">
        <f t="shared" si="1828"/>
        <v>1.8825287025803175E-2</v>
      </c>
    </row>
    <row r="4963" spans="1:34">
      <c r="A4963" s="4">
        <v>43239.687372685185</v>
      </c>
      <c r="B4963" s="3">
        <v>-1.97300397305844E-2</v>
      </c>
      <c r="C4963">
        <v>3.2343045408269999</v>
      </c>
      <c r="D4963" s="3">
        <v>3.3577539751986497E-2</v>
      </c>
      <c r="E4963" s="3">
        <v>3.48719351429281E-2</v>
      </c>
      <c r="F4963" s="3">
        <v>3.4745924203307403E-2</v>
      </c>
      <c r="G4963">
        <v>-5275913</v>
      </c>
      <c r="H4963">
        <v>13051884</v>
      </c>
      <c r="K4963">
        <f t="shared" si="1814"/>
        <v>1258.0446802737069</v>
      </c>
      <c r="L4963">
        <f t="shared" si="1805"/>
        <v>1217.4052460413</v>
      </c>
      <c r="M4963">
        <f t="shared" si="1806"/>
        <v>407.6393165622153</v>
      </c>
      <c r="N4963">
        <f t="shared" si="1807"/>
        <v>0.22488915883884705</v>
      </c>
      <c r="O4963">
        <f t="shared" si="1808"/>
        <v>100.05437423477235</v>
      </c>
      <c r="P4963">
        <f t="shared" si="1809"/>
        <v>104.00763869323251</v>
      </c>
      <c r="Q4963">
        <f t="shared" si="1810"/>
        <v>-3.9454406656195147</v>
      </c>
      <c r="R4963">
        <f t="shared" si="1811"/>
        <v>103.99981490039187</v>
      </c>
      <c r="S4963">
        <f t="shared" si="1812"/>
        <v>410.26961033929496</v>
      </c>
      <c r="T4963">
        <f t="shared" si="1813"/>
        <v>23.52949235436521</v>
      </c>
      <c r="U4963">
        <f t="shared" si="1815"/>
        <v>0.51769619150698276</v>
      </c>
      <c r="V4963" s="6">
        <f t="shared" si="1816"/>
        <v>282933.9999997057</v>
      </c>
      <c r="W4963">
        <f t="shared" si="1822"/>
        <v>23.528006839733287</v>
      </c>
      <c r="X4963">
        <f t="shared" si="1823"/>
        <v>410.33270128336346</v>
      </c>
      <c r="Y4963">
        <f t="shared" si="1818"/>
        <v>-3.9452064221215579</v>
      </c>
      <c r="Z4963">
        <f t="shared" si="1819"/>
        <v>-5.975621215876987E-7</v>
      </c>
      <c r="AA4963">
        <f t="shared" si="1821"/>
        <v>-6.2485282049963064E-7</v>
      </c>
      <c r="AB4963">
        <f t="shared" si="1820"/>
        <v>1.0104817323290489</v>
      </c>
      <c r="AC4963">
        <f t="shared" si="1817"/>
        <v>1.8452333494891673</v>
      </c>
      <c r="AD4963">
        <f t="shared" si="1824"/>
        <v>5.1373198480377021E-11</v>
      </c>
      <c r="AE4963">
        <f t="shared" si="1825"/>
        <v>2.6175970492235645E-6</v>
      </c>
      <c r="AF4963">
        <f t="shared" si="1826"/>
        <v>1.9537313672445833E-6</v>
      </c>
      <c r="AG4963">
        <f t="shared" si="1827"/>
        <v>5.1373198480377019E-9</v>
      </c>
      <c r="AH4963">
        <f t="shared" si="1828"/>
        <v>1.9537313672445832E-2</v>
      </c>
    </row>
    <row r="4964" spans="1:34">
      <c r="A4964" s="4">
        <v>43239.688067129631</v>
      </c>
      <c r="B4964" s="3">
        <v>-1.9605492645496301E-2</v>
      </c>
      <c r="C4964">
        <v>3.2341844295351598</v>
      </c>
      <c r="D4964" s="3">
        <v>3.3531065006591199E-2</v>
      </c>
      <c r="E4964" s="3">
        <v>3.4841931104383599E-2</v>
      </c>
      <c r="F4964" s="3">
        <v>3.47184219206065E-2</v>
      </c>
      <c r="G4964">
        <v>-5275432</v>
      </c>
      <c r="H4964">
        <v>13051884</v>
      </c>
      <c r="K4964">
        <f t="shared" si="1814"/>
        <v>1250.1105163690356</v>
      </c>
      <c r="L4964">
        <f t="shared" si="1805"/>
        <v>1209.5072336369378</v>
      </c>
      <c r="M4964">
        <f t="shared" si="1806"/>
        <v>404.99472439441973</v>
      </c>
      <c r="N4964">
        <f t="shared" si="1807"/>
        <v>0.22485275497487622</v>
      </c>
      <c r="O4964">
        <f t="shared" si="1808"/>
        <v>99.914784964499617</v>
      </c>
      <c r="P4964">
        <f t="shared" si="1809"/>
        <v>103.9178383851313</v>
      </c>
      <c r="Q4964">
        <f t="shared" si="1810"/>
        <v>-4.0021403101529529</v>
      </c>
      <c r="R4964">
        <f t="shared" si="1811"/>
        <v>103.91692527465257</v>
      </c>
      <c r="S4964">
        <f t="shared" si="1812"/>
        <v>407.66281793452168</v>
      </c>
      <c r="T4964">
        <f t="shared" si="1813"/>
        <v>23.525660368684068</v>
      </c>
      <c r="U4964">
        <f t="shared" si="1815"/>
        <v>0.51777224422656354</v>
      </c>
      <c r="V4964" s="6">
        <f t="shared" si="1816"/>
        <v>282993.99999990128</v>
      </c>
      <c r="W4964">
        <f t="shared" si="1822"/>
        <v>23.523430637488222</v>
      </c>
      <c r="X4964">
        <f t="shared" si="1823"/>
        <v>407.71048281007074</v>
      </c>
      <c r="Y4964">
        <f t="shared" si="1818"/>
        <v>-3.9998887447923153</v>
      </c>
      <c r="Z4964">
        <f t="shared" si="1819"/>
        <v>-4.2999179344023319E-7</v>
      </c>
      <c r="AA4964">
        <f t="shared" si="1821"/>
        <v>-6.8996078656317761E-7</v>
      </c>
      <c r="AB4964">
        <f t="shared" si="1820"/>
        <v>1.0106863021956165</v>
      </c>
      <c r="AC4964">
        <f t="shared" si="1817"/>
        <v>1.8453258153036534</v>
      </c>
      <c r="AD4964">
        <f t="shared" si="1824"/>
        <v>5.5953448967728607E-11</v>
      </c>
      <c r="AE4964">
        <f t="shared" si="1825"/>
        <v>2.5924727683013388E-6</v>
      </c>
      <c r="AF4964">
        <f t="shared" si="1826"/>
        <v>2.1485412411605507E-6</v>
      </c>
      <c r="AG4964">
        <f t="shared" si="1827"/>
        <v>5.5953448967728605E-9</v>
      </c>
      <c r="AH4964">
        <f t="shared" si="1828"/>
        <v>2.1485412411605509E-2</v>
      </c>
    </row>
    <row r="4965" spans="1:34">
      <c r="A4965" s="4">
        <v>43239.688761574071</v>
      </c>
      <c r="B4965" s="3">
        <v>-1.9479435250104898E-2</v>
      </c>
      <c r="C4965">
        <v>3.23414280681027</v>
      </c>
      <c r="D4965" s="3">
        <v>3.3481831269145897E-2</v>
      </c>
      <c r="E4965" s="3">
        <v>3.4809108612753298E-2</v>
      </c>
      <c r="F4965" s="3">
        <v>3.4685928968156102E-2</v>
      </c>
      <c r="G4965">
        <v>-5274948</v>
      </c>
      <c r="H4965">
        <v>13051884</v>
      </c>
      <c r="K4965">
        <f t="shared" si="1814"/>
        <v>1242.0801394579751</v>
      </c>
      <c r="L4965">
        <f t="shared" si="1805"/>
        <v>1201.5195684161515</v>
      </c>
      <c r="M4965">
        <f t="shared" si="1806"/>
        <v>402.32011263131363</v>
      </c>
      <c r="N4965">
        <f t="shared" si="1807"/>
        <v>0.22484013977449188</v>
      </c>
      <c r="O4965">
        <f t="shared" si="1808"/>
        <v>99.766908920761594</v>
      </c>
      <c r="P4965">
        <f t="shared" si="1809"/>
        <v>103.81960261408074</v>
      </c>
      <c r="Q4965">
        <f t="shared" si="1810"/>
        <v>-4.0520852586044782</v>
      </c>
      <c r="R4965">
        <f t="shared" si="1811"/>
        <v>103.81899417936607</v>
      </c>
      <c r="S4965">
        <f t="shared" si="1812"/>
        <v>405.0215028037166</v>
      </c>
      <c r="T4965">
        <f t="shared" si="1813"/>
        <v>23.524332452854139</v>
      </c>
      <c r="U4965">
        <f t="shared" si="1815"/>
        <v>0.51779859912938531</v>
      </c>
      <c r="V4965" s="6">
        <f t="shared" si="1816"/>
        <v>283053.99999946821</v>
      </c>
      <c r="W4965">
        <f t="shared" si="1822"/>
        <v>23.518658895989045</v>
      </c>
      <c r="X4965">
        <f t="shared" si="1823"/>
        <v>405.10292749491782</v>
      </c>
      <c r="Y4965">
        <f t="shared" si="1818"/>
        <v>-4.0538217896993798</v>
      </c>
      <c r="Z4965">
        <f t="shared" si="1819"/>
        <v>-7.1770689051091188E-7</v>
      </c>
      <c r="AA4965">
        <f t="shared" si="1821"/>
        <v>-7.8358008442125571E-7</v>
      </c>
      <c r="AB4965">
        <f t="shared" si="1820"/>
        <v>1.0108925206892707</v>
      </c>
      <c r="AC4965">
        <f t="shared" si="1817"/>
        <v>1.8453578579126295</v>
      </c>
      <c r="AD4965">
        <f t="shared" si="1824"/>
        <v>6.2701314040283279E-11</v>
      </c>
      <c r="AE4965">
        <f t="shared" si="1825"/>
        <v>2.53645238361064E-6</v>
      </c>
      <c r="AF4965">
        <f t="shared" si="1826"/>
        <v>2.4608263284982743E-6</v>
      </c>
      <c r="AG4965">
        <f t="shared" si="1827"/>
        <v>6.270131404028328E-9</v>
      </c>
      <c r="AH4965">
        <f t="shared" si="1828"/>
        <v>2.4608263284982744E-2</v>
      </c>
    </row>
    <row r="4966" spans="1:34">
      <c r="A4966" s="4">
        <v>43239.689456018517</v>
      </c>
      <c r="B4966" s="3">
        <v>-1.9353580022234401E-2</v>
      </c>
      <c r="C4966">
        <v>3.2339144764337102</v>
      </c>
      <c r="D4966" s="3">
        <v>3.3432882944671297E-2</v>
      </c>
      <c r="E4966" s="3">
        <v>3.4779568370286097E-2</v>
      </c>
      <c r="F4966" s="3">
        <v>3.4655448958874298E-2</v>
      </c>
      <c r="G4966">
        <v>-5274465</v>
      </c>
      <c r="H4966">
        <v>13051884</v>
      </c>
      <c r="K4966">
        <f t="shared" si="1814"/>
        <v>1234.062641453281</v>
      </c>
      <c r="L4966">
        <f t="shared" si="1805"/>
        <v>1193.5421361062565</v>
      </c>
      <c r="M4966">
        <f t="shared" si="1806"/>
        <v>399.64892728419824</v>
      </c>
      <c r="N4966">
        <f t="shared" si="1807"/>
        <v>0.22477093638951989</v>
      </c>
      <c r="O4966">
        <f t="shared" si="1808"/>
        <v>99.619890129451051</v>
      </c>
      <c r="P4966">
        <f t="shared" si="1809"/>
        <v>103.73119042013545</v>
      </c>
      <c r="Q4966">
        <f t="shared" si="1810"/>
        <v>-4.1072398003407073</v>
      </c>
      <c r="R4966">
        <f t="shared" si="1811"/>
        <v>103.72712992979176</v>
      </c>
      <c r="S4966">
        <f t="shared" si="1812"/>
        <v>402.38708715109203</v>
      </c>
      <c r="T4966">
        <f t="shared" si="1813"/>
        <v>23.517047886014982</v>
      </c>
      <c r="U4966">
        <f t="shared" si="1815"/>
        <v>0.51794317459630657</v>
      </c>
      <c r="V4966" s="6">
        <f t="shared" si="1816"/>
        <v>283113.99999966379</v>
      </c>
      <c r="W4966">
        <f t="shared" si="1822"/>
        <v>23.514342439917325</v>
      </c>
      <c r="X4966">
        <f t="shared" si="1823"/>
        <v>402.51372995855542</v>
      </c>
      <c r="Y4966">
        <f t="shared" si="1818"/>
        <v>-4.1058751784666896</v>
      </c>
      <c r="Z4966">
        <f t="shared" si="1819"/>
        <v>-1.0243922084046727E-6</v>
      </c>
      <c r="AA4966">
        <f t="shared" si="1821"/>
        <v>-8.4148369439336162E-7</v>
      </c>
      <c r="AB4966">
        <f t="shared" si="1820"/>
        <v>1.0110966897359452</v>
      </c>
      <c r="AC4966">
        <f t="shared" si="1817"/>
        <v>1.8455336345104585</v>
      </c>
      <c r="AD4966">
        <f t="shared" si="1824"/>
        <v>6.6487382299326002E-11</v>
      </c>
      <c r="AE4966">
        <f t="shared" si="1825"/>
        <v>2.5187451625045448E-6</v>
      </c>
      <c r="AF4966">
        <f t="shared" si="1826"/>
        <v>2.6277620791795335E-6</v>
      </c>
      <c r="AG4966">
        <f t="shared" si="1827"/>
        <v>6.6487382299326006E-9</v>
      </c>
      <c r="AH4966">
        <f t="shared" si="1828"/>
        <v>2.6277620791795336E-2</v>
      </c>
    </row>
    <row r="4967" spans="1:34">
      <c r="A4967" s="4">
        <v>43239.690150462964</v>
      </c>
      <c r="B4967" s="3">
        <v>-1.9229841607229899E-2</v>
      </c>
      <c r="C4967">
        <v>3.2337574992998301</v>
      </c>
      <c r="D4967" s="3">
        <v>3.3383839482539798E-2</v>
      </c>
      <c r="E4967" s="3">
        <v>3.4747162105904901E-2</v>
      </c>
      <c r="F4967" s="3">
        <v>3.4623515819021101E-2</v>
      </c>
      <c r="G4967">
        <v>-5273980</v>
      </c>
      <c r="H4967">
        <v>13051884</v>
      </c>
      <c r="K4967">
        <f t="shared" si="1814"/>
        <v>1226.1799931740738</v>
      </c>
      <c r="L4967">
        <f t="shared" si="1805"/>
        <v>1185.7014636487595</v>
      </c>
      <c r="M4967">
        <f t="shared" si="1806"/>
        <v>397.02353498171277</v>
      </c>
      <c r="N4967">
        <f t="shared" si="1807"/>
        <v>0.22472335906235308</v>
      </c>
      <c r="O4967">
        <f t="shared" si="1808"/>
        <v>99.472585587331338</v>
      </c>
      <c r="P4967">
        <f t="shared" si="1809"/>
        <v>103.63420039255885</v>
      </c>
      <c r="Q4967">
        <f t="shared" si="1810"/>
        <v>-4.1583004764548832</v>
      </c>
      <c r="R4967">
        <f t="shared" si="1811"/>
        <v>103.63088606378622</v>
      </c>
      <c r="S4967">
        <f t="shared" si="1812"/>
        <v>399.79573529934936</v>
      </c>
      <c r="T4967">
        <f t="shared" si="1813"/>
        <v>23.512039746313214</v>
      </c>
      <c r="U4967">
        <f t="shared" si="1815"/>
        <v>0.51804257022981159</v>
      </c>
      <c r="V4967" s="6">
        <f t="shared" si="1816"/>
        <v>283173.99999985937</v>
      </c>
      <c r="W4967">
        <f t="shared" si="1822"/>
        <v>23.509684519775014</v>
      </c>
      <c r="X4967">
        <f t="shared" si="1823"/>
        <v>399.93518268691719</v>
      </c>
      <c r="Y4967">
        <f t="shared" si="1818"/>
        <v>-4.1606315736211981</v>
      </c>
      <c r="Z4967">
        <f t="shared" si="1819"/>
        <v>-1.0817732264046692E-6</v>
      </c>
      <c r="AA4967">
        <f t="shared" si="1821"/>
        <v>-8.5909890486256012E-7</v>
      </c>
      <c r="AB4967">
        <f t="shared" si="1820"/>
        <v>1.0113091565358707</v>
      </c>
      <c r="AC4967">
        <f t="shared" si="1817"/>
        <v>1.8456544809214621</v>
      </c>
      <c r="AD4967">
        <f t="shared" si="1824"/>
        <v>6.6990252345468399E-11</v>
      </c>
      <c r="AE4967">
        <f t="shared" si="1825"/>
        <v>2.6215768289400878E-6</v>
      </c>
      <c r="AF4967">
        <f t="shared" si="1826"/>
        <v>2.5437829956461162E-6</v>
      </c>
      <c r="AG4967">
        <f t="shared" si="1827"/>
        <v>6.69902523454684E-9</v>
      </c>
      <c r="AH4967">
        <f t="shared" si="1828"/>
        <v>2.5437829956461159E-2</v>
      </c>
    </row>
    <row r="4968" spans="1:34">
      <c r="A4968" s="4">
        <v>43239.69085648148</v>
      </c>
      <c r="B4968" s="3">
        <v>-1.9109647069944901E-2</v>
      </c>
      <c r="C4968">
        <v>3.2335041952883299</v>
      </c>
      <c r="D4968" s="3">
        <v>3.3341467548598298E-2</v>
      </c>
      <c r="E4968" s="3">
        <v>3.4723770134514803E-2</v>
      </c>
      <c r="F4968" s="3">
        <v>3.4600551591629503E-2</v>
      </c>
      <c r="G4968">
        <v>-5273499</v>
      </c>
      <c r="H4968">
        <v>13051884</v>
      </c>
      <c r="K4968">
        <f t="shared" si="1814"/>
        <v>1218.5231045476498</v>
      </c>
      <c r="L4968">
        <f t="shared" si="1805"/>
        <v>1178.0747612902419</v>
      </c>
      <c r="M4968">
        <f t="shared" si="1806"/>
        <v>394.46978901490422</v>
      </c>
      <c r="N4968">
        <f t="shared" si="1807"/>
        <v>0.2246465865571485</v>
      </c>
      <c r="O4968">
        <f t="shared" si="1808"/>
        <v>99.345319320703524</v>
      </c>
      <c r="P4968">
        <f t="shared" si="1809"/>
        <v>103.56418960935014</v>
      </c>
      <c r="Q4968">
        <f t="shared" si="1810"/>
        <v>-4.2163544440680027</v>
      </c>
      <c r="R4968">
        <f t="shared" si="1811"/>
        <v>103.56167376477153</v>
      </c>
      <c r="S4968">
        <f t="shared" si="1812"/>
        <v>397.28069197761624</v>
      </c>
      <c r="T4968">
        <f t="shared" si="1813"/>
        <v>23.503958429975889</v>
      </c>
      <c r="U4968">
        <f t="shared" si="1815"/>
        <v>0.51820295863843013</v>
      </c>
      <c r="V4968" s="6">
        <f t="shared" si="1816"/>
        <v>283234.99999966007</v>
      </c>
      <c r="W4968">
        <f t="shared" si="1822"/>
        <v>23.505035355121681</v>
      </c>
      <c r="X4968">
        <f t="shared" si="1823"/>
        <v>397.36462080897826</v>
      </c>
      <c r="Y4968">
        <f t="shared" si="1818"/>
        <v>-4.2077949630175526</v>
      </c>
      <c r="Z4968">
        <f t="shared" si="1819"/>
        <v>-1.1789760380555281E-6</v>
      </c>
      <c r="AA4968">
        <f t="shared" si="1821"/>
        <v>-8.8322789761940973E-7</v>
      </c>
      <c r="AB4968">
        <f t="shared" si="1820"/>
        <v>1.0115030069726143</v>
      </c>
      <c r="AC4968">
        <f t="shared" si="1817"/>
        <v>1.8458494830846817</v>
      </c>
      <c r="AD4968">
        <f t="shared" si="1824"/>
        <v>6.8107007792670607E-11</v>
      </c>
      <c r="AE4968">
        <f t="shared" si="1825"/>
        <v>2.6092447196079884E-6</v>
      </c>
      <c r="AF4968">
        <f t="shared" si="1826"/>
        <v>2.5984120595404741E-6</v>
      </c>
      <c r="AG4968">
        <f t="shared" si="1827"/>
        <v>6.8107007792670607E-9</v>
      </c>
      <c r="AH4968">
        <f t="shared" si="1828"/>
        <v>2.5984120595404739E-2</v>
      </c>
    </row>
    <row r="4969" spans="1:34">
      <c r="A4969" s="4">
        <v>43239.691550925927</v>
      </c>
      <c r="B4969" s="3">
        <v>-1.8987145444480099E-2</v>
      </c>
      <c r="C4969">
        <v>3.2333103523124</v>
      </c>
      <c r="D4969">
        <v>3.3293613307177998E-2</v>
      </c>
      <c r="E4969" s="3">
        <v>3.4686844831430801E-2</v>
      </c>
      <c r="F4969" s="3">
        <v>3.4563603960214101E-2</v>
      </c>
      <c r="G4969">
        <v>-5273015</v>
      </c>
      <c r="H4969">
        <v>13051884</v>
      </c>
      <c r="K4969">
        <f t="shared" si="1814"/>
        <v>1210.7192448720991</v>
      </c>
      <c r="L4969">
        <f t="shared" si="1805"/>
        <v>1170.3194689399222</v>
      </c>
      <c r="M4969">
        <f t="shared" si="1806"/>
        <v>391.87298562202869</v>
      </c>
      <c r="N4969">
        <f t="shared" si="1807"/>
        <v>0.22458783576678279</v>
      </c>
      <c r="O4969">
        <f t="shared" si="1808"/>
        <v>99.201586663698137</v>
      </c>
      <c r="P4969">
        <f t="shared" si="1809"/>
        <v>103.45367436691851</v>
      </c>
      <c r="Q4969">
        <f t="shared" si="1810"/>
        <v>-4.2487299685297728</v>
      </c>
      <c r="R4969">
        <f t="shared" si="1811"/>
        <v>103.45031663222791</v>
      </c>
      <c r="S4969">
        <f t="shared" si="1812"/>
        <v>394.70547226771521</v>
      </c>
      <c r="T4969">
        <f t="shared" si="1813"/>
        <v>23.497774136253181</v>
      </c>
      <c r="U4969">
        <f t="shared" si="1815"/>
        <v>0.51832569718586596</v>
      </c>
      <c r="V4969" s="6">
        <f t="shared" si="1816"/>
        <v>283294.99999985565</v>
      </c>
      <c r="W4969">
        <f t="shared" si="1822"/>
        <v>23.500462071372915</v>
      </c>
      <c r="X4969">
        <f t="shared" si="1823"/>
        <v>394.80878330199084</v>
      </c>
      <c r="Y4969">
        <f t="shared" si="1818"/>
        <v>-4.2486742594060773</v>
      </c>
      <c r="Z4969">
        <f t="shared" si="1819"/>
        <v>-8.5998358234981833E-7</v>
      </c>
      <c r="AA4969">
        <f t="shared" si="1821"/>
        <v>-9.0477750693285383E-7</v>
      </c>
      <c r="AB4969">
        <f t="shared" si="1820"/>
        <v>1.0116845645052497</v>
      </c>
      <c r="AC4969">
        <f t="shared" si="1817"/>
        <v>1.8459987100922106</v>
      </c>
      <c r="AD4969">
        <f t="shared" si="1824"/>
        <v>6.9103025201114536E-11</v>
      </c>
      <c r="AE4969">
        <f t="shared" si="1825"/>
        <v>2.6165845272617996E-6</v>
      </c>
      <c r="AF4969">
        <f t="shared" si="1826"/>
        <v>2.6290165946681866E-6</v>
      </c>
      <c r="AG4969">
        <f t="shared" si="1827"/>
        <v>6.910302520111454E-9</v>
      </c>
      <c r="AH4969">
        <f t="shared" si="1828"/>
        <v>2.6290165946681869E-2</v>
      </c>
    </row>
    <row r="4970" spans="1:34">
      <c r="A4970" s="4">
        <v>43239.692245370374</v>
      </c>
      <c r="B4970" s="3">
        <v>-1.8866177913732799E-2</v>
      </c>
      <c r="C4970">
        <v>3.2331807272548798</v>
      </c>
      <c r="D4970">
        <v>3.3244201186626E-2</v>
      </c>
      <c r="E4970" s="3">
        <v>3.4647552979131399E-2</v>
      </c>
      <c r="F4970">
        <v>3.4525048356445001E-2</v>
      </c>
      <c r="G4970">
        <v>-5272536</v>
      </c>
      <c r="H4970">
        <v>13051884</v>
      </c>
      <c r="K4970">
        <f t="shared" si="1814"/>
        <v>1203.0131133683906</v>
      </c>
      <c r="L4970">
        <f t="shared" si="1805"/>
        <v>1162.6640184264695</v>
      </c>
      <c r="M4970">
        <f t="shared" si="1806"/>
        <v>389.30961354405605</v>
      </c>
      <c r="N4970">
        <f t="shared" si="1807"/>
        <v>0.22454854842844107</v>
      </c>
      <c r="O4970">
        <f t="shared" si="1808"/>
        <v>99.053174837192913</v>
      </c>
      <c r="P4970">
        <f t="shared" si="1809"/>
        <v>103.33607618302338</v>
      </c>
      <c r="Q4970">
        <f t="shared" si="1810"/>
        <v>-4.2809383656204574</v>
      </c>
      <c r="R4970">
        <f t="shared" si="1811"/>
        <v>103.33411320281337</v>
      </c>
      <c r="S4970">
        <f t="shared" si="1812"/>
        <v>392.16357245446966</v>
      </c>
      <c r="T4970">
        <f t="shared" si="1813"/>
        <v>23.493638626954052</v>
      </c>
      <c r="U4970">
        <f t="shared" si="1815"/>
        <v>0.51840777388322912</v>
      </c>
      <c r="V4970" s="6">
        <f t="shared" si="1816"/>
        <v>283355.00000005122</v>
      </c>
      <c r="W4970">
        <f t="shared" si="1822"/>
        <v>23.495839173186546</v>
      </c>
      <c r="X4970">
        <f t="shared" si="1823"/>
        <v>392.26716108723474</v>
      </c>
      <c r="Y4970">
        <f t="shared" si="1818"/>
        <v>-4.2933734267848349</v>
      </c>
      <c r="Z4970">
        <f t="shared" si="1819"/>
        <v>-7.208685948720876E-7</v>
      </c>
      <c r="AA4970">
        <f t="shared" si="1821"/>
        <v>-8.993574430782197E-7</v>
      </c>
      <c r="AB4970">
        <f t="shared" si="1820"/>
        <v>1.0118774004140645</v>
      </c>
      <c r="AC4970">
        <f t="shared" si="1817"/>
        <v>1.8460984999315986</v>
      </c>
      <c r="AD4970">
        <f t="shared" si="1824"/>
        <v>6.7977602913476404E-11</v>
      </c>
      <c r="AE4970">
        <f t="shared" si="1825"/>
        <v>2.683692672208196E-6</v>
      </c>
      <c r="AF4970">
        <f t="shared" si="1826"/>
        <v>2.5215297800197172E-6</v>
      </c>
      <c r="AG4970">
        <f t="shared" si="1827"/>
        <v>6.7977602913476407E-9</v>
      </c>
      <c r="AH4970">
        <f t="shared" si="1828"/>
        <v>2.5215297800197174E-2</v>
      </c>
    </row>
    <row r="4971" spans="1:34">
      <c r="A4971" s="4">
        <v>43239.692939814813</v>
      </c>
      <c r="B4971" s="3">
        <v>-1.8744128192138301E-2</v>
      </c>
      <c r="C4971">
        <v>3.2330392099902401</v>
      </c>
      <c r="D4971" s="3">
        <v>3.3195229077737198E-2</v>
      </c>
      <c r="E4971" s="3">
        <v>3.4619178172961299E-2</v>
      </c>
      <c r="F4971">
        <v>3.4499308887879998E-2</v>
      </c>
      <c r="G4971">
        <v>-5272054</v>
      </c>
      <c r="H4971">
        <v>13051884</v>
      </c>
      <c r="K4971">
        <f t="shared" si="1814"/>
        <v>1195.2380418364853</v>
      </c>
      <c r="L4971">
        <f t="shared" si="1805"/>
        <v>1154.9227811917353</v>
      </c>
      <c r="M4971">
        <f t="shared" si="1806"/>
        <v>386.71751640468989</v>
      </c>
      <c r="N4971">
        <f t="shared" si="1807"/>
        <v>0.22450565674712999</v>
      </c>
      <c r="O4971">
        <f t="shared" si="1808"/>
        <v>98.906084608180151</v>
      </c>
      <c r="P4971">
        <f t="shared" si="1809"/>
        <v>103.25115207080403</v>
      </c>
      <c r="Q4971">
        <f t="shared" si="1810"/>
        <v>-4.3504519462042737</v>
      </c>
      <c r="R4971">
        <f t="shared" si="1811"/>
        <v>103.25653655438443</v>
      </c>
      <c r="S4971">
        <f t="shared" si="1812"/>
        <v>389.61781770215941</v>
      </c>
      <c r="T4971">
        <f t="shared" si="1813"/>
        <v>23.489123713131836</v>
      </c>
      <c r="U4971">
        <f t="shared" si="1815"/>
        <v>0.51849738055283179</v>
      </c>
      <c r="V4971" s="6">
        <f t="shared" si="1816"/>
        <v>283414.99999961816</v>
      </c>
      <c r="W4971">
        <f t="shared" si="1822"/>
        <v>23.491082024169032</v>
      </c>
      <c r="X4971">
        <f t="shared" si="1823"/>
        <v>389.73942181980414</v>
      </c>
      <c r="Y4971">
        <f t="shared" si="1818"/>
        <v>-4.3401090679592569</v>
      </c>
      <c r="Z4971">
        <f t="shared" si="1819"/>
        <v>-5.9889474273817998E-7</v>
      </c>
      <c r="AA4971">
        <f t="shared" si="1821"/>
        <v>-8.0714915357407856E-7</v>
      </c>
      <c r="AB4971">
        <f t="shared" si="1820"/>
        <v>1.0120790049804145</v>
      </c>
      <c r="AC4971">
        <f t="shared" si="1817"/>
        <v>1.8462074448021288</v>
      </c>
      <c r="AD4971">
        <f t="shared" si="1824"/>
        <v>6.0354680798959825E-11</v>
      </c>
      <c r="AE4971">
        <f t="shared" si="1825"/>
        <v>2.837641448200268E-6</v>
      </c>
      <c r="AF4971">
        <f t="shared" si="1826"/>
        <v>2.1173101249273697E-6</v>
      </c>
      <c r="AG4971">
        <f t="shared" si="1827"/>
        <v>6.0354680798959826E-9</v>
      </c>
      <c r="AH4971">
        <f t="shared" si="1828"/>
        <v>2.1173101249273699E-2</v>
      </c>
    </row>
    <row r="4972" spans="1:34">
      <c r="A4972" s="4">
        <v>43239.693645833337</v>
      </c>
      <c r="B4972" s="3">
        <v>-1.8626668862489201E-2</v>
      </c>
      <c r="C4972">
        <v>3.2329535860990299</v>
      </c>
      <c r="D4972" s="3">
        <v>3.3150193289402503E-2</v>
      </c>
      <c r="E4972" s="3">
        <v>3.45887579071677E-2</v>
      </c>
      <c r="F4972">
        <v>3.4467197084432001E-2</v>
      </c>
      <c r="G4972">
        <v>-5271573</v>
      </c>
      <c r="H4972">
        <v>13051884</v>
      </c>
      <c r="K4972">
        <f t="shared" si="1814"/>
        <v>1187.7553972373798</v>
      </c>
      <c r="L4972">
        <f t="shared" si="1805"/>
        <v>1147.4823472660094</v>
      </c>
      <c r="M4972">
        <f t="shared" si="1806"/>
        <v>384.22614107156079</v>
      </c>
      <c r="N4972">
        <f t="shared" si="1807"/>
        <v>0.22447970547776541</v>
      </c>
      <c r="O4972">
        <f t="shared" si="1808"/>
        <v>98.770817318895908</v>
      </c>
      <c r="P4972">
        <f t="shared" si="1809"/>
        <v>103.16010601922888</v>
      </c>
      <c r="Q4972">
        <f t="shared" si="1810"/>
        <v>-4.3889368920530387</v>
      </c>
      <c r="R4972">
        <f t="shared" si="1811"/>
        <v>103.15975421094895</v>
      </c>
      <c r="S4972">
        <f t="shared" si="1812"/>
        <v>387.15209899959615</v>
      </c>
      <c r="T4972">
        <f t="shared" si="1813"/>
        <v>23.486392000567143</v>
      </c>
      <c r="U4972">
        <f t="shared" si="1815"/>
        <v>0.51855159635292747</v>
      </c>
      <c r="V4972" s="6">
        <f t="shared" si="1816"/>
        <v>283476.0000000475</v>
      </c>
      <c r="W4972">
        <f t="shared" si="1822"/>
        <v>23.485980492584588</v>
      </c>
      <c r="X4972">
        <f t="shared" si="1823"/>
        <v>387.22818503049035</v>
      </c>
      <c r="Y4972">
        <f t="shared" si="1818"/>
        <v>-4.3919318963377663</v>
      </c>
      <c r="Z4972">
        <f t="shared" si="1819"/>
        <v>-8.6855415570502159E-7</v>
      </c>
      <c r="AA4972">
        <f t="shared" si="1821"/>
        <v>-7.0015140434332203E-7</v>
      </c>
      <c r="AB4972">
        <f t="shared" si="1820"/>
        <v>1.0122934234826642</v>
      </c>
      <c r="AC4972">
        <f t="shared" si="1817"/>
        <v>1.8462733610263147</v>
      </c>
      <c r="AD4972">
        <f t="shared" si="1824"/>
        <v>5.173800494969355E-11</v>
      </c>
      <c r="AE4972">
        <f t="shared" si="1825"/>
        <v>2.831858882601831E-6</v>
      </c>
      <c r="AF4972">
        <f t="shared" si="1826"/>
        <v>1.8187336672149699E-6</v>
      </c>
      <c r="AG4972">
        <f t="shared" si="1827"/>
        <v>5.1738004949693553E-9</v>
      </c>
      <c r="AH4972">
        <f t="shared" si="1828"/>
        <v>1.8187336672149699E-2</v>
      </c>
    </row>
    <row r="4973" spans="1:34">
      <c r="A4973" s="4">
        <v>43239.694340277776</v>
      </c>
      <c r="B4973" s="3">
        <v>-1.85072829952878E-2</v>
      </c>
      <c r="C4973">
        <v>3.23270979585322</v>
      </c>
      <c r="D4973" s="3">
        <v>3.3103468807657903E-2</v>
      </c>
      <c r="E4973" s="3">
        <v>3.45603593165833E-2</v>
      </c>
      <c r="F4973" s="3">
        <v>3.4436383569773202E-2</v>
      </c>
      <c r="G4973">
        <v>-5271088</v>
      </c>
      <c r="H4973">
        <v>13051884</v>
      </c>
      <c r="K4973">
        <f t="shared" si="1814"/>
        <v>1180.1500242364202</v>
      </c>
      <c r="L4973">
        <f t="shared" si="1805"/>
        <v>1139.9174783496317</v>
      </c>
      <c r="M4973">
        <f t="shared" si="1806"/>
        <v>381.69309958436287</v>
      </c>
      <c r="N4973">
        <f t="shared" si="1807"/>
        <v>0.22440581644693477</v>
      </c>
      <c r="O4973">
        <f t="shared" si="1808"/>
        <v>98.630477952749317</v>
      </c>
      <c r="P4973">
        <f t="shared" si="1809"/>
        <v>103.07511072166797</v>
      </c>
      <c r="Q4973">
        <f t="shared" si="1810"/>
        <v>-4.4364068507559864</v>
      </c>
      <c r="R4973">
        <f t="shared" si="1811"/>
        <v>103.0668848035053</v>
      </c>
      <c r="S4973">
        <f t="shared" si="1812"/>
        <v>384.65070415153355</v>
      </c>
      <c r="T4973">
        <f t="shared" si="1813"/>
        <v>23.478614207848128</v>
      </c>
      <c r="U4973">
        <f t="shared" si="1815"/>
        <v>0.51870596078375719</v>
      </c>
      <c r="V4973" s="6">
        <f t="shared" si="1816"/>
        <v>283535.99999961443</v>
      </c>
      <c r="W4973">
        <f t="shared" si="1822"/>
        <v>23.481299224471631</v>
      </c>
      <c r="X4973">
        <f t="shared" si="1823"/>
        <v>384.72901983440164</v>
      </c>
      <c r="Y4973">
        <f t="shared" si="1818"/>
        <v>-4.4516224133395168</v>
      </c>
      <c r="Z4973">
        <f t="shared" si="1819"/>
        <v>-9.8645176142223388E-7</v>
      </c>
      <c r="AA4973">
        <f t="shared" si="1821"/>
        <v>-6.9017729135742945E-7</v>
      </c>
      <c r="AB4973">
        <f t="shared" si="1820"/>
        <v>1.0125327618676569</v>
      </c>
      <c r="AC4973">
        <f t="shared" si="1817"/>
        <v>1.8464610391646246</v>
      </c>
      <c r="AD4973">
        <f t="shared" si="1824"/>
        <v>5.032222104884823E-11</v>
      </c>
      <c r="AE4973">
        <f t="shared" si="1825"/>
        <v>2.7882638920171998E-6</v>
      </c>
      <c r="AF4973">
        <f t="shared" si="1826"/>
        <v>1.7966230301850794E-6</v>
      </c>
      <c r="AG4973">
        <f t="shared" si="1827"/>
        <v>5.0322221048848229E-9</v>
      </c>
      <c r="AH4973">
        <f t="shared" si="1828"/>
        <v>1.7966230301850794E-2</v>
      </c>
    </row>
    <row r="4974" spans="1:34">
      <c r="A4974" s="4">
        <v>43239.695034722223</v>
      </c>
      <c r="B4974" s="3">
        <v>-1.8385685177563602E-2</v>
      </c>
      <c r="C4974">
        <v>3.2325825492371201</v>
      </c>
      <c r="D4974" s="3">
        <v>3.3053295585850698E-2</v>
      </c>
      <c r="E4974" s="3">
        <v>3.45387154996388E-2</v>
      </c>
      <c r="F4974" s="3">
        <v>3.4417278476030301E-2</v>
      </c>
      <c r="G4974">
        <v>-5270607</v>
      </c>
      <c r="H4974">
        <v>13051884</v>
      </c>
      <c r="K4974">
        <f t="shared" si="1814"/>
        <v>1172.4037408481604</v>
      </c>
      <c r="L4974">
        <f t="shared" si="1805"/>
        <v>1132.1963084332192</v>
      </c>
      <c r="M4974">
        <f t="shared" si="1806"/>
        <v>379.10772184098465</v>
      </c>
      <c r="N4974">
        <f t="shared" si="1807"/>
        <v>0.22436724997718585</v>
      </c>
      <c r="O4974">
        <f t="shared" si="1808"/>
        <v>98.479780119770808</v>
      </c>
      <c r="P4974">
        <f t="shared" si="1809"/>
        <v>103.01033206104803</v>
      </c>
      <c r="Q4974">
        <f t="shared" si="1810"/>
        <v>-4.5295234972095244</v>
      </c>
      <c r="R4974">
        <f t="shared" si="1811"/>
        <v>103.00930361698033</v>
      </c>
      <c r="S4974">
        <f t="shared" si="1812"/>
        <v>382.12740417245766</v>
      </c>
      <c r="T4974">
        <f t="shared" si="1813"/>
        <v>23.474554579453503</v>
      </c>
      <c r="U4974">
        <f t="shared" si="1815"/>
        <v>0.51878653148667453</v>
      </c>
      <c r="V4974" s="6">
        <f t="shared" si="1816"/>
        <v>283595.99999981001</v>
      </c>
      <c r="W4974">
        <f t="shared" si="1822"/>
        <v>23.476396150637605</v>
      </c>
      <c r="X4974">
        <f t="shared" si="1823"/>
        <v>382.24267674484713</v>
      </c>
      <c r="Y4974">
        <f t="shared" si="1818"/>
        <v>-4.5076411039787603</v>
      </c>
      <c r="Z4974">
        <f t="shared" si="1819"/>
        <v>-4.3631519987568053E-7</v>
      </c>
      <c r="AA4974">
        <f t="shared" si="1821"/>
        <v>-7.2157783077225725E-7</v>
      </c>
      <c r="AB4974">
        <f t="shared" si="1820"/>
        <v>1.012767348918006</v>
      </c>
      <c r="AC4974">
        <f t="shared" si="1817"/>
        <v>1.846558997997787</v>
      </c>
      <c r="AD4974">
        <f t="shared" si="1824"/>
        <v>5.1960622661480779E-11</v>
      </c>
      <c r="AE4974">
        <f t="shared" si="1825"/>
        <v>2.9526224417160167E-6</v>
      </c>
      <c r="AF4974">
        <f t="shared" si="1826"/>
        <v>1.7518522140793507E-6</v>
      </c>
      <c r="AG4974">
        <f t="shared" si="1827"/>
        <v>5.1960622661480775E-9</v>
      </c>
      <c r="AH4974">
        <f t="shared" si="1828"/>
        <v>1.7518522140793507E-2</v>
      </c>
    </row>
    <row r="4975" spans="1:34">
      <c r="A4975" s="4">
        <v>43239.695729166669</v>
      </c>
      <c r="B4975" s="3">
        <v>-1.8269296146554599E-2</v>
      </c>
      <c r="C4975">
        <v>3.2325456833950699</v>
      </c>
      <c r="D4975">
        <v>3.3006238122306998E-2</v>
      </c>
      <c r="E4975" s="3">
        <v>3.4501231262820502E-2</v>
      </c>
      <c r="F4975" s="3">
        <v>3.43794970811723E-2</v>
      </c>
      <c r="G4975">
        <v>-5270121</v>
      </c>
      <c r="H4975">
        <v>13051884</v>
      </c>
      <c r="K4975">
        <f t="shared" si="1814"/>
        <v>1164.989278694525</v>
      </c>
      <c r="L4975">
        <f t="shared" si="1805"/>
        <v>1124.8315095792721</v>
      </c>
      <c r="M4975">
        <f t="shared" si="1806"/>
        <v>376.6416723630449</v>
      </c>
      <c r="N4975">
        <f t="shared" si="1807"/>
        <v>0.22435607651398681</v>
      </c>
      <c r="O4975">
        <f t="shared" si="1808"/>
        <v>98.338440625792316</v>
      </c>
      <c r="P4975">
        <f t="shared" si="1809"/>
        <v>102.89814396309485</v>
      </c>
      <c r="Q4975">
        <f t="shared" si="1810"/>
        <v>-4.5569929639707709</v>
      </c>
      <c r="R4975">
        <f t="shared" si="1811"/>
        <v>102.89543358976309</v>
      </c>
      <c r="S4975">
        <f t="shared" si="1812"/>
        <v>379.67966767235873</v>
      </c>
      <c r="T4975">
        <f t="shared" si="1813"/>
        <v>23.473378425432553</v>
      </c>
      <c r="U4975">
        <f t="shared" si="1815"/>
        <v>0.51880987440060533</v>
      </c>
      <c r="V4975" s="6">
        <f t="shared" si="1816"/>
        <v>283656.00000000559</v>
      </c>
      <c r="W4975">
        <f t="shared" si="1822"/>
        <v>23.47120414566696</v>
      </c>
      <c r="X4975">
        <f t="shared" si="1823"/>
        <v>379.77014879369858</v>
      </c>
      <c r="Y4975">
        <f t="shared" si="1818"/>
        <v>-4.5667316858123854</v>
      </c>
      <c r="Z4975">
        <f t="shared" si="1819"/>
        <v>-4.2999179344023319E-7</v>
      </c>
      <c r="AA4975">
        <f t="shared" si="1821"/>
        <v>-7.2680752139070998E-7</v>
      </c>
      <c r="AB4975">
        <f t="shared" si="1820"/>
        <v>1.0130092356190457</v>
      </c>
      <c r="AC4975">
        <f t="shared" si="1817"/>
        <v>1.8465873785943123</v>
      </c>
      <c r="AD4975">
        <f t="shared" si="1824"/>
        <v>5.1660795263412764E-11</v>
      </c>
      <c r="AE4975">
        <f t="shared" si="1825"/>
        <v>2.9948148018598413E-6</v>
      </c>
      <c r="AF4975">
        <f t="shared" si="1826"/>
        <v>1.7172050318932657E-6</v>
      </c>
      <c r="AG4975">
        <f t="shared" si="1827"/>
        <v>5.1660795263412765E-9</v>
      </c>
      <c r="AH4975">
        <f t="shared" si="1828"/>
        <v>1.7172050318932656E-2</v>
      </c>
    </row>
    <row r="4976" spans="1:34">
      <c r="A4976" s="4">
        <v>43239.696423611109</v>
      </c>
      <c r="B4976" s="3">
        <v>-1.8152027092219199E-2</v>
      </c>
      <c r="C4976">
        <v>3.2324208152203902</v>
      </c>
      <c r="D4976">
        <v>3.2958835784757001E-2</v>
      </c>
      <c r="E4976" s="3">
        <v>3.4470644506127399E-2</v>
      </c>
      <c r="F4976" s="3">
        <v>3.4351065747778201E-2</v>
      </c>
      <c r="G4976">
        <v>-5269638</v>
      </c>
      <c r="H4976">
        <v>13051884</v>
      </c>
      <c r="K4976">
        <f t="shared" si="1814"/>
        <v>1157.5187554190525</v>
      </c>
      <c r="L4976">
        <f t="shared" si="1805"/>
        <v>1117.3983590327896</v>
      </c>
      <c r="M4976">
        <f t="shared" si="1806"/>
        <v>374.1527358166278</v>
      </c>
      <c r="N4976">
        <f t="shared" si="1807"/>
        <v>0.22431823091283068</v>
      </c>
      <c r="O4976">
        <f t="shared" si="1808"/>
        <v>98.19606528513053</v>
      </c>
      <c r="P4976">
        <f t="shared" si="1809"/>
        <v>102.80659961413052</v>
      </c>
      <c r="Q4976">
        <f t="shared" si="1810"/>
        <v>-4.6136785962568609</v>
      </c>
      <c r="R4976">
        <f t="shared" si="1811"/>
        <v>102.80974388138739</v>
      </c>
      <c r="S4976">
        <f t="shared" si="1812"/>
        <v>377.22852154746568</v>
      </c>
      <c r="T4976">
        <f t="shared" si="1813"/>
        <v>23.469394677942432</v>
      </c>
      <c r="U4976">
        <f t="shared" si="1815"/>
        <v>0.51888893910907707</v>
      </c>
      <c r="V4976" s="6">
        <f t="shared" si="1816"/>
        <v>283715.99999957252</v>
      </c>
      <c r="W4976">
        <f t="shared" si="1822"/>
        <v>23.466216435439382</v>
      </c>
      <c r="X4976">
        <f t="shared" si="1823"/>
        <v>377.31267953043141</v>
      </c>
      <c r="Y4976">
        <f t="shared" si="1818"/>
        <v>-4.6190183802045937</v>
      </c>
      <c r="Z4976">
        <f t="shared" si="1819"/>
        <v>-7.9016479144856974E-7</v>
      </c>
      <c r="AA4976">
        <f t="shared" si="1821"/>
        <v>-7.1835640097920291E-7</v>
      </c>
      <c r="AB4976">
        <f t="shared" si="1820"/>
        <v>1.0132368532493201</v>
      </c>
      <c r="AC4976">
        <f t="shared" si="1817"/>
        <v>1.846683506421249</v>
      </c>
      <c r="AD4976">
        <f t="shared" si="1824"/>
        <v>5.0484731776229286E-11</v>
      </c>
      <c r="AE4976">
        <f t="shared" si="1825"/>
        <v>3.0965335513106105E-6</v>
      </c>
      <c r="AF4976">
        <f t="shared" si="1826"/>
        <v>1.6229879642031735E-6</v>
      </c>
      <c r="AG4976">
        <f t="shared" si="1827"/>
        <v>5.0484731776229283E-9</v>
      </c>
      <c r="AH4976">
        <f t="shared" si="1828"/>
        <v>1.6229879642031736E-2</v>
      </c>
    </row>
    <row r="4977" spans="1:34">
      <c r="A4977" s="4">
        <v>43239.697129629632</v>
      </c>
      <c r="B4977" s="3">
        <v>-1.8035542923553301E-2</v>
      </c>
      <c r="C4977">
        <v>3.2322459997758402</v>
      </c>
      <c r="D4977" s="3">
        <v>3.2912004273148297E-2</v>
      </c>
      <c r="E4977" s="3">
        <v>3.44499996345803E-2</v>
      </c>
      <c r="F4977" s="3">
        <v>3.4328518402107898E-2</v>
      </c>
      <c r="G4977">
        <v>-5269154</v>
      </c>
      <c r="H4977">
        <v>13051884</v>
      </c>
      <c r="K4977">
        <f t="shared" si="1814"/>
        <v>1150.0982326035978</v>
      </c>
      <c r="L4977">
        <f t="shared" si="1805"/>
        <v>1110.0074744980127</v>
      </c>
      <c r="M4977">
        <f t="shared" si="1806"/>
        <v>371.67795173766672</v>
      </c>
      <c r="N4977">
        <f t="shared" si="1807"/>
        <v>0.22426524707121259</v>
      </c>
      <c r="O4977">
        <f t="shared" si="1808"/>
        <v>98.055404449323362</v>
      </c>
      <c r="P4977">
        <f t="shared" si="1809"/>
        <v>102.74481073784678</v>
      </c>
      <c r="Q4977">
        <f t="shared" si="1810"/>
        <v>-4.6863835803861491</v>
      </c>
      <c r="R4977">
        <f t="shared" si="1811"/>
        <v>102.74178802970951</v>
      </c>
      <c r="S4977">
        <f t="shared" si="1812"/>
        <v>374.80220745792417</v>
      </c>
      <c r="T4977">
        <f t="shared" si="1813"/>
        <v>23.46381743145632</v>
      </c>
      <c r="U4977">
        <f t="shared" si="1815"/>
        <v>0.51899962970093627</v>
      </c>
      <c r="V4977" s="6">
        <f t="shared" si="1816"/>
        <v>283777.00000000186</v>
      </c>
      <c r="W4977">
        <f t="shared" si="1822"/>
        <v>23.460744254821059</v>
      </c>
      <c r="X4977">
        <f t="shared" si="1823"/>
        <v>374.87086745198627</v>
      </c>
      <c r="Y4977">
        <f t="shared" si="1818"/>
        <v>-4.6770237637742396</v>
      </c>
      <c r="Z4977">
        <f t="shared" si="1819"/>
        <v>-9.4067237077588185E-7</v>
      </c>
      <c r="AA4977">
        <f t="shared" si="1821"/>
        <v>-8.1230418777759836E-7</v>
      </c>
      <c r="AB4977">
        <f t="shared" si="1820"/>
        <v>1.013482498908407</v>
      </c>
      <c r="AC4977">
        <f t="shared" si="1817"/>
        <v>1.8468180853789591</v>
      </c>
      <c r="AD4977">
        <f t="shared" si="1824"/>
        <v>5.6383306647877491E-11</v>
      </c>
      <c r="AE4977">
        <f t="shared" si="1825"/>
        <v>3.3003462459345835E-6</v>
      </c>
      <c r="AF4977">
        <f t="shared" si="1826"/>
        <v>1.7006779183949575E-6</v>
      </c>
      <c r="AG4977">
        <f t="shared" si="1827"/>
        <v>5.6383306647877495E-9</v>
      </c>
      <c r="AH4977">
        <f t="shared" si="1828"/>
        <v>1.7006779183949577E-2</v>
      </c>
    </row>
    <row r="4978" spans="1:34">
      <c r="A4978" s="4">
        <v>43239.697824074072</v>
      </c>
      <c r="B4978" s="3">
        <v>-1.7919712826278598E-2</v>
      </c>
      <c r="C4978">
        <v>3.23206404900702</v>
      </c>
      <c r="D4978" s="3">
        <v>3.2864720857669498E-2</v>
      </c>
      <c r="E4978" s="3">
        <v>3.4419079896088098E-2</v>
      </c>
      <c r="F4978" s="3">
        <v>3.42962041132523E-2</v>
      </c>
      <c r="G4978">
        <v>-5268672</v>
      </c>
      <c r="H4978">
        <v>13051884</v>
      </c>
      <c r="K4978">
        <f t="shared" si="1814"/>
        <v>1142.7193768381542</v>
      </c>
      <c r="L4978">
        <f t="shared" si="1805"/>
        <v>1102.671095571174</v>
      </c>
      <c r="M4978">
        <f t="shared" si="1806"/>
        <v>369.22141846618405</v>
      </c>
      <c r="N4978">
        <f t="shared" si="1807"/>
        <v>0.22421010062381333</v>
      </c>
      <c r="O4978">
        <f t="shared" si="1808"/>
        <v>97.913386297173247</v>
      </c>
      <c r="P4978">
        <f t="shared" si="1809"/>
        <v>102.65226979410382</v>
      </c>
      <c r="Q4978">
        <f t="shared" si="1810"/>
        <v>-4.7310091146797077</v>
      </c>
      <c r="R4978">
        <f t="shared" si="1811"/>
        <v>102.64439541185295</v>
      </c>
      <c r="S4978">
        <f t="shared" si="1812"/>
        <v>372.37542454263718</v>
      </c>
      <c r="T4978">
        <f t="shared" si="1813"/>
        <v>23.458012542256395</v>
      </c>
      <c r="U4978">
        <f t="shared" si="1815"/>
        <v>0.51911483827613847</v>
      </c>
      <c r="V4978" s="6">
        <f t="shared" si="1816"/>
        <v>283836.9999995688</v>
      </c>
      <c r="W4978">
        <f t="shared" si="1822"/>
        <v>23.455140741867901</v>
      </c>
      <c r="X4978">
        <f t="shared" si="1823"/>
        <v>372.44533101699255</v>
      </c>
      <c r="Y4978">
        <f t="shared" si="1818"/>
        <v>-4.7311434169298776</v>
      </c>
      <c r="Z4978">
        <f t="shared" si="1819"/>
        <v>-6.3550257706734878E-7</v>
      </c>
      <c r="AA4978">
        <f t="shared" si="1821"/>
        <v>-9.3138883073075938E-7</v>
      </c>
      <c r="AB4978">
        <f t="shared" si="1820"/>
        <v>1.0137201877011683</v>
      </c>
      <c r="AC4978">
        <f t="shared" si="1817"/>
        <v>1.8469581573553531</v>
      </c>
      <c r="AD4978">
        <f t="shared" si="1824"/>
        <v>6.3914482424952994E-11</v>
      </c>
      <c r="AE4978">
        <f t="shared" si="1825"/>
        <v>3.4079722915946135E-6</v>
      </c>
      <c r="AF4978">
        <f t="shared" si="1826"/>
        <v>1.866956750390279E-6</v>
      </c>
      <c r="AG4978">
        <f t="shared" si="1827"/>
        <v>6.3914482424952994E-9</v>
      </c>
      <c r="AH4978">
        <f t="shared" si="1828"/>
        <v>1.8669567503902789E-2</v>
      </c>
    </row>
    <row r="4979" spans="1:34">
      <c r="A4979" s="4">
        <v>43239.698518518519</v>
      </c>
      <c r="B4979" s="3">
        <v>-1.78014091499244E-2</v>
      </c>
      <c r="C4979">
        <v>3.2320069664128801</v>
      </c>
      <c r="D4979" s="3">
        <v>3.2813215708665702E-2</v>
      </c>
      <c r="E4979" s="3">
        <v>3.43797523671674E-2</v>
      </c>
      <c r="F4979" s="3">
        <v>3.4259816294434101E-2</v>
      </c>
      <c r="G4979">
        <v>-5268190</v>
      </c>
      <c r="H4979">
        <v>13051884</v>
      </c>
      <c r="K4979">
        <f t="shared" si="1814"/>
        <v>1135.1829438653915</v>
      </c>
      <c r="L4979">
        <f t="shared" si="1805"/>
        <v>1095.1824940550785</v>
      </c>
      <c r="M4979">
        <f t="shared" si="1806"/>
        <v>366.71391456478852</v>
      </c>
      <c r="N4979">
        <f t="shared" si="1807"/>
        <v>0.22419279977757031</v>
      </c>
      <c r="O4979">
        <f t="shared" si="1808"/>
        <v>97.758687952866538</v>
      </c>
      <c r="P4979">
        <f t="shared" si="1809"/>
        <v>102.53456483219679</v>
      </c>
      <c r="Q4979">
        <f t="shared" si="1810"/>
        <v>-4.7760375557237751</v>
      </c>
      <c r="R4979">
        <f t="shared" si="1811"/>
        <v>102.53472550859031</v>
      </c>
      <c r="S4979">
        <f t="shared" si="1812"/>
        <v>369.89793960193771</v>
      </c>
      <c r="T4979">
        <f t="shared" si="1813"/>
        <v>23.456191400546604</v>
      </c>
      <c r="U4979">
        <f t="shared" si="1815"/>
        <v>0.5191509821428687</v>
      </c>
      <c r="V4979" s="6">
        <f t="shared" si="1816"/>
        <v>283896.99999976438</v>
      </c>
      <c r="W4979">
        <f t="shared" si="1822"/>
        <v>23.449359200638622</v>
      </c>
      <c r="X4979">
        <f t="shared" si="1823"/>
        <v>370.02557423576269</v>
      </c>
      <c r="Y4979">
        <f t="shared" si="1818"/>
        <v>-4.7775912409837433</v>
      </c>
      <c r="Z4979">
        <f t="shared" si="1819"/>
        <v>-8.0939631282447159E-7</v>
      </c>
      <c r="AA4979">
        <f t="shared" si="1821"/>
        <v>-1.0348030661678965E-6</v>
      </c>
      <c r="AB4979">
        <f t="shared" si="1820"/>
        <v>1.0139419857230536</v>
      </c>
      <c r="AC4979">
        <f t="shared" si="1817"/>
        <v>1.8470021015048104</v>
      </c>
      <c r="AD4979">
        <f t="shared" si="1824"/>
        <v>7.0322356255295685E-11</v>
      </c>
      <c r="AE4979">
        <f t="shared" si="1825"/>
        <v>3.4328963052137359E-6</v>
      </c>
      <c r="AF4979">
        <f t="shared" si="1826"/>
        <v>2.0392185107825304E-6</v>
      </c>
      <c r="AG4979">
        <f t="shared" si="1827"/>
        <v>7.0322356255295684E-9</v>
      </c>
      <c r="AH4979">
        <f t="shared" si="1828"/>
        <v>2.0392185107825304E-2</v>
      </c>
    </row>
    <row r="4980" spans="1:34">
      <c r="A4980" s="4">
        <v>43239.699212962965</v>
      </c>
      <c r="B4980" s="3">
        <v>-1.76854601305786E-2</v>
      </c>
      <c r="C4980">
        <v>3.23175960850494</v>
      </c>
      <c r="D4980" s="3">
        <v>3.2761330009034299E-2</v>
      </c>
      <c r="E4980" s="3">
        <v>3.4342553543319797E-2</v>
      </c>
      <c r="F4980" s="3">
        <v>3.42245957444356E-2</v>
      </c>
      <c r="G4980">
        <v>-5267710</v>
      </c>
      <c r="H4980">
        <v>13051884</v>
      </c>
      <c r="K4980">
        <f t="shared" si="1814"/>
        <v>1127.796512272675</v>
      </c>
      <c r="L4980">
        <f t="shared" si="1805"/>
        <v>1087.842359554789</v>
      </c>
      <c r="M4980">
        <f t="shared" si="1806"/>
        <v>364.25612376677577</v>
      </c>
      <c r="N4980">
        <f t="shared" si="1807"/>
        <v>0.22411782944385056</v>
      </c>
      <c r="O4980">
        <f t="shared" si="1808"/>
        <v>97.602846605323194</v>
      </c>
      <c r="P4980">
        <f t="shared" si="1809"/>
        <v>102.4232309583397</v>
      </c>
      <c r="Q4980">
        <f t="shared" si="1810"/>
        <v>-4.825727052547748</v>
      </c>
      <c r="R4980">
        <f t="shared" si="1811"/>
        <v>102.42857365787094</v>
      </c>
      <c r="S4980">
        <f t="shared" si="1812"/>
        <v>367.47327513514097</v>
      </c>
      <c r="T4980">
        <f t="shared" si="1813"/>
        <v>23.448299786470841</v>
      </c>
      <c r="U4980">
        <f t="shared" si="1815"/>
        <v>0.51930760556536704</v>
      </c>
      <c r="V4980" s="6">
        <f t="shared" si="1816"/>
        <v>283956.99999995995</v>
      </c>
      <c r="W4980">
        <f t="shared" si="1822"/>
        <v>23.44372358422585</v>
      </c>
      <c r="X4980">
        <f t="shared" si="1823"/>
        <v>367.62165279171433</v>
      </c>
      <c r="Y4980">
        <f t="shared" si="1818"/>
        <v>-4.8296862566316561</v>
      </c>
      <c r="Z4980">
        <f t="shared" si="1819"/>
        <v>-1.6440862690110033E-6</v>
      </c>
      <c r="AA4980">
        <f t="shared" si="1821"/>
        <v>-1.1202064124707244E-6</v>
      </c>
      <c r="AB4980">
        <f t="shared" si="1820"/>
        <v>1.0141805081545248</v>
      </c>
      <c r="AC4980">
        <f t="shared" si="1817"/>
        <v>1.8471925261524584</v>
      </c>
      <c r="AD4980">
        <f t="shared" si="1824"/>
        <v>7.5312767225231494E-11</v>
      </c>
      <c r="AE4980">
        <f t="shared" si="1825"/>
        <v>3.4524896031099077E-6</v>
      </c>
      <c r="AF4980">
        <f t="shared" si="1826"/>
        <v>2.1715371412683344E-6</v>
      </c>
      <c r="AG4980">
        <f t="shared" si="1827"/>
        <v>7.531276722523149E-9</v>
      </c>
      <c r="AH4980">
        <f t="shared" si="1828"/>
        <v>2.1715371412683343E-2</v>
      </c>
    </row>
    <row r="4981" spans="1:34">
      <c r="A4981" s="4">
        <v>43239.699907407405</v>
      </c>
      <c r="B4981" s="3">
        <v>-1.7573495000615402E-2</v>
      </c>
      <c r="C4981">
        <v>3.2313885716430399</v>
      </c>
      <c r="D4981" s="3">
        <v>3.2713880102655801E-2</v>
      </c>
      <c r="E4981" s="3">
        <v>3.4318008027839797E-2</v>
      </c>
      <c r="F4981" s="3">
        <v>3.41977366506762E-2</v>
      </c>
      <c r="G4981">
        <v>-5267227</v>
      </c>
      <c r="H4981">
        <v>13051884</v>
      </c>
      <c r="K4981">
        <f t="shared" si="1814"/>
        <v>1120.6638708936537</v>
      </c>
      <c r="L4981">
        <f t="shared" si="1805"/>
        <v>1080.745024210067</v>
      </c>
      <c r="M4981">
        <f t="shared" si="1806"/>
        <v>361.87963250493578</v>
      </c>
      <c r="N4981">
        <f t="shared" si="1807"/>
        <v>0.22400537394327397</v>
      </c>
      <c r="O4981">
        <f t="shared" si="1808"/>
        <v>97.460328389256659</v>
      </c>
      <c r="P4981">
        <f t="shared" si="1809"/>
        <v>102.34976768607595</v>
      </c>
      <c r="Q4981">
        <f t="shared" si="1810"/>
        <v>-4.8872941616234442</v>
      </c>
      <c r="R4981">
        <f t="shared" si="1811"/>
        <v>102.3476225508801</v>
      </c>
      <c r="S4981">
        <f t="shared" si="1812"/>
        <v>365.13782861268476</v>
      </c>
      <c r="T4981">
        <f t="shared" si="1813"/>
        <v>23.436462365357517</v>
      </c>
      <c r="U4981">
        <f t="shared" si="1815"/>
        <v>0.51954254069910777</v>
      </c>
      <c r="V4981" s="6">
        <f t="shared" si="1816"/>
        <v>284016.99999952689</v>
      </c>
      <c r="W4981">
        <f t="shared" si="1822"/>
        <v>23.437953716981902</v>
      </c>
      <c r="X4981">
        <f t="shared" si="1823"/>
        <v>365.23417516595214</v>
      </c>
      <c r="Y4981">
        <f t="shared" si="1818"/>
        <v>-4.8796519738139965</v>
      </c>
      <c r="Z4981">
        <f t="shared" si="1819"/>
        <v>-1.2699077005478074E-6</v>
      </c>
      <c r="AA4981">
        <f t="shared" si="1821"/>
        <v>-1.1199712439381316E-6</v>
      </c>
      <c r="AB4981">
        <f t="shared" si="1820"/>
        <v>1.0144131114067436</v>
      </c>
      <c r="AC4981">
        <f t="shared" si="1817"/>
        <v>1.8474781631239232</v>
      </c>
      <c r="AD4981">
        <f t="shared" si="1824"/>
        <v>7.4537469523307001E-11</v>
      </c>
      <c r="AE4981">
        <f t="shared" si="1825"/>
        <v>3.6677521680631658E-6</v>
      </c>
      <c r="AF4981">
        <f t="shared" si="1826"/>
        <v>2.0230457224183381E-6</v>
      </c>
      <c r="AG4981">
        <f t="shared" si="1827"/>
        <v>7.4537469523307002E-9</v>
      </c>
      <c r="AH4981">
        <f t="shared" si="1828"/>
        <v>2.0230457224183384E-2</v>
      </c>
    </row>
    <row r="4982" spans="1:34">
      <c r="A4982" s="4">
        <v>43239.700613425928</v>
      </c>
      <c r="B4982" s="3">
        <v>-1.7460043344763101E-2</v>
      </c>
      <c r="C4982">
        <v>3.2312779741168902</v>
      </c>
      <c r="D4982" s="3">
        <v>3.26672626507752E-2</v>
      </c>
      <c r="E4982" s="3">
        <v>3.4284174698605098E-2</v>
      </c>
      <c r="F4982" s="3">
        <v>3.4164100251218799E-2</v>
      </c>
      <c r="G4982">
        <v>-5266744</v>
      </c>
      <c r="H4982">
        <v>13051884</v>
      </c>
      <c r="K4982">
        <f t="shared" si="1814"/>
        <v>1113.4365316736969</v>
      </c>
      <c r="L4982">
        <f t="shared" si="1805"/>
        <v>1073.5618997310685</v>
      </c>
      <c r="M4982">
        <f t="shared" si="1806"/>
        <v>359.47441537372839</v>
      </c>
      <c r="N4982">
        <f t="shared" si="1807"/>
        <v>0.22397185355367707</v>
      </c>
      <c r="O4982">
        <f t="shared" si="1808"/>
        <v>97.320310492770346</v>
      </c>
      <c r="P4982">
        <f t="shared" si="1809"/>
        <v>102.24850653801887</v>
      </c>
      <c r="Q4982">
        <f t="shared" si="1810"/>
        <v>-4.9259347072707982</v>
      </c>
      <c r="R4982">
        <f t="shared" si="1811"/>
        <v>102.24624520004114</v>
      </c>
      <c r="S4982">
        <f t="shared" si="1812"/>
        <v>362.75837184524227</v>
      </c>
      <c r="T4982">
        <f t="shared" si="1813"/>
        <v>23.432933903294686</v>
      </c>
      <c r="U4982">
        <f t="shared" si="1815"/>
        <v>0.51961256944090006</v>
      </c>
      <c r="V4982" s="6">
        <f t="shared" si="1816"/>
        <v>284077.99999995623</v>
      </c>
      <c r="W4982">
        <f t="shared" si="1822"/>
        <v>23.431678949872914</v>
      </c>
      <c r="X4982">
        <f t="shared" si="1823"/>
        <v>362.85871778878209</v>
      </c>
      <c r="Y4982">
        <f t="shared" si="1818"/>
        <v>-4.9337067163398372</v>
      </c>
      <c r="Z4982">
        <f t="shared" si="1819"/>
        <v>-1.1538914415001931E-6</v>
      </c>
      <c r="AA4982">
        <f t="shared" si="1821"/>
        <v>-1.1592667124568049E-6</v>
      </c>
      <c r="AB4982">
        <f t="shared" si="1820"/>
        <v>1.0146614311445987</v>
      </c>
      <c r="AC4982">
        <f t="shared" si="1817"/>
        <v>1.8475633049134992</v>
      </c>
      <c r="AD4982">
        <f t="shared" si="1824"/>
        <v>7.63109168695242E-11</v>
      </c>
      <c r="AE4982">
        <f t="shared" si="1825"/>
        <v>4.0379064221460587E-6</v>
      </c>
      <c r="AF4982">
        <f t="shared" si="1826"/>
        <v>1.8813147373137305E-6</v>
      </c>
      <c r="AG4982">
        <f t="shared" si="1827"/>
        <v>7.6310916869524204E-9</v>
      </c>
      <c r="AH4982">
        <f t="shared" si="1828"/>
        <v>1.8813147373137305E-2</v>
      </c>
    </row>
    <row r="4983" spans="1:34">
      <c r="A4983" s="4">
        <v>43239.701307870368</v>
      </c>
      <c r="B4983">
        <v>-1.7347876047278998E-2</v>
      </c>
      <c r="C4983">
        <v>3.2309509384213002</v>
      </c>
      <c r="D4983" s="3">
        <v>3.2617077536760901E-2</v>
      </c>
      <c r="E4983" s="3">
        <v>3.4255407449600199E-2</v>
      </c>
      <c r="F4983" s="3">
        <v>3.4134644579880802E-2</v>
      </c>
      <c r="G4983">
        <v>-5266262</v>
      </c>
      <c r="H4983">
        <v>13051884</v>
      </c>
      <c r="K4983">
        <f t="shared" si="1814"/>
        <v>1106.2910113883092</v>
      </c>
      <c r="L4983">
        <f t="shared" si="1805"/>
        <v>1066.4550986575753</v>
      </c>
      <c r="M4983">
        <f t="shared" si="1806"/>
        <v>357.0947545812661</v>
      </c>
      <c r="N4983">
        <f t="shared" si="1807"/>
        <v>0.22387273412207762</v>
      </c>
      <c r="O4983">
        <f t="shared" si="1808"/>
        <v>97.169576940940743</v>
      </c>
      <c r="P4983">
        <f t="shared" si="1809"/>
        <v>102.16240786766714</v>
      </c>
      <c r="Q4983">
        <f t="shared" si="1810"/>
        <v>-4.9878912801252682</v>
      </c>
      <c r="R4983">
        <f t="shared" si="1811"/>
        <v>102.15746822106601</v>
      </c>
      <c r="S4983">
        <f t="shared" si="1812"/>
        <v>360.42001543468297</v>
      </c>
      <c r="T4983">
        <f t="shared" si="1813"/>
        <v>23.422500278915795</v>
      </c>
      <c r="U4983">
        <f t="shared" si="1815"/>
        <v>0.51981964367737343</v>
      </c>
      <c r="V4983" s="6">
        <f t="shared" si="1816"/>
        <v>284137.99999952316</v>
      </c>
      <c r="W4983">
        <f t="shared" si="1822"/>
        <v>23.424767950564039</v>
      </c>
      <c r="X4983">
        <f t="shared" si="1823"/>
        <v>360.49797394792944</v>
      </c>
      <c r="Y4983">
        <f t="shared" si="1818"/>
        <v>-4.98725852064248</v>
      </c>
      <c r="Z4983">
        <f t="shared" si="1819"/>
        <v>-1.3879882155683648E-6</v>
      </c>
      <c r="AA4983">
        <f t="shared" si="1821"/>
        <v>-1.1816039488147855E-6</v>
      </c>
      <c r="AB4983">
        <f t="shared" si="1820"/>
        <v>1.0149106258965934</v>
      </c>
      <c r="AC4983">
        <f t="shared" si="1817"/>
        <v>1.8478150682697616</v>
      </c>
      <c r="AD4983">
        <f t="shared" si="1824"/>
        <v>7.6956598646518188E-11</v>
      </c>
      <c r="AE4983">
        <f t="shared" si="1825"/>
        <v>4.3312004029198419E-6</v>
      </c>
      <c r="AF4983">
        <f t="shared" si="1826"/>
        <v>1.7687588322584931E-6</v>
      </c>
      <c r="AG4983">
        <f t="shared" si="1827"/>
        <v>7.6956598646518186E-9</v>
      </c>
      <c r="AH4983">
        <f t="shared" si="1828"/>
        <v>1.7687588322584932E-2</v>
      </c>
    </row>
    <row r="4984" spans="1:34">
      <c r="A4984" s="4">
        <v>43239.702002314814</v>
      </c>
      <c r="B4984" s="3">
        <v>-1.7236006054972702E-2</v>
      </c>
      <c r="C4984">
        <v>3.23075590622466</v>
      </c>
      <c r="D4984" s="3">
        <v>3.2569556277139797E-2</v>
      </c>
      <c r="E4984" s="3">
        <v>3.4226057482446802E-2</v>
      </c>
      <c r="F4984" s="3">
        <v>3.4107213762617897E-2</v>
      </c>
      <c r="G4984">
        <v>-5265778</v>
      </c>
      <c r="H4984">
        <v>13051884</v>
      </c>
      <c r="K4984">
        <f t="shared" si="1814"/>
        <v>1099.1644306711078</v>
      </c>
      <c r="L4984">
        <f t="shared" si="1805"/>
        <v>1059.364575500015</v>
      </c>
      <c r="M4984">
        <f t="shared" si="1806"/>
        <v>354.72054433088709</v>
      </c>
      <c r="N4984">
        <f t="shared" si="1807"/>
        <v>0.22381362289741544</v>
      </c>
      <c r="O4984">
        <f t="shared" si="1808"/>
        <v>97.026844411767556</v>
      </c>
      <c r="P4984">
        <f t="shared" si="1809"/>
        <v>102.07456515645258</v>
      </c>
      <c r="Q4984">
        <f t="shared" si="1810"/>
        <v>-5.0479495745313727</v>
      </c>
      <c r="R4984">
        <f t="shared" si="1811"/>
        <v>102.07479398629893</v>
      </c>
      <c r="S4984">
        <f t="shared" si="1812"/>
        <v>358.08584404724132</v>
      </c>
      <c r="T4984">
        <f t="shared" si="1813"/>
        <v>23.416278044740828</v>
      </c>
      <c r="U4984">
        <f t="shared" si="1815"/>
        <v>0.51994313522203239</v>
      </c>
      <c r="V4984" s="6">
        <f t="shared" si="1816"/>
        <v>284197.99999971874</v>
      </c>
      <c r="W4984">
        <f t="shared" si="1822"/>
        <v>23.417620553052451</v>
      </c>
      <c r="X4984">
        <f t="shared" si="1823"/>
        <v>358.15102042715455</v>
      </c>
      <c r="Y4984">
        <f t="shared" si="1818"/>
        <v>-5.0479879079349672</v>
      </c>
      <c r="Z4984">
        <f t="shared" si="1819"/>
        <v>-9.3902619104773207E-7</v>
      </c>
      <c r="AA4984">
        <f t="shared" si="1821"/>
        <v>-1.1066487848448807E-6</v>
      </c>
      <c r="AB4984">
        <f t="shared" si="1820"/>
        <v>1.0151833105050017</v>
      </c>
      <c r="AC4984">
        <f t="shared" si="1817"/>
        <v>1.8479652107804037</v>
      </c>
      <c r="AD4984">
        <f t="shared" si="1824"/>
        <v>7.1213544765372135E-11</v>
      </c>
      <c r="AE4984">
        <f t="shared" si="1825"/>
        <v>4.4889924953419338E-6</v>
      </c>
      <c r="AF4984">
        <f t="shared" si="1826"/>
        <v>1.5792277276672366E-6</v>
      </c>
      <c r="AG4984">
        <f t="shared" si="1827"/>
        <v>7.1213544765372132E-9</v>
      </c>
      <c r="AH4984">
        <f t="shared" si="1828"/>
        <v>1.5792277276672366E-2</v>
      </c>
    </row>
    <row r="4985" spans="1:34">
      <c r="A4985" s="4">
        <v>43239.702696759261</v>
      </c>
      <c r="B4985" s="3">
        <v>-1.71214008550305E-2</v>
      </c>
      <c r="C4985">
        <v>3.2305977398700598</v>
      </c>
      <c r="D4985" s="3">
        <v>3.2517765715165299E-2</v>
      </c>
      <c r="E4985">
        <v>3.4196029659488002E-2</v>
      </c>
      <c r="F4985" s="3">
        <v>3.4075566484516498E-2</v>
      </c>
      <c r="G4985">
        <v>-5265294</v>
      </c>
      <c r="H4985">
        <v>13051884</v>
      </c>
      <c r="K4985">
        <f t="shared" si="1814"/>
        <v>1091.8636059265875</v>
      </c>
      <c r="L4985">
        <f t="shared" si="1805"/>
        <v>1052.1053508145339</v>
      </c>
      <c r="M4985">
        <f t="shared" si="1806"/>
        <v>352.28984559750847</v>
      </c>
      <c r="N4985">
        <f t="shared" si="1807"/>
        <v>0.22376568513594922</v>
      </c>
      <c r="O4985">
        <f t="shared" si="1808"/>
        <v>96.871288815033381</v>
      </c>
      <c r="P4985">
        <f t="shared" si="1809"/>
        <v>101.98469366300982</v>
      </c>
      <c r="Q4985">
        <f t="shared" si="1810"/>
        <v>-5.1081228691482607</v>
      </c>
      <c r="R4985">
        <f t="shared" si="1811"/>
        <v>101.97941168418164</v>
      </c>
      <c r="S4985">
        <f t="shared" si="1812"/>
        <v>355.69526084360734</v>
      </c>
      <c r="T4985">
        <f t="shared" si="1813"/>
        <v>23.411231964586491</v>
      </c>
      <c r="U4985">
        <f t="shared" si="1815"/>
        <v>0.52004328385276688</v>
      </c>
      <c r="V4985" s="6">
        <f t="shared" si="1816"/>
        <v>284257.99999991432</v>
      </c>
      <c r="W4985">
        <f t="shared" si="1822"/>
        <v>23.410277616286749</v>
      </c>
      <c r="X4985">
        <f t="shared" si="1823"/>
        <v>355.81619890662449</v>
      </c>
      <c r="Y4985">
        <f t="shared" si="1818"/>
        <v>-5.1111923254343266</v>
      </c>
      <c r="Z4985">
        <f t="shared" si="1819"/>
        <v>-9.1057085669806152E-7</v>
      </c>
      <c r="AA4985">
        <f t="shared" si="1821"/>
        <v>-1.163264570417749E-6</v>
      </c>
      <c r="AB4985">
        <f t="shared" si="1820"/>
        <v>1.0154692567682817</v>
      </c>
      <c r="AC4985">
        <f t="shared" si="1817"/>
        <v>1.8480869726945279</v>
      </c>
      <c r="AD4985">
        <f t="shared" si="1824"/>
        <v>7.393600677771233E-11</v>
      </c>
      <c r="AE4985">
        <f t="shared" si="1825"/>
        <v>4.7077996486717256E-6</v>
      </c>
      <c r="AF4985">
        <f t="shared" si="1826"/>
        <v>1.5633962100321635E-6</v>
      </c>
      <c r="AG4985">
        <f t="shared" si="1827"/>
        <v>7.3936006777712333E-9</v>
      </c>
      <c r="AH4985">
        <f t="shared" si="1828"/>
        <v>1.5633962100321634E-2</v>
      </c>
    </row>
    <row r="4986" spans="1:34">
      <c r="A4986" s="4">
        <v>43239.7033912037</v>
      </c>
      <c r="B4986">
        <v>-1.7011100634063001E-2</v>
      </c>
      <c r="C4986">
        <v>3.2304134106598199</v>
      </c>
      <c r="D4986" s="3">
        <v>3.2469566599738799E-2</v>
      </c>
      <c r="E4986" s="3">
        <v>3.41704495219892E-2</v>
      </c>
      <c r="F4986" s="3">
        <v>3.4050553581237201E-2</v>
      </c>
      <c r="G4986">
        <v>-5264811</v>
      </c>
      <c r="H4986">
        <v>13051884</v>
      </c>
      <c r="K4986">
        <f t="shared" si="1814"/>
        <v>1084.8370261294083</v>
      </c>
      <c r="L4986">
        <f t="shared" si="1805"/>
        <v>1045.1116502510702</v>
      </c>
      <c r="M4986">
        <f t="shared" si="1806"/>
        <v>349.94805569048975</v>
      </c>
      <c r="N4986">
        <f t="shared" si="1807"/>
        <v>0.2237098178199573</v>
      </c>
      <c r="O4986">
        <f t="shared" si="1808"/>
        <v>96.726520311344984</v>
      </c>
      <c r="P4986">
        <f t="shared" si="1809"/>
        <v>101.90813382839768</v>
      </c>
      <c r="Q4986">
        <f t="shared" si="1810"/>
        <v>-5.1775045326233453</v>
      </c>
      <c r="R4986">
        <f t="shared" si="1811"/>
        <v>101.90402484396833</v>
      </c>
      <c r="S4986">
        <f t="shared" si="1812"/>
        <v>353.39972537890532</v>
      </c>
      <c r="T4986">
        <f t="shared" si="1813"/>
        <v>23.405351194482076</v>
      </c>
      <c r="U4986">
        <f t="shared" si="1815"/>
        <v>0.52015999842241445</v>
      </c>
      <c r="V4986" s="6">
        <f t="shared" si="1816"/>
        <v>284317.99999948125</v>
      </c>
      <c r="W4986">
        <f t="shared" si="1822"/>
        <v>23.402523171538562</v>
      </c>
      <c r="X4986">
        <f t="shared" si="1823"/>
        <v>353.49982406403171</v>
      </c>
      <c r="Y4986">
        <f t="shared" si="1818"/>
        <v>-5.1719370322502938</v>
      </c>
      <c r="Z4986">
        <f t="shared" si="1819"/>
        <v>-9.6575696733033586E-7</v>
      </c>
      <c r="AA4986">
        <f t="shared" si="1821"/>
        <v>-1.2472942352258533E-6</v>
      </c>
      <c r="AB4986">
        <f t="shared" si="1820"/>
        <v>1.015748099326224</v>
      </c>
      <c r="AC4986">
        <f t="shared" si="1817"/>
        <v>1.8482288756771474</v>
      </c>
      <c r="AD4986">
        <f t="shared" si="1824"/>
        <v>7.8351757920458028E-11</v>
      </c>
      <c r="AE4986">
        <f t="shared" si="1825"/>
        <v>4.8655369073290532E-6</v>
      </c>
      <c r="AF4986">
        <f t="shared" si="1826"/>
        <v>1.6030571651614046E-6</v>
      </c>
      <c r="AG4986">
        <f t="shared" si="1827"/>
        <v>7.8351757920458032E-9</v>
      </c>
      <c r="AH4986">
        <f t="shared" si="1828"/>
        <v>1.6030571651614048E-2</v>
      </c>
    </row>
    <row r="4987" spans="1:34">
      <c r="A4987" s="4">
        <v>43239.704097222224</v>
      </c>
      <c r="B4987" s="3">
        <v>-1.69005387845391E-2</v>
      </c>
      <c r="C4987">
        <v>3.2302314598909998</v>
      </c>
      <c r="D4987" s="3">
        <v>3.2420725305128101E-2</v>
      </c>
      <c r="E4987" s="3">
        <v>3.4139624921153897E-2</v>
      </c>
      <c r="F4987">
        <v>3.4019358917576001E-2</v>
      </c>
      <c r="G4987">
        <v>-5264327</v>
      </c>
      <c r="H4987">
        <v>13051884</v>
      </c>
      <c r="K4987">
        <f t="shared" si="1814"/>
        <v>1077.7937795122293</v>
      </c>
      <c r="L4987">
        <f t="shared" si="1805"/>
        <v>1038.1094087353679</v>
      </c>
      <c r="M4987">
        <f t="shared" si="1806"/>
        <v>347.60340590756317</v>
      </c>
      <c r="N4987">
        <f t="shared" si="1807"/>
        <v>0.22365467137255804</v>
      </c>
      <c r="O4987">
        <f t="shared" si="1808"/>
        <v>96.579822989694406</v>
      </c>
      <c r="P4987">
        <f t="shared" si="1809"/>
        <v>101.81587762602008</v>
      </c>
      <c r="Q4987">
        <f t="shared" si="1810"/>
        <v>-5.2301836949792744</v>
      </c>
      <c r="R4987">
        <f t="shared" si="1811"/>
        <v>101.81000668467368</v>
      </c>
      <c r="S4987">
        <f t="shared" si="1812"/>
        <v>351.09019503754934</v>
      </c>
      <c r="T4987">
        <f t="shared" si="1813"/>
        <v>23.399546305282154</v>
      </c>
      <c r="U4987">
        <f t="shared" si="1815"/>
        <v>0.52027520699761653</v>
      </c>
      <c r="V4987" s="6">
        <f t="shared" si="1816"/>
        <v>284378.99999991059</v>
      </c>
      <c r="W4987">
        <f t="shared" si="1822"/>
        <v>23.394783319272037</v>
      </c>
      <c r="X4987">
        <f t="shared" si="1823"/>
        <v>351.19747371856681</v>
      </c>
      <c r="Y4987">
        <f t="shared" si="1818"/>
        <v>-5.2314480365461451</v>
      </c>
      <c r="Z4987">
        <f t="shared" si="1819"/>
        <v>-1.1194001212216697E-6</v>
      </c>
      <c r="AA4987">
        <f t="shared" si="1821"/>
        <v>-1.249686976865377E-6</v>
      </c>
      <c r="AB4987">
        <f t="shared" si="1820"/>
        <v>1.0160272838310838</v>
      </c>
      <c r="AC4987">
        <f t="shared" si="1817"/>
        <v>1.8483689476535416</v>
      </c>
      <c r="AD4987">
        <f t="shared" si="1824"/>
        <v>7.7614935216421057E-11</v>
      </c>
      <c r="AE4987">
        <f t="shared" si="1825"/>
        <v>4.8010595038298515E-6</v>
      </c>
      <c r="AF4987">
        <f t="shared" si="1826"/>
        <v>1.6093082834769726E-6</v>
      </c>
      <c r="AG4987">
        <f t="shared" si="1827"/>
        <v>7.7614935216421063E-9</v>
      </c>
      <c r="AH4987">
        <f t="shared" si="1828"/>
        <v>1.6093082834769727E-2</v>
      </c>
    </row>
    <row r="4988" spans="1:34">
      <c r="A4988" s="4">
        <v>43239.704791666663</v>
      </c>
      <c r="B4988" s="3">
        <v>-1.67907142518561E-2</v>
      </c>
      <c r="C4988">
        <v>3.22998885886591</v>
      </c>
      <c r="D4988" s="3">
        <v>3.2371075340433902E-2</v>
      </c>
      <c r="E4988" s="3">
        <v>3.4107313794429502E-2</v>
      </c>
      <c r="F4988" s="3">
        <v>3.39886168683552E-2</v>
      </c>
      <c r="G4988">
        <v>-5263847</v>
      </c>
      <c r="H4988">
        <v>13051884</v>
      </c>
      <c r="K4988">
        <f t="shared" si="1814"/>
        <v>1070.7975030241485</v>
      </c>
      <c r="L4988">
        <f t="shared" si="1805"/>
        <v>1031.1535423912012</v>
      </c>
      <c r="M4988">
        <f t="shared" si="1806"/>
        <v>345.27428451445718</v>
      </c>
      <c r="N4988">
        <f t="shared" si="1807"/>
        <v>0.22358114277602681</v>
      </c>
      <c r="O4988">
        <f t="shared" si="1808"/>
        <v>96.430696786166436</v>
      </c>
      <c r="P4988">
        <f t="shared" si="1809"/>
        <v>101.71917233980857</v>
      </c>
      <c r="Q4988">
        <f t="shared" si="1810"/>
        <v>-5.2866558820358165</v>
      </c>
      <c r="R4988">
        <f t="shared" si="1811"/>
        <v>101.71735266820225</v>
      </c>
      <c r="S4988">
        <f t="shared" si="1812"/>
        <v>348.79872176914773</v>
      </c>
      <c r="T4988">
        <f t="shared" si="1813"/>
        <v>23.391806453015711</v>
      </c>
      <c r="U4988">
        <f t="shared" si="1815"/>
        <v>0.52042881843121724</v>
      </c>
      <c r="V4988" s="6">
        <f t="shared" si="1816"/>
        <v>284438.99999947753</v>
      </c>
      <c r="W4988">
        <f t="shared" si="1822"/>
        <v>23.387311968667817</v>
      </c>
      <c r="X4988">
        <f t="shared" si="1823"/>
        <v>348.90459159343845</v>
      </c>
      <c r="Y4988">
        <f t="shared" si="1818"/>
        <v>-5.2876628363472848</v>
      </c>
      <c r="Z4988">
        <f t="shared" si="1819"/>
        <v>-1.666218199557885E-6</v>
      </c>
      <c r="AA4988">
        <f t="shared" si="1821"/>
        <v>-1.2987475208355344E-6</v>
      </c>
      <c r="AB4988">
        <f t="shared" si="1820"/>
        <v>1.0162999386830853</v>
      </c>
      <c r="AC4988">
        <f t="shared" si="1817"/>
        <v>1.8485557102887309</v>
      </c>
      <c r="AD4988">
        <f t="shared" si="1824"/>
        <v>7.9812483995728755E-11</v>
      </c>
      <c r="AE4988">
        <f t="shared" si="1825"/>
        <v>4.8409108662218802E-6</v>
      </c>
      <c r="AF4988">
        <f t="shared" si="1826"/>
        <v>1.6412501442946638E-6</v>
      </c>
      <c r="AG4988">
        <f t="shared" si="1827"/>
        <v>7.9812483995728756E-9</v>
      </c>
      <c r="AH4988">
        <f t="shared" si="1828"/>
        <v>1.6412501442946637E-2</v>
      </c>
    </row>
    <row r="4989" spans="1:34">
      <c r="A4989" s="4">
        <v>43239.70548611111</v>
      </c>
      <c r="B4989" s="3">
        <v>-1.6682304891819499E-2</v>
      </c>
      <c r="C4989">
        <v>3.2296047405761801</v>
      </c>
      <c r="D4989">
        <v>3.2321782141952998E-2</v>
      </c>
      <c r="E4989" s="3">
        <v>3.4077440570163202E-2</v>
      </c>
      <c r="F4989" s="3">
        <v>3.3959232662455201E-2</v>
      </c>
      <c r="G4989">
        <v>-5263364</v>
      </c>
      <c r="H4989">
        <v>13051884</v>
      </c>
      <c r="K4989">
        <f t="shared" si="1814"/>
        <v>1063.8913788806367</v>
      </c>
      <c r="L4989">
        <f t="shared" si="1805"/>
        <v>1024.2860435189161</v>
      </c>
      <c r="M4989">
        <f t="shared" si="1806"/>
        <v>342.9747523283645</v>
      </c>
      <c r="N4989">
        <f t="shared" si="1807"/>
        <v>0.22346472249818436</v>
      </c>
      <c r="O4989">
        <f t="shared" si="1808"/>
        <v>96.28264214817257</v>
      </c>
      <c r="P4989">
        <f t="shared" si="1809"/>
        <v>101.62976355108464</v>
      </c>
      <c r="Q4989">
        <f t="shared" si="1810"/>
        <v>-5.3461489320267646</v>
      </c>
      <c r="R4989">
        <f t="shared" si="1811"/>
        <v>101.62879108019933</v>
      </c>
      <c r="S4989">
        <f t="shared" si="1812"/>
        <v>346.53885161638232</v>
      </c>
      <c r="T4989">
        <f t="shared" si="1813"/>
        <v>23.37955168692703</v>
      </c>
      <c r="U4989">
        <f t="shared" si="1815"/>
        <v>0.52067203653442096</v>
      </c>
      <c r="V4989" s="6">
        <f t="shared" si="1816"/>
        <v>284498.99999967311</v>
      </c>
      <c r="W4989">
        <f t="shared" si="1822"/>
        <v>23.379528338956334</v>
      </c>
      <c r="X4989">
        <f t="shared" si="1823"/>
        <v>346.62695404727191</v>
      </c>
      <c r="Y4989">
        <f t="shared" si="1818"/>
        <v>-5.3490059711817155</v>
      </c>
      <c r="Z4989">
        <f t="shared" si="1819"/>
        <v>-1.7420990951569254E-6</v>
      </c>
      <c r="AA4989">
        <f t="shared" si="1821"/>
        <v>-1.3457214133051211E-6</v>
      </c>
      <c r="AB4989">
        <f t="shared" si="1820"/>
        <v>1.0165899300309904</v>
      </c>
      <c r="AC4989">
        <f t="shared" si="1817"/>
        <v>1.8488514177944508</v>
      </c>
      <c r="AD4989">
        <f t="shared" si="1824"/>
        <v>8.1763862334827141E-11</v>
      </c>
      <c r="AE4989">
        <f t="shared" si="1825"/>
        <v>4.9804366612708927E-6</v>
      </c>
      <c r="AF4989">
        <f t="shared" si="1826"/>
        <v>1.6342745325040434E-6</v>
      </c>
      <c r="AG4989">
        <f t="shared" si="1827"/>
        <v>8.1763862334827134E-9</v>
      </c>
      <c r="AH4989">
        <f t="shared" si="1828"/>
        <v>1.6342745325040434E-2</v>
      </c>
    </row>
    <row r="4990" spans="1:34">
      <c r="A4990" s="4">
        <v>43239.706180555557</v>
      </c>
      <c r="B4990" s="3">
        <v>-1.6574276082410501E-2</v>
      </c>
      <c r="C4990">
        <v>3.2293335982540201</v>
      </c>
      <c r="D4990" s="3">
        <v>3.2271918117530697E-2</v>
      </c>
      <c r="E4990" s="3">
        <v>3.4046830029055897E-2</v>
      </c>
      <c r="F4990">
        <v>3.3932123439663002E-2</v>
      </c>
      <c r="G4990">
        <v>-5262883</v>
      </c>
      <c r="H4990">
        <v>13051884</v>
      </c>
      <c r="K4990">
        <f t="shared" si="1814"/>
        <v>1057.0094973844041</v>
      </c>
      <c r="L4990">
        <f t="shared" si="1805"/>
        <v>1017.43979684932</v>
      </c>
      <c r="M4990">
        <f t="shared" si="1806"/>
        <v>340.68233628819587</v>
      </c>
      <c r="N4990">
        <f t="shared" si="1807"/>
        <v>0.22338254347853156</v>
      </c>
      <c r="O4990">
        <f t="shared" si="1808"/>
        <v>96.132873005323759</v>
      </c>
      <c r="P4990">
        <f t="shared" si="1809"/>
        <v>101.53814801677905</v>
      </c>
      <c r="Q4990">
        <f t="shared" si="1810"/>
        <v>-5.4142130994825663</v>
      </c>
      <c r="R4990">
        <f t="shared" si="1811"/>
        <v>101.54708610480633</v>
      </c>
      <c r="S4990">
        <f t="shared" si="1812"/>
        <v>344.2918116878509</v>
      </c>
      <c r="T4990">
        <f t="shared" si="1813"/>
        <v>23.370901263805685</v>
      </c>
      <c r="U4990">
        <f t="shared" si="1815"/>
        <v>0.52084371990138689</v>
      </c>
      <c r="V4990" s="6">
        <f t="shared" si="1816"/>
        <v>284558.99999986868</v>
      </c>
      <c r="W4990">
        <f t="shared" si="1822"/>
        <v>23.371709687288895</v>
      </c>
      <c r="X4990">
        <f t="shared" si="1823"/>
        <v>344.36097474107953</v>
      </c>
      <c r="Y4990">
        <f t="shared" si="1818"/>
        <v>-5.4076872980310213</v>
      </c>
      <c r="Z4990">
        <f t="shared" si="1819"/>
        <v>-1.4047374070450282E-6</v>
      </c>
      <c r="AA4990">
        <f t="shared" si="1821"/>
        <v>-1.3988134102263018E-6</v>
      </c>
      <c r="AB4990">
        <f t="shared" si="1820"/>
        <v>1.0168756429121852</v>
      </c>
      <c r="AC4990">
        <f t="shared" si="1817"/>
        <v>1.8490601525043686</v>
      </c>
      <c r="AD4990">
        <f t="shared" si="1824"/>
        <v>8.4076875473813496E-11</v>
      </c>
      <c r="AE4990">
        <f t="shared" si="1825"/>
        <v>4.9632001209885685E-6</v>
      </c>
      <c r="AF4990">
        <f t="shared" si="1826"/>
        <v>1.68634260703897E-6</v>
      </c>
      <c r="AG4990">
        <f t="shared" si="1827"/>
        <v>8.4076875473813501E-9</v>
      </c>
      <c r="AH4990">
        <f t="shared" si="1828"/>
        <v>1.6863426070389698E-2</v>
      </c>
    </row>
    <row r="4991" spans="1:34">
      <c r="A4991" s="4">
        <v>43239.706886574073</v>
      </c>
      <c r="B4991" s="3">
        <v>-1.64657240158886E-2</v>
      </c>
      <c r="C4991">
        <v>3.2290719696975398</v>
      </c>
      <c r="D4991">
        <v>3.2223588187826002E-2</v>
      </c>
      <c r="E4991" s="3">
        <v>3.4019133078691102E-2</v>
      </c>
      <c r="F4991" s="3">
        <v>3.39000473689339E-2</v>
      </c>
      <c r="G4991">
        <v>-5262399</v>
      </c>
      <c r="H4991">
        <v>13051884</v>
      </c>
      <c r="K4991">
        <f t="shared" si="1814"/>
        <v>1050.0942822481661</v>
      </c>
      <c r="L4991">
        <f t="shared" si="1805"/>
        <v>1010.5667454161277</v>
      </c>
      <c r="M4991">
        <f t="shared" si="1806"/>
        <v>338.38094486735719</v>
      </c>
      <c r="N4991">
        <f t="shared" si="1807"/>
        <v>0.22330324793324949</v>
      </c>
      <c r="O4991">
        <f t="shared" si="1808"/>
        <v>95.987711594272909</v>
      </c>
      <c r="P4991">
        <f t="shared" si="1809"/>
        <v>101.4552526867876</v>
      </c>
      <c r="Q4991">
        <f t="shared" si="1810"/>
        <v>-5.4626998625837331</v>
      </c>
      <c r="R4991">
        <f t="shared" si="1811"/>
        <v>101.45041145685664</v>
      </c>
      <c r="S4991">
        <f t="shared" si="1812"/>
        <v>342.02274477574633</v>
      </c>
      <c r="T4991">
        <f t="shared" si="1813"/>
        <v>23.362554364302309</v>
      </c>
      <c r="U4991">
        <f t="shared" si="1815"/>
        <v>0.52100937929057078</v>
      </c>
      <c r="V4991" s="6">
        <f t="shared" si="1816"/>
        <v>284619.99999966938</v>
      </c>
      <c r="W4991">
        <f t="shared" si="1822"/>
        <v>23.364071982393877</v>
      </c>
      <c r="X4991">
        <f t="shared" si="1823"/>
        <v>342.11020087448145</v>
      </c>
      <c r="Y4991">
        <f t="shared" si="1818"/>
        <v>-5.4651362195219848</v>
      </c>
      <c r="Z4991">
        <f t="shared" si="1819"/>
        <v>-1.2824499988388344E-6</v>
      </c>
      <c r="AA4991">
        <f t="shared" si="1821"/>
        <v>-1.4286013690048329E-6</v>
      </c>
      <c r="AB4991">
        <f t="shared" si="1820"/>
        <v>1.0171620445929297</v>
      </c>
      <c r="AC4991">
        <f t="shared" si="1817"/>
        <v>1.8492615631893852</v>
      </c>
      <c r="AD4991">
        <f t="shared" si="1824"/>
        <v>8.4973933208531619E-11</v>
      </c>
      <c r="AE4991">
        <f t="shared" si="1825"/>
        <v>4.9688650852014332E-6</v>
      </c>
      <c r="AF4991">
        <f t="shared" si="1826"/>
        <v>1.7023919306593126E-6</v>
      </c>
      <c r="AG4991">
        <f t="shared" si="1827"/>
        <v>8.4973933208531616E-9</v>
      </c>
      <c r="AH4991">
        <f t="shared" si="1828"/>
        <v>1.7023919306593124E-2</v>
      </c>
    </row>
    <row r="4992" spans="1:34">
      <c r="A4992" s="4">
        <v>43239.70758101852</v>
      </c>
      <c r="B4992" s="3">
        <v>-1.6358396846699201E-2</v>
      </c>
      <c r="C4992">
        <v>3.22884720698312</v>
      </c>
      <c r="D4992" s="3">
        <v>3.21719403323368E-2</v>
      </c>
      <c r="E4992">
        <v>3.3984633785857997E-2</v>
      </c>
      <c r="F4992" s="3">
        <v>3.3867089891136903E-2</v>
      </c>
      <c r="G4992">
        <v>-5261917</v>
      </c>
      <c r="H4992">
        <v>13051884</v>
      </c>
      <c r="K4992">
        <f t="shared" si="1814"/>
        <v>1043.2570981328513</v>
      </c>
      <c r="L4992">
        <f t="shared" si="1805"/>
        <v>1003.7728836054274</v>
      </c>
      <c r="M4992">
        <f t="shared" si="1806"/>
        <v>336.10606951723236</v>
      </c>
      <c r="N4992">
        <f t="shared" si="1807"/>
        <v>0.22323512585116956</v>
      </c>
      <c r="O4992">
        <f t="shared" si="1808"/>
        <v>95.832584623752297</v>
      </c>
      <c r="P4992">
        <f t="shared" si="1809"/>
        <v>101.35199834917265</v>
      </c>
      <c r="Q4992">
        <f t="shared" si="1810"/>
        <v>-5.5184956964996559</v>
      </c>
      <c r="R4992">
        <f t="shared" si="1811"/>
        <v>101.35108032025195</v>
      </c>
      <c r="S4992">
        <f t="shared" si="1812"/>
        <v>339.78506664823215</v>
      </c>
      <c r="T4992">
        <f t="shared" si="1813"/>
        <v>23.355383618820213</v>
      </c>
      <c r="U4992">
        <f t="shared" si="1815"/>
        <v>0.52115169576581744</v>
      </c>
      <c r="V4992" s="6">
        <f t="shared" si="1816"/>
        <v>284679.99999986496</v>
      </c>
      <c r="W4992">
        <f t="shared" si="1822"/>
        <v>23.356355478097989</v>
      </c>
      <c r="X4992">
        <f t="shared" si="1823"/>
        <v>339.87918719503671</v>
      </c>
      <c r="Y4992">
        <f t="shared" si="1818"/>
        <v>-5.5212762780292239</v>
      </c>
      <c r="Z4992">
        <f t="shared" si="1819"/>
        <v>-1.2393881039851697E-6</v>
      </c>
      <c r="AA4992">
        <f t="shared" si="1821"/>
        <v>-1.4105344857751973E-6</v>
      </c>
      <c r="AB4992">
        <f t="shared" si="1820"/>
        <v>1.0174470888097482</v>
      </c>
      <c r="AC4992">
        <f t="shared" si="1817"/>
        <v>1.8494345932778682</v>
      </c>
      <c r="AD4992">
        <f t="shared" si="1824"/>
        <v>8.3053992330015884E-11</v>
      </c>
      <c r="AE4992">
        <f t="shared" si="1825"/>
        <v>5.0556572180161014E-6</v>
      </c>
      <c r="AF4992">
        <f t="shared" si="1826"/>
        <v>1.6353621014994978E-6</v>
      </c>
      <c r="AG4992">
        <f t="shared" si="1827"/>
        <v>8.3053992330015886E-9</v>
      </c>
      <c r="AH4992">
        <f t="shared" si="1828"/>
        <v>1.635362101499498E-2</v>
      </c>
    </row>
    <row r="4993" spans="1:34">
      <c r="A4993" s="4">
        <v>43239.708275462966</v>
      </c>
      <c r="B4993">
        <v>-1.6250665342467999E-2</v>
      </c>
      <c r="C4993">
        <v>3.2286057951787401</v>
      </c>
      <c r="D4993">
        <v>3.2121172500174003E-2</v>
      </c>
      <c r="E4993" s="3">
        <v>3.3955045974562399E-2</v>
      </c>
      <c r="F4993" s="3">
        <v>3.3837777150674798E-2</v>
      </c>
      <c r="G4993">
        <v>-5261436</v>
      </c>
      <c r="H4993">
        <v>13051884</v>
      </c>
      <c r="K4993">
        <f t="shared" si="1814"/>
        <v>1036.3941562048044</v>
      </c>
      <c r="L4993">
        <f t="shared" si="1805"/>
        <v>996.94847300793958</v>
      </c>
      <c r="M4993">
        <f t="shared" si="1806"/>
        <v>333.82096512742794</v>
      </c>
      <c r="N4993">
        <f t="shared" si="1807"/>
        <v>0.22316195768893463</v>
      </c>
      <c r="O4993">
        <f t="shared" si="1808"/>
        <v>95.68010084821664</v>
      </c>
      <c r="P4993">
        <f t="shared" si="1809"/>
        <v>101.26344378454482</v>
      </c>
      <c r="Q4993">
        <f t="shared" si="1810"/>
        <v>-5.5826332750042837</v>
      </c>
      <c r="R4993">
        <f t="shared" si="1811"/>
        <v>101.26273412322092</v>
      </c>
      <c r="S4993">
        <f t="shared" si="1812"/>
        <v>337.54272064409747</v>
      </c>
      <c r="T4993">
        <f t="shared" si="1813"/>
        <v>23.347681707006007</v>
      </c>
      <c r="U4993">
        <f t="shared" si="1815"/>
        <v>0.52130455420219524</v>
      </c>
      <c r="V4993" s="6">
        <f t="shared" si="1816"/>
        <v>284740.00000006054</v>
      </c>
      <c r="W4993">
        <f t="shared" si="1822"/>
        <v>23.348557255904858</v>
      </c>
      <c r="X4993">
        <f t="shared" si="1823"/>
        <v>337.65930411777822</v>
      </c>
      <c r="Y4993">
        <f t="shared" si="1818"/>
        <v>-5.5810753381651166</v>
      </c>
      <c r="Z4993">
        <f t="shared" si="1819"/>
        <v>-1.3374009457785993E-6</v>
      </c>
      <c r="AA4993">
        <f t="shared" si="1821"/>
        <v>-1.3359115446763973E-6</v>
      </c>
      <c r="AB4993">
        <f t="shared" si="1820"/>
        <v>1.0177476238145848</v>
      </c>
      <c r="AC4993">
        <f t="shared" si="1817"/>
        <v>1.849620440409945</v>
      </c>
      <c r="AD4993">
        <f t="shared" si="1824"/>
        <v>7.7825109694783381E-11</v>
      </c>
      <c r="AE4993">
        <f t="shared" si="1825"/>
        <v>5.1023642345546195E-6</v>
      </c>
      <c r="AF4993">
        <f t="shared" si="1826"/>
        <v>1.5183759624743126E-6</v>
      </c>
      <c r="AG4993">
        <f t="shared" si="1827"/>
        <v>7.7825109694783379E-9</v>
      </c>
      <c r="AH4993">
        <f t="shared" si="1828"/>
        <v>1.5183759624743125E-2</v>
      </c>
    </row>
    <row r="4994" spans="1:34">
      <c r="A4994" s="4">
        <v>43239.708969907406</v>
      </c>
      <c r="B4994" s="3">
        <v>-1.6144444148540101E-2</v>
      </c>
      <c r="C4994">
        <v>3.2283441666222599</v>
      </c>
      <c r="D4994" s="3">
        <v>3.2069940871933801E-2</v>
      </c>
      <c r="E4994" s="3">
        <v>3.3925945743758297E-2</v>
      </c>
      <c r="F4994" s="3">
        <v>3.3806451467044099E-2</v>
      </c>
      <c r="G4994">
        <v>-5260951</v>
      </c>
      <c r="H4994">
        <v>13051884</v>
      </c>
      <c r="K4994">
        <f t="shared" si="1814"/>
        <v>1029.6274272831465</v>
      </c>
      <c r="L4994">
        <f t="shared" si="1805"/>
        <v>990.22292141231594</v>
      </c>
      <c r="M4994">
        <f t="shared" si="1806"/>
        <v>331.56896295735442</v>
      </c>
      <c r="N4994">
        <f t="shared" si="1807"/>
        <v>0.22308266214365255</v>
      </c>
      <c r="O4994">
        <f t="shared" si="1808"/>
        <v>95.526224037486301</v>
      </c>
      <c r="P4994">
        <f t="shared" si="1809"/>
        <v>101.17634851941415</v>
      </c>
      <c r="Q4994">
        <f t="shared" si="1810"/>
        <v>-5.6420970429914092</v>
      </c>
      <c r="R4994">
        <f t="shared" si="1811"/>
        <v>101.16832108047771</v>
      </c>
      <c r="S4994">
        <f t="shared" si="1812"/>
        <v>335.33036098601536</v>
      </c>
      <c r="T4994">
        <f t="shared" si="1813"/>
        <v>23.339334807502631</v>
      </c>
      <c r="U4994">
        <f t="shared" si="1815"/>
        <v>0.52147021359137935</v>
      </c>
      <c r="V4994" s="6">
        <f t="shared" si="1816"/>
        <v>284799.99999962747</v>
      </c>
      <c r="W4994">
        <f t="shared" si="1822"/>
        <v>23.340759033711723</v>
      </c>
      <c r="X4994">
        <f t="shared" si="1823"/>
        <v>335.44580512659036</v>
      </c>
      <c r="Y4994">
        <f t="shared" si="1818"/>
        <v>-5.6405773501365957</v>
      </c>
      <c r="Z4994">
        <f t="shared" si="1819"/>
        <v>-1.3279158326713874E-6</v>
      </c>
      <c r="AA4994">
        <f t="shared" si="1821"/>
        <v>-1.2525948489751999E-6</v>
      </c>
      <c r="AB4994">
        <f t="shared" si="1820"/>
        <v>1.0180496131373442</v>
      </c>
      <c r="AC4994">
        <f t="shared" si="1817"/>
        <v>1.8498218510949613</v>
      </c>
      <c r="AD4994">
        <f t="shared" si="1824"/>
        <v>7.2209489538635895E-11</v>
      </c>
      <c r="AE4994">
        <f t="shared" si="1825"/>
        <v>5.0342884482990008E-6</v>
      </c>
      <c r="AF4994">
        <f t="shared" si="1826"/>
        <v>1.4278652204568476E-6</v>
      </c>
      <c r="AG4994">
        <f t="shared" si="1827"/>
        <v>7.2209489538635895E-9</v>
      </c>
      <c r="AH4994">
        <f t="shared" si="1828"/>
        <v>1.4278652204568476E-2</v>
      </c>
    </row>
    <row r="4995" spans="1:34">
      <c r="A4995" s="4">
        <v>43239.709664351853</v>
      </c>
      <c r="B4995" s="3">
        <v>-1.6039840294779398E-2</v>
      </c>
      <c r="C4995">
        <v>3.2281063224800199</v>
      </c>
      <c r="D4995" s="3">
        <v>3.2021087685116099E-2</v>
      </c>
      <c r="E4995" s="3">
        <v>3.3894074628697098E-2</v>
      </c>
      <c r="F4995" s="3">
        <v>3.3775983368668702E-2</v>
      </c>
      <c r="G4995">
        <v>-5260470</v>
      </c>
      <c r="H4995">
        <v>13051884</v>
      </c>
      <c r="K4995">
        <f t="shared" si="1814"/>
        <v>1022.9637296124171</v>
      </c>
      <c r="L4995">
        <f t="shared" si="1805"/>
        <v>983.59927377960753</v>
      </c>
      <c r="M4995">
        <f t="shared" si="1806"/>
        <v>329.35108259013396</v>
      </c>
      <c r="N4995">
        <f t="shared" si="1807"/>
        <v>0.2230105752843097</v>
      </c>
      <c r="O4995">
        <f t="shared" si="1808"/>
        <v>95.379490996984899</v>
      </c>
      <c r="P4995">
        <f t="shared" si="1809"/>
        <v>101.08096016201755</v>
      </c>
      <c r="Q4995">
        <f t="shared" si="1810"/>
        <v>-5.697001732414094</v>
      </c>
      <c r="R4995">
        <f t="shared" si="1811"/>
        <v>101.07649272939899</v>
      </c>
      <c r="S4995">
        <f t="shared" si="1812"/>
        <v>333.14908374507667</v>
      </c>
      <c r="T4995">
        <f t="shared" si="1813"/>
        <v>23.331746717045487</v>
      </c>
      <c r="U4995">
        <f t="shared" si="1815"/>
        <v>0.52162081303608276</v>
      </c>
      <c r="V4995" s="6">
        <f t="shared" si="1816"/>
        <v>284859.99999982305</v>
      </c>
      <c r="W4995">
        <f t="shared" si="1822"/>
        <v>23.333240987166246</v>
      </c>
      <c r="X4995">
        <f t="shared" si="1823"/>
        <v>333.24669051582299</v>
      </c>
      <c r="Y4995">
        <f t="shared" si="1818"/>
        <v>-5.698701935729332</v>
      </c>
      <c r="Z4995">
        <f t="shared" si="1819"/>
        <v>-1.5397500169504373E-6</v>
      </c>
      <c r="AA4995">
        <f t="shared" si="1821"/>
        <v>-1.2243112200938387E-6</v>
      </c>
      <c r="AB4995">
        <f t="shared" si="1820"/>
        <v>1.0183496356922233</v>
      </c>
      <c r="AC4995">
        <f t="shared" si="1817"/>
        <v>1.8500049517176924</v>
      </c>
      <c r="AD4995">
        <f t="shared" si="1824"/>
        <v>6.9866033131314061E-11</v>
      </c>
      <c r="AE4995">
        <f t="shared" si="1825"/>
        <v>4.7565326171828712E-6</v>
      </c>
      <c r="AF4995">
        <f t="shared" si="1826"/>
        <v>1.4621995377351933E-6</v>
      </c>
      <c r="AG4995">
        <f t="shared" si="1827"/>
        <v>6.9866033131314063E-9</v>
      </c>
      <c r="AH4995">
        <f t="shared" si="1828"/>
        <v>1.4621995377351935E-2</v>
      </c>
    </row>
    <row r="4996" spans="1:34">
      <c r="A4996" s="4">
        <v>43239.710358796299</v>
      </c>
      <c r="B4996" s="3">
        <v>-1.5934808321562698E-2</v>
      </c>
      <c r="C4996">
        <v>3.2277650161358902</v>
      </c>
      <c r="D4996" s="3">
        <v>3.1970058224396802E-2</v>
      </c>
      <c r="E4996" s="3">
        <v>3.3863630578489401E-2</v>
      </c>
      <c r="F4996" s="3">
        <v>3.37450388340403E-2</v>
      </c>
      <c r="G4996">
        <v>-5259984</v>
      </c>
      <c r="H4996">
        <v>13051884</v>
      </c>
      <c r="K4996">
        <f t="shared" si="1814"/>
        <v>1016.2727589635023</v>
      </c>
      <c r="L4996">
        <f t="shared" si="1805"/>
        <v>976.94897943983221</v>
      </c>
      <c r="M4996">
        <f t="shared" si="1806"/>
        <v>327.12427976632586</v>
      </c>
      <c r="N4996">
        <f t="shared" si="1807"/>
        <v>0.22290713064114806</v>
      </c>
      <c r="O4996">
        <f t="shared" si="1808"/>
        <v>95.226221406723994</v>
      </c>
      <c r="P4996">
        <f t="shared" si="1809"/>
        <v>100.98984292510144</v>
      </c>
      <c r="Q4996">
        <f t="shared" si="1810"/>
        <v>-5.7570070317824928</v>
      </c>
      <c r="R4996">
        <f t="shared" si="1811"/>
        <v>100.98322843850649</v>
      </c>
      <c r="S4996">
        <f t="shared" si="1812"/>
        <v>330.96228445418086</v>
      </c>
      <c r="T4996">
        <f t="shared" si="1813"/>
        <v>23.320857807238998</v>
      </c>
      <c r="U4996">
        <f t="shared" si="1815"/>
        <v>0.52183692323924169</v>
      </c>
      <c r="V4996" s="6">
        <f t="shared" si="1816"/>
        <v>284920.00000001863</v>
      </c>
      <c r="W4996">
        <f t="shared" si="1822"/>
        <v>23.326373765302296</v>
      </c>
      <c r="X4996">
        <f t="shared" si="1823"/>
        <v>331.05940235242451</v>
      </c>
      <c r="Y4996">
        <f t="shared" si="1818"/>
        <v>-5.7602756115295746</v>
      </c>
      <c r="Z4996">
        <f t="shared" si="1819"/>
        <v>-1.2197385074653243E-6</v>
      </c>
      <c r="AA4996">
        <f t="shared" si="1821"/>
        <v>-1.1990175861168301E-6</v>
      </c>
      <c r="AB4996">
        <f t="shared" si="1820"/>
        <v>1.0186648806498118</v>
      </c>
      <c r="AC4996">
        <f t="shared" si="1817"/>
        <v>1.8502677011113229</v>
      </c>
      <c r="AD4996">
        <f t="shared" si="1824"/>
        <v>6.7700856716901978E-11</v>
      </c>
      <c r="AE4996">
        <f t="shared" si="1825"/>
        <v>4.4683194939596404E-6</v>
      </c>
      <c r="AF4996">
        <f t="shared" si="1826"/>
        <v>1.5082765606800278E-6</v>
      </c>
      <c r="AG4996">
        <f t="shared" si="1827"/>
        <v>6.7700856716901981E-9</v>
      </c>
      <c r="AH4996">
        <f t="shared" si="1828"/>
        <v>1.508276560680028E-2</v>
      </c>
    </row>
    <row r="4997" spans="1:34">
      <c r="A4997" s="4">
        <v>43239.711064814815</v>
      </c>
      <c r="B4997" s="3">
        <v>-1.5832000191076102E-2</v>
      </c>
      <c r="C4997">
        <v>3.2276437156233402</v>
      </c>
      <c r="D4997" s="3">
        <v>3.19241424127358E-2</v>
      </c>
      <c r="E4997" s="3">
        <v>3.3840226714892202E-2</v>
      </c>
      <c r="F4997" s="3">
        <v>3.3722443844744703E-2</v>
      </c>
      <c r="G4997">
        <v>-5259503</v>
      </c>
      <c r="H4997">
        <v>13051884</v>
      </c>
      <c r="K4997">
        <f t="shared" si="1814"/>
        <v>1009.7234562846278</v>
      </c>
      <c r="L4997">
        <f t="shared" ref="L4997:L5060" si="1829">K4997-R4997*$B$8+$D$8</f>
        <v>970.42937766874741</v>
      </c>
      <c r="M4997">
        <f t="shared" ref="M4997:M5060" si="1830">L4997/((($B$7/2))^2*PI())</f>
        <v>324.94123840120534</v>
      </c>
      <c r="N4997">
        <f t="shared" ref="N4997:N5060" si="1831">(C4997-$C$19)*($C$17/$C$18)</f>
        <v>0.22287036634288088</v>
      </c>
      <c r="O4997">
        <f t="shared" ref="O4997:O5060" si="1832">(D4997-$D$19)*($D$17/$D$18)</f>
        <v>95.088310922455094</v>
      </c>
      <c r="P4997">
        <f t="shared" ref="P4997:P5060" si="1833">(E4997-$E$19)*($E$17/$E$18)</f>
        <v>100.91979654922208</v>
      </c>
      <c r="Q4997">
        <f t="shared" ref="Q4997:Q5060" si="1834">O4997-R4997</f>
        <v>-5.826818070392136</v>
      </c>
      <c r="R4997">
        <f t="shared" ref="R4997:R5060" si="1835">(F4997-$F$19)*($F$17/$F$18)</f>
        <v>100.91512899284723</v>
      </c>
      <c r="S4997">
        <f t="shared" ref="S4997:S5060" si="1836">M4997-(2/3)*Q4997</f>
        <v>328.82578378146678</v>
      </c>
      <c r="T4997">
        <f t="shared" ref="T4997:T5060" si="1837">N4997/$D$7*100-$N$30/$D$7*100</f>
        <v>23.316987881105611</v>
      </c>
      <c r="U4997">
        <f t="shared" si="1815"/>
        <v>0.52191372895604549</v>
      </c>
      <c r="V4997" s="6">
        <f t="shared" si="1816"/>
        <v>284980.99999981932</v>
      </c>
      <c r="W4997">
        <f t="shared" si="1822"/>
        <v>23.319801311567637</v>
      </c>
      <c r="X4997">
        <f t="shared" si="1823"/>
        <v>328.88428951186108</v>
      </c>
      <c r="Y4997">
        <f t="shared" si="1818"/>
        <v>-5.8279369515397503</v>
      </c>
      <c r="Z4997">
        <f t="shared" si="1819"/>
        <v>-8.2152053713664595E-7</v>
      </c>
      <c r="AA4997">
        <f t="shared" si="1821"/>
        <v>-1.1248724456584145E-6</v>
      </c>
      <c r="AB4997">
        <f t="shared" si="1820"/>
        <v>1.0190007637632916</v>
      </c>
      <c r="AC4997">
        <f t="shared" si="1817"/>
        <v>1.8503610824289216</v>
      </c>
      <c r="AD4997">
        <f t="shared" si="1824"/>
        <v>6.2780132333285093E-11</v>
      </c>
      <c r="AE4997">
        <f t="shared" si="1825"/>
        <v>4.1835617835389222E-6</v>
      </c>
      <c r="AF4997">
        <f t="shared" si="1826"/>
        <v>1.4938502898264441E-6</v>
      </c>
      <c r="AG4997">
        <f t="shared" si="1827"/>
        <v>6.2780132333285091E-9</v>
      </c>
      <c r="AH4997">
        <f t="shared" si="1828"/>
        <v>1.4938502898264441E-2</v>
      </c>
    </row>
    <row r="4998" spans="1:34">
      <c r="A4998" s="4">
        <v>43239.711759259262</v>
      </c>
      <c r="B4998" s="3">
        <v>-1.5729168276175199E-2</v>
      </c>
      <c r="C4998">
        <v>3.2274534403095498</v>
      </c>
      <c r="D4998" s="3">
        <v>3.18746708311482E-2</v>
      </c>
      <c r="E4998">
        <v>3.3813433572268001E-2</v>
      </c>
      <c r="F4998" s="3">
        <v>3.3697419030559103E-2</v>
      </c>
      <c r="G4998">
        <v>-5259018</v>
      </c>
      <c r="H4998">
        <v>13051884</v>
      </c>
      <c r="K4998">
        <f t="shared" ref="K4998:K5061" si="1838">(B4998-$B$19)*($B$17/$B$18)</f>
        <v>1003.1726384402931</v>
      </c>
      <c r="L4998">
        <f t="shared" si="1829"/>
        <v>963.91145471490609</v>
      </c>
      <c r="M4998">
        <f t="shared" si="1830"/>
        <v>322.75875917586211</v>
      </c>
      <c r="N4998">
        <f t="shared" si="1831"/>
        <v>0.22281269685540711</v>
      </c>
      <c r="O4998">
        <f t="shared" si="1832"/>
        <v>94.939720501694026</v>
      </c>
      <c r="P4998">
        <f t="shared" si="1833"/>
        <v>100.83960626220176</v>
      </c>
      <c r="Q4998">
        <f t="shared" si="1834"/>
        <v>-5.8999857524446213</v>
      </c>
      <c r="R4998">
        <f t="shared" si="1835"/>
        <v>100.83970625413865</v>
      </c>
      <c r="S4998">
        <f t="shared" si="1836"/>
        <v>326.69208301082517</v>
      </c>
      <c r="T4998">
        <f t="shared" si="1837"/>
        <v>23.31091740873995</v>
      </c>
      <c r="U4998">
        <f t="shared" ref="U4998:U5061" si="1839">(2.40665404368-T4998*2.40665404368/100-$N$8)/$N$8</f>
        <v>0.52203420851180693</v>
      </c>
      <c r="V4998" s="6">
        <f t="shared" ref="V4998:V5061" si="1840">(A4998-$A$261)*86400</f>
        <v>285041.0000000149</v>
      </c>
      <c r="W4998">
        <f t="shared" si="1822"/>
        <v>23.313859253040242</v>
      </c>
      <c r="X4998">
        <f t="shared" si="1823"/>
        <v>326.72081088133757</v>
      </c>
      <c r="Y4998">
        <f t="shared" si="1818"/>
        <v>-5.8911891738181863</v>
      </c>
      <c r="Z4998">
        <f t="shared" si="1819"/>
        <v>-1.0844645966693071E-6</v>
      </c>
      <c r="AA4998">
        <f t="shared" si="1821"/>
        <v>-1.0283415424787522E-6</v>
      </c>
      <c r="AB4998">
        <f t="shared" si="1820"/>
        <v>1.0193274336561673</v>
      </c>
      <c r="AC4998">
        <f t="shared" ref="AC4998:AC5061" si="1841">($D$7-$D$7*(T4998/100))*2.54</f>
        <v>1.8505075629271051</v>
      </c>
      <c r="AD4998">
        <f t="shared" si="1824"/>
        <v>5.6780940741964437E-11</v>
      </c>
      <c r="AE4998">
        <f t="shared" si="1825"/>
        <v>3.9401578246894995E-6</v>
      </c>
      <c r="AF4998">
        <f t="shared" si="1826"/>
        <v>1.4345642425526067E-6</v>
      </c>
      <c r="AG4998">
        <f t="shared" si="1827"/>
        <v>5.6780940741964439E-9</v>
      </c>
      <c r="AH4998">
        <f t="shared" si="1828"/>
        <v>1.4345642425526068E-2</v>
      </c>
    </row>
    <row r="4999" spans="1:34">
      <c r="A4999" s="4">
        <v>43239.712453703702</v>
      </c>
      <c r="B4999" s="3">
        <v>-1.5626122301546301E-2</v>
      </c>
      <c r="C4999">
        <v>3.2272358129193899</v>
      </c>
      <c r="D4999" s="3">
        <v>3.1822535395167502E-2</v>
      </c>
      <c r="E4999" s="3">
        <v>3.3775723383514603E-2</v>
      </c>
      <c r="F4999" s="3">
        <v>3.3660983568115602E-2</v>
      </c>
      <c r="G4999">
        <v>-5258541</v>
      </c>
      <c r="H4999">
        <v>13051884</v>
      </c>
      <c r="K4999">
        <f t="shared" si="1838"/>
        <v>996.60818410686602</v>
      </c>
      <c r="L4999">
        <f t="shared" si="1829"/>
        <v>957.39489446525795</v>
      </c>
      <c r="M4999">
        <f t="shared" si="1830"/>
        <v>320.57673624213396</v>
      </c>
      <c r="N4999">
        <f t="shared" si="1831"/>
        <v>0.22274673737910525</v>
      </c>
      <c r="O4999">
        <f t="shared" si="1832"/>
        <v>94.783129058276828</v>
      </c>
      <c r="P4999">
        <f t="shared" si="1833"/>
        <v>100.72674190350594</v>
      </c>
      <c r="Q4999">
        <f t="shared" si="1834"/>
        <v>-5.9467636986178007</v>
      </c>
      <c r="R4999">
        <f t="shared" si="1835"/>
        <v>100.72989275689463</v>
      </c>
      <c r="S4999">
        <f t="shared" si="1836"/>
        <v>324.54124537454584</v>
      </c>
      <c r="T4999">
        <f t="shared" si="1837"/>
        <v>23.303974305971334</v>
      </c>
      <c r="U4999">
        <f t="shared" si="1839"/>
        <v>0.52217200700371691</v>
      </c>
      <c r="V4999" s="6">
        <f t="shared" si="1840"/>
        <v>285100.99999958184</v>
      </c>
      <c r="W4999">
        <f t="shared" si="1822"/>
        <v>23.308068956321982</v>
      </c>
      <c r="X4999">
        <f t="shared" si="1823"/>
        <v>324.56559381796802</v>
      </c>
      <c r="Y4999">
        <f t="shared" ref="Y4999:Y5062" si="1842">AVERAGE(Q4998:Q5000)</f>
        <v>-5.9519924134920688</v>
      </c>
      <c r="Z4999">
        <f t="shared" ref="Z4999:Z5062" si="1843">(T5000-T4998)/100/(V5000-V4998)</f>
        <v>-1.0623326661461103E-6</v>
      </c>
      <c r="AA4999">
        <f t="shared" si="1821"/>
        <v>-9.1090680959706131E-7</v>
      </c>
      <c r="AB4999">
        <f t="shared" si="1820"/>
        <v>1.0196508620765754</v>
      </c>
      <c r="AC4999">
        <f t="shared" si="1841"/>
        <v>1.8506750999969117</v>
      </c>
      <c r="AD4999">
        <f t="shared" si="1824"/>
        <v>4.9787356636499412E-11</v>
      </c>
      <c r="AE4999">
        <f t="shared" si="1825"/>
        <v>3.7164629124167953E-6</v>
      </c>
      <c r="AF4999">
        <f t="shared" si="1826"/>
        <v>1.3335837706970908E-6</v>
      </c>
      <c r="AG4999">
        <f t="shared" si="1827"/>
        <v>4.9787356636499413E-9</v>
      </c>
      <c r="AH4999">
        <f t="shared" si="1828"/>
        <v>1.3335837706970907E-2</v>
      </c>
    </row>
    <row r="5000" spans="1:34">
      <c r="A5000" s="4">
        <v>43239.713148148148</v>
      </c>
      <c r="B5000" s="3">
        <v>-1.5519044868706301E-2</v>
      </c>
      <c r="C5000">
        <v>3.2270538621505702</v>
      </c>
      <c r="D5000" s="3">
        <v>3.1765547938684899E-2</v>
      </c>
      <c r="E5000" s="3">
        <v>3.3740617588118797E-2</v>
      </c>
      <c r="F5000" s="3">
        <v>3.3624917343768199E-2</v>
      </c>
      <c r="G5000">
        <v>-5258057</v>
      </c>
      <c r="H5000">
        <v>13051884</v>
      </c>
      <c r="K5000">
        <f t="shared" si="1838"/>
        <v>989.78690922883038</v>
      </c>
      <c r="L5000">
        <f t="shared" si="1829"/>
        <v>950.62102831088441</v>
      </c>
      <c r="M5000">
        <f t="shared" si="1830"/>
        <v>318.30855629249777</v>
      </c>
      <c r="N5000">
        <f t="shared" si="1831"/>
        <v>0.2226915909317061</v>
      </c>
      <c r="O5000">
        <f t="shared" si="1832"/>
        <v>94.611964323592559</v>
      </c>
      <c r="P5000">
        <f t="shared" si="1833"/>
        <v>100.6216723396869</v>
      </c>
      <c r="Q5000">
        <f t="shared" si="1834"/>
        <v>-6.0092277894137851</v>
      </c>
      <c r="R5000">
        <f t="shared" si="1835"/>
        <v>100.62119211300634</v>
      </c>
      <c r="S5000">
        <f t="shared" si="1836"/>
        <v>322.31470815210696</v>
      </c>
      <c r="T5000">
        <f t="shared" si="1837"/>
        <v>23.298169416771426</v>
      </c>
      <c r="U5000">
        <f t="shared" si="1839"/>
        <v>0.52228721557891888</v>
      </c>
      <c r="V5000" s="6">
        <f t="shared" si="1840"/>
        <v>285160.99999977741</v>
      </c>
      <c r="W5000">
        <f t="shared" si="1822"/>
        <v>23.302836092402689</v>
      </c>
      <c r="X5000">
        <f t="shared" si="1823"/>
        <v>322.41894020703728</v>
      </c>
      <c r="Y5000">
        <f t="shared" si="1842"/>
        <v>-6.0118321322914881</v>
      </c>
      <c r="Z5000">
        <f t="shared" si="1843"/>
        <v>-8.1838496256968805E-7</v>
      </c>
      <c r="AA5000">
        <f t="shared" si="1821"/>
        <v>-7.9582749018963421E-7</v>
      </c>
      <c r="AB5000">
        <f t="shared" ref="AB5000:AB5063" si="1844">((M5000-$M$262)-(Y5000-$Y$262))/(M5000-$M$262)</f>
        <v>1.0199811513513339</v>
      </c>
      <c r="AC5000">
        <f t="shared" si="1841"/>
        <v>1.8508151719733055</v>
      </c>
      <c r="AD5000">
        <f t="shared" si="1824"/>
        <v>4.3067776423759066E-11</v>
      </c>
      <c r="AE5000">
        <f t="shared" si="1825"/>
        <v>3.4141495902306345E-6</v>
      </c>
      <c r="AF5000">
        <f t="shared" si="1826"/>
        <v>1.2557435036981593E-6</v>
      </c>
      <c r="AG5000">
        <f t="shared" si="1827"/>
        <v>4.3067776423759065E-9</v>
      </c>
      <c r="AH5000">
        <f t="shared" si="1828"/>
        <v>1.2557435036981594E-2</v>
      </c>
    </row>
    <row r="5001" spans="1:34">
      <c r="A5001" s="4">
        <v>43239.713854166665</v>
      </c>
      <c r="B5001" s="3">
        <v>-1.5417628126451701E-2</v>
      </c>
      <c r="C5001">
        <v>3.2269254263137599</v>
      </c>
      <c r="D5001" s="3">
        <v>3.17148395675576E-2</v>
      </c>
      <c r="E5001" s="3">
        <v>3.3712159536498802E-2</v>
      </c>
      <c r="F5001" s="3">
        <v>3.35977009228191E-2</v>
      </c>
      <c r="G5001">
        <v>-5257575</v>
      </c>
      <c r="H5001">
        <v>13051884</v>
      </c>
      <c r="K5001">
        <f t="shared" si="1838"/>
        <v>983.32624372905866</v>
      </c>
      <c r="L5001">
        <f t="shared" si="1829"/>
        <v>944.19613854875081</v>
      </c>
      <c r="M5001">
        <f t="shared" si="1830"/>
        <v>316.15722855661022</v>
      </c>
      <c r="N5001">
        <f t="shared" si="1831"/>
        <v>0.22265266402766073</v>
      </c>
      <c r="O5001">
        <f t="shared" si="1832"/>
        <v>94.459659142312432</v>
      </c>
      <c r="P5001">
        <f t="shared" si="1833"/>
        <v>100.53649907877254</v>
      </c>
      <c r="Q5001">
        <f t="shared" si="1834"/>
        <v>-6.0795049088428783</v>
      </c>
      <c r="R5001">
        <f t="shared" si="1835"/>
        <v>100.53916405115531</v>
      </c>
      <c r="S5001">
        <f t="shared" si="1836"/>
        <v>320.21023182917213</v>
      </c>
      <c r="T5001">
        <f t="shared" si="1837"/>
        <v>23.294071847924545</v>
      </c>
      <c r="U5001">
        <f t="shared" si="1839"/>
        <v>0.52236853927905924</v>
      </c>
      <c r="V5001" s="6">
        <f t="shared" si="1840"/>
        <v>285221.99999957811</v>
      </c>
      <c r="W5001">
        <f t="shared" si="1822"/>
        <v>23.297976796013639</v>
      </c>
      <c r="X5001">
        <f t="shared" si="1823"/>
        <v>320.27830627755401</v>
      </c>
      <c r="Y5001">
        <f t="shared" si="1842"/>
        <v>-6.0747488423186935</v>
      </c>
      <c r="Z5001">
        <f t="shared" si="1843"/>
        <v>-6.5219951041375251E-7</v>
      </c>
      <c r="AA5001">
        <f t="shared" si="1821"/>
        <v>-7.4215317277598174E-7</v>
      </c>
      <c r="AB5001">
        <f t="shared" si="1844"/>
        <v>1.0203184536114631</v>
      </c>
      <c r="AC5001">
        <f t="shared" si="1841"/>
        <v>1.8509140463095808</v>
      </c>
      <c r="AD5001">
        <f t="shared" si="1824"/>
        <v>3.9749235485995031E-11</v>
      </c>
      <c r="AE5001">
        <f t="shared" si="1825"/>
        <v>3.1071146873042808E-6</v>
      </c>
      <c r="AF5001">
        <f t="shared" si="1826"/>
        <v>1.2735105063461999E-6</v>
      </c>
      <c r="AG5001">
        <f t="shared" si="1827"/>
        <v>3.9749235485995035E-9</v>
      </c>
      <c r="AH5001">
        <f t="shared" si="1828"/>
        <v>1.2735105063462E-2</v>
      </c>
    </row>
    <row r="5002" spans="1:34">
      <c r="A5002" s="4">
        <v>43239.714548611111</v>
      </c>
      <c r="B5002">
        <v>-1.5316508689374999E-2</v>
      </c>
      <c r="C5002">
        <v>3.2268065042426302</v>
      </c>
      <c r="D5002" s="3">
        <v>3.1665415554798501E-2</v>
      </c>
      <c r="E5002">
        <v>3.3683820406949998E-2</v>
      </c>
      <c r="F5002" s="3">
        <v>3.3567030339036102E-2</v>
      </c>
      <c r="G5002">
        <v>-5257091</v>
      </c>
      <c r="H5002">
        <v>13051884</v>
      </c>
      <c r="K5002">
        <f t="shared" si="1838"/>
        <v>976.88451779747913</v>
      </c>
      <c r="L5002">
        <f t="shared" si="1829"/>
        <v>937.79472882041773</v>
      </c>
      <c r="M5002">
        <f t="shared" si="1830"/>
        <v>314.0137629397355</v>
      </c>
      <c r="N5002">
        <f t="shared" si="1831"/>
        <v>0.22261662059798637</v>
      </c>
      <c r="O5002">
        <f t="shared" si="1832"/>
        <v>94.311211596956099</v>
      </c>
      <c r="P5002">
        <f t="shared" si="1833"/>
        <v>100.45168174456508</v>
      </c>
      <c r="Q5002">
        <f t="shared" si="1834"/>
        <v>-6.1355138286994162</v>
      </c>
      <c r="R5002">
        <f t="shared" si="1835"/>
        <v>100.44672542565552</v>
      </c>
      <c r="S5002">
        <f t="shared" si="1836"/>
        <v>318.10410549220177</v>
      </c>
      <c r="T5002">
        <f t="shared" si="1837"/>
        <v>23.290277802695663</v>
      </c>
      <c r="U5002">
        <f t="shared" si="1839"/>
        <v>0.52244383900141722</v>
      </c>
      <c r="V5002" s="6">
        <f t="shared" si="1840"/>
        <v>285281.99999977369</v>
      </c>
      <c r="W5002">
        <f t="shared" si="1822"/>
        <v>23.293677850919877</v>
      </c>
      <c r="X5002">
        <f t="shared" si="1823"/>
        <v>318.14394311188829</v>
      </c>
      <c r="Y5002">
        <f t="shared" si="1842"/>
        <v>-6.1414588469159002</v>
      </c>
      <c r="Z5002">
        <f t="shared" si="1843"/>
        <v>-7.1770688677860192E-7</v>
      </c>
      <c r="AA5002">
        <f t="shared" ref="AA5002:AA5065" si="1845">AVERAGE(Z4999:Z5005)</f>
        <v>-6.5452879435304565E-7</v>
      </c>
      <c r="AB5002">
        <f t="shared" si="1844"/>
        <v>1.0206720540215617</v>
      </c>
      <c r="AC5002">
        <f t="shared" si="1841"/>
        <v>1.8510055966209535</v>
      </c>
      <c r="AD5002">
        <f t="shared" si="1824"/>
        <v>3.4677058427151317E-11</v>
      </c>
      <c r="AE5002">
        <f t="shared" si="1825"/>
        <v>2.8307215613471844E-6</v>
      </c>
      <c r="AF5002">
        <f t="shared" si="1826"/>
        <v>1.2194840748689516E-6</v>
      </c>
      <c r="AG5002">
        <f t="shared" si="1827"/>
        <v>3.4677058427151317E-9</v>
      </c>
      <c r="AH5002">
        <f t="shared" si="1828"/>
        <v>1.2194840748689515E-2</v>
      </c>
    </row>
    <row r="5003" spans="1:34">
      <c r="A5003" s="4">
        <v>43239.715243055558</v>
      </c>
      <c r="B5003" s="3">
        <v>-1.52157103418904E-2</v>
      </c>
      <c r="C5003">
        <v>3.2266554732123001</v>
      </c>
      <c r="D5003" s="3">
        <v>3.1613184981160898E-2</v>
      </c>
      <c r="E5003" s="3">
        <v>3.3654743960560202E-2</v>
      </c>
      <c r="F5003">
        <v>3.3539480412710002E-2</v>
      </c>
      <c r="G5003">
        <v>-5256609</v>
      </c>
      <c r="H5003">
        <v>13051884</v>
      </c>
      <c r="K5003">
        <f t="shared" si="1838"/>
        <v>970.46324659954519</v>
      </c>
      <c r="L5003">
        <f t="shared" si="1829"/>
        <v>931.40967174990453</v>
      </c>
      <c r="M5003">
        <f t="shared" si="1830"/>
        <v>311.87577289172282</v>
      </c>
      <c r="N5003">
        <f t="shared" si="1831"/>
        <v>0.2225708454423013</v>
      </c>
      <c r="O5003">
        <f t="shared" si="1832"/>
        <v>94.154334402729745</v>
      </c>
      <c r="P5003">
        <f t="shared" si="1833"/>
        <v>100.36465766477599</v>
      </c>
      <c r="Q5003">
        <f t="shared" si="1834"/>
        <v>-6.2093578032054069</v>
      </c>
      <c r="R5003">
        <f t="shared" si="1835"/>
        <v>100.36369220593515</v>
      </c>
      <c r="S5003">
        <f t="shared" si="1836"/>
        <v>316.01534476052643</v>
      </c>
      <c r="T5003">
        <f t="shared" si="1837"/>
        <v>23.285459365255129</v>
      </c>
      <c r="U5003">
        <f t="shared" si="1839"/>
        <v>0.5225394696488086</v>
      </c>
      <c r="V5003" s="6">
        <f t="shared" si="1840"/>
        <v>285341.99999996927</v>
      </c>
      <c r="W5003">
        <f t="shared" si="1822"/>
        <v>23.289667836962785</v>
      </c>
      <c r="X5003">
        <f t="shared" si="1823"/>
        <v>316.02104325287991</v>
      </c>
      <c r="Y5003">
        <f t="shared" si="1842"/>
        <v>-6.2048064088830017</v>
      </c>
      <c r="Z5003">
        <f t="shared" si="1843"/>
        <v>-4.1418327161333441E-7</v>
      </c>
      <c r="AA5003">
        <f t="shared" si="1845"/>
        <v>-5.493526642189324E-7</v>
      </c>
      <c r="AB5003">
        <f t="shared" si="1844"/>
        <v>1.0210193199680189</v>
      </c>
      <c r="AC5003">
        <f t="shared" si="1841"/>
        <v>1.8511218655163939</v>
      </c>
      <c r="AD5003">
        <f t="shared" si="1824"/>
        <v>2.8809473214058156E-11</v>
      </c>
      <c r="AE5003">
        <f t="shared" si="1825"/>
        <v>2.836364202831603E-6</v>
      </c>
      <c r="AF5003">
        <f t="shared" si="1826"/>
        <v>1.0111238572430923E-6</v>
      </c>
      <c r="AG5003">
        <f t="shared" si="1827"/>
        <v>2.8809473214058155E-9</v>
      </c>
      <c r="AH5003">
        <f t="shared" si="1828"/>
        <v>1.0111238572430922E-2</v>
      </c>
    </row>
    <row r="5004" spans="1:34">
      <c r="A5004" s="4">
        <v>43239.715937499997</v>
      </c>
      <c r="B5004" s="3">
        <v>-1.5113865480179799E-2</v>
      </c>
      <c r="C5004">
        <v>3.22665071632946</v>
      </c>
      <c r="D5004" s="3">
        <v>3.1560110060818297E-2</v>
      </c>
      <c r="E5004" s="3">
        <v>3.3622504187078399E-2</v>
      </c>
      <c r="F5004" s="3">
        <v>3.35065586676319E-2</v>
      </c>
      <c r="G5004">
        <v>-5256123</v>
      </c>
      <c r="H5004">
        <v>13051884</v>
      </c>
      <c r="K5004">
        <f t="shared" si="1838"/>
        <v>963.97530812158789</v>
      </c>
      <c r="L5004">
        <f t="shared" si="1829"/>
        <v>924.96500860622814</v>
      </c>
      <c r="M5004">
        <f t="shared" si="1830"/>
        <v>309.71782418244572</v>
      </c>
      <c r="N5004">
        <f t="shared" si="1831"/>
        <v>0.22256940370511588</v>
      </c>
      <c r="O5004">
        <f t="shared" si="1832"/>
        <v>93.994921170072061</v>
      </c>
      <c r="P5004">
        <f t="shared" si="1833"/>
        <v>100.26816593458824</v>
      </c>
      <c r="Q5004">
        <f t="shared" si="1834"/>
        <v>-6.2695475947441821</v>
      </c>
      <c r="R5004">
        <f t="shared" si="1835"/>
        <v>100.26446876481624</v>
      </c>
      <c r="S5004">
        <f t="shared" si="1836"/>
        <v>313.89752257894185</v>
      </c>
      <c r="T5004">
        <f t="shared" si="1837"/>
        <v>23.285307603446139</v>
      </c>
      <c r="U5004">
        <f t="shared" si="1839"/>
        <v>0.52254248163769967</v>
      </c>
      <c r="V5004" s="6">
        <f t="shared" si="1840"/>
        <v>285401.9999995362</v>
      </c>
      <c r="W5004">
        <f t="shared" ref="W5004:W5067" si="1846">AVERAGE(T4998:T5010)</f>
        <v>23.285383484350685</v>
      </c>
      <c r="X5004">
        <f t="shared" ref="X5004:X5067" si="1847">AVERAGE(S4998:S5010)</f>
        <v>313.90261133264079</v>
      </c>
      <c r="Y5004">
        <f t="shared" si="1842"/>
        <v>-6.2800045260183408</v>
      </c>
      <c r="Z5004">
        <f t="shared" si="1843"/>
        <v>-4.4580031524107872E-7</v>
      </c>
      <c r="AA5004">
        <f t="shared" si="1845"/>
        <v>-4.7723444912554795E-7</v>
      </c>
      <c r="AB5004">
        <f t="shared" si="1844"/>
        <v>1.0214113356600456</v>
      </c>
      <c r="AC5004">
        <f t="shared" si="1841"/>
        <v>1.8511255275288445</v>
      </c>
      <c r="AD5004">
        <f t="shared" ref="AD5004:AD5067" si="1848">AA5004*AC5004*$D$7*2.54*1.024*9.81/2/Y5004/10000*0.14503773773</f>
        <v>2.4727773051055047E-11</v>
      </c>
      <c r="AE5004">
        <f t="shared" si="1825"/>
        <v>2.8731511881952151E-6</v>
      </c>
      <c r="AF5004">
        <f t="shared" si="1826"/>
        <v>8.5675680484046103E-7</v>
      </c>
      <c r="AG5004">
        <f t="shared" si="1827"/>
        <v>2.4727773051055045E-9</v>
      </c>
      <c r="AH5004">
        <f t="shared" si="1828"/>
        <v>8.5675680484046095E-3</v>
      </c>
    </row>
    <row r="5005" spans="1:34">
      <c r="A5005" s="4">
        <v>43239.716631944444</v>
      </c>
      <c r="B5005" s="3">
        <v>-1.5010664906858401E-2</v>
      </c>
      <c r="C5005">
        <v>3.2264877930920202</v>
      </c>
      <c r="D5005" s="3">
        <v>3.1506737835297803E-2</v>
      </c>
      <c r="E5005" s="3">
        <v>3.3597042971650802E-2</v>
      </c>
      <c r="F5005" s="3">
        <v>3.3483749282022503E-2</v>
      </c>
      <c r="G5005">
        <v>-5255641</v>
      </c>
      <c r="H5005">
        <v>13051884</v>
      </c>
      <c r="K5005">
        <f t="shared" si="1838"/>
        <v>957.40100521270131</v>
      </c>
      <c r="L5005">
        <f t="shared" si="1829"/>
        <v>918.42068842713445</v>
      </c>
      <c r="M5005">
        <f t="shared" si="1830"/>
        <v>307.52650603769087</v>
      </c>
      <c r="N5005">
        <f t="shared" si="1831"/>
        <v>0.22252002420646438</v>
      </c>
      <c r="O5005">
        <f t="shared" si="1832"/>
        <v>93.834614966135518</v>
      </c>
      <c r="P5005">
        <f t="shared" si="1833"/>
        <v>100.19196202668304</v>
      </c>
      <c r="Q5005">
        <f t="shared" si="1834"/>
        <v>-6.3611081801054326</v>
      </c>
      <c r="R5005">
        <f t="shared" si="1835"/>
        <v>100.19572314624095</v>
      </c>
      <c r="S5005">
        <f t="shared" si="1836"/>
        <v>311.76724482442785</v>
      </c>
      <c r="T5005">
        <f t="shared" si="1837"/>
        <v>23.280109761482823</v>
      </c>
      <c r="U5005">
        <f t="shared" si="1839"/>
        <v>0.5226456422573249</v>
      </c>
      <c r="V5005" s="6">
        <f t="shared" si="1840"/>
        <v>285461.99999973178</v>
      </c>
      <c r="W5005">
        <f t="shared" si="1846"/>
        <v>23.281285915503695</v>
      </c>
      <c r="X5005">
        <f t="shared" si="1847"/>
        <v>311.78981820892164</v>
      </c>
      <c r="Y5005">
        <f t="shared" si="1842"/>
        <v>-6.3554000098247059</v>
      </c>
      <c r="Z5005">
        <f t="shared" si="1843"/>
        <v>-4.7109394770875476E-7</v>
      </c>
      <c r="AA5005">
        <f t="shared" si="1845"/>
        <v>-4.7259081267200746E-7</v>
      </c>
      <c r="AB5005">
        <f t="shared" si="1844"/>
        <v>1.0218119216010424</v>
      </c>
      <c r="AC5005">
        <f t="shared" si="1841"/>
        <v>1.8512509514554196</v>
      </c>
      <c r="AD5005">
        <f t="shared" si="1848"/>
        <v>2.4198307227664719E-11</v>
      </c>
      <c r="AE5005">
        <f t="shared" ref="AE5005:AE5068" si="1849">(W5006-W5004)/(X5006-X5004)*0.14503773773/100</f>
        <v>2.7432282230803494E-6</v>
      </c>
      <c r="AF5005">
        <f t="shared" ref="AF5005:AF5068" si="1850">AD5005/AE5005/(1.024*9.81)</f>
        <v>8.7812043131995124E-7</v>
      </c>
      <c r="AG5005">
        <f t="shared" ref="AG5005:AG5068" si="1851">IF(AD5005&gt;0,AD5005*100,"NaN")</f>
        <v>2.4198307227664719E-9</v>
      </c>
      <c r="AH5005">
        <f t="shared" ref="AH5005:AH5068" si="1852">IF(AF5005&gt;0,AF5005*100*100,"NaN")</f>
        <v>8.7812043131995123E-3</v>
      </c>
    </row>
    <row r="5006" spans="1:34">
      <c r="A5006" s="4">
        <v>43239.717326388891</v>
      </c>
      <c r="B5006" s="3">
        <v>-1.49077973153362E-2</v>
      </c>
      <c r="C5006">
        <v>3.22647352244348</v>
      </c>
      <c r="D5006" s="3">
        <v>3.1450927707319401E-2</v>
      </c>
      <c r="E5006" s="3">
        <v>3.3567895172018303E-2</v>
      </c>
      <c r="F5006" s="3">
        <v>3.3452828569206797E-2</v>
      </c>
      <c r="G5006">
        <v>-5255159</v>
      </c>
      <c r="H5006">
        <v>13051884</v>
      </c>
      <c r="K5006">
        <f t="shared" si="1838"/>
        <v>950.84791462018677</v>
      </c>
      <c r="L5006">
        <f t="shared" si="1829"/>
        <v>911.90824283020345</v>
      </c>
      <c r="M5006">
        <f t="shared" si="1830"/>
        <v>305.34586086558068</v>
      </c>
      <c r="N5006">
        <f t="shared" si="1831"/>
        <v>0.22251569899490203</v>
      </c>
      <c r="O5006">
        <f t="shared" si="1832"/>
        <v>93.666986397714766</v>
      </c>
      <c r="P5006">
        <f t="shared" si="1833"/>
        <v>100.10472439086985</v>
      </c>
      <c r="Q5006">
        <f t="shared" si="1834"/>
        <v>-6.435544254624503</v>
      </c>
      <c r="R5006">
        <f t="shared" si="1835"/>
        <v>100.10253065233927</v>
      </c>
      <c r="S5006">
        <f t="shared" si="1836"/>
        <v>309.63622370199698</v>
      </c>
      <c r="T5006">
        <f t="shared" si="1837"/>
        <v>23.279654476055207</v>
      </c>
      <c r="U5006">
        <f t="shared" si="1839"/>
        <v>0.5226546782240109</v>
      </c>
      <c r="V5006" s="6">
        <f t="shared" si="1840"/>
        <v>285521.99999992736</v>
      </c>
      <c r="W5006">
        <f t="shared" si="1846"/>
        <v>23.277410152377755</v>
      </c>
      <c r="X5006">
        <f t="shared" si="1847"/>
        <v>309.68701591919904</v>
      </c>
      <c r="Y5006">
        <f t="shared" si="1842"/>
        <v>-6.42886725425421</v>
      </c>
      <c r="Z5006">
        <f t="shared" si="1843"/>
        <v>-3.2609975520731671E-7</v>
      </c>
      <c r="AA5006">
        <f t="shared" si="1845"/>
        <v>-5.4350332536036705E-7</v>
      </c>
      <c r="AB5006">
        <f t="shared" si="1844"/>
        <v>1.0222111561350897</v>
      </c>
      <c r="AC5006">
        <f t="shared" si="1841"/>
        <v>1.8512619374927879</v>
      </c>
      <c r="AD5006">
        <f t="shared" si="1848"/>
        <v>2.7511414903954996E-11</v>
      </c>
      <c r="AE5006">
        <f t="shared" si="1849"/>
        <v>2.632527439188419E-6</v>
      </c>
      <c r="AF5006">
        <f t="shared" si="1850"/>
        <v>1.040329840871393E-6</v>
      </c>
      <c r="AG5006">
        <f t="shared" si="1851"/>
        <v>2.7511414903954998E-9</v>
      </c>
      <c r="AH5006">
        <f t="shared" si="1852"/>
        <v>1.0403298408713931E-2</v>
      </c>
    </row>
    <row r="5007" spans="1:34">
      <c r="A5007" s="4">
        <v>43239.718032407407</v>
      </c>
      <c r="B5007" s="3">
        <v>-1.48052745978202E-2</v>
      </c>
      <c r="C5007">
        <v>3.2263641141380499</v>
      </c>
      <c r="D5007" s="3">
        <v>3.1395141363755097E-2</v>
      </c>
      <c r="E5007" s="3">
        <v>3.3531647724739697E-2</v>
      </c>
      <c r="F5007" s="3">
        <v>3.3415285392475201E-2</v>
      </c>
      <c r="G5007">
        <v>-5254677</v>
      </c>
      <c r="H5007">
        <v>13051884</v>
      </c>
      <c r="K5007">
        <f t="shared" si="1838"/>
        <v>944.31679392676472</v>
      </c>
      <c r="L5007">
        <f t="shared" si="1829"/>
        <v>905.42647230091063</v>
      </c>
      <c r="M5007">
        <f t="shared" si="1830"/>
        <v>303.17548701737701</v>
      </c>
      <c r="N5007">
        <f t="shared" si="1831"/>
        <v>0.22248253903960444</v>
      </c>
      <c r="O5007">
        <f t="shared" si="1832"/>
        <v>93.499429266995932</v>
      </c>
      <c r="P5007">
        <f t="shared" si="1833"/>
        <v>99.99623793066641</v>
      </c>
      <c r="Q5007">
        <f t="shared" si="1834"/>
        <v>-6.4899493280326936</v>
      </c>
      <c r="R5007">
        <f t="shared" si="1835"/>
        <v>99.989378595028626</v>
      </c>
      <c r="S5007">
        <f t="shared" si="1836"/>
        <v>307.50211990273215</v>
      </c>
      <c r="T5007">
        <f t="shared" si="1837"/>
        <v>23.276163954444936</v>
      </c>
      <c r="U5007">
        <f t="shared" si="1839"/>
        <v>0.52272395396857407</v>
      </c>
      <c r="V5007" s="6">
        <f t="shared" si="1840"/>
        <v>285582.99999972805</v>
      </c>
      <c r="W5007">
        <f t="shared" si="1846"/>
        <v>23.273677395571969</v>
      </c>
      <c r="X5007">
        <f t="shared" si="1847"/>
        <v>307.59794350348159</v>
      </c>
      <c r="Y5007">
        <f t="shared" si="1842"/>
        <v>-6.4977689622367238</v>
      </c>
      <c r="Z5007">
        <f t="shared" si="1843"/>
        <v>-3.1355745691599619E-7</v>
      </c>
      <c r="AA5007">
        <f t="shared" si="1845"/>
        <v>-6.1622252503028524E-7</v>
      </c>
      <c r="AB5007">
        <f t="shared" si="1844"/>
        <v>1.022600235456893</v>
      </c>
      <c r="AC5007">
        <f t="shared" si="1841"/>
        <v>1.8513461637792437</v>
      </c>
      <c r="AD5007">
        <f t="shared" si="1848"/>
        <v>3.0863007315761918E-11</v>
      </c>
      <c r="AE5007">
        <f t="shared" si="1849"/>
        <v>2.4630402358393816E-6</v>
      </c>
      <c r="AF5007">
        <f t="shared" si="1850"/>
        <v>1.247377112978813E-6</v>
      </c>
      <c r="AG5007">
        <f t="shared" si="1851"/>
        <v>3.086300731576192E-9</v>
      </c>
      <c r="AH5007">
        <f t="shared" si="1852"/>
        <v>1.2473771129788131E-2</v>
      </c>
    </row>
    <row r="5008" spans="1:34">
      <c r="A5008" s="4">
        <v>43239.718726851854</v>
      </c>
      <c r="B5008" s="3">
        <v>-1.47037151490804E-2</v>
      </c>
      <c r="C5008">
        <v>3.22635460037236</v>
      </c>
      <c r="D5008" s="3">
        <v>3.1335739789228698E-2</v>
      </c>
      <c r="E5008" s="3">
        <v>3.3495305139804303E-2</v>
      </c>
      <c r="F5008" s="3">
        <v>3.3381922943863197E-2</v>
      </c>
      <c r="G5008">
        <v>-5254194</v>
      </c>
      <c r="H5008">
        <v>13051884</v>
      </c>
      <c r="K5008">
        <f t="shared" si="1838"/>
        <v>937.84703743427303</v>
      </c>
      <c r="L5008">
        <f t="shared" si="1829"/>
        <v>899.00057044348421</v>
      </c>
      <c r="M5008">
        <f t="shared" si="1830"/>
        <v>301.0238203887215</v>
      </c>
      <c r="N5008">
        <f t="shared" si="1831"/>
        <v>0.22247965556523064</v>
      </c>
      <c r="O5008">
        <f t="shared" si="1832"/>
        <v>93.321013605529387</v>
      </c>
      <c r="P5008">
        <f t="shared" si="1833"/>
        <v>99.887466729097937</v>
      </c>
      <c r="Q5008">
        <f t="shared" si="1834"/>
        <v>-6.5678133040529758</v>
      </c>
      <c r="R5008">
        <f t="shared" si="1835"/>
        <v>99.888826909582363</v>
      </c>
      <c r="S5008">
        <f t="shared" si="1836"/>
        <v>305.40236259142347</v>
      </c>
      <c r="T5008">
        <f t="shared" si="1837"/>
        <v>23.27586043082664</v>
      </c>
      <c r="U5008">
        <f t="shared" si="1839"/>
        <v>0.52272997794636245</v>
      </c>
      <c r="V5008" s="6">
        <f t="shared" si="1840"/>
        <v>285642.99999992363</v>
      </c>
      <c r="W5008">
        <f t="shared" si="1846"/>
        <v>23.270326961785372</v>
      </c>
      <c r="X5008">
        <f t="shared" si="1847"/>
        <v>305.51603273962678</v>
      </c>
      <c r="Y5008">
        <f t="shared" si="1842"/>
        <v>-6.5696676607049271</v>
      </c>
      <c r="Z5008">
        <f t="shared" si="1843"/>
        <v>-6.196940552389696E-7</v>
      </c>
      <c r="AA5008">
        <f t="shared" si="1845"/>
        <v>-6.4346842821822374E-7</v>
      </c>
      <c r="AB5008">
        <f t="shared" si="1844"/>
        <v>1.0230035560824733</v>
      </c>
      <c r="AC5008">
        <f t="shared" si="1841"/>
        <v>1.8513534878041531</v>
      </c>
      <c r="AD5008">
        <f t="shared" si="1848"/>
        <v>3.1875022395167701E-11</v>
      </c>
      <c r="AE5008">
        <f t="shared" si="1849"/>
        <v>2.4965383362829796E-6</v>
      </c>
      <c r="AF5008">
        <f t="shared" si="1850"/>
        <v>1.2709933994824385E-6</v>
      </c>
      <c r="AG5008">
        <f t="shared" si="1851"/>
        <v>3.1875022395167702E-9</v>
      </c>
      <c r="AH5008">
        <f t="shared" si="1852"/>
        <v>1.2709933994824386E-2</v>
      </c>
    </row>
    <row r="5009" spans="1:34">
      <c r="A5009" s="4">
        <v>43239.719421296293</v>
      </c>
      <c r="B5009" s="3">
        <v>-1.4605021722254599E-2</v>
      </c>
      <c r="C5009">
        <v>3.2261310268786501</v>
      </c>
      <c r="D5009" s="3">
        <v>3.1281011852097397E-2</v>
      </c>
      <c r="E5009" s="3">
        <v>3.34667162739061E-2</v>
      </c>
      <c r="F5009" s="3">
        <v>3.3355063850103797E-2</v>
      </c>
      <c r="G5009">
        <v>-5253714</v>
      </c>
      <c r="H5009">
        <v>13051884</v>
      </c>
      <c r="K5009">
        <f t="shared" si="1838"/>
        <v>931.55985837909316</v>
      </c>
      <c r="L5009">
        <f t="shared" si="1829"/>
        <v>892.74869742260353</v>
      </c>
      <c r="M5009">
        <f t="shared" si="1830"/>
        <v>298.93042605371869</v>
      </c>
      <c r="N5009">
        <f t="shared" si="1831"/>
        <v>0.22241189391744701</v>
      </c>
      <c r="O5009">
        <f t="shared" si="1832"/>
        <v>93.156635452562398</v>
      </c>
      <c r="P5009">
        <f t="shared" si="1833"/>
        <v>99.801901948806275</v>
      </c>
      <c r="Q5009">
        <f t="shared" si="1834"/>
        <v>-6.6512403500291128</v>
      </c>
      <c r="R5009">
        <f t="shared" si="1835"/>
        <v>99.807875802591511</v>
      </c>
      <c r="S5009">
        <f t="shared" si="1836"/>
        <v>303.36458628707146</v>
      </c>
      <c r="T5009">
        <f t="shared" si="1837"/>
        <v>23.268727625796785</v>
      </c>
      <c r="U5009">
        <f t="shared" si="1839"/>
        <v>0.52287154142438641</v>
      </c>
      <c r="V5009" s="6">
        <f t="shared" si="1840"/>
        <v>285702.99999949057</v>
      </c>
      <c r="W5009">
        <f t="shared" si="1846"/>
        <v>23.2665241610677</v>
      </c>
      <c r="X5009">
        <f t="shared" si="1847"/>
        <v>303.44223343537163</v>
      </c>
      <c r="Y5009">
        <f t="shared" si="1842"/>
        <v>-6.6466052625468377</v>
      </c>
      <c r="Z5009">
        <f t="shared" si="1843"/>
        <v>-1.2140944755971194E-6</v>
      </c>
      <c r="AA5009">
        <f t="shared" si="1845"/>
        <v>-6.7068446913666186E-7</v>
      </c>
      <c r="AB5009">
        <f t="shared" si="1844"/>
        <v>1.0234251098408373</v>
      </c>
      <c r="AC5009">
        <f t="shared" si="1841"/>
        <v>1.8515256023895237</v>
      </c>
      <c r="AD5009">
        <f t="shared" si="1848"/>
        <v>3.2841682003573493E-11</v>
      </c>
      <c r="AE5009">
        <f t="shared" si="1849"/>
        <v>2.6768355709624984E-6</v>
      </c>
      <c r="AF5009">
        <f t="shared" si="1850"/>
        <v>1.2213348029567289E-6</v>
      </c>
      <c r="AG5009">
        <f t="shared" si="1851"/>
        <v>3.2841682003573491E-9</v>
      </c>
      <c r="AH5009">
        <f t="shared" si="1852"/>
        <v>1.2213348029567288E-2</v>
      </c>
    </row>
    <row r="5010" spans="1:34">
      <c r="A5010" s="4">
        <v>43239.72011574074</v>
      </c>
      <c r="B5010" s="3">
        <v>-1.45047942007113E-2</v>
      </c>
      <c r="C5010">
        <v>3.22589793961924</v>
      </c>
      <c r="D5010" s="3">
        <v>3.12278299018908E-2</v>
      </c>
      <c r="E5010" s="3">
        <v>3.3438686341742102E-2</v>
      </c>
      <c r="F5010" s="3">
        <v>3.3325131742512899E-2</v>
      </c>
      <c r="G5010">
        <v>-5253232</v>
      </c>
      <c r="H5010">
        <v>13051884</v>
      </c>
      <c r="K5010">
        <f t="shared" si="1838"/>
        <v>925.17495115207123</v>
      </c>
      <c r="L5010">
        <f t="shared" si="1829"/>
        <v>886.40313567859459</v>
      </c>
      <c r="M5010">
        <f t="shared" si="1830"/>
        <v>296.80566072931879</v>
      </c>
      <c r="N5010">
        <f t="shared" si="1831"/>
        <v>0.22234124879528649</v>
      </c>
      <c r="O5010">
        <f t="shared" si="1832"/>
        <v>92.996900750244478</v>
      </c>
      <c r="P5010">
        <f t="shared" si="1833"/>
        <v>99.718010024035905</v>
      </c>
      <c r="Q5010">
        <f t="shared" si="1834"/>
        <v>-6.7207621335584236</v>
      </c>
      <c r="R5010">
        <f t="shared" si="1835"/>
        <v>99.717662883802902</v>
      </c>
      <c r="S5010">
        <f t="shared" si="1836"/>
        <v>301.28616881835774</v>
      </c>
      <c r="T5010">
        <f t="shared" si="1837"/>
        <v>23.261291297148308</v>
      </c>
      <c r="U5010">
        <f t="shared" si="1839"/>
        <v>0.52301912888020508</v>
      </c>
      <c r="V5010" s="6">
        <f t="shared" si="1840"/>
        <v>285762.99999968614</v>
      </c>
      <c r="W5010">
        <f t="shared" si="1846"/>
        <v>23.26268341989773</v>
      </c>
      <c r="X5010">
        <f t="shared" si="1847"/>
        <v>301.37456796063964</v>
      </c>
      <c r="Y5010">
        <f t="shared" si="1842"/>
        <v>-6.7174985239675111</v>
      </c>
      <c r="Z5010">
        <f t="shared" si="1843"/>
        <v>-9.2321766930276096E-7</v>
      </c>
      <c r="AA5010">
        <f t="shared" si="1845"/>
        <v>-6.6068422583576236E-7</v>
      </c>
      <c r="AB5010">
        <f t="shared" si="1844"/>
        <v>1.0238346776105878</v>
      </c>
      <c r="AC5010">
        <f t="shared" si="1841"/>
        <v>1.8517050409998113</v>
      </c>
      <c r="AD5010">
        <f t="shared" si="1848"/>
        <v>3.2013670782823123E-11</v>
      </c>
      <c r="AE5010">
        <f t="shared" si="1849"/>
        <v>2.9293974417478464E-6</v>
      </c>
      <c r="AF5010">
        <f t="shared" si="1850"/>
        <v>1.087898085618788E-6</v>
      </c>
      <c r="AG5010">
        <f t="shared" si="1851"/>
        <v>3.2013670782823122E-9</v>
      </c>
      <c r="AH5010">
        <f t="shared" si="1852"/>
        <v>1.0878980856187881E-2</v>
      </c>
    </row>
    <row r="5011" spans="1:34">
      <c r="A5011" s="4">
        <v>43239.720810185187</v>
      </c>
      <c r="B5011" s="3">
        <v>-1.44055656245655E-2</v>
      </c>
      <c r="C5011">
        <v>3.2257837744309699</v>
      </c>
      <c r="D5011" s="3">
        <v>3.1170521355816199E-2</v>
      </c>
      <c r="E5011" s="3">
        <v>3.3403818390488602E-2</v>
      </c>
      <c r="F5011" s="3">
        <v>3.3287838694814102E-2</v>
      </c>
      <c r="G5011">
        <v>-5252749</v>
      </c>
      <c r="H5011">
        <v>13051884</v>
      </c>
      <c r="K5011">
        <f t="shared" si="1838"/>
        <v>918.85368087415952</v>
      </c>
      <c r="L5011">
        <f t="shared" si="1829"/>
        <v>880.13088677247492</v>
      </c>
      <c r="M5011">
        <f t="shared" si="1830"/>
        <v>294.7054436769339</v>
      </c>
      <c r="N5011">
        <f t="shared" si="1831"/>
        <v>0.22230664710280346</v>
      </c>
      <c r="O5011">
        <f t="shared" si="1832"/>
        <v>92.824771606579404</v>
      </c>
      <c r="P5011">
        <f t="shared" si="1833"/>
        <v>99.613652313630439</v>
      </c>
      <c r="Q5011">
        <f t="shared" si="1834"/>
        <v>-6.7804930883149979</v>
      </c>
      <c r="R5011">
        <f t="shared" si="1835"/>
        <v>99.605264694894402</v>
      </c>
      <c r="S5011">
        <f t="shared" si="1836"/>
        <v>299.22577240247722</v>
      </c>
      <c r="T5011">
        <f t="shared" si="1837"/>
        <v>23.25764901372904</v>
      </c>
      <c r="U5011">
        <f t="shared" si="1839"/>
        <v>0.52309141661365954</v>
      </c>
      <c r="V5011" s="6">
        <f t="shared" si="1840"/>
        <v>285822.99999988172</v>
      </c>
      <c r="W5011">
        <f t="shared" si="1846"/>
        <v>23.258197691038863</v>
      </c>
      <c r="X5011">
        <f t="shared" si="1847"/>
        <v>299.31970516710538</v>
      </c>
      <c r="Y5011">
        <f t="shared" si="1842"/>
        <v>-6.7920999193010898</v>
      </c>
      <c r="Z5011">
        <f t="shared" si="1843"/>
        <v>-6.3652163755664866E-7</v>
      </c>
      <c r="AA5011">
        <f t="shared" si="1845"/>
        <v>-7.2067821946393976E-7</v>
      </c>
      <c r="AB5011">
        <f t="shared" si="1844"/>
        <v>1.0242608373525137</v>
      </c>
      <c r="AC5011">
        <f t="shared" si="1841"/>
        <v>1.8517929292987181</v>
      </c>
      <c r="AD5011">
        <f t="shared" si="1848"/>
        <v>3.4538785283248195E-11</v>
      </c>
      <c r="AE5011">
        <f t="shared" si="1849"/>
        <v>3.1959224898160132E-6</v>
      </c>
      <c r="AF5011">
        <f t="shared" si="1850"/>
        <v>1.0758255583855687E-6</v>
      </c>
      <c r="AG5011">
        <f t="shared" si="1851"/>
        <v>3.4538785283248194E-9</v>
      </c>
      <c r="AH5011">
        <f t="shared" si="1852"/>
        <v>1.0758255583855686E-2</v>
      </c>
    </row>
    <row r="5012" spans="1:34">
      <c r="A5012" s="4">
        <v>43239.721516203703</v>
      </c>
      <c r="B5012" s="3">
        <v>-1.43073835626456E-2</v>
      </c>
      <c r="C5012">
        <v>3.2256565278148601</v>
      </c>
      <c r="D5012" s="3">
        <v>3.1115519897921301E-2</v>
      </c>
      <c r="E5012" s="3">
        <v>3.3377489043941701E-2</v>
      </c>
      <c r="F5012" s="3">
        <v>3.3264398031169498E-2</v>
      </c>
      <c r="G5012">
        <v>-5252266</v>
      </c>
      <c r="H5012">
        <v>13051884</v>
      </c>
      <c r="K5012">
        <f t="shared" si="1838"/>
        <v>912.59907787626469</v>
      </c>
      <c r="L5012">
        <f t="shared" si="1829"/>
        <v>873.90709631360494</v>
      </c>
      <c r="M5012">
        <f t="shared" si="1830"/>
        <v>292.62145258413216</v>
      </c>
      <c r="N5012">
        <f t="shared" si="1831"/>
        <v>0.22226808063305159</v>
      </c>
      <c r="O5012">
        <f t="shared" si="1832"/>
        <v>92.659571920036058</v>
      </c>
      <c r="P5012">
        <f t="shared" si="1833"/>
        <v>99.534850140765997</v>
      </c>
      <c r="Q5012">
        <f t="shared" si="1834"/>
        <v>-6.8750445360298471</v>
      </c>
      <c r="R5012">
        <f t="shared" si="1835"/>
        <v>99.534616456065905</v>
      </c>
      <c r="S5012">
        <f t="shared" si="1836"/>
        <v>297.20481560815205</v>
      </c>
      <c r="T5012">
        <f t="shared" si="1837"/>
        <v>23.253589385334109</v>
      </c>
      <c r="U5012">
        <f t="shared" si="1839"/>
        <v>0.52317198731658288</v>
      </c>
      <c r="V5012" s="6">
        <f t="shared" si="1840"/>
        <v>285883.99999968242</v>
      </c>
      <c r="W5012">
        <f t="shared" si="1846"/>
        <v>23.253656510749742</v>
      </c>
      <c r="X5012">
        <f t="shared" si="1847"/>
        <v>297.2779652248401</v>
      </c>
      <c r="Y5012">
        <f t="shared" si="1842"/>
        <v>-6.8693415855455129</v>
      </c>
      <c r="Z5012">
        <f t="shared" si="1843"/>
        <v>-6.6160623413782148E-7</v>
      </c>
      <c r="AA5012">
        <f t="shared" si="1845"/>
        <v>-8.1056095779923546E-7</v>
      </c>
      <c r="AB5012">
        <f t="shared" si="1844"/>
        <v>1.0247008720422923</v>
      </c>
      <c r="AC5012">
        <f t="shared" si="1841"/>
        <v>1.8518908881318878</v>
      </c>
      <c r="AD5012">
        <f t="shared" si="1848"/>
        <v>3.8411677224665445E-11</v>
      </c>
      <c r="AE5012">
        <f t="shared" si="1849"/>
        <v>3.5290025504538777E-6</v>
      </c>
      <c r="AF5012">
        <f t="shared" si="1850"/>
        <v>1.0835334786779393E-6</v>
      </c>
      <c r="AG5012">
        <f t="shared" si="1851"/>
        <v>3.8411677224665447E-9</v>
      </c>
      <c r="AH5012">
        <f t="shared" si="1852"/>
        <v>1.0835334786779394E-2</v>
      </c>
    </row>
    <row r="5013" spans="1:34">
      <c r="A5013" s="4">
        <v>43239.722210648149</v>
      </c>
      <c r="B5013" s="3">
        <v>-1.4208369046227701E-2</v>
      </c>
      <c r="C5013">
        <v>3.2255328488608899</v>
      </c>
      <c r="D5013" s="3">
        <v>3.1061493601009699E-2</v>
      </c>
      <c r="E5013" s="3">
        <v>3.3350553194832197E-2</v>
      </c>
      <c r="F5013" s="3">
        <v>3.3236252559527203E-2</v>
      </c>
      <c r="G5013">
        <v>-5251782</v>
      </c>
      <c r="H5013">
        <v>13051884</v>
      </c>
      <c r="K5013">
        <f t="shared" si="1838"/>
        <v>906.29144408743934</v>
      </c>
      <c r="L5013">
        <f t="shared" si="1829"/>
        <v>867.63645949109844</v>
      </c>
      <c r="M5013">
        <f t="shared" si="1830"/>
        <v>290.5217753262524</v>
      </c>
      <c r="N5013">
        <f t="shared" si="1831"/>
        <v>0.22223059546619164</v>
      </c>
      <c r="O5013">
        <f t="shared" si="1832"/>
        <v>92.497301179286808</v>
      </c>
      <c r="P5013">
        <f t="shared" si="1833"/>
        <v>99.454232741697766</v>
      </c>
      <c r="Q5013">
        <f t="shared" si="1834"/>
        <v>-6.9524871322916937</v>
      </c>
      <c r="R5013">
        <f t="shared" si="1835"/>
        <v>99.449788311578502</v>
      </c>
      <c r="S5013">
        <f t="shared" si="1836"/>
        <v>295.15676674778018</v>
      </c>
      <c r="T5013">
        <f t="shared" si="1837"/>
        <v>23.249643578296219</v>
      </c>
      <c r="U5013">
        <f t="shared" si="1839"/>
        <v>0.52325029902783204</v>
      </c>
      <c r="V5013" s="6">
        <f t="shared" si="1840"/>
        <v>285943.999999878</v>
      </c>
      <c r="W5013">
        <f t="shared" si="1846"/>
        <v>23.248309825473605</v>
      </c>
      <c r="X5013">
        <f t="shared" si="1847"/>
        <v>295.25591197891714</v>
      </c>
      <c r="Y5013">
        <f t="shared" si="1842"/>
        <v>-6.9528391111213637</v>
      </c>
      <c r="Z5013">
        <f t="shared" si="1843"/>
        <v>-2.5609805210102016E-7</v>
      </c>
      <c r="AA5013">
        <f t="shared" si="1845"/>
        <v>-8.0061670668576724E-7</v>
      </c>
      <c r="AB5013">
        <f t="shared" si="1844"/>
        <v>1.0251703318813397</v>
      </c>
      <c r="AC5013">
        <f t="shared" si="1841"/>
        <v>1.8519861004557123</v>
      </c>
      <c r="AD5013">
        <f t="shared" si="1848"/>
        <v>3.7486724868588311E-11</v>
      </c>
      <c r="AE5013">
        <f t="shared" si="1849"/>
        <v>3.9084731142206297E-6</v>
      </c>
      <c r="AF5013">
        <f t="shared" si="1850"/>
        <v>9.5477580688103418E-7</v>
      </c>
      <c r="AG5013">
        <f t="shared" si="1851"/>
        <v>3.7486724868588314E-9</v>
      </c>
      <c r="AH5013">
        <f t="shared" si="1852"/>
        <v>9.547758068810341E-3</v>
      </c>
    </row>
    <row r="5014" spans="1:34">
      <c r="A5014" s="4">
        <v>43239.722905092596</v>
      </c>
      <c r="B5014" s="3">
        <v>-1.4111019438805701E-2</v>
      </c>
      <c r="C5014">
        <v>3.2255602009372502</v>
      </c>
      <c r="D5014">
        <v>3.1006075915865999E-2</v>
      </c>
      <c r="E5014" s="3">
        <v>3.3319300474540799E-2</v>
      </c>
      <c r="F5014" s="3">
        <v>3.3207070839034701E-2</v>
      </c>
      <c r="G5014">
        <v>-5251298</v>
      </c>
      <c r="H5014">
        <v>13051884</v>
      </c>
      <c r="K5014">
        <f t="shared" si="1838"/>
        <v>900.08987188046865</v>
      </c>
      <c r="L5014">
        <f t="shared" si="1829"/>
        <v>861.47324639012913</v>
      </c>
      <c r="M5014">
        <f t="shared" si="1830"/>
        <v>288.45806812236447</v>
      </c>
      <c r="N5014">
        <f t="shared" si="1831"/>
        <v>0.22223888545501691</v>
      </c>
      <c r="O5014">
        <f t="shared" si="1832"/>
        <v>92.330851332953799</v>
      </c>
      <c r="P5014">
        <f t="shared" si="1833"/>
        <v>99.360695203175894</v>
      </c>
      <c r="Q5014">
        <f t="shared" si="1834"/>
        <v>-7.0309856650425502</v>
      </c>
      <c r="R5014">
        <f t="shared" si="1835"/>
        <v>99.361836997996349</v>
      </c>
      <c r="S5014">
        <f t="shared" si="1836"/>
        <v>293.14539189905952</v>
      </c>
      <c r="T5014">
        <f t="shared" si="1837"/>
        <v>23.25051620869888</v>
      </c>
      <c r="U5014">
        <f t="shared" si="1839"/>
        <v>0.52323298009168961</v>
      </c>
      <c r="V5014" s="6">
        <f t="shared" si="1840"/>
        <v>286004.00000007357</v>
      </c>
      <c r="W5014">
        <f t="shared" si="1846"/>
        <v>23.242799704403009</v>
      </c>
      <c r="X5014">
        <f t="shared" si="1847"/>
        <v>293.24916270916265</v>
      </c>
      <c r="Y5014">
        <f t="shared" si="1842"/>
        <v>-7.0259012526121198</v>
      </c>
      <c r="Z5014">
        <f t="shared" si="1843"/>
        <v>-7.3351541231323781E-7</v>
      </c>
      <c r="AA5014">
        <f t="shared" si="1845"/>
        <v>-8.3939331262617562E-7</v>
      </c>
      <c r="AB5014">
        <f t="shared" si="1844"/>
        <v>1.025607003791883</v>
      </c>
      <c r="AC5014">
        <f t="shared" si="1841"/>
        <v>1.851965043884096</v>
      </c>
      <c r="AD5014">
        <f t="shared" si="1848"/>
        <v>3.8893189149356843E-11</v>
      </c>
      <c r="AE5014">
        <f t="shared" si="1849"/>
        <v>4.2219783794549854E-6</v>
      </c>
      <c r="AF5014">
        <f t="shared" si="1850"/>
        <v>9.1704064894628819E-7</v>
      </c>
      <c r="AG5014">
        <f t="shared" si="1851"/>
        <v>3.889318914935684E-9</v>
      </c>
      <c r="AH5014">
        <f t="shared" si="1852"/>
        <v>9.1704064894628824E-3</v>
      </c>
    </row>
    <row r="5015" spans="1:34">
      <c r="A5015" s="4">
        <v>43239.723599537036</v>
      </c>
      <c r="B5015" s="3">
        <v>-1.4014597423538401E-2</v>
      </c>
      <c r="C5015">
        <v>3.2252569496558898</v>
      </c>
      <c r="D5015" s="3">
        <v>3.0953274516286901E-2</v>
      </c>
      <c r="E5015" s="3">
        <v>3.3286953671195101E-2</v>
      </c>
      <c r="F5015" s="3">
        <v>3.3175435471839598E-2</v>
      </c>
      <c r="G5015">
        <v>-5250815</v>
      </c>
      <c r="H5015">
        <v>13051884</v>
      </c>
      <c r="K5015">
        <f t="shared" si="1838"/>
        <v>893.94739112623552</v>
      </c>
      <c r="L5015">
        <f t="shared" si="1829"/>
        <v>855.37235003815715</v>
      </c>
      <c r="M5015">
        <f t="shared" si="1830"/>
        <v>286.41522722988287</v>
      </c>
      <c r="N5015">
        <f t="shared" si="1831"/>
        <v>0.22214697470935343</v>
      </c>
      <c r="O5015">
        <f t="shared" si="1832"/>
        <v>92.172259633872201</v>
      </c>
      <c r="P5015">
        <f t="shared" si="1833"/>
        <v>99.263883138952465</v>
      </c>
      <c r="Q5015">
        <f t="shared" si="1834"/>
        <v>-7.0942309605021165</v>
      </c>
      <c r="R5015">
        <f t="shared" si="1835"/>
        <v>99.266490594374318</v>
      </c>
      <c r="S5015">
        <f t="shared" si="1836"/>
        <v>291.14471453688429</v>
      </c>
      <c r="T5015">
        <f t="shared" si="1837"/>
        <v>23.24084139336588</v>
      </c>
      <c r="U5015">
        <f t="shared" si="1839"/>
        <v>0.52342499438368917</v>
      </c>
      <c r="V5015" s="6">
        <f t="shared" si="1840"/>
        <v>286063.99999964051</v>
      </c>
      <c r="W5015">
        <f t="shared" si="1846"/>
        <v>23.236740906022419</v>
      </c>
      <c r="X5015">
        <f t="shared" si="1847"/>
        <v>291.28163794344186</v>
      </c>
      <c r="Y5015">
        <f t="shared" si="1842"/>
        <v>-7.0947091280553183</v>
      </c>
      <c r="Z5015">
        <f t="shared" si="1843"/>
        <v>-1.2488732235860394E-6</v>
      </c>
      <c r="AA5015">
        <f t="shared" si="1845"/>
        <v>-9.4900404012396992E-7</v>
      </c>
      <c r="AB5015">
        <f t="shared" si="1844"/>
        <v>1.0260331370576328</v>
      </c>
      <c r="AC5015">
        <f t="shared" si="1841"/>
        <v>1.8521984971780812</v>
      </c>
      <c r="AD5015">
        <f t="shared" si="1848"/>
        <v>4.3551017033893932E-11</v>
      </c>
      <c r="AE5015">
        <f t="shared" si="1849"/>
        <v>4.4289141650174833E-6</v>
      </c>
      <c r="AF5015">
        <f t="shared" si="1850"/>
        <v>9.7888590223505499E-7</v>
      </c>
      <c r="AG5015">
        <f t="shared" si="1851"/>
        <v>4.3551017033893934E-9</v>
      </c>
      <c r="AH5015">
        <f t="shared" si="1852"/>
        <v>9.7888590223505489E-3</v>
      </c>
    </row>
    <row r="5016" spans="1:34">
      <c r="A5016" s="4">
        <v>43239.724293981482</v>
      </c>
      <c r="B5016">
        <v>-1.3917747288815001E-2</v>
      </c>
      <c r="C5016">
        <v>3.2250904587563101</v>
      </c>
      <c r="D5016">
        <v>3.0900377979051E-2</v>
      </c>
      <c r="E5016" s="3">
        <v>3.3258555080610701E-2</v>
      </c>
      <c r="F5016" s="3">
        <v>3.31441812536468E-2</v>
      </c>
      <c r="G5016">
        <v>-5250331</v>
      </c>
      <c r="H5016">
        <v>13051884</v>
      </c>
      <c r="K5016">
        <f t="shared" si="1838"/>
        <v>887.77763739381044</v>
      </c>
      <c r="L5016">
        <f t="shared" si="1829"/>
        <v>849.24367969109846</v>
      </c>
      <c r="M5016">
        <f t="shared" si="1830"/>
        <v>284.36308641659662</v>
      </c>
      <c r="N5016">
        <f t="shared" si="1831"/>
        <v>0.22209651390780988</v>
      </c>
      <c r="O5016">
        <f t="shared" si="1832"/>
        <v>92.013382183981733</v>
      </c>
      <c r="P5016">
        <f t="shared" si="1833"/>
        <v>99.178887841391557</v>
      </c>
      <c r="Q5016">
        <f t="shared" si="1834"/>
        <v>-7.158910758621289</v>
      </c>
      <c r="R5016">
        <f t="shared" si="1835"/>
        <v>99.172292942603022</v>
      </c>
      <c r="S5016">
        <f t="shared" si="1836"/>
        <v>289.13569358901083</v>
      </c>
      <c r="T5016">
        <f t="shared" si="1837"/>
        <v>23.235529730045506</v>
      </c>
      <c r="U5016">
        <f t="shared" si="1839"/>
        <v>0.5235304139949889</v>
      </c>
      <c r="V5016" s="6">
        <f t="shared" si="1840"/>
        <v>286123.99999983609</v>
      </c>
      <c r="W5016">
        <f t="shared" si="1846"/>
        <v>23.230965201785789</v>
      </c>
      <c r="X5016">
        <f t="shared" si="1847"/>
        <v>289.37360896662477</v>
      </c>
      <c r="Y5016">
        <f t="shared" si="1842"/>
        <v>-7.1608484989114869</v>
      </c>
      <c r="Z5016">
        <f t="shared" si="1843"/>
        <v>-1.1444847178028428E-6</v>
      </c>
      <c r="AA5016">
        <f t="shared" si="1845"/>
        <v>-1.0514178784595961E-6</v>
      </c>
      <c r="AB5016">
        <f t="shared" si="1844"/>
        <v>1.0264568555488078</v>
      </c>
      <c r="AC5016">
        <f t="shared" si="1841"/>
        <v>1.8523266676140018</v>
      </c>
      <c r="AD5016">
        <f t="shared" si="1848"/>
        <v>4.7808570539951292E-11</v>
      </c>
      <c r="AE5016">
        <f t="shared" si="1849"/>
        <v>4.3041641917509561E-6</v>
      </c>
      <c r="AF5016">
        <f t="shared" si="1850"/>
        <v>1.1057271274553815E-6</v>
      </c>
      <c r="AG5016">
        <f t="shared" si="1851"/>
        <v>4.7808570539951292E-9</v>
      </c>
      <c r="AH5016">
        <f t="shared" si="1852"/>
        <v>1.1057271274553816E-2</v>
      </c>
    </row>
    <row r="5017" spans="1:34">
      <c r="A5017" s="4">
        <v>43239.724999999999</v>
      </c>
      <c r="B5017" s="3">
        <v>-1.38234539786208E-2</v>
      </c>
      <c r="C5017">
        <v>3.2248228840962798</v>
      </c>
      <c r="D5017" s="3">
        <v>3.0847326843122601E-2</v>
      </c>
      <c r="E5017" s="3">
        <v>3.3228194275852697E-2</v>
      </c>
      <c r="F5017" s="3">
        <v>3.3114701760496197E-2</v>
      </c>
      <c r="G5017">
        <v>-5249851</v>
      </c>
      <c r="H5017">
        <v>13051884</v>
      </c>
      <c r="K5017">
        <f t="shared" si="1838"/>
        <v>881.77076394779112</v>
      </c>
      <c r="L5017">
        <f t="shared" si="1829"/>
        <v>843.27555677052965</v>
      </c>
      <c r="M5017">
        <f t="shared" si="1830"/>
        <v>282.36470374458912</v>
      </c>
      <c r="N5017">
        <f t="shared" si="1831"/>
        <v>0.22201541619104603</v>
      </c>
      <c r="O5017">
        <f t="shared" si="1832"/>
        <v>91.854040389026281</v>
      </c>
      <c r="P5017">
        <f t="shared" si="1833"/>
        <v>99.08801975316986</v>
      </c>
      <c r="Q5017">
        <f t="shared" si="1834"/>
        <v>-7.2294037776110542</v>
      </c>
      <c r="R5017">
        <f t="shared" si="1835"/>
        <v>99.083444166637335</v>
      </c>
      <c r="S5017">
        <f t="shared" si="1836"/>
        <v>287.18430626299647</v>
      </c>
      <c r="T5017">
        <f t="shared" si="1837"/>
        <v>23.226993128280892</v>
      </c>
      <c r="U5017">
        <f t="shared" si="1839"/>
        <v>0.52369983837028689</v>
      </c>
      <c r="V5017" s="6">
        <f t="shared" si="1840"/>
        <v>286184.99999963678</v>
      </c>
      <c r="W5017">
        <f t="shared" si="1846"/>
        <v>23.225676886436268</v>
      </c>
      <c r="X5017">
        <f t="shared" si="1847"/>
        <v>287.55338711590338</v>
      </c>
      <c r="Y5017">
        <f t="shared" si="1842"/>
        <v>-7.2245695565537034</v>
      </c>
      <c r="Z5017">
        <f t="shared" si="1843"/>
        <v>-1.1946539108856194E-6</v>
      </c>
      <c r="AA5017">
        <f t="shared" si="1845"/>
        <v>-1.1689235355610209E-6</v>
      </c>
      <c r="AB5017">
        <f t="shared" si="1844"/>
        <v>1.0268729920436499</v>
      </c>
      <c r="AC5017">
        <f t="shared" si="1841"/>
        <v>1.852532655814582</v>
      </c>
      <c r="AD5017">
        <f t="shared" si="1848"/>
        <v>5.2688678486974604E-11</v>
      </c>
      <c r="AE5017">
        <f t="shared" si="1849"/>
        <v>4.3838788872709563E-6</v>
      </c>
      <c r="AF5017">
        <f t="shared" si="1850"/>
        <v>1.196436887788424E-6</v>
      </c>
      <c r="AG5017">
        <f t="shared" si="1851"/>
        <v>5.2688678486974602E-9</v>
      </c>
      <c r="AH5017">
        <f t="shared" si="1852"/>
        <v>1.1964368877884241E-2</v>
      </c>
    </row>
    <row r="5018" spans="1:34">
      <c r="A5018" s="4">
        <v>43239.725694444445</v>
      </c>
      <c r="B5018" s="3">
        <v>-1.37290774229768E-2</v>
      </c>
      <c r="C5018">
        <v>3.22463736566533</v>
      </c>
      <c r="D5018" s="3">
        <v>3.07919210501859E-2</v>
      </c>
      <c r="E5018">
        <v>3.3189818123500997E-2</v>
      </c>
      <c r="F5018" s="3">
        <v>3.3078063812645303E-2</v>
      </c>
      <c r="G5018">
        <v>-5249368</v>
      </c>
      <c r="H5018">
        <v>13051884</v>
      </c>
      <c r="K5018">
        <f t="shared" si="1838"/>
        <v>875.75858742267883</v>
      </c>
      <c r="L5018">
        <f t="shared" si="1829"/>
        <v>837.31154049442137</v>
      </c>
      <c r="M5018">
        <f t="shared" si="1830"/>
        <v>280.36769615269293</v>
      </c>
      <c r="N5018">
        <f t="shared" si="1831"/>
        <v>0.22195918844075782</v>
      </c>
      <c r="O5018">
        <f t="shared" si="1832"/>
        <v>91.687626261544082</v>
      </c>
      <c r="P5018">
        <f t="shared" si="1833"/>
        <v>98.973162204916491</v>
      </c>
      <c r="Q5018">
        <f t="shared" si="1834"/>
        <v>-7.2853941334287668</v>
      </c>
      <c r="R5018">
        <f t="shared" si="1835"/>
        <v>98.973020394972849</v>
      </c>
      <c r="S5018">
        <f t="shared" si="1836"/>
        <v>285.22462557497875</v>
      </c>
      <c r="T5018">
        <f t="shared" si="1837"/>
        <v>23.221074417724235</v>
      </c>
      <c r="U5018">
        <f t="shared" si="1839"/>
        <v>0.52381730593715692</v>
      </c>
      <c r="V5018" s="6">
        <f t="shared" si="1840"/>
        <v>286244.99999983236</v>
      </c>
      <c r="W5018">
        <f t="shared" si="1846"/>
        <v>23.220283505218841</v>
      </c>
      <c r="X5018">
        <f t="shared" si="1847"/>
        <v>285.83964020282781</v>
      </c>
      <c r="Y5018">
        <f t="shared" si="1842"/>
        <v>-7.2923014352392288</v>
      </c>
      <c r="Z5018">
        <f t="shared" si="1843"/>
        <v>-1.4037967300412086E-6</v>
      </c>
      <c r="AA5018">
        <f t="shared" si="1845"/>
        <v>-1.1926941768578081E-6</v>
      </c>
      <c r="AB5018">
        <f t="shared" si="1844"/>
        <v>1.0273093905677051</v>
      </c>
      <c r="AC5018">
        <f t="shared" si="1841"/>
        <v>1.8526754743003142</v>
      </c>
      <c r="AD5018">
        <f t="shared" si="1848"/>
        <v>5.3264903705826579E-11</v>
      </c>
      <c r="AE5018">
        <f t="shared" si="1849"/>
        <v>4.6054600802967464E-6</v>
      </c>
      <c r="AF5018">
        <f t="shared" si="1850"/>
        <v>1.1513282472174098E-6</v>
      </c>
      <c r="AG5018">
        <f t="shared" si="1851"/>
        <v>5.3264903705826582E-9</v>
      </c>
      <c r="AH5018">
        <f t="shared" si="1852"/>
        <v>1.1513282472174098E-2</v>
      </c>
    </row>
    <row r="5019" spans="1:34">
      <c r="A5019" s="4">
        <v>43239.726388888892</v>
      </c>
      <c r="B5019" s="3">
        <v>-1.36382209606381E-2</v>
      </c>
      <c r="C5019">
        <v>3.2242948701004899</v>
      </c>
      <c r="D5019">
        <v>3.0739452632406E-2</v>
      </c>
      <c r="E5019" s="3">
        <v>3.31619784666509E-2</v>
      </c>
      <c r="F5019" s="3">
        <v>3.3051228540698502E-2</v>
      </c>
      <c r="G5019">
        <v>-5248887</v>
      </c>
      <c r="H5019">
        <v>13051884</v>
      </c>
      <c r="K5019">
        <f t="shared" si="1838"/>
        <v>869.97065538489608</v>
      </c>
      <c r="L5019">
        <f t="shared" si="1829"/>
        <v>831.55888317738209</v>
      </c>
      <c r="M5019">
        <f t="shared" si="1830"/>
        <v>278.4414605752138</v>
      </c>
      <c r="N5019">
        <f t="shared" si="1831"/>
        <v>0.22185538336329969</v>
      </c>
      <c r="O5019">
        <f t="shared" si="1832"/>
        <v>91.53003469029467</v>
      </c>
      <c r="P5019">
        <f t="shared" si="1833"/>
        <v>98.889839762877145</v>
      </c>
      <c r="Q5019">
        <f t="shared" si="1834"/>
        <v>-7.3621063946778662</v>
      </c>
      <c r="R5019">
        <f t="shared" si="1835"/>
        <v>98.892141084972536</v>
      </c>
      <c r="S5019">
        <f t="shared" si="1836"/>
        <v>283.34953150499905</v>
      </c>
      <c r="T5019">
        <f t="shared" si="1837"/>
        <v>23.210147567465487</v>
      </c>
      <c r="U5019">
        <f t="shared" si="1839"/>
        <v>0.52403416913753897</v>
      </c>
      <c r="V5019" s="6">
        <f t="shared" si="1840"/>
        <v>286305.00000002794</v>
      </c>
      <c r="W5019">
        <f t="shared" si="1846"/>
        <v>23.215170299649092</v>
      </c>
      <c r="X5019">
        <f t="shared" si="1847"/>
        <v>284.2445937438896</v>
      </c>
      <c r="Y5019">
        <f t="shared" si="1842"/>
        <v>-7.355281678624233</v>
      </c>
      <c r="Z5019">
        <f t="shared" si="1843"/>
        <v>-1.3785031024872062E-6</v>
      </c>
      <c r="AA5019">
        <f t="shared" si="1845"/>
        <v>-1.0684843625774914E-6</v>
      </c>
      <c r="AB5019">
        <f t="shared" si="1844"/>
        <v>1.0277277901552493</v>
      </c>
      <c r="AC5019">
        <f t="shared" si="1841"/>
        <v>1.8529391391970578</v>
      </c>
      <c r="AD5019">
        <f t="shared" si="1848"/>
        <v>4.7315923798115912E-11</v>
      </c>
      <c r="AE5019">
        <f t="shared" si="1849"/>
        <v>4.7335323416718182E-6</v>
      </c>
      <c r="AF5019">
        <f t="shared" si="1850"/>
        <v>9.9506857453116054E-7</v>
      </c>
      <c r="AG5019">
        <f t="shared" si="1851"/>
        <v>4.7315923798115915E-9</v>
      </c>
      <c r="AH5019">
        <f t="shared" si="1852"/>
        <v>9.9506857453116049E-3</v>
      </c>
    </row>
    <row r="5020" spans="1:34">
      <c r="A5020" s="4">
        <v>43239.727083333331</v>
      </c>
      <c r="B5020" s="3">
        <v>-1.3545081194533799E-2</v>
      </c>
      <c r="C5020">
        <v>3.22411886543523</v>
      </c>
      <c r="D5020" s="3">
        <v>3.0688565878172099E-2</v>
      </c>
      <c r="E5020">
        <v>3.3130357087939002E-2</v>
      </c>
      <c r="F5020" s="3">
        <v>3.3019176291782103E-2</v>
      </c>
      <c r="G5020">
        <v>-5248405</v>
      </c>
      <c r="H5020">
        <v>13051884</v>
      </c>
      <c r="K5020">
        <f t="shared" si="1838"/>
        <v>864.03726746344012</v>
      </c>
      <c r="L5020">
        <f t="shared" si="1829"/>
        <v>825.66762764541579</v>
      </c>
      <c r="M5020">
        <f t="shared" si="1830"/>
        <v>276.46881639074587</v>
      </c>
      <c r="N5020">
        <f t="shared" si="1831"/>
        <v>0.22180203908738527</v>
      </c>
      <c r="O5020">
        <f t="shared" si="1832"/>
        <v>91.37719372624764</v>
      </c>
      <c r="P5020">
        <f t="shared" si="1833"/>
        <v>98.79519885156445</v>
      </c>
      <c r="Q5020">
        <f t="shared" si="1834"/>
        <v>-7.418344507766065</v>
      </c>
      <c r="R5020">
        <f t="shared" si="1835"/>
        <v>98.795538234013705</v>
      </c>
      <c r="S5020">
        <f t="shared" si="1836"/>
        <v>281.41437939592322</v>
      </c>
      <c r="T5020">
        <f t="shared" si="1837"/>
        <v>23.204532380527127</v>
      </c>
      <c r="U5020">
        <f t="shared" si="1839"/>
        <v>0.52414561272662108</v>
      </c>
      <c r="V5020" s="6">
        <f t="shared" si="1840"/>
        <v>286364.99999959487</v>
      </c>
      <c r="W5020">
        <f t="shared" si="1846"/>
        <v>23.21029057378572</v>
      </c>
      <c r="X5020">
        <f t="shared" si="1847"/>
        <v>282.77775731340188</v>
      </c>
      <c r="Y5020">
        <f t="shared" si="1842"/>
        <v>-7.407244648092008</v>
      </c>
      <c r="Z5020">
        <f t="shared" si="1843"/>
        <v>-1.0786376518109926E-6</v>
      </c>
      <c r="AA5020">
        <f t="shared" si="1845"/>
        <v>-9.7770574572835787E-7</v>
      </c>
      <c r="AB5020">
        <f t="shared" si="1844"/>
        <v>1.0281166610281995</v>
      </c>
      <c r="AC5020">
        <f t="shared" si="1841"/>
        <v>1.8530746336578803</v>
      </c>
      <c r="AD5020">
        <f t="shared" si="1848"/>
        <v>4.2995370634829264E-11</v>
      </c>
      <c r="AE5020">
        <f t="shared" si="1849"/>
        <v>5.0467756765366275E-6</v>
      </c>
      <c r="AF5020">
        <f t="shared" si="1850"/>
        <v>8.4808373036184775E-7</v>
      </c>
      <c r="AG5020">
        <f t="shared" si="1851"/>
        <v>4.2995370634829266E-9</v>
      </c>
      <c r="AH5020">
        <f t="shared" si="1852"/>
        <v>8.4808373036184773E-3</v>
      </c>
    </row>
    <row r="5021" spans="1:34">
      <c r="A5021" s="4">
        <v>43239.727789351855</v>
      </c>
      <c r="B5021" s="3">
        <v>-1.34693040508137E-2</v>
      </c>
      <c r="C5021">
        <v>3.2238857781758301</v>
      </c>
      <c r="D5021" s="3">
        <v>3.0655255806050299E-2</v>
      </c>
      <c r="E5021" s="3">
        <v>3.3103005011580498E-2</v>
      </c>
      <c r="F5021" s="3">
        <v>3.2993591664999301E-2</v>
      </c>
      <c r="G5021">
        <v>-5247923</v>
      </c>
      <c r="H5021">
        <v>13051884</v>
      </c>
      <c r="K5021">
        <f t="shared" si="1838"/>
        <v>859.20995032408007</v>
      </c>
      <c r="L5021">
        <f t="shared" si="1829"/>
        <v>820.87394126511333</v>
      </c>
      <c r="M5021">
        <f t="shared" si="1830"/>
        <v>274.86368527583215</v>
      </c>
      <c r="N5021">
        <f t="shared" si="1831"/>
        <v>0.22173139396522784</v>
      </c>
      <c r="O5021">
        <f t="shared" si="1832"/>
        <v>91.277145224192068</v>
      </c>
      <c r="P5021">
        <f t="shared" si="1833"/>
        <v>98.713335709022545</v>
      </c>
      <c r="Q5021">
        <f t="shared" si="1834"/>
        <v>-7.4412830418320937</v>
      </c>
      <c r="R5021">
        <f t="shared" si="1835"/>
        <v>98.718428266024162</v>
      </c>
      <c r="S5021">
        <f t="shared" si="1836"/>
        <v>279.82454063705353</v>
      </c>
      <c r="T5021">
        <f t="shared" si="1837"/>
        <v>23.197096051878976</v>
      </c>
      <c r="U5021">
        <f t="shared" si="1839"/>
        <v>0.52429320018243319</v>
      </c>
      <c r="V5021" s="6">
        <f t="shared" si="1840"/>
        <v>286426.00000002421</v>
      </c>
      <c r="W5021">
        <f t="shared" si="1846"/>
        <v>23.205434195892995</v>
      </c>
      <c r="X5021">
        <f t="shared" si="1847"/>
        <v>281.44656475747354</v>
      </c>
      <c r="Y5021">
        <f t="shared" si="1842"/>
        <v>-7.398358422982227</v>
      </c>
      <c r="Z5021">
        <f t="shared" si="1843"/>
        <v>-8.9990990139074887E-7</v>
      </c>
      <c r="AA5021">
        <f t="shared" si="1845"/>
        <v>-8.7163000474306891E-7</v>
      </c>
      <c r="AB5021">
        <f t="shared" si="1844"/>
        <v>1.0282495831460026</v>
      </c>
      <c r="AC5021">
        <f t="shared" si="1841"/>
        <v>1.8532540722681601</v>
      </c>
      <c r="AD5021">
        <f t="shared" si="1848"/>
        <v>3.8380362727820527E-11</v>
      </c>
      <c r="AE5021">
        <f t="shared" si="1849"/>
        <v>5.1925948586833547E-6</v>
      </c>
      <c r="AF5021">
        <f t="shared" si="1850"/>
        <v>7.3579303392500131E-7</v>
      </c>
      <c r="AG5021">
        <f t="shared" si="1851"/>
        <v>3.8380362727820531E-9</v>
      </c>
      <c r="AH5021">
        <f t="shared" si="1852"/>
        <v>7.3579303392500139E-3</v>
      </c>
    </row>
    <row r="5022" spans="1:34">
      <c r="A5022" s="4">
        <v>43239.728483796294</v>
      </c>
      <c r="B5022" s="3">
        <v>-1.3412459300816399E-2</v>
      </c>
      <c r="C5022">
        <v>3.2237775590911002</v>
      </c>
      <c r="D5022" s="3">
        <v>3.0647692362326801E-2</v>
      </c>
      <c r="E5022" s="3">
        <v>3.3062512046362798E-2</v>
      </c>
      <c r="F5022" s="3">
        <v>3.2950938709454897E-2</v>
      </c>
      <c r="G5022">
        <v>-5247440</v>
      </c>
      <c r="H5022">
        <v>13051884</v>
      </c>
      <c r="K5022">
        <f t="shared" si="1838"/>
        <v>855.58870488682533</v>
      </c>
      <c r="L5022">
        <f t="shared" si="1829"/>
        <v>817.30876274973252</v>
      </c>
      <c r="M5022">
        <f t="shared" si="1830"/>
        <v>273.6699111088833</v>
      </c>
      <c r="N5022">
        <f t="shared" si="1831"/>
        <v>0.2216985944442236</v>
      </c>
      <c r="O5022">
        <f t="shared" si="1832"/>
        <v>91.254428034864148</v>
      </c>
      <c r="P5022">
        <f t="shared" si="1833"/>
        <v>98.592142665389858</v>
      </c>
      <c r="Q5022">
        <f t="shared" si="1834"/>
        <v>-7.3354477193485224</v>
      </c>
      <c r="R5022">
        <f t="shared" si="1835"/>
        <v>98.58987575421267</v>
      </c>
      <c r="S5022">
        <f t="shared" si="1836"/>
        <v>278.56020958844897</v>
      </c>
      <c r="T5022">
        <f t="shared" si="1837"/>
        <v>23.193643470720634</v>
      </c>
      <c r="U5022">
        <f t="shared" si="1839"/>
        <v>0.52436172292978012</v>
      </c>
      <c r="V5022" s="6">
        <f t="shared" si="1840"/>
        <v>286485.99999959115</v>
      </c>
      <c r="W5022">
        <f t="shared" si="1846"/>
        <v>23.201254909148755</v>
      </c>
      <c r="X5022">
        <f t="shared" si="1847"/>
        <v>280.25394716934483</v>
      </c>
      <c r="Y5022">
        <f t="shared" si="1842"/>
        <v>-7.3145776410234946</v>
      </c>
      <c r="Z5022">
        <f t="shared" si="1843"/>
        <v>-3.7940452362382226E-7</v>
      </c>
      <c r="AA5022">
        <f t="shared" si="1845"/>
        <v>-6.8676548758233154E-7</v>
      </c>
      <c r="AB5022">
        <f t="shared" si="1844"/>
        <v>1.0280651986387968</v>
      </c>
      <c r="AC5022">
        <f t="shared" si="1841"/>
        <v>1.853337383051511</v>
      </c>
      <c r="AD5022">
        <f t="shared" si="1848"/>
        <v>3.0587994348565955E-11</v>
      </c>
      <c r="AE5022">
        <f t="shared" si="1849"/>
        <v>5.302131038946742E-6</v>
      </c>
      <c r="AF5022">
        <f t="shared" si="1850"/>
        <v>5.7429043153810041E-7</v>
      </c>
      <c r="AG5022">
        <f t="shared" si="1851"/>
        <v>3.0587994348565953E-9</v>
      </c>
      <c r="AH5022">
        <f t="shared" si="1852"/>
        <v>5.7429043153810044E-3</v>
      </c>
    </row>
    <row r="5023" spans="1:34">
      <c r="A5023" s="4">
        <v>43239.729178240741</v>
      </c>
      <c r="B5023" s="3">
        <v>-1.3373024742031701E-2</v>
      </c>
      <c r="C5023">
        <v>3.22374307169048</v>
      </c>
      <c r="D5023" s="3">
        <v>3.0666053930108302E-2</v>
      </c>
      <c r="E5023" s="3">
        <v>3.3024171570632498E-2</v>
      </c>
      <c r="F5023" s="3">
        <v>3.2913347889098103E-2</v>
      </c>
      <c r="G5023">
        <v>-5246954</v>
      </c>
      <c r="H5023">
        <v>13051884</v>
      </c>
      <c r="K5023">
        <f t="shared" si="1838"/>
        <v>853.07656056257338</v>
      </c>
      <c r="L5023">
        <f t="shared" si="1829"/>
        <v>814.84603121672149</v>
      </c>
      <c r="M5023">
        <f t="shared" si="1830"/>
        <v>272.84528331772066</v>
      </c>
      <c r="N5023">
        <f t="shared" si="1831"/>
        <v>0.2216881418496203</v>
      </c>
      <c r="O5023">
        <f t="shared" si="1832"/>
        <v>91.30957794103108</v>
      </c>
      <c r="P5023">
        <f t="shared" si="1833"/>
        <v>98.477391895148685</v>
      </c>
      <c r="Q5023">
        <f t="shared" si="1834"/>
        <v>-7.1670021618898687</v>
      </c>
      <c r="R5023">
        <f t="shared" si="1835"/>
        <v>98.476580102920948</v>
      </c>
      <c r="S5023">
        <f t="shared" si="1836"/>
        <v>277.62328475898056</v>
      </c>
      <c r="T5023">
        <f t="shared" si="1837"/>
        <v>23.1925431976045</v>
      </c>
      <c r="U5023">
        <f t="shared" si="1839"/>
        <v>0.52438355984925911</v>
      </c>
      <c r="V5023" s="6">
        <f t="shared" si="1840"/>
        <v>286545.99999978673</v>
      </c>
      <c r="W5023">
        <f t="shared" si="1846"/>
        <v>23.197241976695331</v>
      </c>
      <c r="X5023">
        <f t="shared" si="1847"/>
        <v>279.20561497579206</v>
      </c>
      <c r="Y5023">
        <f t="shared" si="1842"/>
        <v>-7.1385715925996225</v>
      </c>
      <c r="Z5023">
        <f t="shared" si="1843"/>
        <v>-5.0903439985890811E-7</v>
      </c>
      <c r="AA5023">
        <f t="shared" si="1845"/>
        <v>-4.8670089837153386E-7</v>
      </c>
      <c r="AB5023">
        <f t="shared" si="1844"/>
        <v>1.0275004165110475</v>
      </c>
      <c r="AC5023">
        <f t="shared" si="1841"/>
        <v>1.8533639326418032</v>
      </c>
      <c r="AD5023">
        <f t="shared" si="1848"/>
        <v>2.2212060260474225E-11</v>
      </c>
      <c r="AE5023">
        <f t="shared" si="1849"/>
        <v>5.5859732212426721E-6</v>
      </c>
      <c r="AF5023">
        <f t="shared" si="1850"/>
        <v>3.958412319837087E-7</v>
      </c>
      <c r="AG5023">
        <f t="shared" si="1851"/>
        <v>2.2212060260474224E-9</v>
      </c>
      <c r="AH5023">
        <f t="shared" si="1852"/>
        <v>3.9584123198370871E-3</v>
      </c>
    </row>
    <row r="5024" spans="1:34">
      <c r="A5024" s="4">
        <v>43239.729872685188</v>
      </c>
      <c r="B5024" s="3">
        <v>-1.3348288951237901E-2</v>
      </c>
      <c r="C5024">
        <v>3.2235860945565902</v>
      </c>
      <c r="D5024" s="3">
        <v>3.0703633304583498E-2</v>
      </c>
      <c r="E5024" s="3">
        <v>3.2977137891502903E-2</v>
      </c>
      <c r="F5024" s="3">
        <v>3.2866609492684801E-2</v>
      </c>
      <c r="G5024">
        <v>-5246472</v>
      </c>
      <c r="H5024">
        <v>13051884</v>
      </c>
      <c r="K5024">
        <f t="shared" si="1838"/>
        <v>851.50078848945861</v>
      </c>
      <c r="L5024">
        <f t="shared" si="1829"/>
        <v>813.33169634032095</v>
      </c>
      <c r="M5024">
        <f t="shared" si="1830"/>
        <v>272.33821926812044</v>
      </c>
      <c r="N5024">
        <f t="shared" si="1831"/>
        <v>0.22164056452245051</v>
      </c>
      <c r="O5024">
        <f t="shared" si="1832"/>
        <v>91.422449510647652</v>
      </c>
      <c r="P5024">
        <f t="shared" si="1833"/>
        <v>98.336622882647063</v>
      </c>
      <c r="Q5024">
        <f t="shared" si="1834"/>
        <v>-6.9132648965604773</v>
      </c>
      <c r="R5024">
        <f t="shared" si="1835"/>
        <v>98.33571440720813</v>
      </c>
      <c r="S5024">
        <f t="shared" si="1836"/>
        <v>276.9470625324941</v>
      </c>
      <c r="T5024">
        <f t="shared" si="1837"/>
        <v>23.187535057902416</v>
      </c>
      <c r="U5024">
        <f t="shared" si="1839"/>
        <v>0.52448295548277069</v>
      </c>
      <c r="V5024" s="6">
        <f t="shared" si="1840"/>
        <v>286605.9999999823</v>
      </c>
      <c r="W5024">
        <f t="shared" si="1846"/>
        <v>23.193728107114303</v>
      </c>
      <c r="X5024">
        <f t="shared" si="1847"/>
        <v>278.29964073753638</v>
      </c>
      <c r="Y5024">
        <f t="shared" si="1842"/>
        <v>-6.8969574196876708</v>
      </c>
      <c r="Z5024">
        <f t="shared" si="1843"/>
        <v>-4.5212372398859519E-7</v>
      </c>
      <c r="AA5024">
        <f t="shared" si="1845"/>
        <v>-3.2899642884024107E-7</v>
      </c>
      <c r="AB5024">
        <f t="shared" si="1844"/>
        <v>1.0266576659871323</v>
      </c>
      <c r="AC5024">
        <f t="shared" si="1841"/>
        <v>1.8534847790528146</v>
      </c>
      <c r="AD5024">
        <f t="shared" si="1848"/>
        <v>1.5541751847273587E-11</v>
      </c>
      <c r="AE5024">
        <f t="shared" si="1849"/>
        <v>5.6196774975074758E-6</v>
      </c>
      <c r="AF5024">
        <f t="shared" si="1850"/>
        <v>2.7530849567866608E-7</v>
      </c>
      <c r="AG5024">
        <f t="shared" si="1851"/>
        <v>1.5541751847273586E-9</v>
      </c>
      <c r="AH5024">
        <f t="shared" si="1852"/>
        <v>2.7530849567866606E-3</v>
      </c>
    </row>
    <row r="5025" spans="1:34">
      <c r="A5025" s="4">
        <v>43239.730567129627</v>
      </c>
      <c r="B5025" s="3">
        <v>-1.33343988533306E-2</v>
      </c>
      <c r="C5025">
        <v>3.2235730131287701</v>
      </c>
      <c r="D5025" s="3">
        <v>3.0758325565093399E-2</v>
      </c>
      <c r="E5025" s="3">
        <v>3.2934147562791602E-2</v>
      </c>
      <c r="F5025" s="3">
        <v>3.2820692948807802E-2</v>
      </c>
      <c r="G5025">
        <v>-5245987</v>
      </c>
      <c r="H5025">
        <v>13051884</v>
      </c>
      <c r="K5025">
        <f t="shared" si="1838"/>
        <v>850.61593186378559</v>
      </c>
      <c r="L5025">
        <f t="shared" si="1829"/>
        <v>812.50719659368281</v>
      </c>
      <c r="M5025">
        <f t="shared" si="1830"/>
        <v>272.0621415082141</v>
      </c>
      <c r="N5025">
        <f t="shared" si="1831"/>
        <v>0.22163659974518762</v>
      </c>
      <c r="O5025">
        <f t="shared" si="1832"/>
        <v>91.586720507061017</v>
      </c>
      <c r="P5025">
        <f t="shared" si="1833"/>
        <v>98.207955378173594</v>
      </c>
      <c r="Q5025">
        <f t="shared" si="1834"/>
        <v>-6.6106052006126674</v>
      </c>
      <c r="R5025">
        <f t="shared" si="1835"/>
        <v>98.197325707673684</v>
      </c>
      <c r="S5025">
        <f t="shared" si="1836"/>
        <v>276.46921164195589</v>
      </c>
      <c r="T5025">
        <f t="shared" si="1837"/>
        <v>23.187117712927375</v>
      </c>
      <c r="U5025">
        <f t="shared" si="1839"/>
        <v>0.52449123845222723</v>
      </c>
      <c r="V5025" s="6">
        <f t="shared" si="1840"/>
        <v>286665.99999954924</v>
      </c>
      <c r="W5025">
        <f t="shared" si="1846"/>
        <v>23.190657848975395</v>
      </c>
      <c r="X5025">
        <f t="shared" si="1847"/>
        <v>277.50632353095654</v>
      </c>
      <c r="Y5025">
        <f t="shared" si="1842"/>
        <v>-6.5999477491826042</v>
      </c>
      <c r="Z5025">
        <f t="shared" si="1843"/>
        <v>-1.0974510991604768E-7</v>
      </c>
      <c r="AA5025">
        <f t="shared" si="1845"/>
        <v>-2.4831510875193193E-7</v>
      </c>
      <c r="AB5025">
        <f t="shared" si="1844"/>
        <v>1.0255843897836234</v>
      </c>
      <c r="AC5025">
        <f t="shared" si="1841"/>
        <v>1.8534948495870625</v>
      </c>
      <c r="AD5025">
        <f t="shared" si="1848"/>
        <v>1.2258330848990141E-11</v>
      </c>
      <c r="AE5025">
        <f t="shared" si="1849"/>
        <v>5.0766716280643889E-6</v>
      </c>
      <c r="AF5025">
        <f t="shared" si="1850"/>
        <v>2.4037168152571697E-7</v>
      </c>
      <c r="AG5025">
        <f t="shared" si="1851"/>
        <v>1.2258330848990142E-9</v>
      </c>
      <c r="AH5025">
        <f t="shared" si="1852"/>
        <v>2.4037168152571697E-3</v>
      </c>
    </row>
    <row r="5026" spans="1:34">
      <c r="A5026" s="4">
        <v>43239.731273148151</v>
      </c>
      <c r="B5026" s="3">
        <v>-1.33259791706951E-2</v>
      </c>
      <c r="C5026">
        <v>3.2235444718316999</v>
      </c>
      <c r="D5026">
        <v>3.0821021280989999E-2</v>
      </c>
      <c r="E5026" s="3">
        <v>3.2882475922888302E-2</v>
      </c>
      <c r="F5026" s="3">
        <v>3.2772144094633401E-2</v>
      </c>
      <c r="G5026">
        <v>-5245505</v>
      </c>
      <c r="H5026">
        <v>13051884</v>
      </c>
      <c r="K5026">
        <f t="shared" si="1838"/>
        <v>850.07956329274987</v>
      </c>
      <c r="L5026">
        <f t="shared" si="1829"/>
        <v>812.03464504961096</v>
      </c>
      <c r="M5026">
        <f t="shared" si="1830"/>
        <v>271.90391105118903</v>
      </c>
      <c r="N5026">
        <f t="shared" si="1831"/>
        <v>0.22162794932206603</v>
      </c>
      <c r="O5026">
        <f t="shared" si="1832"/>
        <v>91.775030290294779</v>
      </c>
      <c r="P5026">
        <f t="shared" si="1833"/>
        <v>98.0533052241109</v>
      </c>
      <c r="Q5026">
        <f t="shared" si="1834"/>
        <v>-6.2759731503746679</v>
      </c>
      <c r="R5026">
        <f t="shared" si="1835"/>
        <v>98.051003440669447</v>
      </c>
      <c r="S5026">
        <f t="shared" si="1836"/>
        <v>276.08789315143883</v>
      </c>
      <c r="T5026">
        <f t="shared" si="1837"/>
        <v>23.186207142072472</v>
      </c>
      <c r="U5026">
        <f t="shared" si="1839"/>
        <v>0.52450931038559256</v>
      </c>
      <c r="V5026" s="6">
        <f t="shared" si="1840"/>
        <v>286726.99999997858</v>
      </c>
      <c r="W5026">
        <f t="shared" si="1846"/>
        <v>23.188066224234561</v>
      </c>
      <c r="X5026">
        <f t="shared" si="1847"/>
        <v>276.68207169952638</v>
      </c>
      <c r="Y5026">
        <f t="shared" si="1842"/>
        <v>-6.275187475641526</v>
      </c>
      <c r="Z5026">
        <f t="shared" si="1843"/>
        <v>2.1949021988377117E-8</v>
      </c>
      <c r="AA5026">
        <f t="shared" si="1845"/>
        <v>-2.5599353363427511E-7</v>
      </c>
      <c r="AB5026">
        <f t="shared" si="1844"/>
        <v>1.0243953186924264</v>
      </c>
      <c r="AC5026">
        <f t="shared" si="1841"/>
        <v>1.853516821661791</v>
      </c>
      <c r="AD5026">
        <f t="shared" si="1848"/>
        <v>1.3291565299078025E-11</v>
      </c>
      <c r="AE5026">
        <f t="shared" si="1849"/>
        <v>4.4891062282343724E-6</v>
      </c>
      <c r="AF5026">
        <f t="shared" si="1850"/>
        <v>2.9474556750516132E-7</v>
      </c>
      <c r="AG5026">
        <f t="shared" si="1851"/>
        <v>1.3291565299078025E-9</v>
      </c>
      <c r="AH5026">
        <f t="shared" si="1852"/>
        <v>2.947455675051613E-3</v>
      </c>
    </row>
    <row r="5027" spans="1:34">
      <c r="A5027" s="4">
        <v>43239.73196759259</v>
      </c>
      <c r="B5027" s="3">
        <v>-1.3323981279900201E-2</v>
      </c>
      <c r="C5027">
        <v>3.2235813376737501</v>
      </c>
      <c r="D5027" s="3">
        <v>3.08892825498151E-2</v>
      </c>
      <c r="E5027" s="3">
        <v>3.2841221856415401E-2</v>
      </c>
      <c r="F5027" s="3">
        <v>3.2728359602988401E-2</v>
      </c>
      <c r="G5027">
        <v>-5245023</v>
      </c>
      <c r="H5027">
        <v>13051884</v>
      </c>
      <c r="K5027">
        <f t="shared" si="1838"/>
        <v>849.9522893945358</v>
      </c>
      <c r="L5027">
        <f t="shared" si="1829"/>
        <v>811.96492546717695</v>
      </c>
      <c r="M5027">
        <f t="shared" si="1830"/>
        <v>271.88056595470056</v>
      </c>
      <c r="N5027">
        <f t="shared" si="1831"/>
        <v>0.2216391227852651</v>
      </c>
      <c r="O5027">
        <f t="shared" si="1832"/>
        <v>91.980056495863849</v>
      </c>
      <c r="P5027">
        <f t="shared" si="1833"/>
        <v>97.929834249555284</v>
      </c>
      <c r="Q5027">
        <f t="shared" si="1834"/>
        <v>-5.9389840759372419</v>
      </c>
      <c r="R5027">
        <f t="shared" si="1835"/>
        <v>97.919040571801091</v>
      </c>
      <c r="S5027">
        <f t="shared" si="1836"/>
        <v>275.83988867199207</v>
      </c>
      <c r="T5027">
        <f t="shared" si="1837"/>
        <v>23.187383296093426</v>
      </c>
      <c r="U5027">
        <f t="shared" si="1839"/>
        <v>0.52448596747166154</v>
      </c>
      <c r="V5027" s="6">
        <f t="shared" si="1840"/>
        <v>286786.99999954551</v>
      </c>
      <c r="W5027">
        <f t="shared" si="1846"/>
        <v>23.185509621449675</v>
      </c>
      <c r="X5027">
        <f t="shared" si="1847"/>
        <v>275.84299182150994</v>
      </c>
      <c r="Y5027">
        <f t="shared" si="1842"/>
        <v>-5.941874638560539</v>
      </c>
      <c r="Z5027">
        <f t="shared" si="1843"/>
        <v>2.5293634908057443E-8</v>
      </c>
      <c r="AA5027">
        <f t="shared" si="1845"/>
        <v>-2.0925480865629385E-7</v>
      </c>
      <c r="AB5027">
        <f t="shared" si="1844"/>
        <v>1.02316153366331</v>
      </c>
      <c r="AC5027">
        <f t="shared" si="1841"/>
        <v>1.8534884410652657</v>
      </c>
      <c r="AD5027">
        <f t="shared" si="1848"/>
        <v>1.1474113758870656E-11</v>
      </c>
      <c r="AE5027">
        <f t="shared" si="1849"/>
        <v>4.2879961204668047E-6</v>
      </c>
      <c r="AF5027">
        <f t="shared" si="1850"/>
        <v>2.6637643575557538E-7</v>
      </c>
      <c r="AG5027">
        <f t="shared" si="1851"/>
        <v>1.1474113758870655E-9</v>
      </c>
      <c r="AH5027">
        <f t="shared" si="1852"/>
        <v>2.6637643575557536E-3</v>
      </c>
    </row>
    <row r="5028" spans="1:34">
      <c r="A5028" s="4">
        <v>43239.732662037037</v>
      </c>
      <c r="B5028" s="3">
        <v>-1.3324135878592601E-2</v>
      </c>
      <c r="C5028">
        <v>3.2235539855973898</v>
      </c>
      <c r="D5028" s="3">
        <v>3.0961254187259299E-2</v>
      </c>
      <c r="E5028" s="3">
        <v>3.2797470426448899E-2</v>
      </c>
      <c r="F5028" s="3">
        <v>3.2691149931633801E-2</v>
      </c>
      <c r="G5028">
        <v>-5244542</v>
      </c>
      <c r="H5028">
        <v>13051884</v>
      </c>
      <c r="K5028">
        <f t="shared" si="1838"/>
        <v>849.96213796998882</v>
      </c>
      <c r="L5028">
        <f t="shared" si="1829"/>
        <v>812.02368581697635</v>
      </c>
      <c r="M5028">
        <f t="shared" si="1830"/>
        <v>271.90024143163072</v>
      </c>
      <c r="N5028">
        <f t="shared" si="1831"/>
        <v>0.22163083279643986</v>
      </c>
      <c r="O5028">
        <f t="shared" si="1832"/>
        <v>92.196226982990069</v>
      </c>
      <c r="P5028">
        <f t="shared" si="1833"/>
        <v>97.798888814158886</v>
      </c>
      <c r="Q5028">
        <f t="shared" si="1834"/>
        <v>-5.6106666893697081</v>
      </c>
      <c r="R5028">
        <f t="shared" si="1835"/>
        <v>97.806893672359777</v>
      </c>
      <c r="S5028">
        <f t="shared" si="1836"/>
        <v>275.64068589121052</v>
      </c>
      <c r="T5028">
        <f t="shared" si="1837"/>
        <v>23.186510665690768</v>
      </c>
      <c r="U5028">
        <f t="shared" si="1839"/>
        <v>0.52450328640780419</v>
      </c>
      <c r="V5028" s="6">
        <f t="shared" si="1840"/>
        <v>286846.99999974109</v>
      </c>
      <c r="W5028">
        <f t="shared" si="1846"/>
        <v>23.183002633102394</v>
      </c>
      <c r="X5028">
        <f t="shared" si="1847"/>
        <v>274.96935605807835</v>
      </c>
      <c r="Y5028">
        <f t="shared" si="1842"/>
        <v>-5.6087353462746563</v>
      </c>
      <c r="Z5028">
        <f t="shared" si="1843"/>
        <v>-3.3514066077258456E-7</v>
      </c>
      <c r="AA5028">
        <f t="shared" si="1845"/>
        <v>-2.0200192592507907E-7</v>
      </c>
      <c r="AB5028">
        <f t="shared" si="1844"/>
        <v>1.0219246809072651</v>
      </c>
      <c r="AC5028">
        <f t="shared" si="1841"/>
        <v>1.8535094976368818</v>
      </c>
      <c r="AD5028">
        <f t="shared" si="1848"/>
        <v>1.1734448556098952E-11</v>
      </c>
      <c r="AE5028">
        <f t="shared" si="1849"/>
        <v>3.8212704794470965E-6</v>
      </c>
      <c r="AF5028">
        <f t="shared" si="1850"/>
        <v>3.0569331537341774E-7</v>
      </c>
      <c r="AG5028">
        <f t="shared" si="1851"/>
        <v>1.1734448556098952E-9</v>
      </c>
      <c r="AH5028">
        <f t="shared" si="1852"/>
        <v>3.0569331537341773E-3</v>
      </c>
    </row>
    <row r="5029" spans="1:34">
      <c r="A5029" s="4">
        <v>43239.733356481483</v>
      </c>
      <c r="B5029" s="3">
        <v>-1.3327501373205399E-2</v>
      </c>
      <c r="C5029">
        <v>3.22345528027836</v>
      </c>
      <c r="D5029" s="3">
        <v>3.1032274448134601E-2</v>
      </c>
      <c r="E5029" s="3">
        <v>3.2760069435080398E-2</v>
      </c>
      <c r="F5029" s="3">
        <v>3.2651069731855401E-2</v>
      </c>
      <c r="G5029">
        <v>-5244059</v>
      </c>
      <c r="H5029">
        <v>13051884</v>
      </c>
      <c r="K5029">
        <f t="shared" si="1838"/>
        <v>850.17653388185897</v>
      </c>
      <c r="L5029">
        <f t="shared" si="1829"/>
        <v>812.29076678668105</v>
      </c>
      <c r="M5029">
        <f t="shared" si="1830"/>
        <v>271.98967155714666</v>
      </c>
      <c r="N5029">
        <f t="shared" si="1831"/>
        <v>0.2216009167498125</v>
      </c>
      <c r="O5029">
        <f t="shared" si="1832"/>
        <v>92.409539962025036</v>
      </c>
      <c r="P5029">
        <f t="shared" si="1833"/>
        <v>97.686949864900441</v>
      </c>
      <c r="Q5029">
        <f t="shared" si="1834"/>
        <v>-5.2765552735170189</v>
      </c>
      <c r="R5029">
        <f t="shared" si="1835"/>
        <v>97.686095235542055</v>
      </c>
      <c r="S5029">
        <f t="shared" si="1836"/>
        <v>275.50737507282469</v>
      </c>
      <c r="T5029">
        <f t="shared" si="1837"/>
        <v>23.183361608151046</v>
      </c>
      <c r="U5029">
        <f t="shared" si="1839"/>
        <v>0.5245657851773563</v>
      </c>
      <c r="V5029" s="6">
        <f t="shared" si="1840"/>
        <v>286906.99999993667</v>
      </c>
      <c r="W5029">
        <f t="shared" si="1846"/>
        <v>23.180772901906469</v>
      </c>
      <c r="X5029">
        <f t="shared" si="1847"/>
        <v>274.04515235816064</v>
      </c>
      <c r="Y5029">
        <f t="shared" si="1842"/>
        <v>-5.2810925855961415</v>
      </c>
      <c r="Z5029">
        <f t="shared" si="1843"/>
        <v>-4.3315349780022471E-7</v>
      </c>
      <c r="AA5029">
        <f t="shared" si="1845"/>
        <v>-3.0375878658439498E-7</v>
      </c>
      <c r="AB5029">
        <f t="shared" si="1844"/>
        <v>1.020703032365524</v>
      </c>
      <c r="AC5029">
        <f t="shared" si="1841"/>
        <v>1.853585484395315</v>
      </c>
      <c r="AD5029">
        <f t="shared" si="1848"/>
        <v>1.8741096419329406E-11</v>
      </c>
      <c r="AE5029">
        <f t="shared" si="1849"/>
        <v>3.4985128521583287E-6</v>
      </c>
      <c r="AF5029">
        <f t="shared" si="1850"/>
        <v>5.332643577466042E-7</v>
      </c>
      <c r="AG5029">
        <f t="shared" si="1851"/>
        <v>1.8741096419329407E-9</v>
      </c>
      <c r="AH5029">
        <f t="shared" si="1852"/>
        <v>5.3326435774660418E-3</v>
      </c>
    </row>
    <row r="5030" spans="1:34">
      <c r="A5030" s="4">
        <v>43239.734050925923</v>
      </c>
      <c r="B5030" s="3">
        <v>-1.3331972843079701E-2</v>
      </c>
      <c r="C5030">
        <v>3.22339106235995</v>
      </c>
      <c r="D5030" s="3">
        <v>3.10989659456209E-2</v>
      </c>
      <c r="E5030" s="3">
        <v>3.27178283154171E-2</v>
      </c>
      <c r="F5030" s="3">
        <v>3.26111920174844E-2</v>
      </c>
      <c r="G5030">
        <v>-5243577</v>
      </c>
      <c r="H5030">
        <v>13051884</v>
      </c>
      <c r="K5030">
        <f t="shared" si="1838"/>
        <v>850.46138498738594</v>
      </c>
      <c r="L5030">
        <f t="shared" si="1829"/>
        <v>812.62803678481737</v>
      </c>
      <c r="M5030">
        <f t="shared" si="1830"/>
        <v>272.10260396973837</v>
      </c>
      <c r="N5030">
        <f t="shared" si="1831"/>
        <v>0.22158145329778836</v>
      </c>
      <c r="O5030">
        <f t="shared" si="1832"/>
        <v>92.609851279243131</v>
      </c>
      <c r="P5030">
        <f t="shared" si="1833"/>
        <v>97.560524698678975</v>
      </c>
      <c r="Q5030">
        <f t="shared" si="1834"/>
        <v>-4.9560557939016974</v>
      </c>
      <c r="R5030">
        <f t="shared" si="1835"/>
        <v>97.565907073144828</v>
      </c>
      <c r="S5030">
        <f t="shared" si="1836"/>
        <v>275.40664116567285</v>
      </c>
      <c r="T5030">
        <f t="shared" si="1837"/>
        <v>23.181312823727453</v>
      </c>
      <c r="U5030">
        <f t="shared" si="1839"/>
        <v>0.52460644702742942</v>
      </c>
      <c r="V5030" s="6">
        <f t="shared" si="1840"/>
        <v>286966.99999950361</v>
      </c>
      <c r="W5030">
        <f t="shared" si="1846"/>
        <v>23.178368060930744</v>
      </c>
      <c r="X5030">
        <f t="shared" si="1847"/>
        <v>273.04800292453814</v>
      </c>
      <c r="Y5030">
        <f t="shared" si="1842"/>
        <v>-4.9735023918349173</v>
      </c>
      <c r="Z5030">
        <f t="shared" si="1843"/>
        <v>-1.8186332501303947E-7</v>
      </c>
      <c r="AA5030">
        <f t="shared" si="1845"/>
        <v>-4.491710567664049E-7</v>
      </c>
      <c r="AB5030">
        <f t="shared" si="1844"/>
        <v>1.0195547891664936</v>
      </c>
      <c r="AC5030">
        <f t="shared" si="1841"/>
        <v>1.8536349215634567</v>
      </c>
      <c r="AD5030">
        <f t="shared" si="1848"/>
        <v>2.9427335647833446E-11</v>
      </c>
      <c r="AE5030">
        <f t="shared" si="1849"/>
        <v>3.3036702162170321E-6</v>
      </c>
      <c r="AF5030">
        <f t="shared" si="1850"/>
        <v>8.8671752271415894E-7</v>
      </c>
      <c r="AG5030">
        <f t="shared" si="1851"/>
        <v>2.9427335647833447E-9</v>
      </c>
      <c r="AH5030">
        <f t="shared" si="1852"/>
        <v>8.8671752271415882E-3</v>
      </c>
    </row>
    <row r="5031" spans="1:34">
      <c r="A5031" s="4">
        <v>43239.734756944446</v>
      </c>
      <c r="B5031" s="3">
        <v>-1.3316334590726901E-2</v>
      </c>
      <c r="C5031">
        <v>3.2233863054771099</v>
      </c>
      <c r="D5031" s="3">
        <v>3.11490083531498E-2</v>
      </c>
      <c r="E5031" s="3">
        <v>3.2681438161653198E-2</v>
      </c>
      <c r="F5031" s="3">
        <v>3.2572088512024498E-2</v>
      </c>
      <c r="G5031">
        <v>-5243094</v>
      </c>
      <c r="H5031">
        <v>13051884</v>
      </c>
      <c r="K5031">
        <f t="shared" si="1838"/>
        <v>849.46516370077813</v>
      </c>
      <c r="L5031">
        <f t="shared" si="1829"/>
        <v>811.68321670025136</v>
      </c>
      <c r="M5031">
        <f t="shared" si="1830"/>
        <v>271.78623781738344</v>
      </c>
      <c r="N5031">
        <f t="shared" si="1831"/>
        <v>0.22158001156060292</v>
      </c>
      <c r="O5031">
        <f t="shared" si="1832"/>
        <v>92.760156204858845</v>
      </c>
      <c r="P5031">
        <f t="shared" si="1833"/>
        <v>97.45161112642765</v>
      </c>
      <c r="Q5031">
        <f t="shared" si="1834"/>
        <v>-4.6878961080860364</v>
      </c>
      <c r="R5031">
        <f t="shared" si="1835"/>
        <v>97.448052312944881</v>
      </c>
      <c r="S5031">
        <f t="shared" si="1836"/>
        <v>274.91150188944079</v>
      </c>
      <c r="T5031">
        <f t="shared" si="1837"/>
        <v>23.181161061918456</v>
      </c>
      <c r="U5031">
        <f t="shared" si="1839"/>
        <v>0.52460945901632072</v>
      </c>
      <c r="V5031" s="6">
        <f t="shared" si="1840"/>
        <v>287027.99999993294</v>
      </c>
      <c r="W5031">
        <f t="shared" si="1846"/>
        <v>23.176021589881625</v>
      </c>
      <c r="X5031">
        <f t="shared" si="1847"/>
        <v>271.95923123943044</v>
      </c>
      <c r="Y5031">
        <f t="shared" si="1842"/>
        <v>-4.8604275022238328</v>
      </c>
      <c r="Z5031">
        <f t="shared" si="1843"/>
        <v>-4.0135354487009191E-7</v>
      </c>
      <c r="AA5031">
        <f t="shared" si="1845"/>
        <v>-5.3117379741107146E-7</v>
      </c>
      <c r="AB5031">
        <f t="shared" si="1844"/>
        <v>1.0191583169938909</v>
      </c>
      <c r="AC5031">
        <f t="shared" si="1841"/>
        <v>1.8536385835759075</v>
      </c>
      <c r="AD5031">
        <f t="shared" si="1848"/>
        <v>3.5609390628954007E-11</v>
      </c>
      <c r="AE5031">
        <f t="shared" si="1849"/>
        <v>3.1021158466320031E-6</v>
      </c>
      <c r="AF5031">
        <f t="shared" si="1850"/>
        <v>1.1427140456708254E-6</v>
      </c>
      <c r="AG5031">
        <f t="shared" si="1851"/>
        <v>3.5609390628954008E-9</v>
      </c>
      <c r="AH5031">
        <f t="shared" si="1852"/>
        <v>1.1427140456708255E-2</v>
      </c>
    </row>
    <row r="5032" spans="1:34">
      <c r="A5032" s="4">
        <v>43239.735451388886</v>
      </c>
      <c r="B5032" s="3">
        <v>-1.3201598576506501E-2</v>
      </c>
      <c r="C5032">
        <v>3.22323884210891</v>
      </c>
      <c r="D5032" s="3">
        <v>3.1057105376585199E-2</v>
      </c>
      <c r="E5032" s="3">
        <v>3.2671924395963302E-2</v>
      </c>
      <c r="F5032" s="3">
        <v>3.25632625304388E-2</v>
      </c>
      <c r="G5032">
        <v>-5242612</v>
      </c>
      <c r="H5032">
        <v>13051884</v>
      </c>
      <c r="K5032">
        <f t="shared" si="1838"/>
        <v>842.15600554625814</v>
      </c>
      <c r="L5032">
        <f t="shared" si="1829"/>
        <v>804.38566021819963</v>
      </c>
      <c r="M5032">
        <f t="shared" si="1830"/>
        <v>269.34270395995105</v>
      </c>
      <c r="N5032">
        <f t="shared" si="1831"/>
        <v>0.22153531770780696</v>
      </c>
      <c r="O5032">
        <f t="shared" si="1832"/>
        <v>92.484120923214419</v>
      </c>
      <c r="P5032">
        <f t="shared" si="1833"/>
        <v>97.42313698989139</v>
      </c>
      <c r="Q5032">
        <f t="shared" si="1834"/>
        <v>-4.9373306046837655</v>
      </c>
      <c r="R5032">
        <f t="shared" si="1835"/>
        <v>97.421451527898185</v>
      </c>
      <c r="S5032">
        <f t="shared" si="1836"/>
        <v>272.63425769640691</v>
      </c>
      <c r="T5032">
        <f t="shared" si="1837"/>
        <v>23.176456445834674</v>
      </c>
      <c r="U5032">
        <f t="shared" si="1839"/>
        <v>0.5247028306720436</v>
      </c>
      <c r="V5032" s="6">
        <f t="shared" si="1840"/>
        <v>287087.99999949988</v>
      </c>
      <c r="W5032">
        <f t="shared" si="1846"/>
        <v>23.173488335067397</v>
      </c>
      <c r="X5032">
        <f t="shared" si="1847"/>
        <v>270.76651366058678</v>
      </c>
      <c r="Y5032">
        <f t="shared" si="1842"/>
        <v>-4.9490916076234912</v>
      </c>
      <c r="Z5032">
        <f t="shared" si="1843"/>
        <v>-8.2204313453125875E-7</v>
      </c>
      <c r="AA5032">
        <f t="shared" si="1845"/>
        <v>-5.2137139421123825E-7</v>
      </c>
      <c r="AB5032">
        <f t="shared" si="1844"/>
        <v>1.0196654307444646</v>
      </c>
      <c r="AC5032">
        <f t="shared" si="1841"/>
        <v>1.8537521059620092</v>
      </c>
      <c r="AD5032">
        <f t="shared" si="1848"/>
        <v>3.4328171514959898E-11</v>
      </c>
      <c r="AE5032">
        <f t="shared" si="1849"/>
        <v>3.1115221062349984E-6</v>
      </c>
      <c r="AF5032">
        <f t="shared" si="1850"/>
        <v>1.0982692308295836E-6</v>
      </c>
      <c r="AG5032">
        <f t="shared" si="1851"/>
        <v>3.4328171514959897E-9</v>
      </c>
      <c r="AH5032">
        <f t="shared" si="1852"/>
        <v>1.0982692308295836E-2</v>
      </c>
    </row>
    <row r="5033" spans="1:34">
      <c r="A5033" s="4">
        <v>43239.736145833333</v>
      </c>
      <c r="B5033" s="3">
        <v>-1.30927016359783E-2</v>
      </c>
      <c r="C5033">
        <v>3.2230771080921801</v>
      </c>
      <c r="D5033" s="3">
        <v>3.0950598769686598E-2</v>
      </c>
      <c r="E5033" s="3">
        <v>3.2662410630273399E-2</v>
      </c>
      <c r="F5033" s="3">
        <v>3.2551589842241803E-2</v>
      </c>
      <c r="G5033">
        <v>-5242127</v>
      </c>
      <c r="H5033">
        <v>13051884</v>
      </c>
      <c r="K5033">
        <f t="shared" si="1838"/>
        <v>835.2188205109212</v>
      </c>
      <c r="L5033">
        <f t="shared" si="1829"/>
        <v>797.46381882526327</v>
      </c>
      <c r="M5033">
        <f t="shared" si="1830"/>
        <v>267.02497557497503</v>
      </c>
      <c r="N5033">
        <f t="shared" si="1831"/>
        <v>0.22148629864345179</v>
      </c>
      <c r="O5033">
        <f t="shared" si="1832"/>
        <v>92.164222892364648</v>
      </c>
      <c r="P5033">
        <f t="shared" si="1833"/>
        <v>97.394662853355115</v>
      </c>
      <c r="Q5033">
        <f t="shared" si="1834"/>
        <v>-5.2220481101006726</v>
      </c>
      <c r="R5033">
        <f t="shared" si="1835"/>
        <v>97.386271002465321</v>
      </c>
      <c r="S5033">
        <f t="shared" si="1836"/>
        <v>270.50634098170883</v>
      </c>
      <c r="T5033">
        <f t="shared" si="1837"/>
        <v>23.171296544323603</v>
      </c>
      <c r="U5033">
        <f t="shared" si="1839"/>
        <v>0.52480523829444614</v>
      </c>
      <c r="V5033" s="6">
        <f t="shared" si="1840"/>
        <v>287147.99999969546</v>
      </c>
      <c r="W5033">
        <f t="shared" si="1846"/>
        <v>23.170671986109191</v>
      </c>
      <c r="X5033">
        <f t="shared" si="1847"/>
        <v>269.46561428150852</v>
      </c>
      <c r="Y5033">
        <f t="shared" si="1842"/>
        <v>-5.218191432279478</v>
      </c>
      <c r="Z5033">
        <f t="shared" si="1843"/>
        <v>-9.9593686928569244E-7</v>
      </c>
      <c r="AA5033">
        <f t="shared" si="1845"/>
        <v>-5.502784055349018E-7</v>
      </c>
      <c r="AB5033">
        <f t="shared" si="1844"/>
        <v>1.0208536269935156</v>
      </c>
      <c r="AC5033">
        <f t="shared" si="1841"/>
        <v>1.8538766143854712</v>
      </c>
      <c r="AD5033">
        <f t="shared" si="1848"/>
        <v>3.4365336142127054E-11</v>
      </c>
      <c r="AE5033">
        <f t="shared" si="1849"/>
        <v>3.4480339846382794E-6</v>
      </c>
      <c r="AF5033">
        <f t="shared" si="1850"/>
        <v>9.9215630039189958E-7</v>
      </c>
      <c r="AG5033">
        <f t="shared" si="1851"/>
        <v>3.4365336142127056E-9</v>
      </c>
      <c r="AH5033">
        <f t="shared" si="1852"/>
        <v>9.9215630039189966E-3</v>
      </c>
    </row>
    <row r="5034" spans="1:34">
      <c r="A5034" s="4">
        <v>43239.736840277779</v>
      </c>
      <c r="B5034" s="3">
        <v>-1.29883356263599E-2</v>
      </c>
      <c r="C5034">
        <v>3.22286423758487</v>
      </c>
      <c r="D5034" s="3">
        <v>3.0848135513206199E-2</v>
      </c>
      <c r="E5034" s="3">
        <v>3.2649483801142201E-2</v>
      </c>
      <c r="F5034">
        <v>3.2540107728546E-2</v>
      </c>
      <c r="G5034">
        <v>-5241645</v>
      </c>
      <c r="H5034">
        <v>13051884</v>
      </c>
      <c r="K5034">
        <f t="shared" si="1838"/>
        <v>828.57027449474447</v>
      </c>
      <c r="L5034">
        <f t="shared" si="1829"/>
        <v>790.83036594303974</v>
      </c>
      <c r="M5034">
        <f t="shared" si="1830"/>
        <v>264.80381199107381</v>
      </c>
      <c r="N5034">
        <f t="shared" si="1831"/>
        <v>0.22142178090433831</v>
      </c>
      <c r="O5034">
        <f t="shared" si="1832"/>
        <v>91.856469270903972</v>
      </c>
      <c r="P5034">
        <f t="shared" si="1833"/>
        <v>97.355973620336314</v>
      </c>
      <c r="Q5034">
        <f t="shared" si="1834"/>
        <v>-5.4951955820539951</v>
      </c>
      <c r="R5034">
        <f t="shared" si="1835"/>
        <v>97.351664852957967</v>
      </c>
      <c r="S5034">
        <f t="shared" si="1836"/>
        <v>268.46727571244315</v>
      </c>
      <c r="T5034">
        <f t="shared" si="1837"/>
        <v>23.164505203364289</v>
      </c>
      <c r="U5034">
        <f t="shared" si="1839"/>
        <v>0.52494002479745905</v>
      </c>
      <c r="V5034" s="6">
        <f t="shared" si="1840"/>
        <v>287207.99999989104</v>
      </c>
      <c r="W5034">
        <f t="shared" si="1846"/>
        <v>23.167020947200651</v>
      </c>
      <c r="X5034">
        <f t="shared" si="1847"/>
        <v>268.04607845201781</v>
      </c>
      <c r="Y5034">
        <f t="shared" si="1842"/>
        <v>-5.4849228738871858</v>
      </c>
      <c r="Z5034">
        <f t="shared" si="1843"/>
        <v>-5.4872554960460827E-7</v>
      </c>
      <c r="AA5034">
        <f t="shared" si="1845"/>
        <v>-6.0876060424317037E-7</v>
      </c>
      <c r="AB5034">
        <f t="shared" si="1844"/>
        <v>1.0220456729076184</v>
      </c>
      <c r="AC5034">
        <f t="shared" si="1841"/>
        <v>1.8540404894428197</v>
      </c>
      <c r="AD5034">
        <f t="shared" si="1848"/>
        <v>3.6172001145078731E-11</v>
      </c>
      <c r="AE5034">
        <f t="shared" si="1849"/>
        <v>3.635110050001509E-6</v>
      </c>
      <c r="AF5034">
        <f t="shared" si="1850"/>
        <v>9.905719104863704E-7</v>
      </c>
      <c r="AG5034">
        <f t="shared" si="1851"/>
        <v>3.6172001145078731E-9</v>
      </c>
      <c r="AH5034">
        <f t="shared" si="1852"/>
        <v>9.9057191048637049E-3</v>
      </c>
    </row>
    <row r="5035" spans="1:34">
      <c r="A5035" s="4">
        <v>43239.737546296295</v>
      </c>
      <c r="B5035" s="3">
        <v>-1.28902487020969E-2</v>
      </c>
      <c r="C5035">
        <v>3.2228689944677198</v>
      </c>
      <c r="D5035" s="3">
        <v>3.0746909046265501E-2</v>
      </c>
      <c r="E5035" s="3">
        <v>3.2628030259511401E-2</v>
      </c>
      <c r="F5035">
        <v>3.2519632880576001E-2</v>
      </c>
      <c r="G5035">
        <v>-5241161</v>
      </c>
      <c r="H5035">
        <v>13051884</v>
      </c>
      <c r="K5035">
        <f t="shared" si="1838"/>
        <v>822.32173215866942</v>
      </c>
      <c r="L5035">
        <f t="shared" si="1829"/>
        <v>784.60873760827747</v>
      </c>
      <c r="M5035">
        <f t="shared" si="1830"/>
        <v>262.72054486984723</v>
      </c>
      <c r="N5035">
        <f t="shared" si="1831"/>
        <v>0.2214232226415267</v>
      </c>
      <c r="O5035">
        <f t="shared" si="1832"/>
        <v>91.552430409962341</v>
      </c>
      <c r="P5035">
        <f t="shared" si="1833"/>
        <v>97.291764442446805</v>
      </c>
      <c r="Q5035">
        <f t="shared" si="1834"/>
        <v>-5.7375249295068897</v>
      </c>
      <c r="R5035">
        <f t="shared" si="1835"/>
        <v>97.28995533946923</v>
      </c>
      <c r="S5035">
        <f t="shared" si="1836"/>
        <v>266.54556148951849</v>
      </c>
      <c r="T5035">
        <f t="shared" si="1837"/>
        <v>23.164656965173592</v>
      </c>
      <c r="U5035">
        <f t="shared" si="1839"/>
        <v>0.52493701280856175</v>
      </c>
      <c r="V5035" s="6">
        <f t="shared" si="1840"/>
        <v>287268.99999969173</v>
      </c>
      <c r="W5035">
        <f t="shared" si="1846"/>
        <v>23.163259005431577</v>
      </c>
      <c r="X5035">
        <f t="shared" si="1847"/>
        <v>266.50789929481391</v>
      </c>
      <c r="Y5035">
        <f t="shared" si="1842"/>
        <v>-5.7331020297448463</v>
      </c>
      <c r="Z5035">
        <f t="shared" si="1843"/>
        <v>-2.6652383837375216E-7</v>
      </c>
      <c r="AA5035">
        <f t="shared" si="1845"/>
        <v>-6.3995210526079628E-7</v>
      </c>
      <c r="AB5035">
        <f t="shared" si="1844"/>
        <v>1.0231745359574334</v>
      </c>
      <c r="AC5035">
        <f t="shared" si="1841"/>
        <v>1.8540368274303611</v>
      </c>
      <c r="AD5035">
        <f t="shared" si="1848"/>
        <v>3.6379226861507387E-11</v>
      </c>
      <c r="AE5035">
        <f t="shared" si="1849"/>
        <v>3.7862582375823204E-6</v>
      </c>
      <c r="AF5035">
        <f t="shared" si="1850"/>
        <v>9.5647642448995318E-7</v>
      </c>
      <c r="AG5035">
        <f t="shared" si="1851"/>
        <v>3.6379226861507386E-9</v>
      </c>
      <c r="AH5035">
        <f t="shared" si="1852"/>
        <v>9.5647642448995311E-3</v>
      </c>
    </row>
    <row r="5036" spans="1:34">
      <c r="A5036" s="4">
        <v>43239.738240740742</v>
      </c>
      <c r="B5036" s="3">
        <v>-1.27943618361496E-2</v>
      </c>
      <c r="C5036">
        <v>3.2227631538244199</v>
      </c>
      <c r="D5036" s="3">
        <v>3.06537217113328E-2</v>
      </c>
      <c r="E5036" s="3">
        <v>3.2609751937179701E-2</v>
      </c>
      <c r="F5036" s="3">
        <v>3.2502767037221901E-2</v>
      </c>
      <c r="G5036">
        <v>-5240680</v>
      </c>
      <c r="H5036">
        <v>13051884</v>
      </c>
      <c r="K5036">
        <f t="shared" si="1838"/>
        <v>816.21334262716823</v>
      </c>
      <c r="L5036">
        <f t="shared" si="1829"/>
        <v>778.52251807436733</v>
      </c>
      <c r="M5036">
        <f t="shared" si="1830"/>
        <v>260.68261840343985</v>
      </c>
      <c r="N5036">
        <f t="shared" si="1831"/>
        <v>0.22139114398911819</v>
      </c>
      <c r="O5036">
        <f t="shared" si="1832"/>
        <v>91.272537492394434</v>
      </c>
      <c r="P5036">
        <f t="shared" si="1833"/>
        <v>97.237058507626557</v>
      </c>
      <c r="Q5036">
        <f t="shared" si="1834"/>
        <v>-5.9665855776736549</v>
      </c>
      <c r="R5036">
        <f t="shared" si="1835"/>
        <v>97.239123070068089</v>
      </c>
      <c r="S5036">
        <f t="shared" si="1836"/>
        <v>264.66034212188896</v>
      </c>
      <c r="T5036">
        <f t="shared" si="1837"/>
        <v>23.161280264920066</v>
      </c>
      <c r="U5036">
        <f t="shared" si="1839"/>
        <v>0.52500402956145686</v>
      </c>
      <c r="V5036" s="6">
        <f t="shared" si="1840"/>
        <v>287328.99999988731</v>
      </c>
      <c r="W5036">
        <f t="shared" si="1846"/>
        <v>23.158665292208525</v>
      </c>
      <c r="X5036">
        <f t="shared" si="1847"/>
        <v>264.84533190683709</v>
      </c>
      <c r="Y5036">
        <f t="shared" si="1842"/>
        <v>-5.9597476379457008</v>
      </c>
      <c r="Z5036">
        <f t="shared" si="1843"/>
        <v>-6.3550257706586848E-7</v>
      </c>
      <c r="AA5036">
        <f t="shared" si="1845"/>
        <v>-6.9234606239361762E-7</v>
      </c>
      <c r="AB5036">
        <f t="shared" si="1844"/>
        <v>1.0242340281427782</v>
      </c>
      <c r="AC5036">
        <f t="shared" si="1841"/>
        <v>1.8541183072074787</v>
      </c>
      <c r="AD5036">
        <f t="shared" si="1848"/>
        <v>3.7862571443421396E-11</v>
      </c>
      <c r="AE5036">
        <f t="shared" si="1849"/>
        <v>3.9405332769649406E-6</v>
      </c>
      <c r="AF5036">
        <f t="shared" si="1850"/>
        <v>9.565025725504796E-7</v>
      </c>
      <c r="AG5036">
        <f t="shared" si="1851"/>
        <v>3.7862571443421392E-9</v>
      </c>
      <c r="AH5036">
        <f t="shared" si="1852"/>
        <v>9.5650257255047964E-3</v>
      </c>
    </row>
    <row r="5037" spans="1:34">
      <c r="A5037" s="4">
        <v>43239.738935185182</v>
      </c>
      <c r="B5037" s="3">
        <v>-1.2699842574020299E-2</v>
      </c>
      <c r="C5037">
        <v>3.2226299611047602</v>
      </c>
      <c r="D5037" s="3">
        <v>3.0561866303596599E-2</v>
      </c>
      <c r="E5037">
        <v>3.2587358911186998E-2</v>
      </c>
      <c r="F5037" s="3">
        <v>3.2480422176959102E-2</v>
      </c>
      <c r="G5037">
        <v>-5240198</v>
      </c>
      <c r="H5037">
        <v>13051884</v>
      </c>
      <c r="K5037">
        <f t="shared" si="1838"/>
        <v>810.19207510932949</v>
      </c>
      <c r="L5037">
        <f t="shared" si="1829"/>
        <v>772.53062267198106</v>
      </c>
      <c r="M5037">
        <f t="shared" si="1830"/>
        <v>258.67627568832216</v>
      </c>
      <c r="N5037">
        <f t="shared" si="1831"/>
        <v>0.22135077534788458</v>
      </c>
      <c r="O5037">
        <f t="shared" si="1832"/>
        <v>90.99664508615443</v>
      </c>
      <c r="P5037">
        <f t="shared" si="1833"/>
        <v>97.170037508754021</v>
      </c>
      <c r="Q5037">
        <f t="shared" si="1834"/>
        <v>-6.1751324066565587</v>
      </c>
      <c r="R5037">
        <f t="shared" si="1835"/>
        <v>97.171777492810989</v>
      </c>
      <c r="S5037">
        <f t="shared" si="1836"/>
        <v>262.79303062609318</v>
      </c>
      <c r="T5037">
        <f t="shared" si="1837"/>
        <v>23.157030934263894</v>
      </c>
      <c r="U5037">
        <f t="shared" si="1839"/>
        <v>0.52508836525049407</v>
      </c>
      <c r="V5037" s="6">
        <f t="shared" si="1840"/>
        <v>287388.99999945424</v>
      </c>
      <c r="W5037">
        <f t="shared" si="1846"/>
        <v>23.153881876724036</v>
      </c>
      <c r="X5037">
        <f t="shared" si="1847"/>
        <v>263.05649452659344</v>
      </c>
      <c r="Y5037">
        <f t="shared" si="1842"/>
        <v>-6.1683555054964643</v>
      </c>
      <c r="Z5037">
        <f t="shared" si="1843"/>
        <v>-5.9123871597092072E-7</v>
      </c>
      <c r="AA5037">
        <f t="shared" si="1845"/>
        <v>-6.9161816162562541E-7</v>
      </c>
      <c r="AB5037">
        <f t="shared" si="1844"/>
        <v>1.0252369164169428</v>
      </c>
      <c r="AC5037">
        <f t="shared" si="1841"/>
        <v>1.8542208435562122</v>
      </c>
      <c r="AD5037">
        <f t="shared" si="1848"/>
        <v>3.6545655791953102E-11</v>
      </c>
      <c r="AE5037">
        <f t="shared" si="1849"/>
        <v>4.0714822867175193E-6</v>
      </c>
      <c r="AF5037">
        <f t="shared" si="1850"/>
        <v>8.9354050807793718E-7</v>
      </c>
      <c r="AG5037">
        <f t="shared" si="1851"/>
        <v>3.6545655791953103E-9</v>
      </c>
      <c r="AH5037">
        <f t="shared" si="1852"/>
        <v>8.9354050807793715E-3</v>
      </c>
    </row>
    <row r="5038" spans="1:34">
      <c r="A5038" s="4">
        <v>43239.739629629628</v>
      </c>
      <c r="B5038" s="3">
        <v>-1.2607689861106299E-2</v>
      </c>
      <c r="C5038">
        <v>3.2225407695514199</v>
      </c>
      <c r="D5038" s="3">
        <v>3.0473959108621801E-2</v>
      </c>
      <c r="E5038">
        <v>3.2561433899682003E-2</v>
      </c>
      <c r="F5038">
        <v>3.2455266342803997E-2</v>
      </c>
      <c r="G5038">
        <v>-5239716</v>
      </c>
      <c r="H5038">
        <v>13051884</v>
      </c>
      <c r="K5038">
        <f t="shared" si="1838"/>
        <v>804.32156655425069</v>
      </c>
      <c r="L5038">
        <f t="shared" si="1829"/>
        <v>766.6931812319533</v>
      </c>
      <c r="M5038">
        <f t="shared" si="1830"/>
        <v>256.72165076221592</v>
      </c>
      <c r="N5038">
        <f t="shared" si="1831"/>
        <v>0.22132374277563091</v>
      </c>
      <c r="O5038">
        <f t="shared" si="1832"/>
        <v>90.73261133849465</v>
      </c>
      <c r="P5038">
        <f t="shared" si="1833"/>
        <v>97.092445486692625</v>
      </c>
      <c r="Q5038">
        <f t="shared" si="1834"/>
        <v>-6.3633485321591792</v>
      </c>
      <c r="R5038">
        <f t="shared" si="1835"/>
        <v>97.095959870653829</v>
      </c>
      <c r="S5038">
        <f t="shared" si="1836"/>
        <v>260.96388311698871</v>
      </c>
      <c r="T5038">
        <f t="shared" si="1837"/>
        <v>23.154185400342456</v>
      </c>
      <c r="U5038">
        <f t="shared" si="1839"/>
        <v>0.52514484004225803</v>
      </c>
      <c r="V5038" s="6">
        <f t="shared" si="1840"/>
        <v>287448.99999964982</v>
      </c>
      <c r="W5038">
        <f t="shared" si="1846"/>
        <v>23.148363000164434</v>
      </c>
      <c r="X5038">
        <f t="shared" si="1847"/>
        <v>261.17536351133793</v>
      </c>
      <c r="Y5038">
        <f t="shared" si="1842"/>
        <v>-6.3689267015357514</v>
      </c>
      <c r="Z5038">
        <f t="shared" si="1843"/>
        <v>-6.1969405199347318E-7</v>
      </c>
      <c r="AA5038">
        <f t="shared" si="1845"/>
        <v>-8.0539472456925206E-7</v>
      </c>
      <c r="AB5038">
        <f t="shared" si="1844"/>
        <v>1.0262187094470818</v>
      </c>
      <c r="AC5038">
        <f t="shared" si="1841"/>
        <v>1.8542895062897364</v>
      </c>
      <c r="AD5038">
        <f t="shared" si="1848"/>
        <v>4.1218993026048765E-11</v>
      </c>
      <c r="AE5038">
        <f t="shared" si="1849"/>
        <v>4.3629695196518787E-6</v>
      </c>
      <c r="AF5038">
        <f t="shared" si="1850"/>
        <v>9.4047278978690071E-7</v>
      </c>
      <c r="AG5038">
        <f t="shared" si="1851"/>
        <v>4.1218993026048767E-9</v>
      </c>
      <c r="AH5038">
        <f t="shared" si="1852"/>
        <v>9.4047278978690065E-3</v>
      </c>
    </row>
    <row r="5039" spans="1:34">
      <c r="A5039" s="4">
        <v>43239.740324074075</v>
      </c>
      <c r="B5039" s="3">
        <v>-1.2517178272773899E-2</v>
      </c>
      <c r="C5039">
        <v>3.2223968738453599</v>
      </c>
      <c r="D5039" s="3">
        <v>3.0391189347119499E-2</v>
      </c>
      <c r="E5039" s="3">
        <v>3.25484357173082E-2</v>
      </c>
      <c r="F5039" s="3">
        <v>3.2440782680714597E-2</v>
      </c>
      <c r="G5039">
        <v>-5239233</v>
      </c>
      <c r="H5039">
        <v>13051884</v>
      </c>
      <c r="K5039">
        <f t="shared" si="1838"/>
        <v>798.5556044155669</v>
      </c>
      <c r="L5039">
        <f t="shared" si="1829"/>
        <v>760.94625773526866</v>
      </c>
      <c r="M5039">
        <f t="shared" si="1830"/>
        <v>254.79733511289399</v>
      </c>
      <c r="N5039">
        <f t="shared" si="1831"/>
        <v>0.22128013022572701</v>
      </c>
      <c r="O5039">
        <f t="shared" si="1832"/>
        <v>90.484008134529105</v>
      </c>
      <c r="P5039">
        <f t="shared" si="1833"/>
        <v>97.053542697650016</v>
      </c>
      <c r="Q5039">
        <f t="shared" si="1834"/>
        <v>-6.5682991657915153</v>
      </c>
      <c r="R5039">
        <f t="shared" si="1835"/>
        <v>97.052307300320621</v>
      </c>
      <c r="S5039">
        <f t="shared" si="1836"/>
        <v>259.17620122342169</v>
      </c>
      <c r="T5039">
        <f t="shared" si="1837"/>
        <v>23.149594605615732</v>
      </c>
      <c r="U5039">
        <f t="shared" si="1839"/>
        <v>0.52523595270630663</v>
      </c>
      <c r="V5039" s="6">
        <f t="shared" si="1840"/>
        <v>287508.9999998454</v>
      </c>
      <c r="W5039">
        <f t="shared" si="1846"/>
        <v>23.142689443299368</v>
      </c>
      <c r="X5039">
        <f t="shared" si="1847"/>
        <v>259.33580563272051</v>
      </c>
      <c r="Y5039">
        <f t="shared" si="1842"/>
        <v>-6.5518909287544034</v>
      </c>
      <c r="Z5039">
        <f t="shared" si="1843"/>
        <v>-1.1888008344610074E-6</v>
      </c>
      <c r="AA5039">
        <f t="shared" si="1845"/>
        <v>-9.8728417980412962E-7</v>
      </c>
      <c r="AB5039">
        <f t="shared" si="1844"/>
        <v>1.0271427322824769</v>
      </c>
      <c r="AC5039">
        <f t="shared" si="1841"/>
        <v>1.8544002821664922</v>
      </c>
      <c r="AD5039">
        <f t="shared" si="1848"/>
        <v>4.9119768467899757E-11</v>
      </c>
      <c r="AE5039">
        <f t="shared" si="1849"/>
        <v>4.4742173820507559E-6</v>
      </c>
      <c r="AF5039">
        <f t="shared" si="1850"/>
        <v>1.0928744336429163E-6</v>
      </c>
      <c r="AG5039">
        <f t="shared" si="1851"/>
        <v>4.9119768467899756E-9</v>
      </c>
      <c r="AH5039">
        <f t="shared" si="1852"/>
        <v>1.0928744336429163E-2</v>
      </c>
    </row>
    <row r="5040" spans="1:34">
      <c r="A5040" s="4">
        <v>43239.741018518522</v>
      </c>
      <c r="B5040">
        <v>-1.2427784551909999E-2</v>
      </c>
      <c r="C5040">
        <v>3.2220936225639898</v>
      </c>
      <c r="D5040" s="3">
        <v>3.0310274769926801E-2</v>
      </c>
      <c r="E5040" s="3">
        <v>3.2519941989066901E-2</v>
      </c>
      <c r="F5040">
        <v>3.2411815356535999E-2</v>
      </c>
      <c r="G5040">
        <v>-5238751</v>
      </c>
      <c r="H5040">
        <v>13051884</v>
      </c>
      <c r="K5040">
        <f t="shared" si="1838"/>
        <v>792.86085505326002</v>
      </c>
      <c r="L5040">
        <f t="shared" si="1829"/>
        <v>755.28958565695984</v>
      </c>
      <c r="M5040">
        <f t="shared" si="1830"/>
        <v>252.9032394964043</v>
      </c>
      <c r="N5040">
        <f t="shared" si="1831"/>
        <v>0.22118821948006059</v>
      </c>
      <c r="O5040">
        <f t="shared" si="1832"/>
        <v>90.2409770713423</v>
      </c>
      <c r="P5040">
        <f t="shared" si="1833"/>
        <v>96.968262658723759</v>
      </c>
      <c r="Q5040">
        <f t="shared" si="1834"/>
        <v>-6.7240250883125157</v>
      </c>
      <c r="R5040">
        <f t="shared" si="1835"/>
        <v>96.965002159654816</v>
      </c>
      <c r="S5040">
        <f t="shared" si="1836"/>
        <v>257.38592288861264</v>
      </c>
      <c r="T5040">
        <f t="shared" si="1837"/>
        <v>23.139919790282423</v>
      </c>
      <c r="U5040">
        <f t="shared" si="1839"/>
        <v>0.52542796699831229</v>
      </c>
      <c r="V5040" s="6">
        <f t="shared" si="1840"/>
        <v>287569.00000004098</v>
      </c>
      <c r="W5040">
        <f t="shared" si="1846"/>
        <v>23.13712095230218</v>
      </c>
      <c r="X5040">
        <f t="shared" si="1847"/>
        <v>257.53110340914697</v>
      </c>
      <c r="Y5040">
        <f t="shared" si="1842"/>
        <v>-6.7273194364839242</v>
      </c>
      <c r="Z5040">
        <f t="shared" si="1843"/>
        <v>-9.9084156390974706E-7</v>
      </c>
      <c r="AA5040">
        <f t="shared" si="1845"/>
        <v>-1.0658751168417297E-6</v>
      </c>
      <c r="AB5040">
        <f t="shared" si="1844"/>
        <v>1.028047499551239</v>
      </c>
      <c r="AC5040">
        <f t="shared" si="1841"/>
        <v>1.8546337354604852</v>
      </c>
      <c r="AD5040">
        <f t="shared" si="1848"/>
        <v>5.1653497852007178E-11</v>
      </c>
      <c r="AE5040">
        <f t="shared" si="1849"/>
        <v>4.550174891745581E-6</v>
      </c>
      <c r="AF5040">
        <f t="shared" si="1850"/>
        <v>1.1300630699874549E-6</v>
      </c>
      <c r="AG5040">
        <f t="shared" si="1851"/>
        <v>5.1653497852007182E-9</v>
      </c>
      <c r="AH5040">
        <f t="shared" si="1852"/>
        <v>1.1300630699874548E-2</v>
      </c>
    </row>
    <row r="5041" spans="1:34">
      <c r="A5041" s="4">
        <v>43239.741724537038</v>
      </c>
      <c r="B5041" s="3">
        <v>-1.23404481828766E-2</v>
      </c>
      <c r="C5041">
        <v>3.2220210801006002</v>
      </c>
      <c r="D5041" s="3">
        <v>3.02300856173679E-2</v>
      </c>
      <c r="E5041" s="3">
        <v>3.2493351013963501E-2</v>
      </c>
      <c r="F5041">
        <v>3.2386850096881997E-2</v>
      </c>
      <c r="G5041">
        <v>-5238269</v>
      </c>
      <c r="H5041">
        <v>13051884</v>
      </c>
      <c r="K5041">
        <f t="shared" si="1838"/>
        <v>787.29716750280704</v>
      </c>
      <c r="L5041">
        <f t="shared" si="1829"/>
        <v>749.75871471311052</v>
      </c>
      <c r="M5041">
        <f t="shared" si="1830"/>
        <v>251.05126747732854</v>
      </c>
      <c r="N5041">
        <f t="shared" si="1831"/>
        <v>0.22116623298795909</v>
      </c>
      <c r="O5041">
        <f t="shared" si="1832"/>
        <v>90.000124858075139</v>
      </c>
      <c r="P5041">
        <f t="shared" si="1833"/>
        <v>96.888677447104484</v>
      </c>
      <c r="Q5041">
        <f t="shared" si="1834"/>
        <v>-6.8896340553477415</v>
      </c>
      <c r="R5041">
        <f t="shared" si="1835"/>
        <v>96.889758913422881</v>
      </c>
      <c r="S5041">
        <f t="shared" si="1836"/>
        <v>255.64435684756037</v>
      </c>
      <c r="T5041">
        <f t="shared" si="1837"/>
        <v>23.137605422692793</v>
      </c>
      <c r="U5041">
        <f t="shared" si="1839"/>
        <v>0.52547389982895087</v>
      </c>
      <c r="V5041" s="6">
        <f t="shared" si="1840"/>
        <v>287629.99999984168</v>
      </c>
      <c r="W5041">
        <f t="shared" si="1846"/>
        <v>23.131447395437114</v>
      </c>
      <c r="X5041">
        <f t="shared" si="1847"/>
        <v>255.75238031790107</v>
      </c>
      <c r="Y5041">
        <f t="shared" si="1842"/>
        <v>-6.8917139726947694</v>
      </c>
      <c r="Z5041">
        <f t="shared" si="1843"/>
        <v>-1.3451614902099955E-6</v>
      </c>
      <c r="AA5041">
        <f t="shared" si="1845"/>
        <v>-1.1769864405936672E-6</v>
      </c>
      <c r="AB5041">
        <f t="shared" si="1844"/>
        <v>1.0289168011830589</v>
      </c>
      <c r="AC5041">
        <f t="shared" si="1841"/>
        <v>1.8546895811504227</v>
      </c>
      <c r="AD5041">
        <f t="shared" si="1848"/>
        <v>5.5679170253219044E-11</v>
      </c>
      <c r="AE5041">
        <f t="shared" si="1849"/>
        <v>5.2438640377142679E-6</v>
      </c>
      <c r="AF5041">
        <f t="shared" si="1850"/>
        <v>1.0569936246338743E-6</v>
      </c>
      <c r="AG5041">
        <f t="shared" si="1851"/>
        <v>5.5679170253219042E-9</v>
      </c>
      <c r="AH5041">
        <f t="shared" si="1852"/>
        <v>1.0569936246338743E-2</v>
      </c>
    </row>
    <row r="5042" spans="1:34">
      <c r="A5042" s="4">
        <v>43239.742418981485</v>
      </c>
      <c r="B5042" s="3">
        <v>-1.2252636125558601E-2</v>
      </c>
      <c r="C5042">
        <v>3.2215834468788702</v>
      </c>
      <c r="D5042" s="3">
        <v>3.01542133359908E-2</v>
      </c>
      <c r="E5042" s="3">
        <v>3.24754413500523E-2</v>
      </c>
      <c r="F5042">
        <v>3.2368257172110997E-2</v>
      </c>
      <c r="G5042">
        <v>-5237786</v>
      </c>
      <c r="H5042">
        <v>13051884</v>
      </c>
      <c r="K5042">
        <f t="shared" si="1838"/>
        <v>781.70317664324921</v>
      </c>
      <c r="L5042">
        <f t="shared" si="1829"/>
        <v>744.18916408394796</v>
      </c>
      <c r="M5042">
        <f t="shared" si="1830"/>
        <v>249.18634384617681</v>
      </c>
      <c r="N5042">
        <f t="shared" si="1831"/>
        <v>0.22103359316676569</v>
      </c>
      <c r="O5042">
        <f t="shared" si="1832"/>
        <v>89.77223858777343</v>
      </c>
      <c r="P5042">
        <f t="shared" si="1833"/>
        <v>96.835074885075073</v>
      </c>
      <c r="Q5042">
        <f t="shared" si="1834"/>
        <v>-7.06148277442405</v>
      </c>
      <c r="R5042">
        <f t="shared" si="1835"/>
        <v>96.83372136219748</v>
      </c>
      <c r="S5042">
        <f t="shared" si="1836"/>
        <v>253.89399902912618</v>
      </c>
      <c r="T5042">
        <f t="shared" si="1837"/>
        <v>23.123643336251384</v>
      </c>
      <c r="U5042">
        <f t="shared" si="1839"/>
        <v>0.52575100280721043</v>
      </c>
      <c r="V5042" s="6">
        <f t="shared" si="1840"/>
        <v>287690.00000003725</v>
      </c>
      <c r="W5042">
        <f t="shared" si="1846"/>
        <v>23.124323345896137</v>
      </c>
      <c r="X5042">
        <f t="shared" si="1847"/>
        <v>253.99146952821124</v>
      </c>
      <c r="Y5042">
        <f t="shared" si="1842"/>
        <v>-7.0536195170243872</v>
      </c>
      <c r="Z5042">
        <f t="shared" si="1843"/>
        <v>-1.5397500250178939E-6</v>
      </c>
      <c r="AA5042">
        <f t="shared" si="1845"/>
        <v>-1.2125378839771723E-6</v>
      </c>
      <c r="AB5042">
        <f t="shared" si="1844"/>
        <v>1.0297906236074925</v>
      </c>
      <c r="AC5042">
        <f t="shared" si="1841"/>
        <v>1.855026486296254</v>
      </c>
      <c r="AD5042">
        <f t="shared" si="1848"/>
        <v>5.605452918708278E-11</v>
      </c>
      <c r="AE5042">
        <f t="shared" si="1849"/>
        <v>5.9988110814276093E-6</v>
      </c>
      <c r="AF5042">
        <f t="shared" si="1850"/>
        <v>9.3020048179323053E-7</v>
      </c>
      <c r="AG5042">
        <f t="shared" si="1851"/>
        <v>5.6054529187082777E-9</v>
      </c>
      <c r="AH5042">
        <f t="shared" si="1852"/>
        <v>9.3020048179323061E-3</v>
      </c>
    </row>
    <row r="5043" spans="1:34">
      <c r="A5043" s="4">
        <v>43239.743113425924</v>
      </c>
      <c r="B5043" s="3">
        <v>-1.21658230136381E-2</v>
      </c>
      <c r="C5043">
        <v>3.22144192961423</v>
      </c>
      <c r="D5043" s="3">
        <v>3.0080422190858401E-2</v>
      </c>
      <c r="E5043" s="3">
        <v>3.2450455822909098E-2</v>
      </c>
      <c r="F5043" s="3">
        <v>3.2343911279585899E-2</v>
      </c>
      <c r="G5043">
        <v>-5237302</v>
      </c>
      <c r="H5043">
        <v>13051884</v>
      </c>
      <c r="K5043">
        <f t="shared" si="1838"/>
        <v>776.17282273280148</v>
      </c>
      <c r="L5043">
        <f t="shared" si="1829"/>
        <v>738.69081262764985</v>
      </c>
      <c r="M5043">
        <f t="shared" si="1830"/>
        <v>247.34526074163745</v>
      </c>
      <c r="N5043">
        <f t="shared" si="1831"/>
        <v>0.22099070148545444</v>
      </c>
      <c r="O5043">
        <f t="shared" si="1832"/>
        <v>89.550603116422081</v>
      </c>
      <c r="P5043">
        <f t="shared" si="1833"/>
        <v>96.760294683996392</v>
      </c>
      <c r="Q5043">
        <f t="shared" si="1834"/>
        <v>-7.2097417213013699</v>
      </c>
      <c r="R5043">
        <f t="shared" si="1835"/>
        <v>96.760344837723451</v>
      </c>
      <c r="S5043">
        <f t="shared" si="1836"/>
        <v>252.15175522250502</v>
      </c>
      <c r="T5043">
        <f t="shared" si="1837"/>
        <v>23.119128422429146</v>
      </c>
      <c r="U5043">
        <f t="shared" si="1839"/>
        <v>0.52584060947681355</v>
      </c>
      <c r="V5043" s="6">
        <f t="shared" si="1840"/>
        <v>287749.99999960419</v>
      </c>
      <c r="W5043">
        <f t="shared" si="1846"/>
        <v>23.116945387174475</v>
      </c>
      <c r="X5043">
        <f t="shared" si="1847"/>
        <v>252.24612142358973</v>
      </c>
      <c r="Y5043">
        <f t="shared" si="1842"/>
        <v>-7.2053936024854579</v>
      </c>
      <c r="Z5043">
        <f t="shared" si="1843"/>
        <v>-1.1856391363290704E-6</v>
      </c>
      <c r="AA5043">
        <f t="shared" si="1845"/>
        <v>-1.1838100489568027E-6</v>
      </c>
      <c r="AB5043">
        <f t="shared" si="1844"/>
        <v>1.0306334321666824</v>
      </c>
      <c r="AC5043">
        <f t="shared" si="1841"/>
        <v>1.8551354311667847</v>
      </c>
      <c r="AD5043">
        <f t="shared" si="1848"/>
        <v>5.357685789169089E-11</v>
      </c>
      <c r="AE5043">
        <f t="shared" si="1849"/>
        <v>6.1451979278168327E-6</v>
      </c>
      <c r="AF5043">
        <f t="shared" si="1850"/>
        <v>8.679054201895043E-7</v>
      </c>
      <c r="AG5043">
        <f t="shared" si="1851"/>
        <v>5.3576857891690888E-9</v>
      </c>
      <c r="AH5043">
        <f t="shared" si="1852"/>
        <v>8.6790542018950426E-3</v>
      </c>
    </row>
    <row r="5044" spans="1:34">
      <c r="A5044" s="4">
        <v>43239.743807870371</v>
      </c>
      <c r="B5044" s="3">
        <v>-1.20816737561108E-2</v>
      </c>
      <c r="C5044">
        <v>3.22113748911215</v>
      </c>
      <c r="D5044" s="3">
        <v>3.00128863466671E-2</v>
      </c>
      <c r="E5044" s="3">
        <v>3.2429573107219799E-2</v>
      </c>
      <c r="F5044" s="3">
        <v>3.2321471132072503E-2</v>
      </c>
      <c r="G5044">
        <v>-5236819</v>
      </c>
      <c r="H5044">
        <v>13051884</v>
      </c>
      <c r="K5044">
        <f t="shared" si="1838"/>
        <v>770.81216735330588</v>
      </c>
      <c r="L5044">
        <f t="shared" si="1829"/>
        <v>733.35965461783042</v>
      </c>
      <c r="M5044">
        <f t="shared" si="1830"/>
        <v>245.56016114996521</v>
      </c>
      <c r="N5044">
        <f t="shared" si="1831"/>
        <v>0.22089843030549169</v>
      </c>
      <c r="O5044">
        <f t="shared" si="1832"/>
        <v>89.347755760772657</v>
      </c>
      <c r="P5044">
        <f t="shared" si="1833"/>
        <v>96.697793954299371</v>
      </c>
      <c r="Q5044">
        <f t="shared" si="1834"/>
        <v>-7.3449563117309538</v>
      </c>
      <c r="R5044">
        <f t="shared" si="1835"/>
        <v>96.69271207250361</v>
      </c>
      <c r="S5044">
        <f t="shared" si="1836"/>
        <v>250.45679869111919</v>
      </c>
      <c r="T5044">
        <f t="shared" si="1837"/>
        <v>23.109415666643592</v>
      </c>
      <c r="U5044">
        <f t="shared" si="1839"/>
        <v>0.52603337676604189</v>
      </c>
      <c r="V5044" s="6">
        <f t="shared" si="1840"/>
        <v>287809.99999979977</v>
      </c>
      <c r="W5044">
        <f t="shared" si="1846"/>
        <v>23.1096053689051</v>
      </c>
      <c r="X5044">
        <f t="shared" si="1847"/>
        <v>250.5177619083486</v>
      </c>
      <c r="Y5044">
        <f t="shared" si="1842"/>
        <v>-7.3397937945337572</v>
      </c>
      <c r="Z5044">
        <f t="shared" si="1843"/>
        <v>-1.3690179822344834E-6</v>
      </c>
      <c r="AA5044">
        <f t="shared" si="1845"/>
        <v>-1.3620450668795752E-6</v>
      </c>
      <c r="AB5044">
        <f t="shared" si="1844"/>
        <v>1.0314103636486001</v>
      </c>
      <c r="AC5044">
        <f t="shared" si="1841"/>
        <v>1.8553697999638898</v>
      </c>
      <c r="AD5044">
        <f t="shared" si="1848"/>
        <v>6.0522297957031738E-11</v>
      </c>
      <c r="AE5044">
        <f t="shared" si="1849"/>
        <v>6.2733654266153047E-6</v>
      </c>
      <c r="AF5044">
        <f t="shared" si="1850"/>
        <v>9.6038608538996949E-7</v>
      </c>
      <c r="AG5044">
        <f t="shared" si="1851"/>
        <v>6.0522297957031737E-9</v>
      </c>
      <c r="AH5044">
        <f t="shared" si="1852"/>
        <v>9.6038608538996945E-3</v>
      </c>
    </row>
    <row r="5045" spans="1:34">
      <c r="A5045" s="4">
        <v>43239.744502314818</v>
      </c>
      <c r="B5045" s="3">
        <v>-1.1995871481794901E-2</v>
      </c>
      <c r="C5045">
        <v>3.2209269970462602</v>
      </c>
      <c r="D5045" s="3">
        <v>2.99419612234487E-2</v>
      </c>
      <c r="E5045" s="3">
        <v>3.2399592853089403E-2</v>
      </c>
      <c r="F5045" s="3">
        <v>3.2290514686537798E-2</v>
      </c>
      <c r="G5045">
        <v>-5236335</v>
      </c>
      <c r="H5045">
        <v>13051884</v>
      </c>
      <c r="K5045">
        <f t="shared" si="1838"/>
        <v>765.34620797469518</v>
      </c>
      <c r="L5045">
        <f t="shared" si="1829"/>
        <v>727.93438720513723</v>
      </c>
      <c r="M5045">
        <f t="shared" si="1830"/>
        <v>243.7435497073343</v>
      </c>
      <c r="N5045">
        <f t="shared" si="1831"/>
        <v>0.22083463343497101</v>
      </c>
      <c r="O5045">
        <f t="shared" si="1832"/>
        <v>89.134728532546873</v>
      </c>
      <c r="P5045">
        <f t="shared" si="1833"/>
        <v>96.608064831539167</v>
      </c>
      <c r="Q5045">
        <f t="shared" si="1834"/>
        <v>-7.4646833505689472</v>
      </c>
      <c r="R5045">
        <f t="shared" si="1835"/>
        <v>96.59941188311582</v>
      </c>
      <c r="S5045">
        <f t="shared" si="1836"/>
        <v>248.72000527438027</v>
      </c>
      <c r="T5045">
        <f t="shared" si="1837"/>
        <v>23.102700206588782</v>
      </c>
      <c r="U5045">
        <f t="shared" si="1839"/>
        <v>0.52616665727460921</v>
      </c>
      <c r="V5045" s="6">
        <f t="shared" si="1840"/>
        <v>287869.99999999534</v>
      </c>
      <c r="W5045">
        <f t="shared" si="1846"/>
        <v>23.102049381907328</v>
      </c>
      <c r="X5045">
        <f t="shared" si="1847"/>
        <v>248.80222367774007</v>
      </c>
      <c r="Y5045">
        <f t="shared" si="1842"/>
        <v>-7.4687474854797715</v>
      </c>
      <c r="Z5045">
        <f t="shared" si="1843"/>
        <v>-8.6855415567800918E-7</v>
      </c>
      <c r="AA5045">
        <f t="shared" si="1845"/>
        <v>-1.4720477424478147E-6</v>
      </c>
      <c r="AB5045">
        <f t="shared" si="1844"/>
        <v>1.0321804295629278</v>
      </c>
      <c r="AC5045">
        <f t="shared" si="1841"/>
        <v>1.8555318440150126</v>
      </c>
      <c r="AD5045">
        <f t="shared" si="1848"/>
        <v>6.4286508394027658E-11</v>
      </c>
      <c r="AE5045">
        <f t="shared" si="1849"/>
        <v>6.2786134266744378E-6</v>
      </c>
      <c r="AF5045">
        <f t="shared" si="1850"/>
        <v>1.0192650435741931E-6</v>
      </c>
      <c r="AG5045">
        <f t="shared" si="1851"/>
        <v>6.4286508394027654E-9</v>
      </c>
      <c r="AH5045">
        <f t="shared" si="1852"/>
        <v>1.0192650435741931E-2</v>
      </c>
    </row>
    <row r="5046" spans="1:34">
      <c r="A5046" s="4">
        <v>43239.745208333334</v>
      </c>
      <c r="B5046" s="3">
        <v>-1.1912709277457899E-2</v>
      </c>
      <c r="C5046">
        <v>3.2208080749751402</v>
      </c>
      <c r="D5046" s="3">
        <v>2.9872546410533701E-2</v>
      </c>
      <c r="E5046" s="3">
        <v>3.2371111017055199E-2</v>
      </c>
      <c r="F5046" s="3">
        <v>3.2265108723349797E-2</v>
      </c>
      <c r="G5046">
        <v>-5235855</v>
      </c>
      <c r="H5046">
        <v>13051884</v>
      </c>
      <c r="K5046">
        <f t="shared" si="1838"/>
        <v>760.04843196157685</v>
      </c>
      <c r="L5046">
        <f t="shared" si="1829"/>
        <v>722.67000709940714</v>
      </c>
      <c r="M5046">
        <f t="shared" si="1830"/>
        <v>241.98081021249337</v>
      </c>
      <c r="N5046">
        <f t="shared" si="1831"/>
        <v>0.22079859000529958</v>
      </c>
      <c r="O5046">
        <f t="shared" si="1832"/>
        <v>88.926237598416805</v>
      </c>
      <c r="P5046">
        <f t="shared" si="1833"/>
        <v>96.522820385283509</v>
      </c>
      <c r="Q5046">
        <f t="shared" si="1834"/>
        <v>-7.5966027941394145</v>
      </c>
      <c r="R5046">
        <f t="shared" si="1835"/>
        <v>96.522840392556219</v>
      </c>
      <c r="S5046">
        <f t="shared" si="1836"/>
        <v>247.04521207525298</v>
      </c>
      <c r="T5046">
        <f t="shared" si="1837"/>
        <v>23.098906161360212</v>
      </c>
      <c r="U5046">
        <f t="shared" si="1839"/>
        <v>0.52624195699696086</v>
      </c>
      <c r="V5046" s="6">
        <f t="shared" si="1840"/>
        <v>287930.99999979604</v>
      </c>
      <c r="W5046">
        <f t="shared" si="1846"/>
        <v>23.094788163038853</v>
      </c>
      <c r="X5046">
        <f t="shared" si="1847"/>
        <v>247.09494563940927</v>
      </c>
      <c r="Y5046">
        <f t="shared" si="1842"/>
        <v>-7.5975372927649731</v>
      </c>
      <c r="Z5046">
        <f t="shared" si="1843"/>
        <v>-9.8770598931841949E-7</v>
      </c>
      <c r="AA5046">
        <f t="shared" si="1845"/>
        <v>-1.3762932667890794E-6</v>
      </c>
      <c r="AB5046">
        <f t="shared" si="1844"/>
        <v>1.0329540770196215</v>
      </c>
      <c r="AC5046">
        <f t="shared" si="1841"/>
        <v>1.855623394326378</v>
      </c>
      <c r="AD5046">
        <f t="shared" si="1848"/>
        <v>5.9088816457371142E-11</v>
      </c>
      <c r="AE5046">
        <f t="shared" si="1849"/>
        <v>5.9567174031289936E-6</v>
      </c>
      <c r="AF5046">
        <f t="shared" si="1850"/>
        <v>9.8748232353119089E-7</v>
      </c>
      <c r="AG5046">
        <f t="shared" si="1851"/>
        <v>5.9088816457371145E-9</v>
      </c>
      <c r="AH5046">
        <f t="shared" si="1852"/>
        <v>9.8748232353119084E-3</v>
      </c>
    </row>
    <row r="5047" spans="1:34">
      <c r="A5047" s="4">
        <v>43239.74590277778</v>
      </c>
      <c r="B5047" s="3">
        <v>-1.1828238930338599E-2</v>
      </c>
      <c r="C5047">
        <v>3.2205523925222201</v>
      </c>
      <c r="D5047" s="3">
        <v>2.9803357549553801E-2</v>
      </c>
      <c r="E5047" s="3">
        <v>3.2345471418520899E-2</v>
      </c>
      <c r="F5047" s="3">
        <v>3.2240858118075297E-2</v>
      </c>
      <c r="G5047">
        <v>-5235371</v>
      </c>
      <c r="H5047">
        <v>13051884</v>
      </c>
      <c r="K5047">
        <f t="shared" si="1838"/>
        <v>754.66732184844216</v>
      </c>
      <c r="L5047">
        <f t="shared" si="1829"/>
        <v>717.32077418619838</v>
      </c>
      <c r="M5047">
        <f t="shared" si="1830"/>
        <v>240.18965837052198</v>
      </c>
      <c r="N5047">
        <f t="shared" si="1831"/>
        <v>0.22072109663150233</v>
      </c>
      <c r="O5047">
        <f t="shared" si="1832"/>
        <v>88.718425322458373</v>
      </c>
      <c r="P5047">
        <f t="shared" si="1833"/>
        <v>96.446082587318202</v>
      </c>
      <c r="Q5047">
        <f t="shared" si="1834"/>
        <v>-7.7313257335865586</v>
      </c>
      <c r="R5047">
        <f t="shared" si="1835"/>
        <v>96.449751056044931</v>
      </c>
      <c r="S5047">
        <f t="shared" si="1836"/>
        <v>245.34387552624636</v>
      </c>
      <c r="T5047">
        <f t="shared" si="1837"/>
        <v>23.090748964118397</v>
      </c>
      <c r="U5047">
        <f t="shared" si="1839"/>
        <v>0.52640385140002466</v>
      </c>
      <c r="V5047" s="6">
        <f t="shared" si="1840"/>
        <v>287990.99999999162</v>
      </c>
      <c r="W5047">
        <f t="shared" si="1846"/>
        <v>23.088066865991383</v>
      </c>
      <c r="X5047">
        <f t="shared" si="1847"/>
        <v>245.39767661099975</v>
      </c>
      <c r="Y5047">
        <f t="shared" si="1842"/>
        <v>-7.726165512111554</v>
      </c>
      <c r="Z5047">
        <f t="shared" si="1843"/>
        <v>-2.2384866893691532E-6</v>
      </c>
      <c r="AA5047">
        <f t="shared" si="1845"/>
        <v>-1.3180051749075586E-6</v>
      </c>
      <c r="AB5047">
        <f t="shared" si="1844"/>
        <v>1.0337425317917186</v>
      </c>
      <c r="AC5047">
        <f t="shared" si="1841"/>
        <v>1.8558202274958231</v>
      </c>
      <c r="AD5047">
        <f t="shared" si="1848"/>
        <v>5.5650147442839766E-11</v>
      </c>
      <c r="AE5047">
        <f t="shared" si="1849"/>
        <v>5.8316718697930718E-6</v>
      </c>
      <c r="AF5047">
        <f t="shared" si="1850"/>
        <v>9.4995771834800925E-7</v>
      </c>
      <c r="AG5047">
        <f t="shared" si="1851"/>
        <v>5.5650147442839763E-9</v>
      </c>
      <c r="AH5047">
        <f t="shared" si="1852"/>
        <v>9.4995771834800926E-3</v>
      </c>
    </row>
    <row r="5048" spans="1:34">
      <c r="A5048" s="4">
        <v>43239.74659722222</v>
      </c>
      <c r="B5048" s="3">
        <v>-1.17447080675811E-2</v>
      </c>
      <c r="C5048">
        <v>3.2199661067115799</v>
      </c>
      <c r="D5048">
        <v>2.9735988196262001E-2</v>
      </c>
      <c r="E5048" s="3">
        <v>3.2318155018783698E-2</v>
      </c>
      <c r="F5048" s="3">
        <v>3.2213284369936403E-2</v>
      </c>
      <c r="G5048">
        <v>-5234892</v>
      </c>
      <c r="H5048">
        <v>13051884</v>
      </c>
      <c r="K5048">
        <f t="shared" si="1838"/>
        <v>749.3460607707716</v>
      </c>
      <c r="L5048">
        <f t="shared" si="1829"/>
        <v>712.03575854950475</v>
      </c>
      <c r="M5048">
        <f t="shared" si="1830"/>
        <v>238.42000921781138</v>
      </c>
      <c r="N5048">
        <f t="shared" si="1831"/>
        <v>0.22054340252321653</v>
      </c>
      <c r="O5048">
        <f t="shared" si="1832"/>
        <v>88.516078030724756</v>
      </c>
      <c r="P5048">
        <f t="shared" si="1833"/>
        <v>96.364326222788222</v>
      </c>
      <c r="Q5048">
        <f t="shared" si="1834"/>
        <v>-7.8505680086086898</v>
      </c>
      <c r="R5048">
        <f t="shared" si="1835"/>
        <v>96.366646039333446</v>
      </c>
      <c r="S5048">
        <f t="shared" si="1836"/>
        <v>243.65372122355052</v>
      </c>
      <c r="T5048">
        <f t="shared" si="1837"/>
        <v>23.072044321140943</v>
      </c>
      <c r="U5048">
        <f t="shared" si="1839"/>
        <v>0.52677507903123033</v>
      </c>
      <c r="V5048" s="6">
        <f t="shared" si="1840"/>
        <v>288050.99999955855</v>
      </c>
      <c r="W5048">
        <f t="shared" si="1846"/>
        <v>23.081167540667817</v>
      </c>
      <c r="X5048">
        <f t="shared" si="1847"/>
        <v>243.70740206823817</v>
      </c>
      <c r="Y5048">
        <f t="shared" si="1842"/>
        <v>-7.8488805499167569</v>
      </c>
      <c r="Z5048">
        <f t="shared" si="1843"/>
        <v>-2.1151802191876729E-6</v>
      </c>
      <c r="AA5048">
        <f t="shared" si="1845"/>
        <v>-1.1981329063322838E-6</v>
      </c>
      <c r="AB5048">
        <f t="shared" si="1844"/>
        <v>1.0345147686206517</v>
      </c>
      <c r="AC5048">
        <f t="shared" si="1841"/>
        <v>1.856271570530869</v>
      </c>
      <c r="AD5048">
        <f t="shared" si="1848"/>
        <v>4.9809949002121192E-11</v>
      </c>
      <c r="AE5048">
        <f t="shared" si="1849"/>
        <v>5.6077603060229611E-6</v>
      </c>
      <c r="AF5048">
        <f t="shared" si="1850"/>
        <v>8.842146188202607E-7</v>
      </c>
      <c r="AG5048">
        <f t="shared" si="1851"/>
        <v>4.980994900212119E-9</v>
      </c>
      <c r="AH5048">
        <f t="shared" si="1852"/>
        <v>8.8421461882026067E-3</v>
      </c>
    </row>
    <row r="5049" spans="1:34">
      <c r="A5049" s="4">
        <v>43239.747291666667</v>
      </c>
      <c r="B5049" s="3">
        <v>-1.1661688569729401E-2</v>
      </c>
      <c r="C5049">
        <v>3.2197568038664</v>
      </c>
      <c r="D5049" s="3">
        <v>2.9670949715564301E-2</v>
      </c>
      <c r="E5049" s="3">
        <v>3.2293014892948099E-2</v>
      </c>
      <c r="F5049" s="3">
        <v>3.2186353810739102E-2</v>
      </c>
      <c r="G5049">
        <v>-5234408</v>
      </c>
      <c r="H5049">
        <v>13051884</v>
      </c>
      <c r="K5049">
        <f t="shared" si="1838"/>
        <v>744.05737575037983</v>
      </c>
      <c r="L5049">
        <f t="shared" si="1829"/>
        <v>706.78247350407992</v>
      </c>
      <c r="M5049">
        <f t="shared" si="1830"/>
        <v>236.66098482343907</v>
      </c>
      <c r="N5049">
        <f t="shared" si="1831"/>
        <v>0.22047996608699216</v>
      </c>
      <c r="O5049">
        <f t="shared" si="1832"/>
        <v>88.320731633815655</v>
      </c>
      <c r="P5049">
        <f t="shared" si="1833"/>
        <v>96.289083316991011</v>
      </c>
      <c r="Q5049">
        <f t="shared" si="1834"/>
        <v>-7.9647479075550223</v>
      </c>
      <c r="R5049">
        <f t="shared" si="1835"/>
        <v>96.285479541370677</v>
      </c>
      <c r="S5049">
        <f t="shared" si="1836"/>
        <v>241.97081676180909</v>
      </c>
      <c r="T5049">
        <f t="shared" si="1837"/>
        <v>23.065366801538378</v>
      </c>
      <c r="U5049">
        <f t="shared" si="1839"/>
        <v>0.52690760654257474</v>
      </c>
      <c r="V5049" s="6">
        <f t="shared" si="1840"/>
        <v>288110.99999975413</v>
      </c>
      <c r="W5049">
        <f t="shared" si="1846"/>
        <v>23.075038698375291</v>
      </c>
      <c r="X5049">
        <f t="shared" si="1847"/>
        <v>242.02810327924422</v>
      </c>
      <c r="Y5049">
        <f t="shared" si="1842"/>
        <v>-7.9632040824966026</v>
      </c>
      <c r="Z5049">
        <f t="shared" si="1843"/>
        <v>-8.6946869540674855E-7</v>
      </c>
      <c r="AA5049">
        <f t="shared" si="1845"/>
        <v>-1.1147042259123139E-6</v>
      </c>
      <c r="AB5049">
        <f t="shared" si="1844"/>
        <v>1.0352612744232841</v>
      </c>
      <c r="AC5049">
        <f t="shared" si="1841"/>
        <v>1.8564326990788789</v>
      </c>
      <c r="AD5049">
        <f t="shared" si="1848"/>
        <v>4.5680233830257921E-11</v>
      </c>
      <c r="AE5049">
        <f t="shared" si="1849"/>
        <v>5.4679650526230866E-6</v>
      </c>
      <c r="AF5049">
        <f t="shared" si="1850"/>
        <v>8.3163665725950453E-7</v>
      </c>
      <c r="AG5049">
        <f t="shared" si="1851"/>
        <v>4.5680233830257922E-9</v>
      </c>
      <c r="AH5049">
        <f t="shared" si="1852"/>
        <v>8.3163665725950464E-3</v>
      </c>
    </row>
    <row r="5050" spans="1:34">
      <c r="A5050" s="4">
        <v>43239.747986111113</v>
      </c>
      <c r="B5050" s="3">
        <v>-1.15804410107376E-2</v>
      </c>
      <c r="C5050">
        <v>3.2196390710159899</v>
      </c>
      <c r="D5050" s="3">
        <v>2.9603497116822801E-2</v>
      </c>
      <c r="E5050" s="3">
        <v>3.2260216185732098E-2</v>
      </c>
      <c r="F5050" s="3">
        <v>3.2155480741548698E-2</v>
      </c>
      <c r="G5050">
        <v>-5233928</v>
      </c>
      <c r="H5050">
        <v>13051884</v>
      </c>
      <c r="K5050">
        <f t="shared" si="1838"/>
        <v>738.88157055638897</v>
      </c>
      <c r="L5050">
        <f t="shared" si="1829"/>
        <v>701.64725067856079</v>
      </c>
      <c r="M5050">
        <f t="shared" si="1830"/>
        <v>234.94149270707416</v>
      </c>
      <c r="N5050">
        <f t="shared" si="1831"/>
        <v>0.22044428309161707</v>
      </c>
      <c r="O5050">
        <f t="shared" si="1832"/>
        <v>88.11813431012429</v>
      </c>
      <c r="P5050">
        <f t="shared" si="1833"/>
        <v>96.190918731282011</v>
      </c>
      <c r="Q5050">
        <f t="shared" si="1834"/>
        <v>-8.0742963313260958</v>
      </c>
      <c r="R5050">
        <f t="shared" si="1835"/>
        <v>96.192430641450386</v>
      </c>
      <c r="S5050">
        <f t="shared" si="1836"/>
        <v>240.32435692795823</v>
      </c>
      <c r="T5050">
        <f t="shared" si="1837"/>
        <v>23.061610696762052</v>
      </c>
      <c r="U5050">
        <f t="shared" si="1839"/>
        <v>0.5269821532677037</v>
      </c>
      <c r="V5050" s="6">
        <f t="shared" si="1840"/>
        <v>288170.99999994971</v>
      </c>
      <c r="W5050">
        <f t="shared" si="1846"/>
        <v>23.068547962537878</v>
      </c>
      <c r="X5050">
        <f t="shared" si="1847"/>
        <v>240.36005978375272</v>
      </c>
      <c r="Y5050">
        <f t="shared" si="1842"/>
        <v>-8.0716384856278154</v>
      </c>
      <c r="Z5050">
        <f t="shared" si="1843"/>
        <v>-7.7762249315842358E-7</v>
      </c>
      <c r="AA5050">
        <f t="shared" si="1845"/>
        <v>-1.0603244042665139E-6</v>
      </c>
      <c r="AB5050">
        <f t="shared" si="1844"/>
        <v>1.0359876458592472</v>
      </c>
      <c r="AC5050">
        <f t="shared" si="1841"/>
        <v>1.8565233338871314</v>
      </c>
      <c r="AD5050">
        <f t="shared" si="1848"/>
        <v>4.2870127409080587E-11</v>
      </c>
      <c r="AE5050">
        <f t="shared" si="1849"/>
        <v>5.4386559225131886E-6</v>
      </c>
      <c r="AF5050">
        <f t="shared" si="1850"/>
        <v>7.8468296825069881E-7</v>
      </c>
      <c r="AG5050">
        <f t="shared" si="1851"/>
        <v>4.2870127409080589E-9</v>
      </c>
      <c r="AH5050">
        <f t="shared" si="1852"/>
        <v>7.846829682506988E-3</v>
      </c>
    </row>
    <row r="5051" spans="1:34">
      <c r="A5051" s="4">
        <v>43239.748692129629</v>
      </c>
      <c r="B5051" s="3">
        <v>-1.14987296556683E-2</v>
      </c>
      <c r="C5051">
        <v>3.2194618771300201</v>
      </c>
      <c r="D5051" s="3">
        <v>2.95405278801627E-2</v>
      </c>
      <c r="E5051" s="3">
        <v>3.2231448936727199E-2</v>
      </c>
      <c r="F5051" s="3">
        <v>3.2126430041025701E-2</v>
      </c>
      <c r="G5051">
        <v>-5233443</v>
      </c>
      <c r="H5051">
        <v>13051884</v>
      </c>
      <c r="K5051">
        <f t="shared" si="1838"/>
        <v>733.67621963601982</v>
      </c>
      <c r="L5051">
        <f t="shared" si="1829"/>
        <v>696.4800866396356</v>
      </c>
      <c r="M5051">
        <f t="shared" si="1830"/>
        <v>233.21130530707597</v>
      </c>
      <c r="N5051">
        <f t="shared" si="1831"/>
        <v>0.22039057838140633</v>
      </c>
      <c r="O5051">
        <f t="shared" si="1832"/>
        <v>87.929002993314469</v>
      </c>
      <c r="P5051">
        <f t="shared" si="1833"/>
        <v>96.10482006093028</v>
      </c>
      <c r="Q5051">
        <f t="shared" si="1834"/>
        <v>-8.1758712180023281</v>
      </c>
      <c r="R5051">
        <f t="shared" si="1835"/>
        <v>96.104874211316798</v>
      </c>
      <c r="S5051">
        <f t="shared" si="1836"/>
        <v>238.66188611907754</v>
      </c>
      <c r="T5051">
        <f t="shared" si="1837"/>
        <v>23.055957569371451</v>
      </c>
      <c r="U5051">
        <f t="shared" si="1839"/>
        <v>0.52709434985400827</v>
      </c>
      <c r="V5051" s="6">
        <f t="shared" si="1840"/>
        <v>288231.99999975041</v>
      </c>
      <c r="W5051">
        <f t="shared" si="1846"/>
        <v>23.062559208069199</v>
      </c>
      <c r="X5051">
        <f t="shared" si="1847"/>
        <v>238.70008056957701</v>
      </c>
      <c r="Y5051">
        <f t="shared" si="1842"/>
        <v>-8.180544649002675</v>
      </c>
      <c r="Z5051">
        <f t="shared" si="1843"/>
        <v>-5.2991210220755882E-7</v>
      </c>
      <c r="AA5051">
        <f t="shared" si="1845"/>
        <v>-8.4261847470079502E-7</v>
      </c>
      <c r="AB5051">
        <f t="shared" si="1844"/>
        <v>1.0367285716667367</v>
      </c>
      <c r="AC5051">
        <f t="shared" si="1841"/>
        <v>1.8566597438510666</v>
      </c>
      <c r="AD5051">
        <f t="shared" si="1848"/>
        <v>3.3616956030012675E-11</v>
      </c>
      <c r="AE5051">
        <f t="shared" si="1849"/>
        <v>5.3171343835706548E-6</v>
      </c>
      <c r="AF5051">
        <f t="shared" si="1850"/>
        <v>6.2937832954070646E-7</v>
      </c>
      <c r="AG5051">
        <f t="shared" si="1851"/>
        <v>3.3616956030012676E-9</v>
      </c>
      <c r="AH5051">
        <f t="shared" si="1852"/>
        <v>6.293783295407065E-3</v>
      </c>
    </row>
    <row r="5052" spans="1:34">
      <c r="A5052" s="4">
        <v>43239.749386574076</v>
      </c>
      <c r="B5052" s="3">
        <v>-1.14157696188522E-2</v>
      </c>
      <c r="C5052">
        <v>3.21943809271579</v>
      </c>
      <c r="D5052" s="3">
        <v>2.9474121795647099E-2</v>
      </c>
      <c r="E5052" s="3">
        <v>3.2201611389082202E-2</v>
      </c>
      <c r="F5052" s="3">
        <v>3.2098606163854099E-2</v>
      </c>
      <c r="G5052">
        <v>-5232959</v>
      </c>
      <c r="H5052">
        <v>13051884</v>
      </c>
      <c r="K5052">
        <f t="shared" si="1838"/>
        <v>728.39132252926754</v>
      </c>
      <c r="L5052">
        <f t="shared" si="1829"/>
        <v>691.23176376619733</v>
      </c>
      <c r="M5052">
        <f t="shared" si="1830"/>
        <v>231.45394246000177</v>
      </c>
      <c r="N5052">
        <f t="shared" si="1831"/>
        <v>0.22038336969547018</v>
      </c>
      <c r="O5052">
        <f t="shared" si="1832"/>
        <v>87.72954892852384</v>
      </c>
      <c r="P5052">
        <f t="shared" si="1833"/>
        <v>96.015518050218262</v>
      </c>
      <c r="Q5052">
        <f t="shared" si="1834"/>
        <v>-8.2914663976795993</v>
      </c>
      <c r="R5052">
        <f t="shared" si="1835"/>
        <v>96.02101532620344</v>
      </c>
      <c r="S5052">
        <f t="shared" si="1836"/>
        <v>236.9815867251215</v>
      </c>
      <c r="T5052">
        <f t="shared" si="1837"/>
        <v>23.055198760325538</v>
      </c>
      <c r="U5052">
        <f t="shared" si="1839"/>
        <v>0.52710940979848264</v>
      </c>
      <c r="V5052" s="6">
        <f t="shared" si="1840"/>
        <v>288291.99999994598</v>
      </c>
      <c r="W5052">
        <f t="shared" si="1846"/>
        <v>23.056418691791364</v>
      </c>
      <c r="X5052">
        <f t="shared" si="1847"/>
        <v>237.05150697601354</v>
      </c>
      <c r="Y5052">
        <f t="shared" si="1842"/>
        <v>-8.2858722306611075</v>
      </c>
      <c r="Z5052">
        <f t="shared" si="1843"/>
        <v>-2.8455339273822078E-7</v>
      </c>
      <c r="AA5052">
        <f t="shared" si="1845"/>
        <v>-6.9588478275058971E-7</v>
      </c>
      <c r="AB5052">
        <f t="shared" si="1844"/>
        <v>1.0374695129567419</v>
      </c>
      <c r="AC5052">
        <f t="shared" si="1841"/>
        <v>1.8566780539133447</v>
      </c>
      <c r="AD5052">
        <f t="shared" si="1848"/>
        <v>2.741025140969641E-11</v>
      </c>
      <c r="AE5052">
        <f t="shared" si="1849"/>
        <v>5.528802778354197E-6</v>
      </c>
      <c r="AF5052">
        <f t="shared" si="1850"/>
        <v>4.9352931775978046E-7</v>
      </c>
      <c r="AG5052">
        <f t="shared" si="1851"/>
        <v>2.7410251409696408E-9</v>
      </c>
      <c r="AH5052">
        <f t="shared" si="1852"/>
        <v>4.9352931775978048E-3</v>
      </c>
    </row>
    <row r="5053" spans="1:34">
      <c r="A5053" s="4">
        <v>43239.750081018516</v>
      </c>
      <c r="B5053" s="3">
        <v>-1.13342366468896E-2</v>
      </c>
      <c r="C5053">
        <v>3.2193548472660001</v>
      </c>
      <c r="D5053" s="3">
        <v>2.94112833732652E-2</v>
      </c>
      <c r="E5053" s="3">
        <v>3.2173034415391197E-2</v>
      </c>
      <c r="F5053" s="3">
        <v>3.2068769343513902E-2</v>
      </c>
      <c r="G5053">
        <v>-5232476</v>
      </c>
      <c r="H5053">
        <v>13051884</v>
      </c>
      <c r="K5053">
        <f t="shared" si="1838"/>
        <v>723.19733534981128</v>
      </c>
      <c r="L5053">
        <f t="shared" si="1829"/>
        <v>686.07699681553015</v>
      </c>
      <c r="M5053">
        <f t="shared" si="1830"/>
        <v>229.72790613508835</v>
      </c>
      <c r="N5053">
        <f t="shared" si="1831"/>
        <v>0.22035813929469839</v>
      </c>
      <c r="O5053">
        <f t="shared" si="1832"/>
        <v>87.540810519076487</v>
      </c>
      <c r="P5053">
        <f t="shared" si="1833"/>
        <v>95.92998886259754</v>
      </c>
      <c r="Q5053">
        <f t="shared" si="1834"/>
        <v>-8.3902790763013968</v>
      </c>
      <c r="R5053">
        <f t="shared" si="1835"/>
        <v>95.931089595377884</v>
      </c>
      <c r="S5053">
        <f t="shared" si="1836"/>
        <v>235.32142551928928</v>
      </c>
      <c r="T5053">
        <f t="shared" si="1837"/>
        <v>23.05254292866535</v>
      </c>
      <c r="U5053">
        <f t="shared" si="1839"/>
        <v>0.52716211960413262</v>
      </c>
      <c r="V5053" s="6">
        <f t="shared" si="1840"/>
        <v>288351.99999951292</v>
      </c>
      <c r="W5053">
        <f t="shared" si="1846"/>
        <v>23.050024266332834</v>
      </c>
      <c r="X5053">
        <f t="shared" si="1847"/>
        <v>235.41177446624184</v>
      </c>
      <c r="Y5053">
        <f t="shared" si="1842"/>
        <v>-8.3902682478827586</v>
      </c>
      <c r="Z5053">
        <f t="shared" si="1843"/>
        <v>-6.070472377978196E-7</v>
      </c>
      <c r="AA5053">
        <f t="shared" si="1845"/>
        <v>-7.1815109542628205E-7</v>
      </c>
      <c r="AB5053">
        <f t="shared" si="1844"/>
        <v>1.0382125446016859</v>
      </c>
      <c r="AC5053">
        <f t="shared" si="1841"/>
        <v>1.856742139131305</v>
      </c>
      <c r="AD5053">
        <f t="shared" si="1848"/>
        <v>2.7936299788869088E-11</v>
      </c>
      <c r="AE5053">
        <f t="shared" si="1849"/>
        <v>5.5062694249667875E-6</v>
      </c>
      <c r="AF5053">
        <f t="shared" si="1850"/>
        <v>5.0505940254605615E-7</v>
      </c>
      <c r="AG5053">
        <f t="shared" si="1851"/>
        <v>2.7936299788869089E-9</v>
      </c>
      <c r="AH5053">
        <f t="shared" si="1852"/>
        <v>5.050594025460561E-3</v>
      </c>
    </row>
    <row r="5054" spans="1:34">
      <c r="A5054" s="4">
        <v>43239.750775462962</v>
      </c>
      <c r="B5054" s="3">
        <v>-1.1253155578797301E-2</v>
      </c>
      <c r="C5054">
        <v>3.2192097623392302</v>
      </c>
      <c r="D5054" s="3">
        <v>2.93486709028184E-2</v>
      </c>
      <c r="E5054" s="3">
        <v>3.2142875778154098E-2</v>
      </c>
      <c r="F5054" s="3">
        <v>3.20391469194874E-2</v>
      </c>
      <c r="G5054">
        <v>-5231992</v>
      </c>
      <c r="H5054">
        <v>13051884</v>
      </c>
      <c r="K5054">
        <f t="shared" si="1838"/>
        <v>718.03213631400013</v>
      </c>
      <c r="L5054">
        <f t="shared" si="1829"/>
        <v>680.95073618650497</v>
      </c>
      <c r="M5054">
        <f t="shared" si="1830"/>
        <v>228.01141494521488</v>
      </c>
      <c r="N5054">
        <f t="shared" si="1831"/>
        <v>0.22031416631049819</v>
      </c>
      <c r="O5054">
        <f t="shared" si="1832"/>
        <v>87.352750767800785</v>
      </c>
      <c r="P5054">
        <f t="shared" si="1833"/>
        <v>95.839725849777224</v>
      </c>
      <c r="Q5054">
        <f t="shared" si="1834"/>
        <v>-8.4890592696672798</v>
      </c>
      <c r="R5054">
        <f t="shared" si="1835"/>
        <v>95.841810037468065</v>
      </c>
      <c r="S5054">
        <f t="shared" si="1836"/>
        <v>233.67078779165973</v>
      </c>
      <c r="T5054">
        <f t="shared" si="1837"/>
        <v>23.047914193486381</v>
      </c>
      <c r="U5054">
        <f t="shared" si="1839"/>
        <v>0.52725398526540368</v>
      </c>
      <c r="V5054" s="6">
        <f t="shared" si="1840"/>
        <v>288411.9999997085</v>
      </c>
      <c r="W5054">
        <f t="shared" si="1846"/>
        <v>23.04401216389352</v>
      </c>
      <c r="X5054">
        <f t="shared" si="1847"/>
        <v>233.78356892120539</v>
      </c>
      <c r="Y5054">
        <f t="shared" si="1842"/>
        <v>-8.4883320484873881</v>
      </c>
      <c r="Z5054">
        <f t="shared" si="1843"/>
        <v>-7.145451824091204E-7</v>
      </c>
      <c r="AA5054">
        <f t="shared" si="1845"/>
        <v>-7.4843552008699431E-7</v>
      </c>
      <c r="AB5054">
        <f t="shared" si="1844"/>
        <v>1.0389372475733307</v>
      </c>
      <c r="AC5054">
        <f t="shared" si="1841"/>
        <v>1.8568538305111737</v>
      </c>
      <c r="AD5054">
        <f t="shared" si="1848"/>
        <v>2.877975256547255E-11</v>
      </c>
      <c r="AE5054">
        <f t="shared" si="1849"/>
        <v>4.7281874562328461E-6</v>
      </c>
      <c r="AF5054">
        <f t="shared" si="1850"/>
        <v>6.0593132547047917E-7</v>
      </c>
      <c r="AG5054">
        <f t="shared" si="1851"/>
        <v>2.8779752565472551E-9</v>
      </c>
      <c r="AH5054">
        <f t="shared" si="1852"/>
        <v>6.0593132547047913E-3</v>
      </c>
    </row>
    <row r="5055" spans="1:34">
      <c r="A5055" s="4">
        <v>43239.751469907409</v>
      </c>
      <c r="B5055" s="3">
        <v>-1.11742507846066E-2</v>
      </c>
      <c r="C5055">
        <v>3.2190860833852599</v>
      </c>
      <c r="D5055" s="3">
        <v>2.9291350464536701E-2</v>
      </c>
      <c r="E5055" s="3">
        <v>3.2117664299075803E-2</v>
      </c>
      <c r="F5055" s="3">
        <v>3.2014074461676499E-2</v>
      </c>
      <c r="G5055">
        <v>-5231511</v>
      </c>
      <c r="H5055">
        <v>13051884</v>
      </c>
      <c r="K5055">
        <f t="shared" si="1838"/>
        <v>713.00557491731593</v>
      </c>
      <c r="L5055">
        <f t="shared" si="1829"/>
        <v>675.95713230742604</v>
      </c>
      <c r="M5055">
        <f t="shared" si="1830"/>
        <v>226.33934290587598</v>
      </c>
      <c r="N5055">
        <f t="shared" si="1831"/>
        <v>0.22027668114363824</v>
      </c>
      <c r="O5055">
        <f t="shared" si="1832"/>
        <v>87.180585905284616</v>
      </c>
      <c r="P5055">
        <f t="shared" si="1833"/>
        <v>95.76426938795592</v>
      </c>
      <c r="Q5055">
        <f t="shared" si="1834"/>
        <v>-8.5856577994934895</v>
      </c>
      <c r="R5055">
        <f t="shared" si="1835"/>
        <v>95.766243704778105</v>
      </c>
      <c r="S5055">
        <f t="shared" si="1836"/>
        <v>232.06311477220498</v>
      </c>
      <c r="T5055">
        <f t="shared" si="1837"/>
        <v>23.043968386448491</v>
      </c>
      <c r="U5055">
        <f t="shared" si="1839"/>
        <v>0.52733229697665307</v>
      </c>
      <c r="V5055" s="6">
        <f t="shared" si="1840"/>
        <v>288471.99999990407</v>
      </c>
      <c r="W5055">
        <f t="shared" si="1846"/>
        <v>23.039447635633756</v>
      </c>
      <c r="X5055">
        <f t="shared" si="1847"/>
        <v>232.16737985710327</v>
      </c>
      <c r="Y5055">
        <f t="shared" si="1842"/>
        <v>-8.5783553645941399</v>
      </c>
      <c r="Z5055">
        <f t="shared" si="1843"/>
        <v>-1.0880443755362362E-6</v>
      </c>
      <c r="AA5055">
        <f t="shared" si="1845"/>
        <v>-8.6062936480435071E-7</v>
      </c>
      <c r="AB5055">
        <f t="shared" si="1844"/>
        <v>1.0396293193585979</v>
      </c>
      <c r="AC5055">
        <f t="shared" si="1841"/>
        <v>1.856949042834998</v>
      </c>
      <c r="AD5055">
        <f t="shared" si="1848"/>
        <v>3.2748349797093689E-11</v>
      </c>
      <c r="AE5055">
        <f t="shared" si="1849"/>
        <v>4.0862201148073307E-6</v>
      </c>
      <c r="AF5055">
        <f t="shared" si="1850"/>
        <v>7.9780857386077974E-7</v>
      </c>
      <c r="AG5055">
        <f t="shared" si="1851"/>
        <v>3.2748349797093687E-9</v>
      </c>
      <c r="AH5055">
        <f t="shared" si="1852"/>
        <v>7.9780857386077975E-3</v>
      </c>
    </row>
    <row r="5056" spans="1:34">
      <c r="A5056" s="4">
        <v>43239.752175925925</v>
      </c>
      <c r="B5056">
        <v>-1.1096321151399E-2</v>
      </c>
      <c r="C5056">
        <v>3.21879710275243</v>
      </c>
      <c r="D5056" s="3">
        <v>2.9228666640847199E-2</v>
      </c>
      <c r="E5056" s="3">
        <v>3.2077123765029698E-2</v>
      </c>
      <c r="F5056" s="3">
        <v>3.1976388354069102E-2</v>
      </c>
      <c r="G5056">
        <v>-5231029</v>
      </c>
      <c r="H5056">
        <v>13051884</v>
      </c>
      <c r="K5056">
        <f t="shared" si="1838"/>
        <v>708.04113530427594</v>
      </c>
      <c r="L5056">
        <f t="shared" si="1829"/>
        <v>671.04223073985065</v>
      </c>
      <c r="M5056">
        <f t="shared" si="1830"/>
        <v>224.69362376470102</v>
      </c>
      <c r="N5056">
        <f t="shared" si="1831"/>
        <v>0.22018909560953415</v>
      </c>
      <c r="O5056">
        <f t="shared" si="1832"/>
        <v>86.992311840901962</v>
      </c>
      <c r="P5056">
        <f t="shared" si="1833"/>
        <v>95.642933973640694</v>
      </c>
      <c r="Q5056">
        <f t="shared" si="1834"/>
        <v>-8.6603490246216523</v>
      </c>
      <c r="R5056">
        <f t="shared" si="1835"/>
        <v>95.652660865523615</v>
      </c>
      <c r="S5056">
        <f t="shared" si="1836"/>
        <v>230.46718978111545</v>
      </c>
      <c r="T5056">
        <f t="shared" si="1837"/>
        <v>23.034748856542798</v>
      </c>
      <c r="U5056">
        <f t="shared" si="1839"/>
        <v>0.52751527530197284</v>
      </c>
      <c r="V5056" s="6">
        <f t="shared" si="1840"/>
        <v>288532.99999970477</v>
      </c>
      <c r="W5056">
        <f t="shared" si="1846"/>
        <v>23.034932721811625</v>
      </c>
      <c r="X5056">
        <f t="shared" si="1847"/>
        <v>230.56087973068284</v>
      </c>
      <c r="Y5056">
        <f t="shared" si="1842"/>
        <v>-8.6617874895683631</v>
      </c>
      <c r="Z5056">
        <f t="shared" si="1843"/>
        <v>-1.0253328841365945E-6</v>
      </c>
      <c r="AA5056">
        <f t="shared" si="1845"/>
        <v>-9.4238200555669252E-7</v>
      </c>
      <c r="AB5056">
        <f t="shared" si="1844"/>
        <v>1.040297394556037</v>
      </c>
      <c r="AC5056">
        <f t="shared" si="1841"/>
        <v>1.8571715100916222</v>
      </c>
      <c r="AD5056">
        <f t="shared" si="1848"/>
        <v>3.5518022704093771E-11</v>
      </c>
      <c r="AE5056">
        <f t="shared" si="1849"/>
        <v>4.0646406667160392E-6</v>
      </c>
      <c r="AF5056">
        <f t="shared" si="1850"/>
        <v>8.6987662045845142E-7</v>
      </c>
      <c r="AG5056">
        <f t="shared" si="1851"/>
        <v>3.5518022704093771E-9</v>
      </c>
      <c r="AH5056">
        <f t="shared" si="1852"/>
        <v>8.6987662045845144E-3</v>
      </c>
    </row>
    <row r="5057" spans="1:34">
      <c r="A5057" s="4">
        <v>43239.752870370372</v>
      </c>
      <c r="B5057" s="3">
        <v>-1.10186174701266E-2</v>
      </c>
      <c r="C5057">
        <v>3.2186972082126899</v>
      </c>
      <c r="D5057">
        <v>2.9168860731279E-2</v>
      </c>
      <c r="E5057" s="3">
        <v>3.2046168349916103E-2</v>
      </c>
      <c r="F5057" s="3">
        <v>3.1943002083644402E-2</v>
      </c>
      <c r="G5057">
        <v>-5230549</v>
      </c>
      <c r="H5057">
        <v>13051884</v>
      </c>
      <c r="K5057">
        <f t="shared" si="1838"/>
        <v>703.09108976306175</v>
      </c>
      <c r="L5057">
        <f t="shared" si="1829"/>
        <v>666.13607114725778</v>
      </c>
      <c r="M5057">
        <f t="shared" si="1830"/>
        <v>223.05083181044171</v>
      </c>
      <c r="N5057">
        <f t="shared" si="1831"/>
        <v>0.22015881912861035</v>
      </c>
      <c r="O5057">
        <f t="shared" si="1832"/>
        <v>86.812681738496579</v>
      </c>
      <c r="P5057">
        <f t="shared" si="1833"/>
        <v>95.550286251885566</v>
      </c>
      <c r="Q5057">
        <f t="shared" si="1834"/>
        <v>-8.7393556445899492</v>
      </c>
      <c r="R5057">
        <f t="shared" si="1835"/>
        <v>95.552037383086528</v>
      </c>
      <c r="S5057">
        <f t="shared" si="1836"/>
        <v>228.87706890683501</v>
      </c>
      <c r="T5057">
        <f t="shared" si="1837"/>
        <v>23.03156185855082</v>
      </c>
      <c r="U5057">
        <f t="shared" si="1839"/>
        <v>0.52757852706874786</v>
      </c>
      <c r="V5057" s="6">
        <f t="shared" si="1840"/>
        <v>288592.99999990035</v>
      </c>
      <c r="W5057">
        <f t="shared" si="1846"/>
        <v>23.03047325941975</v>
      </c>
      <c r="X5057">
        <f t="shared" si="1847"/>
        <v>228.96507163272344</v>
      </c>
      <c r="Y5057">
        <f t="shared" si="1842"/>
        <v>-8.7437487444507127</v>
      </c>
      <c r="Z5057">
        <f t="shared" si="1843"/>
        <v>-9.896134657834096E-7</v>
      </c>
      <c r="AA5057">
        <f t="shared" si="1845"/>
        <v>-8.9194404874427716E-7</v>
      </c>
      <c r="AB5057">
        <f t="shared" si="1844"/>
        <v>1.0409682232411883</v>
      </c>
      <c r="AC5057">
        <f t="shared" si="1841"/>
        <v>1.8572484123531687</v>
      </c>
      <c r="AD5057">
        <f t="shared" si="1848"/>
        <v>3.3303298176824889E-11</v>
      </c>
      <c r="AE5057">
        <f t="shared" si="1849"/>
        <v>3.945262380592024E-6</v>
      </c>
      <c r="AF5057">
        <f t="shared" si="1850"/>
        <v>8.4031553102387239E-7</v>
      </c>
      <c r="AG5057">
        <f t="shared" si="1851"/>
        <v>3.3303298176824889E-9</v>
      </c>
      <c r="AH5057">
        <f t="shared" si="1852"/>
        <v>8.4031553102387243E-3</v>
      </c>
    </row>
    <row r="5058" spans="1:34">
      <c r="A5058" s="4">
        <v>43239.753564814811</v>
      </c>
      <c r="B5058" s="3">
        <v>-1.09407710823689E-2</v>
      </c>
      <c r="C5058">
        <v>3.2184248766698098</v>
      </c>
      <c r="D5058" s="3">
        <v>2.9114109009733501E-2</v>
      </c>
      <c r="E5058" s="3">
        <v>3.2023133144739403E-2</v>
      </c>
      <c r="F5058" s="3">
        <v>3.1919025429215299E-2</v>
      </c>
      <c r="G5058">
        <v>-5230065</v>
      </c>
      <c r="H5058">
        <v>13051884</v>
      </c>
      <c r="K5058">
        <f t="shared" si="1838"/>
        <v>698.13195322912111</v>
      </c>
      <c r="L5058">
        <f t="shared" si="1829"/>
        <v>661.20845170735004</v>
      </c>
      <c r="M5058">
        <f t="shared" si="1830"/>
        <v>221.40085418196142</v>
      </c>
      <c r="N5058">
        <f t="shared" si="1831"/>
        <v>0.22007627967465812</v>
      </c>
      <c r="O5058">
        <f t="shared" si="1832"/>
        <v>86.648232147827386</v>
      </c>
      <c r="P5058">
        <f t="shared" si="1833"/>
        <v>95.481343248797032</v>
      </c>
      <c r="Q5058">
        <f t="shared" si="1834"/>
        <v>-8.8315415641405366</v>
      </c>
      <c r="R5058">
        <f t="shared" si="1835"/>
        <v>95.479773711967923</v>
      </c>
      <c r="S5058">
        <f t="shared" si="1836"/>
        <v>227.28854855805511</v>
      </c>
      <c r="T5058">
        <f t="shared" si="1837"/>
        <v>23.022873494976899</v>
      </c>
      <c r="U5058">
        <f t="shared" si="1839"/>
        <v>0.52775096343294292</v>
      </c>
      <c r="V5058" s="6">
        <f t="shared" si="1840"/>
        <v>288652.99999946728</v>
      </c>
      <c r="W5058">
        <f t="shared" si="1846"/>
        <v>23.026282298690202</v>
      </c>
      <c r="X5058">
        <f t="shared" si="1847"/>
        <v>227.38076728465009</v>
      </c>
      <c r="Y5058">
        <f t="shared" si="1842"/>
        <v>-8.829904604890416</v>
      </c>
      <c r="Z5058">
        <f t="shared" si="1843"/>
        <v>-1.3152690152290532E-6</v>
      </c>
      <c r="AA5058">
        <f t="shared" si="1845"/>
        <v>-8.5974468451408313E-7</v>
      </c>
      <c r="AB5058">
        <f t="shared" si="1844"/>
        <v>1.0416696060534911</v>
      </c>
      <c r="AC5058">
        <f t="shared" si="1841"/>
        <v>1.8574580625662076</v>
      </c>
      <c r="AD5058">
        <f t="shared" si="1848"/>
        <v>3.1791411628459383E-11</v>
      </c>
      <c r="AE5058">
        <f t="shared" si="1849"/>
        <v>3.9269821510070185E-6</v>
      </c>
      <c r="AF5058">
        <f t="shared" si="1850"/>
        <v>8.0590141983774623E-7</v>
      </c>
      <c r="AG5058">
        <f t="shared" si="1851"/>
        <v>3.1791411628459381E-9</v>
      </c>
      <c r="AH5058">
        <f t="shared" si="1852"/>
        <v>8.0590141983774618E-3</v>
      </c>
    </row>
    <row r="5059" spans="1:34">
      <c r="A5059" s="4">
        <v>43239.754259259258</v>
      </c>
      <c r="B5059" s="3">
        <v>-1.08644468971215E-2</v>
      </c>
      <c r="C5059">
        <v>3.2182024923968102</v>
      </c>
      <c r="D5059">
        <v>2.9062211417895001E-2</v>
      </c>
      <c r="E5059" s="3">
        <v>3.19987779045732E-2</v>
      </c>
      <c r="F5059" s="3">
        <v>3.18962636872311E-2</v>
      </c>
      <c r="G5059">
        <v>-5229584</v>
      </c>
      <c r="H5059">
        <v>13051884</v>
      </c>
      <c r="K5059">
        <f t="shared" si="1838"/>
        <v>693.26978728428969</v>
      </c>
      <c r="L5059">
        <f t="shared" si="1829"/>
        <v>656.37620586519984</v>
      </c>
      <c r="M5059">
        <f t="shared" si="1830"/>
        <v>219.78281171092718</v>
      </c>
      <c r="N5059">
        <f t="shared" si="1831"/>
        <v>0.22000887846117098</v>
      </c>
      <c r="O5059">
        <f t="shared" si="1832"/>
        <v>86.492355081432933</v>
      </c>
      <c r="P5059">
        <f t="shared" si="1833"/>
        <v>95.408449459264006</v>
      </c>
      <c r="Q5059">
        <f t="shared" si="1834"/>
        <v>-8.9188166059407621</v>
      </c>
      <c r="R5059">
        <f t="shared" si="1835"/>
        <v>95.411171687373695</v>
      </c>
      <c r="S5059">
        <f t="shared" si="1836"/>
        <v>225.72868944822102</v>
      </c>
      <c r="T5059">
        <f t="shared" si="1837"/>
        <v>23.015778630399307</v>
      </c>
      <c r="U5059">
        <f t="shared" si="1839"/>
        <v>0.52789177391374376</v>
      </c>
      <c r="V5059" s="6">
        <f t="shared" si="1840"/>
        <v>288712.99999966286</v>
      </c>
      <c r="W5059">
        <f t="shared" si="1846"/>
        <v>23.021939576151517</v>
      </c>
      <c r="X5059">
        <f t="shared" si="1847"/>
        <v>225.81327193480152</v>
      </c>
      <c r="Y5059">
        <f t="shared" si="1842"/>
        <v>-8.9080556600312146</v>
      </c>
      <c r="Z5059">
        <f t="shared" si="1843"/>
        <v>-8.5682187800461363E-7</v>
      </c>
      <c r="AA5059">
        <f t="shared" si="1845"/>
        <v>-8.1225939356626621E-7</v>
      </c>
      <c r="AB5059">
        <f t="shared" si="1844"/>
        <v>1.0423386196203204</v>
      </c>
      <c r="AC5059">
        <f t="shared" si="1841"/>
        <v>1.8576292616484646</v>
      </c>
      <c r="AD5059">
        <f t="shared" si="1848"/>
        <v>2.9774753276906305E-11</v>
      </c>
      <c r="AE5059">
        <f t="shared" si="1849"/>
        <v>4.1055408033846688E-6</v>
      </c>
      <c r="AF5059">
        <f t="shared" si="1850"/>
        <v>7.2195284917943164E-7</v>
      </c>
      <c r="AG5059">
        <f t="shared" si="1851"/>
        <v>2.9774753276906305E-9</v>
      </c>
      <c r="AH5059">
        <f t="shared" si="1852"/>
        <v>7.2195284917943156E-3</v>
      </c>
    </row>
    <row r="5060" spans="1:34">
      <c r="A5060" s="4">
        <v>43239.754953703705</v>
      </c>
      <c r="B5060" s="3">
        <v>-1.0789240579342701E-2</v>
      </c>
      <c r="C5060">
        <v>3.2181025978570701</v>
      </c>
      <c r="D5060" s="3">
        <v>2.9007269421035702E-2</v>
      </c>
      <c r="E5060" s="3">
        <v>3.1961448266447402E-2</v>
      </c>
      <c r="F5060" s="3">
        <v>3.1859756759349697E-2</v>
      </c>
      <c r="G5060">
        <v>-5229100</v>
      </c>
      <c r="H5060">
        <v>13051884</v>
      </c>
      <c r="K5060">
        <f t="shared" si="1838"/>
        <v>688.47883411584166</v>
      </c>
      <c r="L5060">
        <f t="shared" si="1829"/>
        <v>651.63324072119849</v>
      </c>
      <c r="M5060">
        <f t="shared" si="1830"/>
        <v>218.19466423409798</v>
      </c>
      <c r="N5060">
        <f t="shared" si="1831"/>
        <v>0.21997860198024718</v>
      </c>
      <c r="O5060">
        <f t="shared" si="1832"/>
        <v>86.327333989145416</v>
      </c>
      <c r="P5060">
        <f t="shared" si="1833"/>
        <v>95.296724066029668</v>
      </c>
      <c r="Q5060">
        <f t="shared" si="1834"/>
        <v>-8.9738088100123434</v>
      </c>
      <c r="R5060">
        <f t="shared" si="1835"/>
        <v>95.301142799157759</v>
      </c>
      <c r="S5060">
        <f t="shared" si="1836"/>
        <v>224.17720344077287</v>
      </c>
      <c r="T5060">
        <f t="shared" si="1837"/>
        <v>23.012591632407329</v>
      </c>
      <c r="U5060">
        <f t="shared" si="1839"/>
        <v>0.52795502568051877</v>
      </c>
      <c r="V5060" s="6">
        <f t="shared" si="1840"/>
        <v>288772.99999985844</v>
      </c>
      <c r="W5060">
        <f t="shared" si="1846"/>
        <v>23.01743925481102</v>
      </c>
      <c r="X5060">
        <f t="shared" si="1847"/>
        <v>224.25675722043084</v>
      </c>
      <c r="Y5060">
        <f t="shared" si="1842"/>
        <v>-8.9789136217705927</v>
      </c>
      <c r="Z5060">
        <f t="shared" si="1843"/>
        <v>-2.5398154011091211E-7</v>
      </c>
      <c r="AA5060">
        <f t="shared" si="1845"/>
        <v>-7.276623383753563E-7</v>
      </c>
      <c r="AB5060">
        <f t="shared" si="1844"/>
        <v>1.0429779405599406</v>
      </c>
      <c r="AC5060">
        <f t="shared" si="1841"/>
        <v>1.857706163910011</v>
      </c>
      <c r="AD5060">
        <f t="shared" si="1848"/>
        <v>2.6464301370821233E-11</v>
      </c>
      <c r="AE5060">
        <f t="shared" si="1849"/>
        <v>4.2279162642681854E-6</v>
      </c>
      <c r="AF5060">
        <f t="shared" si="1850"/>
        <v>6.2311053247390741E-7</v>
      </c>
      <c r="AG5060">
        <f t="shared" si="1851"/>
        <v>2.6464301370821234E-9</v>
      </c>
      <c r="AH5060">
        <f t="shared" si="1852"/>
        <v>6.231105324739074E-3</v>
      </c>
    </row>
    <row r="5061" spans="1:34">
      <c r="A5061" s="4">
        <v>43239.755659722221</v>
      </c>
      <c r="B5061" s="3">
        <v>-1.07144148121915E-2</v>
      </c>
      <c r="C5061">
        <v>3.2181061655191998</v>
      </c>
      <c r="D5061" s="3">
        <v>2.89490094983921E-2</v>
      </c>
      <c r="E5061" s="3">
        <v>3.1927817104733497E-2</v>
      </c>
      <c r="F5061" s="3">
        <v>3.1825024556510498E-2</v>
      </c>
      <c r="G5061">
        <v>-5228616</v>
      </c>
      <c r="H5061">
        <v>13051884</v>
      </c>
      <c r="K5061">
        <f t="shared" si="1838"/>
        <v>683.71212359467245</v>
      </c>
      <c r="L5061">
        <f t="shared" ref="L5061:L5124" si="1853">K5061-R5061*$B$8+$D$8</f>
        <v>646.91218536455983</v>
      </c>
      <c r="M5061">
        <f t="shared" ref="M5061:M5124" si="1854">L5061/((($B$7/2))^2*PI())</f>
        <v>216.61385309065128</v>
      </c>
      <c r="N5061">
        <f t="shared" ref="N5061:N5124" si="1855">(C5061-$C$19)*($C$17/$C$18)</f>
        <v>0.21997968328313613</v>
      </c>
      <c r="O5061">
        <f t="shared" ref="O5061:O5124" si="1856">(D5061-$D$19)*($D$17/$D$18)</f>
        <v>86.152347337388761</v>
      </c>
      <c r="P5061">
        <f t="shared" ref="P5061:P5124" si="1857">(E5061-$E$19)*($E$17/$E$18)</f>
        <v>95.196067993373632</v>
      </c>
      <c r="Q5061">
        <f t="shared" ref="Q5061:Q5124" si="1858">O5061-R5061</f>
        <v>-9.0441154493586708</v>
      </c>
      <c r="R5061">
        <f t="shared" ref="R5061:R5124" si="1859">(F5061-$F$19)*($F$17/$F$18)</f>
        <v>95.196462786747432</v>
      </c>
      <c r="S5061">
        <f t="shared" ref="S5061:S5124" si="1860">M5061-(2/3)*Q5061</f>
        <v>222.64326339022372</v>
      </c>
      <c r="T5061">
        <f t="shared" ref="T5061:T5124" si="1861">N5061/$D$7*100-$N$30/$D$7*100</f>
        <v>23.01270545376406</v>
      </c>
      <c r="U5061">
        <f t="shared" si="1839"/>
        <v>0.52795276668885061</v>
      </c>
      <c r="V5061" s="6">
        <f t="shared" si="1840"/>
        <v>288833.99999965914</v>
      </c>
      <c r="W5061">
        <f t="shared" si="1846"/>
        <v>23.012912667003562</v>
      </c>
      <c r="X5061">
        <f t="shared" si="1847"/>
        <v>222.71661060170311</v>
      </c>
      <c r="Y5061">
        <f t="shared" si="1842"/>
        <v>-9.0400363744417547</v>
      </c>
      <c r="Z5061">
        <f t="shared" si="1843"/>
        <v>-4.8914963279776247E-7</v>
      </c>
      <c r="AA5061">
        <f t="shared" si="1845"/>
        <v>-6.440731460400781E-7</v>
      </c>
      <c r="AB5061">
        <f t="shared" si="1844"/>
        <v>1.0435798382721126</v>
      </c>
      <c r="AC5061">
        <f t="shared" si="1841"/>
        <v>1.8577034174006732</v>
      </c>
      <c r="AD5061">
        <f t="shared" si="1848"/>
        <v>2.3265838092879056E-11</v>
      </c>
      <c r="AE5061">
        <f t="shared" si="1849"/>
        <v>4.1956594035299958E-6</v>
      </c>
      <c r="AF5061">
        <f t="shared" si="1850"/>
        <v>5.5201326217304428E-7</v>
      </c>
      <c r="AG5061">
        <f t="shared" si="1851"/>
        <v>2.3265838092879057E-9</v>
      </c>
      <c r="AH5061">
        <f t="shared" si="1852"/>
        <v>5.5201326217304428E-3</v>
      </c>
    </row>
    <row r="5062" spans="1:34">
      <c r="A5062" s="4">
        <v>43239.756354166668</v>
      </c>
      <c r="B5062" s="3">
        <v>-1.0638863620406501E-2</v>
      </c>
      <c r="C5062">
        <v>3.2179170794261198</v>
      </c>
      <c r="D5062" s="3">
        <v>2.8893401537934599E-2</v>
      </c>
      <c r="E5062">
        <v>3.1892842123615997E-2</v>
      </c>
      <c r="F5062" s="3">
        <v>3.1788874955818801E-2</v>
      </c>
      <c r="G5062">
        <v>-5228132</v>
      </c>
      <c r="H5062">
        <v>13051884</v>
      </c>
      <c r="K5062">
        <f t="shared" ref="K5062:K5125" si="1862">(B5062-$B$19)*($B$17/$B$18)</f>
        <v>678.89920052713182</v>
      </c>
      <c r="L5062">
        <f t="shared" si="1853"/>
        <v>642.14678061812708</v>
      </c>
      <c r="M5062">
        <f t="shared" si="1854"/>
        <v>215.01819187570669</v>
      </c>
      <c r="N5062">
        <f t="shared" si="1855"/>
        <v>0.21992237422995881</v>
      </c>
      <c r="O5062">
        <f t="shared" si="1856"/>
        <v>85.985325989437442</v>
      </c>
      <c r="P5062">
        <f t="shared" si="1857"/>
        <v>95.091389948932147</v>
      </c>
      <c r="Q5062">
        <f t="shared" si="1858"/>
        <v>-9.1021848639542497</v>
      </c>
      <c r="R5062">
        <f t="shared" si="1859"/>
        <v>95.087510853391692</v>
      </c>
      <c r="S5062">
        <f t="shared" si="1860"/>
        <v>221.08631511834287</v>
      </c>
      <c r="T5062">
        <f t="shared" si="1861"/>
        <v>23.006672921850658</v>
      </c>
      <c r="U5062">
        <f t="shared" ref="U5062:U5125" si="1863">(2.40665404368-T5062*2.40665404368/100-$N$8)/$N$8</f>
        <v>0.52807249324738925</v>
      </c>
      <c r="V5062" s="6">
        <f t="shared" ref="V5062:V5125" si="1864">(A5062-$A$261)*86400</f>
        <v>288893.99999985471</v>
      </c>
      <c r="W5062">
        <f t="shared" si="1846"/>
        <v>23.008549514990566</v>
      </c>
      <c r="X5062">
        <f t="shared" si="1847"/>
        <v>221.18370569608138</v>
      </c>
      <c r="Y5062">
        <f t="shared" si="1842"/>
        <v>-9.1028946402240365</v>
      </c>
      <c r="Z5062">
        <f t="shared" si="1843"/>
        <v>-7.556473389015177E-7</v>
      </c>
      <c r="AA5062">
        <f t="shared" si="1845"/>
        <v>-5.4397366037815294E-7</v>
      </c>
      <c r="AB5062">
        <f t="shared" si="1844"/>
        <v>1.0442019144053172</v>
      </c>
      <c r="AC5062">
        <f t="shared" ref="AC5062:AC5125" si="1865">($D$7-$D$7*(T5062/100))*2.54</f>
        <v>1.8578489823957436</v>
      </c>
      <c r="AD5062">
        <f t="shared" si="1848"/>
        <v>1.9515787091956701E-11</v>
      </c>
      <c r="AE5062">
        <f t="shared" si="1849"/>
        <v>4.1362932868095222E-6</v>
      </c>
      <c r="AF5062">
        <f t="shared" si="1850"/>
        <v>4.6968401770049584E-7</v>
      </c>
      <c r="AG5062">
        <f t="shared" si="1851"/>
        <v>1.9515787091956701E-9</v>
      </c>
      <c r="AH5062">
        <f t="shared" si="1852"/>
        <v>4.6968401770049583E-3</v>
      </c>
    </row>
    <row r="5063" spans="1:34">
      <c r="A5063" s="4">
        <v>43239.757048611114</v>
      </c>
      <c r="B5063">
        <v>-1.0565595732387001E-2</v>
      </c>
      <c r="C5063">
        <v>3.2178219417692202</v>
      </c>
      <c r="D5063" s="3">
        <v>2.88385427865251E-2</v>
      </c>
      <c r="E5063" s="3">
        <v>3.1859496374872801E-2</v>
      </c>
      <c r="F5063" s="3">
        <v>3.1754178485698503E-2</v>
      </c>
      <c r="G5063">
        <v>-5227650</v>
      </c>
      <c r="H5063">
        <v>13051884</v>
      </c>
      <c r="K5063">
        <f t="shared" si="1862"/>
        <v>674.23173334325816</v>
      </c>
      <c r="L5063">
        <f t="shared" si="1853"/>
        <v>637.52492162845022</v>
      </c>
      <c r="M5063">
        <f t="shared" si="1854"/>
        <v>213.47059591624677</v>
      </c>
      <c r="N5063">
        <f t="shared" si="1855"/>
        <v>0.21989353948622056</v>
      </c>
      <c r="O5063">
        <f t="shared" si="1856"/>
        <v>85.820554929107985</v>
      </c>
      <c r="P5063">
        <f t="shared" si="1857"/>
        <v>94.99158810037224</v>
      </c>
      <c r="Q5063">
        <f t="shared" si="1858"/>
        <v>-9.1623836073591889</v>
      </c>
      <c r="R5063">
        <f t="shared" si="1859"/>
        <v>94.982938536467174</v>
      </c>
      <c r="S5063">
        <f t="shared" si="1860"/>
        <v>219.57885165448621</v>
      </c>
      <c r="T5063">
        <f t="shared" si="1861"/>
        <v>23.003637685667684</v>
      </c>
      <c r="U5063">
        <f t="shared" si="1863"/>
        <v>0.52813273302527297</v>
      </c>
      <c r="V5063" s="6">
        <f t="shared" si="1864"/>
        <v>288954.00000005029</v>
      </c>
      <c r="W5063">
        <f t="shared" si="1846"/>
        <v>23.004203873955554</v>
      </c>
      <c r="X5063">
        <f t="shared" si="1847"/>
        <v>219.66290150890296</v>
      </c>
      <c r="Y5063">
        <f t="shared" ref="Y5063:Y5126" si="1866">AVERAGE(Q5062:Q5064)</f>
        <v>-9.1670626975546643</v>
      </c>
      <c r="Z5063">
        <f t="shared" ref="Z5063:Z5126" si="1867">(T5064-T5062)/100/(V5064-V5062)</f>
        <v>-4.3315349780022471E-7</v>
      </c>
      <c r="AA5063">
        <f t="shared" si="1845"/>
        <v>-5.3674690819231787E-7</v>
      </c>
      <c r="AB5063">
        <f t="shared" si="1844"/>
        <v>1.044829388794573</v>
      </c>
      <c r="AC5063">
        <f t="shared" si="1865"/>
        <v>1.8579222226448389</v>
      </c>
      <c r="AD5063">
        <f t="shared" si="1848"/>
        <v>1.9122478728874843E-11</v>
      </c>
      <c r="AE5063">
        <f t="shared" si="1849"/>
        <v>4.1935209437243792E-6</v>
      </c>
      <c r="AF5063">
        <f t="shared" si="1850"/>
        <v>4.5393786020549821E-7</v>
      </c>
      <c r="AG5063">
        <f t="shared" si="1851"/>
        <v>1.9122478728874841E-9</v>
      </c>
      <c r="AH5063">
        <f t="shared" si="1852"/>
        <v>4.5393786020549816E-3</v>
      </c>
    </row>
    <row r="5064" spans="1:34">
      <c r="A5064" s="4">
        <v>43239.757743055554</v>
      </c>
      <c r="B5064" s="3">
        <v>-1.04918283716688E-2</v>
      </c>
      <c r="C5064">
        <v>3.21775415618868</v>
      </c>
      <c r="D5064" s="3">
        <v>2.87885003789961E-2</v>
      </c>
      <c r="E5064" s="3">
        <v>3.1830574527175498E-2</v>
      </c>
      <c r="F5064" s="3">
        <v>3.1728939275199097E-2</v>
      </c>
      <c r="G5064">
        <v>-5227165</v>
      </c>
      <c r="H5064">
        <v>13051884</v>
      </c>
      <c r="K5064">
        <f t="shared" si="1862"/>
        <v>669.5324476848325</v>
      </c>
      <c r="L5064">
        <f t="shared" si="1853"/>
        <v>632.85881268252137</v>
      </c>
      <c r="M5064">
        <f t="shared" si="1854"/>
        <v>211.90818317988933</v>
      </c>
      <c r="N5064">
        <f t="shared" si="1855"/>
        <v>0.21987299473130731</v>
      </c>
      <c r="O5064">
        <f t="shared" si="1856"/>
        <v>85.670250003491972</v>
      </c>
      <c r="P5064">
        <f t="shared" si="1857"/>
        <v>94.905026725301965</v>
      </c>
      <c r="Q5064">
        <f t="shared" si="1858"/>
        <v>-9.236619621350556</v>
      </c>
      <c r="R5064">
        <f t="shared" si="1859"/>
        <v>94.906869624842528</v>
      </c>
      <c r="S5064">
        <f t="shared" si="1860"/>
        <v>218.06592959412305</v>
      </c>
      <c r="T5064">
        <f t="shared" si="1861"/>
        <v>23.001475079887342</v>
      </c>
      <c r="U5064">
        <f t="shared" si="1863"/>
        <v>0.52817565386701448</v>
      </c>
      <c r="V5064" s="6">
        <f t="shared" si="1864"/>
        <v>289013.99999961723</v>
      </c>
      <c r="W5064">
        <f t="shared" si="1846"/>
        <v>22.999779433519624</v>
      </c>
      <c r="X5064">
        <f t="shared" si="1847"/>
        <v>218.15047230265625</v>
      </c>
      <c r="Y5064">
        <f t="shared" si="1866"/>
        <v>-9.2317078150358522</v>
      </c>
      <c r="Z5064">
        <f t="shared" si="1867"/>
        <v>-4.0448911943646255E-7</v>
      </c>
      <c r="AA5064">
        <f t="shared" si="1845"/>
        <v>-5.8131312790476652E-7</v>
      </c>
      <c r="AB5064">
        <f t="shared" ref="AB5064:AB5127" si="1868">((M5064-$M$262)-(Y5064-$Y$262))/(M5064-$M$262)</f>
        <v>1.0454716101189443</v>
      </c>
      <c r="AC5064">
        <f t="shared" si="1865"/>
        <v>1.8579744063223185</v>
      </c>
      <c r="AD5064">
        <f t="shared" si="1848"/>
        <v>2.0565776649144831E-11</v>
      </c>
      <c r="AE5064">
        <f t="shared" si="1849"/>
        <v>4.0011805636281738E-6</v>
      </c>
      <c r="AF5064">
        <f t="shared" si="1850"/>
        <v>5.1166769793281413E-7</v>
      </c>
      <c r="AG5064">
        <f t="shared" si="1851"/>
        <v>2.056577664914483E-9</v>
      </c>
      <c r="AH5064">
        <f t="shared" si="1852"/>
        <v>5.1166769793281408E-3</v>
      </c>
    </row>
    <row r="5065" spans="1:34">
      <c r="A5065" s="4">
        <v>43239.758449074077</v>
      </c>
      <c r="B5065" s="3">
        <v>-1.04208437874149E-2</v>
      </c>
      <c r="C5065">
        <v>3.2176685322974699</v>
      </c>
      <c r="D5065" s="3">
        <v>2.87397066532139E-2</v>
      </c>
      <c r="E5065" s="3">
        <v>3.1799512082197903E-2</v>
      </c>
      <c r="F5065" s="3">
        <v>3.1700055327364703E-2</v>
      </c>
      <c r="G5065">
        <v>-5226684</v>
      </c>
      <c r="H5065">
        <v>13051884</v>
      </c>
      <c r="K5065">
        <f t="shared" si="1862"/>
        <v>665.01043638463216</v>
      </c>
      <c r="L5065">
        <f t="shared" si="1853"/>
        <v>628.37476906887343</v>
      </c>
      <c r="M5065">
        <f t="shared" si="1854"/>
        <v>210.40673369949127</v>
      </c>
      <c r="N5065">
        <f t="shared" si="1855"/>
        <v>0.21984704346194275</v>
      </c>
      <c r="O5065">
        <f t="shared" si="1856"/>
        <v>85.523695557246114</v>
      </c>
      <c r="P5065">
        <f t="shared" si="1857"/>
        <v>94.812058669510833</v>
      </c>
      <c r="Q5065">
        <f t="shared" si="1858"/>
        <v>-9.2961202163978101</v>
      </c>
      <c r="R5065">
        <f t="shared" si="1859"/>
        <v>94.819815773643924</v>
      </c>
      <c r="S5065">
        <f t="shared" si="1860"/>
        <v>216.6041471770898</v>
      </c>
      <c r="T5065">
        <f t="shared" si="1861"/>
        <v>22.998743367322653</v>
      </c>
      <c r="U5065">
        <f t="shared" si="1863"/>
        <v>0.52822986966711005</v>
      </c>
      <c r="V5065" s="6">
        <f t="shared" si="1864"/>
        <v>289075.00000004657</v>
      </c>
      <c r="W5065">
        <f t="shared" si="1846"/>
        <v>22.995891996408375</v>
      </c>
      <c r="X5065">
        <f t="shared" si="1847"/>
        <v>216.64995096453049</v>
      </c>
      <c r="Y5065">
        <f t="shared" si="1866"/>
        <v>-9.2911876810045921</v>
      </c>
      <c r="Z5065">
        <f t="shared" si="1867"/>
        <v>-6.1457261559557755E-7</v>
      </c>
      <c r="AA5065">
        <f t="shared" si="1845"/>
        <v>-6.401611437323504E-7</v>
      </c>
      <c r="AB5065">
        <f t="shared" si="1868"/>
        <v>1.0460851613257836</v>
      </c>
      <c r="AC5065">
        <f t="shared" si="1865"/>
        <v>1.8580403225465043</v>
      </c>
      <c r="AD5065">
        <f t="shared" si="1848"/>
        <v>2.2503523283579397E-11</v>
      </c>
      <c r="AE5065">
        <f t="shared" si="1849"/>
        <v>3.964860613555464E-6</v>
      </c>
      <c r="AF5065">
        <f t="shared" si="1850"/>
        <v>5.650067431544303E-7</v>
      </c>
      <c r="AG5065">
        <f t="shared" si="1851"/>
        <v>2.2503523283579398E-9</v>
      </c>
      <c r="AH5065">
        <f t="shared" si="1852"/>
        <v>5.6500674315443037E-3</v>
      </c>
    </row>
    <row r="5066" spans="1:34">
      <c r="A5066" s="4">
        <v>43239.759143518517</v>
      </c>
      <c r="B5066" s="3">
        <v>-1.03475045461528E-2</v>
      </c>
      <c r="C5066">
        <v>3.2175210689292699</v>
      </c>
      <c r="D5066" s="3">
        <v>2.8685668464095201E-2</v>
      </c>
      <c r="E5066" s="3">
        <v>3.1763371664783303E-2</v>
      </c>
      <c r="F5066">
        <v>3.1661035198248998E-2</v>
      </c>
      <c r="G5066">
        <v>-5226202</v>
      </c>
      <c r="H5066">
        <v>13051884</v>
      </c>
      <c r="K5066">
        <f t="shared" si="1862"/>
        <v>660.33842370439845</v>
      </c>
      <c r="L5066">
        <f t="shared" si="1853"/>
        <v>623.75404799323587</v>
      </c>
      <c r="M5066">
        <f t="shared" si="1854"/>
        <v>208.8595187622939</v>
      </c>
      <c r="N5066">
        <f t="shared" si="1855"/>
        <v>0.2198023496091468</v>
      </c>
      <c r="O5066">
        <f t="shared" si="1856"/>
        <v>85.361389097645755</v>
      </c>
      <c r="P5066">
        <f t="shared" si="1857"/>
        <v>94.7038925433434</v>
      </c>
      <c r="Q5066">
        <f t="shared" si="1858"/>
        <v>-9.3408232052654085</v>
      </c>
      <c r="R5066">
        <f t="shared" si="1859"/>
        <v>94.702212302911164</v>
      </c>
      <c r="S5066">
        <f t="shared" si="1860"/>
        <v>215.08673423247083</v>
      </c>
      <c r="T5066">
        <f t="shared" si="1861"/>
        <v>22.994038751238865</v>
      </c>
      <c r="U5066">
        <f t="shared" si="1863"/>
        <v>0.52832324132283315</v>
      </c>
      <c r="V5066" s="6">
        <f t="shared" si="1864"/>
        <v>289134.9999996135</v>
      </c>
      <c r="W5066">
        <f t="shared" si="1846"/>
        <v>22.991604725299947</v>
      </c>
      <c r="X5066">
        <f t="shared" si="1847"/>
        <v>215.16009936815459</v>
      </c>
      <c r="Y5066">
        <f t="shared" si="1866"/>
        <v>-9.3460810924952877</v>
      </c>
      <c r="Z5066">
        <f t="shared" si="1867"/>
        <v>-8.062346127037679E-7</v>
      </c>
      <c r="AA5066">
        <f t="shared" ref="AA5066:AA5129" si="1869">AVERAGE(Z5063:Z5069)</f>
        <v>-6.8809437390364095E-7</v>
      </c>
      <c r="AB5066">
        <f t="shared" si="1868"/>
        <v>1.0466957763144091</v>
      </c>
      <c r="AC5066">
        <f t="shared" si="1865"/>
        <v>1.858153844932606</v>
      </c>
      <c r="AD5066">
        <f t="shared" si="1848"/>
        <v>2.4047915527565089E-11</v>
      </c>
      <c r="AE5066">
        <f t="shared" si="1849"/>
        <v>4.336440196912414E-6</v>
      </c>
      <c r="AF5066">
        <f t="shared" si="1850"/>
        <v>5.5204580268863545E-7</v>
      </c>
      <c r="AG5066">
        <f t="shared" si="1851"/>
        <v>2.4047915527565087E-9</v>
      </c>
      <c r="AH5066">
        <f t="shared" si="1852"/>
        <v>5.5204580268863549E-3</v>
      </c>
    </row>
    <row r="5067" spans="1:34">
      <c r="A5067" s="4">
        <v>43239.759837962964</v>
      </c>
      <c r="B5067" s="3">
        <v>-1.02775783683319E-2</v>
      </c>
      <c r="C5067">
        <v>3.2173652810161002</v>
      </c>
      <c r="D5067" s="3">
        <v>2.8634948200760801E-2</v>
      </c>
      <c r="E5067" s="3">
        <v>3.17305491731531E-2</v>
      </c>
      <c r="F5067" s="3">
        <v>3.1630555188967298E-2</v>
      </c>
      <c r="G5067">
        <v>-5225722</v>
      </c>
      <c r="H5067">
        <v>13051884</v>
      </c>
      <c r="K5067">
        <f t="shared" si="1862"/>
        <v>655.88383726694167</v>
      </c>
      <c r="L5067">
        <f t="shared" si="1853"/>
        <v>619.33952725057804</v>
      </c>
      <c r="M5067">
        <f t="shared" si="1854"/>
        <v>207.38134851098408</v>
      </c>
      <c r="N5067">
        <f t="shared" si="1855"/>
        <v>0.21975513271627645</v>
      </c>
      <c r="O5067">
        <f t="shared" si="1856"/>
        <v>85.20904819751452</v>
      </c>
      <c r="P5067">
        <f t="shared" si="1857"/>
        <v>94.605656772293131</v>
      </c>
      <c r="Q5067">
        <f t="shared" si="1858"/>
        <v>-9.4012998558226428</v>
      </c>
      <c r="R5067">
        <f t="shared" si="1859"/>
        <v>94.610348053337162</v>
      </c>
      <c r="S5067">
        <f t="shared" si="1860"/>
        <v>213.64888174819919</v>
      </c>
      <c r="T5067">
        <f t="shared" si="1861"/>
        <v>22.989068551989355</v>
      </c>
      <c r="U5067">
        <f t="shared" si="1863"/>
        <v>0.52842188395911571</v>
      </c>
      <c r="V5067" s="6">
        <f t="shared" si="1864"/>
        <v>289194.99999980908</v>
      </c>
      <c r="W5067">
        <f t="shared" si="1846"/>
        <v>22.987005175084242</v>
      </c>
      <c r="X5067">
        <f t="shared" si="1847"/>
        <v>213.67764095462732</v>
      </c>
      <c r="Y5067">
        <f t="shared" si="1866"/>
        <v>-9.3997016887981655</v>
      </c>
      <c r="Z5067">
        <f t="shared" si="1867"/>
        <v>-5.6594507809805274E-7</v>
      </c>
      <c r="AA5067">
        <f t="shared" si="1869"/>
        <v>-6.9609382176408113E-7</v>
      </c>
      <c r="AB5067">
        <f t="shared" si="1868"/>
        <v>1.0472934788095203</v>
      </c>
      <c r="AC5067">
        <f t="shared" si="1865"/>
        <v>1.8582737758404968</v>
      </c>
      <c r="AD5067">
        <f t="shared" si="1848"/>
        <v>2.4190269885248882E-11</v>
      </c>
      <c r="AE5067">
        <f t="shared" si="1849"/>
        <v>4.6853000065654581E-6</v>
      </c>
      <c r="AF5067">
        <f t="shared" si="1850"/>
        <v>5.1396594636253455E-7</v>
      </c>
      <c r="AG5067">
        <f t="shared" si="1851"/>
        <v>2.4190269885248881E-9</v>
      </c>
      <c r="AH5067">
        <f t="shared" si="1852"/>
        <v>5.1396594636253451E-3</v>
      </c>
    </row>
    <row r="5068" spans="1:34">
      <c r="A5068" s="4">
        <v>43239.76053240741</v>
      </c>
      <c r="B5068" s="3">
        <v>-1.02040964205844E-2</v>
      </c>
      <c r="C5068">
        <v>3.2173081984219598</v>
      </c>
      <c r="D5068">
        <v>2.8578151019592001E-2</v>
      </c>
      <c r="E5068">
        <v>3.1692339511701001E-2</v>
      </c>
      <c r="F5068" s="3">
        <v>3.1592428377825901E-2</v>
      </c>
      <c r="G5068">
        <v>-5225238</v>
      </c>
      <c r="H5068">
        <v>13051884</v>
      </c>
      <c r="K5068">
        <f t="shared" si="1862"/>
        <v>651.20273359397527</v>
      </c>
      <c r="L5068">
        <f t="shared" si="1853"/>
        <v>614.70854092386082</v>
      </c>
      <c r="M5068">
        <f t="shared" si="1854"/>
        <v>205.83069632891855</v>
      </c>
      <c r="N5068">
        <f t="shared" si="1855"/>
        <v>0.21973783187003332</v>
      </c>
      <c r="O5068">
        <f t="shared" si="1856"/>
        <v>85.038454964448576</v>
      </c>
      <c r="P5068">
        <f t="shared" si="1857"/>
        <v>94.491297521429232</v>
      </c>
      <c r="Q5068">
        <f t="shared" si="1858"/>
        <v>-9.4569820053064433</v>
      </c>
      <c r="R5068">
        <f t="shared" si="1859"/>
        <v>94.495436969755019</v>
      </c>
      <c r="S5068">
        <f t="shared" si="1860"/>
        <v>212.13535099912283</v>
      </c>
      <c r="T5068">
        <f t="shared" si="1861"/>
        <v>22.987247410279551</v>
      </c>
      <c r="U5068">
        <f t="shared" si="1863"/>
        <v>0.52845802782584628</v>
      </c>
      <c r="V5068" s="6">
        <f t="shared" si="1864"/>
        <v>289255.00000000466</v>
      </c>
      <c r="W5068">
        <f t="shared" ref="W5068:W5131" si="1870">AVERAGE(T5062:T5074)</f>
        <v>22.982058323805287</v>
      </c>
      <c r="X5068">
        <f t="shared" ref="X5068:X5131" si="1871">AVERAGE(S5062:S5074)</f>
        <v>212.20492366049965</v>
      </c>
      <c r="Y5068">
        <f t="shared" si="1866"/>
        <v>-9.4590458550155834</v>
      </c>
      <c r="Z5068">
        <f t="shared" si="1867"/>
        <v>-9.0108574359084963E-7</v>
      </c>
      <c r="AA5068">
        <f t="shared" si="1869"/>
        <v>-8.0497664900754369E-7</v>
      </c>
      <c r="AB5068">
        <f t="shared" si="1868"/>
        <v>1.0479450098878083</v>
      </c>
      <c r="AC5068">
        <f t="shared" si="1865"/>
        <v>1.8583177199899545</v>
      </c>
      <c r="AD5068">
        <f t="shared" ref="AD5068:AD5131" si="1872">AA5068*AC5068*$D$7*2.54*1.024*9.81/2/Y5068/10000*0.14503773773</f>
        <v>2.7799259467427911E-11</v>
      </c>
      <c r="AE5068">
        <f t="shared" si="1849"/>
        <v>4.8939095583169411E-6</v>
      </c>
      <c r="AF5068">
        <f t="shared" si="1850"/>
        <v>5.6546837867616405E-7</v>
      </c>
      <c r="AG5068">
        <f t="shared" si="1851"/>
        <v>2.7799259467427909E-9</v>
      </c>
      <c r="AH5068">
        <f t="shared" si="1852"/>
        <v>5.65468378676164E-3</v>
      </c>
    </row>
    <row r="5069" spans="1:34">
      <c r="A5069" s="4">
        <v>43239.76122685185</v>
      </c>
      <c r="B5069" s="3">
        <v>-1.01341940271777E-2</v>
      </c>
      <c r="C5069">
        <v>3.2170263531134</v>
      </c>
      <c r="D5069" s="3">
        <v>2.85319854715817E-2</v>
      </c>
      <c r="E5069" s="3">
        <v>3.1667948594913502E-2</v>
      </c>
      <c r="F5069">
        <v>3.15669509492E-2</v>
      </c>
      <c r="G5069">
        <v>-5224755</v>
      </c>
      <c r="H5069">
        <v>13051884</v>
      </c>
      <c r="K5069">
        <f t="shared" si="1862"/>
        <v>646.74966232197175</v>
      </c>
      <c r="L5069">
        <f t="shared" si="1853"/>
        <v>610.28895949991329</v>
      </c>
      <c r="M5069">
        <f t="shared" si="1854"/>
        <v>204.35083154518497</v>
      </c>
      <c r="N5069">
        <f t="shared" si="1855"/>
        <v>0.2196524089417104</v>
      </c>
      <c r="O5069">
        <f t="shared" si="1856"/>
        <v>84.899794384305835</v>
      </c>
      <c r="P5069">
        <f t="shared" si="1857"/>
        <v>94.418296953884308</v>
      </c>
      <c r="Q5069">
        <f t="shared" si="1858"/>
        <v>-9.5188557039176658</v>
      </c>
      <c r="R5069">
        <f t="shared" si="1859"/>
        <v>94.418650088223501</v>
      </c>
      <c r="S5069">
        <f t="shared" si="1860"/>
        <v>210.69673534779676</v>
      </c>
      <c r="T5069">
        <f t="shared" si="1861"/>
        <v>22.978255523087665</v>
      </c>
      <c r="U5069">
        <f t="shared" si="1863"/>
        <v>0.52863648816782316</v>
      </c>
      <c r="V5069" s="6">
        <f t="shared" si="1864"/>
        <v>289314.99999957159</v>
      </c>
      <c r="W5069">
        <f t="shared" si="1870"/>
        <v>22.977096880044677</v>
      </c>
      <c r="X5069">
        <f t="shared" si="1871"/>
        <v>210.74118150400727</v>
      </c>
      <c r="Y5069">
        <f t="shared" si="1866"/>
        <v>-9.514099596935381</v>
      </c>
      <c r="Z5069">
        <f t="shared" si="1867"/>
        <v>-1.0911799501005514E-6</v>
      </c>
      <c r="AA5069">
        <f t="shared" si="1869"/>
        <v>-9.4979166658720045E-7</v>
      </c>
      <c r="AB5069">
        <f t="shared" si="1868"/>
        <v>1.0485682972216208</v>
      </c>
      <c r="AC5069">
        <f t="shared" si="1865"/>
        <v>1.8585346942278946</v>
      </c>
      <c r="AD5069">
        <f t="shared" si="1872"/>
        <v>3.2614343534013526E-11</v>
      </c>
      <c r="AE5069">
        <f t="shared" ref="AE5069:AE5132" si="1873">(W5070-W5068)/(X5070-X5068)*0.14503773773/100</f>
        <v>4.8972741923616967E-6</v>
      </c>
      <c r="AF5069">
        <f t="shared" ref="AF5069:AF5132" si="1874">AD5069/AE5069/(1.024*9.81)</f>
        <v>6.6295684199871884E-7</v>
      </c>
      <c r="AG5069">
        <f t="shared" ref="AG5069:AG5132" si="1875">IF(AD5069&gt;0,AD5069*100,"NaN")</f>
        <v>3.2614343534013527E-9</v>
      </c>
      <c r="AH5069">
        <f t="shared" ref="AH5069:AH5132" si="1876">IF(AF5069&gt;0,AF5069*100*100,"NaN")</f>
        <v>6.6295684199871889E-3</v>
      </c>
    </row>
    <row r="5070" spans="1:34">
      <c r="A5070" s="4">
        <v>43239.761932870373</v>
      </c>
      <c r="B5070" s="3">
        <v>-1.00624721260829E-2</v>
      </c>
      <c r="C5070">
        <v>3.2168943496144502</v>
      </c>
      <c r="D5070" s="3">
        <v>2.8477590516249599E-2</v>
      </c>
      <c r="E5070" s="3">
        <v>3.1628371329643398E-2</v>
      </c>
      <c r="F5070" s="3">
        <v>3.1528538276306799E-2</v>
      </c>
      <c r="G5070">
        <v>-5224272</v>
      </c>
      <c r="H5070">
        <v>13051884</v>
      </c>
      <c r="K5070">
        <f t="shared" si="1862"/>
        <v>642.18068089267342</v>
      </c>
      <c r="L5070">
        <f t="shared" si="1853"/>
        <v>605.77047117953521</v>
      </c>
      <c r="M5070">
        <f t="shared" si="1854"/>
        <v>202.83784850457238</v>
      </c>
      <c r="N5070">
        <f t="shared" si="1855"/>
        <v>0.21961240073477309</v>
      </c>
      <c r="O5070">
        <f t="shared" si="1856"/>
        <v>84.736416359171045</v>
      </c>
      <c r="P5070">
        <f t="shared" si="1857"/>
        <v>94.29984454589308</v>
      </c>
      <c r="Q5070">
        <f t="shared" si="1858"/>
        <v>-9.5664610815820339</v>
      </c>
      <c r="R5070">
        <f t="shared" si="1859"/>
        <v>94.302877440753079</v>
      </c>
      <c r="S5070">
        <f t="shared" si="1860"/>
        <v>209.21548922562707</v>
      </c>
      <c r="T5070">
        <f t="shared" si="1861"/>
        <v>22.974044132883741</v>
      </c>
      <c r="U5070">
        <f t="shared" si="1863"/>
        <v>0.52872007085963757</v>
      </c>
      <c r="V5070" s="6">
        <f t="shared" si="1864"/>
        <v>289376.00000000093</v>
      </c>
      <c r="W5070">
        <f t="shared" si="1870"/>
        <v>22.972202561699653</v>
      </c>
      <c r="X5070">
        <f t="shared" si="1871"/>
        <v>209.28603984215903</v>
      </c>
      <c r="Y5070">
        <f t="shared" si="1866"/>
        <v>-9.5715063922653965</v>
      </c>
      <c r="Z5070">
        <f t="shared" si="1867"/>
        <v>-4.8914963282330676E-7</v>
      </c>
      <c r="AA5070">
        <f t="shared" si="1869"/>
        <v>-9.7327861328599569E-7</v>
      </c>
      <c r="AB5070">
        <f t="shared" si="1868"/>
        <v>1.0492206248912941</v>
      </c>
      <c r="AC5070">
        <f t="shared" si="1865"/>
        <v>1.8586363150735155</v>
      </c>
      <c r="AD5070">
        <f t="shared" si="1872"/>
        <v>3.3222217134302966E-11</v>
      </c>
      <c r="AE5070">
        <f t="shared" si="1873"/>
        <v>5.0260060322892911E-6</v>
      </c>
      <c r="AF5070">
        <f t="shared" si="1874"/>
        <v>6.5801628638008421E-7</v>
      </c>
      <c r="AG5070">
        <f t="shared" si="1875"/>
        <v>3.3222217134302966E-9</v>
      </c>
      <c r="AH5070">
        <f t="shared" si="1876"/>
        <v>6.5801628638008421E-3</v>
      </c>
    </row>
    <row r="5071" spans="1:34">
      <c r="A5071" s="4">
        <v>43239.762627314813</v>
      </c>
      <c r="B5071" s="3">
        <v>-9.9926886547473306E-3</v>
      </c>
      <c r="C5071">
        <v>3.21684083468244</v>
      </c>
      <c r="D5071" s="3">
        <v>2.8427072420436201E-2</v>
      </c>
      <c r="E5071" s="3">
        <v>3.1599925170230601E-2</v>
      </c>
      <c r="F5071" s="3">
        <v>3.1499011139530901E-2</v>
      </c>
      <c r="G5071">
        <v>-5223789</v>
      </c>
      <c r="H5071">
        <v>13051884</v>
      </c>
      <c r="K5071">
        <f t="shared" si="1862"/>
        <v>637.7351854479449</v>
      </c>
      <c r="L5071">
        <f t="shared" si="1853"/>
        <v>601.36378888736897</v>
      </c>
      <c r="M5071">
        <f t="shared" si="1854"/>
        <v>201.36230290155589</v>
      </c>
      <c r="N5071">
        <f t="shared" si="1855"/>
        <v>0.21959618119141908</v>
      </c>
      <c r="O5071">
        <f t="shared" si="1856"/>
        <v>84.584682679509541</v>
      </c>
      <c r="P5071">
        <f t="shared" si="1857"/>
        <v>94.214706877649647</v>
      </c>
      <c r="Q5071">
        <f t="shared" si="1858"/>
        <v>-9.6292023912964879</v>
      </c>
      <c r="R5071">
        <f t="shared" si="1859"/>
        <v>94.213885070806029</v>
      </c>
      <c r="S5071">
        <f t="shared" si="1860"/>
        <v>207.78177116242023</v>
      </c>
      <c r="T5071">
        <f t="shared" si="1861"/>
        <v>22.972336812530685</v>
      </c>
      <c r="U5071">
        <f t="shared" si="1863"/>
        <v>0.52875395573469985</v>
      </c>
      <c r="V5071" s="6">
        <f t="shared" si="1864"/>
        <v>289435.99999956787</v>
      </c>
      <c r="W5071">
        <f t="shared" si="1870"/>
        <v>22.967054334173937</v>
      </c>
      <c r="X5071">
        <f t="shared" si="1871"/>
        <v>207.8431584519372</v>
      </c>
      <c r="Y5071">
        <f t="shared" si="1866"/>
        <v>-9.6223705594711308</v>
      </c>
      <c r="Z5071">
        <f t="shared" si="1867"/>
        <v>-1.1666689101406999E-6</v>
      </c>
      <c r="AA5071">
        <f t="shared" si="1869"/>
        <v>-1.0178522991867387E-6</v>
      </c>
      <c r="AB5071">
        <f t="shared" si="1868"/>
        <v>1.0498406401367149</v>
      </c>
      <c r="AC5071">
        <f t="shared" si="1865"/>
        <v>1.8586775127136343</v>
      </c>
      <c r="AD5071">
        <f t="shared" si="1872"/>
        <v>3.4560819857499428E-11</v>
      </c>
      <c r="AE5071">
        <f t="shared" si="1873"/>
        <v>5.3601501587211645E-6</v>
      </c>
      <c r="AF5071">
        <f t="shared" si="1874"/>
        <v>6.41856755033476E-7</v>
      </c>
      <c r="AG5071">
        <f t="shared" si="1875"/>
        <v>3.4560819857499426E-9</v>
      </c>
      <c r="AH5071">
        <f t="shared" si="1876"/>
        <v>6.4185675503347604E-3</v>
      </c>
    </row>
    <row r="5072" spans="1:34">
      <c r="A5072" s="4">
        <v>43239.763321759259</v>
      </c>
      <c r="B5072" s="3">
        <v>-9.9240468352945806E-3</v>
      </c>
      <c r="C5072">
        <v>3.2164555271720001</v>
      </c>
      <c r="D5072" s="3">
        <v>2.83790992569448E-2</v>
      </c>
      <c r="E5072" s="3">
        <v>3.1567055109771897E-2</v>
      </c>
      <c r="F5072" s="3">
        <v>3.1465219898291298E-2</v>
      </c>
      <c r="G5072">
        <v>-5223306</v>
      </c>
      <c r="H5072">
        <v>13051884</v>
      </c>
      <c r="K5072">
        <f t="shared" si="1862"/>
        <v>633.3624179450544</v>
      </c>
      <c r="L5072">
        <f t="shared" si="1853"/>
        <v>597.03543966355028</v>
      </c>
      <c r="M5072">
        <f t="shared" si="1854"/>
        <v>199.91298655831073</v>
      </c>
      <c r="N5072">
        <f t="shared" si="1855"/>
        <v>0.21947940047928027</v>
      </c>
      <c r="O5072">
        <f t="shared" si="1856"/>
        <v>84.440592833992795</v>
      </c>
      <c r="P5072">
        <f t="shared" si="1857"/>
        <v>94.116328735916539</v>
      </c>
      <c r="Q5072">
        <f t="shared" si="1858"/>
        <v>-9.6714482055348725</v>
      </c>
      <c r="R5072">
        <f t="shared" si="1859"/>
        <v>94.112041039527668</v>
      </c>
      <c r="S5072">
        <f t="shared" si="1860"/>
        <v>206.36061869533398</v>
      </c>
      <c r="T5072">
        <f t="shared" si="1861"/>
        <v>22.960044105989759</v>
      </c>
      <c r="U5072">
        <f t="shared" si="1863"/>
        <v>0.52899792683512614</v>
      </c>
      <c r="V5072" s="6">
        <f t="shared" si="1864"/>
        <v>289495.99999976344</v>
      </c>
      <c r="W5072">
        <f t="shared" si="1870"/>
        <v>22.961555887088643</v>
      </c>
      <c r="X5072">
        <f t="shared" si="1871"/>
        <v>206.40520711508344</v>
      </c>
      <c r="Y5072">
        <f t="shared" si="1866"/>
        <v>-9.6751115186241208</v>
      </c>
      <c r="Z5072">
        <f t="shared" si="1867"/>
        <v>-1.6282777386531749E-6</v>
      </c>
      <c r="AA5072">
        <f t="shared" si="1869"/>
        <v>-9.8812033293057599E-7</v>
      </c>
      <c r="AB5072">
        <f t="shared" si="1868"/>
        <v>1.0504727072795141</v>
      </c>
      <c r="AC5072">
        <f t="shared" si="1865"/>
        <v>1.8589741357224669</v>
      </c>
      <c r="AD5072">
        <f t="shared" si="1872"/>
        <v>3.3373711798486544E-11</v>
      </c>
      <c r="AE5072">
        <f t="shared" si="1873"/>
        <v>5.8417808467021783E-6</v>
      </c>
      <c r="AF5072">
        <f t="shared" si="1874"/>
        <v>5.687092430383812E-7</v>
      </c>
      <c r="AG5072">
        <f t="shared" si="1875"/>
        <v>3.3373711798486544E-9</v>
      </c>
      <c r="AH5072">
        <f t="shared" si="1876"/>
        <v>5.6870924303838123E-3</v>
      </c>
    </row>
    <row r="5073" spans="1:34">
      <c r="A5073" s="4">
        <v>43239.764016203706</v>
      </c>
      <c r="B5073" s="3">
        <v>-9.85349037049673E-3</v>
      </c>
      <c r="C5073">
        <v>3.21622838601616</v>
      </c>
      <c r="D5073">
        <v>2.8329080633829998E-2</v>
      </c>
      <c r="E5073" s="3">
        <v>3.1534137480484802E-2</v>
      </c>
      <c r="F5073" s="3">
        <v>3.1433036629405303E-2</v>
      </c>
      <c r="G5073">
        <v>-5222823</v>
      </c>
      <c r="H5073">
        <v>13051884</v>
      </c>
      <c r="K5073">
        <f t="shared" si="1862"/>
        <v>628.8676796230427</v>
      </c>
      <c r="L5073">
        <f t="shared" si="1853"/>
        <v>592.5830059555858</v>
      </c>
      <c r="M5073">
        <f t="shared" si="1854"/>
        <v>198.42212142555803</v>
      </c>
      <c r="N5073">
        <f t="shared" si="1855"/>
        <v>0.21941055752860755</v>
      </c>
      <c r="O5073">
        <f t="shared" si="1856"/>
        <v>84.290359346078986</v>
      </c>
      <c r="P5073">
        <f t="shared" si="1857"/>
        <v>94.017808223500921</v>
      </c>
      <c r="Q5073">
        <f t="shared" si="1858"/>
        <v>-9.7246839590410019</v>
      </c>
      <c r="R5073">
        <f t="shared" si="1859"/>
        <v>94.015043305119988</v>
      </c>
      <c r="S5073">
        <f t="shared" si="1860"/>
        <v>204.90524406491869</v>
      </c>
      <c r="T5073">
        <f t="shared" si="1861"/>
        <v>22.952797479603156</v>
      </c>
      <c r="U5073">
        <f t="shared" si="1863"/>
        <v>0.5291417493048185</v>
      </c>
      <c r="V5073" s="6">
        <f t="shared" si="1864"/>
        <v>289555.99999995902</v>
      </c>
      <c r="W5073">
        <f t="shared" si="1870"/>
        <v>22.95552043667869</v>
      </c>
      <c r="X5073">
        <f t="shared" si="1871"/>
        <v>204.9795618127979</v>
      </c>
      <c r="Y5073">
        <f t="shared" si="1866"/>
        <v>-9.719882123705295</v>
      </c>
      <c r="Z5073">
        <f t="shared" si="1867"/>
        <v>-9.7064323959533511E-7</v>
      </c>
      <c r="AA5073">
        <f t="shared" si="1869"/>
        <v>-9.2302356535419268E-7</v>
      </c>
      <c r="AB5073">
        <f t="shared" si="1868"/>
        <v>1.0510843148261813</v>
      </c>
      <c r="AC5073">
        <f t="shared" si="1865"/>
        <v>1.8591489968171755</v>
      </c>
      <c r="AD5073">
        <f t="shared" si="1872"/>
        <v>3.1034395812333127E-11</v>
      </c>
      <c r="AE5073">
        <f t="shared" si="1873"/>
        <v>6.3588560797250194E-6</v>
      </c>
      <c r="AF5073">
        <f t="shared" si="1874"/>
        <v>4.8584231232844066E-7</v>
      </c>
      <c r="AG5073">
        <f t="shared" si="1875"/>
        <v>3.1034395812333126E-9</v>
      </c>
      <c r="AH5073">
        <f t="shared" si="1876"/>
        <v>4.8584231232844067E-3</v>
      </c>
    </row>
    <row r="5074" spans="1:34">
      <c r="A5074" s="4">
        <v>43239.764710648145</v>
      </c>
      <c r="B5074" s="3">
        <v>-9.7855739756778307E-3</v>
      </c>
      <c r="C5074">
        <v>3.21609043641365</v>
      </c>
      <c r="D5074" s="3">
        <v>2.8280762596332401E-2</v>
      </c>
      <c r="E5074" s="3">
        <v>3.1497842464377798E-2</v>
      </c>
      <c r="F5074" s="3">
        <v>3.1397768435781501E-2</v>
      </c>
      <c r="G5074">
        <v>-5222339</v>
      </c>
      <c r="H5074">
        <v>13051884</v>
      </c>
      <c r="K5074">
        <f t="shared" si="1862"/>
        <v>624.5411246665268</v>
      </c>
      <c r="L5074">
        <f t="shared" si="1853"/>
        <v>588.30281071860884</v>
      </c>
      <c r="M5074">
        <f t="shared" si="1854"/>
        <v>196.98892909553669</v>
      </c>
      <c r="N5074">
        <f t="shared" si="1855"/>
        <v>0.21936874715018542</v>
      </c>
      <c r="O5074">
        <f t="shared" si="1856"/>
        <v>84.145233653879231</v>
      </c>
      <c r="P5074">
        <f t="shared" si="1857"/>
        <v>93.909179392614945</v>
      </c>
      <c r="Q5074">
        <f t="shared" si="1858"/>
        <v>-9.7635142065400089</v>
      </c>
      <c r="R5074">
        <f t="shared" si="1859"/>
        <v>93.90874786041924</v>
      </c>
      <c r="S5074">
        <f t="shared" si="1860"/>
        <v>203.49793856656336</v>
      </c>
      <c r="T5074">
        <f t="shared" si="1861"/>
        <v>22.948396387137667</v>
      </c>
      <c r="U5074">
        <f t="shared" si="1863"/>
        <v>0.52922909698275344</v>
      </c>
      <c r="V5074" s="6">
        <f t="shared" si="1864"/>
        <v>289615.99999952596</v>
      </c>
      <c r="W5074">
        <f t="shared" si="1870"/>
        <v>22.949088070767889</v>
      </c>
      <c r="X5074">
        <f t="shared" si="1871"/>
        <v>203.56145054798475</v>
      </c>
      <c r="Y5074">
        <f t="shared" si="1866"/>
        <v>-9.7638381009941355</v>
      </c>
      <c r="Z5074">
        <f t="shared" si="1867"/>
        <v>-8.7796087940325266E-7</v>
      </c>
      <c r="AA5074">
        <f t="shared" si="1869"/>
        <v>-1.004906855034015E-6</v>
      </c>
      <c r="AB5074">
        <f t="shared" si="1868"/>
        <v>1.0516857970502589</v>
      </c>
      <c r="AC5074">
        <f t="shared" si="1865"/>
        <v>1.859255195178368</v>
      </c>
      <c r="AD5074">
        <f t="shared" si="1872"/>
        <v>3.3637332664233125E-11</v>
      </c>
      <c r="AE5074">
        <f t="shared" si="1873"/>
        <v>6.7134410201047247E-6</v>
      </c>
      <c r="AF5074">
        <f t="shared" si="1874"/>
        <v>4.9877813663813206E-7</v>
      </c>
      <c r="AG5074">
        <f t="shared" si="1875"/>
        <v>3.3637332664233126E-9</v>
      </c>
      <c r="AH5074">
        <f t="shared" si="1876"/>
        <v>4.9877813663813204E-3</v>
      </c>
    </row>
    <row r="5075" spans="1:34">
      <c r="A5075" s="4">
        <v>43239.765416666669</v>
      </c>
      <c r="B5075" s="3">
        <v>-9.7159451030347493E-3</v>
      </c>
      <c r="C5075">
        <v>3.2158954042170098</v>
      </c>
      <c r="D5075" s="3">
        <v>2.8225475725466801E-2</v>
      </c>
      <c r="E5075" s="3">
        <v>3.1454400231796201E-2</v>
      </c>
      <c r="F5075" s="3">
        <v>3.1355877778241899E-2</v>
      </c>
      <c r="G5075">
        <v>-5221857</v>
      </c>
      <c r="H5075">
        <v>13051884</v>
      </c>
      <c r="K5075">
        <f t="shared" si="1862"/>
        <v>620.10547779725709</v>
      </c>
      <c r="L5075">
        <f t="shared" si="1853"/>
        <v>583.92222873742355</v>
      </c>
      <c r="M5075">
        <f t="shared" si="1854"/>
        <v>195.52212299234156</v>
      </c>
      <c r="N5075">
        <f t="shared" si="1855"/>
        <v>0.21930963592552324</v>
      </c>
      <c r="O5075">
        <f t="shared" si="1856"/>
        <v>83.979176714908405</v>
      </c>
      <c r="P5075">
        <f t="shared" si="1857"/>
        <v>93.779159366655932</v>
      </c>
      <c r="Q5075">
        <f t="shared" si="1858"/>
        <v>-9.8033161374013957</v>
      </c>
      <c r="R5075">
        <f t="shared" si="1859"/>
        <v>93.782492852309801</v>
      </c>
      <c r="S5075">
        <f t="shared" si="1860"/>
        <v>202.0576670839425</v>
      </c>
      <c r="T5075">
        <f t="shared" si="1861"/>
        <v>22.942174152962703</v>
      </c>
      <c r="U5075">
        <f t="shared" si="1863"/>
        <v>0.52935258852741218</v>
      </c>
      <c r="V5075" s="6">
        <f t="shared" si="1864"/>
        <v>289676.9999999553</v>
      </c>
      <c r="W5075">
        <f t="shared" si="1870"/>
        <v>22.942445573121343</v>
      </c>
      <c r="X5075">
        <f t="shared" si="1871"/>
        <v>202.1548574237865</v>
      </c>
      <c r="Y5075">
        <f t="shared" si="1866"/>
        <v>-9.8075063513875254</v>
      </c>
      <c r="Z5075">
        <f t="shared" si="1867"/>
        <v>-6.9296197979771097E-7</v>
      </c>
      <c r="AA5075">
        <f t="shared" si="1869"/>
        <v>-1.0640758938359199E-6</v>
      </c>
      <c r="AB5075">
        <f t="shared" si="1868"/>
        <v>1.0523037994631876</v>
      </c>
      <c r="AC5075">
        <f t="shared" si="1865"/>
        <v>1.8594053376890101</v>
      </c>
      <c r="AD5075">
        <f t="shared" si="1872"/>
        <v>3.546217651479488E-11</v>
      </c>
      <c r="AE5075">
        <f t="shared" si="1873"/>
        <v>6.9711707361969758E-6</v>
      </c>
      <c r="AF5075">
        <f t="shared" si="1874"/>
        <v>5.0639650969961022E-7</v>
      </c>
      <c r="AG5075">
        <f t="shared" si="1875"/>
        <v>3.5462176514794881E-9</v>
      </c>
      <c r="AH5075">
        <f t="shared" si="1876"/>
        <v>5.0639650969961023E-3</v>
      </c>
    </row>
    <row r="5076" spans="1:34">
      <c r="A5076" s="4">
        <v>43239.766111111108</v>
      </c>
      <c r="B5076" s="3">
        <v>-9.6482070913225491E-3</v>
      </c>
      <c r="C5076">
        <v>3.21582761863647</v>
      </c>
      <c r="D5076" s="3">
        <v>2.8175350072488101E-2</v>
      </c>
      <c r="E5076" s="3">
        <v>3.14237302296533E-2</v>
      </c>
      <c r="F5076" s="3">
        <v>3.13233014494472E-2</v>
      </c>
      <c r="G5076">
        <v>-5221374</v>
      </c>
      <c r="H5076">
        <v>13051884</v>
      </c>
      <c r="K5076">
        <f t="shared" si="1862"/>
        <v>615.79028658165385</v>
      </c>
      <c r="L5076">
        <f t="shared" si="1853"/>
        <v>579.64985880954032</v>
      </c>
      <c r="M5076">
        <f t="shared" si="1854"/>
        <v>194.09155091031178</v>
      </c>
      <c r="N5076">
        <f t="shared" si="1855"/>
        <v>0.21928909117061013</v>
      </c>
      <c r="O5076">
        <f t="shared" si="1856"/>
        <v>83.828621757334645</v>
      </c>
      <c r="P5076">
        <f t="shared" si="1857"/>
        <v>93.687365868996892</v>
      </c>
      <c r="Q5076">
        <f t="shared" si="1858"/>
        <v>-9.8556887102211732</v>
      </c>
      <c r="R5076">
        <f t="shared" si="1859"/>
        <v>93.684310467555818</v>
      </c>
      <c r="S5076">
        <f t="shared" si="1860"/>
        <v>200.66201005045923</v>
      </c>
      <c r="T5076">
        <f t="shared" si="1861"/>
        <v>22.940011547182372</v>
      </c>
      <c r="U5076">
        <f t="shared" si="1863"/>
        <v>0.52939550936915369</v>
      </c>
      <c r="V5076" s="6">
        <f t="shared" si="1864"/>
        <v>289736.99999952223</v>
      </c>
      <c r="W5076">
        <f t="shared" si="1870"/>
        <v>22.935595862235377</v>
      </c>
      <c r="X5076">
        <f t="shared" si="1871"/>
        <v>200.75434758552822</v>
      </c>
      <c r="Y5076">
        <f t="shared" si="1866"/>
        <v>-9.8558009069267083</v>
      </c>
      <c r="Z5076">
        <f t="shared" si="1867"/>
        <v>-6.3550257706586848E-7</v>
      </c>
      <c r="AA5076">
        <f t="shared" si="1869"/>
        <v>-1.089029842217227E-6</v>
      </c>
      <c r="AB5076">
        <f t="shared" si="1868"/>
        <v>1.0529453642435318</v>
      </c>
      <c r="AC5076">
        <f t="shared" si="1865"/>
        <v>1.8594575213664892</v>
      </c>
      <c r="AD5076">
        <f t="shared" si="1872"/>
        <v>3.6116979916577196E-11</v>
      </c>
      <c r="AE5076">
        <f t="shared" si="1873"/>
        <v>7.1722328508529411E-6</v>
      </c>
      <c r="AF5076">
        <f t="shared" si="1874"/>
        <v>5.0128889392277952E-7</v>
      </c>
      <c r="AG5076">
        <f t="shared" si="1875"/>
        <v>3.6116979916577198E-9</v>
      </c>
      <c r="AH5076">
        <f t="shared" si="1876"/>
        <v>5.0128889392277946E-3</v>
      </c>
    </row>
    <row r="5077" spans="1:34">
      <c r="A5077" s="4">
        <v>43239.766805555555</v>
      </c>
      <c r="B5077" s="3">
        <v>-9.5825026470265605E-3</v>
      </c>
      <c r="C5077">
        <v>3.2156563708540502</v>
      </c>
      <c r="D5077" s="3">
        <v>2.8128494776465202E-2</v>
      </c>
      <c r="E5077" s="3">
        <v>3.1391763976935202E-2</v>
      </c>
      <c r="F5077">
        <v>3.1294095907142001E-2</v>
      </c>
      <c r="G5077">
        <v>-5220894</v>
      </c>
      <c r="H5077">
        <v>13051884</v>
      </c>
      <c r="K5077">
        <f t="shared" si="1862"/>
        <v>611.60464201244554</v>
      </c>
      <c r="L5077">
        <f t="shared" si="1853"/>
        <v>575.50260465988936</v>
      </c>
      <c r="M5077">
        <f t="shared" si="1854"/>
        <v>192.70287293913424</v>
      </c>
      <c r="N5077">
        <f t="shared" si="1855"/>
        <v>0.21923718863188113</v>
      </c>
      <c r="O5077">
        <f t="shared" si="1856"/>
        <v>83.687889483825273</v>
      </c>
      <c r="P5077">
        <f t="shared" si="1857"/>
        <v>93.591692770234914</v>
      </c>
      <c r="Q5077">
        <f t="shared" si="1858"/>
        <v>-9.9083978731575542</v>
      </c>
      <c r="R5077">
        <f t="shared" si="1859"/>
        <v>93.596287356982828</v>
      </c>
      <c r="S5077">
        <f t="shared" si="1860"/>
        <v>199.30847152123928</v>
      </c>
      <c r="T5077">
        <f t="shared" si="1861"/>
        <v>22.934548122053005</v>
      </c>
      <c r="U5077">
        <f t="shared" si="1863"/>
        <v>0.5295039409693445</v>
      </c>
      <c r="V5077" s="6">
        <f t="shared" si="1864"/>
        <v>289796.99999971781</v>
      </c>
      <c r="W5077">
        <f t="shared" si="1870"/>
        <v>22.928638166985195</v>
      </c>
      <c r="X5077">
        <f t="shared" si="1871"/>
        <v>199.36270748728776</v>
      </c>
      <c r="Y5077">
        <f t="shared" si="1866"/>
        <v>-9.8997766551914363</v>
      </c>
      <c r="Z5077">
        <f t="shared" si="1867"/>
        <v>-1.0623326605820633E-6</v>
      </c>
      <c r="AA5077">
        <f t="shared" si="1869"/>
        <v>-1.1237190020333524E-6</v>
      </c>
      <c r="AB5077">
        <f t="shared" si="1868"/>
        <v>1.0535621112181697</v>
      </c>
      <c r="AC5077">
        <f t="shared" si="1865"/>
        <v>1.8595893538148609</v>
      </c>
      <c r="AD5077">
        <f t="shared" si="1872"/>
        <v>3.7104508795377125E-11</v>
      </c>
      <c r="AE5077">
        <f t="shared" si="1873"/>
        <v>7.4295229850928573E-6</v>
      </c>
      <c r="AF5077">
        <f t="shared" si="1874"/>
        <v>4.9716070126564164E-7</v>
      </c>
      <c r="AG5077">
        <f t="shared" si="1875"/>
        <v>3.7104508795377127E-9</v>
      </c>
      <c r="AH5077">
        <f t="shared" si="1876"/>
        <v>4.971607012656417E-3</v>
      </c>
    </row>
    <row r="5078" spans="1:34">
      <c r="A5078" s="4">
        <v>43239.767500000002</v>
      </c>
      <c r="B5078" s="3">
        <v>-9.5152878924272995E-3</v>
      </c>
      <c r="C5078">
        <v>3.21542804047749</v>
      </c>
      <c r="D5078" s="3">
        <v>2.8078155063758499E-2</v>
      </c>
      <c r="E5078" s="3">
        <v>3.13537089141755E-2</v>
      </c>
      <c r="F5078" s="3">
        <v>3.1252836527637599E-2</v>
      </c>
      <c r="G5078">
        <v>-5220410</v>
      </c>
      <c r="H5078">
        <v>13051884</v>
      </c>
      <c r="K5078">
        <f t="shared" si="1862"/>
        <v>607.32278443685016</v>
      </c>
      <c r="L5078">
        <f t="shared" si="1853"/>
        <v>571.27498216314655</v>
      </c>
      <c r="M5078">
        <f t="shared" si="1854"/>
        <v>191.2872842098601</v>
      </c>
      <c r="N5078">
        <f t="shared" si="1855"/>
        <v>0.219167985246909</v>
      </c>
      <c r="O5078">
        <f t="shared" si="1856"/>
        <v>83.536691586930971</v>
      </c>
      <c r="P5078">
        <f t="shared" si="1857"/>
        <v>93.477796224089545</v>
      </c>
      <c r="Q5078">
        <f t="shared" si="1858"/>
        <v>-9.9352433821955799</v>
      </c>
      <c r="R5078">
        <f t="shared" si="1859"/>
        <v>93.471934969126551</v>
      </c>
      <c r="S5078">
        <f t="shared" si="1860"/>
        <v>197.9107797979905</v>
      </c>
      <c r="T5078">
        <f t="shared" si="1861"/>
        <v>22.927263555213834</v>
      </c>
      <c r="U5078">
        <f t="shared" si="1863"/>
        <v>0.52964851643626598</v>
      </c>
      <c r="V5078" s="6">
        <f t="shared" si="1864"/>
        <v>289856.99999991339</v>
      </c>
      <c r="W5078">
        <f t="shared" si="1870"/>
        <v>22.92138862210205</v>
      </c>
      <c r="X5078">
        <f t="shared" si="1871"/>
        <v>197.98083712939373</v>
      </c>
      <c r="Y5078">
        <f t="shared" si="1866"/>
        <v>-9.9446184685638546</v>
      </c>
      <c r="Z5078">
        <f t="shared" si="1867"/>
        <v>-1.5808521817540343E-6</v>
      </c>
      <c r="AA5078">
        <f t="shared" si="1869"/>
        <v>-1.1916116574869249E-6</v>
      </c>
      <c r="AB5078">
        <f t="shared" si="1868"/>
        <v>1.0542002066260125</v>
      </c>
      <c r="AC5078">
        <f t="shared" si="1865"/>
        <v>1.8597651304126901</v>
      </c>
      <c r="AD5078">
        <f t="shared" si="1872"/>
        <v>3.9172566408110067E-11</v>
      </c>
      <c r="AE5078">
        <f t="shared" si="1873"/>
        <v>7.31224254874948E-6</v>
      </c>
      <c r="AF5078">
        <f t="shared" si="1874"/>
        <v>5.3328881229403818E-7</v>
      </c>
      <c r="AG5078">
        <f t="shared" si="1875"/>
        <v>3.9172566408110064E-9</v>
      </c>
      <c r="AH5078">
        <f t="shared" si="1876"/>
        <v>5.3328881229403819E-3</v>
      </c>
    </row>
    <row r="5079" spans="1:34">
      <c r="A5079" s="4">
        <v>43239.768194444441</v>
      </c>
      <c r="B5079" s="3">
        <v>-9.4493456039890598E-3</v>
      </c>
      <c r="C5079">
        <v>3.21506176049843</v>
      </c>
      <c r="D5079" s="3">
        <v>2.80312997677356E-2</v>
      </c>
      <c r="E5079">
        <v>3.1323074588654E-2</v>
      </c>
      <c r="F5079" s="3">
        <v>3.12243813724308E-2</v>
      </c>
      <c r="G5079">
        <v>-5219929</v>
      </c>
      <c r="H5079">
        <v>13051884</v>
      </c>
      <c r="K5079">
        <f t="shared" si="1862"/>
        <v>603.12198821309244</v>
      </c>
      <c r="L5079">
        <f t="shared" si="1853"/>
        <v>567.11158998193469</v>
      </c>
      <c r="M5079">
        <f t="shared" si="1854"/>
        <v>189.89320253586664</v>
      </c>
      <c r="N5079">
        <f t="shared" si="1855"/>
        <v>0.21905697148351783</v>
      </c>
      <c r="O5079">
        <f t="shared" si="1856"/>
        <v>83.395959313421599</v>
      </c>
      <c r="P5079">
        <f t="shared" si="1857"/>
        <v>93.386109504442686</v>
      </c>
      <c r="Q5079">
        <f t="shared" si="1858"/>
        <v>-9.9902141503384314</v>
      </c>
      <c r="R5079">
        <f t="shared" si="1859"/>
        <v>93.386173463760031</v>
      </c>
      <c r="S5079">
        <f t="shared" si="1860"/>
        <v>196.55334530275891</v>
      </c>
      <c r="T5079">
        <f t="shared" si="1861"/>
        <v>22.9155778959095</v>
      </c>
      <c r="U5079">
        <f t="shared" si="1863"/>
        <v>0.52988043958111586</v>
      </c>
      <c r="V5079" s="6">
        <f t="shared" si="1864"/>
        <v>289916.99999948032</v>
      </c>
      <c r="W5079">
        <f t="shared" si="1870"/>
        <v>22.914757798440835</v>
      </c>
      <c r="X5079">
        <f t="shared" si="1871"/>
        <v>196.60954764731926</v>
      </c>
      <c r="Y5079">
        <f t="shared" si="1866"/>
        <v>-9.9831462186916209</v>
      </c>
      <c r="Z5079">
        <f t="shared" si="1867"/>
        <v>-1.8029553773223242E-6</v>
      </c>
      <c r="AA5079">
        <f t="shared" si="1869"/>
        <v>-1.2985795435468825E-6</v>
      </c>
      <c r="AB5079">
        <f t="shared" si="1868"/>
        <v>1.0548080050807922</v>
      </c>
      <c r="AC5079">
        <f t="shared" si="1865"/>
        <v>1.8600471053717038</v>
      </c>
      <c r="AD5079">
        <f t="shared" si="1872"/>
        <v>4.2530684777281435E-11</v>
      </c>
      <c r="AE5079">
        <f t="shared" si="1873"/>
        <v>7.1039328564769063E-6</v>
      </c>
      <c r="AF5079">
        <f t="shared" si="1874"/>
        <v>5.9598394860322298E-7</v>
      </c>
      <c r="AG5079">
        <f t="shared" si="1875"/>
        <v>4.2530684777281434E-9</v>
      </c>
      <c r="AH5079">
        <f t="shared" si="1876"/>
        <v>5.9598394860322298E-3</v>
      </c>
    </row>
    <row r="5080" spans="1:34">
      <c r="A5080" s="4">
        <v>43239.768900462965</v>
      </c>
      <c r="B5080" s="3">
        <v>-9.3847590271616405E-3</v>
      </c>
      <c r="C5080">
        <v>3.2147442385685299</v>
      </c>
      <c r="D5080" s="3">
        <v>2.7985253141796399E-2</v>
      </c>
      <c r="E5080" s="3">
        <v>3.1289288828247698E-2</v>
      </c>
      <c r="F5080" s="3">
        <v>3.1189696813216899E-2</v>
      </c>
      <c r="G5080">
        <v>-5219445</v>
      </c>
      <c r="H5080">
        <v>13051884</v>
      </c>
      <c r="K5080">
        <f t="shared" si="1862"/>
        <v>599.00755642026547</v>
      </c>
      <c r="L5080">
        <f t="shared" si="1853"/>
        <v>563.04275072652649</v>
      </c>
      <c r="M5080">
        <f t="shared" si="1854"/>
        <v>188.53078122326795</v>
      </c>
      <c r="N5080">
        <f t="shared" si="1855"/>
        <v>0.21896073552629217</v>
      </c>
      <c r="O5080">
        <f t="shared" si="1856"/>
        <v>83.257655921790231</v>
      </c>
      <c r="P5080">
        <f t="shared" si="1857"/>
        <v>93.284990727068134</v>
      </c>
      <c r="Q5080">
        <f t="shared" si="1858"/>
        <v>-10.02398112354085</v>
      </c>
      <c r="R5080">
        <f t="shared" si="1859"/>
        <v>93.281637045331081</v>
      </c>
      <c r="S5080">
        <f t="shared" si="1860"/>
        <v>195.21343530562851</v>
      </c>
      <c r="T5080">
        <f t="shared" si="1861"/>
        <v>22.905447795148905</v>
      </c>
      <c r="U5080">
        <f t="shared" si="1863"/>
        <v>0.53008148983980086</v>
      </c>
      <c r="V5080" s="6">
        <f t="shared" si="1864"/>
        <v>289977.99999990966</v>
      </c>
      <c r="W5080">
        <f t="shared" si="1870"/>
        <v>22.908010234926401</v>
      </c>
      <c r="X5080">
        <f t="shared" si="1871"/>
        <v>195.2494332019719</v>
      </c>
      <c r="Y5080">
        <f t="shared" si="1866"/>
        <v>-10.02765736089747</v>
      </c>
      <c r="Z5080">
        <f t="shared" si="1867"/>
        <v>-1.2134673583082131E-6</v>
      </c>
      <c r="AA5080">
        <f t="shared" si="1869"/>
        <v>-1.3401333716335922E-6</v>
      </c>
      <c r="AB5080">
        <f t="shared" si="1868"/>
        <v>1.0554475918969892</v>
      </c>
      <c r="AC5080">
        <f t="shared" si="1865"/>
        <v>1.8602915447030568</v>
      </c>
      <c r="AD5080">
        <f t="shared" si="1872"/>
        <v>4.3702557768563542E-11</v>
      </c>
      <c r="AE5080">
        <f t="shared" si="1873"/>
        <v>7.2661037283091151E-6</v>
      </c>
      <c r="AF5080">
        <f t="shared" si="1874"/>
        <v>5.9873727734399246E-7</v>
      </c>
      <c r="AG5080">
        <f t="shared" si="1875"/>
        <v>4.3702557768563542E-9</v>
      </c>
      <c r="AH5080">
        <f t="shared" si="1876"/>
        <v>5.9873727734399244E-3</v>
      </c>
    </row>
    <row r="5081" spans="1:34">
      <c r="A5081" s="4">
        <v>43239.769594907404</v>
      </c>
      <c r="B5081" s="3">
        <v>-9.3187453854807201E-3</v>
      </c>
      <c r="C5081">
        <v>3.2146015320831798</v>
      </c>
      <c r="D5081" s="3">
        <v>2.7937351331547702E-2</v>
      </c>
      <c r="E5081" s="3">
        <v>3.1256287953510799E-2</v>
      </c>
      <c r="F5081" s="3">
        <v>3.11568227117641E-2</v>
      </c>
      <c r="G5081">
        <v>-5218961</v>
      </c>
      <c r="H5081">
        <v>13051884</v>
      </c>
      <c r="K5081">
        <f t="shared" si="1862"/>
        <v>594.80221470014271</v>
      </c>
      <c r="L5081">
        <f t="shared" si="1853"/>
        <v>558.88062171357274</v>
      </c>
      <c r="M5081">
        <f t="shared" si="1854"/>
        <v>187.13712251200371</v>
      </c>
      <c r="N5081">
        <f t="shared" si="1855"/>
        <v>0.21891748341068459</v>
      </c>
      <c r="O5081">
        <f t="shared" si="1856"/>
        <v>83.113780389380437</v>
      </c>
      <c r="P5081">
        <f t="shared" si="1857"/>
        <v>93.186221065957767</v>
      </c>
      <c r="Q5081">
        <f t="shared" si="1858"/>
        <v>-10.068776808813126</v>
      </c>
      <c r="R5081">
        <f t="shared" si="1859"/>
        <v>93.182557198193564</v>
      </c>
      <c r="S5081">
        <f t="shared" si="1860"/>
        <v>193.84964038454581</v>
      </c>
      <c r="T5081">
        <f t="shared" si="1861"/>
        <v>22.900894940874423</v>
      </c>
      <c r="U5081">
        <f t="shared" si="1863"/>
        <v>0.53017184950662688</v>
      </c>
      <c r="V5081" s="6">
        <f t="shared" si="1864"/>
        <v>290037.9999994766</v>
      </c>
      <c r="W5081">
        <f t="shared" si="1870"/>
        <v>22.901178035018422</v>
      </c>
      <c r="X5081">
        <f t="shared" si="1871"/>
        <v>193.89890898959979</v>
      </c>
      <c r="Y5081">
        <f t="shared" si="1866"/>
        <v>-10.064687025240564</v>
      </c>
      <c r="Z5081">
        <f t="shared" si="1867"/>
        <v>-1.3532094675782605E-6</v>
      </c>
      <c r="AA5081">
        <f t="shared" si="1869"/>
        <v>-1.3034919435904167E-6</v>
      </c>
      <c r="AB5081">
        <f t="shared" si="1868"/>
        <v>1.0560656231901155</v>
      </c>
      <c r="AC5081">
        <f t="shared" si="1865"/>
        <v>1.8604014050766999</v>
      </c>
      <c r="AD5081">
        <f t="shared" si="1872"/>
        <v>4.235376699233498E-11</v>
      </c>
      <c r="AE5081">
        <f t="shared" si="1873"/>
        <v>7.4674584869321746E-6</v>
      </c>
      <c r="AF5081">
        <f t="shared" si="1874"/>
        <v>5.646122052227095E-7</v>
      </c>
      <c r="AG5081">
        <f t="shared" si="1875"/>
        <v>4.2353766992334977E-9</v>
      </c>
      <c r="AH5081">
        <f t="shared" si="1876"/>
        <v>5.646122052227095E-3</v>
      </c>
    </row>
    <row r="5082" spans="1:34">
      <c r="A5082" s="4">
        <v>43239.770289351851</v>
      </c>
      <c r="B5082" s="3">
        <v>-9.2532906775341008E-3</v>
      </c>
      <c r="C5082">
        <v>3.2142352521041202</v>
      </c>
      <c r="D5082" s="3">
        <v>2.78923512198344E-2</v>
      </c>
      <c r="E5082" s="3">
        <v>3.12215983853639E-2</v>
      </c>
      <c r="F5082" s="3">
        <v>3.1122769430585302E-2</v>
      </c>
      <c r="G5082">
        <v>-5218478</v>
      </c>
      <c r="H5082">
        <v>13051884</v>
      </c>
      <c r="K5082">
        <f t="shared" si="1862"/>
        <v>590.63247936821153</v>
      </c>
      <c r="L5082">
        <f t="shared" si="1853"/>
        <v>554.7556491098286</v>
      </c>
      <c r="M5082">
        <f t="shared" si="1854"/>
        <v>185.75590535486074</v>
      </c>
      <c r="N5082">
        <f t="shared" si="1855"/>
        <v>0.21880646964729356</v>
      </c>
      <c r="O5082">
        <f t="shared" si="1856"/>
        <v>82.978620256649791</v>
      </c>
      <c r="P5082">
        <f t="shared" si="1857"/>
        <v>93.0823972456121</v>
      </c>
      <c r="Q5082">
        <f t="shared" si="1858"/>
        <v>-10.101303143367716</v>
      </c>
      <c r="R5082">
        <f t="shared" si="1859"/>
        <v>93.079923400017506</v>
      </c>
      <c r="S5082">
        <f t="shared" si="1860"/>
        <v>192.49010745043921</v>
      </c>
      <c r="T5082">
        <f t="shared" si="1861"/>
        <v>22.889209281570103</v>
      </c>
      <c r="U5082">
        <f t="shared" si="1863"/>
        <v>0.53040377265147631</v>
      </c>
      <c r="V5082" s="6">
        <f t="shared" si="1864"/>
        <v>290097.99999967217</v>
      </c>
      <c r="W5082">
        <f t="shared" si="1870"/>
        <v>22.894141540367347</v>
      </c>
      <c r="X5082">
        <f t="shared" si="1871"/>
        <v>192.55576695979107</v>
      </c>
      <c r="Y5082">
        <f t="shared" si="1866"/>
        <v>-10.107668164876495</v>
      </c>
      <c r="Z5082">
        <f t="shared" si="1867"/>
        <v>-1.441737182217415E-6</v>
      </c>
      <c r="AA5082">
        <f t="shared" si="1869"/>
        <v>-1.2312990715177276E-6</v>
      </c>
      <c r="AB5082">
        <f t="shared" si="1868"/>
        <v>1.0567216179340142</v>
      </c>
      <c r="AC5082">
        <f t="shared" si="1865"/>
        <v>1.8606833800357132</v>
      </c>
      <c r="AD5082">
        <f t="shared" si="1872"/>
        <v>3.9843947778772238E-11</v>
      </c>
      <c r="AE5082">
        <f t="shared" si="1873"/>
        <v>8.0500410881877643E-6</v>
      </c>
      <c r="AF5082">
        <f t="shared" si="1874"/>
        <v>4.9271445225456747E-7</v>
      </c>
      <c r="AG5082">
        <f t="shared" si="1875"/>
        <v>3.9843947778772237E-9</v>
      </c>
      <c r="AH5082">
        <f t="shared" si="1876"/>
        <v>4.9271445225456748E-3</v>
      </c>
    </row>
    <row r="5083" spans="1:34">
      <c r="A5083" s="4">
        <v>43239.770983796298</v>
      </c>
      <c r="B5083" s="3">
        <v>-9.1869678384682608E-3</v>
      </c>
      <c r="C5083">
        <v>3.2140592474388501</v>
      </c>
      <c r="D5083" s="3">
        <v>2.7842403949962301E-2</v>
      </c>
      <c r="E5083" s="3">
        <v>3.1189632132645799E-2</v>
      </c>
      <c r="F5083" s="3">
        <v>3.1090121636352702E-2</v>
      </c>
      <c r="G5083">
        <v>-5217995</v>
      </c>
      <c r="H5083">
        <v>13051884</v>
      </c>
      <c r="K5083">
        <f t="shared" si="1862"/>
        <v>586.407440497175</v>
      </c>
      <c r="L5083">
        <f t="shared" si="1853"/>
        <v>550.57352546717971</v>
      </c>
      <c r="M5083">
        <f t="shared" si="1854"/>
        <v>184.35555158686799</v>
      </c>
      <c r="N5083">
        <f t="shared" si="1855"/>
        <v>0.21875312537137606</v>
      </c>
      <c r="O5083">
        <f t="shared" si="1856"/>
        <v>82.828601081842947</v>
      </c>
      <c r="P5083">
        <f t="shared" si="1857"/>
        <v>92.986724146850122</v>
      </c>
      <c r="Q5083">
        <f t="shared" si="1858"/>
        <v>-10.152924542448645</v>
      </c>
      <c r="R5083">
        <f t="shared" si="1859"/>
        <v>92.981525624291592</v>
      </c>
      <c r="S5083">
        <f t="shared" si="1860"/>
        <v>191.12416794850043</v>
      </c>
      <c r="T5083">
        <f t="shared" si="1861"/>
        <v>22.88359409463142</v>
      </c>
      <c r="U5083">
        <f t="shared" si="1863"/>
        <v>0.53051521624056486</v>
      </c>
      <c r="V5083" s="6">
        <f t="shared" si="1864"/>
        <v>290157.99999986775</v>
      </c>
      <c r="W5083">
        <f t="shared" si="1870"/>
        <v>22.886319970203576</v>
      </c>
      <c r="X5083">
        <f t="shared" si="1871"/>
        <v>191.22192873051392</v>
      </c>
      <c r="Y5083">
        <f t="shared" si="1866"/>
        <v>-10.14498966770231</v>
      </c>
      <c r="Z5083">
        <f t="shared" si="1867"/>
        <v>-9.2637937367283466E-7</v>
      </c>
      <c r="AA5083">
        <f t="shared" si="1869"/>
        <v>-1.1435627091415048E-6</v>
      </c>
      <c r="AB5083">
        <f t="shared" si="1868"/>
        <v>1.0573625195777168</v>
      </c>
      <c r="AC5083">
        <f t="shared" si="1865"/>
        <v>1.8608188744965437</v>
      </c>
      <c r="AD5083">
        <f t="shared" si="1872"/>
        <v>3.6871413385572929E-11</v>
      </c>
      <c r="AE5083">
        <f t="shared" si="1873"/>
        <v>8.4706138388722731E-6</v>
      </c>
      <c r="AF5083">
        <f t="shared" si="1874"/>
        <v>4.3331721001740574E-7</v>
      </c>
      <c r="AG5083">
        <f t="shared" si="1875"/>
        <v>3.6871413385572927E-9</v>
      </c>
      <c r="AH5083">
        <f t="shared" si="1876"/>
        <v>4.3331721001740571E-3</v>
      </c>
    </row>
    <row r="5084" spans="1:34">
      <c r="A5084" s="4">
        <v>43239.771678240744</v>
      </c>
      <c r="B5084" s="3">
        <v>-9.1240461706365694E-3</v>
      </c>
      <c r="C5084">
        <v>3.2138868104357199</v>
      </c>
      <c r="D5084" s="3">
        <v>2.77945734929563E-2</v>
      </c>
      <c r="E5084">
        <v>3.1150292711518E-2</v>
      </c>
      <c r="F5084" s="3">
        <v>3.1051685141646902E-2</v>
      </c>
      <c r="G5084">
        <v>-5217514</v>
      </c>
      <c r="H5084">
        <v>13051884</v>
      </c>
      <c r="K5084">
        <f t="shared" si="1862"/>
        <v>582.39907028619177</v>
      </c>
      <c r="L5084">
        <f t="shared" si="1853"/>
        <v>546.61567967867256</v>
      </c>
      <c r="M5084">
        <f t="shared" si="1854"/>
        <v>183.03029563160413</v>
      </c>
      <c r="N5084">
        <f t="shared" si="1855"/>
        <v>0.2187008623983506</v>
      </c>
      <c r="O5084">
        <f t="shared" si="1856"/>
        <v>82.684939862540077</v>
      </c>
      <c r="P5084">
        <f t="shared" si="1857"/>
        <v>92.868983592272457</v>
      </c>
      <c r="Q5084">
        <f t="shared" si="1858"/>
        <v>-10.180741317290568</v>
      </c>
      <c r="R5084">
        <f t="shared" si="1859"/>
        <v>92.865681179830645</v>
      </c>
      <c r="S5084">
        <f t="shared" si="1860"/>
        <v>189.81745650979784</v>
      </c>
      <c r="T5084">
        <f t="shared" si="1861"/>
        <v>22.878092729049794</v>
      </c>
      <c r="U5084">
        <f t="shared" si="1863"/>
        <v>0.53062440083797857</v>
      </c>
      <c r="V5084" s="6">
        <f t="shared" si="1864"/>
        <v>290218.00000006333</v>
      </c>
      <c r="W5084">
        <f t="shared" si="1870"/>
        <v>22.878594710418682</v>
      </c>
      <c r="X5084">
        <f t="shared" si="1871"/>
        <v>189.89376738394029</v>
      </c>
      <c r="Y5084">
        <f t="shared" si="1866"/>
        <v>-10.184663115729629</v>
      </c>
      <c r="Z5084">
        <f t="shared" si="1867"/>
        <v>-8.058426642798357E-7</v>
      </c>
      <c r="AA5084">
        <f t="shared" si="1869"/>
        <v>-1.1413939370643952E-6</v>
      </c>
      <c r="AB5084">
        <f t="shared" si="1868"/>
        <v>1.0580022654842283</v>
      </c>
      <c r="AC5084">
        <f t="shared" si="1865"/>
        <v>1.8609516224480283</v>
      </c>
      <c r="AD5084">
        <f t="shared" si="1872"/>
        <v>3.666074479741505E-11</v>
      </c>
      <c r="AE5084">
        <f t="shared" si="1873"/>
        <v>8.3336274189458837E-6</v>
      </c>
      <c r="AF5084">
        <f t="shared" si="1874"/>
        <v>4.3792348857224788E-7</v>
      </c>
      <c r="AG5084">
        <f t="shared" si="1875"/>
        <v>3.6660744797415049E-9</v>
      </c>
      <c r="AH5084">
        <f t="shared" si="1876"/>
        <v>4.3792348857224789E-3</v>
      </c>
    </row>
    <row r="5085" spans="1:34">
      <c r="A5085" s="4">
        <v>43239.77238425926</v>
      </c>
      <c r="B5085" s="3">
        <v>-9.0619569573027504E-3</v>
      </c>
      <c r="C5085">
        <v>3.2137536177160699</v>
      </c>
      <c r="D5085" s="3">
        <v>2.77485030826028E-2</v>
      </c>
      <c r="E5085" s="3">
        <v>3.1114199862931902E-2</v>
      </c>
      <c r="F5085" s="3">
        <v>3.1018906327444699E-2</v>
      </c>
      <c r="G5085">
        <v>-5217032</v>
      </c>
      <c r="H5085">
        <v>13051884</v>
      </c>
      <c r="K5085">
        <f t="shared" si="1862"/>
        <v>578.44373086613086</v>
      </c>
      <c r="L5085">
        <f t="shared" si="1853"/>
        <v>542.70342771155697</v>
      </c>
      <c r="M5085">
        <f t="shared" si="1854"/>
        <v>181.72030643673247</v>
      </c>
      <c r="N5085">
        <f t="shared" si="1855"/>
        <v>0.21866049375711993</v>
      </c>
      <c r="O5085">
        <f t="shared" si="1856"/>
        <v>82.546565033206193</v>
      </c>
      <c r="P5085">
        <f t="shared" si="1857"/>
        <v>92.760959836787876</v>
      </c>
      <c r="Q5085">
        <f t="shared" si="1858"/>
        <v>-10.220323487449676</v>
      </c>
      <c r="R5085">
        <f t="shared" si="1859"/>
        <v>92.766888520655868</v>
      </c>
      <c r="S5085">
        <f t="shared" si="1860"/>
        <v>188.5338554283656</v>
      </c>
      <c r="T5085">
        <f t="shared" si="1861"/>
        <v>22.873843398393934</v>
      </c>
      <c r="U5085">
        <f t="shared" si="1863"/>
        <v>0.53070873652700967</v>
      </c>
      <c r="V5085" s="6">
        <f t="shared" si="1864"/>
        <v>290278.99999986403</v>
      </c>
      <c r="W5085">
        <f t="shared" si="1870"/>
        <v>22.871102930340172</v>
      </c>
      <c r="X5085">
        <f t="shared" si="1871"/>
        <v>188.57356814780067</v>
      </c>
      <c r="Y5085">
        <f t="shared" si="1866"/>
        <v>-10.217828666843531</v>
      </c>
      <c r="Z5085">
        <f t="shared" si="1867"/>
        <v>-1.0755020772452092E-6</v>
      </c>
      <c r="AA5085">
        <f t="shared" si="1869"/>
        <v>-1.1989242643786889E-6</v>
      </c>
      <c r="AB5085">
        <f t="shared" si="1868"/>
        <v>1.0586102204612491</v>
      </c>
      <c r="AC5085">
        <f t="shared" si="1865"/>
        <v>1.8610541587967544</v>
      </c>
      <c r="AD5085">
        <f t="shared" si="1872"/>
        <v>3.8385698935681229E-11</v>
      </c>
      <c r="AE5085">
        <f t="shared" si="1873"/>
        <v>8.1783670440741999E-6</v>
      </c>
      <c r="AF5085">
        <f t="shared" si="1874"/>
        <v>4.672334111935299E-7</v>
      </c>
      <c r="AG5085">
        <f t="shared" si="1875"/>
        <v>3.838569893568123E-9</v>
      </c>
      <c r="AH5085">
        <f t="shared" si="1876"/>
        <v>4.6723341119352989E-3</v>
      </c>
    </row>
    <row r="5086" spans="1:34">
      <c r="A5086" s="4">
        <v>43239.773078703707</v>
      </c>
      <c r="B5086" s="3">
        <v>-8.9988331219501595E-3</v>
      </c>
      <c r="C5086">
        <v>3.21347890773177</v>
      </c>
      <c r="D5086" s="3">
        <v>2.7703645677374902E-2</v>
      </c>
      <c r="E5086">
        <v>3.1080140581761999E-2</v>
      </c>
      <c r="F5086" s="3">
        <v>3.0984853046265901E-2</v>
      </c>
      <c r="G5086">
        <v>-5216551</v>
      </c>
      <c r="H5086">
        <v>13051884</v>
      </c>
      <c r="K5086">
        <f t="shared" si="1862"/>
        <v>574.42248174878159</v>
      </c>
      <c r="L5086">
        <f t="shared" si="1853"/>
        <v>538.72694132239474</v>
      </c>
      <c r="M5086">
        <f t="shared" si="1854"/>
        <v>180.3888088115431</v>
      </c>
      <c r="N5086">
        <f t="shared" si="1855"/>
        <v>0.21857723343457508</v>
      </c>
      <c r="O5086">
        <f t="shared" si="1856"/>
        <v>82.411833526689449</v>
      </c>
      <c r="P5086">
        <f t="shared" si="1857"/>
        <v>92.65902242798785</v>
      </c>
      <c r="Q5086">
        <f t="shared" si="1858"/>
        <v>-10.252421195790347</v>
      </c>
      <c r="R5086">
        <f t="shared" si="1859"/>
        <v>92.664254722479797</v>
      </c>
      <c r="S5086">
        <f t="shared" si="1860"/>
        <v>187.22375627540333</v>
      </c>
      <c r="T5086">
        <f t="shared" si="1861"/>
        <v>22.865079153915527</v>
      </c>
      <c r="U5086">
        <f t="shared" si="1863"/>
        <v>0.53088267888565011</v>
      </c>
      <c r="V5086" s="6">
        <f t="shared" si="1864"/>
        <v>290339.0000000596</v>
      </c>
      <c r="W5086">
        <f t="shared" si="1870"/>
        <v>22.863751238085491</v>
      </c>
      <c r="X5086">
        <f t="shared" si="1871"/>
        <v>187.26137923645103</v>
      </c>
      <c r="Y5086">
        <f t="shared" si="1866"/>
        <v>-10.251412015752686</v>
      </c>
      <c r="Z5086">
        <f t="shared" si="1867"/>
        <v>-1.1888008406887659E-6</v>
      </c>
      <c r="AA5086">
        <f t="shared" si="1869"/>
        <v>-1.1887112507429287E-6</v>
      </c>
      <c r="AB5086">
        <f t="shared" si="1868"/>
        <v>1.0592366058069398</v>
      </c>
      <c r="AC5086">
        <f t="shared" si="1865"/>
        <v>1.8612656400160184</v>
      </c>
      <c r="AD5086">
        <f t="shared" si="1872"/>
        <v>3.7938342417148275E-11</v>
      </c>
      <c r="AE5086">
        <f t="shared" si="1873"/>
        <v>8.1300828874891901E-6</v>
      </c>
      <c r="AF5086">
        <f t="shared" si="1874"/>
        <v>4.6453069319075957E-7</v>
      </c>
      <c r="AG5086">
        <f t="shared" si="1875"/>
        <v>3.7938342417148275E-9</v>
      </c>
      <c r="AH5086">
        <f t="shared" si="1876"/>
        <v>4.6453069319075955E-3</v>
      </c>
    </row>
    <row r="5087" spans="1:34">
      <c r="A5087" s="4">
        <v>43239.773773148147</v>
      </c>
      <c r="B5087" s="3">
        <v>-8.9370055371728093E-3</v>
      </c>
      <c r="C5087">
        <v>3.2133064707286398</v>
      </c>
      <c r="D5087" s="3">
        <v>2.7655613052847899E-2</v>
      </c>
      <c r="E5087" s="3">
        <v>3.10432628475064E-2</v>
      </c>
      <c r="F5087" s="3">
        <v>3.09466309478739E-2</v>
      </c>
      <c r="G5087">
        <v>-5216066</v>
      </c>
      <c r="H5087">
        <v>13051884</v>
      </c>
      <c r="K5087">
        <f t="shared" si="1862"/>
        <v>570.48380914872462</v>
      </c>
      <c r="L5087">
        <f t="shared" si="1853"/>
        <v>534.83851132281063</v>
      </c>
      <c r="M5087">
        <f t="shared" si="1854"/>
        <v>179.08679622971405</v>
      </c>
      <c r="N5087">
        <f t="shared" si="1855"/>
        <v>0.21852497046154964</v>
      </c>
      <c r="O5087">
        <f t="shared" si="1856"/>
        <v>82.267565086916861</v>
      </c>
      <c r="P5087">
        <f t="shared" si="1857"/>
        <v>92.548649556238757</v>
      </c>
      <c r="Q5087">
        <f t="shared" si="1858"/>
        <v>-10.281491364018038</v>
      </c>
      <c r="R5087">
        <f t="shared" si="1859"/>
        <v>92.549056450934899</v>
      </c>
      <c r="S5087">
        <f t="shared" si="1860"/>
        <v>185.94112380572608</v>
      </c>
      <c r="T5087">
        <f t="shared" si="1861"/>
        <v>22.859577788333901</v>
      </c>
      <c r="U5087">
        <f t="shared" si="1863"/>
        <v>0.53099186348306382</v>
      </c>
      <c r="V5087" s="6">
        <f t="shared" si="1864"/>
        <v>290398.99999962654</v>
      </c>
      <c r="W5087">
        <f t="shared" si="1870"/>
        <v>22.856419975305098</v>
      </c>
      <c r="X5087">
        <f t="shared" si="1871"/>
        <v>185.95418208378467</v>
      </c>
      <c r="Y5087">
        <f t="shared" si="1866"/>
        <v>-10.282168754565859</v>
      </c>
      <c r="Z5087">
        <f t="shared" si="1867"/>
        <v>-1.1982859537684442E-6</v>
      </c>
      <c r="AA5087">
        <f t="shared" si="1869"/>
        <v>-1.1570942072722304E-6</v>
      </c>
      <c r="AB5087">
        <f t="shared" si="1868"/>
        <v>1.0598464641733816</v>
      </c>
      <c r="AC5087">
        <f t="shared" si="1865"/>
        <v>1.8613983879675029</v>
      </c>
      <c r="AD5087">
        <f t="shared" si="1872"/>
        <v>3.682142847812556E-11</v>
      </c>
      <c r="AE5087">
        <f t="shared" si="1873"/>
        <v>7.9644092611786714E-6</v>
      </c>
      <c r="AF5087">
        <f t="shared" si="1874"/>
        <v>4.6023336511816127E-7</v>
      </c>
      <c r="AG5087">
        <f t="shared" si="1875"/>
        <v>3.682142847812556E-9</v>
      </c>
      <c r="AH5087">
        <f t="shared" si="1876"/>
        <v>4.6023336511816131E-3</v>
      </c>
    </row>
    <row r="5088" spans="1:34">
      <c r="A5088" s="4">
        <v>43239.774467592593</v>
      </c>
      <c r="B5088" s="3">
        <v>-8.8721692239960206E-3</v>
      </c>
      <c r="C5088">
        <v>3.2130281930822102</v>
      </c>
      <c r="D5088" s="3">
        <v>2.7604274394743701E-2</v>
      </c>
      <c r="E5088" s="3">
        <v>3.1002115810897499E-2</v>
      </c>
      <c r="F5088" s="3">
        <v>3.0905788450090801E-2</v>
      </c>
      <c r="G5088">
        <v>-5215585</v>
      </c>
      <c r="H5088">
        <v>13051884</v>
      </c>
      <c r="K5088">
        <f t="shared" si="1862"/>
        <v>566.35346811862041</v>
      </c>
      <c r="L5088">
        <f t="shared" si="1853"/>
        <v>530.76185738433037</v>
      </c>
      <c r="M5088">
        <f t="shared" si="1854"/>
        <v>177.72175822717008</v>
      </c>
      <c r="N5088">
        <f t="shared" si="1855"/>
        <v>0.21844062883611581</v>
      </c>
      <c r="O5088">
        <f t="shared" si="1856"/>
        <v>82.113366806526258</v>
      </c>
      <c r="P5088">
        <f t="shared" si="1857"/>
        <v>92.425498915719146</v>
      </c>
      <c r="Q5088">
        <f t="shared" si="1858"/>
        <v>-10.312593703889192</v>
      </c>
      <c r="R5088">
        <f t="shared" si="1859"/>
        <v>92.42596051041545</v>
      </c>
      <c r="S5088">
        <f t="shared" si="1860"/>
        <v>184.59682069642955</v>
      </c>
      <c r="T5088">
        <f t="shared" si="1861"/>
        <v>22.850699722498764</v>
      </c>
      <c r="U5088">
        <f t="shared" si="1863"/>
        <v>0.53116806483337242</v>
      </c>
      <c r="V5088" s="6">
        <f t="shared" si="1864"/>
        <v>290458.99999982212</v>
      </c>
      <c r="W5088">
        <f t="shared" si="1870"/>
        <v>22.849462280054926</v>
      </c>
      <c r="X5088">
        <f t="shared" si="1871"/>
        <v>184.65925511235065</v>
      </c>
      <c r="Y5088">
        <f t="shared" si="1866"/>
        <v>-10.313338560543793</v>
      </c>
      <c r="Z5088">
        <f t="shared" si="1867"/>
        <v>-1.7559217587783184E-6</v>
      </c>
      <c r="AA5088">
        <f t="shared" si="1869"/>
        <v>-1.2099958299780644E-6</v>
      </c>
      <c r="AB5088">
        <f t="shared" si="1868"/>
        <v>1.0604894296799428</v>
      </c>
      <c r="AC5088">
        <f t="shared" si="1865"/>
        <v>1.8616126156961048</v>
      </c>
      <c r="AD5088">
        <f t="shared" si="1872"/>
        <v>3.8392926689094188E-11</v>
      </c>
      <c r="AE5088">
        <f t="shared" si="1873"/>
        <v>7.6714263100699445E-6</v>
      </c>
      <c r="AF5088">
        <f t="shared" si="1874"/>
        <v>4.9820277004878713E-7</v>
      </c>
      <c r="AG5088">
        <f t="shared" si="1875"/>
        <v>3.8392926689094186E-9</v>
      </c>
      <c r="AH5088">
        <f t="shared" si="1876"/>
        <v>4.9820277004878708E-3</v>
      </c>
    </row>
    <row r="5089" spans="1:34">
      <c r="A5089" s="4">
        <v>43239.775173611109</v>
      </c>
      <c r="B5089" s="3">
        <v>-8.8106508366036004E-3</v>
      </c>
      <c r="C5089">
        <v>3.2126405071303501</v>
      </c>
      <c r="D5089">
        <v>2.7558275337633002E-2</v>
      </c>
      <c r="E5089" s="3">
        <v>3.0968389511526799E-2</v>
      </c>
      <c r="F5089" s="3">
        <v>3.08710086036263E-2</v>
      </c>
      <c r="G5089">
        <v>-5215102</v>
      </c>
      <c r="H5089">
        <v>13051884</v>
      </c>
      <c r="K5089">
        <f t="shared" si="1862"/>
        <v>562.43449266947778</v>
      </c>
      <c r="L5089">
        <f t="shared" si="1853"/>
        <v>526.88859972683019</v>
      </c>
      <c r="M5089">
        <f t="shared" si="1854"/>
        <v>176.42482599403991</v>
      </c>
      <c r="N5089">
        <f t="shared" si="1855"/>
        <v>0.21832312725538425</v>
      </c>
      <c r="O5089">
        <f t="shared" si="1856"/>
        <v>81.97520629029961</v>
      </c>
      <c r="P5089">
        <f t="shared" si="1857"/>
        <v>92.324558101698059</v>
      </c>
      <c r="Q5089">
        <f t="shared" si="1858"/>
        <v>-10.34593061372415</v>
      </c>
      <c r="R5089">
        <f t="shared" si="1859"/>
        <v>92.32113690402376</v>
      </c>
      <c r="S5089">
        <f t="shared" si="1860"/>
        <v>183.32211306985602</v>
      </c>
      <c r="T5089">
        <f t="shared" si="1861"/>
        <v>22.838331135053338</v>
      </c>
      <c r="U5089">
        <f t="shared" si="1863"/>
        <v>0.53141354192824453</v>
      </c>
      <c r="V5089" s="6">
        <f t="shared" si="1864"/>
        <v>290519.99999962281</v>
      </c>
      <c r="W5089">
        <f t="shared" si="1870"/>
        <v>22.842776004963426</v>
      </c>
      <c r="X5089">
        <f t="shared" si="1871"/>
        <v>183.37462189246313</v>
      </c>
      <c r="Y5089">
        <f t="shared" si="1866"/>
        <v>-10.347362950539301</v>
      </c>
      <c r="Z5089">
        <f t="shared" si="1867"/>
        <v>-1.370246086767092E-6</v>
      </c>
      <c r="AA5089">
        <f t="shared" si="1869"/>
        <v>-1.2912221430911856E-6</v>
      </c>
      <c r="AB5089">
        <f t="shared" si="1868"/>
        <v>1.0611349575524278</v>
      </c>
      <c r="AC5089">
        <f t="shared" si="1865"/>
        <v>1.8619110697111629</v>
      </c>
      <c r="AD5089">
        <f t="shared" si="1872"/>
        <v>4.0842049141225623E-11</v>
      </c>
      <c r="AE5089">
        <f t="shared" si="1873"/>
        <v>7.5617810478794037E-6</v>
      </c>
      <c r="AF5089">
        <f t="shared" si="1874"/>
        <v>5.3766833635981448E-7</v>
      </c>
      <c r="AG5089">
        <f t="shared" si="1875"/>
        <v>4.0842049141225625E-9</v>
      </c>
      <c r="AH5089">
        <f t="shared" si="1876"/>
        <v>5.3766833635981448E-3</v>
      </c>
    </row>
    <row r="5090" spans="1:34">
      <c r="A5090" s="4">
        <v>43239.775868055556</v>
      </c>
      <c r="B5090" s="3">
        <v>-8.7487281141693501E-3</v>
      </c>
      <c r="C5090">
        <v>3.2125085036313998</v>
      </c>
      <c r="D5090">
        <v>2.7509184306672999E-2</v>
      </c>
      <c r="E5090" s="3">
        <v>3.0931523669478302E-2</v>
      </c>
      <c r="F5090" s="3">
        <v>3.0834573141182799E-2</v>
      </c>
      <c r="G5090">
        <v>-5214619</v>
      </c>
      <c r="H5090">
        <v>13051884</v>
      </c>
      <c r="K5090">
        <f t="shared" si="1862"/>
        <v>558.48975940760113</v>
      </c>
      <c r="L5090">
        <f t="shared" si="1853"/>
        <v>522.99176054873249</v>
      </c>
      <c r="M5090">
        <f t="shared" si="1854"/>
        <v>175.11999765977896</v>
      </c>
      <c r="N5090">
        <f t="shared" si="1855"/>
        <v>0.2182831190484468</v>
      </c>
      <c r="O5090">
        <f t="shared" si="1856"/>
        <v>81.827758872775163</v>
      </c>
      <c r="P5090">
        <f t="shared" si="1857"/>
        <v>92.214220822619623</v>
      </c>
      <c r="Q5090">
        <f t="shared" si="1858"/>
        <v>-10.383564534004563</v>
      </c>
      <c r="R5090">
        <f t="shared" si="1859"/>
        <v>92.211323406779726</v>
      </c>
      <c r="S5090">
        <f t="shared" si="1860"/>
        <v>182.042374015782</v>
      </c>
      <c r="T5090">
        <f t="shared" si="1861"/>
        <v>22.834119744849392</v>
      </c>
      <c r="U5090">
        <f t="shared" si="1863"/>
        <v>0.53149712462005949</v>
      </c>
      <c r="V5090" s="6">
        <f t="shared" si="1864"/>
        <v>290579.99999981839</v>
      </c>
      <c r="W5090">
        <f t="shared" si="1870"/>
        <v>22.836118914835247</v>
      </c>
      <c r="X5090">
        <f t="shared" si="1871"/>
        <v>182.09994865675026</v>
      </c>
      <c r="Y5090">
        <f t="shared" si="1866"/>
        <v>-10.384405109865597</v>
      </c>
      <c r="Z5090">
        <f t="shared" si="1867"/>
        <v>-7.050600693779474E-7</v>
      </c>
      <c r="AA5090">
        <f t="shared" si="1869"/>
        <v>-1.2352148080569731E-6</v>
      </c>
      <c r="AB5090">
        <f t="shared" si="1868"/>
        <v>1.0618104393360923</v>
      </c>
      <c r="AC5090">
        <f t="shared" si="1865"/>
        <v>1.8620126905567842</v>
      </c>
      <c r="AD5090">
        <f t="shared" si="1872"/>
        <v>3.893326369017139E-11</v>
      </c>
      <c r="AE5090">
        <f t="shared" si="1873"/>
        <v>7.6532314001314149E-6</v>
      </c>
      <c r="AF5090">
        <f t="shared" si="1874"/>
        <v>5.0641551481737725E-7</v>
      </c>
      <c r="AG5090">
        <f t="shared" si="1875"/>
        <v>3.893326369017139E-9</v>
      </c>
      <c r="AH5090">
        <f t="shared" si="1876"/>
        <v>5.0641551481737726E-3</v>
      </c>
    </row>
    <row r="5091" spans="1:34">
      <c r="A5091" s="4">
        <v>43239.776562500003</v>
      </c>
      <c r="B5091" s="3">
        <v>-8.6861275359297E-3</v>
      </c>
      <c r="C5091">
        <v>3.2123753109117401</v>
      </c>
      <c r="D5091">
        <v>2.7463054435284E-2</v>
      </c>
      <c r="E5091" s="3">
        <v>3.0899414710274901E-2</v>
      </c>
      <c r="F5091" s="3">
        <v>3.0801925346950199E-2</v>
      </c>
      <c r="G5091">
        <v>-5214133</v>
      </c>
      <c r="H5091">
        <v>13051884</v>
      </c>
      <c r="K5091">
        <f t="shared" si="1862"/>
        <v>554.50184393025961</v>
      </c>
      <c r="L5091">
        <f t="shared" si="1853"/>
        <v>519.04676029977861</v>
      </c>
      <c r="M5091">
        <f t="shared" si="1854"/>
        <v>173.79904294026335</v>
      </c>
      <c r="N5091">
        <f t="shared" si="1855"/>
        <v>0.21824275040721319</v>
      </c>
      <c r="O5091">
        <f t="shared" si="1856"/>
        <v>81.689205449185749</v>
      </c>
      <c r="P5091">
        <f t="shared" si="1857"/>
        <v>92.118120611809744</v>
      </c>
      <c r="Q5091">
        <f t="shared" si="1858"/>
        <v>-10.423720181868077</v>
      </c>
      <c r="R5091">
        <f t="shared" si="1859"/>
        <v>92.112925631053827</v>
      </c>
      <c r="S5091">
        <f t="shared" si="1860"/>
        <v>180.74818972817539</v>
      </c>
      <c r="T5091">
        <f t="shared" si="1861"/>
        <v>22.829870414193223</v>
      </c>
      <c r="U5091">
        <f t="shared" si="1863"/>
        <v>0.53158146030909659</v>
      </c>
      <c r="V5091" s="6">
        <f t="shared" si="1864"/>
        <v>290640.00000001397</v>
      </c>
      <c r="W5091">
        <f t="shared" si="1870"/>
        <v>22.829359677335503</v>
      </c>
      <c r="X5091">
        <f t="shared" si="1871"/>
        <v>180.8320699871791</v>
      </c>
      <c r="Y5091">
        <f t="shared" si="1866"/>
        <v>-10.419032259569306</v>
      </c>
      <c r="Z5091">
        <f t="shared" si="1867"/>
        <v>-1.1761540232206744E-6</v>
      </c>
      <c r="AA5091">
        <f t="shared" si="1869"/>
        <v>-1.1567545197789283E-6</v>
      </c>
      <c r="AB5091">
        <f t="shared" si="1868"/>
        <v>1.0624879922966182</v>
      </c>
      <c r="AC5091">
        <f t="shared" si="1865"/>
        <v>1.8621152269055175</v>
      </c>
      <c r="AD5091">
        <f t="shared" si="1872"/>
        <v>3.6341067571664944E-11</v>
      </c>
      <c r="AE5091">
        <f t="shared" si="1873"/>
        <v>7.9061529762592424E-6</v>
      </c>
      <c r="AF5091">
        <f t="shared" si="1874"/>
        <v>4.5757628068973449E-7</v>
      </c>
      <c r="AG5091">
        <f t="shared" si="1875"/>
        <v>3.6341067571664945E-9</v>
      </c>
      <c r="AH5091">
        <f t="shared" si="1876"/>
        <v>4.5757628068973447E-3</v>
      </c>
    </row>
    <row r="5092" spans="1:34">
      <c r="A5092" s="4">
        <v>43239.777256944442</v>
      </c>
      <c r="B5092" s="3">
        <v>-8.6257983692485107E-3</v>
      </c>
      <c r="C5092">
        <v>3.21206611352682</v>
      </c>
      <c r="D5092" s="3">
        <v>2.7417483497629298E-2</v>
      </c>
      <c r="E5092" s="3">
        <v>3.0862406161741102E-2</v>
      </c>
      <c r="F5092" s="3">
        <v>3.0765168290035901E-2</v>
      </c>
      <c r="G5092">
        <v>-5213652</v>
      </c>
      <c r="H5092">
        <v>13051884</v>
      </c>
      <c r="K5092">
        <f t="shared" si="1862"/>
        <v>550.65862675386234</v>
      </c>
      <c r="L5092">
        <f t="shared" si="1853"/>
        <v>515.25185994016533</v>
      </c>
      <c r="M5092">
        <f t="shared" si="1854"/>
        <v>172.52834807999002</v>
      </c>
      <c r="N5092">
        <f t="shared" si="1855"/>
        <v>0.21814903749006501</v>
      </c>
      <c r="O5092">
        <f t="shared" si="1856"/>
        <v>81.552330811600157</v>
      </c>
      <c r="P5092">
        <f t="shared" si="1857"/>
        <v>92.007356220683391</v>
      </c>
      <c r="Q5092">
        <f t="shared" si="1858"/>
        <v>-10.449812062835278</v>
      </c>
      <c r="R5092">
        <f t="shared" si="1859"/>
        <v>92.002142874435435</v>
      </c>
      <c r="S5092">
        <f t="shared" si="1860"/>
        <v>179.49488945521355</v>
      </c>
      <c r="T5092">
        <f t="shared" si="1861"/>
        <v>22.820005896598676</v>
      </c>
      <c r="U5092">
        <f t="shared" si="1863"/>
        <v>0.53177723958721623</v>
      </c>
      <c r="V5092" s="6">
        <f t="shared" si="1864"/>
        <v>290699.9999995809</v>
      </c>
      <c r="W5092">
        <f t="shared" si="1870"/>
        <v>22.822334856669734</v>
      </c>
      <c r="X5092">
        <f t="shared" si="1871"/>
        <v>179.57127432035941</v>
      </c>
      <c r="Y5092">
        <f t="shared" si="1866"/>
        <v>-10.454516442404094</v>
      </c>
      <c r="Z5092">
        <f t="shared" si="1867"/>
        <v>-1.6440862690370563E-6</v>
      </c>
      <c r="AA5092">
        <f t="shared" si="1869"/>
        <v>-1.0640311003722852E-6</v>
      </c>
      <c r="AB5092">
        <f t="shared" si="1868"/>
        <v>1.0631624477935646</v>
      </c>
      <c r="AC5092">
        <f t="shared" si="1865"/>
        <v>1.8623532577150739</v>
      </c>
      <c r="AD5092">
        <f t="shared" si="1872"/>
        <v>3.3318829981846013E-11</v>
      </c>
      <c r="AE5092">
        <f t="shared" si="1873"/>
        <v>7.9941550002886628E-6</v>
      </c>
      <c r="AF5092">
        <f t="shared" si="1874"/>
        <v>4.1490456552703087E-7</v>
      </c>
      <c r="AG5092">
        <f t="shared" si="1875"/>
        <v>3.3318829981846012E-9</v>
      </c>
      <c r="AH5092">
        <f t="shared" si="1876"/>
        <v>4.1490456552703081E-3</v>
      </c>
    </row>
    <row r="5093" spans="1:34">
      <c r="A5093" s="4">
        <v>43239.777951388889</v>
      </c>
      <c r="B5093" s="3">
        <v>-8.5641134909565202E-3</v>
      </c>
      <c r="C5093">
        <v>3.2117569161418902</v>
      </c>
      <c r="D5093" s="3">
        <v>2.7372245541773699E-2</v>
      </c>
      <c r="E5093" s="3">
        <v>3.08280614676005E-2</v>
      </c>
      <c r="F5093" s="3">
        <v>3.0733425724683901E-2</v>
      </c>
      <c r="G5093">
        <v>-5213168</v>
      </c>
      <c r="H5093">
        <v>13051884</v>
      </c>
      <c r="K5093">
        <f t="shared" si="1862"/>
        <v>546.72904514653555</v>
      </c>
      <c r="L5093">
        <f t="shared" si="1853"/>
        <v>511.3640036461012</v>
      </c>
      <c r="M5093">
        <f t="shared" si="1854"/>
        <v>171.22652759929312</v>
      </c>
      <c r="N5093">
        <f t="shared" si="1855"/>
        <v>0.21805532457291388</v>
      </c>
      <c r="O5093">
        <f t="shared" si="1856"/>
        <v>81.41645630184648</v>
      </c>
      <c r="P5093">
        <f t="shared" si="1857"/>
        <v>91.904564587787277</v>
      </c>
      <c r="Q5093">
        <f t="shared" si="1858"/>
        <v>-10.490017082508928</v>
      </c>
      <c r="R5093">
        <f t="shared" si="1859"/>
        <v>91.906473384355408</v>
      </c>
      <c r="S5093">
        <f t="shared" si="1860"/>
        <v>178.21987232096575</v>
      </c>
      <c r="T5093">
        <f t="shared" si="1861"/>
        <v>22.810141379003824</v>
      </c>
      <c r="U5093">
        <f t="shared" si="1863"/>
        <v>0.53197301886534187</v>
      </c>
      <c r="V5093" s="6">
        <f t="shared" si="1864"/>
        <v>290759.99999977648</v>
      </c>
      <c r="W5093">
        <f t="shared" si="1870"/>
        <v>22.815514330747064</v>
      </c>
      <c r="X5093">
        <f t="shared" si="1871"/>
        <v>178.32011250423994</v>
      </c>
      <c r="Y5093">
        <f t="shared" si="1866"/>
        <v>-10.484212105042209</v>
      </c>
      <c r="Z5093">
        <f t="shared" si="1867"/>
        <v>-7.9674949544927814E-7</v>
      </c>
      <c r="AA5093">
        <f t="shared" si="1869"/>
        <v>-1.0119133719213162E-6</v>
      </c>
      <c r="AB5093">
        <f t="shared" si="1868"/>
        <v>1.0638245540587965</v>
      </c>
      <c r="AC5093">
        <f t="shared" si="1865"/>
        <v>1.8625912885246376</v>
      </c>
      <c r="AD5093">
        <f t="shared" si="1872"/>
        <v>3.1601115350131107E-11</v>
      </c>
      <c r="AE5093">
        <f t="shared" si="1873"/>
        <v>7.8658401478467138E-6</v>
      </c>
      <c r="AF5093">
        <f t="shared" si="1874"/>
        <v>3.9993400370411623E-7</v>
      </c>
      <c r="AG5093">
        <f t="shared" si="1875"/>
        <v>3.1601115350131109E-9</v>
      </c>
      <c r="AH5093">
        <f t="shared" si="1876"/>
        <v>3.9993400370411623E-3</v>
      </c>
    </row>
    <row r="5094" spans="1:34">
      <c r="A5094" s="4">
        <v>43239.778645833336</v>
      </c>
      <c r="B5094" s="3">
        <v>-8.5061151968693592E-3</v>
      </c>
      <c r="C5094">
        <v>3.2117664299075801</v>
      </c>
      <c r="D5094" s="3">
        <v>2.7324355623732099E-2</v>
      </c>
      <c r="E5094">
        <v>3.0787592286796998E-2</v>
      </c>
      <c r="F5094" s="3">
        <v>3.06932621485612E-2</v>
      </c>
      <c r="G5094">
        <v>-5212687</v>
      </c>
      <c r="H5094">
        <v>13051884</v>
      </c>
      <c r="K5094">
        <f t="shared" si="1862"/>
        <v>543.03431418472007</v>
      </c>
      <c r="L5094">
        <f t="shared" si="1853"/>
        <v>507.72206733956597</v>
      </c>
      <c r="M5094">
        <f t="shared" si="1854"/>
        <v>170.00705164271523</v>
      </c>
      <c r="N5094">
        <f t="shared" si="1855"/>
        <v>0.2180582080472877</v>
      </c>
      <c r="O5094">
        <f t="shared" si="1856"/>
        <v>81.272616488287781</v>
      </c>
      <c r="P5094">
        <f t="shared" si="1857"/>
        <v>91.78344272949586</v>
      </c>
      <c r="Q5094">
        <f t="shared" si="1858"/>
        <v>-10.51280716978242</v>
      </c>
      <c r="R5094">
        <f t="shared" si="1859"/>
        <v>91.785423658070201</v>
      </c>
      <c r="S5094">
        <f t="shared" si="1860"/>
        <v>177.01558975590351</v>
      </c>
      <c r="T5094">
        <f t="shared" si="1861"/>
        <v>22.81044490262212</v>
      </c>
      <c r="U5094">
        <f t="shared" si="1863"/>
        <v>0.5319669948875535</v>
      </c>
      <c r="V5094" s="6">
        <f t="shared" si="1864"/>
        <v>290819.99999997206</v>
      </c>
      <c r="W5094">
        <f t="shared" si="1870"/>
        <v>22.808813463173905</v>
      </c>
      <c r="X5094">
        <f t="shared" si="1871"/>
        <v>177.07807297539057</v>
      </c>
      <c r="Y5094">
        <f t="shared" si="1866"/>
        <v>-10.514847056817663</v>
      </c>
      <c r="Z5094">
        <f t="shared" si="1867"/>
        <v>-6.4906393582213113E-7</v>
      </c>
      <c r="AA5094">
        <f t="shared" si="1869"/>
        <v>-1.0841809007583419E-6</v>
      </c>
      <c r="AB5094">
        <f t="shared" si="1868"/>
        <v>1.0644708877489695</v>
      </c>
      <c r="AC5094">
        <f t="shared" si="1865"/>
        <v>1.8625839644997282</v>
      </c>
      <c r="AD5094">
        <f t="shared" si="1872"/>
        <v>3.3759185451567812E-11</v>
      </c>
      <c r="AE5094">
        <f t="shared" si="1873"/>
        <v>7.9095515093480829E-6</v>
      </c>
      <c r="AF5094">
        <f t="shared" si="1874"/>
        <v>4.2488474318115677E-7</v>
      </c>
      <c r="AG5094">
        <f t="shared" si="1875"/>
        <v>3.3759185451567814E-9</v>
      </c>
      <c r="AH5094">
        <f t="shared" si="1876"/>
        <v>4.2488474318115674E-3</v>
      </c>
    </row>
    <row r="5095" spans="1:34">
      <c r="A5095" s="4">
        <v>43239.779351851852</v>
      </c>
      <c r="B5095" s="3">
        <v>-8.4470347119349806E-3</v>
      </c>
      <c r="C5095">
        <v>3.2115107474546698</v>
      </c>
      <c r="D5095" s="3">
        <v>2.7279962014581501E-2</v>
      </c>
      <c r="E5095" s="3">
        <v>3.0752391353744302E-2</v>
      </c>
      <c r="F5095" s="3">
        <v>3.0658613322066201E-2</v>
      </c>
      <c r="G5095">
        <v>-5212205</v>
      </c>
      <c r="H5095">
        <v>13051884</v>
      </c>
      <c r="K5095">
        <f t="shared" si="1862"/>
        <v>539.27064319470651</v>
      </c>
      <c r="L5095">
        <f t="shared" si="1853"/>
        <v>504.00394191663742</v>
      </c>
      <c r="M5095">
        <f t="shared" si="1854"/>
        <v>168.76206431312738</v>
      </c>
      <c r="N5095">
        <f t="shared" si="1855"/>
        <v>0.21798071467349342</v>
      </c>
      <c r="O5095">
        <f t="shared" si="1856"/>
        <v>81.139278016965434</v>
      </c>
      <c r="P5095">
        <f t="shared" si="1857"/>
        <v>91.678088424311454</v>
      </c>
      <c r="Q5095">
        <f t="shared" si="1858"/>
        <v>-10.54171691816164</v>
      </c>
      <c r="R5095">
        <f t="shared" si="1859"/>
        <v>91.680994935127075</v>
      </c>
      <c r="S5095">
        <f t="shared" si="1860"/>
        <v>175.78987559190182</v>
      </c>
      <c r="T5095">
        <f t="shared" si="1861"/>
        <v>22.802287705380618</v>
      </c>
      <c r="U5095">
        <f t="shared" si="1863"/>
        <v>0.53212888929061108</v>
      </c>
      <c r="V5095" s="6">
        <f t="shared" si="1864"/>
        <v>290880.99999977276</v>
      </c>
      <c r="W5095">
        <f t="shared" si="1870"/>
        <v>22.802027959207198</v>
      </c>
      <c r="X5095">
        <f t="shared" si="1871"/>
        <v>175.84711158122096</v>
      </c>
      <c r="Y5095">
        <f t="shared" si="1866"/>
        <v>-10.542626226947485</v>
      </c>
      <c r="Z5095">
        <f t="shared" si="1867"/>
        <v>-1.1068578229318174E-6</v>
      </c>
      <c r="AA5095">
        <f t="shared" si="1869"/>
        <v>-1.0792087750425799E-6</v>
      </c>
      <c r="AB5095">
        <f t="shared" si="1868"/>
        <v>1.0651195136544178</v>
      </c>
      <c r="AC5095">
        <f t="shared" si="1865"/>
        <v>1.8627807976691655</v>
      </c>
      <c r="AD5095">
        <f t="shared" si="1872"/>
        <v>3.3519360022657908E-11</v>
      </c>
      <c r="AE5095">
        <f t="shared" si="1873"/>
        <v>7.8037903634604831E-6</v>
      </c>
      <c r="AF5095">
        <f t="shared" si="1874"/>
        <v>4.2758371857156164E-7</v>
      </c>
      <c r="AG5095">
        <f t="shared" si="1875"/>
        <v>3.3519360022657907E-9</v>
      </c>
      <c r="AH5095">
        <f t="shared" si="1876"/>
        <v>4.2758371857156167E-3</v>
      </c>
    </row>
    <row r="5096" spans="1:34">
      <c r="A5096" s="4">
        <v>43239.780046296299</v>
      </c>
      <c r="B5096" s="3">
        <v>-8.3873834010591997E-3</v>
      </c>
      <c r="C5096">
        <v>3.2113466349965201</v>
      </c>
      <c r="D5096" s="3">
        <v>2.72355446210167E-2</v>
      </c>
      <c r="E5096" s="3">
        <v>3.0717035821999202E-2</v>
      </c>
      <c r="F5096" s="3">
        <v>3.0624845902639201E-2</v>
      </c>
      <c r="G5096">
        <v>-5211723</v>
      </c>
      <c r="H5096">
        <v>13051884</v>
      </c>
      <c r="K5096">
        <f t="shared" si="1862"/>
        <v>535.47060823377444</v>
      </c>
      <c r="L5096">
        <f t="shared" si="1853"/>
        <v>500.24829392122126</v>
      </c>
      <c r="M5096">
        <f t="shared" si="1854"/>
        <v>167.50451282230051</v>
      </c>
      <c r="N5096">
        <f t="shared" si="1855"/>
        <v>0.2179309747405456</v>
      </c>
      <c r="O5096">
        <f t="shared" si="1856"/>
        <v>81.005868107940856</v>
      </c>
      <c r="P5096">
        <f t="shared" si="1857"/>
        <v>91.572271414408519</v>
      </c>
      <c r="Q5096">
        <f t="shared" si="1858"/>
        <v>-10.573354592898397</v>
      </c>
      <c r="R5096">
        <f t="shared" si="1859"/>
        <v>91.579222700839253</v>
      </c>
      <c r="S5096">
        <f t="shared" si="1860"/>
        <v>174.55341588423278</v>
      </c>
      <c r="T5096">
        <f t="shared" si="1861"/>
        <v>22.797051922965057</v>
      </c>
      <c r="U5096">
        <f t="shared" si="1863"/>
        <v>0.532232802907459</v>
      </c>
      <c r="V5096" s="6">
        <f t="shared" si="1864"/>
        <v>290940.99999996834</v>
      </c>
      <c r="W5096">
        <f t="shared" si="1870"/>
        <v>22.795610185778035</v>
      </c>
      <c r="X5096">
        <f t="shared" si="1871"/>
        <v>174.62417122389664</v>
      </c>
      <c r="Y5096">
        <f t="shared" si="1866"/>
        <v>-10.576294566984037</v>
      </c>
      <c r="Z5096">
        <f t="shared" si="1867"/>
        <v>-1.0054219876103084E-6</v>
      </c>
      <c r="AA5096">
        <f t="shared" si="1869"/>
        <v>-9.630432024457919E-7</v>
      </c>
      <c r="AB5096">
        <f t="shared" si="1868"/>
        <v>1.0658185309318216</v>
      </c>
      <c r="AC5096">
        <f t="shared" si="1865"/>
        <v>1.8629071370988532</v>
      </c>
      <c r="AD5096">
        <f t="shared" si="1872"/>
        <v>2.9818153490537329E-11</v>
      </c>
      <c r="AE5096">
        <f t="shared" si="1873"/>
        <v>7.8360711505778603E-6</v>
      </c>
      <c r="AF5096">
        <f t="shared" si="1874"/>
        <v>3.7880300126170169E-7</v>
      </c>
      <c r="AG5096">
        <f t="shared" si="1875"/>
        <v>2.9818153490537328E-9</v>
      </c>
      <c r="AH5096">
        <f t="shared" si="1876"/>
        <v>3.7880300126170168E-3</v>
      </c>
    </row>
    <row r="5097" spans="1:34">
      <c r="A5097" s="4">
        <v>43239.780740740738</v>
      </c>
      <c r="B5097" s="3">
        <v>-8.3283980537817107E-3</v>
      </c>
      <c r="C5097">
        <v>3.2111325752684898</v>
      </c>
      <c r="D5097" s="3">
        <v>2.7192768352033499E-2</v>
      </c>
      <c r="E5097" s="3">
        <v>3.06892199495633E-2</v>
      </c>
      <c r="F5097" s="3">
        <v>3.05956403603341E-2</v>
      </c>
      <c r="G5097">
        <v>-5211240</v>
      </c>
      <c r="H5097">
        <v>13051884</v>
      </c>
      <c r="K5097">
        <f t="shared" si="1862"/>
        <v>531.71299790557987</v>
      </c>
      <c r="L5097">
        <f t="shared" si="1853"/>
        <v>496.52907401258398</v>
      </c>
      <c r="M5097">
        <f t="shared" si="1854"/>
        <v>166.25915901211161</v>
      </c>
      <c r="N5097">
        <f t="shared" si="1855"/>
        <v>0.21786609656713268</v>
      </c>
      <c r="O5097">
        <f t="shared" si="1856"/>
        <v>80.877387400374488</v>
      </c>
      <c r="P5097">
        <f t="shared" si="1857"/>
        <v>91.489020157710442</v>
      </c>
      <c r="Q5097">
        <f t="shared" si="1858"/>
        <v>-10.613812189892073</v>
      </c>
      <c r="R5097">
        <f t="shared" si="1859"/>
        <v>91.491199590266561</v>
      </c>
      <c r="S5097">
        <f t="shared" si="1860"/>
        <v>173.335033805373</v>
      </c>
      <c r="T5097">
        <f t="shared" si="1861"/>
        <v>22.790222641553171</v>
      </c>
      <c r="U5097">
        <f t="shared" si="1863"/>
        <v>0.53236834240770103</v>
      </c>
      <c r="V5097" s="6">
        <f t="shared" si="1864"/>
        <v>291000.99999953527</v>
      </c>
      <c r="W5097">
        <f t="shared" si="1870"/>
        <v>22.788862622263597</v>
      </c>
      <c r="X5097">
        <f t="shared" si="1871"/>
        <v>173.41034110012055</v>
      </c>
      <c r="Y5097">
        <f t="shared" si="1866"/>
        <v>-10.607576690236129</v>
      </c>
      <c r="Z5097">
        <f t="shared" si="1867"/>
        <v>-1.210932771237128E-6</v>
      </c>
      <c r="AA5097">
        <f t="shared" si="1869"/>
        <v>-1.0149854881408651E-6</v>
      </c>
      <c r="AB5097">
        <f t="shared" si="1868"/>
        <v>1.0665087747516615</v>
      </c>
      <c r="AC5097">
        <f t="shared" si="1865"/>
        <v>1.8630719276593219</v>
      </c>
      <c r="AD5097">
        <f t="shared" si="1872"/>
        <v>3.1336506775694408E-11</v>
      </c>
      <c r="AE5097">
        <f t="shared" si="1873"/>
        <v>8.1463966958699393E-6</v>
      </c>
      <c r="AF5097">
        <f t="shared" si="1874"/>
        <v>3.8292706531322346E-7</v>
      </c>
      <c r="AG5097">
        <f t="shared" si="1875"/>
        <v>3.1336506775694406E-9</v>
      </c>
      <c r="AH5097">
        <f t="shared" si="1876"/>
        <v>3.8292706531322346E-3</v>
      </c>
    </row>
    <row r="5098" spans="1:34">
      <c r="A5098" s="4">
        <v>43239.781435185185</v>
      </c>
      <c r="B5098" s="3">
        <v>-8.27117275315686E-3</v>
      </c>
      <c r="C5098">
        <v>3.21089116346411</v>
      </c>
      <c r="D5098" s="3">
        <v>2.71521445725375E-2</v>
      </c>
      <c r="E5098">
        <v>3.0656813685181999E-2</v>
      </c>
      <c r="F5098" s="3">
        <v>3.0562373198972599E-2</v>
      </c>
      <c r="G5098">
        <v>-5210758</v>
      </c>
      <c r="H5098">
        <v>13051884</v>
      </c>
      <c r="K5098">
        <f t="shared" si="1862"/>
        <v>528.0675098210495</v>
      </c>
      <c r="L5098">
        <f t="shared" si="1853"/>
        <v>492.92731530889529</v>
      </c>
      <c r="M5098">
        <f t="shared" si="1854"/>
        <v>165.05313623443101</v>
      </c>
      <c r="N5098">
        <f t="shared" si="1855"/>
        <v>0.21779292840489778</v>
      </c>
      <c r="O5098">
        <f t="shared" si="1856"/>
        <v>80.755371804864836</v>
      </c>
      <c r="P5098">
        <f t="shared" si="1857"/>
        <v>91.392030130133534</v>
      </c>
      <c r="Q5098">
        <f t="shared" si="1858"/>
        <v>-10.635563287917918</v>
      </c>
      <c r="R5098">
        <f t="shared" si="1859"/>
        <v>91.390935092782755</v>
      </c>
      <c r="S5098">
        <f t="shared" si="1860"/>
        <v>172.14351175970961</v>
      </c>
      <c r="T5098">
        <f t="shared" si="1861"/>
        <v>22.78252072973897</v>
      </c>
      <c r="U5098">
        <f t="shared" si="1863"/>
        <v>0.53252120084407895</v>
      </c>
      <c r="V5098" s="6">
        <f t="shared" si="1864"/>
        <v>291060.99999973085</v>
      </c>
      <c r="W5098">
        <f t="shared" si="1870"/>
        <v>22.782030422355618</v>
      </c>
      <c r="X5098">
        <f t="shared" si="1871"/>
        <v>172.20644196367724</v>
      </c>
      <c r="Y5098">
        <f t="shared" si="1866"/>
        <v>-10.636912999323807</v>
      </c>
      <c r="Z5098">
        <f t="shared" si="1867"/>
        <v>-1.1413491432103404E-6</v>
      </c>
      <c r="AA5098">
        <f t="shared" si="1869"/>
        <v>-1.1313862287794945E-6</v>
      </c>
      <c r="AB5098">
        <f t="shared" si="1868"/>
        <v>1.0671813989886767</v>
      </c>
      <c r="AC5098">
        <f t="shared" si="1865"/>
        <v>1.8632577747913983</v>
      </c>
      <c r="AD5098">
        <f t="shared" si="1872"/>
        <v>3.483738359256695E-11</v>
      </c>
      <c r="AE5098">
        <f t="shared" si="1873"/>
        <v>7.9866003345111027E-6</v>
      </c>
      <c r="AF5098">
        <f t="shared" si="1874"/>
        <v>4.342247907151218E-7</v>
      </c>
      <c r="AG5098">
        <f t="shared" si="1875"/>
        <v>3.483738359256695E-9</v>
      </c>
      <c r="AH5098">
        <f t="shared" si="1876"/>
        <v>4.3422479071512183E-3</v>
      </c>
    </row>
    <row r="5099" spans="1:34">
      <c r="A5099" s="4">
        <v>43239.782141203701</v>
      </c>
      <c r="B5099" s="3">
        <v>-8.21410205122447E-3</v>
      </c>
      <c r="C5099">
        <v>3.2106996989295999</v>
      </c>
      <c r="D5099" s="3">
        <v>2.7108654771127502E-2</v>
      </c>
      <c r="E5099" s="3">
        <v>3.06225641286983E-2</v>
      </c>
      <c r="F5099" s="3">
        <v>3.0527593352508101E-2</v>
      </c>
      <c r="G5099">
        <v>-5210275</v>
      </c>
      <c r="H5099">
        <v>13051884</v>
      </c>
      <c r="K5099">
        <f t="shared" si="1862"/>
        <v>524.43187031197601</v>
      </c>
      <c r="L5099">
        <f t="shared" si="1853"/>
        <v>489.33739359146426</v>
      </c>
      <c r="M5099">
        <f t="shared" si="1854"/>
        <v>163.85107698574285</v>
      </c>
      <c r="N5099">
        <f t="shared" si="1855"/>
        <v>0.21773489848312472</v>
      </c>
      <c r="O5099">
        <f t="shared" si="1856"/>
        <v>80.624747966229634</v>
      </c>
      <c r="P5099">
        <f t="shared" si="1857"/>
        <v>91.289523238602783</v>
      </c>
      <c r="Q5099">
        <f t="shared" si="1858"/>
        <v>-10.66136352016143</v>
      </c>
      <c r="R5099">
        <f t="shared" si="1859"/>
        <v>91.286111486391064</v>
      </c>
      <c r="S5099">
        <f t="shared" si="1860"/>
        <v>170.95865266585048</v>
      </c>
      <c r="T5099">
        <f t="shared" si="1861"/>
        <v>22.776412316920752</v>
      </c>
      <c r="U5099">
        <f t="shared" si="1863"/>
        <v>0.5326424333970694</v>
      </c>
      <c r="V5099" s="6">
        <f t="shared" si="1864"/>
        <v>291121.99999953154</v>
      </c>
      <c r="W5099">
        <f t="shared" si="1870"/>
        <v>22.775656426371395</v>
      </c>
      <c r="X5099">
        <f t="shared" si="1871"/>
        <v>171.01207813966218</v>
      </c>
      <c r="Y5099">
        <f t="shared" si="1866"/>
        <v>-10.658275720744266</v>
      </c>
      <c r="Z5099">
        <f t="shared" si="1867"/>
        <v>-8.309272608595405E-7</v>
      </c>
      <c r="AA5099">
        <f t="shared" si="1869"/>
        <v>-1.1647726326661343E-6</v>
      </c>
      <c r="AB5099">
        <f t="shared" si="1868"/>
        <v>1.0678130732051203</v>
      </c>
      <c r="AC5099">
        <f t="shared" si="1865"/>
        <v>1.8634051707927022</v>
      </c>
      <c r="AD5099">
        <f t="shared" si="1872"/>
        <v>3.5796355355118865E-11</v>
      </c>
      <c r="AE5099">
        <f t="shared" si="1873"/>
        <v>7.4826591596326109E-6</v>
      </c>
      <c r="AF5099">
        <f t="shared" si="1874"/>
        <v>4.7622685643770968E-7</v>
      </c>
      <c r="AG5099">
        <f t="shared" si="1875"/>
        <v>3.5796355355118866E-9</v>
      </c>
      <c r="AH5099">
        <f t="shared" si="1876"/>
        <v>4.7622685643770963E-3</v>
      </c>
    </row>
    <row r="5100" spans="1:34">
      <c r="A5100" s="4">
        <v>43239.782835648148</v>
      </c>
      <c r="B5100" s="3">
        <v>-8.1582800310388906E-3</v>
      </c>
      <c r="C5100">
        <v>3.2105760199756301</v>
      </c>
      <c r="D5100" s="3">
        <v>2.70674363812759E-2</v>
      </c>
      <c r="E5100" s="3">
        <v>3.0585222598365401E-2</v>
      </c>
      <c r="F5100" s="3">
        <v>3.0492003564413599E-2</v>
      </c>
      <c r="G5100">
        <v>-5209792</v>
      </c>
      <c r="H5100">
        <v>13051884</v>
      </c>
      <c r="K5100">
        <f t="shared" si="1862"/>
        <v>520.87577698928624</v>
      </c>
      <c r="L5100">
        <f t="shared" si="1853"/>
        <v>485.82808272131825</v>
      </c>
      <c r="M5100">
        <f t="shared" si="1854"/>
        <v>162.67600969458206</v>
      </c>
      <c r="N5100">
        <f t="shared" si="1855"/>
        <v>0.21769741331626491</v>
      </c>
      <c r="O5100">
        <f t="shared" si="1856"/>
        <v>80.500946428162806</v>
      </c>
      <c r="P5100">
        <f t="shared" si="1857"/>
        <v>91.177762252697804</v>
      </c>
      <c r="Q5100">
        <f t="shared" si="1858"/>
        <v>-10.677900354153451</v>
      </c>
      <c r="R5100">
        <f t="shared" si="1859"/>
        <v>91.178846782316256</v>
      </c>
      <c r="S5100">
        <f t="shared" si="1860"/>
        <v>169.79460993068437</v>
      </c>
      <c r="T5100">
        <f t="shared" si="1861"/>
        <v>22.772466509882879</v>
      </c>
      <c r="U5100">
        <f t="shared" si="1863"/>
        <v>0.53272074510831835</v>
      </c>
      <c r="V5100" s="6">
        <f t="shared" si="1864"/>
        <v>291181.99999972712</v>
      </c>
      <c r="W5100">
        <f t="shared" si="1870"/>
        <v>22.769758145288947</v>
      </c>
      <c r="X5100">
        <f t="shared" si="1871"/>
        <v>169.82768427263048</v>
      </c>
      <c r="Y5100">
        <f t="shared" si="1866"/>
        <v>-10.679515596684928</v>
      </c>
      <c r="Z5100">
        <f t="shared" si="1867"/>
        <v>-1.1603454953147897E-6</v>
      </c>
      <c r="AA5100">
        <f t="shared" si="1869"/>
        <v>-1.1846387369757042E-6</v>
      </c>
      <c r="AB5100">
        <f t="shared" si="1868"/>
        <v>1.0684419329933295</v>
      </c>
      <c r="AC5100">
        <f t="shared" si="1865"/>
        <v>1.863500383116526</v>
      </c>
      <c r="AD5100">
        <f t="shared" si="1872"/>
        <v>3.6336339038999744E-11</v>
      </c>
      <c r="AE5100">
        <f t="shared" si="1873"/>
        <v>7.6043144419500512E-6</v>
      </c>
      <c r="AF5100">
        <f t="shared" si="1874"/>
        <v>4.7567698399549982E-7</v>
      </c>
      <c r="AG5100">
        <f t="shared" si="1875"/>
        <v>3.6336339038999742E-9</v>
      </c>
      <c r="AH5100">
        <f t="shared" si="1876"/>
        <v>4.7567698399549989E-3</v>
      </c>
    </row>
    <row r="5101" spans="1:34">
      <c r="A5101" s="4">
        <v>43239.783530092594</v>
      </c>
      <c r="B5101" s="3">
        <v>-8.1005909343366492E-3</v>
      </c>
      <c r="C5101">
        <v>3.2102632549285799</v>
      </c>
      <c r="D5101" s="3">
        <v>2.7023803873380499E-2</v>
      </c>
      <c r="E5101" s="3">
        <v>3.05481664810031E-2</v>
      </c>
      <c r="F5101" s="3">
        <v>3.04556157455954E-2</v>
      </c>
      <c r="G5101">
        <v>-5209307</v>
      </c>
      <c r="H5101">
        <v>13051884</v>
      </c>
      <c r="K5101">
        <f t="shared" si="1862"/>
        <v>517.20074317838441</v>
      </c>
      <c r="L5101">
        <f t="shared" si="1853"/>
        <v>482.20088036708353</v>
      </c>
      <c r="M5101">
        <f t="shared" si="1854"/>
        <v>161.46146729506381</v>
      </c>
      <c r="N5101">
        <f t="shared" si="1855"/>
        <v>0.21760261909622763</v>
      </c>
      <c r="O5101">
        <f t="shared" si="1856"/>
        <v>80.369893963313714</v>
      </c>
      <c r="P5101">
        <f t="shared" si="1857"/>
        <v>91.066855490888614</v>
      </c>
      <c r="Q5101">
        <f t="shared" si="1858"/>
        <v>-10.6992829157399</v>
      </c>
      <c r="R5101">
        <f t="shared" si="1859"/>
        <v>91.069176879053614</v>
      </c>
      <c r="S5101">
        <f t="shared" si="1860"/>
        <v>168.59432257222375</v>
      </c>
      <c r="T5101">
        <f t="shared" si="1861"/>
        <v>22.762488170931586</v>
      </c>
      <c r="U5101">
        <f t="shared" si="1863"/>
        <v>0.53291878337810628</v>
      </c>
      <c r="V5101" s="6">
        <f t="shared" si="1864"/>
        <v>291241.9999999227</v>
      </c>
      <c r="W5101">
        <f t="shared" si="1870"/>
        <v>22.763276164940539</v>
      </c>
      <c r="X5101">
        <f t="shared" si="1871"/>
        <v>168.65078032097696</v>
      </c>
      <c r="Y5101">
        <f t="shared" si="1866"/>
        <v>-10.697491414327194</v>
      </c>
      <c r="Z5101">
        <f t="shared" si="1867"/>
        <v>-1.4638691202925373E-6</v>
      </c>
      <c r="AA5101">
        <f t="shared" si="1869"/>
        <v>-1.1209455117838872E-6</v>
      </c>
      <c r="AB5101">
        <f t="shared" si="1868"/>
        <v>1.0690766972215509</v>
      </c>
      <c r="AC5101">
        <f t="shared" si="1865"/>
        <v>1.8637411604354208</v>
      </c>
      <c r="AD5101">
        <f t="shared" si="1872"/>
        <v>3.4329340464084377E-11</v>
      </c>
      <c r="AE5101">
        <f t="shared" si="1873"/>
        <v>7.7481844667437017E-6</v>
      </c>
      <c r="AF5101">
        <f t="shared" si="1874"/>
        <v>4.4105885335288915E-7</v>
      </c>
      <c r="AG5101">
        <f t="shared" si="1875"/>
        <v>3.4329340464084377E-9</v>
      </c>
      <c r="AH5101">
        <f t="shared" si="1876"/>
        <v>4.4105885335288912E-3</v>
      </c>
    </row>
    <row r="5102" spans="1:34">
      <c r="A5102" s="4">
        <v>43239.784224537034</v>
      </c>
      <c r="B5102" s="3">
        <v>-8.0444953933874793E-3</v>
      </c>
      <c r="C5102">
        <v>3.2100254107863302</v>
      </c>
      <c r="D5102">
        <v>2.6983227662713001E-2</v>
      </c>
      <c r="E5102" s="3">
        <v>3.0513774218034102E-2</v>
      </c>
      <c r="F5102" s="3">
        <v>3.04204904828475E-2</v>
      </c>
      <c r="G5102">
        <v>-5208824</v>
      </c>
      <c r="H5102">
        <v>13051884</v>
      </c>
      <c r="K5102">
        <f t="shared" si="1862"/>
        <v>513.62722545296276</v>
      </c>
      <c r="L5102">
        <f t="shared" si="1853"/>
        <v>478.67353447986522</v>
      </c>
      <c r="M5102">
        <f t="shared" si="1854"/>
        <v>160.28036110924782</v>
      </c>
      <c r="N5102">
        <f t="shared" si="1855"/>
        <v>0.21753053223688185</v>
      </c>
      <c r="O5102">
        <f t="shared" si="1856"/>
        <v>80.248021243208782</v>
      </c>
      <c r="P5102">
        <f t="shared" si="1857"/>
        <v>90.963921487309975</v>
      </c>
      <c r="Q5102">
        <f t="shared" si="1858"/>
        <v>-10.71529097308823</v>
      </c>
      <c r="R5102">
        <f t="shared" si="1859"/>
        <v>90.963312216297012</v>
      </c>
      <c r="S5102">
        <f t="shared" si="1860"/>
        <v>167.42388842463998</v>
      </c>
      <c r="T5102">
        <f t="shared" si="1861"/>
        <v>22.754900080474133</v>
      </c>
      <c r="U5102">
        <f t="shared" si="1863"/>
        <v>0.5330693828228158</v>
      </c>
      <c r="V5102" s="6">
        <f t="shared" si="1864"/>
        <v>291301.99999948964</v>
      </c>
      <c r="W5102">
        <f t="shared" si="1870"/>
        <v>22.757223203552606</v>
      </c>
      <c r="X5102">
        <f t="shared" si="1871"/>
        <v>167.48127705966397</v>
      </c>
      <c r="Y5102">
        <f t="shared" si="1866"/>
        <v>-10.712859376318249</v>
      </c>
      <c r="Z5102">
        <f t="shared" si="1867"/>
        <v>-1.3405626501382948E-6</v>
      </c>
      <c r="AA5102">
        <f t="shared" si="1869"/>
        <v>-1.0482300440958991E-6</v>
      </c>
      <c r="AB5102">
        <f t="shared" si="1868"/>
        <v>1.0696899750538114</v>
      </c>
      <c r="AC5102">
        <f t="shared" si="1865"/>
        <v>1.8639242610581592</v>
      </c>
      <c r="AD5102">
        <f t="shared" si="1872"/>
        <v>3.2059501683097505E-11</v>
      </c>
      <c r="AE5102">
        <f t="shared" si="1873"/>
        <v>7.7456330054716459E-6</v>
      </c>
      <c r="AF5102">
        <f t="shared" si="1874"/>
        <v>4.1203194436261155E-7</v>
      </c>
      <c r="AG5102">
        <f t="shared" si="1875"/>
        <v>3.2059501683097505E-9</v>
      </c>
      <c r="AH5102">
        <f t="shared" si="1876"/>
        <v>4.1203194436261158E-3</v>
      </c>
    </row>
    <row r="5103" spans="1:34">
      <c r="A5103" s="4">
        <v>43239.784918981481</v>
      </c>
      <c r="B5103" s="3">
        <v>-7.98894689396548E-3</v>
      </c>
      <c r="C5103">
        <v>3.2097590253470099</v>
      </c>
      <c r="D5103" s="3">
        <v>2.6939785430131501E-2</v>
      </c>
      <c r="E5103" s="3">
        <v>3.04731147619168E-2</v>
      </c>
      <c r="F5103" s="3">
        <v>3.0380088688598299E-2</v>
      </c>
      <c r="G5103">
        <v>-5208341</v>
      </c>
      <c r="H5103">
        <v>13051884</v>
      </c>
      <c r="K5103">
        <f t="shared" si="1862"/>
        <v>510.08855653300424</v>
      </c>
      <c r="L5103">
        <f t="shared" si="1853"/>
        <v>475.18797335074618</v>
      </c>
      <c r="M5103">
        <f t="shared" si="1854"/>
        <v>159.1132462466085</v>
      </c>
      <c r="N5103">
        <f t="shared" si="1855"/>
        <v>0.21744979495441433</v>
      </c>
      <c r="O5103">
        <f t="shared" si="1856"/>
        <v>80.117540279978314</v>
      </c>
      <c r="P5103">
        <f t="shared" si="1857"/>
        <v>90.842230146287818</v>
      </c>
      <c r="Q5103">
        <f t="shared" si="1858"/>
        <v>-10.724004240126618</v>
      </c>
      <c r="R5103">
        <f t="shared" si="1859"/>
        <v>90.841544520104932</v>
      </c>
      <c r="S5103">
        <f t="shared" si="1860"/>
        <v>166.2625824066929</v>
      </c>
      <c r="T5103">
        <f t="shared" si="1861"/>
        <v>22.746401419161764</v>
      </c>
      <c r="U5103">
        <f t="shared" si="1863"/>
        <v>0.53323805420089088</v>
      </c>
      <c r="V5103" s="6">
        <f t="shared" si="1864"/>
        <v>291361.99999968521</v>
      </c>
      <c r="W5103">
        <f t="shared" si="1870"/>
        <v>22.750805430123439</v>
      </c>
      <c r="X5103">
        <f t="shared" si="1871"/>
        <v>166.31562299500345</v>
      </c>
      <c r="Y5103">
        <f t="shared" si="1866"/>
        <v>-10.730776181245337</v>
      </c>
      <c r="Z5103">
        <f t="shared" si="1867"/>
        <v>-1.1444847177772984E-6</v>
      </c>
      <c r="AA5103">
        <f t="shared" si="1869"/>
        <v>-1.0600593720118212E-6</v>
      </c>
      <c r="AB5103">
        <f t="shared" si="1868"/>
        <v>1.0703224587783124</v>
      </c>
      <c r="AC5103">
        <f t="shared" si="1865"/>
        <v>1.8641293337556266</v>
      </c>
      <c r="AD5103">
        <f t="shared" si="1872"/>
        <v>3.237072313453315E-11</v>
      </c>
      <c r="AE5103">
        <f t="shared" si="1873"/>
        <v>7.7677037742380244E-6</v>
      </c>
      <c r="AF5103">
        <f t="shared" si="1874"/>
        <v>4.148497016670923E-7</v>
      </c>
      <c r="AG5103">
        <f t="shared" si="1875"/>
        <v>3.2370723134533149E-9</v>
      </c>
      <c r="AH5103">
        <f t="shared" si="1876"/>
        <v>4.1484970166709226E-3</v>
      </c>
    </row>
    <row r="5104" spans="1:34">
      <c r="A5104" s="4">
        <v>43239.785624999997</v>
      </c>
      <c r="B5104" s="3">
        <v>-7.9326729699096196E-3</v>
      </c>
      <c r="C5104">
        <v>3.20959134522673</v>
      </c>
      <c r="D5104" s="3">
        <v>2.6893786373020701E-2</v>
      </c>
      <c r="E5104" s="3">
        <v>3.0435868369240799E-2</v>
      </c>
      <c r="F5104">
        <v>3.0343879533375001E-2</v>
      </c>
      <c r="G5104">
        <v>-5207863</v>
      </c>
      <c r="H5104">
        <v>13051884</v>
      </c>
      <c r="K5104">
        <f t="shared" si="1862"/>
        <v>506.50367506667044</v>
      </c>
      <c r="L5104">
        <f t="shared" si="1853"/>
        <v>471.65068848941002</v>
      </c>
      <c r="M5104">
        <f t="shared" si="1854"/>
        <v>157.92881206739844</v>
      </c>
      <c r="N5104">
        <f t="shared" si="1855"/>
        <v>0.21739897371857739</v>
      </c>
      <c r="O5104">
        <f t="shared" si="1856"/>
        <v>79.979379763751368</v>
      </c>
      <c r="P5104">
        <f t="shared" si="1857"/>
        <v>90.730753901748201</v>
      </c>
      <c r="Q5104">
        <f t="shared" si="1858"/>
        <v>-10.753033330521163</v>
      </c>
      <c r="R5104">
        <f t="shared" si="1859"/>
        <v>90.73241309427253</v>
      </c>
      <c r="S5104">
        <f t="shared" si="1860"/>
        <v>165.09750095441254</v>
      </c>
      <c r="T5104">
        <f t="shared" si="1861"/>
        <v>22.741051815389454</v>
      </c>
      <c r="U5104">
        <f t="shared" si="1863"/>
        <v>0.53334422680940718</v>
      </c>
      <c r="V5104" s="6">
        <f t="shared" si="1864"/>
        <v>291422.99999948591</v>
      </c>
      <c r="W5104">
        <f t="shared" si="1870"/>
        <v>22.744761224224508</v>
      </c>
      <c r="X5104">
        <f t="shared" si="1871"/>
        <v>165.15438954963835</v>
      </c>
      <c r="Y5104">
        <f t="shared" si="1866"/>
        <v>-10.747755113959618</v>
      </c>
      <c r="Z5104">
        <f t="shared" si="1867"/>
        <v>-7.6508019489440912E-7</v>
      </c>
      <c r="AA5104">
        <f t="shared" si="1869"/>
        <v>-1.0117304633246108E-6</v>
      </c>
      <c r="AB5104">
        <f t="shared" si="1868"/>
        <v>1.0709662906842623</v>
      </c>
      <c r="AC5104">
        <f t="shared" si="1865"/>
        <v>1.8642584196946526</v>
      </c>
      <c r="AD5104">
        <f t="shared" si="1872"/>
        <v>3.0848246664507801E-11</v>
      </c>
      <c r="AE5104">
        <f t="shared" si="1873"/>
        <v>7.7782032507323718E-6</v>
      </c>
      <c r="AF5104">
        <f t="shared" si="1874"/>
        <v>3.9480462663630223E-7</v>
      </c>
      <c r="AG5104">
        <f t="shared" si="1875"/>
        <v>3.0848246664507802E-9</v>
      </c>
      <c r="AH5104">
        <f t="shared" si="1876"/>
        <v>3.9480462663630221E-3</v>
      </c>
    </row>
    <row r="5105" spans="1:34">
      <c r="A5105" s="4">
        <v>43239.786319444444</v>
      </c>
      <c r="B5105" s="3">
        <v>-7.8784563976842005E-3</v>
      </c>
      <c r="C5105">
        <v>3.2094688554934701</v>
      </c>
      <c r="D5105" s="3">
        <v>2.6847561363974801E-2</v>
      </c>
      <c r="E5105" s="3">
        <v>3.0391867202924899E-2</v>
      </c>
      <c r="F5105" s="3">
        <v>3.0302191361242899E-2</v>
      </c>
      <c r="G5105">
        <v>-5207378</v>
      </c>
      <c r="H5105">
        <v>13051884</v>
      </c>
      <c r="K5105">
        <f t="shared" si="1862"/>
        <v>503.04985541218673</v>
      </c>
      <c r="L5105">
        <f t="shared" si="1853"/>
        <v>468.25166755778548</v>
      </c>
      <c r="M5105">
        <f t="shared" si="1854"/>
        <v>156.79067456219741</v>
      </c>
      <c r="N5105">
        <f t="shared" si="1855"/>
        <v>0.21736184898601391</v>
      </c>
      <c r="O5105">
        <f t="shared" si="1856"/>
        <v>79.840540589352784</v>
      </c>
      <c r="P5105">
        <f t="shared" si="1857"/>
        <v>90.599061020267627</v>
      </c>
      <c r="Q5105">
        <f t="shared" si="1858"/>
        <v>-10.766227771231073</v>
      </c>
      <c r="R5105">
        <f t="shared" si="1859"/>
        <v>90.606768360583857</v>
      </c>
      <c r="S5105">
        <f t="shared" si="1860"/>
        <v>163.96815974301813</v>
      </c>
      <c r="T5105">
        <f t="shared" si="1861"/>
        <v>22.737143948803826</v>
      </c>
      <c r="U5105">
        <f t="shared" si="1863"/>
        <v>0.53342178552343344</v>
      </c>
      <c r="V5105" s="6">
        <f t="shared" si="1864"/>
        <v>291482.99999968149</v>
      </c>
      <c r="W5105">
        <f t="shared" si="1870"/>
        <v>22.738395983729294</v>
      </c>
      <c r="X5105">
        <f t="shared" si="1871"/>
        <v>164.00167210754242</v>
      </c>
      <c r="Y5105">
        <f t="shared" si="1866"/>
        <v>-10.764354003697525</v>
      </c>
      <c r="Z5105">
        <f t="shared" si="1867"/>
        <v>-6.3234086939442374E-7</v>
      </c>
      <c r="AA5105">
        <f t="shared" si="1869"/>
        <v>-9.5087418648663994E-7</v>
      </c>
      <c r="AB5105">
        <f t="shared" si="1868"/>
        <v>1.0715960853637136</v>
      </c>
      <c r="AC5105">
        <f t="shared" si="1865"/>
        <v>1.8643527165153637</v>
      </c>
      <c r="AD5105">
        <f t="shared" si="1872"/>
        <v>2.8949460397707588E-11</v>
      </c>
      <c r="AE5105">
        <f t="shared" si="1873"/>
        <v>8.0206757886744771E-6</v>
      </c>
      <c r="AF5105">
        <f t="shared" si="1874"/>
        <v>3.5930275517537651E-7</v>
      </c>
      <c r="AG5105">
        <f t="shared" si="1875"/>
        <v>2.8949460397707588E-9</v>
      </c>
      <c r="AH5105">
        <f t="shared" si="1876"/>
        <v>3.5930275517537646E-3</v>
      </c>
    </row>
    <row r="5106" spans="1:34">
      <c r="A5106" s="4">
        <v>43239.78701388889</v>
      </c>
      <c r="B5106" s="3">
        <v>-7.8236927839316194E-3</v>
      </c>
      <c r="C5106">
        <v>3.2093535010844798</v>
      </c>
      <c r="D5106" s="3">
        <v>2.68046899573346E-2</v>
      </c>
      <c r="E5106" s="3">
        <v>3.0355037037497801E-2</v>
      </c>
      <c r="F5106" s="3">
        <v>3.02619801414949E-2</v>
      </c>
      <c r="G5106">
        <v>-5206896</v>
      </c>
      <c r="H5106">
        <v>13051884</v>
      </c>
      <c r="K5106">
        <f t="shared" si="1862"/>
        <v>499.56118695224046</v>
      </c>
      <c r="L5106">
        <f t="shared" si="1853"/>
        <v>464.81585638023131</v>
      </c>
      <c r="M5106">
        <f t="shared" si="1854"/>
        <v>155.64021810999358</v>
      </c>
      <c r="N5106">
        <f t="shared" si="1855"/>
        <v>0.21732688685923146</v>
      </c>
      <c r="O5106">
        <f t="shared" si="1856"/>
        <v>79.711774130976949</v>
      </c>
      <c r="P5106">
        <f t="shared" si="1857"/>
        <v>90.488830519201372</v>
      </c>
      <c r="Q5106">
        <f t="shared" si="1858"/>
        <v>-10.773800909340338</v>
      </c>
      <c r="R5106">
        <f t="shared" si="1859"/>
        <v>90.485575040317286</v>
      </c>
      <c r="S5106">
        <f t="shared" si="1860"/>
        <v>162.8227520495538</v>
      </c>
      <c r="T5106">
        <f t="shared" si="1861"/>
        <v>22.733463724931987</v>
      </c>
      <c r="U5106">
        <f t="shared" si="1863"/>
        <v>0.53349482625411704</v>
      </c>
      <c r="V5106" s="6">
        <f t="shared" si="1864"/>
        <v>291542.99999987707</v>
      </c>
      <c r="W5106">
        <f t="shared" si="1870"/>
        <v>22.732071602182696</v>
      </c>
      <c r="X5106">
        <f t="shared" si="1871"/>
        <v>162.85972745122521</v>
      </c>
      <c r="Y5106">
        <f t="shared" si="1866"/>
        <v>-10.779095343646063</v>
      </c>
      <c r="Z5106">
        <f t="shared" si="1867"/>
        <v>-9.1373255627099577E-7</v>
      </c>
      <c r="AA5106">
        <f t="shared" si="1869"/>
        <v>-9.004660920838006E-7</v>
      </c>
      <c r="AB5106">
        <f t="shared" si="1868"/>
        <v>1.0722289153934068</v>
      </c>
      <c r="AC5106">
        <f t="shared" si="1865"/>
        <v>1.8644415203173912</v>
      </c>
      <c r="AD5106">
        <f t="shared" si="1872"/>
        <v>2.7378592863878708E-11</v>
      </c>
      <c r="AE5106">
        <f t="shared" si="1873"/>
        <v>8.1434465948098745E-6</v>
      </c>
      <c r="AF5106">
        <f t="shared" si="1874"/>
        <v>3.346831955594024E-7</v>
      </c>
      <c r="AG5106">
        <f t="shared" si="1875"/>
        <v>2.7378592863878708E-9</v>
      </c>
      <c r="AH5106">
        <f t="shared" si="1876"/>
        <v>3.3468319555940242E-3</v>
      </c>
    </row>
    <row r="5107" spans="1:34">
      <c r="A5107" s="4">
        <v>43239.787708333337</v>
      </c>
      <c r="B5107" s="3">
        <v>-7.7703681272396404E-3</v>
      </c>
      <c r="C5107">
        <v>3.20912517070792</v>
      </c>
      <c r="D5107" s="3">
        <v>2.6762888849334601E-2</v>
      </c>
      <c r="E5107" s="3">
        <v>3.0321655612133298E-2</v>
      </c>
      <c r="F5107" s="3">
        <v>3.0228105523910899E-2</v>
      </c>
      <c r="G5107">
        <v>-5206414</v>
      </c>
      <c r="H5107">
        <v>13051884</v>
      </c>
      <c r="K5107">
        <f t="shared" si="1862"/>
        <v>496.1641860023168</v>
      </c>
      <c r="L5107">
        <f t="shared" si="1853"/>
        <v>461.46338330682528</v>
      </c>
      <c r="M5107">
        <f t="shared" si="1854"/>
        <v>154.51766681749643</v>
      </c>
      <c r="N5107">
        <f t="shared" si="1855"/>
        <v>0.21725768347425947</v>
      </c>
      <c r="O5107">
        <f t="shared" si="1856"/>
        <v>79.586222369204378</v>
      </c>
      <c r="P5107">
        <f t="shared" si="1857"/>
        <v>90.38892189262954</v>
      </c>
      <c r="Q5107">
        <f t="shared" si="1858"/>
        <v>-10.797257350366777</v>
      </c>
      <c r="R5107">
        <f t="shared" si="1859"/>
        <v>90.383479719571156</v>
      </c>
      <c r="S5107">
        <f t="shared" si="1860"/>
        <v>161.71583838440762</v>
      </c>
      <c r="T5107">
        <f t="shared" si="1861"/>
        <v>22.726179158092833</v>
      </c>
      <c r="U5107">
        <f t="shared" si="1863"/>
        <v>0.53363940172103808</v>
      </c>
      <c r="V5107" s="6">
        <f t="shared" si="1864"/>
        <v>291603.00000007264</v>
      </c>
      <c r="W5107">
        <f t="shared" si="1870"/>
        <v>22.725615888301256</v>
      </c>
      <c r="X5107">
        <f t="shared" si="1871"/>
        <v>161.72549075450507</v>
      </c>
      <c r="Y5107">
        <f t="shared" si="1866"/>
        <v>-10.796200425431527</v>
      </c>
      <c r="Z5107">
        <f t="shared" si="1867"/>
        <v>-8.2204313450431739E-7</v>
      </c>
      <c r="AA5107">
        <f t="shared" si="1869"/>
        <v>-9.0182857421191344E-7</v>
      </c>
      <c r="AB5107">
        <f t="shared" si="1868"/>
        <v>1.0728734739562891</v>
      </c>
      <c r="AC5107">
        <f t="shared" si="1865"/>
        <v>1.8646172969152199</v>
      </c>
      <c r="AD5107">
        <f t="shared" si="1872"/>
        <v>2.7379156818156777E-11</v>
      </c>
      <c r="AE5107">
        <f t="shared" si="1873"/>
        <v>8.3639079659842748E-6</v>
      </c>
      <c r="AF5107">
        <f t="shared" si="1874"/>
        <v>3.2586810861969159E-7</v>
      </c>
      <c r="AG5107">
        <f t="shared" si="1875"/>
        <v>2.7379156818156778E-9</v>
      </c>
      <c r="AH5107">
        <f t="shared" si="1876"/>
        <v>3.2586810861969157E-3</v>
      </c>
    </row>
    <row r="5108" spans="1:34">
      <c r="A5108" s="4">
        <v>43239.788402777776</v>
      </c>
      <c r="B5108" s="3">
        <v>-7.7159969563217598E-3</v>
      </c>
      <c r="C5108">
        <v>3.2090443036995602</v>
      </c>
      <c r="D5108" s="3">
        <v>2.67179363064497E-2</v>
      </c>
      <c r="E5108" s="3">
        <v>3.0281079401465801E-2</v>
      </c>
      <c r="F5108" s="3">
        <v>3.01900382673011E-2</v>
      </c>
      <c r="G5108">
        <v>-5205931</v>
      </c>
      <c r="H5108">
        <v>13051884</v>
      </c>
      <c r="K5108">
        <f t="shared" si="1862"/>
        <v>492.70051777237609</v>
      </c>
      <c r="L5108">
        <f t="shared" si="1853"/>
        <v>458.04975413924399</v>
      </c>
      <c r="M5108">
        <f t="shared" si="1854"/>
        <v>153.37463785044164</v>
      </c>
      <c r="N5108">
        <f t="shared" si="1855"/>
        <v>0.21723317394208341</v>
      </c>
      <c r="O5108">
        <f t="shared" si="1856"/>
        <v>79.451205111878181</v>
      </c>
      <c r="P5108">
        <f t="shared" si="1857"/>
        <v>90.267479700302133</v>
      </c>
      <c r="Q5108">
        <f t="shared" si="1858"/>
        <v>-10.817543016587464</v>
      </c>
      <c r="R5108">
        <f t="shared" si="1859"/>
        <v>90.268748128465646</v>
      </c>
      <c r="S5108">
        <f t="shared" si="1860"/>
        <v>160.58633319483329</v>
      </c>
      <c r="T5108">
        <f t="shared" si="1861"/>
        <v>22.723599207337458</v>
      </c>
      <c r="U5108">
        <f t="shared" si="1863"/>
        <v>0.53369060553223624</v>
      </c>
      <c r="V5108" s="6">
        <f t="shared" si="1864"/>
        <v>291662.99999963958</v>
      </c>
      <c r="W5108">
        <f t="shared" si="1870"/>
        <v>22.719028842084967</v>
      </c>
      <c r="X5108">
        <f t="shared" si="1871"/>
        <v>160.59799474682052</v>
      </c>
      <c r="Y5108">
        <f t="shared" si="1866"/>
        <v>-10.821555434199288</v>
      </c>
      <c r="Z5108">
        <f t="shared" si="1867"/>
        <v>-1.0378751824267405E-6</v>
      </c>
      <c r="AA5108">
        <f t="shared" si="1869"/>
        <v>-1.0003005463117831E-6</v>
      </c>
      <c r="AB5108">
        <f t="shared" si="1868"/>
        <v>1.0735921294433619</v>
      </c>
      <c r="AC5108">
        <f t="shared" si="1865"/>
        <v>1.8646795511269469</v>
      </c>
      <c r="AD5108">
        <f t="shared" si="1872"/>
        <v>3.0298584053891074E-11</v>
      </c>
      <c r="AE5108">
        <f t="shared" si="1873"/>
        <v>8.2966667165486229E-6</v>
      </c>
      <c r="AF5108">
        <f t="shared" si="1874"/>
        <v>3.6353792543133059E-7</v>
      </c>
      <c r="AG5108">
        <f t="shared" si="1875"/>
        <v>3.0298584053891074E-9</v>
      </c>
      <c r="AH5108">
        <f t="shared" si="1876"/>
        <v>3.6353792543133059E-3</v>
      </c>
    </row>
    <row r="5109" spans="1:34">
      <c r="A5109" s="4">
        <v>43239.7891087963</v>
      </c>
      <c r="B5109" s="3">
        <v>-7.6585813803831098E-3</v>
      </c>
      <c r="C5109">
        <v>3.2087315386525002</v>
      </c>
      <c r="D5109">
        <v>2.6668976089767999E-2</v>
      </c>
      <c r="E5109" s="3">
        <v>3.02432621828484E-2</v>
      </c>
      <c r="F5109" s="3">
        <v>3.0151971010691302E-2</v>
      </c>
      <c r="G5109">
        <v>-5205449</v>
      </c>
      <c r="H5109">
        <v>13051884</v>
      </c>
      <c r="K5109">
        <f t="shared" si="1862"/>
        <v>489.04290836420626</v>
      </c>
      <c r="L5109">
        <f t="shared" si="1853"/>
        <v>454.44218379343357</v>
      </c>
      <c r="M5109">
        <f t="shared" si="1854"/>
        <v>152.16666908654952</v>
      </c>
      <c r="N5109">
        <f t="shared" si="1855"/>
        <v>0.2171383797220432</v>
      </c>
      <c r="O5109">
        <f t="shared" si="1856"/>
        <v>79.304150601716515</v>
      </c>
      <c r="P5109">
        <f t="shared" si="1857"/>
        <v>90.154295007570326</v>
      </c>
      <c r="Q5109">
        <f t="shared" si="1858"/>
        <v>-10.849865935643621</v>
      </c>
      <c r="R5109">
        <f t="shared" si="1859"/>
        <v>90.154016537360135</v>
      </c>
      <c r="S5109">
        <f t="shared" si="1860"/>
        <v>159.39991304364526</v>
      </c>
      <c r="T5109">
        <f t="shared" si="1861"/>
        <v>22.713620868385856</v>
      </c>
      <c r="U5109">
        <f t="shared" si="1863"/>
        <v>0.53388864380203016</v>
      </c>
      <c r="V5109" s="6">
        <f t="shared" si="1864"/>
        <v>291724.00000006892</v>
      </c>
      <c r="W5109">
        <f t="shared" si="1870"/>
        <v>22.712759911968632</v>
      </c>
      <c r="X5109">
        <f t="shared" si="1871"/>
        <v>159.47808009273291</v>
      </c>
      <c r="Y5109">
        <f t="shared" si="1866"/>
        <v>-10.852158958355171</v>
      </c>
      <c r="Z5109">
        <f t="shared" si="1867"/>
        <v>-9.8770598931841949E-7</v>
      </c>
      <c r="AA5109">
        <f t="shared" si="1869"/>
        <v>-1.0436610637705545E-6</v>
      </c>
      <c r="AB5109">
        <f t="shared" si="1868"/>
        <v>1.0743889099600086</v>
      </c>
      <c r="AC5109">
        <f t="shared" si="1865"/>
        <v>1.8649203284458491</v>
      </c>
      <c r="AD5109">
        <f t="shared" si="1872"/>
        <v>3.1526875027498274E-11</v>
      </c>
      <c r="AE5109">
        <f t="shared" si="1873"/>
        <v>8.0745046943842538E-6</v>
      </c>
      <c r="AF5109">
        <f t="shared" si="1874"/>
        <v>3.886834687147365E-7</v>
      </c>
      <c r="AG5109">
        <f t="shared" si="1875"/>
        <v>3.1526875027498274E-9</v>
      </c>
      <c r="AH5109">
        <f t="shared" si="1876"/>
        <v>3.8868346871473651E-3</v>
      </c>
    </row>
    <row r="5110" spans="1:34">
      <c r="A5110" s="4">
        <v>43239.789803240739</v>
      </c>
      <c r="B5110" s="3">
        <v>-7.6022242108774703E-3</v>
      </c>
      <c r="C5110">
        <v>3.2086696991755201</v>
      </c>
      <c r="D5110" s="3">
        <v>2.6621502398975299E-2</v>
      </c>
      <c r="E5110" s="3">
        <v>3.02097618354128E-2</v>
      </c>
      <c r="F5110" s="3">
        <v>3.0117667600479799E-2</v>
      </c>
      <c r="G5110">
        <v>-5204963</v>
      </c>
      <c r="H5110">
        <v>13051884</v>
      </c>
      <c r="K5110">
        <f t="shared" si="1862"/>
        <v>485.45272381878073</v>
      </c>
      <c r="L5110">
        <f t="shared" si="1853"/>
        <v>450.89709076853205</v>
      </c>
      <c r="M5110">
        <f t="shared" si="1854"/>
        <v>150.97962040040372</v>
      </c>
      <c r="N5110">
        <f t="shared" si="1855"/>
        <v>0.21711963713861476</v>
      </c>
      <c r="O5110">
        <f t="shared" si="1856"/>
        <v>79.161560947947777</v>
      </c>
      <c r="P5110">
        <f t="shared" si="1857"/>
        <v>90.054030454291862</v>
      </c>
      <c r="Q5110">
        <f t="shared" si="1858"/>
        <v>-10.889067922834428</v>
      </c>
      <c r="R5110">
        <f t="shared" si="1859"/>
        <v>90.050628870782205</v>
      </c>
      <c r="S5110">
        <f t="shared" si="1860"/>
        <v>158.23899901562666</v>
      </c>
      <c r="T5110">
        <f t="shared" si="1861"/>
        <v>22.711647964867073</v>
      </c>
      <c r="U5110">
        <f t="shared" si="1863"/>
        <v>0.53392779965765169</v>
      </c>
      <c r="V5110" s="6">
        <f t="shared" si="1864"/>
        <v>291783.99999963585</v>
      </c>
      <c r="W5110">
        <f t="shared" si="1870"/>
        <v>22.706619395690797</v>
      </c>
      <c r="X5110">
        <f t="shared" si="1871"/>
        <v>158.36895643473207</v>
      </c>
      <c r="Y5110">
        <f t="shared" si="1866"/>
        <v>-10.880113668789386</v>
      </c>
      <c r="Z5110">
        <f t="shared" si="1867"/>
        <v>-1.1540220926740887E-6</v>
      </c>
      <c r="AA5110">
        <f t="shared" si="1869"/>
        <v>-1.1178360668982656E-6</v>
      </c>
      <c r="AB5110">
        <f t="shared" si="1868"/>
        <v>1.0751702546355724</v>
      </c>
      <c r="AC5110">
        <f t="shared" si="1865"/>
        <v>1.8649679346077572</v>
      </c>
      <c r="AD5110">
        <f t="shared" si="1872"/>
        <v>3.3681650253028917E-11</v>
      </c>
      <c r="AE5110">
        <f t="shared" si="1873"/>
        <v>7.991475794966067E-6</v>
      </c>
      <c r="AF5110">
        <f t="shared" si="1874"/>
        <v>4.1956321967587841E-7</v>
      </c>
      <c r="AG5110">
        <f t="shared" si="1875"/>
        <v>3.3681650253028916E-9</v>
      </c>
      <c r="AH5110">
        <f t="shared" si="1876"/>
        <v>4.1956321967587841E-3</v>
      </c>
    </row>
    <row r="5111" spans="1:34">
      <c r="A5111" s="4">
        <v>43239.790497685186</v>
      </c>
      <c r="B5111" s="3">
        <v>-7.5504098644887602E-3</v>
      </c>
      <c r="C5111">
        <v>3.2082974730928999</v>
      </c>
      <c r="D5111" s="3">
        <v>2.6580450500023299E-2</v>
      </c>
      <c r="E5111" s="3">
        <v>3.0172420305079901E-2</v>
      </c>
      <c r="F5111" s="3">
        <v>3.0080850989033899E-2</v>
      </c>
      <c r="G5111">
        <v>-5204481</v>
      </c>
      <c r="H5111">
        <v>13051884</v>
      </c>
      <c r="K5111">
        <f t="shared" si="1862"/>
        <v>482.15193587524396</v>
      </c>
      <c r="L5111">
        <f t="shared" si="1853"/>
        <v>447.64469792566899</v>
      </c>
      <c r="M5111">
        <f t="shared" si="1854"/>
        <v>149.89058024720271</v>
      </c>
      <c r="N5111">
        <f t="shared" si="1855"/>
        <v>0.21700682120373874</v>
      </c>
      <c r="O5111">
        <f t="shared" si="1856"/>
        <v>79.038259473797055</v>
      </c>
      <c r="P5111">
        <f t="shared" si="1857"/>
        <v>89.942269468386883</v>
      </c>
      <c r="Q5111">
        <f t="shared" si="1858"/>
        <v>-10.901407147890112</v>
      </c>
      <c r="R5111">
        <f t="shared" si="1859"/>
        <v>89.939666621687167</v>
      </c>
      <c r="S5111">
        <f t="shared" si="1860"/>
        <v>157.15818501246278</v>
      </c>
      <c r="T5111">
        <f t="shared" si="1861"/>
        <v>22.699772603301174</v>
      </c>
      <c r="U5111">
        <f t="shared" si="1863"/>
        <v>0.53416348778862166</v>
      </c>
      <c r="V5111" s="6">
        <f t="shared" si="1864"/>
        <v>291843.99999983143</v>
      </c>
      <c r="W5111">
        <f t="shared" si="1870"/>
        <v>22.700583945280826</v>
      </c>
      <c r="X5111">
        <f t="shared" si="1871"/>
        <v>157.26825714089756</v>
      </c>
      <c r="Y5111">
        <f t="shared" si="1866"/>
        <v>-10.903781069564877</v>
      </c>
      <c r="Z5111">
        <f t="shared" si="1867"/>
        <v>-1.4543839995934968E-6</v>
      </c>
      <c r="AA5111">
        <f t="shared" si="1869"/>
        <v>-1.1791290838440658E-6</v>
      </c>
      <c r="AB5111">
        <f t="shared" si="1868"/>
        <v>1.075884733928649</v>
      </c>
      <c r="AC5111">
        <f t="shared" si="1865"/>
        <v>1.8652544870823426</v>
      </c>
      <c r="AD5111">
        <f t="shared" si="1872"/>
        <v>3.5456807489313235E-11</v>
      </c>
      <c r="AE5111">
        <f t="shared" si="1873"/>
        <v>8.3200326583960917E-6</v>
      </c>
      <c r="AF5111">
        <f t="shared" si="1874"/>
        <v>4.2423415872887633E-7</v>
      </c>
      <c r="AG5111">
        <f t="shared" si="1875"/>
        <v>3.5456807489313235E-9</v>
      </c>
      <c r="AH5111">
        <f t="shared" si="1876"/>
        <v>4.2423415872887629E-3</v>
      </c>
    </row>
    <row r="5112" spans="1:34">
      <c r="A5112" s="4">
        <v>43239.791192129633</v>
      </c>
      <c r="B5112" s="3">
        <v>-7.5001771816459901E-3</v>
      </c>
      <c r="C5112">
        <v>3.2081226576483499</v>
      </c>
      <c r="D5112" s="3">
        <v>2.65426927424414E-2</v>
      </c>
      <c r="E5112" s="3">
        <v>3.01410724471316E-2</v>
      </c>
      <c r="F5112" s="3">
        <v>3.0049680147185402E-2</v>
      </c>
      <c r="G5112">
        <v>-5203997</v>
      </c>
      <c r="H5112">
        <v>13051884</v>
      </c>
      <c r="K5112">
        <f t="shared" si="1862"/>
        <v>478.95190643445864</v>
      </c>
      <c r="L5112">
        <f t="shared" si="1853"/>
        <v>444.48564227280434</v>
      </c>
      <c r="M5112">
        <f t="shared" si="1854"/>
        <v>148.83279337508006</v>
      </c>
      <c r="N5112">
        <f t="shared" si="1855"/>
        <v>0.21695383736212065</v>
      </c>
      <c r="O5112">
        <f t="shared" si="1856"/>
        <v>78.924852121413267</v>
      </c>
      <c r="P5112">
        <f t="shared" si="1857"/>
        <v>89.848447188499634</v>
      </c>
      <c r="Q5112">
        <f t="shared" si="1858"/>
        <v>-10.920868137970089</v>
      </c>
      <c r="R5112">
        <f t="shared" si="1859"/>
        <v>89.845720259383356</v>
      </c>
      <c r="S5112">
        <f t="shared" si="1860"/>
        <v>156.11337213372678</v>
      </c>
      <c r="T5112">
        <f t="shared" si="1861"/>
        <v>22.694195356815062</v>
      </c>
      <c r="U5112">
        <f t="shared" si="1863"/>
        <v>0.53427417838048086</v>
      </c>
      <c r="V5112" s="6">
        <f t="shared" si="1864"/>
        <v>291904.00000002701</v>
      </c>
      <c r="W5112">
        <f t="shared" si="1870"/>
        <v>22.694034839516828</v>
      </c>
      <c r="X5112">
        <f t="shared" si="1871"/>
        <v>156.17517230821579</v>
      </c>
      <c r="Y5112">
        <f t="shared" si="1866"/>
        <v>-10.914345809639718</v>
      </c>
      <c r="Z5112">
        <f t="shared" si="1867"/>
        <v>-9.358644916058229E-7</v>
      </c>
      <c r="AA5112">
        <f t="shared" si="1869"/>
        <v>-1.1532643267146415E-6</v>
      </c>
      <c r="AB5112">
        <f t="shared" si="1868"/>
        <v>1.0765041509165236</v>
      </c>
      <c r="AC5112">
        <f t="shared" si="1865"/>
        <v>1.8653890660400527</v>
      </c>
      <c r="AD5112">
        <f t="shared" si="1872"/>
        <v>3.4647977029653113E-11</v>
      </c>
      <c r="AE5112">
        <f t="shared" si="1873"/>
        <v>8.6021736608242022E-6</v>
      </c>
      <c r="AF5112">
        <f t="shared" si="1874"/>
        <v>4.0095968943532501E-7</v>
      </c>
      <c r="AG5112">
        <f t="shared" si="1875"/>
        <v>3.4647977029653113E-9</v>
      </c>
      <c r="AH5112">
        <f t="shared" si="1876"/>
        <v>4.0095968943532501E-3</v>
      </c>
    </row>
    <row r="5113" spans="1:34">
      <c r="A5113" s="4">
        <v>43239.791886574072</v>
      </c>
      <c r="B5113" s="3">
        <v>-7.4495758403827503E-3</v>
      </c>
      <c r="C5113">
        <v>3.2079454637623699</v>
      </c>
      <c r="D5113" s="3">
        <v>2.65071588275896E-2</v>
      </c>
      <c r="E5113" s="3">
        <v>3.0106466124434499E-2</v>
      </c>
      <c r="F5113" s="3">
        <v>3.0014233289966798E-2</v>
      </c>
      <c r="G5113">
        <v>-5203517</v>
      </c>
      <c r="H5113">
        <v>13051884</v>
      </c>
      <c r="K5113">
        <f t="shared" si="1862"/>
        <v>475.72839192912301</v>
      </c>
      <c r="L5113">
        <f t="shared" si="1853"/>
        <v>441.30872233867694</v>
      </c>
      <c r="M5113">
        <f t="shared" si="1854"/>
        <v>147.76902477794962</v>
      </c>
      <c r="N5113">
        <f t="shared" si="1855"/>
        <v>0.2169001326519068</v>
      </c>
      <c r="O5113">
        <f t="shared" si="1856"/>
        <v>78.818124194193729</v>
      </c>
      <c r="P5113">
        <f t="shared" si="1857"/>
        <v>89.744872516848687</v>
      </c>
      <c r="Q5113">
        <f t="shared" si="1858"/>
        <v>-10.920762143058951</v>
      </c>
      <c r="R5113">
        <f t="shared" si="1859"/>
        <v>89.73888633725268</v>
      </c>
      <c r="S5113">
        <f t="shared" si="1860"/>
        <v>155.04953287332225</v>
      </c>
      <c r="T5113">
        <f t="shared" si="1861"/>
        <v>22.688542229424129</v>
      </c>
      <c r="U5113">
        <f t="shared" si="1863"/>
        <v>0.53438637496679209</v>
      </c>
      <c r="V5113" s="6">
        <f t="shared" si="1864"/>
        <v>291963.99999959394</v>
      </c>
      <c r="W5113">
        <f t="shared" si="1870"/>
        <v>22.687660843532605</v>
      </c>
      <c r="X5113">
        <f t="shared" si="1871"/>
        <v>155.08934572162144</v>
      </c>
      <c r="Y5113">
        <f t="shared" si="1866"/>
        <v>-10.931782222093167</v>
      </c>
      <c r="Z5113">
        <f t="shared" si="1867"/>
        <v>-1.4329575781649721E-6</v>
      </c>
      <c r="AA5113">
        <f t="shared" si="1869"/>
        <v>-1.1408900052257809E-6</v>
      </c>
      <c r="AB5113">
        <f t="shared" si="1868"/>
        <v>1.077182939612823</v>
      </c>
      <c r="AC5113">
        <f t="shared" si="1865"/>
        <v>1.8655254760039957</v>
      </c>
      <c r="AD5113">
        <f t="shared" si="1872"/>
        <v>3.4224041654555398E-11</v>
      </c>
      <c r="AE5113">
        <f t="shared" si="1873"/>
        <v>8.5037279916071651E-6</v>
      </c>
      <c r="AF5113">
        <f t="shared" si="1874"/>
        <v>4.0063876810505596E-7</v>
      </c>
      <c r="AG5113">
        <f t="shared" si="1875"/>
        <v>3.4224041654555399E-9</v>
      </c>
      <c r="AH5113">
        <f t="shared" si="1876"/>
        <v>4.0063876810505598E-3</v>
      </c>
    </row>
    <row r="5114" spans="1:34">
      <c r="A5114" s="4">
        <v>43239.792592592596</v>
      </c>
      <c r="B5114" s="3">
        <v>-7.39568035774937E-3</v>
      </c>
      <c r="C5114">
        <v>3.2075791837833099</v>
      </c>
      <c r="D5114" s="3">
        <v>2.6461968440562499E-2</v>
      </c>
      <c r="E5114" s="3">
        <v>3.0068446738296201E-2</v>
      </c>
      <c r="F5114" s="3">
        <v>2.9980132365162698E-2</v>
      </c>
      <c r="G5114">
        <v>-5203036</v>
      </c>
      <c r="H5114">
        <v>13051884</v>
      </c>
      <c r="K5114">
        <f t="shared" si="1862"/>
        <v>472.2950270082809</v>
      </c>
      <c r="L5114">
        <f t="shared" si="1853"/>
        <v>437.92018277313366</v>
      </c>
      <c r="M5114">
        <f t="shared" si="1854"/>
        <v>146.63439688215755</v>
      </c>
      <c r="N5114">
        <f t="shared" si="1855"/>
        <v>0.21678911888851565</v>
      </c>
      <c r="O5114">
        <f t="shared" si="1856"/>
        <v>78.682392559844772</v>
      </c>
      <c r="P5114">
        <f t="shared" si="1857"/>
        <v>89.631082748715514</v>
      </c>
      <c r="Q5114">
        <f t="shared" si="1858"/>
        <v>-10.953716385250459</v>
      </c>
      <c r="R5114">
        <f t="shared" si="1859"/>
        <v>89.636108945095231</v>
      </c>
      <c r="S5114">
        <f t="shared" si="1860"/>
        <v>153.93687447232452</v>
      </c>
      <c r="T5114">
        <f t="shared" si="1861"/>
        <v>22.676856570119799</v>
      </c>
      <c r="U5114">
        <f t="shared" si="1863"/>
        <v>0.53461829811164174</v>
      </c>
      <c r="V5114" s="6">
        <f t="shared" si="1864"/>
        <v>292025.00000002328</v>
      </c>
      <c r="W5114">
        <f t="shared" si="1870"/>
        <v>22.681333543489664</v>
      </c>
      <c r="X5114">
        <f t="shared" si="1871"/>
        <v>154.00886684332207</v>
      </c>
      <c r="Y5114">
        <f t="shared" si="1866"/>
        <v>-10.949333625448602</v>
      </c>
      <c r="Z5114">
        <f t="shared" si="1867"/>
        <v>-1.2510942531249202E-6</v>
      </c>
      <c r="AA5114">
        <f t="shared" si="1869"/>
        <v>-1.148038368355579E-6</v>
      </c>
      <c r="AB5114">
        <f t="shared" si="1868"/>
        <v>1.077910717691239</v>
      </c>
      <c r="AC5114">
        <f t="shared" si="1865"/>
        <v>1.8658074509630094</v>
      </c>
      <c r="AD5114">
        <f t="shared" si="1872"/>
        <v>3.4388469250819358E-11</v>
      </c>
      <c r="AE5114">
        <f t="shared" si="1873"/>
        <v>8.5938237902042263E-6</v>
      </c>
      <c r="AF5114">
        <f t="shared" si="1874"/>
        <v>3.9834322556857733E-7</v>
      </c>
      <c r="AG5114">
        <f t="shared" si="1875"/>
        <v>3.4388469250819358E-9</v>
      </c>
      <c r="AH5114">
        <f t="shared" si="1876"/>
        <v>3.9834322556857732E-3</v>
      </c>
    </row>
    <row r="5115" spans="1:34">
      <c r="A5115" s="4">
        <v>43239.793287037035</v>
      </c>
      <c r="B5115" s="3">
        <v>-7.3441514243313601E-3</v>
      </c>
      <c r="C5115">
        <v>3.2074709646985902</v>
      </c>
      <c r="D5115" s="3">
        <v>2.6423283090825901E-2</v>
      </c>
      <c r="E5115" s="3">
        <v>3.0037943227052898E-2</v>
      </c>
      <c r="F5115" s="3">
        <v>2.99481515816842E-2</v>
      </c>
      <c r="G5115">
        <v>-5202554</v>
      </c>
      <c r="H5115">
        <v>13051884</v>
      </c>
      <c r="K5115">
        <f t="shared" si="1862"/>
        <v>469.01242105020333</v>
      </c>
      <c r="L5115">
        <f t="shared" si="1853"/>
        <v>434.67961526387802</v>
      </c>
      <c r="M5115">
        <f t="shared" si="1854"/>
        <v>145.54931635614355</v>
      </c>
      <c r="N5115">
        <f t="shared" si="1855"/>
        <v>0.21675631936751449</v>
      </c>
      <c r="O5115">
        <f t="shared" si="1856"/>
        <v>78.566199137071905</v>
      </c>
      <c r="P5115">
        <f t="shared" si="1857"/>
        <v>89.539787548445929</v>
      </c>
      <c r="Q5115">
        <f t="shared" si="1858"/>
        <v>-10.973522348036397</v>
      </c>
      <c r="R5115">
        <f t="shared" si="1859"/>
        <v>89.539721485108302</v>
      </c>
      <c r="S5115">
        <f t="shared" si="1860"/>
        <v>152.86499792150116</v>
      </c>
      <c r="T5115">
        <f t="shared" si="1861"/>
        <v>22.673403988961784</v>
      </c>
      <c r="U5115">
        <f t="shared" si="1863"/>
        <v>0.53468682085898211</v>
      </c>
      <c r="V5115" s="6">
        <f t="shared" si="1864"/>
        <v>292084.99999959022</v>
      </c>
      <c r="W5115">
        <f t="shared" si="1870"/>
        <v>22.674912851564166</v>
      </c>
      <c r="X5115">
        <f t="shared" si="1871"/>
        <v>152.93787047516579</v>
      </c>
      <c r="Y5115">
        <f t="shared" si="1866"/>
        <v>-10.970049355842542</v>
      </c>
      <c r="Z5115">
        <f t="shared" si="1867"/>
        <v>-8.5682188252077096E-7</v>
      </c>
      <c r="AA5115">
        <f t="shared" si="1869"/>
        <v>-1.0818180203972761E-6</v>
      </c>
      <c r="AB5115">
        <f t="shared" si="1868"/>
        <v>1.0786449096861852</v>
      </c>
      <c r="AC5115">
        <f t="shared" si="1865"/>
        <v>1.865890761746352</v>
      </c>
      <c r="AD5115">
        <f t="shared" si="1872"/>
        <v>3.2345148675050376E-11</v>
      </c>
      <c r="AE5115">
        <f t="shared" si="1873"/>
        <v>8.3170491379430975E-6</v>
      </c>
      <c r="AF5115">
        <f t="shared" si="1874"/>
        <v>3.8714256252384031E-7</v>
      </c>
      <c r="AG5115">
        <f t="shared" si="1875"/>
        <v>3.2345148675050374E-9</v>
      </c>
      <c r="AH5115">
        <f t="shared" si="1876"/>
        <v>3.8714256252384035E-3</v>
      </c>
    </row>
    <row r="5116" spans="1:34">
      <c r="A5116" s="4">
        <v>43239.793981481482</v>
      </c>
      <c r="B5116" s="3">
        <v>-7.2952982375136298E-3</v>
      </c>
      <c r="C5116">
        <v>3.2072569049705599</v>
      </c>
      <c r="D5116" s="3">
        <v>2.63864172487774E-2</v>
      </c>
      <c r="E5116" s="3">
        <v>3.0003277443320299E-2</v>
      </c>
      <c r="F5116" s="3">
        <v>2.9914527093133102E-2</v>
      </c>
      <c r="G5116">
        <v>-5202069</v>
      </c>
      <c r="H5116">
        <v>13051884</v>
      </c>
      <c r="K5116">
        <f t="shared" si="1862"/>
        <v>465.90027120580328</v>
      </c>
      <c r="L5116">
        <f t="shared" si="1853"/>
        <v>431.61166450365835</v>
      </c>
      <c r="M5116">
        <f t="shared" si="1854"/>
        <v>144.52203529652172</v>
      </c>
      <c r="N5116">
        <f t="shared" si="1855"/>
        <v>0.21669144119410161</v>
      </c>
      <c r="O5116">
        <f t="shared" si="1856"/>
        <v>78.455470698523854</v>
      </c>
      <c r="P5116">
        <f t="shared" si="1857"/>
        <v>89.436034913441816</v>
      </c>
      <c r="Q5116">
        <f t="shared" si="1858"/>
        <v>-10.982909334240773</v>
      </c>
      <c r="R5116">
        <f t="shared" si="1859"/>
        <v>89.438380032764627</v>
      </c>
      <c r="S5116">
        <f t="shared" si="1860"/>
        <v>151.84397485268224</v>
      </c>
      <c r="T5116">
        <f t="shared" si="1861"/>
        <v>22.666574707549898</v>
      </c>
      <c r="U5116">
        <f t="shared" si="1863"/>
        <v>0.53482236035922426</v>
      </c>
      <c r="V5116" s="6">
        <f t="shared" si="1864"/>
        <v>292144.9999997858</v>
      </c>
      <c r="W5116">
        <f t="shared" si="1870"/>
        <v>22.669122554845902</v>
      </c>
      <c r="X5116">
        <f t="shared" si="1871"/>
        <v>151.87944072239384</v>
      </c>
      <c r="Y5116">
        <f t="shared" si="1866"/>
        <v>-10.982108609047268</v>
      </c>
      <c r="Z5116">
        <f t="shared" si="1867"/>
        <v>-9.0108573889639451E-7</v>
      </c>
      <c r="AA5116">
        <f t="shared" si="1869"/>
        <v>-1.0443292400883727E-6</v>
      </c>
      <c r="AB5116">
        <f t="shared" si="1868"/>
        <v>1.0792972436267052</v>
      </c>
      <c r="AC5116">
        <f t="shared" si="1865"/>
        <v>1.8660555523068207</v>
      </c>
      <c r="AD5116">
        <f t="shared" si="1872"/>
        <v>3.119274388878393E-11</v>
      </c>
      <c r="AE5116">
        <f t="shared" si="1873"/>
        <v>7.9572817904281568E-6</v>
      </c>
      <c r="AF5116">
        <f t="shared" si="1874"/>
        <v>3.9022930230130193E-7</v>
      </c>
      <c r="AG5116">
        <f t="shared" si="1875"/>
        <v>3.1192743888783932E-9</v>
      </c>
      <c r="AH5116">
        <f t="shared" si="1876"/>
        <v>3.9022930230130197E-3</v>
      </c>
    </row>
    <row r="5117" spans="1:34">
      <c r="A5117" s="4">
        <v>43239.794675925928</v>
      </c>
      <c r="B5117" s="3">
        <v>-7.2448396027357401E-3</v>
      </c>
      <c r="C5117">
        <v>3.2071320367958802</v>
      </c>
      <c r="D5117" s="3">
        <v>2.6347375132827401E-2</v>
      </c>
      <c r="E5117" s="3">
        <v>2.9968219216752901E-2</v>
      </c>
      <c r="F5117" s="3">
        <v>2.9877936788907399E-2</v>
      </c>
      <c r="G5117">
        <v>-5201588</v>
      </c>
      <c r="H5117">
        <v>13051884</v>
      </c>
      <c r="K5117">
        <f t="shared" si="1862"/>
        <v>462.68584769319727</v>
      </c>
      <c r="L5117">
        <f t="shared" si="1853"/>
        <v>428.44533861294474</v>
      </c>
      <c r="M5117">
        <f t="shared" si="1854"/>
        <v>143.46181403798775</v>
      </c>
      <c r="N5117">
        <f t="shared" si="1855"/>
        <v>0.21665359559294547</v>
      </c>
      <c r="O5117">
        <f t="shared" si="1856"/>
        <v>78.33820571021657</v>
      </c>
      <c r="P5117">
        <f t="shared" si="1857"/>
        <v>89.331107720305312</v>
      </c>
      <c r="Q5117">
        <f t="shared" si="1858"/>
        <v>-10.989894144864635</v>
      </c>
      <c r="R5117">
        <f t="shared" si="1859"/>
        <v>89.328099855081206</v>
      </c>
      <c r="S5117">
        <f t="shared" si="1860"/>
        <v>150.78841013456417</v>
      </c>
      <c r="T5117">
        <f t="shared" si="1861"/>
        <v>22.662590960059781</v>
      </c>
      <c r="U5117">
        <f t="shared" si="1863"/>
        <v>0.53490142506769589</v>
      </c>
      <c r="V5117" s="6">
        <f t="shared" si="1864"/>
        <v>292204.99999998137</v>
      </c>
      <c r="W5117">
        <f t="shared" si="1870"/>
        <v>22.663370198579912</v>
      </c>
      <c r="X5117">
        <f t="shared" si="1871"/>
        <v>150.8339858568626</v>
      </c>
      <c r="Y5117">
        <f t="shared" si="1866"/>
        <v>-10.989576198092252</v>
      </c>
      <c r="Z5117">
        <f t="shared" si="1867"/>
        <v>-1.204060634582676E-6</v>
      </c>
      <c r="AA5117">
        <f t="shared" si="1869"/>
        <v>-9.6428250096793554E-7</v>
      </c>
      <c r="AB5117">
        <f t="shared" si="1868"/>
        <v>1.0799452041723565</v>
      </c>
      <c r="AC5117">
        <f t="shared" si="1865"/>
        <v>1.8661516801337574</v>
      </c>
      <c r="AD5117">
        <f t="shared" si="1872"/>
        <v>2.8783764217777231E-11</v>
      </c>
      <c r="AE5117">
        <f t="shared" si="1873"/>
        <v>7.5101521114515466E-6</v>
      </c>
      <c r="AF5117">
        <f t="shared" si="1874"/>
        <v>3.8153105296500807E-7</v>
      </c>
      <c r="AG5117">
        <f t="shared" si="1875"/>
        <v>2.8783764217777231E-9</v>
      </c>
      <c r="AH5117">
        <f t="shared" si="1876"/>
        <v>3.8153105296500804E-3</v>
      </c>
    </row>
    <row r="5118" spans="1:34">
      <c r="A5118" s="4">
        <v>43239.795381944445</v>
      </c>
      <c r="B5118" s="3">
        <v>-7.1955582964619699E-3</v>
      </c>
      <c r="C5118">
        <v>3.2068002442174501</v>
      </c>
      <c r="D5118" s="3">
        <v>2.6306977305266599E-2</v>
      </c>
      <c r="E5118" s="3">
        <v>2.9929058178731802E-2</v>
      </c>
      <c r="F5118" s="3">
        <v>2.9839678957796399E-2</v>
      </c>
      <c r="G5118">
        <v>-5201103</v>
      </c>
      <c r="H5118">
        <v>13051884</v>
      </c>
      <c r="K5118">
        <f t="shared" si="1862"/>
        <v>459.54642487060909</v>
      </c>
      <c r="L5118">
        <f t="shared" si="1853"/>
        <v>425.35620536116335</v>
      </c>
      <c r="M5118">
        <f t="shared" si="1854"/>
        <v>142.42744017470719</v>
      </c>
      <c r="N5118">
        <f t="shared" si="1855"/>
        <v>0.21655303442416057</v>
      </c>
      <c r="O5118">
        <f t="shared" si="1856"/>
        <v>78.21686877287884</v>
      </c>
      <c r="P5118">
        <f t="shared" si="1857"/>
        <v>89.213901055787758</v>
      </c>
      <c r="Q5118">
        <f t="shared" si="1858"/>
        <v>-10.995925115171346</v>
      </c>
      <c r="R5118">
        <f t="shared" si="1859"/>
        <v>89.212793888050186</v>
      </c>
      <c r="S5118">
        <f t="shared" si="1860"/>
        <v>149.75805691815475</v>
      </c>
      <c r="T5118">
        <f t="shared" si="1861"/>
        <v>22.652005573871897</v>
      </c>
      <c r="U5118">
        <f t="shared" si="1863"/>
        <v>0.53511151129306034</v>
      </c>
      <c r="V5118" s="6">
        <f t="shared" si="1864"/>
        <v>292265.99999978207</v>
      </c>
      <c r="W5118">
        <f t="shared" si="1870"/>
        <v>22.658341629403715</v>
      </c>
      <c r="X5118">
        <f t="shared" si="1871"/>
        <v>149.79740428216462</v>
      </c>
      <c r="Y5118">
        <f t="shared" si="1866"/>
        <v>-10.997535886827217</v>
      </c>
      <c r="Z5118">
        <f t="shared" si="1867"/>
        <v>-9.9084156388537728E-7</v>
      </c>
      <c r="AA5118">
        <f t="shared" si="1869"/>
        <v>-8.5195054180642768E-7</v>
      </c>
      <c r="AB5118">
        <f t="shared" si="1868"/>
        <v>1.0805916169383327</v>
      </c>
      <c r="AC5118">
        <f t="shared" si="1865"/>
        <v>1.8664071055024709</v>
      </c>
      <c r="AD5118">
        <f t="shared" si="1872"/>
        <v>2.5415735499255242E-11</v>
      </c>
      <c r="AE5118">
        <f t="shared" si="1873"/>
        <v>7.0971922073407823E-6</v>
      </c>
      <c r="AF5118">
        <f t="shared" si="1874"/>
        <v>3.5648983522853634E-7</v>
      </c>
      <c r="AG5118">
        <f t="shared" si="1875"/>
        <v>2.5415735499255242E-9</v>
      </c>
      <c r="AH5118">
        <f t="shared" si="1876"/>
        <v>3.5648983522853636E-3</v>
      </c>
    </row>
    <row r="5119" spans="1:34">
      <c r="A5119" s="4">
        <v>43239.796076388891</v>
      </c>
      <c r="B5119" s="3">
        <v>-7.1452185837551996E-3</v>
      </c>
      <c r="C5119">
        <v>3.2067562430511298</v>
      </c>
      <c r="D5119" s="3">
        <v>2.6268030326973502E-2</v>
      </c>
      <c r="E5119" s="3">
        <v>2.9894428071620498E-2</v>
      </c>
      <c r="F5119" s="3">
        <v>2.9804470318704299E-2</v>
      </c>
      <c r="G5119">
        <v>-5200621</v>
      </c>
      <c r="H5119">
        <v>13051884</v>
      </c>
      <c r="K5119">
        <f t="shared" si="1862"/>
        <v>456.33957718527739</v>
      </c>
      <c r="L5119">
        <f t="shared" si="1853"/>
        <v>422.19563911148066</v>
      </c>
      <c r="M5119">
        <f t="shared" si="1854"/>
        <v>141.36914749019664</v>
      </c>
      <c r="N5119">
        <f t="shared" si="1855"/>
        <v>0.21653969835518036</v>
      </c>
      <c r="O5119">
        <f t="shared" si="1856"/>
        <v>78.099889535380726</v>
      </c>
      <c r="P5119">
        <f t="shared" si="1857"/>
        <v>89.110255198795542</v>
      </c>
      <c r="Q5119">
        <f t="shared" si="1858"/>
        <v>-11.006788400445672</v>
      </c>
      <c r="R5119">
        <f t="shared" si="1859"/>
        <v>89.106677935826397</v>
      </c>
      <c r="S5119">
        <f t="shared" si="1860"/>
        <v>148.7070064238271</v>
      </c>
      <c r="T5119">
        <f t="shared" si="1861"/>
        <v>22.650601777137137</v>
      </c>
      <c r="U5119">
        <f t="shared" si="1863"/>
        <v>0.53513937219033425</v>
      </c>
      <c r="V5119" s="6">
        <f t="shared" si="1864"/>
        <v>292325.99999997765</v>
      </c>
      <c r="W5119">
        <f t="shared" si="1870"/>
        <v>22.653237179322943</v>
      </c>
      <c r="X5119">
        <f t="shared" si="1871"/>
        <v>148.76320892639535</v>
      </c>
      <c r="Y5119">
        <f t="shared" si="1866"/>
        <v>-11.009178689165173</v>
      </c>
      <c r="Z5119">
        <f t="shared" si="1867"/>
        <v>-6.7344302944349777E-7</v>
      </c>
      <c r="AA5119">
        <f t="shared" si="1869"/>
        <v>-7.6839121219910866E-7</v>
      </c>
      <c r="AB5119">
        <f t="shared" si="1868"/>
        <v>1.0812880614016949</v>
      </c>
      <c r="AC5119">
        <f t="shared" si="1865"/>
        <v>1.8664409791176808</v>
      </c>
      <c r="AD5119">
        <f t="shared" si="1872"/>
        <v>2.2899132871658408E-11</v>
      </c>
      <c r="AE5119">
        <f t="shared" si="1873"/>
        <v>7.0191963472014033E-6</v>
      </c>
      <c r="AF5119">
        <f t="shared" si="1874"/>
        <v>3.2476011163348618E-7</v>
      </c>
      <c r="AG5119">
        <f t="shared" si="1875"/>
        <v>2.289913287165841E-9</v>
      </c>
      <c r="AH5119">
        <f t="shared" si="1876"/>
        <v>3.247601116334862E-3</v>
      </c>
    </row>
    <row r="5120" spans="1:34">
      <c r="A5120" s="4">
        <v>43239.796770833331</v>
      </c>
      <c r="B5120" s="3">
        <v>-7.0952832060902403E-3</v>
      </c>
      <c r="C5120">
        <v>3.2065469402059499</v>
      </c>
      <c r="D5120" s="3">
        <v>2.6226122189109399E-2</v>
      </c>
      <c r="E5120" s="3">
        <v>2.98589417255971E-2</v>
      </c>
      <c r="F5120" s="3">
        <v>2.9768689956108599E-2</v>
      </c>
      <c r="G5120">
        <v>-5200138</v>
      </c>
      <c r="H5120">
        <v>13051884</v>
      </c>
      <c r="K5120">
        <f t="shared" si="1862"/>
        <v>453.15848731267852</v>
      </c>
      <c r="L5120">
        <f t="shared" si="1853"/>
        <v>419.06158219987293</v>
      </c>
      <c r="M5120">
        <f t="shared" si="1854"/>
        <v>140.31973126526319</v>
      </c>
      <c r="N5120">
        <f t="shared" si="1855"/>
        <v>0.21647626191895597</v>
      </c>
      <c r="O5120">
        <f t="shared" si="1856"/>
        <v>77.974016303947579</v>
      </c>
      <c r="P5120">
        <f t="shared" si="1857"/>
        <v>89.004046669515034</v>
      </c>
      <c r="Q5120">
        <f t="shared" si="1858"/>
        <v>-11.024822551878501</v>
      </c>
      <c r="R5120">
        <f t="shared" si="1859"/>
        <v>88.998838855826079</v>
      </c>
      <c r="S5120">
        <f t="shared" si="1860"/>
        <v>147.66961296651553</v>
      </c>
      <c r="T5120">
        <f t="shared" si="1861"/>
        <v>22.643924257534568</v>
      </c>
      <c r="U5120">
        <f t="shared" si="1863"/>
        <v>0.53527189970167877</v>
      </c>
      <c r="V5120" s="6">
        <f t="shared" si="1864"/>
        <v>292385.99999954458</v>
      </c>
      <c r="W5120">
        <f t="shared" si="1870"/>
        <v>22.648369127444887</v>
      </c>
      <c r="X5120">
        <f t="shared" si="1871"/>
        <v>147.73678501455709</v>
      </c>
      <c r="Y5120">
        <f t="shared" si="1866"/>
        <v>-11.024551352249063</v>
      </c>
      <c r="Z5120">
        <f t="shared" si="1867"/>
        <v>-8.7263040432191252E-7</v>
      </c>
      <c r="AA5120">
        <f t="shared" si="1869"/>
        <v>-6.8625035738625731E-7</v>
      </c>
      <c r="AB5120">
        <f t="shared" si="1868"/>
        <v>1.0820169111275386</v>
      </c>
      <c r="AC5120">
        <f t="shared" si="1865"/>
        <v>1.8666021076656907</v>
      </c>
      <c r="AD5120">
        <f t="shared" si="1872"/>
        <v>2.0424466350546583E-11</v>
      </c>
      <c r="AE5120">
        <f t="shared" si="1873"/>
        <v>6.8402152532460795E-6</v>
      </c>
      <c r="AF5120">
        <f t="shared" si="1874"/>
        <v>2.9724323925674207E-7</v>
      </c>
      <c r="AG5120">
        <f t="shared" si="1875"/>
        <v>2.0424466350546581E-9</v>
      </c>
      <c r="AH5120">
        <f t="shared" si="1876"/>
        <v>2.9724323925674205E-3</v>
      </c>
    </row>
    <row r="5121" spans="1:34">
      <c r="A5121" s="4">
        <v>43239.797465277778</v>
      </c>
      <c r="B5121" s="3">
        <v>-7.0468938153498998E-3</v>
      </c>
      <c r="C5121">
        <v>3.2064280181348299</v>
      </c>
      <c r="D5121" s="3">
        <v>2.6187389270544401E-2</v>
      </c>
      <c r="E5121" s="3">
        <v>2.9824454324971199E-2</v>
      </c>
      <c r="F5121" s="3">
        <v>2.97358039437495E-2</v>
      </c>
      <c r="G5121">
        <v>-5199658</v>
      </c>
      <c r="H5121">
        <v>13051884</v>
      </c>
      <c r="K5121">
        <f t="shared" si="1862"/>
        <v>450.0758831946498</v>
      </c>
      <c r="L5121">
        <f t="shared" si="1853"/>
        <v>416.02220644579108</v>
      </c>
      <c r="M5121">
        <f t="shared" si="1854"/>
        <v>139.30201833918659</v>
      </c>
      <c r="N5121">
        <f t="shared" si="1855"/>
        <v>0.21644021848928455</v>
      </c>
      <c r="O5121">
        <f t="shared" si="1856"/>
        <v>77.857680005770291</v>
      </c>
      <c r="P5121">
        <f t="shared" si="1857"/>
        <v>88.900827924571018</v>
      </c>
      <c r="Q5121">
        <f t="shared" si="1858"/>
        <v>-11.042043104423016</v>
      </c>
      <c r="R5121">
        <f t="shared" si="1859"/>
        <v>88.899723110193307</v>
      </c>
      <c r="S5121">
        <f t="shared" si="1860"/>
        <v>146.66338040880194</v>
      </c>
      <c r="T5121">
        <f t="shared" si="1861"/>
        <v>22.640130212305998</v>
      </c>
      <c r="U5121">
        <f t="shared" si="1863"/>
        <v>0.53534719942403053</v>
      </c>
      <c r="V5121" s="6">
        <f t="shared" si="1864"/>
        <v>292445.99999974016</v>
      </c>
      <c r="W5121">
        <f t="shared" si="1870"/>
        <v>22.64360614143472</v>
      </c>
      <c r="X5121">
        <f t="shared" si="1871"/>
        <v>146.72107443854151</v>
      </c>
      <c r="Y5121">
        <f t="shared" si="1866"/>
        <v>-11.039276824433026</v>
      </c>
      <c r="Z5121">
        <f t="shared" si="1867"/>
        <v>-4.6477053899436468E-7</v>
      </c>
      <c r="AA5121">
        <f t="shared" si="1869"/>
        <v>-6.2085123065630216E-7</v>
      </c>
      <c r="AB5121">
        <f t="shared" si="1868"/>
        <v>1.0827330651122897</v>
      </c>
      <c r="AC5121">
        <f t="shared" si="1865"/>
        <v>1.8666936579770563</v>
      </c>
      <c r="AD5121">
        <f t="shared" si="1872"/>
        <v>1.8454287477033942E-11</v>
      </c>
      <c r="AE5121">
        <f t="shared" si="1873"/>
        <v>7.2700078529223731E-6</v>
      </c>
      <c r="AF5121">
        <f t="shared" si="1874"/>
        <v>2.5269313164047581E-7</v>
      </c>
      <c r="AG5121">
        <f t="shared" si="1875"/>
        <v>1.8454287477033942E-9</v>
      </c>
      <c r="AH5121">
        <f t="shared" si="1876"/>
        <v>2.5269313164047584E-3</v>
      </c>
    </row>
    <row r="5122" spans="1:34">
      <c r="A5122" s="4">
        <v>43239.798159722224</v>
      </c>
      <c r="B5122" s="3">
        <v>-6.9979098142539404E-3</v>
      </c>
      <c r="C5122">
        <v>3.2063721247613999</v>
      </c>
      <c r="D5122" s="3">
        <v>2.6148240124730399E-2</v>
      </c>
      <c r="E5122" s="3">
        <v>2.97886944581842E-2</v>
      </c>
      <c r="F5122" s="3">
        <v>2.96997496303084E-2</v>
      </c>
      <c r="G5122">
        <v>-5199173</v>
      </c>
      <c r="H5122">
        <v>13051884</v>
      </c>
      <c r="K5122">
        <f t="shared" si="1862"/>
        <v>446.95539994024818</v>
      </c>
      <c r="L5122">
        <f t="shared" si="1853"/>
        <v>412.94911625827365</v>
      </c>
      <c r="M5122">
        <f t="shared" si="1854"/>
        <v>138.27301637961136</v>
      </c>
      <c r="N5122">
        <f t="shared" si="1855"/>
        <v>0.21642327807733788</v>
      </c>
      <c r="O5122">
        <f t="shared" si="1856"/>
        <v>77.740093547802729</v>
      </c>
      <c r="P5122">
        <f t="shared" si="1857"/>
        <v>88.793800763865065</v>
      </c>
      <c r="Q5122">
        <f t="shared" si="1858"/>
        <v>-11.050964816997563</v>
      </c>
      <c r="R5122">
        <f t="shared" si="1859"/>
        <v>88.791058364800293</v>
      </c>
      <c r="S5122">
        <f t="shared" si="1860"/>
        <v>145.64032625760973</v>
      </c>
      <c r="T5122">
        <f t="shared" si="1861"/>
        <v>22.638347011048456</v>
      </c>
      <c r="U5122">
        <f t="shared" si="1863"/>
        <v>0.53538259029353796</v>
      </c>
      <c r="V5122" s="6">
        <f t="shared" si="1864"/>
        <v>292505.99999993574</v>
      </c>
      <c r="W5122">
        <f t="shared" si="1870"/>
        <v>22.638236108187947</v>
      </c>
      <c r="X5122">
        <f t="shared" si="1871"/>
        <v>145.71523260480222</v>
      </c>
      <c r="Y5122">
        <f t="shared" si="1866"/>
        <v>-11.052088019720443</v>
      </c>
      <c r="Z5122">
        <f t="shared" si="1867"/>
        <v>-2.7190657526953707E-7</v>
      </c>
      <c r="AA5122">
        <f t="shared" si="1869"/>
        <v>-5.881554003309951E-7</v>
      </c>
      <c r="AB5122">
        <f t="shared" si="1868"/>
        <v>1.0834527864296337</v>
      </c>
      <c r="AC5122">
        <f t="shared" si="1865"/>
        <v>1.8667366866234008</v>
      </c>
      <c r="AD5122">
        <f t="shared" si="1872"/>
        <v>1.7462568551437008E-11</v>
      </c>
      <c r="AE5122">
        <f t="shared" si="1873"/>
        <v>7.4274730562424938E-6</v>
      </c>
      <c r="AF5122">
        <f t="shared" si="1874"/>
        <v>2.3404430340311086E-7</v>
      </c>
      <c r="AG5122">
        <f t="shared" si="1875"/>
        <v>1.7462568551437008E-9</v>
      </c>
      <c r="AH5122">
        <f t="shared" si="1876"/>
        <v>2.3404430340311089E-3</v>
      </c>
    </row>
    <row r="5123" spans="1:34">
      <c r="A5123" s="4">
        <v>43239.798854166664</v>
      </c>
      <c r="B5123" s="3">
        <v>-6.9502815247687996E-3</v>
      </c>
      <c r="C5123">
        <v>3.2063257451536602</v>
      </c>
      <c r="D5123" s="3">
        <v>2.6108769889324299E-2</v>
      </c>
      <c r="E5123" s="3">
        <v>2.9751067514880599E-2</v>
      </c>
      <c r="F5123" s="3">
        <v>2.9664493347590901E-2</v>
      </c>
      <c r="G5123">
        <v>-5198692</v>
      </c>
      <c r="H5123">
        <v>13051884</v>
      </c>
      <c r="K5123">
        <f t="shared" si="1862"/>
        <v>443.92128111677715</v>
      </c>
      <c r="L5123">
        <f t="shared" si="1853"/>
        <v>409.96134149756358</v>
      </c>
      <c r="M5123">
        <f t="shared" si="1854"/>
        <v>137.27258167189336</v>
      </c>
      <c r="N5123">
        <f t="shared" si="1855"/>
        <v>0.21640922113976516</v>
      </c>
      <c r="O5123">
        <f t="shared" si="1856"/>
        <v>77.621542680854077</v>
      </c>
      <c r="P5123">
        <f t="shared" si="1857"/>
        <v>88.681185553863983</v>
      </c>
      <c r="Q5123">
        <f t="shared" si="1858"/>
        <v>-11.063256137740751</v>
      </c>
      <c r="R5123">
        <f t="shared" si="1859"/>
        <v>88.684798818594828</v>
      </c>
      <c r="S5123">
        <f t="shared" si="1860"/>
        <v>144.64808576372053</v>
      </c>
      <c r="T5123">
        <f t="shared" si="1861"/>
        <v>22.636867333409221</v>
      </c>
      <c r="U5123">
        <f t="shared" si="1863"/>
        <v>0.5354119571852568</v>
      </c>
      <c r="V5123" s="6">
        <f t="shared" si="1864"/>
        <v>292565.99999950267</v>
      </c>
      <c r="W5123">
        <f t="shared" si="1870"/>
        <v>22.633330115857618</v>
      </c>
      <c r="X5123">
        <f t="shared" si="1871"/>
        <v>144.71445456759372</v>
      </c>
      <c r="Y5123">
        <f t="shared" si="1866"/>
        <v>-11.062157515928831</v>
      </c>
      <c r="Z5123">
        <f t="shared" si="1867"/>
        <v>-3.2609975520643585E-7</v>
      </c>
      <c r="AA5123">
        <f t="shared" si="1869"/>
        <v>-6.4551775011863259E-7</v>
      </c>
      <c r="AB5123">
        <f t="shared" si="1868"/>
        <v>1.0841453760631714</v>
      </c>
      <c r="AC5123">
        <f t="shared" si="1865"/>
        <v>1.8667723912448355</v>
      </c>
      <c r="AD5123">
        <f t="shared" si="1872"/>
        <v>1.9148600002137166E-11</v>
      </c>
      <c r="AE5123">
        <f t="shared" si="1873"/>
        <v>7.121236353301009E-6</v>
      </c>
      <c r="AF5123">
        <f t="shared" si="1874"/>
        <v>2.6767799029002968E-7</v>
      </c>
      <c r="AG5123">
        <f t="shared" si="1875"/>
        <v>1.9148600002137167E-9</v>
      </c>
      <c r="AH5123">
        <f t="shared" si="1876"/>
        <v>2.6767799029002969E-3</v>
      </c>
    </row>
    <row r="5124" spans="1:34">
      <c r="A5124" s="4">
        <v>43239.799560185187</v>
      </c>
      <c r="B5124" s="3">
        <v>-6.9039494858589004E-3</v>
      </c>
      <c r="C5124">
        <v>3.2062484458074301</v>
      </c>
      <c r="D5124" s="3">
        <v>2.6067373116366099E-2</v>
      </c>
      <c r="E5124" s="3">
        <v>2.9711787554788299E-2</v>
      </c>
      <c r="F5124" s="3">
        <v>2.9626223605573598E-2</v>
      </c>
      <c r="G5124">
        <v>-5198209</v>
      </c>
      <c r="H5124">
        <v>13051884</v>
      </c>
      <c r="K5124">
        <f t="shared" si="1862"/>
        <v>440.96973881059853</v>
      </c>
      <c r="L5124">
        <f t="shared" si="1853"/>
        <v>407.06010441896967</v>
      </c>
      <c r="M5124">
        <f t="shared" si="1854"/>
        <v>136.30112347935747</v>
      </c>
      <c r="N5124">
        <f t="shared" si="1855"/>
        <v>0.21638579291047808</v>
      </c>
      <c r="O5124">
        <f t="shared" si="1856"/>
        <v>77.497205360020359</v>
      </c>
      <c r="P5124">
        <f t="shared" si="1857"/>
        <v>88.563622962639485</v>
      </c>
      <c r="Q5124">
        <f t="shared" si="1858"/>
        <v>-11.072251593048179</v>
      </c>
      <c r="R5124">
        <f t="shared" si="1859"/>
        <v>88.569456953068538</v>
      </c>
      <c r="S5124">
        <f t="shared" si="1860"/>
        <v>143.6826245413896</v>
      </c>
      <c r="T5124">
        <f t="shared" si="1861"/>
        <v>22.63440120401058</v>
      </c>
      <c r="U5124">
        <f t="shared" si="1863"/>
        <v>0.53546090200478702</v>
      </c>
      <c r="V5124" s="6">
        <f t="shared" si="1864"/>
        <v>292626.99999993201</v>
      </c>
      <c r="W5124">
        <f t="shared" si="1870"/>
        <v>22.628429960519938</v>
      </c>
      <c r="X5124">
        <f t="shared" si="1871"/>
        <v>143.71802116137778</v>
      </c>
      <c r="Y5124">
        <f t="shared" si="1866"/>
        <v>-11.071152921469556</v>
      </c>
      <c r="Z5124">
        <f t="shared" si="1867"/>
        <v>-7.462667474729899E-7</v>
      </c>
      <c r="AA5124">
        <f t="shared" si="1869"/>
        <v>-7.7662956079144385E-7</v>
      </c>
      <c r="AB5124">
        <f t="shared" si="1868"/>
        <v>1.0848219597382147</v>
      </c>
      <c r="AC5124">
        <f t="shared" si="1865"/>
        <v>1.8668318989472248</v>
      </c>
      <c r="AD5124">
        <f t="shared" si="1872"/>
        <v>2.3019908233000335E-11</v>
      </c>
      <c r="AE5124">
        <f t="shared" si="1873"/>
        <v>6.811809686124626E-6</v>
      </c>
      <c r="AF5124">
        <f t="shared" si="1874"/>
        <v>3.3641249520233783E-7</v>
      </c>
      <c r="AG5124">
        <f t="shared" si="1875"/>
        <v>2.3019908233000335E-9</v>
      </c>
      <c r="AH5124">
        <f t="shared" si="1876"/>
        <v>3.3641249520233786E-3</v>
      </c>
    </row>
    <row r="5125" spans="1:34">
      <c r="A5125" s="4">
        <v>43239.800254629627</v>
      </c>
      <c r="B5125" s="3">
        <v>-6.8554411730474404E-3</v>
      </c>
      <c r="C5125">
        <v>3.2060427106243901</v>
      </c>
      <c r="D5125">
        <v>2.6026416355071001E-2</v>
      </c>
      <c r="E5125" s="3">
        <v>2.96719962297902E-2</v>
      </c>
      <c r="F5125" s="3">
        <v>2.9587298763708501E-2</v>
      </c>
      <c r="G5125">
        <v>-5197728</v>
      </c>
      <c r="H5125">
        <v>13051884</v>
      </c>
      <c r="K5125">
        <f t="shared" si="1862"/>
        <v>437.87955886529551</v>
      </c>
      <c r="L5125">
        <f t="shared" ref="L5125:L5188" si="1877">K5125-R5125*$B$8+$D$8</f>
        <v>404.02109082403916</v>
      </c>
      <c r="M5125">
        <f t="shared" ref="M5125:M5188" si="1878">L5125/((($B$7/2))^2*PI())</f>
        <v>135.2835318196459</v>
      </c>
      <c r="N5125">
        <f t="shared" ref="N5125:N5188" si="1879">(C5125-$C$19)*($C$17/$C$18)</f>
        <v>0.21632343777714577</v>
      </c>
      <c r="O5125">
        <f t="shared" ref="O5125:O5188" si="1880">(D5125-$D$19)*($D$17/$D$18)</f>
        <v>77.374189636678807</v>
      </c>
      <c r="P5125">
        <f t="shared" ref="P5125:P5188" si="1881">(E5125-$E$19)*($E$17/$E$18)</f>
        <v>88.444529886576262</v>
      </c>
      <c r="Q5125">
        <f t="shared" ref="Q5125:Q5188" si="1882">O5125-R5125</f>
        <v>-11.07795103361974</v>
      </c>
      <c r="R5125">
        <f t="shared" ref="R5125:R5188" si="1883">(F5125-$F$19)*($F$17/$F$18)</f>
        <v>88.452140670298547</v>
      </c>
      <c r="S5125">
        <f t="shared" ref="S5125:S5188" si="1884">M5125-(2/3)*Q5125</f>
        <v>142.66883250872573</v>
      </c>
      <c r="T5125">
        <f t="shared" ref="T5125:T5188" si="1885">N5125/$D$7*100-$N$30/$D$7*100</f>
        <v>22.627837505765076</v>
      </c>
      <c r="U5125">
        <f t="shared" si="1863"/>
        <v>0.53559117052445682</v>
      </c>
      <c r="V5125" s="6">
        <f t="shared" si="1864"/>
        <v>292686.99999949895</v>
      </c>
      <c r="W5125">
        <f t="shared" si="1870"/>
        <v>22.62400260158768</v>
      </c>
      <c r="X5125">
        <f t="shared" si="1871"/>
        <v>142.7284308372013</v>
      </c>
      <c r="Y5125">
        <f t="shared" si="1866"/>
        <v>-11.077246716671866</v>
      </c>
      <c r="Z5125">
        <f t="shared" si="1867"/>
        <v>-7.6197075160822806E-7</v>
      </c>
      <c r="AA5125">
        <f t="shared" si="1869"/>
        <v>-8.5357432124572721E-7</v>
      </c>
      <c r="AB5125">
        <f t="shared" si="1868"/>
        <v>1.0855162545240988</v>
      </c>
      <c r="AC5125">
        <f t="shared" si="1865"/>
        <v>1.8669902809858885</v>
      </c>
      <c r="AD5125">
        <f t="shared" si="1872"/>
        <v>2.5288838171890925E-11</v>
      </c>
      <c r="AE5125">
        <f t="shared" si="1873"/>
        <v>6.5369675185776142E-6</v>
      </c>
      <c r="AF5125">
        <f t="shared" si="1874"/>
        <v>3.8510892734334603E-7</v>
      </c>
      <c r="AG5125">
        <f t="shared" si="1875"/>
        <v>2.5288838171890923E-9</v>
      </c>
      <c r="AH5125">
        <f t="shared" si="1876"/>
        <v>3.8510892734334606E-3</v>
      </c>
    </row>
    <row r="5126" spans="1:34">
      <c r="A5126" s="4">
        <v>43239.800949074073</v>
      </c>
      <c r="B5126" s="3">
        <v>-6.80943022372958E-3</v>
      </c>
      <c r="C5126">
        <v>3.20596184361602</v>
      </c>
      <c r="D5126" s="3">
        <v>2.5988171016997502E-2</v>
      </c>
      <c r="E5126" s="3">
        <v>2.96386148044257E-2</v>
      </c>
      <c r="F5126" s="3">
        <v>2.9550374954105799E-2</v>
      </c>
      <c r="G5126">
        <v>-5197243</v>
      </c>
      <c r="H5126">
        <v>13051884</v>
      </c>
      <c r="K5126">
        <f t="shared" ref="K5126:K5189" si="1886">(B5126-$B$19)*($B$17/$B$18)</f>
        <v>434.94847129275848</v>
      </c>
      <c r="L5126">
        <f t="shared" si="1877"/>
        <v>401.13853926317734</v>
      </c>
      <c r="M5126">
        <f t="shared" si="1878"/>
        <v>134.31833033719295</v>
      </c>
      <c r="N5126">
        <f t="shared" si="1879"/>
        <v>0.21629892824496663</v>
      </c>
      <c r="O5126">
        <f t="shared" si="1880"/>
        <v>77.259317811398105</v>
      </c>
      <c r="P5126">
        <f t="shared" si="1881"/>
        <v>88.344621260004445</v>
      </c>
      <c r="Q5126">
        <f t="shared" si="1882"/>
        <v>-11.081537523347677</v>
      </c>
      <c r="R5126">
        <f t="shared" si="1883"/>
        <v>88.340855334745783</v>
      </c>
      <c r="S5126">
        <f t="shared" si="1884"/>
        <v>141.70602201942472</v>
      </c>
      <c r="T5126">
        <f t="shared" si="1885"/>
        <v>22.625257555009377</v>
      </c>
      <c r="U5126">
        <f t="shared" ref="U5126:U5189" si="1887">(2.40665404368-T5126*2.40665404368/100-$N$8)/$N$8</f>
        <v>0.53564237433566142</v>
      </c>
      <c r="V5126" s="6">
        <f t="shared" ref="V5126:V5189" si="1888">(A5126-$A$261)*86400</f>
        <v>292746.99999969453</v>
      </c>
      <c r="W5126">
        <f t="shared" si="1870"/>
        <v>22.619543139195805</v>
      </c>
      <c r="X5126">
        <f t="shared" si="1871"/>
        <v>141.74627438919345</v>
      </c>
      <c r="Y5126">
        <f t="shared" si="1866"/>
        <v>-11.083816414048925</v>
      </c>
      <c r="Z5126">
        <f t="shared" si="1867"/>
        <v>-1.074979477956961E-6</v>
      </c>
      <c r="AA5126">
        <f t="shared" si="1869"/>
        <v>-8.7073785922039489E-7</v>
      </c>
      <c r="AB5126">
        <f t="shared" si="1868"/>
        <v>1.0861906624625002</v>
      </c>
      <c r="AC5126">
        <f t="shared" ref="AC5126:AC5189" si="1889">($D$7-$D$7*(T5126/100))*2.54</f>
        <v>1.8670525351976237</v>
      </c>
      <c r="AD5126">
        <f t="shared" si="1872"/>
        <v>2.5782911012147807E-11</v>
      </c>
      <c r="AE5126">
        <f t="shared" si="1873"/>
        <v>6.8954203836566064E-6</v>
      </c>
      <c r="AF5126">
        <f t="shared" si="1874"/>
        <v>3.7222217054553715E-7</v>
      </c>
      <c r="AG5126">
        <f t="shared" si="1875"/>
        <v>2.5782911012147806E-9</v>
      </c>
      <c r="AH5126">
        <f t="shared" si="1876"/>
        <v>3.7222217054553716E-3</v>
      </c>
    </row>
    <row r="5127" spans="1:34">
      <c r="A5127" s="4">
        <v>43239.80164351852</v>
      </c>
      <c r="B5127" s="3">
        <v>-6.7627295263991997E-3</v>
      </c>
      <c r="C5127">
        <v>3.2056383755825699</v>
      </c>
      <c r="D5127" s="3">
        <v>2.59486056439346E-2</v>
      </c>
      <c r="E5127" s="3">
        <v>2.96027360155676E-2</v>
      </c>
      <c r="F5127" s="3">
        <v>2.9514404017008899E-2</v>
      </c>
      <c r="G5127">
        <v>-5196761</v>
      </c>
      <c r="H5127">
        <v>13051884</v>
      </c>
      <c r="K5127">
        <f t="shared" si="1886"/>
        <v>431.97344392202888</v>
      </c>
      <c r="L5127">
        <f t="shared" si="1877"/>
        <v>398.21079536188626</v>
      </c>
      <c r="M5127">
        <f t="shared" si="1878"/>
        <v>133.337996527336</v>
      </c>
      <c r="N5127">
        <f t="shared" si="1879"/>
        <v>0.21620089011625923</v>
      </c>
      <c r="O5127">
        <f t="shared" si="1880"/>
        <v>77.140481193640596</v>
      </c>
      <c r="P5127">
        <f t="shared" si="1881"/>
        <v>88.237238172591844</v>
      </c>
      <c r="Q5127">
        <f t="shared" si="1882"/>
        <v>-11.091960685179359</v>
      </c>
      <c r="R5127">
        <f t="shared" si="1883"/>
        <v>88.232441878819955</v>
      </c>
      <c r="S5127">
        <f t="shared" si="1884"/>
        <v>140.73263698412225</v>
      </c>
      <c r="T5127">
        <f t="shared" si="1885"/>
        <v>22.614937751987544</v>
      </c>
      <c r="U5127">
        <f t="shared" si="1887"/>
        <v>0.53584718958046018</v>
      </c>
      <c r="V5127" s="6">
        <f t="shared" si="1888"/>
        <v>292806.9999998901</v>
      </c>
      <c r="W5127">
        <f t="shared" si="1870"/>
        <v>22.614713027770044</v>
      </c>
      <c r="X5127">
        <f t="shared" si="1871"/>
        <v>140.77446908284736</v>
      </c>
      <c r="Y5127">
        <f t="shared" ref="Y5127:Y5190" si="1890">AVERAGE(Q5126:Q5128)</f>
        <v>-11.093464539807471</v>
      </c>
      <c r="Z5127">
        <f t="shared" ref="Z5127:Z5190" si="1891">(T5128-T5126)/100/(V5128-V5126)</f>
        <v>-1.7904130790315907E-6</v>
      </c>
      <c r="AA5127">
        <f t="shared" si="1869"/>
        <v>-9.2352003132862269E-7</v>
      </c>
      <c r="AB5127">
        <f t="shared" si="1868"/>
        <v>1.0869084920899734</v>
      </c>
      <c r="AC5127">
        <f t="shared" si="1889"/>
        <v>1.8673015520445406</v>
      </c>
      <c r="AD5127">
        <f t="shared" si="1872"/>
        <v>2.7325674191600532E-11</v>
      </c>
      <c r="AE5127">
        <f t="shared" si="1873"/>
        <v>7.1451354865254338E-6</v>
      </c>
      <c r="AF5127">
        <f t="shared" si="1874"/>
        <v>3.8070751836590926E-7</v>
      </c>
      <c r="AG5127">
        <f t="shared" si="1875"/>
        <v>2.732567419160053E-9</v>
      </c>
      <c r="AH5127">
        <f t="shared" si="1876"/>
        <v>3.8070751836590923E-3</v>
      </c>
    </row>
    <row r="5128" spans="1:34">
      <c r="A5128" s="4">
        <v>43239.802349537036</v>
      </c>
      <c r="B5128" s="3">
        <v>-6.7173488640582899E-3</v>
      </c>
      <c r="C5128">
        <v>3.2052827985899102</v>
      </c>
      <c r="D5128" s="3">
        <v>2.5910645718831799E-2</v>
      </c>
      <c r="E5128">
        <v>2.9569128638268001E-2</v>
      </c>
      <c r="F5128" s="3">
        <v>2.94815299155562E-2</v>
      </c>
      <c r="G5128">
        <v>-5196278</v>
      </c>
      <c r="H5128">
        <v>13051884</v>
      </c>
      <c r="K5128">
        <f t="shared" si="1886"/>
        <v>429.08250823404677</v>
      </c>
      <c r="L5128">
        <f t="shared" si="1877"/>
        <v>395.36307238107304</v>
      </c>
      <c r="M5128">
        <f t="shared" si="1878"/>
        <v>132.38445714229394</v>
      </c>
      <c r="N5128">
        <f t="shared" si="1879"/>
        <v>0.21609312026153832</v>
      </c>
      <c r="O5128">
        <f t="shared" si="1880"/>
        <v>77.026466620787374</v>
      </c>
      <c r="P5128">
        <f t="shared" si="1881"/>
        <v>88.13665328527739</v>
      </c>
      <c r="Q5128">
        <f t="shared" si="1882"/>
        <v>-11.106895410895376</v>
      </c>
      <c r="R5128">
        <f t="shared" si="1883"/>
        <v>88.133362031682751</v>
      </c>
      <c r="S5128">
        <f t="shared" si="1884"/>
        <v>139.78905408289086</v>
      </c>
      <c r="T5128">
        <f t="shared" si="1885"/>
        <v>22.603593556753761</v>
      </c>
      <c r="U5128">
        <f t="shared" si="1887"/>
        <v>0.53607233575029878</v>
      </c>
      <c r="V5128" s="6">
        <f t="shared" si="1888"/>
        <v>292867.9999996908</v>
      </c>
      <c r="W5128">
        <f t="shared" si="1870"/>
        <v>22.610008411686458</v>
      </c>
      <c r="X5128">
        <f t="shared" si="1871"/>
        <v>139.8108383006327</v>
      </c>
      <c r="Y5128">
        <f t="shared" si="1890"/>
        <v>-11.100241973452148</v>
      </c>
      <c r="Z5128">
        <f t="shared" si="1891"/>
        <v>-1.0033838621743489E-6</v>
      </c>
      <c r="AA5128">
        <f t="shared" si="1869"/>
        <v>-8.9143638415146951E-7</v>
      </c>
      <c r="AB5128">
        <f t="shared" ref="AB5128:AB5191" si="1892">((M5128-$M$262)-(Y5128-$Y$262))/(M5128-$M$262)</f>
        <v>1.0875970494334788</v>
      </c>
      <c r="AC5128">
        <f t="shared" si="1889"/>
        <v>1.8675752874755318</v>
      </c>
      <c r="AD5128">
        <f t="shared" si="1872"/>
        <v>2.6364123402759499E-11</v>
      </c>
      <c r="AE5128">
        <f t="shared" si="1873"/>
        <v>7.2165919631177014E-6</v>
      </c>
      <c r="AF5128">
        <f t="shared" si="1874"/>
        <v>3.6367397328929239E-7</v>
      </c>
      <c r="AG5128">
        <f t="shared" si="1875"/>
        <v>2.63641234027595E-9</v>
      </c>
      <c r="AH5128">
        <f t="shared" si="1876"/>
        <v>3.6367397328929238E-3</v>
      </c>
    </row>
    <row r="5129" spans="1:34">
      <c r="A5129" s="4">
        <v>43239.803043981483</v>
      </c>
      <c r="B5129" s="3">
        <v>-6.6718611718533799E-3</v>
      </c>
      <c r="C5129">
        <v>3.2052578249549701</v>
      </c>
      <c r="D5129" s="3">
        <v>2.5870259783478101E-2</v>
      </c>
      <c r="E5129" s="3">
        <v>2.9525674513479299E-2</v>
      </c>
      <c r="F5129" s="3">
        <v>2.9439615436203902E-2</v>
      </c>
      <c r="G5129">
        <v>-5195795</v>
      </c>
      <c r="H5129">
        <v>13051884</v>
      </c>
      <c r="K5129">
        <f t="shared" si="1886"/>
        <v>426.18475430151824</v>
      </c>
      <c r="L5129">
        <f t="shared" si="1877"/>
        <v>392.52041465018493</v>
      </c>
      <c r="M5129">
        <f t="shared" si="1878"/>
        <v>131.43261381945004</v>
      </c>
      <c r="N5129">
        <f t="shared" si="1879"/>
        <v>0.21608555114130584</v>
      </c>
      <c r="O5129">
        <f t="shared" si="1880"/>
        <v>76.905165402300767</v>
      </c>
      <c r="P5129">
        <f t="shared" si="1881"/>
        <v>88.006597666647735</v>
      </c>
      <c r="Q5129">
        <f t="shared" si="1882"/>
        <v>-11.101869824281707</v>
      </c>
      <c r="R5129">
        <f t="shared" si="1883"/>
        <v>88.007035226582474</v>
      </c>
      <c r="S5129">
        <f t="shared" si="1884"/>
        <v>138.83386036897119</v>
      </c>
      <c r="T5129">
        <f t="shared" si="1885"/>
        <v>22.602796807255608</v>
      </c>
      <c r="U5129">
        <f t="shared" si="1887"/>
        <v>0.53608814869199561</v>
      </c>
      <c r="V5129" s="6">
        <f t="shared" si="1888"/>
        <v>292927.99999988638</v>
      </c>
      <c r="W5129">
        <f t="shared" si="1870"/>
        <v>22.605152033793726</v>
      </c>
      <c r="X5129">
        <f t="shared" si="1871"/>
        <v>138.85291810163278</v>
      </c>
      <c r="Y5129">
        <f t="shared" si="1890"/>
        <v>-11.104372648766008</v>
      </c>
      <c r="Z5129">
        <f t="shared" si="1891"/>
        <v>-3.9205134109220987E-7</v>
      </c>
      <c r="AA5129">
        <f t="shared" si="1869"/>
        <v>-9.4112030903454259E-7</v>
      </c>
      <c r="AB5129">
        <f t="shared" si="1892"/>
        <v>1.088274129650084</v>
      </c>
      <c r="AC5129">
        <f t="shared" si="1889"/>
        <v>1.8675945130409222</v>
      </c>
      <c r="AD5129">
        <f t="shared" si="1872"/>
        <v>2.7823452213657101E-11</v>
      </c>
      <c r="AE5129">
        <f t="shared" si="1873"/>
        <v>7.3449453507750556E-6</v>
      </c>
      <c r="AF5129">
        <f t="shared" si="1874"/>
        <v>3.7709735092897479E-7</v>
      </c>
      <c r="AG5129">
        <f t="shared" si="1875"/>
        <v>2.7823452213657102E-9</v>
      </c>
      <c r="AH5129">
        <f t="shared" si="1876"/>
        <v>3.7709735092897475E-3</v>
      </c>
    </row>
    <row r="5130" spans="1:34">
      <c r="A5130" s="4">
        <v>43239.803738425922</v>
      </c>
      <c r="B5130" s="3">
        <v>-6.6240426070544303E-3</v>
      </c>
      <c r="C5130">
        <v>3.2051353352217098</v>
      </c>
      <c r="D5130">
        <v>2.5825497515907E-2</v>
      </c>
      <c r="E5130" s="3">
        <v>2.9481816053648802E-2</v>
      </c>
      <c r="F5130" s="3">
        <v>2.93958309445588E-2</v>
      </c>
      <c r="G5130">
        <v>-5195311</v>
      </c>
      <c r="H5130">
        <v>13051884</v>
      </c>
      <c r="K5130">
        <f t="shared" si="1886"/>
        <v>423.13851415440723</v>
      </c>
      <c r="L5130">
        <f t="shared" si="1877"/>
        <v>389.53172881885405</v>
      </c>
      <c r="M5130">
        <f t="shared" si="1878"/>
        <v>130.43187404634284</v>
      </c>
      <c r="N5130">
        <f t="shared" si="1879"/>
        <v>0.21604842640874222</v>
      </c>
      <c r="O5130">
        <f t="shared" si="1880"/>
        <v>76.77071964659288</v>
      </c>
      <c r="P5130">
        <f t="shared" si="1881"/>
        <v>87.875331897215361</v>
      </c>
      <c r="Q5130">
        <f t="shared" si="1882"/>
        <v>-11.104352711120939</v>
      </c>
      <c r="R5130">
        <f t="shared" si="1883"/>
        <v>87.875072357713819</v>
      </c>
      <c r="S5130">
        <f t="shared" si="1884"/>
        <v>137.83477585375681</v>
      </c>
      <c r="T5130">
        <f t="shared" si="1885"/>
        <v>22.598888940669966</v>
      </c>
      <c r="U5130">
        <f t="shared" si="1887"/>
        <v>0.5361657074060221</v>
      </c>
      <c r="V5130" s="6">
        <f t="shared" si="1888"/>
        <v>292987.99999945331</v>
      </c>
      <c r="W5130">
        <f t="shared" si="1870"/>
        <v>22.600339433345951</v>
      </c>
      <c r="X5130">
        <f t="shared" si="1871"/>
        <v>137.90154329884007</v>
      </c>
      <c r="Y5130">
        <f t="shared" si="1890"/>
        <v>-11.105180003426065</v>
      </c>
      <c r="Z5130">
        <f t="shared" si="1891"/>
        <v>-6.9557495996403018E-7</v>
      </c>
      <c r="AA5130">
        <f t="shared" ref="AA5130:AA5193" si="1893">AVERAGE(Z5127:Z5133)</f>
        <v>-9.4880993289024989E-7</v>
      </c>
      <c r="AB5130">
        <f t="shared" si="1892"/>
        <v>1.0889692615393562</v>
      </c>
      <c r="AC5130">
        <f t="shared" si="1889"/>
        <v>1.8676888098616338</v>
      </c>
      <c r="AD5130">
        <f t="shared" si="1872"/>
        <v>2.8050166552011978E-11</v>
      </c>
      <c r="AE5130">
        <f t="shared" si="1873"/>
        <v>7.7030246840952801E-6</v>
      </c>
      <c r="AF5130">
        <f t="shared" si="1874"/>
        <v>3.6249764603529476E-7</v>
      </c>
      <c r="AG5130">
        <f t="shared" si="1875"/>
        <v>2.805016655201198E-9</v>
      </c>
      <c r="AH5130">
        <f t="shared" si="1876"/>
        <v>3.6249764603529474E-3</v>
      </c>
    </row>
    <row r="5131" spans="1:34">
      <c r="A5131" s="4">
        <v>43239.804432870369</v>
      </c>
      <c r="B5131">
        <v>-6.5789235732699996E-3</v>
      </c>
      <c r="C5131">
        <v>3.2049961963985001</v>
      </c>
      <c r="D5131" s="3">
        <v>2.5783434779350502E-2</v>
      </c>
      <c r="E5131" s="3">
        <v>2.9440395496276299E-2</v>
      </c>
      <c r="F5131" s="3">
        <v>2.93555601702792E-2</v>
      </c>
      <c r="G5131">
        <v>-5194828</v>
      </c>
      <c r="H5131">
        <v>13051884</v>
      </c>
      <c r="K5131">
        <f t="shared" si="1886"/>
        <v>420.26424528642968</v>
      </c>
      <c r="L5131">
        <f t="shared" si="1877"/>
        <v>386.71039551715842</v>
      </c>
      <c r="M5131">
        <f t="shared" si="1878"/>
        <v>129.48717105394385</v>
      </c>
      <c r="N5131">
        <f t="shared" si="1879"/>
        <v>0.21600625559602687</v>
      </c>
      <c r="O5131">
        <f t="shared" si="1880"/>
        <v>76.644382070095048</v>
      </c>
      <c r="P5131">
        <f t="shared" si="1881"/>
        <v>87.751362625270275</v>
      </c>
      <c r="Q5131">
        <f t="shared" si="1882"/>
        <v>-11.109317474875553</v>
      </c>
      <c r="R5131">
        <f t="shared" si="1883"/>
        <v>87.753699544970601</v>
      </c>
      <c r="S5131">
        <f t="shared" si="1884"/>
        <v>136.89338270386088</v>
      </c>
      <c r="T5131">
        <f t="shared" si="1885"/>
        <v>22.594449907752558</v>
      </c>
      <c r="U5131">
        <f t="shared" si="1887"/>
        <v>0.53625380808117318</v>
      </c>
      <c r="V5131" s="6">
        <f t="shared" si="1888"/>
        <v>293047.99999964889</v>
      </c>
      <c r="W5131">
        <f t="shared" si="1870"/>
        <v>22.595071547470717</v>
      </c>
      <c r="X5131">
        <f t="shared" si="1871"/>
        <v>136.95489623169621</v>
      </c>
      <c r="Y5131">
        <f t="shared" si="1890"/>
        <v>-11.112780137931329</v>
      </c>
      <c r="Z5131">
        <f t="shared" si="1891"/>
        <v>-5.216812172329173E-7</v>
      </c>
      <c r="AA5131">
        <f t="shared" si="1893"/>
        <v>-7.6291515485684598E-7</v>
      </c>
      <c r="AB5131">
        <f t="shared" si="1892"/>
        <v>1.0896892133432674</v>
      </c>
      <c r="AC5131">
        <f t="shared" si="1889"/>
        <v>1.8677959237259305</v>
      </c>
      <c r="AD5131">
        <f t="shared" si="1872"/>
        <v>2.2540328988766929E-11</v>
      </c>
      <c r="AE5131">
        <f t="shared" si="1873"/>
        <v>7.9161156264641851E-6</v>
      </c>
      <c r="AF5131">
        <f t="shared" si="1874"/>
        <v>2.8345175965895006E-7</v>
      </c>
      <c r="AG5131">
        <f t="shared" si="1875"/>
        <v>2.2540328988766929E-9</v>
      </c>
      <c r="AH5131">
        <f t="shared" si="1876"/>
        <v>2.8345175965895008E-3</v>
      </c>
    </row>
    <row r="5132" spans="1:34">
      <c r="A5132" s="4">
        <v>43239.805127314816</v>
      </c>
      <c r="B5132" s="3">
        <v>-6.5330077616090401E-3</v>
      </c>
      <c r="C5132">
        <v>3.2049391138043601</v>
      </c>
      <c r="D5132" s="3">
        <v>2.57446305075428E-2</v>
      </c>
      <c r="E5132" s="3">
        <v>2.94070497475332E-2</v>
      </c>
      <c r="F5132" s="3">
        <v>2.93219833253534E-2</v>
      </c>
      <c r="G5132">
        <v>-5194346</v>
      </c>
      <c r="H5132">
        <v>13051884</v>
      </c>
      <c r="K5132">
        <f t="shared" si="1886"/>
        <v>417.33921837571245</v>
      </c>
      <c r="L5132">
        <f t="shared" si="1877"/>
        <v>383.82950506350966</v>
      </c>
      <c r="M5132">
        <f t="shared" si="1878"/>
        <v>128.52252578119288</v>
      </c>
      <c r="N5132">
        <f t="shared" si="1879"/>
        <v>0.21598895474978386</v>
      </c>
      <c r="O5132">
        <f t="shared" si="1880"/>
        <v>76.527831458810809</v>
      </c>
      <c r="P5132">
        <f t="shared" si="1881"/>
        <v>87.651560776710653</v>
      </c>
      <c r="Q5132">
        <f t="shared" si="1882"/>
        <v>-11.124670227797495</v>
      </c>
      <c r="R5132">
        <f t="shared" si="1883"/>
        <v>87.652501686608304</v>
      </c>
      <c r="S5132">
        <f t="shared" si="1884"/>
        <v>135.93897259972454</v>
      </c>
      <c r="T5132">
        <f t="shared" si="1885"/>
        <v>22.592628766042765</v>
      </c>
      <c r="U5132">
        <f t="shared" si="1887"/>
        <v>0.53628995194790352</v>
      </c>
      <c r="V5132" s="6">
        <f t="shared" si="1888"/>
        <v>293107.99999984447</v>
      </c>
      <c r="W5132">
        <f t="shared" ref="W5132:W5195" si="1894">AVERAGE(T5126:T5138)</f>
        <v>22.590042978294512</v>
      </c>
      <c r="X5132">
        <f t="shared" ref="X5132:X5195" si="1895">AVERAGE(S5126:S5138)</f>
        <v>136.0150441396984</v>
      </c>
      <c r="Y5132">
        <f t="shared" si="1890"/>
        <v>-11.123919702639151</v>
      </c>
      <c r="Z5132">
        <f t="shared" si="1891"/>
        <v>-1.1097582257897391E-6</v>
      </c>
      <c r="AA5132">
        <f t="shared" si="1893"/>
        <v>-6.7513026550395209E-7</v>
      </c>
      <c r="AB5132">
        <f t="shared" si="1892"/>
        <v>1.0904622199021705</v>
      </c>
      <c r="AC5132">
        <f t="shared" si="1889"/>
        <v>1.867839867875388</v>
      </c>
      <c r="AD5132">
        <f t="shared" ref="AD5132:AD5195" si="1896">AA5132*AC5132*$D$7*2.54*1.024*9.81/2/Y5132/10000*0.14503773773</f>
        <v>1.9927218391983669E-11</v>
      </c>
      <c r="AE5132">
        <f t="shared" si="1873"/>
        <v>7.9323214975193157E-6</v>
      </c>
      <c r="AF5132">
        <f t="shared" si="1874"/>
        <v>2.5007910625591413E-7</v>
      </c>
      <c r="AG5132">
        <f t="shared" si="1875"/>
        <v>1.9927218391983669E-9</v>
      </c>
      <c r="AH5132">
        <f t="shared" si="1876"/>
        <v>2.5007910625591411E-3</v>
      </c>
    </row>
    <row r="5133" spans="1:34">
      <c r="A5133" s="4">
        <v>43239.805821759262</v>
      </c>
      <c r="B5133" s="3">
        <v>-6.4895298524061196E-3</v>
      </c>
      <c r="C5133">
        <v>3.2045787799288501</v>
      </c>
      <c r="D5133" s="3">
        <v>2.5704113757910801E-2</v>
      </c>
      <c r="E5133" s="3">
        <v>2.9369089822430399E-2</v>
      </c>
      <c r="F5133" s="3">
        <v>2.9285952833724899E-2</v>
      </c>
      <c r="G5133">
        <v>-5193865</v>
      </c>
      <c r="H5133">
        <v>13051884</v>
      </c>
      <c r="K5133">
        <f t="shared" si="1886"/>
        <v>414.56949592412411</v>
      </c>
      <c r="L5133">
        <f t="shared" si="1877"/>
        <v>381.10714436524967</v>
      </c>
      <c r="M5133">
        <f t="shared" si="1878"/>
        <v>127.61096304718697</v>
      </c>
      <c r="N5133">
        <f t="shared" si="1879"/>
        <v>0.21587974315787445</v>
      </c>
      <c r="O5133">
        <f t="shared" si="1880"/>
        <v>76.406137332961421</v>
      </c>
      <c r="P5133">
        <f t="shared" si="1881"/>
        <v>87.537948971930632</v>
      </c>
      <c r="Q5133">
        <f t="shared" si="1882"/>
        <v>-11.137771405244408</v>
      </c>
      <c r="R5133">
        <f t="shared" si="1883"/>
        <v>87.543908738205829</v>
      </c>
      <c r="S5133">
        <f t="shared" si="1884"/>
        <v>135.03614398401658</v>
      </c>
      <c r="T5133">
        <f t="shared" si="1885"/>
        <v>22.581132808999673</v>
      </c>
      <c r="U5133">
        <f t="shared" si="1887"/>
        <v>0.53651811010663963</v>
      </c>
      <c r="V5133" s="6">
        <f t="shared" si="1888"/>
        <v>293168.00000004005</v>
      </c>
      <c r="W5133">
        <f t="shared" si="1894"/>
        <v>22.584827625353231</v>
      </c>
      <c r="X5133">
        <f t="shared" si="1895"/>
        <v>135.08185655489157</v>
      </c>
      <c r="Y5133">
        <f t="shared" si="1890"/>
        <v>-11.129727108566101</v>
      </c>
      <c r="Z5133">
        <f t="shared" si="1891"/>
        <v>-1.1288068449469133E-6</v>
      </c>
      <c r="AA5133">
        <f t="shared" si="1893"/>
        <v>-7.2978258378726939E-7</v>
      </c>
      <c r="AB5133">
        <f t="shared" si="1892"/>
        <v>1.0911659906221871</v>
      </c>
      <c r="AC5133">
        <f t="shared" si="1889"/>
        <v>1.8681172653188376</v>
      </c>
      <c r="AD5133">
        <f t="shared" si="1896"/>
        <v>2.1532299921007717E-11</v>
      </c>
      <c r="AE5133">
        <f t="shared" ref="AE5133:AE5196" si="1897">(W5134-W5132)/(X5134-X5132)*0.14503773773/100</f>
        <v>7.8666681244199526E-6</v>
      </c>
      <c r="AF5133">
        <f t="shared" ref="AF5133:AF5196" si="1898">AD5133/AE5133/(1.024*9.81)</f>
        <v>2.7247748853247933E-7</v>
      </c>
      <c r="AG5133">
        <f t="shared" ref="AG5133:AG5196" si="1899">IF(AD5133&gt;0,AD5133*100,"NaN")</f>
        <v>2.1532299921007718E-9</v>
      </c>
      <c r="AH5133">
        <f t="shared" ref="AH5133:AH5196" si="1900">IF(AF5133&gt;0,AF5133*100*100,"NaN")</f>
        <v>2.7247748853247936E-3</v>
      </c>
    </row>
    <row r="5134" spans="1:34">
      <c r="A5134" s="4">
        <v>43239.806527777779</v>
      </c>
      <c r="B5134" s="3">
        <v>-6.4468606132868402E-3</v>
      </c>
      <c r="C5134">
        <v>3.2045109943483099</v>
      </c>
      <c r="D5134" s="3">
        <v>2.5667747388561101E-2</v>
      </c>
      <c r="E5134" s="3">
        <v>2.9329322281846499E-2</v>
      </c>
      <c r="F5134" s="3">
        <v>2.9246051297541299E-2</v>
      </c>
      <c r="G5134">
        <v>-5193384</v>
      </c>
      <c r="H5134">
        <v>13051884</v>
      </c>
      <c r="K5134">
        <f t="shared" si="1886"/>
        <v>411.85128909800278</v>
      </c>
      <c r="L5134">
        <f t="shared" si="1877"/>
        <v>378.44138774529353</v>
      </c>
      <c r="M5134">
        <f t="shared" si="1878"/>
        <v>126.71835377824084</v>
      </c>
      <c r="N5134">
        <f t="shared" si="1879"/>
        <v>0.21585919840296119</v>
      </c>
      <c r="O5134">
        <f t="shared" si="1880"/>
        <v>76.296909086161662</v>
      </c>
      <c r="P5134">
        <f t="shared" si="1881"/>
        <v>87.418927081208679</v>
      </c>
      <c r="Q5134">
        <f t="shared" si="1882"/>
        <v>-11.1267396926564</v>
      </c>
      <c r="R5134">
        <f t="shared" si="1883"/>
        <v>87.423648778818063</v>
      </c>
      <c r="S5134">
        <f t="shared" si="1884"/>
        <v>134.13618024001178</v>
      </c>
      <c r="T5134">
        <f t="shared" si="1885"/>
        <v>22.578970203219328</v>
      </c>
      <c r="U5134">
        <f t="shared" si="1887"/>
        <v>0.53656103094838103</v>
      </c>
      <c r="V5134" s="6">
        <f t="shared" si="1888"/>
        <v>293228.99999984074</v>
      </c>
      <c r="W5134">
        <f t="shared" si="1894"/>
        <v>22.579959573475172</v>
      </c>
      <c r="X5134">
        <f t="shared" si="1895"/>
        <v>134.15596708130175</v>
      </c>
      <c r="Y5134">
        <f t="shared" si="1890"/>
        <v>-11.131292493788569</v>
      </c>
      <c r="Z5134">
        <f t="shared" si="1891"/>
        <v>-4.8914963279776247E-7</v>
      </c>
      <c r="AA5134">
        <f t="shared" si="1893"/>
        <v>-7.7017177030957777E-7</v>
      </c>
      <c r="AB5134">
        <f t="shared" si="1892"/>
        <v>1.0918320180299881</v>
      </c>
      <c r="AC5134">
        <f t="shared" si="1889"/>
        <v>1.8681694489963174</v>
      </c>
      <c r="AD5134">
        <f t="shared" si="1896"/>
        <v>2.2721425476707633E-11</v>
      </c>
      <c r="AE5134">
        <f t="shared" si="1897"/>
        <v>7.293945069579842E-6</v>
      </c>
      <c r="AF5134">
        <f t="shared" si="1898"/>
        <v>3.1010168203812074E-7</v>
      </c>
      <c r="AG5134">
        <f t="shared" si="1899"/>
        <v>2.2721425476707632E-9</v>
      </c>
      <c r="AH5134">
        <f t="shared" si="1900"/>
        <v>3.1010168203812073E-3</v>
      </c>
    </row>
    <row r="5135" spans="1:34">
      <c r="A5135" s="4">
        <v>43239.807222222225</v>
      </c>
      <c r="B5135" s="3">
        <v>-6.4014442743246004E-3</v>
      </c>
      <c r="C5135">
        <v>3.2043932614978998</v>
      </c>
      <c r="D5135" s="3">
        <v>2.5625375454619601E-2</v>
      </c>
      <c r="E5135" s="3">
        <v>2.9286974132319302E-2</v>
      </c>
      <c r="F5135" s="3">
        <v>2.92046966307862E-2</v>
      </c>
      <c r="G5135">
        <v>-5192900</v>
      </c>
      <c r="H5135">
        <v>13051884</v>
      </c>
      <c r="K5135">
        <f t="shared" si="1886"/>
        <v>408.95808066183878</v>
      </c>
      <c r="L5135">
        <f t="shared" si="1877"/>
        <v>375.60253964220584</v>
      </c>
      <c r="M5135">
        <f t="shared" si="1878"/>
        <v>125.76778608163396</v>
      </c>
      <c r="N5135">
        <f t="shared" si="1879"/>
        <v>0.21582351540758607</v>
      </c>
      <c r="O5135">
        <f t="shared" si="1880"/>
        <v>76.169642819533848</v>
      </c>
      <c r="P5135">
        <f t="shared" si="1881"/>
        <v>87.292181580951521</v>
      </c>
      <c r="Q5135">
        <f t="shared" si="1882"/>
        <v>-11.129366383464898</v>
      </c>
      <c r="R5135">
        <f t="shared" si="1883"/>
        <v>87.299009202998747</v>
      </c>
      <c r="S5135">
        <f t="shared" si="1884"/>
        <v>133.18736367061055</v>
      </c>
      <c r="T5135">
        <f t="shared" si="1885"/>
        <v>22.575214098443002</v>
      </c>
      <c r="U5135">
        <f t="shared" si="1887"/>
        <v>0.53663557767351</v>
      </c>
      <c r="V5135" s="6">
        <f t="shared" si="1888"/>
        <v>293289.00000003632</v>
      </c>
      <c r="W5135">
        <f t="shared" si="1894"/>
        <v>22.575535133039246</v>
      </c>
      <c r="X5135">
        <f t="shared" si="1895"/>
        <v>133.23407452440324</v>
      </c>
      <c r="Y5135">
        <f t="shared" si="1890"/>
        <v>-11.130885747374927</v>
      </c>
      <c r="Z5135">
        <f t="shared" si="1891"/>
        <v>-3.8888963670409274E-7</v>
      </c>
      <c r="AA5135">
        <f t="shared" si="1893"/>
        <v>-7.9553632912334357E-7</v>
      </c>
      <c r="AB5135">
        <f t="shared" si="1892"/>
        <v>1.0925350894720325</v>
      </c>
      <c r="AC5135">
        <f t="shared" si="1889"/>
        <v>1.8682600838045704</v>
      </c>
      <c r="AD5135">
        <f t="shared" si="1896"/>
        <v>2.3471721010369118E-11</v>
      </c>
      <c r="AE5135">
        <f t="shared" si="1897"/>
        <v>7.1721167559229688E-6</v>
      </c>
      <c r="AF5135">
        <f t="shared" si="1898"/>
        <v>3.2578315099431222E-7</v>
      </c>
      <c r="AG5135">
        <f t="shared" si="1899"/>
        <v>2.347172101036912E-9</v>
      </c>
      <c r="AH5135">
        <f t="shared" si="1900"/>
        <v>3.2578315099431221E-3</v>
      </c>
    </row>
    <row r="5136" spans="1:34">
      <c r="A5136" s="4">
        <v>43239.807916666665</v>
      </c>
      <c r="B5136" s="3">
        <v>-6.3579663651216799E-3</v>
      </c>
      <c r="C5136">
        <v>3.2043647202008301</v>
      </c>
      <c r="D5136" s="3">
        <v>2.5587689050280499E-2</v>
      </c>
      <c r="E5136" s="3">
        <v>2.92540565030322E-2</v>
      </c>
      <c r="F5136">
        <v>2.9169523724413001E-2</v>
      </c>
      <c r="G5136">
        <v>-5192417</v>
      </c>
      <c r="H5136">
        <v>13051884</v>
      </c>
      <c r="K5136">
        <f t="shared" si="1886"/>
        <v>406.18835821025044</v>
      </c>
      <c r="L5136">
        <f t="shared" si="1877"/>
        <v>372.8790516559327</v>
      </c>
      <c r="M5136">
        <f t="shared" si="1878"/>
        <v>124.85584588341329</v>
      </c>
      <c r="N5136">
        <f t="shared" si="1879"/>
        <v>0.21581486498446464</v>
      </c>
      <c r="O5136">
        <f t="shared" si="1880"/>
        <v>76.056449780257282</v>
      </c>
      <c r="P5136">
        <f t="shared" si="1881"/>
        <v>87.193661068535889</v>
      </c>
      <c r="Q5136">
        <f t="shared" si="1882"/>
        <v>-11.136551166003485</v>
      </c>
      <c r="R5136">
        <f t="shared" si="1883"/>
        <v>87.193000946260767</v>
      </c>
      <c r="S5136">
        <f t="shared" si="1884"/>
        <v>132.28021332741562</v>
      </c>
      <c r="T5136">
        <f t="shared" si="1885"/>
        <v>22.574303527588114</v>
      </c>
      <c r="U5136">
        <f t="shared" si="1887"/>
        <v>0.53665364960687501</v>
      </c>
      <c r="V5136" s="6">
        <f t="shared" si="1888"/>
        <v>293348.99999960326</v>
      </c>
      <c r="W5136">
        <f t="shared" si="1894"/>
        <v>22.570880131393253</v>
      </c>
      <c r="X5136">
        <f t="shared" si="1895"/>
        <v>132.31988188605638</v>
      </c>
      <c r="Y5136">
        <f t="shared" si="1890"/>
        <v>-11.140752607349205</v>
      </c>
      <c r="Z5136">
        <f t="shared" si="1891"/>
        <v>-7.7461756907543152E-7</v>
      </c>
      <c r="AA5136">
        <f t="shared" si="1893"/>
        <v>-7.6572597384910163E-7</v>
      </c>
      <c r="AB5136">
        <f t="shared" si="1892"/>
        <v>1.0933034481755295</v>
      </c>
      <c r="AC5136">
        <f t="shared" si="1889"/>
        <v>1.8682820558792987</v>
      </c>
      <c r="AD5136">
        <f t="shared" si="1896"/>
        <v>2.2572444738304794E-11</v>
      </c>
      <c r="AE5136">
        <f t="shared" si="1897"/>
        <v>7.4118775803799643E-6</v>
      </c>
      <c r="AF5136">
        <f t="shared" si="1898"/>
        <v>3.0316663047737796E-7</v>
      </c>
      <c r="AG5136">
        <f t="shared" si="1899"/>
        <v>2.2572444738304792E-9</v>
      </c>
      <c r="AH5136">
        <f t="shared" si="1900"/>
        <v>3.0316663047737797E-3</v>
      </c>
    </row>
    <row r="5137" spans="1:34">
      <c r="A5137" s="4">
        <v>43239.808611111112</v>
      </c>
      <c r="B5137" s="3">
        <v>-6.3143338572262996E-3</v>
      </c>
      <c r="C5137">
        <v>3.2041019024236399</v>
      </c>
      <c r="D5137" s="3">
        <v>2.5550264274497698E-2</v>
      </c>
      <c r="E5137" s="3">
        <v>2.9222232956799401E-2</v>
      </c>
      <c r="F5137" s="3">
        <v>2.9138793586098499E-2</v>
      </c>
      <c r="G5137">
        <v>-5191934</v>
      </c>
      <c r="H5137">
        <v>13051884</v>
      </c>
      <c r="K5137">
        <f t="shared" si="1886"/>
        <v>403.40878718320522</v>
      </c>
      <c r="L5137">
        <f t="shared" si="1877"/>
        <v>370.13987511602357</v>
      </c>
      <c r="M5137">
        <f t="shared" si="1878"/>
        <v>123.93865248679971</v>
      </c>
      <c r="N5137">
        <f t="shared" si="1879"/>
        <v>0.21573520900488624</v>
      </c>
      <c r="O5137">
        <f t="shared" si="1880"/>
        <v>75.94404255570538</v>
      </c>
      <c r="P5137">
        <f t="shared" si="1881"/>
        <v>87.098415081821827</v>
      </c>
      <c r="Q5137">
        <f t="shared" si="1882"/>
        <v>-11.156340272579229</v>
      </c>
      <c r="R5137">
        <f t="shared" si="1883"/>
        <v>87.100382828284609</v>
      </c>
      <c r="S5137">
        <f t="shared" si="1884"/>
        <v>131.3762126685192</v>
      </c>
      <c r="T5137">
        <f t="shared" si="1885"/>
        <v>22.565918687632493</v>
      </c>
      <c r="U5137">
        <f t="shared" si="1887"/>
        <v>0.53682006199328192</v>
      </c>
      <c r="V5137" s="6">
        <f t="shared" si="1888"/>
        <v>293408.99999979883</v>
      </c>
      <c r="W5137">
        <f t="shared" si="1894"/>
        <v>22.566257233206915</v>
      </c>
      <c r="X5137">
        <f t="shared" si="1895"/>
        <v>131.41854858246268</v>
      </c>
      <c r="Y5137">
        <f t="shared" si="1890"/>
        <v>-11.147303053259677</v>
      </c>
      <c r="Z5137">
        <f t="shared" si="1891"/>
        <v>-9.7829926562018842E-7</v>
      </c>
      <c r="AA5137">
        <f t="shared" si="1893"/>
        <v>-7.3996946872053874E-7</v>
      </c>
      <c r="AB5137">
        <f t="shared" si="1892"/>
        <v>1.0940601368353569</v>
      </c>
      <c r="AC5137">
        <f t="shared" si="1889"/>
        <v>1.8684843820674277</v>
      </c>
      <c r="AD5137">
        <f t="shared" si="1896"/>
        <v>2.1802724766621964E-11</v>
      </c>
      <c r="AE5137">
        <f t="shared" si="1897"/>
        <v>7.6206389727567238E-6</v>
      </c>
      <c r="AF5137">
        <f t="shared" si="1898"/>
        <v>2.8480684372751877E-7</v>
      </c>
      <c r="AG5137">
        <f t="shared" si="1899"/>
        <v>2.1802724766621966E-9</v>
      </c>
      <c r="AH5137">
        <f t="shared" si="1900"/>
        <v>2.8480684372751879E-3</v>
      </c>
    </row>
    <row r="5138" spans="1:34">
      <c r="A5138" s="4">
        <v>43239.809317129628</v>
      </c>
      <c r="B5138" s="3">
        <v>-6.2702970142890996E-3</v>
      </c>
      <c r="C5138">
        <v>3.2039936833389202</v>
      </c>
      <c r="D5138" s="3">
        <v>2.5509914015765401E-2</v>
      </c>
      <c r="E5138" s="3">
        <v>2.91803367111424E-2</v>
      </c>
      <c r="F5138" s="3">
        <v>2.9096152541460502E-2</v>
      </c>
      <c r="G5138">
        <v>-5191452</v>
      </c>
      <c r="H5138">
        <v>13051884</v>
      </c>
      <c r="K5138">
        <f t="shared" si="1886"/>
        <v>400.6034583434265</v>
      </c>
      <c r="L5138">
        <f t="shared" si="1877"/>
        <v>367.39059754134081</v>
      </c>
      <c r="M5138">
        <f t="shared" si="1878"/>
        <v>123.01807683195693</v>
      </c>
      <c r="N5138">
        <f t="shared" si="1879"/>
        <v>0.21570240948388508</v>
      </c>
      <c r="O5138">
        <f t="shared" si="1880"/>
        <v>75.822848493772398</v>
      </c>
      <c r="P5138">
        <f t="shared" si="1881"/>
        <v>86.973022103049914</v>
      </c>
      <c r="Q5138">
        <f t="shared" si="1882"/>
        <v>-11.149017721196316</v>
      </c>
      <c r="R5138">
        <f t="shared" si="1883"/>
        <v>86.971866214968713</v>
      </c>
      <c r="S5138">
        <f t="shared" si="1884"/>
        <v>130.45075531275447</v>
      </c>
      <c r="T5138">
        <f t="shared" si="1885"/>
        <v>22.562466106474474</v>
      </c>
      <c r="U5138">
        <f t="shared" si="1887"/>
        <v>0.53688858474062218</v>
      </c>
      <c r="V5138" s="6">
        <f t="shared" si="1888"/>
        <v>293469.99999959953</v>
      </c>
      <c r="W5138">
        <f t="shared" si="1894"/>
        <v>22.561427121781151</v>
      </c>
      <c r="X5138">
        <f t="shared" si="1895"/>
        <v>130.52076355256676</v>
      </c>
      <c r="Y5138">
        <f t="shared" si="1890"/>
        <v>-11.153112844327941</v>
      </c>
      <c r="Z5138">
        <f t="shared" si="1891"/>
        <v>-6.9923312892927785E-7</v>
      </c>
      <c r="AA5138">
        <f t="shared" si="1893"/>
        <v>-7.816539465775153E-7</v>
      </c>
      <c r="AB5138">
        <f t="shared" si="1892"/>
        <v>1.0948248375354634</v>
      </c>
      <c r="AC5138">
        <f t="shared" si="1889"/>
        <v>1.8685676928507708</v>
      </c>
      <c r="AD5138">
        <f t="shared" si="1896"/>
        <v>2.3019960376729756E-11</v>
      </c>
      <c r="AE5138">
        <f t="shared" si="1897"/>
        <v>8.162889285858574E-6</v>
      </c>
      <c r="AF5138">
        <f t="shared" si="1898"/>
        <v>2.8073185901327832E-7</v>
      </c>
      <c r="AG5138">
        <f t="shared" si="1899"/>
        <v>2.3019960376729758E-9</v>
      </c>
      <c r="AH5138">
        <f t="shared" si="1900"/>
        <v>2.8073185901327834E-3</v>
      </c>
    </row>
    <row r="5139" spans="1:34">
      <c r="A5139" s="4">
        <v>43239.810011574074</v>
      </c>
      <c r="B5139">
        <v>-6.2282818465609997E-3</v>
      </c>
      <c r="C5139">
        <v>3.2038367062050401</v>
      </c>
      <c r="D5139" s="3">
        <v>2.54700989063531E-2</v>
      </c>
      <c r="E5139" s="3">
        <v>2.9140902152357699E-2</v>
      </c>
      <c r="F5139" s="3">
        <v>2.9058121017569601E-2</v>
      </c>
      <c r="G5139">
        <v>-5190968</v>
      </c>
      <c r="H5139">
        <v>13051884</v>
      </c>
      <c r="K5139">
        <f t="shared" si="1886"/>
        <v>397.92691856731528</v>
      </c>
      <c r="L5139">
        <f t="shared" si="1877"/>
        <v>364.7640498572552</v>
      </c>
      <c r="M5139">
        <f t="shared" si="1878"/>
        <v>122.13859639079708</v>
      </c>
      <c r="N5139">
        <f t="shared" si="1879"/>
        <v>0.2156548321567183</v>
      </c>
      <c r="O5139">
        <f t="shared" si="1880"/>
        <v>75.703261780140735</v>
      </c>
      <c r="P5139">
        <f t="shared" si="1881"/>
        <v>86.854996807106886</v>
      </c>
      <c r="Q5139">
        <f t="shared" si="1882"/>
        <v>-11.153980539208277</v>
      </c>
      <c r="R5139">
        <f t="shared" si="1883"/>
        <v>86.857242319349012</v>
      </c>
      <c r="S5139">
        <f t="shared" si="1884"/>
        <v>129.57458341693592</v>
      </c>
      <c r="T5139">
        <f t="shared" si="1885"/>
        <v>22.557457966772709</v>
      </c>
      <c r="U5139">
        <f t="shared" si="1887"/>
        <v>0.53698798037412754</v>
      </c>
      <c r="V5139" s="6">
        <f t="shared" si="1888"/>
        <v>293529.99999979511</v>
      </c>
      <c r="W5139">
        <f t="shared" si="1894"/>
        <v>22.556197176358204</v>
      </c>
      <c r="X5139">
        <f t="shared" si="1895"/>
        <v>129.63108358609176</v>
      </c>
      <c r="Y5139">
        <f t="shared" si="1890"/>
        <v>-11.156781649943232</v>
      </c>
      <c r="Z5139">
        <f t="shared" si="1891"/>
        <v>-9.0108573887004522E-7</v>
      </c>
      <c r="AA5139">
        <f t="shared" si="1893"/>
        <v>-8.121026152348494E-7</v>
      </c>
      <c r="AB5139">
        <f t="shared" si="1892"/>
        <v>1.095550678012146</v>
      </c>
      <c r="AC5139">
        <f t="shared" si="1889"/>
        <v>1.8686885392617745</v>
      </c>
      <c r="AD5139">
        <f t="shared" si="1896"/>
        <v>2.3910364950709712E-11</v>
      </c>
      <c r="AE5139">
        <f t="shared" si="1897"/>
        <v>8.1756223264724513E-6</v>
      </c>
      <c r="AF5139">
        <f t="shared" si="1898"/>
        <v>2.9113634128822706E-7</v>
      </c>
      <c r="AG5139">
        <f t="shared" si="1899"/>
        <v>2.3910364950709711E-9</v>
      </c>
      <c r="AH5139">
        <f t="shared" si="1900"/>
        <v>2.9113634128822706E-3</v>
      </c>
    </row>
    <row r="5140" spans="1:34">
      <c r="A5140" s="4">
        <v>43239.810706018521</v>
      </c>
      <c r="B5140" s="3">
        <v>-6.1860050502764398E-3</v>
      </c>
      <c r="C5140">
        <v>3.20365475543622</v>
      </c>
      <c r="D5140" s="3">
        <v>2.5432864405884201E-2</v>
      </c>
      <c r="E5140" s="3">
        <v>2.9106926116637601E-2</v>
      </c>
      <c r="F5140" s="3">
        <v>2.9025449401524399E-2</v>
      </c>
      <c r="G5140">
        <v>-5190483</v>
      </c>
      <c r="H5140">
        <v>13051884</v>
      </c>
      <c r="K5140">
        <f t="shared" si="1886"/>
        <v>395.23371197120076</v>
      </c>
      <c r="L5140">
        <f t="shared" si="1877"/>
        <v>362.11378980308422</v>
      </c>
      <c r="M5140">
        <f t="shared" si="1878"/>
        <v>121.25117603450451</v>
      </c>
      <c r="N5140">
        <f t="shared" si="1879"/>
        <v>0.21559968570931903</v>
      </c>
      <c r="O5140">
        <f t="shared" si="1880"/>
        <v>75.591426057207457</v>
      </c>
      <c r="P5140">
        <f t="shared" si="1881"/>
        <v>86.753308547001609</v>
      </c>
      <c r="Q5140">
        <f t="shared" si="1882"/>
        <v>-11.167346689425102</v>
      </c>
      <c r="R5140">
        <f t="shared" si="1883"/>
        <v>86.758772746632559</v>
      </c>
      <c r="S5140">
        <f t="shared" si="1884"/>
        <v>128.69607382745457</v>
      </c>
      <c r="T5140">
        <f t="shared" si="1885"/>
        <v>22.551653077572787</v>
      </c>
      <c r="U5140">
        <f t="shared" si="1887"/>
        <v>0.53710318894932951</v>
      </c>
      <c r="V5140" s="6">
        <f t="shared" si="1888"/>
        <v>293589.99999999069</v>
      </c>
      <c r="W5140">
        <f t="shared" si="1894"/>
        <v>22.551434190348029</v>
      </c>
      <c r="X5140">
        <f t="shared" si="1895"/>
        <v>128.7479906547068</v>
      </c>
      <c r="Y5140">
        <f t="shared" si="1890"/>
        <v>-11.166337100332109</v>
      </c>
      <c r="Z5140">
        <f t="shared" si="1891"/>
        <v>-9.4851130904697311E-7</v>
      </c>
      <c r="AA5140">
        <f t="shared" si="1893"/>
        <v>-8.2686594527786418E-7</v>
      </c>
      <c r="AB5140">
        <f t="shared" si="1892"/>
        <v>1.0963431029775388</v>
      </c>
      <c r="AC5140">
        <f t="shared" si="1889"/>
        <v>1.8688286112381687</v>
      </c>
      <c r="AD5140">
        <f t="shared" si="1896"/>
        <v>2.4326025233593131E-11</v>
      </c>
      <c r="AE5140">
        <f t="shared" si="1897"/>
        <v>8.2909581336136732E-6</v>
      </c>
      <c r="AF5140">
        <f t="shared" si="1898"/>
        <v>2.9207707233401423E-7</v>
      </c>
      <c r="AG5140">
        <f t="shared" si="1899"/>
        <v>2.4326025233593129E-9</v>
      </c>
      <c r="AH5140">
        <f t="shared" si="1900"/>
        <v>2.9207707233401422E-3</v>
      </c>
    </row>
    <row r="5141" spans="1:34">
      <c r="A5141" s="4">
        <v>43239.811400462961</v>
      </c>
      <c r="B5141" s="3">
        <v>-6.1431693202575804E-3</v>
      </c>
      <c r="C5141">
        <v>3.20347993999167</v>
      </c>
      <c r="D5141" s="3">
        <v>2.53947498820889E-2</v>
      </c>
      <c r="E5141">
        <v>2.9073532799066E-2</v>
      </c>
      <c r="F5141">
        <v>2.899089586228E-2</v>
      </c>
      <c r="G5141">
        <v>-5190001</v>
      </c>
      <c r="H5141">
        <v>13051884</v>
      </c>
      <c r="K5141">
        <f t="shared" si="1886"/>
        <v>392.50489898689466</v>
      </c>
      <c r="L5141">
        <f t="shared" si="1877"/>
        <v>359.43039713163944</v>
      </c>
      <c r="M5141">
        <f t="shared" si="1878"/>
        <v>120.35266146163508</v>
      </c>
      <c r="N5141">
        <f t="shared" si="1879"/>
        <v>0.21554670186770095</v>
      </c>
      <c r="O5141">
        <f t="shared" si="1880"/>
        <v>75.476947139289237</v>
      </c>
      <c r="P5141">
        <f t="shared" si="1881"/>
        <v>86.653364327759149</v>
      </c>
      <c r="Q5141">
        <f t="shared" si="1882"/>
        <v>-11.17768407236295</v>
      </c>
      <c r="R5141">
        <f t="shared" si="1883"/>
        <v>86.654631211652188</v>
      </c>
      <c r="S5141">
        <f t="shared" si="1884"/>
        <v>127.80445084321038</v>
      </c>
      <c r="T5141">
        <f t="shared" si="1885"/>
        <v>22.546075831086672</v>
      </c>
      <c r="U5141">
        <f t="shared" si="1887"/>
        <v>0.53721387954118882</v>
      </c>
      <c r="V5141" s="6">
        <f t="shared" si="1888"/>
        <v>293649.99999955762</v>
      </c>
      <c r="W5141">
        <f t="shared" si="1894"/>
        <v>22.546113771538867</v>
      </c>
      <c r="X5141">
        <f t="shared" si="1895"/>
        <v>127.86714484699336</v>
      </c>
      <c r="Y5141">
        <f t="shared" si="1890"/>
        <v>-11.174550683778241</v>
      </c>
      <c r="Z5141">
        <f t="shared" si="1891"/>
        <v>-7.8094097779659859E-7</v>
      </c>
      <c r="AA5141">
        <f t="shared" si="1893"/>
        <v>-8.5558258181820824E-7</v>
      </c>
      <c r="AB5141">
        <f t="shared" si="1892"/>
        <v>1.0971451941022052</v>
      </c>
      <c r="AC5141">
        <f t="shared" si="1889"/>
        <v>1.8689631901958788</v>
      </c>
      <c r="AD5141">
        <f t="shared" si="1896"/>
        <v>2.5154165854047396E-11</v>
      </c>
      <c r="AE5141">
        <f t="shared" si="1897"/>
        <v>8.9960559050996803E-6</v>
      </c>
      <c r="AF5141">
        <f t="shared" si="1898"/>
        <v>2.7834845204134447E-7</v>
      </c>
      <c r="AG5141">
        <f t="shared" si="1899"/>
        <v>2.5154165854047394E-9</v>
      </c>
      <c r="AH5141">
        <f t="shared" si="1900"/>
        <v>2.7834845204134447E-3</v>
      </c>
    </row>
    <row r="5142" spans="1:34">
      <c r="A5142" s="4">
        <v>43239.812094907407</v>
      </c>
      <c r="B5142" s="3">
        <v>-6.10233148103362E-3</v>
      </c>
      <c r="C5142">
        <v>3.2033610179205398</v>
      </c>
      <c r="D5142" s="3">
        <v>2.53593586737225E-2</v>
      </c>
      <c r="E5142" s="3">
        <v>2.90374280582728E-2</v>
      </c>
      <c r="F5142" s="3">
        <v>2.8955937352220601E-2</v>
      </c>
      <c r="G5142">
        <v>-5189519</v>
      </c>
      <c r="H5142">
        <v>13051884</v>
      </c>
      <c r="K5142">
        <f t="shared" si="1886"/>
        <v>389.90335990080257</v>
      </c>
      <c r="L5142">
        <f t="shared" si="1877"/>
        <v>356.87481068885927</v>
      </c>
      <c r="M5142">
        <f t="shared" si="1878"/>
        <v>119.4969418774308</v>
      </c>
      <c r="N5142">
        <f t="shared" si="1879"/>
        <v>0.21551065843802641</v>
      </c>
      <c r="O5142">
        <f t="shared" si="1880"/>
        <v>75.370647838283588</v>
      </c>
      <c r="P5142">
        <f t="shared" si="1881"/>
        <v>86.545304979603912</v>
      </c>
      <c r="Q5142">
        <f t="shared" si="1882"/>
        <v>-11.178621289546669</v>
      </c>
      <c r="R5142">
        <f t="shared" si="1883"/>
        <v>86.549269127830257</v>
      </c>
      <c r="S5142">
        <f t="shared" si="1884"/>
        <v>126.94935607046192</v>
      </c>
      <c r="T5142">
        <f t="shared" si="1885"/>
        <v>22.542281785857774</v>
      </c>
      <c r="U5142">
        <f t="shared" si="1887"/>
        <v>0.53728917926354713</v>
      </c>
      <c r="V5142" s="6">
        <f t="shared" si="1888"/>
        <v>293709.9999997532</v>
      </c>
      <c r="W5142">
        <f t="shared" si="1894"/>
        <v>22.540565710015976</v>
      </c>
      <c r="X5142">
        <f t="shared" si="1895"/>
        <v>126.99573409188302</v>
      </c>
      <c r="Y5142">
        <f t="shared" si="1890"/>
        <v>-11.177676002155209</v>
      </c>
      <c r="Z5142">
        <f t="shared" si="1891"/>
        <v>-6.0203031730543138E-7</v>
      </c>
      <c r="AA5142">
        <f t="shared" si="1893"/>
        <v>-9.0261620036091338E-7</v>
      </c>
      <c r="AB5142">
        <f t="shared" si="1892"/>
        <v>1.0978804659360049</v>
      </c>
      <c r="AC5142">
        <f t="shared" si="1889"/>
        <v>1.8690547405072517</v>
      </c>
      <c r="AD5142">
        <f t="shared" si="1896"/>
        <v>2.6530836034260605E-11</v>
      </c>
      <c r="AE5142">
        <f t="shared" si="1897"/>
        <v>9.8958155050575E-6</v>
      </c>
      <c r="AF5142">
        <f t="shared" si="1898"/>
        <v>2.6688882013667669E-7</v>
      </c>
      <c r="AG5142">
        <f t="shared" si="1899"/>
        <v>2.6530836034260605E-9</v>
      </c>
      <c r="AH5142">
        <f t="shared" si="1900"/>
        <v>2.6688882013667669E-3</v>
      </c>
    </row>
    <row r="5143" spans="1:34">
      <c r="A5143" s="4">
        <v>43239.812800925924</v>
      </c>
      <c r="B5143" s="3">
        <v>-6.06255204824265E-3</v>
      </c>
      <c r="C5143">
        <v>3.2032516096151098</v>
      </c>
      <c r="D5143" s="3">
        <v>2.5319222474718101E-2</v>
      </c>
      <c r="E5143" s="3">
        <v>2.8994580436046798E-2</v>
      </c>
      <c r="F5143" s="3">
        <v>2.8915309250751298E-2</v>
      </c>
      <c r="G5143">
        <v>-5189038</v>
      </c>
      <c r="H5143">
        <v>13051884</v>
      </c>
      <c r="K5143">
        <f t="shared" si="1886"/>
        <v>387.36924567745353</v>
      </c>
      <c r="L5143">
        <f t="shared" si="1877"/>
        <v>354.39410173513096</v>
      </c>
      <c r="M5143">
        <f t="shared" si="1878"/>
        <v>118.66629447733469</v>
      </c>
      <c r="N5143">
        <f t="shared" si="1879"/>
        <v>0.21547749848272882</v>
      </c>
      <c r="O5143">
        <f t="shared" si="1880"/>
        <v>75.250096715670836</v>
      </c>
      <c r="P5143">
        <f t="shared" si="1881"/>
        <v>86.417064587178359</v>
      </c>
      <c r="Q5143">
        <f t="shared" si="1882"/>
        <v>-11.176722644556008</v>
      </c>
      <c r="R5143">
        <f t="shared" si="1883"/>
        <v>86.426819360226844</v>
      </c>
      <c r="S5143">
        <f t="shared" si="1884"/>
        <v>126.11744290703869</v>
      </c>
      <c r="T5143">
        <f t="shared" si="1885"/>
        <v>22.5387912642475</v>
      </c>
      <c r="U5143">
        <f t="shared" si="1887"/>
        <v>0.5373584550081103</v>
      </c>
      <c r="V5143" s="6">
        <f t="shared" si="1888"/>
        <v>293770.9999995539</v>
      </c>
      <c r="W5143">
        <f t="shared" si="1894"/>
        <v>22.53425883944734</v>
      </c>
      <c r="X5143">
        <f t="shared" si="1895"/>
        <v>126.1296301059201</v>
      </c>
      <c r="Y5143">
        <f t="shared" si="1890"/>
        <v>-11.180415119886183</v>
      </c>
      <c r="Z5143">
        <f t="shared" si="1891"/>
        <v>-8.7796087937653385E-7</v>
      </c>
      <c r="AA5143">
        <f t="shared" si="1893"/>
        <v>-9.4903390289348782E-7</v>
      </c>
      <c r="AB5143">
        <f t="shared" si="1892"/>
        <v>1.0986019984542823</v>
      </c>
      <c r="AC5143">
        <f t="shared" si="1889"/>
        <v>1.8691389667937077</v>
      </c>
      <c r="AD5143">
        <f t="shared" si="1896"/>
        <v>2.7889626441250186E-11</v>
      </c>
      <c r="AE5143">
        <f t="shared" si="1897"/>
        <v>1.035454647975371E-5</v>
      </c>
      <c r="AF5143">
        <f t="shared" si="1898"/>
        <v>2.6812829795417036E-7</v>
      </c>
      <c r="AG5143">
        <f t="shared" si="1899"/>
        <v>2.7889626441250186E-9</v>
      </c>
      <c r="AH5143">
        <f t="shared" si="1900"/>
        <v>2.6812829795417035E-3</v>
      </c>
    </row>
    <row r="5144" spans="1:34">
      <c r="A5144" s="4">
        <v>43239.81349537037</v>
      </c>
      <c r="B5144" s="3">
        <v>-6.0196092883597896E-3</v>
      </c>
      <c r="C5144">
        <v>3.2030280361213999</v>
      </c>
      <c r="D5144" s="3">
        <v>2.5282832320954199E-2</v>
      </c>
      <c r="E5144">
        <v>2.8960318987356001E-2</v>
      </c>
      <c r="F5144" s="3">
        <v>2.88820897330152E-2</v>
      </c>
      <c r="G5144">
        <v>-5188555</v>
      </c>
      <c r="H5144">
        <v>13051884</v>
      </c>
      <c r="K5144">
        <f t="shared" si="1886"/>
        <v>384.63361444860095</v>
      </c>
      <c r="L5144">
        <f t="shared" si="1877"/>
        <v>351.7021372600081</v>
      </c>
      <c r="M5144">
        <f t="shared" si="1878"/>
        <v>117.7649096981766</v>
      </c>
      <c r="N5144">
        <f t="shared" si="1879"/>
        <v>0.21540973683494521</v>
      </c>
      <c r="O5144">
        <f t="shared" si="1880"/>
        <v>75.140797031168859</v>
      </c>
      <c r="P5144">
        <f t="shared" si="1881"/>
        <v>86.31452210297698</v>
      </c>
      <c r="Q5144">
        <f t="shared" si="1882"/>
        <v>-11.185901425555869</v>
      </c>
      <c r="R5144">
        <f t="shared" si="1883"/>
        <v>86.326698456724728</v>
      </c>
      <c r="S5144">
        <f t="shared" si="1884"/>
        <v>125.22217731521384</v>
      </c>
      <c r="T5144">
        <f t="shared" si="1885"/>
        <v>22.531658459217645</v>
      </c>
      <c r="U5144">
        <f t="shared" si="1887"/>
        <v>0.53750001848613427</v>
      </c>
      <c r="V5144" s="6">
        <f t="shared" si="1888"/>
        <v>293830.99999974947</v>
      </c>
      <c r="W5144">
        <f t="shared" si="1894"/>
        <v>22.528249655504357</v>
      </c>
      <c r="X5144">
        <f t="shared" si="1895"/>
        <v>125.27060524378015</v>
      </c>
      <c r="Y5144">
        <f t="shared" si="1890"/>
        <v>-11.181698127886927</v>
      </c>
      <c r="Z5144">
        <f t="shared" si="1891"/>
        <v>-1.1793157214025969E-6</v>
      </c>
      <c r="AA5144">
        <f t="shared" si="1893"/>
        <v>-1.0054929093864903E-6</v>
      </c>
      <c r="AB5144">
        <f t="shared" si="1892"/>
        <v>1.0993820930391294</v>
      </c>
      <c r="AC5144">
        <f t="shared" si="1889"/>
        <v>1.8693110813790781</v>
      </c>
      <c r="AD5144">
        <f t="shared" si="1896"/>
        <v>2.9548139232949198E-11</v>
      </c>
      <c r="AE5144">
        <f t="shared" si="1897"/>
        <v>1.0627230952200317E-5</v>
      </c>
      <c r="AF5144">
        <f t="shared" si="1898"/>
        <v>2.7678404627577691E-7</v>
      </c>
      <c r="AG5144">
        <f t="shared" si="1899"/>
        <v>2.9548139232949198E-9</v>
      </c>
      <c r="AH5144">
        <f t="shared" si="1900"/>
        <v>2.7678404627577693E-3</v>
      </c>
    </row>
    <row r="5145" spans="1:34">
      <c r="A5145" s="4">
        <v>43239.814189814817</v>
      </c>
      <c r="B5145" s="3">
        <v>-5.9791282153491901E-3</v>
      </c>
      <c r="C5145">
        <v>3.2028080302898201</v>
      </c>
      <c r="D5145" s="3">
        <v>2.5245811880213301E-2</v>
      </c>
      <c r="E5145" s="3">
        <v>2.89253677906527E-2</v>
      </c>
      <c r="F5145" s="3">
        <v>2.88440582091243E-2</v>
      </c>
      <c r="G5145">
        <v>-5188070</v>
      </c>
      <c r="H5145">
        <v>13051884</v>
      </c>
      <c r="K5145">
        <f t="shared" si="1886"/>
        <v>382.05480284433196</v>
      </c>
      <c r="L5145">
        <f t="shared" si="1877"/>
        <v>349.17331774776471</v>
      </c>
      <c r="M5145">
        <f t="shared" si="1878"/>
        <v>116.91815282651685</v>
      </c>
      <c r="N5145">
        <f t="shared" si="1879"/>
        <v>0.2153430564900507</v>
      </c>
      <c r="O5145">
        <f t="shared" si="1880"/>
        <v>75.029604247556122</v>
      </c>
      <c r="P5145">
        <f t="shared" si="1881"/>
        <v>86.209915243876765</v>
      </c>
      <c r="Q5145">
        <f t="shared" si="1882"/>
        <v>-11.182470313548905</v>
      </c>
      <c r="R5145">
        <f t="shared" si="1883"/>
        <v>86.212074561105027</v>
      </c>
      <c r="S5145">
        <f t="shared" si="1884"/>
        <v>124.37313303554944</v>
      </c>
      <c r="T5145">
        <f t="shared" si="1885"/>
        <v>22.524639475544539</v>
      </c>
      <c r="U5145">
        <f t="shared" si="1887"/>
        <v>0.53763932297248995</v>
      </c>
      <c r="V5145" s="6">
        <f t="shared" si="1888"/>
        <v>293890.99999994505</v>
      </c>
      <c r="W5145">
        <f t="shared" si="1894"/>
        <v>22.521712223725693</v>
      </c>
      <c r="X5145">
        <f t="shared" si="1895"/>
        <v>124.41729999037058</v>
      </c>
      <c r="Y5145">
        <f t="shared" si="1890"/>
        <v>-11.184546987185954</v>
      </c>
      <c r="Z5145">
        <f t="shared" si="1891"/>
        <v>-1.0284684587282157E-6</v>
      </c>
      <c r="AA5145">
        <f t="shared" si="1893"/>
        <v>-1.1021507284973411E-6</v>
      </c>
      <c r="AB5145">
        <f t="shared" si="1892"/>
        <v>1.1001404020980303</v>
      </c>
      <c r="AC5145">
        <f t="shared" si="1889"/>
        <v>1.86948044945511</v>
      </c>
      <c r="AD5145">
        <f t="shared" si="1896"/>
        <v>3.2383279542519693E-11</v>
      </c>
      <c r="AE5145">
        <f t="shared" si="1897"/>
        <v>1.1646371499207014E-5</v>
      </c>
      <c r="AF5145">
        <f t="shared" si="1898"/>
        <v>2.7679690232931924E-7</v>
      </c>
      <c r="AG5145">
        <f t="shared" si="1899"/>
        <v>3.2383279542519694E-9</v>
      </c>
      <c r="AH5145">
        <f t="shared" si="1900"/>
        <v>2.7679690232931924E-3</v>
      </c>
    </row>
    <row r="5146" spans="1:34">
      <c r="A5146" s="4">
        <v>43239.814895833333</v>
      </c>
      <c r="B5146" s="3">
        <v>-5.9400147461565198E-3</v>
      </c>
      <c r="C5146">
        <v>3.2026379717281102</v>
      </c>
      <c r="D5146" s="3">
        <v>2.5210087690047699E-2</v>
      </c>
      <c r="E5146" s="3">
        <v>2.8887728955141901E-2</v>
      </c>
      <c r="F5146" s="3">
        <v>2.8809385560816698E-2</v>
      </c>
      <c r="G5146">
        <v>-5187589</v>
      </c>
      <c r="H5146">
        <v>13051884</v>
      </c>
      <c r="K5146">
        <f t="shared" si="1886"/>
        <v>379.56311325372093</v>
      </c>
      <c r="L5146">
        <f t="shared" si="1877"/>
        <v>346.72720503779453</v>
      </c>
      <c r="M5146">
        <f t="shared" si="1878"/>
        <v>116.09908972770992</v>
      </c>
      <c r="N5146">
        <f t="shared" si="1879"/>
        <v>0.21529151438561803</v>
      </c>
      <c r="O5146">
        <f t="shared" si="1880"/>
        <v>74.92230481871826</v>
      </c>
      <c r="P5146">
        <f t="shared" si="1881"/>
        <v>86.097264441204757</v>
      </c>
      <c r="Q5146">
        <f t="shared" si="1882"/>
        <v>-11.185269222453087</v>
      </c>
      <c r="R5146">
        <f t="shared" si="1883"/>
        <v>86.107574041171347</v>
      </c>
      <c r="S5146">
        <f t="shared" si="1884"/>
        <v>123.55593587601199</v>
      </c>
      <c r="T5146">
        <f t="shared" si="1885"/>
        <v>22.519213990867417</v>
      </c>
      <c r="U5146">
        <f t="shared" si="1887"/>
        <v>0.53774700157545807</v>
      </c>
      <c r="V5146" s="6">
        <f t="shared" si="1888"/>
        <v>293951.99999974575</v>
      </c>
      <c r="W5146">
        <f t="shared" si="1894"/>
        <v>22.514576500199414</v>
      </c>
      <c r="X5146">
        <f t="shared" si="1895"/>
        <v>123.56782295386702</v>
      </c>
      <c r="Y5146">
        <f t="shared" si="1890"/>
        <v>-11.182551744996809</v>
      </c>
      <c r="Z5146">
        <f t="shared" si="1891"/>
        <v>-1.2260096565980655E-6</v>
      </c>
      <c r="AA5146">
        <f t="shared" si="1893"/>
        <v>-1.1981702334279121E-6</v>
      </c>
      <c r="AB5146">
        <f t="shared" si="1892"/>
        <v>1.1008429296686668</v>
      </c>
      <c r="AC5146">
        <f t="shared" si="1889"/>
        <v>1.8696113664003693</v>
      </c>
      <c r="AD5146">
        <f t="shared" si="1896"/>
        <v>3.5213261888604637E-11</v>
      </c>
      <c r="AE5146">
        <f t="shared" si="1897"/>
        <v>1.2500671995753267E-5</v>
      </c>
      <c r="AF5146">
        <f t="shared" si="1898"/>
        <v>2.8041673784223068E-7</v>
      </c>
      <c r="AG5146">
        <f t="shared" si="1899"/>
        <v>3.5213261888604636E-9</v>
      </c>
      <c r="AH5146">
        <f t="shared" si="1900"/>
        <v>2.8041673784223067E-3</v>
      </c>
    </row>
    <row r="5147" spans="1:34">
      <c r="A5147" s="4">
        <v>43239.81559027778</v>
      </c>
      <c r="B5147" s="3">
        <v>-5.8984871589200299E-3</v>
      </c>
      <c r="C5147">
        <v>3.2023430449917201</v>
      </c>
      <c r="D5147" s="3">
        <v>2.5169380665101899E-2</v>
      </c>
      <c r="E5147" s="3">
        <v>2.8849352802790201E-2</v>
      </c>
      <c r="F5147" s="3">
        <v>2.8767042288836801E-2</v>
      </c>
      <c r="G5147">
        <v>-5187105</v>
      </c>
      <c r="H5147">
        <v>13051884</v>
      </c>
      <c r="K5147">
        <f t="shared" si="1886"/>
        <v>376.91763436943563</v>
      </c>
      <c r="L5147">
        <f t="shared" si="1877"/>
        <v>344.13738599915615</v>
      </c>
      <c r="M5147">
        <f t="shared" si="1878"/>
        <v>115.23190760707813</v>
      </c>
      <c r="N5147">
        <f t="shared" si="1879"/>
        <v>0.21520212668002908</v>
      </c>
      <c r="O5147">
        <f t="shared" si="1880"/>
        <v>74.800039191250548</v>
      </c>
      <c r="P5147">
        <f t="shared" si="1881"/>
        <v>85.982406892951388</v>
      </c>
      <c r="Q5147">
        <f t="shared" si="1882"/>
        <v>-11.179915698988438</v>
      </c>
      <c r="R5147">
        <f t="shared" si="1883"/>
        <v>85.979954890238986</v>
      </c>
      <c r="S5147">
        <f t="shared" si="1884"/>
        <v>122.68518473973708</v>
      </c>
      <c r="T5147">
        <f t="shared" si="1885"/>
        <v>22.50980475870016</v>
      </c>
      <c r="U5147">
        <f t="shared" si="1887"/>
        <v>0.53793374488689805</v>
      </c>
      <c r="V5147" s="6">
        <f t="shared" si="1888"/>
        <v>294011.99999994133</v>
      </c>
      <c r="W5147">
        <f t="shared" si="1894"/>
        <v>22.507084720120904</v>
      </c>
      <c r="X5147">
        <f t="shared" si="1895"/>
        <v>122.72015920290193</v>
      </c>
      <c r="Y5147">
        <f t="shared" si="1890"/>
        <v>-11.184048237879452</v>
      </c>
      <c r="Z5147">
        <f t="shared" si="1891"/>
        <v>-1.3437243544979901E-6</v>
      </c>
      <c r="AA5147">
        <f t="shared" si="1893"/>
        <v>-1.2493510229623576E-6</v>
      </c>
      <c r="AB5147">
        <f t="shared" si="1892"/>
        <v>1.1016297500243131</v>
      </c>
      <c r="AC5147">
        <f t="shared" si="1889"/>
        <v>1.8698384111725652</v>
      </c>
      <c r="AD5147">
        <f t="shared" si="1896"/>
        <v>3.6716969570482712E-11</v>
      </c>
      <c r="AE5147">
        <f t="shared" si="1897"/>
        <v>1.30255199651165E-5</v>
      </c>
      <c r="AF5147">
        <f t="shared" si="1898"/>
        <v>2.8060977572427574E-7</v>
      </c>
      <c r="AG5147">
        <f t="shared" si="1899"/>
        <v>3.6716969570482711E-9</v>
      </c>
      <c r="AH5147">
        <f t="shared" si="1900"/>
        <v>2.8060977572427577E-3</v>
      </c>
    </row>
    <row r="5148" spans="1:34">
      <c r="A5148" s="4">
        <v>43239.816284722219</v>
      </c>
      <c r="B5148" s="3">
        <v>-5.8588623248215302E-3</v>
      </c>
      <c r="C5148">
        <v>3.2021325529258302</v>
      </c>
      <c r="D5148">
        <v>2.5134262977498999E-2</v>
      </c>
      <c r="E5148" s="3">
        <v>2.8815911916390199E-2</v>
      </c>
      <c r="F5148" s="3">
        <v>2.8734382583697898E-2</v>
      </c>
      <c r="G5148">
        <v>-5186623</v>
      </c>
      <c r="H5148">
        <v>13051884</v>
      </c>
      <c r="K5148">
        <f t="shared" si="1886"/>
        <v>374.39336872154411</v>
      </c>
      <c r="L5148">
        <f t="shared" si="1877"/>
        <v>341.65605123643024</v>
      </c>
      <c r="M5148">
        <f t="shared" si="1878"/>
        <v>114.40105065937828</v>
      </c>
      <c r="N5148">
        <f t="shared" si="1879"/>
        <v>0.21513832980950839</v>
      </c>
      <c r="O5148">
        <f t="shared" si="1880"/>
        <v>74.694561423820971</v>
      </c>
      <c r="P5148">
        <f t="shared" si="1881"/>
        <v>85.88232030302639</v>
      </c>
      <c r="Q5148">
        <f t="shared" si="1882"/>
        <v>-11.186959792196831</v>
      </c>
      <c r="R5148">
        <f t="shared" si="1883"/>
        <v>85.881521216017802</v>
      </c>
      <c r="S5148">
        <f t="shared" si="1884"/>
        <v>121.85902385417617</v>
      </c>
      <c r="T5148">
        <f t="shared" si="1885"/>
        <v>22.503089298645353</v>
      </c>
      <c r="U5148">
        <f t="shared" si="1887"/>
        <v>0.53806702539546514</v>
      </c>
      <c r="V5148" s="6">
        <f t="shared" si="1888"/>
        <v>294071.99999950826</v>
      </c>
      <c r="W5148">
        <f t="shared" si="1894"/>
        <v>22.499423667255243</v>
      </c>
      <c r="X5148">
        <f t="shared" si="1895"/>
        <v>121.88057160704255</v>
      </c>
      <c r="Y5148">
        <f t="shared" si="1890"/>
        <v>-11.184023570410057</v>
      </c>
      <c r="Z5148">
        <f t="shared" si="1891"/>
        <v>-1.4575457115725542E-6</v>
      </c>
      <c r="AA5148">
        <f t="shared" si="1893"/>
        <v>-1.3536723360008018E-6</v>
      </c>
      <c r="AB5148">
        <f t="shared" si="1892"/>
        <v>1.1023820217427911</v>
      </c>
      <c r="AC5148">
        <f t="shared" si="1889"/>
        <v>1.8700004552236875</v>
      </c>
      <c r="AD5148">
        <f t="shared" si="1896"/>
        <v>3.9786386717580907E-11</v>
      </c>
      <c r="AE5148">
        <f t="shared" si="1897"/>
        <v>1.3969407206000952E-5</v>
      </c>
      <c r="AF5148">
        <f t="shared" si="1898"/>
        <v>2.8352251876549005E-7</v>
      </c>
      <c r="AG5148">
        <f t="shared" si="1899"/>
        <v>3.9786386717580904E-9</v>
      </c>
      <c r="AH5148">
        <f t="shared" si="1900"/>
        <v>2.8352251876549005E-3</v>
      </c>
    </row>
    <row r="5149" spans="1:34">
      <c r="A5149" s="4">
        <v>43239.816979166666</v>
      </c>
      <c r="B5149" s="3">
        <v>-5.8187736946456398E-3</v>
      </c>
      <c r="C5149">
        <v>3.2017948142438399</v>
      </c>
      <c r="D5149" s="3">
        <v>2.5093496491517701E-2</v>
      </c>
      <c r="E5149" s="3">
        <v>2.8774479466810599E-2</v>
      </c>
      <c r="F5149" s="3">
        <v>2.8693170847818701E-2</v>
      </c>
      <c r="G5149">
        <v>-5186137</v>
      </c>
      <c r="H5149">
        <v>13051884</v>
      </c>
      <c r="K5149">
        <f t="shared" si="1886"/>
        <v>371.83955734728124</v>
      </c>
      <c r="L5149">
        <f t="shared" si="1877"/>
        <v>339.15641231390816</v>
      </c>
      <c r="M5149">
        <f t="shared" si="1878"/>
        <v>113.56406469653429</v>
      </c>
      <c r="N5149">
        <f t="shared" si="1879"/>
        <v>0.21503596646923864</v>
      </c>
      <c r="O5149">
        <f t="shared" si="1880"/>
        <v>74.572117202097729</v>
      </c>
      <c r="P5149">
        <f t="shared" si="1881"/>
        <v>85.75831543841069</v>
      </c>
      <c r="Q5149">
        <f t="shared" si="1882"/>
        <v>-11.185195220044903</v>
      </c>
      <c r="R5149">
        <f t="shared" si="1883"/>
        <v>85.757312422142633</v>
      </c>
      <c r="S5149">
        <f t="shared" si="1884"/>
        <v>121.02086150989756</v>
      </c>
      <c r="T5149">
        <f t="shared" si="1885"/>
        <v>22.492314210195904</v>
      </c>
      <c r="U5149">
        <f t="shared" si="1887"/>
        <v>0.53828087660695001</v>
      </c>
      <c r="V5149" s="6">
        <f t="shared" si="1888"/>
        <v>294131.99999970384</v>
      </c>
      <c r="W5149">
        <f t="shared" si="1894"/>
        <v>22.490957109402604</v>
      </c>
      <c r="X5149">
        <f t="shared" si="1895"/>
        <v>121.04570577830171</v>
      </c>
      <c r="Y5149">
        <f t="shared" si="1890"/>
        <v>-11.186596049935806</v>
      </c>
      <c r="Z5149">
        <f t="shared" si="1891"/>
        <v>-1.2741668518194283E-6</v>
      </c>
      <c r="AA5149">
        <f t="shared" si="1893"/>
        <v>-1.4808870756676382E-6</v>
      </c>
      <c r="AB5149">
        <f t="shared" si="1892"/>
        <v>1.103174511231547</v>
      </c>
      <c r="AC5149">
        <f t="shared" si="1889"/>
        <v>1.8702604581079729</v>
      </c>
      <c r="AD5149">
        <f t="shared" si="1896"/>
        <v>4.3521453001358528E-11</v>
      </c>
      <c r="AE5149">
        <f t="shared" si="1897"/>
        <v>1.4963390525438258E-5</v>
      </c>
      <c r="AF5149">
        <f t="shared" si="1898"/>
        <v>2.8953722759923815E-7</v>
      </c>
      <c r="AG5149">
        <f t="shared" si="1899"/>
        <v>4.3521453001358527E-9</v>
      </c>
      <c r="AH5149">
        <f t="shared" si="1900"/>
        <v>2.8953722759923815E-3</v>
      </c>
    </row>
    <row r="5150" spans="1:34">
      <c r="A5150" s="4">
        <v>43239.817673611113</v>
      </c>
      <c r="B5150" s="3">
        <v>-5.7798623929738802E-3</v>
      </c>
      <c r="C5150">
        <v>3.2016532969792002</v>
      </c>
      <c r="D5150" s="3">
        <v>2.5055263045651401E-2</v>
      </c>
      <c r="E5150" s="3">
        <v>2.87364244040509E-2</v>
      </c>
      <c r="F5150" s="3">
        <v>2.8655877800119901E-2</v>
      </c>
      <c r="G5150">
        <v>-5185656</v>
      </c>
      <c r="H5150">
        <v>13051884</v>
      </c>
      <c r="K5150">
        <f t="shared" si="1886"/>
        <v>369.36074666303705</v>
      </c>
      <c r="L5150">
        <f t="shared" si="1877"/>
        <v>336.72662300145606</v>
      </c>
      <c r="M5150">
        <f t="shared" si="1878"/>
        <v>112.75046736898955</v>
      </c>
      <c r="N5150">
        <f t="shared" si="1879"/>
        <v>0.21499307478792754</v>
      </c>
      <c r="O5150">
        <f t="shared" si="1880"/>
        <v>74.457281095668435</v>
      </c>
      <c r="P5150">
        <f t="shared" si="1881"/>
        <v>85.644418892265307</v>
      </c>
      <c r="Q5150">
        <f t="shared" si="1882"/>
        <v>-11.187633137565683</v>
      </c>
      <c r="R5150">
        <f t="shared" si="1883"/>
        <v>85.644914233234118</v>
      </c>
      <c r="S5150">
        <f t="shared" si="1884"/>
        <v>120.20888946070001</v>
      </c>
      <c r="T5150">
        <f t="shared" si="1885"/>
        <v>22.48779929637368</v>
      </c>
      <c r="U5150">
        <f t="shared" si="1887"/>
        <v>0.53837048327655312</v>
      </c>
      <c r="V5150" s="6">
        <f t="shared" si="1888"/>
        <v>294191.99999989942</v>
      </c>
      <c r="W5150">
        <f t="shared" si="1894"/>
        <v>22.48223372387292</v>
      </c>
      <c r="X5150">
        <f t="shared" si="1895"/>
        <v>120.21437804239524</v>
      </c>
      <c r="Y5150">
        <f t="shared" si="1890"/>
        <v>-11.193516059578073</v>
      </c>
      <c r="Z5150">
        <f t="shared" si="1891"/>
        <v>-1.2362264061176518E-6</v>
      </c>
      <c r="AA5150">
        <f t="shared" si="1893"/>
        <v>-1.5225454239388392E-6</v>
      </c>
      <c r="AB5150">
        <f t="shared" si="1892"/>
        <v>1.1039963277878464</v>
      </c>
      <c r="AC5150">
        <f t="shared" si="1889"/>
        <v>1.870369402978503</v>
      </c>
      <c r="AD5150">
        <f t="shared" si="1896"/>
        <v>4.472068306331207E-11</v>
      </c>
      <c r="AE5150">
        <f t="shared" si="1897"/>
        <v>1.5145569532421171E-5</v>
      </c>
      <c r="AF5150">
        <f t="shared" si="1898"/>
        <v>2.9393672781385343E-7</v>
      </c>
      <c r="AG5150">
        <f t="shared" si="1899"/>
        <v>4.472068306331207E-9</v>
      </c>
      <c r="AH5150">
        <f t="shared" si="1900"/>
        <v>2.9393672781385344E-3</v>
      </c>
    </row>
    <row r="5151" spans="1:34">
      <c r="A5151" s="4">
        <v>43239.818368055552</v>
      </c>
      <c r="B5151" s="3">
        <v>-5.7386677875365397E-3</v>
      </c>
      <c r="C5151">
        <v>3.2013298289457501</v>
      </c>
      <c r="D5151" s="3">
        <v>2.5016149576458702E-2</v>
      </c>
      <c r="E5151" s="3">
        <v>2.87028764877869E-2</v>
      </c>
      <c r="F5151" s="3">
        <v>2.86235635112644E-2</v>
      </c>
      <c r="G5151">
        <v>-5185171</v>
      </c>
      <c r="H5151">
        <v>13051884</v>
      </c>
      <c r="K5151">
        <f t="shared" si="1886"/>
        <v>366.73648009512073</v>
      </c>
      <c r="L5151">
        <f t="shared" si="1877"/>
        <v>334.14483327214447</v>
      </c>
      <c r="M5151">
        <f t="shared" si="1878"/>
        <v>111.8859738043477</v>
      </c>
      <c r="N5151">
        <f t="shared" si="1879"/>
        <v>0.21489503665922013</v>
      </c>
      <c r="O5151">
        <f t="shared" si="1880"/>
        <v>74.339801794254214</v>
      </c>
      <c r="P5151">
        <f t="shared" si="1881"/>
        <v>85.544011968304318</v>
      </c>
      <c r="Q5151">
        <f t="shared" si="1882"/>
        <v>-11.207719821123632</v>
      </c>
      <c r="R5151">
        <f t="shared" si="1883"/>
        <v>85.547521615377846</v>
      </c>
      <c r="S5151">
        <f t="shared" si="1884"/>
        <v>119.35778701843012</v>
      </c>
      <c r="T5151">
        <f t="shared" si="1885"/>
        <v>22.477479493351851</v>
      </c>
      <c r="U5151">
        <f t="shared" si="1887"/>
        <v>0.53857529852135189</v>
      </c>
      <c r="V5151" s="6">
        <f t="shared" si="1888"/>
        <v>294251.99999946635</v>
      </c>
      <c r="W5151">
        <f t="shared" si="1894"/>
        <v>22.473673774137698</v>
      </c>
      <c r="X5151">
        <f t="shared" si="1895"/>
        <v>119.39061064180972</v>
      </c>
      <c r="Y5151">
        <f t="shared" si="1890"/>
        <v>-11.203189734464445</v>
      </c>
      <c r="Z5151">
        <f t="shared" si="1891"/>
        <v>-1.9095649126717074E-6</v>
      </c>
      <c r="AA5151">
        <f t="shared" si="1893"/>
        <v>-1.5930062626639064E-6</v>
      </c>
      <c r="AB5151">
        <f t="shared" si="1892"/>
        <v>1.1049040686551965</v>
      </c>
      <c r="AC5151">
        <f t="shared" si="1889"/>
        <v>1.8706184198254197</v>
      </c>
      <c r="AD5151">
        <f t="shared" si="1896"/>
        <v>4.6756102914695249E-11</v>
      </c>
      <c r="AE5151">
        <f t="shared" si="1897"/>
        <v>1.5236524904106947E-5</v>
      </c>
      <c r="AF5151">
        <f t="shared" si="1898"/>
        <v>3.054804460071752E-7</v>
      </c>
      <c r="AG5151">
        <f t="shared" si="1899"/>
        <v>4.6756102914695252E-9</v>
      </c>
      <c r="AH5151">
        <f t="shared" si="1900"/>
        <v>3.0548044600717519E-3</v>
      </c>
    </row>
    <row r="5152" spans="1:34">
      <c r="A5152" s="4">
        <v>43239.819074074076</v>
      </c>
      <c r="B5152" s="3">
        <v>-5.6989834924024802E-3</v>
      </c>
      <c r="C5152">
        <v>3.2009290615660602</v>
      </c>
      <c r="D5152" s="3">
        <v>2.4978046944870599E-2</v>
      </c>
      <c r="E5152" s="3">
        <v>2.8666034430152702E-2</v>
      </c>
      <c r="F5152" s="3">
        <v>2.8587747415949698E-2</v>
      </c>
      <c r="G5152">
        <v>-5184691</v>
      </c>
      <c r="H5152">
        <v>13051884</v>
      </c>
      <c r="K5152">
        <f t="shared" si="1886"/>
        <v>364.20842653359205</v>
      </c>
      <c r="L5152">
        <f t="shared" si="1877"/>
        <v>331.66385964194086</v>
      </c>
      <c r="M5152">
        <f t="shared" si="1878"/>
        <v>111.05523777925359</v>
      </c>
      <c r="N5152">
        <f t="shared" si="1879"/>
        <v>0.21477357030122268</v>
      </c>
      <c r="O5152">
        <f t="shared" si="1880"/>
        <v>74.225358595187402</v>
      </c>
      <c r="P5152">
        <f t="shared" si="1881"/>
        <v>85.433745874567435</v>
      </c>
      <c r="Q5152">
        <f t="shared" si="1882"/>
        <v>-11.214216244704019</v>
      </c>
      <c r="R5152">
        <f t="shared" si="1883"/>
        <v>85.439574839891421</v>
      </c>
      <c r="S5152">
        <f t="shared" si="1884"/>
        <v>118.5313819423896</v>
      </c>
      <c r="T5152">
        <f t="shared" si="1885"/>
        <v>22.464693560931064</v>
      </c>
      <c r="U5152">
        <f t="shared" si="1887"/>
        <v>0.53882905858568697</v>
      </c>
      <c r="V5152" s="6">
        <f t="shared" si="1888"/>
        <v>294312.99999989569</v>
      </c>
      <c r="W5152">
        <f t="shared" si="1894"/>
        <v>22.464953307104338</v>
      </c>
      <c r="X5152">
        <f t="shared" si="1895"/>
        <v>118.56944091209783</v>
      </c>
      <c r="Y5152">
        <f t="shared" si="1890"/>
        <v>-11.214367483275325</v>
      </c>
      <c r="Z5152">
        <f t="shared" si="1891"/>
        <v>-1.9189716363960703E-6</v>
      </c>
      <c r="AA5152">
        <f t="shared" si="1893"/>
        <v>-1.6338396553699547E-6</v>
      </c>
      <c r="AB5152">
        <f t="shared" si="1892"/>
        <v>1.1058072314911138</v>
      </c>
      <c r="AC5152">
        <f t="shared" si="1889"/>
        <v>1.8709269443747334</v>
      </c>
      <c r="AD5152">
        <f t="shared" si="1896"/>
        <v>4.7914701431525642E-11</v>
      </c>
      <c r="AE5152">
        <f t="shared" si="1897"/>
        <v>1.5680377291159743E-5</v>
      </c>
      <c r="AF5152">
        <f t="shared" si="1898"/>
        <v>3.0418886616699174E-7</v>
      </c>
      <c r="AG5152">
        <f t="shared" si="1899"/>
        <v>4.791470143152564E-9</v>
      </c>
      <c r="AH5152">
        <f t="shared" si="1900"/>
        <v>3.0418886616699172E-3</v>
      </c>
    </row>
    <row r="5153" spans="1:34">
      <c r="A5153" s="4">
        <v>43239.819768518515</v>
      </c>
      <c r="B5153" s="3">
        <v>-5.6578840246220398E-3</v>
      </c>
      <c r="C5153">
        <v>3.2006020258704702</v>
      </c>
      <c r="D5153" s="3">
        <v>2.49367096329479E-2</v>
      </c>
      <c r="E5153" s="3">
        <v>2.86271944817236E-2</v>
      </c>
      <c r="F5153" s="3">
        <v>2.85488583068036E-2</v>
      </c>
      <c r="G5153">
        <v>-5184209</v>
      </c>
      <c r="H5153">
        <v>13051884</v>
      </c>
      <c r="K5153">
        <f t="shared" si="1886"/>
        <v>361.59022062749546</v>
      </c>
      <c r="L5153">
        <f t="shared" si="1877"/>
        <v>329.09677311588285</v>
      </c>
      <c r="M5153">
        <f t="shared" si="1878"/>
        <v>110.19566747557603</v>
      </c>
      <c r="N5153">
        <f t="shared" si="1879"/>
        <v>0.21467445086962322</v>
      </c>
      <c r="O5153">
        <f t="shared" si="1880"/>
        <v>74.101199868609214</v>
      </c>
      <c r="P5153">
        <f t="shared" si="1881"/>
        <v>85.317500212157867</v>
      </c>
      <c r="Q5153">
        <f t="shared" si="1882"/>
        <v>-11.221166383998323</v>
      </c>
      <c r="R5153">
        <f t="shared" si="1883"/>
        <v>85.322366252607537</v>
      </c>
      <c r="S5153">
        <f t="shared" si="1884"/>
        <v>117.67644506490825</v>
      </c>
      <c r="T5153">
        <f t="shared" si="1885"/>
        <v>22.454259936552173</v>
      </c>
      <c r="U5153">
        <f t="shared" si="1887"/>
        <v>0.53903613282216034</v>
      </c>
      <c r="V5153" s="6">
        <f t="shared" si="1888"/>
        <v>294372.99999946263</v>
      </c>
      <c r="W5153">
        <f t="shared" si="1894"/>
        <v>22.455917642467373</v>
      </c>
      <c r="X5153">
        <f t="shared" si="1895"/>
        <v>117.74823359916559</v>
      </c>
      <c r="Y5153">
        <f t="shared" si="1890"/>
        <v>-11.219214771452817</v>
      </c>
      <c r="Z5153">
        <f t="shared" si="1891"/>
        <v>-1.5176180944964732E-6</v>
      </c>
      <c r="AA5153">
        <f t="shared" si="1893"/>
        <v>-1.5915728573414922E-6</v>
      </c>
      <c r="AB5153">
        <f t="shared" si="1892"/>
        <v>1.1066941644172501</v>
      </c>
      <c r="AC5153">
        <f t="shared" si="1889"/>
        <v>1.871178707730996</v>
      </c>
      <c r="AD5153">
        <f t="shared" si="1896"/>
        <v>4.6661278760303426E-11</v>
      </c>
      <c r="AE5153">
        <f t="shared" si="1897"/>
        <v>1.5630257939412045E-5</v>
      </c>
      <c r="AF5153">
        <f t="shared" si="1898"/>
        <v>2.9718133373496158E-7</v>
      </c>
      <c r="AG5153">
        <f t="shared" si="1899"/>
        <v>4.6661278760303428E-9</v>
      </c>
      <c r="AH5153">
        <f t="shared" si="1900"/>
        <v>2.9718133373496159E-3</v>
      </c>
    </row>
    <row r="5154" spans="1:34">
      <c r="A5154" s="4">
        <v>43239.820462962962</v>
      </c>
      <c r="B5154" s="3">
        <v>-5.6201738358686304E-3</v>
      </c>
      <c r="C5154">
        <v>3.2003582356246598</v>
      </c>
      <c r="D5154" s="3">
        <v>2.4897524810512599E-2</v>
      </c>
      <c r="E5154" s="3">
        <v>2.8588378317708701E-2</v>
      </c>
      <c r="F5154">
        <v>2.8510171683065001E-2</v>
      </c>
      <c r="G5154">
        <v>-5183728</v>
      </c>
      <c r="H5154">
        <v>13051884</v>
      </c>
      <c r="K5154">
        <f t="shared" si="1886"/>
        <v>359.18792579872439</v>
      </c>
      <c r="L5154">
        <f t="shared" si="1877"/>
        <v>326.74533150192508</v>
      </c>
      <c r="M5154">
        <f t="shared" si="1878"/>
        <v>109.40830430660117</v>
      </c>
      <c r="N5154">
        <f t="shared" si="1879"/>
        <v>0.21460056183879245</v>
      </c>
      <c r="O5154">
        <f t="shared" si="1880"/>
        <v>73.983506254088326</v>
      </c>
      <c r="P5154">
        <f t="shared" si="1881"/>
        <v>85.201325735089569</v>
      </c>
      <c r="Q5154">
        <f t="shared" si="1882"/>
        <v>-11.222261685656107</v>
      </c>
      <c r="R5154">
        <f t="shared" si="1883"/>
        <v>85.205767939744433</v>
      </c>
      <c r="S5154">
        <f t="shared" si="1884"/>
        <v>116.88981209703857</v>
      </c>
      <c r="T5154">
        <f t="shared" si="1885"/>
        <v>22.446482143833148</v>
      </c>
      <c r="U5154">
        <f t="shared" si="1887"/>
        <v>0.5391904972529904</v>
      </c>
      <c r="V5154" s="6">
        <f t="shared" si="1888"/>
        <v>294432.9999996582</v>
      </c>
      <c r="W5154">
        <f t="shared" si="1894"/>
        <v>22.447357692732176</v>
      </c>
      <c r="X5154">
        <f t="shared" si="1895"/>
        <v>116.93669235964249</v>
      </c>
      <c r="Y5154">
        <f t="shared" si="1890"/>
        <v>-11.218976189817141</v>
      </c>
      <c r="Z5154">
        <f t="shared" si="1891"/>
        <v>-1.8369502255734607E-6</v>
      </c>
      <c r="AA5154">
        <f t="shared" si="1893"/>
        <v>-1.5829910874761635E-6</v>
      </c>
      <c r="AB5154">
        <f t="shared" si="1892"/>
        <v>1.1074754347788272</v>
      </c>
      <c r="AC5154">
        <f t="shared" si="1889"/>
        <v>1.8713663858693059</v>
      </c>
      <c r="AD5154">
        <f t="shared" si="1896"/>
        <v>4.6415322787543443E-11</v>
      </c>
      <c r="AE5154">
        <f t="shared" si="1897"/>
        <v>1.5526437669655329E-5</v>
      </c>
      <c r="AF5154">
        <f t="shared" si="1898"/>
        <v>2.9759154410887121E-7</v>
      </c>
      <c r="AG5154">
        <f t="shared" si="1899"/>
        <v>4.6415322787543442E-9</v>
      </c>
      <c r="AH5154">
        <f t="shared" si="1900"/>
        <v>2.975915441088712E-3</v>
      </c>
    </row>
    <row r="5155" spans="1:34">
      <c r="A5155" s="4">
        <v>43239.821157407408</v>
      </c>
      <c r="B5155" s="3">
        <v>-5.5823447250440902E-3</v>
      </c>
      <c r="C5155">
        <v>3.1999110886372399</v>
      </c>
      <c r="D5155" s="3">
        <v>2.4856996168673502E-2</v>
      </c>
      <c r="E5155" s="3">
        <v>2.8544995546162698E-2</v>
      </c>
      <c r="F5155" s="3">
        <v>2.8466875538579201E-2</v>
      </c>
      <c r="G5155">
        <v>-5183243</v>
      </c>
      <c r="H5155">
        <v>13051884</v>
      </c>
      <c r="K5155">
        <f t="shared" si="1886"/>
        <v>356.77805514267834</v>
      </c>
      <c r="L5155">
        <f t="shared" si="1877"/>
        <v>324.39237323376278</v>
      </c>
      <c r="M5155">
        <f t="shared" si="1878"/>
        <v>108.62043329696651</v>
      </c>
      <c r="N5155">
        <f t="shared" si="1879"/>
        <v>0.21446503854322524</v>
      </c>
      <c r="O5155">
        <f t="shared" si="1880"/>
        <v>73.861776409387844</v>
      </c>
      <c r="P5155">
        <f t="shared" si="1881"/>
        <v>85.071483672484007</v>
      </c>
      <c r="Q5155">
        <f t="shared" si="1882"/>
        <v>-11.213500499796993</v>
      </c>
      <c r="R5155">
        <f t="shared" si="1883"/>
        <v>85.075276909184836</v>
      </c>
      <c r="S5155">
        <f t="shared" si="1884"/>
        <v>116.09610029683117</v>
      </c>
      <c r="T5155">
        <f t="shared" si="1885"/>
        <v>22.432216533773438</v>
      </c>
      <c r="U5155">
        <f t="shared" si="1887"/>
        <v>0.53947362420903822</v>
      </c>
      <c r="V5155" s="6">
        <f t="shared" si="1888"/>
        <v>294492.99999985378</v>
      </c>
      <c r="W5155">
        <f t="shared" si="1894"/>
        <v>22.438602203742864</v>
      </c>
      <c r="X5155">
        <f t="shared" si="1895"/>
        <v>116.13073954557886</v>
      </c>
      <c r="Y5155">
        <f t="shared" si="1890"/>
        <v>-11.21865504265358</v>
      </c>
      <c r="Z5155">
        <f t="shared" si="1891"/>
        <v>-1.7433794605148911E-6</v>
      </c>
      <c r="AA5155">
        <f t="shared" si="1893"/>
        <v>-1.5319670774494628E-6</v>
      </c>
      <c r="AB5155">
        <f t="shared" si="1892"/>
        <v>1.1082680051963971</v>
      </c>
      <c r="AC5155">
        <f t="shared" si="1889"/>
        <v>1.8717106150400469</v>
      </c>
      <c r="AD5155">
        <f t="shared" si="1896"/>
        <v>4.4928782358406789E-11</v>
      </c>
      <c r="AE5155">
        <f t="shared" si="1897"/>
        <v>1.5606837727332181E-5</v>
      </c>
      <c r="AF5155">
        <f t="shared" si="1898"/>
        <v>2.8657662905871946E-7</v>
      </c>
      <c r="AG5155">
        <f t="shared" si="1899"/>
        <v>4.492878235840679E-9</v>
      </c>
      <c r="AH5155">
        <f t="shared" si="1900"/>
        <v>2.8657662905871946E-3</v>
      </c>
    </row>
    <row r="5156" spans="1:34">
      <c r="A5156" s="4">
        <v>43239.821863425925</v>
      </c>
      <c r="B5156" s="3">
        <v>-5.5444918298053402E-3</v>
      </c>
      <c r="C5156">
        <v>3.1996970289092102</v>
      </c>
      <c r="D5156" s="3">
        <v>2.4815896700893101E-2</v>
      </c>
      <c r="E5156" s="3">
        <v>2.8505751262691802E-2</v>
      </c>
      <c r="F5156" s="3">
        <v>2.8428141271215301E-2</v>
      </c>
      <c r="G5156">
        <v>-5182762</v>
      </c>
      <c r="H5156">
        <v>13051884</v>
      </c>
      <c r="K5156">
        <f t="shared" si="1886"/>
        <v>354.36666932117834</v>
      </c>
      <c r="L5156">
        <f t="shared" si="1877"/>
        <v>322.03190325418791</v>
      </c>
      <c r="M5156">
        <f t="shared" si="1878"/>
        <v>107.83004704524924</v>
      </c>
      <c r="N5156">
        <f t="shared" si="1879"/>
        <v>0.21440016036981246</v>
      </c>
      <c r="O5156">
        <f t="shared" si="1880"/>
        <v>73.7383320598327</v>
      </c>
      <c r="P5156">
        <f t="shared" si="1881"/>
        <v>84.954027859271719</v>
      </c>
      <c r="Q5156">
        <f t="shared" si="1882"/>
        <v>-11.22020294250764</v>
      </c>
      <c r="R5156">
        <f t="shared" si="1883"/>
        <v>84.958535002340341</v>
      </c>
      <c r="S5156">
        <f t="shared" si="1884"/>
        <v>115.31018234025434</v>
      </c>
      <c r="T5156">
        <f t="shared" si="1885"/>
        <v>22.425387252361567</v>
      </c>
      <c r="U5156">
        <f t="shared" si="1887"/>
        <v>0.53960916370928014</v>
      </c>
      <c r="V5156" s="6">
        <f t="shared" si="1888"/>
        <v>294553.99999965448</v>
      </c>
      <c r="W5156">
        <f t="shared" si="1894"/>
        <v>22.43011521641591</v>
      </c>
      <c r="X5156">
        <f t="shared" si="1895"/>
        <v>115.33431153050459</v>
      </c>
      <c r="Y5156">
        <f t="shared" si="1890"/>
        <v>-11.223001618334274</v>
      </c>
      <c r="Z5156">
        <f t="shared" si="1891"/>
        <v>-9.7829926562018842E-7</v>
      </c>
      <c r="AA5156">
        <f t="shared" si="1893"/>
        <v>-1.4095900816957464E-6</v>
      </c>
      <c r="AB5156">
        <f t="shared" si="1892"/>
        <v>1.1091191781418783</v>
      </c>
      <c r="AC5156">
        <f t="shared" si="1889"/>
        <v>1.8718754056005154</v>
      </c>
      <c r="AD5156">
        <f t="shared" si="1896"/>
        <v>4.1327397292844934E-11</v>
      </c>
      <c r="AE5156">
        <f t="shared" si="1897"/>
        <v>1.5825314944500104E-5</v>
      </c>
      <c r="AF5156">
        <f t="shared" si="1898"/>
        <v>2.5996610626272117E-7</v>
      </c>
      <c r="AG5156">
        <f t="shared" si="1899"/>
        <v>4.1327397292844935E-9</v>
      </c>
      <c r="AH5156">
        <f t="shared" si="1900"/>
        <v>2.5996610626272116E-3</v>
      </c>
    </row>
    <row r="5157" spans="1:34">
      <c r="A5157" s="4">
        <v>43239.822557870371</v>
      </c>
      <c r="B5157" s="3">
        <v>-5.5060562164180697E-3</v>
      </c>
      <c r="C5157">
        <v>3.1995400517753301</v>
      </c>
      <c r="D5157" s="3">
        <v>2.4781647144409402E-2</v>
      </c>
      <c r="E5157" s="3">
        <v>2.8477828360391901E-2</v>
      </c>
      <c r="F5157" s="3">
        <v>2.83990191052544E-2</v>
      </c>
      <c r="G5157">
        <v>-5182279</v>
      </c>
      <c r="H5157">
        <v>13051884</v>
      </c>
      <c r="K5157">
        <f t="shared" si="1886"/>
        <v>351.918161946032</v>
      </c>
      <c r="L5157">
        <f t="shared" si="1877"/>
        <v>319.62167670115321</v>
      </c>
      <c r="M5157">
        <f t="shared" si="1878"/>
        <v>107.02300016580296</v>
      </c>
      <c r="N5157">
        <f t="shared" si="1879"/>
        <v>0.21435258304264568</v>
      </c>
      <c r="O5157">
        <f t="shared" si="1880"/>
        <v>73.635461768536643</v>
      </c>
      <c r="P5157">
        <f t="shared" si="1881"/>
        <v>84.870456268537637</v>
      </c>
      <c r="Q5157">
        <f t="shared" si="1882"/>
        <v>-11.235301412698192</v>
      </c>
      <c r="R5157">
        <f t="shared" si="1883"/>
        <v>84.870763181234835</v>
      </c>
      <c r="S5157">
        <f t="shared" si="1884"/>
        <v>114.51320110760174</v>
      </c>
      <c r="T5157">
        <f t="shared" si="1885"/>
        <v>22.420379112659798</v>
      </c>
      <c r="U5157">
        <f t="shared" si="1887"/>
        <v>0.53970855934278528</v>
      </c>
      <c r="V5157" s="6">
        <f t="shared" si="1888"/>
        <v>294613.99999985006</v>
      </c>
      <c r="W5157">
        <f t="shared" si="1894"/>
        <v>22.421266335544054</v>
      </c>
      <c r="X5157">
        <f t="shared" si="1895"/>
        <v>114.5419211783244</v>
      </c>
      <c r="Y5157">
        <f t="shared" si="1890"/>
        <v>-11.232595791758806</v>
      </c>
      <c r="Z5157">
        <f t="shared" si="1891"/>
        <v>-1.1761540170603528E-6</v>
      </c>
      <c r="AA5157">
        <f t="shared" si="1893"/>
        <v>-1.3401595015240902E-6</v>
      </c>
      <c r="AB5157">
        <f t="shared" si="1892"/>
        <v>1.1100507177548544</v>
      </c>
      <c r="AC5157">
        <f t="shared" si="1889"/>
        <v>1.8719962520115192</v>
      </c>
      <c r="AD5157">
        <f t="shared" si="1896"/>
        <v>3.9260754465735589E-11</v>
      </c>
      <c r="AE5157">
        <f t="shared" si="1897"/>
        <v>1.6094849163292761E-5</v>
      </c>
      <c r="AF5157">
        <f t="shared" si="1898"/>
        <v>2.4283023834220192E-7</v>
      </c>
      <c r="AG5157">
        <f t="shared" si="1899"/>
        <v>3.9260754465735589E-9</v>
      </c>
      <c r="AH5157">
        <f t="shared" si="1900"/>
        <v>2.4283023834220192E-3</v>
      </c>
    </row>
    <row r="5158" spans="1:34">
      <c r="A5158" s="4">
        <v>43239.823252314818</v>
      </c>
      <c r="B5158" s="3">
        <v>-5.4669070706040703E-3</v>
      </c>
      <c r="C5158">
        <v>3.1992546388046299</v>
      </c>
      <c r="D5158" s="3">
        <v>2.47447694101538E-2</v>
      </c>
      <c r="E5158" s="3">
        <v>2.84424371520254E-2</v>
      </c>
      <c r="F5158" s="3">
        <v>2.8364584675073301E-2</v>
      </c>
      <c r="G5158">
        <v>-5181795</v>
      </c>
      <c r="H5158">
        <v>13051884</v>
      </c>
      <c r="K5158">
        <f t="shared" si="1886"/>
        <v>349.42419960723913</v>
      </c>
      <c r="L5158">
        <f t="shared" si="1877"/>
        <v>317.17297810744196</v>
      </c>
      <c r="M5158">
        <f t="shared" si="1878"/>
        <v>106.20307120258124</v>
      </c>
      <c r="N5158">
        <f t="shared" si="1879"/>
        <v>0.21426607881143053</v>
      </c>
      <c r="O5158">
        <f t="shared" si="1880"/>
        <v>73.524697611137469</v>
      </c>
      <c r="P5158">
        <f t="shared" si="1881"/>
        <v>84.764532480622506</v>
      </c>
      <c r="Q5158">
        <f t="shared" si="1882"/>
        <v>-11.242283020070587</v>
      </c>
      <c r="R5158">
        <f t="shared" si="1883"/>
        <v>84.766980631208057</v>
      </c>
      <c r="S5158">
        <f t="shared" si="1884"/>
        <v>113.69792654929496</v>
      </c>
      <c r="T5158">
        <f t="shared" si="1885"/>
        <v>22.411273404110837</v>
      </c>
      <c r="U5158">
        <f t="shared" si="1887"/>
        <v>0.53988927867643721</v>
      </c>
      <c r="V5158" s="6">
        <f t="shared" si="1888"/>
        <v>294674.00000004563</v>
      </c>
      <c r="W5158">
        <f t="shared" si="1894"/>
        <v>22.412627586407943</v>
      </c>
      <c r="X5158">
        <f t="shared" si="1895"/>
        <v>113.75842456885515</v>
      </c>
      <c r="Y5158">
        <f t="shared" si="1890"/>
        <v>-11.238481940918623</v>
      </c>
      <c r="Z5158">
        <f t="shared" si="1891"/>
        <v>-1.5523968424848011E-6</v>
      </c>
      <c r="AA5158">
        <f t="shared" si="1893"/>
        <v>-1.2730395424707159E-6</v>
      </c>
      <c r="AB5158">
        <f t="shared" si="1892"/>
        <v>1.1109748089743987</v>
      </c>
      <c r="AC5158">
        <f t="shared" si="1889"/>
        <v>1.8722159727588052</v>
      </c>
      <c r="AD5158">
        <f t="shared" si="1896"/>
        <v>3.7279278210624595E-11</v>
      </c>
      <c r="AE5158">
        <f t="shared" si="1897"/>
        <v>1.6028056808007388E-5</v>
      </c>
      <c r="AF5158">
        <f t="shared" si="1898"/>
        <v>2.3153553717234514E-7</v>
      </c>
      <c r="AG5158">
        <f t="shared" si="1899"/>
        <v>3.7279278210624591E-9</v>
      </c>
      <c r="AH5158">
        <f t="shared" si="1900"/>
        <v>2.3153553717234513E-3</v>
      </c>
    </row>
    <row r="5159" spans="1:34">
      <c r="A5159" s="4">
        <v>43239.823946759258</v>
      </c>
      <c r="B5159" s="3">
        <v>-5.4277936014113896E-3</v>
      </c>
      <c r="C5159">
        <v>3.1989561444061101</v>
      </c>
      <c r="D5159" s="3">
        <v>2.4701588806128699E-2</v>
      </c>
      <c r="E5159" s="3">
        <v>2.83980554350819E-2</v>
      </c>
      <c r="F5159" s="3">
        <v>2.83200855290488E-2</v>
      </c>
      <c r="G5159">
        <v>-5181311</v>
      </c>
      <c r="H5159">
        <v>13051884</v>
      </c>
      <c r="K5159">
        <f t="shared" si="1886"/>
        <v>346.93251001662742</v>
      </c>
      <c r="L5159">
        <f t="shared" si="1877"/>
        <v>314.73978223928799</v>
      </c>
      <c r="M5159">
        <f t="shared" si="1878"/>
        <v>105.38833321456814</v>
      </c>
      <c r="N5159">
        <f t="shared" si="1879"/>
        <v>0.21417560980295264</v>
      </c>
      <c r="O5159">
        <f t="shared" si="1880"/>
        <v>73.39500246263195</v>
      </c>
      <c r="P5159">
        <f t="shared" si="1881"/>
        <v>84.631700633680452</v>
      </c>
      <c r="Q5159">
        <f t="shared" si="1882"/>
        <v>-11.237861389987089</v>
      </c>
      <c r="R5159">
        <f t="shared" si="1883"/>
        <v>84.632863852619039</v>
      </c>
      <c r="S5159">
        <f t="shared" si="1884"/>
        <v>112.88024080789286</v>
      </c>
      <c r="T5159">
        <f t="shared" si="1885"/>
        <v>22.401750350586848</v>
      </c>
      <c r="U5159">
        <f t="shared" si="1887"/>
        <v>0.54007828097954536</v>
      </c>
      <c r="V5159" s="6">
        <f t="shared" si="1888"/>
        <v>294733.99999961257</v>
      </c>
      <c r="W5159">
        <f t="shared" si="1894"/>
        <v>22.404047207198406</v>
      </c>
      <c r="X5159">
        <f t="shared" si="1895"/>
        <v>112.98376384780659</v>
      </c>
      <c r="Y5159">
        <f t="shared" si="1890"/>
        <v>-11.239956636972181</v>
      </c>
      <c r="Z5159">
        <f t="shared" si="1891"/>
        <v>-1.0623326661200569E-6</v>
      </c>
      <c r="AA5159">
        <f t="shared" si="1893"/>
        <v>-1.2204626753860918E-6</v>
      </c>
      <c r="AB5159">
        <f t="shared" si="1892"/>
        <v>1.1118652092100769</v>
      </c>
      <c r="AC5159">
        <f t="shared" si="1889"/>
        <v>1.8724457640403394</v>
      </c>
      <c r="AD5159">
        <f t="shared" si="1896"/>
        <v>3.5739331177780435E-11</v>
      </c>
      <c r="AE5159">
        <f t="shared" si="1897"/>
        <v>1.5737528551583687E-5</v>
      </c>
      <c r="AF5159">
        <f t="shared" si="1898"/>
        <v>2.2606895451004208E-7</v>
      </c>
      <c r="AG5159">
        <f t="shared" si="1899"/>
        <v>3.5739331177780437E-9</v>
      </c>
      <c r="AH5159">
        <f t="shared" si="1900"/>
        <v>2.2606895451004207E-3</v>
      </c>
    </row>
    <row r="5160" spans="1:34">
      <c r="A5160" s="4">
        <v>43239.824641203704</v>
      </c>
      <c r="B5160" s="3">
        <v>-5.3920813034528704E-3</v>
      </c>
      <c r="C5160">
        <v>3.1988550606456601</v>
      </c>
      <c r="D5160" s="3">
        <v>2.4665769478306201E-2</v>
      </c>
      <c r="E5160" s="3">
        <v>2.83615701436611E-2</v>
      </c>
      <c r="F5160" s="3">
        <v>2.8285007909926201E-2</v>
      </c>
      <c r="G5160">
        <v>-5180828</v>
      </c>
      <c r="H5160">
        <v>13051884</v>
      </c>
      <c r="K5160">
        <f t="shared" si="1886"/>
        <v>344.65748908606992</v>
      </c>
      <c r="L5160">
        <f t="shared" si="1877"/>
        <v>312.51087051982199</v>
      </c>
      <c r="M5160">
        <f t="shared" si="1878"/>
        <v>104.64199829203092</v>
      </c>
      <c r="N5160">
        <f t="shared" si="1879"/>
        <v>0.21414497288773252</v>
      </c>
      <c r="O5160">
        <f t="shared" si="1880"/>
        <v>73.287417282984947</v>
      </c>
      <c r="P5160">
        <f t="shared" si="1881"/>
        <v>84.522502320063765</v>
      </c>
      <c r="Q5160">
        <f t="shared" si="1882"/>
        <v>-11.239725500858867</v>
      </c>
      <c r="R5160">
        <f t="shared" si="1883"/>
        <v>84.527142783843814</v>
      </c>
      <c r="S5160">
        <f t="shared" si="1884"/>
        <v>112.13514862593684</v>
      </c>
      <c r="T5160">
        <f t="shared" si="1885"/>
        <v>22.398525412142625</v>
      </c>
      <c r="U5160">
        <f t="shared" si="1887"/>
        <v>0.54014228574354284</v>
      </c>
      <c r="V5160" s="6">
        <f t="shared" si="1888"/>
        <v>294793.99999980815</v>
      </c>
      <c r="W5160">
        <f t="shared" si="1894"/>
        <v>22.3958987654457</v>
      </c>
      <c r="X5160">
        <f t="shared" si="1895"/>
        <v>112.21668925806537</v>
      </c>
      <c r="Y5160">
        <f t="shared" si="1890"/>
        <v>-11.235618221803426</v>
      </c>
      <c r="Z5160">
        <f t="shared" si="1891"/>
        <v>-1.03160403329488E-6</v>
      </c>
      <c r="AA5160">
        <f t="shared" si="1893"/>
        <v>-1.2807963564453896E-6</v>
      </c>
      <c r="AB5160">
        <f t="shared" si="1892"/>
        <v>1.1126377517689214</v>
      </c>
      <c r="AC5160">
        <f t="shared" si="1889"/>
        <v>1.8725235818049983</v>
      </c>
      <c r="AD5160">
        <f t="shared" si="1896"/>
        <v>3.7522149785050336E-11</v>
      </c>
      <c r="AE5160">
        <f t="shared" si="1897"/>
        <v>1.5706566910027225E-5</v>
      </c>
      <c r="AF5160">
        <f t="shared" si="1898"/>
        <v>2.3781403409656954E-7</v>
      </c>
      <c r="AG5160">
        <f t="shared" si="1899"/>
        <v>3.7522149785050337E-9</v>
      </c>
      <c r="AH5160">
        <f t="shared" si="1900"/>
        <v>2.3781403409656957E-3</v>
      </c>
    </row>
    <row r="5161" spans="1:34">
      <c r="A5161" s="4">
        <v>43239.82534722222</v>
      </c>
      <c r="B5161" s="3">
        <v>-5.3562144068018801E-3</v>
      </c>
      <c r="C5161">
        <v>3.19856489079211</v>
      </c>
      <c r="D5161" s="3">
        <v>2.4627000883119799E-2</v>
      </c>
      <c r="E5161" s="3">
        <v>2.8319899849939201E-2</v>
      </c>
      <c r="F5161" s="3">
        <v>2.82429028560728E-2</v>
      </c>
      <c r="G5161">
        <v>-5180346</v>
      </c>
      <c r="H5161">
        <v>13051884</v>
      </c>
      <c r="K5161">
        <f t="shared" si="1886"/>
        <v>342.37261958005479</v>
      </c>
      <c r="L5161">
        <f t="shared" si="1877"/>
        <v>310.28134772389456</v>
      </c>
      <c r="M5161">
        <f t="shared" si="1878"/>
        <v>103.89545875497285</v>
      </c>
      <c r="N5161">
        <f t="shared" si="1879"/>
        <v>0.21405702691932901</v>
      </c>
      <c r="O5161">
        <f t="shared" si="1880"/>
        <v>73.17097382825402</v>
      </c>
      <c r="P5161">
        <f t="shared" si="1881"/>
        <v>84.397785602034503</v>
      </c>
      <c r="Q5161">
        <f t="shared" si="1882"/>
        <v>-11.22926777456432</v>
      </c>
      <c r="R5161">
        <f t="shared" si="1883"/>
        <v>84.40024160281834</v>
      </c>
      <c r="S5161">
        <f t="shared" si="1884"/>
        <v>111.38163727134906</v>
      </c>
      <c r="T5161">
        <f t="shared" si="1885"/>
        <v>22.389267941784365</v>
      </c>
      <c r="U5161">
        <f t="shared" si="1887"/>
        <v>0.54032601706609185</v>
      </c>
      <c r="V5161" s="6">
        <f t="shared" si="1888"/>
        <v>294854.99999960884</v>
      </c>
      <c r="W5161">
        <f t="shared" si="1894"/>
        <v>22.387481822030665</v>
      </c>
      <c r="X5161">
        <f t="shared" si="1895"/>
        <v>111.45408138879549</v>
      </c>
      <c r="Y5161">
        <f t="shared" si="1890"/>
        <v>-11.234014230526862</v>
      </c>
      <c r="Z5161">
        <f t="shared" si="1891"/>
        <v>-1.3671105121998405E-6</v>
      </c>
      <c r="AA5161">
        <f t="shared" si="1893"/>
        <v>-1.3462888048553595E-6</v>
      </c>
      <c r="AB5161">
        <f t="shared" si="1892"/>
        <v>1.1134487453839352</v>
      </c>
      <c r="AC5161">
        <f t="shared" si="1889"/>
        <v>1.8727469645647432</v>
      </c>
      <c r="AD5161">
        <f t="shared" si="1896"/>
        <v>3.9451150591390144E-11</v>
      </c>
      <c r="AE5161">
        <f t="shared" si="1897"/>
        <v>1.5484490948637192E-5</v>
      </c>
      <c r="AF5161">
        <f t="shared" si="1898"/>
        <v>2.5362600290493742E-7</v>
      </c>
      <c r="AG5161">
        <f t="shared" si="1899"/>
        <v>3.9451150591390142E-9</v>
      </c>
      <c r="AH5161">
        <f t="shared" si="1900"/>
        <v>2.5362600290493743E-3</v>
      </c>
    </row>
    <row r="5162" spans="1:34">
      <c r="A5162" s="4">
        <v>43239.826041666667</v>
      </c>
      <c r="B5162" s="3">
        <v>-5.3219172814897298E-3</v>
      </c>
      <c r="C5162">
        <v>3.19833656041556</v>
      </c>
      <c r="D5162" s="3">
        <v>2.4592168608487602E-2</v>
      </c>
      <c r="E5162" s="3">
        <v>2.82863400414681E-2</v>
      </c>
      <c r="F5162" s="3">
        <v>2.8209445120210199E-2</v>
      </c>
      <c r="G5162">
        <v>-5179866</v>
      </c>
      <c r="H5162">
        <v>13051884</v>
      </c>
      <c r="K5162">
        <f t="shared" si="1886"/>
        <v>340.1877509940644</v>
      </c>
      <c r="L5162">
        <f t="shared" si="1877"/>
        <v>308.14045902719312</v>
      </c>
      <c r="M5162">
        <f t="shared" si="1878"/>
        <v>103.17859770316042</v>
      </c>
      <c r="N5162">
        <f t="shared" si="1879"/>
        <v>0.21398782353435997</v>
      </c>
      <c r="O5162">
        <f t="shared" si="1880"/>
        <v>73.066353313251923</v>
      </c>
      <c r="P5162">
        <f t="shared" si="1881"/>
        <v>84.297343085402872</v>
      </c>
      <c r="Q5162">
        <f t="shared" si="1882"/>
        <v>-11.233049416157399</v>
      </c>
      <c r="R5162">
        <f t="shared" si="1883"/>
        <v>84.299402729409323</v>
      </c>
      <c r="S5162">
        <f t="shared" si="1884"/>
        <v>110.66729731393202</v>
      </c>
      <c r="T5162">
        <f t="shared" si="1885"/>
        <v>22.381983374945516</v>
      </c>
      <c r="U5162">
        <f t="shared" si="1887"/>
        <v>0.54047059253300689</v>
      </c>
      <c r="V5162" s="6">
        <f t="shared" si="1888"/>
        <v>294914.99999980442</v>
      </c>
      <c r="W5162">
        <f t="shared" si="1894"/>
        <v>22.379674844348525</v>
      </c>
      <c r="X5162">
        <f t="shared" si="1895"/>
        <v>110.69705207990457</v>
      </c>
      <c r="Y5162">
        <f t="shared" si="1890"/>
        <v>-11.230946305285997</v>
      </c>
      <c r="Z5162">
        <f t="shared" si="1891"/>
        <v>-1.3753413909225243E-6</v>
      </c>
      <c r="AA5162">
        <f t="shared" si="1893"/>
        <v>-1.3234028428938585E-6</v>
      </c>
      <c r="AB5162">
        <f t="shared" si="1892"/>
        <v>1.1142236555152529</v>
      </c>
      <c r="AC5162">
        <f t="shared" si="1889"/>
        <v>1.8729227411625646</v>
      </c>
      <c r="AD5162">
        <f t="shared" si="1896"/>
        <v>3.8794743307477549E-11</v>
      </c>
      <c r="AE5162">
        <f t="shared" si="1897"/>
        <v>1.5493912128934566E-5</v>
      </c>
      <c r="AF5162">
        <f t="shared" si="1898"/>
        <v>2.4925439798850344E-7</v>
      </c>
      <c r="AG5162">
        <f t="shared" si="1899"/>
        <v>3.8794743307477552E-9</v>
      </c>
      <c r="AH5162">
        <f t="shared" si="1900"/>
        <v>2.4925439798850341E-3</v>
      </c>
    </row>
    <row r="5163" spans="1:34">
      <c r="A5163" s="4">
        <v>43239.826736111114</v>
      </c>
      <c r="B5163" s="3">
        <v>-5.2856698342111496E-3</v>
      </c>
      <c r="C5163">
        <v>3.1980475797827199</v>
      </c>
      <c r="D5163" s="3">
        <v>2.4557919052003899E-2</v>
      </c>
      <c r="E5163" s="3">
        <v>2.8251650473321201E-2</v>
      </c>
      <c r="F5163" s="3">
        <v>2.8174474699244501E-2</v>
      </c>
      <c r="G5163">
        <v>-5179382</v>
      </c>
      <c r="H5163">
        <v>13051884</v>
      </c>
      <c r="K5163">
        <f t="shared" si="1886"/>
        <v>337.87863884077103</v>
      </c>
      <c r="L5163">
        <f t="shared" si="1877"/>
        <v>305.87731517398959</v>
      </c>
      <c r="M5163">
        <f t="shared" si="1878"/>
        <v>102.42080039893345</v>
      </c>
      <c r="N5163">
        <f t="shared" si="1879"/>
        <v>0.21390023800025279</v>
      </c>
      <c r="O5163">
        <f t="shared" si="1880"/>
        <v>72.963483021955852</v>
      </c>
      <c r="P5163">
        <f t="shared" si="1881"/>
        <v>84.193519265057205</v>
      </c>
      <c r="Q5163">
        <f t="shared" si="1882"/>
        <v>-11.230521725136271</v>
      </c>
      <c r="R5163">
        <f t="shared" si="1883"/>
        <v>84.194004747092123</v>
      </c>
      <c r="S5163">
        <f t="shared" si="1884"/>
        <v>109.90781488235763</v>
      </c>
      <c r="T5163">
        <f t="shared" si="1885"/>
        <v>22.372763845039497</v>
      </c>
      <c r="U5163">
        <f t="shared" si="1887"/>
        <v>0.54065357085833332</v>
      </c>
      <c r="V5163" s="6">
        <f t="shared" si="1888"/>
        <v>294975</v>
      </c>
      <c r="W5163">
        <f t="shared" si="1894"/>
        <v>22.371362966801346</v>
      </c>
      <c r="X5163">
        <f t="shared" si="1895"/>
        <v>109.94520339994209</v>
      </c>
      <c r="Y5163">
        <f t="shared" si="1890"/>
        <v>-11.227292996056923</v>
      </c>
      <c r="Z5163">
        <f t="shared" si="1891"/>
        <v>-1.4006350330352723E-6</v>
      </c>
      <c r="AA5163">
        <f t="shared" si="1893"/>
        <v>-1.3615672644988008E-6</v>
      </c>
      <c r="AB5163">
        <f t="shared" si="1892"/>
        <v>1.1150507761354771</v>
      </c>
      <c r="AC5163">
        <f t="shared" si="1889"/>
        <v>1.8731452084191968</v>
      </c>
      <c r="AD5163">
        <f t="shared" si="1896"/>
        <v>3.9931240111014821E-11</v>
      </c>
      <c r="AE5163">
        <f t="shared" si="1897"/>
        <v>1.6437028590500632E-5</v>
      </c>
      <c r="AF5163">
        <f t="shared" si="1898"/>
        <v>2.4183576189094851E-7</v>
      </c>
      <c r="AG5163">
        <f t="shared" si="1899"/>
        <v>3.9931240111014822E-9</v>
      </c>
      <c r="AH5163">
        <f t="shared" si="1900"/>
        <v>2.4183576189094852E-3</v>
      </c>
    </row>
    <row r="5164" spans="1:34">
      <c r="A5164" s="4">
        <v>43239.827430555553</v>
      </c>
      <c r="B5164" s="3">
        <v>-5.2506948530935899E-3</v>
      </c>
      <c r="C5164">
        <v>3.19780973564048</v>
      </c>
      <c r="D5164" s="3">
        <v>2.45193407321312E-2</v>
      </c>
      <c r="E5164">
        <v>2.8206876313542999E-2</v>
      </c>
      <c r="F5164" s="3">
        <v>2.8131976585482301E-2</v>
      </c>
      <c r="G5164">
        <v>-5178900</v>
      </c>
      <c r="H5164">
        <v>13051884</v>
      </c>
      <c r="K5164">
        <f t="shared" si="1886"/>
        <v>335.65058803931538</v>
      </c>
      <c r="L5164">
        <f t="shared" si="1877"/>
        <v>303.70512775629447</v>
      </c>
      <c r="M5164">
        <f t="shared" si="1878"/>
        <v>101.69345919741193</v>
      </c>
      <c r="N5164">
        <f t="shared" si="1879"/>
        <v>0.21382815114090994</v>
      </c>
      <c r="O5164">
        <f t="shared" si="1880"/>
        <v>72.847611068842951</v>
      </c>
      <c r="P5164">
        <f t="shared" si="1881"/>
        <v>84.059512859983059</v>
      </c>
      <c r="Q5164">
        <f t="shared" si="1882"/>
        <v>-11.218307846877096</v>
      </c>
      <c r="R5164">
        <f t="shared" si="1883"/>
        <v>84.065918915720047</v>
      </c>
      <c r="S5164">
        <f t="shared" si="1884"/>
        <v>109.17233109532999</v>
      </c>
      <c r="T5164">
        <f t="shared" si="1885"/>
        <v>22.365175754582356</v>
      </c>
      <c r="U5164">
        <f t="shared" si="1887"/>
        <v>0.54080417030303651</v>
      </c>
      <c r="V5164" s="6">
        <f t="shared" si="1888"/>
        <v>295034.99999956694</v>
      </c>
      <c r="W5164">
        <f t="shared" si="1894"/>
        <v>22.362715462176254</v>
      </c>
      <c r="X5164">
        <f t="shared" si="1895"/>
        <v>109.20058304961634</v>
      </c>
      <c r="Y5164">
        <f t="shared" si="1890"/>
        <v>-11.226909623617876</v>
      </c>
      <c r="Z5164">
        <f t="shared" si="1891"/>
        <v>-1.6346011559301407E-6</v>
      </c>
      <c r="AA5164">
        <f t="shared" si="1893"/>
        <v>-1.4237710907415538E-6</v>
      </c>
      <c r="AB5164">
        <f t="shared" si="1892"/>
        <v>1.1158878893908124</v>
      </c>
      <c r="AC5164">
        <f t="shared" si="1889"/>
        <v>1.8733283090419277</v>
      </c>
      <c r="AD5164">
        <f t="shared" si="1896"/>
        <v>4.1761024776095039E-11</v>
      </c>
      <c r="AE5164">
        <f t="shared" si="1897"/>
        <v>1.7217813433418216E-5</v>
      </c>
      <c r="AF5164">
        <f t="shared" si="1898"/>
        <v>2.4144831873552383E-7</v>
      </c>
      <c r="AG5164">
        <f t="shared" si="1899"/>
        <v>4.1761024776095038E-9</v>
      </c>
      <c r="AH5164">
        <f t="shared" si="1900"/>
        <v>2.4144831873552383E-3</v>
      </c>
    </row>
    <row r="5165" spans="1:34">
      <c r="A5165" s="4">
        <v>43239.828125</v>
      </c>
      <c r="B5165" s="3">
        <v>-5.2163025901245403E-3</v>
      </c>
      <c r="C5165">
        <v>3.1974327526750099</v>
      </c>
      <c r="D5165">
        <v>2.4485138744476002E-2</v>
      </c>
      <c r="E5165" s="3">
        <v>2.8179333961870699E-2</v>
      </c>
      <c r="F5165" s="3">
        <v>2.8102401805081199E-2</v>
      </c>
      <c r="G5165">
        <v>-5178417</v>
      </c>
      <c r="H5165">
        <v>13051884</v>
      </c>
      <c r="K5165">
        <f t="shared" si="1886"/>
        <v>333.45965879150538</v>
      </c>
      <c r="L5165">
        <f t="shared" si="1877"/>
        <v>301.55307428815848</v>
      </c>
      <c r="M5165">
        <f t="shared" si="1878"/>
        <v>100.97285970286487</v>
      </c>
      <c r="N5165">
        <f t="shared" si="1879"/>
        <v>0.21371389346884553</v>
      </c>
      <c r="O5165">
        <f t="shared" si="1880"/>
        <v>72.744883652951643</v>
      </c>
      <c r="P5165">
        <f t="shared" si="1881"/>
        <v>83.977080234710428</v>
      </c>
      <c r="Q5165">
        <f t="shared" si="1882"/>
        <v>-11.231899298840261</v>
      </c>
      <c r="R5165">
        <f t="shared" si="1883"/>
        <v>83.976782951791904</v>
      </c>
      <c r="S5165">
        <f t="shared" si="1884"/>
        <v>108.46079256875838</v>
      </c>
      <c r="T5165">
        <f t="shared" si="1885"/>
        <v>22.353148631207155</v>
      </c>
      <c r="U5165">
        <f t="shared" si="1887"/>
        <v>0.54104287042290378</v>
      </c>
      <c r="V5165" s="6">
        <f t="shared" si="1888"/>
        <v>295094.99999976251</v>
      </c>
      <c r="W5165">
        <f t="shared" si="1894"/>
        <v>22.353761515436531</v>
      </c>
      <c r="X5165">
        <f t="shared" si="1895"/>
        <v>108.46250950469842</v>
      </c>
      <c r="Y5165">
        <f t="shared" si="1890"/>
        <v>-11.228890272193638</v>
      </c>
      <c r="Z5165">
        <f t="shared" si="1891"/>
        <v>-1.3921951087542947E-6</v>
      </c>
      <c r="AA5165">
        <f t="shared" si="1893"/>
        <v>-1.4633390560040133E-6</v>
      </c>
      <c r="AB5165">
        <f t="shared" si="1892"/>
        <v>1.1167532945694929</v>
      </c>
      <c r="AC5165">
        <f t="shared" si="1889"/>
        <v>1.8736185235289713</v>
      </c>
      <c r="AD5165">
        <f t="shared" si="1896"/>
        <v>4.2920681064153632E-11</v>
      </c>
      <c r="AE5165">
        <f t="shared" si="1897"/>
        <v>1.7689667800794263E-5</v>
      </c>
      <c r="AF5165">
        <f t="shared" si="1898"/>
        <v>2.4153382745928009E-7</v>
      </c>
      <c r="AG5165">
        <f t="shared" si="1899"/>
        <v>4.2920681064153629E-9</v>
      </c>
      <c r="AH5165">
        <f t="shared" si="1900"/>
        <v>2.4153382745928011E-3</v>
      </c>
    </row>
    <row r="5166" spans="1:34">
      <c r="A5166" s="4">
        <v>43239.828831018516</v>
      </c>
      <c r="B5166" s="3">
        <v>-5.1799600051890601E-3</v>
      </c>
      <c r="C5166">
        <v>3.19728172164469</v>
      </c>
      <c r="D5166" s="3">
        <v>2.44474642323439E-2</v>
      </c>
      <c r="E5166" s="3">
        <v>2.8141671341945802E-2</v>
      </c>
      <c r="F5166" s="3">
        <v>2.8066371313452701E-2</v>
      </c>
      <c r="G5166">
        <v>-5177934</v>
      </c>
      <c r="H5166">
        <v>13051884</v>
      </c>
      <c r="K5166">
        <f t="shared" si="1886"/>
        <v>331.14448597639228</v>
      </c>
      <c r="L5166">
        <f t="shared" si="1877"/>
        <v>299.28526322637367</v>
      </c>
      <c r="M5166">
        <f t="shared" si="1878"/>
        <v>100.21349961769663</v>
      </c>
      <c r="N5166">
        <f t="shared" si="1879"/>
        <v>0.2136681183131636</v>
      </c>
      <c r="O5166">
        <f t="shared" si="1880"/>
        <v>72.631726332525886</v>
      </c>
      <c r="P5166">
        <f t="shared" si="1881"/>
        <v>83.864358246697464</v>
      </c>
      <c r="Q5166">
        <f t="shared" si="1882"/>
        <v>-11.236463670863557</v>
      </c>
      <c r="R5166">
        <f t="shared" si="1883"/>
        <v>83.868190003389444</v>
      </c>
      <c r="S5166">
        <f t="shared" si="1884"/>
        <v>107.70447539827234</v>
      </c>
      <c r="T5166">
        <f t="shared" si="1885"/>
        <v>22.348330193766948</v>
      </c>
      <c r="U5166">
        <f t="shared" si="1887"/>
        <v>0.54113850107028882</v>
      </c>
      <c r="V5166" s="6">
        <f t="shared" si="1888"/>
        <v>295155.99999956321</v>
      </c>
      <c r="W5166">
        <f t="shared" si="1894"/>
        <v>22.344830916667451</v>
      </c>
      <c r="X5166">
        <f t="shared" si="1895"/>
        <v>107.73422763235432</v>
      </c>
      <c r="Y5166">
        <f t="shared" si="1890"/>
        <v>-11.231975949890861</v>
      </c>
      <c r="Z5166">
        <f t="shared" si="1891"/>
        <v>-1.3294836173546532E-6</v>
      </c>
      <c r="AA5166">
        <f t="shared" si="1893"/>
        <v>-1.5378649455997615E-6</v>
      </c>
      <c r="AB5166">
        <f t="shared" si="1892"/>
        <v>1.1176892036668118</v>
      </c>
      <c r="AC5166">
        <f t="shared" si="1889"/>
        <v>1.8737347924244034</v>
      </c>
      <c r="AD5166">
        <f t="shared" si="1896"/>
        <v>4.5096980172674263E-11</v>
      </c>
      <c r="AE5166">
        <f t="shared" si="1897"/>
        <v>1.8242617650010323E-5</v>
      </c>
      <c r="AF5166">
        <f t="shared" si="1898"/>
        <v>2.4608851264421001E-7</v>
      </c>
      <c r="AG5166">
        <f t="shared" si="1899"/>
        <v>4.5096980172674259E-9</v>
      </c>
      <c r="AH5166">
        <f t="shared" si="1900"/>
        <v>2.4608851264421002E-3</v>
      </c>
    </row>
    <row r="5167" spans="1:34">
      <c r="A5167" s="4">
        <v>43239.829525462963</v>
      </c>
      <c r="B5167" s="3">
        <v>-5.14529422145642E-3</v>
      </c>
      <c r="C5167">
        <v>3.1969285230934501</v>
      </c>
      <c r="D5167" s="3">
        <v>2.44120849161845E-2</v>
      </c>
      <c r="E5167" s="3">
        <v>2.8104520086926599E-2</v>
      </c>
      <c r="F5167">
        <v>2.8028161125967E-2</v>
      </c>
      <c r="G5167">
        <v>-5177453</v>
      </c>
      <c r="H5167">
        <v>13051884</v>
      </c>
      <c r="K5167">
        <f t="shared" si="1886"/>
        <v>328.93613232585034</v>
      </c>
      <c r="L5167">
        <f t="shared" si="1877"/>
        <v>297.12713651952669</v>
      </c>
      <c r="M5167">
        <f t="shared" si="1878"/>
        <v>99.49086654321755</v>
      </c>
      <c r="N5167">
        <f t="shared" si="1879"/>
        <v>0.21356106932703534</v>
      </c>
      <c r="O5167">
        <f t="shared" si="1880"/>
        <v>72.525462750371034</v>
      </c>
      <c r="P5167">
        <f t="shared" si="1881"/>
        <v>83.753166743522911</v>
      </c>
      <c r="Q5167">
        <f t="shared" si="1882"/>
        <v>-11.227564879968767</v>
      </c>
      <c r="R5167">
        <f t="shared" si="1883"/>
        <v>83.753027630339801</v>
      </c>
      <c r="S5167">
        <f t="shared" si="1884"/>
        <v>106.97590979653006</v>
      </c>
      <c r="T5167">
        <f t="shared" si="1885"/>
        <v>22.337061879437659</v>
      </c>
      <c r="U5167">
        <f t="shared" si="1887"/>
        <v>0.54136214124568194</v>
      </c>
      <c r="V5167" s="6">
        <f t="shared" si="1888"/>
        <v>295215.99999975879</v>
      </c>
      <c r="W5167">
        <f t="shared" si="1894"/>
        <v>22.335447950967232</v>
      </c>
      <c r="X5167">
        <f t="shared" si="1895"/>
        <v>107.00649150807165</v>
      </c>
      <c r="Y5167">
        <f t="shared" si="1890"/>
        <v>-11.225900974089441</v>
      </c>
      <c r="Z5167">
        <f t="shared" si="1891"/>
        <v>-1.4670308169941512E-6</v>
      </c>
      <c r="AA5167">
        <f t="shared" si="1893"/>
        <v>-1.6029542473086659E-6</v>
      </c>
      <c r="AB5167">
        <f t="shared" si="1892"/>
        <v>1.1185008004225685</v>
      </c>
      <c r="AC5167">
        <f t="shared" si="1889"/>
        <v>1.8740066968491691</v>
      </c>
      <c r="AD5167">
        <f t="shared" si="1896"/>
        <v>4.703794777292087E-11</v>
      </c>
      <c r="AE5167">
        <f t="shared" si="1897"/>
        <v>1.9206088123197387E-5</v>
      </c>
      <c r="AF5167">
        <f t="shared" si="1898"/>
        <v>2.438038078398916E-7</v>
      </c>
      <c r="AG5167">
        <f t="shared" si="1899"/>
        <v>4.7037947772920867E-9</v>
      </c>
      <c r="AH5167">
        <f t="shared" si="1900"/>
        <v>2.4380380783989158E-3</v>
      </c>
    </row>
    <row r="5168" spans="1:34">
      <c r="A5168" s="4">
        <v>43239.83021990741</v>
      </c>
      <c r="B5168" s="3">
        <v>-5.1110446649727196E-3</v>
      </c>
      <c r="C5168">
        <v>3.19672992323467</v>
      </c>
      <c r="D5168" s="3">
        <v>2.4374208236531601E-2</v>
      </c>
      <c r="E5168" s="3">
        <v>2.8060899471238399E-2</v>
      </c>
      <c r="F5168" s="3">
        <v>2.79858059430808E-2</v>
      </c>
      <c r="G5168">
        <v>-5176967</v>
      </c>
      <c r="H5168">
        <v>13051884</v>
      </c>
      <c r="K5168">
        <f t="shared" si="1886"/>
        <v>326.75429407076984</v>
      </c>
      <c r="L5168">
        <f t="shared" si="1877"/>
        <v>295.00097376687103</v>
      </c>
      <c r="M5168">
        <f t="shared" si="1878"/>
        <v>98.778936366958732</v>
      </c>
      <c r="N5168">
        <f t="shared" si="1879"/>
        <v>0.2135008767994811</v>
      </c>
      <c r="O5168">
        <f t="shared" si="1880"/>
        <v>72.411698209476171</v>
      </c>
      <c r="P5168">
        <f t="shared" si="1881"/>
        <v>83.622612827504085</v>
      </c>
      <c r="Q5168">
        <f t="shared" si="1882"/>
        <v>-11.213674371435999</v>
      </c>
      <c r="R5168">
        <f t="shared" si="1883"/>
        <v>83.62537258091217</v>
      </c>
      <c r="S5168">
        <f t="shared" si="1884"/>
        <v>106.25471928124939</v>
      </c>
      <c r="T5168">
        <f t="shared" si="1885"/>
        <v>22.330725823905635</v>
      </c>
      <c r="U5168">
        <f t="shared" si="1887"/>
        <v>0.54148789178201551</v>
      </c>
      <c r="V5168" s="6">
        <f t="shared" si="1888"/>
        <v>295275.99999995437</v>
      </c>
      <c r="W5168">
        <f t="shared" si="1894"/>
        <v>22.325633047810221</v>
      </c>
      <c r="X5168">
        <f t="shared" si="1895"/>
        <v>106.28447094560519</v>
      </c>
      <c r="Y5168">
        <f t="shared" si="1890"/>
        <v>-11.21636091043869</v>
      </c>
      <c r="Z5168">
        <f t="shared" si="1891"/>
        <v>-1.6440862690370563E-6</v>
      </c>
      <c r="AA5168">
        <f t="shared" si="1893"/>
        <v>-1.6328280602805871E-6</v>
      </c>
      <c r="AB5168">
        <f t="shared" si="1892"/>
        <v>1.1192754466851045</v>
      </c>
      <c r="AC5168">
        <f t="shared" si="1889"/>
        <v>1.8741595858691571</v>
      </c>
      <c r="AD5168">
        <f t="shared" si="1896"/>
        <v>4.7959247021941121E-11</v>
      </c>
      <c r="AE5168">
        <f t="shared" si="1897"/>
        <v>1.9854070651380173E-5</v>
      </c>
      <c r="AF5168">
        <f t="shared" si="1898"/>
        <v>2.404660828596024E-7</v>
      </c>
      <c r="AG5168">
        <f t="shared" si="1899"/>
        <v>4.7959247021941118E-9</v>
      </c>
      <c r="AH5168">
        <f t="shared" si="1900"/>
        <v>2.4046608285960241E-3</v>
      </c>
    </row>
    <row r="5169" spans="1:34">
      <c r="A5169" s="4">
        <v>43239.830914351849</v>
      </c>
      <c r="B5169" s="3">
        <v>-5.0767951084890201E-3</v>
      </c>
      <c r="C5169">
        <v>3.1963101283236002</v>
      </c>
      <c r="D5169" s="3">
        <v>2.4339923003426502E-2</v>
      </c>
      <c r="E5169" s="3">
        <v>2.80263169329555E-2</v>
      </c>
      <c r="F5169" s="3">
        <v>2.7949703986014401E-2</v>
      </c>
      <c r="G5169">
        <v>-5176486</v>
      </c>
      <c r="H5169">
        <v>13051884</v>
      </c>
      <c r="K5169">
        <f t="shared" si="1886"/>
        <v>324.57245581568941</v>
      </c>
      <c r="L5169">
        <f t="shared" si="1877"/>
        <v>292.86659120578662</v>
      </c>
      <c r="M5169">
        <f t="shared" si="1878"/>
        <v>98.064253847467413</v>
      </c>
      <c r="N5169">
        <f t="shared" si="1879"/>
        <v>0.21337364349273602</v>
      </c>
      <c r="O5169">
        <f t="shared" si="1880"/>
        <v>72.308720761626489</v>
      </c>
      <c r="P5169">
        <f t="shared" si="1881"/>
        <v>83.519109341194408</v>
      </c>
      <c r="Q5169">
        <f t="shared" si="1882"/>
        <v>-11.207843479911304</v>
      </c>
      <c r="R5169">
        <f t="shared" si="1883"/>
        <v>83.516564241537793</v>
      </c>
      <c r="S5169">
        <f t="shared" si="1884"/>
        <v>105.53614950074162</v>
      </c>
      <c r="T5169">
        <f t="shared" si="1885"/>
        <v>22.317332844248259</v>
      </c>
      <c r="U5169">
        <f t="shared" si="1887"/>
        <v>0.541753699801927</v>
      </c>
      <c r="V5169" s="6">
        <f t="shared" si="1888"/>
        <v>295335.9999995213</v>
      </c>
      <c r="W5169">
        <f t="shared" si="1894"/>
        <v>22.315759774726605</v>
      </c>
      <c r="X5169">
        <f t="shared" si="1895"/>
        <v>105.56823303095089</v>
      </c>
      <c r="Y5169">
        <f t="shared" si="1890"/>
        <v>-11.209567446026947</v>
      </c>
      <c r="Z5169">
        <f t="shared" si="1891"/>
        <v>-1.8970226180927619E-6</v>
      </c>
      <c r="AA5169">
        <f t="shared" si="1893"/>
        <v>-1.6521006446837915E-6</v>
      </c>
      <c r="AB5169">
        <f t="shared" si="1892"/>
        <v>1.1200936906306611</v>
      </c>
      <c r="AC5169">
        <f t="shared" si="1889"/>
        <v>1.8744827584682895</v>
      </c>
      <c r="AD5169">
        <f t="shared" si="1896"/>
        <v>4.8563100207570271E-11</v>
      </c>
      <c r="AE5169">
        <f t="shared" si="1897"/>
        <v>2.0573674490996253E-5</v>
      </c>
      <c r="AF5169">
        <f t="shared" si="1898"/>
        <v>2.3497711939296212E-7</v>
      </c>
      <c r="AG5169">
        <f t="shared" si="1899"/>
        <v>4.8563100207570273E-9</v>
      </c>
      <c r="AH5169">
        <f t="shared" si="1900"/>
        <v>2.3497711939296211E-3</v>
      </c>
    </row>
    <row r="5170" spans="1:34">
      <c r="A5170" s="4">
        <v>43239.831608796296</v>
      </c>
      <c r="B5170" s="3">
        <v>-5.0431520545680501E-3</v>
      </c>
      <c r="C5170">
        <v>3.1960163908079302</v>
      </c>
      <c r="D5170" s="3">
        <v>2.4305804261221101E-2</v>
      </c>
      <c r="E5170">
        <v>2.7992828477727001E-2</v>
      </c>
      <c r="F5170">
        <v>2.7915483952147001E-2</v>
      </c>
      <c r="G5170">
        <v>-5176002</v>
      </c>
      <c r="H5170">
        <v>13051884</v>
      </c>
      <c r="K5170">
        <f t="shared" si="1886"/>
        <v>322.4292542797092</v>
      </c>
      <c r="L5170">
        <f t="shared" si="1877"/>
        <v>290.76837159288493</v>
      </c>
      <c r="M5170">
        <f t="shared" si="1878"/>
        <v>97.361680228878228</v>
      </c>
      <c r="N5170">
        <f t="shared" si="1879"/>
        <v>0.21328461622144651</v>
      </c>
      <c r="O5170">
        <f t="shared" si="1880"/>
        <v>72.206243377693212</v>
      </c>
      <c r="P5170">
        <f t="shared" si="1881"/>
        <v>83.4188803805866</v>
      </c>
      <c r="Q5170">
        <f t="shared" si="1882"/>
        <v>-11.207184486733539</v>
      </c>
      <c r="R5170">
        <f t="shared" si="1883"/>
        <v>83.413427864426751</v>
      </c>
      <c r="S5170">
        <f t="shared" si="1884"/>
        <v>104.83313655336725</v>
      </c>
      <c r="T5170">
        <f t="shared" si="1885"/>
        <v>22.307961552533573</v>
      </c>
      <c r="U5170">
        <f t="shared" si="1887"/>
        <v>0.54193969011613807</v>
      </c>
      <c r="V5170" s="6">
        <f t="shared" si="1888"/>
        <v>295395.99999971688</v>
      </c>
      <c r="W5170">
        <f t="shared" si="1894"/>
        <v>22.305358253807334</v>
      </c>
      <c r="X5170">
        <f t="shared" si="1895"/>
        <v>104.85516367411734</v>
      </c>
      <c r="Y5170">
        <f t="shared" si="1890"/>
        <v>-11.207136192788985</v>
      </c>
      <c r="Z5170">
        <f t="shared" si="1891"/>
        <v>-1.856260144997603E-6</v>
      </c>
      <c r="AA5170">
        <f t="shared" si="1893"/>
        <v>-1.7476311504550006E-6</v>
      </c>
      <c r="AB5170">
        <f t="shared" si="1892"/>
        <v>1.1209546737706424</v>
      </c>
      <c r="AC5170">
        <f t="shared" si="1889"/>
        <v>1.874708887737365</v>
      </c>
      <c r="AD5170">
        <f t="shared" si="1896"/>
        <v>5.1388539296512984E-11</v>
      </c>
      <c r="AE5170">
        <f t="shared" si="1897"/>
        <v>2.1227276640325192E-5</v>
      </c>
      <c r="AF5170">
        <f t="shared" si="1898"/>
        <v>2.4099222386521145E-7</v>
      </c>
      <c r="AG5170">
        <f t="shared" si="1899"/>
        <v>5.1388539296512985E-9</v>
      </c>
      <c r="AH5170">
        <f t="shared" si="1900"/>
        <v>2.4099222386521147E-3</v>
      </c>
    </row>
    <row r="5171" spans="1:34">
      <c r="A5171" s="4">
        <v>43239.832314814812</v>
      </c>
      <c r="B5171" s="3">
        <v>-5.0081889656576097E-3</v>
      </c>
      <c r="C5171">
        <v>3.1956061096625499</v>
      </c>
      <c r="D5171" s="3">
        <v>2.4269223832143302E-2</v>
      </c>
      <c r="E5171" s="3">
        <v>2.7951336567111899E-2</v>
      </c>
      <c r="F5171" s="3">
        <v>2.78787626279518E-2</v>
      </c>
      <c r="G5171">
        <v>-5175521</v>
      </c>
      <c r="H5171">
        <v>13051884</v>
      </c>
      <c r="K5171">
        <f t="shared" si="1886"/>
        <v>320.20196106098138</v>
      </c>
      <c r="L5171">
        <f t="shared" si="1877"/>
        <v>288.58934822060701</v>
      </c>
      <c r="M5171">
        <f t="shared" si="1878"/>
        <v>96.632050057547161</v>
      </c>
      <c r="N5171">
        <f t="shared" si="1879"/>
        <v>0.21316026638907512</v>
      </c>
      <c r="O5171">
        <f t="shared" si="1880"/>
        <v>72.096372191572641</v>
      </c>
      <c r="P5171">
        <f t="shared" si="1881"/>
        <v>83.29469755261772</v>
      </c>
      <c r="Q5171">
        <f t="shared" si="1882"/>
        <v>-11.206380611722111</v>
      </c>
      <c r="R5171">
        <f t="shared" si="1883"/>
        <v>83.302752803294752</v>
      </c>
      <c r="S5171">
        <f t="shared" si="1884"/>
        <v>104.10297046536191</v>
      </c>
      <c r="T5171">
        <f t="shared" si="1885"/>
        <v>22.29487209649448</v>
      </c>
      <c r="U5171">
        <f t="shared" si="1887"/>
        <v>0.54219947415826164</v>
      </c>
      <c r="V5171" s="6">
        <f t="shared" si="1888"/>
        <v>295456.99999951757</v>
      </c>
      <c r="W5171">
        <f t="shared" si="1894"/>
        <v>22.294953814391707</v>
      </c>
      <c r="X5171">
        <f t="shared" si="1895"/>
        <v>104.14664256063074</v>
      </c>
      <c r="Y5171">
        <f t="shared" si="1890"/>
        <v>-11.209011780660186</v>
      </c>
      <c r="Z5171">
        <f t="shared" si="1891"/>
        <v>-1.8437178467335887E-6</v>
      </c>
      <c r="AA5171">
        <f t="shared" si="1893"/>
        <v>-1.8108652388215453E-6</v>
      </c>
      <c r="AB5171">
        <f t="shared" si="1892"/>
        <v>1.1219089662279391</v>
      </c>
      <c r="AC5171">
        <f t="shared" si="1889"/>
        <v>1.8750247363115879</v>
      </c>
      <c r="AD5171">
        <f t="shared" si="1896"/>
        <v>5.3247977337733235E-11</v>
      </c>
      <c r="AE5171">
        <f t="shared" si="1897"/>
        <v>2.1114026542281737E-5</v>
      </c>
      <c r="AF5171">
        <f t="shared" si="1898"/>
        <v>2.5105165473785244E-7</v>
      </c>
      <c r="AG5171">
        <f t="shared" si="1899"/>
        <v>5.3247977337733234E-9</v>
      </c>
      <c r="AH5171">
        <f t="shared" si="1900"/>
        <v>2.5105165473785244E-3</v>
      </c>
    </row>
    <row r="5172" spans="1:34">
      <c r="A5172" s="4">
        <v>43239.833009259259</v>
      </c>
      <c r="B5172" s="3">
        <v>-4.9748432169144496E-3</v>
      </c>
      <c r="C5172">
        <v>3.19531712902972</v>
      </c>
      <c r="D5172" s="3">
        <v>2.4229991440879499E-2</v>
      </c>
      <c r="E5172" s="3">
        <v>2.79161475262663E-2</v>
      </c>
      <c r="F5172" s="3">
        <v>2.7842017481943902E-2</v>
      </c>
      <c r="G5172">
        <v>-5175041</v>
      </c>
      <c r="H5172">
        <v>13051884</v>
      </c>
      <c r="K5172">
        <f t="shared" si="1886"/>
        <v>318.07769909318762</v>
      </c>
      <c r="L5172">
        <f t="shared" si="1877"/>
        <v>286.5133874128191</v>
      </c>
      <c r="M5172">
        <f t="shared" si="1878"/>
        <v>95.93692963840293</v>
      </c>
      <c r="N5172">
        <f t="shared" si="1879"/>
        <v>0.21307268085497102</v>
      </c>
      <c r="O5172">
        <f t="shared" si="1880"/>
        <v>71.978535701647033</v>
      </c>
      <c r="P5172">
        <f t="shared" si="1881"/>
        <v>83.189378840103942</v>
      </c>
      <c r="Q5172">
        <f t="shared" si="1882"/>
        <v>-11.21347024352491</v>
      </c>
      <c r="R5172">
        <f t="shared" si="1883"/>
        <v>83.192005945171942</v>
      </c>
      <c r="S5172">
        <f t="shared" si="1884"/>
        <v>103.41257646741954</v>
      </c>
      <c r="T5172">
        <f t="shared" si="1885"/>
        <v>22.285652566588784</v>
      </c>
      <c r="U5172">
        <f t="shared" si="1887"/>
        <v>0.54238245248358141</v>
      </c>
      <c r="V5172" s="6">
        <f t="shared" si="1888"/>
        <v>295516.99999971315</v>
      </c>
      <c r="W5172">
        <f t="shared" si="1894"/>
        <v>22.284762425208154</v>
      </c>
      <c r="X5172">
        <f t="shared" si="1895"/>
        <v>103.44038266078573</v>
      </c>
      <c r="Y5172">
        <f t="shared" si="1890"/>
        <v>-11.209851092563989</v>
      </c>
      <c r="Z5172">
        <f t="shared" si="1891"/>
        <v>-1.5271031995767242E-6</v>
      </c>
      <c r="AA5172">
        <f t="shared" si="1893"/>
        <v>-1.8632591953352714E-6</v>
      </c>
      <c r="AB5172">
        <f t="shared" si="1892"/>
        <v>1.1228218323695713</v>
      </c>
      <c r="AC5172">
        <f t="shared" si="1889"/>
        <v>1.8752472035682126</v>
      </c>
      <c r="AD5172">
        <f t="shared" si="1896"/>
        <v>5.4791004608929186E-11</v>
      </c>
      <c r="AE5172">
        <f t="shared" si="1897"/>
        <v>2.1129515076337004E-5</v>
      </c>
      <c r="AF5172">
        <f t="shared" si="1898"/>
        <v>2.5813730362774021E-7</v>
      </c>
      <c r="AG5172">
        <f t="shared" si="1899"/>
        <v>5.4791004608929185E-9</v>
      </c>
      <c r="AH5172">
        <f t="shared" si="1900"/>
        <v>2.5813730362774022E-3</v>
      </c>
    </row>
    <row r="5173" spans="1:34">
      <c r="A5173" s="4">
        <v>43239.833703703705</v>
      </c>
      <c r="B5173" s="3">
        <v>-4.9396066072404203E-3</v>
      </c>
      <c r="C5173">
        <v>3.1950317160590198</v>
      </c>
      <c r="D5173" s="3">
        <v>2.4194445633820599E-2</v>
      </c>
      <c r="E5173" s="3">
        <v>2.78793292530463E-2</v>
      </c>
      <c r="F5173">
        <v>2.7805343801374002E-2</v>
      </c>
      <c r="G5173">
        <v>-5174558</v>
      </c>
      <c r="H5173">
        <v>13051884</v>
      </c>
      <c r="K5173">
        <f t="shared" si="1886"/>
        <v>315.83298147172809</v>
      </c>
      <c r="L5173">
        <f t="shared" si="1877"/>
        <v>284.31687701069762</v>
      </c>
      <c r="M5173">
        <f t="shared" si="1878"/>
        <v>95.201444061965532</v>
      </c>
      <c r="N5173">
        <f t="shared" si="1879"/>
        <v>0.21298617662375591</v>
      </c>
      <c r="O5173">
        <f t="shared" si="1880"/>
        <v>71.871772055576386</v>
      </c>
      <c r="P5173">
        <f t="shared" si="1881"/>
        <v>83.079183931708329</v>
      </c>
      <c r="Q5173">
        <f t="shared" si="1882"/>
        <v>-11.209702422444948</v>
      </c>
      <c r="R5173">
        <f t="shared" si="1883"/>
        <v>83.081474478021335</v>
      </c>
      <c r="S5173">
        <f t="shared" si="1884"/>
        <v>102.67457901026216</v>
      </c>
      <c r="T5173">
        <f t="shared" si="1885"/>
        <v>22.276546858039826</v>
      </c>
      <c r="U5173">
        <f t="shared" si="1887"/>
        <v>0.54256317181723313</v>
      </c>
      <c r="V5173" s="6">
        <f t="shared" si="1888"/>
        <v>295576.99999990873</v>
      </c>
      <c r="W5173">
        <f t="shared" si="1894"/>
        <v>22.274451377675081</v>
      </c>
      <c r="X5173">
        <f t="shared" si="1895"/>
        <v>102.73930925052458</v>
      </c>
      <c r="Y5173">
        <f t="shared" si="1890"/>
        <v>-11.214271701076209</v>
      </c>
      <c r="Z5173">
        <f t="shared" si="1891"/>
        <v>-1.9981971577531173E-6</v>
      </c>
      <c r="AA5173">
        <f t="shared" si="1893"/>
        <v>-1.8722179792907628E-6</v>
      </c>
      <c r="AB5173">
        <f t="shared" si="1892"/>
        <v>1.1238405424900071</v>
      </c>
      <c r="AC5173">
        <f t="shared" si="1889"/>
        <v>1.8754669243154991</v>
      </c>
      <c r="AD5173">
        <f t="shared" si="1896"/>
        <v>5.5039192580395461E-11</v>
      </c>
      <c r="AE5173">
        <f t="shared" si="1897"/>
        <v>2.0658606115373777E-5</v>
      </c>
      <c r="AF5173">
        <f t="shared" si="1898"/>
        <v>2.6521743765476913E-7</v>
      </c>
      <c r="AG5173">
        <f t="shared" si="1899"/>
        <v>5.5039192580395461E-9</v>
      </c>
      <c r="AH5173">
        <f t="shared" si="1900"/>
        <v>2.6521743765476912E-3</v>
      </c>
    </row>
    <row r="5174" spans="1:34">
      <c r="A5174" s="4">
        <v>43239.834398148145</v>
      </c>
      <c r="B5174" s="3">
        <v>-4.9067841156102097E-3</v>
      </c>
      <c r="C5174">
        <v>3.1945655415402099</v>
      </c>
      <c r="D5174" s="3">
        <v>2.41585430605483E-2</v>
      </c>
      <c r="E5174" s="3">
        <v>2.78480170717194E-2</v>
      </c>
      <c r="F5174" s="3">
        <v>2.7772862759829899E-2</v>
      </c>
      <c r="G5174">
        <v>-5174077</v>
      </c>
      <c r="H5174">
        <v>13051884</v>
      </c>
      <c r="K5174">
        <f t="shared" si="1886"/>
        <v>313.74205314394271</v>
      </c>
      <c r="L5174">
        <f t="shared" si="1877"/>
        <v>282.26864471640852</v>
      </c>
      <c r="M5174">
        <f t="shared" si="1878"/>
        <v>94.515608334446128</v>
      </c>
      <c r="N5174">
        <f t="shared" si="1879"/>
        <v>0.21284488637943796</v>
      </c>
      <c r="O5174">
        <f t="shared" si="1880"/>
        <v>71.763936843971322</v>
      </c>
      <c r="P5174">
        <f t="shared" si="1881"/>
        <v>82.985468429833276</v>
      </c>
      <c r="Q5174">
        <f t="shared" si="1882"/>
        <v>-11.21964243725877</v>
      </c>
      <c r="R5174">
        <f t="shared" si="1883"/>
        <v>82.983579281230092</v>
      </c>
      <c r="S5174">
        <f t="shared" si="1884"/>
        <v>101.99536995928531</v>
      </c>
      <c r="T5174">
        <f t="shared" si="1885"/>
        <v>22.261674200743201</v>
      </c>
      <c r="U5174">
        <f t="shared" si="1887"/>
        <v>0.54285834672886435</v>
      </c>
      <c r="V5174" s="6">
        <f t="shared" si="1888"/>
        <v>295636.99999947567</v>
      </c>
      <c r="W5174">
        <f t="shared" si="1894"/>
        <v>22.264881628209761</v>
      </c>
      <c r="X5174">
        <f t="shared" si="1895"/>
        <v>102.04461287611933</v>
      </c>
      <c r="Y5174">
        <f t="shared" si="1890"/>
        <v>-11.210396124628753</v>
      </c>
      <c r="Z5174">
        <f t="shared" si="1891"/>
        <v>-1.9096694355599653E-6</v>
      </c>
      <c r="AA5174">
        <f t="shared" si="1893"/>
        <v>-1.8063709133406059E-6</v>
      </c>
      <c r="AB5174">
        <f t="shared" si="1892"/>
        <v>1.1247184836906055</v>
      </c>
      <c r="AC5174">
        <f t="shared" si="1889"/>
        <v>1.8758258015360665</v>
      </c>
      <c r="AD5174">
        <f t="shared" si="1896"/>
        <v>5.3131953659772225E-11</v>
      </c>
      <c r="AE5174">
        <f t="shared" si="1897"/>
        <v>1.9625941186229856E-5</v>
      </c>
      <c r="AF5174">
        <f t="shared" si="1898"/>
        <v>2.6949848500573699E-7</v>
      </c>
      <c r="AG5174">
        <f t="shared" si="1899"/>
        <v>5.3131953659772222E-9</v>
      </c>
      <c r="AH5174">
        <f t="shared" si="1900"/>
        <v>2.6949848500573701E-3</v>
      </c>
    </row>
    <row r="5175" spans="1:34">
      <c r="A5175" s="4">
        <v>43239.835092592592</v>
      </c>
      <c r="B5175" s="3">
        <v>-4.8765303407162699E-3</v>
      </c>
      <c r="C5175">
        <v>3.1943134267494302</v>
      </c>
      <c r="D5175" s="3">
        <v>2.41233421274956E-2</v>
      </c>
      <c r="E5175" s="3">
        <v>2.7805502431292602E-2</v>
      </c>
      <c r="F5175" s="3">
        <v>2.7731877331170801E-2</v>
      </c>
      <c r="G5175">
        <v>-5173596</v>
      </c>
      <c r="H5175">
        <v>13051884</v>
      </c>
      <c r="K5175">
        <f t="shared" si="1886"/>
        <v>311.81476268528803</v>
      </c>
      <c r="L5175">
        <f t="shared" si="1877"/>
        <v>280.39522923071348</v>
      </c>
      <c r="M5175">
        <f t="shared" si="1878"/>
        <v>93.888308747304478</v>
      </c>
      <c r="N5175">
        <f t="shared" si="1879"/>
        <v>0.21276847430853293</v>
      </c>
      <c r="O5175">
        <f t="shared" si="1880"/>
        <v>71.658209044583685</v>
      </c>
      <c r="P5175">
        <f t="shared" si="1881"/>
        <v>82.858224632186648</v>
      </c>
      <c r="Q5175">
        <f t="shared" si="1882"/>
        <v>-11.201843514182542</v>
      </c>
      <c r="R5175">
        <f t="shared" si="1883"/>
        <v>82.860052558766228</v>
      </c>
      <c r="S5175">
        <f t="shared" si="1884"/>
        <v>101.35620442342618</v>
      </c>
      <c r="T5175">
        <f t="shared" si="1885"/>
        <v>22.253630824858458</v>
      </c>
      <c r="U5175">
        <f t="shared" si="1887"/>
        <v>0.54301798214025321</v>
      </c>
      <c r="V5175" s="6">
        <f t="shared" si="1888"/>
        <v>295696.99999967124</v>
      </c>
      <c r="W5175">
        <f t="shared" si="1894"/>
        <v>22.255726305223273</v>
      </c>
      <c r="X5175">
        <f t="shared" si="1895"/>
        <v>101.35550700559271</v>
      </c>
      <c r="Y5175">
        <f t="shared" si="1890"/>
        <v>-11.203571831411509</v>
      </c>
      <c r="Z5175">
        <f t="shared" si="1891"/>
        <v>-2.010843964633139E-6</v>
      </c>
      <c r="AA5175">
        <f t="shared" si="1893"/>
        <v>-1.7290715339412099E-6</v>
      </c>
      <c r="AB5175">
        <f t="shared" si="1892"/>
        <v>1.1254972284365334</v>
      </c>
      <c r="AC5175">
        <f t="shared" si="1889"/>
        <v>1.8760198881961652</v>
      </c>
      <c r="AD5175">
        <f t="shared" si="1896"/>
        <v>5.0894541180490625E-11</v>
      </c>
      <c r="AE5175">
        <f t="shared" si="1897"/>
        <v>1.8343872866314249E-5</v>
      </c>
      <c r="AF5175">
        <f t="shared" si="1898"/>
        <v>2.7619207169764183E-7</v>
      </c>
      <c r="AG5175">
        <f t="shared" si="1899"/>
        <v>5.089454118049062E-9</v>
      </c>
      <c r="AH5175">
        <f t="shared" si="1900"/>
        <v>2.7619207169764185E-3</v>
      </c>
    </row>
    <row r="5176" spans="1:34">
      <c r="A5176" s="4">
        <v>43239.835787037038</v>
      </c>
      <c r="B5176" s="3">
        <v>-4.8423640296823599E-3</v>
      </c>
      <c r="C5176">
        <v>3.1938091971678699</v>
      </c>
      <c r="D5176" s="3">
        <v>2.4084418933616701E-2</v>
      </c>
      <c r="E5176" s="3">
        <v>2.77631542817653E-2</v>
      </c>
      <c r="F5176" s="3">
        <v>2.7688902781155801E-2</v>
      </c>
      <c r="G5176">
        <v>-5173110</v>
      </c>
      <c r="H5176">
        <v>13051884</v>
      </c>
      <c r="K5176">
        <f t="shared" si="1886"/>
        <v>309.63822750929995</v>
      </c>
      <c r="L5176">
        <f t="shared" si="1877"/>
        <v>278.27518370960411</v>
      </c>
      <c r="M5176">
        <f t="shared" si="1878"/>
        <v>93.178426881659476</v>
      </c>
      <c r="N5176">
        <f t="shared" si="1879"/>
        <v>0.21261565016672257</v>
      </c>
      <c r="O5176">
        <f t="shared" si="1880"/>
        <v>71.541301244787775</v>
      </c>
      <c r="P5176">
        <f t="shared" si="1881"/>
        <v>82.731479131929191</v>
      </c>
      <c r="Q5176">
        <f t="shared" si="1882"/>
        <v>-11.189229542793214</v>
      </c>
      <c r="R5176">
        <f t="shared" si="1883"/>
        <v>82.730530787580989</v>
      </c>
      <c r="S5176">
        <f t="shared" si="1884"/>
        <v>100.63791324352162</v>
      </c>
      <c r="T5176">
        <f t="shared" si="1885"/>
        <v>22.237544073088948</v>
      </c>
      <c r="U5176">
        <f t="shared" si="1887"/>
        <v>0.54333725296303148</v>
      </c>
      <c r="V5176" s="6">
        <f t="shared" si="1888"/>
        <v>295756.99999986682</v>
      </c>
      <c r="W5176">
        <f t="shared" si="1894"/>
        <v>22.247499064069668</v>
      </c>
      <c r="X5176">
        <f t="shared" si="1895"/>
        <v>100.67024237257354</v>
      </c>
      <c r="Y5176">
        <f t="shared" si="1890"/>
        <v>-11.193010441913637</v>
      </c>
      <c r="Z5176">
        <f t="shared" si="1891"/>
        <v>-1.9597341057812032E-6</v>
      </c>
      <c r="AA5176">
        <f t="shared" si="1893"/>
        <v>-1.6062167369581197E-6</v>
      </c>
      <c r="AB5176">
        <f t="shared" si="1892"/>
        <v>1.1263602460882118</v>
      </c>
      <c r="AC5176">
        <f t="shared" si="1889"/>
        <v>1.8764080615163636</v>
      </c>
      <c r="AD5176">
        <f t="shared" si="1896"/>
        <v>4.7332760697249295E-11</v>
      </c>
      <c r="AE5176">
        <f t="shared" si="1897"/>
        <v>1.683673720921096E-5</v>
      </c>
      <c r="AF5176">
        <f t="shared" si="1898"/>
        <v>2.7985620343237375E-7</v>
      </c>
      <c r="AG5176">
        <f t="shared" si="1899"/>
        <v>4.7332760697249294E-9</v>
      </c>
      <c r="AH5176">
        <f t="shared" si="1900"/>
        <v>2.7985620343237375E-3</v>
      </c>
    </row>
    <row r="5177" spans="1:34">
      <c r="A5177" s="4">
        <v>43239.836493055554</v>
      </c>
      <c r="B5177" s="3">
        <v>-4.8099339808868498E-3</v>
      </c>
      <c r="C5177">
        <v>3.1935701638049099</v>
      </c>
      <c r="D5177" s="3">
        <v>2.4047790935710502E-2</v>
      </c>
      <c r="E5177" s="3">
        <v>2.7726787912415601E-2</v>
      </c>
      <c r="F5177">
        <v>2.7651978971552998E-2</v>
      </c>
      <c r="G5177">
        <v>-5172628</v>
      </c>
      <c r="H5177">
        <v>13051884</v>
      </c>
      <c r="K5177">
        <f t="shared" si="1886"/>
        <v>307.57229941152019</v>
      </c>
      <c r="L5177">
        <f t="shared" si="1877"/>
        <v>276.25779162349971</v>
      </c>
      <c r="M5177">
        <f t="shared" si="1878"/>
        <v>92.50291777416075</v>
      </c>
      <c r="N5177">
        <f t="shared" si="1879"/>
        <v>0.21254320287308032</v>
      </c>
      <c r="O5177">
        <f t="shared" si="1880"/>
        <v>71.431287183262768</v>
      </c>
      <c r="P5177">
        <f t="shared" si="1881"/>
        <v>82.622636745019122</v>
      </c>
      <c r="Q5177">
        <f t="shared" si="1882"/>
        <v>-11.187958268765158</v>
      </c>
      <c r="R5177">
        <f t="shared" si="1883"/>
        <v>82.619245452027926</v>
      </c>
      <c r="S5177">
        <f t="shared" si="1884"/>
        <v>99.961556620004188</v>
      </c>
      <c r="T5177">
        <f t="shared" si="1885"/>
        <v>22.229918042179236</v>
      </c>
      <c r="U5177">
        <f t="shared" si="1887"/>
        <v>0.54348860540496402</v>
      </c>
      <c r="V5177" s="6">
        <f t="shared" si="1888"/>
        <v>295817.99999966752</v>
      </c>
      <c r="W5177">
        <f t="shared" si="1894"/>
        <v>22.239910973612261</v>
      </c>
      <c r="X5177">
        <f t="shared" si="1895"/>
        <v>99.993117197039965</v>
      </c>
      <c r="Y5177">
        <f t="shared" si="1890"/>
        <v>-11.188240915856156</v>
      </c>
      <c r="Z5177">
        <f t="shared" si="1891"/>
        <v>-1.3953306833465034E-6</v>
      </c>
      <c r="AA5177">
        <f t="shared" si="1893"/>
        <v>-1.3514736996696366E-6</v>
      </c>
      <c r="AB5177">
        <f t="shared" si="1892"/>
        <v>1.1272525403440068</v>
      </c>
      <c r="AC5177">
        <f t="shared" si="1889"/>
        <v>1.8765920776422151</v>
      </c>
      <c r="AD5177">
        <f t="shared" si="1896"/>
        <v>3.9846756419332883E-11</v>
      </c>
      <c r="AE5177">
        <f t="shared" si="1897"/>
        <v>1.5650261692311522E-5</v>
      </c>
      <c r="AF5177">
        <f t="shared" si="1898"/>
        <v>2.5345590105529744E-7</v>
      </c>
      <c r="AG5177">
        <f t="shared" si="1899"/>
        <v>3.9846756419332881E-9</v>
      </c>
      <c r="AH5177">
        <f t="shared" si="1900"/>
        <v>2.5345590105529743E-3</v>
      </c>
    </row>
    <row r="5178" spans="1:34">
      <c r="A5178" s="4">
        <v>43239.837187500001</v>
      </c>
      <c r="B5178" s="3">
        <v>-4.7772423035348796E-3</v>
      </c>
      <c r="C5178">
        <v>3.1932799939513599</v>
      </c>
      <c r="D5178" s="3">
        <v>2.4012637571486299E-2</v>
      </c>
      <c r="E5178" s="3">
        <v>2.7690278836580502E-2</v>
      </c>
      <c r="F5178" s="3">
        <v>2.76168060651798E-2</v>
      </c>
      <c r="G5178">
        <v>-5172143</v>
      </c>
      <c r="H5178">
        <v>13051884</v>
      </c>
      <c r="K5178">
        <f t="shared" si="1886"/>
        <v>305.48970449373718</v>
      </c>
      <c r="L5178">
        <f t="shared" si="1877"/>
        <v>274.22143117103184</v>
      </c>
      <c r="M5178">
        <f t="shared" si="1878"/>
        <v>91.821057246766443</v>
      </c>
      <c r="N5178">
        <f t="shared" si="1879"/>
        <v>0.21245525690467681</v>
      </c>
      <c r="O5178">
        <f t="shared" si="1880"/>
        <v>71.325702259279851</v>
      </c>
      <c r="P5178">
        <f t="shared" si="1881"/>
        <v>82.513367246060866</v>
      </c>
      <c r="Q5178">
        <f t="shared" si="1882"/>
        <v>-11.187534936010096</v>
      </c>
      <c r="R5178">
        <f t="shared" si="1883"/>
        <v>82.513237195289946</v>
      </c>
      <c r="S5178">
        <f t="shared" si="1884"/>
        <v>99.279413870773169</v>
      </c>
      <c r="T5178">
        <f t="shared" si="1885"/>
        <v>22.220660571820975</v>
      </c>
      <c r="U5178">
        <f t="shared" si="1887"/>
        <v>0.54367233672751303</v>
      </c>
      <c r="V5178" s="6">
        <f t="shared" si="1888"/>
        <v>295877.9999998631</v>
      </c>
      <c r="W5178">
        <f t="shared" si="1894"/>
        <v>22.232956196858431</v>
      </c>
      <c r="X5178">
        <f t="shared" si="1895"/>
        <v>99.322492026991924</v>
      </c>
      <c r="Y5178">
        <f t="shared" si="1890"/>
        <v>-11.186829710726727</v>
      </c>
      <c r="Z5178">
        <f t="shared" si="1891"/>
        <v>-1.3026221909378165E-6</v>
      </c>
      <c r="AA5178">
        <f t="shared" si="1893"/>
        <v>-1.1057641032760201E-6</v>
      </c>
      <c r="AB5178">
        <f t="shared" si="1892"/>
        <v>1.1282048313876067</v>
      </c>
      <c r="AC5178">
        <f t="shared" si="1889"/>
        <v>1.8768154604019598</v>
      </c>
      <c r="AD5178">
        <f t="shared" si="1896"/>
        <v>3.2610265879002297E-11</v>
      </c>
      <c r="AE5178">
        <f t="shared" si="1897"/>
        <v>1.4490733102654637E-5</v>
      </c>
      <c r="AF5178">
        <f t="shared" si="1898"/>
        <v>2.2402424287140568E-7</v>
      </c>
      <c r="AG5178">
        <f t="shared" si="1899"/>
        <v>3.2610265879002299E-9</v>
      </c>
      <c r="AH5178">
        <f t="shared" si="1900"/>
        <v>2.2402424287140568E-3</v>
      </c>
    </row>
    <row r="5179" spans="1:34">
      <c r="A5179" s="4">
        <v>43239.837881944448</v>
      </c>
      <c r="B5179" s="3">
        <v>-4.7442889976264304E-3</v>
      </c>
      <c r="C5179">
        <v>3.19308020487188</v>
      </c>
      <c r="D5179" s="3">
        <v>2.39776388059545E-2</v>
      </c>
      <c r="E5179" s="3">
        <v>2.7654709245107399E-2</v>
      </c>
      <c r="F5179" s="3">
        <v>2.7581085257115799E-2</v>
      </c>
      <c r="G5179">
        <v>-5171663</v>
      </c>
      <c r="H5179">
        <v>13051884</v>
      </c>
      <c r="K5179">
        <f t="shared" si="1886"/>
        <v>303.39044275594966</v>
      </c>
      <c r="L5179">
        <f t="shared" si="1877"/>
        <v>272.16912411034559</v>
      </c>
      <c r="M5179">
        <f t="shared" si="1878"/>
        <v>91.133857113274019</v>
      </c>
      <c r="N5179">
        <f t="shared" si="1879"/>
        <v>0.21239470394282933</v>
      </c>
      <c r="O5179">
        <f t="shared" si="1880"/>
        <v>71.220581680361647</v>
      </c>
      <c r="P5179">
        <f t="shared" si="1881"/>
        <v>82.406909568085936</v>
      </c>
      <c r="Q5179">
        <f t="shared" si="1882"/>
        <v>-11.184995927404927</v>
      </c>
      <c r="R5179">
        <f t="shared" si="1883"/>
        <v>82.405577607766574</v>
      </c>
      <c r="S5179">
        <f t="shared" si="1884"/>
        <v>98.590521064877308</v>
      </c>
      <c r="T5179">
        <f t="shared" si="1885"/>
        <v>22.214286575837029</v>
      </c>
      <c r="U5179">
        <f t="shared" si="1887"/>
        <v>0.54379884026106262</v>
      </c>
      <c r="V5179" s="6">
        <f t="shared" si="1888"/>
        <v>295938.00000005867</v>
      </c>
      <c r="W5179">
        <f t="shared" si="1894"/>
        <v>22.226579282377887</v>
      </c>
      <c r="X5179">
        <f t="shared" si="1895"/>
        <v>98.658748312422105</v>
      </c>
      <c r="Y5179">
        <f t="shared" si="1890"/>
        <v>-11.181475339613732</v>
      </c>
      <c r="Z5179">
        <f t="shared" si="1891"/>
        <v>-6.6711962069509308E-7</v>
      </c>
      <c r="AA5179">
        <f t="shared" si="1893"/>
        <v>-8.4695601902923631E-7</v>
      </c>
      <c r="AB5179">
        <f t="shared" si="1892"/>
        <v>1.1291351444942239</v>
      </c>
      <c r="AC5179">
        <f t="shared" si="1889"/>
        <v>1.8769692649250524</v>
      </c>
      <c r="AD5179">
        <f t="shared" si="1896"/>
        <v>2.4991724054999422E-11</v>
      </c>
      <c r="AE5179">
        <f t="shared" si="1897"/>
        <v>1.3097782888251669E-5</v>
      </c>
      <c r="AF5179">
        <f t="shared" si="1898"/>
        <v>1.8994569971460919E-7</v>
      </c>
      <c r="AG5179">
        <f t="shared" si="1899"/>
        <v>2.4991724054999422E-9</v>
      </c>
      <c r="AH5179">
        <f t="shared" si="1900"/>
        <v>1.8994569971460919E-3</v>
      </c>
    </row>
    <row r="5180" spans="1:34">
      <c r="A5180" s="4">
        <v>43239.838576388887</v>
      </c>
      <c r="B5180" s="3">
        <v>-4.7135119656195497E-3</v>
      </c>
      <c r="C5180">
        <v>3.1930290683812901</v>
      </c>
      <c r="D5180">
        <v>2.3937383684879E-2</v>
      </c>
      <c r="E5180" s="3">
        <v>2.76080442243983E-2</v>
      </c>
      <c r="F5180" s="3">
        <v>2.75366218438103E-2</v>
      </c>
      <c r="G5180">
        <v>-5171183</v>
      </c>
      <c r="H5180">
        <v>13051884</v>
      </c>
      <c r="K5180">
        <f t="shared" si="1886"/>
        <v>301.429818657287</v>
      </c>
      <c r="L5180">
        <f t="shared" si="1877"/>
        <v>270.26694676380674</v>
      </c>
      <c r="M5180">
        <f t="shared" si="1878"/>
        <v>90.496926825644124</v>
      </c>
      <c r="N5180">
        <f t="shared" si="1879"/>
        <v>0.21237920526806808</v>
      </c>
      <c r="O5180">
        <f t="shared" si="1880"/>
        <v>71.099673369237507</v>
      </c>
      <c r="P5180">
        <f t="shared" si="1881"/>
        <v>82.267243928375109</v>
      </c>
      <c r="Q5180">
        <f t="shared" si="1882"/>
        <v>-11.171895155426171</v>
      </c>
      <c r="R5180">
        <f t="shared" si="1883"/>
        <v>82.271568524663678</v>
      </c>
      <c r="S5180">
        <f t="shared" si="1884"/>
        <v>97.944856929261576</v>
      </c>
      <c r="T5180">
        <f t="shared" si="1885"/>
        <v>22.212655136388477</v>
      </c>
      <c r="U5180">
        <f t="shared" si="1887"/>
        <v>0.54383121914167931</v>
      </c>
      <c r="V5180" s="6">
        <f t="shared" si="1888"/>
        <v>295997.99999962561</v>
      </c>
      <c r="W5180">
        <f t="shared" si="1894"/>
        <v>22.221022465366008</v>
      </c>
      <c r="X5180">
        <f t="shared" si="1895"/>
        <v>98.001015382352463</v>
      </c>
      <c r="Y5180">
        <f t="shared" si="1890"/>
        <v>-11.176086017993185</v>
      </c>
      <c r="Z5180">
        <f t="shared" si="1891"/>
        <v>-2.1499589673373532E-7</v>
      </c>
      <c r="AA5180">
        <f t="shared" si="1893"/>
        <v>-6.3687252288874472E-7</v>
      </c>
      <c r="AB5180">
        <f t="shared" si="1892"/>
        <v>1.1300055014244179</v>
      </c>
      <c r="AC5180">
        <f t="shared" si="1889"/>
        <v>1.877008631558946</v>
      </c>
      <c r="AD5180">
        <f t="shared" si="1896"/>
        <v>1.8802099801149593E-11</v>
      </c>
      <c r="AE5180">
        <f t="shared" si="1897"/>
        <v>1.1020279916624759E-5</v>
      </c>
      <c r="AF5180">
        <f t="shared" si="1898"/>
        <v>1.6984187034902927E-7</v>
      </c>
      <c r="AG5180">
        <f t="shared" si="1899"/>
        <v>1.8802099801149595E-9</v>
      </c>
      <c r="AH5180">
        <f t="shared" si="1900"/>
        <v>1.6984187034902929E-3</v>
      </c>
    </row>
    <row r="5181" spans="1:34">
      <c r="A5181" s="4">
        <v>43239.839270833334</v>
      </c>
      <c r="B5181" s="3">
        <v>-4.6823543829850704E-3</v>
      </c>
      <c r="C5181">
        <v>3.19299933786351</v>
      </c>
      <c r="D5181" s="3">
        <v>2.3900042154546101E-2</v>
      </c>
      <c r="E5181" s="3">
        <v>2.7570892969379202E-2</v>
      </c>
      <c r="F5181" s="3">
        <v>2.7499233508860899E-2</v>
      </c>
      <c r="G5181">
        <v>-5170700</v>
      </c>
      <c r="H5181">
        <v>13051884</v>
      </c>
      <c r="K5181">
        <f t="shared" si="1886"/>
        <v>299.44495191134564</v>
      </c>
      <c r="L5181">
        <f t="shared" si="1877"/>
        <v>268.33122664388111</v>
      </c>
      <c r="M5181">
        <f t="shared" si="1878"/>
        <v>89.848764983637864</v>
      </c>
      <c r="N5181">
        <f t="shared" si="1879"/>
        <v>0.21237019441065019</v>
      </c>
      <c r="O5181">
        <f t="shared" si="1880"/>
        <v>70.987516176643965</v>
      </c>
      <c r="P5181">
        <f t="shared" si="1881"/>
        <v>82.156052425200869</v>
      </c>
      <c r="Q5181">
        <f t="shared" si="1882"/>
        <v>-11.171366971148458</v>
      </c>
      <c r="R5181">
        <f t="shared" si="1883"/>
        <v>82.158883147792423</v>
      </c>
      <c r="S5181">
        <f t="shared" si="1884"/>
        <v>97.296342964403507</v>
      </c>
      <c r="T5181">
        <f t="shared" si="1885"/>
        <v>22.21170662508133</v>
      </c>
      <c r="U5181">
        <f t="shared" si="1887"/>
        <v>0.54385004407226722</v>
      </c>
      <c r="V5181" s="6">
        <f t="shared" si="1888"/>
        <v>296057.99999982119</v>
      </c>
      <c r="W5181">
        <f t="shared" si="1894"/>
        <v>22.216598024930104</v>
      </c>
      <c r="X5181">
        <f t="shared" si="1895"/>
        <v>97.345116525498625</v>
      </c>
      <c r="Y5181">
        <f t="shared" si="1890"/>
        <v>-11.170182380683755</v>
      </c>
      <c r="Z5181">
        <f t="shared" si="1891"/>
        <v>-1.8970226080464917E-7</v>
      </c>
      <c r="AA5181">
        <f t="shared" si="1893"/>
        <v>-5.1503305390665367E-7</v>
      </c>
      <c r="AB5181">
        <f t="shared" si="1892"/>
        <v>1.1308994073632761</v>
      </c>
      <c r="AC5181">
        <f t="shared" si="1889"/>
        <v>1.8770315191367875</v>
      </c>
      <c r="AD5181">
        <f t="shared" si="1896"/>
        <v>1.5213309855738075E-11</v>
      </c>
      <c r="AE5181">
        <f t="shared" si="1897"/>
        <v>9.199191344589368E-6</v>
      </c>
      <c r="AF5181">
        <f t="shared" si="1898"/>
        <v>1.6462852778020545E-7</v>
      </c>
      <c r="AG5181">
        <f t="shared" si="1899"/>
        <v>1.5213309855738076E-9</v>
      </c>
      <c r="AH5181">
        <f t="shared" si="1900"/>
        <v>1.6462852778020545E-3</v>
      </c>
    </row>
    <row r="5182" spans="1:34">
      <c r="A5182" s="4">
        <v>43239.839965277781</v>
      </c>
      <c r="B5182" s="3">
        <v>-4.6503405614385001E-3</v>
      </c>
      <c r="C5182">
        <v>3.1929577151386201</v>
      </c>
      <c r="D5182" s="3">
        <v>2.38627125164203E-2</v>
      </c>
      <c r="E5182" s="3">
        <v>2.7532600062477298E-2</v>
      </c>
      <c r="F5182" s="3">
        <v>2.74606779050919E-2</v>
      </c>
      <c r="G5182">
        <v>-5170217</v>
      </c>
      <c r="H5182">
        <v>13051884</v>
      </c>
      <c r="K5182">
        <f t="shared" si="1886"/>
        <v>297.40553920902727</v>
      </c>
      <c r="L5182">
        <f t="shared" si="1877"/>
        <v>266.34249493181841</v>
      </c>
      <c r="M5182">
        <f t="shared" si="1878"/>
        <v>89.182852594507793</v>
      </c>
      <c r="N5182">
        <f t="shared" si="1879"/>
        <v>0.21235757921026585</v>
      </c>
      <c r="O5182">
        <f t="shared" si="1880"/>
        <v>70.875394702901531</v>
      </c>
      <c r="P5182">
        <f t="shared" si="1881"/>
        <v>82.041444025642221</v>
      </c>
      <c r="Q5182">
        <f t="shared" si="1882"/>
        <v>-11.167285015476637</v>
      </c>
      <c r="R5182">
        <f t="shared" si="1883"/>
        <v>82.042679718378167</v>
      </c>
      <c r="S5182">
        <f t="shared" si="1884"/>
        <v>96.627709271492222</v>
      </c>
      <c r="T5182">
        <f t="shared" si="1885"/>
        <v>22.210378709251401</v>
      </c>
      <c r="U5182">
        <f t="shared" si="1887"/>
        <v>0.5438763989750891</v>
      </c>
      <c r="V5182" s="6">
        <f t="shared" si="1888"/>
        <v>296118.00000001676</v>
      </c>
      <c r="W5182">
        <f t="shared" si="1894"/>
        <v>22.212719343307835</v>
      </c>
      <c r="X5182">
        <f t="shared" si="1895"/>
        <v>96.691915490521438</v>
      </c>
      <c r="Y5182">
        <f t="shared" si="1890"/>
        <v>-11.161367163185952</v>
      </c>
      <c r="Z5182">
        <f t="shared" si="1891"/>
        <v>-1.9918737490565231E-7</v>
      </c>
      <c r="AA5182">
        <f t="shared" si="1893"/>
        <v>-3.3075085769656613E-7</v>
      </c>
      <c r="AB5182">
        <f t="shared" si="1892"/>
        <v>1.1318000563559993</v>
      </c>
      <c r="AC5182">
        <f t="shared" si="1889"/>
        <v>1.8770635617457636</v>
      </c>
      <c r="AD5182">
        <f t="shared" si="1896"/>
        <v>9.7777712022201141E-12</v>
      </c>
      <c r="AE5182">
        <f t="shared" si="1897"/>
        <v>7.49126778428056E-6</v>
      </c>
      <c r="AF5182">
        <f t="shared" si="1898"/>
        <v>1.2993183887851123E-7</v>
      </c>
      <c r="AG5182">
        <f t="shared" si="1899"/>
        <v>9.7777712022201145E-10</v>
      </c>
      <c r="AH5182">
        <f t="shared" si="1900"/>
        <v>1.2993183887851122E-3</v>
      </c>
    </row>
    <row r="5183" spans="1:34">
      <c r="A5183" s="4">
        <v>43239.84065972222</v>
      </c>
      <c r="B5183" s="3">
        <v>-4.6221798149963401E-3</v>
      </c>
      <c r="C5183">
        <v>3.1929244169587001</v>
      </c>
      <c r="D5183" s="3">
        <v>2.38288316183571E-2</v>
      </c>
      <c r="E5183" s="3">
        <v>2.74914887024897E-2</v>
      </c>
      <c r="F5183" s="3">
        <v>2.74196686546202E-2</v>
      </c>
      <c r="G5183">
        <v>-5169735</v>
      </c>
      <c r="H5183">
        <v>13051884</v>
      </c>
      <c r="K5183">
        <f t="shared" si="1886"/>
        <v>295.61158331040514</v>
      </c>
      <c r="L5183">
        <f t="shared" si="1877"/>
        <v>264.60244531971176</v>
      </c>
      <c r="M5183">
        <f t="shared" si="1878"/>
        <v>88.600209602808846</v>
      </c>
      <c r="N5183">
        <f t="shared" si="1879"/>
        <v>0.2123474870499559</v>
      </c>
      <c r="O5183">
        <f t="shared" si="1880"/>
        <v>70.773631695991</v>
      </c>
      <c r="P5183">
        <f t="shared" si="1881"/>
        <v>81.918400163134507</v>
      </c>
      <c r="Q5183">
        <f t="shared" si="1882"/>
        <v>-11.145449502932763</v>
      </c>
      <c r="R5183">
        <f t="shared" si="1883"/>
        <v>81.919081198923763</v>
      </c>
      <c r="S5183">
        <f t="shared" si="1884"/>
        <v>96.030509271430688</v>
      </c>
      <c r="T5183">
        <f t="shared" si="1885"/>
        <v>22.209316376587193</v>
      </c>
      <c r="U5183">
        <f t="shared" si="1887"/>
        <v>0.54389748289735151</v>
      </c>
      <c r="V5183" s="6">
        <f t="shared" si="1888"/>
        <v>296177.9999995837</v>
      </c>
      <c r="W5183">
        <f t="shared" si="1894"/>
        <v>22.209902994349598</v>
      </c>
      <c r="X5183">
        <f t="shared" si="1895"/>
        <v>96.048897891494761</v>
      </c>
      <c r="Y5183">
        <f t="shared" si="1890"/>
        <v>-11.154455364628504</v>
      </c>
      <c r="Z5183">
        <f t="shared" si="1891"/>
        <v>-4.8914963279776247E-7</v>
      </c>
      <c r="AA5183">
        <f t="shared" si="1893"/>
        <v>-2.1873618890477068E-7</v>
      </c>
      <c r="AB5183">
        <f t="shared" si="1892"/>
        <v>1.1326087399672096</v>
      </c>
      <c r="AC5183">
        <f t="shared" si="1889"/>
        <v>1.877089195832951</v>
      </c>
      <c r="AD5183">
        <f t="shared" si="1896"/>
        <v>6.4704500422982629E-12</v>
      </c>
      <c r="AE5183">
        <f t="shared" si="1897"/>
        <v>5.8389571851437342E-6</v>
      </c>
      <c r="AF5183">
        <f t="shared" si="1898"/>
        <v>1.1031389870085242E-7</v>
      </c>
      <c r="AG5183">
        <f t="shared" si="1899"/>
        <v>6.4704500422982633E-10</v>
      </c>
      <c r="AH5183">
        <f t="shared" si="1900"/>
        <v>1.103138987008524E-3</v>
      </c>
    </row>
    <row r="5184" spans="1:34">
      <c r="A5184" s="4">
        <v>43239.841365740744</v>
      </c>
      <c r="B5184" s="3">
        <v>-4.59111737001876E-3</v>
      </c>
      <c r="C5184">
        <v>3.1927721967076699</v>
      </c>
      <c r="D5184" s="3">
        <v>2.3796401569561601E-2</v>
      </c>
      <c r="E5184" s="3">
        <v>2.7461758184708699E-2</v>
      </c>
      <c r="F5184" s="3">
        <v>2.73890695362752E-2</v>
      </c>
      <c r="G5184">
        <v>-5169253</v>
      </c>
      <c r="H5184">
        <v>13051884</v>
      </c>
      <c r="K5184">
        <f t="shared" si="1886"/>
        <v>293.63277722628339</v>
      </c>
      <c r="L5184">
        <f t="shared" si="1877"/>
        <v>262.66386149816867</v>
      </c>
      <c r="M5184">
        <f t="shared" si="1878"/>
        <v>87.951088871086952</v>
      </c>
      <c r="N5184">
        <f t="shared" si="1879"/>
        <v>0.2123013514599775</v>
      </c>
      <c r="O5184">
        <f t="shared" si="1880"/>
        <v>70.676226388920057</v>
      </c>
      <c r="P5184">
        <f t="shared" si="1881"/>
        <v>81.829418486458479</v>
      </c>
      <c r="Q5184">
        <f t="shared" si="1882"/>
        <v>-11.150631575476112</v>
      </c>
      <c r="R5184">
        <f t="shared" si="1883"/>
        <v>81.826857964396169</v>
      </c>
      <c r="S5184">
        <f t="shared" si="1884"/>
        <v>95.384843254737689</v>
      </c>
      <c r="T5184">
        <f t="shared" si="1885"/>
        <v>22.20445999869473</v>
      </c>
      <c r="U5184">
        <f t="shared" si="1887"/>
        <v>0.54399386654195947</v>
      </c>
      <c r="V5184" s="6">
        <f t="shared" si="1888"/>
        <v>296239.00000001304</v>
      </c>
      <c r="W5184">
        <f t="shared" si="1894"/>
        <v>22.207568197285791</v>
      </c>
      <c r="X5184">
        <f t="shared" si="1895"/>
        <v>95.412388098789506</v>
      </c>
      <c r="Y5184">
        <f t="shared" si="1890"/>
        <v>-11.145223946710113</v>
      </c>
      <c r="Z5184">
        <f t="shared" si="1891"/>
        <v>-5.4245440047186698E-7</v>
      </c>
      <c r="AA5184">
        <f t="shared" si="1893"/>
        <v>-2.0112097887884495E-7</v>
      </c>
      <c r="AB5184">
        <f t="shared" si="1892"/>
        <v>1.1335047801484057</v>
      </c>
      <c r="AC5184">
        <f t="shared" si="1889"/>
        <v>1.877206380231496</v>
      </c>
      <c r="AD5184">
        <f t="shared" si="1896"/>
        <v>5.9546728139506083E-12</v>
      </c>
      <c r="AE5184">
        <f t="shared" si="1897"/>
        <v>4.8082833701338691E-6</v>
      </c>
      <c r="AF5184">
        <f t="shared" si="1898"/>
        <v>1.2328177688198146E-7</v>
      </c>
      <c r="AG5184">
        <f t="shared" si="1899"/>
        <v>5.9546728139506088E-10</v>
      </c>
      <c r="AH5184">
        <f t="shared" si="1900"/>
        <v>1.2328177688198147E-3</v>
      </c>
    </row>
    <row r="5185" spans="1:34">
      <c r="A5185" s="4">
        <v>43239.842060185183</v>
      </c>
      <c r="B5185" s="3">
        <v>-4.5625522885347899E-3</v>
      </c>
      <c r="C5185">
        <v>3.1927186817756601</v>
      </c>
      <c r="D5185" s="3">
        <v>2.3764185580494101E-2</v>
      </c>
      <c r="E5185" s="3">
        <v>2.74250945101812E-2</v>
      </c>
      <c r="F5185" s="3">
        <v>2.73533010845858E-2</v>
      </c>
      <c r="G5185">
        <v>-5168770</v>
      </c>
      <c r="H5185">
        <v>13051884</v>
      </c>
      <c r="K5185">
        <f t="shared" si="1886"/>
        <v>291.81306351492839</v>
      </c>
      <c r="L5185">
        <f t="shared" si="1877"/>
        <v>260.89116509102683</v>
      </c>
      <c r="M5185">
        <f t="shared" si="1878"/>
        <v>87.357514336863971</v>
      </c>
      <c r="N5185">
        <f t="shared" si="1879"/>
        <v>0.2122851319166236</v>
      </c>
      <c r="O5185">
        <f t="shared" si="1880"/>
        <v>70.579464021169656</v>
      </c>
      <c r="P5185">
        <f t="shared" si="1881"/>
        <v>81.719686282781694</v>
      </c>
      <c r="Q5185">
        <f t="shared" si="1882"/>
        <v>-11.139590761721465</v>
      </c>
      <c r="R5185">
        <f t="shared" si="1883"/>
        <v>81.719054782891121</v>
      </c>
      <c r="S5185">
        <f t="shared" si="1884"/>
        <v>94.783908178011615</v>
      </c>
      <c r="T5185">
        <f t="shared" si="1885"/>
        <v>22.202752678341685</v>
      </c>
      <c r="U5185">
        <f t="shared" si="1887"/>
        <v>0.54402775141702142</v>
      </c>
      <c r="V5185" s="6">
        <f t="shared" si="1888"/>
        <v>296298.99999957997</v>
      </c>
      <c r="W5185">
        <f t="shared" si="1894"/>
        <v>22.205700359634747</v>
      </c>
      <c r="X5185">
        <f t="shared" si="1895"/>
        <v>94.781209228772411</v>
      </c>
      <c r="Y5185">
        <f t="shared" si="1890"/>
        <v>-11.137310094001293</v>
      </c>
      <c r="Z5185">
        <f t="shared" si="1891"/>
        <v>-1.2646817467203368E-8</v>
      </c>
      <c r="AA5185">
        <f t="shared" si="1893"/>
        <v>-2.1209548996379461E-7</v>
      </c>
      <c r="AB5185">
        <f t="shared" si="1892"/>
        <v>1.1343422949197517</v>
      </c>
      <c r="AC5185">
        <f t="shared" si="1889"/>
        <v>1.8772475778716151</v>
      </c>
      <c r="AD5185">
        <f t="shared" si="1896"/>
        <v>6.2841997616578014E-12</v>
      </c>
      <c r="AE5185">
        <f t="shared" si="1897"/>
        <v>4.4240255122617015E-6</v>
      </c>
      <c r="AF5185">
        <f t="shared" si="1898"/>
        <v>1.414045535997393E-7</v>
      </c>
      <c r="AG5185">
        <f t="shared" si="1899"/>
        <v>6.2841997616578015E-10</v>
      </c>
      <c r="AH5185">
        <f t="shared" si="1900"/>
        <v>1.414045535997393E-3</v>
      </c>
    </row>
    <row r="5186" spans="1:34">
      <c r="A5186" s="4">
        <v>43239.84275462963</v>
      </c>
      <c r="B5186" s="3">
        <v>-4.5312163227936297E-3</v>
      </c>
      <c r="C5186">
        <v>3.19276743982482</v>
      </c>
      <c r="D5186" s="3">
        <v>2.37234309867199E-2</v>
      </c>
      <c r="E5186">
        <v>2.7377561358353002E-2</v>
      </c>
      <c r="F5186" s="3">
        <v>2.7306753262673698E-2</v>
      </c>
      <c r="G5186">
        <v>-5168286</v>
      </c>
      <c r="H5186">
        <v>13051884</v>
      </c>
      <c r="K5186">
        <f t="shared" si="1886"/>
        <v>289.81683302807545</v>
      </c>
      <c r="L5186">
        <f t="shared" si="1877"/>
        <v>258.95612129244068</v>
      </c>
      <c r="M5186">
        <f t="shared" si="1878"/>
        <v>86.70957895615274</v>
      </c>
      <c r="N5186">
        <f t="shared" si="1879"/>
        <v>0.21229990972278912</v>
      </c>
      <c r="O5186">
        <f t="shared" si="1880"/>
        <v>70.457055518297508</v>
      </c>
      <c r="P5186">
        <f t="shared" si="1881"/>
        <v>81.57742237811226</v>
      </c>
      <c r="Q5186">
        <f t="shared" si="1882"/>
        <v>-11.121707944806303</v>
      </c>
      <c r="R5186">
        <f t="shared" si="1883"/>
        <v>81.578763463103812</v>
      </c>
      <c r="S5186">
        <f t="shared" si="1884"/>
        <v>94.124050919356947</v>
      </c>
      <c r="T5186">
        <f t="shared" si="1885"/>
        <v>22.204308236885424</v>
      </c>
      <c r="U5186">
        <f t="shared" si="1887"/>
        <v>0.54399687853085676</v>
      </c>
      <c r="V5186" s="6">
        <f t="shared" si="1888"/>
        <v>296358.99999977555</v>
      </c>
      <c r="W5186">
        <f t="shared" si="1894"/>
        <v>22.203730374612153</v>
      </c>
      <c r="X5186">
        <f t="shared" si="1895"/>
        <v>94.154192103195328</v>
      </c>
      <c r="Y5186">
        <f t="shared" si="1890"/>
        <v>-11.122921677282969</v>
      </c>
      <c r="Z5186">
        <f t="shared" si="1891"/>
        <v>1.1698306084747486E-7</v>
      </c>
      <c r="AA5186">
        <f t="shared" si="1893"/>
        <v>-2.2664231620957907E-7</v>
      </c>
      <c r="AB5186">
        <f t="shared" si="1892"/>
        <v>1.1352019125395374</v>
      </c>
      <c r="AC5186">
        <f t="shared" si="1889"/>
        <v>1.8772100422439546</v>
      </c>
      <c r="AD5186">
        <f t="shared" si="1896"/>
        <v>6.7237614515051452E-12</v>
      </c>
      <c r="AE5186">
        <f t="shared" si="1897"/>
        <v>4.5735632177492316E-6</v>
      </c>
      <c r="AF5186">
        <f t="shared" si="1898"/>
        <v>1.4634862501280886E-7</v>
      </c>
      <c r="AG5186">
        <f t="shared" si="1899"/>
        <v>6.7237614515051451E-10</v>
      </c>
      <c r="AH5186">
        <f t="shared" si="1900"/>
        <v>1.4634862501280886E-3</v>
      </c>
    </row>
    <row r="5187" spans="1:34">
      <c r="A5187" s="4">
        <v>43239.843449074076</v>
      </c>
      <c r="B5187" s="3">
        <v>-4.5000230635378101E-3</v>
      </c>
      <c r="C5187">
        <v>3.19276268294198</v>
      </c>
      <c r="D5187" s="3">
        <v>2.36836991227574E-2</v>
      </c>
      <c r="E5187" s="3">
        <v>2.73327515219535E-2</v>
      </c>
      <c r="F5187" s="3">
        <v>2.7262432780244102E-2</v>
      </c>
      <c r="G5187">
        <v>-5167803</v>
      </c>
      <c r="H5187">
        <v>13051884</v>
      </c>
      <c r="K5187">
        <f t="shared" si="1886"/>
        <v>287.82969353395146</v>
      </c>
      <c r="L5187">
        <f t="shared" si="1877"/>
        <v>257.02724066910497</v>
      </c>
      <c r="M5187">
        <f t="shared" si="1878"/>
        <v>86.063707269971431</v>
      </c>
      <c r="N5187">
        <f t="shared" si="1879"/>
        <v>0.21229846798560367</v>
      </c>
      <c r="O5187">
        <f t="shared" si="1880"/>
        <v>70.337718836623907</v>
      </c>
      <c r="P5187">
        <f t="shared" si="1881"/>
        <v>81.443309195026202</v>
      </c>
      <c r="Q5187">
        <f t="shared" si="1882"/>
        <v>-11.107466325321141</v>
      </c>
      <c r="R5187">
        <f t="shared" si="1883"/>
        <v>81.445185161945048</v>
      </c>
      <c r="S5187">
        <f t="shared" si="1884"/>
        <v>93.46868482018553</v>
      </c>
      <c r="T5187">
        <f t="shared" si="1885"/>
        <v>22.204156475076431</v>
      </c>
      <c r="U5187">
        <f t="shared" si="1887"/>
        <v>0.54399989051974784</v>
      </c>
      <c r="V5187" s="6">
        <f t="shared" si="1888"/>
        <v>296418.99999997113</v>
      </c>
      <c r="W5187">
        <f t="shared" si="1894"/>
        <v>22.201766226582222</v>
      </c>
      <c r="X5187">
        <f t="shared" si="1895"/>
        <v>93.533609205113393</v>
      </c>
      <c r="Y5187">
        <f t="shared" si="1890"/>
        <v>-11.108041609582239</v>
      </c>
      <c r="Z5187">
        <f t="shared" si="1891"/>
        <v>-9.1689426552255362E-8</v>
      </c>
      <c r="AA5187">
        <f t="shared" si="1893"/>
        <v>-2.1096444347048707E-7</v>
      </c>
      <c r="AB5187">
        <f t="shared" si="1892"/>
        <v>1.1360656017874844</v>
      </c>
      <c r="AC5187">
        <f t="shared" si="1889"/>
        <v>1.8772137042564054</v>
      </c>
      <c r="AD5187">
        <f t="shared" si="1896"/>
        <v>6.2670446630388017E-12</v>
      </c>
      <c r="AE5187">
        <f t="shared" si="1897"/>
        <v>5.2355728532868672E-6</v>
      </c>
      <c r="AF5187">
        <f t="shared" si="1898"/>
        <v>1.1915975965017172E-7</v>
      </c>
      <c r="AG5187">
        <f t="shared" si="1899"/>
        <v>6.267044663038802E-10</v>
      </c>
      <c r="AH5187">
        <f t="shared" si="1900"/>
        <v>1.1915975965017171E-3</v>
      </c>
    </row>
    <row r="5188" spans="1:34">
      <c r="A5188" s="4">
        <v>43239.844143518516</v>
      </c>
      <c r="B5188" s="3">
        <v>-4.4712439223258101E-3</v>
      </c>
      <c r="C5188">
        <v>3.1927329524241901</v>
      </c>
      <c r="D5188">
        <v>2.3646524083323999E-2</v>
      </c>
      <c r="E5188" s="3">
        <v>2.7293281286547399E-2</v>
      </c>
      <c r="F5188" s="3">
        <v>2.7221232955271301E-2</v>
      </c>
      <c r="G5188">
        <v>-5167319</v>
      </c>
      <c r="H5188">
        <v>13051884</v>
      </c>
      <c r="K5188">
        <f t="shared" si="1886"/>
        <v>285.99634333350173</v>
      </c>
      <c r="L5188">
        <f t="shared" si="1877"/>
        <v>255.24804726361793</v>
      </c>
      <c r="M5188">
        <f t="shared" si="1878"/>
        <v>85.467957262976526</v>
      </c>
      <c r="N5188">
        <f t="shared" si="1879"/>
        <v>0.21228945712818284</v>
      </c>
      <c r="O5188">
        <f t="shared" si="1880"/>
        <v>70.226061707946158</v>
      </c>
      <c r="P5188">
        <f t="shared" si="1881"/>
        <v>81.325177121070979</v>
      </c>
      <c r="Q5188">
        <f t="shared" si="1882"/>
        <v>-11.094950558619274</v>
      </c>
      <c r="R5188">
        <f t="shared" si="1883"/>
        <v>81.321012266565432</v>
      </c>
      <c r="S5188">
        <f t="shared" si="1884"/>
        <v>92.864590968722709</v>
      </c>
      <c r="T5188">
        <f t="shared" si="1885"/>
        <v>22.203207963768975</v>
      </c>
      <c r="U5188">
        <f t="shared" si="1887"/>
        <v>0.54401871545034219</v>
      </c>
      <c r="V5188" s="6">
        <f t="shared" si="1888"/>
        <v>296478.99999953806</v>
      </c>
      <c r="W5188">
        <f t="shared" si="1894"/>
        <v>22.199247564249635</v>
      </c>
      <c r="X5188">
        <f t="shared" si="1895"/>
        <v>92.912347720791189</v>
      </c>
      <c r="Y5188">
        <f t="shared" si="1890"/>
        <v>-11.098373670414247</v>
      </c>
      <c r="Z5188">
        <f t="shared" si="1891"/>
        <v>-2.665238383992965E-7</v>
      </c>
      <c r="AA5188">
        <f t="shared" si="1893"/>
        <v>-2.6310083591497047E-7</v>
      </c>
      <c r="AB5188">
        <f t="shared" si="1892"/>
        <v>1.1369228629691925</v>
      </c>
      <c r="AC5188">
        <f t="shared" si="1889"/>
        <v>1.8772365918342546</v>
      </c>
      <c r="AD5188">
        <f t="shared" si="1896"/>
        <v>7.8227455352309279E-12</v>
      </c>
      <c r="AE5188">
        <f t="shared" si="1897"/>
        <v>6.0153488671326989E-6</v>
      </c>
      <c r="AF5188">
        <f t="shared" si="1898"/>
        <v>1.2945815686558813E-7</v>
      </c>
      <c r="AG5188">
        <f t="shared" si="1899"/>
        <v>7.8227455352309275E-10</v>
      </c>
      <c r="AH5188">
        <f t="shared" si="1900"/>
        <v>1.2945815686558812E-3</v>
      </c>
    </row>
    <row r="5189" spans="1:34">
      <c r="A5189" s="4">
        <v>43239.844849537039</v>
      </c>
      <c r="B5189" s="3">
        <v>-4.4431188525049896E-3</v>
      </c>
      <c r="C5189">
        <v>3.1926615991815201</v>
      </c>
      <c r="D5189" s="3">
        <v>2.3611882084005598E-2</v>
      </c>
      <c r="E5189" s="3">
        <v>2.7257735479488499E-2</v>
      </c>
      <c r="F5189" s="3">
        <v>2.7185964761647499E-2</v>
      </c>
      <c r="G5189">
        <v>-5166838</v>
      </c>
      <c r="H5189">
        <v>13051884</v>
      </c>
      <c r="K5189">
        <f t="shared" si="1886"/>
        <v>284.20466018306212</v>
      </c>
      <c r="L5189">
        <f t="shared" ref="L5189:L5252" si="1901">K5189-R5189*$B$8+$D$8</f>
        <v>253.50272383271721</v>
      </c>
      <c r="M5189">
        <f t="shared" ref="M5189:M5252" si="1902">L5189/((($B$7/2))^2*PI())</f>
        <v>84.883548371306404</v>
      </c>
      <c r="N5189">
        <f t="shared" ref="N5189:N5252" si="1903">(C5189-$C$19)*($C$17/$C$18)</f>
        <v>0.21226783107038061</v>
      </c>
      <c r="O5189">
        <f t="shared" ref="O5189:O5252" si="1904">(D5189-$D$19)*($D$17/$D$18)</f>
        <v>70.122012694562358</v>
      </c>
      <c r="P5189">
        <f t="shared" ref="P5189:P5252" si="1905">(E5189-$E$19)*($E$17/$E$18)</f>
        <v>81.218790628437304</v>
      </c>
      <c r="Q5189">
        <f t="shared" ref="Q5189:Q5252" si="1906">O5189-R5189</f>
        <v>-11.092704127302326</v>
      </c>
      <c r="R5189">
        <f t="shared" ref="R5189:R5252" si="1907">(F5189-$F$19)*($F$17/$F$18)</f>
        <v>81.214716821864684</v>
      </c>
      <c r="S5189">
        <f t="shared" ref="S5189:S5252" si="1908">M5189-(2/3)*Q5189</f>
        <v>92.278684456174616</v>
      </c>
      <c r="T5189">
        <f t="shared" ref="T5189:T5252" si="1909">N5189/$D$7*100-$N$30/$D$7*100</f>
        <v>22.200931536631899</v>
      </c>
      <c r="U5189">
        <f t="shared" si="1887"/>
        <v>0.54406389528375176</v>
      </c>
      <c r="V5189" s="6">
        <f t="shared" si="1888"/>
        <v>296539.9999999674</v>
      </c>
      <c r="W5189">
        <f t="shared" si="1894"/>
        <v>22.196653021012477</v>
      </c>
      <c r="X5189">
        <f t="shared" si="1895"/>
        <v>92.300750089599006</v>
      </c>
      <c r="Y5189">
        <f t="shared" si="1890"/>
        <v>-11.090196252551445</v>
      </c>
      <c r="Z5189">
        <f t="shared" si="1891"/>
        <v>-3.0101515862614379E-7</v>
      </c>
      <c r="AA5189">
        <f t="shared" si="1893"/>
        <v>-3.7059131840478106E-7</v>
      </c>
      <c r="AB5189">
        <f t="shared" si="1892"/>
        <v>1.1377916043510972</v>
      </c>
      <c r="AC5189">
        <f t="shared" si="1889"/>
        <v>1.8772915220210722</v>
      </c>
      <c r="AD5189">
        <f t="shared" si="1896"/>
        <v>1.1027194526980023E-11</v>
      </c>
      <c r="AE5189">
        <f t="shared" si="1897"/>
        <v>6.85281653749257E-6</v>
      </c>
      <c r="AF5189">
        <f t="shared" si="1898"/>
        <v>1.6018688890706757E-7</v>
      </c>
      <c r="AG5189">
        <f t="shared" si="1899"/>
        <v>1.1027194526980023E-9</v>
      </c>
      <c r="AH5189">
        <f t="shared" si="1900"/>
        <v>1.6018688890706756E-3</v>
      </c>
    </row>
    <row r="5190" spans="1:34">
      <c r="A5190" s="4">
        <v>43239.845543981479</v>
      </c>
      <c r="B5190" s="3">
        <v>-4.4148748606130496E-3</v>
      </c>
      <c r="C5190">
        <v>3.19261878723592</v>
      </c>
      <c r="D5190" s="3">
        <v>2.3575860588662199E-2</v>
      </c>
      <c r="E5190" s="3">
        <v>2.7216873855850299E-2</v>
      </c>
      <c r="F5190" s="3">
        <v>2.7146825523468601E-2</v>
      </c>
      <c r="G5190">
        <v>-5166356</v>
      </c>
      <c r="H5190">
        <v>13051884</v>
      </c>
      <c r="K5190">
        <f t="shared" ref="K5190:K5253" si="1910">(B5190-$B$19)*($B$17/$B$18)</f>
        <v>282.4054012053482</v>
      </c>
      <c r="L5190">
        <f t="shared" si="1901"/>
        <v>251.75491302737905</v>
      </c>
      <c r="M5190">
        <f t="shared" si="1902"/>
        <v>84.298306600347303</v>
      </c>
      <c r="N5190">
        <f t="shared" si="1903"/>
        <v>0.2122548554356998</v>
      </c>
      <c r="O5190">
        <f t="shared" si="1904"/>
        <v>70.013820294445921</v>
      </c>
      <c r="P5190">
        <f t="shared" si="1905"/>
        <v>81.096494212013795</v>
      </c>
      <c r="Q5190">
        <f t="shared" si="1906"/>
        <v>-11.082934071732737</v>
      </c>
      <c r="R5190">
        <f t="shared" si="1907"/>
        <v>81.096754366178658</v>
      </c>
      <c r="S5190">
        <f t="shared" si="1908"/>
        <v>91.686929314835794</v>
      </c>
      <c r="T5190">
        <f t="shared" si="1909"/>
        <v>22.199565680349711</v>
      </c>
      <c r="U5190">
        <f t="shared" ref="U5190:U5253" si="1911">(2.40665404368-T5190*2.40665404368/100-$N$8)/$N$8</f>
        <v>0.54409100318379644</v>
      </c>
      <c r="V5190" s="6">
        <f t="shared" ref="V5190:V5253" si="1912">(A5190-$A$261)*86400</f>
        <v>296599.99999953434</v>
      </c>
      <c r="W5190">
        <f t="shared" si="1894"/>
        <v>22.193468941516699</v>
      </c>
      <c r="X5190">
        <f t="shared" si="1895"/>
        <v>91.689320132361189</v>
      </c>
      <c r="Y5190">
        <f t="shared" si="1890"/>
        <v>-11.082160223172659</v>
      </c>
      <c r="Z5190">
        <f t="shared" si="1891"/>
        <v>-3.794045236241183E-7</v>
      </c>
      <c r="AA5190">
        <f t="shared" si="1893"/>
        <v>-5.0197562563150553E-7</v>
      </c>
      <c r="AB5190">
        <f t="shared" si="1892"/>
        <v>1.1386758403494228</v>
      </c>
      <c r="AC5190">
        <f t="shared" ref="AC5190:AC5253" si="1913">($D$7-$D$7*(T5190/100))*2.54</f>
        <v>1.8773244801331614</v>
      </c>
      <c r="AD5190">
        <f t="shared" si="1896"/>
        <v>1.494771661058114E-11</v>
      </c>
      <c r="AE5190">
        <f t="shared" si="1897"/>
        <v>8.1792222278341748E-6</v>
      </c>
      <c r="AF5190">
        <f t="shared" si="1898"/>
        <v>1.8192562832010059E-7</v>
      </c>
      <c r="AG5190">
        <f t="shared" si="1899"/>
        <v>1.4947716610581141E-9</v>
      </c>
      <c r="AH5190">
        <f t="shared" si="1900"/>
        <v>1.8192562832010058E-3</v>
      </c>
    </row>
    <row r="5191" spans="1:34">
      <c r="A5191" s="4">
        <v>43239.846238425926</v>
      </c>
      <c r="B5191" s="3">
        <v>-4.3857151687734597E-3</v>
      </c>
      <c r="C5191">
        <v>3.1925188926961701</v>
      </c>
      <c r="D5191" s="3">
        <v>2.35406239789882E-2</v>
      </c>
      <c r="E5191" s="3">
        <v>2.7177772278864702E-2</v>
      </c>
      <c r="F5191">
        <v>2.7107698196196E-2</v>
      </c>
      <c r="G5191">
        <v>-5165874</v>
      </c>
      <c r="H5191">
        <v>13051884</v>
      </c>
      <c r="K5191">
        <f t="shared" si="1910"/>
        <v>280.54780835762023</v>
      </c>
      <c r="L5191">
        <f t="shared" si="1901"/>
        <v>249.94875269524891</v>
      </c>
      <c r="M5191">
        <f t="shared" si="1902"/>
        <v>83.693526913562266</v>
      </c>
      <c r="N5191">
        <f t="shared" si="1903"/>
        <v>0.21222457895477304</v>
      </c>
      <c r="O5191">
        <f t="shared" si="1904"/>
        <v>69.907985338504972</v>
      </c>
      <c r="P5191">
        <f t="shared" si="1905"/>
        <v>80.979465510849408</v>
      </c>
      <c r="Q5191">
        <f t="shared" si="1906"/>
        <v>-11.070842470482916</v>
      </c>
      <c r="R5191">
        <f t="shared" si="1907"/>
        <v>80.978827808987887</v>
      </c>
      <c r="S5191">
        <f t="shared" si="1908"/>
        <v>91.074088560550877</v>
      </c>
      <c r="T5191">
        <f t="shared" si="1909"/>
        <v>22.19637868235742</v>
      </c>
      <c r="U5191">
        <f t="shared" si="1911"/>
        <v>0.54415425495057768</v>
      </c>
      <c r="V5191" s="6">
        <f t="shared" si="1912"/>
        <v>296659.99999972992</v>
      </c>
      <c r="W5191">
        <f t="shared" si="1894"/>
        <v>22.189791636141177</v>
      </c>
      <c r="X5191">
        <f t="shared" si="1895"/>
        <v>91.084057705277147</v>
      </c>
      <c r="Y5191">
        <f t="shared" ref="Y5191:Y5254" si="1914">AVERAGE(Q5190:Q5192)</f>
        <v>-11.075555822146859</v>
      </c>
      <c r="Z5191">
        <f t="shared" ref="Z5191:Z5254" si="1915">(T5192-T5190)/100/(V5192-V5190)</f>
        <v>-9.0740914758325103E-7</v>
      </c>
      <c r="AA5191">
        <f t="shared" si="1893"/>
        <v>-6.1353862245570008E-7</v>
      </c>
      <c r="AB5191">
        <f t="shared" si="1892"/>
        <v>1.1396237933785196</v>
      </c>
      <c r="AC5191">
        <f t="shared" si="1913"/>
        <v>1.8774013823947155</v>
      </c>
      <c r="AD5191">
        <f t="shared" si="1896"/>
        <v>1.8281457503864464E-11</v>
      </c>
      <c r="AE5191">
        <f t="shared" si="1897"/>
        <v>9.4933075318221129E-6</v>
      </c>
      <c r="AF5191">
        <f t="shared" si="1898"/>
        <v>1.9170096688475991E-7</v>
      </c>
      <c r="AG5191">
        <f t="shared" si="1899"/>
        <v>1.8281457503864464E-9</v>
      </c>
      <c r="AH5191">
        <f t="shared" si="1900"/>
        <v>1.9170096688475994E-3</v>
      </c>
    </row>
    <row r="5192" spans="1:34">
      <c r="A5192" s="4">
        <v>43239.846932870372</v>
      </c>
      <c r="B5192" s="3">
        <v>-4.3551759809088196E-3</v>
      </c>
      <c r="C5192">
        <v>3.1922774808917902</v>
      </c>
      <c r="D5192" s="3">
        <v>2.3505125740757599E-2</v>
      </c>
      <c r="E5192" s="3">
        <v>2.7143058926303601E-2</v>
      </c>
      <c r="F5192" s="3">
        <v>2.7073001726075699E-2</v>
      </c>
      <c r="G5192">
        <v>-5165391</v>
      </c>
      <c r="H5192">
        <v>13051884</v>
      </c>
      <c r="K5192">
        <f t="shared" si="1910"/>
        <v>278.60233591350635</v>
      </c>
      <c r="L5192">
        <f t="shared" si="1901"/>
        <v>248.0488884453319</v>
      </c>
      <c r="M5192">
        <f t="shared" si="1902"/>
        <v>83.057371149558861</v>
      </c>
      <c r="N5192">
        <f t="shared" si="1903"/>
        <v>0.21215141079253813</v>
      </c>
      <c r="O5192">
        <f t="shared" si="1904"/>
        <v>69.801364567838448</v>
      </c>
      <c r="P5192">
        <f t="shared" si="1905"/>
        <v>80.875570505162457</v>
      </c>
      <c r="Q5192">
        <f t="shared" si="1906"/>
        <v>-11.072890924224922</v>
      </c>
      <c r="R5192">
        <f t="shared" si="1907"/>
        <v>80.874255492063369</v>
      </c>
      <c r="S5192">
        <f t="shared" si="1908"/>
        <v>90.43929843237548</v>
      </c>
      <c r="T5192">
        <f t="shared" si="1909"/>
        <v>22.188676770543218</v>
      </c>
      <c r="U5192">
        <f t="shared" si="1911"/>
        <v>0.54430711338695537</v>
      </c>
      <c r="V5192" s="6">
        <f t="shared" si="1912"/>
        <v>296719.99999992549</v>
      </c>
      <c r="W5192">
        <f t="shared" si="1894"/>
        <v>22.185542305485018</v>
      </c>
      <c r="X5192">
        <f t="shared" si="1895"/>
        <v>90.478297152235186</v>
      </c>
      <c r="Y5192">
        <f t="shared" si="1914"/>
        <v>-11.07180326070899</v>
      </c>
      <c r="Z5192">
        <f t="shared" si="1915"/>
        <v>-7.6508019489587724E-7</v>
      </c>
      <c r="AA5192">
        <f t="shared" si="1893"/>
        <v>-7.069003555099748E-7</v>
      </c>
      <c r="AB5192">
        <f t="shared" ref="AB5192:AB5255" si="1916">((M5192-$M$262)-(Y5192-$Y$262))/(M5192-$M$262)</f>
        <v>1.1406757286442202</v>
      </c>
      <c r="AC5192">
        <f t="shared" si="1913"/>
        <v>1.8775872295267921</v>
      </c>
      <c r="AD5192">
        <f t="shared" si="1896"/>
        <v>2.1072558595923093E-11</v>
      </c>
      <c r="AE5192">
        <f t="shared" si="1897"/>
        <v>1.1261325613387074E-5</v>
      </c>
      <c r="AF5192">
        <f t="shared" si="1898"/>
        <v>1.8627680920081403E-7</v>
      </c>
      <c r="AG5192">
        <f t="shared" si="1899"/>
        <v>2.1072558595923093E-9</v>
      </c>
      <c r="AH5192">
        <f t="shared" si="1900"/>
        <v>1.8627680920081404E-3</v>
      </c>
    </row>
    <row r="5193" spans="1:34">
      <c r="A5193" s="4">
        <v>43239.847638888888</v>
      </c>
      <c r="B5193" s="3">
        <v>-4.3281331019352403E-3</v>
      </c>
      <c r="C5193">
        <v>3.1922287228426298</v>
      </c>
      <c r="D5193" s="3">
        <v>2.3469877238876499E-2</v>
      </c>
      <c r="E5193" s="3">
        <v>2.7106573634882801E-2</v>
      </c>
      <c r="F5193" s="3">
        <v>2.7037471492512899E-2</v>
      </c>
      <c r="G5193">
        <v>-5164907</v>
      </c>
      <c r="H5193">
        <v>13051884</v>
      </c>
      <c r="K5193">
        <f t="shared" si="1910"/>
        <v>276.8795927912663</v>
      </c>
      <c r="L5193">
        <f t="shared" si="1901"/>
        <v>246.37284949174568</v>
      </c>
      <c r="M5193">
        <f t="shared" si="1902"/>
        <v>82.496161662583845</v>
      </c>
      <c r="N5193">
        <f t="shared" si="1903"/>
        <v>0.21213663298637248</v>
      </c>
      <c r="O5193">
        <f t="shared" si="1904"/>
        <v>69.695493893046375</v>
      </c>
      <c r="P5193">
        <f t="shared" si="1905"/>
        <v>80.76637219154577</v>
      </c>
      <c r="Q5193">
        <f t="shared" si="1906"/>
        <v>-11.071676387419132</v>
      </c>
      <c r="R5193">
        <f t="shared" si="1907"/>
        <v>80.767170280465507</v>
      </c>
      <c r="S5193">
        <f t="shared" si="1908"/>
        <v>89.877279254196594</v>
      </c>
      <c r="T5193">
        <f t="shared" si="1909"/>
        <v>22.187121211999465</v>
      </c>
      <c r="U5193">
        <f t="shared" si="1911"/>
        <v>0.54433798627312058</v>
      </c>
      <c r="V5193" s="6">
        <f t="shared" si="1912"/>
        <v>296780.99999972619</v>
      </c>
      <c r="W5193">
        <f t="shared" si="1894"/>
        <v>22.180449529389584</v>
      </c>
      <c r="X5193">
        <f t="shared" si="1895"/>
        <v>89.880861851254039</v>
      </c>
      <c r="Y5193">
        <f t="shared" si="1914"/>
        <v>-11.071513951026295</v>
      </c>
      <c r="Z5193">
        <f t="shared" si="1915"/>
        <v>-8.0270708973959661E-7</v>
      </c>
      <c r="AA5193">
        <f t="shared" si="1893"/>
        <v>-9.0192936011428612E-7</v>
      </c>
      <c r="AB5193">
        <f t="shared" si="1916"/>
        <v>1.1416551895831399</v>
      </c>
      <c r="AC5193">
        <f t="shared" si="1913"/>
        <v>1.8776247651544529</v>
      </c>
      <c r="AD5193">
        <f t="shared" si="1896"/>
        <v>2.6887574398359209E-11</v>
      </c>
      <c r="AE5193">
        <f t="shared" si="1897"/>
        <v>1.2983878560835621E-5</v>
      </c>
      <c r="AF5193">
        <f t="shared" si="1898"/>
        <v>2.0614756828248871E-7</v>
      </c>
      <c r="AG5193">
        <f t="shared" si="1899"/>
        <v>2.6887574398359208E-9</v>
      </c>
      <c r="AH5193">
        <f t="shared" si="1900"/>
        <v>2.061475682824887E-3</v>
      </c>
    </row>
    <row r="5194" spans="1:34">
      <c r="A5194" s="4">
        <v>43239.848333333335</v>
      </c>
      <c r="B5194" s="3">
        <v>-4.2966544297087196E-3</v>
      </c>
      <c r="C5194">
        <v>3.1919730403897102</v>
      </c>
      <c r="D5194" s="3">
        <v>2.34356395745999E-2</v>
      </c>
      <c r="E5194">
        <v>2.7072847335512001E-2</v>
      </c>
      <c r="F5194" s="3">
        <v>2.7002786933298901E-2</v>
      </c>
      <c r="G5194">
        <v>-5164425</v>
      </c>
      <c r="H5194">
        <v>13051884</v>
      </c>
      <c r="K5194">
        <f t="shared" si="1910"/>
        <v>274.87427131168306</v>
      </c>
      <c r="L5194">
        <f t="shared" si="1901"/>
        <v>244.41312054958135</v>
      </c>
      <c r="M5194">
        <f t="shared" si="1902"/>
        <v>81.83996064059157</v>
      </c>
      <c r="N5194">
        <f t="shared" si="1903"/>
        <v>0.21205913961257539</v>
      </c>
      <c r="O5194">
        <f t="shared" si="1904"/>
        <v>69.592659320601442</v>
      </c>
      <c r="P5194">
        <f t="shared" si="1905"/>
        <v>80.665431377524385</v>
      </c>
      <c r="Q5194">
        <f t="shared" si="1906"/>
        <v>-11.069974541434831</v>
      </c>
      <c r="R5194">
        <f t="shared" si="1907"/>
        <v>80.662633862036273</v>
      </c>
      <c r="S5194">
        <f t="shared" si="1908"/>
        <v>89.219943668214796</v>
      </c>
      <c r="T5194">
        <f t="shared" si="1909"/>
        <v>22.178964014757668</v>
      </c>
      <c r="U5194">
        <f t="shared" si="1911"/>
        <v>0.54449988067618371</v>
      </c>
      <c r="V5194" s="6">
        <f t="shared" si="1912"/>
        <v>296840.99999992177</v>
      </c>
      <c r="W5194">
        <f t="shared" si="1894"/>
        <v>22.17489271237768</v>
      </c>
      <c r="X5194">
        <f t="shared" si="1895"/>
        <v>89.288673508732828</v>
      </c>
      <c r="Y5194">
        <f t="shared" si="1914"/>
        <v>-11.067370208671699</v>
      </c>
      <c r="Z5194">
        <f t="shared" si="1915"/>
        <v>-8.7263040432161649E-7</v>
      </c>
      <c r="AA5194">
        <f t="shared" ref="AA5194:AA5257" si="1917">AVERAGE(Z5191:Z5197)</f>
        <v>-1.0887200164929421E-6</v>
      </c>
      <c r="AB5194">
        <f t="shared" si="1916"/>
        <v>1.1427701643621455</v>
      </c>
      <c r="AC5194">
        <f t="shared" si="1913"/>
        <v>1.8778215983238975</v>
      </c>
      <c r="AD5194">
        <f t="shared" si="1896"/>
        <v>3.247157898152691E-11</v>
      </c>
      <c r="AE5194">
        <f t="shared" si="1897"/>
        <v>1.4974792980599334E-5</v>
      </c>
      <c r="AF5194">
        <f t="shared" si="1898"/>
        <v>2.1586071745204431E-7</v>
      </c>
      <c r="AG5194">
        <f t="shared" si="1899"/>
        <v>3.247157898152691E-9</v>
      </c>
      <c r="AH5194">
        <f t="shared" si="1900"/>
        <v>2.1586071745204431E-3</v>
      </c>
    </row>
    <row r="5195" spans="1:34">
      <c r="A5195" s="4">
        <v>43239.849027777775</v>
      </c>
      <c r="B5195" s="3">
        <v>-4.2706461727539096E-3</v>
      </c>
      <c r="C5195">
        <v>3.1919004979263299</v>
      </c>
      <c r="D5195" s="3">
        <v>2.3397501266390501E-2</v>
      </c>
      <c r="E5195" s="3">
        <v>2.70308797366124E-2</v>
      </c>
      <c r="F5195">
        <v>2.6961622841044999E-2</v>
      </c>
      <c r="G5195">
        <v>-5163942</v>
      </c>
      <c r="H5195">
        <v>13051884</v>
      </c>
      <c r="K5195">
        <f t="shared" si="1910"/>
        <v>273.21743788673132</v>
      </c>
      <c r="L5195">
        <f t="shared" si="1901"/>
        <v>242.81039694925857</v>
      </c>
      <c r="M5195">
        <f t="shared" si="1902"/>
        <v>81.303300267886442</v>
      </c>
      <c r="N5195">
        <f t="shared" si="1903"/>
        <v>0.21203715312047669</v>
      </c>
      <c r="O5195">
        <f t="shared" si="1904"/>
        <v>69.478108964981317</v>
      </c>
      <c r="P5195">
        <f t="shared" si="1905"/>
        <v>80.539824842728677</v>
      </c>
      <c r="Q5195">
        <f t="shared" si="1906"/>
        <v>-11.060459697161136</v>
      </c>
      <c r="R5195">
        <f t="shared" si="1907"/>
        <v>80.538568662142453</v>
      </c>
      <c r="S5195">
        <f t="shared" si="1908"/>
        <v>88.676940065993861</v>
      </c>
      <c r="T5195">
        <f t="shared" si="1909"/>
        <v>22.176649647168329</v>
      </c>
      <c r="U5195">
        <f t="shared" si="1911"/>
        <v>0.54454581350681663</v>
      </c>
      <c r="V5195" s="6">
        <f t="shared" si="1912"/>
        <v>296900.9999994887</v>
      </c>
      <c r="W5195">
        <f t="shared" si="1894"/>
        <v>22.168264807212786</v>
      </c>
      <c r="X5195">
        <f t="shared" si="1895"/>
        <v>88.700715627075255</v>
      </c>
      <c r="Y5195">
        <f t="shared" si="1914"/>
        <v>-11.064198550231557</v>
      </c>
      <c r="Z5195">
        <f t="shared" si="1915"/>
        <v>-9.2005596977922027E-7</v>
      </c>
      <c r="AA5195">
        <f t="shared" si="1917"/>
        <v>-1.178132418889059E-6</v>
      </c>
      <c r="AB5195">
        <f t="shared" si="1916"/>
        <v>1.1436985173169243</v>
      </c>
      <c r="AC5195">
        <f t="shared" si="1913"/>
        <v>1.8778774440138282</v>
      </c>
      <c r="AD5195">
        <f t="shared" si="1896"/>
        <v>3.514946335827415E-11</v>
      </c>
      <c r="AE5195">
        <f t="shared" si="1897"/>
        <v>1.7422150861263748E-5</v>
      </c>
      <c r="AF5195">
        <f t="shared" si="1898"/>
        <v>2.0083896044941387E-7</v>
      </c>
      <c r="AG5195">
        <f t="shared" si="1899"/>
        <v>3.5149463358274152E-9</v>
      </c>
      <c r="AH5195">
        <f t="shared" si="1900"/>
        <v>2.008389604494139E-3</v>
      </c>
    </row>
    <row r="5196" spans="1:34">
      <c r="A5196" s="4">
        <v>43239.849722222221</v>
      </c>
      <c r="B5196" s="3">
        <v>-4.2420454146486E-3</v>
      </c>
      <c r="C5196">
        <v>3.1916269771627399</v>
      </c>
      <c r="D5196" s="3">
        <v>2.3365190139666099E-2</v>
      </c>
      <c r="E5196" s="3">
        <v>2.7000721099375399E-2</v>
      </c>
      <c r="F5196" s="3">
        <v>2.6929987473849899E-2</v>
      </c>
      <c r="G5196">
        <v>-5163461</v>
      </c>
      <c r="H5196">
        <v>13051884</v>
      </c>
      <c r="K5196">
        <f t="shared" si="1910"/>
        <v>271.39545142719379</v>
      </c>
      <c r="L5196">
        <f t="shared" si="1901"/>
        <v>241.02999489198214</v>
      </c>
      <c r="M5196">
        <f t="shared" si="1902"/>
        <v>80.707145552606434</v>
      </c>
      <c r="N5196">
        <f t="shared" si="1903"/>
        <v>0.21195425323222816</v>
      </c>
      <c r="O5196">
        <f t="shared" si="1904"/>
        <v>69.381060846421732</v>
      </c>
      <c r="P5196">
        <f t="shared" si="1905"/>
        <v>80.449561829908646</v>
      </c>
      <c r="Q5196">
        <f t="shared" si="1906"/>
        <v>-11.062161412098703</v>
      </c>
      <c r="R5196">
        <f t="shared" si="1907"/>
        <v>80.443222258520436</v>
      </c>
      <c r="S5196">
        <f t="shared" si="1908"/>
        <v>88.081919827338908</v>
      </c>
      <c r="T5196">
        <f t="shared" si="1909"/>
        <v>22.167923343142167</v>
      </c>
      <c r="U5196">
        <f t="shared" si="1911"/>
        <v>0.54471900286823438</v>
      </c>
      <c r="V5196" s="6">
        <f t="shared" si="1912"/>
        <v>296960.99999968428</v>
      </c>
      <c r="W5196">
        <f t="shared" ref="W5196:W5259" si="1918">AVERAGE(T5190:T5202)</f>
        <v>22.160781782623264</v>
      </c>
      <c r="X5196">
        <f t="shared" ref="X5196:X5259" si="1919">AVERAGE(S5190:S5202)</f>
        <v>88.113952118047422</v>
      </c>
      <c r="Y5196">
        <f t="shared" si="1914"/>
        <v>-11.055617396587536</v>
      </c>
      <c r="Z5196">
        <f t="shared" si="1915"/>
        <v>-1.6662181908563227E-6</v>
      </c>
      <c r="AA5196">
        <f t="shared" si="1917"/>
        <v>-1.2544724605602747E-6</v>
      </c>
      <c r="AB5196">
        <f t="shared" si="1916"/>
        <v>1.1446802505853095</v>
      </c>
      <c r="AC5196">
        <f t="shared" si="1913"/>
        <v>1.8780880097299795</v>
      </c>
      <c r="AD5196">
        <f t="shared" ref="AD5196:AD5259" si="1920">AA5196*AC5196*$D$7*2.54*1.024*9.81/2/Y5196/10000*0.14503773773</f>
        <v>3.7460310988555224E-11</v>
      </c>
      <c r="AE5196">
        <f t="shared" si="1897"/>
        <v>1.8458755975898457E-5</v>
      </c>
      <c r="AF5196">
        <f t="shared" si="1898"/>
        <v>2.0202261389354518E-7</v>
      </c>
      <c r="AG5196">
        <f t="shared" si="1899"/>
        <v>3.7460310988555221E-9</v>
      </c>
      <c r="AH5196">
        <f t="shared" si="1900"/>
        <v>2.0202261389354517E-3</v>
      </c>
    </row>
    <row r="5197" spans="1:34">
      <c r="A5197" s="4">
        <v>43239.850416666668</v>
      </c>
      <c r="B5197" s="3">
        <v>-4.2152165954030402E-3</v>
      </c>
      <c r="C5197">
        <v>3.1912737786115</v>
      </c>
      <c r="D5197" s="3">
        <v>2.3328419435274601E-2</v>
      </c>
      <c r="E5197" s="3">
        <v>2.6956006400632799E-2</v>
      </c>
      <c r="F5197" s="3">
        <v>2.68873940728372E-2</v>
      </c>
      <c r="G5197">
        <v>-5162976</v>
      </c>
      <c r="H5197">
        <v>13051884</v>
      </c>
      <c r="K5197">
        <f t="shared" si="1910"/>
        <v>269.68634479404773</v>
      </c>
      <c r="L5197">
        <f t="shared" si="1901"/>
        <v>239.37687689682016</v>
      </c>
      <c r="M5197">
        <f t="shared" si="1902"/>
        <v>80.153610982309644</v>
      </c>
      <c r="N5197">
        <f t="shared" si="1903"/>
        <v>0.2118472042460999</v>
      </c>
      <c r="O5197">
        <f t="shared" si="1904"/>
        <v>69.270618158683149</v>
      </c>
      <c r="P5197">
        <f t="shared" si="1905"/>
        <v>80.315733388187979</v>
      </c>
      <c r="Q5197">
        <f t="shared" si="1906"/>
        <v>-11.044231080502769</v>
      </c>
      <c r="R5197">
        <f t="shared" si="1907"/>
        <v>80.314849239185918</v>
      </c>
      <c r="S5197">
        <f t="shared" si="1908"/>
        <v>87.516431702644823</v>
      </c>
      <c r="T5197">
        <f t="shared" si="1909"/>
        <v>22.156655028812878</v>
      </c>
      <c r="U5197">
        <f t="shared" si="1911"/>
        <v>0.54494264304362749</v>
      </c>
      <c r="V5197" s="6">
        <f t="shared" si="1912"/>
        <v>297020.99999987986</v>
      </c>
      <c r="W5197">
        <f t="shared" si="1918"/>
        <v>22.153360046456644</v>
      </c>
      <c r="X5197">
        <f t="shared" si="1919"/>
        <v>87.529589694049037</v>
      </c>
      <c r="Y5197">
        <f t="shared" si="1914"/>
        <v>-11.044518039054452</v>
      </c>
      <c r="Z5197">
        <f t="shared" si="1915"/>
        <v>-1.6869391182747096E-6</v>
      </c>
      <c r="AA5197">
        <f t="shared" si="1917"/>
        <v>-1.3904780079905227E-6</v>
      </c>
      <c r="AB5197">
        <f t="shared" si="1916"/>
        <v>1.1455650724621562</v>
      </c>
      <c r="AC5197">
        <f t="shared" si="1913"/>
        <v>1.8783599141547451</v>
      </c>
      <c r="AD5197">
        <f t="shared" si="1920"/>
        <v>4.156937303163841E-11</v>
      </c>
      <c r="AE5197">
        <f t="shared" ref="AE5197:AE5260" si="1921">(W5198-W5196)/(X5198-X5196)*0.14503773773/100</f>
        <v>1.8648063773500259E-5</v>
      </c>
      <c r="AF5197">
        <f t="shared" ref="AF5197:AF5260" si="1922">AD5197/AE5197/(1.024*9.81)</f>
        <v>2.2190687860350233E-7</v>
      </c>
      <c r="AG5197">
        <f t="shared" ref="AG5197:AG5260" si="1923">IF(AD5197&gt;0,AD5197*100,"NaN")</f>
        <v>4.1569373031638412E-9</v>
      </c>
      <c r="AH5197">
        <f t="shared" ref="AH5197:AH5260" si="1924">IF(AF5197&gt;0,AF5197*100*100,"NaN")</f>
        <v>2.2190687860350234E-3</v>
      </c>
    </row>
    <row r="5198" spans="1:34">
      <c r="A5198" s="4">
        <v>43239.851122685184</v>
      </c>
      <c r="B5198" s="3">
        <v>-4.1864493463981498E-3</v>
      </c>
      <c r="C5198">
        <v>3.1909871764200899</v>
      </c>
      <c r="D5198" s="3">
        <v>2.3293979603477101E-2</v>
      </c>
      <c r="E5198" s="3">
        <v>2.6916345889912902E-2</v>
      </c>
      <c r="F5198" s="3">
        <v>2.68474091603093E-2</v>
      </c>
      <c r="G5198">
        <v>-5162491</v>
      </c>
      <c r="H5198">
        <v>13051884</v>
      </c>
      <c r="K5198">
        <f t="shared" si="1910"/>
        <v>267.85375217632532</v>
      </c>
      <c r="L5198">
        <f t="shared" si="1901"/>
        <v>237.59684408270871</v>
      </c>
      <c r="M5198">
        <f t="shared" si="1902"/>
        <v>79.557579905425257</v>
      </c>
      <c r="N5198">
        <f t="shared" si="1903"/>
        <v>0.21176033958058846</v>
      </c>
      <c r="O5198">
        <f t="shared" si="1904"/>
        <v>69.167176365768768</v>
      </c>
      <c r="P5198">
        <f t="shared" si="1905"/>
        <v>80.197031831502031</v>
      </c>
      <c r="Q5198">
        <f t="shared" si="1906"/>
        <v>-11.027161624561884</v>
      </c>
      <c r="R5198">
        <f t="shared" si="1907"/>
        <v>80.194337990330652</v>
      </c>
      <c r="S5198">
        <f t="shared" si="1908"/>
        <v>86.909020988466509</v>
      </c>
      <c r="T5198">
        <f t="shared" si="1909"/>
        <v>22.147511379811672</v>
      </c>
      <c r="U5198">
        <f t="shared" si="1911"/>
        <v>0.54512411537450189</v>
      </c>
      <c r="V5198" s="6">
        <f t="shared" si="1912"/>
        <v>297081.99999968056</v>
      </c>
      <c r="W5198">
        <f t="shared" si="1918"/>
        <v>22.14584199991117</v>
      </c>
      <c r="X5198">
        <f t="shared" si="1919"/>
        <v>86.951991116059062</v>
      </c>
      <c r="Y5198">
        <f t="shared" si="1914"/>
        <v>-11.029752942832511</v>
      </c>
      <c r="Z5198">
        <f t="shared" si="1915"/>
        <v>-1.5332959643560698E-6</v>
      </c>
      <c r="AA5198">
        <f t="shared" si="1917"/>
        <v>-1.6023122003449384E-6</v>
      </c>
      <c r="AB5198">
        <f t="shared" si="1916"/>
        <v>1.1464956152046335</v>
      </c>
      <c r="AC5198">
        <f t="shared" si="1913"/>
        <v>1.8785805504051443</v>
      </c>
      <c r="AD5198">
        <f t="shared" si="1920"/>
        <v>4.7972072767765125E-11</v>
      </c>
      <c r="AE5198">
        <f t="shared" si="1921"/>
        <v>1.8984332419137484E-5</v>
      </c>
      <c r="AF5198">
        <f t="shared" si="1922"/>
        <v>2.5154992368693338E-7</v>
      </c>
      <c r="AG5198">
        <f t="shared" si="1923"/>
        <v>4.7972072767765128E-9</v>
      </c>
      <c r="AH5198">
        <f t="shared" si="1924"/>
        <v>2.5154992368693336E-3</v>
      </c>
    </row>
    <row r="5199" spans="1:34">
      <c r="A5199" s="4">
        <v>43239.851817129631</v>
      </c>
      <c r="B5199" s="3">
        <v>-4.1600367544015202E-3</v>
      </c>
      <c r="C5199">
        <v>3.19069224968371</v>
      </c>
      <c r="D5199" s="3">
        <v>2.3256102923824101E-2</v>
      </c>
      <c r="E5199" s="3">
        <v>2.6873962063764301E-2</v>
      </c>
      <c r="F5199" s="3">
        <v>2.68065785734325E-2</v>
      </c>
      <c r="G5199">
        <v>-5162011</v>
      </c>
      <c r="H5199">
        <v>13051884</v>
      </c>
      <c r="K5199">
        <f t="shared" si="1910"/>
        <v>266.17116093864007</v>
      </c>
      <c r="L5199">
        <f t="shared" si="1901"/>
        <v>235.96792427986946</v>
      </c>
      <c r="M5199">
        <f t="shared" si="1902"/>
        <v>79.012147924313581</v>
      </c>
      <c r="N5199">
        <f t="shared" si="1903"/>
        <v>0.21167095187500259</v>
      </c>
      <c r="O5199">
        <f t="shared" si="1904"/>
        <v>69.053411824873606</v>
      </c>
      <c r="P5199">
        <f t="shared" si="1905"/>
        <v>80.070179553232663</v>
      </c>
      <c r="Q5199">
        <f t="shared" si="1906"/>
        <v>-11.017866123432881</v>
      </c>
      <c r="R5199">
        <f t="shared" si="1907"/>
        <v>80.071277948306488</v>
      </c>
      <c r="S5199">
        <f t="shared" si="1908"/>
        <v>86.357392006602169</v>
      </c>
      <c r="T5199">
        <f t="shared" si="1909"/>
        <v>22.138102147644741</v>
      </c>
      <c r="U5199">
        <f t="shared" si="1911"/>
        <v>0.54531085868593565</v>
      </c>
      <c r="V5199" s="6">
        <f t="shared" si="1912"/>
        <v>297141.99999987613</v>
      </c>
      <c r="W5199">
        <f t="shared" si="1918"/>
        <v>22.138335627350997</v>
      </c>
      <c r="X5199">
        <f t="shared" si="1919"/>
        <v>86.381744349962204</v>
      </c>
      <c r="Y5199">
        <f t="shared" si="1914"/>
        <v>-11.017994048716934</v>
      </c>
      <c r="Z5199">
        <f t="shared" si="1915"/>
        <v>-1.2994604865943883E-6</v>
      </c>
      <c r="AA5199">
        <f t="shared" si="1917"/>
        <v>-1.6357172677336908E-6</v>
      </c>
      <c r="AB5199">
        <f t="shared" si="1916"/>
        <v>1.1473826281502328</v>
      </c>
      <c r="AC5199">
        <f t="shared" si="1913"/>
        <v>1.8788075951773322</v>
      </c>
      <c r="AD5199">
        <f t="shared" si="1920"/>
        <v>4.9030386809994017E-11</v>
      </c>
      <c r="AE5199">
        <f t="shared" si="1921"/>
        <v>1.8891862378013525E-5</v>
      </c>
      <c r="AF5199">
        <f t="shared" si="1922"/>
        <v>2.5835780270130036E-7</v>
      </c>
      <c r="AG5199">
        <f t="shared" si="1923"/>
        <v>4.9030386809994017E-9</v>
      </c>
      <c r="AH5199">
        <f t="shared" si="1924"/>
        <v>2.5835780270130034E-3</v>
      </c>
    </row>
    <row r="5200" spans="1:34">
      <c r="A5200" s="4">
        <v>43239.852511574078</v>
      </c>
      <c r="B5200" s="3">
        <v>-4.13198303782337E-3</v>
      </c>
      <c r="C5200">
        <v>3.19049840670777</v>
      </c>
      <c r="D5200" s="3">
        <v>2.32198673687526E-2</v>
      </c>
      <c r="E5200" s="3">
        <v>2.6835752402312198E-2</v>
      </c>
      <c r="F5200" s="3">
        <v>2.6767510800691501E-2</v>
      </c>
      <c r="G5200">
        <v>-5161529</v>
      </c>
      <c r="H5200">
        <v>13051884</v>
      </c>
      <c r="K5200">
        <f t="shared" si="1910"/>
        <v>264.38402328456493</v>
      </c>
      <c r="L5200">
        <f t="shared" si="1901"/>
        <v>234.2321408575024</v>
      </c>
      <c r="M5200">
        <f t="shared" si="1902"/>
        <v>78.430933435305434</v>
      </c>
      <c r="N5200">
        <f t="shared" si="1903"/>
        <v>0.2116122010846338</v>
      </c>
      <c r="O5200">
        <f t="shared" si="1904"/>
        <v>68.944576485436329</v>
      </c>
      <c r="P5200">
        <f t="shared" si="1905"/>
        <v>79.95582030236875</v>
      </c>
      <c r="Q5200">
        <f t="shared" si="1906"/>
        <v>-11.008954398156035</v>
      </c>
      <c r="R5200">
        <f t="shared" si="1907"/>
        <v>79.953530883592364</v>
      </c>
      <c r="S5200">
        <f t="shared" si="1908"/>
        <v>85.770236367409453</v>
      </c>
      <c r="T5200">
        <f t="shared" si="1909"/>
        <v>22.13191785392171</v>
      </c>
      <c r="U5200">
        <f t="shared" si="1911"/>
        <v>0.54543359723337792</v>
      </c>
      <c r="V5200" s="6">
        <f t="shared" si="1912"/>
        <v>297202.00000007171</v>
      </c>
      <c r="W5200">
        <f t="shared" si="1918"/>
        <v>22.131016038555938</v>
      </c>
      <c r="X5200">
        <f t="shared" si="1919"/>
        <v>85.813763528112091</v>
      </c>
      <c r="Y5200">
        <f t="shared" si="1914"/>
        <v>-11.010859054376573</v>
      </c>
      <c r="Z5200">
        <f t="shared" si="1915"/>
        <v>-1.754745921751333E-6</v>
      </c>
      <c r="AA5200">
        <f t="shared" si="1917"/>
        <v>-1.4568140752019037E-6</v>
      </c>
      <c r="AB5200">
        <f t="shared" si="1916"/>
        <v>1.1484125643947276</v>
      </c>
      <c r="AC5200">
        <f t="shared" si="1913"/>
        <v>1.8789568221848691</v>
      </c>
      <c r="AD5200">
        <f t="shared" si="1920"/>
        <v>4.3699556860988205E-11</v>
      </c>
      <c r="AE5200">
        <f t="shared" si="1921"/>
        <v>1.9079387368559211E-5</v>
      </c>
      <c r="AF5200">
        <f t="shared" si="1922"/>
        <v>2.2800461806452551E-7</v>
      </c>
      <c r="AG5200">
        <f t="shared" si="1923"/>
        <v>4.3699556860988207E-9</v>
      </c>
      <c r="AH5200">
        <f t="shared" si="1924"/>
        <v>2.2800461806452552E-3</v>
      </c>
    </row>
    <row r="5201" spans="1:34">
      <c r="A5201" s="4">
        <v>43239.853206018517</v>
      </c>
      <c r="B5201" s="3">
        <v>-4.1055823380338604E-3</v>
      </c>
      <c r="C5201">
        <v>3.1900322321889698</v>
      </c>
      <c r="D5201">
        <v>2.3184036148723001E-2</v>
      </c>
      <c r="E5201" s="3">
        <v>2.6798517901843299E-2</v>
      </c>
      <c r="F5201">
        <v>2.6730741832871E-2</v>
      </c>
      <c r="G5201">
        <v>-5161046</v>
      </c>
      <c r="H5201">
        <v>13051884</v>
      </c>
      <c r="K5201">
        <f t="shared" si="1910"/>
        <v>262.70218962960769</v>
      </c>
      <c r="L5201">
        <f t="shared" si="1901"/>
        <v>232.59863967610687</v>
      </c>
      <c r="M5201">
        <f t="shared" si="1902"/>
        <v>77.883967412813803</v>
      </c>
      <c r="N5201">
        <f t="shared" si="1903"/>
        <v>0.21147091084031883</v>
      </c>
      <c r="O5201">
        <f t="shared" si="1904"/>
        <v>68.836955586938203</v>
      </c>
      <c r="P5201">
        <f t="shared" si="1905"/>
        <v>79.844379650499761</v>
      </c>
      <c r="Q5201">
        <f t="shared" si="1906"/>
        <v>-11.005756641540799</v>
      </c>
      <c r="R5201">
        <f t="shared" si="1907"/>
        <v>79.842712228479002</v>
      </c>
      <c r="S5201">
        <f t="shared" si="1908"/>
        <v>85.221138507174331</v>
      </c>
      <c r="T5201">
        <f t="shared" si="1909"/>
        <v>22.117045196625398</v>
      </c>
      <c r="U5201">
        <f t="shared" si="1911"/>
        <v>0.54572877214500259</v>
      </c>
      <c r="V5201" s="6">
        <f t="shared" si="1912"/>
        <v>297261.99999963865</v>
      </c>
      <c r="W5201">
        <f t="shared" si="1918"/>
        <v>22.123471725543499</v>
      </c>
      <c r="X5201">
        <f t="shared" si="1919"/>
        <v>85.251819866352761</v>
      </c>
      <c r="Y5201">
        <f t="shared" si="1914"/>
        <v>-11.005728996564008</v>
      </c>
      <c r="Z5201">
        <f t="shared" si="1915"/>
        <v>-2.3554697508025246E-6</v>
      </c>
      <c r="AA5201">
        <f t="shared" si="1917"/>
        <v>-1.3585511402524914E-6</v>
      </c>
      <c r="AB5201">
        <f t="shared" si="1916"/>
        <v>1.1494171888766664</v>
      </c>
      <c r="AC5201">
        <f t="shared" si="1913"/>
        <v>1.8793156994054292</v>
      </c>
      <c r="AD5201">
        <f t="shared" si="1920"/>
        <v>4.077877973953925E-11</v>
      </c>
      <c r="AE5201">
        <f t="shared" si="1921"/>
        <v>1.9634121836090904E-5</v>
      </c>
      <c r="AF5201">
        <f t="shared" si="1922"/>
        <v>2.0675393324027998E-7</v>
      </c>
      <c r="AG5201">
        <f t="shared" si="1923"/>
        <v>4.0778779739539248E-9</v>
      </c>
      <c r="AH5201">
        <f t="shared" si="1924"/>
        <v>2.0675393324027999E-3</v>
      </c>
    </row>
    <row r="5202" spans="1:34">
      <c r="A5202" s="4">
        <v>43239.853900462964</v>
      </c>
      <c r="B5202" s="3">
        <v>-4.0781708006397801E-3</v>
      </c>
      <c r="C5202">
        <v>3.1896124372779</v>
      </c>
      <c r="D5202" s="3">
        <v>2.3147467611852299E-2</v>
      </c>
      <c r="E5202" s="3">
        <v>2.6760450946876499E-2</v>
      </c>
      <c r="F5202" s="3">
        <v>2.6693210567045801E-2</v>
      </c>
      <c r="G5202">
        <v>-5160564</v>
      </c>
      <c r="H5202">
        <v>13051884</v>
      </c>
      <c r="K5202">
        <f t="shared" si="1910"/>
        <v>260.95596144281529</v>
      </c>
      <c r="L5202">
        <f t="shared" si="1901"/>
        <v>230.90174599666565</v>
      </c>
      <c r="M5202">
        <f t="shared" si="1902"/>
        <v>77.315774872149589</v>
      </c>
      <c r="N5202">
        <f t="shared" si="1903"/>
        <v>0.21134367753357375</v>
      </c>
      <c r="O5202">
        <f t="shared" si="1904"/>
        <v>68.727120119668726</v>
      </c>
      <c r="P5202">
        <f t="shared" si="1905"/>
        <v>79.730447511683749</v>
      </c>
      <c r="Q5202">
        <f t="shared" si="1906"/>
        <v>-11.002475949995187</v>
      </c>
      <c r="R5202">
        <f t="shared" si="1907"/>
        <v>79.729596069663913</v>
      </c>
      <c r="S5202">
        <f t="shared" si="1908"/>
        <v>84.650758838813047</v>
      </c>
      <c r="T5202">
        <f t="shared" si="1909"/>
        <v>22.103652216968019</v>
      </c>
      <c r="U5202">
        <f t="shared" si="1911"/>
        <v>0.54599458016491442</v>
      </c>
      <c r="V5202" s="6">
        <f t="shared" si="1912"/>
        <v>297321.99999983422</v>
      </c>
      <c r="W5202">
        <f t="shared" si="1918"/>
        <v>22.11581359117417</v>
      </c>
      <c r="X5202">
        <f t="shared" si="1919"/>
        <v>84.69075502555819</v>
      </c>
      <c r="Y5202">
        <f t="shared" si="1914"/>
        <v>-11.000803032368196</v>
      </c>
      <c r="Z5202">
        <f t="shared" si="1915"/>
        <v>-1.1538914415004864E-6</v>
      </c>
      <c r="AA5202">
        <f t="shared" si="1917"/>
        <v>-1.2190031407704813E-6</v>
      </c>
      <c r="AB5202">
        <f t="shared" si="1916"/>
        <v>1.1504816578451456</v>
      </c>
      <c r="AC5202">
        <f t="shared" si="1913"/>
        <v>1.8796388720045616</v>
      </c>
      <c r="AD5202">
        <f t="shared" si="1920"/>
        <v>3.6612734059325877E-11</v>
      </c>
      <c r="AE5202">
        <f t="shared" si="1921"/>
        <v>1.967268649083891E-5</v>
      </c>
      <c r="AF5202">
        <f t="shared" si="1922"/>
        <v>1.8526762153455745E-7</v>
      </c>
      <c r="AG5202">
        <f t="shared" si="1923"/>
        <v>3.6612734059325877E-9</v>
      </c>
      <c r="AH5202">
        <f t="shared" si="1924"/>
        <v>1.8526762153455746E-3</v>
      </c>
    </row>
    <row r="5203" spans="1:34">
      <c r="A5203" s="4">
        <v>43239.85460648148</v>
      </c>
      <c r="B5203" s="3">
        <v>-4.0514014424297799E-3</v>
      </c>
      <c r="C5203">
        <v>3.1895945989672301</v>
      </c>
      <c r="D5203" s="3">
        <v>2.31137413124816E-2</v>
      </c>
      <c r="E5203" s="3">
        <v>2.6725024061888699E-2</v>
      </c>
      <c r="F5203" s="3">
        <v>2.66568465700402E-2</v>
      </c>
      <c r="G5203">
        <v>-5160081</v>
      </c>
      <c r="H5203">
        <v>13051884</v>
      </c>
      <c r="K5203">
        <f t="shared" si="1910"/>
        <v>259.25064272330644</v>
      </c>
      <c r="L5203">
        <f t="shared" si="1901"/>
        <v>229.24422742026803</v>
      </c>
      <c r="M5203">
        <f t="shared" si="1902"/>
        <v>76.760766799144307</v>
      </c>
      <c r="N5203">
        <f t="shared" si="1903"/>
        <v>0.21133827101912245</v>
      </c>
      <c r="O5203">
        <f t="shared" si="1904"/>
        <v>68.625821457823193</v>
      </c>
      <c r="P5203">
        <f t="shared" si="1905"/>
        <v>79.624416945756721</v>
      </c>
      <c r="Q5203">
        <f t="shared" si="1906"/>
        <v>-10.994176505568603</v>
      </c>
      <c r="R5203">
        <f t="shared" si="1907"/>
        <v>79.619997963391796</v>
      </c>
      <c r="S5203">
        <f t="shared" si="1908"/>
        <v>84.090217802856714</v>
      </c>
      <c r="T5203">
        <f t="shared" si="1909"/>
        <v>22.103083110183672</v>
      </c>
      <c r="U5203">
        <f t="shared" si="1911"/>
        <v>0.54600587512326848</v>
      </c>
      <c r="V5203" s="6">
        <f t="shared" si="1912"/>
        <v>297382.99999963492</v>
      </c>
      <c r="W5203">
        <f t="shared" si="1918"/>
        <v>22.108315974103007</v>
      </c>
      <c r="X5203">
        <f t="shared" si="1919"/>
        <v>84.13445549237629</v>
      </c>
      <c r="Y5203">
        <f t="shared" si="1914"/>
        <v>-10.99341640950127</v>
      </c>
      <c r="Z5203">
        <f t="shared" si="1915"/>
        <v>-4.1389584313381281E-7</v>
      </c>
      <c r="AA5203">
        <f t="shared" si="1917"/>
        <v>-1.1548657103676738E-6</v>
      </c>
      <c r="AB5203">
        <f t="shared" si="1916"/>
        <v>1.1515025580511533</v>
      </c>
      <c r="AC5203">
        <f t="shared" si="1913"/>
        <v>1.879652604551268</v>
      </c>
      <c r="AD5203">
        <f t="shared" si="1920"/>
        <v>3.4709927486367762E-11</v>
      </c>
      <c r="AE5203">
        <f t="shared" si="1921"/>
        <v>1.8805312075419889E-5</v>
      </c>
      <c r="AF5203">
        <f t="shared" si="1922"/>
        <v>1.8374020534066988E-7</v>
      </c>
      <c r="AG5203">
        <f t="shared" si="1923"/>
        <v>3.470992748636776E-9</v>
      </c>
      <c r="AH5203">
        <f t="shared" si="1924"/>
        <v>1.8374020534066987E-3</v>
      </c>
    </row>
    <row r="5204" spans="1:34">
      <c r="A5204" s="4">
        <v>43239.855300925927</v>
      </c>
      <c r="B5204" s="3">
        <v>-4.0263326698368497E-3</v>
      </c>
      <c r="C5204">
        <v>3.1894554601440199</v>
      </c>
      <c r="D5204" s="3">
        <v>2.30787782235711E-2</v>
      </c>
      <c r="E5204" s="3">
        <v>2.6685446796618599E-2</v>
      </c>
      <c r="F5204" s="3">
        <v>2.6618493451678701E-2</v>
      </c>
      <c r="G5204">
        <v>-5159601</v>
      </c>
      <c r="H5204">
        <v>13051884</v>
      </c>
      <c r="K5204">
        <f t="shared" si="1910"/>
        <v>257.6536583338239</v>
      </c>
      <c r="L5204">
        <f t="shared" si="1901"/>
        <v>227.69765785581583</v>
      </c>
      <c r="M5204">
        <f t="shared" si="1902"/>
        <v>76.242909198054392</v>
      </c>
      <c r="N5204">
        <f t="shared" si="1903"/>
        <v>0.21129610020640696</v>
      </c>
      <c r="O5204">
        <f t="shared" si="1904"/>
        <v>68.520808035458316</v>
      </c>
      <c r="P5204">
        <f t="shared" si="1905"/>
        <v>79.505964537765493</v>
      </c>
      <c r="Q5204">
        <f t="shared" si="1906"/>
        <v>-10.983596772940018</v>
      </c>
      <c r="R5204">
        <f t="shared" si="1907"/>
        <v>79.504404808398334</v>
      </c>
      <c r="S5204">
        <f t="shared" si="1908"/>
        <v>83.56530704668107</v>
      </c>
      <c r="T5204">
        <f t="shared" si="1909"/>
        <v>22.098644077266254</v>
      </c>
      <c r="U5204">
        <f t="shared" si="1911"/>
        <v>0.54609397579841956</v>
      </c>
      <c r="V5204" s="6">
        <f t="shared" si="1912"/>
        <v>297442.9999998305</v>
      </c>
      <c r="W5204">
        <f t="shared" si="1918"/>
        <v>22.101460426224385</v>
      </c>
      <c r="X5204">
        <f t="shared" si="1919"/>
        <v>83.583753681877539</v>
      </c>
      <c r="Y5204">
        <f t="shared" si="1914"/>
        <v>-10.983915068886054</v>
      </c>
      <c r="Z5204">
        <f t="shared" si="1915"/>
        <v>-9.9909857362882467E-7</v>
      </c>
      <c r="AA5204">
        <f t="shared" si="1917"/>
        <v>-1.0797798974266048E-6</v>
      </c>
      <c r="AB5204">
        <f t="shared" si="1916"/>
        <v>1.1524336901189014</v>
      </c>
      <c r="AC5204">
        <f t="shared" si="1913"/>
        <v>1.8797597184155652</v>
      </c>
      <c r="AD5204">
        <f t="shared" si="1920"/>
        <v>3.2483118605976068E-11</v>
      </c>
      <c r="AE5204">
        <f t="shared" si="1921"/>
        <v>1.752804296600313E-5</v>
      </c>
      <c r="AF5204">
        <f t="shared" si="1922"/>
        <v>1.844825634737756E-7</v>
      </c>
      <c r="AG5204">
        <f t="shared" si="1923"/>
        <v>3.2483118605976069E-9</v>
      </c>
      <c r="AH5204">
        <f t="shared" si="1924"/>
        <v>1.8448256347377561E-3</v>
      </c>
    </row>
    <row r="5205" spans="1:34">
      <c r="A5205" s="4">
        <v>43239.855995370373</v>
      </c>
      <c r="B5205" s="3">
        <v>-4.0005503648171698E-3</v>
      </c>
      <c r="C5205">
        <v>3.1892188052224801</v>
      </c>
      <c r="D5205" s="3">
        <v>2.3042863758091701E-2</v>
      </c>
      <c r="E5205" s="3">
        <v>2.66473798416519E-2</v>
      </c>
      <c r="F5205">
        <v>2.6579509055281999E-2</v>
      </c>
      <c r="G5205">
        <v>-5159115</v>
      </c>
      <c r="H5205">
        <v>13051884</v>
      </c>
      <c r="K5205">
        <f t="shared" si="1910"/>
        <v>256.01121898069351</v>
      </c>
      <c r="L5205">
        <f t="shared" si="1901"/>
        <v>226.10646313694775</v>
      </c>
      <c r="M5205">
        <f t="shared" si="1902"/>
        <v>75.710109187683173</v>
      </c>
      <c r="N5205">
        <f t="shared" si="1903"/>
        <v>0.21122437378135747</v>
      </c>
      <c r="O5205">
        <f t="shared" si="1904"/>
        <v>68.412937105002143</v>
      </c>
      <c r="P5205">
        <f t="shared" si="1905"/>
        <v>79.392032398949794</v>
      </c>
      <c r="Q5205">
        <f t="shared" si="1906"/>
        <v>-10.973971928149538</v>
      </c>
      <c r="R5205">
        <f t="shared" si="1907"/>
        <v>79.386909033151682</v>
      </c>
      <c r="S5205">
        <f t="shared" si="1908"/>
        <v>83.026090473116199</v>
      </c>
      <c r="T5205">
        <f t="shared" si="1909"/>
        <v>22.091093927261046</v>
      </c>
      <c r="U5205">
        <f t="shared" si="1911"/>
        <v>0.5462438222459064</v>
      </c>
      <c r="V5205" s="6">
        <f t="shared" si="1912"/>
        <v>297503.00000002608</v>
      </c>
      <c r="W5205">
        <f t="shared" si="1918"/>
        <v>22.095054326780549</v>
      </c>
      <c r="X5205">
        <f t="shared" si="1919"/>
        <v>83.037105759748883</v>
      </c>
      <c r="Y5205">
        <f t="shared" si="1914"/>
        <v>-10.976265559789558</v>
      </c>
      <c r="Z5205">
        <f t="shared" si="1915"/>
        <v>-5.5645996798200069E-7</v>
      </c>
      <c r="AA5205">
        <f t="shared" si="1917"/>
        <v>-8.6646750539006349E-7</v>
      </c>
      <c r="AB5205">
        <f t="shared" si="1916"/>
        <v>1.1534342954527037</v>
      </c>
      <c r="AC5205">
        <f t="shared" si="1913"/>
        <v>1.879941903535191</v>
      </c>
      <c r="AD5205">
        <f t="shared" si="1920"/>
        <v>2.6086715999842478E-11</v>
      </c>
      <c r="AE5205">
        <f t="shared" si="1921"/>
        <v>1.7374943662118231E-5</v>
      </c>
      <c r="AF5205">
        <f t="shared" si="1922"/>
        <v>1.4946071001833281E-7</v>
      </c>
      <c r="AG5205">
        <f t="shared" si="1923"/>
        <v>2.6086715999842479E-9</v>
      </c>
      <c r="AH5205">
        <f t="shared" si="1924"/>
        <v>1.494607100183328E-3</v>
      </c>
    </row>
    <row r="5206" spans="1:34">
      <c r="A5206" s="4">
        <v>43239.856689814813</v>
      </c>
      <c r="B5206" s="3">
        <v>-3.9749940117326304E-3</v>
      </c>
      <c r="C5206">
        <v>3.18924615729884</v>
      </c>
      <c r="D5206" s="3">
        <v>2.3010933181994899E-2</v>
      </c>
      <c r="E5206" s="3">
        <v>2.6613415698138899E-2</v>
      </c>
      <c r="F5206" s="3">
        <v>2.6546777884705101E-2</v>
      </c>
      <c r="G5206">
        <v>-5158633</v>
      </c>
      <c r="H5206">
        <v>13051884</v>
      </c>
      <c r="K5206">
        <f t="shared" si="1910"/>
        <v>254.38317369938517</v>
      </c>
      <c r="L5206">
        <f t="shared" si="1901"/>
        <v>224.52144268147285</v>
      </c>
      <c r="M5206">
        <f t="shared" si="1902"/>
        <v>75.179376584626027</v>
      </c>
      <c r="N5206">
        <f t="shared" si="1903"/>
        <v>0.2112326637701826</v>
      </c>
      <c r="O5206">
        <f t="shared" si="1904"/>
        <v>68.317031989679194</v>
      </c>
      <c r="P5206">
        <f t="shared" si="1905"/>
        <v>79.290379731515131</v>
      </c>
      <c r="Q5206">
        <f t="shared" si="1906"/>
        <v>-10.971227978279117</v>
      </c>
      <c r="R5206">
        <f t="shared" si="1907"/>
        <v>79.288259967958311</v>
      </c>
      <c r="S5206">
        <f t="shared" si="1908"/>
        <v>82.493528570145443</v>
      </c>
      <c r="T5206">
        <f t="shared" si="1909"/>
        <v>22.091966557663685</v>
      </c>
      <c r="U5206">
        <f t="shared" si="1911"/>
        <v>0.54622650330976408</v>
      </c>
      <c r="V5206" s="6">
        <f t="shared" si="1912"/>
        <v>297562.99999959301</v>
      </c>
      <c r="W5206">
        <f t="shared" si="1918"/>
        <v>22.088391399659695</v>
      </c>
      <c r="X5206">
        <f t="shared" si="1919"/>
        <v>82.492813714452751</v>
      </c>
      <c r="Y5206">
        <f t="shared" si="1914"/>
        <v>-10.96833771506266</v>
      </c>
      <c r="Z5206">
        <f t="shared" si="1915"/>
        <v>-8.5049847377473479E-7</v>
      </c>
      <c r="AA5206">
        <f t="shared" si="1917"/>
        <v>-8.1544722737906838E-7</v>
      </c>
      <c r="AB5206">
        <f t="shared" si="1916"/>
        <v>1.1544413210801971</v>
      </c>
      <c r="AC5206">
        <f t="shared" si="1913"/>
        <v>1.8799208469635751</v>
      </c>
      <c r="AD5206">
        <f t="shared" si="1920"/>
        <v>2.4568119608658839E-11</v>
      </c>
      <c r="AE5206">
        <f t="shared" si="1921"/>
        <v>1.7252375279643712E-5</v>
      </c>
      <c r="AF5206">
        <f t="shared" si="1922"/>
        <v>1.4176011513219136E-7</v>
      </c>
      <c r="AG5206">
        <f t="shared" si="1923"/>
        <v>2.4568119608658839E-9</v>
      </c>
      <c r="AH5206">
        <f t="shared" si="1924"/>
        <v>1.4176011513219137E-3</v>
      </c>
    </row>
    <row r="5207" spans="1:34">
      <c r="A5207" s="4">
        <v>43239.85738425926</v>
      </c>
      <c r="B5207" s="3">
        <v>-3.94740409123187E-3</v>
      </c>
      <c r="C5207">
        <v>3.1888989048511598</v>
      </c>
      <c r="D5207" s="3">
        <v>2.2975351698314599E-2</v>
      </c>
      <c r="E5207" s="3">
        <v>2.65746471029524E-2</v>
      </c>
      <c r="F5207" s="3">
        <v>2.6507531448369301E-2</v>
      </c>
      <c r="G5207">
        <v>-5158147</v>
      </c>
      <c r="H5207">
        <v>13051884</v>
      </c>
      <c r="K5207">
        <f t="shared" si="1910"/>
        <v>252.62558177168131</v>
      </c>
      <c r="L5207">
        <f t="shared" si="1901"/>
        <v>222.81543983714639</v>
      </c>
      <c r="M5207">
        <f t="shared" si="1902"/>
        <v>74.608133906170508</v>
      </c>
      <c r="N5207">
        <f t="shared" si="1903"/>
        <v>0.21112741695553905</v>
      </c>
      <c r="O5207">
        <f t="shared" si="1904"/>
        <v>68.210161187054922</v>
      </c>
      <c r="P5207">
        <f t="shared" si="1905"/>
        <v>79.174347625129371</v>
      </c>
      <c r="Q5207">
        <f t="shared" si="1906"/>
        <v>-10.959813238759324</v>
      </c>
      <c r="R5207">
        <f t="shared" si="1907"/>
        <v>79.169974425814246</v>
      </c>
      <c r="S5207">
        <f t="shared" si="1908"/>
        <v>81.914676065343386</v>
      </c>
      <c r="T5207">
        <f t="shared" si="1909"/>
        <v>22.080887945595947</v>
      </c>
      <c r="U5207">
        <f t="shared" si="1911"/>
        <v>0.54644637849903721</v>
      </c>
      <c r="V5207" s="6">
        <f t="shared" si="1912"/>
        <v>297622.99999978859</v>
      </c>
      <c r="W5207">
        <f t="shared" si="1918"/>
        <v>22.082142899017665</v>
      </c>
      <c r="X5207">
        <f t="shared" si="1919"/>
        <v>81.951664338936226</v>
      </c>
      <c r="Y5207">
        <f t="shared" si="1914"/>
        <v>-10.960354879788909</v>
      </c>
      <c r="Z5207">
        <f t="shared" si="1915"/>
        <v>-1.2291452311638491E-6</v>
      </c>
      <c r="AA5207">
        <f t="shared" si="1917"/>
        <v>-8.3039346630745193E-7</v>
      </c>
      <c r="AB5207">
        <f t="shared" si="1916"/>
        <v>1.1555493006922115</v>
      </c>
      <c r="AC5207">
        <f t="shared" si="1913"/>
        <v>1.8801881738727697</v>
      </c>
      <c r="AD5207">
        <f t="shared" si="1920"/>
        <v>2.5040207954781508E-11</v>
      </c>
      <c r="AE5207">
        <f t="shared" si="1921"/>
        <v>1.5510335453807512E-5</v>
      </c>
      <c r="AF5207">
        <f t="shared" si="1922"/>
        <v>1.6071180416395447E-7</v>
      </c>
      <c r="AG5207">
        <f t="shared" si="1923"/>
        <v>2.5040207954781506E-9</v>
      </c>
      <c r="AH5207">
        <f t="shared" si="1924"/>
        <v>1.6071180416395445E-3</v>
      </c>
    </row>
    <row r="5208" spans="1:34">
      <c r="A5208" s="4">
        <v>43239.858090277776</v>
      </c>
      <c r="B5208" s="3">
        <v>-3.9219547680113499E-3</v>
      </c>
      <c r="C5208">
        <v>3.1887799827800301</v>
      </c>
      <c r="D5208" s="3">
        <v>2.2938022060188801E-2</v>
      </c>
      <c r="E5208" s="3">
        <v>2.6534035215663599E-2</v>
      </c>
      <c r="F5208" s="3">
        <v>2.6467082010494799E-2</v>
      </c>
      <c r="G5208">
        <v>-5157667</v>
      </c>
      <c r="H5208">
        <v>13051884</v>
      </c>
      <c r="K5208">
        <f t="shared" si="1910"/>
        <v>251.00435473492058</v>
      </c>
      <c r="L5208">
        <f t="shared" si="1901"/>
        <v>221.24738321833703</v>
      </c>
      <c r="M5208">
        <f t="shared" si="1902"/>
        <v>74.083081520778848</v>
      </c>
      <c r="N5208">
        <f t="shared" si="1903"/>
        <v>0.21109137352586466</v>
      </c>
      <c r="O5208">
        <f t="shared" si="1904"/>
        <v>68.098039713312488</v>
      </c>
      <c r="P5208">
        <f t="shared" si="1905"/>
        <v>79.052798654790053</v>
      </c>
      <c r="Q5208">
        <f t="shared" si="1906"/>
        <v>-10.950023422328286</v>
      </c>
      <c r="R5208">
        <f t="shared" si="1907"/>
        <v>79.048063135640774</v>
      </c>
      <c r="S5208">
        <f t="shared" si="1908"/>
        <v>81.383097135664372</v>
      </c>
      <c r="T5208">
        <f t="shared" si="1909"/>
        <v>22.077093900367061</v>
      </c>
      <c r="U5208">
        <f t="shared" si="1911"/>
        <v>0.54652167822139519</v>
      </c>
      <c r="V5208" s="6">
        <f t="shared" si="1912"/>
        <v>297683.99999958929</v>
      </c>
      <c r="W5208">
        <f t="shared" si="1918"/>
        <v>22.076851665171795</v>
      </c>
      <c r="X5208">
        <f t="shared" si="1919"/>
        <v>81.41372874616529</v>
      </c>
      <c r="Y5208">
        <f t="shared" si="1914"/>
        <v>-10.951360419454579</v>
      </c>
      <c r="Z5208">
        <f t="shared" si="1915"/>
        <v>-8.6228300654673591E-7</v>
      </c>
      <c r="AA5208">
        <f t="shared" si="1917"/>
        <v>-8.7872237661062924E-7</v>
      </c>
      <c r="AB5208">
        <f t="shared" si="1916"/>
        <v>1.1565601698074242</v>
      </c>
      <c r="AC5208">
        <f t="shared" si="1913"/>
        <v>1.8802797241841429</v>
      </c>
      <c r="AD5208">
        <f t="shared" si="1920"/>
        <v>2.6520602355111255E-11</v>
      </c>
      <c r="AE5208">
        <f t="shared" si="1921"/>
        <v>1.3060872968403382E-5</v>
      </c>
      <c r="AF5208">
        <f t="shared" si="1922"/>
        <v>2.0213532373033853E-7</v>
      </c>
      <c r="AG5208">
        <f t="shared" si="1923"/>
        <v>2.6520602355111256E-9</v>
      </c>
      <c r="AH5208">
        <f t="shared" si="1924"/>
        <v>2.0213532373033853E-3</v>
      </c>
    </row>
    <row r="5209" spans="1:34">
      <c r="A5209" s="4">
        <v>43239.858784722222</v>
      </c>
      <c r="B5209" s="3">
        <v>-3.8964221993410299E-3</v>
      </c>
      <c r="C5209">
        <v>3.1885718691555698</v>
      </c>
      <c r="D5209" s="3">
        <v>2.2904807125723899E-2</v>
      </c>
      <c r="E5209" s="3">
        <v>2.64974904632072E-2</v>
      </c>
      <c r="F5209" s="3">
        <v>2.6432063945903798E-2</v>
      </c>
      <c r="G5209">
        <v>-5157183</v>
      </c>
      <c r="H5209">
        <v>13051884</v>
      </c>
      <c r="K5209">
        <f t="shared" si="1910"/>
        <v>249.37782461906679</v>
      </c>
      <c r="L5209">
        <f t="shared" si="1901"/>
        <v>219.66688402968495</v>
      </c>
      <c r="M5209">
        <f t="shared" si="1902"/>
        <v>73.553862831123709</v>
      </c>
      <c r="N5209">
        <f t="shared" si="1903"/>
        <v>0.21102829752393956</v>
      </c>
      <c r="O5209">
        <f t="shared" si="1904"/>
        <v>67.998276962066072</v>
      </c>
      <c r="P5209">
        <f t="shared" si="1905"/>
        <v>78.9434223778199</v>
      </c>
      <c r="Q5209">
        <f t="shared" si="1906"/>
        <v>-10.944244597276125</v>
      </c>
      <c r="R5209">
        <f t="shared" si="1907"/>
        <v>78.942521559342197</v>
      </c>
      <c r="S5209">
        <f t="shared" si="1908"/>
        <v>80.850025895974454</v>
      </c>
      <c r="T5209">
        <f t="shared" si="1909"/>
        <v>22.070454321217053</v>
      </c>
      <c r="U5209">
        <f t="shared" si="1911"/>
        <v>0.5466534527355108</v>
      </c>
      <c r="V5209" s="6">
        <f t="shared" si="1912"/>
        <v>297743.99999978486</v>
      </c>
      <c r="W5209">
        <f t="shared" si="1918"/>
        <v>22.072476839173468</v>
      </c>
      <c r="X5209">
        <f t="shared" si="1919"/>
        <v>80.878272494488613</v>
      </c>
      <c r="Y5209">
        <f t="shared" si="1914"/>
        <v>-10.940197448453162</v>
      </c>
      <c r="Z5209">
        <f t="shared" si="1915"/>
        <v>-7.9674949542352103E-7</v>
      </c>
      <c r="AA5209">
        <f t="shared" si="1917"/>
        <v>-9.5914239850205243E-7</v>
      </c>
      <c r="AB5209">
        <f t="shared" si="1916"/>
        <v>1.1575647263829938</v>
      </c>
      <c r="AC5209">
        <f t="shared" si="1913"/>
        <v>1.8804399372290324</v>
      </c>
      <c r="AD5209">
        <f t="shared" si="1920"/>
        <v>2.8979754539743027E-11</v>
      </c>
      <c r="AE5209">
        <f t="shared" si="1921"/>
        <v>1.3027652481626059E-5</v>
      </c>
      <c r="AF5209">
        <f t="shared" si="1922"/>
        <v>2.2144178501242192E-7</v>
      </c>
      <c r="AG5209">
        <f t="shared" si="1923"/>
        <v>2.8979754539743027E-9</v>
      </c>
      <c r="AH5209">
        <f t="shared" si="1924"/>
        <v>2.2144178501242191E-3</v>
      </c>
    </row>
    <row r="5210" spans="1:34">
      <c r="A5210" s="4">
        <v>43239.859479166669</v>
      </c>
      <c r="B5210" s="3">
        <v>-3.8730183357438401E-3</v>
      </c>
      <c r="C5210">
        <v>3.1884802991607999</v>
      </c>
      <c r="D5210" s="3">
        <v>2.28687023849307E-2</v>
      </c>
      <c r="E5210" s="3">
        <v>2.6454547703324401E-2</v>
      </c>
      <c r="F5210" s="3">
        <v>2.6390137555645201E-2</v>
      </c>
      <c r="G5210">
        <v>-5156701</v>
      </c>
      <c r="H5210">
        <v>13051884</v>
      </c>
      <c r="K5210">
        <f t="shared" si="1910"/>
        <v>247.88690181142877</v>
      </c>
      <c r="L5210">
        <f t="shared" si="1901"/>
        <v>218.23107308046531</v>
      </c>
      <c r="M5210">
        <f t="shared" si="1902"/>
        <v>73.07309194899085</v>
      </c>
      <c r="N5210">
        <f t="shared" si="1903"/>
        <v>0.2110005440830903</v>
      </c>
      <c r="O5210">
        <f t="shared" si="1904"/>
        <v>67.889834529991575</v>
      </c>
      <c r="P5210">
        <f t="shared" si="1905"/>
        <v>78.814897244029268</v>
      </c>
      <c r="Q5210">
        <f t="shared" si="1906"/>
        <v>-10.926324325755076</v>
      </c>
      <c r="R5210">
        <f t="shared" si="1907"/>
        <v>78.81615885574665</v>
      </c>
      <c r="S5210">
        <f t="shared" si="1908"/>
        <v>80.357308166160905</v>
      </c>
      <c r="T5210">
        <f t="shared" si="1909"/>
        <v>22.067532906390813</v>
      </c>
      <c r="U5210">
        <f t="shared" si="1911"/>
        <v>0.54671143352172624</v>
      </c>
      <c r="V5210" s="6">
        <f t="shared" si="1912"/>
        <v>297803.99999998044</v>
      </c>
      <c r="W5210">
        <f t="shared" si="1918"/>
        <v>22.067281915706495</v>
      </c>
      <c r="X5210">
        <f t="shared" si="1919"/>
        <v>80.348322054478132</v>
      </c>
      <c r="Y5210">
        <f t="shared" si="1914"/>
        <v>-10.929748315542108</v>
      </c>
      <c r="Z5210">
        <f t="shared" si="1915"/>
        <v>-5.1851951563249713E-7</v>
      </c>
      <c r="AA5210">
        <f t="shared" si="1917"/>
        <v>-8.7571745059131754E-7</v>
      </c>
      <c r="AB5210">
        <f t="shared" si="1916"/>
        <v>1.1584859764409927</v>
      </c>
      <c r="AC5210">
        <f t="shared" si="1913"/>
        <v>1.8805104309687897</v>
      </c>
      <c r="AD5210">
        <f t="shared" si="1920"/>
        <v>2.6485421984451839E-11</v>
      </c>
      <c r="AE5210">
        <f t="shared" si="1921"/>
        <v>1.4840320473536526E-5</v>
      </c>
      <c r="AF5210">
        <f t="shared" si="1922"/>
        <v>1.7766204354909085E-7</v>
      </c>
      <c r="AG5210">
        <f t="shared" si="1923"/>
        <v>2.6485421984451841E-9</v>
      </c>
      <c r="AH5210">
        <f t="shared" si="1924"/>
        <v>1.7766204354909085E-3</v>
      </c>
    </row>
    <row r="5211" spans="1:34">
      <c r="A5211" s="4">
        <v>43239.860173611109</v>
      </c>
      <c r="B5211" s="3">
        <v>-3.8464154684334098E-3</v>
      </c>
      <c r="C5211">
        <v>3.1883768369589198</v>
      </c>
      <c r="D5211" s="3">
        <v>2.2830552184514099E-2</v>
      </c>
      <c r="E5211" s="3">
        <v>2.6413579049822101E-2</v>
      </c>
      <c r="F5211" s="3">
        <v>2.6349580919613799E-2</v>
      </c>
      <c r="G5211">
        <v>-5156220</v>
      </c>
      <c r="H5211">
        <v>13051884</v>
      </c>
      <c r="K5211">
        <f t="shared" si="1910"/>
        <v>246.19218925010406</v>
      </c>
      <c r="L5211">
        <f t="shared" si="1901"/>
        <v>216.58967184809359</v>
      </c>
      <c r="M5211">
        <f t="shared" si="1902"/>
        <v>72.523480651730438</v>
      </c>
      <c r="N5211">
        <f t="shared" si="1903"/>
        <v>0.21096918629927444</v>
      </c>
      <c r="O5211">
        <f t="shared" si="1904"/>
        <v>67.775248455520043</v>
      </c>
      <c r="P5211">
        <f t="shared" si="1905"/>
        <v>78.692280493569456</v>
      </c>
      <c r="Q5211">
        <f t="shared" si="1906"/>
        <v>-10.918676023595125</v>
      </c>
      <c r="R5211">
        <f t="shared" si="1907"/>
        <v>78.693924479115168</v>
      </c>
      <c r="S5211">
        <f t="shared" si="1908"/>
        <v>79.80259800079385</v>
      </c>
      <c r="T5211">
        <f t="shared" si="1909"/>
        <v>22.064232087041777</v>
      </c>
      <c r="U5211">
        <f t="shared" si="1911"/>
        <v>0.54677694428017576</v>
      </c>
      <c r="V5211" s="6">
        <f t="shared" si="1912"/>
        <v>297863.99999954738</v>
      </c>
      <c r="W5211">
        <f t="shared" si="1918"/>
        <v>22.061622951323063</v>
      </c>
      <c r="X5211">
        <f t="shared" si="1919"/>
        <v>79.817498003664682</v>
      </c>
      <c r="Y5211">
        <f t="shared" si="1914"/>
        <v>-10.91945916388651</v>
      </c>
      <c r="Z5211">
        <f t="shared" si="1915"/>
        <v>-1.3374009457510658E-6</v>
      </c>
      <c r="AA5211">
        <f t="shared" si="1917"/>
        <v>-7.4664749581659895E-7</v>
      </c>
      <c r="AB5211">
        <f t="shared" si="1916"/>
        <v>1.1595781127659524</v>
      </c>
      <c r="AC5211">
        <f t="shared" si="1913"/>
        <v>1.880590079739682</v>
      </c>
      <c r="AD5211">
        <f t="shared" si="1920"/>
        <v>2.2604032995710396E-11</v>
      </c>
      <c r="AE5211">
        <f t="shared" si="1921"/>
        <v>1.5445906981830916E-5</v>
      </c>
      <c r="AF5211">
        <f t="shared" si="1922"/>
        <v>1.456812145227925E-7</v>
      </c>
      <c r="AG5211">
        <f t="shared" si="1923"/>
        <v>2.2604032995710394E-9</v>
      </c>
      <c r="AH5211">
        <f t="shared" si="1924"/>
        <v>1.4568121452279248E-3</v>
      </c>
    </row>
    <row r="5212" spans="1:34">
      <c r="A5212" s="4">
        <v>43239.860868055555</v>
      </c>
      <c r="B5212" s="3">
        <v>-3.8214061568760398E-3</v>
      </c>
      <c r="C5212">
        <v>3.18797725879995</v>
      </c>
      <c r="D5212">
        <v>2.2795838831952998E-2</v>
      </c>
      <c r="E5212" s="3">
        <v>2.6377141327229799E-2</v>
      </c>
      <c r="F5212" s="3">
        <v>2.6313228833514599E-2</v>
      </c>
      <c r="G5212">
        <v>-5155737</v>
      </c>
      <c r="H5212">
        <v>13051884</v>
      </c>
      <c r="K5212">
        <f t="shared" si="1910"/>
        <v>244.59899277425873</v>
      </c>
      <c r="L5212">
        <f t="shared" si="1901"/>
        <v>215.04425985858143</v>
      </c>
      <c r="M5212">
        <f t="shared" si="1902"/>
        <v>72.006010656213093</v>
      </c>
      <c r="N5212">
        <f t="shared" si="1903"/>
        <v>0.2108480803755764</v>
      </c>
      <c r="O5212">
        <f t="shared" si="1904"/>
        <v>67.670985129029305</v>
      </c>
      <c r="P5212">
        <f t="shared" si="1905"/>
        <v>78.583224550635592</v>
      </c>
      <c r="Q5212">
        <f t="shared" si="1906"/>
        <v>-10.913377142309329</v>
      </c>
      <c r="R5212">
        <f t="shared" si="1907"/>
        <v>78.584362271338634</v>
      </c>
      <c r="S5212">
        <f t="shared" si="1908"/>
        <v>79.281595417752641</v>
      </c>
      <c r="T5212">
        <f t="shared" si="1909"/>
        <v>22.051484095073562</v>
      </c>
      <c r="U5212">
        <f t="shared" si="1911"/>
        <v>0.54702995134728172</v>
      </c>
      <c r="V5212" s="6">
        <f t="shared" si="1912"/>
        <v>297923.99999974295</v>
      </c>
      <c r="W5212">
        <f t="shared" si="1918"/>
        <v>22.055993171902944</v>
      </c>
      <c r="X5212">
        <f t="shared" si="1919"/>
        <v>79.288304106029713</v>
      </c>
      <c r="Y5212">
        <f t="shared" si="1914"/>
        <v>-10.912142401576281</v>
      </c>
      <c r="Z5212">
        <f t="shared" si="1915"/>
        <v>-1.1194001212219634E-6</v>
      </c>
      <c r="AA5212">
        <f t="shared" si="1917"/>
        <v>-7.7477434656157182E-7</v>
      </c>
      <c r="AB5212">
        <f t="shared" si="1916"/>
        <v>1.1606560514232538</v>
      </c>
      <c r="AC5212">
        <f t="shared" si="1913"/>
        <v>1.880897688785875</v>
      </c>
      <c r="AD5212">
        <f t="shared" si="1920"/>
        <v>2.3475112800021079E-11</v>
      </c>
      <c r="AE5212">
        <f t="shared" si="1921"/>
        <v>1.600104649217809E-5</v>
      </c>
      <c r="AF5212">
        <f t="shared" si="1922"/>
        <v>1.4604622528243351E-7</v>
      </c>
      <c r="AG5212">
        <f t="shared" si="1923"/>
        <v>2.3475112800021079E-9</v>
      </c>
      <c r="AH5212">
        <f t="shared" si="1924"/>
        <v>1.4604622528243351E-3</v>
      </c>
    </row>
    <row r="5213" spans="1:34">
      <c r="A5213" s="4">
        <v>43239.861574074072</v>
      </c>
      <c r="B5213" s="3">
        <v>-3.79524330122877E-3</v>
      </c>
      <c r="C5213">
        <v>3.1879522851650099</v>
      </c>
      <c r="D5213" s="3">
        <v>2.2758307026306299E-2</v>
      </c>
      <c r="E5213">
        <v>2.6339181402127002E-2</v>
      </c>
      <c r="F5213" s="3">
        <v>2.6272838950171701E-2</v>
      </c>
      <c r="G5213">
        <v>-5155253</v>
      </c>
      <c r="H5213">
        <v>13051884</v>
      </c>
      <c r="K5213">
        <f t="shared" si="1910"/>
        <v>242.93231077385011</v>
      </c>
      <c r="L5213">
        <f t="shared" si="1901"/>
        <v>213.43066999223439</v>
      </c>
      <c r="M5213">
        <f t="shared" si="1902"/>
        <v>71.465711793144848</v>
      </c>
      <c r="N5213">
        <f t="shared" si="1903"/>
        <v>0.21084051125534395</v>
      </c>
      <c r="O5213">
        <f t="shared" si="1904"/>
        <v>67.558256434817437</v>
      </c>
      <c r="P5213">
        <f t="shared" si="1905"/>
        <v>78.469612745855599</v>
      </c>
      <c r="Q5213">
        <f t="shared" si="1906"/>
        <v>-10.904374038824386</v>
      </c>
      <c r="R5213">
        <f t="shared" si="1907"/>
        <v>78.462630473641823</v>
      </c>
      <c r="S5213">
        <f t="shared" si="1908"/>
        <v>78.735294485694439</v>
      </c>
      <c r="T5213">
        <f t="shared" si="1909"/>
        <v>22.050687345575408</v>
      </c>
      <c r="U5213">
        <f t="shared" si="1911"/>
        <v>0.54704576428897878</v>
      </c>
      <c r="V5213" s="6">
        <f t="shared" si="1912"/>
        <v>297984.99999954365</v>
      </c>
      <c r="W5213">
        <f t="shared" si="1918"/>
        <v>22.049946047507657</v>
      </c>
      <c r="X5213">
        <f t="shared" si="1919"/>
        <v>78.759072410122911</v>
      </c>
      <c r="Y5213">
        <f t="shared" si="1914"/>
        <v>-10.907291397970761</v>
      </c>
      <c r="Z5213">
        <f t="shared" si="1915"/>
        <v>-2.665238383995901E-7</v>
      </c>
      <c r="AA5213">
        <f t="shared" si="1917"/>
        <v>-9.193094037764598E-7</v>
      </c>
      <c r="AB5213">
        <f t="shared" si="1916"/>
        <v>1.1618389806566221</v>
      </c>
      <c r="AC5213">
        <f t="shared" si="1913"/>
        <v>1.8809169143512652</v>
      </c>
      <c r="AD5213">
        <f t="shared" si="1920"/>
        <v>2.786709550716331E-11</v>
      </c>
      <c r="AE5213">
        <f t="shared" si="1921"/>
        <v>1.6429170844601688E-5</v>
      </c>
      <c r="AF5213">
        <f t="shared" si="1922"/>
        <v>1.6885234491013268E-7</v>
      </c>
      <c r="AG5213">
        <f t="shared" si="1923"/>
        <v>2.786709550716331E-9</v>
      </c>
      <c r="AH5213">
        <f t="shared" si="1924"/>
        <v>1.6885234491013268E-3</v>
      </c>
    </row>
    <row r="5214" spans="1:34">
      <c r="A5214" s="4">
        <v>43239.862268518518</v>
      </c>
      <c r="B5214" s="3">
        <v>-3.7707334623701201E-3</v>
      </c>
      <c r="C5214">
        <v>3.1878761750394902</v>
      </c>
      <c r="D5214" s="3">
        <v>2.2722677973797501E-2</v>
      </c>
      <c r="E5214" s="3">
        <v>2.63016971653087E-2</v>
      </c>
      <c r="F5214" s="3">
        <v>2.62372491620772E-2</v>
      </c>
      <c r="G5214">
        <v>-5154771</v>
      </c>
      <c r="H5214">
        <v>13051884</v>
      </c>
      <c r="K5214">
        <f t="shared" si="1910"/>
        <v>241.37093277255801</v>
      </c>
      <c r="L5214">
        <f t="shared" si="1901"/>
        <v>211.91607444348605</v>
      </c>
      <c r="M5214">
        <f t="shared" si="1902"/>
        <v>70.95856045929969</v>
      </c>
      <c r="N5214">
        <f t="shared" si="1903"/>
        <v>0.21081744346035333</v>
      </c>
      <c r="O5214">
        <f t="shared" si="1904"/>
        <v>67.451242756788446</v>
      </c>
      <c r="P5214">
        <f t="shared" si="1905"/>
        <v>78.357424647902405</v>
      </c>
      <c r="Q5214">
        <f t="shared" si="1906"/>
        <v>-10.90412301277857</v>
      </c>
      <c r="R5214">
        <f t="shared" si="1907"/>
        <v>78.355365769567015</v>
      </c>
      <c r="S5214">
        <f t="shared" si="1908"/>
        <v>78.22797580115207</v>
      </c>
      <c r="T5214">
        <f t="shared" si="1909"/>
        <v>22.048259156629026</v>
      </c>
      <c r="U5214">
        <f t="shared" si="1911"/>
        <v>0.54709395611128564</v>
      </c>
      <c r="V5214" s="6">
        <f t="shared" si="1912"/>
        <v>298044.99999973923</v>
      </c>
      <c r="W5214">
        <f t="shared" si="1918"/>
        <v>22.044100299359116</v>
      </c>
      <c r="X5214">
        <f t="shared" si="1919"/>
        <v>78.238393952204191</v>
      </c>
      <c r="Y5214">
        <f t="shared" si="1914"/>
        <v>-10.905267632812865</v>
      </c>
      <c r="Z5214">
        <f t="shared" si="1915"/>
        <v>-3.2565554774081942E-7</v>
      </c>
      <c r="AA5214">
        <f t="shared" si="1917"/>
        <v>-1.0535269265031219E-6</v>
      </c>
      <c r="AB5214">
        <f t="shared" si="1916"/>
        <v>1.1630030318397373</v>
      </c>
      <c r="AC5214">
        <f t="shared" si="1913"/>
        <v>1.8809755065505414</v>
      </c>
      <c r="AD5214">
        <f t="shared" si="1920"/>
        <v>3.1942562951040079E-11</v>
      </c>
      <c r="AE5214">
        <f t="shared" si="1921"/>
        <v>1.7064814311712778E-5</v>
      </c>
      <c r="AF5214">
        <f t="shared" si="1922"/>
        <v>1.8633705546817117E-7</v>
      </c>
      <c r="AG5214">
        <f t="shared" si="1923"/>
        <v>3.1942562951040079E-9</v>
      </c>
      <c r="AH5214">
        <f t="shared" si="1924"/>
        <v>1.8633705546817116E-3</v>
      </c>
    </row>
    <row r="5215" spans="1:34">
      <c r="A5215" s="4">
        <v>43239.862962962965</v>
      </c>
      <c r="B5215" s="3">
        <v>-3.7446776365868601E-3</v>
      </c>
      <c r="C5215">
        <v>3.18782979543175</v>
      </c>
      <c r="D5215">
        <v>2.2686228358998001E-2</v>
      </c>
      <c r="E5215" s="3">
        <v>2.6263356689578399E-2</v>
      </c>
      <c r="F5215" s="3">
        <v>2.6201980968453401E-2</v>
      </c>
      <c r="G5215">
        <v>-5154288</v>
      </c>
      <c r="H5215">
        <v>13051884</v>
      </c>
      <c r="K5215">
        <f t="shared" si="1910"/>
        <v>239.71106901669637</v>
      </c>
      <c r="L5215">
        <f t="shared" si="1901"/>
        <v>210.30257040716327</v>
      </c>
      <c r="M5215">
        <f t="shared" si="1902"/>
        <v>70.418290335792534</v>
      </c>
      <c r="N5215">
        <f t="shared" si="1903"/>
        <v>0.21080338652278047</v>
      </c>
      <c r="O5215">
        <f t="shared" si="1904"/>
        <v>67.34176447803064</v>
      </c>
      <c r="P5215">
        <f t="shared" si="1905"/>
        <v>78.242673877661232</v>
      </c>
      <c r="Q5215">
        <f t="shared" si="1906"/>
        <v>-10.907305846835641</v>
      </c>
      <c r="R5215">
        <f t="shared" si="1907"/>
        <v>78.249070324866281</v>
      </c>
      <c r="S5215">
        <f t="shared" si="1908"/>
        <v>77.689827567016295</v>
      </c>
      <c r="T5215">
        <f t="shared" si="1909"/>
        <v>22.04677947898978</v>
      </c>
      <c r="U5215">
        <f t="shared" si="1911"/>
        <v>0.54712332300300481</v>
      </c>
      <c r="V5215" s="6">
        <f t="shared" si="1912"/>
        <v>298104.99999993481</v>
      </c>
      <c r="W5215">
        <f t="shared" si="1918"/>
        <v>22.037726303374921</v>
      </c>
      <c r="X5215">
        <f t="shared" si="1919"/>
        <v>77.720488566034447</v>
      </c>
      <c r="Y5215">
        <f t="shared" si="1914"/>
        <v>-10.903343918551144</v>
      </c>
      <c r="Z5215">
        <f t="shared" si="1915"/>
        <v>-1.0591709617615457E-6</v>
      </c>
      <c r="AA5215">
        <f t="shared" si="1917"/>
        <v>-1.0008828688095161E-6</v>
      </c>
      <c r="AB5215">
        <f t="shared" si="1916"/>
        <v>1.1642655394746215</v>
      </c>
      <c r="AC5215">
        <f t="shared" si="1913"/>
        <v>1.8810112111719763</v>
      </c>
      <c r="AD5215">
        <f t="shared" si="1920"/>
        <v>3.0352344041293231E-11</v>
      </c>
      <c r="AE5215">
        <f t="shared" si="1921"/>
        <v>1.7896871117377193E-5</v>
      </c>
      <c r="AF5215">
        <f t="shared" si="1922"/>
        <v>1.6882865541220713E-7</v>
      </c>
      <c r="AG5215">
        <f t="shared" si="1923"/>
        <v>3.0352344041293231E-9</v>
      </c>
      <c r="AH5215">
        <f t="shared" si="1924"/>
        <v>1.6882865541220711E-3</v>
      </c>
    </row>
    <row r="5216" spans="1:34">
      <c r="A5216" s="4">
        <v>43239.863657407404</v>
      </c>
      <c r="B5216" s="3">
        <v>-3.7212618807825502E-3</v>
      </c>
      <c r="C5216">
        <v>3.1874777861012298</v>
      </c>
      <c r="D5216" s="3">
        <v>2.2651931233685901E-2</v>
      </c>
      <c r="E5216">
        <v>2.6228928749988001E-2</v>
      </c>
      <c r="F5216" s="3">
        <v>2.61649142279748E-2</v>
      </c>
      <c r="G5216">
        <v>-5153806</v>
      </c>
      <c r="H5216">
        <v>13051884</v>
      </c>
      <c r="K5216">
        <f t="shared" si="1910"/>
        <v>238.21938862633044</v>
      </c>
      <c r="L5216">
        <f t="shared" si="1901"/>
        <v>208.8596139098081</v>
      </c>
      <c r="M5216">
        <f t="shared" si="1902"/>
        <v>69.935126818694528</v>
      </c>
      <c r="N5216">
        <f t="shared" si="1903"/>
        <v>0.21069669797095147</v>
      </c>
      <c r="O5216">
        <f t="shared" si="1904"/>
        <v>67.238751311330162</v>
      </c>
      <c r="P5216">
        <f t="shared" si="1905"/>
        <v>78.139633096070398</v>
      </c>
      <c r="Q5216">
        <f t="shared" si="1906"/>
        <v>-10.898602896039222</v>
      </c>
      <c r="R5216">
        <f t="shared" si="1907"/>
        <v>78.137354207369384</v>
      </c>
      <c r="S5216">
        <f t="shared" si="1908"/>
        <v>77.200862082720676</v>
      </c>
      <c r="T5216">
        <f t="shared" si="1909"/>
        <v>22.035549105113041</v>
      </c>
      <c r="U5216">
        <f t="shared" si="1911"/>
        <v>0.54734621018116902</v>
      </c>
      <c r="V5216" s="6">
        <f t="shared" si="1912"/>
        <v>298164.99999950174</v>
      </c>
      <c r="W5216">
        <f t="shared" si="1918"/>
        <v>22.03138732934665</v>
      </c>
      <c r="X5216">
        <f t="shared" si="1919"/>
        <v>77.208124248441834</v>
      </c>
      <c r="Y5216">
        <f t="shared" si="1914"/>
        <v>-10.898262474319404</v>
      </c>
      <c r="Z5216">
        <f t="shared" si="1915"/>
        <v>-1.8084948959277356E-6</v>
      </c>
      <c r="AA5216">
        <f t="shared" si="1917"/>
        <v>-9.9589207877966453E-7</v>
      </c>
      <c r="AB5216">
        <f t="shared" si="1916"/>
        <v>1.1653620445893644</v>
      </c>
      <c r="AC5216">
        <f t="shared" si="1913"/>
        <v>1.8812822000936222</v>
      </c>
      <c r="AD5216">
        <f t="shared" si="1920"/>
        <v>3.0219430010599939E-11</v>
      </c>
      <c r="AE5216">
        <f t="shared" si="1921"/>
        <v>1.9158446572622684E-5</v>
      </c>
      <c r="AF5216">
        <f t="shared" si="1922"/>
        <v>1.5702073731795956E-7</v>
      </c>
      <c r="AG5216">
        <f t="shared" si="1923"/>
        <v>3.021943001059994E-9</v>
      </c>
      <c r="AH5216">
        <f t="shared" si="1924"/>
        <v>1.5702073731795958E-3</v>
      </c>
    </row>
    <row r="5217" spans="1:34">
      <c r="A5217" s="4">
        <v>43239.864351851851</v>
      </c>
      <c r="B5217" s="3">
        <v>-3.6957293121122302E-3</v>
      </c>
      <c r="C5217">
        <v>3.1871495611849201</v>
      </c>
      <c r="D5217" s="3">
        <v>2.2621320692578599E-2</v>
      </c>
      <c r="E5217" s="3">
        <v>2.6196153827186201E-2</v>
      </c>
      <c r="F5217" s="3">
        <v>2.6131182541266802E-2</v>
      </c>
      <c r="G5217">
        <v>-5153322</v>
      </c>
      <c r="H5217">
        <v>13051884</v>
      </c>
      <c r="K5217">
        <f t="shared" si="1910"/>
        <v>236.59285851047665</v>
      </c>
      <c r="L5217">
        <f t="shared" si="1901"/>
        <v>207.27742378913629</v>
      </c>
      <c r="M5217">
        <f t="shared" si="1902"/>
        <v>69.405341932717249</v>
      </c>
      <c r="N5217">
        <f t="shared" si="1903"/>
        <v>0.21059721810505272</v>
      </c>
      <c r="O5217">
        <f t="shared" si="1904"/>
        <v>67.146810988484333</v>
      </c>
      <c r="P5217">
        <f t="shared" si="1905"/>
        <v>78.041539695702667</v>
      </c>
      <c r="Q5217">
        <f t="shared" si="1906"/>
        <v>-10.888878680083351</v>
      </c>
      <c r="R5217">
        <f t="shared" si="1907"/>
        <v>78.035689668567684</v>
      </c>
      <c r="S5217">
        <f t="shared" si="1908"/>
        <v>76.664594386106145</v>
      </c>
      <c r="T5217">
        <f t="shared" si="1909"/>
        <v>22.025077540281597</v>
      </c>
      <c r="U5217">
        <f t="shared" si="1911"/>
        <v>0.54755403741487152</v>
      </c>
      <c r="V5217" s="6">
        <f t="shared" si="1912"/>
        <v>298224.99999969732</v>
      </c>
      <c r="W5217">
        <f t="shared" si="1918"/>
        <v>22.024172806419472</v>
      </c>
      <c r="X5217">
        <f t="shared" si="1919"/>
        <v>76.694430148773279</v>
      </c>
      <c r="Y5217">
        <f t="shared" si="1914"/>
        <v>-10.895606089670446</v>
      </c>
      <c r="Z5217">
        <f t="shared" si="1915"/>
        <v>-1.4580421747191324E-6</v>
      </c>
      <c r="AA5217">
        <f t="shared" si="1917"/>
        <v>-1.1854599588933209E-6</v>
      </c>
      <c r="AB5217">
        <f t="shared" si="1916"/>
        <v>1.1666258439711272</v>
      </c>
      <c r="AC5217">
        <f t="shared" si="1913"/>
        <v>1.8815348789530051</v>
      </c>
      <c r="AD5217">
        <f t="shared" si="1920"/>
        <v>3.5985295766568547E-11</v>
      </c>
      <c r="AE5217">
        <f t="shared" si="1921"/>
        <v>2.0785527150801684E-5</v>
      </c>
      <c r="AF5217">
        <f t="shared" si="1922"/>
        <v>1.723435637873041E-7</v>
      </c>
      <c r="AG5217">
        <f t="shared" si="1923"/>
        <v>3.5985295766568546E-9</v>
      </c>
      <c r="AH5217">
        <f t="shared" si="1924"/>
        <v>1.7234356378730412E-3</v>
      </c>
    </row>
    <row r="5218" spans="1:34">
      <c r="A5218" s="4">
        <v>43239.865057870367</v>
      </c>
      <c r="B5218" s="3">
        <v>-3.6704226953770602E-3</v>
      </c>
      <c r="C5218">
        <v>3.1869247984704998</v>
      </c>
      <c r="D5218" s="3">
        <v>2.2584062407695501E-2</v>
      </c>
      <c r="E5218" s="3">
        <v>2.61588598656817E-2</v>
      </c>
      <c r="F5218" s="3">
        <v>2.60975223199966E-2</v>
      </c>
      <c r="G5218">
        <v>-5152839</v>
      </c>
      <c r="H5218">
        <v>13051884</v>
      </c>
      <c r="K5218">
        <f t="shared" si="1910"/>
        <v>234.98072246644548</v>
      </c>
      <c r="L5218">
        <f t="shared" si="1901"/>
        <v>205.70953379961952</v>
      </c>
      <c r="M5218">
        <f t="shared" si="1902"/>
        <v>68.880345341935609</v>
      </c>
      <c r="N5218">
        <f t="shared" si="1903"/>
        <v>0.21052909602297265</v>
      </c>
      <c r="O5218">
        <f t="shared" si="1904"/>
        <v>67.034903827848836</v>
      </c>
      <c r="P5218">
        <f t="shared" si="1905"/>
        <v>77.929921080480213</v>
      </c>
      <c r="Q5218">
        <f t="shared" si="1906"/>
        <v>-10.899336692888767</v>
      </c>
      <c r="R5218">
        <f t="shared" si="1907"/>
        <v>77.934240520737603</v>
      </c>
      <c r="S5218">
        <f t="shared" si="1908"/>
        <v>76.146569803861453</v>
      </c>
      <c r="T5218">
        <f t="shared" si="1909"/>
        <v>22.017906794799483</v>
      </c>
      <c r="U5218">
        <f t="shared" si="1911"/>
        <v>0.54769635389011839</v>
      </c>
      <c r="V5218" s="6">
        <f t="shared" si="1912"/>
        <v>298285.99999949802</v>
      </c>
      <c r="W5218">
        <f t="shared" si="1918"/>
        <v>22.016791929201499</v>
      </c>
      <c r="X5218">
        <f t="shared" si="1919"/>
        <v>76.189683001819361</v>
      </c>
      <c r="Y5218">
        <f t="shared" si="1914"/>
        <v>-10.887570130287722</v>
      </c>
      <c r="Z5218">
        <f t="shared" si="1915"/>
        <v>-9.6889254189582575E-7</v>
      </c>
      <c r="AA5218">
        <f t="shared" si="1917"/>
        <v>-1.3394801288441248E-6</v>
      </c>
      <c r="AB5218">
        <f t="shared" si="1916"/>
        <v>1.1678170059837956</v>
      </c>
      <c r="AC5218">
        <f t="shared" si="1913"/>
        <v>1.8817079090414883</v>
      </c>
      <c r="AD5218">
        <f t="shared" si="1920"/>
        <v>4.0694416665213473E-11</v>
      </c>
      <c r="AE5218">
        <f t="shared" si="1921"/>
        <v>2.0582847117912886E-5</v>
      </c>
      <c r="AF5218">
        <f t="shared" si="1922"/>
        <v>1.9681600635070206E-7</v>
      </c>
      <c r="AG5218">
        <f t="shared" si="1923"/>
        <v>4.0694416665213471E-9</v>
      </c>
      <c r="AH5218">
        <f t="shared" si="1924"/>
        <v>1.9681600635070204E-3</v>
      </c>
    </row>
    <row r="5219" spans="1:34">
      <c r="A5219" s="4">
        <v>43239.865752314814</v>
      </c>
      <c r="B5219" s="3">
        <v>-3.6453063539556799E-3</v>
      </c>
      <c r="C5219">
        <v>3.1867820919851502</v>
      </c>
      <c r="D5219" s="3">
        <v>2.2548421462979602E-2</v>
      </c>
      <c r="E5219" s="3">
        <v>2.6118271762807101E-2</v>
      </c>
      <c r="F5219" s="3">
        <v>2.6053761650164198E-2</v>
      </c>
      <c r="G5219">
        <v>-5152359</v>
      </c>
      <c r="H5219">
        <v>13051884</v>
      </c>
      <c r="K5219">
        <f t="shared" si="1910"/>
        <v>233.38070774605313</v>
      </c>
      <c r="L5219">
        <f t="shared" si="1901"/>
        <v>204.16704208145131</v>
      </c>
      <c r="M5219">
        <f t="shared" si="1902"/>
        <v>68.363853178096491</v>
      </c>
      <c r="N5219">
        <f t="shared" si="1903"/>
        <v>0.21048584390736524</v>
      </c>
      <c r="O5219">
        <f t="shared" si="1904"/>
        <v>66.927854430968736</v>
      </c>
      <c r="P5219">
        <f t="shared" si="1905"/>
        <v>77.808443295482164</v>
      </c>
      <c r="Q5219">
        <f t="shared" si="1906"/>
        <v>-10.87449501789105</v>
      </c>
      <c r="R5219">
        <f t="shared" si="1907"/>
        <v>77.802349448859786</v>
      </c>
      <c r="S5219">
        <f t="shared" si="1908"/>
        <v>75.613516523357191</v>
      </c>
      <c r="T5219">
        <f t="shared" si="1909"/>
        <v>22.013353940525018</v>
      </c>
      <c r="U5219">
        <f t="shared" si="1911"/>
        <v>0.54778671355694386</v>
      </c>
      <c r="V5219" s="6">
        <f t="shared" si="1912"/>
        <v>298345.99999969359</v>
      </c>
      <c r="W5219">
        <f t="shared" si="1918"/>
        <v>22.009915951848573</v>
      </c>
      <c r="X5219">
        <f t="shared" si="1919"/>
        <v>75.689816004644868</v>
      </c>
      <c r="Y5219">
        <f t="shared" si="1914"/>
        <v>-10.882023063252609</v>
      </c>
      <c r="Z5219">
        <f t="shared" si="1915"/>
        <v>-1.0844645910130027E-6</v>
      </c>
      <c r="AA5219">
        <f t="shared" si="1917"/>
        <v>-1.4300571725076158E-6</v>
      </c>
      <c r="AB5219">
        <f t="shared" si="1916"/>
        <v>1.1690429581436019</v>
      </c>
      <c r="AC5219">
        <f t="shared" si="1913"/>
        <v>1.8818177694151312</v>
      </c>
      <c r="AD5219">
        <f t="shared" si="1920"/>
        <v>4.3470899932254808E-11</v>
      </c>
      <c r="AE5219">
        <f t="shared" si="1921"/>
        <v>2.1220857155231227E-5</v>
      </c>
      <c r="AF5219">
        <f t="shared" si="1922"/>
        <v>2.0392325046342771E-7</v>
      </c>
      <c r="AG5219">
        <f t="shared" si="1923"/>
        <v>4.3470899932254807E-9</v>
      </c>
      <c r="AH5219">
        <f t="shared" si="1924"/>
        <v>2.0392325046342773E-3</v>
      </c>
    </row>
    <row r="5220" spans="1:34">
      <c r="A5220" s="4">
        <v>43239.866446759261</v>
      </c>
      <c r="B5220" s="3">
        <v>-3.6227587292705699E-3</v>
      </c>
      <c r="C5220">
        <v>3.1865168957665402</v>
      </c>
      <c r="D5220" s="3">
        <v>2.2515420588242699E-2</v>
      </c>
      <c r="E5220">
        <v>2.6083558410246E-2</v>
      </c>
      <c r="F5220" s="3">
        <v>2.6020125250706801E-2</v>
      </c>
      <c r="G5220">
        <v>-5151878</v>
      </c>
      <c r="H5220">
        <v>13051884</v>
      </c>
      <c r="K5220">
        <f t="shared" si="1910"/>
        <v>231.94433089479134</v>
      </c>
      <c r="L5220">
        <f t="shared" si="1901"/>
        <v>202.77487997114781</v>
      </c>
      <c r="M5220">
        <f t="shared" si="1902"/>
        <v>67.897697793081278</v>
      </c>
      <c r="N5220">
        <f t="shared" si="1903"/>
        <v>0.21040546705919419</v>
      </c>
      <c r="O5220">
        <f t="shared" si="1904"/>
        <v>66.828734619042834</v>
      </c>
      <c r="P5220">
        <f t="shared" si="1905"/>
        <v>77.704548289795213</v>
      </c>
      <c r="Q5220">
        <f t="shared" si="1906"/>
        <v>-10.872237478978008</v>
      </c>
      <c r="R5220">
        <f t="shared" si="1907"/>
        <v>77.700972098020841</v>
      </c>
      <c r="S5220">
        <f t="shared" si="1908"/>
        <v>75.145856112399954</v>
      </c>
      <c r="T5220">
        <f t="shared" si="1909"/>
        <v>22.004893219664908</v>
      </c>
      <c r="U5220">
        <f t="shared" si="1911"/>
        <v>0.54795463193779614</v>
      </c>
      <c r="V5220" s="6">
        <f t="shared" si="1912"/>
        <v>298405.99999988917</v>
      </c>
      <c r="W5220">
        <f t="shared" si="1918"/>
        <v>22.002246143493934</v>
      </c>
      <c r="X5220">
        <f t="shared" si="1919"/>
        <v>75.195525302581231</v>
      </c>
      <c r="Y5220">
        <f t="shared" si="1914"/>
        <v>-10.863951243638937</v>
      </c>
      <c r="Z5220">
        <f t="shared" si="1915"/>
        <v>-1.5934989991951845E-6</v>
      </c>
      <c r="AA5220">
        <f t="shared" si="1917"/>
        <v>-1.4050770945997138E-6</v>
      </c>
      <c r="AB5220">
        <f t="shared" si="1916"/>
        <v>1.1699671437895565</v>
      </c>
      <c r="AC5220">
        <f t="shared" si="1913"/>
        <v>1.8820219266094858</v>
      </c>
      <c r="AD5220">
        <f t="shared" si="1920"/>
        <v>4.2787245840533545E-11</v>
      </c>
      <c r="AE5220">
        <f t="shared" si="1921"/>
        <v>2.3108659396583915E-5</v>
      </c>
      <c r="AF5220">
        <f t="shared" si="1922"/>
        <v>1.8431921703655232E-7</v>
      </c>
      <c r="AG5220">
        <f t="shared" si="1923"/>
        <v>4.2787245840533546E-9</v>
      </c>
      <c r="AH5220">
        <f t="shared" si="1924"/>
        <v>1.8431921703655233E-3</v>
      </c>
    </row>
    <row r="5221" spans="1:34">
      <c r="A5221" s="4">
        <v>43239.8671412037</v>
      </c>
      <c r="B5221" s="3">
        <v>-3.5993905422947101E-3</v>
      </c>
      <c r="C5221">
        <v>3.1861827247466898</v>
      </c>
      <c r="D5221" s="3">
        <v>2.2476544963192301E-2</v>
      </c>
      <c r="E5221" s="3">
        <v>2.6033789523480701E-2</v>
      </c>
      <c r="F5221" s="3">
        <v>2.59723863381623E-2</v>
      </c>
      <c r="G5221">
        <v>-5151396</v>
      </c>
      <c r="H5221">
        <v>13051884</v>
      </c>
      <c r="K5221">
        <f t="shared" si="1910"/>
        <v>230.45568083533524</v>
      </c>
      <c r="L5221">
        <f t="shared" si="1901"/>
        <v>201.34898227775452</v>
      </c>
      <c r="M5221">
        <f t="shared" si="1902"/>
        <v>67.420246292759117</v>
      </c>
      <c r="N5221">
        <f t="shared" si="1903"/>
        <v>0.2103041850218165</v>
      </c>
      <c r="O5221">
        <f t="shared" si="1904"/>
        <v>66.711969694651657</v>
      </c>
      <c r="P5221">
        <f t="shared" si="1905"/>
        <v>77.555592963039828</v>
      </c>
      <c r="Q5221">
        <f t="shared" si="1906"/>
        <v>-10.845121234047753</v>
      </c>
      <c r="R5221">
        <f t="shared" si="1907"/>
        <v>77.557090928699409</v>
      </c>
      <c r="S5221">
        <f t="shared" si="1908"/>
        <v>74.650327115457614</v>
      </c>
      <c r="T5221">
        <f t="shared" si="1909"/>
        <v>21.99423195257252</v>
      </c>
      <c r="U5221">
        <f t="shared" si="1911"/>
        <v>0.54816622415760619</v>
      </c>
      <c r="V5221" s="6">
        <f t="shared" si="1912"/>
        <v>298465.99999945611</v>
      </c>
      <c r="W5221">
        <f t="shared" si="1918"/>
        <v>21.994194012120111</v>
      </c>
      <c r="X5221">
        <f t="shared" si="1919"/>
        <v>74.703054058912727</v>
      </c>
      <c r="Y5221">
        <f t="shared" si="1914"/>
        <v>-10.855220986925014</v>
      </c>
      <c r="Z5221">
        <f t="shared" si="1915"/>
        <v>-1.403796737396448E-6</v>
      </c>
      <c r="AA5221">
        <f t="shared" si="1917"/>
        <v>-1.3354486745698578E-6</v>
      </c>
      <c r="AB5221">
        <f t="shared" si="1916"/>
        <v>1.1710773340286187</v>
      </c>
      <c r="AC5221">
        <f t="shared" si="1913"/>
        <v>1.882279182984425</v>
      </c>
      <c r="AD5221">
        <f t="shared" si="1920"/>
        <v>4.070519868027375E-11</v>
      </c>
      <c r="AE5221">
        <f t="shared" si="1921"/>
        <v>2.4668716565907832E-5</v>
      </c>
      <c r="AF5221">
        <f t="shared" si="1922"/>
        <v>1.6426096114765048E-7</v>
      </c>
      <c r="AG5221">
        <f t="shared" si="1923"/>
        <v>4.0705198680273754E-9</v>
      </c>
      <c r="AH5221">
        <f t="shared" si="1924"/>
        <v>1.6426096114765048E-3</v>
      </c>
    </row>
    <row r="5222" spans="1:34">
      <c r="A5222" s="4">
        <v>43239.867835648147</v>
      </c>
      <c r="B5222" s="3">
        <v>-3.5769499474736198E-3</v>
      </c>
      <c r="C5222">
        <v>3.1859888817707498</v>
      </c>
      <c r="D5222" s="3">
        <v>2.2440107240599898E-2</v>
      </c>
      <c r="E5222" s="3">
        <v>2.5998636159256398E-2</v>
      </c>
      <c r="F5222" s="3">
        <v>2.5937130055444901E-2</v>
      </c>
      <c r="G5222">
        <v>-5150913</v>
      </c>
      <c r="H5222">
        <v>13051884</v>
      </c>
      <c r="K5222">
        <f t="shared" si="1910"/>
        <v>229.02612222862112</v>
      </c>
      <c r="L5222">
        <f t="shared" si="1901"/>
        <v>199.96576773380121</v>
      </c>
      <c r="M5222">
        <f t="shared" si="1902"/>
        <v>66.957086935437843</v>
      </c>
      <c r="N5222">
        <f t="shared" si="1903"/>
        <v>0.2102454342314477</v>
      </c>
      <c r="O5222">
        <f t="shared" si="1904"/>
        <v>66.60252713474496</v>
      </c>
      <c r="P5222">
        <f t="shared" si="1905"/>
        <v>77.450381028537947</v>
      </c>
      <c r="Q5222">
        <f t="shared" si="1906"/>
        <v>-10.848304247749283</v>
      </c>
      <c r="R5222">
        <f t="shared" si="1907"/>
        <v>77.450831382494243</v>
      </c>
      <c r="S5222">
        <f t="shared" si="1908"/>
        <v>74.189289767270694</v>
      </c>
      <c r="T5222">
        <f t="shared" si="1909"/>
        <v>21.988047658849489</v>
      </c>
      <c r="U5222">
        <f t="shared" si="1911"/>
        <v>0.54828896270504868</v>
      </c>
      <c r="V5222" s="6">
        <f t="shared" si="1912"/>
        <v>298525.99999965169</v>
      </c>
      <c r="W5222">
        <f t="shared" si="1918"/>
        <v>21.985599040428944</v>
      </c>
      <c r="X5222">
        <f t="shared" si="1919"/>
        <v>74.216772248342039</v>
      </c>
      <c r="Y5222">
        <f t="shared" si="1914"/>
        <v>-10.847313461415297</v>
      </c>
      <c r="Z5222">
        <f t="shared" si="1915"/>
        <v>-1.6932102674059829E-6</v>
      </c>
      <c r="AA5222">
        <f t="shared" si="1917"/>
        <v>-1.4029979089017248E-6</v>
      </c>
      <c r="AB5222">
        <f t="shared" si="1916"/>
        <v>1.1721785991976414</v>
      </c>
      <c r="AC5222">
        <f t="shared" si="1913"/>
        <v>1.8824284099919617</v>
      </c>
      <c r="AD5222">
        <f t="shared" si="1920"/>
        <v>4.2798703128157695E-11</v>
      </c>
      <c r="AE5222">
        <f t="shared" si="1921"/>
        <v>2.6373634158046096E-5</v>
      </c>
      <c r="AF5222">
        <f t="shared" si="1922"/>
        <v>1.6154431078144594E-7</v>
      </c>
      <c r="AG5222">
        <f t="shared" si="1923"/>
        <v>4.2798703128157691E-9</v>
      </c>
      <c r="AH5222">
        <f t="shared" si="1924"/>
        <v>1.6154431078144594E-3</v>
      </c>
    </row>
    <row r="5223" spans="1:34">
      <c r="A5223" s="4">
        <v>43239.868541666663</v>
      </c>
      <c r="B5223" s="3">
        <v>-3.5523449709580698E-3</v>
      </c>
      <c r="C5223">
        <v>3.18554054556262</v>
      </c>
      <c r="D5223" s="3">
        <v>2.2406523647714501E-2</v>
      </c>
      <c r="E5223" s="3">
        <v>2.5965670961140899E-2</v>
      </c>
      <c r="F5223" s="3">
        <v>2.5903731874113899E-2</v>
      </c>
      <c r="G5223">
        <v>-5150430</v>
      </c>
      <c r="H5223">
        <v>13051884</v>
      </c>
      <c r="K5223">
        <f t="shared" si="1910"/>
        <v>227.45868356550929</v>
      </c>
      <c r="L5223">
        <f t="shared" si="1901"/>
        <v>198.44223067608857</v>
      </c>
      <c r="M5223">
        <f t="shared" si="1902"/>
        <v>66.446941602170469</v>
      </c>
      <c r="N5223">
        <f t="shared" si="1903"/>
        <v>0.21010955050158417</v>
      </c>
      <c r="O5223">
        <f t="shared" si="1904"/>
        <v>66.501657099113018</v>
      </c>
      <c r="P5223">
        <f t="shared" si="1905"/>
        <v>77.35171814543979</v>
      </c>
      <c r="Q5223">
        <f t="shared" si="1906"/>
        <v>-10.848514902448855</v>
      </c>
      <c r="R5223">
        <f t="shared" si="1907"/>
        <v>77.350172001561873</v>
      </c>
      <c r="S5223">
        <f t="shared" si="1908"/>
        <v>73.679284870469701</v>
      </c>
      <c r="T5223">
        <f t="shared" si="1909"/>
        <v>21.973744108337538</v>
      </c>
      <c r="U5223">
        <f t="shared" si="1911"/>
        <v>0.54857284265831896</v>
      </c>
      <c r="V5223" s="6">
        <f t="shared" si="1912"/>
        <v>298586.99999945238</v>
      </c>
      <c r="W5223">
        <f t="shared" si="1918"/>
        <v>21.976540027821336</v>
      </c>
      <c r="X5223">
        <f t="shared" si="1919"/>
        <v>73.732200391469206</v>
      </c>
      <c r="Y5223">
        <f t="shared" si="1914"/>
        <v>-10.841525763801735</v>
      </c>
      <c r="Z5223">
        <f t="shared" si="1915"/>
        <v>-1.6336343505724185E-6</v>
      </c>
      <c r="AA5223">
        <f t="shared" si="1917"/>
        <v>-1.4684903572432868E-6</v>
      </c>
      <c r="AB5223">
        <f t="shared" si="1916"/>
        <v>1.1734554286934842</v>
      </c>
      <c r="AC5223">
        <f t="shared" si="1913"/>
        <v>1.8827735546658151</v>
      </c>
      <c r="AD5223">
        <f t="shared" si="1920"/>
        <v>4.482869432694066E-11</v>
      </c>
      <c r="AE5223">
        <f t="shared" si="1921"/>
        <v>2.7289955928428038E-5</v>
      </c>
      <c r="AF5223">
        <f t="shared" si="1922"/>
        <v>1.6352505035177379E-7</v>
      </c>
      <c r="AG5223">
        <f t="shared" si="1923"/>
        <v>4.4828694326940656E-9</v>
      </c>
      <c r="AH5223">
        <f t="shared" si="1924"/>
        <v>1.6352505035177379E-3</v>
      </c>
    </row>
    <row r="5224" spans="1:34">
      <c r="A5224" s="4">
        <v>43239.86923611111</v>
      </c>
      <c r="B5224" s="3">
        <v>-3.5316049617540599E-3</v>
      </c>
      <c r="C5224">
        <v>3.1853692977802002</v>
      </c>
      <c r="D5224" s="3">
        <v>2.2372761671722401E-2</v>
      </c>
      <c r="E5224" s="3">
        <v>2.5924048236247499E-2</v>
      </c>
      <c r="F5224" s="3">
        <v>2.5863199059895099E-2</v>
      </c>
      <c r="G5224">
        <v>-5149947</v>
      </c>
      <c r="H5224">
        <v>13051884</v>
      </c>
      <c r="K5224">
        <f t="shared" si="1910"/>
        <v>226.13745928882219</v>
      </c>
      <c r="L5224">
        <f t="shared" si="1901"/>
        <v>197.17428641479859</v>
      </c>
      <c r="M5224">
        <f t="shared" si="1902"/>
        <v>66.022379662921438</v>
      </c>
      <c r="N5224">
        <f t="shared" si="1903"/>
        <v>0.21005764796285517</v>
      </c>
      <c r="O5224">
        <f t="shared" si="1904"/>
        <v>66.40025128071386</v>
      </c>
      <c r="P5224">
        <f t="shared" si="1905"/>
        <v>77.227143798093351</v>
      </c>
      <c r="Q5224">
        <f t="shared" si="1906"/>
        <v>-10.82775814120707</v>
      </c>
      <c r="R5224">
        <f t="shared" si="1907"/>
        <v>77.22800942192093</v>
      </c>
      <c r="S5224">
        <f t="shared" si="1908"/>
        <v>73.240885090392823</v>
      </c>
      <c r="T5224">
        <f t="shared" si="1909"/>
        <v>21.968280683208171</v>
      </c>
      <c r="U5224">
        <f t="shared" si="1911"/>
        <v>0.54868127425850999</v>
      </c>
      <c r="V5224" s="6">
        <f t="shared" si="1912"/>
        <v>298646.99999964796</v>
      </c>
      <c r="W5224">
        <f t="shared" si="1918"/>
        <v>21.967501444688068</v>
      </c>
      <c r="X5224">
        <f t="shared" si="1919"/>
        <v>73.254940594420432</v>
      </c>
      <c r="Y5224">
        <f t="shared" si="1914"/>
        <v>-10.830130446084079</v>
      </c>
      <c r="Z5224">
        <f t="shared" si="1915"/>
        <v>-9.7064323451014062E-7</v>
      </c>
      <c r="AA5224">
        <f t="shared" si="1917"/>
        <v>-1.4289821172285198E-6</v>
      </c>
      <c r="AB5224">
        <f t="shared" si="1916"/>
        <v>1.1744305571707789</v>
      </c>
      <c r="AC5224">
        <f t="shared" si="1913"/>
        <v>1.8829053871141868</v>
      </c>
      <c r="AD5224">
        <f t="shared" si="1920"/>
        <v>4.3671580707967766E-11</v>
      </c>
      <c r="AE5224">
        <f t="shared" si="1921"/>
        <v>2.7670633988119745E-5</v>
      </c>
      <c r="AF5224">
        <f t="shared" si="1922"/>
        <v>1.5711253566861588E-7</v>
      </c>
      <c r="AG5224">
        <f t="shared" si="1923"/>
        <v>4.3671580707967767E-9</v>
      </c>
      <c r="AH5224">
        <f t="shared" si="1924"/>
        <v>1.5711253566861589E-3</v>
      </c>
    </row>
    <row r="5225" spans="1:34">
      <c r="A5225" s="4">
        <v>43239.869930555556</v>
      </c>
      <c r="B5225" s="3">
        <v>-3.50985411494548E-3</v>
      </c>
      <c r="C5225">
        <v>3.1851754548042699</v>
      </c>
      <c r="D5225" s="3">
        <v>2.2341972747508401E-2</v>
      </c>
      <c r="E5225" s="3">
        <v>2.5888276477253402E-2</v>
      </c>
      <c r="F5225">
        <v>2.5827990420802999E-2</v>
      </c>
      <c r="G5225">
        <v>-5149464</v>
      </c>
      <c r="H5225">
        <v>13051884</v>
      </c>
      <c r="K5225">
        <f t="shared" si="1910"/>
        <v>224.7518404803001</v>
      </c>
      <c r="L5225">
        <f t="shared" si="1901"/>
        <v>195.83494904192548</v>
      </c>
      <c r="M5225">
        <f t="shared" si="1902"/>
        <v>65.573912258086793</v>
      </c>
      <c r="N5225">
        <f t="shared" si="1903"/>
        <v>0.20999889717248932</v>
      </c>
      <c r="O5225">
        <f t="shared" si="1904"/>
        <v>66.307775175100829</v>
      </c>
      <c r="P5225">
        <f t="shared" si="1905"/>
        <v>77.12008104471677</v>
      </c>
      <c r="Q5225">
        <f t="shared" si="1906"/>
        <v>-10.814118294596312</v>
      </c>
      <c r="R5225">
        <f t="shared" si="1907"/>
        <v>77.121893469697142</v>
      </c>
      <c r="S5225">
        <f t="shared" si="1908"/>
        <v>72.78332445448433</v>
      </c>
      <c r="T5225">
        <f t="shared" si="1909"/>
        <v>21.962096389485449</v>
      </c>
      <c r="U5225">
        <f t="shared" si="1911"/>
        <v>0.54880401280594626</v>
      </c>
      <c r="V5225" s="6">
        <f t="shared" si="1912"/>
        <v>298706.99999984354</v>
      </c>
      <c r="W5225">
        <f t="shared" si="1918"/>
        <v>21.958454106065798</v>
      </c>
      <c r="X5225">
        <f t="shared" si="1919"/>
        <v>72.784213013474414</v>
      </c>
      <c r="Y5225">
        <f t="shared" si="1914"/>
        <v>-10.812762345410372</v>
      </c>
      <c r="Z5225">
        <f t="shared" si="1915"/>
        <v>-1.4417371822188954E-6</v>
      </c>
      <c r="AA5225">
        <f t="shared" si="1917"/>
        <v>-1.5330383986140876E-6</v>
      </c>
      <c r="AB5225">
        <f t="shared" si="1916"/>
        <v>1.1753906726074166</v>
      </c>
      <c r="AC5225">
        <f t="shared" si="1913"/>
        <v>1.8830546141217162</v>
      </c>
      <c r="AD5225">
        <f t="shared" si="1920"/>
        <v>4.6930653164644933E-11</v>
      </c>
      <c r="AE5225">
        <f t="shared" si="1921"/>
        <v>2.8733380274176844E-5</v>
      </c>
      <c r="AF5225">
        <f t="shared" si="1922"/>
        <v>1.6259265171268453E-7</v>
      </c>
      <c r="AG5225">
        <f t="shared" si="1923"/>
        <v>4.6930653164644936E-9</v>
      </c>
      <c r="AH5225">
        <f t="shared" si="1924"/>
        <v>1.6259265171268452E-3</v>
      </c>
    </row>
    <row r="5226" spans="1:34">
      <c r="A5226" s="4">
        <v>43239.870625000003</v>
      </c>
      <c r="B5226" s="3">
        <v>-3.4874254123314998E-3</v>
      </c>
      <c r="C5226">
        <v>3.18482701313587</v>
      </c>
      <c r="D5226" s="3">
        <v>2.23104346142463E-2</v>
      </c>
      <c r="E5226" s="3">
        <v>2.5850708994985299E-2</v>
      </c>
      <c r="F5226" s="3">
        <v>2.5790685462197899E-2</v>
      </c>
      <c r="G5226">
        <v>-5148980</v>
      </c>
      <c r="H5226">
        <v>13051884</v>
      </c>
      <c r="K5226">
        <f t="shared" si="1910"/>
        <v>223.32303945631327</v>
      </c>
      <c r="L5226">
        <f t="shared" si="1901"/>
        <v>194.45518504650863</v>
      </c>
      <c r="M5226">
        <f t="shared" si="1902"/>
        <v>65.111908291915455</v>
      </c>
      <c r="N5226">
        <f t="shared" si="1903"/>
        <v>0.20989328992354647</v>
      </c>
      <c r="O5226">
        <f t="shared" si="1904"/>
        <v>66.213048781865623</v>
      </c>
      <c r="P5226">
        <f t="shared" si="1905"/>
        <v>77.007643798068841</v>
      </c>
      <c r="Q5226">
        <f t="shared" si="1906"/>
        <v>-10.796410600427734</v>
      </c>
      <c r="R5226">
        <f t="shared" si="1907"/>
        <v>77.009459382293358</v>
      </c>
      <c r="S5226">
        <f t="shared" si="1908"/>
        <v>72.309515358867273</v>
      </c>
      <c r="T5226">
        <f t="shared" si="1909"/>
        <v>21.95097983696515</v>
      </c>
      <c r="U5226">
        <f t="shared" si="1911"/>
        <v>0.54902464099244808</v>
      </c>
      <c r="V5226" s="6">
        <f t="shared" si="1912"/>
        <v>298767.00000003912</v>
      </c>
      <c r="W5226">
        <f t="shared" si="1918"/>
        <v>21.948977748483056</v>
      </c>
      <c r="X5226">
        <f t="shared" si="1919"/>
        <v>72.319918342831315</v>
      </c>
      <c r="Y5226">
        <f t="shared" si="1914"/>
        <v>-10.798455197864328</v>
      </c>
      <c r="Z5226">
        <f t="shared" si="1915"/>
        <v>-1.5429117294039385E-6</v>
      </c>
      <c r="AA5226">
        <f t="shared" si="1917"/>
        <v>-1.6181617831500944E-6</v>
      </c>
      <c r="AB5226">
        <f t="shared" si="1916"/>
        <v>1.1764510558532786</v>
      </c>
      <c r="AC5226">
        <f t="shared" si="1913"/>
        <v>1.8833228565340308</v>
      </c>
      <c r="AD5226">
        <f t="shared" si="1920"/>
        <v>4.9609219435838717E-11</v>
      </c>
      <c r="AE5226">
        <f t="shared" si="1921"/>
        <v>2.9844842995680288E-5</v>
      </c>
      <c r="AF5226">
        <f t="shared" si="1922"/>
        <v>1.6547185335961155E-7</v>
      </c>
      <c r="AG5226">
        <f t="shared" si="1923"/>
        <v>4.9609219435838715E-9</v>
      </c>
      <c r="AH5226">
        <f t="shared" si="1924"/>
        <v>1.6547185335961158E-3</v>
      </c>
    </row>
    <row r="5227" spans="1:34">
      <c r="A5227" s="4">
        <v>43239.871319444443</v>
      </c>
      <c r="B5227" s="3">
        <v>-3.4643783149476801E-3</v>
      </c>
      <c r="C5227">
        <v>3.1845951150971801</v>
      </c>
      <c r="D5227" s="3">
        <v>2.2278575391392198E-2</v>
      </c>
      <c r="E5227" s="3">
        <v>2.5817161078721299E-2</v>
      </c>
      <c r="F5227" s="3">
        <v>2.57550956741034E-2</v>
      </c>
      <c r="G5227">
        <v>-5148497</v>
      </c>
      <c r="H5227">
        <v>13051884</v>
      </c>
      <c r="K5227">
        <f t="shared" si="1910"/>
        <v>221.85484413049892</v>
      </c>
      <c r="L5227">
        <f t="shared" si="1901"/>
        <v>193.03377217323802</v>
      </c>
      <c r="M5227">
        <f t="shared" si="1902"/>
        <v>64.635958501082115</v>
      </c>
      <c r="N5227">
        <f t="shared" si="1903"/>
        <v>0.20982300523568539</v>
      </c>
      <c r="O5227">
        <f t="shared" si="1904"/>
        <v>66.117357979649626</v>
      </c>
      <c r="P5227">
        <f t="shared" si="1905"/>
        <v>76.907236874107852</v>
      </c>
      <c r="Q5227">
        <f t="shared" si="1906"/>
        <v>-10.784836698568938</v>
      </c>
      <c r="R5227">
        <f t="shared" si="1907"/>
        <v>76.902194678218564</v>
      </c>
      <c r="S5227">
        <f t="shared" si="1908"/>
        <v>71.825849633461402</v>
      </c>
      <c r="T5227">
        <f t="shared" si="1909"/>
        <v>21.943581448769244</v>
      </c>
      <c r="U5227">
        <f t="shared" si="1911"/>
        <v>0.54917147545103795</v>
      </c>
      <c r="V5227" s="6">
        <f t="shared" si="1912"/>
        <v>298826.99999960605</v>
      </c>
      <c r="W5227">
        <f t="shared" si="1918"/>
        <v>21.93936714006913</v>
      </c>
      <c r="X5227">
        <f t="shared" si="1919"/>
        <v>71.856638903372129</v>
      </c>
      <c r="Y5227">
        <f t="shared" si="1914"/>
        <v>-10.7845496101398</v>
      </c>
      <c r="Z5227">
        <f t="shared" si="1915"/>
        <v>-1.3169413190918132E-6</v>
      </c>
      <c r="AA5227">
        <f t="shared" si="1917"/>
        <v>-1.5930062622020399E-6</v>
      </c>
      <c r="AB5227">
        <f t="shared" si="1916"/>
        <v>1.17757320047656</v>
      </c>
      <c r="AC5227">
        <f t="shared" si="1913"/>
        <v>1.8835013796411981</v>
      </c>
      <c r="AD5227">
        <f t="shared" si="1920"/>
        <v>4.8905614531185207E-11</v>
      </c>
      <c r="AE5227">
        <f t="shared" si="1921"/>
        <v>2.9402641872768648E-5</v>
      </c>
      <c r="AF5227">
        <f t="shared" si="1922"/>
        <v>1.6557829348004391E-7</v>
      </c>
      <c r="AG5227">
        <f t="shared" si="1923"/>
        <v>4.8905614531185211E-9</v>
      </c>
      <c r="AH5227">
        <f t="shared" si="1924"/>
        <v>1.6557829348004391E-3</v>
      </c>
    </row>
    <row r="5228" spans="1:34">
      <c r="A5228" s="4">
        <v>43239.872025462966</v>
      </c>
      <c r="B5228" s="3">
        <v>-3.4424728694466499E-3</v>
      </c>
      <c r="C5228">
        <v>3.1843275404371498</v>
      </c>
      <c r="D5228" s="3">
        <v>2.2241983070107399E-2</v>
      </c>
      <c r="E5228" s="3">
        <v>2.57732550500623E-2</v>
      </c>
      <c r="F5228">
        <v>2.5714503305352999E-2</v>
      </c>
      <c r="G5228">
        <v>-5148014</v>
      </c>
      <c r="H5228">
        <v>13051884</v>
      </c>
      <c r="K5228">
        <f t="shared" si="1910"/>
        <v>220.45937674652055</v>
      </c>
      <c r="L5228">
        <f t="shared" si="1901"/>
        <v>191.69166308854656</v>
      </c>
      <c r="M5228">
        <f t="shared" si="1902"/>
        <v>64.186563008648847</v>
      </c>
      <c r="N5228">
        <f t="shared" si="1903"/>
        <v>0.20974190751892155</v>
      </c>
      <c r="O5228">
        <f t="shared" si="1904"/>
        <v>66.007451074678244</v>
      </c>
      <c r="P5228">
        <f t="shared" si="1905"/>
        <v>76.77582873399264</v>
      </c>
      <c r="Q5228">
        <f t="shared" si="1906"/>
        <v>-10.77240153142273</v>
      </c>
      <c r="R5228">
        <f t="shared" si="1907"/>
        <v>76.779852606100974</v>
      </c>
      <c r="S5228">
        <f t="shared" si="1908"/>
        <v>71.368164029597338</v>
      </c>
      <c r="T5228">
        <f t="shared" si="1909"/>
        <v>21.93504484700463</v>
      </c>
      <c r="U5228">
        <f t="shared" si="1911"/>
        <v>0.5493408998263356</v>
      </c>
      <c r="V5228" s="6">
        <f t="shared" si="1912"/>
        <v>298888.00000003539</v>
      </c>
      <c r="W5228">
        <f t="shared" si="1918"/>
        <v>21.930205980089987</v>
      </c>
      <c r="X5228">
        <f t="shared" si="1919"/>
        <v>71.393942087805115</v>
      </c>
      <c r="Y5228">
        <f t="shared" si="1914"/>
        <v>-10.772528029667958</v>
      </c>
      <c r="Z5228">
        <f t="shared" si="1915"/>
        <v>-2.1321907070954246E-6</v>
      </c>
      <c r="AA5228">
        <f t="shared" si="1917"/>
        <v>-1.6616604148222177E-6</v>
      </c>
      <c r="AB5228">
        <f t="shared" si="1916"/>
        <v>1.1786664260839472</v>
      </c>
      <c r="AC5228">
        <f t="shared" si="1913"/>
        <v>1.8837073678417782</v>
      </c>
      <c r="AD5228">
        <f t="shared" si="1920"/>
        <v>5.1075824376868669E-11</v>
      </c>
      <c r="AE5228">
        <f t="shared" si="1921"/>
        <v>2.9665018351037969E-5</v>
      </c>
      <c r="AF5228">
        <f t="shared" si="1922"/>
        <v>1.7139644098349799E-7</v>
      </c>
      <c r="AG5228">
        <f t="shared" si="1923"/>
        <v>5.1075824376868667E-9</v>
      </c>
      <c r="AH5228">
        <f t="shared" si="1924"/>
        <v>1.7139644098349801E-3</v>
      </c>
    </row>
    <row r="5229" spans="1:34">
      <c r="A5229" s="4">
        <v>43239.872719907406</v>
      </c>
      <c r="B5229" s="3">
        <v>-3.4202106577322401E-3</v>
      </c>
      <c r="C5229">
        <v>3.1837864450135398</v>
      </c>
      <c r="D5229" s="3">
        <v>2.2209124901855799E-2</v>
      </c>
      <c r="E5229" s="3">
        <v>2.5737542752103802E-2</v>
      </c>
      <c r="F5229" s="3">
        <v>2.5677758159345102E-2</v>
      </c>
      <c r="G5229">
        <v>-5147533</v>
      </c>
      <c r="H5229">
        <v>13051884</v>
      </c>
      <c r="K5229">
        <f t="shared" si="1910"/>
        <v>219.04118188071794</v>
      </c>
      <c r="L5229">
        <f t="shared" si="1901"/>
        <v>190.32176938274984</v>
      </c>
      <c r="M5229">
        <f t="shared" si="1902"/>
        <v>63.727864037365698</v>
      </c>
      <c r="N5229">
        <f t="shared" si="1903"/>
        <v>0.20957790991391229</v>
      </c>
      <c r="O5229">
        <f t="shared" si="1904"/>
        <v>65.908759888965946</v>
      </c>
      <c r="P5229">
        <f t="shared" si="1905"/>
        <v>76.668943943969509</v>
      </c>
      <c r="Q5229">
        <f t="shared" si="1906"/>
        <v>-10.760345859012205</v>
      </c>
      <c r="R5229">
        <f t="shared" si="1907"/>
        <v>76.669105747978151</v>
      </c>
      <c r="S5229">
        <f t="shared" si="1908"/>
        <v>70.901427943373832</v>
      </c>
      <c r="T5229">
        <f t="shared" si="1909"/>
        <v>21.917781941214184</v>
      </c>
      <c r="U5229">
        <f t="shared" si="1911"/>
        <v>0.54968351356304457</v>
      </c>
      <c r="V5229" s="6">
        <f t="shared" si="1912"/>
        <v>298947.99999960233</v>
      </c>
      <c r="W5229">
        <f t="shared" si="1918"/>
        <v>21.920458202348563</v>
      </c>
      <c r="X5229">
        <f t="shared" si="1919"/>
        <v>70.932146116138568</v>
      </c>
      <c r="Y5229">
        <f t="shared" si="1914"/>
        <v>-10.756623114038087</v>
      </c>
      <c r="Z5229">
        <f t="shared" si="1915"/>
        <v>-2.2890739591580304E-6</v>
      </c>
      <c r="AA5229">
        <f t="shared" si="1917"/>
        <v>-1.6957933843828251E-6</v>
      </c>
      <c r="AB5229">
        <f t="shared" si="1916"/>
        <v>1.1797396914134202</v>
      </c>
      <c r="AC5229">
        <f t="shared" si="1913"/>
        <v>1.8841239217585015</v>
      </c>
      <c r="AD5229">
        <f t="shared" si="1920"/>
        <v>5.2213614138316191E-11</v>
      </c>
      <c r="AE5229">
        <f t="shared" si="1921"/>
        <v>2.9508684814951056E-5</v>
      </c>
      <c r="AF5229">
        <f t="shared" si="1922"/>
        <v>1.7614281703248855E-7</v>
      </c>
      <c r="AG5229">
        <f t="shared" si="1923"/>
        <v>5.221361413831619E-9</v>
      </c>
      <c r="AH5229">
        <f t="shared" si="1924"/>
        <v>1.7614281703248853E-3</v>
      </c>
    </row>
    <row r="5230" spans="1:34">
      <c r="A5230" s="4">
        <v>43239.873414351852</v>
      </c>
      <c r="B5230" s="3">
        <v>-3.39936361866421E-3</v>
      </c>
      <c r="C5230">
        <v>3.1834665446422199</v>
      </c>
      <c r="D5230" s="3">
        <v>2.21736385558324E-2</v>
      </c>
      <c r="E5230" s="3">
        <v>2.5694921081812899E-2</v>
      </c>
      <c r="F5230" s="3">
        <v>2.5634688322079501E-2</v>
      </c>
      <c r="G5230">
        <v>-5147050</v>
      </c>
      <c r="H5230">
        <v>13051884</v>
      </c>
      <c r="K5230">
        <f t="shared" si="1910"/>
        <v>217.71313935948316</v>
      </c>
      <c r="L5230">
        <f t="shared" si="1901"/>
        <v>189.05034177061748</v>
      </c>
      <c r="M5230">
        <f t="shared" si="1902"/>
        <v>63.302135723352514</v>
      </c>
      <c r="N5230">
        <f t="shared" si="1903"/>
        <v>0.20948095308809397</v>
      </c>
      <c r="O5230">
        <f t="shared" si="1904"/>
        <v>65.802174837150829</v>
      </c>
      <c r="P5230">
        <f t="shared" si="1905"/>
        <v>76.541379812286578</v>
      </c>
      <c r="Q5230">
        <f t="shared" si="1906"/>
        <v>-10.737121951679327</v>
      </c>
      <c r="R5230">
        <f t="shared" si="1907"/>
        <v>76.539296788830157</v>
      </c>
      <c r="S5230">
        <f t="shared" si="1908"/>
        <v>70.460217024472058</v>
      </c>
      <c r="T5230">
        <f t="shared" si="1909"/>
        <v>21.907575959549096</v>
      </c>
      <c r="U5230">
        <f t="shared" si="1911"/>
        <v>0.54988606981617505</v>
      </c>
      <c r="V5230" s="6">
        <f t="shared" si="1912"/>
        <v>299007.9999997979</v>
      </c>
      <c r="W5230">
        <f t="shared" si="1918"/>
        <v>21.911530522075786</v>
      </c>
      <c r="X5230">
        <f t="shared" si="1919"/>
        <v>70.476027176165644</v>
      </c>
      <c r="Y5230">
        <f t="shared" si="1914"/>
        <v>-10.74006581805574</v>
      </c>
      <c r="Z5230">
        <f t="shared" si="1915"/>
        <v>-1.4575457039360367E-6</v>
      </c>
      <c r="AA5230">
        <f t="shared" si="1917"/>
        <v>-1.6527613558148563E-6</v>
      </c>
      <c r="AB5230">
        <f t="shared" si="1916"/>
        <v>1.1807208464567212</v>
      </c>
      <c r="AC5230">
        <f t="shared" si="1913"/>
        <v>1.8843701920960803</v>
      </c>
      <c r="AD5230">
        <f t="shared" si="1920"/>
        <v>5.0973768242578602E-11</v>
      </c>
      <c r="AE5230">
        <f t="shared" si="1921"/>
        <v>2.8790269497841978E-5</v>
      </c>
      <c r="AF5230">
        <f t="shared" si="1922"/>
        <v>1.7625118509450499E-7</v>
      </c>
      <c r="AG5230">
        <f t="shared" si="1923"/>
        <v>5.09737682425786E-9</v>
      </c>
      <c r="AH5230">
        <f t="shared" si="1924"/>
        <v>1.7625118509450497E-3</v>
      </c>
    </row>
    <row r="5231" spans="1:34">
      <c r="A5231" s="4">
        <v>43239.874108796299</v>
      </c>
      <c r="B5231" s="3">
        <v>-3.3787306393241998E-3</v>
      </c>
      <c r="C5231">
        <v>3.1832382142656601</v>
      </c>
      <c r="D5231" s="3">
        <v>2.2140566327852901E-2</v>
      </c>
      <c r="E5231" s="3">
        <v>2.5656913587881702E-2</v>
      </c>
      <c r="F5231" s="3">
        <v>2.5596954570846701E-2</v>
      </c>
      <c r="G5231">
        <v>-5146568</v>
      </c>
      <c r="H5231">
        <v>13051884</v>
      </c>
      <c r="K5231">
        <f t="shared" si="1910"/>
        <v>216.39873332734246</v>
      </c>
      <c r="L5231">
        <f t="shared" si="1901"/>
        <v>187.78553641105339</v>
      </c>
      <c r="M5231">
        <f t="shared" si="1902"/>
        <v>62.878624822579347</v>
      </c>
      <c r="N5231">
        <f t="shared" si="1903"/>
        <v>0.20941174970312199</v>
      </c>
      <c r="O5231">
        <f t="shared" si="1904"/>
        <v>65.702840712118302</v>
      </c>
      <c r="P5231">
        <f t="shared" si="1905"/>
        <v>76.427625636824047</v>
      </c>
      <c r="Q5231">
        <f t="shared" si="1906"/>
        <v>-10.722729643475688</v>
      </c>
      <c r="R5231">
        <f t="shared" si="1907"/>
        <v>76.42557035559399</v>
      </c>
      <c r="S5231">
        <f t="shared" si="1908"/>
        <v>70.027111251563142</v>
      </c>
      <c r="T5231">
        <f t="shared" si="1909"/>
        <v>21.900291392709939</v>
      </c>
      <c r="U5231">
        <f t="shared" si="1911"/>
        <v>0.55003064528309631</v>
      </c>
      <c r="V5231" s="6">
        <f t="shared" si="1912"/>
        <v>299067.99999999348</v>
      </c>
      <c r="W5231">
        <f t="shared" si="1918"/>
        <v>21.902325584651699</v>
      </c>
      <c r="X5231">
        <f t="shared" si="1919"/>
        <v>70.018672954634042</v>
      </c>
      <c r="Y5231">
        <f t="shared" si="1914"/>
        <v>-10.724431523470287</v>
      </c>
      <c r="Z5231">
        <f t="shared" si="1915"/>
        <v>-1.4512223028513871E-6</v>
      </c>
      <c r="AA5231">
        <f t="shared" si="1917"/>
        <v>-1.6863978591567115E-6</v>
      </c>
      <c r="AB5231">
        <f t="shared" si="1916"/>
        <v>1.1817243359497078</v>
      </c>
      <c r="AC5231">
        <f t="shared" si="1913"/>
        <v>1.884545968693909</v>
      </c>
      <c r="AD5231">
        <f t="shared" si="1920"/>
        <v>5.2091852772621654E-11</v>
      </c>
      <c r="AE5231">
        <f t="shared" si="1921"/>
        <v>2.9032304144983517E-5</v>
      </c>
      <c r="AF5231">
        <f t="shared" si="1922"/>
        <v>1.7861557890318522E-7</v>
      </c>
      <c r="AG5231">
        <f t="shared" si="1923"/>
        <v>5.2091852772621657E-9</v>
      </c>
      <c r="AH5231">
        <f t="shared" si="1924"/>
        <v>1.786155789031852E-3</v>
      </c>
    </row>
    <row r="5232" spans="1:34">
      <c r="A5232" s="4">
        <v>43239.874803240738</v>
      </c>
      <c r="B5232" s="3">
        <v>-3.35717006782943E-3</v>
      </c>
      <c r="C5232">
        <v>3.18292069233576</v>
      </c>
      <c r="D5232" s="3">
        <v>2.21056508077709E-2</v>
      </c>
      <c r="E5232" s="3">
        <v>2.56196196263772E-2</v>
      </c>
      <c r="F5232" s="3">
        <v>2.55590778887381E-2</v>
      </c>
      <c r="G5232">
        <v>-5146086</v>
      </c>
      <c r="H5232">
        <v>13051884</v>
      </c>
      <c r="K5232">
        <f t="shared" si="1910"/>
        <v>215.02523584246043</v>
      </c>
      <c r="L5232">
        <f t="shared" si="1901"/>
        <v>186.46182748008337</v>
      </c>
      <c r="M5232">
        <f t="shared" si="1902"/>
        <v>62.435390488159854</v>
      </c>
      <c r="N5232">
        <f t="shared" si="1903"/>
        <v>0.20931551374589633</v>
      </c>
      <c r="O5232">
        <f t="shared" si="1904"/>
        <v>65.597970165158145</v>
      </c>
      <c r="P5232">
        <f t="shared" si="1905"/>
        <v>76.316007021601592</v>
      </c>
      <c r="Q5232">
        <f t="shared" si="1906"/>
        <v>-10.713442975255845</v>
      </c>
      <c r="R5232">
        <f t="shared" si="1907"/>
        <v>76.31141314041399</v>
      </c>
      <c r="S5232">
        <f t="shared" si="1908"/>
        <v>69.577685804997088</v>
      </c>
      <c r="T5232">
        <f t="shared" si="1909"/>
        <v>21.890161291949344</v>
      </c>
      <c r="U5232">
        <f t="shared" si="1911"/>
        <v>0.55023169554178142</v>
      </c>
      <c r="V5232" s="6">
        <f t="shared" si="1912"/>
        <v>299127.99999956042</v>
      </c>
      <c r="W5232">
        <f t="shared" si="1918"/>
        <v>21.893216957606491</v>
      </c>
      <c r="X5232">
        <f t="shared" si="1919"/>
        <v>69.56112977527917</v>
      </c>
      <c r="Y5232">
        <f t="shared" si="1914"/>
        <v>-10.713777788353406</v>
      </c>
      <c r="Z5232">
        <f t="shared" si="1915"/>
        <v>-1.6806679691431429E-6</v>
      </c>
      <c r="AA5232">
        <f t="shared" si="1917"/>
        <v>-1.5895683295172584E-6</v>
      </c>
      <c r="AB5232">
        <f t="shared" si="1916"/>
        <v>1.1828844209608136</v>
      </c>
      <c r="AC5232">
        <f t="shared" si="1913"/>
        <v>1.8847904080252624</v>
      </c>
      <c r="AD5232">
        <f t="shared" si="1920"/>
        <v>4.9156045446389865E-11</v>
      </c>
      <c r="AE5232">
        <f t="shared" si="1921"/>
        <v>2.9290785975710672E-5</v>
      </c>
      <c r="AF5232">
        <f t="shared" si="1922"/>
        <v>1.6706171966902697E-7</v>
      </c>
      <c r="AG5232">
        <f t="shared" si="1923"/>
        <v>4.9156045446389867E-9</v>
      </c>
      <c r="AH5232">
        <f t="shared" si="1924"/>
        <v>1.6706171966902694E-3</v>
      </c>
    </row>
    <row r="5233" spans="1:34">
      <c r="A5233" s="4">
        <v>43239.875509259262</v>
      </c>
      <c r="B5233" s="3">
        <v>-3.3353478677781798E-3</v>
      </c>
      <c r="C5233">
        <v>3.1826007919644299</v>
      </c>
      <c r="D5233" s="3">
        <v>2.20706877188604E-2</v>
      </c>
      <c r="E5233" s="3">
        <v>2.5580934276640599E-2</v>
      </c>
      <c r="F5233" s="3">
        <v>2.5521487068381199E-2</v>
      </c>
      <c r="G5233">
        <v>-5145602</v>
      </c>
      <c r="H5233">
        <v>13051884</v>
      </c>
      <c r="K5233">
        <f t="shared" si="1910"/>
        <v>213.63507153757385</v>
      </c>
      <c r="L5233">
        <f t="shared" si="1901"/>
        <v>185.12107596643787</v>
      </c>
      <c r="M5233">
        <f t="shared" si="1902"/>
        <v>61.986449568544607</v>
      </c>
      <c r="N5233">
        <f t="shared" si="1903"/>
        <v>0.20921855692007493</v>
      </c>
      <c r="O5233">
        <f t="shared" si="1904"/>
        <v>65.492956742793254</v>
      </c>
      <c r="P5233">
        <f t="shared" si="1905"/>
        <v>76.200224063910852</v>
      </c>
      <c r="Q5233">
        <f t="shared" si="1906"/>
        <v>-10.705160746328687</v>
      </c>
      <c r="R5233">
        <f t="shared" si="1907"/>
        <v>76.198117489121941</v>
      </c>
      <c r="S5233">
        <f t="shared" si="1908"/>
        <v>69.123223399430401</v>
      </c>
      <c r="T5233">
        <f t="shared" si="1909"/>
        <v>21.879955310283933</v>
      </c>
      <c r="U5233">
        <f t="shared" si="1911"/>
        <v>0.55043425179491845</v>
      </c>
      <c r="V5233" s="6">
        <f t="shared" si="1912"/>
        <v>299188.99999998976</v>
      </c>
      <c r="W5233">
        <f t="shared" si="1918"/>
        <v>21.883915709803521</v>
      </c>
      <c r="X5233">
        <f t="shared" si="1919"/>
        <v>69.107080277644641</v>
      </c>
      <c r="Y5233">
        <f t="shared" si="1914"/>
        <v>-10.704825923116559</v>
      </c>
      <c r="Z5233">
        <f t="shared" si="1915"/>
        <v>-1.241687529428157E-6</v>
      </c>
      <c r="AA5233">
        <f t="shared" si="1917"/>
        <v>-1.4126174040219331E-6</v>
      </c>
      <c r="AB5233">
        <f t="shared" si="1916"/>
        <v>1.1841077263388988</v>
      </c>
      <c r="AC5233">
        <f t="shared" si="1913"/>
        <v>1.8850366783628487</v>
      </c>
      <c r="AD5233">
        <f t="shared" si="1920"/>
        <v>4.3726232087642219E-11</v>
      </c>
      <c r="AE5233">
        <f t="shared" si="1921"/>
        <v>2.9806215544099803E-5</v>
      </c>
      <c r="AF5233">
        <f t="shared" si="1922"/>
        <v>1.460381268365091E-7</v>
      </c>
      <c r="AG5233">
        <f t="shared" si="1923"/>
        <v>4.3726232087642221E-9</v>
      </c>
      <c r="AH5233">
        <f t="shared" si="1924"/>
        <v>1.460381268365091E-3</v>
      </c>
    </row>
    <row r="5234" spans="1:34">
      <c r="A5234" s="4">
        <v>43239.876203703701</v>
      </c>
      <c r="B5234" s="3">
        <v>-3.3119321119738699E-3</v>
      </c>
      <c r="C5234">
        <v>3.18244976093411</v>
      </c>
      <c r="D5234">
        <v>2.2033393757355999E-2</v>
      </c>
      <c r="E5234" s="3">
        <v>2.5540262928316199E-2</v>
      </c>
      <c r="F5234" s="3">
        <v>2.5481240115914301E-2</v>
      </c>
      <c r="G5234">
        <v>-5145119</v>
      </c>
      <c r="H5234">
        <v>13051884</v>
      </c>
      <c r="K5234">
        <f t="shared" si="1910"/>
        <v>212.14339114720792</v>
      </c>
      <c r="L5234">
        <f t="shared" si="1901"/>
        <v>183.68229982879785</v>
      </c>
      <c r="M5234">
        <f t="shared" si="1902"/>
        <v>61.50468581457627</v>
      </c>
      <c r="N5234">
        <f t="shared" si="1903"/>
        <v>0.20917278176439297</v>
      </c>
      <c r="O5234">
        <f t="shared" si="1904"/>
        <v>65.380942425604431</v>
      </c>
      <c r="P5234">
        <f t="shared" si="1905"/>
        <v>76.078497130218068</v>
      </c>
      <c r="Q5234">
        <f t="shared" si="1906"/>
        <v>-10.695874047765145</v>
      </c>
      <c r="R5234">
        <f t="shared" si="1907"/>
        <v>76.076816473369576</v>
      </c>
      <c r="S5234">
        <f t="shared" si="1908"/>
        <v>68.635268513086373</v>
      </c>
      <c r="T5234">
        <f t="shared" si="1909"/>
        <v>21.875136872843726</v>
      </c>
      <c r="U5234">
        <f t="shared" si="1911"/>
        <v>0.5505298824423035</v>
      </c>
      <c r="V5234" s="6">
        <f t="shared" si="1912"/>
        <v>299248.99999955669</v>
      </c>
      <c r="W5234">
        <f t="shared" si="1918"/>
        <v>21.874573603051928</v>
      </c>
      <c r="X5234">
        <f t="shared" si="1919"/>
        <v>68.653939808712849</v>
      </c>
      <c r="Y5234">
        <f t="shared" si="1914"/>
        <v>-10.697972917171825</v>
      </c>
      <c r="Z5234">
        <f t="shared" si="1915"/>
        <v>-1.5523968424848011E-6</v>
      </c>
      <c r="AA5234">
        <f t="shared" si="1917"/>
        <v>-1.3696861628939899E-6</v>
      </c>
      <c r="AB5234">
        <f t="shared" si="1916"/>
        <v>1.1854874842719765</v>
      </c>
      <c r="AC5234">
        <f t="shared" si="1913"/>
        <v>1.8851529472582809</v>
      </c>
      <c r="AD5234">
        <f t="shared" si="1920"/>
        <v>4.2427112247266124E-11</v>
      </c>
      <c r="AE5234">
        <f t="shared" si="1921"/>
        <v>3.0202492087392732E-5</v>
      </c>
      <c r="AF5234">
        <f t="shared" si="1922"/>
        <v>1.3984010126256627E-7</v>
      </c>
      <c r="AG5234">
        <f t="shared" si="1923"/>
        <v>4.2427112247266124E-9</v>
      </c>
      <c r="AH5234">
        <f t="shared" si="1924"/>
        <v>1.3984010126256627E-3</v>
      </c>
    </row>
    <row r="5235" spans="1:34">
      <c r="A5235" s="4">
        <v>43239.876898148148</v>
      </c>
      <c r="B5235" s="3">
        <v>-3.2901931573724101E-3</v>
      </c>
      <c r="C5235">
        <v>3.1820168845952099</v>
      </c>
      <c r="D5235" s="3">
        <v>2.1997051172420502E-2</v>
      </c>
      <c r="E5235" s="3">
        <v>2.5502980859018899E-2</v>
      </c>
      <c r="F5235" s="3">
        <v>2.5444030444559802E-2</v>
      </c>
      <c r="G5235">
        <v>-5144637</v>
      </c>
      <c r="H5235">
        <v>13051884</v>
      </c>
      <c r="K5235">
        <f t="shared" si="1910"/>
        <v>210.75852992141375</v>
      </c>
      <c r="L5235">
        <f t="shared" si="1901"/>
        <v>182.34635037734998</v>
      </c>
      <c r="M5235">
        <f t="shared" si="1902"/>
        <v>61.057352830657614</v>
      </c>
      <c r="N5235">
        <f t="shared" si="1903"/>
        <v>0.20904158368038189</v>
      </c>
      <c r="O5235">
        <f t="shared" si="1904"/>
        <v>65.271785616506904</v>
      </c>
      <c r="P5235">
        <f t="shared" si="1905"/>
        <v>75.966914107666554</v>
      </c>
      <c r="Q5235">
        <f t="shared" si="1906"/>
        <v>-10.692883957421643</v>
      </c>
      <c r="R5235">
        <f t="shared" si="1907"/>
        <v>75.964669573928546</v>
      </c>
      <c r="S5235">
        <f t="shared" si="1908"/>
        <v>68.185942135605373</v>
      </c>
      <c r="T5235">
        <f t="shared" si="1909"/>
        <v>21.861326548210982</v>
      </c>
      <c r="U5235">
        <f t="shared" si="1911"/>
        <v>0.55080397343167842</v>
      </c>
      <c r="V5235" s="6">
        <f t="shared" si="1912"/>
        <v>299308.99999975227</v>
      </c>
      <c r="W5235">
        <f t="shared" si="1918"/>
        <v>21.865117674943502</v>
      </c>
      <c r="X5235">
        <f t="shared" si="1919"/>
        <v>68.204365216259049</v>
      </c>
      <c r="Y5235">
        <f t="shared" si="1914"/>
        <v>-10.693067521833427</v>
      </c>
      <c r="Z5235">
        <f t="shared" si="1915"/>
        <v>-1.4543839996192538E-6</v>
      </c>
      <c r="AA5235">
        <f t="shared" si="1917"/>
        <v>-1.383236324453094E-6</v>
      </c>
      <c r="AB5235">
        <f t="shared" si="1916"/>
        <v>1.1868136165374101</v>
      </c>
      <c r="AC5235">
        <f t="shared" si="1913"/>
        <v>1.8854861903916691</v>
      </c>
      <c r="AD5235">
        <f t="shared" si="1920"/>
        <v>4.2874072624630312E-11</v>
      </c>
      <c r="AE5235">
        <f t="shared" si="1921"/>
        <v>2.9874893937367298E-5</v>
      </c>
      <c r="AF5235">
        <f t="shared" si="1922"/>
        <v>1.4286288073450617E-7</v>
      </c>
      <c r="AG5235">
        <f t="shared" si="1923"/>
        <v>4.2874072624630316E-9</v>
      </c>
      <c r="AH5235">
        <f t="shared" si="1924"/>
        <v>1.4286288073450618E-3</v>
      </c>
    </row>
    <row r="5236" spans="1:34">
      <c r="A5236" s="4">
        <v>43239.877592592595</v>
      </c>
      <c r="B5236" s="3">
        <v>-3.2690725975407999E-3</v>
      </c>
      <c r="C5236">
        <v>3.18190271940693</v>
      </c>
      <c r="D5236" s="3">
        <v>2.1961517257568602E-2</v>
      </c>
      <c r="E5236" s="3">
        <v>2.5466115016970398E-2</v>
      </c>
      <c r="F5236" s="3">
        <v>2.54078093784301E-2</v>
      </c>
      <c r="G5236">
        <v>-5144151</v>
      </c>
      <c r="H5236">
        <v>13051884</v>
      </c>
      <c r="K5236">
        <f t="shared" si="1910"/>
        <v>209.41306299744778</v>
      </c>
      <c r="L5236">
        <f t="shared" si="1901"/>
        <v>181.0484957151597</v>
      </c>
      <c r="M5236">
        <f t="shared" si="1902"/>
        <v>60.622775610613026</v>
      </c>
      <c r="N5236">
        <f t="shared" si="1903"/>
        <v>0.20900698198789591</v>
      </c>
      <c r="O5236">
        <f t="shared" si="1904"/>
        <v>65.165057689287067</v>
      </c>
      <c r="P5236">
        <f t="shared" si="1905"/>
        <v>75.856576828588089</v>
      </c>
      <c r="Q5236">
        <f t="shared" si="1906"/>
        <v>-10.690444560313495</v>
      </c>
      <c r="R5236">
        <f t="shared" si="1907"/>
        <v>75.855502249600562</v>
      </c>
      <c r="S5236">
        <f t="shared" si="1908"/>
        <v>67.749738650822025</v>
      </c>
      <c r="T5236">
        <f t="shared" si="1909"/>
        <v>21.857684264791406</v>
      </c>
      <c r="U5236">
        <f t="shared" si="1911"/>
        <v>0.55087626116513888</v>
      </c>
      <c r="V5236" s="6">
        <f t="shared" si="1912"/>
        <v>299368.99999994785</v>
      </c>
      <c r="W5236">
        <f t="shared" si="1918"/>
        <v>21.856093684291864</v>
      </c>
      <c r="X5236">
        <f t="shared" si="1919"/>
        <v>67.756769892055345</v>
      </c>
      <c r="Y5236">
        <f t="shared" si="1914"/>
        <v>-10.68835958339117</v>
      </c>
      <c r="Z5236">
        <f t="shared" si="1915"/>
        <v>-1.0504174806907552E-6</v>
      </c>
      <c r="AA5236">
        <f t="shared" si="1917"/>
        <v>-1.3996906257880404E-6</v>
      </c>
      <c r="AB5236">
        <f t="shared" si="1916"/>
        <v>1.1881223626765824</v>
      </c>
      <c r="AC5236">
        <f t="shared" si="1913"/>
        <v>1.8855740786905832</v>
      </c>
      <c r="AD5236">
        <f t="shared" si="1920"/>
        <v>4.340521426956477E-11</v>
      </c>
      <c r="AE5236">
        <f t="shared" si="1921"/>
        <v>2.8653296286941387E-5</v>
      </c>
      <c r="AF5236">
        <f t="shared" si="1922"/>
        <v>1.5079896119897224E-7</v>
      </c>
      <c r="AG5236">
        <f t="shared" si="1923"/>
        <v>4.3405214269564772E-9</v>
      </c>
      <c r="AH5236">
        <f t="shared" si="1924"/>
        <v>1.5079896119897225E-3</v>
      </c>
    </row>
    <row r="5237" spans="1:34">
      <c r="A5237" s="4">
        <v>43239.878298611111</v>
      </c>
      <c r="B5237" s="3">
        <v>-3.24728607411089E-3</v>
      </c>
      <c r="C5237">
        <v>3.18161849565695</v>
      </c>
      <c r="D5237" s="3">
        <v>2.1927790958197899E-2</v>
      </c>
      <c r="E5237" s="3">
        <v>2.5428916193122899E-2</v>
      </c>
      <c r="F5237">
        <v>2.5371314361455E-2</v>
      </c>
      <c r="G5237">
        <v>-5143672</v>
      </c>
      <c r="H5237">
        <v>13051884</v>
      </c>
      <c r="K5237">
        <f t="shared" si="1910"/>
        <v>208.02517144074375</v>
      </c>
      <c r="L5237">
        <f t="shared" si="1901"/>
        <v>179.70857652612438</v>
      </c>
      <c r="M5237">
        <f t="shared" si="1902"/>
        <v>60.174113388856483</v>
      </c>
      <c r="N5237">
        <f t="shared" si="1903"/>
        <v>0.2089208381909802</v>
      </c>
      <c r="O5237">
        <f t="shared" si="1904"/>
        <v>65.06375902744152</v>
      </c>
      <c r="P5237">
        <f t="shared" si="1905"/>
        <v>75.74524295473131</v>
      </c>
      <c r="Q5237">
        <f t="shared" si="1906"/>
        <v>-10.681750232438375</v>
      </c>
      <c r="R5237">
        <f t="shared" si="1907"/>
        <v>75.745509259879896</v>
      </c>
      <c r="S5237">
        <f t="shared" si="1908"/>
        <v>67.295280210482062</v>
      </c>
      <c r="T5237">
        <f t="shared" si="1909"/>
        <v>21.848616496695016</v>
      </c>
      <c r="U5237">
        <f t="shared" si="1911"/>
        <v>0.55105622750156158</v>
      </c>
      <c r="V5237" s="6">
        <f t="shared" si="1912"/>
        <v>299429.99999974854</v>
      </c>
      <c r="W5237">
        <f t="shared" si="1918"/>
        <v>21.847396565229136</v>
      </c>
      <c r="X5237">
        <f t="shared" si="1919"/>
        <v>67.307355100111238</v>
      </c>
      <c r="Y5237">
        <f t="shared" si="1914"/>
        <v>-10.675173611908841</v>
      </c>
      <c r="Z5237">
        <f t="shared" si="1915"/>
        <v>-1.1570270160404321E-6</v>
      </c>
      <c r="AA5237">
        <f t="shared" si="1917"/>
        <v>-1.4359475724534316E-6</v>
      </c>
      <c r="AB5237">
        <f t="shared" si="1916"/>
        <v>1.1893505317839486</v>
      </c>
      <c r="AC5237">
        <f t="shared" si="1913"/>
        <v>1.8857928839347493</v>
      </c>
      <c r="AD5237">
        <f t="shared" si="1920"/>
        <v>4.4589739688154075E-11</v>
      </c>
      <c r="AE5237">
        <f t="shared" si="1921"/>
        <v>2.8368381909508951E-5</v>
      </c>
      <c r="AF5237">
        <f t="shared" si="1922"/>
        <v>1.5647011723834149E-7</v>
      </c>
      <c r="AG5237">
        <f t="shared" si="1923"/>
        <v>4.4589739688154071E-9</v>
      </c>
      <c r="AH5237">
        <f t="shared" si="1924"/>
        <v>1.5647011723834148E-3</v>
      </c>
    </row>
    <row r="5238" spans="1:34">
      <c r="A5238" s="4">
        <v>43239.878993055558</v>
      </c>
      <c r="B5238" s="3">
        <v>-3.2256422571663298E-3</v>
      </c>
      <c r="C5238">
        <v>3.1814638969644902</v>
      </c>
      <c r="D5238" s="3">
        <v>2.18902591525512E-2</v>
      </c>
      <c r="E5238" s="3">
        <v>2.5381930082821798E-2</v>
      </c>
      <c r="F5238" s="3">
        <v>2.5324480677791101E-2</v>
      </c>
      <c r="G5238">
        <v>-5143188</v>
      </c>
      <c r="H5238">
        <v>13051884</v>
      </c>
      <c r="K5238">
        <f t="shared" si="1910"/>
        <v>206.64637087676931</v>
      </c>
      <c r="L5238">
        <f t="shared" si="1901"/>
        <v>178.39133841308777</v>
      </c>
      <c r="M5238">
        <f t="shared" si="1902"/>
        <v>59.733045760887897</v>
      </c>
      <c r="N5238">
        <f t="shared" si="1903"/>
        <v>0.20887398173240618</v>
      </c>
      <c r="O5238">
        <f t="shared" si="1904"/>
        <v>64.951030333229667</v>
      </c>
      <c r="P5238">
        <f t="shared" si="1905"/>
        <v>75.604616312912498</v>
      </c>
      <c r="Q5238">
        <f t="shared" si="1906"/>
        <v>-10.653326042974655</v>
      </c>
      <c r="R5238">
        <f t="shared" si="1907"/>
        <v>75.604356376204322</v>
      </c>
      <c r="S5238">
        <f t="shared" si="1908"/>
        <v>66.835263122870998</v>
      </c>
      <c r="T5238">
        <f t="shared" si="1909"/>
        <v>21.843684237897747</v>
      </c>
      <c r="U5238">
        <f t="shared" si="1911"/>
        <v>0.55115411714062124</v>
      </c>
      <c r="V5238" s="6">
        <f t="shared" si="1912"/>
        <v>299489.99999994412</v>
      </c>
      <c r="W5238">
        <f t="shared" si="1918"/>
        <v>21.838594380298556</v>
      </c>
      <c r="X5238">
        <f t="shared" si="1919"/>
        <v>66.862090924768822</v>
      </c>
      <c r="Y5238">
        <f t="shared" si="1914"/>
        <v>-10.665188813948214</v>
      </c>
      <c r="Z5238">
        <f t="shared" si="1915"/>
        <v>-1.546073433765114E-6</v>
      </c>
      <c r="AA5238">
        <f t="shared" si="1917"/>
        <v>-1.4699498919600739E-6</v>
      </c>
      <c r="AB5238">
        <f t="shared" si="1916"/>
        <v>1.1906283288766335</v>
      </c>
      <c r="AC5238">
        <f t="shared" si="1913"/>
        <v>1.8859118993395274</v>
      </c>
      <c r="AD5238">
        <f t="shared" si="1920"/>
        <v>4.5691213263425788E-11</v>
      </c>
      <c r="AE5238">
        <f t="shared" si="1921"/>
        <v>2.8927601025247074E-5</v>
      </c>
      <c r="AF5238">
        <f t="shared" si="1922"/>
        <v>1.5723575388209974E-7</v>
      </c>
      <c r="AG5238">
        <f t="shared" si="1923"/>
        <v>4.5691213263425791E-9</v>
      </c>
      <c r="AH5238">
        <f t="shared" si="1924"/>
        <v>1.5723575388209973E-3</v>
      </c>
    </row>
    <row r="5239" spans="1:34">
      <c r="A5239" s="4">
        <v>43239.879687499997</v>
      </c>
      <c r="B5239" s="3">
        <v>-3.2045811583702702E-3</v>
      </c>
      <c r="C5239">
        <v>3.1810369667291498</v>
      </c>
      <c r="D5239">
        <v>2.1851205144393999E-2</v>
      </c>
      <c r="E5239" s="3">
        <v>2.5343815559026601E-2</v>
      </c>
      <c r="F5239" s="3">
        <v>2.52879380171908E-2</v>
      </c>
      <c r="G5239">
        <v>-5142708</v>
      </c>
      <c r="H5239">
        <v>13051884</v>
      </c>
      <c r="K5239">
        <f t="shared" si="1910"/>
        <v>205.30469186643987</v>
      </c>
      <c r="L5239">
        <f t="shared" si="1901"/>
        <v>177.09769439753876</v>
      </c>
      <c r="M5239">
        <f t="shared" si="1902"/>
        <v>59.299878445330506</v>
      </c>
      <c r="N5239">
        <f t="shared" si="1903"/>
        <v>0.20874458581987981</v>
      </c>
      <c r="O5239">
        <f t="shared" si="1904"/>
        <v>64.833729626070962</v>
      </c>
      <c r="P5239">
        <f t="shared" si="1905"/>
        <v>75.490541803413961</v>
      </c>
      <c r="Q5239">
        <f t="shared" si="1906"/>
        <v>-10.660490166431615</v>
      </c>
      <c r="R5239">
        <f t="shared" si="1907"/>
        <v>75.494219792502577</v>
      </c>
      <c r="S5239">
        <f t="shared" si="1908"/>
        <v>66.406871889618245</v>
      </c>
      <c r="T5239">
        <f t="shared" si="1909"/>
        <v>21.830063615526552</v>
      </c>
      <c r="U5239">
        <f t="shared" si="1911"/>
        <v>0.55142444314387606</v>
      </c>
      <c r="V5239" s="6">
        <f t="shared" si="1912"/>
        <v>299549.99999951106</v>
      </c>
      <c r="W5239">
        <f t="shared" si="1918"/>
        <v>21.829614167091847</v>
      </c>
      <c r="X5239">
        <f t="shared" si="1919"/>
        <v>66.415777953774224</v>
      </c>
      <c r="Y5239">
        <f t="shared" si="1914"/>
        <v>-10.657372526654569</v>
      </c>
      <c r="Z5239">
        <f t="shared" si="1915"/>
        <v>-1.7958480784877696E-6</v>
      </c>
      <c r="AA5239">
        <f t="shared" si="1917"/>
        <v>-1.4700245491792721E-6</v>
      </c>
      <c r="AB5239">
        <f t="shared" si="1916"/>
        <v>1.1919372852512031</v>
      </c>
      <c r="AC5239">
        <f t="shared" si="1913"/>
        <v>1.8862405649573444</v>
      </c>
      <c r="AD5239">
        <f t="shared" si="1920"/>
        <v>4.5735015280525328E-11</v>
      </c>
      <c r="AE5239">
        <f t="shared" si="1921"/>
        <v>2.9833097311234737E-5</v>
      </c>
      <c r="AF5239">
        <f t="shared" si="1922"/>
        <v>1.5260948254263886E-7</v>
      </c>
      <c r="AG5239">
        <f t="shared" si="1923"/>
        <v>4.5735015280525327E-9</v>
      </c>
      <c r="AH5239">
        <f t="shared" si="1924"/>
        <v>1.5260948254263887E-3</v>
      </c>
    </row>
    <row r="5240" spans="1:34">
      <c r="A5240" s="4">
        <v>43239.880381944444</v>
      </c>
      <c r="B5240" s="3">
        <v>-3.1818313661642599E-3</v>
      </c>
      <c r="C5240">
        <v>3.1807884196004999</v>
      </c>
      <c r="D5240" s="3">
        <v>2.1818002102136198E-2</v>
      </c>
      <c r="E5240" s="3">
        <v>2.53111357738817E-2</v>
      </c>
      <c r="F5240" s="3">
        <v>2.5254122954138401E-2</v>
      </c>
      <c r="G5240">
        <v>-5142224</v>
      </c>
      <c r="H5240">
        <v>13051884</v>
      </c>
      <c r="K5240">
        <f t="shared" si="1910"/>
        <v>203.85543610881197</v>
      </c>
      <c r="L5240">
        <f t="shared" si="1901"/>
        <v>175.69288823253873</v>
      </c>
      <c r="M5240">
        <f t="shared" si="1902"/>
        <v>58.829489290309922</v>
      </c>
      <c r="N5240">
        <f t="shared" si="1903"/>
        <v>0.20866925505186373</v>
      </c>
      <c r="O5240">
        <f t="shared" si="1904"/>
        <v>64.734002593675655</v>
      </c>
      <c r="P5240">
        <f t="shared" si="1905"/>
        <v>75.392733144411594</v>
      </c>
      <c r="Q5240">
        <f t="shared" si="1906"/>
        <v>-10.658301370557439</v>
      </c>
      <c r="R5240">
        <f t="shared" si="1907"/>
        <v>75.392303964233093</v>
      </c>
      <c r="S5240">
        <f t="shared" si="1908"/>
        <v>65.935023537348215</v>
      </c>
      <c r="T5240">
        <f t="shared" si="1909"/>
        <v>21.822134060998543</v>
      </c>
      <c r="U5240">
        <f t="shared" si="1911"/>
        <v>0.55158181956359709</v>
      </c>
      <c r="V5240" s="6">
        <f t="shared" si="1912"/>
        <v>299609.99999970663</v>
      </c>
      <c r="W5240">
        <f t="shared" si="1918"/>
        <v>21.820312919288881</v>
      </c>
      <c r="X5240">
        <f t="shared" si="1919"/>
        <v>65.973312357937303</v>
      </c>
      <c r="Y5240">
        <f t="shared" si="1914"/>
        <v>-10.655398432713829</v>
      </c>
      <c r="Z5240">
        <f t="shared" si="1915"/>
        <v>-1.4954861560858941E-6</v>
      </c>
      <c r="AA5240">
        <f t="shared" si="1917"/>
        <v>-1.4938586490744233E-6</v>
      </c>
      <c r="AB5240">
        <f t="shared" si="1916"/>
        <v>1.1934963944970447</v>
      </c>
      <c r="AC5240">
        <f t="shared" si="1913"/>
        <v>1.8864319051081051</v>
      </c>
      <c r="AD5240">
        <f t="shared" si="1920"/>
        <v>4.6489861517953031E-11</v>
      </c>
      <c r="AE5240">
        <f t="shared" si="1921"/>
        <v>3.1309770558582011E-5</v>
      </c>
      <c r="AF5240">
        <f t="shared" si="1922"/>
        <v>1.4781190133017803E-7</v>
      </c>
      <c r="AG5240">
        <f t="shared" si="1923"/>
        <v>4.6489861517953034E-9</v>
      </c>
      <c r="AH5240">
        <f t="shared" si="1924"/>
        <v>1.4781190133017802E-3</v>
      </c>
    </row>
    <row r="5241" spans="1:34">
      <c r="A5241" s="4">
        <v>43239.881076388891</v>
      </c>
      <c r="B5241" s="3">
        <v>-3.1621021945648E-3</v>
      </c>
      <c r="C5241">
        <v>3.1804744653327401</v>
      </c>
      <c r="D5241">
        <v>2.1783383887232E-2</v>
      </c>
      <c r="E5241" s="3">
        <v>2.5273829920170101E-2</v>
      </c>
      <c r="F5241" s="3">
        <v>2.5216008053903401E-2</v>
      </c>
      <c r="G5241">
        <v>-5141741</v>
      </c>
      <c r="H5241">
        <v>13051884</v>
      </c>
      <c r="K5241">
        <f t="shared" si="1910"/>
        <v>202.59860636395862</v>
      </c>
      <c r="L5241">
        <f t="shared" si="1901"/>
        <v>174.48616017715651</v>
      </c>
      <c r="M5241">
        <f t="shared" si="1902"/>
        <v>58.425425153596173</v>
      </c>
      <c r="N5241">
        <f t="shared" si="1903"/>
        <v>0.20857410039753027</v>
      </c>
      <c r="O5241">
        <f t="shared" si="1904"/>
        <v>64.630025017994072</v>
      </c>
      <c r="P5241">
        <f t="shared" si="1905"/>
        <v>75.281078936518512</v>
      </c>
      <c r="Q5241">
        <f t="shared" si="1906"/>
        <v>-10.647403761152432</v>
      </c>
      <c r="R5241">
        <f t="shared" si="1907"/>
        <v>75.277428779146504</v>
      </c>
      <c r="S5241">
        <f t="shared" si="1908"/>
        <v>65.523694327697797</v>
      </c>
      <c r="T5241">
        <f t="shared" si="1909"/>
        <v>21.812117781595024</v>
      </c>
      <c r="U5241">
        <f t="shared" si="1911"/>
        <v>0.55178061083060714</v>
      </c>
      <c r="V5241" s="6">
        <f t="shared" si="1912"/>
        <v>299669.99999990221</v>
      </c>
      <c r="W5241">
        <f t="shared" si="1918"/>
        <v>21.810667288918992</v>
      </c>
      <c r="X5241">
        <f t="shared" si="1919"/>
        <v>65.538092714243277</v>
      </c>
      <c r="Y5241">
        <f t="shared" si="1914"/>
        <v>-10.645283274560716</v>
      </c>
      <c r="Z5241">
        <f t="shared" si="1915"/>
        <v>-1.7904130790312974E-6</v>
      </c>
      <c r="AA5241">
        <f t="shared" si="1917"/>
        <v>-1.5796987362274503E-6</v>
      </c>
      <c r="AB5241">
        <f t="shared" si="1916"/>
        <v>1.1947067829954556</v>
      </c>
      <c r="AC5241">
        <f t="shared" si="1913"/>
        <v>1.8866735979301119</v>
      </c>
      <c r="AD5241">
        <f t="shared" si="1920"/>
        <v>4.9214279048459968E-11</v>
      </c>
      <c r="AE5241">
        <f t="shared" si="1921"/>
        <v>3.0965599692644819E-5</v>
      </c>
      <c r="AF5241">
        <f t="shared" si="1922"/>
        <v>1.5821318310454125E-7</v>
      </c>
      <c r="AG5241">
        <f t="shared" si="1923"/>
        <v>4.9214279048459969E-9</v>
      </c>
      <c r="AH5241">
        <f t="shared" si="1924"/>
        <v>1.5821318310454127E-3</v>
      </c>
    </row>
    <row r="5242" spans="1:34">
      <c r="A5242" s="4">
        <v>43239.881782407407</v>
      </c>
      <c r="B5242" s="3">
        <v>-3.1410292035616298E-3</v>
      </c>
      <c r="C5242">
        <v>3.18010937457439</v>
      </c>
      <c r="D5242" s="3">
        <v>2.1743521208991302E-2</v>
      </c>
      <c r="E5242" s="3">
        <v>2.5228889269492401E-2</v>
      </c>
      <c r="F5242">
        <v>2.5170556035373E-2</v>
      </c>
      <c r="G5242">
        <v>-5141259</v>
      </c>
      <c r="H5242">
        <v>13051884</v>
      </c>
      <c r="K5242">
        <f t="shared" si="1910"/>
        <v>201.25616977090186</v>
      </c>
      <c r="L5242">
        <f t="shared" si="1901"/>
        <v>173.20346984879427</v>
      </c>
      <c r="M5242">
        <f t="shared" si="1902"/>
        <v>57.995925600744073</v>
      </c>
      <c r="N5242">
        <f t="shared" si="1903"/>
        <v>0.20846344706843542</v>
      </c>
      <c r="O5242">
        <f t="shared" si="1904"/>
        <v>64.510295428957988</v>
      </c>
      <c r="P5242">
        <f t="shared" si="1905"/>
        <v>75.146574234055208</v>
      </c>
      <c r="Q5242">
        <f t="shared" si="1906"/>
        <v>-10.630144691972276</v>
      </c>
      <c r="R5242">
        <f t="shared" si="1907"/>
        <v>75.140440120930265</v>
      </c>
      <c r="S5242">
        <f t="shared" si="1908"/>
        <v>65.082688728725586</v>
      </c>
      <c r="T5242">
        <f t="shared" si="1909"/>
        <v>21.800470062742932</v>
      </c>
      <c r="U5242">
        <f t="shared" si="1911"/>
        <v>0.55201178097823422</v>
      </c>
      <c r="V5242" s="6">
        <f t="shared" si="1912"/>
        <v>299730.99999970291</v>
      </c>
      <c r="W5242">
        <f t="shared" si="1918"/>
        <v>21.801736690149912</v>
      </c>
      <c r="X5242">
        <f t="shared" si="1919"/>
        <v>65.103232567262339</v>
      </c>
      <c r="Y5242">
        <f t="shared" si="1914"/>
        <v>-10.6373887230853</v>
      </c>
      <c r="Z5242">
        <f t="shared" si="1915"/>
        <v>-1.4549066001536427E-6</v>
      </c>
      <c r="AA5242">
        <f t="shared" si="1917"/>
        <v>-1.6781632418749351E-6</v>
      </c>
      <c r="AB5242">
        <f t="shared" si="1916"/>
        <v>1.1960637798878107</v>
      </c>
      <c r="AC5242">
        <f t="shared" si="1913"/>
        <v>1.886954657386013</v>
      </c>
      <c r="AD5242">
        <f t="shared" si="1920"/>
        <v>5.2328459045482717E-11</v>
      </c>
      <c r="AE5242">
        <f t="shared" si="1921"/>
        <v>3.020337891225383E-5</v>
      </c>
      <c r="AF5242">
        <f t="shared" si="1922"/>
        <v>1.7246995531897575E-7</v>
      </c>
      <c r="AG5242">
        <f t="shared" si="1923"/>
        <v>5.2328459045482717E-9</v>
      </c>
      <c r="AH5242">
        <f t="shared" si="1924"/>
        <v>1.7246995531897574E-3</v>
      </c>
    </row>
    <row r="5243" spans="1:34">
      <c r="A5243" s="4">
        <v>43239.882476851853</v>
      </c>
      <c r="B5243" s="3">
        <v>-3.1183745490125101E-3</v>
      </c>
      <c r="C5243">
        <v>3.1799226669227201</v>
      </c>
      <c r="D5243" s="3">
        <v>2.1706928887706499E-2</v>
      </c>
      <c r="E5243" s="3">
        <v>2.5191357463845598E-2</v>
      </c>
      <c r="F5243">
        <v>2.5135573703500998E-2</v>
      </c>
      <c r="G5243">
        <v>-5140776</v>
      </c>
      <c r="H5243">
        <v>13051884</v>
      </c>
      <c r="K5243">
        <f t="shared" si="1910"/>
        <v>199.81297467509305</v>
      </c>
      <c r="L5243">
        <f t="shared" si="1901"/>
        <v>171.80625870985324</v>
      </c>
      <c r="M5243">
        <f t="shared" si="1902"/>
        <v>57.528079585111151</v>
      </c>
      <c r="N5243">
        <f t="shared" si="1903"/>
        <v>0.20840685888384777</v>
      </c>
      <c r="O5243">
        <f t="shared" si="1904"/>
        <v>64.400388523986592</v>
      </c>
      <c r="P5243">
        <f t="shared" si="1905"/>
        <v>75.034243765419191</v>
      </c>
      <c r="Q5243">
        <f t="shared" si="1906"/>
        <v>-10.634617716131189</v>
      </c>
      <c r="R5243">
        <f t="shared" si="1907"/>
        <v>75.035006240117781</v>
      </c>
      <c r="S5243">
        <f t="shared" si="1908"/>
        <v>64.617824729198617</v>
      </c>
      <c r="T5243">
        <f t="shared" si="1909"/>
        <v>21.794513411733707</v>
      </c>
      <c r="U5243">
        <f t="shared" si="1911"/>
        <v>0.55213000154233383</v>
      </c>
      <c r="V5243" s="6">
        <f t="shared" si="1912"/>
        <v>299790.99999989849</v>
      </c>
      <c r="W5243">
        <f t="shared" si="1918"/>
        <v>21.79259595964508</v>
      </c>
      <c r="X5243">
        <f t="shared" si="1919"/>
        <v>64.670300828018668</v>
      </c>
      <c r="Y5243">
        <f t="shared" si="1914"/>
        <v>-10.632728090141669</v>
      </c>
      <c r="Z5243">
        <f t="shared" si="1915"/>
        <v>-1.2172561799568147E-6</v>
      </c>
      <c r="AA5243">
        <f t="shared" si="1917"/>
        <v>-1.7034568753027811E-6</v>
      </c>
      <c r="AB5243">
        <f t="shared" si="1916"/>
        <v>1.197637072957447</v>
      </c>
      <c r="AC5243">
        <f t="shared" si="1913"/>
        <v>1.8870983913748656</v>
      </c>
      <c r="AD5243">
        <f t="shared" si="1920"/>
        <v>5.3144495345596913E-11</v>
      </c>
      <c r="AE5243">
        <f t="shared" si="1921"/>
        <v>3.0420705878820998E-5</v>
      </c>
      <c r="AF5243">
        <f t="shared" si="1922"/>
        <v>1.73908190460601E-7</v>
      </c>
      <c r="AG5243">
        <f t="shared" si="1923"/>
        <v>5.314449534559691E-9</v>
      </c>
      <c r="AH5243">
        <f t="shared" si="1924"/>
        <v>1.7390819046060101E-3</v>
      </c>
    </row>
    <row r="5244" spans="1:34">
      <c r="A5244" s="4">
        <v>43239.883171296293</v>
      </c>
      <c r="B5244" s="3">
        <v>-3.0999297357811898E-3</v>
      </c>
      <c r="C5244">
        <v>3.1796515246005601</v>
      </c>
      <c r="D5244">
        <v>2.1672917175365E-2</v>
      </c>
      <c r="E5244" s="3">
        <v>2.5157107907361899E-2</v>
      </c>
      <c r="F5244" s="3">
        <v>2.5101282204195701E-2</v>
      </c>
      <c r="G5244">
        <v>-5140291</v>
      </c>
      <c r="H5244">
        <v>13051884</v>
      </c>
      <c r="K5244">
        <f t="shared" si="1910"/>
        <v>198.63796386480527</v>
      </c>
      <c r="L5244">
        <f t="shared" si="1901"/>
        <v>170.67632376331167</v>
      </c>
      <c r="M5244">
        <f t="shared" si="1902"/>
        <v>57.149729063897496</v>
      </c>
      <c r="N5244">
        <f t="shared" si="1903"/>
        <v>0.20832467986419498</v>
      </c>
      <c r="O5244">
        <f t="shared" si="1904"/>
        <v>64.298232609713295</v>
      </c>
      <c r="P5244">
        <f t="shared" si="1905"/>
        <v>74.93173687388844</v>
      </c>
      <c r="Q5244">
        <f t="shared" si="1906"/>
        <v>-10.633421862321541</v>
      </c>
      <c r="R5244">
        <f t="shared" si="1907"/>
        <v>74.931654472034836</v>
      </c>
      <c r="S5244">
        <f t="shared" si="1908"/>
        <v>64.238676972111861</v>
      </c>
      <c r="T5244">
        <f t="shared" si="1909"/>
        <v>21.785862988612358</v>
      </c>
      <c r="U5244">
        <f t="shared" si="1911"/>
        <v>0.55230168490929965</v>
      </c>
      <c r="V5244" s="6">
        <f t="shared" si="1912"/>
        <v>299850.99999946542</v>
      </c>
      <c r="W5244">
        <f t="shared" si="1918"/>
        <v>21.783662442379651</v>
      </c>
      <c r="X5244">
        <f t="shared" si="1919"/>
        <v>64.241501081407733</v>
      </c>
      <c r="Y5244">
        <f t="shared" si="1914"/>
        <v>-10.628401871355043</v>
      </c>
      <c r="Z5244">
        <f t="shared" si="1915"/>
        <v>-1.7579076261116208E-6</v>
      </c>
      <c r="AA5244">
        <f t="shared" si="1917"/>
        <v>-1.6542246227639108E-6</v>
      </c>
      <c r="AB5244">
        <f t="shared" si="1916"/>
        <v>1.1989188588476871</v>
      </c>
      <c r="AC5244">
        <f t="shared" si="1913"/>
        <v>1.8873071260847838</v>
      </c>
      <c r="AD5244">
        <f t="shared" si="1920"/>
        <v>5.163526387929181E-11</v>
      </c>
      <c r="AE5244">
        <f t="shared" si="1921"/>
        <v>3.1361371824112576E-5</v>
      </c>
      <c r="AF5244">
        <f t="shared" si="1922"/>
        <v>1.6390129509450682E-7</v>
      </c>
      <c r="AG5244">
        <f t="shared" si="1923"/>
        <v>5.1635263879291812E-9</v>
      </c>
      <c r="AH5244">
        <f t="shared" si="1924"/>
        <v>1.6390129509450679E-3</v>
      </c>
    </row>
    <row r="5245" spans="1:34">
      <c r="A5245" s="4">
        <v>43239.88386574074</v>
      </c>
      <c r="B5245" s="3">
        <v>-3.0778934760019201E-3</v>
      </c>
      <c r="C5245">
        <v>3.17926146020727</v>
      </c>
      <c r="D5245">
        <v>2.1637680565691E-2</v>
      </c>
      <c r="E5245" s="3">
        <v>2.51173879356065E-2</v>
      </c>
      <c r="F5245" s="3">
        <v>2.5060773211789601E-2</v>
      </c>
      <c r="G5245">
        <v>-5139809</v>
      </c>
      <c r="H5245">
        <v>13051884</v>
      </c>
      <c r="K5245">
        <f t="shared" si="1910"/>
        <v>197.23416307082468</v>
      </c>
      <c r="L5245">
        <f t="shared" si="1901"/>
        <v>169.32577167117222</v>
      </c>
      <c r="M5245">
        <f t="shared" si="1902"/>
        <v>56.697506491659027</v>
      </c>
      <c r="N5245">
        <f t="shared" si="1903"/>
        <v>0.20820645741486768</v>
      </c>
      <c r="O5245">
        <f t="shared" si="1904"/>
        <v>64.192397653772332</v>
      </c>
      <c r="P5245">
        <f t="shared" si="1905"/>
        <v>74.812857353849324</v>
      </c>
      <c r="Q5245">
        <f t="shared" si="1906"/>
        <v>-10.617166035612399</v>
      </c>
      <c r="R5245">
        <f t="shared" si="1907"/>
        <v>74.809563689384731</v>
      </c>
      <c r="S5245">
        <f t="shared" si="1908"/>
        <v>63.775617182067293</v>
      </c>
      <c r="T5245">
        <f t="shared" si="1909"/>
        <v>21.773418520262116</v>
      </c>
      <c r="U5245">
        <f t="shared" si="1911"/>
        <v>0.55254866799862346</v>
      </c>
      <c r="V5245" s="6">
        <f t="shared" si="1912"/>
        <v>299910.999999661</v>
      </c>
      <c r="W5245">
        <f t="shared" si="1918"/>
        <v>21.774206514271192</v>
      </c>
      <c r="X5245">
        <f t="shared" si="1919"/>
        <v>63.819839448300755</v>
      </c>
      <c r="Y5245">
        <f t="shared" si="1914"/>
        <v>-10.615138624137273</v>
      </c>
      <c r="Z5245">
        <f t="shared" si="1915"/>
        <v>-2.2353249732975079E-6</v>
      </c>
      <c r="AA5245">
        <f t="shared" si="1917"/>
        <v>-1.5270098831011009E-6</v>
      </c>
      <c r="AB5245">
        <f t="shared" si="1916"/>
        <v>1.200325798393336</v>
      </c>
      <c r="AC5245">
        <f t="shared" si="1913"/>
        <v>1.887607411106075</v>
      </c>
      <c r="AD5245">
        <f t="shared" si="1920"/>
        <v>4.7731508397331578E-11</v>
      </c>
      <c r="AE5245">
        <f t="shared" si="1921"/>
        <v>3.12591870841411E-5</v>
      </c>
      <c r="AF5245">
        <f t="shared" si="1922"/>
        <v>1.5200522455779759E-7</v>
      </c>
      <c r="AG5245">
        <f t="shared" si="1923"/>
        <v>4.7731508397331576E-9</v>
      </c>
      <c r="AH5245">
        <f t="shared" si="1924"/>
        <v>1.520052245577976E-3</v>
      </c>
    </row>
    <row r="5246" spans="1:34">
      <c r="A5246" s="4">
        <v>43239.884560185186</v>
      </c>
      <c r="B5246" s="3">
        <v>-3.0588302680007499E-3</v>
      </c>
      <c r="C5246">
        <v>3.1788107455577101</v>
      </c>
      <c r="D5246" s="3">
        <v>2.16061781090502E-2</v>
      </c>
      <c r="E5246" s="3">
        <v>2.5078726370284101E-2</v>
      </c>
      <c r="F5246" s="3">
        <v>2.50219674789878E-2</v>
      </c>
      <c r="G5246">
        <v>-5139328</v>
      </c>
      <c r="H5246">
        <v>13051884</v>
      </c>
      <c r="K5246">
        <f t="shared" si="1910"/>
        <v>196.01975795870871</v>
      </c>
      <c r="L5246">
        <f t="shared" si="1901"/>
        <v>168.16237634164909</v>
      </c>
      <c r="M5246">
        <f t="shared" si="1902"/>
        <v>56.307952003898599</v>
      </c>
      <c r="N5246">
        <f t="shared" si="1903"/>
        <v>0.20806985281640838</v>
      </c>
      <c r="O5246">
        <f t="shared" si="1904"/>
        <v>64.097778417090453</v>
      </c>
      <c r="P5246">
        <f t="shared" si="1905"/>
        <v>74.697145581499854</v>
      </c>
      <c r="Q5246">
        <f t="shared" si="1906"/>
        <v>-10.59482797447788</v>
      </c>
      <c r="R5246">
        <f t="shared" si="1907"/>
        <v>74.692606391568333</v>
      </c>
      <c r="S5246">
        <f t="shared" si="1908"/>
        <v>63.371170653550521</v>
      </c>
      <c r="T5246">
        <f t="shared" si="1909"/>
        <v>21.759039088845352</v>
      </c>
      <c r="U5246">
        <f t="shared" si="1911"/>
        <v>0.55283405394634599</v>
      </c>
      <c r="V5246" s="6">
        <f t="shared" si="1912"/>
        <v>299970.99999985658</v>
      </c>
      <c r="W5246">
        <f t="shared" si="1918"/>
        <v>21.765506476712172</v>
      </c>
      <c r="X5246">
        <f t="shared" si="1919"/>
        <v>63.39909267851916</v>
      </c>
      <c r="Y5246">
        <f t="shared" si="1914"/>
        <v>-10.600414656321554</v>
      </c>
      <c r="Z5246">
        <f t="shared" si="1915"/>
        <v>-1.9729035124826896E-6</v>
      </c>
      <c r="AA5246">
        <f t="shared" si="1917"/>
        <v>-1.4696736624052058E-6</v>
      </c>
      <c r="AB5246">
        <f t="shared" si="1916"/>
        <v>1.201495666490934</v>
      </c>
      <c r="AC5246">
        <f t="shared" si="1913"/>
        <v>1.8879543867861615</v>
      </c>
      <c r="AD5246">
        <f t="shared" si="1920"/>
        <v>4.6011549858218342E-11</v>
      </c>
      <c r="AE5246">
        <f t="shared" si="1921"/>
        <v>2.9701559514153795E-5</v>
      </c>
      <c r="AF5246">
        <f t="shared" si="1922"/>
        <v>1.5421216889268837E-7</v>
      </c>
      <c r="AG5246">
        <f t="shared" si="1923"/>
        <v>4.6011549858218339E-9</v>
      </c>
      <c r="AH5246">
        <f t="shared" si="1924"/>
        <v>1.5421216889268837E-3</v>
      </c>
    </row>
    <row r="5247" spans="1:34">
      <c r="A5247" s="4">
        <v>43239.885254629633</v>
      </c>
      <c r="B5247" s="3">
        <v>-3.0397551677924599E-3</v>
      </c>
      <c r="C5247">
        <v>3.17851938648346</v>
      </c>
      <c r="D5247" s="3">
        <v>2.15696214643867E-2</v>
      </c>
      <c r="E5247" s="3">
        <v>2.5038697201143802E-2</v>
      </c>
      <c r="F5247" s="3">
        <v>2.4983685826064202E-2</v>
      </c>
      <c r="G5247">
        <v>-5138846</v>
      </c>
      <c r="H5247">
        <v>13051884</v>
      </c>
      <c r="K5247">
        <f t="shared" si="1910"/>
        <v>194.80459526386483</v>
      </c>
      <c r="L5247">
        <f t="shared" si="1901"/>
        <v>166.99753453116787</v>
      </c>
      <c r="M5247">
        <f t="shared" si="1902"/>
        <v>55.917913172480951</v>
      </c>
      <c r="N5247">
        <f t="shared" si="1903"/>
        <v>0.20798154641371153</v>
      </c>
      <c r="O5247">
        <f t="shared" si="1904"/>
        <v>63.98797866867239</v>
      </c>
      <c r="P5247">
        <f t="shared" si="1905"/>
        <v>74.577340652023366</v>
      </c>
      <c r="Q5247">
        <f t="shared" si="1906"/>
        <v>-10.589249958874383</v>
      </c>
      <c r="R5247">
        <f t="shared" si="1907"/>
        <v>74.577228627546774</v>
      </c>
      <c r="S5247">
        <f t="shared" si="1908"/>
        <v>62.977413145063871</v>
      </c>
      <c r="T5247">
        <f t="shared" si="1909"/>
        <v>21.749743678035152</v>
      </c>
      <c r="U5247">
        <f t="shared" si="1911"/>
        <v>0.55301853826611147</v>
      </c>
      <c r="V5247" s="6">
        <f t="shared" si="1912"/>
        <v>300031.00000005215</v>
      </c>
      <c r="W5247">
        <f t="shared" si="1918"/>
        <v>21.757174169690678</v>
      </c>
      <c r="X5247">
        <f t="shared" si="1919"/>
        <v>62.988121260231082</v>
      </c>
      <c r="Y5247">
        <f t="shared" si="1914"/>
        <v>-10.58806960987431</v>
      </c>
      <c r="Z5247">
        <f t="shared" si="1915"/>
        <v>-1.1508603883138011E-6</v>
      </c>
      <c r="AA5247">
        <f t="shared" si="1917"/>
        <v>-1.5112274911812273E-6</v>
      </c>
      <c r="AB5247">
        <f t="shared" si="1916"/>
        <v>1.2027286000418764</v>
      </c>
      <c r="AC5247">
        <f t="shared" si="1913"/>
        <v>1.8881786850490119</v>
      </c>
      <c r="AD5247">
        <f t="shared" si="1920"/>
        <v>4.7373280048880591E-11</v>
      </c>
      <c r="AE5247">
        <f t="shared" si="1921"/>
        <v>2.8403892461087507E-5</v>
      </c>
      <c r="AF5247">
        <f t="shared" si="1922"/>
        <v>1.6603002445789423E-7</v>
      </c>
      <c r="AG5247">
        <f t="shared" si="1923"/>
        <v>4.7373280048880592E-9</v>
      </c>
      <c r="AH5247">
        <f t="shared" si="1924"/>
        <v>1.6603002445789424E-3</v>
      </c>
    </row>
    <row r="5248" spans="1:34">
      <c r="A5248" s="4">
        <v>43239.885949074072</v>
      </c>
      <c r="B5248" s="3">
        <v>-3.0183491949901499E-3</v>
      </c>
      <c r="C5248">
        <v>3.1783778692188198</v>
      </c>
      <c r="D5248" s="3">
        <v>2.1531542617212799E-2</v>
      </c>
      <c r="E5248" s="3">
        <v>2.4998882091731501E-2</v>
      </c>
      <c r="F5248" s="3">
        <v>2.49427123083115E-2</v>
      </c>
      <c r="G5248">
        <v>-5138365</v>
      </c>
      <c r="H5248">
        <v>13051884</v>
      </c>
      <c r="K5248">
        <f t="shared" si="1910"/>
        <v>193.44094635443969</v>
      </c>
      <c r="L5248">
        <f t="shared" si="1901"/>
        <v>165.68774493792429</v>
      </c>
      <c r="M5248">
        <f t="shared" si="1902"/>
        <v>55.47933962733952</v>
      </c>
      <c r="N5248">
        <f t="shared" si="1903"/>
        <v>0.20793865473240028</v>
      </c>
      <c r="O5248">
        <f t="shared" si="1904"/>
        <v>63.873606907307796</v>
      </c>
      <c r="P5248">
        <f t="shared" si="1905"/>
        <v>74.458176390618874</v>
      </c>
      <c r="Q5248">
        <f t="shared" si="1906"/>
        <v>-10.580130896270667</v>
      </c>
      <c r="R5248">
        <f t="shared" si="1907"/>
        <v>74.453737803578463</v>
      </c>
      <c r="S5248">
        <f t="shared" si="1908"/>
        <v>62.532760224853298</v>
      </c>
      <c r="T5248">
        <f t="shared" si="1909"/>
        <v>21.745228764212918</v>
      </c>
      <c r="U5248">
        <f t="shared" si="1911"/>
        <v>0.55310814493571459</v>
      </c>
      <c r="V5248" s="6">
        <f t="shared" si="1912"/>
        <v>300090.99999961909</v>
      </c>
      <c r="W5248">
        <f t="shared" si="1918"/>
        <v>21.749317577570935</v>
      </c>
      <c r="X5248">
        <f t="shared" si="1919"/>
        <v>62.572444953739563</v>
      </c>
      <c r="Y5248">
        <f t="shared" si="1914"/>
        <v>-10.586783255848525</v>
      </c>
      <c r="Z5248">
        <f t="shared" si="1915"/>
        <v>-8.9990990139162979E-7</v>
      </c>
      <c r="AA5248">
        <f t="shared" si="1917"/>
        <v>-1.4448316985769636E-6</v>
      </c>
      <c r="AB5248">
        <f t="shared" si="1916"/>
        <v>1.2043728474364592</v>
      </c>
      <c r="AC5248">
        <f t="shared" si="1913"/>
        <v>1.8882876299195424</v>
      </c>
      <c r="AD5248">
        <f t="shared" si="1920"/>
        <v>4.5300051404721862E-11</v>
      </c>
      <c r="AE5248">
        <f t="shared" si="1921"/>
        <v>2.6793658467603887E-5</v>
      </c>
      <c r="AF5248">
        <f t="shared" si="1922"/>
        <v>1.6830526949953124E-7</v>
      </c>
      <c r="AG5248">
        <f t="shared" si="1923"/>
        <v>4.5300051404721861E-9</v>
      </c>
      <c r="AH5248">
        <f t="shared" si="1924"/>
        <v>1.6830526949953124E-3</v>
      </c>
    </row>
    <row r="5249" spans="1:34">
      <c r="A5249" s="4">
        <v>43239.886655092596</v>
      </c>
      <c r="B5249" s="3">
        <v>-2.9980729818635198E-3</v>
      </c>
      <c r="C5249">
        <v>3.1781780801393298</v>
      </c>
      <c r="D5249" s="3">
        <v>2.14956757205618E-2</v>
      </c>
      <c r="E5249" s="3">
        <v>2.4965013085875402E-2</v>
      </c>
      <c r="F5249" s="3">
        <v>2.49105647721444E-2</v>
      </c>
      <c r="G5249">
        <v>-5137883</v>
      </c>
      <c r="H5249">
        <v>13051884</v>
      </c>
      <c r="K5249">
        <f t="shared" si="1910"/>
        <v>192.14926780412327</v>
      </c>
      <c r="L5249">
        <f t="shared" si="1901"/>
        <v>164.43832403132134</v>
      </c>
      <c r="M5249">
        <f t="shared" si="1902"/>
        <v>55.060980099053985</v>
      </c>
      <c r="N5249">
        <f t="shared" si="1903"/>
        <v>0.20787810177054972</v>
      </c>
      <c r="O5249">
        <f t="shared" si="1904"/>
        <v>63.765878852256051</v>
      </c>
      <c r="P5249">
        <f t="shared" si="1905"/>
        <v>74.356808464549587</v>
      </c>
      <c r="Q5249">
        <f t="shared" si="1906"/>
        <v>-10.590968912400527</v>
      </c>
      <c r="R5249">
        <f t="shared" si="1907"/>
        <v>74.356847764656578</v>
      </c>
      <c r="S5249">
        <f t="shared" si="1908"/>
        <v>62.121626040654334</v>
      </c>
      <c r="T5249">
        <f t="shared" si="1909"/>
        <v>21.738854768228649</v>
      </c>
      <c r="U5249">
        <f t="shared" si="1911"/>
        <v>0.55323464846927084</v>
      </c>
      <c r="V5249" s="6">
        <f t="shared" si="1912"/>
        <v>300152.00000004843</v>
      </c>
      <c r="W5249">
        <f t="shared" si="1918"/>
        <v>21.741857900952045</v>
      </c>
      <c r="X5249">
        <f t="shared" si="1919"/>
        <v>62.159030686055836</v>
      </c>
      <c r="Y5249">
        <f t="shared" si="1914"/>
        <v>-10.579354197299034</v>
      </c>
      <c r="Z5249">
        <f t="shared" si="1915"/>
        <v>-1.0535530552823765E-6</v>
      </c>
      <c r="AA5249">
        <f t="shared" si="1917"/>
        <v>-1.2081555450386729E-6</v>
      </c>
      <c r="AB5249">
        <f t="shared" si="1916"/>
        <v>1.2058494326546758</v>
      </c>
      <c r="AC5249">
        <f t="shared" si="1913"/>
        <v>1.8884414344426426</v>
      </c>
      <c r="AD5249">
        <f t="shared" si="1920"/>
        <v>3.7909191486469093E-11</v>
      </c>
      <c r="AE5249">
        <f t="shared" si="1921"/>
        <v>2.6120254007690546E-5</v>
      </c>
      <c r="AF5249">
        <f t="shared" si="1922"/>
        <v>1.4447681601829665E-7</v>
      </c>
      <c r="AG5249">
        <f t="shared" si="1923"/>
        <v>3.7909191486469092E-9</v>
      </c>
      <c r="AH5249">
        <f t="shared" si="1924"/>
        <v>1.4447681601829666E-3</v>
      </c>
    </row>
    <row r="5250" spans="1:34">
      <c r="A5250" s="4">
        <v>43239.887349537035</v>
      </c>
      <c r="B5250" s="3">
        <v>-2.9791524803476901E-3</v>
      </c>
      <c r="C5250">
        <v>3.1779782910598402</v>
      </c>
      <c r="D5250" s="3">
        <v>2.1460688847237199E-2</v>
      </c>
      <c r="E5250" s="3">
        <v>2.4922296277927702E-2</v>
      </c>
      <c r="F5250" s="3">
        <v>2.4867733153005198E-2</v>
      </c>
      <c r="G5250">
        <v>-5137399</v>
      </c>
      <c r="H5250">
        <v>13051884</v>
      </c>
      <c r="K5250">
        <f t="shared" si="1910"/>
        <v>190.94395368473627</v>
      </c>
      <c r="L5250">
        <f t="shared" si="1901"/>
        <v>163.28931168547768</v>
      </c>
      <c r="M5250">
        <f t="shared" si="1902"/>
        <v>54.676241649056074</v>
      </c>
      <c r="N5250">
        <f t="shared" si="1903"/>
        <v>0.20781754880869929</v>
      </c>
      <c r="O5250">
        <f t="shared" si="1904"/>
        <v>63.660793992189248</v>
      </c>
      <c r="P5250">
        <f t="shared" si="1905"/>
        <v>74.228959591501592</v>
      </c>
      <c r="Q5250">
        <f t="shared" si="1906"/>
        <v>-10.566962783225911</v>
      </c>
      <c r="R5250">
        <f t="shared" si="1907"/>
        <v>74.227756775415159</v>
      </c>
      <c r="S5250">
        <f t="shared" si="1908"/>
        <v>61.720883504540012</v>
      </c>
      <c r="T5250">
        <f t="shared" si="1909"/>
        <v>21.732480772244394</v>
      </c>
      <c r="U5250">
        <f t="shared" si="1911"/>
        <v>0.55336115200282665</v>
      </c>
      <c r="V5250" s="6">
        <f t="shared" si="1912"/>
        <v>300211.99999961536</v>
      </c>
      <c r="W5250">
        <f t="shared" si="1918"/>
        <v>21.734587926594582</v>
      </c>
      <c r="X5250">
        <f t="shared" si="1919"/>
        <v>61.754552733191595</v>
      </c>
      <c r="Y5250">
        <f t="shared" si="1914"/>
        <v>-10.569860631151007</v>
      </c>
      <c r="Z5250">
        <f t="shared" si="1915"/>
        <v>-1.5081329813889653E-6</v>
      </c>
      <c r="AA5250">
        <f t="shared" si="1917"/>
        <v>-1.0087330033625883E-6</v>
      </c>
      <c r="AB5250">
        <f t="shared" si="1916"/>
        <v>1.2071774233826971</v>
      </c>
      <c r="AC5250">
        <f t="shared" si="1913"/>
        <v>1.8885952389657428</v>
      </c>
      <c r="AD5250">
        <f t="shared" si="1920"/>
        <v>3.1682771639480133E-11</v>
      </c>
      <c r="AE5250">
        <f t="shared" si="1921"/>
        <v>2.5701259715352347E-5</v>
      </c>
      <c r="AF5250">
        <f t="shared" si="1922"/>
        <v>1.2271560499031412E-7</v>
      </c>
      <c r="AG5250">
        <f t="shared" si="1923"/>
        <v>3.1682771639480134E-9</v>
      </c>
      <c r="AH5250">
        <f t="shared" si="1924"/>
        <v>1.2271560499031412E-3</v>
      </c>
    </row>
    <row r="5251" spans="1:34">
      <c r="A5251" s="4">
        <v>43239.888043981482</v>
      </c>
      <c r="B5251" s="3">
        <v>-2.9615995826498E-3</v>
      </c>
      <c r="C5251">
        <v>3.1776108218600698</v>
      </c>
      <c r="D5251" s="3">
        <v>2.14261063089543E-2</v>
      </c>
      <c r="E5251" s="3">
        <v>2.48833374074275E-2</v>
      </c>
      <c r="F5251" s="3">
        <v>2.4828188944011301E-2</v>
      </c>
      <c r="G5251">
        <v>-5136917</v>
      </c>
      <c r="H5251">
        <v>13051884</v>
      </c>
      <c r="K5251">
        <f t="shared" si="1910"/>
        <v>189.82576157900792</v>
      </c>
      <c r="L5251">
        <f t="shared" si="1901"/>
        <v>162.22310008257574</v>
      </c>
      <c r="M5251">
        <f t="shared" si="1902"/>
        <v>54.319228427262459</v>
      </c>
      <c r="N5251">
        <f t="shared" si="1903"/>
        <v>0.20770617461101165</v>
      </c>
      <c r="O5251">
        <f t="shared" si="1904"/>
        <v>63.556923573060992</v>
      </c>
      <c r="P5251">
        <f t="shared" si="1905"/>
        <v>74.112358002385392</v>
      </c>
      <c r="Q5251">
        <f t="shared" si="1906"/>
        <v>-10.551650197826582</v>
      </c>
      <c r="R5251">
        <f t="shared" si="1907"/>
        <v>74.108573770887574</v>
      </c>
      <c r="S5251">
        <f t="shared" si="1908"/>
        <v>61.353661892480183</v>
      </c>
      <c r="T5251">
        <f t="shared" si="1909"/>
        <v>21.720757172487797</v>
      </c>
      <c r="U5251">
        <f t="shared" si="1911"/>
        <v>0.55359382814489955</v>
      </c>
      <c r="V5251" s="6">
        <f t="shared" si="1912"/>
        <v>300271.99999981094</v>
      </c>
      <c r="W5251">
        <f t="shared" si="1918"/>
        <v>21.727466795549937</v>
      </c>
      <c r="X5251">
        <f t="shared" si="1919"/>
        <v>61.346909648381967</v>
      </c>
      <c r="Y5251">
        <f t="shared" si="1914"/>
        <v>-10.55372627264955</v>
      </c>
      <c r="Z5251">
        <f t="shared" si="1915"/>
        <v>-1.2931370778817745E-6</v>
      </c>
      <c r="AA5251">
        <f t="shared" si="1917"/>
        <v>-9.6616384543528344E-7</v>
      </c>
      <c r="AB5251">
        <f t="shared" si="1916"/>
        <v>1.2082867414467069</v>
      </c>
      <c r="AC5251">
        <f t="shared" si="1913"/>
        <v>1.8888781294278694</v>
      </c>
      <c r="AD5251">
        <f t="shared" si="1920"/>
        <v>3.0396683495168278E-11</v>
      </c>
      <c r="AE5251">
        <f t="shared" si="1921"/>
        <v>2.474153144822116E-5</v>
      </c>
      <c r="AF5251">
        <f t="shared" si="1922"/>
        <v>1.2230118341066821E-7</v>
      </c>
      <c r="AG5251">
        <f t="shared" si="1923"/>
        <v>3.0396683495168277E-9</v>
      </c>
      <c r="AH5251">
        <f t="shared" si="1924"/>
        <v>1.2230118341066821E-3</v>
      </c>
    </row>
    <row r="5252" spans="1:34">
      <c r="A5252" s="4">
        <v>43239.888738425929</v>
      </c>
      <c r="B5252" s="3">
        <v>-2.9416087824938601E-3</v>
      </c>
      <c r="C5252">
        <v>3.1774918997889499</v>
      </c>
      <c r="D5252" s="3">
        <v>2.1392701099175598E-2</v>
      </c>
      <c r="E5252" s="3">
        <v>2.4845282344667801E-2</v>
      </c>
      <c r="F5252" s="3">
        <v>2.4791884501537399E-2</v>
      </c>
      <c r="G5252">
        <v>-5136437</v>
      </c>
      <c r="H5252">
        <v>13051884</v>
      </c>
      <c r="K5252">
        <f t="shared" si="1910"/>
        <v>188.55226501415004</v>
      </c>
      <c r="L5252">
        <f t="shared" si="1901"/>
        <v>160.99732537693919</v>
      </c>
      <c r="M5252">
        <f t="shared" si="1902"/>
        <v>53.908786657860077</v>
      </c>
      <c r="N5252">
        <f t="shared" si="1903"/>
        <v>0.20767013118134026</v>
      </c>
      <c r="O5252">
        <f t="shared" si="1904"/>
        <v>63.456589320196244</v>
      </c>
      <c r="P5252">
        <f t="shared" si="1905"/>
        <v>73.998461456240022</v>
      </c>
      <c r="Q5252">
        <f t="shared" si="1906"/>
        <v>-10.542565836896159</v>
      </c>
      <c r="R5252">
        <f t="shared" si="1907"/>
        <v>73.999155157092403</v>
      </c>
      <c r="S5252">
        <f t="shared" si="1908"/>
        <v>60.937163882457519</v>
      </c>
      <c r="T5252">
        <f t="shared" si="1909"/>
        <v>21.716963127259231</v>
      </c>
      <c r="U5252">
        <f t="shared" si="1911"/>
        <v>0.55366912786725109</v>
      </c>
      <c r="V5252" s="6">
        <f t="shared" si="1912"/>
        <v>300332.00000000652</v>
      </c>
      <c r="W5252">
        <f t="shared" si="1918"/>
        <v>21.720815542414414</v>
      </c>
      <c r="X5252">
        <f t="shared" si="1919"/>
        <v>60.947199538899483</v>
      </c>
      <c r="Y5252">
        <f t="shared" si="1914"/>
        <v>-10.542304726879451</v>
      </c>
      <c r="Z5252">
        <f t="shared" si="1915"/>
        <v>-5.7859189852947458E-7</v>
      </c>
      <c r="AA5252">
        <f t="shared" si="1917"/>
        <v>-9.5639503775258111E-7</v>
      </c>
      <c r="AB5252">
        <f t="shared" si="1916"/>
        <v>1.2097188010394071</v>
      </c>
      <c r="AC5252">
        <f t="shared" si="1913"/>
        <v>1.8889696797392346</v>
      </c>
      <c r="AD5252">
        <f t="shared" si="1920"/>
        <v>3.0123403772631226E-11</v>
      </c>
      <c r="AE5252">
        <f t="shared" si="1921"/>
        <v>2.2605023089926057E-5</v>
      </c>
      <c r="AF5252">
        <f t="shared" si="1922"/>
        <v>1.3265698548144865E-7</v>
      </c>
      <c r="AG5252">
        <f t="shared" si="1923"/>
        <v>3.0123403772631224E-9</v>
      </c>
      <c r="AH5252">
        <f t="shared" si="1924"/>
        <v>1.3265698548144864E-3</v>
      </c>
    </row>
    <row r="5253" spans="1:34">
      <c r="A5253" s="4">
        <v>43239.889432870368</v>
      </c>
      <c r="B5253" s="3">
        <v>-2.9249596925364999E-3</v>
      </c>
      <c r="C5253">
        <v>3.1773931944699099</v>
      </c>
      <c r="D5253" s="3">
        <v>2.1357345567430502E-2</v>
      </c>
      <c r="E5253" s="3">
        <v>2.4806287797546199E-2</v>
      </c>
      <c r="F5253" s="3">
        <v>2.4753376541393701E-2</v>
      </c>
      <c r="G5253">
        <v>-5135953</v>
      </c>
      <c r="H5253">
        <v>13051884</v>
      </c>
      <c r="K5253">
        <f t="shared" si="1910"/>
        <v>187.49164919570774</v>
      </c>
      <c r="L5253">
        <f t="shared" ref="L5253:L5316" si="1925">K5253-R5253*$B$8+$D$8</f>
        <v>159.98732792164071</v>
      </c>
      <c r="M5253">
        <f t="shared" ref="M5253:M5316" si="1926">L5253/((($B$7/2))^2*PI())</f>
        <v>53.570596335659445</v>
      </c>
      <c r="N5253">
        <f t="shared" ref="N5253:N5316" si="1927">(C5253-$C$19)*($C$17/$C$18)</f>
        <v>0.20764021513470982</v>
      </c>
      <c r="O5253">
        <f t="shared" ref="O5253:O5316" si="1928">(D5253-$D$19)*($D$17/$D$18)</f>
        <v>63.350397175743929</v>
      </c>
      <c r="P5253">
        <f t="shared" ref="P5253:P5316" si="1929">(E5253-$E$19)*($E$17/$E$18)</f>
        <v>73.881753089111612</v>
      </c>
      <c r="Q5253">
        <f t="shared" ref="Q5253:Q5316" si="1930">O5253-R5253</f>
        <v>-10.53269814591561</v>
      </c>
      <c r="R5253">
        <f t="shared" ref="R5253:R5316" si="1931">(F5253-$F$19)*($F$17/$F$18)</f>
        <v>73.883095321659539</v>
      </c>
      <c r="S5253">
        <f t="shared" ref="S5253:S5316" si="1932">M5253-(2/3)*Q5253</f>
        <v>60.592395099603188</v>
      </c>
      <c r="T5253">
        <f t="shared" ref="T5253:T5316" si="1933">N5253/$D$7*100-$N$30/$D$7*100</f>
        <v>21.713814069719184</v>
      </c>
      <c r="U5253">
        <f t="shared" si="1911"/>
        <v>0.55373162663680964</v>
      </c>
      <c r="V5253" s="6">
        <f t="shared" si="1912"/>
        <v>300391.99999957345</v>
      </c>
      <c r="W5253">
        <f t="shared" si="1918"/>
        <v>21.71506026765212</v>
      </c>
      <c r="X5253">
        <f t="shared" si="1919"/>
        <v>60.550885361113998</v>
      </c>
      <c r="Y5253">
        <f t="shared" si="1914"/>
        <v>-10.535354215400927</v>
      </c>
      <c r="Z5253">
        <f t="shared" si="1915"/>
        <v>-5.7694572075009656E-7</v>
      </c>
      <c r="AA5253">
        <f t="shared" si="1917"/>
        <v>-9.2738723976135735E-7</v>
      </c>
      <c r="AB5253">
        <f t="shared" si="1916"/>
        <v>1.2109638466411998</v>
      </c>
      <c r="AC5253">
        <f t="shared" si="1913"/>
        <v>1.889045666497676</v>
      </c>
      <c r="AD5253">
        <f t="shared" si="1920"/>
        <v>2.9230196730966255E-11</v>
      </c>
      <c r="AE5253">
        <f t="shared" si="1921"/>
        <v>2.0893572620142199E-5</v>
      </c>
      <c r="AF5253">
        <f t="shared" si="1922"/>
        <v>1.3926759228388572E-7</v>
      </c>
      <c r="AG5253">
        <f t="shared" si="1923"/>
        <v>2.9230196730966256E-9</v>
      </c>
      <c r="AH5253">
        <f t="shared" si="1924"/>
        <v>1.3926759228388571E-3</v>
      </c>
    </row>
    <row r="5254" spans="1:34">
      <c r="A5254" s="4">
        <v>43239.890138888892</v>
      </c>
      <c r="B5254" s="3">
        <v>-2.9021266548807001E-3</v>
      </c>
      <c r="C5254">
        <v>3.17727308317808</v>
      </c>
      <c r="D5254" s="3">
        <v>2.13219067902355E-2</v>
      </c>
      <c r="E5254" s="3">
        <v>2.4772359330654602E-2</v>
      </c>
      <c r="F5254" s="3">
        <v>2.47174294261094E-2</v>
      </c>
      <c r="G5254">
        <v>-5135466</v>
      </c>
      <c r="H5254">
        <v>13051884</v>
      </c>
      <c r="K5254">
        <f t="shared" ref="K5254:K5317" si="1934">(B5254-$B$19)*($B$17/$B$18)</f>
        <v>186.03709035898746</v>
      </c>
      <c r="L5254">
        <f t="shared" si="1925"/>
        <v>158.58002124080309</v>
      </c>
      <c r="M5254">
        <f t="shared" si="1926"/>
        <v>53.099369901047361</v>
      </c>
      <c r="N5254">
        <f t="shared" si="1927"/>
        <v>0.20760381127074207</v>
      </c>
      <c r="O5254">
        <f t="shared" si="1928"/>
        <v>63.243954999333241</v>
      </c>
      <c r="P5254">
        <f t="shared" si="1929"/>
        <v>73.780207199689173</v>
      </c>
      <c r="Q5254">
        <f t="shared" si="1930"/>
        <v>-10.53079866339101</v>
      </c>
      <c r="R5254">
        <f t="shared" si="1931"/>
        <v>73.774753662724251</v>
      </c>
      <c r="S5254">
        <f t="shared" si="1932"/>
        <v>60.119902343308034</v>
      </c>
      <c r="T5254">
        <f t="shared" si="1933"/>
        <v>21.709982084038369</v>
      </c>
      <c r="U5254">
        <f t="shared" ref="U5254:U5317" si="1935">(2.40665404368-T5254*2.40665404368/100-$N$8)/$N$8</f>
        <v>0.55380767935638398</v>
      </c>
      <c r="V5254" s="6">
        <f t="shared" ref="V5254:V5317" si="1936">(A5254-$A$261)*86400</f>
        <v>300453.00000000279</v>
      </c>
      <c r="W5254">
        <f t="shared" si="1918"/>
        <v>21.709375036801724</v>
      </c>
      <c r="X5254">
        <f t="shared" si="1919"/>
        <v>60.15302944519695</v>
      </c>
      <c r="Y5254">
        <f t="shared" si="1914"/>
        <v>-10.526800337330902</v>
      </c>
      <c r="Z5254">
        <f t="shared" si="1915"/>
        <v>-8.5287628282266694E-7</v>
      </c>
      <c r="AA5254">
        <f t="shared" si="1917"/>
        <v>-8.6731485685270673E-7</v>
      </c>
      <c r="AB5254">
        <f t="shared" si="1916"/>
        <v>1.2127484555814687</v>
      </c>
      <c r="AC5254">
        <f t="shared" ref="AC5254:AC5317" si="1937">($D$7-$D$7*(T5254/100))*2.54</f>
        <v>1.8891381323121539</v>
      </c>
      <c r="AD5254">
        <f t="shared" si="1920"/>
        <v>2.7360335706732487E-11</v>
      </c>
      <c r="AE5254">
        <f t="shared" si="1921"/>
        <v>2.1371704045154349E-5</v>
      </c>
      <c r="AF5254">
        <f t="shared" si="1922"/>
        <v>1.2744221360517522E-7</v>
      </c>
      <c r="AG5254">
        <f t="shared" si="1923"/>
        <v>2.7360335706732486E-9</v>
      </c>
      <c r="AH5254">
        <f t="shared" si="1924"/>
        <v>1.2744221360517522E-3</v>
      </c>
    </row>
    <row r="5255" spans="1:34">
      <c r="A5255" s="4">
        <v>43239.890833333331</v>
      </c>
      <c r="B5255" s="3">
        <v>-2.8823855910741301E-3</v>
      </c>
      <c r="C5255">
        <v>3.1770697264364598</v>
      </c>
      <c r="D5255" s="3">
        <v>2.1283768482026101E-2</v>
      </c>
      <c r="E5255" s="3">
        <v>2.47303798395478E-2</v>
      </c>
      <c r="F5255" s="3">
        <v>2.4674812203284099E-2</v>
      </c>
      <c r="G5255">
        <v>-5134985</v>
      </c>
      <c r="H5255">
        <v>13051884</v>
      </c>
      <c r="K5255">
        <f t="shared" si="1934"/>
        <v>184.77950303140679</v>
      </c>
      <c r="L5255">
        <f t="shared" si="1925"/>
        <v>157.37845386476238</v>
      </c>
      <c r="M5255">
        <f t="shared" si="1926"/>
        <v>52.697033780379719</v>
      </c>
      <c r="N5255">
        <f t="shared" si="1927"/>
        <v>0.20754217700600239</v>
      </c>
      <c r="O5255">
        <f t="shared" si="1928"/>
        <v>63.129404643713109</v>
      </c>
      <c r="P5255">
        <f t="shared" si="1929"/>
        <v>73.654565072222525</v>
      </c>
      <c r="Q5255">
        <f t="shared" si="1930"/>
        <v>-10.516904202686085</v>
      </c>
      <c r="R5255">
        <f t="shared" si="1931"/>
        <v>73.646308846399194</v>
      </c>
      <c r="S5255">
        <f t="shared" si="1932"/>
        <v>59.708303248837112</v>
      </c>
      <c r="T5255">
        <f t="shared" si="1933"/>
        <v>21.703494266697348</v>
      </c>
      <c r="U5255">
        <f t="shared" si="1935"/>
        <v>0.55393644188160862</v>
      </c>
      <c r="V5255" s="6">
        <f t="shared" si="1936"/>
        <v>300512.99999956973</v>
      </c>
      <c r="W5255">
        <f t="shared" si="1918"/>
        <v>21.703453407748636</v>
      </c>
      <c r="X5255">
        <f t="shared" si="1919"/>
        <v>59.763193046550036</v>
      </c>
      <c r="Y5255">
        <f t="shared" ref="Y5255:Y5318" si="1938">AVERAGE(Q5254:Q5256)</f>
        <v>-10.519710642865419</v>
      </c>
      <c r="Z5255">
        <f t="shared" ref="Z5255:Z5318" si="1939">(T5256-T5254)/100/(V5256-V5254)</f>
        <v>-8.3152824761271354E-7</v>
      </c>
      <c r="AA5255">
        <f t="shared" si="1917"/>
        <v>-7.8963846316084934E-7</v>
      </c>
      <c r="AB5255">
        <f t="shared" si="1916"/>
        <v>1.2143027486803095</v>
      </c>
      <c r="AC5255">
        <f t="shared" si="1937"/>
        <v>1.8892946833445927</v>
      </c>
      <c r="AD5255">
        <f t="shared" si="1920"/>
        <v>2.4928807855454797E-11</v>
      </c>
      <c r="AE5255">
        <f t="shared" si="1921"/>
        <v>2.1748500601531788E-5</v>
      </c>
      <c r="AF5255">
        <f t="shared" si="1922"/>
        <v>1.1410461901403421E-7</v>
      </c>
      <c r="AG5255">
        <f t="shared" si="1923"/>
        <v>2.4928807855454796E-9</v>
      </c>
      <c r="AH5255">
        <f t="shared" si="1924"/>
        <v>1.1410461901403422E-3</v>
      </c>
    </row>
    <row r="5256" spans="1:34">
      <c r="A5256" s="4">
        <v>43239.891527777778</v>
      </c>
      <c r="B5256" s="3">
        <v>-2.8654629803531902E-3</v>
      </c>
      <c r="C5256">
        <v>3.17696031813102</v>
      </c>
      <c r="D5256">
        <v>2.1249269189192999E-2</v>
      </c>
      <c r="E5256" s="3">
        <v>2.4691682597604101E-2</v>
      </c>
      <c r="F5256" s="3">
        <v>2.46386149589671E-2</v>
      </c>
      <c r="G5256">
        <v>-5134503</v>
      </c>
      <c r="H5256">
        <v>13051884</v>
      </c>
      <c r="K5256">
        <f t="shared" si="1934"/>
        <v>183.70146281023329</v>
      </c>
      <c r="L5256">
        <f t="shared" si="1925"/>
        <v>156.34799459180857</v>
      </c>
      <c r="M5256">
        <f t="shared" si="1926"/>
        <v>52.351991966950706</v>
      </c>
      <c r="N5256">
        <f t="shared" si="1927"/>
        <v>0.20750901705070182</v>
      </c>
      <c r="O5256">
        <f t="shared" si="1928"/>
        <v>63.025784256542899</v>
      </c>
      <c r="P5256">
        <f t="shared" si="1929"/>
        <v>73.538746521861171</v>
      </c>
      <c r="Q5256">
        <f t="shared" si="1930"/>
        <v>-10.511429062519163</v>
      </c>
      <c r="R5256">
        <f t="shared" si="1931"/>
        <v>73.537213319062062</v>
      </c>
      <c r="S5256">
        <f t="shared" si="1932"/>
        <v>59.359611341963479</v>
      </c>
      <c r="T5256">
        <f t="shared" si="1933"/>
        <v>21.700003745086764</v>
      </c>
      <c r="U5256">
        <f t="shared" si="1935"/>
        <v>0.55400571762617801</v>
      </c>
      <c r="V5256" s="6">
        <f t="shared" si="1936"/>
        <v>300572.99999976531</v>
      </c>
      <c r="W5256">
        <f t="shared" si="1918"/>
        <v>21.697695214490018</v>
      </c>
      <c r="X5256">
        <f t="shared" si="1919"/>
        <v>59.374118275082132</v>
      </c>
      <c r="Y5256">
        <f t="shared" si="1938"/>
        <v>-10.510762659804874</v>
      </c>
      <c r="Z5256">
        <f t="shared" si="1939"/>
        <v>-8.5049846934381025E-7</v>
      </c>
      <c r="AA5256">
        <f t="shared" si="1917"/>
        <v>-8.3822867034438496E-7</v>
      </c>
      <c r="AB5256">
        <f t="shared" ref="AB5256:AB5319" si="1940">((M5256-$M$262)-(Y5256-$Y$262))/(M5256-$M$262)</f>
        <v>1.2155983935017853</v>
      </c>
      <c r="AC5256">
        <f t="shared" si="1937"/>
        <v>1.8893789096310563</v>
      </c>
      <c r="AD5256">
        <f t="shared" si="1920"/>
        <v>2.648650481563621E-11</v>
      </c>
      <c r="AE5256">
        <f t="shared" si="1921"/>
        <v>2.1508507773656311E-5</v>
      </c>
      <c r="AF5256">
        <f t="shared" si="1922"/>
        <v>1.2258727956883037E-7</v>
      </c>
      <c r="AG5256">
        <f t="shared" si="1923"/>
        <v>2.6486504815636212E-9</v>
      </c>
      <c r="AH5256">
        <f t="shared" si="1924"/>
        <v>1.2258727956883037E-3</v>
      </c>
    </row>
    <row r="5257" spans="1:34">
      <c r="A5257" s="4">
        <v>43239.892222222225</v>
      </c>
      <c r="B5257" s="3">
        <v>-2.8451986594336602E-3</v>
      </c>
      <c r="C5257">
        <v>3.1767498260651301</v>
      </c>
      <c r="D5257" s="3">
        <v>2.1213128771778399E-2</v>
      </c>
      <c r="E5257" s="3">
        <v>2.46511063869366E-2</v>
      </c>
      <c r="F5257" s="3">
        <v>2.4600118909729601E-2</v>
      </c>
      <c r="G5257">
        <v>-5134021</v>
      </c>
      <c r="H5257">
        <v>13051884</v>
      </c>
      <c r="K5257">
        <f t="shared" si="1934"/>
        <v>182.41054184264354</v>
      </c>
      <c r="L5257">
        <f t="shared" si="1925"/>
        <v>155.10767633058487</v>
      </c>
      <c r="M5257">
        <f t="shared" si="1926"/>
        <v>51.936680393447176</v>
      </c>
      <c r="N5257">
        <f t="shared" si="1927"/>
        <v>0.20744522018018113</v>
      </c>
      <c r="O5257">
        <f t="shared" si="1928"/>
        <v>62.917234667914784</v>
      </c>
      <c r="P5257">
        <f t="shared" si="1929"/>
        <v>73.417304329533749</v>
      </c>
      <c r="Q5257">
        <f t="shared" si="1930"/>
        <v>-10.503954714209371</v>
      </c>
      <c r="R5257">
        <f t="shared" si="1931"/>
        <v>73.421189382124155</v>
      </c>
      <c r="S5257">
        <f t="shared" si="1932"/>
        <v>58.939316869586754</v>
      </c>
      <c r="T5257">
        <f t="shared" si="1933"/>
        <v>21.693288285031954</v>
      </c>
      <c r="U5257">
        <f t="shared" si="1935"/>
        <v>0.55413899813474532</v>
      </c>
      <c r="V5257" s="6">
        <f t="shared" si="1936"/>
        <v>300632.99999996088</v>
      </c>
      <c r="W5257">
        <f t="shared" si="1918"/>
        <v>21.691937021231404</v>
      </c>
      <c r="X5257">
        <f t="shared" si="1919"/>
        <v>58.986611674722134</v>
      </c>
      <c r="Y5257">
        <f t="shared" si="1938"/>
        <v>-10.497280348620608</v>
      </c>
      <c r="Z5257">
        <f t="shared" si="1939"/>
        <v>-1.0876263010284103E-6</v>
      </c>
      <c r="AA5257">
        <f t="shared" si="1917"/>
        <v>-9.459617869559544E-7</v>
      </c>
      <c r="AB5257">
        <f t="shared" si="1940"/>
        <v>1.2171272252016572</v>
      </c>
      <c r="AC5257">
        <f t="shared" si="1937"/>
        <v>1.889540953682179</v>
      </c>
      <c r="AD5257">
        <f t="shared" si="1920"/>
        <v>2.9931633139840491E-11</v>
      </c>
      <c r="AE5257">
        <f t="shared" si="1921"/>
        <v>2.0458084249729114E-5</v>
      </c>
      <c r="AF5257">
        <f t="shared" si="1922"/>
        <v>1.4564530415444015E-7</v>
      </c>
      <c r="AG5257">
        <f t="shared" si="1923"/>
        <v>2.9931633139840489E-9</v>
      </c>
      <c r="AH5257">
        <f t="shared" si="1924"/>
        <v>1.4564530415444015E-3</v>
      </c>
    </row>
    <row r="5258" spans="1:34">
      <c r="A5258" s="4">
        <v>43239.892916666664</v>
      </c>
      <c r="B5258" s="3">
        <v>-2.8282641565056102E-3</v>
      </c>
      <c r="C5258">
        <v>3.1765512262063602</v>
      </c>
      <c r="D5258">
        <v>2.1177535395891001E-2</v>
      </c>
      <c r="E5258" s="3">
        <v>2.4608068489396801E-2</v>
      </c>
      <c r="F5258" s="3">
        <v>2.45555244764546E-2</v>
      </c>
      <c r="G5258">
        <v>-5133542</v>
      </c>
      <c r="H5258">
        <v>13051884</v>
      </c>
      <c r="K5258">
        <f t="shared" si="1934"/>
        <v>181.33174403874276</v>
      </c>
      <c r="L5258">
        <f t="shared" si="1925"/>
        <v>154.08749750336534</v>
      </c>
      <c r="M5258">
        <f t="shared" si="1926"/>
        <v>51.59508091270623</v>
      </c>
      <c r="N5258">
        <f t="shared" si="1927"/>
        <v>0.20738502765262998</v>
      </c>
      <c r="O5258">
        <f t="shared" si="1928"/>
        <v>62.810328146439417</v>
      </c>
      <c r="P5258">
        <f t="shared" si="1929"/>
        <v>73.288494454377457</v>
      </c>
      <c r="Q5258">
        <f t="shared" si="1930"/>
        <v>-10.476457269133292</v>
      </c>
      <c r="R5258">
        <f t="shared" si="1931"/>
        <v>73.286785415572709</v>
      </c>
      <c r="S5258">
        <f t="shared" si="1932"/>
        <v>58.579385758795091</v>
      </c>
      <c r="T5258">
        <f t="shared" si="1933"/>
        <v>21.686952229500253</v>
      </c>
      <c r="U5258">
        <f t="shared" si="1935"/>
        <v>0.55426474867107223</v>
      </c>
      <c r="V5258" s="6">
        <f t="shared" si="1936"/>
        <v>300692.99999952782</v>
      </c>
      <c r="W5258">
        <f t="shared" si="1918"/>
        <v>21.686745016260755</v>
      </c>
      <c r="X5258">
        <f t="shared" si="1919"/>
        <v>58.597803171731996</v>
      </c>
      <c r="Y5258">
        <f t="shared" si="1938"/>
        <v>-10.484483272447312</v>
      </c>
      <c r="Z5258">
        <f t="shared" si="1939"/>
        <v>-7.4940232203877339E-7</v>
      </c>
      <c r="AA5258">
        <f t="shared" ref="AA5258:AA5321" si="1941">AVERAGE(Z5255:Z5261)</f>
        <v>-9.6504399744245498E-7</v>
      </c>
      <c r="AB5258">
        <f t="shared" si="1940"/>
        <v>1.2183694113377821</v>
      </c>
      <c r="AC5258">
        <f t="shared" si="1937"/>
        <v>1.889693842702159</v>
      </c>
      <c r="AD5258">
        <f t="shared" si="1920"/>
        <v>3.0575167012477181E-11</v>
      </c>
      <c r="AE5258">
        <f t="shared" si="1921"/>
        <v>1.9820050451914751E-5</v>
      </c>
      <c r="AF5258">
        <f t="shared" si="1922"/>
        <v>1.5356601632166316E-7</v>
      </c>
      <c r="AG5258">
        <f t="shared" si="1923"/>
        <v>3.0575167012477182E-9</v>
      </c>
      <c r="AH5258">
        <f t="shared" si="1924"/>
        <v>1.5356601632166317E-3</v>
      </c>
    </row>
    <row r="5259" spans="1:34">
      <c r="A5259" s="4">
        <v>43239.893622685187</v>
      </c>
      <c r="B5259" s="3">
        <v>-2.8107112588077101E-3</v>
      </c>
      <c r="C5259">
        <v>3.1764656023151501</v>
      </c>
      <c r="D5259" s="3">
        <v>2.1141287948612399E-2</v>
      </c>
      <c r="E5259" s="3">
        <v>2.4569858827944699E-2</v>
      </c>
      <c r="F5259" s="3">
        <v>2.4518267161474799E-2</v>
      </c>
      <c r="G5259">
        <v>-5133057</v>
      </c>
      <c r="H5259">
        <v>13051884</v>
      </c>
      <c r="K5259">
        <f t="shared" si="1934"/>
        <v>180.21355193301375</v>
      </c>
      <c r="L5259">
        <f t="shared" si="1925"/>
        <v>153.01827979909447</v>
      </c>
      <c r="M5259">
        <f t="shared" si="1926"/>
        <v>51.237061119673065</v>
      </c>
      <c r="N5259">
        <f t="shared" si="1927"/>
        <v>0.20735907638326542</v>
      </c>
      <c r="O5259">
        <f t="shared" si="1928"/>
        <v>62.701457088151031</v>
      </c>
      <c r="P5259">
        <f t="shared" si="1929"/>
        <v>73.174135203513544</v>
      </c>
      <c r="Q5259">
        <f t="shared" si="1930"/>
        <v>-10.473037833999271</v>
      </c>
      <c r="R5259">
        <f t="shared" si="1931"/>
        <v>73.174494922150302</v>
      </c>
      <c r="S5259">
        <f t="shared" si="1932"/>
        <v>58.219086342339246</v>
      </c>
      <c r="T5259">
        <f t="shared" si="1933"/>
        <v>21.684220516935564</v>
      </c>
      <c r="U5259">
        <f t="shared" si="1935"/>
        <v>0.5543189644711678</v>
      </c>
      <c r="V5259" s="6">
        <f t="shared" si="1936"/>
        <v>300753.99999995716</v>
      </c>
      <c r="W5259">
        <f t="shared" si="1918"/>
        <v>21.681363309028654</v>
      </c>
      <c r="X5259">
        <f t="shared" si="1919"/>
        <v>58.212856178480862</v>
      </c>
      <c r="Y5259">
        <f t="shared" si="1938"/>
        <v>-10.470327981709529</v>
      </c>
      <c r="Z5259">
        <f t="shared" si="1939"/>
        <v>-9.1872334881422342E-7</v>
      </c>
      <c r="AA5259">
        <f t="shared" si="1941"/>
        <v>-9.7272242232475565E-7</v>
      </c>
      <c r="AB5259">
        <f t="shared" si="1940"/>
        <v>1.2196747281859626</v>
      </c>
      <c r="AC5259">
        <f t="shared" si="1937"/>
        <v>1.8897597589263446</v>
      </c>
      <c r="AD5259">
        <f t="shared" si="1920"/>
        <v>3.0861181233592536E-11</v>
      </c>
      <c r="AE5259">
        <f t="shared" si="1921"/>
        <v>2.2663766905303954E-5</v>
      </c>
      <c r="AF5259">
        <f t="shared" si="1922"/>
        <v>1.3555373425652307E-7</v>
      </c>
      <c r="AG5259">
        <f t="shared" si="1923"/>
        <v>3.0861181233592537E-9</v>
      </c>
      <c r="AH5259">
        <f t="shared" si="1924"/>
        <v>1.3555373425652307E-3</v>
      </c>
    </row>
    <row r="5260" spans="1:34">
      <c r="A5260" s="4">
        <v>43239.894317129627</v>
      </c>
      <c r="B5260" s="3">
        <v>-2.79087505734424E-3</v>
      </c>
      <c r="C5260">
        <v>3.1762027845379599</v>
      </c>
      <c r="D5260">
        <v>2.1106324859702E-2</v>
      </c>
      <c r="E5260" s="3">
        <v>2.4532767033961098E-2</v>
      </c>
      <c r="F5260" s="3">
        <v>2.44795924486425E-2</v>
      </c>
      <c r="G5260">
        <v>-5132574</v>
      </c>
      <c r="H5260">
        <v>13051884</v>
      </c>
      <c r="K5260">
        <f t="shared" si="1934"/>
        <v>178.94990394361338</v>
      </c>
      <c r="L5260">
        <f t="shared" si="1925"/>
        <v>151.80546936772947</v>
      </c>
      <c r="M5260">
        <f t="shared" si="1926"/>
        <v>50.830960343478132</v>
      </c>
      <c r="N5260">
        <f t="shared" si="1927"/>
        <v>0.20727942040368702</v>
      </c>
      <c r="O5260">
        <f t="shared" si="1928"/>
        <v>62.596443665786445</v>
      </c>
      <c r="P5260">
        <f t="shared" si="1929"/>
        <v>73.063121663692456</v>
      </c>
      <c r="Q5260">
        <f t="shared" si="1930"/>
        <v>-10.461488841996022</v>
      </c>
      <c r="R5260">
        <f t="shared" si="1931"/>
        <v>73.057932507782468</v>
      </c>
      <c r="S5260">
        <f t="shared" si="1932"/>
        <v>57.805286238142145</v>
      </c>
      <c r="T5260">
        <f t="shared" si="1933"/>
        <v>21.675835676979943</v>
      </c>
      <c r="U5260">
        <f t="shared" si="1935"/>
        <v>0.55448537685757449</v>
      </c>
      <c r="V5260" s="6">
        <f t="shared" si="1936"/>
        <v>300813.99999952409</v>
      </c>
      <c r="W5260">
        <f t="shared" ref="W5260:W5323" si="1942">AVERAGE(T5254:T5266)</f>
        <v>21.674723729878433</v>
      </c>
      <c r="X5260">
        <f t="shared" ref="X5260:X5323" si="1943">AVERAGE(S5254:S5266)</f>
        <v>57.82849585014624</v>
      </c>
      <c r="Y5260">
        <f t="shared" si="1938"/>
        <v>-10.463691215190904</v>
      </c>
      <c r="Z5260">
        <f t="shared" si="1939"/>
        <v>-1.3310775370310829E-6</v>
      </c>
      <c r="AA5260">
        <f t="shared" si="1941"/>
        <v>-9.7904583168563695E-7</v>
      </c>
      <c r="AB5260">
        <f t="shared" si="1940"/>
        <v>1.2213722478453506</v>
      </c>
      <c r="AC5260">
        <f t="shared" si="1937"/>
        <v>1.8899620851144741</v>
      </c>
      <c r="AD5260">
        <f t="shared" ref="AD5260:AD5323" si="1944">AA5260*AC5260*$D$7*2.54*1.024*9.81/2/Y5260/10000*0.14503773773</f>
        <v>3.1084830731238247E-11</v>
      </c>
      <c r="AE5260">
        <f t="shared" si="1921"/>
        <v>2.4998780666604576E-5</v>
      </c>
      <c r="AF5260">
        <f t="shared" si="1922"/>
        <v>1.2378291808452673E-7</v>
      </c>
      <c r="AG5260">
        <f t="shared" si="1923"/>
        <v>3.1084830731238247E-9</v>
      </c>
      <c r="AH5260">
        <f t="shared" si="1924"/>
        <v>1.2378291808452671E-3</v>
      </c>
    </row>
    <row r="5261" spans="1:34">
      <c r="A5261" s="4">
        <v>43239.895011574074</v>
      </c>
      <c r="B5261" s="3">
        <v>-2.7743211050437798E-3</v>
      </c>
      <c r="C5261">
        <v>3.17596494039572</v>
      </c>
      <c r="D5261" s="3">
        <v>2.1071480692862701E-2</v>
      </c>
      <c r="E5261" s="3">
        <v>2.4495794162048699E-2</v>
      </c>
      <c r="F5261">
        <v>2.4443228451637E-2</v>
      </c>
      <c r="G5261">
        <v>-5132092</v>
      </c>
      <c r="H5261">
        <v>13051884</v>
      </c>
      <c r="K5261">
        <f t="shared" si="1934"/>
        <v>177.89534878699081</v>
      </c>
      <c r="L5261">
        <f t="shared" si="1925"/>
        <v>150.79871435421799</v>
      </c>
      <c r="M5261">
        <f t="shared" si="1926"/>
        <v>50.493855729391818</v>
      </c>
      <c r="N5261">
        <f t="shared" si="1927"/>
        <v>0.20720733354434417</v>
      </c>
      <c r="O5261">
        <f t="shared" si="1928"/>
        <v>62.491787431933233</v>
      </c>
      <c r="P5261">
        <f t="shared" si="1929"/>
        <v>72.9524640505783</v>
      </c>
      <c r="Q5261">
        <f t="shared" si="1930"/>
        <v>-10.456546969577417</v>
      </c>
      <c r="R5261">
        <f t="shared" si="1931"/>
        <v>72.94833440151065</v>
      </c>
      <c r="S5261">
        <f t="shared" si="1932"/>
        <v>57.464887042443429</v>
      </c>
      <c r="T5261">
        <f t="shared" si="1933"/>
        <v>21.668247586522803</v>
      </c>
      <c r="U5261">
        <f t="shared" si="1935"/>
        <v>0.5546359763022779</v>
      </c>
      <c r="V5261" s="6">
        <f t="shared" si="1936"/>
        <v>300873.99999971967</v>
      </c>
      <c r="W5261">
        <f t="shared" si="1942"/>
        <v>21.668262179004316</v>
      </c>
      <c r="X5261">
        <f t="shared" si="1943"/>
        <v>57.452755801675266</v>
      </c>
      <c r="Y5261">
        <f t="shared" si="1938"/>
        <v>-10.453596117306347</v>
      </c>
      <c r="Z5261">
        <f t="shared" si="1939"/>
        <v>-9.8645175622817004E-7</v>
      </c>
      <c r="AA5261">
        <f t="shared" si="1941"/>
        <v>-9.4909362859632879E-7</v>
      </c>
      <c r="AB5261">
        <f t="shared" si="1940"/>
        <v>1.2227081061123743</v>
      </c>
      <c r="AC5261">
        <f t="shared" si="1937"/>
        <v>1.8901451857372047</v>
      </c>
      <c r="AD5261">
        <f t="shared" si="1944"/>
        <v>3.0165867071850417E-11</v>
      </c>
      <c r="AE5261">
        <f t="shared" ref="AE5261:AE5324" si="1945">(W5262-W5260)/(X5262-X5260)*0.14503773773/100</f>
        <v>2.4627111289950932E-5</v>
      </c>
      <c r="AF5261">
        <f t="shared" ref="AF5261:AF5324" si="1946">AD5261/AE5261/(1.024*9.81)</f>
        <v>1.2193640197474462E-7</v>
      </c>
      <c r="AG5261">
        <f t="shared" ref="AG5261:AG5324" si="1947">IF(AD5261&gt;0,AD5261*100,"NaN")</f>
        <v>3.0165867071850418E-9</v>
      </c>
      <c r="AH5261">
        <f t="shared" ref="AH5261:AH5324" si="1948">IF(AF5261&gt;0,AF5261*100*100,"NaN")</f>
        <v>1.2193640197474462E-3</v>
      </c>
    </row>
    <row r="5262" spans="1:34">
      <c r="A5262" s="4">
        <v>43239.89570601852</v>
      </c>
      <c r="B5262" s="3">
        <v>-2.7551508671785998E-3</v>
      </c>
      <c r="C5262">
        <v>3.1758317476760598</v>
      </c>
      <c r="D5262" s="3">
        <v>2.1037587902592299E-2</v>
      </c>
      <c r="E5262" s="3">
        <v>2.44564190642996E-2</v>
      </c>
      <c r="F5262" s="3">
        <v>2.44048753332754E-2</v>
      </c>
      <c r="G5262">
        <v>-5131610</v>
      </c>
      <c r="H5262">
        <v>13051884</v>
      </c>
      <c r="K5262">
        <f t="shared" si="1934"/>
        <v>176.67412543032785</v>
      </c>
      <c r="L5262">
        <f t="shared" si="1925"/>
        <v>149.62790582258552</v>
      </c>
      <c r="M5262">
        <f t="shared" si="1926"/>
        <v>50.101818984674452</v>
      </c>
      <c r="N5262">
        <f t="shared" si="1927"/>
        <v>0.20716696490311043</v>
      </c>
      <c r="O5262">
        <f t="shared" si="1928"/>
        <v>62.389988706171287</v>
      </c>
      <c r="P5262">
        <f t="shared" si="1929"/>
        <v>72.834616717988752</v>
      </c>
      <c r="Q5262">
        <f t="shared" si="1930"/>
        <v>-10.442752540345602</v>
      </c>
      <c r="R5262">
        <f t="shared" si="1931"/>
        <v>72.832741246516889</v>
      </c>
      <c r="S5262">
        <f t="shared" si="1932"/>
        <v>57.063654011571522</v>
      </c>
      <c r="T5262">
        <f t="shared" si="1933"/>
        <v>21.66399825586662</v>
      </c>
      <c r="U5262">
        <f t="shared" si="1935"/>
        <v>0.55472031199131533</v>
      </c>
      <c r="V5262" s="6">
        <f t="shared" si="1936"/>
        <v>300933.99999991525</v>
      </c>
      <c r="W5262">
        <f t="shared" si="1942"/>
        <v>21.662074966785205</v>
      </c>
      <c r="X5262">
        <f t="shared" si="1943"/>
        <v>57.08356561349558</v>
      </c>
      <c r="Y5262">
        <f t="shared" si="1938"/>
        <v>-10.443416527574639</v>
      </c>
      <c r="Z5262">
        <f t="shared" si="1939"/>
        <v>-8.8527722178881995E-7</v>
      </c>
      <c r="AA5262">
        <f t="shared" si="1941"/>
        <v>-1.1461868872414045E-6</v>
      </c>
      <c r="AB5262">
        <f t="shared" si="1940"/>
        <v>1.2243178565200261</v>
      </c>
      <c r="AC5262">
        <f t="shared" si="1937"/>
        <v>1.8902477220859384</v>
      </c>
      <c r="AD5262">
        <f t="shared" si="1944"/>
        <v>3.6467741408040602E-11</v>
      </c>
      <c r="AE5262">
        <f t="shared" si="1945"/>
        <v>2.4385725016989158E-5</v>
      </c>
      <c r="AF5262">
        <f t="shared" si="1946"/>
        <v>1.4886898602892195E-7</v>
      </c>
      <c r="AG5262">
        <f t="shared" si="1947"/>
        <v>3.6467741408040601E-9</v>
      </c>
      <c r="AH5262">
        <f t="shared" si="1948"/>
        <v>1.4886898602892195E-3</v>
      </c>
    </row>
    <row r="5263" spans="1:34">
      <c r="A5263" s="4">
        <v>43239.89640046296</v>
      </c>
      <c r="B5263" s="3">
        <v>-2.73683686822551E-3</v>
      </c>
      <c r="C5263">
        <v>3.1756319585965702</v>
      </c>
      <c r="D5263" s="3">
        <v>2.1000103665774102E-2</v>
      </c>
      <c r="E5263" s="3">
        <v>2.4414927153684401E-2</v>
      </c>
      <c r="F5263" s="3">
        <v>2.4363604042864601E-2</v>
      </c>
      <c r="G5263">
        <v>-5131125</v>
      </c>
      <c r="H5263">
        <v>13051884</v>
      </c>
      <c r="K5263">
        <f t="shared" si="1934"/>
        <v>175.50744803004176</v>
      </c>
      <c r="L5263">
        <f t="shared" si="1925"/>
        <v>148.51547915793</v>
      </c>
      <c r="M5263">
        <f t="shared" si="1926"/>
        <v>49.729330984659398</v>
      </c>
      <c r="N5263">
        <f t="shared" si="1927"/>
        <v>0.20710641194126</v>
      </c>
      <c r="O5263">
        <f t="shared" si="1928"/>
        <v>62.277402887364161</v>
      </c>
      <c r="P5263">
        <f t="shared" si="1929"/>
        <v>72.710433890019573</v>
      </c>
      <c r="Q5263">
        <f t="shared" si="1930"/>
        <v>-10.430950072800897</v>
      </c>
      <c r="R5263">
        <f t="shared" si="1931"/>
        <v>72.708352960165058</v>
      </c>
      <c r="S5263">
        <f t="shared" si="1932"/>
        <v>56.683297699859999</v>
      </c>
      <c r="T5263">
        <f t="shared" si="1933"/>
        <v>21.657624259882361</v>
      </c>
      <c r="U5263">
        <f t="shared" si="1935"/>
        <v>0.55484681552487125</v>
      </c>
      <c r="V5263" s="6">
        <f t="shared" si="1936"/>
        <v>300993.99999948218</v>
      </c>
      <c r="W5263">
        <f t="shared" si="1942"/>
        <v>21.655829384639507</v>
      </c>
      <c r="X5263">
        <f t="shared" si="1943"/>
        <v>56.71329680790825</v>
      </c>
      <c r="Y5263">
        <f t="shared" si="1938"/>
        <v>-10.430544191404115</v>
      </c>
      <c r="Z5263">
        <f t="shared" si="1939"/>
        <v>-8.9476233486997848E-7</v>
      </c>
      <c r="AA5263">
        <f t="shared" si="1941"/>
        <v>-1.2651670100128651E-6</v>
      </c>
      <c r="AB5263">
        <f t="shared" si="1940"/>
        <v>1.2258046167325609</v>
      </c>
      <c r="AC5263">
        <f t="shared" si="1937"/>
        <v>1.8904015266090386</v>
      </c>
      <c r="AD5263">
        <f t="shared" si="1944"/>
        <v>4.0306237370871029E-11</v>
      </c>
      <c r="AE5263">
        <f t="shared" si="1945"/>
        <v>2.5018141361471262E-5</v>
      </c>
      <c r="AF5263">
        <f t="shared" si="1946"/>
        <v>1.6037927727942461E-7</v>
      </c>
      <c r="AG5263">
        <f t="shared" si="1947"/>
        <v>4.0306237370871025E-9</v>
      </c>
      <c r="AH5263">
        <f t="shared" si="1948"/>
        <v>1.6037927727942461E-3</v>
      </c>
    </row>
    <row r="5264" spans="1:34">
      <c r="A5264" s="4">
        <v>43239.897094907406</v>
      </c>
      <c r="B5264" s="3">
        <v>-2.7184277316155202E-3</v>
      </c>
      <c r="C5264">
        <v>3.1754951982147799</v>
      </c>
      <c r="D5264" s="3">
        <v>2.09651881456921E-2</v>
      </c>
      <c r="E5264" s="3">
        <v>2.4375266642964601E-2</v>
      </c>
      <c r="F5264" s="3">
        <v>2.43244886264984E-2</v>
      </c>
      <c r="G5264">
        <v>-5130645</v>
      </c>
      <c r="H5264">
        <v>13051884</v>
      </c>
      <c r="K5264">
        <f t="shared" si="1934"/>
        <v>174.33470996793591</v>
      </c>
      <c r="L5264">
        <f t="shared" si="1925"/>
        <v>147.39415795464393</v>
      </c>
      <c r="M5264">
        <f t="shared" si="1926"/>
        <v>49.353864712897703</v>
      </c>
      <c r="N5264">
        <f t="shared" si="1927"/>
        <v>0.20706496199713714</v>
      </c>
      <c r="O5264">
        <f t="shared" si="1928"/>
        <v>62.172532340403997</v>
      </c>
      <c r="P5264">
        <f t="shared" si="1929"/>
        <v>72.591732333333923</v>
      </c>
      <c r="Q5264">
        <f t="shared" si="1930"/>
        <v>-10.417929961065845</v>
      </c>
      <c r="R5264">
        <f t="shared" si="1931"/>
        <v>72.590462301469842</v>
      </c>
      <c r="S5264">
        <f t="shared" si="1932"/>
        <v>56.299151353608266</v>
      </c>
      <c r="T5264">
        <f t="shared" si="1933"/>
        <v>21.653261107869429</v>
      </c>
      <c r="U5264">
        <f t="shared" si="1935"/>
        <v>0.55493341020557718</v>
      </c>
      <c r="V5264" s="6">
        <f t="shared" si="1936"/>
        <v>301053.99999967776</v>
      </c>
      <c r="W5264">
        <f t="shared" si="1942"/>
        <v>21.649420366699339</v>
      </c>
      <c r="X5264">
        <f t="shared" si="1943"/>
        <v>56.349940144755308</v>
      </c>
      <c r="Y5264">
        <f t="shared" si="1938"/>
        <v>-10.422798763227858</v>
      </c>
      <c r="Z5264">
        <f t="shared" si="1939"/>
        <v>-8.7796087940325266E-7</v>
      </c>
      <c r="AA5264">
        <f t="shared" si="1941"/>
        <v>-1.1278587059483261E-6</v>
      </c>
      <c r="AB5264">
        <f t="shared" si="1940"/>
        <v>1.2274379101201123</v>
      </c>
      <c r="AC5264">
        <f t="shared" si="1937"/>
        <v>1.8905068094671107</v>
      </c>
      <c r="AD5264">
        <f t="shared" si="1944"/>
        <v>3.5960514508375185E-11</v>
      </c>
      <c r="AE5264">
        <f t="shared" si="1945"/>
        <v>2.5411747712857888E-5</v>
      </c>
      <c r="AF5264">
        <f t="shared" si="1946"/>
        <v>1.408712595711504E-7</v>
      </c>
      <c r="AG5264">
        <f t="shared" si="1947"/>
        <v>3.5960514508375186E-9</v>
      </c>
      <c r="AH5264">
        <f t="shared" si="1948"/>
        <v>1.4087125957115041E-3</v>
      </c>
    </row>
    <row r="5265" spans="1:34">
      <c r="A5265" s="4">
        <v>43239.897800925923</v>
      </c>
      <c r="B5265" s="3">
        <v>-2.7005418521184798E-3</v>
      </c>
      <c r="C5265">
        <v>3.17529897679742</v>
      </c>
      <c r="D5265" s="3">
        <v>2.09323656540619E-2</v>
      </c>
      <c r="E5265" s="3">
        <v>2.43444777187506E-2</v>
      </c>
      <c r="F5265" s="3">
        <v>2.4292305357612402E-2</v>
      </c>
      <c r="G5265">
        <v>-5130159</v>
      </c>
      <c r="H5265">
        <v>13051884</v>
      </c>
      <c r="K5265">
        <f t="shared" si="1934"/>
        <v>173.19530554583852</v>
      </c>
      <c r="L5265">
        <f t="shared" si="1925"/>
        <v>146.29705814659383</v>
      </c>
      <c r="M5265">
        <f t="shared" si="1926"/>
        <v>48.986508799648327</v>
      </c>
      <c r="N5265">
        <f t="shared" si="1927"/>
        <v>0.2070054903381757</v>
      </c>
      <c r="O5265">
        <f t="shared" si="1928"/>
        <v>62.073948311245317</v>
      </c>
      <c r="P5265">
        <f t="shared" si="1929"/>
        <v>72.499582908968236</v>
      </c>
      <c r="Q5265">
        <f t="shared" si="1930"/>
        <v>-10.419516255816831</v>
      </c>
      <c r="R5265">
        <f t="shared" si="1931"/>
        <v>72.493464567062148</v>
      </c>
      <c r="S5265">
        <f t="shared" si="1932"/>
        <v>55.932852970192883</v>
      </c>
      <c r="T5265">
        <f t="shared" si="1933"/>
        <v>21.647000933241909</v>
      </c>
      <c r="U5265">
        <f t="shared" si="1935"/>
        <v>0.55505765474746493</v>
      </c>
      <c r="V5265" s="6">
        <f t="shared" si="1936"/>
        <v>301114.99999947846</v>
      </c>
      <c r="W5265">
        <f t="shared" si="1942"/>
        <v>21.643078474174732</v>
      </c>
      <c r="X5265">
        <f t="shared" si="1943"/>
        <v>55.985537651511109</v>
      </c>
      <c r="Y5265">
        <f t="shared" si="1938"/>
        <v>-10.414908384027264</v>
      </c>
      <c r="Z5265">
        <f t="shared" si="1939"/>
        <v>-2.1290551325543042E-6</v>
      </c>
      <c r="AA5265">
        <f t="shared" si="1941"/>
        <v>-1.072303044300272E-6</v>
      </c>
      <c r="AB5265">
        <f t="shared" si="1940"/>
        <v>1.2290546154071591</v>
      </c>
      <c r="AC5265">
        <f t="shared" si="1937"/>
        <v>1.8906578674808725</v>
      </c>
      <c r="AD5265">
        <f t="shared" si="1944"/>
        <v>3.4217820093510637E-11</v>
      </c>
      <c r="AE5265">
        <f t="shared" si="1945"/>
        <v>2.6403204050090644E-5</v>
      </c>
      <c r="AF5265">
        <f t="shared" si="1946"/>
        <v>1.2901100027786269E-7</v>
      </c>
      <c r="AG5265">
        <f t="shared" si="1947"/>
        <v>3.4217820093510638E-9</v>
      </c>
      <c r="AH5265">
        <f t="shared" si="1948"/>
        <v>1.2901100027786268E-3</v>
      </c>
    </row>
    <row r="5266" spans="1:34">
      <c r="A5266" s="4">
        <v>43239.898495370369</v>
      </c>
      <c r="B5266" s="3">
        <v>-2.6843565582385098E-3</v>
      </c>
      <c r="C5266">
        <v>3.1746877173518402</v>
      </c>
      <c r="D5266">
        <v>2.0899364779325001E-2</v>
      </c>
      <c r="E5266" s="3">
        <v>2.43030095925496E-2</v>
      </c>
      <c r="F5266">
        <v>2.4255357726197E-2</v>
      </c>
      <c r="G5266">
        <v>-5129679</v>
      </c>
      <c r="H5266">
        <v>13051884</v>
      </c>
      <c r="K5266">
        <f t="shared" si="1934"/>
        <v>172.16423545376756</v>
      </c>
      <c r="L5266">
        <f t="shared" si="1925"/>
        <v>145.31455537975404</v>
      </c>
      <c r="M5266">
        <f t="shared" si="1926"/>
        <v>48.65752487445382</v>
      </c>
      <c r="N5266">
        <f t="shared" si="1927"/>
        <v>0.20682022710965756</v>
      </c>
      <c r="O5266">
        <f t="shared" si="1928"/>
        <v>61.974828499319429</v>
      </c>
      <c r="P5266">
        <f t="shared" si="1929"/>
        <v>72.375471266340327</v>
      </c>
      <c r="Q5266">
        <f t="shared" si="1930"/>
        <v>-10.407278935199116</v>
      </c>
      <c r="R5266">
        <f t="shared" si="1931"/>
        <v>72.382107434518545</v>
      </c>
      <c r="S5266">
        <f t="shared" si="1932"/>
        <v>55.595710831253228</v>
      </c>
      <c r="T5266">
        <f t="shared" si="1933"/>
        <v>21.627499540766316</v>
      </c>
      <c r="U5266">
        <f t="shared" si="1935"/>
        <v>0.55544469532036711</v>
      </c>
      <c r="V5266" s="6">
        <f t="shared" si="1936"/>
        <v>301174.99999967404</v>
      </c>
      <c r="W5266">
        <f t="shared" si="1942"/>
        <v>21.636190822836475</v>
      </c>
      <c r="X5266">
        <f t="shared" si="1943"/>
        <v>55.623216558697621</v>
      </c>
      <c r="Y5266">
        <f t="shared" si="1938"/>
        <v>-10.411097040091159</v>
      </c>
      <c r="Z5266">
        <f t="shared" si="1939"/>
        <v>-1.7515842082144475E-6</v>
      </c>
      <c r="AA5266">
        <f t="shared" si="1941"/>
        <v>-1.1016617276755318E-6</v>
      </c>
      <c r="AB5266">
        <f t="shared" si="1940"/>
        <v>1.2305941856864628</v>
      </c>
      <c r="AC5266">
        <f t="shared" si="1937"/>
        <v>1.8911284360813088</v>
      </c>
      <c r="AD5266">
        <f t="shared" si="1944"/>
        <v>3.5176295418453264E-11</v>
      </c>
      <c r="AE5266">
        <f t="shared" si="1945"/>
        <v>2.7496511548210501E-5</v>
      </c>
      <c r="AF5266">
        <f t="shared" si="1946"/>
        <v>1.273513452901551E-7</v>
      </c>
      <c r="AG5266">
        <f t="shared" si="1947"/>
        <v>3.5176295418453266E-9</v>
      </c>
      <c r="AH5266">
        <f t="shared" si="1948"/>
        <v>1.2735134529015511E-3</v>
      </c>
    </row>
    <row r="5267" spans="1:34">
      <c r="A5267" s="4">
        <v>43239.899189814816</v>
      </c>
      <c r="B5267" s="3">
        <v>-2.6668036605406102E-3</v>
      </c>
      <c r="C5267">
        <v>3.1746401485233902</v>
      </c>
      <c r="D5267" s="3">
        <v>2.08665422876948E-2</v>
      </c>
      <c r="E5267" s="3">
        <v>2.42727082488273E-2</v>
      </c>
      <c r="F5267" s="3">
        <v>2.42223883374936E-2</v>
      </c>
      <c r="G5267">
        <v>-5129197</v>
      </c>
      <c r="H5267">
        <v>13051884</v>
      </c>
      <c r="K5267">
        <f t="shared" si="1934"/>
        <v>171.04604334803861</v>
      </c>
      <c r="L5267">
        <f t="shared" si="1925"/>
        <v>144.23970123541778</v>
      </c>
      <c r="M5267">
        <f t="shared" si="1926"/>
        <v>48.297617760346945</v>
      </c>
      <c r="N5267">
        <f t="shared" si="1927"/>
        <v>0.20680580973778837</v>
      </c>
      <c r="O5267">
        <f t="shared" si="1928"/>
        <v>61.876244470160742</v>
      </c>
      <c r="P5267">
        <f t="shared" si="1929"/>
        <v>72.284781141472394</v>
      </c>
      <c r="Q5267">
        <f t="shared" si="1930"/>
        <v>-10.406495929257531</v>
      </c>
      <c r="R5267">
        <f t="shared" si="1931"/>
        <v>72.282740399418273</v>
      </c>
      <c r="S5267">
        <f t="shared" si="1932"/>
        <v>55.235281713185302</v>
      </c>
      <c r="T5267">
        <f t="shared" si="1933"/>
        <v>21.625981922674821</v>
      </c>
      <c r="U5267">
        <f t="shared" si="1935"/>
        <v>0.55547481520930919</v>
      </c>
      <c r="V5267" s="6">
        <f t="shared" si="1936"/>
        <v>301234.99999986961</v>
      </c>
      <c r="W5267">
        <f t="shared" si="1942"/>
        <v>21.629419911351434</v>
      </c>
      <c r="X5267">
        <f t="shared" si="1943"/>
        <v>55.265080058532106</v>
      </c>
      <c r="Y5267">
        <f t="shared" si="1938"/>
        <v>-10.402296054943053</v>
      </c>
      <c r="Z5267">
        <f t="shared" si="1939"/>
        <v>-3.6991940857930954E-7</v>
      </c>
      <c r="AA5267">
        <f t="shared" si="1941"/>
        <v>-1.1427116244971928E-6</v>
      </c>
      <c r="AB5267">
        <f t="shared" si="1940"/>
        <v>1.2322031910349289</v>
      </c>
      <c r="AC5267">
        <f t="shared" si="1937"/>
        <v>1.8911650562058564</v>
      </c>
      <c r="AD5267">
        <f t="shared" si="1944"/>
        <v>3.6518604852776659E-11</v>
      </c>
      <c r="AE5267">
        <f t="shared" si="1945"/>
        <v>2.6986057583230253E-5</v>
      </c>
      <c r="AF5267">
        <f t="shared" si="1946"/>
        <v>1.3471184082072603E-7</v>
      </c>
      <c r="AG5267">
        <f t="shared" si="1947"/>
        <v>3.6518604852776657E-9</v>
      </c>
      <c r="AH5267">
        <f t="shared" si="1948"/>
        <v>1.3471184082072603E-3</v>
      </c>
    </row>
    <row r="5268" spans="1:34">
      <c r="A5268" s="4">
        <v>43239.899884259263</v>
      </c>
      <c r="B5268" s="3">
        <v>-2.6512010848091499E-3</v>
      </c>
      <c r="C5268">
        <v>3.17454857852863</v>
      </c>
      <c r="D5268" s="3">
        <v>2.0836145806315501E-2</v>
      </c>
      <c r="E5268" s="3">
        <v>2.42350218444881E-2</v>
      </c>
      <c r="F5268" s="3">
        <v>2.4187656134654401E-2</v>
      </c>
      <c r="G5268">
        <v>-5128716</v>
      </c>
      <c r="H5268">
        <v>13051884</v>
      </c>
      <c r="K5268">
        <f t="shared" si="1934"/>
        <v>170.05209480961324</v>
      </c>
      <c r="L5268">
        <f t="shared" si="1925"/>
        <v>143.29140786152306</v>
      </c>
      <c r="M5268">
        <f t="shared" si="1926"/>
        <v>47.980088602252771</v>
      </c>
      <c r="N5268">
        <f t="shared" si="1927"/>
        <v>0.20677805629694204</v>
      </c>
      <c r="O5268">
        <f t="shared" si="1928"/>
        <v>61.784947086635448</v>
      </c>
      <c r="P5268">
        <f t="shared" si="1929"/>
        <v>72.171987968117861</v>
      </c>
      <c r="Q5268">
        <f t="shared" si="1930"/>
        <v>-10.393113300372512</v>
      </c>
      <c r="R5268">
        <f t="shared" si="1931"/>
        <v>72.17806038700796</v>
      </c>
      <c r="S5268">
        <f t="shared" si="1932"/>
        <v>54.908830802501114</v>
      </c>
      <c r="T5268">
        <f t="shared" si="1933"/>
        <v>21.623060507848894</v>
      </c>
      <c r="U5268">
        <f t="shared" si="1935"/>
        <v>0.55553279599551852</v>
      </c>
      <c r="V5268" s="6">
        <f t="shared" si="1936"/>
        <v>301295.00000006519</v>
      </c>
      <c r="W5268">
        <f t="shared" si="1942"/>
        <v>21.622835783631462</v>
      </c>
      <c r="X5268">
        <f t="shared" si="1943"/>
        <v>54.905444180269782</v>
      </c>
      <c r="Y5268">
        <f t="shared" si="1938"/>
        <v>-10.391016756225747</v>
      </c>
      <c r="Z5268">
        <f t="shared" si="1939"/>
        <v>-5.9756212469179186E-7</v>
      </c>
      <c r="AA5268">
        <f t="shared" si="1941"/>
        <v>-1.1978081490704765E-6</v>
      </c>
      <c r="AB5268">
        <f t="shared" si="1940"/>
        <v>1.2335669907669373</v>
      </c>
      <c r="AC5268">
        <f t="shared" si="1937"/>
        <v>1.8912355499456062</v>
      </c>
      <c r="AD5268">
        <f t="shared" si="1944"/>
        <v>3.8322351360868906E-11</v>
      </c>
      <c r="AE5268">
        <f t="shared" si="1945"/>
        <v>2.8324076687776885E-5</v>
      </c>
      <c r="AF5268">
        <f t="shared" si="1946"/>
        <v>1.3468754062124808E-7</v>
      </c>
      <c r="AG5268">
        <f t="shared" si="1947"/>
        <v>3.8322351360868904E-9</v>
      </c>
      <c r="AH5268">
        <f t="shared" si="1948"/>
        <v>1.3468754062124807E-3</v>
      </c>
    </row>
    <row r="5269" spans="1:34">
      <c r="A5269" s="4">
        <v>43239.900578703702</v>
      </c>
      <c r="B5269" s="3">
        <v>-2.6339930611175102E-3</v>
      </c>
      <c r="C5269">
        <v>3.1744153858089699</v>
      </c>
      <c r="D5269" s="3">
        <v>2.0802883303022102E-2</v>
      </c>
      <c r="E5269" s="3">
        <v>2.4195944051916701E-2</v>
      </c>
      <c r="F5269" s="3">
        <v>2.41479809056909E-2</v>
      </c>
      <c r="G5269">
        <v>-5128231</v>
      </c>
      <c r="H5269">
        <v>13051884</v>
      </c>
      <c r="K5269">
        <f t="shared" si="1934"/>
        <v>168.95587260298061</v>
      </c>
      <c r="L5269">
        <f t="shared" si="1925"/>
        <v>142.24733838227442</v>
      </c>
      <c r="M5269">
        <f t="shared" si="1926"/>
        <v>47.630489509963375</v>
      </c>
      <c r="N5269">
        <f t="shared" si="1927"/>
        <v>0.2067376876557083</v>
      </c>
      <c r="O5269">
        <f t="shared" si="1928"/>
        <v>61.685041459984298</v>
      </c>
      <c r="P5269">
        <f t="shared" si="1929"/>
        <v>72.05503045229473</v>
      </c>
      <c r="Q5269">
        <f t="shared" si="1930"/>
        <v>-10.373441039047201</v>
      </c>
      <c r="R5269">
        <f t="shared" si="1931"/>
        <v>72.058482499031498</v>
      </c>
      <c r="S5269">
        <f t="shared" si="1932"/>
        <v>54.546116869328173</v>
      </c>
      <c r="T5269">
        <f t="shared" si="1933"/>
        <v>21.618811177192711</v>
      </c>
      <c r="U5269">
        <f t="shared" si="1935"/>
        <v>0.55561713168455606</v>
      </c>
      <c r="V5269" s="6">
        <f t="shared" si="1936"/>
        <v>301354.99999963213</v>
      </c>
      <c r="W5269">
        <f t="shared" si="1942"/>
        <v>21.615446150924491</v>
      </c>
      <c r="X5269">
        <f t="shared" si="1943"/>
        <v>54.549532426654878</v>
      </c>
      <c r="Y5269">
        <f t="shared" si="1938"/>
        <v>-10.37986189955695</v>
      </c>
      <c r="Z5269">
        <f t="shared" si="1939"/>
        <v>-1.0907880054156393E-6</v>
      </c>
      <c r="AA5269">
        <f t="shared" si="1941"/>
        <v>-1.0923931176540577E-6</v>
      </c>
      <c r="AB5269">
        <f t="shared" si="1940"/>
        <v>1.2351183824808161</v>
      </c>
      <c r="AC5269">
        <f t="shared" si="1937"/>
        <v>1.8913380862943399</v>
      </c>
      <c r="AD5269">
        <f t="shared" si="1944"/>
        <v>3.498918731847356E-11</v>
      </c>
      <c r="AE5269">
        <f t="shared" si="1945"/>
        <v>2.9994845515473788E-5</v>
      </c>
      <c r="AF5269">
        <f t="shared" si="1946"/>
        <v>1.1612300393361485E-7</v>
      </c>
      <c r="AG5269">
        <f t="shared" si="1947"/>
        <v>3.4989187318473562E-9</v>
      </c>
      <c r="AH5269">
        <f t="shared" si="1948"/>
        <v>1.1612300393361486E-3</v>
      </c>
    </row>
    <row r="5270" spans="1:34">
      <c r="A5270" s="4">
        <v>43239.901273148149</v>
      </c>
      <c r="B5270" s="3">
        <v>-2.6178077672375402E-3</v>
      </c>
      <c r="C5270">
        <v>3.1741382973832502</v>
      </c>
      <c r="D5270" s="3">
        <v>2.0768633746538399E-2</v>
      </c>
      <c r="E5270" s="3">
        <v>2.4159815526709299E-2</v>
      </c>
      <c r="F5270" s="3">
        <v>2.4113713228198299E-2</v>
      </c>
      <c r="G5270">
        <v>-5127754</v>
      </c>
      <c r="H5270">
        <v>13051884</v>
      </c>
      <c r="K5270">
        <f t="shared" si="1934"/>
        <v>167.92480251090964</v>
      </c>
      <c r="L5270">
        <f t="shared" si="1925"/>
        <v>141.26131284039369</v>
      </c>
      <c r="M5270">
        <f t="shared" si="1926"/>
        <v>47.300326009097773</v>
      </c>
      <c r="N5270">
        <f t="shared" si="1927"/>
        <v>0.20665370646457079</v>
      </c>
      <c r="O5270">
        <f t="shared" si="1928"/>
        <v>61.582171168688241</v>
      </c>
      <c r="P5270">
        <f t="shared" si="1929"/>
        <v>71.946899918798223</v>
      </c>
      <c r="Q5270">
        <f t="shared" si="1930"/>
        <v>-10.373031359251137</v>
      </c>
      <c r="R5270">
        <f t="shared" si="1931"/>
        <v>71.955202527939377</v>
      </c>
      <c r="S5270">
        <f t="shared" si="1932"/>
        <v>54.215680248598531</v>
      </c>
      <c r="T5270">
        <f t="shared" si="1933"/>
        <v>21.609971051809811</v>
      </c>
      <c r="U5270">
        <f t="shared" si="1935"/>
        <v>0.55579258003764187</v>
      </c>
      <c r="V5270" s="6">
        <f t="shared" si="1936"/>
        <v>301414.99999982771</v>
      </c>
      <c r="W5270">
        <f t="shared" si="1942"/>
        <v>21.608187850552365</v>
      </c>
      <c r="X5270">
        <f t="shared" si="1943"/>
        <v>54.197154792642621</v>
      </c>
      <c r="Y5270">
        <f t="shared" si="1938"/>
        <v>-10.369666062543191</v>
      </c>
      <c r="Z5270">
        <f t="shared" si="1939"/>
        <v>-1.1821116126216049E-6</v>
      </c>
      <c r="AA5270">
        <f t="shared" si="1941"/>
        <v>-9.8534684265541779E-7</v>
      </c>
      <c r="AB5270">
        <f t="shared" si="1940"/>
        <v>1.2366131148222861</v>
      </c>
      <c r="AC5270">
        <f t="shared" si="1937"/>
        <v>1.8915513985198291</v>
      </c>
      <c r="AD5270">
        <f t="shared" si="1944"/>
        <v>3.1595105692854596E-11</v>
      </c>
      <c r="AE5270">
        <f t="shared" si="1945"/>
        <v>3.005303995493899E-5</v>
      </c>
      <c r="AF5270">
        <f t="shared" si="1946"/>
        <v>1.0465559225452213E-7</v>
      </c>
      <c r="AG5270">
        <f t="shared" si="1947"/>
        <v>3.1595105692854597E-9</v>
      </c>
      <c r="AH5270">
        <f t="shared" si="1948"/>
        <v>1.0465559225452212E-3</v>
      </c>
    </row>
    <row r="5271" spans="1:34">
      <c r="A5271" s="4">
        <v>43239.901979166665</v>
      </c>
      <c r="B5271" s="3">
        <v>-2.59988621111916E-3</v>
      </c>
      <c r="C5271">
        <v>3.1739670496008299</v>
      </c>
      <c r="D5271" s="3">
        <v>2.07362036977429E-2</v>
      </c>
      <c r="E5271" s="3">
        <v>2.4125149742976599E-2</v>
      </c>
      <c r="F5271">
        <v>2.4077909043790001E-2</v>
      </c>
      <c r="G5271">
        <v>-5127268</v>
      </c>
      <c r="H5271">
        <v>13051884</v>
      </c>
      <c r="K5271">
        <f t="shared" si="1934"/>
        <v>166.78312534062968</v>
      </c>
      <c r="L5271">
        <f t="shared" si="1925"/>
        <v>140.16669994466071</v>
      </c>
      <c r="M5271">
        <f t="shared" si="1926"/>
        <v>46.933802820399734</v>
      </c>
      <c r="N5271">
        <f t="shared" si="1927"/>
        <v>0.20660180392584165</v>
      </c>
      <c r="O5271">
        <f t="shared" si="1928"/>
        <v>61.484765861617298</v>
      </c>
      <c r="P5271">
        <f t="shared" si="1929"/>
        <v>71.843147283793812</v>
      </c>
      <c r="Q5271">
        <f t="shared" si="1930"/>
        <v>-10.362525789331237</v>
      </c>
      <c r="R5271">
        <f t="shared" si="1931"/>
        <v>71.847291650948534</v>
      </c>
      <c r="S5271">
        <f t="shared" si="1932"/>
        <v>53.842153346620556</v>
      </c>
      <c r="T5271">
        <f t="shared" si="1933"/>
        <v>21.60450762668043</v>
      </c>
      <c r="U5271">
        <f t="shared" si="1935"/>
        <v>0.55590101163783312</v>
      </c>
      <c r="V5271" s="6">
        <f t="shared" si="1936"/>
        <v>301475.9999996284</v>
      </c>
      <c r="W5271">
        <f t="shared" si="1942"/>
        <v>21.600891609727945</v>
      </c>
      <c r="X5271">
        <f t="shared" si="1943"/>
        <v>53.847121711462599</v>
      </c>
      <c r="Y5271">
        <f t="shared" si="1938"/>
        <v>-10.359561224219952</v>
      </c>
      <c r="Z5271">
        <f t="shared" si="1939"/>
        <v>-1.2636365514162407E-6</v>
      </c>
      <c r="AA5271">
        <f t="shared" si="1941"/>
        <v>-1.1691773680695035E-6</v>
      </c>
      <c r="AB5271">
        <f t="shared" si="1940"/>
        <v>1.2383254188250992</v>
      </c>
      <c r="AC5271">
        <f t="shared" si="1937"/>
        <v>1.891683230968201</v>
      </c>
      <c r="AD5271">
        <f t="shared" si="1944"/>
        <v>3.7528807100292949E-11</v>
      </c>
      <c r="AE5271">
        <f t="shared" si="1945"/>
        <v>2.9864396990346521E-5</v>
      </c>
      <c r="AF5271">
        <f t="shared" si="1946"/>
        <v>1.2509560330358893E-7</v>
      </c>
      <c r="AG5271">
        <f t="shared" si="1947"/>
        <v>3.752880710029295E-9</v>
      </c>
      <c r="AH5271">
        <f t="shared" si="1948"/>
        <v>1.2509560330358892E-3</v>
      </c>
    </row>
    <row r="5272" spans="1:34">
      <c r="A5272" s="4">
        <v>43239.902673611112</v>
      </c>
      <c r="B5272" s="3">
        <v>-2.5840338990383298E-3</v>
      </c>
      <c r="C5272">
        <v>3.1736590414366201</v>
      </c>
      <c r="D5272" s="3">
        <v>2.0702001710087601E-2</v>
      </c>
      <c r="E5272" s="3">
        <v>2.4084038382989101E-2</v>
      </c>
      <c r="F5272" s="3">
        <v>2.4037388140477602E-2</v>
      </c>
      <c r="G5272">
        <v>-5126786</v>
      </c>
      <c r="H5272">
        <v>13051884</v>
      </c>
      <c r="K5272">
        <f t="shared" si="1934"/>
        <v>165.7732675649271</v>
      </c>
      <c r="L5272">
        <f t="shared" si="1925"/>
        <v>139.21010652757721</v>
      </c>
      <c r="M5272">
        <f t="shared" si="1926"/>
        <v>46.613494453045611</v>
      </c>
      <c r="N5272">
        <f t="shared" si="1927"/>
        <v>0.20650845144298993</v>
      </c>
      <c r="O5272">
        <f t="shared" si="1928"/>
        <v>61.382038445725676</v>
      </c>
      <c r="P5272">
        <f t="shared" si="1929"/>
        <v>71.72010342128641</v>
      </c>
      <c r="Q5272">
        <f t="shared" si="1930"/>
        <v>-10.343126524077483</v>
      </c>
      <c r="R5272">
        <f t="shared" si="1931"/>
        <v>71.72516496980316</v>
      </c>
      <c r="S5272">
        <f t="shared" si="1932"/>
        <v>53.508912135763936</v>
      </c>
      <c r="T5272">
        <f t="shared" si="1933"/>
        <v>21.594681049538146</v>
      </c>
      <c r="U5272">
        <f t="shared" si="1935"/>
        <v>0.55609603791872964</v>
      </c>
      <c r="V5272" s="6">
        <f t="shared" si="1936"/>
        <v>301535.99999982398</v>
      </c>
      <c r="W5272">
        <f t="shared" si="1942"/>
        <v>21.593840522595237</v>
      </c>
      <c r="X5272">
        <f t="shared" si="1943"/>
        <v>53.500370595042718</v>
      </c>
      <c r="Y5272">
        <f t="shared" si="1938"/>
        <v>-10.346418357230021</v>
      </c>
      <c r="Z5272">
        <f t="shared" si="1939"/>
        <v>-1.3911499126393698E-6</v>
      </c>
      <c r="AA5272">
        <f t="shared" si="1941"/>
        <v>-1.314615767581901E-6</v>
      </c>
      <c r="AB5272">
        <f t="shared" si="1940"/>
        <v>1.2397478898765775</v>
      </c>
      <c r="AC5272">
        <f t="shared" si="1937"/>
        <v>1.8919203462746446</v>
      </c>
      <c r="AD5272">
        <f t="shared" si="1944"/>
        <v>4.2256055759393325E-11</v>
      </c>
      <c r="AE5272">
        <f t="shared" si="1945"/>
        <v>2.7110402271012589E-5</v>
      </c>
      <c r="AF5272">
        <f t="shared" si="1946"/>
        <v>1.5516152204287724E-7</v>
      </c>
      <c r="AG5272">
        <f t="shared" si="1947"/>
        <v>4.2256055759393327E-9</v>
      </c>
      <c r="AH5272">
        <f t="shared" si="1948"/>
        <v>1.5516152204287726E-3</v>
      </c>
    </row>
    <row r="5273" spans="1:34">
      <c r="A5273" s="4">
        <v>43239.903368055559</v>
      </c>
      <c r="B5273" s="3">
        <v>-2.5667188454826799E-3</v>
      </c>
      <c r="C5273">
        <v>3.1734437924878902</v>
      </c>
      <c r="D5273" s="3">
        <v>2.0668025674367499E-2</v>
      </c>
      <c r="E5273" s="3">
        <v>2.4047029834455301E-2</v>
      </c>
      <c r="F5273" s="3">
        <v>2.4000369043624199E-2</v>
      </c>
      <c r="G5273">
        <v>-5126303</v>
      </c>
      <c r="H5273">
        <v>13051884</v>
      </c>
      <c r="K5273">
        <f t="shared" si="1934"/>
        <v>164.67022711374742</v>
      </c>
      <c r="L5273">
        <f t="shared" si="1925"/>
        <v>138.15572734229656</v>
      </c>
      <c r="M5273">
        <f t="shared" si="1926"/>
        <v>46.260443230469683</v>
      </c>
      <c r="N5273">
        <f t="shared" si="1927"/>
        <v>0.20644321283528383</v>
      </c>
      <c r="O5273">
        <f t="shared" si="1928"/>
        <v>61.279989688005983</v>
      </c>
      <c r="P5273">
        <f t="shared" si="1929"/>
        <v>71.609339030160058</v>
      </c>
      <c r="Q5273">
        <f t="shared" si="1930"/>
        <v>-10.333602758281344</v>
      </c>
      <c r="R5273">
        <f t="shared" si="1931"/>
        <v>71.613592446287328</v>
      </c>
      <c r="S5273">
        <f t="shared" si="1932"/>
        <v>53.149511735990579</v>
      </c>
      <c r="T5273">
        <f t="shared" si="1933"/>
        <v>21.587813827674342</v>
      </c>
      <c r="U5273">
        <f t="shared" si="1935"/>
        <v>0.55623233041618803</v>
      </c>
      <c r="V5273" s="6">
        <f t="shared" si="1936"/>
        <v>301596.00000001956</v>
      </c>
      <c r="W5273">
        <f t="shared" si="1942"/>
        <v>21.587974344972409</v>
      </c>
      <c r="X5273">
        <f t="shared" si="1943"/>
        <v>53.156061933347218</v>
      </c>
      <c r="Y5273">
        <f t="shared" si="1938"/>
        <v>-10.332929120032572</v>
      </c>
      <c r="Z5273">
        <f t="shared" si="1939"/>
        <v>-1.0022602832239675E-6</v>
      </c>
      <c r="AA5273">
        <f t="shared" si="1941"/>
        <v>-1.2712216549345602E-6</v>
      </c>
      <c r="AB5273">
        <f t="shared" si="1940"/>
        <v>1.2413623491411705</v>
      </c>
      <c r="AC5273">
        <f t="shared" si="1937"/>
        <v>1.8920860523382181</v>
      </c>
      <c r="AD5273">
        <f t="shared" si="1944"/>
        <v>4.0918153169139584E-11</v>
      </c>
      <c r="AE5273">
        <f t="shared" si="1945"/>
        <v>2.4582188306042688E-5</v>
      </c>
      <c r="AF5273">
        <f t="shared" si="1946"/>
        <v>1.6570153001710686E-7</v>
      </c>
      <c r="AG5273">
        <f t="shared" si="1947"/>
        <v>4.0918153169139586E-9</v>
      </c>
      <c r="AH5273">
        <f t="shared" si="1948"/>
        <v>1.6570153001710685E-3</v>
      </c>
    </row>
    <row r="5274" spans="1:34">
      <c r="A5274" s="4">
        <v>43239.904062499998</v>
      </c>
      <c r="B5274" s="3">
        <v>-2.5494156841341501E-3</v>
      </c>
      <c r="C5274">
        <v>3.1732820584711598</v>
      </c>
      <c r="D5274" s="3">
        <v>2.0633347998427799E-2</v>
      </c>
      <c r="E5274" s="3">
        <v>2.4008701250932098E-2</v>
      </c>
      <c r="F5274" s="3">
        <v>2.3961980192543701E-2</v>
      </c>
      <c r="G5274">
        <v>-5125819</v>
      </c>
      <c r="H5274">
        <v>13051884</v>
      </c>
      <c r="K5274">
        <f t="shared" si="1934"/>
        <v>163.56794424529571</v>
      </c>
      <c r="L5274">
        <f t="shared" si="1925"/>
        <v>137.10390626920912</v>
      </c>
      <c r="M5274">
        <f t="shared" si="1926"/>
        <v>45.908248573207167</v>
      </c>
      <c r="N5274">
        <f t="shared" si="1927"/>
        <v>0.20639419377092852</v>
      </c>
      <c r="O5274">
        <f t="shared" si="1928"/>
        <v>61.17583351806887</v>
      </c>
      <c r="P5274">
        <f t="shared" si="1929"/>
        <v>71.494623852589513</v>
      </c>
      <c r="Q5274">
        <f t="shared" si="1930"/>
        <v>-10.322058077738888</v>
      </c>
      <c r="R5274">
        <f t="shared" si="1931"/>
        <v>71.497891595807758</v>
      </c>
      <c r="S5274">
        <f t="shared" si="1932"/>
        <v>52.789620625033095</v>
      </c>
      <c r="T5274">
        <f t="shared" si="1933"/>
        <v>21.58265392616326</v>
      </c>
      <c r="U5274">
        <f t="shared" si="1935"/>
        <v>0.55633473803859046</v>
      </c>
      <c r="V5274" s="6">
        <f t="shared" si="1936"/>
        <v>301655.99999958649</v>
      </c>
      <c r="W5274">
        <f t="shared" si="1942"/>
        <v>21.582189885246823</v>
      </c>
      <c r="X5274">
        <f t="shared" si="1943"/>
        <v>52.812969594330681</v>
      </c>
      <c r="Y5274">
        <f t="shared" si="1938"/>
        <v>-10.32340500506279</v>
      </c>
      <c r="Z5274">
        <f t="shared" si="1939"/>
        <v>-1.6567330864779105E-6</v>
      </c>
      <c r="AA5274">
        <f t="shared" si="1941"/>
        <v>-1.1959678652714074E-6</v>
      </c>
      <c r="AB5274">
        <f t="shared" si="1940"/>
        <v>1.2430888139221259</v>
      </c>
      <c r="AC5274">
        <f t="shared" si="1937"/>
        <v>1.8922105607616804</v>
      </c>
      <c r="AD5274">
        <f t="shared" si="1944"/>
        <v>3.8533930899005567E-11</v>
      </c>
      <c r="AE5274">
        <f t="shared" si="1945"/>
        <v>2.5883275636585807E-5</v>
      </c>
      <c r="AF5274">
        <f t="shared" si="1946"/>
        <v>1.482023577798498E-7</v>
      </c>
      <c r="AG5274">
        <f t="shared" si="1947"/>
        <v>3.8533930899005567E-9</v>
      </c>
      <c r="AH5274">
        <f t="shared" si="1948"/>
        <v>1.4820235777984981E-3</v>
      </c>
    </row>
    <row r="5275" spans="1:34">
      <c r="A5275" s="4">
        <v>43239.904756944445</v>
      </c>
      <c r="B5275" s="3">
        <v>-2.53242172017053E-3</v>
      </c>
      <c r="C5275">
        <v>3.1728206408352002</v>
      </c>
      <c r="D5275" s="3">
        <v>2.0602380691107099E-2</v>
      </c>
      <c r="E5275" s="3">
        <v>2.39768777046993E-2</v>
      </c>
      <c r="F5275">
        <v>2.3928629654838E-2</v>
      </c>
      <c r="G5275">
        <v>-5125337</v>
      </c>
      <c r="H5275">
        <v>13051884</v>
      </c>
      <c r="K5275">
        <f t="shared" si="1934"/>
        <v>162.48535852775709</v>
      </c>
      <c r="L5275">
        <f t="shared" si="1925"/>
        <v>136.06515952995784</v>
      </c>
      <c r="M5275">
        <f t="shared" si="1926"/>
        <v>45.560431761799038</v>
      </c>
      <c r="N5275">
        <f t="shared" si="1927"/>
        <v>0.2062543452637991</v>
      </c>
      <c r="O5275">
        <f t="shared" si="1928"/>
        <v>61.082821629688624</v>
      </c>
      <c r="P5275">
        <f t="shared" si="1929"/>
        <v>71.399377865875437</v>
      </c>
      <c r="Q5275">
        <f t="shared" si="1930"/>
        <v>-10.314554179168141</v>
      </c>
      <c r="R5275">
        <f t="shared" si="1931"/>
        <v>71.397375808856765</v>
      </c>
      <c r="S5275">
        <f t="shared" si="1932"/>
        <v>52.436801214577798</v>
      </c>
      <c r="T5275">
        <f t="shared" si="1933"/>
        <v>21.567933030675952</v>
      </c>
      <c r="U5275">
        <f t="shared" si="1935"/>
        <v>0.55662690096132406</v>
      </c>
      <c r="V5275" s="6">
        <f t="shared" si="1936"/>
        <v>301715.99999978207</v>
      </c>
      <c r="W5275">
        <f t="shared" si="1942"/>
        <v>21.575745845350681</v>
      </c>
      <c r="X5275">
        <f t="shared" si="1943"/>
        <v>52.470834164702453</v>
      </c>
      <c r="Y5275">
        <f t="shared" si="1938"/>
        <v>-10.309960578574453</v>
      </c>
      <c r="Z5275">
        <f t="shared" si="1939"/>
        <v>-1.6156309212785733E-6</v>
      </c>
      <c r="AA5275">
        <f t="shared" si="1941"/>
        <v>-1.1008143757430652E-6</v>
      </c>
      <c r="AB5275">
        <f t="shared" si="1940"/>
        <v>1.2447282205442982</v>
      </c>
      <c r="AC5275">
        <f t="shared" si="1937"/>
        <v>1.8925657759697891</v>
      </c>
      <c r="AD5275">
        <f t="shared" si="1944"/>
        <v>3.5521015845241896E-11</v>
      </c>
      <c r="AE5275">
        <f t="shared" si="1945"/>
        <v>2.7876881529676819E-5</v>
      </c>
      <c r="AF5275">
        <f t="shared" si="1946"/>
        <v>1.2684467030361074E-7</v>
      </c>
      <c r="AG5275">
        <f t="shared" si="1947"/>
        <v>3.5521015845241897E-9</v>
      </c>
      <c r="AH5275">
        <f t="shared" si="1948"/>
        <v>1.2684467030361075E-3</v>
      </c>
    </row>
    <row r="5276" spans="1:34">
      <c r="A5276" s="4">
        <v>43239.905451388891</v>
      </c>
      <c r="B5276" s="3">
        <v>-2.5164861626399198E-3</v>
      </c>
      <c r="C5276">
        <v>3.17267436668772</v>
      </c>
      <c r="D5276" s="3">
        <v>2.0564563472489701E-2</v>
      </c>
      <c r="E5276" s="3">
        <v>2.3929356445078199E-2</v>
      </c>
      <c r="F5276" s="3">
        <v>2.38838803797807E-2</v>
      </c>
      <c r="G5276">
        <v>-5124857</v>
      </c>
      <c r="H5276">
        <v>13051884</v>
      </c>
      <c r="K5276">
        <f t="shared" si="1934"/>
        <v>161.47019767296271</v>
      </c>
      <c r="L5276">
        <f t="shared" si="1925"/>
        <v>135.10882118995835</v>
      </c>
      <c r="M5276">
        <f t="shared" si="1926"/>
        <v>45.240208805156371</v>
      </c>
      <c r="N5276">
        <f t="shared" si="1927"/>
        <v>0.20621001184530244</v>
      </c>
      <c r="O5276">
        <f t="shared" si="1928"/>
        <v>60.969235683049291</v>
      </c>
      <c r="P5276">
        <f t="shared" si="1929"/>
        <v>71.25714955387663</v>
      </c>
      <c r="Q5276">
        <f t="shared" si="1930"/>
        <v>-10.293269478816327</v>
      </c>
      <c r="R5276">
        <f t="shared" si="1931"/>
        <v>71.262505161865619</v>
      </c>
      <c r="S5276">
        <f t="shared" si="1932"/>
        <v>52.102388457700592</v>
      </c>
      <c r="T5276">
        <f t="shared" si="1933"/>
        <v>21.563266355044721</v>
      </c>
      <c r="U5276">
        <f t="shared" si="1935"/>
        <v>0.55671951961981825</v>
      </c>
      <c r="V5276" s="6">
        <f t="shared" si="1936"/>
        <v>301775.99999997765</v>
      </c>
      <c r="W5276">
        <f t="shared" si="1942"/>
        <v>21.569030385295893</v>
      </c>
      <c r="X5276">
        <f t="shared" si="1943"/>
        <v>52.128307609987445</v>
      </c>
      <c r="Y5276">
        <f t="shared" si="1938"/>
        <v>-10.29830371144123</v>
      </c>
      <c r="Z5276">
        <f t="shared" si="1939"/>
        <v>-7.8702921688425437E-7</v>
      </c>
      <c r="AA5276">
        <f t="shared" si="1941"/>
        <v>-9.5627932016945784E-7</v>
      </c>
      <c r="AB5276">
        <f t="shared" si="1940"/>
        <v>1.2462777317191331</v>
      </c>
      <c r="AC5276">
        <f t="shared" si="1937"/>
        <v>1.8926783828527709</v>
      </c>
      <c r="AD5276">
        <f t="shared" si="1944"/>
        <v>3.0893932813872088E-11</v>
      </c>
      <c r="AE5276">
        <f t="shared" si="1945"/>
        <v>2.8283592811489872E-5</v>
      </c>
      <c r="AF5276">
        <f t="shared" si="1946"/>
        <v>1.087350747785208E-7</v>
      </c>
      <c r="AG5276">
        <f t="shared" si="1947"/>
        <v>3.0893932813872087E-9</v>
      </c>
      <c r="AH5276">
        <f t="shared" si="1948"/>
        <v>1.0873507477852081E-3</v>
      </c>
    </row>
    <row r="5277" spans="1:34">
      <c r="A5277" s="4">
        <v>43239.906157407408</v>
      </c>
      <c r="B5277" s="3">
        <v>-2.4993138155696201E-3</v>
      </c>
      <c r="C5277">
        <v>3.17252214643668</v>
      </c>
      <c r="D5277" s="3">
        <v>2.0528423055075101E-2</v>
      </c>
      <c r="E5277" s="3">
        <v>2.3890528388856198E-2</v>
      </c>
      <c r="F5277">
        <v>2.3845813123171002E-2</v>
      </c>
      <c r="G5277">
        <v>-5124374</v>
      </c>
      <c r="H5277">
        <v>13051884</v>
      </c>
      <c r="K5277">
        <f t="shared" si="1934"/>
        <v>160.37624821451263</v>
      </c>
      <c r="L5277">
        <f t="shared" si="1925"/>
        <v>134.06491079386754</v>
      </c>
      <c r="M5277">
        <f t="shared" si="1926"/>
        <v>44.890662980708512</v>
      </c>
      <c r="N5277">
        <f t="shared" si="1927"/>
        <v>0.20616387625532107</v>
      </c>
      <c r="O5277">
        <f t="shared" si="1928"/>
        <v>60.860686094421183</v>
      </c>
      <c r="P5277">
        <f t="shared" si="1929"/>
        <v>71.140939484137689</v>
      </c>
      <c r="Q5277">
        <f t="shared" si="1930"/>
        <v>-10.287087476339224</v>
      </c>
      <c r="R5277">
        <f t="shared" si="1931"/>
        <v>71.147773570760407</v>
      </c>
      <c r="S5277">
        <f t="shared" si="1932"/>
        <v>51.748721298267995</v>
      </c>
      <c r="T5277">
        <f t="shared" si="1933"/>
        <v>21.558409977151946</v>
      </c>
      <c r="U5277">
        <f t="shared" si="1935"/>
        <v>0.55681590326443264</v>
      </c>
      <c r="V5277" s="6">
        <f t="shared" si="1936"/>
        <v>301836.99999977835</v>
      </c>
      <c r="W5277">
        <f t="shared" si="1942"/>
        <v>21.562411235619983</v>
      </c>
      <c r="X5277">
        <f t="shared" si="1943"/>
        <v>51.787037858574308</v>
      </c>
      <c r="Y5277">
        <f t="shared" si="1938"/>
        <v>-10.286299575879482</v>
      </c>
      <c r="Z5277">
        <f t="shared" si="1939"/>
        <v>-6.55335084979536E-7</v>
      </c>
      <c r="AA5277">
        <f t="shared" si="1941"/>
        <v>-9.5537597532113283E-7</v>
      </c>
      <c r="AB5277">
        <f t="shared" si="1940"/>
        <v>1.2480125243994427</v>
      </c>
      <c r="AC5277">
        <f t="shared" si="1937"/>
        <v>1.8927955672513235</v>
      </c>
      <c r="AD5277">
        <f t="shared" si="1944"/>
        <v>3.0902681445001405E-11</v>
      </c>
      <c r="AE5277">
        <f t="shared" si="1945"/>
        <v>2.8138018639103286E-5</v>
      </c>
      <c r="AF5277">
        <f t="shared" si="1946"/>
        <v>1.093285751401426E-7</v>
      </c>
      <c r="AG5277">
        <f t="shared" si="1947"/>
        <v>3.0902681445001404E-9</v>
      </c>
      <c r="AH5277">
        <f t="shared" si="1948"/>
        <v>1.0932857514014262E-3</v>
      </c>
    </row>
    <row r="5278" spans="1:34">
      <c r="A5278" s="4">
        <v>43239.906851851854</v>
      </c>
      <c r="B5278" s="3">
        <v>-2.4836636710097101E-3</v>
      </c>
      <c r="C5278">
        <v>3.17242581955907</v>
      </c>
      <c r="D5278" s="3">
        <v>2.0495029737503501E-2</v>
      </c>
      <c r="E5278" s="3">
        <v>2.38528182001028E-2</v>
      </c>
      <c r="F5278" s="3">
        <v>2.38096992551982E-2</v>
      </c>
      <c r="G5278">
        <v>-5123892</v>
      </c>
      <c r="H5278">
        <v>13051884</v>
      </c>
      <c r="K5278">
        <f t="shared" si="1934"/>
        <v>159.37926934517745</v>
      </c>
      <c r="L5278">
        <f t="shared" si="1925"/>
        <v>133.11540327530642</v>
      </c>
      <c r="M5278">
        <f t="shared" si="1926"/>
        <v>44.572727275079224</v>
      </c>
      <c r="N5278">
        <f t="shared" si="1927"/>
        <v>0.20613468107728636</v>
      </c>
      <c r="O5278">
        <f t="shared" si="1928"/>
        <v>60.760387560407551</v>
      </c>
      <c r="P5278">
        <f t="shared" si="1929"/>
        <v>71.028075125441887</v>
      </c>
      <c r="Q5278">
        <f t="shared" si="1930"/>
        <v>-10.278541772482896</v>
      </c>
      <c r="R5278">
        <f t="shared" si="1931"/>
        <v>71.038929332890447</v>
      </c>
      <c r="S5278">
        <f t="shared" si="1932"/>
        <v>51.425088456734485</v>
      </c>
      <c r="T5278">
        <f t="shared" si="1933"/>
        <v>21.555336800516713</v>
      </c>
      <c r="U5278">
        <f t="shared" si="1935"/>
        <v>0.55687689603953927</v>
      </c>
      <c r="V5278" s="6">
        <f t="shared" si="1936"/>
        <v>301896.99999997392</v>
      </c>
      <c r="W5278">
        <f t="shared" si="1942"/>
        <v>21.555862129855992</v>
      </c>
      <c r="X5278">
        <f t="shared" si="1943"/>
        <v>51.44954838271201</v>
      </c>
      <c r="Y5278">
        <f t="shared" si="1938"/>
        <v>-10.275067462898221</v>
      </c>
      <c r="Z5278">
        <f t="shared" si="1939"/>
        <v>-5.9756212471784511E-7</v>
      </c>
      <c r="AA5278">
        <f t="shared" si="1941"/>
        <v>-9.4625294599406848E-7</v>
      </c>
      <c r="AB5278">
        <f t="shared" si="1940"/>
        <v>1.2496078879803036</v>
      </c>
      <c r="AC5278">
        <f t="shared" si="1937"/>
        <v>1.8928697230035314</v>
      </c>
      <c r="AD5278">
        <f t="shared" si="1944"/>
        <v>3.0642245983721067E-11</v>
      </c>
      <c r="AE5278">
        <f t="shared" si="1945"/>
        <v>2.8410800455893772E-5</v>
      </c>
      <c r="AF5278">
        <f t="shared" si="1946"/>
        <v>1.0736634295989027E-7</v>
      </c>
      <c r="AG5278">
        <f t="shared" si="1947"/>
        <v>3.0642245983721067E-9</v>
      </c>
      <c r="AH5278">
        <f t="shared" si="1948"/>
        <v>1.0736634295989028E-3</v>
      </c>
    </row>
    <row r="5279" spans="1:34">
      <c r="A5279" s="4">
        <v>43239.907546296294</v>
      </c>
      <c r="B5279" s="3">
        <v>-2.4691551783325898E-3</v>
      </c>
      <c r="C5279">
        <v>3.1722973837222499</v>
      </c>
      <c r="D5279" s="3">
        <v>2.0463194299063601E-2</v>
      </c>
      <c r="E5279" s="3">
        <v>2.38179978176777E-2</v>
      </c>
      <c r="F5279" s="3">
        <v>2.3771679642213699E-2</v>
      </c>
      <c r="G5279">
        <v>-5123409</v>
      </c>
      <c r="H5279">
        <v>13051884</v>
      </c>
      <c r="K5279">
        <f t="shared" si="1934"/>
        <v>158.45501841767825</v>
      </c>
      <c r="L5279">
        <f t="shared" si="1925"/>
        <v>132.24112878305479</v>
      </c>
      <c r="M5279">
        <f t="shared" si="1926"/>
        <v>44.279982802630037</v>
      </c>
      <c r="N5279">
        <f t="shared" si="1927"/>
        <v>0.20609575417323803</v>
      </c>
      <c r="O5279">
        <f t="shared" si="1928"/>
        <v>60.664768195893771</v>
      </c>
      <c r="P5279">
        <f t="shared" si="1929"/>
        <v>70.923859785718946</v>
      </c>
      <c r="Q5279">
        <f t="shared" si="1930"/>
        <v>-10.259573139872543</v>
      </c>
      <c r="R5279">
        <f t="shared" si="1931"/>
        <v>70.924341335766314</v>
      </c>
      <c r="S5279">
        <f t="shared" si="1932"/>
        <v>51.119698229211735</v>
      </c>
      <c r="T5279">
        <f t="shared" si="1933"/>
        <v>21.551239231669523</v>
      </c>
      <c r="U5279">
        <f t="shared" si="1935"/>
        <v>0.55695821973968551</v>
      </c>
      <c r="V5279" s="6">
        <f t="shared" si="1936"/>
        <v>301956.99999954086</v>
      </c>
      <c r="W5279">
        <f t="shared" si="1942"/>
        <v>21.549172936268164</v>
      </c>
      <c r="X5279">
        <f t="shared" si="1943"/>
        <v>51.111219874367507</v>
      </c>
      <c r="Y5279">
        <f t="shared" si="1938"/>
        <v>-10.261565381543726</v>
      </c>
      <c r="Z5279">
        <f t="shared" si="1939"/>
        <v>-3.794045236241183E-7</v>
      </c>
      <c r="AA5279">
        <f t="shared" si="1941"/>
        <v>-8.9686391446114402E-7</v>
      </c>
      <c r="AB5279">
        <f t="shared" si="1940"/>
        <v>1.2510230855819031</v>
      </c>
      <c r="AC5279">
        <f t="shared" si="1937"/>
        <v>1.8929685973398145</v>
      </c>
      <c r="AD5279">
        <f t="shared" si="1944"/>
        <v>2.9082628163914317E-11</v>
      </c>
      <c r="AE5279">
        <f t="shared" si="1945"/>
        <v>2.9383956408287256E-5</v>
      </c>
      <c r="AF5279">
        <f t="shared" si="1946"/>
        <v>9.85268085726718E-8</v>
      </c>
      <c r="AG5279">
        <f t="shared" si="1947"/>
        <v>2.9082628163914318E-9</v>
      </c>
      <c r="AH5279">
        <f t="shared" si="1948"/>
        <v>9.8526808572671812E-4</v>
      </c>
    </row>
    <row r="5280" spans="1:34">
      <c r="A5280" s="4">
        <v>43239.90824074074</v>
      </c>
      <c r="B5280" s="3">
        <v>-2.45263690265347E-3</v>
      </c>
      <c r="C5280">
        <v>3.1722831130737199</v>
      </c>
      <c r="D5280" s="3">
        <v>2.0430145855498301E-2</v>
      </c>
      <c r="E5280" s="3">
        <v>2.3779371928976601E-2</v>
      </c>
      <c r="F5280" s="3">
        <v>2.3734434238140201E-2</v>
      </c>
      <c r="G5280">
        <v>-5122928</v>
      </c>
      <c r="H5280">
        <v>13051884</v>
      </c>
      <c r="K5280">
        <f t="shared" si="1934"/>
        <v>157.40273600923825</v>
      </c>
      <c r="L5280">
        <f t="shared" si="1925"/>
        <v>131.23780511929499</v>
      </c>
      <c r="M5280">
        <f t="shared" si="1926"/>
        <v>43.94402715111984</v>
      </c>
      <c r="N5280">
        <f t="shared" si="1927"/>
        <v>0.20609142896167879</v>
      </c>
      <c r="O5280">
        <f t="shared" si="1928"/>
        <v>60.565505508563454</v>
      </c>
      <c r="P5280">
        <f t="shared" si="1929"/>
        <v>70.808254791381373</v>
      </c>
      <c r="Q5280">
        <f t="shared" si="1930"/>
        <v>-10.246581232275737</v>
      </c>
      <c r="R5280">
        <f t="shared" si="1931"/>
        <v>70.812086740839192</v>
      </c>
      <c r="S5280">
        <f t="shared" si="1932"/>
        <v>50.775081305970332</v>
      </c>
      <c r="T5280">
        <f t="shared" si="1933"/>
        <v>21.550783946242234</v>
      </c>
      <c r="U5280">
        <f t="shared" si="1935"/>
        <v>0.55696725570636518</v>
      </c>
      <c r="V5280" s="6">
        <f t="shared" si="1936"/>
        <v>302016.99999973644</v>
      </c>
      <c r="W5280">
        <f t="shared" si="1942"/>
        <v>21.542250262973958</v>
      </c>
      <c r="X5280">
        <f t="shared" si="1943"/>
        <v>50.777673448165999</v>
      </c>
      <c r="Y5280">
        <f t="shared" si="1938"/>
        <v>-10.246112994920066</v>
      </c>
      <c r="Z5280">
        <f t="shared" si="1939"/>
        <v>-9.9593686928569244E-7</v>
      </c>
      <c r="AA5280">
        <f t="shared" si="1941"/>
        <v>-9.2896622581070477E-7</v>
      </c>
      <c r="AB5280">
        <f t="shared" si="1940"/>
        <v>1.2526726518592439</v>
      </c>
      <c r="AC5280">
        <f t="shared" si="1937"/>
        <v>1.892979583377175</v>
      </c>
      <c r="AD5280">
        <f t="shared" si="1944"/>
        <v>3.0169215765561955E-11</v>
      </c>
      <c r="AE5280">
        <f t="shared" si="1945"/>
        <v>3.1784035464560168E-5</v>
      </c>
      <c r="AF5280">
        <f t="shared" si="1946"/>
        <v>9.4490037291984363E-8</v>
      </c>
      <c r="AG5280">
        <f t="shared" si="1947"/>
        <v>3.0169215765561956E-9</v>
      </c>
      <c r="AH5280">
        <f t="shared" si="1948"/>
        <v>9.449003729198437E-4</v>
      </c>
    </row>
    <row r="5281" spans="1:34">
      <c r="A5281" s="4">
        <v>43239.908935185187</v>
      </c>
      <c r="B5281" s="3">
        <v>-2.4375813684491699E-3</v>
      </c>
      <c r="C5281">
        <v>3.1719227791982099</v>
      </c>
      <c r="D5281">
        <v>2.0396788214548E-2</v>
      </c>
      <c r="E5281" s="3">
        <v>2.3741019561039099E-2</v>
      </c>
      <c r="F5281" s="3">
        <v>2.36964146251557E-2</v>
      </c>
      <c r="G5281">
        <v>-5122443</v>
      </c>
      <c r="H5281">
        <v>13051884</v>
      </c>
      <c r="K5281">
        <f t="shared" si="1934"/>
        <v>156.44363627627536</v>
      </c>
      <c r="L5281">
        <f t="shared" si="1925"/>
        <v>130.32868182157966</v>
      </c>
      <c r="M5281">
        <f t="shared" si="1926"/>
        <v>43.639613808926228</v>
      </c>
      <c r="N5281">
        <f t="shared" si="1927"/>
        <v>0.20598221736976938</v>
      </c>
      <c r="O5281">
        <f t="shared" si="1928"/>
        <v>60.465314131103142</v>
      </c>
      <c r="P5281">
        <f t="shared" si="1929"/>
        <v>70.693468428469259</v>
      </c>
      <c r="Q5281">
        <f t="shared" si="1930"/>
        <v>-10.232184612611917</v>
      </c>
      <c r="R5281">
        <f t="shared" si="1931"/>
        <v>70.697498743715059</v>
      </c>
      <c r="S5281">
        <f t="shared" si="1932"/>
        <v>50.461070217334175</v>
      </c>
      <c r="T5281">
        <f t="shared" si="1933"/>
        <v>21.539287989199138</v>
      </c>
      <c r="U5281">
        <f t="shared" si="1935"/>
        <v>0.55719541386510119</v>
      </c>
      <c r="V5281" s="6">
        <f t="shared" si="1936"/>
        <v>302076.99999993201</v>
      </c>
      <c r="W5281">
        <f t="shared" si="1942"/>
        <v>21.534632987553259</v>
      </c>
      <c r="X5281">
        <f t="shared" si="1943"/>
        <v>50.447729150959702</v>
      </c>
      <c r="Y5281">
        <f t="shared" si="1938"/>
        <v>-10.233007992397019</v>
      </c>
      <c r="Z5281">
        <f t="shared" si="1939"/>
        <v>-1.5928718811884599E-6</v>
      </c>
      <c r="AA5281">
        <f t="shared" si="1941"/>
        <v>-1.0282108941306507E-6</v>
      </c>
      <c r="AB5281">
        <f t="shared" si="1940"/>
        <v>1.2542120631149114</v>
      </c>
      <c r="AC5281">
        <f t="shared" si="1937"/>
        <v>1.8932569808206245</v>
      </c>
      <c r="AD5281">
        <f t="shared" si="1944"/>
        <v>3.3439960969940767E-11</v>
      </c>
      <c r="AE5281">
        <f t="shared" si="1945"/>
        <v>3.1602822910416804E-5</v>
      </c>
      <c r="AF5281">
        <f t="shared" si="1946"/>
        <v>1.0533456844834176E-7</v>
      </c>
      <c r="AG5281">
        <f t="shared" si="1947"/>
        <v>3.3439960969940766E-9</v>
      </c>
      <c r="AH5281">
        <f t="shared" si="1948"/>
        <v>1.0533456844834177E-3</v>
      </c>
    </row>
    <row r="5282" spans="1:34">
      <c r="A5282" s="4">
        <v>43239.909641203703</v>
      </c>
      <c r="B5282" s="3">
        <v>-2.4198857642659301E-3</v>
      </c>
      <c r="C5282">
        <v>3.1716789889524102</v>
      </c>
      <c r="D5282">
        <v>2.0360600228304999E-2</v>
      </c>
      <c r="E5282">
        <v>2.3700693086721E-2</v>
      </c>
      <c r="F5282" s="3">
        <v>2.3656393979908898E-2</v>
      </c>
      <c r="G5282">
        <v>-5121960</v>
      </c>
      <c r="H5282">
        <v>13051884</v>
      </c>
      <c r="K5282">
        <f t="shared" si="1934"/>
        <v>155.31635317781743</v>
      </c>
      <c r="L5282">
        <f t="shared" si="1925"/>
        <v>129.25400549706649</v>
      </c>
      <c r="M5282">
        <f t="shared" si="1926"/>
        <v>43.279766236497352</v>
      </c>
      <c r="N5282">
        <f t="shared" si="1927"/>
        <v>0.20590832833894182</v>
      </c>
      <c r="O5282">
        <f t="shared" si="1928"/>
        <v>60.356621667070598</v>
      </c>
      <c r="P5282">
        <f t="shared" si="1929"/>
        <v>70.572773682226043</v>
      </c>
      <c r="Q5282">
        <f t="shared" si="1930"/>
        <v>-10.2202581323034</v>
      </c>
      <c r="R5282">
        <f t="shared" si="1931"/>
        <v>70.576879799373998</v>
      </c>
      <c r="S5282">
        <f t="shared" si="1932"/>
        <v>50.093271658032954</v>
      </c>
      <c r="T5282">
        <f t="shared" si="1933"/>
        <v>21.531510196480447</v>
      </c>
      <c r="U5282">
        <f t="shared" si="1935"/>
        <v>0.55734977829592436</v>
      </c>
      <c r="V5282" s="6">
        <f t="shared" si="1936"/>
        <v>302137.99999973271</v>
      </c>
      <c r="W5282">
        <f t="shared" si="1942"/>
        <v>21.527946712461752</v>
      </c>
      <c r="X5282">
        <f t="shared" si="1943"/>
        <v>50.121227467476913</v>
      </c>
      <c r="Y5282">
        <f t="shared" si="1938"/>
        <v>-10.219220059893878</v>
      </c>
      <c r="Z5282">
        <f t="shared" si="1939"/>
        <v>-1.2699077005481011E-6</v>
      </c>
      <c r="AA5282">
        <f t="shared" si="1941"/>
        <v>-1.1993946004641931E-6</v>
      </c>
      <c r="AB5282">
        <f t="shared" si="1940"/>
        <v>1.2561026760776988</v>
      </c>
      <c r="AC5282">
        <f t="shared" si="1937"/>
        <v>1.8934446589589267</v>
      </c>
      <c r="AD5282">
        <f t="shared" si="1944"/>
        <v>3.9063779658784498E-11</v>
      </c>
      <c r="AE5282">
        <f t="shared" si="1945"/>
        <v>3.1838924580360646E-5</v>
      </c>
      <c r="AF5282">
        <f t="shared" si="1946"/>
        <v>1.2213690410220231E-7</v>
      </c>
      <c r="AG5282">
        <f t="shared" si="1947"/>
        <v>3.9063779658784499E-9</v>
      </c>
      <c r="AH5282">
        <f t="shared" si="1948"/>
        <v>1.2213690410220229E-3</v>
      </c>
    </row>
    <row r="5283" spans="1:34">
      <c r="A5283" s="4">
        <v>43239.91033564815</v>
      </c>
      <c r="B5283" s="3">
        <v>-2.4047469846118501E-3</v>
      </c>
      <c r="C5283">
        <v>3.17144114481016</v>
      </c>
      <c r="D5283" s="3">
        <v>2.0322628410995101E-2</v>
      </c>
      <c r="E5283" s="3">
        <v>2.3656775165854901E-2</v>
      </c>
      <c r="F5283" s="3">
        <v>2.36135623607697E-2</v>
      </c>
      <c r="G5283">
        <v>-5121476</v>
      </c>
      <c r="H5283">
        <v>13051884</v>
      </c>
      <c r="K5283">
        <f t="shared" si="1934"/>
        <v>154.35195036576278</v>
      </c>
      <c r="L5283">
        <f t="shared" si="1925"/>
        <v>128.34590445855514</v>
      </c>
      <c r="M5283">
        <f t="shared" si="1926"/>
        <v>42.975695190383554</v>
      </c>
      <c r="N5283">
        <f t="shared" si="1927"/>
        <v>0.20583624147959589</v>
      </c>
      <c r="O5283">
        <f t="shared" si="1928"/>
        <v>60.242571375366275</v>
      </c>
      <c r="P5283">
        <f t="shared" si="1929"/>
        <v>70.441329949440203</v>
      </c>
      <c r="Q5283">
        <f t="shared" si="1930"/>
        <v>-10.205217434766318</v>
      </c>
      <c r="R5283">
        <f t="shared" si="1931"/>
        <v>70.447788810132593</v>
      </c>
      <c r="S5283">
        <f t="shared" si="1932"/>
        <v>49.779173480227769</v>
      </c>
      <c r="T5283">
        <f t="shared" si="1933"/>
        <v>21.52392210602298</v>
      </c>
      <c r="U5283">
        <f t="shared" si="1935"/>
        <v>0.5575003777406341</v>
      </c>
      <c r="V5283" s="6">
        <f t="shared" si="1936"/>
        <v>302197.99999992829</v>
      </c>
      <c r="W5283">
        <f t="shared" si="1942"/>
        <v>21.520335274033702</v>
      </c>
      <c r="X5283">
        <f t="shared" si="1943"/>
        <v>49.796416943992966</v>
      </c>
      <c r="Y5283">
        <f t="shared" si="1938"/>
        <v>-10.205468674466895</v>
      </c>
      <c r="Z5283">
        <f t="shared" si="1939"/>
        <v>-1.0117453963311796E-6</v>
      </c>
      <c r="AA5283">
        <f t="shared" si="1941"/>
        <v>-1.4296353615882439E-6</v>
      </c>
      <c r="AB5283">
        <f t="shared" si="1940"/>
        <v>1.2576747473106504</v>
      </c>
      <c r="AC5283">
        <f t="shared" si="1937"/>
        <v>1.8936277595816653</v>
      </c>
      <c r="AD5283">
        <f t="shared" si="1944"/>
        <v>4.662987450546073E-11</v>
      </c>
      <c r="AE5283">
        <f t="shared" si="1945"/>
        <v>3.5890536716616562E-5</v>
      </c>
      <c r="AF5283">
        <f t="shared" si="1946"/>
        <v>1.293347803006241E-7</v>
      </c>
      <c r="AG5283">
        <f t="shared" si="1947"/>
        <v>4.6629874505460726E-9</v>
      </c>
      <c r="AH5283">
        <f t="shared" si="1948"/>
        <v>1.293347803006241E-3</v>
      </c>
    </row>
    <row r="5284" spans="1:34">
      <c r="A5284" s="4">
        <v>43239.911030092589</v>
      </c>
      <c r="B5284" s="3">
        <v>-2.3891563010874999E-3</v>
      </c>
      <c r="C5284">
        <v>3.17129843832481</v>
      </c>
      <c r="D5284" s="3">
        <v>2.0287023142900599E-2</v>
      </c>
      <c r="E5284" s="3">
        <v>2.36171503317564E-2</v>
      </c>
      <c r="F5284" s="3">
        <v>2.3573339230115401E-2</v>
      </c>
      <c r="G5284">
        <v>-5120995</v>
      </c>
      <c r="H5284">
        <v>13051884</v>
      </c>
      <c r="K5284">
        <f t="shared" si="1934"/>
        <v>153.35875941006472</v>
      </c>
      <c r="L5284">
        <f t="shared" si="1925"/>
        <v>127.40558644202716</v>
      </c>
      <c r="M5284">
        <f t="shared" si="1926"/>
        <v>42.660836522856833</v>
      </c>
      <c r="N5284">
        <f t="shared" si="1927"/>
        <v>0.20579298936398832</v>
      </c>
      <c r="O5284">
        <f t="shared" si="1928"/>
        <v>60.135629135039785</v>
      </c>
      <c r="P5284">
        <f t="shared" si="1929"/>
        <v>70.322735170766435</v>
      </c>
      <c r="Q5284">
        <f t="shared" si="1930"/>
        <v>-10.190930456330968</v>
      </c>
      <c r="R5284">
        <f t="shared" si="1931"/>
        <v>70.326559591370753</v>
      </c>
      <c r="S5284">
        <f t="shared" si="1932"/>
        <v>49.454790160410809</v>
      </c>
      <c r="T5284">
        <f t="shared" si="1933"/>
        <v>21.5193692517485</v>
      </c>
      <c r="U5284">
        <f t="shared" si="1935"/>
        <v>0.55759073740746012</v>
      </c>
      <c r="V5284" s="6">
        <f t="shared" si="1936"/>
        <v>302257.99999949522</v>
      </c>
      <c r="W5284">
        <f t="shared" si="1942"/>
        <v>21.511944597085606</v>
      </c>
      <c r="X5284">
        <f t="shared" si="1943"/>
        <v>49.474563799174575</v>
      </c>
      <c r="Y5284">
        <f t="shared" si="1938"/>
        <v>-10.192700271368848</v>
      </c>
      <c r="Z5284">
        <f t="shared" si="1939"/>
        <v>-1.3500477632191574E-6</v>
      </c>
      <c r="AA5284">
        <f t="shared" si="1941"/>
        <v>-1.4857957422886464E-6</v>
      </c>
      <c r="AB5284">
        <f t="shared" si="1940"/>
        <v>1.2593638258471984</v>
      </c>
      <c r="AC5284">
        <f t="shared" si="1937"/>
        <v>1.8937376199553086</v>
      </c>
      <c r="AD5284">
        <f t="shared" si="1944"/>
        <v>4.8525159339211515E-11</v>
      </c>
      <c r="AE5284">
        <f t="shared" si="1945"/>
        <v>3.8989932978230658E-5</v>
      </c>
      <c r="AF5284">
        <f t="shared" si="1946"/>
        <v>1.2389264288884107E-7</v>
      </c>
      <c r="AG5284">
        <f t="shared" si="1947"/>
        <v>4.8525159339211516E-9</v>
      </c>
      <c r="AH5284">
        <f t="shared" si="1948"/>
        <v>1.2389264288884107E-3</v>
      </c>
    </row>
    <row r="5285" spans="1:34">
      <c r="A5285" s="4">
        <v>43239.911724537036</v>
      </c>
      <c r="B5285" s="3">
        <v>-2.3726023487870402E-3</v>
      </c>
      <c r="C5285">
        <v>3.1709333475664598</v>
      </c>
      <c r="D5285" s="3">
        <v>2.0255936913508799E-2</v>
      </c>
      <c r="E5285" s="3">
        <v>2.3582377518159801E-2</v>
      </c>
      <c r="F5285" s="3">
        <v>2.35393812361872E-2</v>
      </c>
      <c r="G5285">
        <v>-5120512</v>
      </c>
      <c r="H5285">
        <v>13051884</v>
      </c>
      <c r="K5285">
        <f t="shared" si="1934"/>
        <v>152.30420425344218</v>
      </c>
      <c r="L5285">
        <f t="shared" si="1925"/>
        <v>126.39566875936791</v>
      </c>
      <c r="M5285">
        <f t="shared" si="1926"/>
        <v>42.322672911945837</v>
      </c>
      <c r="N5285">
        <f t="shared" si="1927"/>
        <v>0.20568233603489347</v>
      </c>
      <c r="O5285">
        <f t="shared" si="1928"/>
        <v>60.042260058148166</v>
      </c>
      <c r="P5285">
        <f t="shared" si="1929"/>
        <v>70.218662201726332</v>
      </c>
      <c r="Q5285">
        <f t="shared" si="1930"/>
        <v>-10.181952923009256</v>
      </c>
      <c r="R5285">
        <f t="shared" si="1931"/>
        <v>70.224212981157422</v>
      </c>
      <c r="S5285">
        <f t="shared" si="1932"/>
        <v>49.110641527285338</v>
      </c>
      <c r="T5285">
        <f t="shared" si="1933"/>
        <v>21.507721532896412</v>
      </c>
      <c r="U5285">
        <f t="shared" si="1935"/>
        <v>0.55782190755508709</v>
      </c>
      <c r="V5285" s="6">
        <f t="shared" si="1936"/>
        <v>302317.9999996908</v>
      </c>
      <c r="W5285">
        <f t="shared" si="1942"/>
        <v>21.503002324331192</v>
      </c>
      <c r="X5285">
        <f t="shared" si="1943"/>
        <v>49.151652610993587</v>
      </c>
      <c r="Y5285">
        <f t="shared" si="1938"/>
        <v>-10.179975561462497</v>
      </c>
      <c r="Z5285">
        <f t="shared" si="1939"/>
        <v>-1.7958480690526418E-6</v>
      </c>
      <c r="AA5285">
        <f t="shared" si="1941"/>
        <v>-1.4881436908363492E-6</v>
      </c>
      <c r="AB5285">
        <f t="shared" si="1940"/>
        <v>1.2612320776456352</v>
      </c>
      <c r="AC5285">
        <f t="shared" si="1937"/>
        <v>1.8940186794112095</v>
      </c>
      <c r="AD5285">
        <f t="shared" si="1944"/>
        <v>4.8669815201635913E-11</v>
      </c>
      <c r="AE5285">
        <f t="shared" si="1945"/>
        <v>4.0523725583294021E-5</v>
      </c>
      <c r="AF5285">
        <f t="shared" si="1946"/>
        <v>1.1955875045904205E-7</v>
      </c>
      <c r="AG5285">
        <f t="shared" si="1947"/>
        <v>4.8669815201635909E-9</v>
      </c>
      <c r="AH5285">
        <f t="shared" si="1948"/>
        <v>1.1955875045904206E-3</v>
      </c>
    </row>
    <row r="5286" spans="1:34">
      <c r="A5286" s="4">
        <v>43239.912418981483</v>
      </c>
      <c r="B5286" s="3">
        <v>-2.35833170025217E-3</v>
      </c>
      <c r="C5286">
        <v>3.1706229609608299</v>
      </c>
      <c r="D5286">
        <v>2.0221889524546E-2</v>
      </c>
      <c r="E5286" s="3">
        <v>2.35421461814985E-2</v>
      </c>
      <c r="F5286" s="3">
        <v>2.3500504037947401E-2</v>
      </c>
      <c r="G5286">
        <v>-5120032</v>
      </c>
      <c r="H5286">
        <v>13051884</v>
      </c>
      <c r="K5286">
        <f t="shared" si="1934"/>
        <v>151.39510498049231</v>
      </c>
      <c r="L5286">
        <f t="shared" si="1925"/>
        <v>125.53767320967872</v>
      </c>
      <c r="M5286">
        <f t="shared" si="1926"/>
        <v>42.035379325339377</v>
      </c>
      <c r="N5286">
        <f t="shared" si="1927"/>
        <v>0.20558826268344899</v>
      </c>
      <c r="O5286">
        <f t="shared" si="1928"/>
        <v>59.939996987321543</v>
      </c>
      <c r="P5286">
        <f t="shared" si="1929"/>
        <v>70.098252196848179</v>
      </c>
      <c r="Q5286">
        <f t="shared" si="1930"/>
        <v>-10.167043305047265</v>
      </c>
      <c r="R5286">
        <f t="shared" si="1931"/>
        <v>70.107040292368808</v>
      </c>
      <c r="S5286">
        <f t="shared" si="1932"/>
        <v>48.81340819537089</v>
      </c>
      <c r="T5286">
        <f t="shared" si="1933"/>
        <v>21.497819074849623</v>
      </c>
      <c r="U5286">
        <f t="shared" si="1935"/>
        <v>0.55801843983042942</v>
      </c>
      <c r="V5286" s="6">
        <f t="shared" si="1936"/>
        <v>302377.99999988638</v>
      </c>
      <c r="W5286">
        <f t="shared" si="1942"/>
        <v>21.493861593826367</v>
      </c>
      <c r="X5286">
        <f t="shared" si="1943"/>
        <v>48.827358280349955</v>
      </c>
      <c r="Y5286">
        <f t="shared" si="1938"/>
        <v>-10.167744957675938</v>
      </c>
      <c r="Z5286">
        <f t="shared" si="1939"/>
        <v>-1.9910898514924747E-6</v>
      </c>
      <c r="AA5286">
        <f t="shared" si="1941"/>
        <v>-1.6838744684066425E-6</v>
      </c>
      <c r="AB5286">
        <f t="shared" si="1940"/>
        <v>1.2628085635889899</v>
      </c>
      <c r="AC5286">
        <f t="shared" si="1937"/>
        <v>1.8942576257238786</v>
      </c>
      <c r="AD5286">
        <f t="shared" si="1944"/>
        <v>5.5144400491219226E-11</v>
      </c>
      <c r="AE5286">
        <f t="shared" si="1945"/>
        <v>4.342452115793872E-5</v>
      </c>
      <c r="AF5286">
        <f t="shared" si="1946"/>
        <v>1.2641465314794116E-7</v>
      </c>
      <c r="AG5286">
        <f t="shared" si="1947"/>
        <v>5.5144400491219224E-9</v>
      </c>
      <c r="AH5286">
        <f t="shared" si="1948"/>
        <v>1.2641465314794115E-3</v>
      </c>
    </row>
    <row r="5287" spans="1:34">
      <c r="A5287" s="4">
        <v>43239.913124999999</v>
      </c>
      <c r="B5287" s="3">
        <v>-2.3433475192905502E-3</v>
      </c>
      <c r="C5287">
        <v>3.17017819241482</v>
      </c>
      <c r="D5287">
        <v>2.0191730887308999E-2</v>
      </c>
      <c r="E5287" s="3">
        <v>2.3508217714606899E-2</v>
      </c>
      <c r="F5287" s="3">
        <v>2.34662006277358E-2</v>
      </c>
      <c r="G5287">
        <v>-5119549</v>
      </c>
      <c r="H5287">
        <v>13051884</v>
      </c>
      <c r="K5287">
        <f t="shared" si="1934"/>
        <v>150.44055074389453</v>
      </c>
      <c r="L5287">
        <f t="shared" si="1925"/>
        <v>124.62821049360507</v>
      </c>
      <c r="M5287">
        <f t="shared" si="1926"/>
        <v>41.73085233137035</v>
      </c>
      <c r="N5287">
        <f t="shared" si="1927"/>
        <v>0.20545346025647146</v>
      </c>
      <c r="O5287">
        <f t="shared" si="1928"/>
        <v>59.849413980819286</v>
      </c>
      <c r="P5287">
        <f t="shared" si="1929"/>
        <v>69.996706307425725</v>
      </c>
      <c r="Q5287">
        <f t="shared" si="1930"/>
        <v>-10.154238644971294</v>
      </c>
      <c r="R5287">
        <f t="shared" si="1931"/>
        <v>70.003652625790579</v>
      </c>
      <c r="S5287">
        <f t="shared" si="1932"/>
        <v>48.500344761351215</v>
      </c>
      <c r="T5287">
        <f t="shared" si="1933"/>
        <v>21.483629345694094</v>
      </c>
      <c r="U5287">
        <f t="shared" si="1935"/>
        <v>0.55830006079203798</v>
      </c>
      <c r="V5287" s="6">
        <f t="shared" si="1936"/>
        <v>302438.99999968708</v>
      </c>
      <c r="W5287">
        <f t="shared" si="1942"/>
        <v>21.483775270510673</v>
      </c>
      <c r="X5287">
        <f t="shared" si="1943"/>
        <v>48.509469734825899</v>
      </c>
      <c r="Y5287">
        <f t="shared" si="1938"/>
        <v>-10.154090669533467</v>
      </c>
      <c r="Z5287">
        <f t="shared" si="1939"/>
        <v>-1.3890595341885113E-6</v>
      </c>
      <c r="AA5287">
        <f t="shared" si="1941"/>
        <v>-1.8397013247457264E-6</v>
      </c>
      <c r="AB5287">
        <f t="shared" si="1940"/>
        <v>1.2644871752855098</v>
      </c>
      <c r="AC5287">
        <f t="shared" si="1937"/>
        <v>1.8946000238884013</v>
      </c>
      <c r="AD5287">
        <f t="shared" si="1944"/>
        <v>6.0339419797374092E-11</v>
      </c>
      <c r="AE5287">
        <f t="shared" si="1945"/>
        <v>4.4781335300337527E-5</v>
      </c>
      <c r="AF5287">
        <f t="shared" si="1946"/>
        <v>1.3413284199712073E-7</v>
      </c>
      <c r="AG5287">
        <f t="shared" si="1947"/>
        <v>6.0339419797374095E-9</v>
      </c>
      <c r="AH5287">
        <f t="shared" si="1948"/>
        <v>1.3413284199712073E-3</v>
      </c>
    </row>
    <row r="5288" spans="1:34">
      <c r="A5288" s="4">
        <v>43239.913819444446</v>
      </c>
      <c r="B5288" s="3">
        <v>-2.32854172143561E-3</v>
      </c>
      <c r="C5288">
        <v>3.1700961361857498</v>
      </c>
      <c r="D5288" s="3">
        <v>2.01583256775302E-2</v>
      </c>
      <c r="E5288" s="3">
        <v>2.3471268627108698E-2</v>
      </c>
      <c r="F5288" s="3">
        <v>2.34285145201284E-2</v>
      </c>
      <c r="G5288">
        <v>-5119065</v>
      </c>
      <c r="H5288">
        <v>13051884</v>
      </c>
      <c r="K5288">
        <f t="shared" si="1934"/>
        <v>149.49736024820822</v>
      </c>
      <c r="L5288">
        <f t="shared" si="1925"/>
        <v>123.73455804338339</v>
      </c>
      <c r="M5288">
        <f t="shared" si="1926"/>
        <v>41.431619290246957</v>
      </c>
      <c r="N5288">
        <f t="shared" si="1927"/>
        <v>0.20542859028999894</v>
      </c>
      <c r="O5288">
        <f t="shared" si="1928"/>
        <v>59.749079727954246</v>
      </c>
      <c r="P5288">
        <f t="shared" si="1929"/>
        <v>69.886119879652838</v>
      </c>
      <c r="Q5288">
        <f t="shared" si="1930"/>
        <v>-10.140990058581842</v>
      </c>
      <c r="R5288">
        <f t="shared" si="1931"/>
        <v>69.890069786536088</v>
      </c>
      <c r="S5288">
        <f t="shared" si="1932"/>
        <v>48.19227932930152</v>
      </c>
      <c r="T5288">
        <f t="shared" si="1933"/>
        <v>21.48101145448646</v>
      </c>
      <c r="U5288">
        <f t="shared" si="1935"/>
        <v>0.55835201760045905</v>
      </c>
      <c r="V5288" s="6">
        <f t="shared" si="1936"/>
        <v>302498.99999988265</v>
      </c>
      <c r="W5288">
        <f t="shared" si="1942"/>
        <v>21.474246379993971</v>
      </c>
      <c r="X5288">
        <f t="shared" si="1943"/>
        <v>48.19206095831602</v>
      </c>
      <c r="Y5288">
        <f t="shared" si="1938"/>
        <v>-10.141667050188808</v>
      </c>
      <c r="Z5288">
        <f t="shared" si="1939"/>
        <v>-1.6093075210223793E-6</v>
      </c>
      <c r="AA5288">
        <f t="shared" si="1941"/>
        <v>-1.8466182525552553E-6</v>
      </c>
      <c r="AB5288">
        <f t="shared" si="1940"/>
        <v>1.266187292466445</v>
      </c>
      <c r="AC5288">
        <f t="shared" si="1937"/>
        <v>1.8946631936032416</v>
      </c>
      <c r="AD5288">
        <f t="shared" si="1944"/>
        <v>6.0642500596782629E-11</v>
      </c>
      <c r="AE5288">
        <f t="shared" si="1945"/>
        <v>4.3902472164008467E-5</v>
      </c>
      <c r="AF5288">
        <f t="shared" si="1946"/>
        <v>1.3750521229652777E-7</v>
      </c>
      <c r="AG5288">
        <f t="shared" si="1947"/>
        <v>6.064250059678263E-9</v>
      </c>
      <c r="AH5288">
        <f t="shared" si="1948"/>
        <v>1.3750521229652778E-3</v>
      </c>
    </row>
    <row r="5289" spans="1:34">
      <c r="A5289" s="4">
        <v>43239.914513888885</v>
      </c>
      <c r="B5289" s="3">
        <v>-2.3135099716455401E-3</v>
      </c>
      <c r="C5289">
        <v>3.1695728790727999</v>
      </c>
      <c r="D5289" s="3">
        <v>2.0126288071569399E-2</v>
      </c>
      <c r="E5289" s="3">
        <v>2.34345454915456E-2</v>
      </c>
      <c r="F5289" s="3">
        <v>2.3392865177502199E-2</v>
      </c>
      <c r="G5289">
        <v>-5118583</v>
      </c>
      <c r="H5289">
        <v>13051884</v>
      </c>
      <c r="K5289">
        <f t="shared" si="1934"/>
        <v>148.53977568070059</v>
      </c>
      <c r="L5289">
        <f t="shared" si="1925"/>
        <v>122.82383421230942</v>
      </c>
      <c r="M5289">
        <f t="shared" si="1926"/>
        <v>41.126670021067184</v>
      </c>
      <c r="N5289">
        <f t="shared" si="1927"/>
        <v>0.205269999199438</v>
      </c>
      <c r="O5289">
        <f t="shared" si="1928"/>
        <v>59.652853142971047</v>
      </c>
      <c r="P5289">
        <f t="shared" si="1929"/>
        <v>69.776209712622588</v>
      </c>
      <c r="Q5289">
        <f t="shared" si="1930"/>
        <v>-10.129772447013288</v>
      </c>
      <c r="R5289">
        <f t="shared" si="1931"/>
        <v>69.782625589984335</v>
      </c>
      <c r="S5289">
        <f t="shared" si="1932"/>
        <v>47.879851652409378</v>
      </c>
      <c r="T5289">
        <f t="shared" si="1933"/>
        <v>21.464317655480045</v>
      </c>
      <c r="U5289">
        <f t="shared" si="1935"/>
        <v>0.55868333637882028</v>
      </c>
      <c r="V5289" s="6">
        <f t="shared" si="1936"/>
        <v>302558.99999944959</v>
      </c>
      <c r="W5289">
        <f t="shared" si="1942"/>
        <v>21.46471165248462</v>
      </c>
      <c r="X5289">
        <f t="shared" si="1943"/>
        <v>47.879677403059617</v>
      </c>
      <c r="Y5289">
        <f t="shared" si="1938"/>
        <v>-10.132037155937917</v>
      </c>
      <c r="Z5289">
        <f t="shared" si="1939"/>
        <v>-2.6400231435401528E-6</v>
      </c>
      <c r="AA5289">
        <f t="shared" si="1941"/>
        <v>-1.8194134111876199E-6</v>
      </c>
      <c r="AB5289">
        <f t="shared" si="1940"/>
        <v>1.2680246104801118</v>
      </c>
      <c r="AC5289">
        <f t="shared" si="1937"/>
        <v>1.8950660149732663</v>
      </c>
      <c r="AD5289">
        <f t="shared" si="1944"/>
        <v>5.9818603305803485E-11</v>
      </c>
      <c r="AE5289">
        <f t="shared" si="1945"/>
        <v>4.4602022450277474E-5</v>
      </c>
      <c r="AF5289">
        <f t="shared" si="1946"/>
        <v>1.3350967925818304E-7</v>
      </c>
      <c r="AG5289">
        <f t="shared" si="1947"/>
        <v>5.9818603305803481E-9</v>
      </c>
      <c r="AH5289">
        <f t="shared" si="1948"/>
        <v>1.3350967925818303E-3</v>
      </c>
    </row>
    <row r="5290" spans="1:34">
      <c r="A5290" s="4">
        <v>43239.915208333332</v>
      </c>
      <c r="B5290" s="3">
        <v>-2.29814524005633E-3</v>
      </c>
      <c r="C5290">
        <v>3.1691031368918599</v>
      </c>
      <c r="D5290">
        <v>2.0092490418955999E-2</v>
      </c>
      <c r="E5290" s="3">
        <v>2.3399867815605799E-2</v>
      </c>
      <c r="F5290" s="3">
        <v>2.33577160929417E-2</v>
      </c>
      <c r="G5290">
        <v>-5118100</v>
      </c>
      <c r="H5290">
        <v>13051884</v>
      </c>
      <c r="K5290">
        <f t="shared" si="1934"/>
        <v>147.56097879682454</v>
      </c>
      <c r="L5290">
        <f t="shared" si="1925"/>
        <v>121.89124048019256</v>
      </c>
      <c r="M5290">
        <f t="shared" si="1926"/>
        <v>40.814397774149803</v>
      </c>
      <c r="N5290">
        <f t="shared" si="1927"/>
        <v>0.20512762765223097</v>
      </c>
      <c r="O5290">
        <f t="shared" si="1928"/>
        <v>59.551340168018569</v>
      </c>
      <c r="P5290">
        <f t="shared" si="1929"/>
        <v>69.672421484947535</v>
      </c>
      <c r="Q5290">
        <f t="shared" si="1930"/>
        <v>-10.125348962218624</v>
      </c>
      <c r="R5290">
        <f t="shared" si="1931"/>
        <v>69.676689130237193</v>
      </c>
      <c r="S5290">
        <f t="shared" si="1932"/>
        <v>47.564630415628883</v>
      </c>
      <c r="T5290">
        <f t="shared" si="1933"/>
        <v>21.449331176826675</v>
      </c>
      <c r="U5290">
        <f t="shared" si="1935"/>
        <v>0.55898077028211945</v>
      </c>
      <c r="V5290" s="6">
        <f t="shared" si="1936"/>
        <v>302618.99999964517</v>
      </c>
      <c r="W5290">
        <f t="shared" si="1942"/>
        <v>21.455060185122075</v>
      </c>
      <c r="X5290">
        <f t="shared" si="1943"/>
        <v>47.568160483181984</v>
      </c>
      <c r="Y5290">
        <f t="shared" si="1938"/>
        <v>-10.11856001478291</v>
      </c>
      <c r="Z5290">
        <f t="shared" si="1939"/>
        <v>-2.1025333907047657E-6</v>
      </c>
      <c r="AA5290">
        <f t="shared" si="1941"/>
        <v>-1.7373210820377013E-6</v>
      </c>
      <c r="AB5290">
        <f t="shared" si="1940"/>
        <v>1.2698424996616411</v>
      </c>
      <c r="AC5290">
        <f t="shared" si="1937"/>
        <v>1.8954276387031723</v>
      </c>
      <c r="AD5290">
        <f t="shared" si="1944"/>
        <v>5.7206568062922975E-11</v>
      </c>
      <c r="AE5290">
        <f t="shared" si="1945"/>
        <v>4.5665516426189116E-5</v>
      </c>
      <c r="AF5290">
        <f t="shared" si="1946"/>
        <v>1.2470634677736607E-7</v>
      </c>
      <c r="AG5290">
        <f t="shared" si="1947"/>
        <v>5.7206568062922978E-9</v>
      </c>
      <c r="AH5290">
        <f t="shared" si="1948"/>
        <v>1.2470634677736606E-3</v>
      </c>
    </row>
    <row r="5291" spans="1:34">
      <c r="A5291" s="4">
        <v>43239.915902777779</v>
      </c>
      <c r="B5291" s="3">
        <v>-2.28222157473283E-3</v>
      </c>
      <c r="C5291">
        <v>3.16878204729983</v>
      </c>
      <c r="D5291" s="3">
        <v>2.0057872204051801E-2</v>
      </c>
      <c r="E5291" s="3">
        <v>2.3357519666078599E-2</v>
      </c>
      <c r="F5291" s="3">
        <v>2.3314991671959402E-2</v>
      </c>
      <c r="G5291">
        <v>-5117617</v>
      </c>
      <c r="H5291">
        <v>13051884</v>
      </c>
      <c r="K5291">
        <f t="shared" si="1934"/>
        <v>146.54657552475749</v>
      </c>
      <c r="L5291">
        <f t="shared" si="1925"/>
        <v>120.93299807066721</v>
      </c>
      <c r="M5291">
        <f t="shared" si="1926"/>
        <v>40.493537253636987</v>
      </c>
      <c r="N5291">
        <f t="shared" si="1927"/>
        <v>0.20503031039211636</v>
      </c>
      <c r="O5291">
        <f t="shared" si="1928"/>
        <v>59.447362592336994</v>
      </c>
      <c r="P5291">
        <f t="shared" si="1929"/>
        <v>69.545675984690376</v>
      </c>
      <c r="Q5291">
        <f t="shared" si="1930"/>
        <v>-10.100558635116819</v>
      </c>
      <c r="R5291">
        <f t="shared" si="1931"/>
        <v>69.547921227453813</v>
      </c>
      <c r="S5291">
        <f t="shared" si="1932"/>
        <v>47.227243010381535</v>
      </c>
      <c r="T5291">
        <f t="shared" si="1933"/>
        <v>21.439087254709346</v>
      </c>
      <c r="U5291">
        <f t="shared" si="1935"/>
        <v>0.55918407953247284</v>
      </c>
      <c r="V5291" s="6">
        <f t="shared" si="1936"/>
        <v>302678.99999984074</v>
      </c>
      <c r="W5291">
        <f t="shared" si="1942"/>
        <v>21.445172319556818</v>
      </c>
      <c r="X5291">
        <f t="shared" si="1943"/>
        <v>47.259090827808159</v>
      </c>
      <c r="Y5291">
        <f t="shared" si="1938"/>
        <v>-10.102435287072142</v>
      </c>
      <c r="Z5291">
        <f t="shared" si="1939"/>
        <v>-1.3984662578858617E-6</v>
      </c>
      <c r="AA5291">
        <f t="shared" si="1941"/>
        <v>-1.6829673902885631E-6</v>
      </c>
      <c r="AB5291">
        <f t="shared" si="1940"/>
        <v>1.2716818178111688</v>
      </c>
      <c r="AC5291">
        <f t="shared" si="1937"/>
        <v>1.8956748245438635</v>
      </c>
      <c r="AD5291">
        <f t="shared" si="1944"/>
        <v>5.5512498405460631E-11</v>
      </c>
      <c r="AE5291">
        <f t="shared" si="1945"/>
        <v>4.5281019525295201E-5</v>
      </c>
      <c r="AF5291">
        <f t="shared" si="1946"/>
        <v>1.2204095938143144E-7</v>
      </c>
      <c r="AG5291">
        <f t="shared" si="1947"/>
        <v>5.5512498405460632E-9</v>
      </c>
      <c r="AH5291">
        <f t="shared" si="1948"/>
        <v>1.2204095938143143E-3</v>
      </c>
    </row>
    <row r="5292" spans="1:34">
      <c r="A5292" s="4">
        <v>43239.916608796295</v>
      </c>
      <c r="B5292" s="3">
        <v>-2.2668092743151598E-3</v>
      </c>
      <c r="C5292">
        <v>3.1685727444546501</v>
      </c>
      <c r="D5292" s="3">
        <v>2.00228496541058E-2</v>
      </c>
      <c r="E5292" s="3">
        <v>2.33171931917605E-2</v>
      </c>
      <c r="F5292">
        <v>2.3273732292455E-2</v>
      </c>
      <c r="G5292">
        <v>-5117134</v>
      </c>
      <c r="H5292">
        <v>13051884</v>
      </c>
      <c r="K5292">
        <f t="shared" si="1934"/>
        <v>145.56474830997095</v>
      </c>
      <c r="L5292">
        <f t="shared" si="1925"/>
        <v>120.00540593473319</v>
      </c>
      <c r="M5292">
        <f t="shared" si="1926"/>
        <v>40.182939754923893</v>
      </c>
      <c r="N5292">
        <f t="shared" si="1927"/>
        <v>0.20496687395589197</v>
      </c>
      <c r="O5292">
        <f t="shared" si="1928"/>
        <v>59.342170575716565</v>
      </c>
      <c r="P5292">
        <f t="shared" si="1929"/>
        <v>69.42498123844716</v>
      </c>
      <c r="Q5292">
        <f t="shared" si="1930"/>
        <v>-10.081398263880985</v>
      </c>
      <c r="R5292">
        <f t="shared" si="1931"/>
        <v>69.42356883959755</v>
      </c>
      <c r="S5292">
        <f t="shared" si="1932"/>
        <v>46.903871930844552</v>
      </c>
      <c r="T5292">
        <f t="shared" si="1933"/>
        <v>21.432409735106777</v>
      </c>
      <c r="U5292">
        <f t="shared" si="1935"/>
        <v>0.55931660704381747</v>
      </c>
      <c r="V5292" s="6">
        <f t="shared" si="1936"/>
        <v>302739.99999964144</v>
      </c>
      <c r="W5292">
        <f t="shared" si="1942"/>
        <v>21.435894419724491</v>
      </c>
      <c r="X5292">
        <f t="shared" si="1943"/>
        <v>46.954269876417548</v>
      </c>
      <c r="Y5292">
        <f t="shared" si="1938"/>
        <v>-10.086747698848134</v>
      </c>
      <c r="Z5292">
        <f t="shared" si="1939"/>
        <v>-1.6054141794791932E-6</v>
      </c>
      <c r="AA5292">
        <f t="shared" si="1941"/>
        <v>-1.6532951490641306E-6</v>
      </c>
      <c r="AB5292">
        <f t="shared" si="1940"/>
        <v>1.2734898247493376</v>
      </c>
      <c r="AC5292">
        <f t="shared" si="1937"/>
        <v>1.8958359530918734</v>
      </c>
      <c r="AD5292">
        <f t="shared" si="1944"/>
        <v>5.4623219762921906E-11</v>
      </c>
      <c r="AE5292">
        <f t="shared" si="1945"/>
        <v>4.2503394134490964E-5</v>
      </c>
      <c r="AF5292">
        <f t="shared" si="1946"/>
        <v>1.2793362910078971E-7</v>
      </c>
      <c r="AG5292">
        <f t="shared" si="1947"/>
        <v>5.462321976292191E-9</v>
      </c>
      <c r="AH5292">
        <f t="shared" si="1948"/>
        <v>1.2793362910078971E-3</v>
      </c>
    </row>
    <row r="5293" spans="1:34">
      <c r="A5293" s="4">
        <v>43239.917303240742</v>
      </c>
      <c r="B5293" s="3">
        <v>-2.2540132594622299E-3</v>
      </c>
      <c r="C5293">
        <v>3.16817316629567</v>
      </c>
      <c r="D5293" s="3">
        <v>1.9992691016868801E-2</v>
      </c>
      <c r="E5293" s="3">
        <v>2.32842636702662E-2</v>
      </c>
      <c r="F5293" s="3">
        <v>2.3242644826950699E-2</v>
      </c>
      <c r="G5293">
        <v>-5116650</v>
      </c>
      <c r="H5293">
        <v>13051884</v>
      </c>
      <c r="K5293">
        <f t="shared" si="1934"/>
        <v>144.74958929522612</v>
      </c>
      <c r="L5293">
        <f t="shared" si="1925"/>
        <v>119.2311111104634</v>
      </c>
      <c r="M5293">
        <f t="shared" si="1926"/>
        <v>39.923672749126638</v>
      </c>
      <c r="N5293">
        <f t="shared" si="1927"/>
        <v>0.20484576803219087</v>
      </c>
      <c r="O5293">
        <f t="shared" si="1928"/>
        <v>59.251587569214315</v>
      </c>
      <c r="P5293">
        <f t="shared" si="1929"/>
        <v>69.326425133360601</v>
      </c>
      <c r="Q5293">
        <f t="shared" si="1930"/>
        <v>-10.078286197546596</v>
      </c>
      <c r="R5293">
        <f t="shared" si="1931"/>
        <v>69.329873766760912</v>
      </c>
      <c r="S5293">
        <f t="shared" si="1932"/>
        <v>46.642530214157702</v>
      </c>
      <c r="T5293">
        <f t="shared" si="1933"/>
        <v>21.419661743138246</v>
      </c>
      <c r="U5293">
        <f t="shared" si="1935"/>
        <v>0.55956961411092954</v>
      </c>
      <c r="V5293" s="6">
        <f t="shared" si="1936"/>
        <v>302799.99999983702</v>
      </c>
      <c r="W5293">
        <f t="shared" si="1942"/>
        <v>21.427302366529656</v>
      </c>
      <c r="X5293">
        <f t="shared" si="1943"/>
        <v>46.649300100931185</v>
      </c>
      <c r="Y5293">
        <f t="shared" si="1938"/>
        <v>-10.072124560386627</v>
      </c>
      <c r="Z5293">
        <f t="shared" si="1939"/>
        <v>-1.4164435474430474E-6</v>
      </c>
      <c r="AA5293">
        <f t="shared" si="1941"/>
        <v>-1.4736901835663197E-6</v>
      </c>
      <c r="AB5293">
        <f t="shared" si="1940"/>
        <v>1.274981329434568</v>
      </c>
      <c r="AC5293">
        <f t="shared" si="1937"/>
        <v>1.896143562138074</v>
      </c>
      <c r="AD5293">
        <f t="shared" si="1944"/>
        <v>4.8767851835800536E-11</v>
      </c>
      <c r="AE5293">
        <f t="shared" si="1945"/>
        <v>3.9693610712971501E-5</v>
      </c>
      <c r="AF5293">
        <f t="shared" si="1946"/>
        <v>1.2230495600081353E-7</v>
      </c>
      <c r="AG5293">
        <f t="shared" si="1947"/>
        <v>4.8767851835800535E-9</v>
      </c>
      <c r="AH5293">
        <f t="shared" si="1948"/>
        <v>1.2230495600081353E-3</v>
      </c>
    </row>
    <row r="5294" spans="1:34">
      <c r="A5294" s="4">
        <v>43239.917997685188</v>
      </c>
      <c r="B5294" s="3">
        <v>-2.2393977369210899E-3</v>
      </c>
      <c r="C5294">
        <v>3.1680399735760099</v>
      </c>
      <c r="D5294" s="3">
        <v>1.99579657721006E-2</v>
      </c>
      <c r="E5294" s="3">
        <v>2.3242557699923099E-2</v>
      </c>
      <c r="F5294" s="3">
        <v>2.32008732784743E-2</v>
      </c>
      <c r="G5294">
        <v>-5116167</v>
      </c>
      <c r="H5294">
        <v>13051884</v>
      </c>
      <c r="K5294">
        <f t="shared" si="1934"/>
        <v>143.81852012317924</v>
      </c>
      <c r="L5294">
        <f t="shared" si="1925"/>
        <v>118.35495025872142</v>
      </c>
      <c r="M5294">
        <f t="shared" si="1926"/>
        <v>39.630296642884232</v>
      </c>
      <c r="N5294">
        <f t="shared" si="1927"/>
        <v>0.2048053993909571</v>
      </c>
      <c r="O5294">
        <f t="shared" si="1928"/>
        <v>59.147288523872469</v>
      </c>
      <c r="P5294">
        <f t="shared" si="1929"/>
        <v>69.201601637319726</v>
      </c>
      <c r="Q5294">
        <f t="shared" si="1930"/>
        <v>-10.056689219732299</v>
      </c>
      <c r="R5294">
        <f t="shared" si="1931"/>
        <v>69.203977743604767</v>
      </c>
      <c r="S5294">
        <f t="shared" si="1932"/>
        <v>46.334756122705762</v>
      </c>
      <c r="T5294">
        <f t="shared" si="1933"/>
        <v>21.415412412482056</v>
      </c>
      <c r="U5294">
        <f t="shared" si="1935"/>
        <v>0.55965394979996719</v>
      </c>
      <c r="V5294" s="6">
        <f t="shared" si="1936"/>
        <v>302860.0000000326</v>
      </c>
      <c r="W5294">
        <f t="shared" si="1942"/>
        <v>21.419241479666848</v>
      </c>
      <c r="X5294">
        <f t="shared" si="1943"/>
        <v>46.345782840562045</v>
      </c>
      <c r="Y5294">
        <f t="shared" si="1938"/>
        <v>-10.058920255887868</v>
      </c>
      <c r="Z5294">
        <f t="shared" si="1939"/>
        <v>-1.0085836919445427E-6</v>
      </c>
      <c r="AA5294">
        <f t="shared" si="1941"/>
        <v>-1.3083782141352078E-6</v>
      </c>
      <c r="AB5294">
        <f t="shared" si="1940"/>
        <v>1.2767832397463368</v>
      </c>
      <c r="AC5294">
        <f t="shared" si="1937"/>
        <v>1.8962460984868079</v>
      </c>
      <c r="AD5294">
        <f t="shared" si="1944"/>
        <v>4.3356473084964967E-11</v>
      </c>
      <c r="AE5294">
        <f t="shared" si="1945"/>
        <v>3.9172180765365618E-5</v>
      </c>
      <c r="AF5294">
        <f t="shared" si="1946"/>
        <v>1.10181132630794E-7</v>
      </c>
      <c r="AG5294">
        <f t="shared" si="1947"/>
        <v>4.3356473084964965E-9</v>
      </c>
      <c r="AH5294">
        <f t="shared" si="1948"/>
        <v>1.1018113263079399E-3</v>
      </c>
    </row>
    <row r="5295" spans="1:34">
      <c r="A5295" s="4">
        <v>43239.918692129628</v>
      </c>
      <c r="B5295" s="3">
        <v>-2.22488924424397E-3</v>
      </c>
      <c r="C5295">
        <v>3.1677938048887899</v>
      </c>
      <c r="D5295" s="3">
        <v>1.9924298933765398E-2</v>
      </c>
      <c r="E5295" s="3">
        <v>2.3201755537320401E-2</v>
      </c>
      <c r="F5295" s="3">
        <v>2.3162377229236902E-2</v>
      </c>
      <c r="G5295">
        <v>-5115685</v>
      </c>
      <c r="H5295">
        <v>13051884</v>
      </c>
      <c r="K5295">
        <f t="shared" si="1934"/>
        <v>142.89426919568007</v>
      </c>
      <c r="L5295">
        <f t="shared" si="1925"/>
        <v>117.48130203758815</v>
      </c>
      <c r="M5295">
        <f t="shared" si="1926"/>
        <v>39.337761872776568</v>
      </c>
      <c r="N5295">
        <f t="shared" si="1927"/>
        <v>0.20473078949153678</v>
      </c>
      <c r="O5295">
        <f t="shared" si="1928"/>
        <v>59.046168456282466</v>
      </c>
      <c r="P5295">
        <f t="shared" si="1929"/>
        <v>69.079483184249383</v>
      </c>
      <c r="Q5295">
        <f t="shared" si="1930"/>
        <v>-10.041785350384707</v>
      </c>
      <c r="R5295">
        <f t="shared" si="1931"/>
        <v>69.087953806667173</v>
      </c>
      <c r="S5295">
        <f t="shared" si="1932"/>
        <v>46.032285439699706</v>
      </c>
      <c r="T5295">
        <f t="shared" si="1933"/>
        <v>21.407558738858864</v>
      </c>
      <c r="U5295">
        <f t="shared" si="1935"/>
        <v>0.55980982022523607</v>
      </c>
      <c r="V5295" s="6">
        <f t="shared" si="1936"/>
        <v>302919.99999959953</v>
      </c>
      <c r="W5295">
        <f t="shared" si="1942"/>
        <v>21.410906254149033</v>
      </c>
      <c r="X5295">
        <f t="shared" si="1943"/>
        <v>46.042222577855192</v>
      </c>
      <c r="Y5295">
        <f t="shared" si="1938"/>
        <v>-10.044715503921019</v>
      </c>
      <c r="Z5295">
        <f t="shared" si="1939"/>
        <v>-1.4016018324513516E-6</v>
      </c>
      <c r="AA5295">
        <f t="shared" si="1941"/>
        <v>-1.1646046542960039E-6</v>
      </c>
      <c r="AB5295">
        <f t="shared" si="1940"/>
        <v>1.2785803706535297</v>
      </c>
      <c r="AC5295">
        <f t="shared" si="1937"/>
        <v>1.8964356076313356</v>
      </c>
      <c r="AD5295">
        <f t="shared" si="1944"/>
        <v>3.8650604355511161E-11</v>
      </c>
      <c r="AE5295">
        <f t="shared" si="1945"/>
        <v>3.8259197261609988E-5</v>
      </c>
      <c r="AF5295">
        <f t="shared" si="1946"/>
        <v>1.0056606831417485E-7</v>
      </c>
      <c r="AG5295">
        <f t="shared" si="1947"/>
        <v>3.8650604355511164E-9</v>
      </c>
      <c r="AH5295">
        <f t="shared" si="1948"/>
        <v>1.0056606831417487E-3</v>
      </c>
    </row>
    <row r="5296" spans="1:34">
      <c r="A5296" s="4">
        <v>43239.919398148151</v>
      </c>
      <c r="B5296" s="3">
        <v>-2.2101429074245999E-3</v>
      </c>
      <c r="C5296">
        <v>3.1675083919180902</v>
      </c>
      <c r="D5296" s="3">
        <v>1.98903228980453E-2</v>
      </c>
      <c r="E5296" s="3">
        <v>2.31672562444874E-2</v>
      </c>
      <c r="F5296" s="3">
        <v>2.3126489668484299E-2</v>
      </c>
      <c r="G5296">
        <v>-5115203</v>
      </c>
      <c r="H5296">
        <v>13051884</v>
      </c>
      <c r="K5296">
        <f t="shared" si="1934"/>
        <v>141.95486661363159</v>
      </c>
      <c r="L5296">
        <f t="shared" si="1925"/>
        <v>116.58907332753243</v>
      </c>
      <c r="M5296">
        <f t="shared" si="1926"/>
        <v>39.03900556072108</v>
      </c>
      <c r="N5296">
        <f t="shared" si="1927"/>
        <v>0.20464428526032177</v>
      </c>
      <c r="O5296">
        <f t="shared" si="1928"/>
        <v>58.94411969856278</v>
      </c>
      <c r="P5296">
        <f t="shared" si="1929"/>
        <v>68.976228846634726</v>
      </c>
      <c r="Q5296">
        <f t="shared" si="1930"/>
        <v>-10.035671941646051</v>
      </c>
      <c r="R5296">
        <f t="shared" si="1931"/>
        <v>68.97979164020883</v>
      </c>
      <c r="S5296">
        <f t="shared" si="1932"/>
        <v>45.729453521818449</v>
      </c>
      <c r="T5296">
        <f t="shared" si="1933"/>
        <v>21.398453030309916</v>
      </c>
      <c r="U5296">
        <f t="shared" si="1935"/>
        <v>0.55999053955888778</v>
      </c>
      <c r="V5296" s="6">
        <f t="shared" si="1936"/>
        <v>302981.00000002887</v>
      </c>
      <c r="W5296">
        <f t="shared" si="1942"/>
        <v>21.403326919180628</v>
      </c>
      <c r="X5296">
        <f t="shared" si="1943"/>
        <v>45.742473828586341</v>
      </c>
      <c r="Y5296">
        <f t="shared" si="1938"/>
        <v>-10.032759802296043</v>
      </c>
      <c r="Z5296">
        <f t="shared" si="1939"/>
        <v>-1.3827883850554765E-6</v>
      </c>
      <c r="AA5296">
        <f t="shared" si="1941"/>
        <v>-1.0337242788337133E-6</v>
      </c>
      <c r="AB5296">
        <f t="shared" si="1940"/>
        <v>1.2805143988376102</v>
      </c>
      <c r="AC5296">
        <f t="shared" si="1937"/>
        <v>1.8966553283786216</v>
      </c>
      <c r="AD5296">
        <f t="shared" si="1944"/>
        <v>3.4351841606522539E-11</v>
      </c>
      <c r="AE5296">
        <f t="shared" si="1945"/>
        <v>3.5586193756173914E-5</v>
      </c>
      <c r="AF5296">
        <f t="shared" si="1946"/>
        <v>9.6094719088919429E-8</v>
      </c>
      <c r="AG5296">
        <f t="shared" si="1947"/>
        <v>3.4351841606522539E-9</v>
      </c>
      <c r="AH5296">
        <f t="shared" si="1948"/>
        <v>9.609471908891944E-4</v>
      </c>
    </row>
    <row r="5297" spans="1:34">
      <c r="A5297" s="4">
        <v>43239.920092592591</v>
      </c>
      <c r="B5297" s="3">
        <v>-2.19612199523908E-3</v>
      </c>
      <c r="C5297">
        <v>3.1672693585551301</v>
      </c>
      <c r="D5297" s="3">
        <v>1.9857857172628401E-2</v>
      </c>
      <c r="E5297" s="3">
        <v>2.3130009851811299E-2</v>
      </c>
      <c r="F5297" s="3">
        <v>2.3089208531691802E-2</v>
      </c>
      <c r="G5297">
        <v>-5114721</v>
      </c>
      <c r="H5297">
        <v>13051884</v>
      </c>
      <c r="K5297">
        <f t="shared" si="1934"/>
        <v>141.06167657795768</v>
      </c>
      <c r="L5297">
        <f t="shared" si="1925"/>
        <v>115.74488900687264</v>
      </c>
      <c r="M5297">
        <f t="shared" si="1926"/>
        <v>38.756336563979616</v>
      </c>
      <c r="N5297">
        <f t="shared" si="1927"/>
        <v>0.20457183796667952</v>
      </c>
      <c r="O5297">
        <f t="shared" si="1928"/>
        <v>58.846607234938226</v>
      </c>
      <c r="P5297">
        <f t="shared" si="1929"/>
        <v>68.864752602094811</v>
      </c>
      <c r="Q5297">
        <f t="shared" si="1930"/>
        <v>-10.020822114857374</v>
      </c>
      <c r="R5297">
        <f t="shared" si="1931"/>
        <v>68.8674293497956</v>
      </c>
      <c r="S5297">
        <f t="shared" si="1932"/>
        <v>45.436884640551199</v>
      </c>
      <c r="T5297">
        <f t="shared" si="1933"/>
        <v>21.390826999400208</v>
      </c>
      <c r="U5297">
        <f t="shared" si="1935"/>
        <v>0.5601418920008201</v>
      </c>
      <c r="V5297" s="6">
        <f t="shared" si="1936"/>
        <v>303040.99999959581</v>
      </c>
      <c r="W5297">
        <f t="shared" si="1942"/>
        <v>21.39620286963968</v>
      </c>
      <c r="X5297">
        <f t="shared" si="1943"/>
        <v>45.442960504248084</v>
      </c>
      <c r="Y5297">
        <f t="shared" si="1938"/>
        <v>-10.019992367414867</v>
      </c>
      <c r="Z5297">
        <f t="shared" si="1939"/>
        <v>-9.4534960468698165E-7</v>
      </c>
      <c r="AA5297">
        <f t="shared" si="1941"/>
        <v>-9.9039362521190598E-7</v>
      </c>
      <c r="AB5297">
        <f t="shared" si="1940"/>
        <v>1.2823335762681776</v>
      </c>
      <c r="AC5297">
        <f t="shared" si="1937"/>
        <v>1.8968393445044729</v>
      </c>
      <c r="AD5297">
        <f t="shared" si="1944"/>
        <v>3.2957047824511937E-11</v>
      </c>
      <c r="AE5297">
        <f t="shared" si="1945"/>
        <v>3.3097374604737561E-5</v>
      </c>
      <c r="AF5297">
        <f t="shared" si="1946"/>
        <v>9.9125591705794567E-8</v>
      </c>
      <c r="AG5297">
        <f t="shared" si="1947"/>
        <v>3.2957047824511937E-9</v>
      </c>
      <c r="AH5297">
        <f t="shared" si="1948"/>
        <v>9.9125591705794577E-4</v>
      </c>
    </row>
    <row r="5298" spans="1:34">
      <c r="A5298" s="4">
        <v>43239.920787037037</v>
      </c>
      <c r="B5298" s="3">
        <v>-2.1822675739531401E-3</v>
      </c>
      <c r="C5298">
        <v>3.16715281492543</v>
      </c>
      <c r="D5298" s="3">
        <v>1.9822204335705501E-2</v>
      </c>
      <c r="E5298" s="3">
        <v>2.3087293043863599E-2</v>
      </c>
      <c r="F5298" s="3">
        <v>2.30479253303747E-2</v>
      </c>
      <c r="G5298">
        <v>-5114239</v>
      </c>
      <c r="H5298">
        <v>13051884</v>
      </c>
      <c r="K5298">
        <f t="shared" si="1934"/>
        <v>140.1790927004686</v>
      </c>
      <c r="L5298">
        <f t="shared" si="1925"/>
        <v>114.91657152179206</v>
      </c>
      <c r="M5298">
        <f t="shared" si="1926"/>
        <v>38.478980462046628</v>
      </c>
      <c r="N5298">
        <f t="shared" si="1927"/>
        <v>0.20453651540560075</v>
      </c>
      <c r="O5298">
        <f t="shared" si="1928"/>
        <v>58.739522119207308</v>
      </c>
      <c r="P5298">
        <f t="shared" si="1929"/>
        <v>68.736903729046816</v>
      </c>
      <c r="Q5298">
        <f t="shared" si="1930"/>
        <v>-10.003483045741177</v>
      </c>
      <c r="R5298">
        <f t="shared" si="1931"/>
        <v>68.743005164948485</v>
      </c>
      <c r="S5298">
        <f t="shared" si="1932"/>
        <v>45.147969159207413</v>
      </c>
      <c r="T5298">
        <f t="shared" si="1933"/>
        <v>21.387108835076123</v>
      </c>
      <c r="U5298">
        <f t="shared" si="1935"/>
        <v>0.56021568572872626</v>
      </c>
      <c r="V5298" s="6">
        <f t="shared" si="1936"/>
        <v>303100.99999979138</v>
      </c>
      <c r="W5298">
        <f t="shared" si="1942"/>
        <v>21.389785096210513</v>
      </c>
      <c r="X5298">
        <f t="shared" si="1943"/>
        <v>45.149050515776352</v>
      </c>
      <c r="Y5298">
        <f t="shared" si="1938"/>
        <v>-10.007025050843893</v>
      </c>
      <c r="Z5298">
        <f t="shared" si="1939"/>
        <v>-3.920513390114332E-7</v>
      </c>
      <c r="AA5298">
        <f t="shared" si="1941"/>
        <v>-1.0004013337680309E-6</v>
      </c>
      <c r="AB5298">
        <f t="shared" si="1940"/>
        <v>1.2841339860883159</v>
      </c>
      <c r="AC5298">
        <f t="shared" si="1937"/>
        <v>1.8969290638096132</v>
      </c>
      <c r="AD5298">
        <f t="shared" si="1944"/>
        <v>3.3334786129018145E-11</v>
      </c>
      <c r="AE5298">
        <f t="shared" si="1945"/>
        <v>3.2187507602936506E-5</v>
      </c>
      <c r="AF5298">
        <f t="shared" si="1946"/>
        <v>1.0309589189468108E-7</v>
      </c>
      <c r="AG5298">
        <f t="shared" si="1947"/>
        <v>3.3334786129018147E-9</v>
      </c>
      <c r="AH5298">
        <f t="shared" si="1948"/>
        <v>1.0309589189468108E-3</v>
      </c>
    </row>
    <row r="5299" spans="1:34">
      <c r="A5299" s="4">
        <v>43239.921481481484</v>
      </c>
      <c r="B5299" s="3">
        <v>-2.1677709734831299E-3</v>
      </c>
      <c r="C5299">
        <v>3.16712189518694</v>
      </c>
      <c r="D5299" s="3">
        <v>1.9791308381627501E-2</v>
      </c>
      <c r="E5299" s="3">
        <v>2.30556597729446E-2</v>
      </c>
      <c r="F5299" s="3">
        <v>2.3014908298046099E-2</v>
      </c>
      <c r="G5299">
        <v>-5113758</v>
      </c>
      <c r="H5299">
        <v>13051884</v>
      </c>
      <c r="K5299">
        <f t="shared" si="1934"/>
        <v>139.25559935569672</v>
      </c>
      <c r="L5299">
        <f t="shared" si="1925"/>
        <v>114.03647876552458</v>
      </c>
      <c r="M5299">
        <f t="shared" si="1926"/>
        <v>38.184287786092725</v>
      </c>
      <c r="N5299">
        <f t="shared" si="1927"/>
        <v>0.20452714411388653</v>
      </c>
      <c r="O5299">
        <f t="shared" si="1928"/>
        <v>58.646724543934006</v>
      </c>
      <c r="P5299">
        <f t="shared" si="1929"/>
        <v>68.642227225063479</v>
      </c>
      <c r="Q5299">
        <f t="shared" si="1930"/>
        <v>-9.9967699919331281</v>
      </c>
      <c r="R5299">
        <f t="shared" si="1931"/>
        <v>68.643494535867134</v>
      </c>
      <c r="S5299">
        <f t="shared" si="1932"/>
        <v>44.848801114048143</v>
      </c>
      <c r="T5299">
        <f t="shared" si="1933"/>
        <v>21.386122383316735</v>
      </c>
      <c r="U5299">
        <f t="shared" si="1935"/>
        <v>0.56023526365653709</v>
      </c>
      <c r="V5299" s="6">
        <f t="shared" si="1936"/>
        <v>303160.99999998696</v>
      </c>
      <c r="W5299">
        <f t="shared" si="1942"/>
        <v>21.383183457512583</v>
      </c>
      <c r="X5299">
        <f t="shared" si="1943"/>
        <v>44.856302442747115</v>
      </c>
      <c r="Y5299">
        <f t="shared" si="1938"/>
        <v>-9.9922212222777933</v>
      </c>
      <c r="Z5299">
        <f t="shared" si="1939"/>
        <v>-6.8925155124315904E-7</v>
      </c>
      <c r="AA5299">
        <f t="shared" si="1941"/>
        <v>-9.8987476237068171E-7</v>
      </c>
      <c r="AB5299">
        <f t="shared" si="1940"/>
        <v>1.286048831526885</v>
      </c>
      <c r="AC5299">
        <f t="shared" si="1937"/>
        <v>1.8969528668905673</v>
      </c>
      <c r="AD5299">
        <f t="shared" si="1944"/>
        <v>3.3033307397738938E-11</v>
      </c>
      <c r="AE5299">
        <f t="shared" si="1945"/>
        <v>3.1919012571114231E-5</v>
      </c>
      <c r="AF5299">
        <f t="shared" si="1946"/>
        <v>1.0302287064793118E-7</v>
      </c>
      <c r="AG5299">
        <f t="shared" si="1947"/>
        <v>3.3033307397738939E-9</v>
      </c>
      <c r="AH5299">
        <f t="shared" si="1948"/>
        <v>1.0302287064793119E-3</v>
      </c>
    </row>
    <row r="5300" spans="1:34">
      <c r="A5300" s="4">
        <v>43239.922175925924</v>
      </c>
      <c r="B5300" s="3">
        <v>-2.15378573791895E-3</v>
      </c>
      <c r="C5300">
        <v>3.1668935648103802</v>
      </c>
      <c r="D5300" s="3">
        <v>1.9757712896534899E-2</v>
      </c>
      <c r="E5300" s="3">
        <v>2.3015559250561601E-2</v>
      </c>
      <c r="F5300" s="3">
        <v>2.29746732564854E-2</v>
      </c>
      <c r="G5300">
        <v>-5113272</v>
      </c>
      <c r="H5300">
        <v>13051884</v>
      </c>
      <c r="K5300">
        <f t="shared" si="1934"/>
        <v>138.36468206820538</v>
      </c>
      <c r="L5300">
        <f t="shared" si="1925"/>
        <v>113.19845007398136</v>
      </c>
      <c r="M5300">
        <f t="shared" si="1926"/>
        <v>37.903679957112978</v>
      </c>
      <c r="N5300">
        <f t="shared" si="1927"/>
        <v>0.20445794072891454</v>
      </c>
      <c r="O5300">
        <f t="shared" si="1928"/>
        <v>58.545818789450649</v>
      </c>
      <c r="P5300">
        <f t="shared" si="1929"/>
        <v>68.522208739562899</v>
      </c>
      <c r="Q5300">
        <f t="shared" si="1930"/>
        <v>-9.9764106291590764</v>
      </c>
      <c r="R5300">
        <f t="shared" si="1931"/>
        <v>68.522229418609726</v>
      </c>
      <c r="S5300">
        <f t="shared" si="1932"/>
        <v>44.554620376552364</v>
      </c>
      <c r="T5300">
        <f t="shared" si="1933"/>
        <v>21.378837816477574</v>
      </c>
      <c r="U5300">
        <f t="shared" si="1935"/>
        <v>0.56037983912345835</v>
      </c>
      <c r="V5300" s="6">
        <f t="shared" si="1936"/>
        <v>303220.9999995539</v>
      </c>
      <c r="W5300">
        <f t="shared" si="1942"/>
        <v>21.376870749951294</v>
      </c>
      <c r="X5300">
        <f t="shared" si="1943"/>
        <v>44.562231747017172</v>
      </c>
      <c r="Y5300">
        <f t="shared" si="1938"/>
        <v>-9.9816162002756741</v>
      </c>
      <c r="Z5300">
        <f t="shared" si="1939"/>
        <v>-1.1131289720903965E-6</v>
      </c>
      <c r="AA5300">
        <f t="shared" si="1941"/>
        <v>-9.129300017386416E-7</v>
      </c>
      <c r="AB5300">
        <f t="shared" si="1940"/>
        <v>1.2879992760244232</v>
      </c>
      <c r="AC5300">
        <f t="shared" si="1937"/>
        <v>1.897128643488396</v>
      </c>
      <c r="AD5300">
        <f t="shared" si="1944"/>
        <v>3.0500762826636242E-11</v>
      </c>
      <c r="AE5300">
        <f t="shared" si="1945"/>
        <v>3.121605534807681E-5</v>
      </c>
      <c r="AF5300">
        <f t="shared" si="1946"/>
        <v>9.7266595509339063E-8</v>
      </c>
      <c r="AG5300">
        <f t="shared" si="1947"/>
        <v>3.0500762826636244E-9</v>
      </c>
      <c r="AH5300">
        <f t="shared" si="1948"/>
        <v>9.726659550933906E-4</v>
      </c>
    </row>
    <row r="5301" spans="1:34">
      <c r="A5301" s="4">
        <v>43239.922881944447</v>
      </c>
      <c r="B5301" s="3">
        <v>-2.13869452709332E-3</v>
      </c>
      <c r="C5301">
        <v>3.1666997218344499</v>
      </c>
      <c r="D5301" s="3">
        <v>1.9721798431055499E-2</v>
      </c>
      <c r="E5301" s="3">
        <v>2.29786458396848E-2</v>
      </c>
      <c r="F5301" s="3">
        <v>2.2937308743348699E-2</v>
      </c>
      <c r="G5301">
        <v>-5112791</v>
      </c>
      <c r="H5301">
        <v>13051884</v>
      </c>
      <c r="K5301">
        <f t="shared" si="1934"/>
        <v>137.40330958706056</v>
      </c>
      <c r="L5301">
        <f t="shared" si="1925"/>
        <v>112.2861929052963</v>
      </c>
      <c r="M5301">
        <f t="shared" si="1926"/>
        <v>37.598217260955721</v>
      </c>
      <c r="N5301">
        <f t="shared" si="1927"/>
        <v>0.20439918993854869</v>
      </c>
      <c r="O5301">
        <f t="shared" si="1928"/>
        <v>58.437947858994477</v>
      </c>
      <c r="P5301">
        <f t="shared" si="1929"/>
        <v>68.411729089802208</v>
      </c>
      <c r="Q5301">
        <f t="shared" si="1930"/>
        <v>-9.9716679797348178</v>
      </c>
      <c r="R5301">
        <f t="shared" si="1931"/>
        <v>68.409615838729295</v>
      </c>
      <c r="S5301">
        <f t="shared" si="1932"/>
        <v>44.245995914112264</v>
      </c>
      <c r="T5301">
        <f t="shared" si="1933"/>
        <v>21.372653522754856</v>
      </c>
      <c r="U5301">
        <f t="shared" si="1935"/>
        <v>0.5605025776708944</v>
      </c>
      <c r="V5301" s="6">
        <f t="shared" si="1936"/>
        <v>303281.99999998324</v>
      </c>
      <c r="W5301">
        <f t="shared" si="1942"/>
        <v>21.370555123893684</v>
      </c>
      <c r="X5301">
        <f t="shared" si="1943"/>
        <v>44.269557923312611</v>
      </c>
      <c r="Y5301">
        <f t="shared" si="1938"/>
        <v>-9.9660258679453335</v>
      </c>
      <c r="Z5301">
        <f t="shared" si="1939"/>
        <v>-1.0786376518374177E-6</v>
      </c>
      <c r="AA5301">
        <f t="shared" si="1941"/>
        <v>-8.9847649607676758E-7</v>
      </c>
      <c r="AB5301">
        <f t="shared" si="1940"/>
        <v>1.2900433635557826</v>
      </c>
      <c r="AC5301">
        <f t="shared" si="1937"/>
        <v>1.8972778704959252</v>
      </c>
      <c r="AD5301">
        <f t="shared" si="1944"/>
        <v>3.0067198103954926E-11</v>
      </c>
      <c r="AE5301">
        <f t="shared" si="1945"/>
        <v>3.0863838835777558E-5</v>
      </c>
      <c r="AF5301">
        <f t="shared" si="1946"/>
        <v>9.6978185158178088E-8</v>
      </c>
      <c r="AG5301">
        <f t="shared" si="1947"/>
        <v>3.0067198103954927E-9</v>
      </c>
      <c r="AH5301">
        <f t="shared" si="1948"/>
        <v>9.6978185158178097E-4</v>
      </c>
    </row>
    <row r="5302" spans="1:34">
      <c r="A5302" s="4">
        <v>43239.923576388886</v>
      </c>
      <c r="B5302" s="3">
        <v>-2.1261363563826298E-3</v>
      </c>
      <c r="C5302">
        <v>3.1664844728857102</v>
      </c>
      <c r="D5302" s="3">
        <v>1.96846828526577E-2</v>
      </c>
      <c r="E5302" s="3">
        <v>2.2932587321538401E-2</v>
      </c>
      <c r="F5302">
        <v>2.2893131191795001E-2</v>
      </c>
      <c r="G5302">
        <v>-5112307</v>
      </c>
      <c r="H5302">
        <v>13051884</v>
      </c>
      <c r="K5302">
        <f t="shared" si="1934"/>
        <v>136.60330222686437</v>
      </c>
      <c r="L5302">
        <f t="shared" si="1925"/>
        <v>111.54425653455282</v>
      </c>
      <c r="M5302">
        <f t="shared" si="1926"/>
        <v>37.349785248619654</v>
      </c>
      <c r="N5302">
        <f t="shared" si="1927"/>
        <v>0.20433395133083962</v>
      </c>
      <c r="O5302">
        <f t="shared" si="1928"/>
        <v>58.326469324572571</v>
      </c>
      <c r="P5302">
        <f t="shared" si="1929"/>
        <v>68.273878676295482</v>
      </c>
      <c r="Q5302">
        <f t="shared" si="1930"/>
        <v>-9.9499989949421064</v>
      </c>
      <c r="R5302">
        <f t="shared" si="1931"/>
        <v>68.276468319514677</v>
      </c>
      <c r="S5302">
        <f t="shared" si="1932"/>
        <v>43.983117911914391</v>
      </c>
      <c r="T5302">
        <f t="shared" si="1933"/>
        <v>21.365786300890743</v>
      </c>
      <c r="U5302">
        <f t="shared" si="1935"/>
        <v>0.56063887016835889</v>
      </c>
      <c r="V5302" s="6">
        <f t="shared" si="1936"/>
        <v>303341.99999955017</v>
      </c>
      <c r="W5302">
        <f t="shared" si="1942"/>
        <v>21.364496325513073</v>
      </c>
      <c r="X5302">
        <f t="shared" si="1943"/>
        <v>43.980723226388854</v>
      </c>
      <c r="Y5302">
        <f t="shared" si="1938"/>
        <v>-9.9574442554792686</v>
      </c>
      <c r="Z5302">
        <f t="shared" si="1939"/>
        <v>-1.327915832669907E-6</v>
      </c>
      <c r="AA5302">
        <f t="shared" si="1941"/>
        <v>-1.0556882326425787E-6</v>
      </c>
      <c r="AB5302">
        <f t="shared" si="1940"/>
        <v>1.291848546511164</v>
      </c>
      <c r="AC5302">
        <f t="shared" si="1937"/>
        <v>1.8974435765595061</v>
      </c>
      <c r="AD5302">
        <f t="shared" si="1944"/>
        <v>3.5361768330356188E-11</v>
      </c>
      <c r="AE5302">
        <f t="shared" si="1945"/>
        <v>3.0221503739901694E-5</v>
      </c>
      <c r="AF5302">
        <f t="shared" si="1946"/>
        <v>1.1647935060667617E-7</v>
      </c>
      <c r="AG5302">
        <f t="shared" si="1947"/>
        <v>3.5361768330356187E-9</v>
      </c>
      <c r="AH5302">
        <f t="shared" si="1948"/>
        <v>1.1647935060667618E-3</v>
      </c>
    </row>
    <row r="5303" spans="1:34">
      <c r="A5303" s="4">
        <v>43239.924270833333</v>
      </c>
      <c r="B5303" s="3">
        <v>-2.1108786546574299E-3</v>
      </c>
      <c r="C5303">
        <v>3.1662002491357302</v>
      </c>
      <c r="D5303" s="3">
        <v>1.96551545023976E-2</v>
      </c>
      <c r="E5303" s="3">
        <v>2.29033800608704E-2</v>
      </c>
      <c r="F5303" s="3">
        <v>2.2863925649489799E-2</v>
      </c>
      <c r="G5303">
        <v>-5111824</v>
      </c>
      <c r="H5303">
        <v>13051884</v>
      </c>
      <c r="K5303">
        <f t="shared" si="1934"/>
        <v>135.63132358753538</v>
      </c>
      <c r="L5303">
        <f t="shared" si="1925"/>
        <v>110.61066831478125</v>
      </c>
      <c r="M5303">
        <f t="shared" si="1926"/>
        <v>37.037180004724306</v>
      </c>
      <c r="N5303">
        <f t="shared" si="1927"/>
        <v>0.20424780753392391</v>
      </c>
      <c r="O5303">
        <f t="shared" si="1928"/>
        <v>58.237779417180803</v>
      </c>
      <c r="P5303">
        <f t="shared" si="1929"/>
        <v>68.186463077129119</v>
      </c>
      <c r="Q5303">
        <f t="shared" si="1930"/>
        <v>-9.9506657917608834</v>
      </c>
      <c r="R5303">
        <f t="shared" si="1931"/>
        <v>68.188445208941687</v>
      </c>
      <c r="S5303">
        <f t="shared" si="1932"/>
        <v>43.670957199231559</v>
      </c>
      <c r="T5303">
        <f t="shared" si="1933"/>
        <v>21.356718532794353</v>
      </c>
      <c r="U5303">
        <f t="shared" si="1935"/>
        <v>0.56081883650478137</v>
      </c>
      <c r="V5303" s="6">
        <f t="shared" si="1936"/>
        <v>303401.99999974575</v>
      </c>
      <c r="W5303">
        <f t="shared" si="1942"/>
        <v>21.358563022474655</v>
      </c>
      <c r="X5303">
        <f t="shared" si="1943"/>
        <v>43.694038162478122</v>
      </c>
      <c r="Y5303">
        <f t="shared" si="1938"/>
        <v>-9.9469585856066427</v>
      </c>
      <c r="Z5303">
        <f t="shared" si="1939"/>
        <v>-8.4417506063119662E-7</v>
      </c>
      <c r="AA5303">
        <f t="shared" si="1941"/>
        <v>-1.1140024537878852E-6</v>
      </c>
      <c r="AB5303">
        <f t="shared" si="1940"/>
        <v>1.2941655722568735</v>
      </c>
      <c r="AC5303">
        <f t="shared" si="1937"/>
        <v>1.8976623818036722</v>
      </c>
      <c r="AD5303">
        <f t="shared" si="1944"/>
        <v>3.7358729092396382E-11</v>
      </c>
      <c r="AE5303">
        <f t="shared" si="1945"/>
        <v>3.0269664027428225E-5</v>
      </c>
      <c r="AF5303">
        <f t="shared" si="1946"/>
        <v>1.228614195554033E-7</v>
      </c>
      <c r="AG5303">
        <f t="shared" si="1947"/>
        <v>3.7358729092396384E-9</v>
      </c>
      <c r="AH5303">
        <f t="shared" si="1948"/>
        <v>1.2286141955540331E-3</v>
      </c>
    </row>
    <row r="5304" spans="1:34">
      <c r="A5304" s="4">
        <v>43239.92496527778</v>
      </c>
      <c r="B5304" s="3">
        <v>-2.0979875021475899E-3</v>
      </c>
      <c r="C5304">
        <v>3.1661669509558101</v>
      </c>
      <c r="D5304" s="3">
        <v>1.9618954623947499E-2</v>
      </c>
      <c r="E5304" s="3">
        <v>2.2861186510035599E-2</v>
      </c>
      <c r="F5304" s="3">
        <v>2.2824381440495901E-2</v>
      </c>
      <c r="G5304">
        <v>-5111342</v>
      </c>
      <c r="H5304">
        <v>13051884</v>
      </c>
      <c r="K5304">
        <f t="shared" si="1934"/>
        <v>134.81010391097018</v>
      </c>
      <c r="L5304">
        <f t="shared" si="1925"/>
        <v>109.84142914104247</v>
      </c>
      <c r="M5304">
        <f t="shared" si="1926"/>
        <v>36.779605846837754</v>
      </c>
      <c r="N5304">
        <f t="shared" si="1927"/>
        <v>0.20423771537361396</v>
      </c>
      <c r="O5304">
        <f t="shared" si="1928"/>
        <v>58.129051234297151</v>
      </c>
      <c r="P5304">
        <f t="shared" si="1929"/>
        <v>68.060180281590476</v>
      </c>
      <c r="Q5304">
        <f t="shared" si="1930"/>
        <v>-9.9402109701169366</v>
      </c>
      <c r="R5304">
        <f t="shared" si="1931"/>
        <v>68.069262204414088</v>
      </c>
      <c r="S5304">
        <f t="shared" si="1932"/>
        <v>43.406413160249045</v>
      </c>
      <c r="T5304">
        <f t="shared" si="1933"/>
        <v>21.355656200130149</v>
      </c>
      <c r="U5304">
        <f t="shared" si="1935"/>
        <v>0.560839920427044</v>
      </c>
      <c r="V5304" s="6">
        <f t="shared" si="1936"/>
        <v>303461.99999994133</v>
      </c>
      <c r="W5304">
        <f t="shared" si="1942"/>
        <v>21.352527572064705</v>
      </c>
      <c r="X5304">
        <f t="shared" si="1943"/>
        <v>43.40723786426971</v>
      </c>
      <c r="Y5304">
        <f t="shared" si="1938"/>
        <v>-9.9400776757361768</v>
      </c>
      <c r="Z5304">
        <f t="shared" si="1939"/>
        <v>-8.4417506505386364E-7</v>
      </c>
      <c r="AA5304">
        <f t="shared" si="1941"/>
        <v>-1.0597719452521822E-6</v>
      </c>
      <c r="AB5304">
        <f t="shared" si="1940"/>
        <v>1.2961570221301428</v>
      </c>
      <c r="AC5304">
        <f t="shared" si="1937"/>
        <v>1.8976880158908596</v>
      </c>
      <c r="AD5304">
        <f t="shared" si="1944"/>
        <v>3.5565159660215444E-11</v>
      </c>
      <c r="AE5304">
        <f t="shared" si="1945"/>
        <v>3.2553618512015101E-5</v>
      </c>
      <c r="AF5304">
        <f t="shared" si="1946"/>
        <v>1.0875682710053701E-7</v>
      </c>
      <c r="AG5304">
        <f t="shared" si="1947"/>
        <v>3.5565159660215442E-9</v>
      </c>
      <c r="AH5304">
        <f t="shared" si="1948"/>
        <v>1.08756827100537E-3</v>
      </c>
    </row>
    <row r="5305" spans="1:34">
      <c r="A5305" s="4">
        <v>43239.925659722219</v>
      </c>
      <c r="B5305" s="3">
        <v>-2.0830984588428702E-3</v>
      </c>
      <c r="C5305">
        <v>3.1658827272058301</v>
      </c>
      <c r="D5305" s="3">
        <v>1.9584800205120701E-2</v>
      </c>
      <c r="E5305" s="3">
        <v>2.2822846034305299E-2</v>
      </c>
      <c r="F5305" s="3">
        <v>2.2786742976513799E-2</v>
      </c>
      <c r="G5305">
        <v>-5110859</v>
      </c>
      <c r="H5305">
        <v>13051884</v>
      </c>
      <c r="K5305">
        <f t="shared" si="1934"/>
        <v>133.86161033619211</v>
      </c>
      <c r="L5305">
        <f t="shared" si="1925"/>
        <v>108.94241098461717</v>
      </c>
      <c r="M5305">
        <f t="shared" si="1926"/>
        <v>36.478576137910579</v>
      </c>
      <c r="N5305">
        <f t="shared" si="1927"/>
        <v>0.20415157157669825</v>
      </c>
      <c r="O5305">
        <f t="shared" si="1928"/>
        <v>58.026466693810264</v>
      </c>
      <c r="P5305">
        <f t="shared" si="1929"/>
        <v>67.945429511349303</v>
      </c>
      <c r="Q5305">
        <f t="shared" si="1930"/>
        <v>-9.9293562653307106</v>
      </c>
      <c r="R5305">
        <f t="shared" si="1931"/>
        <v>67.955822959140974</v>
      </c>
      <c r="S5305">
        <f t="shared" si="1932"/>
        <v>43.098146981464389</v>
      </c>
      <c r="T5305">
        <f t="shared" si="1933"/>
        <v>21.346588432033755</v>
      </c>
      <c r="U5305">
        <f t="shared" si="1935"/>
        <v>0.56101988676346659</v>
      </c>
      <c r="V5305" s="6">
        <f t="shared" si="1936"/>
        <v>303521.99999950826</v>
      </c>
      <c r="W5305">
        <f t="shared" si="1942"/>
        <v>21.345730394112664</v>
      </c>
      <c r="X5305">
        <f t="shared" si="1943"/>
        <v>43.122299759244669</v>
      </c>
      <c r="Y5305">
        <f t="shared" si="1938"/>
        <v>-9.9294347091565403</v>
      </c>
      <c r="Z5305">
        <f t="shared" si="1939"/>
        <v>-1.4925334949721112E-6</v>
      </c>
      <c r="AA5305">
        <f t="shared" si="1941"/>
        <v>-1.0484092197938544E-6</v>
      </c>
      <c r="AB5305">
        <f t="shared" si="1940"/>
        <v>1.2984465095231859</v>
      </c>
      <c r="AC5305">
        <f t="shared" si="1937"/>
        <v>1.8979068211350256</v>
      </c>
      <c r="AD5305">
        <f t="shared" si="1944"/>
        <v>3.5225608263083057E-11</v>
      </c>
      <c r="AE5305">
        <f t="shared" si="1945"/>
        <v>3.550227111426724E-5</v>
      </c>
      <c r="AF5305">
        <f t="shared" si="1946"/>
        <v>9.8771898373237743E-8</v>
      </c>
      <c r="AG5305">
        <f t="shared" si="1947"/>
        <v>3.5225608263083058E-9</v>
      </c>
      <c r="AH5305">
        <f t="shared" si="1948"/>
        <v>9.877189837323773E-4</v>
      </c>
    </row>
    <row r="5306" spans="1:34">
      <c r="A5306" s="4">
        <v>43239.926365740743</v>
      </c>
      <c r="B5306" s="3">
        <v>-2.0696245881845201E-3</v>
      </c>
      <c r="C5306">
        <v>3.1656008818972601</v>
      </c>
      <c r="D5306" s="3">
        <v>1.95519658212834E-2</v>
      </c>
      <c r="E5306" s="3">
        <v>2.2789179195970101E-2</v>
      </c>
      <c r="F5306" s="3">
        <v>2.2750498088571498E-2</v>
      </c>
      <c r="G5306">
        <v>-5110378</v>
      </c>
      <c r="H5306">
        <v>13051884</v>
      </c>
      <c r="K5306">
        <f t="shared" si="1934"/>
        <v>133.0032691059813</v>
      </c>
      <c r="L5306">
        <f t="shared" si="1925"/>
        <v>108.13171332973791</v>
      </c>
      <c r="M5306">
        <f t="shared" si="1926"/>
        <v>36.207119908320486</v>
      </c>
      <c r="N5306">
        <f t="shared" si="1927"/>
        <v>0.20406614864837222</v>
      </c>
      <c r="O5306">
        <f t="shared" si="1928"/>
        <v>57.927846945800475</v>
      </c>
      <c r="P5306">
        <f t="shared" si="1929"/>
        <v>67.844666660681384</v>
      </c>
      <c r="Q5306">
        <f t="shared" si="1930"/>
        <v>-9.9187368920219754</v>
      </c>
      <c r="R5306">
        <f t="shared" si="1931"/>
        <v>67.84658383782245</v>
      </c>
      <c r="S5306">
        <f t="shared" si="1932"/>
        <v>42.81961116966847</v>
      </c>
      <c r="T5306">
        <f t="shared" si="1933"/>
        <v>21.337596544841542</v>
      </c>
      <c r="U5306">
        <f t="shared" si="1935"/>
        <v>0.56119834710544991</v>
      </c>
      <c r="V5306" s="6">
        <f t="shared" si="1936"/>
        <v>303582.9999999376</v>
      </c>
      <c r="W5306">
        <f t="shared" si="1942"/>
        <v>21.338728921417538</v>
      </c>
      <c r="X5306">
        <f t="shared" si="1943"/>
        <v>42.843520386266583</v>
      </c>
      <c r="Y5306">
        <f t="shared" si="1938"/>
        <v>-9.9144239126663845</v>
      </c>
      <c r="Z5306">
        <f t="shared" si="1939"/>
        <v>-1.0974510992603049E-6</v>
      </c>
      <c r="AA5306">
        <f t="shared" si="1941"/>
        <v>-1.0526646420516673E-6</v>
      </c>
      <c r="AB5306">
        <f t="shared" si="1940"/>
        <v>1.3003866921431477</v>
      </c>
      <c r="AC5306">
        <f t="shared" si="1937"/>
        <v>1.8981237953729737</v>
      </c>
      <c r="AD5306">
        <f t="shared" si="1944"/>
        <v>3.5426185510896708E-11</v>
      </c>
      <c r="AE5306">
        <f t="shared" si="1945"/>
        <v>3.7146372179345949E-5</v>
      </c>
      <c r="AF5306">
        <f t="shared" si="1946"/>
        <v>9.4937769218701136E-8</v>
      </c>
      <c r="AG5306">
        <f t="shared" si="1947"/>
        <v>3.5426185510896709E-9</v>
      </c>
      <c r="AH5306">
        <f t="shared" si="1948"/>
        <v>9.4937769218701143E-4</v>
      </c>
    </row>
    <row r="5307" spans="1:34">
      <c r="A5307" s="4">
        <v>43239.927060185182</v>
      </c>
      <c r="B5307" s="3">
        <v>-2.05587719676259E-3</v>
      </c>
      <c r="C5307">
        <v>3.16546649995689</v>
      </c>
      <c r="D5307" s="3">
        <v>1.9515730266211902E-2</v>
      </c>
      <c r="E5307" s="3">
        <v>2.2745499119246199E-2</v>
      </c>
      <c r="F5307" s="3">
        <v>2.2706570666050498E-2</v>
      </c>
      <c r="G5307">
        <v>-5109895</v>
      </c>
      <c r="H5307">
        <v>13051884</v>
      </c>
      <c r="K5307">
        <f t="shared" si="1934"/>
        <v>132.12750347303924</v>
      </c>
      <c r="L5307">
        <f t="shared" si="1925"/>
        <v>107.31368989391153</v>
      </c>
      <c r="M5307">
        <f t="shared" si="1926"/>
        <v>35.933210694115544</v>
      </c>
      <c r="N5307">
        <f t="shared" si="1927"/>
        <v>0.20402541957284215</v>
      </c>
      <c r="O5307">
        <f t="shared" si="1928"/>
        <v>57.819011606363212</v>
      </c>
      <c r="P5307">
        <f t="shared" si="1929"/>
        <v>67.713934781308794</v>
      </c>
      <c r="Q5307">
        <f t="shared" si="1930"/>
        <v>-9.8951785806464656</v>
      </c>
      <c r="R5307">
        <f t="shared" si="1931"/>
        <v>67.714190187009677</v>
      </c>
      <c r="S5307">
        <f t="shared" si="1932"/>
        <v>42.529996414546524</v>
      </c>
      <c r="T5307">
        <f t="shared" si="1933"/>
        <v>21.333309273733114</v>
      </c>
      <c r="U5307">
        <f t="shared" si="1935"/>
        <v>0.56128343579171014</v>
      </c>
      <c r="V5307" s="6">
        <f t="shared" si="1936"/>
        <v>303642.99999950454</v>
      </c>
      <c r="W5307">
        <f t="shared" si="1942"/>
        <v>21.331502724505029</v>
      </c>
      <c r="X5307">
        <f t="shared" si="1943"/>
        <v>42.566781442920728</v>
      </c>
      <c r="Y5307">
        <f t="shared" si="1938"/>
        <v>-9.8993932456665217</v>
      </c>
      <c r="Z5307">
        <f t="shared" si="1939"/>
        <v>-7.3351541234047522E-7</v>
      </c>
      <c r="AA5307">
        <f t="shared" si="1941"/>
        <v>-1.1985920432074914E-6</v>
      </c>
      <c r="AB5307">
        <f t="shared" si="1940"/>
        <v>1.3023794763956613</v>
      </c>
      <c r="AC5307">
        <f t="shared" si="1937"/>
        <v>1.8982272472248198</v>
      </c>
      <c r="AD5307">
        <f t="shared" si="1944"/>
        <v>4.0400647358850152E-11</v>
      </c>
      <c r="AE5307">
        <f t="shared" si="1945"/>
        <v>3.8388510397774716E-5</v>
      </c>
      <c r="AF5307">
        <f t="shared" si="1946"/>
        <v>1.0476545408271689E-7</v>
      </c>
      <c r="AG5307">
        <f t="shared" si="1947"/>
        <v>4.0400647358850149E-9</v>
      </c>
      <c r="AH5307">
        <f t="shared" si="1948"/>
        <v>1.0476545408271689E-3</v>
      </c>
    </row>
    <row r="5308" spans="1:34">
      <c r="A5308" s="4">
        <v>43239.927754629629</v>
      </c>
      <c r="B5308" s="3">
        <v>-2.0435687624012601E-3</v>
      </c>
      <c r="C5308">
        <v>3.1653249826922498</v>
      </c>
      <c r="D5308" s="3">
        <v>1.9480006076046299E-2</v>
      </c>
      <c r="E5308" s="3">
        <v>2.2706825661716699E-2</v>
      </c>
      <c r="F5308" s="3">
        <v>2.2667348051527401E-2</v>
      </c>
      <c r="G5308">
        <v>-5109413</v>
      </c>
      <c r="H5308">
        <v>13051884</v>
      </c>
      <c r="K5308">
        <f t="shared" si="1934"/>
        <v>131.34340535011967</v>
      </c>
      <c r="L5308">
        <f t="shared" si="1925"/>
        <v>106.58114954081336</v>
      </c>
      <c r="M5308">
        <f t="shared" si="1926"/>
        <v>35.687924870136889</v>
      </c>
      <c r="N5308">
        <f t="shared" si="1927"/>
        <v>0.2039825278915309</v>
      </c>
      <c r="O5308">
        <f t="shared" si="1928"/>
        <v>57.711712177525342</v>
      </c>
      <c r="P5308">
        <f t="shared" si="1929"/>
        <v>67.598187416288695</v>
      </c>
      <c r="Q5308">
        <f t="shared" si="1930"/>
        <v>-9.8842642643311223</v>
      </c>
      <c r="R5308">
        <f t="shared" si="1931"/>
        <v>67.595976441856465</v>
      </c>
      <c r="S5308">
        <f t="shared" si="1932"/>
        <v>42.277434379690973</v>
      </c>
      <c r="T5308">
        <f t="shared" si="1933"/>
        <v>21.328794359910876</v>
      </c>
      <c r="U5308">
        <f t="shared" si="1935"/>
        <v>0.56137304246131325</v>
      </c>
      <c r="V5308" s="6">
        <f t="shared" si="1936"/>
        <v>303702.99999970011</v>
      </c>
      <c r="W5308">
        <f t="shared" si="1942"/>
        <v>21.324133521272365</v>
      </c>
      <c r="X5308">
        <f t="shared" si="1943"/>
        <v>42.29208356405465</v>
      </c>
      <c r="Y5308">
        <f t="shared" si="1938"/>
        <v>-9.8836389301416485</v>
      </c>
      <c r="Z5308">
        <f t="shared" si="1939"/>
        <v>-9.990985736291207E-7</v>
      </c>
      <c r="AA5308">
        <f t="shared" si="1941"/>
        <v>-1.2835063889728565E-6</v>
      </c>
      <c r="AB5308">
        <f t="shared" si="1940"/>
        <v>1.3041231856366196</v>
      </c>
      <c r="AC5308">
        <f t="shared" si="1937"/>
        <v>1.8983361920953505</v>
      </c>
      <c r="AD5308">
        <f t="shared" si="1944"/>
        <v>4.3334281338288187E-11</v>
      </c>
      <c r="AE5308">
        <f t="shared" si="1945"/>
        <v>3.8171154436119896E-5</v>
      </c>
      <c r="AF5308">
        <f t="shared" si="1946"/>
        <v>1.1301272313399265E-7</v>
      </c>
      <c r="AG5308">
        <f t="shared" si="1947"/>
        <v>4.333428133828819E-9</v>
      </c>
      <c r="AH5308">
        <f t="shared" si="1948"/>
        <v>1.1301272313399265E-3</v>
      </c>
    </row>
    <row r="5309" spans="1:34">
      <c r="A5309" s="4">
        <v>43239.928449074076</v>
      </c>
      <c r="B5309" s="3">
        <v>-2.0303446280922799E-3</v>
      </c>
      <c r="C5309">
        <v>3.1650907062121401</v>
      </c>
      <c r="D5309" s="3">
        <v>1.9448420373955701E-2</v>
      </c>
      <c r="E5309" s="3">
        <v>2.2672290692262301E-2</v>
      </c>
      <c r="F5309" s="3">
        <v>2.26316272434633E-2</v>
      </c>
      <c r="G5309">
        <v>-5108930</v>
      </c>
      <c r="H5309">
        <v>13051884</v>
      </c>
      <c r="K5309">
        <f t="shared" si="1934"/>
        <v>130.50097335718607</v>
      </c>
      <c r="L5309">
        <f t="shared" si="1925"/>
        <v>105.78567222498113</v>
      </c>
      <c r="M5309">
        <f t="shared" si="1926"/>
        <v>35.421565060680642</v>
      </c>
      <c r="N5309">
        <f t="shared" si="1927"/>
        <v>0.20391152233507717</v>
      </c>
      <c r="O5309">
        <f t="shared" si="1928"/>
        <v>57.616842908885424</v>
      </c>
      <c r="P5309">
        <f t="shared" si="1929"/>
        <v>67.494826300661856</v>
      </c>
      <c r="Q5309">
        <f t="shared" si="1930"/>
        <v>-9.8714739454473559</v>
      </c>
      <c r="R5309">
        <f t="shared" si="1931"/>
        <v>67.48831685433278</v>
      </c>
      <c r="S5309">
        <f t="shared" si="1932"/>
        <v>42.002547690978879</v>
      </c>
      <c r="T5309">
        <f t="shared" si="1933"/>
        <v>21.321320090810485</v>
      </c>
      <c r="U5309">
        <f t="shared" si="1935"/>
        <v>0.56152138291434828</v>
      </c>
      <c r="V5309" s="6">
        <f t="shared" si="1936"/>
        <v>303762.99999989569</v>
      </c>
      <c r="W5309">
        <f t="shared" si="1942"/>
        <v>21.31707076015433</v>
      </c>
      <c r="X5309">
        <f t="shared" si="1943"/>
        <v>42.018414622124581</v>
      </c>
      <c r="Y5309">
        <f t="shared" si="1938"/>
        <v>-9.8714487454930779</v>
      </c>
      <c r="Z5309">
        <f t="shared" si="1939"/>
        <v>-1.3577037884745971E-6</v>
      </c>
      <c r="AA5309">
        <f t="shared" si="1941"/>
        <v>-1.2351476172157426E-6</v>
      </c>
      <c r="AB5309">
        <f t="shared" si="1940"/>
        <v>1.3061938294279272</v>
      </c>
      <c r="AC5309">
        <f t="shared" si="1937"/>
        <v>1.898516546208743</v>
      </c>
      <c r="AD5309">
        <f t="shared" si="1944"/>
        <v>4.1757035988176223E-11</v>
      </c>
      <c r="AE5309">
        <f t="shared" si="1945"/>
        <v>3.7894181123002921E-5</v>
      </c>
      <c r="AF5309">
        <f t="shared" si="1946"/>
        <v>1.0969533865430362E-7</v>
      </c>
      <c r="AG5309">
        <f t="shared" si="1947"/>
        <v>4.1757035988176225E-9</v>
      </c>
      <c r="AH5309">
        <f t="shared" si="1948"/>
        <v>1.0969533865430362E-3</v>
      </c>
    </row>
    <row r="5310" spans="1:34">
      <c r="A5310" s="4">
        <v>43239.929155092592</v>
      </c>
      <c r="B5310" s="3">
        <v>-2.0161691172142998E-3</v>
      </c>
      <c r="C5310">
        <v>3.1648100501242902</v>
      </c>
      <c r="D5310" s="3">
        <v>1.9414206494093401E-2</v>
      </c>
      <c r="E5310" s="3">
        <v>2.26329631633416E-2</v>
      </c>
      <c r="F5310" s="3">
        <v>2.25932622141954E-2</v>
      </c>
      <c r="G5310">
        <v>-5108446</v>
      </c>
      <c r="H5310">
        <v>13051884</v>
      </c>
      <c r="K5310">
        <f t="shared" si="1934"/>
        <v>129.59793474605527</v>
      </c>
      <c r="L5310">
        <f t="shared" si="1925"/>
        <v>104.93306409565874</v>
      </c>
      <c r="M5310">
        <f t="shared" si="1926"/>
        <v>35.13607541270801</v>
      </c>
      <c r="N5310">
        <f t="shared" si="1927"/>
        <v>0.20382645984105055</v>
      </c>
      <c r="O5310">
        <f t="shared" si="1928"/>
        <v>57.514079774142992</v>
      </c>
      <c r="P5310">
        <f t="shared" si="1929"/>
        <v>67.377121338754819</v>
      </c>
      <c r="Q5310">
        <f t="shared" si="1930"/>
        <v>-9.8586080267007574</v>
      </c>
      <c r="R5310">
        <f t="shared" si="1931"/>
        <v>67.37268780084375</v>
      </c>
      <c r="S5310">
        <f t="shared" si="1932"/>
        <v>41.708480763841848</v>
      </c>
      <c r="T5310">
        <f t="shared" si="1933"/>
        <v>21.31236614407084</v>
      </c>
      <c r="U5310">
        <f t="shared" si="1935"/>
        <v>0.5616990902591027</v>
      </c>
      <c r="V5310" s="6">
        <f t="shared" si="1936"/>
        <v>303823.99999969639</v>
      </c>
      <c r="W5310">
        <f t="shared" si="1942"/>
        <v>21.309929199635366</v>
      </c>
      <c r="X5310">
        <f t="shared" si="1943"/>
        <v>41.748421551796767</v>
      </c>
      <c r="Y5310">
        <f t="shared" si="1938"/>
        <v>-9.8581332723872404</v>
      </c>
      <c r="Z5310">
        <f t="shared" si="1939"/>
        <v>-1.8656668687219656E-6</v>
      </c>
      <c r="AA5310">
        <f t="shared" si="1941"/>
        <v>-1.2956231445875457E-6</v>
      </c>
      <c r="AB5310">
        <f t="shared" si="1940"/>
        <v>1.3084427760787287</v>
      </c>
      <c r="AC5310">
        <f t="shared" si="1937"/>
        <v>1.8987326049435707</v>
      </c>
      <c r="AD5310">
        <f t="shared" si="1944"/>
        <v>4.3865706441793555E-11</v>
      </c>
      <c r="AE5310">
        <f t="shared" si="1945"/>
        <v>4.0281849907801752E-5</v>
      </c>
      <c r="AF5310">
        <f t="shared" si="1946"/>
        <v>1.0840436179301451E-7</v>
      </c>
      <c r="AG5310">
        <f t="shared" si="1947"/>
        <v>4.3865706441793553E-9</v>
      </c>
      <c r="AH5310">
        <f t="shared" si="1948"/>
        <v>1.084043617930145E-3</v>
      </c>
    </row>
    <row r="5311" spans="1:34">
      <c r="A5311" s="4">
        <v>43239.929849537039</v>
      </c>
      <c r="B5311" s="3">
        <v>-2.00342067118981E-3</v>
      </c>
      <c r="C5311">
        <v>3.1643831198889498</v>
      </c>
      <c r="D5311" s="3">
        <v>1.93807656076933E-2</v>
      </c>
      <c r="E5311" s="3">
        <v>2.2593183730550699E-2</v>
      </c>
      <c r="F5311" s="3">
        <v>2.2555194957585602E-2</v>
      </c>
      <c r="G5311">
        <v>-5107963</v>
      </c>
      <c r="H5311">
        <v>13051884</v>
      </c>
      <c r="K5311">
        <f t="shared" si="1934"/>
        <v>128.78580606221968</v>
      </c>
      <c r="L5311">
        <f t="shared" si="1925"/>
        <v>104.17097447418256</v>
      </c>
      <c r="M5311">
        <f t="shared" si="1926"/>
        <v>34.880895230539508</v>
      </c>
      <c r="N5311">
        <f t="shared" si="1927"/>
        <v>0.20369706392852419</v>
      </c>
      <c r="O5311">
        <f t="shared" si="1928"/>
        <v>57.413638364724633</v>
      </c>
      <c r="P5311">
        <f t="shared" si="1929"/>
        <v>67.258063855362536</v>
      </c>
      <c r="Q5311">
        <f t="shared" si="1930"/>
        <v>-9.844317845013606</v>
      </c>
      <c r="R5311">
        <f t="shared" si="1931"/>
        <v>67.257956209738239</v>
      </c>
      <c r="S5311">
        <f t="shared" si="1932"/>
        <v>41.44377379388191</v>
      </c>
      <c r="T5311">
        <f t="shared" si="1933"/>
        <v>21.298745521699644</v>
      </c>
      <c r="U5311">
        <f t="shared" si="1935"/>
        <v>0.56196941626235752</v>
      </c>
      <c r="V5311" s="6">
        <f t="shared" si="1936"/>
        <v>303883.99999989197</v>
      </c>
      <c r="W5311">
        <f t="shared" si="1942"/>
        <v>21.302058015033992</v>
      </c>
      <c r="X5311">
        <f t="shared" si="1943"/>
        <v>41.477869787576374</v>
      </c>
      <c r="Y5311">
        <f t="shared" si="1938"/>
        <v>-9.845183959888006</v>
      </c>
      <c r="Z5311">
        <f t="shared" si="1939"/>
        <v>-1.4385754854114213E-6</v>
      </c>
      <c r="AA5311">
        <f t="shared" si="1941"/>
        <v>-1.3209167788143153E-6</v>
      </c>
      <c r="AB5311">
        <f t="shared" si="1940"/>
        <v>1.3104541632411055</v>
      </c>
      <c r="AC5311">
        <f t="shared" si="1937"/>
        <v>1.8990612705613876</v>
      </c>
      <c r="AD5311">
        <f t="shared" si="1944"/>
        <v>4.4788643115639449E-11</v>
      </c>
      <c r="AE5311">
        <f t="shared" si="1945"/>
        <v>4.1962903126865917E-5</v>
      </c>
      <c r="AF5311">
        <f t="shared" si="1946"/>
        <v>1.0625109515495452E-7</v>
      </c>
      <c r="AG5311">
        <f t="shared" si="1947"/>
        <v>4.478864311563945E-9</v>
      </c>
      <c r="AH5311">
        <f t="shared" si="1948"/>
        <v>1.0625109515495451E-3</v>
      </c>
    </row>
    <row r="5312" spans="1:34">
      <c r="A5312" s="4">
        <v>43239.930543981478</v>
      </c>
      <c r="B5312" s="3">
        <v>-1.99276525361711E-3</v>
      </c>
      <c r="C5312">
        <v>3.1642689547006699</v>
      </c>
      <c r="D5312" s="3">
        <v>1.9348228529033801E-2</v>
      </c>
      <c r="E5312" s="3">
        <v>2.25554259729688E-2</v>
      </c>
      <c r="F5312" s="3">
        <v>2.25188905151117E-2</v>
      </c>
      <c r="G5312">
        <v>-5107480</v>
      </c>
      <c r="H5312">
        <v>13051884</v>
      </c>
      <c r="K5312">
        <f t="shared" si="1934"/>
        <v>128.10701193841729</v>
      </c>
      <c r="L5312">
        <f t="shared" si="1925"/>
        <v>103.53990220960149</v>
      </c>
      <c r="M5312">
        <f t="shared" si="1926"/>
        <v>34.669585260033216</v>
      </c>
      <c r="N5312">
        <f t="shared" si="1927"/>
        <v>0.20366246223603821</v>
      </c>
      <c r="O5312">
        <f t="shared" si="1928"/>
        <v>57.315911587993426</v>
      </c>
      <c r="P5312">
        <f t="shared" si="1929"/>
        <v>67.145057125983882</v>
      </c>
      <c r="Q5312">
        <f t="shared" si="1930"/>
        <v>-9.8326260079496564</v>
      </c>
      <c r="R5312">
        <f t="shared" si="1931"/>
        <v>67.148537595943083</v>
      </c>
      <c r="S5312">
        <f t="shared" si="1932"/>
        <v>41.224669265332984</v>
      </c>
      <c r="T5312">
        <f t="shared" si="1933"/>
        <v>21.295103238280067</v>
      </c>
      <c r="U5312">
        <f t="shared" si="1935"/>
        <v>0.5620417039958181</v>
      </c>
      <c r="V5312" s="6">
        <f t="shared" si="1936"/>
        <v>303943.9999994589</v>
      </c>
      <c r="W5312">
        <f t="shared" si="1942"/>
        <v>21.294467006080254</v>
      </c>
      <c r="X5312">
        <f t="shared" si="1943"/>
        <v>41.213996760738603</v>
      </c>
      <c r="Y5312">
        <f t="shared" si="1938"/>
        <v>-9.8314992823387986</v>
      </c>
      <c r="Z5312">
        <f t="shared" si="1939"/>
        <v>-1.1540220926723123E-6</v>
      </c>
      <c r="AA5312">
        <f t="shared" si="1941"/>
        <v>-1.3313836258251508E-6</v>
      </c>
      <c r="AB5312">
        <f t="shared" si="1940"/>
        <v>1.3120524998615584</v>
      </c>
      <c r="AC5312">
        <f t="shared" si="1937"/>
        <v>1.899149158860302</v>
      </c>
      <c r="AD5312">
        <f t="shared" si="1944"/>
        <v>4.5208473442990608E-11</v>
      </c>
      <c r="AE5312">
        <f t="shared" si="1945"/>
        <v>4.1686292165956671E-5</v>
      </c>
      <c r="AF5312">
        <f t="shared" si="1946"/>
        <v>1.0795869107212599E-7</v>
      </c>
      <c r="AG5312">
        <f t="shared" si="1947"/>
        <v>4.520847344299061E-9</v>
      </c>
      <c r="AH5312">
        <f t="shared" si="1948"/>
        <v>1.0795869107212599E-3</v>
      </c>
    </row>
    <row r="5313" spans="1:34">
      <c r="A5313" s="4">
        <v>43239.931238425925</v>
      </c>
      <c r="B5313" s="3">
        <v>-1.97995734655706E-3</v>
      </c>
      <c r="C5313">
        <v>3.16394905432935</v>
      </c>
      <c r="D5313" s="3">
        <v>1.93176893411692E-2</v>
      </c>
      <c r="E5313" s="3">
        <v>2.2521307230763302E-2</v>
      </c>
      <c r="F5313" s="3">
        <v>2.2483455568799399E-2</v>
      </c>
      <c r="G5313">
        <v>-5106996</v>
      </c>
      <c r="H5313">
        <v>13051884</v>
      </c>
      <c r="K5313">
        <f t="shared" si="1934"/>
        <v>127.29109534094449</v>
      </c>
      <c r="L5313">
        <f t="shared" si="1925"/>
        <v>102.77056452655897</v>
      </c>
      <c r="M5313">
        <f t="shared" si="1926"/>
        <v>34.411978117020809</v>
      </c>
      <c r="N5313">
        <f t="shared" si="1927"/>
        <v>0.20356550541021989</v>
      </c>
      <c r="O5313">
        <f t="shared" si="1928"/>
        <v>57.224185578254541</v>
      </c>
      <c r="P5313">
        <f t="shared" si="1929"/>
        <v>67.042941753830405</v>
      </c>
      <c r="Q5313">
        <f t="shared" si="1930"/>
        <v>-9.8175539940531351</v>
      </c>
      <c r="R5313">
        <f t="shared" si="1931"/>
        <v>67.041739572307677</v>
      </c>
      <c r="S5313">
        <f t="shared" si="1932"/>
        <v>40.957014113056232</v>
      </c>
      <c r="T5313">
        <f t="shared" si="1933"/>
        <v>21.284897256614983</v>
      </c>
      <c r="U5313">
        <f t="shared" si="1935"/>
        <v>0.56224426024894858</v>
      </c>
      <c r="V5313" s="6">
        <f t="shared" si="1936"/>
        <v>304003.99999965448</v>
      </c>
      <c r="W5313">
        <f t="shared" si="1942"/>
        <v>21.28686724163753</v>
      </c>
      <c r="X5313">
        <f t="shared" si="1943"/>
        <v>40.94934223251807</v>
      </c>
      <c r="Y5313">
        <f t="shared" si="1938"/>
        <v>-9.8161735634898495</v>
      </c>
      <c r="Z5313">
        <f t="shared" si="1939"/>
        <v>-1.5207797908629263E-6</v>
      </c>
      <c r="AA5313">
        <f t="shared" si="1941"/>
        <v>-1.3811048797102503E-6</v>
      </c>
      <c r="AB5313">
        <f t="shared" si="1940"/>
        <v>1.3140714972735119</v>
      </c>
      <c r="AC5313">
        <f t="shared" si="1937"/>
        <v>1.8993954291978803</v>
      </c>
      <c r="AD5313">
        <f t="shared" si="1944"/>
        <v>4.6976118228986351E-11</v>
      </c>
      <c r="AE5313">
        <f t="shared" si="1945"/>
        <v>4.3629043980717863E-5</v>
      </c>
      <c r="AF5313">
        <f t="shared" si="1946"/>
        <v>1.0718461844074191E-7</v>
      </c>
      <c r="AG5313">
        <f t="shared" si="1947"/>
        <v>4.6976118228986354E-9</v>
      </c>
      <c r="AH5313">
        <f t="shared" si="1948"/>
        <v>1.071846184407419E-3</v>
      </c>
    </row>
    <row r="5314" spans="1:34">
      <c r="A5314" s="4">
        <v>43239.931932870371</v>
      </c>
      <c r="B5314" s="3">
        <v>-1.9665072603129402E-3</v>
      </c>
      <c r="C5314">
        <v>3.1636969395385699</v>
      </c>
      <c r="D5314">
        <v>1.9283915472969999E-2</v>
      </c>
      <c r="E5314" s="3">
        <v>2.2480374253882499E-2</v>
      </c>
      <c r="F5314" s="3">
        <v>2.2443423012646201E-2</v>
      </c>
      <c r="G5314">
        <v>-5106515</v>
      </c>
      <c r="H5314">
        <v>13051884</v>
      </c>
      <c r="K5314">
        <f t="shared" si="1934"/>
        <v>126.43426927618893</v>
      </c>
      <c r="L5314">
        <f t="shared" si="1925"/>
        <v>101.96636089252621</v>
      </c>
      <c r="M5314">
        <f t="shared" si="1926"/>
        <v>34.142696363208778</v>
      </c>
      <c r="N5314">
        <f t="shared" si="1927"/>
        <v>0.20348909333931472</v>
      </c>
      <c r="O5314">
        <f t="shared" si="1928"/>
        <v>57.122744041004275</v>
      </c>
      <c r="P5314">
        <f t="shared" si="1929"/>
        <v>66.920431781383087</v>
      </c>
      <c r="Q5314">
        <f t="shared" si="1930"/>
        <v>-9.7983406884667588</v>
      </c>
      <c r="R5314">
        <f t="shared" si="1931"/>
        <v>66.921084729471033</v>
      </c>
      <c r="S5314">
        <f t="shared" si="1932"/>
        <v>40.674923488853281</v>
      </c>
      <c r="T5314">
        <f t="shared" si="1933"/>
        <v>21.276853880730226</v>
      </c>
      <c r="U5314">
        <f t="shared" si="1935"/>
        <v>0.56240389566033777</v>
      </c>
      <c r="V5314" s="6">
        <f t="shared" si="1936"/>
        <v>304063.99999985006</v>
      </c>
      <c r="W5314">
        <f t="shared" si="1942"/>
        <v>21.278631244994923</v>
      </c>
      <c r="X5314">
        <f t="shared" si="1943"/>
        <v>40.687562359823417</v>
      </c>
      <c r="Y5314">
        <f t="shared" si="1938"/>
        <v>-9.7969825438983396</v>
      </c>
      <c r="Z5314">
        <f t="shared" si="1939"/>
        <v>-9.1057085192786355E-7</v>
      </c>
      <c r="AA5314">
        <f t="shared" si="1941"/>
        <v>-1.3047349751829808E-6</v>
      </c>
      <c r="AB5314">
        <f t="shared" si="1940"/>
        <v>1.3161175684599697</v>
      </c>
      <c r="AC5314">
        <f t="shared" si="1937"/>
        <v>1.8995895158579794</v>
      </c>
      <c r="AD5314">
        <f t="shared" si="1944"/>
        <v>4.4469990994444859E-11</v>
      </c>
      <c r="AE5314">
        <f t="shared" si="1945"/>
        <v>4.697099864386522E-5</v>
      </c>
      <c r="AF5314">
        <f t="shared" si="1946"/>
        <v>9.4247162490736415E-8</v>
      </c>
      <c r="AG5314">
        <f t="shared" si="1947"/>
        <v>4.4469990994444859E-9</v>
      </c>
      <c r="AH5314">
        <f t="shared" si="1948"/>
        <v>9.424716249073642E-4</v>
      </c>
    </row>
    <row r="5315" spans="1:34">
      <c r="A5315" s="4">
        <v>43239.932627314818</v>
      </c>
      <c r="B5315" s="3">
        <v>-1.9547577596858898E-3</v>
      </c>
      <c r="C5315">
        <v>3.1636065587645099</v>
      </c>
      <c r="D5315" s="3">
        <v>1.9253709266904499E-2</v>
      </c>
      <c r="E5315" s="3">
        <v>2.2440452114606199E-2</v>
      </c>
      <c r="F5315" s="3">
        <v>2.2405593974162901E-2</v>
      </c>
      <c r="G5315">
        <v>-5106034</v>
      </c>
      <c r="H5315">
        <v>13051884</v>
      </c>
      <c r="K5315">
        <f t="shared" si="1934"/>
        <v>125.68577754145971</v>
      </c>
      <c r="L5315">
        <f t="shared" si="1925"/>
        <v>101.26759508459716</v>
      </c>
      <c r="M5315">
        <f t="shared" si="1926"/>
        <v>33.908719700706719</v>
      </c>
      <c r="N5315">
        <f t="shared" si="1927"/>
        <v>0.20346170033276176</v>
      </c>
      <c r="O5315">
        <f t="shared" si="1928"/>
        <v>57.032018159097298</v>
      </c>
      <c r="P5315">
        <f t="shared" si="1929"/>
        <v>66.800947185942604</v>
      </c>
      <c r="Q5315">
        <f t="shared" si="1930"/>
        <v>-9.7750529491751266</v>
      </c>
      <c r="R5315">
        <f t="shared" si="1931"/>
        <v>66.807071108272424</v>
      </c>
      <c r="S5315">
        <f t="shared" si="1932"/>
        <v>40.425421666823468</v>
      </c>
      <c r="T5315">
        <f t="shared" si="1933"/>
        <v>21.273970406356231</v>
      </c>
      <c r="U5315">
        <f t="shared" si="1935"/>
        <v>0.56246112344933064</v>
      </c>
      <c r="V5315" s="6">
        <f t="shared" si="1936"/>
        <v>304124.00000004563</v>
      </c>
      <c r="W5315">
        <f t="shared" si="1942"/>
        <v>21.269977903377178</v>
      </c>
      <c r="X5315">
        <f t="shared" si="1943"/>
        <v>40.427830771454396</v>
      </c>
      <c r="Y5315">
        <f t="shared" si="1938"/>
        <v>-9.776984571448045</v>
      </c>
      <c r="Z5315">
        <f t="shared" si="1939"/>
        <v>-1.0723665027049702E-6</v>
      </c>
      <c r="AA5315">
        <f t="shared" si="1941"/>
        <v>-1.2722145874437542E-6</v>
      </c>
      <c r="AB5315">
        <f t="shared" si="1940"/>
        <v>1.3178188296546136</v>
      </c>
      <c r="AC5315">
        <f t="shared" si="1937"/>
        <v>1.8996590940946243</v>
      </c>
      <c r="AD5315">
        <f t="shared" si="1944"/>
        <v>4.3451864796023374E-11</v>
      </c>
      <c r="AE5315">
        <f t="shared" si="1945"/>
        <v>4.848627979506732E-5</v>
      </c>
      <c r="AF5315">
        <f t="shared" si="1946"/>
        <v>8.9211448760641199E-8</v>
      </c>
      <c r="AG5315">
        <f t="shared" si="1947"/>
        <v>4.3451864796023375E-9</v>
      </c>
      <c r="AH5315">
        <f t="shared" si="1948"/>
        <v>8.921144876064119E-4</v>
      </c>
    </row>
    <row r="5316" spans="1:34">
      <c r="A5316" s="4">
        <v>43239.933333333334</v>
      </c>
      <c r="B5316" s="3">
        <v>-1.9420925591111899E-3</v>
      </c>
      <c r="C5316">
        <v>3.1632902260553202</v>
      </c>
      <c r="D5316" s="3">
        <v>1.9219757015598599E-2</v>
      </c>
      <c r="E5316" s="3">
        <v>2.2402064070047301E-2</v>
      </c>
      <c r="F5316" s="3">
        <v>2.23659544779184E-2</v>
      </c>
      <c r="G5316">
        <v>-5105550</v>
      </c>
      <c r="H5316">
        <v>13051884</v>
      </c>
      <c r="K5316">
        <f t="shared" si="1934"/>
        <v>124.87895193671652</v>
      </c>
      <c r="L5316">
        <f t="shared" si="1925"/>
        <v>100.51287523690407</v>
      </c>
      <c r="M5316">
        <f t="shared" si="1926"/>
        <v>33.656007233835098</v>
      </c>
      <c r="N5316">
        <f t="shared" si="1927"/>
        <v>0.20336582480983256</v>
      </c>
      <c r="O5316">
        <f t="shared" si="1928"/>
        <v>56.930040839079822</v>
      </c>
      <c r="P5316">
        <f t="shared" si="1929"/>
        <v>66.686054045018295</v>
      </c>
      <c r="Q5316">
        <f t="shared" si="1930"/>
        <v>-9.7575600767022479</v>
      </c>
      <c r="R5316">
        <f t="shared" si="1931"/>
        <v>66.68760091578207</v>
      </c>
      <c r="S5316">
        <f t="shared" si="1932"/>
        <v>40.161047284969932</v>
      </c>
      <c r="T5316">
        <f t="shared" si="1933"/>
        <v>21.263878246047895</v>
      </c>
      <c r="U5316">
        <f t="shared" si="1935"/>
        <v>0.56266142071079273</v>
      </c>
      <c r="V5316" s="6">
        <f t="shared" si="1936"/>
        <v>304184.99999984633</v>
      </c>
      <c r="W5316">
        <f t="shared" si="1942"/>
        <v>21.261190310928253</v>
      </c>
      <c r="X5316">
        <f t="shared" si="1943"/>
        <v>40.165849076886573</v>
      </c>
      <c r="Y5316">
        <f t="shared" si="1938"/>
        <v>-9.7647379894428497</v>
      </c>
      <c r="Z5316">
        <f t="shared" si="1939"/>
        <v>-1.7057525656702909E-6</v>
      </c>
      <c r="AA5316">
        <f t="shared" si="1941"/>
        <v>-1.3652590287920185E-6</v>
      </c>
      <c r="AB5316">
        <f t="shared" si="1940"/>
        <v>1.3199819476853651</v>
      </c>
      <c r="AC5316">
        <f t="shared" si="1937"/>
        <v>1.8999026179228642</v>
      </c>
      <c r="AD5316">
        <f t="shared" si="1944"/>
        <v>4.6694218498839367E-11</v>
      </c>
      <c r="AE5316">
        <f t="shared" si="1945"/>
        <v>4.9208820564488218E-5</v>
      </c>
      <c r="AF5316">
        <f t="shared" si="1946"/>
        <v>9.4460706870770232E-8</v>
      </c>
      <c r="AG5316">
        <f t="shared" si="1947"/>
        <v>4.6694218498839366E-9</v>
      </c>
      <c r="AH5316">
        <f t="shared" si="1948"/>
        <v>9.4460706870770237E-4</v>
      </c>
    </row>
    <row r="5317" spans="1:34">
      <c r="A5317" s="4">
        <v>43239.934027777781</v>
      </c>
      <c r="B5317" s="3">
        <v>-1.9285949040386201E-3</v>
      </c>
      <c r="C5317">
        <v>3.1629596226976</v>
      </c>
      <c r="D5317" s="3">
        <v>1.9187826439501801E-2</v>
      </c>
      <c r="E5317" s="3">
        <v>2.2372381121094801E-2</v>
      </c>
      <c r="F5317" s="3">
        <v>2.23354744686367E-2</v>
      </c>
      <c r="G5317">
        <v>-5105070</v>
      </c>
      <c r="H5317">
        <v>13051884</v>
      </c>
      <c r="K5317">
        <f t="shared" si="1934"/>
        <v>124.01909554105109</v>
      </c>
      <c r="L5317">
        <f t="shared" ref="L5317:L5380" si="1949">K5317-R5317*$B$8+$D$8</f>
        <v>99.693084536037603</v>
      </c>
      <c r="M5317">
        <f t="shared" ref="M5317:M5380" si="1950">L5317/((($B$7/2))^2*PI())</f>
        <v>33.381506263749806</v>
      </c>
      <c r="N5317">
        <f t="shared" ref="N5317:N5380" si="1951">(C5317-$C$19)*($C$17/$C$18)</f>
        <v>0.20326562407534399</v>
      </c>
      <c r="O5317">
        <f t="shared" ref="O5317:O5380" si="1952">(D5317-$D$19)*($D$17/$D$18)</f>
        <v>56.834135723756894</v>
      </c>
      <c r="P5317">
        <f t="shared" ref="P5317:P5380" si="1953">(E5317-$E$19)*($E$17/$E$18)</f>
        <v>66.597214739025105</v>
      </c>
      <c r="Q5317">
        <f t="shared" ref="Q5317:Q5380" si="1954">O5317-R5317</f>
        <v>-9.7616009424511745</v>
      </c>
      <c r="R5317">
        <f t="shared" ref="R5317:R5380" si="1955">(F5317-$F$19)*($F$17/$F$18)</f>
        <v>66.595736666208069</v>
      </c>
      <c r="S5317">
        <f t="shared" ref="S5317:S5380" si="1956">M5317-(2/3)*Q5317</f>
        <v>39.889240225383922</v>
      </c>
      <c r="T5317">
        <f t="shared" ref="T5317:T5380" si="1957">N5317/$D$7*100-$N$30/$D$7*100</f>
        <v>21.253330800312256</v>
      </c>
      <c r="U5317">
        <f t="shared" si="1935"/>
        <v>0.56287075393893449</v>
      </c>
      <c r="V5317" s="6">
        <f t="shared" si="1936"/>
        <v>304245.00000004191</v>
      </c>
      <c r="W5317">
        <f t="shared" si="1942"/>
        <v>21.252344348552718</v>
      </c>
      <c r="X5317">
        <f t="shared" si="1943"/>
        <v>39.908100594925173</v>
      </c>
      <c r="Y5317">
        <f t="shared" si="1938"/>
        <v>-9.7562509786658111</v>
      </c>
      <c r="Z5317">
        <f t="shared" si="1939"/>
        <v>-1.3310775370310829E-6</v>
      </c>
      <c r="AA5317">
        <f t="shared" si="1941"/>
        <v>-1.4136327328919162E-6</v>
      </c>
      <c r="AB5317">
        <f t="shared" si="1940"/>
        <v>1.3225256486262686</v>
      </c>
      <c r="AC5317">
        <f t="shared" si="1937"/>
        <v>1.9001571277884652</v>
      </c>
      <c r="AD5317">
        <f t="shared" si="1944"/>
        <v>4.8397223941460346E-11</v>
      </c>
      <c r="AE5317">
        <f t="shared" si="1945"/>
        <v>4.9778707983243059E-5</v>
      </c>
      <c r="AF5317">
        <f t="shared" si="1946"/>
        <v>9.6784958248774618E-8</v>
      </c>
      <c r="AG5317">
        <f t="shared" si="1947"/>
        <v>4.8397223941460344E-9</v>
      </c>
      <c r="AH5317">
        <f t="shared" si="1948"/>
        <v>9.678495824877462E-4</v>
      </c>
    </row>
    <row r="5318" spans="1:34">
      <c r="A5318" s="4">
        <v>43239.93472222222</v>
      </c>
      <c r="B5318" s="3">
        <v>-1.91779677998056E-3</v>
      </c>
      <c r="C5318">
        <v>3.1627895641358901</v>
      </c>
      <c r="D5318" s="3">
        <v>1.9153303362254501E-2</v>
      </c>
      <c r="E5318" s="3">
        <v>2.2332839532446101E-2</v>
      </c>
      <c r="F5318" s="3">
        <v>2.2297085617556198E-2</v>
      </c>
      <c r="G5318">
        <v>-5104588</v>
      </c>
      <c r="H5318">
        <v>13051884</v>
      </c>
      <c r="K5318">
        <f t="shared" ref="K5318:K5381" si="1958">(B5318-$B$19)*($B$17/$B$18)</f>
        <v>123.33121042451847</v>
      </c>
      <c r="L5318">
        <f t="shared" si="1949"/>
        <v>99.055661214869261</v>
      </c>
      <c r="M5318">
        <f t="shared" si="1950"/>
        <v>33.168069688010696</v>
      </c>
      <c r="N5318">
        <f t="shared" si="1951"/>
        <v>0.20321408197091131</v>
      </c>
      <c r="O5318">
        <f t="shared" si="1952"/>
        <v>56.730443898884474</v>
      </c>
      <c r="P5318">
        <f t="shared" si="1953"/>
        <v>66.478869109046087</v>
      </c>
      <c r="Q5318">
        <f t="shared" si="1954"/>
        <v>-9.7495919168440111</v>
      </c>
      <c r="R5318">
        <f t="shared" si="1955"/>
        <v>66.480035815728485</v>
      </c>
      <c r="S5318">
        <f t="shared" si="1956"/>
        <v>39.667797632573368</v>
      </c>
      <c r="T5318">
        <f t="shared" si="1957"/>
        <v>21.247905315635133</v>
      </c>
      <c r="U5318">
        <f t="shared" ref="U5318:U5381" si="1959">(2.40665404368-T5318*2.40665404368/100-$N$8)/$N$8</f>
        <v>0.56297843254190261</v>
      </c>
      <c r="V5318" s="6">
        <f t="shared" ref="V5318:V5381" si="1960">(A5318-$A$261)*86400</f>
        <v>304304.99999960884</v>
      </c>
      <c r="W5318">
        <f t="shared" si="1942"/>
        <v>21.243667658964327</v>
      </c>
      <c r="X5318">
        <f t="shared" si="1943"/>
        <v>39.655300309583595</v>
      </c>
      <c r="Y5318">
        <f t="shared" si="1938"/>
        <v>-9.7513596857997609</v>
      </c>
      <c r="Z5318">
        <f t="shared" si="1939"/>
        <v>-1.2109327712368318E-6</v>
      </c>
      <c r="AA5318">
        <f t="shared" si="1941"/>
        <v>-1.5097604908258738E-6</v>
      </c>
      <c r="AB5318">
        <f t="shared" si="1940"/>
        <v>1.3245897610512145</v>
      </c>
      <c r="AC5318">
        <f t="shared" ref="AC5318:AC5381" si="1961">($D$7-$D$7*(T5318/100))*2.54</f>
        <v>1.9002880447337243</v>
      </c>
      <c r="AD5318">
        <f t="shared" si="1944"/>
        <v>5.1717750124316713E-11</v>
      </c>
      <c r="AE5318">
        <f t="shared" si="1945"/>
        <v>5.023544526995514E-5</v>
      </c>
      <c r="AF5318">
        <f t="shared" si="1946"/>
        <v>1.0248502312551366E-7</v>
      </c>
      <c r="AG5318">
        <f t="shared" si="1947"/>
        <v>5.1717750124316711E-9</v>
      </c>
      <c r="AH5318">
        <f t="shared" si="1948"/>
        <v>1.0248502312551365E-3</v>
      </c>
    </row>
    <row r="5319" spans="1:34">
      <c r="A5319" s="4">
        <v>43239.935416666667</v>
      </c>
      <c r="B5319" s="3">
        <v>-1.9037520833808199E-3</v>
      </c>
      <c r="C5319">
        <v>3.1625041511651899</v>
      </c>
      <c r="D5319" s="3">
        <v>1.91205165472456E-2</v>
      </c>
      <c r="E5319" s="3">
        <v>2.2296651546203101E-2</v>
      </c>
      <c r="F5319" s="3">
        <v>2.2262186662028401E-2</v>
      </c>
      <c r="G5319">
        <v>-5104105</v>
      </c>
      <c r="H5319">
        <v>13051884</v>
      </c>
      <c r="K5319">
        <f t="shared" si="1958"/>
        <v>122.43650522338996</v>
      </c>
      <c r="L5319">
        <f t="shared" si="1949"/>
        <v>98.206830373162916</v>
      </c>
      <c r="M5319">
        <f t="shared" si="1950"/>
        <v>32.883844837398897</v>
      </c>
      <c r="N5319">
        <f t="shared" si="1951"/>
        <v>0.2031275777396962</v>
      </c>
      <c r="O5319">
        <f t="shared" si="1952"/>
        <v>56.631967026279106</v>
      </c>
      <c r="P5319">
        <f t="shared" si="1953"/>
        <v>66.370560612196115</v>
      </c>
      <c r="Q5319">
        <f t="shared" si="1954"/>
        <v>-9.7428861981040953</v>
      </c>
      <c r="R5319">
        <f t="shared" si="1955"/>
        <v>66.374853224383202</v>
      </c>
      <c r="S5319">
        <f t="shared" si="1956"/>
        <v>39.379102302801627</v>
      </c>
      <c r="T5319">
        <f t="shared" si="1957"/>
        <v>21.238799607086172</v>
      </c>
      <c r="U5319">
        <f t="shared" si="1959"/>
        <v>0.56315915187555465</v>
      </c>
      <c r="V5319" s="6">
        <f t="shared" si="1960"/>
        <v>304364.99999980442</v>
      </c>
      <c r="W5319">
        <f t="shared" si="1942"/>
        <v>21.234643668312692</v>
      </c>
      <c r="X5319">
        <f t="shared" si="1943"/>
        <v>39.397053742548437</v>
      </c>
      <c r="Y5319">
        <f t="shared" ref="Y5319:Y5382" si="1962">AVERAGE(Q5318:Q5320)</f>
        <v>-9.7399150763826299</v>
      </c>
      <c r="Z5319">
        <f t="shared" ref="Z5319:Z5382" si="1963">(T5320-T5318)/100/(V5320-V5318)</f>
        <v>-1.805333182110164E-6</v>
      </c>
      <c r="AA5319">
        <f t="shared" si="1941"/>
        <v>-1.5819496300672122E-6</v>
      </c>
      <c r="AB5319">
        <f t="shared" si="1940"/>
        <v>1.3272223787759265</v>
      </c>
      <c r="AC5319">
        <f t="shared" si="1961"/>
        <v>1.9005077654810107</v>
      </c>
      <c r="AD5319">
        <f t="shared" si="1944"/>
        <v>5.4260580647793191E-11</v>
      </c>
      <c r="AE5319">
        <f t="shared" si="1945"/>
        <v>5.1966750019125409E-5</v>
      </c>
      <c r="AF5319">
        <f t="shared" si="1946"/>
        <v>1.0394172398797081E-7</v>
      </c>
      <c r="AG5319">
        <f t="shared" si="1947"/>
        <v>5.4260580647793191E-9</v>
      </c>
      <c r="AH5319">
        <f t="shared" si="1948"/>
        <v>1.0394172398797081E-3</v>
      </c>
    </row>
    <row r="5320" spans="1:34">
      <c r="A5320" s="4">
        <v>43239.936111111114</v>
      </c>
      <c r="B5320" s="3">
        <v>-1.89171716978308E-3</v>
      </c>
      <c r="C5320">
        <v>3.16211051910977</v>
      </c>
      <c r="D5320" s="3">
        <v>1.9091784974862101E-2</v>
      </c>
      <c r="E5320" s="3">
        <v>2.2263198767595901E-2</v>
      </c>
      <c r="F5320" s="3">
        <v>2.2228371598976102E-2</v>
      </c>
      <c r="G5320">
        <v>-5103622</v>
      </c>
      <c r="H5320">
        <v>13051884</v>
      </c>
      <c r="K5320">
        <f t="shared" si="1958"/>
        <v>121.66983150320226</v>
      </c>
      <c r="L5320">
        <f t="shared" si="1949"/>
        <v>97.484606245602961</v>
      </c>
      <c r="M5320">
        <f t="shared" si="1950"/>
        <v>32.642013326716139</v>
      </c>
      <c r="N5320">
        <f t="shared" si="1951"/>
        <v>0.20300827398747992</v>
      </c>
      <c r="O5320">
        <f t="shared" si="1952"/>
        <v>56.545670281914234</v>
      </c>
      <c r="P5320">
        <f t="shared" si="1953"/>
        <v>66.270438429600205</v>
      </c>
      <c r="Q5320">
        <f t="shared" si="1954"/>
        <v>-9.7272671141997833</v>
      </c>
      <c r="R5320">
        <f t="shared" si="1955"/>
        <v>66.272937396114017</v>
      </c>
      <c r="S5320">
        <f t="shared" si="1956"/>
        <v>39.126858069515997</v>
      </c>
      <c r="T5320">
        <f t="shared" si="1957"/>
        <v>21.226241317379195</v>
      </c>
      <c r="U5320">
        <f t="shared" si="1959"/>
        <v>0.56340839395654663</v>
      </c>
      <c r="V5320" s="6">
        <f t="shared" si="1960"/>
        <v>304425</v>
      </c>
      <c r="W5320">
        <f t="shared" si="1942"/>
        <v>21.225269458101483</v>
      </c>
      <c r="X5320">
        <f t="shared" si="1943"/>
        <v>39.141811698025826</v>
      </c>
      <c r="Y5320">
        <f t="shared" si="1962"/>
        <v>-9.7271711251241637</v>
      </c>
      <c r="Z5320">
        <f t="shared" si="1963"/>
        <v>-1.8593957195622119E-6</v>
      </c>
      <c r="AA5320">
        <f t="shared" si="1941"/>
        <v>-1.5898520250388294E-6</v>
      </c>
      <c r="AB5320">
        <f t="shared" ref="AB5320:AB5383" si="1964">((M5320-$M$262)-(Y5320-$Y$262))/(M5320-$M$262)</f>
        <v>1.3294023061436808</v>
      </c>
      <c r="AC5320">
        <f t="shared" si="1961"/>
        <v>1.9008107970116399</v>
      </c>
      <c r="AD5320">
        <f t="shared" si="1944"/>
        <v>5.461178171640041E-11</v>
      </c>
      <c r="AE5320">
        <f t="shared" si="1945"/>
        <v>5.255573632580936E-5</v>
      </c>
      <c r="AF5320">
        <f t="shared" si="1946"/>
        <v>1.0344208282631729E-7</v>
      </c>
      <c r="AG5320">
        <f t="shared" si="1947"/>
        <v>5.4611781716400414E-9</v>
      </c>
      <c r="AH5320">
        <f t="shared" si="1948"/>
        <v>1.0344208282631728E-3</v>
      </c>
    </row>
    <row r="5321" spans="1:34">
      <c r="A5321" s="4">
        <v>43239.93681712963</v>
      </c>
      <c r="B5321" s="3">
        <v>-1.88082390806812E-3</v>
      </c>
      <c r="C5321">
        <v>3.1617989432834301</v>
      </c>
      <c r="D5321" s="3">
        <v>1.9058248950805101E-2</v>
      </c>
      <c r="E5321" s="3">
        <v>2.2224917752901099E-2</v>
      </c>
      <c r="F5321" s="3">
        <v>2.21896730643311E-2</v>
      </c>
      <c r="G5321">
        <v>-5103137</v>
      </c>
      <c r="H5321">
        <v>13051884</v>
      </c>
      <c r="K5321">
        <f t="shared" si="1958"/>
        <v>120.97588572484992</v>
      </c>
      <c r="L5321">
        <f t="shared" si="1949"/>
        <v>96.841529338841966</v>
      </c>
      <c r="M5321">
        <f t="shared" si="1950"/>
        <v>32.426683688847881</v>
      </c>
      <c r="N5321">
        <f t="shared" si="1951"/>
        <v>0.20291384020173908</v>
      </c>
      <c r="O5321">
        <f t="shared" si="1952"/>
        <v>56.44494312168672</v>
      </c>
      <c r="P5321">
        <f t="shared" si="1953"/>
        <v>66.155865622712184</v>
      </c>
      <c r="Q5321">
        <f t="shared" si="1954"/>
        <v>-9.7113600630686108</v>
      </c>
      <c r="R5321">
        <f t="shared" si="1955"/>
        <v>66.15630318475533</v>
      </c>
      <c r="S5321">
        <f t="shared" si="1956"/>
        <v>38.900923730893624</v>
      </c>
      <c r="T5321">
        <f t="shared" si="1957"/>
        <v>21.216300918880162</v>
      </c>
      <c r="U5321">
        <f t="shared" si="1959"/>
        <v>0.56360567922911164</v>
      </c>
      <c r="V5321" s="6">
        <f t="shared" si="1960"/>
        <v>304485.9999998007</v>
      </c>
      <c r="W5321">
        <f t="shared" si="1942"/>
        <v>21.216245467449824</v>
      </c>
      <c r="X5321">
        <f t="shared" si="1943"/>
        <v>38.889319740895374</v>
      </c>
      <c r="Y5321">
        <f t="shared" si="1962"/>
        <v>-9.7124851921108668</v>
      </c>
      <c r="Z5321">
        <f t="shared" si="1963"/>
        <v>-1.5834651574655652E-6</v>
      </c>
      <c r="AA5321">
        <f t="shared" si="1941"/>
        <v>-1.6327608687518266E-6</v>
      </c>
      <c r="AB5321">
        <f t="shared" si="1964"/>
        <v>1.3312622788944743</v>
      </c>
      <c r="AC5321">
        <f t="shared" si="1961"/>
        <v>1.9010506588274216</v>
      </c>
      <c r="AD5321">
        <f t="shared" si="1944"/>
        <v>5.6177603831539576E-11</v>
      </c>
      <c r="AE5321">
        <f t="shared" si="1945"/>
        <v>5.1044823107292382E-5</v>
      </c>
      <c r="AF5321">
        <f t="shared" si="1946"/>
        <v>1.0955760858799133E-7</v>
      </c>
      <c r="AG5321">
        <f t="shared" si="1947"/>
        <v>5.6177603831539573E-9</v>
      </c>
      <c r="AH5321">
        <f t="shared" si="1948"/>
        <v>1.0955760858799132E-3</v>
      </c>
    </row>
    <row r="5322" spans="1:34">
      <c r="A5322" s="4">
        <v>43239.937511574077</v>
      </c>
      <c r="B5322" s="3">
        <v>-1.86623216994121E-3</v>
      </c>
      <c r="C5322">
        <v>3.1615099626505998</v>
      </c>
      <c r="D5322" s="3">
        <v>1.90271508292062E-2</v>
      </c>
      <c r="E5322" s="3">
        <v>2.2190906040559601E-2</v>
      </c>
      <c r="F5322" s="3">
        <v>2.21545239797706E-2</v>
      </c>
      <c r="G5322">
        <v>-5102656</v>
      </c>
      <c r="H5322">
        <v>13051884</v>
      </c>
      <c r="K5322">
        <f t="shared" si="1958"/>
        <v>120.04633171825833</v>
      </c>
      <c r="L5322">
        <f t="shared" si="1949"/>
        <v>95.958178484009565</v>
      </c>
      <c r="M5322">
        <f t="shared" si="1950"/>
        <v>32.13090006222113</v>
      </c>
      <c r="N5322">
        <f t="shared" si="1951"/>
        <v>0.20282625466763488</v>
      </c>
      <c r="O5322">
        <f t="shared" si="1952"/>
        <v>56.351538325943984</v>
      </c>
      <c r="P5322">
        <f t="shared" si="1953"/>
        <v>66.054070584594712</v>
      </c>
      <c r="Q5322">
        <f t="shared" si="1954"/>
        <v>-9.6988283990642046</v>
      </c>
      <c r="R5322">
        <f t="shared" si="1955"/>
        <v>66.050366725008189</v>
      </c>
      <c r="S5322">
        <f t="shared" si="1956"/>
        <v>38.596785661597266</v>
      </c>
      <c r="T5322">
        <f t="shared" si="1957"/>
        <v>21.207081388974451</v>
      </c>
      <c r="U5322">
        <f t="shared" si="1959"/>
        <v>0.56378865755443186</v>
      </c>
      <c r="V5322" s="6">
        <f t="shared" si="1960"/>
        <v>304545.99999999627</v>
      </c>
      <c r="W5322">
        <f t="shared" si="1942"/>
        <v>21.207513326431158</v>
      </c>
      <c r="X5322">
        <f t="shared" si="1943"/>
        <v>38.637292530061075</v>
      </c>
      <c r="Y5322">
        <f t="shared" si="1962"/>
        <v>-9.6982017871361617</v>
      </c>
      <c r="Z5322">
        <f t="shared" si="1963"/>
        <v>-1.5776904773943388E-6</v>
      </c>
      <c r="AA5322">
        <f t="shared" ref="AA5322:AA5385" si="1965">AVERAGE(Z5319:Z5325)</f>
        <v>-1.7325803922265182E-6</v>
      </c>
      <c r="AB5322">
        <f t="shared" si="1964"/>
        <v>1.3340574998745771</v>
      </c>
      <c r="AC5322">
        <f t="shared" si="1961"/>
        <v>1.9012731260840465</v>
      </c>
      <c r="AD5322">
        <f t="shared" si="1944"/>
        <v>5.970682754383981E-11</v>
      </c>
      <c r="AE5322">
        <f t="shared" si="1945"/>
        <v>4.9739824786856847E-5</v>
      </c>
      <c r="AF5322">
        <f t="shared" si="1946"/>
        <v>1.1949528817265444E-7</v>
      </c>
      <c r="AG5322">
        <f t="shared" si="1947"/>
        <v>5.9706827543839811E-9</v>
      </c>
      <c r="AH5322">
        <f t="shared" si="1948"/>
        <v>1.1949528817265444E-3</v>
      </c>
    </row>
    <row r="5323" spans="1:34">
      <c r="A5323" s="4">
        <v>43239.938206018516</v>
      </c>
      <c r="B5323" s="3">
        <v>-1.85472051345641E-3</v>
      </c>
      <c r="C5323">
        <v>3.1612055221485198</v>
      </c>
      <c r="D5323" s="3">
        <v>1.8995184576488099E-2</v>
      </c>
      <c r="E5323" s="3">
        <v>2.2150080093542801E-2</v>
      </c>
      <c r="F5323" s="3">
        <v>2.2117886031919599E-2</v>
      </c>
      <c r="G5323">
        <v>-5102173</v>
      </c>
      <c r="H5323">
        <v>13051884</v>
      </c>
      <c r="K5323">
        <f t="shared" si="1958"/>
        <v>119.31299163807844</v>
      </c>
      <c r="L5323">
        <f t="shared" si="1949"/>
        <v>95.272998652833948</v>
      </c>
      <c r="M5323">
        <f t="shared" si="1950"/>
        <v>31.90147256549325</v>
      </c>
      <c r="N5323">
        <f t="shared" si="1951"/>
        <v>0.2027339834876721</v>
      </c>
      <c r="O5323">
        <f t="shared" si="1952"/>
        <v>56.255526054067722</v>
      </c>
      <c r="P5323">
        <f t="shared" si="1953"/>
        <v>65.931880946183398</v>
      </c>
      <c r="Q5323">
        <f t="shared" si="1954"/>
        <v>-9.6844168992756678</v>
      </c>
      <c r="R5323">
        <f t="shared" si="1955"/>
        <v>65.93994295334339</v>
      </c>
      <c r="S5323">
        <f t="shared" si="1956"/>
        <v>38.357750498343698</v>
      </c>
      <c r="T5323">
        <f t="shared" si="1957"/>
        <v>21.197368633188898</v>
      </c>
      <c r="U5323">
        <f t="shared" si="1959"/>
        <v>0.56398142484366021</v>
      </c>
      <c r="V5323" s="6">
        <f t="shared" si="1960"/>
        <v>304605.99999956321</v>
      </c>
      <c r="W5323">
        <f t="shared" si="1942"/>
        <v>21.199011746622546</v>
      </c>
      <c r="X5323">
        <f t="shared" si="1943"/>
        <v>38.386796884779635</v>
      </c>
      <c r="Y5323">
        <f t="shared" si="1962"/>
        <v>-9.6870094252888137</v>
      </c>
      <c r="Z5323">
        <f t="shared" si="1963"/>
        <v>-1.7610693304716119E-6</v>
      </c>
      <c r="AA5323">
        <f t="shared" si="1965"/>
        <v>-1.6919299089046455E-6</v>
      </c>
      <c r="AB5323">
        <f t="shared" si="1964"/>
        <v>1.3362601508000838</v>
      </c>
      <c r="AC5323">
        <f t="shared" si="1961"/>
        <v>1.9015074948811519</v>
      </c>
      <c r="AD5323">
        <f t="shared" si="1944"/>
        <v>5.838052474899337E-11</v>
      </c>
      <c r="AE5323">
        <f t="shared" si="1945"/>
        <v>4.8112737267344414E-5</v>
      </c>
      <c r="AF5323">
        <f t="shared" si="1946"/>
        <v>1.2079222037651127E-7</v>
      </c>
      <c r="AG5323">
        <f t="shared" si="1947"/>
        <v>5.8380524748993368E-9</v>
      </c>
      <c r="AH5323">
        <f t="shared" si="1948"/>
        <v>1.2079222037651128E-3</v>
      </c>
    </row>
    <row r="5324" spans="1:34">
      <c r="A5324" s="4">
        <v>43239.938900462963</v>
      </c>
      <c r="B5324" s="3">
        <v>-1.8448143049317901E-3</v>
      </c>
      <c r="C5324">
        <v>3.1608475667144398</v>
      </c>
      <c r="D5324" s="3">
        <v>1.8962397761479202E-2</v>
      </c>
      <c r="E5324" s="3">
        <v>2.2114082382613601E-2</v>
      </c>
      <c r="F5324" s="3">
        <v>2.20830108982045E-2</v>
      </c>
      <c r="G5324">
        <v>-5101691</v>
      </c>
      <c r="H5324">
        <v>13051884</v>
      </c>
      <c r="K5324">
        <f t="shared" si="1958"/>
        <v>118.68192522610588</v>
      </c>
      <c r="L5324">
        <f t="shared" si="1949"/>
        <v>94.687775286727543</v>
      </c>
      <c r="M5324">
        <f t="shared" si="1950"/>
        <v>31.705514766090303</v>
      </c>
      <c r="N5324">
        <f t="shared" si="1951"/>
        <v>0.20262549276435843</v>
      </c>
      <c r="O5324">
        <f t="shared" si="1952"/>
        <v>56.157049181462376</v>
      </c>
      <c r="P5324">
        <f t="shared" si="1953"/>
        <v>65.824141932064165</v>
      </c>
      <c r="Q5324">
        <f t="shared" si="1954"/>
        <v>-9.6777829775265687</v>
      </c>
      <c r="R5324">
        <f t="shared" si="1955"/>
        <v>65.834832158988945</v>
      </c>
      <c r="S5324">
        <f t="shared" si="1956"/>
        <v>38.157370084441347</v>
      </c>
      <c r="T5324">
        <f t="shared" si="1957"/>
        <v>21.185948557050615</v>
      </c>
      <c r="U5324">
        <f t="shared" si="1959"/>
        <v>0.56420807700794418</v>
      </c>
      <c r="V5324" s="6">
        <f t="shared" si="1960"/>
        <v>304665.99999975879</v>
      </c>
      <c r="W5324">
        <f t="shared" ref="W5324:W5387" si="1966">AVERAGE(T5318:T5330)</f>
        <v>21.190936267278079</v>
      </c>
      <c r="X5324">
        <f t="shared" ref="X5324:X5387" si="1967">AVERAGE(S5318:S5330)</f>
        <v>38.137570565704912</v>
      </c>
      <c r="Y5324">
        <f t="shared" si="1962"/>
        <v>-9.6731806148256414</v>
      </c>
      <c r="Z5324">
        <f t="shared" si="1963"/>
        <v>-1.6314394430220644E-6</v>
      </c>
      <c r="AA5324">
        <f t="shared" si="1965"/>
        <v>-1.4567618162136848E-6</v>
      </c>
      <c r="AB5324">
        <f t="shared" si="1964"/>
        <v>1.338023951824471</v>
      </c>
      <c r="AC5324">
        <f t="shared" si="1961"/>
        <v>1.9017830613183686</v>
      </c>
      <c r="AD5324">
        <f t="shared" ref="AD5324:AD5387" si="1968">AA5324*AC5324*$D$7*2.54*1.024*9.81/2/Y5324/10000*0.14503773773</f>
        <v>5.0345137914461993E-11</v>
      </c>
      <c r="AE5324">
        <f t="shared" si="1945"/>
        <v>4.6464930606725131E-5</v>
      </c>
      <c r="AF5324">
        <f t="shared" si="1946"/>
        <v>1.0786071080774202E-7</v>
      </c>
      <c r="AG5324">
        <f t="shared" si="1947"/>
        <v>5.0345137914461995E-9</v>
      </c>
      <c r="AH5324">
        <f t="shared" si="1948"/>
        <v>1.0786071080774204E-3</v>
      </c>
    </row>
    <row r="5325" spans="1:34">
      <c r="A5325" s="4">
        <v>43239.93959490741</v>
      </c>
      <c r="B5325" s="3">
        <v>-1.8310669135098601E-3</v>
      </c>
      <c r="C5325">
        <v>3.1605918842615202</v>
      </c>
      <c r="D5325">
        <v>1.8930526646417999E-2</v>
      </c>
      <c r="E5325" s="3">
        <v>2.2076598145795299E-2</v>
      </c>
      <c r="F5325" s="3">
        <v>2.2044467205341801E-2</v>
      </c>
      <c r="G5325">
        <v>-5101209</v>
      </c>
      <c r="H5325">
        <v>13051884</v>
      </c>
      <c r="K5325">
        <f t="shared" si="1958"/>
        <v>117.80615959316384</v>
      </c>
      <c r="L5325">
        <f t="shared" si="1949"/>
        <v>93.862674987263262</v>
      </c>
      <c r="M5325">
        <f t="shared" si="1950"/>
        <v>31.429235915426069</v>
      </c>
      <c r="N5325">
        <f t="shared" si="1951"/>
        <v>0.20254799939056134</v>
      </c>
      <c r="O5325">
        <f t="shared" si="1952"/>
        <v>56.06132266039527</v>
      </c>
      <c r="P5325">
        <f t="shared" si="1953"/>
        <v>65.711953834110972</v>
      </c>
      <c r="Q5325">
        <f t="shared" si="1954"/>
        <v>-9.6573419676746894</v>
      </c>
      <c r="R5325">
        <f t="shared" si="1955"/>
        <v>65.718664628069959</v>
      </c>
      <c r="S5325">
        <f t="shared" si="1956"/>
        <v>37.867463893875865</v>
      </c>
      <c r="T5325">
        <f t="shared" si="1957"/>
        <v>21.177791359808818</v>
      </c>
      <c r="U5325">
        <f t="shared" si="1959"/>
        <v>0.56436997141100775</v>
      </c>
      <c r="V5325" s="6">
        <f t="shared" si="1960"/>
        <v>304725.99999995437</v>
      </c>
      <c r="W5325">
        <f t="shared" si="1966"/>
        <v>21.183065082676702</v>
      </c>
      <c r="X5325">
        <f t="shared" si="1967"/>
        <v>37.889030497776581</v>
      </c>
      <c r="Y5325">
        <f t="shared" si="1962"/>
        <v>-9.6571538623911408</v>
      </c>
      <c r="Z5325">
        <f t="shared" si="1963"/>
        <v>-1.9096694355596693E-6</v>
      </c>
      <c r="AA5325">
        <f t="shared" si="1965"/>
        <v>-1.3035666015449854E-6</v>
      </c>
      <c r="AB5325">
        <f t="shared" si="1964"/>
        <v>1.3406695536674236</v>
      </c>
      <c r="AC5325">
        <f t="shared" si="1961"/>
        <v>1.901979894487813</v>
      </c>
      <c r="AD5325">
        <f t="shared" si="1968"/>
        <v>4.5130204685252425E-11</v>
      </c>
      <c r="AE5325">
        <f t="shared" ref="AE5325:AE5388" si="1969">(W5326-W5324)/(X5326-X5324)*0.14503773773/100</f>
        <v>4.4734752390660248E-5</v>
      </c>
      <c r="AF5325">
        <f t="shared" ref="AF5325:AF5388" si="1970">AD5325/AE5325/(1.024*9.81)</f>
        <v>1.0042765023768788E-7</v>
      </c>
      <c r="AG5325">
        <f t="shared" ref="AG5325:AG5388" si="1971">IF(AD5325&gt;0,AD5325*100,"NaN")</f>
        <v>4.5130204685252429E-9</v>
      </c>
      <c r="AH5325">
        <f t="shared" ref="AH5325:AH5388" si="1972">IF(AF5325&gt;0,AF5325*100*100,"NaN")</f>
        <v>1.0042765023768787E-3</v>
      </c>
    </row>
    <row r="5326" spans="1:34">
      <c r="A5326" s="4">
        <v>43239.940289351849</v>
      </c>
      <c r="B5326" s="3">
        <v>-1.82022122062335E-3</v>
      </c>
      <c r="C5326">
        <v>3.1601292774048502</v>
      </c>
      <c r="D5326" s="3">
        <v>1.8899321494955101E-2</v>
      </c>
      <c r="E5326" s="3">
        <v>2.2040207992031401E-2</v>
      </c>
      <c r="F5326">
        <v>2.2006399948731999E-2</v>
      </c>
      <c r="G5326">
        <v>-5100727</v>
      </c>
      <c r="H5326">
        <v>13051884</v>
      </c>
      <c r="K5326">
        <f t="shared" si="1958"/>
        <v>117.11524414572136</v>
      </c>
      <c r="L5326">
        <f t="shared" si="1949"/>
        <v>93.221798602180186</v>
      </c>
      <c r="M5326">
        <f t="shared" si="1950"/>
        <v>31.214643106280853</v>
      </c>
      <c r="N5326">
        <f t="shared" si="1951"/>
        <v>0.20240779044913546</v>
      </c>
      <c r="O5326">
        <f t="shared" si="1952"/>
        <v>55.967596394992285</v>
      </c>
      <c r="P5326">
        <f t="shared" si="1953"/>
        <v>65.603040261859661</v>
      </c>
      <c r="Q5326">
        <f t="shared" si="1954"/>
        <v>-9.6363366419721643</v>
      </c>
      <c r="R5326">
        <f t="shared" si="1955"/>
        <v>65.603933036964449</v>
      </c>
      <c r="S5326">
        <f t="shared" si="1956"/>
        <v>37.638867534262296</v>
      </c>
      <c r="T5326">
        <f t="shared" si="1957"/>
        <v>21.163032523869251</v>
      </c>
      <c r="U5326">
        <f t="shared" si="1959"/>
        <v>0.56466288733096426</v>
      </c>
      <c r="V5326" s="6">
        <f t="shared" si="1960"/>
        <v>304785.9999995213</v>
      </c>
      <c r="W5326">
        <f t="shared" si="1966"/>
        <v>21.17565210199912</v>
      </c>
      <c r="X5326">
        <f t="shared" si="1967"/>
        <v>37.642031720246912</v>
      </c>
      <c r="Y5326">
        <f t="shared" si="1962"/>
        <v>-9.6380982929108274</v>
      </c>
      <c r="Z5326">
        <f t="shared" si="1963"/>
        <v>-1.5207797988570568E-6</v>
      </c>
      <c r="AA5326">
        <f t="shared" si="1965"/>
        <v>-1.2222656314401218E-6</v>
      </c>
      <c r="AB5326">
        <f t="shared" si="1964"/>
        <v>1.3425315894220673</v>
      </c>
      <c r="AC5326">
        <f t="shared" si="1961"/>
        <v>1.9023360251990349</v>
      </c>
      <c r="AD5326">
        <f t="shared" si="1968"/>
        <v>4.2407120938131696E-11</v>
      </c>
      <c r="AE5326">
        <f t="shared" si="1969"/>
        <v>4.3546588339823894E-5</v>
      </c>
      <c r="AF5326">
        <f t="shared" si="1970"/>
        <v>9.6942828930376497E-8</v>
      </c>
      <c r="AG5326">
        <f t="shared" si="1971"/>
        <v>4.2407120938131694E-9</v>
      </c>
      <c r="AH5326">
        <f t="shared" si="1972"/>
        <v>9.6942828930376502E-4</v>
      </c>
    </row>
    <row r="5327" spans="1:34">
      <c r="A5327" s="4">
        <v>43239.940983796296</v>
      </c>
      <c r="B5327" s="3">
        <v>-1.80837658233941E-3</v>
      </c>
      <c r="C5327">
        <v>3.1600198690994099</v>
      </c>
      <c r="D5327" s="3">
        <v>1.88662611591826E-2</v>
      </c>
      <c r="E5327" s="3">
        <v>2.2001998330579201E-2</v>
      </c>
      <c r="F5327" s="3">
        <v>2.19682374048716E-2</v>
      </c>
      <c r="G5327">
        <v>-5100245</v>
      </c>
      <c r="H5327">
        <v>13051884</v>
      </c>
      <c r="K5327">
        <f t="shared" si="1958"/>
        <v>116.3606917491731</v>
      </c>
      <c r="L5327">
        <f t="shared" si="1949"/>
        <v>92.51741052221503</v>
      </c>
      <c r="M5327">
        <f t="shared" si="1950"/>
        <v>30.978783866766925</v>
      </c>
      <c r="N5327">
        <f t="shared" si="1951"/>
        <v>0.20237463049383475</v>
      </c>
      <c r="O5327">
        <f t="shared" si="1952"/>
        <v>55.868297988810554</v>
      </c>
      <c r="P5327">
        <f t="shared" si="1953"/>
        <v>65.48868101099545</v>
      </c>
      <c r="Q5327">
        <f t="shared" si="1954"/>
        <v>-9.6206162690856303</v>
      </c>
      <c r="R5327">
        <f t="shared" si="1955"/>
        <v>65.488914257896184</v>
      </c>
      <c r="S5327">
        <f t="shared" si="1956"/>
        <v>37.392528046157345</v>
      </c>
      <c r="T5327">
        <f t="shared" si="1957"/>
        <v>21.15954200225865</v>
      </c>
      <c r="U5327">
        <f t="shared" si="1959"/>
        <v>0.56473216307553398</v>
      </c>
      <c r="V5327" s="6">
        <f t="shared" si="1960"/>
        <v>304845.99999971688</v>
      </c>
      <c r="W5327">
        <f t="shared" si="1966"/>
        <v>21.168306246737089</v>
      </c>
      <c r="X5327">
        <f t="shared" si="1967"/>
        <v>37.397467723787209</v>
      </c>
      <c r="Y5327">
        <f t="shared" si="1962"/>
        <v>-9.6216693616115929</v>
      </c>
      <c r="Z5327">
        <f t="shared" si="1963"/>
        <v>-2.1321907072548559E-7</v>
      </c>
      <c r="AA5327">
        <f t="shared" si="1965"/>
        <v>-1.062511839471275E-6</v>
      </c>
      <c r="AB5327">
        <f t="shared" si="1964"/>
        <v>1.344766995202805</v>
      </c>
      <c r="AC5327">
        <f t="shared" si="1961"/>
        <v>1.9024202514854986</v>
      </c>
      <c r="AD5327">
        <f t="shared" si="1968"/>
        <v>3.6928963395449219E-11</v>
      </c>
      <c r="AE5327">
        <f t="shared" si="1969"/>
        <v>4.2908292433877823E-5</v>
      </c>
      <c r="AF5327">
        <f t="shared" si="1970"/>
        <v>8.5675553973967424E-8</v>
      </c>
      <c r="AG5327">
        <f t="shared" si="1971"/>
        <v>3.6928963395449218E-9</v>
      </c>
      <c r="AH5327">
        <f t="shared" si="1972"/>
        <v>8.5675553973967413E-4</v>
      </c>
    </row>
    <row r="5328" spans="1:34">
      <c r="A5328" s="4">
        <v>43239.941689814812</v>
      </c>
      <c r="B5328" s="3">
        <v>-1.79663897391947E-3</v>
      </c>
      <c r="C5328">
        <v>3.1600484103964801</v>
      </c>
      <c r="D5328" s="3">
        <v>1.8835591157039699E-2</v>
      </c>
      <c r="E5328" s="3">
        <v>2.1967392007882201E-2</v>
      </c>
      <c r="F5328" s="3">
        <v>2.19335052020324E-2</v>
      </c>
      <c r="G5328">
        <v>-5099764</v>
      </c>
      <c r="H5328">
        <v>13051884</v>
      </c>
      <c r="K5328">
        <f t="shared" si="1958"/>
        <v>115.6129575971712</v>
      </c>
      <c r="L5328">
        <f t="shared" si="1949"/>
        <v>91.815331534743748</v>
      </c>
      <c r="M5328">
        <f t="shared" si="1950"/>
        <v>30.743697810126278</v>
      </c>
      <c r="N5328">
        <f t="shared" si="1951"/>
        <v>0.20238328091695632</v>
      </c>
      <c r="O5328">
        <f t="shared" si="1952"/>
        <v>55.776179071708889</v>
      </c>
      <c r="P5328">
        <f t="shared" si="1953"/>
        <v>65.385106339344802</v>
      </c>
      <c r="Q5328">
        <f t="shared" si="1954"/>
        <v>-9.6080551737769824</v>
      </c>
      <c r="R5328">
        <f t="shared" si="1955"/>
        <v>65.384234245485871</v>
      </c>
      <c r="S5328">
        <f t="shared" si="1956"/>
        <v>37.149067925977597</v>
      </c>
      <c r="T5328">
        <f t="shared" si="1957"/>
        <v>21.160452573113552</v>
      </c>
      <c r="U5328">
        <f t="shared" si="1959"/>
        <v>0.56471409114216864</v>
      </c>
      <c r="V5328" s="6">
        <f t="shared" si="1960"/>
        <v>304906.99999951757</v>
      </c>
      <c r="W5328">
        <f t="shared" si="1966"/>
        <v>21.161243485619046</v>
      </c>
      <c r="X5328">
        <f t="shared" si="1967"/>
        <v>37.154994598738128</v>
      </c>
      <c r="Y5328">
        <f t="shared" si="1962"/>
        <v>-9.6103776775594891</v>
      </c>
      <c r="Z5328">
        <f t="shared" si="1963"/>
        <v>-5.1109865478467158E-7</v>
      </c>
      <c r="AA5328">
        <f t="shared" si="1965"/>
        <v>-8.9932758086763554E-7</v>
      </c>
      <c r="AB5328">
        <f t="shared" si="1964"/>
        <v>1.3472098313741516</v>
      </c>
      <c r="AC5328">
        <f t="shared" si="1961"/>
        <v>1.9023982794107699</v>
      </c>
      <c r="AD5328">
        <f t="shared" si="1968"/>
        <v>3.1293649156746205E-11</v>
      </c>
      <c r="AE5328">
        <f t="shared" si="1969"/>
        <v>4.13036461408364E-5</v>
      </c>
      <c r="AF5328">
        <f t="shared" si="1970"/>
        <v>7.5422140542266301E-8</v>
      </c>
      <c r="AG5328">
        <f t="shared" si="1971"/>
        <v>3.1293649156746205E-9</v>
      </c>
      <c r="AH5328">
        <f t="shared" si="1972"/>
        <v>7.5422140542266301E-4</v>
      </c>
    </row>
    <row r="5329" spans="1:34">
      <c r="A5329" s="4">
        <v>43239.942384259259</v>
      </c>
      <c r="B5329" s="3">
        <v>-1.7846397369430599E-3</v>
      </c>
      <c r="C5329">
        <v>3.1598260261234801</v>
      </c>
      <c r="D5329" s="3">
        <v>1.8802756773202398E-2</v>
      </c>
      <c r="E5329" s="3">
        <v>2.1933261373469602E-2</v>
      </c>
      <c r="F5329" s="3">
        <v>2.1898927840975399E-2</v>
      </c>
      <c r="G5329">
        <v>-5099278</v>
      </c>
      <c r="H5329">
        <v>13051884</v>
      </c>
      <c r="K5329">
        <f t="shared" si="1958"/>
        <v>114.84855662516543</v>
      </c>
      <c r="L5329">
        <f t="shared" si="1949"/>
        <v>91.09638218915515</v>
      </c>
      <c r="M5329">
        <f t="shared" si="1950"/>
        <v>30.502962836434005</v>
      </c>
      <c r="N5329">
        <f t="shared" si="1951"/>
        <v>0.20231587970346904</v>
      </c>
      <c r="O5329">
        <f t="shared" si="1952"/>
        <v>55.677559323699093</v>
      </c>
      <c r="P5329">
        <f t="shared" si="1953"/>
        <v>65.282955374520697</v>
      </c>
      <c r="Q5329">
        <f t="shared" si="1954"/>
        <v>-9.602461589815853</v>
      </c>
      <c r="R5329">
        <f t="shared" si="1955"/>
        <v>65.280020913514946</v>
      </c>
      <c r="S5329">
        <f t="shared" si="1956"/>
        <v>36.904603896311244</v>
      </c>
      <c r="T5329">
        <f t="shared" si="1957"/>
        <v>21.153357708535946</v>
      </c>
      <c r="U5329">
        <f t="shared" si="1959"/>
        <v>0.56485490162296992</v>
      </c>
      <c r="V5329" s="6">
        <f t="shared" si="1960"/>
        <v>304966.99999971315</v>
      </c>
      <c r="W5329">
        <f t="shared" si="1966"/>
        <v>21.154554292031225</v>
      </c>
      <c r="X5329">
        <f t="shared" si="1967"/>
        <v>36.914567886542109</v>
      </c>
      <c r="Y5329">
        <f t="shared" si="1962"/>
        <v>-9.5972432040798612</v>
      </c>
      <c r="Z5329">
        <f t="shared" si="1963"/>
        <v>-1.0085836866602938E-6</v>
      </c>
      <c r="AA5329">
        <f t="shared" si="1965"/>
        <v>-8.0312143380838126E-7</v>
      </c>
      <c r="AB5329">
        <f t="shared" si="1964"/>
        <v>1.3496979050464908</v>
      </c>
      <c r="AC5329">
        <f t="shared" si="1961"/>
        <v>1.9025694784930276</v>
      </c>
      <c r="AD5329">
        <f t="shared" si="1968"/>
        <v>2.798675519235306E-11</v>
      </c>
      <c r="AE5329">
        <f t="shared" si="1969"/>
        <v>3.927481108027301E-5</v>
      </c>
      <c r="AF5329">
        <f t="shared" si="1970"/>
        <v>7.0936454855476079E-8</v>
      </c>
      <c r="AG5329">
        <f t="shared" si="1971"/>
        <v>2.7986755192353058E-9</v>
      </c>
      <c r="AH5329">
        <f t="shared" si="1972"/>
        <v>7.0936454855476073E-4</v>
      </c>
    </row>
    <row r="5330" spans="1:34">
      <c r="A5330" s="4">
        <v>43239.943078703705</v>
      </c>
      <c r="B5330" s="3">
        <v>-1.7725096856884199E-3</v>
      </c>
      <c r="C5330">
        <v>3.1596690489896</v>
      </c>
      <c r="D5330">
        <v>1.8769696437430001E-2</v>
      </c>
      <c r="E5330" s="3">
        <v>2.18933986952288E-2</v>
      </c>
      <c r="F5330" s="3">
        <v>2.1858931017541199E-2</v>
      </c>
      <c r="G5330">
        <v>-5098795</v>
      </c>
      <c r="H5330">
        <v>13051884</v>
      </c>
      <c r="K5330">
        <f t="shared" si="1958"/>
        <v>114.07582224315799</v>
      </c>
      <c r="L5330">
        <f t="shared" si="1949"/>
        <v>90.376223267536588</v>
      </c>
      <c r="M5330">
        <f t="shared" si="1950"/>
        <v>30.261822844981385</v>
      </c>
      <c r="N5330">
        <f t="shared" si="1951"/>
        <v>0.20226830237630225</v>
      </c>
      <c r="O5330">
        <f t="shared" si="1952"/>
        <v>55.578260917517674</v>
      </c>
      <c r="P5330">
        <f t="shared" si="1953"/>
        <v>65.163648742433367</v>
      </c>
      <c r="Q5330">
        <f t="shared" si="1954"/>
        <v>-9.58121284864675</v>
      </c>
      <c r="R5330">
        <f t="shared" si="1955"/>
        <v>65.159473766164425</v>
      </c>
      <c r="S5330">
        <f t="shared" si="1956"/>
        <v>36.649298077412553</v>
      </c>
      <c r="T5330">
        <f t="shared" si="1957"/>
        <v>21.148349568834178</v>
      </c>
      <c r="U5330">
        <f t="shared" si="1959"/>
        <v>0.56495429725647506</v>
      </c>
      <c r="V5330" s="6">
        <f t="shared" si="1960"/>
        <v>305026.99999990873</v>
      </c>
      <c r="W5330">
        <f t="shared" si="1966"/>
        <v>21.148259095447923</v>
      </c>
      <c r="X5330">
        <f t="shared" si="1967"/>
        <v>36.675494755346321</v>
      </c>
      <c r="Y5330">
        <f t="shared" si="1962"/>
        <v>-9.5843709682489262</v>
      </c>
      <c r="Z5330">
        <f t="shared" si="1963"/>
        <v>-6.4279278668968355E-7</v>
      </c>
      <c r="AA5330">
        <f t="shared" si="1965"/>
        <v>-7.9950805739290209E-7</v>
      </c>
      <c r="AB5330">
        <f t="shared" si="1964"/>
        <v>1.3522430703613955</v>
      </c>
      <c r="AC5330">
        <f t="shared" si="1961"/>
        <v>1.9026903249040312</v>
      </c>
      <c r="AD5330">
        <f t="shared" si="1968"/>
        <v>2.790002851277212E-11</v>
      </c>
      <c r="AE5330">
        <f t="shared" si="1969"/>
        <v>3.7153802462487452E-5</v>
      </c>
      <c r="AF5330">
        <f t="shared" si="1970"/>
        <v>7.4753652155517013E-8</v>
      </c>
      <c r="AG5330">
        <f t="shared" si="1971"/>
        <v>2.7900028512772121E-9</v>
      </c>
      <c r="AH5330">
        <f t="shared" si="1972"/>
        <v>7.4753652155517018E-4</v>
      </c>
    </row>
    <row r="5331" spans="1:34">
      <c r="A5331" s="4">
        <v>43239.943784722222</v>
      </c>
      <c r="B5331" s="3">
        <v>-1.7621991421219699E-3</v>
      </c>
      <c r="C5331">
        <v>3.1595822358776799</v>
      </c>
      <c r="D5331" s="3">
        <v>1.8738824267766199E-2</v>
      </c>
      <c r="E5331" s="3">
        <v>2.18571512479502E-2</v>
      </c>
      <c r="F5331" s="3">
        <v>2.1824258369233601E-2</v>
      </c>
      <c r="G5331">
        <v>-5098311</v>
      </c>
      <c r="H5331">
        <v>13051884</v>
      </c>
      <c r="K5331">
        <f t="shared" si="1958"/>
        <v>113.41899801845129</v>
      </c>
      <c r="L5331">
        <f t="shared" si="1949"/>
        <v>89.764975923470743</v>
      </c>
      <c r="M5331">
        <f t="shared" si="1950"/>
        <v>30.057151105315647</v>
      </c>
      <c r="N5331">
        <f t="shared" si="1951"/>
        <v>0.20224199067264134</v>
      </c>
      <c r="O5331">
        <f t="shared" si="1952"/>
        <v>55.485534779946583</v>
      </c>
      <c r="P5331">
        <f t="shared" si="1953"/>
        <v>65.055162282229929</v>
      </c>
      <c r="Q5331">
        <f t="shared" si="1954"/>
        <v>-9.5694384662841756</v>
      </c>
      <c r="R5331">
        <f t="shared" si="1955"/>
        <v>65.054973246230759</v>
      </c>
      <c r="S5331">
        <f t="shared" si="1956"/>
        <v>36.4367767495051</v>
      </c>
      <c r="T5331">
        <f t="shared" si="1957"/>
        <v>21.14557991581724</v>
      </c>
      <c r="U5331">
        <f t="shared" si="1959"/>
        <v>0.56500926605379342</v>
      </c>
      <c r="V5331" s="6">
        <f t="shared" si="1960"/>
        <v>305087.99999970943</v>
      </c>
      <c r="W5331">
        <f t="shared" si="1966"/>
        <v>21.142284933460886</v>
      </c>
      <c r="X5331">
        <f t="shared" si="1967"/>
        <v>36.435607486126315</v>
      </c>
      <c r="Y5331">
        <f t="shared" si="1962"/>
        <v>-9.5681444935395437</v>
      </c>
      <c r="Z5331">
        <f t="shared" si="1963"/>
        <v>-4.8914963279658795E-7</v>
      </c>
      <c r="AA5331">
        <f t="shared" si="1965"/>
        <v>-8.955163640214148E-7</v>
      </c>
      <c r="AB5331">
        <f t="shared" si="1964"/>
        <v>1.3542476749964099</v>
      </c>
      <c r="AC5331">
        <f t="shared" si="1961"/>
        <v>1.9027571566313299</v>
      </c>
      <c r="AD5331">
        <f t="shared" si="1968"/>
        <v>3.13044784422696E-11</v>
      </c>
      <c r="AE5331">
        <f t="shared" si="1969"/>
        <v>3.6078237176989327E-5</v>
      </c>
      <c r="AF5331">
        <f t="shared" si="1970"/>
        <v>8.6375823154515299E-8</v>
      </c>
      <c r="AG5331">
        <f t="shared" si="1971"/>
        <v>3.1304478442269599E-9</v>
      </c>
      <c r="AH5331">
        <f t="shared" si="1972"/>
        <v>8.6375823154515301E-4</v>
      </c>
    </row>
    <row r="5332" spans="1:34">
      <c r="A5332" s="4">
        <v>43239.944479166668</v>
      </c>
      <c r="B5332" s="3">
        <v>-1.74929609740502E-3</v>
      </c>
      <c r="C5332">
        <v>3.1594835305586502</v>
      </c>
      <c r="D5332" s="3">
        <v>1.87052525670879E-2</v>
      </c>
      <c r="E5332" s="3">
        <v>2.1817954533307801E-2</v>
      </c>
      <c r="F5332" s="3">
        <v>2.1785607478213901E-2</v>
      </c>
      <c r="G5332">
        <v>-5097828</v>
      </c>
      <c r="H5332">
        <v>13051884</v>
      </c>
      <c r="K5332">
        <f t="shared" si="1958"/>
        <v>112.59702075915881</v>
      </c>
      <c r="L5332">
        <f t="shared" si="1949"/>
        <v>88.993804908657765</v>
      </c>
      <c r="M5332">
        <f t="shared" si="1950"/>
        <v>29.798930084457414</v>
      </c>
      <c r="N5332">
        <f t="shared" si="1951"/>
        <v>0.20221207462601401</v>
      </c>
      <c r="O5332">
        <f t="shared" si="1952"/>
        <v>55.384700463165743</v>
      </c>
      <c r="P5332">
        <f t="shared" si="1953"/>
        <v>64.937848839700479</v>
      </c>
      <c r="Q5332">
        <f t="shared" si="1954"/>
        <v>-9.5537821656877071</v>
      </c>
      <c r="R5332">
        <f t="shared" si="1955"/>
        <v>64.93848262885345</v>
      </c>
      <c r="S5332">
        <f t="shared" si="1956"/>
        <v>36.168118194915884</v>
      </c>
      <c r="T5332">
        <f t="shared" si="1957"/>
        <v>21.142430858277521</v>
      </c>
      <c r="U5332">
        <f t="shared" si="1959"/>
        <v>0.56507176482334531</v>
      </c>
      <c r="V5332" s="6">
        <f t="shared" si="1960"/>
        <v>305147.99999990501</v>
      </c>
      <c r="W5332">
        <f t="shared" si="1966"/>
        <v>21.13641000034908</v>
      </c>
      <c r="X5332">
        <f t="shared" si="1967"/>
        <v>36.199150542946768</v>
      </c>
      <c r="Y5332">
        <f t="shared" si="1962"/>
        <v>-9.5583397277942055</v>
      </c>
      <c r="Z5332">
        <f t="shared" si="1963"/>
        <v>-1.2362264061448892E-6</v>
      </c>
      <c r="AA5332">
        <f t="shared" si="1965"/>
        <v>-9.2821592738653907E-7</v>
      </c>
      <c r="AB5332">
        <f t="shared" si="1964"/>
        <v>1.3572054823016169</v>
      </c>
      <c r="AC5332">
        <f t="shared" si="1961"/>
        <v>1.9028331433897634</v>
      </c>
      <c r="AD5332">
        <f t="shared" si="1968"/>
        <v>3.2482135116067107E-11</v>
      </c>
      <c r="AE5332">
        <f t="shared" si="1969"/>
        <v>3.5738623886183799E-5</v>
      </c>
      <c r="AF5332">
        <f t="shared" si="1970"/>
        <v>9.0476913862992516E-8</v>
      </c>
      <c r="AG5332">
        <f t="shared" si="1971"/>
        <v>3.2482135116067107E-9</v>
      </c>
      <c r="AH5332">
        <f t="shared" si="1972"/>
        <v>9.0476913862992518E-4</v>
      </c>
    </row>
    <row r="5333" spans="1:34">
      <c r="A5333" s="4">
        <v>43239.945173611108</v>
      </c>
      <c r="B5333" s="3">
        <v>-1.7383552668616201E-3</v>
      </c>
      <c r="C5333">
        <v>3.1591172505795799</v>
      </c>
      <c r="D5333" s="3">
        <v>1.8673750110447099E-2</v>
      </c>
      <c r="E5333" s="3">
        <v>2.1785905035139899E-2</v>
      </c>
      <c r="F5333" s="3">
        <v>2.1753555229297498E-2</v>
      </c>
      <c r="G5333">
        <v>-5097347</v>
      </c>
      <c r="H5333">
        <v>13051884</v>
      </c>
      <c r="K5333">
        <f t="shared" si="1958"/>
        <v>111.90004464989724</v>
      </c>
      <c r="L5333">
        <f t="shared" si="1949"/>
        <v>88.338961188885861</v>
      </c>
      <c r="M5333">
        <f t="shared" si="1950"/>
        <v>29.57966041459941</v>
      </c>
      <c r="N5333">
        <f t="shared" si="1951"/>
        <v>0.20210106086261975</v>
      </c>
      <c r="O5333">
        <f t="shared" si="1952"/>
        <v>55.290081226483871</v>
      </c>
      <c r="P5333">
        <f t="shared" si="1953"/>
        <v>64.841926592243766</v>
      </c>
      <c r="Q5333">
        <f t="shared" si="1954"/>
        <v>-9.5517985514107338</v>
      </c>
      <c r="R5333">
        <f t="shared" si="1955"/>
        <v>64.841879777894604</v>
      </c>
      <c r="S5333">
        <f t="shared" si="1956"/>
        <v>35.947526115539901</v>
      </c>
      <c r="T5333">
        <f t="shared" si="1957"/>
        <v>21.130745198972861</v>
      </c>
      <c r="U5333">
        <f t="shared" si="1959"/>
        <v>0.56530368796820174</v>
      </c>
      <c r="V5333" s="6">
        <f t="shared" si="1960"/>
        <v>305207.99999947194</v>
      </c>
      <c r="W5333">
        <f t="shared" si="1966"/>
        <v>21.130631377616119</v>
      </c>
      <c r="X5333">
        <f t="shared" si="1967"/>
        <v>35.962672271379958</v>
      </c>
      <c r="Y5333">
        <f t="shared" si="1962"/>
        <v>-9.546391641221291</v>
      </c>
      <c r="Z5333">
        <f t="shared" si="1963"/>
        <v>-1.4954861639487034E-6</v>
      </c>
      <c r="AA5333">
        <f t="shared" si="1965"/>
        <v>-9.2388958152362493E-7</v>
      </c>
      <c r="AB5333">
        <f t="shared" si="1964"/>
        <v>1.3596286619687703</v>
      </c>
      <c r="AC5333">
        <f t="shared" si="1961"/>
        <v>1.9031151183487849</v>
      </c>
      <c r="AD5333">
        <f t="shared" si="1968"/>
        <v>3.237599982433904E-11</v>
      </c>
      <c r="AE5333">
        <f t="shared" si="1969"/>
        <v>3.7915678249759096E-5</v>
      </c>
      <c r="AF5333">
        <f t="shared" si="1970"/>
        <v>8.5003223580741338E-8</v>
      </c>
      <c r="AG5333">
        <f t="shared" si="1971"/>
        <v>3.2375999824339041E-9</v>
      </c>
      <c r="AH5333">
        <f t="shared" si="1972"/>
        <v>8.5003223580741344E-4</v>
      </c>
    </row>
    <row r="5334" spans="1:34">
      <c r="A5334" s="4">
        <v>43239.945868055554</v>
      </c>
      <c r="B5334" s="3">
        <v>-1.7288415011716999E-3</v>
      </c>
      <c r="C5334">
        <v>3.1589210291622298</v>
      </c>
      <c r="D5334" s="3">
        <v>1.86426044200198E-2</v>
      </c>
      <c r="E5334" s="3">
        <v>2.1746886703604099E-2</v>
      </c>
      <c r="F5334" s="3">
        <v>2.1716476577912501E-2</v>
      </c>
      <c r="G5334">
        <v>-5096864</v>
      </c>
      <c r="H5334">
        <v>13051884</v>
      </c>
      <c r="K5334">
        <f t="shared" si="1958"/>
        <v>111.29397846793023</v>
      </c>
      <c r="L5334">
        <f t="shared" si="1949"/>
        <v>87.781634556707658</v>
      </c>
      <c r="M5334">
        <f t="shared" si="1950"/>
        <v>29.393043634211939</v>
      </c>
      <c r="N5334">
        <f t="shared" si="1951"/>
        <v>0.20204158920366125</v>
      </c>
      <c r="O5334">
        <f t="shared" si="1952"/>
        <v>55.196533555336721</v>
      </c>
      <c r="P5334">
        <f t="shared" si="1953"/>
        <v>64.7251470397741</v>
      </c>
      <c r="Q5334">
        <f t="shared" si="1954"/>
        <v>-9.5335942065654322</v>
      </c>
      <c r="R5334">
        <f t="shared" si="1955"/>
        <v>64.730127761902153</v>
      </c>
      <c r="S5334">
        <f t="shared" si="1956"/>
        <v>35.748773105255559</v>
      </c>
      <c r="T5334">
        <f t="shared" si="1957"/>
        <v>21.124485024345653</v>
      </c>
      <c r="U5334">
        <f t="shared" si="1959"/>
        <v>0.56542793251008328</v>
      </c>
      <c r="V5334" s="6">
        <f t="shared" si="1960"/>
        <v>305267.99999966752</v>
      </c>
      <c r="W5334">
        <f t="shared" si="1966"/>
        <v>21.124131886289732</v>
      </c>
      <c r="X5334">
        <f t="shared" si="1967"/>
        <v>35.729479428262124</v>
      </c>
      <c r="Y5334">
        <f t="shared" si="1962"/>
        <v>-9.5350926018717121</v>
      </c>
      <c r="Z5334">
        <f t="shared" si="1963"/>
        <v>-8.8527721712507422E-7</v>
      </c>
      <c r="AA5334">
        <f t="shared" si="1965"/>
        <v>-1.0000840430049378E-6</v>
      </c>
      <c r="AB5334">
        <f t="shared" si="1964"/>
        <v>1.3616802146482923</v>
      </c>
      <c r="AC5334">
        <f t="shared" si="1961"/>
        <v>1.9032661763625394</v>
      </c>
      <c r="AD5334">
        <f t="shared" si="1968"/>
        <v>3.50904081566877E-11</v>
      </c>
      <c r="AE5334">
        <f t="shared" si="1969"/>
        <v>4.2511393310951231E-5</v>
      </c>
      <c r="AF5334">
        <f t="shared" si="1970"/>
        <v>8.2170156959050696E-8</v>
      </c>
      <c r="AG5334">
        <f t="shared" si="1971"/>
        <v>3.5090408156687699E-9</v>
      </c>
      <c r="AH5334">
        <f t="shared" si="1972"/>
        <v>8.2170156959050702E-4</v>
      </c>
    </row>
    <row r="5335" spans="1:34">
      <c r="A5335" s="4">
        <v>43239.946562500001</v>
      </c>
      <c r="B5335" s="3">
        <v>-1.7154865525844799E-3</v>
      </c>
      <c r="C5335">
        <v>3.1587842687804399</v>
      </c>
      <c r="D5335" s="3">
        <v>1.8609603545282901E-2</v>
      </c>
      <c r="E5335" s="3">
        <v>2.1710734393982401E-2</v>
      </c>
      <c r="F5335" s="3">
        <v>2.1679040599337899E-2</v>
      </c>
      <c r="G5335">
        <v>-5096382</v>
      </c>
      <c r="H5335">
        <v>13051884</v>
      </c>
      <c r="K5335">
        <f t="shared" si="1958"/>
        <v>110.44321306499435</v>
      </c>
      <c r="L5335">
        <f t="shared" si="1949"/>
        <v>86.980078406899239</v>
      </c>
      <c r="M5335">
        <f t="shared" si="1950"/>
        <v>29.12464837128972</v>
      </c>
      <c r="N5335">
        <f t="shared" si="1951"/>
        <v>0.20200013925953852</v>
      </c>
      <c r="O5335">
        <f t="shared" si="1952"/>
        <v>55.097413743410833</v>
      </c>
      <c r="P5335">
        <f t="shared" si="1953"/>
        <v>64.61694532093604</v>
      </c>
      <c r="Q5335">
        <f t="shared" si="1954"/>
        <v>-9.5198850476389723</v>
      </c>
      <c r="R5335">
        <f t="shared" si="1955"/>
        <v>64.617298791049805</v>
      </c>
      <c r="S5335">
        <f t="shared" si="1956"/>
        <v>35.471238403049036</v>
      </c>
      <c r="T5335">
        <f t="shared" si="1957"/>
        <v>21.120121872332732</v>
      </c>
      <c r="U5335">
        <f t="shared" si="1959"/>
        <v>0.5655145271907891</v>
      </c>
      <c r="V5335" s="6">
        <f t="shared" si="1960"/>
        <v>305327.9999998631</v>
      </c>
      <c r="W5335">
        <f t="shared" si="1966"/>
        <v>21.11701367374144</v>
      </c>
      <c r="X5335">
        <f t="shared" si="1967"/>
        <v>35.498071887992438</v>
      </c>
      <c r="Y5335">
        <f t="shared" si="1962"/>
        <v>-9.5196709242908728</v>
      </c>
      <c r="Z5335">
        <f t="shared" si="1963"/>
        <v>-7.3999559834054221E-7</v>
      </c>
      <c r="AA5335">
        <f t="shared" si="1965"/>
        <v>-1.1727534159217606E-6</v>
      </c>
      <c r="AB5335">
        <f t="shared" si="1964"/>
        <v>1.3647113979489265</v>
      </c>
      <c r="AC5335">
        <f t="shared" si="1961"/>
        <v>1.903371459220611</v>
      </c>
      <c r="AD5335">
        <f t="shared" si="1968"/>
        <v>4.1217878133011758E-11</v>
      </c>
      <c r="AE5335">
        <f t="shared" si="1969"/>
        <v>4.5569904181760643E-5</v>
      </c>
      <c r="AF5335">
        <f t="shared" si="1970"/>
        <v>9.0040635471789826E-8</v>
      </c>
      <c r="AG5335">
        <f t="shared" si="1971"/>
        <v>4.1217878133011757E-9</v>
      </c>
      <c r="AH5335">
        <f t="shared" si="1972"/>
        <v>9.0040635471789825E-4</v>
      </c>
    </row>
    <row r="5336" spans="1:34">
      <c r="A5336" s="4">
        <v>43239.947268518517</v>
      </c>
      <c r="B5336" s="3">
        <v>-1.70483113501177E-3</v>
      </c>
      <c r="C5336">
        <v>3.1586403730743799</v>
      </c>
      <c r="D5336" s="3">
        <v>1.85792308483178E-2</v>
      </c>
      <c r="E5336" s="3">
        <v>2.1676817819297901E-2</v>
      </c>
      <c r="F5336" s="3">
        <v>2.1644010623840599E-2</v>
      </c>
      <c r="G5336">
        <v>-5095900</v>
      </c>
      <c r="H5336">
        <v>13051884</v>
      </c>
      <c r="K5336">
        <f t="shared" si="1958"/>
        <v>109.76441894119134</v>
      </c>
      <c r="L5336">
        <f t="shared" si="1949"/>
        <v>86.347330867075868</v>
      </c>
      <c r="M5336">
        <f t="shared" si="1950"/>
        <v>28.912777447019632</v>
      </c>
      <c r="N5336">
        <f t="shared" si="1951"/>
        <v>0.20195652670963465</v>
      </c>
      <c r="O5336">
        <f t="shared" si="1952"/>
        <v>55.006187797587742</v>
      </c>
      <c r="P5336">
        <f t="shared" si="1953"/>
        <v>64.515435024184228</v>
      </c>
      <c r="Q5336">
        <f t="shared" si="1954"/>
        <v>-9.5055335186682157</v>
      </c>
      <c r="R5336">
        <f t="shared" si="1955"/>
        <v>64.511721316255958</v>
      </c>
      <c r="S5336">
        <f t="shared" si="1956"/>
        <v>35.249799792798441</v>
      </c>
      <c r="T5336">
        <f t="shared" si="1957"/>
        <v>21.115531077606008</v>
      </c>
      <c r="U5336">
        <f t="shared" si="1959"/>
        <v>0.56560563985483747</v>
      </c>
      <c r="V5336" s="6">
        <f t="shared" si="1960"/>
        <v>305388.99999966379</v>
      </c>
      <c r="W5336">
        <f t="shared" si="1966"/>
        <v>21.109624041034461</v>
      </c>
      <c r="X5336">
        <f t="shared" si="1967"/>
        <v>35.267730584821827</v>
      </c>
      <c r="Y5336">
        <f t="shared" si="1962"/>
        <v>-9.5108908774031793</v>
      </c>
      <c r="Z5336">
        <f t="shared" si="1963"/>
        <v>-9.7829926561989471E-7</v>
      </c>
      <c r="AA5336">
        <f t="shared" si="1965"/>
        <v>-1.3074674044244619E-6</v>
      </c>
      <c r="AB5336">
        <f t="shared" si="1964"/>
        <v>1.3672741991069179</v>
      </c>
      <c r="AC5336">
        <f t="shared" si="1961"/>
        <v>1.903482235097367</v>
      </c>
      <c r="AD5336">
        <f t="shared" si="1968"/>
        <v>4.5997667234546604E-11</v>
      </c>
      <c r="AE5336">
        <f t="shared" si="1969"/>
        <v>4.7609468149224435E-5</v>
      </c>
      <c r="AF5336">
        <f t="shared" si="1970"/>
        <v>9.6177506440164784E-8</v>
      </c>
      <c r="AG5336">
        <f t="shared" si="1971"/>
        <v>4.5997667234546607E-9</v>
      </c>
      <c r="AH5336">
        <f t="shared" si="1972"/>
        <v>9.6177506440164775E-4</v>
      </c>
    </row>
    <row r="5337" spans="1:34">
      <c r="A5337" s="4">
        <v>43239.947962962964</v>
      </c>
      <c r="B5337" s="3">
        <v>-1.6942113940603999E-3</v>
      </c>
      <c r="C5337">
        <v>3.1584132319185301</v>
      </c>
      <c r="D5337" s="3">
        <v>1.8545789961917799E-2</v>
      </c>
      <c r="E5337" s="3">
        <v>2.1642568262814198E-2</v>
      </c>
      <c r="F5337" s="3">
        <v>2.1611255631451099E-2</v>
      </c>
      <c r="G5337">
        <v>-5095417</v>
      </c>
      <c r="H5337">
        <v>13051884</v>
      </c>
      <c r="K5337">
        <f t="shared" si="1958"/>
        <v>109.08789756557086</v>
      </c>
      <c r="L5337">
        <f t="shared" si="1949"/>
        <v>85.713865630844694</v>
      </c>
      <c r="M5337">
        <f t="shared" si="1950"/>
        <v>28.700666207312985</v>
      </c>
      <c r="N5337">
        <f t="shared" si="1951"/>
        <v>0.20188768375895896</v>
      </c>
      <c r="O5337">
        <f t="shared" si="1952"/>
        <v>54.905746388169682</v>
      </c>
      <c r="P5337">
        <f t="shared" si="1953"/>
        <v>64.412928132653462</v>
      </c>
      <c r="Q5337">
        <f t="shared" si="1954"/>
        <v>-9.5072540659023517</v>
      </c>
      <c r="R5337">
        <f t="shared" si="1955"/>
        <v>64.413000454072034</v>
      </c>
      <c r="S5337">
        <f t="shared" si="1956"/>
        <v>35.038835584581221</v>
      </c>
      <c r="T5337">
        <f t="shared" si="1957"/>
        <v>21.108284451219095</v>
      </c>
      <c r="U5337">
        <f t="shared" si="1959"/>
        <v>0.56574946232453605</v>
      </c>
      <c r="V5337" s="6">
        <f t="shared" si="1960"/>
        <v>305448.99999985937</v>
      </c>
      <c r="W5337">
        <f t="shared" si="1966"/>
        <v>21.101892944256914</v>
      </c>
      <c r="X5337">
        <f t="shared" si="1967"/>
        <v>35.037433178400249</v>
      </c>
      <c r="Y5337">
        <f t="shared" si="1962"/>
        <v>-9.5000169911462322</v>
      </c>
      <c r="Z5337">
        <f t="shared" si="1963"/>
        <v>-1.1761540170588724E-6</v>
      </c>
      <c r="AA5337">
        <f t="shared" si="1965"/>
        <v>-1.329890495002674E-6</v>
      </c>
      <c r="AB5337">
        <f t="shared" si="1964"/>
        <v>1.3698023384644147</v>
      </c>
      <c r="AC5337">
        <f t="shared" si="1961"/>
        <v>1.9036570961920831</v>
      </c>
      <c r="AD5337">
        <f t="shared" si="1968"/>
        <v>4.6844383681768659E-11</v>
      </c>
      <c r="AE5337">
        <f t="shared" si="1969"/>
        <v>5.0188232402368537E-5</v>
      </c>
      <c r="AF5337">
        <f t="shared" si="1970"/>
        <v>9.2915178388903643E-8</v>
      </c>
      <c r="AG5337">
        <f t="shared" si="1971"/>
        <v>4.6844383681768662E-9</v>
      </c>
      <c r="AH5337">
        <f t="shared" si="1972"/>
        <v>9.2915178388903639E-4</v>
      </c>
    </row>
    <row r="5338" spans="1:34">
      <c r="A5338" s="4">
        <v>43239.948657407411</v>
      </c>
      <c r="B5338" s="3">
        <v>-1.6825213544689199E-3</v>
      </c>
      <c r="C5338">
        <v>3.1581979829698001</v>
      </c>
      <c r="D5338" s="3">
        <v>1.85128366560093E-2</v>
      </c>
      <c r="E5338" s="3">
        <v>2.1603752098799299E-2</v>
      </c>
      <c r="F5338" s="3">
        <v>2.1571782887895099E-2</v>
      </c>
      <c r="G5338">
        <v>-5094933</v>
      </c>
      <c r="H5338">
        <v>13051884</v>
      </c>
      <c r="K5338">
        <f t="shared" si="1958"/>
        <v>108.34319374447949</v>
      </c>
      <c r="L5338">
        <f t="shared" si="1949"/>
        <v>85.02104837191203</v>
      </c>
      <c r="M5338">
        <f t="shared" si="1950"/>
        <v>28.468681373296395</v>
      </c>
      <c r="N5338">
        <f t="shared" si="1951"/>
        <v>0.20182244515125286</v>
      </c>
      <c r="O5338">
        <f t="shared" si="1952"/>
        <v>54.806769451648222</v>
      </c>
      <c r="P5338">
        <f t="shared" si="1953"/>
        <v>64.296753655585164</v>
      </c>
      <c r="Q5338">
        <f t="shared" si="1954"/>
        <v>-9.4872633888681293</v>
      </c>
      <c r="R5338">
        <f t="shared" si="1955"/>
        <v>64.294032840516351</v>
      </c>
      <c r="S5338">
        <f t="shared" si="1956"/>
        <v>34.793523632541813</v>
      </c>
      <c r="T5338">
        <f t="shared" si="1957"/>
        <v>21.101417229355295</v>
      </c>
      <c r="U5338">
        <f t="shared" si="1959"/>
        <v>0.56588575482199432</v>
      </c>
      <c r="V5338" s="6">
        <f t="shared" si="1960"/>
        <v>305509.00000005495</v>
      </c>
      <c r="W5338">
        <f t="shared" si="1966"/>
        <v>21.093817464912448</v>
      </c>
      <c r="X5338">
        <f t="shared" si="1967"/>
        <v>34.810940231335358</v>
      </c>
      <c r="Y5338">
        <f t="shared" si="1962"/>
        <v>-9.4936700777155281</v>
      </c>
      <c r="Z5338">
        <f t="shared" si="1963"/>
        <v>-1.6978352432143471E-6</v>
      </c>
      <c r="AA5338">
        <f t="shared" si="1965"/>
        <v>-1.4148048414306511E-6</v>
      </c>
      <c r="AB5338">
        <f t="shared" si="1964"/>
        <v>1.3728250898216139</v>
      </c>
      <c r="AC5338">
        <f t="shared" si="1961"/>
        <v>1.9038228022556565</v>
      </c>
      <c r="AD5338">
        <f t="shared" si="1968"/>
        <v>4.9873085048827743E-11</v>
      </c>
      <c r="AE5338">
        <f t="shared" si="1969"/>
        <v>5.3111385312906229E-5</v>
      </c>
      <c r="AF5338">
        <f t="shared" si="1970"/>
        <v>9.3478049152735609E-8</v>
      </c>
      <c r="AG5338">
        <f t="shared" si="1971"/>
        <v>4.9873085048827745E-9</v>
      </c>
      <c r="AH5338">
        <f t="shared" si="1972"/>
        <v>9.34780491527356E-4</v>
      </c>
    </row>
    <row r="5339" spans="1:34">
      <c r="A5339" s="4">
        <v>43239.94935185185</v>
      </c>
      <c r="B5339" s="3">
        <v>-1.67115240446947E-3</v>
      </c>
      <c r="C5339">
        <v>3.15777462039659</v>
      </c>
      <c r="D5339" s="3">
        <v>1.8480834726669899E-2</v>
      </c>
      <c r="E5339" s="3">
        <v>2.15691338838951E-2</v>
      </c>
      <c r="F5339" s="3">
        <v>2.1539635351728099E-2</v>
      </c>
      <c r="G5339">
        <v>-5094449</v>
      </c>
      <c r="H5339">
        <v>13051884</v>
      </c>
      <c r="K5339">
        <f t="shared" si="1958"/>
        <v>107.61894465702919</v>
      </c>
      <c r="L5339">
        <f t="shared" si="1949"/>
        <v>84.339056928175083</v>
      </c>
      <c r="M5339">
        <f t="shared" si="1950"/>
        <v>28.240321484976366</v>
      </c>
      <c r="N5339">
        <f t="shared" si="1951"/>
        <v>0.20169413054161558</v>
      </c>
      <c r="O5339">
        <f t="shared" si="1952"/>
        <v>54.710650023218648</v>
      </c>
      <c r="P5339">
        <f t="shared" si="1953"/>
        <v>64.19314339126359</v>
      </c>
      <c r="Q5339">
        <f t="shared" si="1954"/>
        <v>-9.4864927783761033</v>
      </c>
      <c r="R5339">
        <f t="shared" si="1955"/>
        <v>64.197142801594751</v>
      </c>
      <c r="S5339">
        <f t="shared" si="1956"/>
        <v>34.564650003893767</v>
      </c>
      <c r="T5339">
        <f t="shared" si="1957"/>
        <v>21.087910428340845</v>
      </c>
      <c r="U5339">
        <f t="shared" si="1959"/>
        <v>0.56615382183358076</v>
      </c>
      <c r="V5339" s="6">
        <f t="shared" si="1960"/>
        <v>305568.99999962188</v>
      </c>
      <c r="W5339">
        <f t="shared" si="1966"/>
        <v>21.085412195482714</v>
      </c>
      <c r="X5339">
        <f t="shared" si="1967"/>
        <v>34.587373270487149</v>
      </c>
      <c r="Y5339">
        <f t="shared" si="1962"/>
        <v>-9.4788110393060787</v>
      </c>
      <c r="Z5339">
        <f t="shared" si="1963"/>
        <v>-2.1792243256637997E-6</v>
      </c>
      <c r="AA5339">
        <f t="shared" si="1965"/>
        <v>-1.5480256987416344E-6</v>
      </c>
      <c r="AB5339">
        <f t="shared" si="1964"/>
        <v>1.3755226528854272</v>
      </c>
      <c r="AC5339">
        <f t="shared" si="1961"/>
        <v>1.9041487213641355</v>
      </c>
      <c r="AD5339">
        <f t="shared" si="1968"/>
        <v>5.4664134119756576E-11</v>
      </c>
      <c r="AE5339">
        <f t="shared" si="1969"/>
        <v>5.5176162424451711E-5</v>
      </c>
      <c r="AF5339">
        <f t="shared" si="1970"/>
        <v>9.8623864906784643E-8</v>
      </c>
      <c r="AG5339">
        <f t="shared" si="1971"/>
        <v>5.4664134119756572E-9</v>
      </c>
      <c r="AH5339">
        <f t="shared" si="1972"/>
        <v>9.862386490678463E-4</v>
      </c>
    </row>
    <row r="5340" spans="1:34">
      <c r="A5340" s="4">
        <v>43239.950057870374</v>
      </c>
      <c r="B5340" s="3">
        <v>-1.6615316089155399E-3</v>
      </c>
      <c r="C5340">
        <v>3.1573714745754802</v>
      </c>
      <c r="D5340" s="3">
        <v>1.8448939827194401E-2</v>
      </c>
      <c r="E5340" s="3">
        <v>2.1527606296658602E-2</v>
      </c>
      <c r="F5340" s="3">
        <v>2.14999482118583E-2</v>
      </c>
      <c r="G5340">
        <v>-5093965</v>
      </c>
      <c r="H5340">
        <v>13051884</v>
      </c>
      <c r="K5340">
        <f t="shared" si="1958"/>
        <v>107.00606023051515</v>
      </c>
      <c r="L5340">
        <f t="shared" si="1949"/>
        <v>83.778340885822985</v>
      </c>
      <c r="M5340">
        <f t="shared" si="1950"/>
        <v>28.05256978517621</v>
      </c>
      <c r="N5340">
        <f t="shared" si="1951"/>
        <v>0.20157194331502551</v>
      </c>
      <c r="O5340">
        <f t="shared" si="1952"/>
        <v>54.614852064449032</v>
      </c>
      <c r="P5340">
        <f t="shared" si="1953"/>
        <v>64.068853785282528</v>
      </c>
      <c r="Q5340">
        <f t="shared" si="1954"/>
        <v>-9.4626769506740018</v>
      </c>
      <c r="R5340">
        <f t="shared" si="1955"/>
        <v>64.077529015123034</v>
      </c>
      <c r="S5340">
        <f t="shared" si="1956"/>
        <v>34.361021085625545</v>
      </c>
      <c r="T5340">
        <f t="shared" si="1957"/>
        <v>21.075048615015575</v>
      </c>
      <c r="U5340">
        <f t="shared" si="1959"/>
        <v>0.56640908789236122</v>
      </c>
      <c r="V5340" s="6">
        <f t="shared" si="1960"/>
        <v>305630.00000005122</v>
      </c>
      <c r="W5340">
        <f t="shared" si="1966"/>
        <v>21.076878512214485</v>
      </c>
      <c r="X5340">
        <f t="shared" si="1967"/>
        <v>34.365677771810034</v>
      </c>
      <c r="Y5340">
        <f t="shared" si="1962"/>
        <v>-9.4656380325496361</v>
      </c>
      <c r="Z5340">
        <f t="shared" si="1963"/>
        <v>-1.6524477979961865E-6</v>
      </c>
      <c r="AA5340">
        <f t="shared" si="1965"/>
        <v>-1.6070043636428428E-6</v>
      </c>
      <c r="AB5340">
        <f t="shared" si="1964"/>
        <v>1.3777392293149049</v>
      </c>
      <c r="AC5340">
        <f t="shared" si="1961"/>
        <v>1.9044590769196739</v>
      </c>
      <c r="AD5340">
        <f t="shared" si="1968"/>
        <v>5.6835032858098132E-11</v>
      </c>
      <c r="AE5340">
        <f t="shared" si="1969"/>
        <v>5.5627678087154719E-5</v>
      </c>
      <c r="AF5340">
        <f t="shared" si="1970"/>
        <v>1.0170825860803859E-7</v>
      </c>
      <c r="AG5340">
        <f t="shared" si="1971"/>
        <v>5.6835032858098128E-9</v>
      </c>
      <c r="AH5340">
        <f t="shared" si="1972"/>
        <v>1.0170825860803859E-3</v>
      </c>
    </row>
    <row r="5341" spans="1:34">
      <c r="A5341" s="4">
        <v>43239.950752314813</v>
      </c>
      <c r="B5341" s="3">
        <v>-1.6508880835499401E-3</v>
      </c>
      <c r="C5341">
        <v>3.1571479010817698</v>
      </c>
      <c r="D5341" s="3">
        <v>1.8415748677143701E-2</v>
      </c>
      <c r="E5341" s="3">
        <v>2.1491453987036901E-2</v>
      </c>
      <c r="F5341" s="3">
        <v>2.14619166879675E-2</v>
      </c>
      <c r="G5341">
        <v>-5093486</v>
      </c>
      <c r="H5341">
        <v>13051884</v>
      </c>
      <c r="K5341">
        <f t="shared" si="1958"/>
        <v>106.32802368943943</v>
      </c>
      <c r="L5341">
        <f t="shared" si="1949"/>
        <v>83.150296436772763</v>
      </c>
      <c r="M5341">
        <f t="shared" si="1950"/>
        <v>27.842273656739088</v>
      </c>
      <c r="N5341">
        <f t="shared" si="1951"/>
        <v>0.20150418166724177</v>
      </c>
      <c r="O5341">
        <f t="shared" si="1952"/>
        <v>54.515160750904826</v>
      </c>
      <c r="P5341">
        <f t="shared" si="1953"/>
        <v>63.96065206644446</v>
      </c>
      <c r="Q5341">
        <f t="shared" si="1954"/>
        <v>-9.447744368598805</v>
      </c>
      <c r="R5341">
        <f t="shared" si="1955"/>
        <v>63.962905119503631</v>
      </c>
      <c r="S5341">
        <f t="shared" si="1956"/>
        <v>34.140769902471625</v>
      </c>
      <c r="T5341">
        <f t="shared" si="1957"/>
        <v>21.067915809985706</v>
      </c>
      <c r="U5341">
        <f t="shared" si="1959"/>
        <v>0.56655065137038541</v>
      </c>
      <c r="V5341" s="6">
        <f t="shared" si="1960"/>
        <v>305689.99999961816</v>
      </c>
      <c r="W5341">
        <f t="shared" si="1966"/>
        <v>21.068371095413223</v>
      </c>
      <c r="X5341">
        <f t="shared" si="1967"/>
        <v>34.14306160990747</v>
      </c>
      <c r="Y5341">
        <f t="shared" si="1962"/>
        <v>-9.4514100271771202</v>
      </c>
      <c r="Z5341">
        <f t="shared" si="1963"/>
        <v>-1.4796776421209163E-6</v>
      </c>
      <c r="AA5341">
        <f t="shared" si="1965"/>
        <v>-1.613779445302504E-6</v>
      </c>
      <c r="AB5341">
        <f t="shared" si="1964"/>
        <v>1.3802810163478438</v>
      </c>
      <c r="AC5341">
        <f t="shared" si="1961"/>
        <v>1.9046311915050447</v>
      </c>
      <c r="AD5341">
        <f t="shared" si="1968"/>
        <v>5.7165732777184136E-11</v>
      </c>
      <c r="AE5341">
        <f t="shared" si="1969"/>
        <v>5.6645930437746479E-5</v>
      </c>
      <c r="AF5341">
        <f t="shared" si="1970"/>
        <v>1.0046113862514495E-7</v>
      </c>
      <c r="AG5341">
        <f t="shared" si="1971"/>
        <v>5.7165732777184133E-9</v>
      </c>
      <c r="AH5341">
        <f t="shared" si="1972"/>
        <v>1.0046113862514495E-3</v>
      </c>
    </row>
    <row r="5342" spans="1:34">
      <c r="A5342" s="4">
        <v>43239.95144675926</v>
      </c>
      <c r="B5342" s="3">
        <v>-1.6395072413433801E-3</v>
      </c>
      <c r="C5342">
        <v>3.15681491928262</v>
      </c>
      <c r="D5342" s="3">
        <v>1.8383354304969499E-2</v>
      </c>
      <c r="E5342" s="3">
        <v>2.14565860357834E-2</v>
      </c>
      <c r="F5342" s="3">
        <v>2.14283279321353E-2</v>
      </c>
      <c r="G5342">
        <v>-5093004</v>
      </c>
      <c r="H5342">
        <v>13051884</v>
      </c>
      <c r="K5342">
        <f t="shared" si="1958"/>
        <v>105.60301701926184</v>
      </c>
      <c r="L5342">
        <f t="shared" si="1949"/>
        <v>82.469441880441735</v>
      </c>
      <c r="M5342">
        <f t="shared" si="1950"/>
        <v>27.614294446920869</v>
      </c>
      <c r="N5342">
        <f t="shared" si="1951"/>
        <v>0.20140326006415757</v>
      </c>
      <c r="O5342">
        <f t="shared" si="1952"/>
        <v>54.417862600387203</v>
      </c>
      <c r="P5342">
        <f t="shared" si="1953"/>
        <v>63.856294356038987</v>
      </c>
      <c r="Q5342">
        <f t="shared" si="1954"/>
        <v>-9.4438087622585556</v>
      </c>
      <c r="R5342">
        <f t="shared" si="1955"/>
        <v>63.861671362645758</v>
      </c>
      <c r="S5342">
        <f t="shared" si="1956"/>
        <v>33.910166955093239</v>
      </c>
      <c r="T5342">
        <f t="shared" si="1957"/>
        <v>21.057292483345265</v>
      </c>
      <c r="U5342">
        <f t="shared" si="1959"/>
        <v>0.56676149059297876</v>
      </c>
      <c r="V5342" s="6">
        <f t="shared" si="1960"/>
        <v>305749.99999981374</v>
      </c>
      <c r="W5342">
        <f t="shared" si="1966"/>
        <v>21.059650628379863</v>
      </c>
      <c r="X5342">
        <f t="shared" si="1967"/>
        <v>33.924570479911139</v>
      </c>
      <c r="Y5342">
        <f t="shared" si="1962"/>
        <v>-9.4404350323879687</v>
      </c>
      <c r="Z5342">
        <f t="shared" si="1963"/>
        <v>-1.6725415995174222E-6</v>
      </c>
      <c r="AA5342">
        <f t="shared" si="1965"/>
        <v>-1.6167022482661894E-6</v>
      </c>
      <c r="AB5342">
        <f t="shared" si="1964"/>
        <v>1.3832590177276405</v>
      </c>
      <c r="AC5342">
        <f t="shared" si="1961"/>
        <v>1.9048875323768788</v>
      </c>
      <c r="AD5342">
        <f t="shared" si="1968"/>
        <v>5.7343563937873354E-11</v>
      </c>
      <c r="AE5342">
        <f t="shared" si="1969"/>
        <v>5.871767585986696E-5</v>
      </c>
      <c r="AF5342">
        <f t="shared" si="1970"/>
        <v>9.7218039743150484E-8</v>
      </c>
      <c r="AG5342">
        <f t="shared" si="1971"/>
        <v>5.7343563937873356E-9</v>
      </c>
      <c r="AH5342">
        <f t="shared" si="1972"/>
        <v>9.7218039743150492E-4</v>
      </c>
    </row>
    <row r="5343" spans="1:34">
      <c r="A5343" s="4">
        <v>43239.952141203707</v>
      </c>
      <c r="B5343" s="3">
        <v>-1.6272939446389501E-3</v>
      </c>
      <c r="C5343">
        <v>3.1565188033255298</v>
      </c>
      <c r="D5343" s="3">
        <v>1.8353481080703199E-2</v>
      </c>
      <c r="E5343" s="3">
        <v>2.1422193772814398E-2</v>
      </c>
      <c r="F5343" s="3">
        <v>2.1393893501954201E-2</v>
      </c>
      <c r="G5343">
        <v>-5092521</v>
      </c>
      <c r="H5343">
        <v>13051884</v>
      </c>
      <c r="K5343">
        <f t="shared" si="1958"/>
        <v>104.82497955816198</v>
      </c>
      <c r="L5343">
        <f t="shared" si="1949"/>
        <v>81.736668164423506</v>
      </c>
      <c r="M5343">
        <f t="shared" si="1950"/>
        <v>27.368930483061057</v>
      </c>
      <c r="N5343">
        <f t="shared" si="1951"/>
        <v>0.20131351192427527</v>
      </c>
      <c r="O5343">
        <f t="shared" si="1952"/>
        <v>54.328136846312425</v>
      </c>
      <c r="P5343">
        <f t="shared" si="1953"/>
        <v>63.753360352460334</v>
      </c>
      <c r="Q5343">
        <f t="shared" si="1954"/>
        <v>-9.4297519663065472</v>
      </c>
      <c r="R5343">
        <f t="shared" si="1955"/>
        <v>63.757888812618972</v>
      </c>
      <c r="S5343">
        <f t="shared" si="1956"/>
        <v>33.655431793932088</v>
      </c>
      <c r="T5343">
        <f t="shared" si="1957"/>
        <v>21.047845310726075</v>
      </c>
      <c r="U5343">
        <f t="shared" si="1959"/>
        <v>0.56694898690163531</v>
      </c>
      <c r="V5343" s="6">
        <f t="shared" si="1960"/>
        <v>305810.00000000931</v>
      </c>
      <c r="W5343">
        <f t="shared" si="1966"/>
        <v>21.050711274121774</v>
      </c>
      <c r="X5343">
        <f t="shared" si="1967"/>
        <v>33.706848750437238</v>
      </c>
      <c r="Y5343">
        <f t="shared" si="1962"/>
        <v>-9.4323046517664366</v>
      </c>
      <c r="Z5343">
        <f t="shared" si="1963"/>
        <v>-1.3911499199283564E-6</v>
      </c>
      <c r="AA5343">
        <f t="shared" si="1965"/>
        <v>-1.5329376133413506E-6</v>
      </c>
      <c r="AB5343">
        <f t="shared" si="1964"/>
        <v>1.3866705557924106</v>
      </c>
      <c r="AC5343">
        <f t="shared" si="1961"/>
        <v>1.9051154926521798</v>
      </c>
      <c r="AD5343">
        <f t="shared" si="1968"/>
        <v>5.4425857117663443E-11</v>
      </c>
      <c r="AE5343">
        <f t="shared" si="1969"/>
        <v>5.9944903315819857E-5</v>
      </c>
      <c r="AF5343">
        <f t="shared" si="1970"/>
        <v>9.0382437412109513E-8</v>
      </c>
      <c r="AG5343">
        <f t="shared" si="1971"/>
        <v>5.4425857117663446E-9</v>
      </c>
      <c r="AH5343">
        <f t="shared" si="1972"/>
        <v>9.0382437412109512E-4</v>
      </c>
    </row>
    <row r="5344" spans="1:34">
      <c r="A5344" s="4">
        <v>43239.952835648146</v>
      </c>
      <c r="B5344" s="3">
        <v>-1.61920724380252E-3</v>
      </c>
      <c r="C5344">
        <v>3.1562916621696799</v>
      </c>
      <c r="D5344" s="3">
        <v>1.8324380849899201E-2</v>
      </c>
      <c r="E5344" s="3">
        <v>2.13876944799813E-2</v>
      </c>
      <c r="F5344" s="3">
        <v>2.1362770303730901E-2</v>
      </c>
      <c r="G5344">
        <v>-5092040</v>
      </c>
      <c r="H5344">
        <v>13051884</v>
      </c>
      <c r="K5344">
        <f t="shared" si="1958"/>
        <v>104.30982330349015</v>
      </c>
      <c r="L5344">
        <f t="shared" si="1949"/>
        <v>81.262423070560629</v>
      </c>
      <c r="M5344">
        <f t="shared" si="1950"/>
        <v>27.210132953172074</v>
      </c>
      <c r="N5344">
        <f t="shared" si="1951"/>
        <v>0.20124466897359961</v>
      </c>
      <c r="O5344">
        <f t="shared" si="1952"/>
        <v>54.240732817562026</v>
      </c>
      <c r="P5344">
        <f t="shared" si="1953"/>
        <v>63.650106014845392</v>
      </c>
      <c r="Q5344">
        <f t="shared" si="1954"/>
        <v>-9.4233532267342071</v>
      </c>
      <c r="R5344">
        <f t="shared" si="1955"/>
        <v>63.664086044296234</v>
      </c>
      <c r="S5344">
        <f t="shared" si="1956"/>
        <v>33.492368437661547</v>
      </c>
      <c r="T5344">
        <f t="shared" si="1957"/>
        <v>21.040598684339162</v>
      </c>
      <c r="U5344">
        <f t="shared" si="1959"/>
        <v>0.56709280937133388</v>
      </c>
      <c r="V5344" s="6">
        <f t="shared" si="1960"/>
        <v>305869.99999957625</v>
      </c>
      <c r="W5344">
        <f t="shared" si="1966"/>
        <v>21.041625995047202</v>
      </c>
      <c r="X5344">
        <f t="shared" si="1967"/>
        <v>33.488461336785363</v>
      </c>
      <c r="Y5344">
        <f t="shared" si="1962"/>
        <v>-9.4162413623703589</v>
      </c>
      <c r="Z5344">
        <f t="shared" si="1963"/>
        <v>-1.2235795886765018E-6</v>
      </c>
      <c r="AA5344">
        <f t="shared" si="1965"/>
        <v>-1.4522488272501261E-6</v>
      </c>
      <c r="AB5344">
        <f t="shared" si="1964"/>
        <v>1.3884824735672021</v>
      </c>
      <c r="AC5344">
        <f t="shared" si="1961"/>
        <v>1.9052903537468959</v>
      </c>
      <c r="AD5344">
        <f t="shared" si="1968"/>
        <v>5.1653758584160359E-11</v>
      </c>
      <c r="AE5344">
        <f t="shared" si="1969"/>
        <v>6.041590235973981E-5</v>
      </c>
      <c r="AF5344">
        <f t="shared" si="1970"/>
        <v>8.5110217038601256E-8</v>
      </c>
      <c r="AG5344">
        <f t="shared" si="1971"/>
        <v>5.1653758584160359E-9</v>
      </c>
      <c r="AH5344">
        <f t="shared" si="1972"/>
        <v>8.5110217038601266E-4</v>
      </c>
    </row>
    <row r="5345" spans="1:34">
      <c r="A5345" s="4">
        <v>43239.953530092593</v>
      </c>
      <c r="B5345" s="3">
        <v>-1.6084091197444601E-3</v>
      </c>
      <c r="C5345">
        <v>3.1560585749102801</v>
      </c>
      <c r="D5345" s="3">
        <v>1.8292117292003199E-2</v>
      </c>
      <c r="E5345" s="3">
        <v>2.1346119323916401E-2</v>
      </c>
      <c r="F5345" s="3">
        <v>2.1321415636975899E-2</v>
      </c>
      <c r="G5345">
        <v>-5091557</v>
      </c>
      <c r="H5345">
        <v>13051884</v>
      </c>
      <c r="K5345">
        <f t="shared" si="1958"/>
        <v>103.62193818695755</v>
      </c>
      <c r="L5345">
        <f t="shared" si="1949"/>
        <v>80.628898287104235</v>
      </c>
      <c r="M5345">
        <f t="shared" si="1950"/>
        <v>26.998001774508968</v>
      </c>
      <c r="N5345">
        <f t="shared" si="1951"/>
        <v>0.2011740238514422</v>
      </c>
      <c r="O5345">
        <f t="shared" si="1952"/>
        <v>54.143827574406885</v>
      </c>
      <c r="P5345">
        <f t="shared" si="1953"/>
        <v>63.525674038181791</v>
      </c>
      <c r="Q5345">
        <f t="shared" si="1954"/>
        <v>-9.3956188940703242</v>
      </c>
      <c r="R5345">
        <f t="shared" si="1955"/>
        <v>63.539446468477209</v>
      </c>
      <c r="S5345">
        <f t="shared" si="1956"/>
        <v>33.261747703889185</v>
      </c>
      <c r="T5345">
        <f t="shared" si="1957"/>
        <v>21.033162355691015</v>
      </c>
      <c r="U5345">
        <f t="shared" si="1959"/>
        <v>0.56724039682714622</v>
      </c>
      <c r="V5345" s="6">
        <f t="shared" si="1960"/>
        <v>305929.99999977183</v>
      </c>
      <c r="W5345">
        <f t="shared" si="1966"/>
        <v>21.032730418234067</v>
      </c>
      <c r="X5345">
        <f t="shared" si="1967"/>
        <v>33.275190435566145</v>
      </c>
      <c r="Y5345">
        <f t="shared" si="1962"/>
        <v>-9.3949988092144991</v>
      </c>
      <c r="Z5345">
        <f t="shared" si="1963"/>
        <v>-1.7182948639601432E-6</v>
      </c>
      <c r="AA5345">
        <f t="shared" si="1965"/>
        <v>-1.4143083748895416E-6</v>
      </c>
      <c r="AB5345">
        <f t="shared" si="1964"/>
        <v>1.3909478237222268</v>
      </c>
      <c r="AC5345">
        <f t="shared" si="1961"/>
        <v>1.9054697923571757</v>
      </c>
      <c r="AD5345">
        <f t="shared" si="1968"/>
        <v>5.0422776862839501E-11</v>
      </c>
      <c r="AE5345">
        <f t="shared" si="1969"/>
        <v>6.010110002256844E-5</v>
      </c>
      <c r="AF5345">
        <f t="shared" si="1970"/>
        <v>8.3517093967860741E-8</v>
      </c>
      <c r="AG5345">
        <f t="shared" si="1971"/>
        <v>5.0422776862839498E-9</v>
      </c>
      <c r="AH5345">
        <f t="shared" si="1972"/>
        <v>8.3517093967860737E-4</v>
      </c>
    </row>
    <row r="5346" spans="1:34">
      <c r="A5346" s="4">
        <v>43239.954236111109</v>
      </c>
      <c r="B5346" s="3">
        <v>-1.59927590468214E-3</v>
      </c>
      <c r="C5346">
        <v>3.1556399692199202</v>
      </c>
      <c r="D5346" s="3">
        <v>1.82602818535634E-2</v>
      </c>
      <c r="E5346" s="3">
        <v>2.1306553950853398E-2</v>
      </c>
      <c r="F5346" s="3">
        <v>2.1279870395719599E-2</v>
      </c>
      <c r="G5346">
        <v>-5091074</v>
      </c>
      <c r="H5346">
        <v>13051884</v>
      </c>
      <c r="K5346">
        <f t="shared" si="1958"/>
        <v>103.04011465226942</v>
      </c>
      <c r="L5346">
        <f t="shared" si="1949"/>
        <v>80.10168559393982</v>
      </c>
      <c r="M5346">
        <f t="shared" si="1950"/>
        <v>26.821468428178065</v>
      </c>
      <c r="N5346">
        <f t="shared" si="1951"/>
        <v>0.20104715097899345</v>
      </c>
      <c r="O5346">
        <f t="shared" si="1952"/>
        <v>54.04820820989341</v>
      </c>
      <c r="P5346">
        <f t="shared" si="1953"/>
        <v>63.40725722286119</v>
      </c>
      <c r="Q5346">
        <f t="shared" si="1954"/>
        <v>-9.3660243068389661</v>
      </c>
      <c r="R5346">
        <f t="shared" si="1955"/>
        <v>63.414232516732376</v>
      </c>
      <c r="S5346">
        <f t="shared" si="1956"/>
        <v>33.065484632737373</v>
      </c>
      <c r="T5346">
        <f t="shared" si="1957"/>
        <v>21.019807316485885</v>
      </c>
      <c r="U5346">
        <f t="shared" si="1959"/>
        <v>0.56750545184983514</v>
      </c>
      <c r="V5346" s="6">
        <f t="shared" si="1960"/>
        <v>305990.99999957252</v>
      </c>
      <c r="W5346">
        <f t="shared" si="1966"/>
        <v>21.024190897973181</v>
      </c>
      <c r="X5346">
        <f t="shared" si="1967"/>
        <v>33.067712459348954</v>
      </c>
      <c r="Y5346">
        <f t="shared" si="1962"/>
        <v>-9.3690872259383351</v>
      </c>
      <c r="Z5346">
        <f t="shared" si="1963"/>
        <v>-1.5928718811899279E-6</v>
      </c>
      <c r="AA5346">
        <f t="shared" si="1965"/>
        <v>-1.3727545473654352E-6</v>
      </c>
      <c r="AB5346">
        <f t="shared" si="1964"/>
        <v>1.3926975889315343</v>
      </c>
      <c r="AC5346">
        <f t="shared" si="1961"/>
        <v>1.9057920494531955</v>
      </c>
      <c r="AD5346">
        <f t="shared" si="1968"/>
        <v>4.9084958368429837E-11</v>
      </c>
      <c r="AE5346">
        <f t="shared" si="1969"/>
        <v>5.8190682616836669E-5</v>
      </c>
      <c r="AF5346">
        <f t="shared" si="1970"/>
        <v>8.3970359237578219E-8</v>
      </c>
      <c r="AG5346">
        <f t="shared" si="1971"/>
        <v>4.9084958368429835E-9</v>
      </c>
      <c r="AH5346">
        <f t="shared" si="1972"/>
        <v>8.3970359237578224E-4</v>
      </c>
    </row>
    <row r="5347" spans="1:34">
      <c r="A5347" s="4">
        <v>43239.954930555556</v>
      </c>
      <c r="B5347" s="3">
        <v>-1.5892388818792801E-3</v>
      </c>
      <c r="C5347">
        <v>3.1554544507889699</v>
      </c>
      <c r="D5347" s="3">
        <v>1.82283631696737E-2</v>
      </c>
      <c r="E5347" s="3">
        <v>2.1268819977685802E-2</v>
      </c>
      <c r="F5347" s="3">
        <v>2.12412909701379E-2</v>
      </c>
      <c r="G5347">
        <v>-5090591</v>
      </c>
      <c r="H5347">
        <v>13051884</v>
      </c>
      <c r="K5347">
        <f t="shared" si="1958"/>
        <v>102.40071483029459</v>
      </c>
      <c r="L5347">
        <f t="shared" si="1949"/>
        <v>79.51299807577665</v>
      </c>
      <c r="M5347">
        <f t="shared" si="1950"/>
        <v>26.624350682585074</v>
      </c>
      <c r="N5347">
        <f t="shared" si="1951"/>
        <v>0.20099092322870507</v>
      </c>
      <c r="O5347">
        <f t="shared" si="1952"/>
        <v>53.952338813421584</v>
      </c>
      <c r="P5347">
        <f t="shared" si="1953"/>
        <v>63.294321678824119</v>
      </c>
      <c r="Q5347">
        <f t="shared" si="1954"/>
        <v>-9.3456184769057131</v>
      </c>
      <c r="R5347">
        <f t="shared" si="1955"/>
        <v>63.297957290327297</v>
      </c>
      <c r="S5347">
        <f t="shared" si="1956"/>
        <v>32.854763000522219</v>
      </c>
      <c r="T5347">
        <f t="shared" si="1957"/>
        <v>21.01388860592921</v>
      </c>
      <c r="U5347">
        <f t="shared" si="1959"/>
        <v>0.56762291941670573</v>
      </c>
      <c r="V5347" s="6">
        <f t="shared" si="1960"/>
        <v>306050.9999997681</v>
      </c>
      <c r="W5347">
        <f t="shared" si="1966"/>
        <v>21.016045374716796</v>
      </c>
      <c r="X5347">
        <f t="shared" si="1967"/>
        <v>32.859323005103775</v>
      </c>
      <c r="Y5347">
        <f t="shared" si="1962"/>
        <v>-9.3448139294174961</v>
      </c>
      <c r="Z5347">
        <f t="shared" si="1963"/>
        <v>-1.0876262953576154E-6</v>
      </c>
      <c r="AA5347">
        <f t="shared" si="1965"/>
        <v>-1.3352657662115552E-6</v>
      </c>
      <c r="AB5347">
        <f t="shared" si="1964"/>
        <v>1.394871938810226</v>
      </c>
      <c r="AC5347">
        <f t="shared" si="1961"/>
        <v>1.9059348679389281</v>
      </c>
      <c r="AD5347">
        <f t="shared" si="1968"/>
        <v>4.7872093379871256E-11</v>
      </c>
      <c r="AE5347">
        <f t="shared" si="1969"/>
        <v>5.543867975117054E-5</v>
      </c>
      <c r="AF5347">
        <f t="shared" si="1970"/>
        <v>8.5960825167779477E-8</v>
      </c>
      <c r="AG5347">
        <f t="shared" si="1971"/>
        <v>4.7872093379871255E-9</v>
      </c>
      <c r="AH5347">
        <f t="shared" si="1972"/>
        <v>8.596082516777948E-4</v>
      </c>
    </row>
    <row r="5348" spans="1:34">
      <c r="A5348" s="4">
        <v>43239.955625000002</v>
      </c>
      <c r="B5348" s="3">
        <v>-1.5786310331350199E-3</v>
      </c>
      <c r="C5348">
        <v>3.1552308772952502</v>
      </c>
      <c r="D5348" s="3">
        <v>1.81958855520497E-2</v>
      </c>
      <c r="E5348" s="3">
        <v>2.1230681669476299E-2</v>
      </c>
      <c r="F5348" s="3">
        <v>2.1201353701235399E-2</v>
      </c>
      <c r="G5348">
        <v>-5090108</v>
      </c>
      <c r="H5348">
        <v>13051884</v>
      </c>
      <c r="K5348">
        <f t="shared" si="1958"/>
        <v>101.7249510374014</v>
      </c>
      <c r="L5348">
        <f t="shared" si="1949"/>
        <v>78.889731459382446</v>
      </c>
      <c r="M5348">
        <f t="shared" si="1950"/>
        <v>26.41565437675828</v>
      </c>
      <c r="N5348">
        <f t="shared" si="1951"/>
        <v>0.20092316158091852</v>
      </c>
      <c r="O5348">
        <f t="shared" si="1952"/>
        <v>53.854790630945907</v>
      </c>
      <c r="P5348">
        <f t="shared" si="1953"/>
        <v>63.180175983984007</v>
      </c>
      <c r="Q5348">
        <f t="shared" si="1954"/>
        <v>-9.3227990045078073</v>
      </c>
      <c r="R5348">
        <f t="shared" si="1955"/>
        <v>63.177589635453714</v>
      </c>
      <c r="S5348">
        <f t="shared" si="1956"/>
        <v>32.630853713096819</v>
      </c>
      <c r="T5348">
        <f t="shared" si="1957"/>
        <v>21.00675580089905</v>
      </c>
      <c r="U5348">
        <f t="shared" si="1959"/>
        <v>0.5677644828947358</v>
      </c>
      <c r="V5348" s="6">
        <f t="shared" si="1960"/>
        <v>306110.99999996368</v>
      </c>
      <c r="W5348">
        <f t="shared" si="1966"/>
        <v>21.008226723049354</v>
      </c>
      <c r="X5348">
        <f t="shared" si="1967"/>
        <v>32.650060410983038</v>
      </c>
      <c r="Y5348">
        <f t="shared" si="1962"/>
        <v>-9.3230757832215403</v>
      </c>
      <c r="Z5348">
        <f t="shared" si="1963"/>
        <v>-1.2140944755968231E-6</v>
      </c>
      <c r="AA5348">
        <f t="shared" si="1965"/>
        <v>-1.3172474105768111E-6</v>
      </c>
      <c r="AB5348">
        <f t="shared" si="1964"/>
        <v>1.3973760523494698</v>
      </c>
      <c r="AC5348">
        <f t="shared" si="1961"/>
        <v>1.906106982524306</v>
      </c>
      <c r="AD5348">
        <f t="shared" si="1968"/>
        <v>4.7340486722798495E-11</v>
      </c>
      <c r="AE5348">
        <f t="shared" si="1969"/>
        <v>5.4217531395755455E-5</v>
      </c>
      <c r="AF5348">
        <f t="shared" si="1970"/>
        <v>8.6920860097601141E-8</v>
      </c>
      <c r="AG5348">
        <f t="shared" si="1971"/>
        <v>4.7340486722798494E-9</v>
      </c>
      <c r="AH5348">
        <f t="shared" si="1972"/>
        <v>8.6920860097601147E-4</v>
      </c>
    </row>
    <row r="5349" spans="1:34">
      <c r="A5349" s="4">
        <v>43239.956319444442</v>
      </c>
      <c r="B5349" s="3">
        <v>-1.56859401033216E-3</v>
      </c>
      <c r="C5349">
        <v>3.1549977900358499</v>
      </c>
      <c r="D5349" s="3">
        <v>1.8163717131810701E-2</v>
      </c>
      <c r="E5349" s="3">
        <v>2.11886665017482E-2</v>
      </c>
      <c r="F5349" s="3">
        <v>2.1162000066742601E-2</v>
      </c>
      <c r="G5349">
        <v>-5089626</v>
      </c>
      <c r="H5349">
        <v>13051884</v>
      </c>
      <c r="K5349">
        <f t="shared" si="1958"/>
        <v>101.08555121542656</v>
      </c>
      <c r="L5349">
        <f t="shared" si="1949"/>
        <v>78.302061631786742</v>
      </c>
      <c r="M5349">
        <f t="shared" si="1950"/>
        <v>26.218877397470301</v>
      </c>
      <c r="N5349">
        <f t="shared" si="1951"/>
        <v>0.20085251645876095</v>
      </c>
      <c r="O5349">
        <f t="shared" si="1952"/>
        <v>53.758171138600233</v>
      </c>
      <c r="P5349">
        <f t="shared" si="1953"/>
        <v>63.054427078505476</v>
      </c>
      <c r="Q5349">
        <f t="shared" si="1954"/>
        <v>-9.3008098682511005</v>
      </c>
      <c r="R5349">
        <f t="shared" si="1955"/>
        <v>63.058981006851333</v>
      </c>
      <c r="S5349">
        <f t="shared" si="1956"/>
        <v>32.419417309637701</v>
      </c>
      <c r="T5349">
        <f t="shared" si="1957"/>
        <v>20.999319472250882</v>
      </c>
      <c r="U5349">
        <f t="shared" si="1959"/>
        <v>0.56791207035054847</v>
      </c>
      <c r="V5349" s="6">
        <f t="shared" si="1960"/>
        <v>306170.99999953061</v>
      </c>
      <c r="W5349">
        <f t="shared" si="1966"/>
        <v>21.000694084022221</v>
      </c>
      <c r="X5349">
        <f t="shared" si="1967"/>
        <v>32.448659439969369</v>
      </c>
      <c r="Y5349">
        <f t="shared" si="1962"/>
        <v>-9.3046382128623719</v>
      </c>
      <c r="Z5349">
        <f t="shared" si="1963"/>
        <v>-1.381664806848678E-6</v>
      </c>
      <c r="AA5349">
        <f t="shared" si="1965"/>
        <v>-1.267974095919422E-6</v>
      </c>
      <c r="AB5349">
        <f t="shared" si="1964"/>
        <v>1.399862666803823</v>
      </c>
      <c r="AC5349">
        <f t="shared" si="1961"/>
        <v>1.9062864211345862</v>
      </c>
      <c r="AD5349">
        <f t="shared" si="1968"/>
        <v>4.5664252359878787E-11</v>
      </c>
      <c r="AE5349">
        <f t="shared" si="1969"/>
        <v>5.3431934292454692E-5</v>
      </c>
      <c r="AF5349">
        <f t="shared" si="1970"/>
        <v>8.5075888055773312E-8</v>
      </c>
      <c r="AG5349">
        <f t="shared" si="1971"/>
        <v>4.5664252359878789E-9</v>
      </c>
      <c r="AH5349">
        <f t="shared" si="1972"/>
        <v>8.5075888055773303E-4</v>
      </c>
    </row>
    <row r="5350" spans="1:34">
      <c r="A5350" s="4">
        <v>43239.957013888888</v>
      </c>
      <c r="B5350" s="3">
        <v>-1.55793859275946E-3</v>
      </c>
      <c r="C5350">
        <v>3.1547111878444398</v>
      </c>
      <c r="D5350" s="3">
        <v>1.81337606620946E-2</v>
      </c>
      <c r="E5350" s="3">
        <v>2.1156509973716299E-2</v>
      </c>
      <c r="F5350" s="3">
        <v>2.11286614399432E-2</v>
      </c>
      <c r="G5350">
        <v>-5089141</v>
      </c>
      <c r="H5350">
        <v>13051884</v>
      </c>
      <c r="K5350">
        <f t="shared" si="1958"/>
        <v>100.40675709162417</v>
      </c>
      <c r="L5350">
        <f t="shared" si="1949"/>
        <v>77.667090829493759</v>
      </c>
      <c r="M5350">
        <f t="shared" si="1950"/>
        <v>26.006262029888017</v>
      </c>
      <c r="N5350">
        <f t="shared" si="1951"/>
        <v>0.20076565179324951</v>
      </c>
      <c r="O5350">
        <f t="shared" si="1952"/>
        <v>53.668195352567402</v>
      </c>
      <c r="P5350">
        <f t="shared" si="1953"/>
        <v>62.958184497012766</v>
      </c>
      <c r="Q5350">
        <f t="shared" si="1954"/>
        <v>-9.290305765828208</v>
      </c>
      <c r="R5350">
        <f t="shared" si="1955"/>
        <v>62.95850111839561</v>
      </c>
      <c r="S5350">
        <f t="shared" si="1956"/>
        <v>32.199799207106821</v>
      </c>
      <c r="T5350">
        <f t="shared" si="1957"/>
        <v>20.990175823249679</v>
      </c>
      <c r="U5350">
        <f t="shared" si="1959"/>
        <v>0.56809354268142287</v>
      </c>
      <c r="V5350" s="6">
        <f t="shared" si="1960"/>
        <v>306230.99999972619</v>
      </c>
      <c r="W5350">
        <f t="shared" si="1966"/>
        <v>20.993424109664769</v>
      </c>
      <c r="X5350">
        <f t="shared" si="1967"/>
        <v>32.248252468556508</v>
      </c>
      <c r="Y5350">
        <f t="shared" si="1962"/>
        <v>-9.2883245423343954</v>
      </c>
      <c r="Z5350">
        <f t="shared" si="1963"/>
        <v>-1.128728451851197E-6</v>
      </c>
      <c r="AA5350">
        <f t="shared" si="1965"/>
        <v>-1.1668891445764066E-6</v>
      </c>
      <c r="AB5350">
        <f t="shared" si="1964"/>
        <v>1.4027470795138366</v>
      </c>
      <c r="AC5350">
        <f t="shared" si="1961"/>
        <v>1.9065070573849854</v>
      </c>
      <c r="AD5350">
        <f t="shared" si="1968"/>
        <v>4.2102505635860678E-11</v>
      </c>
      <c r="AE5350">
        <f t="shared" si="1969"/>
        <v>5.181323080598677E-5</v>
      </c>
      <c r="AF5350">
        <f t="shared" si="1970"/>
        <v>8.0890646261117274E-8</v>
      </c>
      <c r="AG5350">
        <f t="shared" si="1971"/>
        <v>4.2102505635860675E-9</v>
      </c>
      <c r="AH5350">
        <f t="shared" si="1972"/>
        <v>8.0890646261117265E-4</v>
      </c>
    </row>
    <row r="5351" spans="1:34">
      <c r="A5351" s="4">
        <v>43239.957708333335</v>
      </c>
      <c r="B5351" s="3">
        <v>-1.5494118802598701E-3</v>
      </c>
      <c r="C5351">
        <v>3.15457323824194</v>
      </c>
      <c r="D5351" s="3">
        <v>1.81072053636126E-2</v>
      </c>
      <c r="E5351" s="3">
        <v>2.1125304822253398E-2</v>
      </c>
      <c r="F5351" s="3">
        <v>2.10967402109964E-2</v>
      </c>
      <c r="G5351">
        <v>-5088660</v>
      </c>
      <c r="H5351">
        <v>13051884</v>
      </c>
      <c r="K5351">
        <f t="shared" si="1958"/>
        <v>99.863570276036313</v>
      </c>
      <c r="L5351">
        <f t="shared" si="1949"/>
        <v>77.16586417883795</v>
      </c>
      <c r="M5351">
        <f t="shared" si="1950"/>
        <v>25.838429921409347</v>
      </c>
      <c r="N5351">
        <f t="shared" si="1951"/>
        <v>0.20072384141483046</v>
      </c>
      <c r="O5351">
        <f t="shared" si="1952"/>
        <v>53.588435157961754</v>
      </c>
      <c r="P5351">
        <f t="shared" si="1953"/>
        <v>62.864789329173718</v>
      </c>
      <c r="Q5351">
        <f t="shared" si="1954"/>
        <v>-9.2738579929238796</v>
      </c>
      <c r="R5351">
        <f t="shared" si="1955"/>
        <v>62.862293150885634</v>
      </c>
      <c r="S5351">
        <f t="shared" si="1956"/>
        <v>32.02100191669193</v>
      </c>
      <c r="T5351">
        <f t="shared" si="1957"/>
        <v>20.985774730784517</v>
      </c>
      <c r="U5351">
        <f t="shared" si="1959"/>
        <v>0.56818089035935126</v>
      </c>
      <c r="V5351" s="6">
        <f t="shared" si="1960"/>
        <v>306290.99999992177</v>
      </c>
      <c r="W5351">
        <f t="shared" si="1966"/>
        <v>20.986221260722896</v>
      </c>
      <c r="X5351">
        <f t="shared" si="1967"/>
        <v>32.043530186833195</v>
      </c>
      <c r="Y5351">
        <f t="shared" si="1962"/>
        <v>-9.2752038221532604</v>
      </c>
      <c r="Z5351">
        <f t="shared" si="1963"/>
        <v>-1.0974510992332926E-6</v>
      </c>
      <c r="AA5351">
        <f t="shared" si="1965"/>
        <v>-1.1280453489231232E-6</v>
      </c>
      <c r="AB5351">
        <f t="shared" si="1964"/>
        <v>1.4050502896542922</v>
      </c>
      <c r="AC5351">
        <f t="shared" si="1961"/>
        <v>1.9066132557461695</v>
      </c>
      <c r="AD5351">
        <f t="shared" si="1968"/>
        <v>4.0760829426861537E-11</v>
      </c>
      <c r="AE5351">
        <f t="shared" si="1969"/>
        <v>5.1980654562429832E-5</v>
      </c>
      <c r="AF5351">
        <f t="shared" si="1970"/>
        <v>7.8060675417536764E-8</v>
      </c>
      <c r="AG5351">
        <f t="shared" si="1971"/>
        <v>4.0760829426861538E-9</v>
      </c>
      <c r="AH5351">
        <f t="shared" si="1972"/>
        <v>7.8060675417536765E-4</v>
      </c>
    </row>
    <row r="5352" spans="1:34">
      <c r="A5352" s="4">
        <v>43239.958414351851</v>
      </c>
      <c r="B5352" s="3">
        <v>-1.54194357419328E-3</v>
      </c>
      <c r="C5352">
        <v>3.15429496059551</v>
      </c>
      <c r="D5352" s="3">
        <v>1.8079389491176701E-2</v>
      </c>
      <c r="E5352" s="3">
        <v>2.1089152512631701E-2</v>
      </c>
      <c r="F5352" s="3">
        <v>2.10649023583937E-2</v>
      </c>
      <c r="G5352">
        <v>-5088179</v>
      </c>
      <c r="H5352">
        <v>13051884</v>
      </c>
      <c r="K5352">
        <f t="shared" si="1958"/>
        <v>99.387808323192019</v>
      </c>
      <c r="L5352">
        <f t="shared" si="1949"/>
        <v>76.731952793480204</v>
      </c>
      <c r="M5352">
        <f t="shared" si="1950"/>
        <v>25.693137841265152</v>
      </c>
      <c r="N5352">
        <f t="shared" si="1951"/>
        <v>0.20063949978939652</v>
      </c>
      <c r="O5352">
        <f t="shared" si="1952"/>
        <v>53.504888765134844</v>
      </c>
      <c r="P5352">
        <f t="shared" si="1953"/>
        <v>62.756587610335664</v>
      </c>
      <c r="Q5352">
        <f t="shared" si="1954"/>
        <v>-9.2614477077076955</v>
      </c>
      <c r="R5352">
        <f t="shared" si="1955"/>
        <v>62.766336472842539</v>
      </c>
      <c r="S5352">
        <f t="shared" si="1956"/>
        <v>31.867436313070282</v>
      </c>
      <c r="T5352">
        <f t="shared" si="1957"/>
        <v>20.976896664949365</v>
      </c>
      <c r="U5352">
        <f t="shared" si="1959"/>
        <v>0.56835709170965998</v>
      </c>
      <c r="V5352" s="6">
        <f t="shared" si="1960"/>
        <v>306351.99999972247</v>
      </c>
      <c r="W5352">
        <f t="shared" si="1966"/>
        <v>20.978831628015925</v>
      </c>
      <c r="X5352">
        <f t="shared" si="1967"/>
        <v>31.841089352964545</v>
      </c>
      <c r="Y5352">
        <f t="shared" si="1962"/>
        <v>-9.2632920439371187</v>
      </c>
      <c r="Z5352">
        <f t="shared" si="1963"/>
        <v>-1.3733816613584198E-6</v>
      </c>
      <c r="AA5352">
        <f t="shared" si="1965"/>
        <v>-1.1086234498807752E-6</v>
      </c>
      <c r="AB5352">
        <f t="shared" si="1964"/>
        <v>1.4070472031654002</v>
      </c>
      <c r="AC5352">
        <f t="shared" si="1961"/>
        <v>1.9068274834747716</v>
      </c>
      <c r="AD5352">
        <f t="shared" si="1968"/>
        <v>4.0115057091105585E-11</v>
      </c>
      <c r="AE5352">
        <f t="shared" si="1969"/>
        <v>5.2903860243203594E-5</v>
      </c>
      <c r="AF5352">
        <f t="shared" si="1970"/>
        <v>7.5483336441798492E-8</v>
      </c>
      <c r="AG5352">
        <f t="shared" si="1971"/>
        <v>4.0115057091105584E-9</v>
      </c>
      <c r="AH5352">
        <f t="shared" si="1972"/>
        <v>7.5483336441798494E-4</v>
      </c>
    </row>
    <row r="5353" spans="1:34">
      <c r="A5353" s="4">
        <v>43239.959108796298</v>
      </c>
      <c r="B5353" s="3">
        <v>-1.53139518648459E-3</v>
      </c>
      <c r="C5353">
        <v>3.15405235957041</v>
      </c>
      <c r="D5353" s="3">
        <v>1.80495043747032E-2</v>
      </c>
      <c r="E5353" s="3">
        <v>2.1057626271576702E-2</v>
      </c>
      <c r="F5353">
        <v>2.1032838198571002E-2</v>
      </c>
      <c r="G5353">
        <v>-5087696</v>
      </c>
      <c r="H5353">
        <v>13051884</v>
      </c>
      <c r="K5353">
        <f t="shared" si="1958"/>
        <v>98.715832443936648</v>
      </c>
      <c r="L5353">
        <f t="shared" si="1949"/>
        <v>76.102124960492418</v>
      </c>
      <c r="M5353">
        <f t="shared" si="1950"/>
        <v>25.482244559651768</v>
      </c>
      <c r="N5353">
        <f t="shared" si="1951"/>
        <v>0.20056597119286218</v>
      </c>
      <c r="O5353">
        <f t="shared" si="1952"/>
        <v>53.415127292208652</v>
      </c>
      <c r="P5353">
        <f t="shared" si="1953"/>
        <v>62.662231440388325</v>
      </c>
      <c r="Q5353">
        <f t="shared" si="1954"/>
        <v>-9.2545704311797792</v>
      </c>
      <c r="R5353">
        <f t="shared" si="1955"/>
        <v>62.669697723388431</v>
      </c>
      <c r="S5353">
        <f t="shared" si="1956"/>
        <v>31.651958180438285</v>
      </c>
      <c r="T5353">
        <f t="shared" si="1957"/>
        <v>20.969156812682591</v>
      </c>
      <c r="U5353">
        <f t="shared" si="1959"/>
        <v>0.56851070314326713</v>
      </c>
      <c r="V5353" s="6">
        <f t="shared" si="1960"/>
        <v>306411.99999991804</v>
      </c>
      <c r="W5353">
        <f t="shared" si="1966"/>
        <v>20.971509120724534</v>
      </c>
      <c r="X5353">
        <f t="shared" si="1967"/>
        <v>31.640191849570051</v>
      </c>
      <c r="Y5353">
        <f t="shared" si="1962"/>
        <v>-9.2471019973470749</v>
      </c>
      <c r="Z5353">
        <f t="shared" si="1963"/>
        <v>-8.8527722178881995E-7</v>
      </c>
      <c r="AA5353">
        <f t="shared" si="1965"/>
        <v>-1.0577188894933347E-6</v>
      </c>
      <c r="AB5353">
        <f t="shared" si="1964"/>
        <v>1.4100372909606493</v>
      </c>
      <c r="AC5353">
        <f t="shared" si="1961"/>
        <v>1.9070142461099691</v>
      </c>
      <c r="AD5353">
        <f t="shared" si="1968"/>
        <v>3.8343862367516359E-11</v>
      </c>
      <c r="AE5353">
        <f t="shared" si="1969"/>
        <v>5.2418541561266554E-5</v>
      </c>
      <c r="AF5353">
        <f t="shared" si="1970"/>
        <v>7.281853874666001E-8</v>
      </c>
      <c r="AG5353">
        <f t="shared" si="1971"/>
        <v>3.8343862367516359E-9</v>
      </c>
      <c r="AH5353">
        <f t="shared" si="1972"/>
        <v>7.2818538746660005E-4</v>
      </c>
    </row>
    <row r="5354" spans="1:34">
      <c r="A5354" s="4">
        <v>43239.959803240738</v>
      </c>
      <c r="B5354" s="3">
        <v>-1.5206803078763201E-3</v>
      </c>
      <c r="C5354">
        <v>3.1539619787963602</v>
      </c>
      <c r="D5354" s="3">
        <v>1.8021688502267399E-2</v>
      </c>
      <c r="E5354" s="3">
        <v>2.1021854512582601E-2</v>
      </c>
      <c r="F5354" s="3">
        <v>2.0995402219996299E-2</v>
      </c>
      <c r="G5354">
        <v>-5087214</v>
      </c>
      <c r="H5354">
        <v>13051884</v>
      </c>
      <c r="K5354">
        <f t="shared" si="1958"/>
        <v>98.033250406496464</v>
      </c>
      <c r="L5354">
        <f t="shared" si="1949"/>
        <v>75.468752176179834</v>
      </c>
      <c r="M5354">
        <f t="shared" si="1950"/>
        <v>25.270164276799484</v>
      </c>
      <c r="N5354">
        <f t="shared" si="1951"/>
        <v>0.20053857818631232</v>
      </c>
      <c r="O5354">
        <f t="shared" si="1952"/>
        <v>53.331580899382033</v>
      </c>
      <c r="P5354">
        <f t="shared" si="1953"/>
        <v>62.555168687011722</v>
      </c>
      <c r="Q5354">
        <f t="shared" si="1954"/>
        <v>-9.2252878531537519</v>
      </c>
      <c r="R5354">
        <f t="shared" si="1955"/>
        <v>62.556868752535784</v>
      </c>
      <c r="S5354">
        <f t="shared" si="1956"/>
        <v>31.420356178901983</v>
      </c>
      <c r="T5354">
        <f t="shared" si="1957"/>
        <v>20.966273338308923</v>
      </c>
      <c r="U5354">
        <f t="shared" si="1959"/>
        <v>0.56856793093225333</v>
      </c>
      <c r="V5354" s="6">
        <f t="shared" si="1960"/>
        <v>306471.99999948498</v>
      </c>
      <c r="W5354">
        <f t="shared" si="1966"/>
        <v>20.964373397198258</v>
      </c>
      <c r="X5354">
        <f t="shared" si="1967"/>
        <v>31.441042150788654</v>
      </c>
      <c r="Y5354">
        <f t="shared" si="1962"/>
        <v>-9.2284520604295821</v>
      </c>
      <c r="Z5354">
        <f t="shared" si="1963"/>
        <v>-8.157197257846305E-7</v>
      </c>
      <c r="AA5354">
        <f t="shared" si="1965"/>
        <v>-1.0881899557496895E-6</v>
      </c>
      <c r="AB5354">
        <f t="shared" si="1964"/>
        <v>1.4129966870648734</v>
      </c>
      <c r="AC5354">
        <f t="shared" si="1961"/>
        <v>1.9070838243466055</v>
      </c>
      <c r="AD5354">
        <f t="shared" si="1968"/>
        <v>3.9529647567159387E-11</v>
      </c>
      <c r="AE5354">
        <f t="shared" si="1969"/>
        <v>5.2924787229838558E-5</v>
      </c>
      <c r="AF5354">
        <f t="shared" si="1970"/>
        <v>7.4352377065391269E-8</v>
      </c>
      <c r="AG5354">
        <f t="shared" si="1971"/>
        <v>3.9529647567159384E-9</v>
      </c>
      <c r="AH5354">
        <f t="shared" si="1972"/>
        <v>7.435237706539127E-4</v>
      </c>
    </row>
    <row r="5355" spans="1:34">
      <c r="A5355" s="4">
        <v>43239.960497685184</v>
      </c>
      <c r="B5355" s="3">
        <v>-1.5145439290063199E-3</v>
      </c>
      <c r="C5355">
        <v>3.1537455406269101</v>
      </c>
      <c r="D5355" s="3">
        <v>1.79925169182206E-2</v>
      </c>
      <c r="E5355" s="3">
        <v>2.0986463304216201E-2</v>
      </c>
      <c r="F5355" s="3">
        <v>2.0959764788276498E-2</v>
      </c>
      <c r="G5355">
        <v>-5086731</v>
      </c>
      <c r="H5355">
        <v>13051884</v>
      </c>
      <c r="K5355">
        <f t="shared" si="1958"/>
        <v>97.642337719127624</v>
      </c>
      <c r="L5355">
        <f t="shared" si="1949"/>
        <v>75.124684568466591</v>
      </c>
      <c r="M5355">
        <f t="shared" si="1950"/>
        <v>25.154955733945332</v>
      </c>
      <c r="N5355">
        <f t="shared" si="1951"/>
        <v>0.20047297914430678</v>
      </c>
      <c r="O5355">
        <f t="shared" si="1952"/>
        <v>53.243962557524391</v>
      </c>
      <c r="P5355">
        <f t="shared" si="1953"/>
        <v>62.44924489909689</v>
      </c>
      <c r="Q5355">
        <f t="shared" si="1954"/>
        <v>-9.2054978969552153</v>
      </c>
      <c r="R5355">
        <f t="shared" si="1955"/>
        <v>62.449460454479606</v>
      </c>
      <c r="S5355">
        <f t="shared" si="1956"/>
        <v>31.291954331915477</v>
      </c>
      <c r="T5355">
        <f t="shared" si="1957"/>
        <v>20.959368175992548</v>
      </c>
      <c r="U5355">
        <f t="shared" si="1959"/>
        <v>0.56870497642694084</v>
      </c>
      <c r="V5355" s="6">
        <f t="shared" si="1960"/>
        <v>306531.99999968056</v>
      </c>
      <c r="W5355">
        <f t="shared" si="1966"/>
        <v>20.956992519980286</v>
      </c>
      <c r="X5355">
        <f t="shared" si="1967"/>
        <v>31.242371651950386</v>
      </c>
      <c r="Y5355">
        <f t="shared" si="1962"/>
        <v>-9.205095718090277</v>
      </c>
      <c r="Z5355">
        <f t="shared" si="1963"/>
        <v>-1.0781411823003892E-6</v>
      </c>
      <c r="AA5355">
        <f t="shared" si="1965"/>
        <v>-1.1974460644805491E-6</v>
      </c>
      <c r="AB5355">
        <f t="shared" si="1964"/>
        <v>1.4140514122469618</v>
      </c>
      <c r="AC5355">
        <f t="shared" si="1961"/>
        <v>1.9072504459132997</v>
      </c>
      <c r="AD5355">
        <f t="shared" si="1968"/>
        <v>4.3612670934839916E-11</v>
      </c>
      <c r="AE5355">
        <f t="shared" si="1969"/>
        <v>5.6777834301635422E-5</v>
      </c>
      <c r="AF5355">
        <f t="shared" si="1970"/>
        <v>7.6465388175407098E-8</v>
      </c>
      <c r="AG5355">
        <f t="shared" si="1971"/>
        <v>4.3612670934839915E-9</v>
      </c>
      <c r="AH5355">
        <f t="shared" si="1972"/>
        <v>7.6465388175407092E-4</v>
      </c>
    </row>
    <row r="5356" spans="1:34">
      <c r="A5356" s="4">
        <v>43239.961192129631</v>
      </c>
      <c r="B5356" s="3">
        <v>-1.5031393023855299E-3</v>
      </c>
      <c r="C5356">
        <v>3.1535564545338302</v>
      </c>
      <c r="D5356" s="3">
        <v>1.7964272926328701E-2</v>
      </c>
      <c r="E5356" s="3">
        <v>2.09507272218434E-2</v>
      </c>
      <c r="F5356" s="3">
        <v>2.0924651436434901E-2</v>
      </c>
      <c r="G5356">
        <v>-5086248</v>
      </c>
      <c r="H5356">
        <v>13051884</v>
      </c>
      <c r="K5356">
        <f t="shared" si="1958"/>
        <v>96.915815883494773</v>
      </c>
      <c r="L5356">
        <f t="shared" si="1949"/>
        <v>74.444318914259142</v>
      </c>
      <c r="M5356">
        <f t="shared" si="1950"/>
        <v>24.927140229457091</v>
      </c>
      <c r="N5356">
        <f t="shared" si="1951"/>
        <v>0.20041567009112946</v>
      </c>
      <c r="O5356">
        <f t="shared" si="1952"/>
        <v>53.15913028605641</v>
      </c>
      <c r="P5356">
        <f t="shared" si="1953"/>
        <v>62.342288923732184</v>
      </c>
      <c r="Q5356">
        <f t="shared" si="1954"/>
        <v>-9.184501404161864</v>
      </c>
      <c r="R5356">
        <f t="shared" si="1955"/>
        <v>62.343631690218274</v>
      </c>
      <c r="S5356">
        <f t="shared" si="1956"/>
        <v>31.050141165565002</v>
      </c>
      <c r="T5356">
        <f t="shared" si="1957"/>
        <v>20.953335644079147</v>
      </c>
      <c r="U5356">
        <f t="shared" si="1959"/>
        <v>0.56882470298547949</v>
      </c>
      <c r="V5356" s="6">
        <f t="shared" si="1960"/>
        <v>306591.99999987613</v>
      </c>
      <c r="W5356">
        <f t="shared" si="1966"/>
        <v>20.949004595525722</v>
      </c>
      <c r="X5356">
        <f t="shared" si="1967"/>
        <v>31.048449468516942</v>
      </c>
      <c r="Y5356">
        <f t="shared" si="1962"/>
        <v>-9.1868109836770824</v>
      </c>
      <c r="Z5356">
        <f t="shared" si="1963"/>
        <v>-1.0253328841365945E-6</v>
      </c>
      <c r="AA5356">
        <f t="shared" si="1965"/>
        <v>-1.1914026181480725E-6</v>
      </c>
      <c r="AB5356">
        <f t="shared" si="1964"/>
        <v>1.4173954597721301</v>
      </c>
      <c r="AC5356">
        <f t="shared" si="1961"/>
        <v>1.9073960109083701</v>
      </c>
      <c r="AD5356">
        <f t="shared" si="1968"/>
        <v>4.3482243781396583E-11</v>
      </c>
      <c r="AE5356">
        <f t="shared" si="1969"/>
        <v>6.0215983923961883E-5</v>
      </c>
      <c r="AF5356">
        <f t="shared" si="1970"/>
        <v>7.188382785153247E-8</v>
      </c>
      <c r="AG5356">
        <f t="shared" si="1971"/>
        <v>4.3482243781396586E-9</v>
      </c>
      <c r="AH5356">
        <f t="shared" si="1972"/>
        <v>7.188382785153247E-4</v>
      </c>
    </row>
    <row r="5357" spans="1:34">
      <c r="A5357" s="4">
        <v>43239.961898148147</v>
      </c>
      <c r="B5357" s="3">
        <v>-1.49257902246973E-3</v>
      </c>
      <c r="C5357">
        <v>3.1533566654543401</v>
      </c>
      <c r="D5357" s="3">
        <v>1.79336742774285E-2</v>
      </c>
      <c r="E5357" s="3">
        <v>2.0916144683560602E-2</v>
      </c>
      <c r="F5357" s="3">
        <v>2.0889490440968099E-2</v>
      </c>
      <c r="G5357">
        <v>-5085768</v>
      </c>
      <c r="H5357">
        <v>13051884</v>
      </c>
      <c r="K5357">
        <f t="shared" si="1958"/>
        <v>96.243082421512099</v>
      </c>
      <c r="L5357">
        <f t="shared" si="1949"/>
        <v>73.817804260813602</v>
      </c>
      <c r="M5357">
        <f t="shared" si="1950"/>
        <v>24.717356341982295</v>
      </c>
      <c r="N5357">
        <f t="shared" si="1951"/>
        <v>0.20035511712927889</v>
      </c>
      <c r="O5357">
        <f t="shared" si="1952"/>
        <v>53.067225682061689</v>
      </c>
      <c r="P5357">
        <f t="shared" si="1953"/>
        <v>62.238785437422813</v>
      </c>
      <c r="Q5357">
        <f t="shared" si="1954"/>
        <v>-9.1704336499141661</v>
      </c>
      <c r="R5357">
        <f t="shared" si="1955"/>
        <v>62.237659331975856</v>
      </c>
      <c r="S5357">
        <f t="shared" si="1956"/>
        <v>30.830978775258405</v>
      </c>
      <c r="T5357">
        <f t="shared" si="1957"/>
        <v>20.946961648094877</v>
      </c>
      <c r="U5357">
        <f t="shared" si="1959"/>
        <v>0.56895120651903575</v>
      </c>
      <c r="V5357" s="6">
        <f t="shared" si="1960"/>
        <v>306652.99999967683</v>
      </c>
      <c r="W5357">
        <f t="shared" si="1966"/>
        <v>20.940917442195946</v>
      </c>
      <c r="X5357">
        <f t="shared" si="1967"/>
        <v>30.855183273758556</v>
      </c>
      <c r="Y5357">
        <f t="shared" si="1962"/>
        <v>-9.1752008543782022</v>
      </c>
      <c r="Z5357">
        <f t="shared" si="1963"/>
        <v>-1.3420259156456802E-6</v>
      </c>
      <c r="AA5357">
        <f t="shared" si="1965"/>
        <v>-1.2293430705085723E-6</v>
      </c>
      <c r="AB5357">
        <f t="shared" si="1964"/>
        <v>1.4207666553581455</v>
      </c>
      <c r="AC5357">
        <f t="shared" si="1961"/>
        <v>1.9075498154314705</v>
      </c>
      <c r="AD5357">
        <f t="shared" si="1968"/>
        <v>4.4927340710961713E-11</v>
      </c>
      <c r="AE5357">
        <f t="shared" si="1969"/>
        <v>6.3049944908452792E-5</v>
      </c>
      <c r="AF5357">
        <f t="shared" si="1970"/>
        <v>7.0934422544476511E-8</v>
      </c>
      <c r="AG5357">
        <f t="shared" si="1971"/>
        <v>4.4927340710961717E-9</v>
      </c>
      <c r="AH5357">
        <f t="shared" si="1972"/>
        <v>7.0934422544476506E-4</v>
      </c>
    </row>
    <row r="5358" spans="1:34">
      <c r="A5358" s="4">
        <v>43239.962592592594</v>
      </c>
      <c r="B5358" s="3">
        <v>-1.4825419996668599E-3</v>
      </c>
      <c r="C5358">
        <v>3.15304746806942</v>
      </c>
      <c r="D5358" s="3">
        <v>1.7904003220683098E-2</v>
      </c>
      <c r="E5358" s="3">
        <v>2.08861882138444E-2</v>
      </c>
      <c r="F5358" s="3">
        <v>2.08599990369112E-2</v>
      </c>
      <c r="G5358">
        <v>-5085284</v>
      </c>
      <c r="H5358">
        <v>13051884</v>
      </c>
      <c r="K5358">
        <f t="shared" si="1958"/>
        <v>95.60368259953664</v>
      </c>
      <c r="L5358">
        <f t="shared" si="1949"/>
        <v>73.217170621066515</v>
      </c>
      <c r="M5358">
        <f t="shared" si="1950"/>
        <v>24.516238524224452</v>
      </c>
      <c r="N5358">
        <f t="shared" si="1951"/>
        <v>0.20026140421213073</v>
      </c>
      <c r="O5358">
        <f t="shared" si="1952"/>
        <v>52.978107148456331</v>
      </c>
      <c r="P5358">
        <f t="shared" si="1953"/>
        <v>62.14912750000385</v>
      </c>
      <c r="Q5358">
        <f t="shared" si="1954"/>
        <v>-9.1706675090585748</v>
      </c>
      <c r="R5358">
        <f t="shared" si="1955"/>
        <v>62.148774657514906</v>
      </c>
      <c r="S5358">
        <f t="shared" si="1956"/>
        <v>30.630016863596836</v>
      </c>
      <c r="T5358">
        <f t="shared" si="1957"/>
        <v>20.937097130500334</v>
      </c>
      <c r="U5358">
        <f t="shared" si="1959"/>
        <v>0.56914698579715506</v>
      </c>
      <c r="V5358" s="6">
        <f t="shared" si="1960"/>
        <v>306712.99999987241</v>
      </c>
      <c r="W5358">
        <f t="shared" si="1966"/>
        <v>20.932185301177277</v>
      </c>
      <c r="X5358">
        <f t="shared" si="1967"/>
        <v>30.661544704990927</v>
      </c>
      <c r="Y5358">
        <f t="shared" si="1962"/>
        <v>-9.1648813242365055</v>
      </c>
      <c r="Z5358">
        <f t="shared" si="1963"/>
        <v>-1.8622438603493088E-6</v>
      </c>
      <c r="AA5358">
        <f t="shared" si="1965"/>
        <v>-1.4156185966579864E-6</v>
      </c>
      <c r="AB5358">
        <f t="shared" si="1964"/>
        <v>1.4240943840046465</v>
      </c>
      <c r="AC5358">
        <f t="shared" si="1961"/>
        <v>1.9077878462410269</v>
      </c>
      <c r="AD5358">
        <f t="shared" si="1968"/>
        <v>5.1799646822086796E-11</v>
      </c>
      <c r="AE5358">
        <f t="shared" si="1969"/>
        <v>6.2535701149893025E-5</v>
      </c>
      <c r="AF5358">
        <f t="shared" si="1970"/>
        <v>8.2457433108560498E-8</v>
      </c>
      <c r="AG5358">
        <f t="shared" si="1971"/>
        <v>5.1799646822086795E-9</v>
      </c>
      <c r="AH5358">
        <f t="shared" si="1972"/>
        <v>8.2457433108560491E-4</v>
      </c>
    </row>
    <row r="5359" spans="1:34">
      <c r="A5359" s="4">
        <v>43239.963287037041</v>
      </c>
      <c r="B5359" s="3">
        <v>-1.47406285599573E-3</v>
      </c>
      <c r="C5359">
        <v>3.15265621445542</v>
      </c>
      <c r="D5359" s="3">
        <v>1.7873035913362399E-2</v>
      </c>
      <c r="E5359" s="3">
        <v>2.0848834791304401E-2</v>
      </c>
      <c r="F5359" s="3">
        <v>2.0823456376310799E-2</v>
      </c>
      <c r="G5359">
        <v>-5084802</v>
      </c>
      <c r="H5359">
        <v>13051884</v>
      </c>
      <c r="K5359">
        <f t="shared" si="1958"/>
        <v>95.063526114859243</v>
      </c>
      <c r="L5359">
        <f t="shared" si="1949"/>
        <v>72.725049131169683</v>
      </c>
      <c r="M5359">
        <f t="shared" si="1950"/>
        <v>24.35145521278444</v>
      </c>
      <c r="N5359">
        <f t="shared" si="1951"/>
        <v>0.20014282132850708</v>
      </c>
      <c r="O5359">
        <f t="shared" si="1952"/>
        <v>52.885095260076085</v>
      </c>
      <c r="P5359">
        <f t="shared" si="1953"/>
        <v>62.037330921428236</v>
      </c>
      <c r="Q5359">
        <f t="shared" si="1954"/>
        <v>-9.1535428137367774</v>
      </c>
      <c r="R5359">
        <f t="shared" si="1955"/>
        <v>62.038638073812862</v>
      </c>
      <c r="S5359">
        <f t="shared" si="1956"/>
        <v>30.453817088608957</v>
      </c>
      <c r="T5359">
        <f t="shared" si="1957"/>
        <v>20.924614721697843</v>
      </c>
      <c r="U5359">
        <f t="shared" si="1959"/>
        <v>0.56939472188370177</v>
      </c>
      <c r="V5359" s="6">
        <f t="shared" si="1960"/>
        <v>306773.00000006799</v>
      </c>
      <c r="W5359">
        <f t="shared" si="1966"/>
        <v>20.924045614913549</v>
      </c>
      <c r="X5359">
        <f t="shared" si="1967"/>
        <v>30.463878528562716</v>
      </c>
      <c r="Y5359">
        <f t="shared" si="1962"/>
        <v>-9.1531663037628448</v>
      </c>
      <c r="Z5359">
        <f t="shared" si="1963"/>
        <v>-1.3310775370310829E-6</v>
      </c>
      <c r="AA5359">
        <f t="shared" si="1965"/>
        <v>-1.565749160976325E-6</v>
      </c>
      <c r="AB5359">
        <f t="shared" si="1964"/>
        <v>1.4267188493083676</v>
      </c>
      <c r="AC5359">
        <f t="shared" si="1961"/>
        <v>1.908089046765431</v>
      </c>
      <c r="AD5359">
        <f t="shared" si="1968"/>
        <v>5.73755392601546E-11</v>
      </c>
      <c r="AE5359">
        <f t="shared" si="1969"/>
        <v>5.9342679929916828E-5</v>
      </c>
      <c r="AF5359">
        <f t="shared" si="1970"/>
        <v>9.6247766708224061E-8</v>
      </c>
      <c r="AG5359">
        <f t="shared" si="1971"/>
        <v>5.7375539260154597E-9</v>
      </c>
      <c r="AH5359">
        <f t="shared" si="1972"/>
        <v>9.6247766708224057E-4</v>
      </c>
    </row>
    <row r="5360" spans="1:34">
      <c r="A5360" s="4">
        <v>43239.96398148148</v>
      </c>
      <c r="B5360" s="3">
        <v>-1.4650842396258701E-3</v>
      </c>
      <c r="C5360">
        <v>3.1525468061499899</v>
      </c>
      <c r="D5360" s="3">
        <v>1.7843341072202701E-2</v>
      </c>
      <c r="E5360" s="3">
        <v>2.0813491151766401E-2</v>
      </c>
      <c r="F5360" s="3">
        <v>2.0787807033684699E-2</v>
      </c>
      <c r="G5360">
        <v>-5084317</v>
      </c>
      <c r="H5360">
        <v>13051884</v>
      </c>
      <c r="K5360">
        <f t="shared" si="1958"/>
        <v>94.491551155628002</v>
      </c>
      <c r="L5360">
        <f t="shared" si="1949"/>
        <v>72.199934908371958</v>
      </c>
      <c r="M5360">
        <f t="shared" si="1950"/>
        <v>24.175624524035214</v>
      </c>
      <c r="N5360">
        <f t="shared" si="1951"/>
        <v>0.20010966137320949</v>
      </c>
      <c r="O5360">
        <f t="shared" si="1952"/>
        <v>52.795905288768225</v>
      </c>
      <c r="P5360">
        <f t="shared" si="1953"/>
        <v>61.931549504195935</v>
      </c>
      <c r="Q5360">
        <f t="shared" si="1954"/>
        <v>-9.1352885884931823</v>
      </c>
      <c r="R5360">
        <f t="shared" si="1955"/>
        <v>61.931193877261407</v>
      </c>
      <c r="S5360">
        <f t="shared" si="1956"/>
        <v>30.265816916364003</v>
      </c>
      <c r="T5360">
        <f t="shared" si="1957"/>
        <v>20.921124200087572</v>
      </c>
      <c r="U5360">
        <f t="shared" si="1959"/>
        <v>0.56946399762826516</v>
      </c>
      <c r="V5360" s="6">
        <f t="shared" si="1960"/>
        <v>306832.99999963492</v>
      </c>
      <c r="W5360">
        <f t="shared" si="1966"/>
        <v>20.916151082341532</v>
      </c>
      <c r="X5360">
        <f t="shared" si="1967"/>
        <v>30.26965697276334</v>
      </c>
      <c r="Y5360">
        <f t="shared" si="1962"/>
        <v>-9.1343954974516333</v>
      </c>
      <c r="Z5360">
        <f t="shared" si="1963"/>
        <v>-1.1508603883123209E-6</v>
      </c>
      <c r="AA5360">
        <f t="shared" si="1965"/>
        <v>-1.6956963290043172E-6</v>
      </c>
      <c r="AB5360">
        <f t="shared" si="1964"/>
        <v>1.4292774732102724</v>
      </c>
      <c r="AC5360">
        <f t="shared" si="1961"/>
        <v>1.9081732730518868</v>
      </c>
      <c r="AD5360">
        <f t="shared" si="1968"/>
        <v>6.2267780286798931E-11</v>
      </c>
      <c r="AE5360">
        <f t="shared" si="1969"/>
        <v>6.0244120606573998E-5</v>
      </c>
      <c r="AF5360">
        <f t="shared" si="1970"/>
        <v>1.0289155979771217E-7</v>
      </c>
      <c r="AG5360">
        <f t="shared" si="1971"/>
        <v>6.2267780286798934E-9</v>
      </c>
      <c r="AH5360">
        <f t="shared" si="1972"/>
        <v>1.0289155979771218E-3</v>
      </c>
    </row>
    <row r="5361" spans="1:34">
      <c r="A5361" s="4">
        <v>43239.964675925927</v>
      </c>
      <c r="B5361" s="3">
        <v>-1.4547974804736399E-3</v>
      </c>
      <c r="C5361">
        <v>3.1522233381165301</v>
      </c>
      <c r="D5361" s="3">
        <v>1.78145143621623E-2</v>
      </c>
      <c r="E5361">
        <v>2.0777053429173999E-2</v>
      </c>
      <c r="F5361" s="3">
        <v>2.07521338692459E-2</v>
      </c>
      <c r="G5361">
        <v>-5083835</v>
      </c>
      <c r="H5361">
        <v>13051884</v>
      </c>
      <c r="K5361">
        <f t="shared" si="1958"/>
        <v>93.836242096375912</v>
      </c>
      <c r="L5361">
        <f t="shared" si="1949"/>
        <v>71.591517899109377</v>
      </c>
      <c r="M5361">
        <f t="shared" si="1950"/>
        <v>23.971900501449387</v>
      </c>
      <c r="N5361">
        <f t="shared" si="1951"/>
        <v>0.20001162324449911</v>
      </c>
      <c r="O5361">
        <f t="shared" si="1952"/>
        <v>52.709322793594183</v>
      </c>
      <c r="P5361">
        <f t="shared" si="1953"/>
        <v>61.822493561261766</v>
      </c>
      <c r="Q5361">
        <f t="shared" si="1954"/>
        <v>-9.1143550901249384</v>
      </c>
      <c r="R5361">
        <f t="shared" si="1955"/>
        <v>61.823677883719121</v>
      </c>
      <c r="S5361">
        <f t="shared" si="1956"/>
        <v>30.048137228199344</v>
      </c>
      <c r="T5361">
        <f t="shared" si="1957"/>
        <v>20.910804397065426</v>
      </c>
      <c r="U5361">
        <f t="shared" si="1959"/>
        <v>0.56966881287307014</v>
      </c>
      <c r="V5361" s="6">
        <f t="shared" si="1960"/>
        <v>306892.9999998305</v>
      </c>
      <c r="W5361">
        <f t="shared" si="1966"/>
        <v>20.908183587361275</v>
      </c>
      <c r="X5361">
        <f t="shared" si="1967"/>
        <v>30.082000169508099</v>
      </c>
      <c r="Y5361">
        <f t="shared" si="1962"/>
        <v>-9.116933095301988</v>
      </c>
      <c r="Z5361">
        <f t="shared" si="1963"/>
        <v>-2.1196484088305288E-6</v>
      </c>
      <c r="AA5361">
        <f t="shared" si="1965"/>
        <v>-1.6701936561664214E-6</v>
      </c>
      <c r="AB5361">
        <f t="shared" si="1964"/>
        <v>1.4324903951551</v>
      </c>
      <c r="AC5361">
        <f t="shared" si="1961"/>
        <v>1.9084222898988112</v>
      </c>
      <c r="AD5361">
        <f t="shared" si="1968"/>
        <v>6.1456786782385415E-11</v>
      </c>
      <c r="AE5361">
        <f t="shared" si="1969"/>
        <v>5.9688182789317064E-5</v>
      </c>
      <c r="AF5361">
        <f t="shared" si="1970"/>
        <v>1.0249732442841912E-7</v>
      </c>
      <c r="AG5361">
        <f t="shared" si="1971"/>
        <v>6.1456786782385418E-9</v>
      </c>
      <c r="AH5361">
        <f t="shared" si="1972"/>
        <v>1.0249732442841912E-3</v>
      </c>
    </row>
    <row r="5362" spans="1:34">
      <c r="A5362" s="4">
        <v>43239.965381944443</v>
      </c>
      <c r="B5362" s="3">
        <v>-1.4475789107564201E-3</v>
      </c>
      <c r="C5362">
        <v>3.1517428929491902</v>
      </c>
      <c r="D5362" s="3">
        <v>1.7789112607770202E-2</v>
      </c>
      <c r="E5362" s="3">
        <v>2.0748000767198401E-2</v>
      </c>
      <c r="F5362" s="3">
        <v>2.0722439979781501E-2</v>
      </c>
      <c r="G5362">
        <v>-5083352</v>
      </c>
      <c r="H5362">
        <v>13051884</v>
      </c>
      <c r="K5362">
        <f t="shared" si="1958"/>
        <v>93.376389380808888</v>
      </c>
      <c r="L5362">
        <f t="shared" si="1949"/>
        <v>71.170697530996051</v>
      </c>
      <c r="M5362">
        <f t="shared" si="1950"/>
        <v>23.830991853477816</v>
      </c>
      <c r="N5362">
        <f t="shared" si="1951"/>
        <v>0.19986600778862196</v>
      </c>
      <c r="O5362">
        <f t="shared" si="1952"/>
        <v>52.633027327549549</v>
      </c>
      <c r="P5362">
        <f t="shared" si="1953"/>
        <v>61.735540666813939</v>
      </c>
      <c r="Q5362">
        <f t="shared" si="1954"/>
        <v>-9.1011556072878435</v>
      </c>
      <c r="R5362">
        <f t="shared" si="1955"/>
        <v>61.734182934837392</v>
      </c>
      <c r="S5362">
        <f t="shared" si="1956"/>
        <v>29.898428925003046</v>
      </c>
      <c r="T5362">
        <f t="shared" si="1957"/>
        <v>20.895476454341512</v>
      </c>
      <c r="U5362">
        <f t="shared" si="1959"/>
        <v>0.56997302375138059</v>
      </c>
      <c r="V5362" s="6">
        <f t="shared" si="1960"/>
        <v>306953.9999996312</v>
      </c>
      <c r="W5362">
        <f t="shared" si="1966"/>
        <v>20.900434979605748</v>
      </c>
      <c r="X5362">
        <f t="shared" si="1967"/>
        <v>29.88776764723703</v>
      </c>
      <c r="Y5362">
        <f t="shared" si="1962"/>
        <v>-9.1018513510811605</v>
      </c>
      <c r="Z5362">
        <f t="shared" si="1963"/>
        <v>-2.1290551325287598E-6</v>
      </c>
      <c r="AA5362">
        <f t="shared" si="1965"/>
        <v>-1.4723612988161688E-6</v>
      </c>
      <c r="AB5362">
        <f t="shared" si="1964"/>
        <v>1.4346092672845552</v>
      </c>
      <c r="AC5362">
        <f t="shared" si="1961"/>
        <v>1.9087921531567391</v>
      </c>
      <c r="AD5362">
        <f t="shared" si="1968"/>
        <v>5.4277595900209817E-11</v>
      </c>
      <c r="AE5362">
        <f t="shared" si="1969"/>
        <v>6.0487306444817091E-5</v>
      </c>
      <c r="AF5362">
        <f t="shared" si="1970"/>
        <v>8.9327955452177593E-8</v>
      </c>
      <c r="AG5362">
        <f t="shared" si="1971"/>
        <v>5.4277595900209818E-9</v>
      </c>
      <c r="AH5362">
        <f t="shared" si="1972"/>
        <v>8.9327955452177591E-4</v>
      </c>
    </row>
    <row r="5363" spans="1:34">
      <c r="A5363" s="4">
        <v>43239.96607638889</v>
      </c>
      <c r="B5363" s="3">
        <v>-1.4372921516042001E-3</v>
      </c>
      <c r="C5363">
        <v>3.1514158572536002</v>
      </c>
      <c r="D5363">
        <v>1.7756920403117001E-2</v>
      </c>
      <c r="E5363" s="3">
        <v>2.07103738238948E-2</v>
      </c>
      <c r="F5363" s="3">
        <v>2.0686671528092102E-2</v>
      </c>
      <c r="G5363">
        <v>-5082871</v>
      </c>
      <c r="H5363">
        <v>13051884</v>
      </c>
      <c r="K5363">
        <f t="shared" si="1958"/>
        <v>92.721080321557451</v>
      </c>
      <c r="L5363">
        <f t="shared" si="1949"/>
        <v>70.562405775957828</v>
      </c>
      <c r="M5363">
        <f t="shared" si="1950"/>
        <v>23.627309771360519</v>
      </c>
      <c r="N5363">
        <f t="shared" si="1951"/>
        <v>0.19976688835702247</v>
      </c>
      <c r="O5363">
        <f t="shared" si="1952"/>
        <v>52.53633639750165</v>
      </c>
      <c r="P5363">
        <f t="shared" si="1953"/>
        <v>61.622925456812858</v>
      </c>
      <c r="Q5363">
        <f t="shared" si="1954"/>
        <v>-9.0900433558307014</v>
      </c>
      <c r="R5363">
        <f t="shared" si="1955"/>
        <v>61.626379753332351</v>
      </c>
      <c r="S5363">
        <f t="shared" si="1956"/>
        <v>29.687338675247652</v>
      </c>
      <c r="T5363">
        <f t="shared" si="1957"/>
        <v>20.885042829962622</v>
      </c>
      <c r="U5363">
        <f t="shared" si="1959"/>
        <v>0.57018009798785418</v>
      </c>
      <c r="V5363" s="6">
        <f t="shared" si="1960"/>
        <v>307013.99999982677</v>
      </c>
      <c r="W5363">
        <f t="shared" si="1966"/>
        <v>20.892201901459465</v>
      </c>
      <c r="X5363">
        <f t="shared" si="1967"/>
        <v>29.698787937959214</v>
      </c>
      <c r="Y5363">
        <f t="shared" si="1962"/>
        <v>-9.0885733240783537</v>
      </c>
      <c r="Z5363">
        <f t="shared" si="1963"/>
        <v>-1.9349630603325362E-6</v>
      </c>
      <c r="AA5363">
        <f t="shared" si="1965"/>
        <v>-1.3812019334971577E-6</v>
      </c>
      <c r="AB5363">
        <f t="shared" si="1964"/>
        <v>1.4381188099094007</v>
      </c>
      <c r="AC5363">
        <f t="shared" si="1961"/>
        <v>1.9090439165130018</v>
      </c>
      <c r="AD5363">
        <f t="shared" si="1968"/>
        <v>5.0998181339907282E-11</v>
      </c>
      <c r="AE5363">
        <f t="shared" si="1969"/>
        <v>6.2397797936518677E-5</v>
      </c>
      <c r="AF5363">
        <f t="shared" si="1970"/>
        <v>8.1361034406232807E-8</v>
      </c>
      <c r="AG5363">
        <f t="shared" si="1971"/>
        <v>5.0998181339907283E-9</v>
      </c>
      <c r="AH5363">
        <f t="shared" si="1972"/>
        <v>8.1361034406232809E-4</v>
      </c>
    </row>
    <row r="5364" spans="1:34">
      <c r="A5364" s="4">
        <v>43239.966770833336</v>
      </c>
      <c r="B5364" s="3">
        <v>-1.4284562417196901E-3</v>
      </c>
      <c r="C5364">
        <v>3.1510150898739102</v>
      </c>
      <c r="D5364" s="3">
        <v>1.7727463406099601E-2</v>
      </c>
      <c r="E5364" s="3">
        <v>2.0676552386867102E-2</v>
      </c>
      <c r="F5364">
        <v>2.0652165632473001E-2</v>
      </c>
      <c r="G5364">
        <v>-5082388</v>
      </c>
      <c r="H5364">
        <v>13051884</v>
      </c>
      <c r="K5364">
        <f t="shared" si="1958"/>
        <v>92.158196355055779</v>
      </c>
      <c r="L5364">
        <f t="shared" si="1949"/>
        <v>70.044879495205606</v>
      </c>
      <c r="M5364">
        <f t="shared" si="1950"/>
        <v>23.454019849968425</v>
      </c>
      <c r="N5364">
        <f t="shared" si="1951"/>
        <v>0.19964542199902502</v>
      </c>
      <c r="O5364">
        <f t="shared" si="1952"/>
        <v>52.447860803216827</v>
      </c>
      <c r="P5364">
        <f t="shared" si="1953"/>
        <v>61.521699901426111</v>
      </c>
      <c r="Q5364">
        <f t="shared" si="1954"/>
        <v>-9.0745210091165163</v>
      </c>
      <c r="R5364">
        <f t="shared" si="1955"/>
        <v>61.522381812333343</v>
      </c>
      <c r="S5364">
        <f t="shared" si="1956"/>
        <v>29.503700522712769</v>
      </c>
      <c r="T5364">
        <f t="shared" si="1957"/>
        <v>20.872256897541835</v>
      </c>
      <c r="U5364">
        <f t="shared" si="1959"/>
        <v>0.57043385805218916</v>
      </c>
      <c r="V5364" s="6">
        <f t="shared" si="1960"/>
        <v>307074.00000002235</v>
      </c>
      <c r="W5364">
        <f t="shared" si="1966"/>
        <v>20.884135177603977</v>
      </c>
      <c r="X5364">
        <f t="shared" si="1967"/>
        <v>29.508894275745774</v>
      </c>
      <c r="Y5364">
        <f t="shared" si="1962"/>
        <v>-9.0735178273332622</v>
      </c>
      <c r="Z5364">
        <f t="shared" si="1963"/>
        <v>-1.1635072057804125E-6</v>
      </c>
      <c r="AA5364">
        <f t="shared" si="1965"/>
        <v>-1.3099646652258916E-6</v>
      </c>
      <c r="AB5364">
        <f t="shared" si="1964"/>
        <v>1.4409808645125026</v>
      </c>
      <c r="AC5364">
        <f t="shared" si="1961"/>
        <v>1.9093524410623153</v>
      </c>
      <c r="AD5364">
        <f t="shared" si="1968"/>
        <v>4.8455970082758949E-11</v>
      </c>
      <c r="AE5364">
        <f t="shared" si="1969"/>
        <v>6.2688885841290383E-5</v>
      </c>
      <c r="AF5364">
        <f t="shared" si="1970"/>
        <v>7.6946306346574162E-8</v>
      </c>
      <c r="AG5364">
        <f t="shared" si="1971"/>
        <v>4.8455970082758946E-9</v>
      </c>
      <c r="AH5364">
        <f t="shared" si="1972"/>
        <v>7.6946306346574163E-4</v>
      </c>
    </row>
    <row r="5365" spans="1:34">
      <c r="A5365" s="4">
        <v>43239.967465277776</v>
      </c>
      <c r="B5365" s="3">
        <v>-1.4186570630590699E-3</v>
      </c>
      <c r="C5365">
        <v>3.15097822403186</v>
      </c>
      <c r="D5365" s="3">
        <v>1.7698398851916899E-2</v>
      </c>
      <c r="E5365" s="3">
        <v>2.0642064986241201E-2</v>
      </c>
      <c r="F5365" s="3">
        <v>2.0617052280631501E-2</v>
      </c>
      <c r="G5365">
        <v>-5081905</v>
      </c>
      <c r="H5365">
        <v>13051884</v>
      </c>
      <c r="K5365">
        <f t="shared" si="1958"/>
        <v>91.533948187629591</v>
      </c>
      <c r="L5365">
        <f t="shared" si="1949"/>
        <v>69.466787509204693</v>
      </c>
      <c r="M5365">
        <f t="shared" si="1950"/>
        <v>23.260449941468529</v>
      </c>
      <c r="N5365">
        <f t="shared" si="1951"/>
        <v>0.19963424853582598</v>
      </c>
      <c r="O5365">
        <f t="shared" si="1952"/>
        <v>52.36056393101974</v>
      </c>
      <c r="P5365">
        <f t="shared" si="1953"/>
        <v>61.418481156482095</v>
      </c>
      <c r="Q5365">
        <f t="shared" si="1954"/>
        <v>-9.0559891170525688</v>
      </c>
      <c r="R5365">
        <f t="shared" si="1955"/>
        <v>61.416553048072309</v>
      </c>
      <c r="S5365">
        <f t="shared" si="1956"/>
        <v>29.297776019503573</v>
      </c>
      <c r="T5365">
        <f t="shared" si="1957"/>
        <v>20.871080743520888</v>
      </c>
      <c r="U5365">
        <f t="shared" si="1959"/>
        <v>0.57045720096611996</v>
      </c>
      <c r="V5365" s="6">
        <f t="shared" si="1960"/>
        <v>307133.99999958929</v>
      </c>
      <c r="W5365">
        <f t="shared" si="1966"/>
        <v>20.876056779763182</v>
      </c>
      <c r="X5365">
        <f t="shared" si="1967"/>
        <v>29.325252518597509</v>
      </c>
      <c r="Y5365">
        <f t="shared" si="1962"/>
        <v>-9.0571598850287671</v>
      </c>
      <c r="Z5365">
        <f t="shared" si="1963"/>
        <v>-4.7741735889754083E-7</v>
      </c>
      <c r="AA5365">
        <f t="shared" si="1965"/>
        <v>-1.2022800750916811E-6</v>
      </c>
      <c r="AB5365">
        <f t="shared" si="1964"/>
        <v>1.4442553243046539</v>
      </c>
      <c r="AC5365">
        <f t="shared" si="1961"/>
        <v>1.9093808216588408</v>
      </c>
      <c r="AD5365">
        <f t="shared" si="1968"/>
        <v>4.455366949361412E-11</v>
      </c>
      <c r="AE5365">
        <f t="shared" si="1969"/>
        <v>6.1060415868957734E-5</v>
      </c>
      <c r="AF5365">
        <f t="shared" si="1970"/>
        <v>7.2636474495410422E-8</v>
      </c>
      <c r="AG5365">
        <f t="shared" si="1971"/>
        <v>4.455366949361412E-9</v>
      </c>
      <c r="AH5365">
        <f t="shared" si="1972"/>
        <v>7.2636474495410422E-4</v>
      </c>
    </row>
    <row r="5366" spans="1:34">
      <c r="A5366" s="4">
        <v>43239.968159722222</v>
      </c>
      <c r="B5366" s="3">
        <v>-1.41041576353018E-3</v>
      </c>
      <c r="C5366">
        <v>3.1508355175465099</v>
      </c>
      <c r="D5366" s="3">
        <v>1.76689537471066E-2</v>
      </c>
      <c r="E5366" s="3">
        <v>2.0606293227247101E-2</v>
      </c>
      <c r="F5366" s="3">
        <v>2.0582725048607201E-2</v>
      </c>
      <c r="G5366">
        <v>-5081424</v>
      </c>
      <c r="H5366">
        <v>13051884</v>
      </c>
      <c r="K5366">
        <f t="shared" si="1958"/>
        <v>91.008943357500883</v>
      </c>
      <c r="L5366">
        <f t="shared" si="1949"/>
        <v>68.986905513156117</v>
      </c>
      <c r="M5366">
        <f t="shared" si="1950"/>
        <v>23.099764935768203</v>
      </c>
      <c r="N5366">
        <f t="shared" si="1951"/>
        <v>0.19959099642021841</v>
      </c>
      <c r="O5366">
        <f t="shared" si="1952"/>
        <v>52.272124055586026</v>
      </c>
      <c r="P5366">
        <f t="shared" si="1953"/>
        <v>61.311418403105499</v>
      </c>
      <c r="Q5366">
        <f t="shared" si="1954"/>
        <v>-9.0409695289172163</v>
      </c>
      <c r="R5366">
        <f t="shared" si="1955"/>
        <v>61.313093584503243</v>
      </c>
      <c r="S5366">
        <f t="shared" si="1956"/>
        <v>29.127077955046346</v>
      </c>
      <c r="T5366">
        <f t="shared" si="1957"/>
        <v>20.866527889246402</v>
      </c>
      <c r="U5366">
        <f t="shared" si="1959"/>
        <v>0.57054756063294598</v>
      </c>
      <c r="V5366" s="6">
        <f t="shared" si="1960"/>
        <v>307193.99999978486</v>
      </c>
      <c r="W5366">
        <f t="shared" si="1966"/>
        <v>20.868457015320459</v>
      </c>
      <c r="X5366">
        <f t="shared" si="1967"/>
        <v>29.13648849419242</v>
      </c>
      <c r="Y5366">
        <f t="shared" si="1962"/>
        <v>-9.0442415615562997</v>
      </c>
      <c r="Z5366">
        <f t="shared" si="1963"/>
        <v>-6.9296197979800468E-7</v>
      </c>
      <c r="AA5366">
        <f t="shared" si="1965"/>
        <v>-1.0950583565143589E-6</v>
      </c>
      <c r="AB5366">
        <f t="shared" si="1964"/>
        <v>1.4470511339802457</v>
      </c>
      <c r="AC5366">
        <f t="shared" si="1961"/>
        <v>1.9094906820324842</v>
      </c>
      <c r="AD5366">
        <f t="shared" si="1968"/>
        <v>4.0640585970971295E-11</v>
      </c>
      <c r="AE5366">
        <f t="shared" si="1969"/>
        <v>6.1666506413038242E-5</v>
      </c>
      <c r="AF5366">
        <f t="shared" si="1970"/>
        <v>6.5605711836077657E-8</v>
      </c>
      <c r="AG5366">
        <f t="shared" si="1971"/>
        <v>4.0640585970971293E-9</v>
      </c>
      <c r="AH5366">
        <f t="shared" si="1972"/>
        <v>6.5605711836077662E-4</v>
      </c>
    </row>
    <row r="5367" spans="1:34">
      <c r="A5367" s="4">
        <v>43239.968865740739</v>
      </c>
      <c r="B5367" s="3">
        <v>-1.4031020561560601E-3</v>
      </c>
      <c r="C5367">
        <v>3.1507154062546801</v>
      </c>
      <c r="D5367" s="3">
        <v>1.76405551565222E-2</v>
      </c>
      <c r="E5367" s="3">
        <v>2.0577704361348901E-2</v>
      </c>
      <c r="F5367" s="3">
        <v>2.05526976537658E-2</v>
      </c>
      <c r="G5367">
        <v>-5080939</v>
      </c>
      <c r="H5367">
        <v>13051884</v>
      </c>
      <c r="K5367">
        <f t="shared" si="1958"/>
        <v>90.543029980114127</v>
      </c>
      <c r="L5367">
        <f t="shared" si="1949"/>
        <v>68.560462873005847</v>
      </c>
      <c r="M5367">
        <f t="shared" si="1950"/>
        <v>22.956973710784485</v>
      </c>
      <c r="N5367">
        <f t="shared" si="1951"/>
        <v>0.19955459255625066</v>
      </c>
      <c r="O5367">
        <f t="shared" si="1952"/>
        <v>52.186827439053054</v>
      </c>
      <c r="P5367">
        <f t="shared" si="1953"/>
        <v>61.225853622813858</v>
      </c>
      <c r="Q5367">
        <f t="shared" si="1954"/>
        <v>-9.0357660386991157</v>
      </c>
      <c r="R5367">
        <f t="shared" si="1955"/>
        <v>61.22259347775217</v>
      </c>
      <c r="S5367">
        <f t="shared" si="1956"/>
        <v>28.980817736583894</v>
      </c>
      <c r="T5367">
        <f t="shared" si="1957"/>
        <v>20.862695903565591</v>
      </c>
      <c r="U5367">
        <f t="shared" si="1959"/>
        <v>0.57062361335252021</v>
      </c>
      <c r="V5367" s="6">
        <f t="shared" si="1960"/>
        <v>307254.99999958556</v>
      </c>
      <c r="W5367">
        <f t="shared" si="1966"/>
        <v>20.860308573567728</v>
      </c>
      <c r="X5367">
        <f t="shared" si="1967"/>
        <v>28.954859523639183</v>
      </c>
      <c r="Y5367">
        <f t="shared" si="1962"/>
        <v>-9.0286273179308854</v>
      </c>
      <c r="Z5367">
        <f t="shared" si="1963"/>
        <v>-6.5219951041345891E-7</v>
      </c>
      <c r="AA5367">
        <f t="shared" si="1965"/>
        <v>-9.8801208165282968E-7</v>
      </c>
      <c r="AB5367">
        <f t="shared" si="1964"/>
        <v>1.449372840610136</v>
      </c>
      <c r="AC5367">
        <f t="shared" si="1961"/>
        <v>1.9095831478469623</v>
      </c>
      <c r="AD5367">
        <f t="shared" si="1968"/>
        <v>3.6733000889578276E-11</v>
      </c>
      <c r="AE5367">
        <f t="shared" si="1969"/>
        <v>6.4243231524831006E-5</v>
      </c>
      <c r="AF5367">
        <f t="shared" si="1970"/>
        <v>5.6919367683424261E-8</v>
      </c>
      <c r="AG5367">
        <f t="shared" si="1971"/>
        <v>3.6733000889578276E-9</v>
      </c>
      <c r="AH5367">
        <f t="shared" si="1972"/>
        <v>5.6919367683424258E-4</v>
      </c>
    </row>
    <row r="5368" spans="1:34">
      <c r="A5368" s="4">
        <v>43239.969560185185</v>
      </c>
      <c r="B5368" s="3">
        <v>-1.39311260218165E-3</v>
      </c>
      <c r="C5368">
        <v>3.1505881596385699</v>
      </c>
      <c r="D5368" s="3">
        <v>1.7610788962119799E-2</v>
      </c>
      <c r="E5368" s="3">
        <v>2.0537746545451201E-2</v>
      </c>
      <c r="F5368" s="3">
        <v>2.0514201604528399E-2</v>
      </c>
      <c r="G5368">
        <v>-5080455</v>
      </c>
      <c r="H5368">
        <v>13051884</v>
      </c>
      <c r="K5368">
        <f t="shared" si="1958"/>
        <v>89.906660489049159</v>
      </c>
      <c r="L5368">
        <f t="shared" si="1949"/>
        <v>67.974696088306786</v>
      </c>
      <c r="M5368">
        <f t="shared" si="1950"/>
        <v>22.760833951607307</v>
      </c>
      <c r="N5368">
        <f t="shared" si="1951"/>
        <v>0.19951602608649865</v>
      </c>
      <c r="O5368">
        <f t="shared" si="1952"/>
        <v>52.097423154638243</v>
      </c>
      <c r="P5368">
        <f t="shared" si="1953"/>
        <v>61.106262249361166</v>
      </c>
      <c r="Q5368">
        <f t="shared" si="1954"/>
        <v>-9.0091463861763259</v>
      </c>
      <c r="R5368">
        <f t="shared" si="1955"/>
        <v>61.106569540814569</v>
      </c>
      <c r="S5368">
        <f t="shared" si="1956"/>
        <v>28.766931542391525</v>
      </c>
      <c r="T5368">
        <f t="shared" si="1957"/>
        <v>20.858636275170642</v>
      </c>
      <c r="U5368">
        <f t="shared" si="1959"/>
        <v>0.57070418405544421</v>
      </c>
      <c r="V5368" s="6">
        <f t="shared" si="1960"/>
        <v>307314.99999978114</v>
      </c>
      <c r="W5368">
        <f t="shared" si="1966"/>
        <v>20.852346915580124</v>
      </c>
      <c r="X5368">
        <f t="shared" si="1967"/>
        <v>28.772781319835904</v>
      </c>
      <c r="Y5368">
        <f t="shared" si="1962"/>
        <v>-9.0100026206198205</v>
      </c>
      <c r="Z5368">
        <f t="shared" si="1963"/>
        <v>-1.3658562778910552E-6</v>
      </c>
      <c r="AA5368">
        <f t="shared" si="1965"/>
        <v>-1.0139626937144084E-6</v>
      </c>
      <c r="AB5368">
        <f t="shared" si="1964"/>
        <v>1.4527517301285355</v>
      </c>
      <c r="AC5368">
        <f t="shared" si="1961"/>
        <v>1.9096811066801322</v>
      </c>
      <c r="AD5368">
        <f t="shared" si="1968"/>
        <v>3.7777674298825697E-11</v>
      </c>
      <c r="AE5368">
        <f t="shared" si="1969"/>
        <v>6.1327644635974081E-5</v>
      </c>
      <c r="AF5368">
        <f t="shared" si="1970"/>
        <v>6.1321104491473626E-8</v>
      </c>
      <c r="AG5368">
        <f t="shared" si="1971"/>
        <v>3.7777674298825699E-9</v>
      </c>
      <c r="AH5368">
        <f t="shared" si="1972"/>
        <v>6.1321104491473633E-4</v>
      </c>
    </row>
    <row r="5369" spans="1:34">
      <c r="A5369" s="4">
        <v>43239.970254629632</v>
      </c>
      <c r="B5369" s="3">
        <v>-1.38493076368832E-3</v>
      </c>
      <c r="C5369">
        <v>3.1502016629074201</v>
      </c>
      <c r="D5369" s="3">
        <v>1.7579964361284499E-2</v>
      </c>
      <c r="E5369">
        <v>2.0500060141112001E-2</v>
      </c>
      <c r="F5369" s="3">
        <v>2.04755030698834E-2</v>
      </c>
      <c r="G5369">
        <v>-5079973</v>
      </c>
      <c r="H5369">
        <v>13051884</v>
      </c>
      <c r="K5369">
        <f t="shared" si="1958"/>
        <v>89.385443572557591</v>
      </c>
      <c r="L5369">
        <f t="shared" si="1949"/>
        <v>67.504348043406551</v>
      </c>
      <c r="M5369">
        <f t="shared" si="1950"/>
        <v>22.603341320297421</v>
      </c>
      <c r="N5369">
        <f t="shared" si="1951"/>
        <v>0.19939888494006355</v>
      </c>
      <c r="O5369">
        <f t="shared" si="1952"/>
        <v>52.004839892471878</v>
      </c>
      <c r="P5369">
        <f t="shared" si="1953"/>
        <v>60.993469076006626</v>
      </c>
      <c r="Q5369">
        <f t="shared" si="1954"/>
        <v>-8.9850954369840181</v>
      </c>
      <c r="R5369">
        <f t="shared" si="1955"/>
        <v>60.989935329455896</v>
      </c>
      <c r="S5369">
        <f t="shared" si="1956"/>
        <v>28.593404944953434</v>
      </c>
      <c r="T5369">
        <f t="shared" si="1957"/>
        <v>20.846305628177472</v>
      </c>
      <c r="U5369">
        <f t="shared" si="1959"/>
        <v>0.57094890815309318</v>
      </c>
      <c r="V5369" s="6">
        <f t="shared" si="1960"/>
        <v>307374.99999997672</v>
      </c>
      <c r="W5369">
        <f t="shared" si="1966"/>
        <v>20.844887238961235</v>
      </c>
      <c r="X5369">
        <f t="shared" si="1967"/>
        <v>28.590150346011452</v>
      </c>
      <c r="Y5369">
        <f t="shared" si="1962"/>
        <v>-8.9883947055448505</v>
      </c>
      <c r="Z5369">
        <f t="shared" si="1963"/>
        <v>-1.3785031024875024E-6</v>
      </c>
      <c r="AA5369">
        <f t="shared" si="1965"/>
        <v>-1.1450931686356887E-6</v>
      </c>
      <c r="AB5369">
        <f t="shared" si="1964"/>
        <v>1.4551859687905504</v>
      </c>
      <c r="AC5369">
        <f t="shared" si="1961"/>
        <v>1.9099786451920775</v>
      </c>
      <c r="AD5369">
        <f t="shared" si="1968"/>
        <v>4.2772487442025001E-11</v>
      </c>
      <c r="AE5369">
        <f t="shared" si="1969"/>
        <v>5.8440700173485254E-5</v>
      </c>
      <c r="AF5369">
        <f t="shared" si="1970"/>
        <v>7.2858484414681323E-8</v>
      </c>
      <c r="AG5369">
        <f t="shared" si="1971"/>
        <v>4.2772487442025003E-9</v>
      </c>
      <c r="AH5369">
        <f t="shared" si="1972"/>
        <v>7.2858484414681322E-4</v>
      </c>
    </row>
    <row r="5370" spans="1:34">
      <c r="A5370" s="4">
        <v>43239.970949074072</v>
      </c>
      <c r="B5370" s="3">
        <v>-1.37389479548801E-3</v>
      </c>
      <c r="C5370">
        <v>3.1500696594084698</v>
      </c>
      <c r="D5370" s="3">
        <v>1.7553218787488702E-2</v>
      </c>
      <c r="E5370" s="3">
        <v>2.0468712283163801E-2</v>
      </c>
      <c r="F5370" s="3">
        <v>2.0444153564440098E-2</v>
      </c>
      <c r="G5370">
        <v>-5079492</v>
      </c>
      <c r="H5370">
        <v>13051884</v>
      </c>
      <c r="K5370">
        <f t="shared" si="1958"/>
        <v>88.682406801475679</v>
      </c>
      <c r="L5370">
        <f t="shared" si="1949"/>
        <v>66.842519911914664</v>
      </c>
      <c r="M5370">
        <f t="shared" si="1950"/>
        <v>22.381732970834264</v>
      </c>
      <c r="N5370">
        <f t="shared" si="1951"/>
        <v>0.19935887673312611</v>
      </c>
      <c r="O5370">
        <f t="shared" si="1952"/>
        <v>51.924508196247928</v>
      </c>
      <c r="P5370">
        <f t="shared" si="1953"/>
        <v>60.899646796119683</v>
      </c>
      <c r="Q5370">
        <f t="shared" si="1954"/>
        <v>-8.9709422934742094</v>
      </c>
      <c r="R5370">
        <f t="shared" si="1955"/>
        <v>60.895450489722137</v>
      </c>
      <c r="S5370">
        <f t="shared" si="1956"/>
        <v>28.362361166483737</v>
      </c>
      <c r="T5370">
        <f t="shared" si="1957"/>
        <v>20.84209423797353</v>
      </c>
      <c r="U5370">
        <f t="shared" si="1959"/>
        <v>0.57103249084490815</v>
      </c>
      <c r="V5370" s="6">
        <f t="shared" si="1960"/>
        <v>307434.99999954365</v>
      </c>
      <c r="W5370">
        <f t="shared" si="1966"/>
        <v>20.837722330471635</v>
      </c>
      <c r="X5370">
        <f t="shared" si="1967"/>
        <v>28.409829347481288</v>
      </c>
      <c r="Y5370">
        <f t="shared" si="1962"/>
        <v>-8.972235217891134</v>
      </c>
      <c r="Z5370">
        <f t="shared" si="1963"/>
        <v>-1.185639136301833E-6</v>
      </c>
      <c r="AA5370">
        <f t="shared" si="1965"/>
        <v>-1.2665145602779123E-6</v>
      </c>
      <c r="AB5370">
        <f t="shared" si="1964"/>
        <v>1.4593808953249503</v>
      </c>
      <c r="AC5370">
        <f t="shared" si="1961"/>
        <v>1.9100802660376988</v>
      </c>
      <c r="AD5370">
        <f t="shared" si="1968"/>
        <v>4.7395647566406981E-11</v>
      </c>
      <c r="AE5370">
        <f t="shared" si="1969"/>
        <v>5.5084122978751507E-5</v>
      </c>
      <c r="AF5370">
        <f t="shared" si="1970"/>
        <v>8.565309455433873E-8</v>
      </c>
      <c r="AG5370">
        <f t="shared" si="1971"/>
        <v>4.7395647566406978E-9</v>
      </c>
      <c r="AH5370">
        <f t="shared" si="1972"/>
        <v>8.5653094554338728E-4</v>
      </c>
    </row>
    <row r="5371" spans="1:34">
      <c r="A5371" s="4">
        <v>43239.971643518518</v>
      </c>
      <c r="B5371" s="3">
        <v>-1.36788923089625E-3</v>
      </c>
      <c r="C5371">
        <v>3.1497557051407101</v>
      </c>
      <c r="D5371" s="3">
        <v>1.7521835252919098E-2</v>
      </c>
      <c r="E5371" s="3">
        <v>2.0431239938552601E-2</v>
      </c>
      <c r="F5371" s="3">
        <v>2.04094690052261E-2</v>
      </c>
      <c r="G5371">
        <v>-5079008</v>
      </c>
      <c r="H5371">
        <v>13051884</v>
      </c>
      <c r="K5371">
        <f t="shared" si="1958"/>
        <v>88.299827524109133</v>
      </c>
      <c r="L5371">
        <f t="shared" si="1949"/>
        <v>66.505533171967031</v>
      </c>
      <c r="M5371">
        <f t="shared" si="1950"/>
        <v>22.268895405192524</v>
      </c>
      <c r="N5371">
        <f t="shared" si="1951"/>
        <v>0.19926372207879264</v>
      </c>
      <c r="O5371">
        <f t="shared" si="1952"/>
        <v>51.83024614807772</v>
      </c>
      <c r="P5371">
        <f t="shared" si="1953"/>
        <v>60.787494290837131</v>
      </c>
      <c r="Q5371">
        <f t="shared" si="1954"/>
        <v>-8.9606679232151762</v>
      </c>
      <c r="R5371">
        <f t="shared" si="1955"/>
        <v>60.790914071292896</v>
      </c>
      <c r="S5371">
        <f t="shared" si="1956"/>
        <v>28.242674020669305</v>
      </c>
      <c r="T5371">
        <f t="shared" si="1957"/>
        <v>20.832077958570007</v>
      </c>
      <c r="U5371">
        <f t="shared" si="1959"/>
        <v>0.57123128211191843</v>
      </c>
      <c r="V5371" s="6">
        <f t="shared" si="1960"/>
        <v>307494.99999973923</v>
      </c>
      <c r="W5371">
        <f t="shared" si="1966"/>
        <v>20.831208246663586</v>
      </c>
      <c r="X5371">
        <f t="shared" si="1967"/>
        <v>28.229979394747978</v>
      </c>
      <c r="Y5371">
        <f t="shared" si="1962"/>
        <v>-8.9569291004885869</v>
      </c>
      <c r="Z5371">
        <f t="shared" si="1963"/>
        <v>-1.3451614902114634E-6</v>
      </c>
      <c r="AA5371">
        <f t="shared" si="1965"/>
        <v>-1.3720789044943262E-6</v>
      </c>
      <c r="AB5371">
        <f t="shared" si="1964"/>
        <v>1.4611999530710078</v>
      </c>
      <c r="AC5371">
        <f t="shared" si="1961"/>
        <v>1.9103219588597056</v>
      </c>
      <c r="AD5371">
        <f t="shared" si="1968"/>
        <v>5.1440339459633939E-11</v>
      </c>
      <c r="AE5371">
        <f t="shared" si="1969"/>
        <v>5.5562374717703705E-5</v>
      </c>
      <c r="AF5371">
        <f t="shared" si="1970"/>
        <v>9.2162460927236276E-8</v>
      </c>
      <c r="AG5371">
        <f t="shared" si="1971"/>
        <v>5.1440339459633939E-9</v>
      </c>
      <c r="AH5371">
        <f t="shared" si="1972"/>
        <v>9.2162460927236272E-4</v>
      </c>
    </row>
    <row r="5372" spans="1:34">
      <c r="A5372" s="4">
        <v>43239.972349537034</v>
      </c>
      <c r="B5372" s="3">
        <v>-1.3564132510327899E-3</v>
      </c>
      <c r="C5372">
        <v>3.1495594837233498</v>
      </c>
      <c r="D5372" s="3">
        <v>1.7491759861131901E-2</v>
      </c>
      <c r="E5372" s="3">
        <v>2.0394754647131801E-2</v>
      </c>
      <c r="F5372" s="3">
        <v>2.0372366532028501E-2</v>
      </c>
      <c r="G5372">
        <v>-5078526</v>
      </c>
      <c r="H5372">
        <v>13051884</v>
      </c>
      <c r="K5372">
        <f t="shared" si="1958"/>
        <v>87.568760192111796</v>
      </c>
      <c r="L5372">
        <f t="shared" si="1949"/>
        <v>65.823236703314365</v>
      </c>
      <c r="M5372">
        <f t="shared" si="1950"/>
        <v>22.040433381491873</v>
      </c>
      <c r="N5372">
        <f t="shared" si="1951"/>
        <v>0.19920425041983106</v>
      </c>
      <c r="O5372">
        <f t="shared" si="1952"/>
        <v>51.739913173533523</v>
      </c>
      <c r="P5372">
        <f t="shared" si="1953"/>
        <v>60.678295977220436</v>
      </c>
      <c r="Q5372">
        <f t="shared" si="1954"/>
        <v>-8.9391770847763752</v>
      </c>
      <c r="R5372">
        <f t="shared" si="1955"/>
        <v>60.679090258309898</v>
      </c>
      <c r="S5372">
        <f t="shared" si="1956"/>
        <v>27.999884771342789</v>
      </c>
      <c r="T5372">
        <f t="shared" si="1957"/>
        <v>20.825817783942473</v>
      </c>
      <c r="U5372">
        <f t="shared" si="1959"/>
        <v>0.57135552665380651</v>
      </c>
      <c r="V5372" s="6">
        <f t="shared" si="1960"/>
        <v>307555.99999953993</v>
      </c>
      <c r="W5372">
        <f t="shared" si="1966"/>
        <v>20.824049175166667</v>
      </c>
      <c r="X5372">
        <f t="shared" si="1967"/>
        <v>28.052910925052593</v>
      </c>
      <c r="Y5372">
        <f t="shared" si="1962"/>
        <v>-8.9415093593414934</v>
      </c>
      <c r="Z5372">
        <f t="shared" si="1963"/>
        <v>-1.3953306833465034E-6</v>
      </c>
      <c r="AA5372">
        <f t="shared" si="1965"/>
        <v>-1.3603354321673889E-6</v>
      </c>
      <c r="AB5372">
        <f t="shared" si="1964"/>
        <v>1.4657306043295086</v>
      </c>
      <c r="AC5372">
        <f t="shared" si="1961"/>
        <v>1.910473016873468</v>
      </c>
      <c r="AD5372">
        <f t="shared" si="1968"/>
        <v>5.1092057255778889E-11</v>
      </c>
      <c r="AE5372">
        <f t="shared" si="1969"/>
        <v>6.0573284064384947E-5</v>
      </c>
      <c r="AF5372">
        <f t="shared" si="1970"/>
        <v>8.3965969332431996E-8</v>
      </c>
      <c r="AG5372">
        <f t="shared" si="1971"/>
        <v>5.1092057255778885E-9</v>
      </c>
      <c r="AH5372">
        <f t="shared" si="1972"/>
        <v>8.3965969332431992E-4</v>
      </c>
    </row>
    <row r="5373" spans="1:34">
      <c r="A5373" s="4">
        <v>43239.973043981481</v>
      </c>
      <c r="B5373" s="3">
        <v>-1.35172772143051E-3</v>
      </c>
      <c r="C5373">
        <v>3.1492265019242001</v>
      </c>
      <c r="D5373">
        <v>1.7463836958832E-2</v>
      </c>
      <c r="E5373" s="3">
        <v>2.0360362384162702E-2</v>
      </c>
      <c r="F5373" s="3">
        <v>2.03397306487022E-2</v>
      </c>
      <c r="G5373">
        <v>-5078045</v>
      </c>
      <c r="H5373">
        <v>13051884</v>
      </c>
      <c r="K5373">
        <f t="shared" si="1958"/>
        <v>87.270272597493403</v>
      </c>
      <c r="L5373">
        <f t="shared" si="1949"/>
        <v>65.567648680305723</v>
      </c>
      <c r="M5373">
        <f t="shared" si="1950"/>
        <v>21.954851585816584</v>
      </c>
      <c r="N5373">
        <f t="shared" si="1951"/>
        <v>0.19910332881674689</v>
      </c>
      <c r="O5373">
        <f t="shared" si="1952"/>
        <v>51.656045311046334</v>
      </c>
      <c r="P5373">
        <f t="shared" si="1953"/>
        <v>60.575361973641492</v>
      </c>
      <c r="Q5373">
        <f t="shared" si="1954"/>
        <v>-8.9246830700329269</v>
      </c>
      <c r="R5373">
        <f t="shared" si="1955"/>
        <v>60.580728381079261</v>
      </c>
      <c r="S5373">
        <f t="shared" si="1956"/>
        <v>27.904640299171867</v>
      </c>
      <c r="T5373">
        <f t="shared" si="1957"/>
        <v>20.815194457302034</v>
      </c>
      <c r="U5373">
        <f t="shared" si="1959"/>
        <v>0.57156636587639986</v>
      </c>
      <c r="V5373" s="6">
        <f t="shared" si="1960"/>
        <v>307615.9999997355</v>
      </c>
      <c r="W5373">
        <f t="shared" si="1966"/>
        <v>20.816452329220276</v>
      </c>
      <c r="X5373">
        <f t="shared" si="1967"/>
        <v>27.876661109770485</v>
      </c>
      <c r="Y5373">
        <f t="shared" si="1962"/>
        <v>-8.9215493618123336</v>
      </c>
      <c r="Z5373">
        <f t="shared" si="1963"/>
        <v>-1.5429117212935695E-6</v>
      </c>
      <c r="AA5373">
        <f t="shared" si="1965"/>
        <v>-1.2924129140917035E-6</v>
      </c>
      <c r="AB5373">
        <f t="shared" si="1964"/>
        <v>1.4667372144384203</v>
      </c>
      <c r="AC5373">
        <f t="shared" si="1961"/>
        <v>1.9107293577453019</v>
      </c>
      <c r="AD5373">
        <f t="shared" si="1968"/>
        <v>4.8656121807926471E-11</v>
      </c>
      <c r="AE5373">
        <f t="shared" si="1969"/>
        <v>6.15650203570669E-5</v>
      </c>
      <c r="AF5373">
        <f t="shared" si="1970"/>
        <v>7.8674591859999017E-8</v>
      </c>
      <c r="AG5373">
        <f t="shared" si="1971"/>
        <v>4.865612180792647E-9</v>
      </c>
      <c r="AH5373">
        <f t="shared" si="1972"/>
        <v>7.8674591859999017E-4</v>
      </c>
    </row>
    <row r="5374" spans="1:34">
      <c r="A5374" s="4">
        <v>43239.973738425928</v>
      </c>
      <c r="B5374" s="3">
        <v>-1.3412150103431499E-3</v>
      </c>
      <c r="C5374">
        <v>3.1489791440162702</v>
      </c>
      <c r="D5374" s="3">
        <v>1.7433821028080301E-2</v>
      </c>
      <c r="E5374" s="3">
        <v>2.0324447918683299E-2</v>
      </c>
      <c r="F5374" s="3">
        <v>2.0301889699312601E-2</v>
      </c>
      <c r="G5374">
        <v>-5077560</v>
      </c>
      <c r="H5374">
        <v>13051884</v>
      </c>
      <c r="K5374">
        <f t="shared" si="1958"/>
        <v>86.600569466419969</v>
      </c>
      <c r="L5374">
        <f t="shared" si="1949"/>
        <v>64.947687132810387</v>
      </c>
      <c r="M5374">
        <f t="shared" si="1950"/>
        <v>21.747261958338274</v>
      </c>
      <c r="N5374">
        <f t="shared" si="1951"/>
        <v>0.19902835848303024</v>
      </c>
      <c r="O5374">
        <f t="shared" si="1952"/>
        <v>51.565890930757675</v>
      </c>
      <c r="P5374">
        <f t="shared" si="1953"/>
        <v>60.467872108216987</v>
      </c>
      <c r="Q5374">
        <f t="shared" si="1954"/>
        <v>-8.9007879306277005</v>
      </c>
      <c r="R5374">
        <f t="shared" si="1955"/>
        <v>60.466678861385375</v>
      </c>
      <c r="S5374">
        <f t="shared" si="1956"/>
        <v>27.68112057875674</v>
      </c>
      <c r="T5374">
        <f t="shared" si="1957"/>
        <v>20.807302843226598</v>
      </c>
      <c r="U5374">
        <f t="shared" si="1959"/>
        <v>0.57172298929889165</v>
      </c>
      <c r="V5374" s="6">
        <f t="shared" si="1960"/>
        <v>307675.99999993108</v>
      </c>
      <c r="W5374">
        <f t="shared" si="1966"/>
        <v>20.80884380928855</v>
      </c>
      <c r="X5374">
        <f t="shared" si="1967"/>
        <v>27.694695845202322</v>
      </c>
      <c r="Y5374">
        <f t="shared" si="1962"/>
        <v>-8.904043575992608</v>
      </c>
      <c r="Z5374">
        <f t="shared" si="1963"/>
        <v>-1.3911499199283564E-6</v>
      </c>
      <c r="AA5374">
        <f t="shared" si="1965"/>
        <v>-1.2869816506688154E-6</v>
      </c>
      <c r="AB5374">
        <f t="shared" si="1964"/>
        <v>1.4707957416058666</v>
      </c>
      <c r="AC5374">
        <f t="shared" si="1961"/>
        <v>1.910919782392942</v>
      </c>
      <c r="AD5374">
        <f t="shared" si="1968"/>
        <v>4.855174482349608E-11</v>
      </c>
      <c r="AE5374">
        <f t="shared" si="1969"/>
        <v>6.2133211085364855E-5</v>
      </c>
      <c r="AF5374">
        <f t="shared" si="1970"/>
        <v>7.778790570989566E-8</v>
      </c>
      <c r="AG5374">
        <f t="shared" si="1971"/>
        <v>4.8551744823496082E-9</v>
      </c>
      <c r="AH5374">
        <f t="shared" si="1972"/>
        <v>7.7787905709895673E-4</v>
      </c>
    </row>
    <row r="5375" spans="1:34">
      <c r="A5375" s="4">
        <v>43239.974432870367</v>
      </c>
      <c r="B5375" s="3">
        <v>-1.3336396744125501E-3</v>
      </c>
      <c r="C5375">
        <v>3.14870324481126</v>
      </c>
      <c r="D5375" s="3">
        <v>1.7406350029650599E-2</v>
      </c>
      <c r="E5375" s="3">
        <v>2.02919108400238E-2</v>
      </c>
      <c r="F5375" s="3">
        <v>2.0269825539489798E-2</v>
      </c>
      <c r="G5375">
        <v>-5077079</v>
      </c>
      <c r="H5375">
        <v>13051884</v>
      </c>
      <c r="K5375">
        <f t="shared" si="1958"/>
        <v>86.117989269028669</v>
      </c>
      <c r="L5375">
        <f t="shared" si="1949"/>
        <v>64.507254981686813</v>
      </c>
      <c r="M5375">
        <f t="shared" si="1950"/>
        <v>21.599786447073765</v>
      </c>
      <c r="N5375">
        <f t="shared" si="1951"/>
        <v>0.19894473772618892</v>
      </c>
      <c r="O5375">
        <f t="shared" si="1952"/>
        <v>51.48338038461376</v>
      </c>
      <c r="P5375">
        <f t="shared" si="1953"/>
        <v>60.370490561262827</v>
      </c>
      <c r="Q5375">
        <f t="shared" si="1954"/>
        <v>-8.8866597273171948</v>
      </c>
      <c r="R5375">
        <f t="shared" si="1955"/>
        <v>60.370040111930955</v>
      </c>
      <c r="S5375">
        <f t="shared" si="1956"/>
        <v>27.524226265285229</v>
      </c>
      <c r="T5375">
        <f t="shared" si="1957"/>
        <v>20.798500658295932</v>
      </c>
      <c r="U5375">
        <f t="shared" si="1959"/>
        <v>0.57189768465475499</v>
      </c>
      <c r="V5375" s="6">
        <f t="shared" si="1960"/>
        <v>307735.99999949802</v>
      </c>
      <c r="W5375">
        <f t="shared" si="1966"/>
        <v>20.80105726108075</v>
      </c>
      <c r="X5375">
        <f t="shared" si="1967"/>
        <v>27.517293580529433</v>
      </c>
      <c r="Y5375">
        <f t="shared" si="1962"/>
        <v>-8.8842012142616511</v>
      </c>
      <c r="Z5375">
        <f t="shared" si="1963"/>
        <v>-1.2836519716024929E-6</v>
      </c>
      <c r="AA5375">
        <f t="shared" si="1965"/>
        <v>-1.3305885333687569E-6</v>
      </c>
      <c r="AB5375">
        <f t="shared" si="1964"/>
        <v>1.4733502247882728</v>
      </c>
      <c r="AC5375">
        <f t="shared" si="1961"/>
        <v>1.9111321791153191</v>
      </c>
      <c r="AD5375">
        <f t="shared" si="1968"/>
        <v>5.0314530304310199E-11</v>
      </c>
      <c r="AE5375">
        <f t="shared" si="1969"/>
        <v>6.501794852082878E-5</v>
      </c>
      <c r="AF5375">
        <f t="shared" si="1970"/>
        <v>7.7035551582184646E-8</v>
      </c>
      <c r="AG5375">
        <f t="shared" si="1971"/>
        <v>5.0314530304310195E-9</v>
      </c>
      <c r="AH5375">
        <f t="shared" si="1972"/>
        <v>7.7035551582184641E-4</v>
      </c>
    </row>
    <row r="5376" spans="1:34">
      <c r="A5376" s="4">
        <v>43239.975127314814</v>
      </c>
      <c r="B5376" s="3">
        <v>-1.3250891774987401E-3</v>
      </c>
      <c r="C5376">
        <v>3.1484963204074998</v>
      </c>
      <c r="D5376" s="3">
        <v>1.7377796840373799E-2</v>
      </c>
      <c r="E5376" s="3">
        <v>2.0256614769314198E-2</v>
      </c>
      <c r="F5376" s="3">
        <v>2.02342357513953E-2</v>
      </c>
      <c r="G5376">
        <v>-5076597</v>
      </c>
      <c r="H5376">
        <v>13051884</v>
      </c>
      <c r="K5376">
        <f t="shared" si="1958"/>
        <v>85.573287287986176</v>
      </c>
      <c r="L5376">
        <f t="shared" si="1949"/>
        <v>64.009335453188058</v>
      </c>
      <c r="M5376">
        <f t="shared" si="1950"/>
        <v>21.43306170446219</v>
      </c>
      <c r="N5376">
        <f t="shared" si="1951"/>
        <v>0.19888202215855719</v>
      </c>
      <c r="O5376">
        <f t="shared" si="1952"/>
        <v>51.397619423016096</v>
      </c>
      <c r="P5376">
        <f t="shared" si="1953"/>
        <v>60.264851514713051</v>
      </c>
      <c r="Q5376">
        <f t="shared" si="1954"/>
        <v>-8.8651559848400581</v>
      </c>
      <c r="R5376">
        <f t="shared" si="1955"/>
        <v>60.262775407856154</v>
      </c>
      <c r="S5376">
        <f t="shared" si="1956"/>
        <v>27.343165694355562</v>
      </c>
      <c r="T5376">
        <f t="shared" si="1957"/>
        <v>20.791899019597853</v>
      </c>
      <c r="U5376">
        <f t="shared" si="1959"/>
        <v>0.57202870617165413</v>
      </c>
      <c r="V5376" s="6">
        <f t="shared" si="1960"/>
        <v>307795.99999969359</v>
      </c>
      <c r="W5376">
        <f t="shared" si="1966"/>
        <v>20.792990537225254</v>
      </c>
      <c r="X5376">
        <f t="shared" si="1967"/>
        <v>27.341051541131101</v>
      </c>
      <c r="Y5376">
        <f t="shared" si="1962"/>
        <v>-8.8662444166997521</v>
      </c>
      <c r="Z5376">
        <f t="shared" si="1963"/>
        <v>-9.0304547595770678E-7</v>
      </c>
      <c r="AA5376">
        <f t="shared" si="1965"/>
        <v>-1.3006325980805098E-6</v>
      </c>
      <c r="AB5376">
        <f t="shared" si="1964"/>
        <v>1.4765178250305644</v>
      </c>
      <c r="AC5376">
        <f t="shared" si="1961"/>
        <v>1.9112914766571036</v>
      </c>
      <c r="AD5376">
        <f t="shared" si="1968"/>
        <v>4.9285499875195272E-11</v>
      </c>
      <c r="AE5376">
        <f t="shared" si="1969"/>
        <v>6.7655946188277863E-5</v>
      </c>
      <c r="AF5376">
        <f t="shared" si="1970"/>
        <v>7.2517734757294269E-8</v>
      </c>
      <c r="AG5376">
        <f t="shared" si="1971"/>
        <v>4.9285499875195274E-9</v>
      </c>
      <c r="AH5376">
        <f t="shared" si="1972"/>
        <v>7.2517734757294268E-4</v>
      </c>
    </row>
    <row r="5377" spans="1:34">
      <c r="A5377" s="4">
        <v>43239.97583333333</v>
      </c>
      <c r="B5377" s="3">
        <v>-1.3165743572062601E-3</v>
      </c>
      <c r="C5377">
        <v>3.1483607492464198</v>
      </c>
      <c r="D5377" s="3">
        <v>1.7346770072017501E-2</v>
      </c>
      <c r="E5377" s="3">
        <v>2.02202246155503E-2</v>
      </c>
      <c r="F5377" s="3">
        <v>2.0197264298167299E-2</v>
      </c>
      <c r="G5377">
        <v>-5076112</v>
      </c>
      <c r="H5377">
        <v>13051884</v>
      </c>
      <c r="K5377">
        <f t="shared" si="1958"/>
        <v>85.030858055125591</v>
      </c>
      <c r="L5377">
        <f t="shared" si="1949"/>
        <v>63.515504859114529</v>
      </c>
      <c r="M5377">
        <f t="shared" si="1950"/>
        <v>21.267706111885079</v>
      </c>
      <c r="N5377">
        <f t="shared" si="1951"/>
        <v>0.19884093264873079</v>
      </c>
      <c r="O5377">
        <f t="shared" si="1952"/>
        <v>51.304428940380014</v>
      </c>
      <c r="P5377">
        <f t="shared" si="1953"/>
        <v>60.155937942461733</v>
      </c>
      <c r="Q5377">
        <f t="shared" si="1954"/>
        <v>-8.8469175379420051</v>
      </c>
      <c r="R5377">
        <f t="shared" si="1955"/>
        <v>60.151346478322019</v>
      </c>
      <c r="S5377">
        <f t="shared" si="1956"/>
        <v>27.165651137179751</v>
      </c>
      <c r="T5377">
        <f t="shared" si="1957"/>
        <v>20.78757380803718</v>
      </c>
      <c r="U5377">
        <f t="shared" si="1959"/>
        <v>0.57211454785513705</v>
      </c>
      <c r="V5377" s="6">
        <f t="shared" si="1960"/>
        <v>307856.99999949429</v>
      </c>
      <c r="W5377">
        <f t="shared" si="1966"/>
        <v>20.78488879141382</v>
      </c>
      <c r="X5377">
        <f t="shared" si="1967"/>
        <v>27.170681287720509</v>
      </c>
      <c r="Y5377">
        <f t="shared" si="1962"/>
        <v>-8.8483233978702476</v>
      </c>
      <c r="Z5377">
        <f t="shared" si="1963"/>
        <v>-1.1476202923416138E-6</v>
      </c>
      <c r="AA5377">
        <f t="shared" si="1965"/>
        <v>-1.203523108069243E-6</v>
      </c>
      <c r="AB5377">
        <f t="shared" si="1964"/>
        <v>1.4797082369236672</v>
      </c>
      <c r="AC5377">
        <f t="shared" si="1961"/>
        <v>1.9113958440120626</v>
      </c>
      <c r="AD5377">
        <f t="shared" si="1968"/>
        <v>4.5700546207611186E-11</v>
      </c>
      <c r="AE5377">
        <f t="shared" si="1969"/>
        <v>6.8118693488974688E-5</v>
      </c>
      <c r="AF5377">
        <f t="shared" si="1970"/>
        <v>6.6786105177630853E-8</v>
      </c>
      <c r="AG5377">
        <f t="shared" si="1971"/>
        <v>4.5700546207611189E-9</v>
      </c>
      <c r="AH5377">
        <f t="shared" si="1972"/>
        <v>6.6786105177630845E-4</v>
      </c>
    </row>
    <row r="5378" spans="1:34">
      <c r="A5378" s="4">
        <v>43239.976527777777</v>
      </c>
      <c r="B5378" s="3">
        <v>-1.30839251871294E-3</v>
      </c>
      <c r="C5378">
        <v>3.1480610656271901</v>
      </c>
      <c r="D5378" s="3">
        <v>1.7319275289173701E-2</v>
      </c>
      <c r="E5378" s="3">
        <v>2.0187449692748501E-2</v>
      </c>
      <c r="F5378" s="3">
        <v>2.01652120492508E-2</v>
      </c>
      <c r="G5378">
        <v>-5075630</v>
      </c>
      <c r="H5378">
        <v>13051884</v>
      </c>
      <c r="K5378">
        <f t="shared" si="1958"/>
        <v>84.509641138634663</v>
      </c>
      <c r="L5378">
        <f t="shared" si="1949"/>
        <v>63.036420332113394</v>
      </c>
      <c r="M5378">
        <f t="shared" si="1950"/>
        <v>21.107288132911091</v>
      </c>
      <c r="N5378">
        <f t="shared" si="1951"/>
        <v>0.19875010320595657</v>
      </c>
      <c r="O5378">
        <f t="shared" si="1952"/>
        <v>51.221846956534193</v>
      </c>
      <c r="P5378">
        <f t="shared" si="1953"/>
        <v>60.057844542094003</v>
      </c>
      <c r="Q5378">
        <f t="shared" si="1954"/>
        <v>-8.8328966708286814</v>
      </c>
      <c r="R5378">
        <f t="shared" si="1955"/>
        <v>60.054743627362875</v>
      </c>
      <c r="S5378">
        <f t="shared" si="1956"/>
        <v>26.995885913463546</v>
      </c>
      <c r="T5378">
        <f t="shared" si="1957"/>
        <v>20.778012814060947</v>
      </c>
      <c r="U5378">
        <f t="shared" si="1959"/>
        <v>0.57230430315546788</v>
      </c>
      <c r="V5378" s="6">
        <f t="shared" si="1960"/>
        <v>307916.99999968987</v>
      </c>
      <c r="W5378">
        <f t="shared" si="1966"/>
        <v>20.77677537161706</v>
      </c>
      <c r="X5378">
        <f t="shared" si="1967"/>
        <v>26.995799626234863</v>
      </c>
      <c r="Y5378">
        <f t="shared" si="1962"/>
        <v>-8.8352672189161137</v>
      </c>
      <c r="Z5378">
        <f t="shared" si="1963"/>
        <v>-1.6504096691110555E-6</v>
      </c>
      <c r="AA5378">
        <f t="shared" si="1965"/>
        <v>-1.2686236082650604E-6</v>
      </c>
      <c r="AB5378">
        <f t="shared" si="1964"/>
        <v>1.4830855203033027</v>
      </c>
      <c r="AC5378">
        <f t="shared" si="1961"/>
        <v>1.9116265507967094</v>
      </c>
      <c r="AD5378">
        <f t="shared" si="1968"/>
        <v>4.8249571548359133E-11</v>
      </c>
      <c r="AE5378">
        <f t="shared" si="1969"/>
        <v>7.088857475226377E-5</v>
      </c>
      <c r="AF5378">
        <f t="shared" si="1970"/>
        <v>6.7756076928707E-8</v>
      </c>
      <c r="AG5378">
        <f t="shared" si="1971"/>
        <v>4.8249571548359135E-9</v>
      </c>
      <c r="AH5378">
        <f t="shared" si="1972"/>
        <v>6.7756076928707004E-4</v>
      </c>
    </row>
    <row r="5379" spans="1:34">
      <c r="A5379" s="4">
        <v>43239.977222222224</v>
      </c>
      <c r="B5379" s="3">
        <v>-1.30044852436185E-3</v>
      </c>
      <c r="C5379">
        <v>3.1477399760351501</v>
      </c>
      <c r="D5379" s="3">
        <v>1.72896518012567E-2</v>
      </c>
      <c r="E5379" s="3">
        <v>2.0154199081662199E-2</v>
      </c>
      <c r="F5379" s="3">
        <v>2.01333980184609E-2</v>
      </c>
      <c r="G5379">
        <v>-5075145</v>
      </c>
      <c r="H5379">
        <v>13051884</v>
      </c>
      <c r="K5379">
        <f t="shared" si="1958"/>
        <v>84.00357587669177</v>
      </c>
      <c r="L5379">
        <f t="shared" si="1949"/>
        <v>62.572174324100928</v>
      </c>
      <c r="M5379">
        <f t="shared" si="1950"/>
        <v>20.951838724393824</v>
      </c>
      <c r="N5379">
        <f t="shared" si="1951"/>
        <v>0.19865278594583885</v>
      </c>
      <c r="O5379">
        <f t="shared" si="1952"/>
        <v>51.132871298333271</v>
      </c>
      <c r="P5379">
        <f t="shared" si="1953"/>
        <v>59.958327434899438</v>
      </c>
      <c r="Q5379">
        <f t="shared" si="1954"/>
        <v>-8.8259874479776528</v>
      </c>
      <c r="R5379">
        <f t="shared" si="1955"/>
        <v>59.958858746310923</v>
      </c>
      <c r="S5379">
        <f t="shared" si="1956"/>
        <v>26.835830356378924</v>
      </c>
      <c r="T5379">
        <f t="shared" si="1957"/>
        <v>20.767768891943291</v>
      </c>
      <c r="U5379">
        <f t="shared" si="1959"/>
        <v>0.57250761240582748</v>
      </c>
      <c r="V5379" s="6">
        <f t="shared" si="1960"/>
        <v>307976.99999988545</v>
      </c>
      <c r="W5379">
        <f t="shared" si="1966"/>
        <v>20.768159970451585</v>
      </c>
      <c r="X5379">
        <f t="shared" si="1967"/>
        <v>26.828410286260521</v>
      </c>
      <c r="Y5379">
        <f t="shared" si="1962"/>
        <v>-8.8220181441664476</v>
      </c>
      <c r="Z5379">
        <f t="shared" si="1963"/>
        <v>-1.1856391363287744E-6</v>
      </c>
      <c r="AA5379">
        <f t="shared" si="1965"/>
        <v>-1.3289236931357057E-6</v>
      </c>
      <c r="AB5379">
        <f t="shared" si="1964"/>
        <v>1.486381459879204</v>
      </c>
      <c r="AC5379">
        <f t="shared" si="1961"/>
        <v>1.9118737366374083</v>
      </c>
      <c r="AD5379">
        <f t="shared" si="1968"/>
        <v>5.0625416883485486E-11</v>
      </c>
      <c r="AE5379">
        <f t="shared" si="1969"/>
        <v>7.1739991141493354E-5</v>
      </c>
      <c r="AF5379">
        <f t="shared" si="1970"/>
        <v>7.0248706152936393E-8</v>
      </c>
      <c r="AG5379">
        <f t="shared" si="1971"/>
        <v>5.0625416883485489E-9</v>
      </c>
      <c r="AH5379">
        <f t="shared" si="1972"/>
        <v>7.0248706152936397E-4</v>
      </c>
    </row>
    <row r="5380" spans="1:34">
      <c r="A5380" s="4">
        <v>43239.977916666663</v>
      </c>
      <c r="B5380" s="3">
        <v>-1.28992392106738E-3</v>
      </c>
      <c r="C5380">
        <v>3.1476151078604699</v>
      </c>
      <c r="D5380" s="3">
        <v>1.7258339619929799E-2</v>
      </c>
      <c r="E5380">
        <v>2.0117142964299999E-2</v>
      </c>
      <c r="F5380" s="3">
        <v>2.0095950128979901E-2</v>
      </c>
      <c r="G5380">
        <v>-5074664</v>
      </c>
      <c r="H5380">
        <v>13051884</v>
      </c>
      <c r="K5380">
        <f t="shared" si="1958"/>
        <v>83.333115162891019</v>
      </c>
      <c r="L5380">
        <f t="shared" si="1949"/>
        <v>61.950938520205703</v>
      </c>
      <c r="M5380">
        <f t="shared" si="1950"/>
        <v>20.743822421402438</v>
      </c>
      <c r="N5380">
        <f t="shared" si="1951"/>
        <v>0.19861494034468258</v>
      </c>
      <c r="O5380">
        <f t="shared" si="1952"/>
        <v>51.038823563270007</v>
      </c>
      <c r="P5380">
        <f t="shared" si="1953"/>
        <v>59.847420673090554</v>
      </c>
      <c r="Q5380">
        <f t="shared" si="1954"/>
        <v>-8.8071703136930068</v>
      </c>
      <c r="R5380">
        <f t="shared" si="1955"/>
        <v>59.845993876963014</v>
      </c>
      <c r="S5380">
        <f t="shared" si="1956"/>
        <v>26.615269297197777</v>
      </c>
      <c r="T5380">
        <f t="shared" si="1957"/>
        <v>20.763785144453159</v>
      </c>
      <c r="U5380">
        <f t="shared" si="1959"/>
        <v>0.57258667711429934</v>
      </c>
      <c r="V5380" s="6">
        <f t="shared" si="1960"/>
        <v>308036.99999945238</v>
      </c>
      <c r="W5380">
        <f t="shared" si="1966"/>
        <v>20.75997650674293</v>
      </c>
      <c r="X5380">
        <f t="shared" si="1967"/>
        <v>26.656174638970757</v>
      </c>
      <c r="Y5380">
        <f t="shared" si="1962"/>
        <v>-8.8083306825352619</v>
      </c>
      <c r="Z5380">
        <f t="shared" si="1963"/>
        <v>-8.6314529121470063E-7</v>
      </c>
      <c r="AA5380">
        <f t="shared" si="1965"/>
        <v>-1.3765209679476683E-6</v>
      </c>
      <c r="AB5380">
        <f t="shared" si="1964"/>
        <v>1.4910961649208856</v>
      </c>
      <c r="AC5380">
        <f t="shared" si="1961"/>
        <v>1.911969864464345</v>
      </c>
      <c r="AD5380">
        <f t="shared" si="1968"/>
        <v>5.2522763779813403E-11</v>
      </c>
      <c r="AE5380">
        <f t="shared" si="1969"/>
        <v>7.0536605883962986E-5</v>
      </c>
      <c r="AF5380">
        <f t="shared" si="1970"/>
        <v>7.4124887733128255E-8</v>
      </c>
      <c r="AG5380">
        <f t="shared" si="1971"/>
        <v>5.2522763779813406E-9</v>
      </c>
      <c r="AH5380">
        <f t="shared" si="1972"/>
        <v>7.4124887733128262E-4</v>
      </c>
    </row>
    <row r="5381" spans="1:34">
      <c r="A5381" s="4">
        <v>43239.97861111111</v>
      </c>
      <c r="B5381" s="3">
        <v>-1.2824556150007999E-3</v>
      </c>
      <c r="C5381">
        <v>3.1474153187809901</v>
      </c>
      <c r="D5381" s="3">
        <v>1.7229334526782599E-2</v>
      </c>
      <c r="E5381" s="3">
        <v>2.00825604260172E-2</v>
      </c>
      <c r="F5381" s="3">
        <v>2.0061956402332701E-2</v>
      </c>
      <c r="G5381">
        <v>-5074185</v>
      </c>
      <c r="H5381">
        <v>13051884</v>
      </c>
      <c r="K5381">
        <f t="shared" si="1958"/>
        <v>82.857353210047378</v>
      </c>
      <c r="L5381">
        <f t="shared" ref="L5381:L5444" si="1973">K5381-R5381*$B$8+$D$8</f>
        <v>61.519861011659259</v>
      </c>
      <c r="M5381">
        <f t="shared" ref="M5381:M5444" si="1974">L5381/((($B$7/2))^2*PI())</f>
        <v>20.599479244353855</v>
      </c>
      <c r="N5381">
        <f t="shared" ref="N5381:N5444" si="1975">(C5381-$C$19)*($C$17/$C$18)</f>
        <v>0.1985543873828351</v>
      </c>
      <c r="O5381">
        <f t="shared" ref="O5381:O5444" si="1976">(D5381-$D$19)*($D$17/$D$18)</f>
        <v>50.951705285328465</v>
      </c>
      <c r="P5381">
        <f t="shared" ref="P5381:P5444" si="1977">(E5381-$E$19)*($E$17/$E$18)</f>
        <v>59.743917186781175</v>
      </c>
      <c r="Q5381">
        <f t="shared" ref="Q5381:Q5444" si="1978">O5381-R5381</f>
        <v>-8.7918342859351242</v>
      </c>
      <c r="R5381">
        <f t="shared" ref="R5381:R5444" si="1979">(F5381-$F$19)*($F$17/$F$18)</f>
        <v>59.743539571263589</v>
      </c>
      <c r="S5381">
        <f t="shared" ref="S5381:S5444" si="1980">M5381-(2/3)*Q5381</f>
        <v>26.460702101643939</v>
      </c>
      <c r="T5381">
        <f t="shared" ref="T5381:T5444" si="1981">N5381/$D$7*100-$N$30/$D$7*100</f>
        <v>20.757411148469213</v>
      </c>
      <c r="U5381">
        <f t="shared" si="1959"/>
        <v>0.57271318064784915</v>
      </c>
      <c r="V5381" s="6">
        <f t="shared" si="1960"/>
        <v>308096.99999964796</v>
      </c>
      <c r="W5381">
        <f t="shared" si="1966"/>
        <v>20.751644199721436</v>
      </c>
      <c r="X5381">
        <f t="shared" si="1967"/>
        <v>26.488812145189112</v>
      </c>
      <c r="Y5381">
        <f t="shared" si="1962"/>
        <v>-8.7938682843641569</v>
      </c>
      <c r="Z5381">
        <f t="shared" si="1963"/>
        <v>-1.8468534212990782E-6</v>
      </c>
      <c r="AA5381">
        <f t="shared" si="1965"/>
        <v>-1.4858368018846395E-6</v>
      </c>
      <c r="AB5381">
        <f t="shared" si="1964"/>
        <v>1.4941606826329301</v>
      </c>
      <c r="AC5381">
        <f t="shared" si="1961"/>
        <v>1.9121236689874379</v>
      </c>
      <c r="AD5381">
        <f t="shared" si="1968"/>
        <v>5.6791643803573082E-11</v>
      </c>
      <c r="AE5381">
        <f t="shared" si="1969"/>
        <v>7.0267674021499269E-5</v>
      </c>
      <c r="AF5381">
        <f t="shared" si="1970"/>
        <v>8.0456270521676636E-8</v>
      </c>
      <c r="AG5381">
        <f t="shared" si="1971"/>
        <v>5.6791643803573078E-9</v>
      </c>
      <c r="AH5381">
        <f t="shared" si="1972"/>
        <v>8.0456270521676637E-4</v>
      </c>
    </row>
    <row r="5382" spans="1:34">
      <c r="A5382" s="4">
        <v>43239.979317129626</v>
      </c>
      <c r="B5382" s="3">
        <v>-1.2746067583066199E-3</v>
      </c>
      <c r="C5382">
        <v>3.1469146568615498</v>
      </c>
      <c r="D5382" s="3">
        <v>1.7197903423384599E-2</v>
      </c>
      <c r="E5382" s="3">
        <v>2.00470621877867E-2</v>
      </c>
      <c r="F5382" s="3">
        <v>2.00275696157769E-2</v>
      </c>
      <c r="G5382">
        <v>-5073701</v>
      </c>
      <c r="H5382">
        <v>13051884</v>
      </c>
      <c r="K5382">
        <f t="shared" ref="K5382:K5445" si="1982">(B5382-$B$19)*($B$17/$B$18)</f>
        <v>82.357348609924841</v>
      </c>
      <c r="L5382">
        <f t="shared" si="1973"/>
        <v>61.065057529506504</v>
      </c>
      <c r="M5382">
        <f t="shared" si="1974"/>
        <v>20.447191597132253</v>
      </c>
      <c r="N5382">
        <f t="shared" si="1975"/>
        <v>0.19840264454391077</v>
      </c>
      <c r="O5382">
        <f t="shared" si="1976"/>
        <v>50.857300361753836</v>
      </c>
      <c r="P5382">
        <f t="shared" si="1977"/>
        <v>59.637673064830047</v>
      </c>
      <c r="Q5382">
        <f t="shared" si="1978"/>
        <v>-8.7826002534643379</v>
      </c>
      <c r="R5382">
        <f t="shared" si="1979"/>
        <v>59.639900615218174</v>
      </c>
      <c r="S5382">
        <f t="shared" si="1980"/>
        <v>26.302258432775144</v>
      </c>
      <c r="T5382">
        <f t="shared" si="1981"/>
        <v>20.741438218056128</v>
      </c>
      <c r="U5382">
        <f t="shared" ref="U5382:U5445" si="1983">(2.40665404368-T5382*2.40665404368/100-$N$8)/$N$8</f>
        <v>0.57303019247896569</v>
      </c>
      <c r="V5382" s="6">
        <f t="shared" ref="V5382:V5445" si="1984">(A5382-$A$261)*86400</f>
        <v>308157.99999944866</v>
      </c>
      <c r="W5382">
        <f t="shared" si="1966"/>
        <v>20.74351910593937</v>
      </c>
      <c r="X5382">
        <f t="shared" si="1967"/>
        <v>26.316481570329561</v>
      </c>
      <c r="Y5382">
        <f t="shared" si="1962"/>
        <v>-8.7794736314779005</v>
      </c>
      <c r="Z5382">
        <f t="shared" si="1963"/>
        <v>-1.7057525656970097E-6</v>
      </c>
      <c r="AA5382">
        <f t="shared" si="1965"/>
        <v>-1.4618981843660469E-6</v>
      </c>
      <c r="AB5382">
        <f t="shared" si="1964"/>
        <v>1.4974936938014927</v>
      </c>
      <c r="AC5382">
        <f t="shared" ref="AC5382:AC5445" si="1985">($D$7-$D$7*(T5382/100))*2.54</f>
        <v>1.9125090957983055</v>
      </c>
      <c r="AD5382">
        <f t="shared" si="1968"/>
        <v>5.5979557939716111E-11</v>
      </c>
      <c r="AE5382">
        <f t="shared" si="1969"/>
        <v>7.0090561560839619E-5</v>
      </c>
      <c r="AF5382">
        <f t="shared" si="1970"/>
        <v>7.9506193446483093E-8</v>
      </c>
      <c r="AG5382">
        <f t="shared" si="1971"/>
        <v>5.597955793971611E-9</v>
      </c>
      <c r="AH5382">
        <f t="shared" si="1972"/>
        <v>7.9506193446483094E-4</v>
      </c>
    </row>
    <row r="5383" spans="1:34">
      <c r="A5383" s="4">
        <v>43239.980011574073</v>
      </c>
      <c r="B5383" s="3">
        <v>-1.26724548210404E-3</v>
      </c>
      <c r="C5383">
        <v>3.14676838271407</v>
      </c>
      <c r="D5383" s="3">
        <v>1.71705394548189E-2</v>
      </c>
      <c r="E5383">
        <v>2.0013668870214999E-2</v>
      </c>
      <c r="F5383" s="3">
        <v>1.9994123790820599E-2</v>
      </c>
      <c r="G5383">
        <v>-5073217</v>
      </c>
      <c r="H5383">
        <v>13051884</v>
      </c>
      <c r="K5383">
        <f t="shared" si="1982"/>
        <v>81.888404901627595</v>
      </c>
      <c r="L5383">
        <f t="shared" si="1973"/>
        <v>60.640078053720273</v>
      </c>
      <c r="M5383">
        <f t="shared" si="1974"/>
        <v>20.304890302123219</v>
      </c>
      <c r="N5383">
        <f t="shared" si="1975"/>
        <v>0.19835831112541424</v>
      </c>
      <c r="O5383">
        <f t="shared" si="1976"/>
        <v>50.775111285270192</v>
      </c>
      <c r="P5383">
        <f t="shared" si="1977"/>
        <v>59.537728845587282</v>
      </c>
      <c r="Q5383">
        <f t="shared" si="1978"/>
        <v>-8.7639863550342412</v>
      </c>
      <c r="R5383">
        <f t="shared" si="1979"/>
        <v>59.539097640304433</v>
      </c>
      <c r="S5383">
        <f t="shared" si="1980"/>
        <v>26.147547872146045</v>
      </c>
      <c r="T5383">
        <f t="shared" si="1981"/>
        <v>20.736771542424915</v>
      </c>
      <c r="U5383">
        <f t="shared" si="1983"/>
        <v>0.57312281113745966</v>
      </c>
      <c r="V5383" s="6">
        <f t="shared" si="1984"/>
        <v>308217.99999964423</v>
      </c>
      <c r="W5383">
        <f t="shared" si="1966"/>
        <v>20.735087570042673</v>
      </c>
      <c r="X5383">
        <f t="shared" si="1967"/>
        <v>26.146207369372487</v>
      </c>
      <c r="Y5383">
        <f t="shared" ref="Y5383:Y5446" si="1986">AVERAGE(Q5382:Q5384)</f>
        <v>-8.7630422753850095</v>
      </c>
      <c r="Z5383">
        <f t="shared" ref="Z5383:Z5446" si="1987">(T5384-T5382)/100/(V5384-V5382)</f>
        <v>-1.2362263996414456E-6</v>
      </c>
      <c r="AA5383">
        <f t="shared" si="1965"/>
        <v>-1.4676654015436828E-6</v>
      </c>
      <c r="AB5383">
        <f t="shared" si="1964"/>
        <v>1.5004942638025887</v>
      </c>
      <c r="AC5383">
        <f t="shared" si="1985"/>
        <v>1.9126217026812868</v>
      </c>
      <c r="AD5383">
        <f t="shared" si="1968"/>
        <v>5.630909356311478E-11</v>
      </c>
      <c r="AE5383">
        <f t="shared" si="1969"/>
        <v>7.1510690208544749E-5</v>
      </c>
      <c r="AF5383">
        <f t="shared" si="1970"/>
        <v>7.8386017930739291E-8</v>
      </c>
      <c r="AG5383">
        <f t="shared" si="1971"/>
        <v>5.6309093563114784E-9</v>
      </c>
      <c r="AH5383">
        <f t="shared" si="1972"/>
        <v>7.8386017930739287E-4</v>
      </c>
    </row>
    <row r="5384" spans="1:34">
      <c r="A5384" s="4">
        <v>43239.980706018519</v>
      </c>
      <c r="B5384" s="3">
        <v>-1.25880201505424E-3</v>
      </c>
      <c r="C5384">
        <v>3.14644967156346</v>
      </c>
      <c r="D5384" s="3">
        <v>1.71410467811802E-2</v>
      </c>
      <c r="E5384" s="3">
        <v>1.99788128111686E-2</v>
      </c>
      <c r="F5384" s="3">
        <v>1.99576168629392E-2</v>
      </c>
      <c r="G5384">
        <v>-5072734</v>
      </c>
      <c r="H5384">
        <v>13051884</v>
      </c>
      <c r="K5384">
        <f t="shared" si="1982"/>
        <v>81.350521165132136</v>
      </c>
      <c r="L5384">
        <f t="shared" si="1973"/>
        <v>60.15018234167146</v>
      </c>
      <c r="M5384">
        <f t="shared" si="1974"/>
        <v>20.140852276251625</v>
      </c>
      <c r="N5384">
        <f t="shared" si="1975"/>
        <v>0.19826171473389226</v>
      </c>
      <c r="O5384">
        <f t="shared" si="1976"/>
        <v>50.68652853443205</v>
      </c>
      <c r="P5384">
        <f t="shared" si="1977"/>
        <v>59.433406727852443</v>
      </c>
      <c r="Q5384">
        <f t="shared" si="1978"/>
        <v>-8.7425402176564475</v>
      </c>
      <c r="R5384">
        <f t="shared" si="1979"/>
        <v>59.429068752088497</v>
      </c>
      <c r="S5384">
        <f t="shared" si="1980"/>
        <v>25.969212421355923</v>
      </c>
      <c r="T5384">
        <f t="shared" si="1981"/>
        <v>20.726603501212075</v>
      </c>
      <c r="U5384">
        <f t="shared" si="1983"/>
        <v>0.57332461439336735</v>
      </c>
      <c r="V5384" s="6">
        <f t="shared" si="1984"/>
        <v>308277.99999983981</v>
      </c>
      <c r="W5384">
        <f t="shared" si="1966"/>
        <v>20.726927454304658</v>
      </c>
      <c r="X5384">
        <f t="shared" si="1967"/>
        <v>25.979970258344572</v>
      </c>
      <c r="Y5384">
        <f t="shared" si="1986"/>
        <v>-8.7497847775873794</v>
      </c>
      <c r="Z5384">
        <f t="shared" si="1987"/>
        <v>-1.9128311299004124E-6</v>
      </c>
      <c r="AA5384">
        <f t="shared" si="1965"/>
        <v>-1.5324934055259179E-6</v>
      </c>
      <c r="AB5384">
        <f t="shared" ref="AB5384:AB5447" si="1988">((M5384-$M$262)-(Y5384-$Y$262))/(M5384-$M$262)</f>
        <v>1.5043287794657756</v>
      </c>
      <c r="AC5384">
        <f t="shared" si="1985"/>
        <v>1.9128670575157525</v>
      </c>
      <c r="AD5384">
        <f t="shared" si="1968"/>
        <v>5.8892954079573459E-11</v>
      </c>
      <c r="AE5384">
        <f t="shared" si="1969"/>
        <v>7.0123748562869411E-5</v>
      </c>
      <c r="AF5384">
        <f t="shared" si="1970"/>
        <v>8.360442248895192E-8</v>
      </c>
      <c r="AG5384">
        <f t="shared" si="1971"/>
        <v>5.8892954079573457E-9</v>
      </c>
      <c r="AH5384">
        <f t="shared" si="1972"/>
        <v>8.360442248895192E-4</v>
      </c>
    </row>
    <row r="5385" spans="1:34">
      <c r="A5385" s="4">
        <v>43239.981400462966</v>
      </c>
      <c r="B5385" s="3">
        <v>-1.2513931700232201E-3</v>
      </c>
      <c r="C5385">
        <v>3.14604890418377</v>
      </c>
      <c r="D5385" s="3">
        <v>1.7112553052938899E-2</v>
      </c>
      <c r="E5385" s="3">
        <v>1.99486066051031E-2</v>
      </c>
      <c r="F5385" s="3">
        <v>1.9929316549514599E-2</v>
      </c>
      <c r="G5385">
        <v>-5072253</v>
      </c>
      <c r="H5385">
        <v>13051884</v>
      </c>
      <c r="K5385">
        <f t="shared" si="1982"/>
        <v>80.878547125925664</v>
      </c>
      <c r="L5385">
        <f t="shared" si="1973"/>
        <v>59.715408806897443</v>
      </c>
      <c r="M5385">
        <f t="shared" si="1974"/>
        <v>19.995271511628726</v>
      </c>
      <c r="N5385">
        <f t="shared" si="1975"/>
        <v>0.19814024837589481</v>
      </c>
      <c r="O5385">
        <f t="shared" si="1976"/>
        <v>50.600946167089916</v>
      </c>
      <c r="P5385">
        <f t="shared" si="1977"/>
        <v>59.343001344349588</v>
      </c>
      <c r="Q5385">
        <f t="shared" si="1978"/>
        <v>-8.7428277600714495</v>
      </c>
      <c r="R5385">
        <f t="shared" si="1979"/>
        <v>59.343773927161365</v>
      </c>
      <c r="S5385">
        <f t="shared" si="1980"/>
        <v>25.82382335167636</v>
      </c>
      <c r="T5385">
        <f t="shared" si="1981"/>
        <v>20.713817568791288</v>
      </c>
      <c r="U5385">
        <f t="shared" si="1983"/>
        <v>0.57357837445770254</v>
      </c>
      <c r="V5385" s="6">
        <f t="shared" si="1984"/>
        <v>308338.00000003539</v>
      </c>
      <c r="W5385">
        <f t="shared" si="1966"/>
        <v>20.719003736769327</v>
      </c>
      <c r="X5385">
        <f t="shared" si="1967"/>
        <v>25.81354363707057</v>
      </c>
      <c r="Y5385">
        <f t="shared" si="1986"/>
        <v>-8.7357502474009774</v>
      </c>
      <c r="Z5385">
        <f t="shared" si="1987"/>
        <v>-1.4828393464809076E-6</v>
      </c>
      <c r="AA5385">
        <f t="shared" si="1965"/>
        <v>-1.4673929053338226E-6</v>
      </c>
      <c r="AB5385">
        <f t="shared" si="1988"/>
        <v>1.5076636088817175</v>
      </c>
      <c r="AC5385">
        <f t="shared" si="1985"/>
        <v>1.9131755820650664</v>
      </c>
      <c r="AD5385">
        <f t="shared" si="1968"/>
        <v>5.6490880308146661E-11</v>
      </c>
      <c r="AE5385">
        <f t="shared" si="1969"/>
        <v>6.8000571758877466E-5</v>
      </c>
      <c r="AF5385">
        <f t="shared" si="1970"/>
        <v>8.2698344201096336E-8</v>
      </c>
      <c r="AG5385">
        <f t="shared" si="1971"/>
        <v>5.6490880308146663E-9</v>
      </c>
      <c r="AH5385">
        <f t="shared" si="1972"/>
        <v>8.2698344201096341E-4</v>
      </c>
    </row>
    <row r="5386" spans="1:34">
      <c r="A5386" s="4">
        <v>43239.982094907406</v>
      </c>
      <c r="B5386" s="3">
        <v>-1.2438772951281899E-3</v>
      </c>
      <c r="C5386">
        <v>3.14589192704989</v>
      </c>
      <c r="D5386" s="3">
        <v>1.7082965241643201E-2</v>
      </c>
      <c r="E5386" s="3">
        <v>1.9913072690251301E-2</v>
      </c>
      <c r="F5386" s="3">
        <v>1.9892881087071101E-2</v>
      </c>
      <c r="G5386">
        <v>-5071772</v>
      </c>
      <c r="H5386">
        <v>13051884</v>
      </c>
      <c r="K5386">
        <f t="shared" si="1982"/>
        <v>80.399754842172143</v>
      </c>
      <c r="L5386">
        <f t="shared" si="1973"/>
        <v>59.284510606922858</v>
      </c>
      <c r="M5386">
        <f t="shared" si="1974"/>
        <v>19.85098837475487</v>
      </c>
      <c r="N5386">
        <f t="shared" si="1975"/>
        <v>0.19809267104872802</v>
      </c>
      <c r="O5386">
        <f t="shared" si="1976"/>
        <v>50.51207766544232</v>
      </c>
      <c r="P5386">
        <f t="shared" si="1977"/>
        <v>59.236650444386555</v>
      </c>
      <c r="Q5386">
        <f t="shared" si="1978"/>
        <v>-8.7218827644750334</v>
      </c>
      <c r="R5386">
        <f t="shared" si="1979"/>
        <v>59.233960429917353</v>
      </c>
      <c r="S5386">
        <f t="shared" si="1980"/>
        <v>25.665576884404892</v>
      </c>
      <c r="T5386">
        <f t="shared" si="1981"/>
        <v>20.70880942908952</v>
      </c>
      <c r="U5386">
        <f t="shared" si="1983"/>
        <v>0.57367777009120779</v>
      </c>
      <c r="V5386" s="6">
        <f t="shared" si="1984"/>
        <v>308397.99999960233</v>
      </c>
      <c r="W5386">
        <f t="shared" si="1966"/>
        <v>20.711269721495455</v>
      </c>
      <c r="X5386">
        <f t="shared" si="1967"/>
        <v>25.646008045103169</v>
      </c>
      <c r="Y5386">
        <f t="shared" si="1986"/>
        <v>-8.7257002106716062</v>
      </c>
      <c r="Z5386">
        <f t="shared" si="1987"/>
        <v>-1.2260096565722276E-6</v>
      </c>
      <c r="AA5386">
        <f t="shared" ref="AA5386:AA5449" si="1989">AVERAGE(Z5383:Z5389)</f>
        <v>-1.359215582245395E-6</v>
      </c>
      <c r="AB5386">
        <f t="shared" si="1988"/>
        <v>1.5112414463642243</v>
      </c>
      <c r="AC5386">
        <f t="shared" si="1985"/>
        <v>1.9132964284760698</v>
      </c>
      <c r="AD5386">
        <f t="shared" si="1968"/>
        <v>5.2389906703966765E-11</v>
      </c>
      <c r="AE5386">
        <f t="shared" si="1969"/>
        <v>6.7451195684819736E-5</v>
      </c>
      <c r="AF5386">
        <f t="shared" si="1970"/>
        <v>7.7319494915750544E-8</v>
      </c>
      <c r="AG5386">
        <f t="shared" si="1971"/>
        <v>5.2389906703966767E-9</v>
      </c>
      <c r="AH5386">
        <f t="shared" si="1972"/>
        <v>7.7319494915750546E-4</v>
      </c>
    </row>
    <row r="5387" spans="1:34">
      <c r="A5387" s="4">
        <v>43239.982800925929</v>
      </c>
      <c r="B5387" s="3">
        <v>-1.23599276181267E-3</v>
      </c>
      <c r="C5387">
        <v>3.1455839188856798</v>
      </c>
      <c r="D5387" s="3">
        <v>1.7053424999176101E-2</v>
      </c>
      <c r="E5387" s="3">
        <v>1.9879810186957898E-2</v>
      </c>
      <c r="F5387" s="3">
        <v>1.9860292847370099E-2</v>
      </c>
      <c r="G5387">
        <v>-5071288</v>
      </c>
      <c r="H5387">
        <v>13051884</v>
      </c>
      <c r="K5387">
        <f t="shared" si="1982"/>
        <v>79.897477493867072</v>
      </c>
      <c r="L5387">
        <f t="shared" si="1973"/>
        <v>58.8250702031157</v>
      </c>
      <c r="M5387">
        <f t="shared" si="1974"/>
        <v>19.697148087949778</v>
      </c>
      <c r="N5387">
        <f t="shared" si="1975"/>
        <v>0.19799931856587616</v>
      </c>
      <c r="O5387">
        <f t="shared" si="1976"/>
        <v>50.423352039199749</v>
      </c>
      <c r="P5387">
        <f t="shared" si="1977"/>
        <v>59.137097744521355</v>
      </c>
      <c r="Q5387">
        <f t="shared" si="1978"/>
        <v>-8.7123901074683374</v>
      </c>
      <c r="R5387">
        <f t="shared" si="1979"/>
        <v>59.135742146668086</v>
      </c>
      <c r="S5387">
        <f t="shared" si="1980"/>
        <v>25.505408159595333</v>
      </c>
      <c r="T5387">
        <f t="shared" si="1981"/>
        <v>20.698982851947221</v>
      </c>
      <c r="U5387">
        <f t="shared" si="1983"/>
        <v>0.57387279637210453</v>
      </c>
      <c r="V5387" s="6">
        <f t="shared" si="1984"/>
        <v>308459.00000003166</v>
      </c>
      <c r="W5387">
        <f t="shared" si="1966"/>
        <v>20.703611587126147</v>
      </c>
      <c r="X5387">
        <f t="shared" si="1967"/>
        <v>25.482572104189224</v>
      </c>
      <c r="Y5387">
        <f t="shared" si="1986"/>
        <v>-8.7091833447478795</v>
      </c>
      <c r="Z5387">
        <f t="shared" si="1987"/>
        <v>-1.3169413190903451E-6</v>
      </c>
      <c r="AA5387">
        <f t="shared" si="1989"/>
        <v>-1.2693328448391629E-6</v>
      </c>
      <c r="AB5387">
        <f t="shared" si="1988"/>
        <v>1.5147899183518276</v>
      </c>
      <c r="AC5387">
        <f t="shared" si="1985"/>
        <v>1.9135335437825134</v>
      </c>
      <c r="AD5387">
        <f t="shared" si="1968"/>
        <v>4.9024307936682537E-11</v>
      </c>
      <c r="AE5387">
        <f t="shared" si="1969"/>
        <v>7.1537057941184893E-5</v>
      </c>
      <c r="AF5387">
        <f t="shared" si="1970"/>
        <v>6.8219955583654902E-8</v>
      </c>
      <c r="AG5387">
        <f t="shared" si="1971"/>
        <v>4.902430793668254E-9</v>
      </c>
      <c r="AH5387">
        <f t="shared" si="1972"/>
        <v>6.8219955583654897E-4</v>
      </c>
    </row>
    <row r="5388" spans="1:34">
      <c r="A5388" s="4">
        <v>43239.983495370368</v>
      </c>
      <c r="B5388" s="3">
        <v>-1.22542058968975E-3</v>
      </c>
      <c r="C5388">
        <v>3.1453924543511702</v>
      </c>
      <c r="D5388" s="3">
        <v>1.7021541991907699E-2</v>
      </c>
      <c r="E5388" s="3">
        <v>1.9840756178800802E-2</v>
      </c>
      <c r="F5388" s="3">
        <v>1.9822177947135099E-2</v>
      </c>
      <c r="G5388">
        <v>-5070803</v>
      </c>
      <c r="H5388">
        <v>13051884</v>
      </c>
      <c r="K5388">
        <f t="shared" si="1982"/>
        <v>79.223986449156456</v>
      </c>
      <c r="L5388">
        <f t="shared" si="1973"/>
        <v>58.201680847876204</v>
      </c>
      <c r="M5388">
        <f t="shared" si="1974"/>
        <v>19.488410683910885</v>
      </c>
      <c r="N5388">
        <f t="shared" si="1975"/>
        <v>0.19794128864410324</v>
      </c>
      <c r="O5388">
        <f t="shared" si="1976"/>
        <v>50.327589799281235</v>
      </c>
      <c r="P5388">
        <f t="shared" si="1977"/>
        <v>59.0202114140398</v>
      </c>
      <c r="Q5388">
        <f t="shared" si="1978"/>
        <v>-8.6932771623002694</v>
      </c>
      <c r="R5388">
        <f t="shared" si="1979"/>
        <v>59.020866961581504</v>
      </c>
      <c r="S5388">
        <f t="shared" si="1980"/>
        <v>25.283928792111062</v>
      </c>
      <c r="T5388">
        <f t="shared" si="1981"/>
        <v>20.692874439129017</v>
      </c>
      <c r="U5388">
        <f t="shared" si="1983"/>
        <v>0.57399402892509477</v>
      </c>
      <c r="V5388" s="6">
        <f t="shared" si="1984"/>
        <v>308518.9999995986</v>
      </c>
      <c r="W5388">
        <f t="shared" ref="W5388:W5451" si="1990">AVERAGE(T5382:T5394)</f>
        <v>20.695156703258817</v>
      </c>
      <c r="X5388">
        <f t="shared" ref="X5388:X5451" si="1991">AVERAGE(S5382:S5394)</f>
        <v>25.319324815417435</v>
      </c>
      <c r="Y5388">
        <f t="shared" si="1986"/>
        <v>-8.6950480552031237</v>
      </c>
      <c r="Z5388">
        <f t="shared" si="1987"/>
        <v>-1.3911499199544097E-6</v>
      </c>
      <c r="AA5388">
        <f t="shared" si="1989"/>
        <v>-1.1644964031470365E-6</v>
      </c>
      <c r="AB5388">
        <f t="shared" si="1988"/>
        <v>1.5201838751417227</v>
      </c>
      <c r="AC5388">
        <f t="shared" si="1985"/>
        <v>1.9136809397838168</v>
      </c>
      <c r="AD5388">
        <f t="shared" ref="AD5388:AD5451" si="1992">AA5388*AC5388*$D$7*2.54*1.024*9.81/2/Y5388/10000*0.14503773773</f>
        <v>4.505188880737595E-11</v>
      </c>
      <c r="AE5388">
        <f t="shared" si="1969"/>
        <v>7.2511493401884221E-5</v>
      </c>
      <c r="AF5388">
        <f t="shared" si="1970"/>
        <v>6.1849641955034753E-8</v>
      </c>
      <c r="AG5388">
        <f t="shared" si="1971"/>
        <v>4.5051888807375951E-9</v>
      </c>
      <c r="AH5388">
        <f t="shared" si="1972"/>
        <v>6.1849641955034754E-4</v>
      </c>
    </row>
    <row r="5389" spans="1:34">
      <c r="A5389" s="4">
        <v>43239.984189814815</v>
      </c>
      <c r="B5389" s="3">
        <v>-1.21796417583028E-3</v>
      </c>
      <c r="C5389">
        <v>3.1450606617727299</v>
      </c>
      <c r="D5389" s="3">
        <v>1.69943920830701E-2</v>
      </c>
      <c r="E5389" s="3">
        <v>1.9808314237798198E-2</v>
      </c>
      <c r="F5389" s="3">
        <v>1.9790542579939899E-2</v>
      </c>
      <c r="G5389">
        <v>-5070319</v>
      </c>
      <c r="H5389">
        <v>13051884</v>
      </c>
      <c r="K5389">
        <f t="shared" si="1982"/>
        <v>78.748982079040118</v>
      </c>
      <c r="L5389">
        <f t="shared" si="1973"/>
        <v>57.768260880021089</v>
      </c>
      <c r="M5389">
        <f t="shared" si="1974"/>
        <v>19.343283151353102</v>
      </c>
      <c r="N5389">
        <f t="shared" si="1975"/>
        <v>0.19784072747531523</v>
      </c>
      <c r="O5389">
        <f t="shared" si="1976"/>
        <v>50.246043662118424</v>
      </c>
      <c r="P5389">
        <f t="shared" si="1977"/>
        <v>58.923114608450994</v>
      </c>
      <c r="Q5389">
        <f t="shared" si="1978"/>
        <v>-8.6794768958407644</v>
      </c>
      <c r="R5389">
        <f t="shared" si="1979"/>
        <v>58.925520557959189</v>
      </c>
      <c r="S5389">
        <f t="shared" si="1980"/>
        <v>25.129601081913613</v>
      </c>
      <c r="T5389">
        <f t="shared" si="1981"/>
        <v>20.682289052940806</v>
      </c>
      <c r="U5389">
        <f t="shared" si="1983"/>
        <v>0.57420411515046577</v>
      </c>
      <c r="V5389" s="6">
        <f t="shared" si="1984"/>
        <v>308578.99999979418</v>
      </c>
      <c r="W5389">
        <f t="shared" si="1990"/>
        <v>20.687416850992289</v>
      </c>
      <c r="X5389">
        <f t="shared" si="1991"/>
        <v>25.158644436754358</v>
      </c>
      <c r="Y5389">
        <f t="shared" si="1986"/>
        <v>-8.6766203155079538</v>
      </c>
      <c r="Z5389">
        <f t="shared" si="1987"/>
        <v>-9.4851130407801685E-7</v>
      </c>
      <c r="AA5389">
        <f t="shared" si="1989"/>
        <v>-1.0798769504594153E-6</v>
      </c>
      <c r="AB5389">
        <f t="shared" si="1988"/>
        <v>1.5235101648018154</v>
      </c>
      <c r="AC5389">
        <f t="shared" si="1985"/>
        <v>1.9139363651525383</v>
      </c>
      <c r="AD5389">
        <f t="shared" si="1992"/>
        <v>4.1872460314012125E-11</v>
      </c>
      <c r="AE5389">
        <f t="shared" ref="AE5389:AE5452" si="1993">(W5390-W5388)/(X5390-X5388)*0.14503773773/100</f>
        <v>7.0929396158109272E-5</v>
      </c>
      <c r="AF5389">
        <f t="shared" ref="AF5389:AF5452" si="1994">AD5389/AE5389/(1.024*9.81)</f>
        <v>5.8766963742973392E-8</v>
      </c>
      <c r="AG5389">
        <f t="shared" ref="AG5389:AG5452" si="1995">IF(AD5389&gt;0,AD5389*100,"NaN")</f>
        <v>4.1872460314012124E-9</v>
      </c>
      <c r="AH5389">
        <f t="shared" ref="AH5389:AH5452" si="1996">IF(AF5389&gt;0,AF5389*100*100,"NaN")</f>
        <v>5.8766963742973386E-4</v>
      </c>
    </row>
    <row r="5390" spans="1:34">
      <c r="A5390" s="4">
        <v>43239.984884259262</v>
      </c>
      <c r="B5390" s="3">
        <v>-1.2120061800669601E-3</v>
      </c>
      <c r="C5390">
        <v>3.1450356881378001</v>
      </c>
      <c r="D5390" s="3">
        <v>1.69631512549859E-2</v>
      </c>
      <c r="E5390">
        <v>1.9769355367298E-2</v>
      </c>
      <c r="F5390" s="3">
        <v>1.97519869761709E-2</v>
      </c>
      <c r="G5390">
        <v>-5069838</v>
      </c>
      <c r="H5390">
        <v>13051884</v>
      </c>
      <c r="K5390">
        <f t="shared" si="1982"/>
        <v>78.369433132582799</v>
      </c>
      <c r="L5390">
        <f t="shared" si="1973"/>
        <v>57.439392923819447</v>
      </c>
      <c r="M5390">
        <f t="shared" si="1974"/>
        <v>19.233164101561606</v>
      </c>
      <c r="N5390">
        <f t="shared" si="1975"/>
        <v>0.19783315835508586</v>
      </c>
      <c r="O5390">
        <f t="shared" si="1976"/>
        <v>50.152210240162113</v>
      </c>
      <c r="P5390">
        <f t="shared" si="1977"/>
        <v>58.806513019334801</v>
      </c>
      <c r="Q5390">
        <f t="shared" si="1978"/>
        <v>-8.6571068883828275</v>
      </c>
      <c r="R5390">
        <f t="shared" si="1979"/>
        <v>58.80931712854494</v>
      </c>
      <c r="S5390">
        <f t="shared" si="1980"/>
        <v>25.004568693816822</v>
      </c>
      <c r="T5390">
        <f t="shared" si="1981"/>
        <v>20.68149230344298</v>
      </c>
      <c r="U5390">
        <f t="shared" si="1983"/>
        <v>0.57421992809215627</v>
      </c>
      <c r="V5390" s="6">
        <f t="shared" si="1984"/>
        <v>308638.99999998976</v>
      </c>
      <c r="W5390">
        <f t="shared" si="1990"/>
        <v>20.679358882625806</v>
      </c>
      <c r="X5390">
        <f t="shared" si="1991"/>
        <v>24.996288064819872</v>
      </c>
      <c r="Y5390">
        <f t="shared" si="1986"/>
        <v>-8.6620681365035264</v>
      </c>
      <c r="Z5390">
        <f t="shared" si="1987"/>
        <v>-6.070472377978196E-7</v>
      </c>
      <c r="AA5390">
        <f t="shared" si="1989"/>
        <v>-1.139602180807854E-6</v>
      </c>
      <c r="AB5390">
        <f t="shared" si="1988"/>
        <v>1.5260384407427892</v>
      </c>
      <c r="AC5390">
        <f t="shared" si="1985"/>
        <v>1.9139555907179209</v>
      </c>
      <c r="AD5390">
        <f t="shared" si="1992"/>
        <v>4.4262999435647094E-11</v>
      </c>
      <c r="AE5390">
        <f t="shared" si="1993"/>
        <v>7.1508435817949458E-5</v>
      </c>
      <c r="AF5390">
        <f t="shared" si="1994"/>
        <v>6.1618993154615904E-8</v>
      </c>
      <c r="AG5390">
        <f t="shared" si="1995"/>
        <v>4.4262999435647093E-9</v>
      </c>
      <c r="AH5390">
        <f t="shared" si="1996"/>
        <v>6.1618993154615906E-4</v>
      </c>
    </row>
    <row r="5391" spans="1:34">
      <c r="A5391" s="4">
        <v>43239.985578703701</v>
      </c>
      <c r="B5391" s="3">
        <v>-1.20355082081005E-3</v>
      </c>
      <c r="C5391">
        <v>3.1448323313961701</v>
      </c>
      <c r="D5391" s="3">
        <v>1.6935727825384699E-2</v>
      </c>
      <c r="E5391" s="3">
        <v>1.97403502741508E-2</v>
      </c>
      <c r="F5391" s="3">
        <v>1.9722173977643299E-2</v>
      </c>
      <c r="G5391">
        <v>-5069356</v>
      </c>
      <c r="H5391">
        <v>13051884</v>
      </c>
      <c r="K5391">
        <f t="shared" si="1982"/>
        <v>77.830791813360008</v>
      </c>
      <c r="L5391">
        <f t="shared" si="1973"/>
        <v>56.939940519829896</v>
      </c>
      <c r="M5391">
        <f t="shared" si="1974"/>
        <v>19.065926086710181</v>
      </c>
      <c r="N5391">
        <f t="shared" si="1975"/>
        <v>0.19777152409034324</v>
      </c>
      <c r="O5391">
        <f t="shared" si="1976"/>
        <v>50.069842569422931</v>
      </c>
      <c r="P5391">
        <f t="shared" si="1977"/>
        <v>58.719702495569493</v>
      </c>
      <c r="Q5391">
        <f t="shared" si="1978"/>
        <v>-8.6496206252869854</v>
      </c>
      <c r="R5391">
        <f t="shared" si="1979"/>
        <v>58.719463194709917</v>
      </c>
      <c r="S5391">
        <f t="shared" si="1980"/>
        <v>24.832339836901504</v>
      </c>
      <c r="T5391">
        <f t="shared" si="1981"/>
        <v>20.675004486101649</v>
      </c>
      <c r="U5391">
        <f t="shared" si="1983"/>
        <v>0.57434869061738703</v>
      </c>
      <c r="V5391" s="6">
        <f t="shared" si="1984"/>
        <v>308698.99999955669</v>
      </c>
      <c r="W5391">
        <f t="shared" si="1990"/>
        <v>20.671464350053796</v>
      </c>
      <c r="X5391">
        <f t="shared" si="1991"/>
        <v>24.835086157120735</v>
      </c>
      <c r="Y5391">
        <f t="shared" si="1986"/>
        <v>-8.6465055300665714</v>
      </c>
      <c r="Z5391">
        <f t="shared" si="1987"/>
        <v>-1.1789760380555281E-6</v>
      </c>
      <c r="AA5391">
        <f t="shared" si="1989"/>
        <v>-1.2301493612307427E-6</v>
      </c>
      <c r="AB5391">
        <f t="shared" si="1988"/>
        <v>1.5303285809112288</v>
      </c>
      <c r="AC5391">
        <f t="shared" si="1985"/>
        <v>1.914112141750367</v>
      </c>
      <c r="AD5391">
        <f t="shared" si="1992"/>
        <v>4.7869832444084938E-11</v>
      </c>
      <c r="AE5391">
        <f t="shared" si="1993"/>
        <v>7.2551468994522611E-5</v>
      </c>
      <c r="AF5391">
        <f t="shared" si="1994"/>
        <v>6.5682055136967577E-8</v>
      </c>
      <c r="AG5391">
        <f t="shared" si="1995"/>
        <v>4.7869832444084937E-9</v>
      </c>
      <c r="AH5391">
        <f t="shared" si="1996"/>
        <v>6.5682055136967574E-4</v>
      </c>
    </row>
    <row r="5392" spans="1:34">
      <c r="A5392" s="4">
        <v>43239.986284722225</v>
      </c>
      <c r="B5392" s="3">
        <v>-1.1952024914171501E-3</v>
      </c>
      <c r="C5392">
        <v>3.14458854115037</v>
      </c>
      <c r="D5392" s="3">
        <v>1.6907531402321201E-2</v>
      </c>
      <c r="E5392" s="3">
        <v>1.9706183963116901E-2</v>
      </c>
      <c r="F5392" s="3">
        <v>1.9688489934560498E-2</v>
      </c>
      <c r="G5392">
        <v>-5068875</v>
      </c>
      <c r="H5392">
        <v>13051884</v>
      </c>
      <c r="K5392">
        <f t="shared" si="1982"/>
        <v>77.29896873868428</v>
      </c>
      <c r="L5392">
        <f t="shared" si="1973"/>
        <v>56.45239481322443</v>
      </c>
      <c r="M5392">
        <f t="shared" si="1974"/>
        <v>18.902674943116249</v>
      </c>
      <c r="N5392">
        <f t="shared" si="1975"/>
        <v>0.19769763505951554</v>
      </c>
      <c r="O5392">
        <f t="shared" si="1976"/>
        <v>49.985153173359386</v>
      </c>
      <c r="P5392">
        <f t="shared" si="1977"/>
        <v>58.617444752733483</v>
      </c>
      <c r="Q5392">
        <f t="shared" si="1978"/>
        <v>-8.6327890765299031</v>
      </c>
      <c r="R5392">
        <f t="shared" si="1979"/>
        <v>58.617942249889289</v>
      </c>
      <c r="S5392">
        <f t="shared" si="1980"/>
        <v>24.65786766080285</v>
      </c>
      <c r="T5392">
        <f t="shared" si="1981"/>
        <v>20.667226693382947</v>
      </c>
      <c r="U5392">
        <f t="shared" si="1983"/>
        <v>0.57450305504821064</v>
      </c>
      <c r="V5392" s="6">
        <f t="shared" si="1984"/>
        <v>308759.99999998603</v>
      </c>
      <c r="W5392">
        <f t="shared" si="1990"/>
        <v>20.663237108900191</v>
      </c>
      <c r="X5392">
        <f t="shared" si="1991"/>
        <v>24.673997472807915</v>
      </c>
      <c r="Y5392">
        <f t="shared" si="1986"/>
        <v>-8.6357012858759798</v>
      </c>
      <c r="Z5392">
        <f t="shared" si="1987"/>
        <v>-8.9050317766756072E-7</v>
      </c>
      <c r="AA5392">
        <f t="shared" si="1989"/>
        <v>-1.2156958555687841E-6</v>
      </c>
      <c r="AB5392">
        <f t="shared" si="1988"/>
        <v>1.5348617244416118</v>
      </c>
      <c r="AC5392">
        <f t="shared" si="1985"/>
        <v>1.9142998198886694</v>
      </c>
      <c r="AD5392">
        <f t="shared" si="1992"/>
        <v>4.7371222276551218E-11</v>
      </c>
      <c r="AE5392">
        <f t="shared" si="1993"/>
        <v>7.4266684896122072E-5</v>
      </c>
      <c r="AF5392">
        <f t="shared" si="1994"/>
        <v>6.3496763322596419E-8</v>
      </c>
      <c r="AG5392">
        <f t="shared" si="1995"/>
        <v>4.7371222276551217E-9</v>
      </c>
      <c r="AH5392">
        <f t="shared" si="1996"/>
        <v>6.3496763322596413E-4</v>
      </c>
    </row>
    <row r="5393" spans="1:34">
      <c r="A5393" s="4">
        <v>43239.986979166664</v>
      </c>
      <c r="B5393" s="3">
        <v>-1.1869968685096E-3</v>
      </c>
      <c r="C5393">
        <v>3.1444945927141799</v>
      </c>
      <c r="D5393">
        <v>1.6880215002583999E-2</v>
      </c>
      <c r="E5393" s="3">
        <v>1.9677642666047199E-2</v>
      </c>
      <c r="F5393" s="3">
        <v>1.96585816487823E-2</v>
      </c>
      <c r="G5393">
        <v>-5068392</v>
      </c>
      <c r="H5393">
        <v>13051884</v>
      </c>
      <c r="K5393">
        <f t="shared" si="1982"/>
        <v>76.776236656738106</v>
      </c>
      <c r="L5393">
        <f t="shared" si="1973"/>
        <v>55.968976900735186</v>
      </c>
      <c r="M5393">
        <f t="shared" si="1974"/>
        <v>18.740805961442451</v>
      </c>
      <c r="N5393">
        <f t="shared" si="1975"/>
        <v>0.19766916075007351</v>
      </c>
      <c r="O5393">
        <f t="shared" si="1976"/>
        <v>49.903106972280469</v>
      </c>
      <c r="P5393">
        <f t="shared" si="1977"/>
        <v>58.532022343124673</v>
      </c>
      <c r="Q5393">
        <f t="shared" si="1978"/>
        <v>-8.6246941558110493</v>
      </c>
      <c r="R5393">
        <f t="shared" si="1979"/>
        <v>58.527801128091518</v>
      </c>
      <c r="S5393">
        <f t="shared" si="1980"/>
        <v>24.490602065316484</v>
      </c>
      <c r="T5393">
        <f t="shared" si="1981"/>
        <v>20.664229397652203</v>
      </c>
      <c r="U5393">
        <f t="shared" si="1983"/>
        <v>0.57456254182887179</v>
      </c>
      <c r="V5393" s="6">
        <f t="shared" si="1984"/>
        <v>308819.99999955297</v>
      </c>
      <c r="W5393">
        <f t="shared" si="1990"/>
        <v>20.654866861426402</v>
      </c>
      <c r="X5393">
        <f t="shared" si="1991"/>
        <v>24.510948597206266</v>
      </c>
      <c r="Y5393">
        <f t="shared" si="1986"/>
        <v>-8.6223242461900256</v>
      </c>
      <c r="Z5393">
        <f t="shared" si="1987"/>
        <v>-1.6440862690112993E-6</v>
      </c>
      <c r="AA5393">
        <f t="shared" si="1989"/>
        <v>-1.279079256236782E-6</v>
      </c>
      <c r="AB5393">
        <f t="shared" si="1988"/>
        <v>1.5392838182804989</v>
      </c>
      <c r="AC5393">
        <f t="shared" si="1985"/>
        <v>1.9143721446346524</v>
      </c>
      <c r="AD5393">
        <f t="shared" si="1992"/>
        <v>4.9920253125828942E-11</v>
      </c>
      <c r="AE5393">
        <f t="shared" si="1993"/>
        <v>7.3378194418721493E-5</v>
      </c>
      <c r="AF5393">
        <f t="shared" si="1994"/>
        <v>6.772371816578203E-8</v>
      </c>
      <c r="AG5393">
        <f t="shared" si="1995"/>
        <v>4.9920253125828944E-9</v>
      </c>
      <c r="AH5393">
        <f t="shared" si="1996"/>
        <v>6.7723718165782032E-4</v>
      </c>
    </row>
    <row r="5394" spans="1:34">
      <c r="A5394" s="4">
        <v>43239.987673611111</v>
      </c>
      <c r="B5394" s="3">
        <v>-1.17962370009991E-3</v>
      </c>
      <c r="C5394">
        <v>3.1439701463805299</v>
      </c>
      <c r="D5394" s="3">
        <v>1.6850401239353201E-2</v>
      </c>
      <c r="E5394" s="3">
        <v>1.96409789915197E-2</v>
      </c>
      <c r="F5394" s="3">
        <v>1.9623825624130401E-2</v>
      </c>
      <c r="G5394">
        <v>-5067909</v>
      </c>
      <c r="H5394">
        <v>13051884</v>
      </c>
      <c r="K5394">
        <f t="shared" si="1982"/>
        <v>76.306535365713543</v>
      </c>
      <c r="L5394">
        <f t="shared" si="1973"/>
        <v>55.544962087797245</v>
      </c>
      <c r="M5394">
        <f t="shared" si="1974"/>
        <v>18.598827676791281</v>
      </c>
      <c r="N5394">
        <f t="shared" si="1975"/>
        <v>0.1975102092252192</v>
      </c>
      <c r="O5394">
        <f t="shared" si="1976"/>
        <v>49.813559812461236</v>
      </c>
      <c r="P5394">
        <f t="shared" si="1977"/>
        <v>58.422290139447881</v>
      </c>
      <c r="Q5394">
        <f t="shared" si="1978"/>
        <v>-8.6094895062291243</v>
      </c>
      <c r="R5394">
        <f t="shared" si="1979"/>
        <v>58.42304931869036</v>
      </c>
      <c r="S5394">
        <f t="shared" si="1980"/>
        <v>24.338487347610695</v>
      </c>
      <c r="T5394">
        <f t="shared" si="1981"/>
        <v>20.647497658193856</v>
      </c>
      <c r="U5394">
        <f t="shared" si="1983"/>
        <v>0.5748946136044496</v>
      </c>
      <c r="V5394" s="6">
        <f t="shared" si="1984"/>
        <v>308879.99999974854</v>
      </c>
      <c r="W5394">
        <f t="shared" si="1990"/>
        <v>20.646762197118619</v>
      </c>
      <c r="X5394">
        <f t="shared" si="1991"/>
        <v>24.348357961911088</v>
      </c>
      <c r="Y5394">
        <f t="shared" si="1986"/>
        <v>-8.6100271453196466</v>
      </c>
      <c r="Z5394">
        <f t="shared" si="1987"/>
        <v>-1.9507715820505658E-6</v>
      </c>
      <c r="AA5394">
        <f t="shared" si="1989"/>
        <v>-1.4893419278971561E-6</v>
      </c>
      <c r="AB5394">
        <f t="shared" si="1988"/>
        <v>1.543199973346002</v>
      </c>
      <c r="AC5394">
        <f t="shared" si="1985"/>
        <v>1.914775881507782</v>
      </c>
      <c r="AD5394">
        <f t="shared" si="1992"/>
        <v>5.8221736054691748E-11</v>
      </c>
      <c r="AE5394">
        <f t="shared" si="1993"/>
        <v>7.325130950020176E-5</v>
      </c>
      <c r="AF5394">
        <f t="shared" si="1994"/>
        <v>7.9122644499181575E-8</v>
      </c>
      <c r="AG5394">
        <f t="shared" si="1995"/>
        <v>5.822173605469175E-9</v>
      </c>
      <c r="AH5394">
        <f t="shared" si="1996"/>
        <v>7.9122644499181577E-4</v>
      </c>
    </row>
    <row r="5395" spans="1:34">
      <c r="A5395" s="4">
        <v>43239.988368055558</v>
      </c>
      <c r="B5395" s="3">
        <v>-1.1734754290227999E-3</v>
      </c>
      <c r="C5395">
        <v>3.1437608435353499</v>
      </c>
      <c r="D5395" s="3">
        <v>1.6820420985222899E-2</v>
      </c>
      <c r="E5395" s="3">
        <v>1.96038634131219E-2</v>
      </c>
      <c r="F5395" s="3">
        <v>1.9589438837574601E-2</v>
      </c>
      <c r="G5395">
        <v>-5067428</v>
      </c>
      <c r="H5395">
        <v>13051884</v>
      </c>
      <c r="K5395">
        <f t="shared" si="1982"/>
        <v>75.914865095617415</v>
      </c>
      <c r="L5395">
        <f t="shared" si="1973"/>
        <v>55.198492935670892</v>
      </c>
      <c r="M5395">
        <f t="shared" si="1974"/>
        <v>18.48281499420926</v>
      </c>
      <c r="N5395">
        <f t="shared" si="1975"/>
        <v>0.19744677278899483</v>
      </c>
      <c r="O5395">
        <f t="shared" si="1976"/>
        <v>49.723512588726187</v>
      </c>
      <c r="P5395">
        <f t="shared" si="1977"/>
        <v>58.311205414285531</v>
      </c>
      <c r="Q5395">
        <f t="shared" si="1978"/>
        <v>-8.5958977739187645</v>
      </c>
      <c r="R5395">
        <f t="shared" si="1979"/>
        <v>58.319410362644952</v>
      </c>
      <c r="S5395">
        <f t="shared" si="1980"/>
        <v>24.213413510155103</v>
      </c>
      <c r="T5395">
        <f t="shared" si="1981"/>
        <v>20.640820138591291</v>
      </c>
      <c r="U5395">
        <f t="shared" si="1983"/>
        <v>0.575027141115794</v>
      </c>
      <c r="V5395" s="6">
        <f t="shared" si="1984"/>
        <v>308939.99999994412</v>
      </c>
      <c r="W5395">
        <f t="shared" si="1990"/>
        <v>20.638788865145685</v>
      </c>
      <c r="X5395">
        <f t="shared" si="1991"/>
        <v>24.192603952762713</v>
      </c>
      <c r="Y5395">
        <f t="shared" si="1986"/>
        <v>-8.5980450570330706</v>
      </c>
      <c r="Z5395">
        <f t="shared" si="1987"/>
        <v>-1.2899753803206996E-6</v>
      </c>
      <c r="AA5395">
        <f t="shared" si="1989"/>
        <v>-1.6063735164254257E-6</v>
      </c>
      <c r="AB5395">
        <f t="shared" si="1988"/>
        <v>1.5463319071935029</v>
      </c>
      <c r="AC5395">
        <f t="shared" si="1985"/>
        <v>1.9149370100557921</v>
      </c>
      <c r="AD5395">
        <f t="shared" si="1992"/>
        <v>6.2889569097156026E-11</v>
      </c>
      <c r="AE5395">
        <f t="shared" si="1993"/>
        <v>7.1376505349463504E-5</v>
      </c>
      <c r="AF5395">
        <f t="shared" si="1994"/>
        <v>8.7711062981557049E-8</v>
      </c>
      <c r="AG5395">
        <f t="shared" si="1995"/>
        <v>6.2889569097156023E-9</v>
      </c>
      <c r="AH5395">
        <f t="shared" si="1996"/>
        <v>8.7711062981557053E-4</v>
      </c>
    </row>
    <row r="5396" spans="1:34">
      <c r="A5396" s="4">
        <v>43239.989062499997</v>
      </c>
      <c r="B5396" s="3">
        <v>-1.1648297944520901E-3</v>
      </c>
      <c r="C5396">
        <v>3.1434849443303401</v>
      </c>
      <c r="D5396">
        <v>1.6793877578947999E-2</v>
      </c>
      <c r="E5396" s="3">
        <v>1.95750842719099E-2</v>
      </c>
      <c r="F5396" s="3">
        <v>1.95606144442718E-2</v>
      </c>
      <c r="G5396">
        <v>-5066943</v>
      </c>
      <c r="H5396">
        <v>13051884</v>
      </c>
      <c r="K5396">
        <f t="shared" si="1982"/>
        <v>75.364102452755191</v>
      </c>
      <c r="L5396">
        <f t="shared" si="1973"/>
        <v>54.68561969547131</v>
      </c>
      <c r="M5396">
        <f t="shared" si="1974"/>
        <v>18.311083109696817</v>
      </c>
      <c r="N5396">
        <f t="shared" si="1975"/>
        <v>0.19736315203215365</v>
      </c>
      <c r="O5396">
        <f t="shared" si="1976"/>
        <v>49.643788112971649</v>
      </c>
      <c r="P5396">
        <f t="shared" si="1977"/>
        <v>58.225071151263165</v>
      </c>
      <c r="Q5396">
        <f t="shared" si="1978"/>
        <v>-8.5887478909513248</v>
      </c>
      <c r="R5396">
        <f t="shared" si="1979"/>
        <v>58.232536003922974</v>
      </c>
      <c r="S5396">
        <f t="shared" si="1980"/>
        <v>24.036915036997698</v>
      </c>
      <c r="T5396">
        <f t="shared" si="1981"/>
        <v>20.632017953660643</v>
      </c>
      <c r="U5396">
        <f t="shared" si="1983"/>
        <v>0.57520183647165712</v>
      </c>
      <c r="V5396" s="6">
        <f t="shared" si="1984"/>
        <v>308999.99999951106</v>
      </c>
      <c r="W5396">
        <f t="shared" si="1990"/>
        <v>20.631396313942382</v>
      </c>
      <c r="X5396">
        <f t="shared" si="1991"/>
        <v>24.036121754325219</v>
      </c>
      <c r="Y5396">
        <f t="shared" si="1986"/>
        <v>-8.5858284460706642</v>
      </c>
      <c r="Z5396">
        <f t="shared" si="1987"/>
        <v>-1.3921951087540012E-6</v>
      </c>
      <c r="AA5396">
        <f t="shared" si="1989"/>
        <v>-1.6367923220590852E-6</v>
      </c>
      <c r="AB5396">
        <f t="shared" si="1988"/>
        <v>1.551393173993922</v>
      </c>
      <c r="AC5396">
        <f t="shared" si="1985"/>
        <v>1.9151494067781685</v>
      </c>
      <c r="AD5396">
        <f t="shared" si="1992"/>
        <v>6.4178762724043819E-11</v>
      </c>
      <c r="AE5396">
        <f t="shared" si="1993"/>
        <v>7.0014331049792638E-5</v>
      </c>
      <c r="AF5396">
        <f t="shared" si="1994"/>
        <v>9.1250537758463466E-8</v>
      </c>
      <c r="AG5396">
        <f t="shared" si="1995"/>
        <v>6.4178762724043815E-9</v>
      </c>
      <c r="AH5396">
        <f t="shared" si="1996"/>
        <v>9.1250537758463465E-4</v>
      </c>
    </row>
    <row r="5397" spans="1:34">
      <c r="A5397" s="4">
        <v>43239.989768518521</v>
      </c>
      <c r="B5397" s="3">
        <v>-1.1570166143792401E-3</v>
      </c>
      <c r="C5397">
        <v>3.14323282953956</v>
      </c>
      <c r="D5397" s="3">
        <v>1.6767393633708699E-2</v>
      </c>
      <c r="E5397" s="3">
        <v>1.9544616437287901E-2</v>
      </c>
      <c r="F5397" s="3">
        <v>1.9528943344357699E-2</v>
      </c>
      <c r="G5397">
        <v>-5066461</v>
      </c>
      <c r="H5397">
        <v>13051884</v>
      </c>
      <c r="K5397">
        <f t="shared" si="1982"/>
        <v>74.866370600814577</v>
      </c>
      <c r="L5397">
        <f t="shared" si="1973"/>
        <v>54.229519216125709</v>
      </c>
      <c r="M5397">
        <f t="shared" si="1974"/>
        <v>18.158361172372562</v>
      </c>
      <c r="N5397">
        <f t="shared" si="1975"/>
        <v>0.19728673996124849</v>
      </c>
      <c r="O5397">
        <f t="shared" si="1976"/>
        <v>49.564242231472946</v>
      </c>
      <c r="P5397">
        <f t="shared" si="1977"/>
        <v>58.133882729005478</v>
      </c>
      <c r="Q5397">
        <f t="shared" si="1978"/>
        <v>-8.5728396733419032</v>
      </c>
      <c r="R5397">
        <f t="shared" si="1979"/>
        <v>58.137081904814849</v>
      </c>
      <c r="S5397">
        <f t="shared" si="1980"/>
        <v>23.873587621267163</v>
      </c>
      <c r="T5397">
        <f t="shared" si="1981"/>
        <v>20.623974577775886</v>
      </c>
      <c r="U5397">
        <f t="shared" si="1983"/>
        <v>0.57536147188304632</v>
      </c>
      <c r="V5397" s="6">
        <f t="shared" si="1984"/>
        <v>309060.9999999404</v>
      </c>
      <c r="W5397">
        <f t="shared" si="1990"/>
        <v>20.623609765734557</v>
      </c>
      <c r="X5397">
        <f t="shared" si="1991"/>
        <v>23.878162293982442</v>
      </c>
      <c r="Y5397">
        <f t="shared" si="1986"/>
        <v>-8.5705734673823901</v>
      </c>
      <c r="Z5397">
        <f t="shared" si="1987"/>
        <v>-2.0788859394204392E-6</v>
      </c>
      <c r="AA5397">
        <f t="shared" si="1989"/>
        <v>-1.5291375947240977E-6</v>
      </c>
      <c r="AB5397">
        <f t="shared" si="1988"/>
        <v>1.5557107025622685</v>
      </c>
      <c r="AC5397">
        <f t="shared" si="1985"/>
        <v>1.9153434934382678</v>
      </c>
      <c r="AD5397">
        <f t="shared" si="1992"/>
        <v>6.0070419081755516E-11</v>
      </c>
      <c r="AE5397">
        <f t="shared" si="1993"/>
        <v>7.1128455716218438E-5</v>
      </c>
      <c r="AF5397">
        <f t="shared" si="1994"/>
        <v>8.4071407448560372E-8</v>
      </c>
      <c r="AG5397">
        <f t="shared" si="1995"/>
        <v>6.0070419081755518E-9</v>
      </c>
      <c r="AH5397">
        <f t="shared" si="1996"/>
        <v>8.4071407448560378E-4</v>
      </c>
    </row>
    <row r="5398" spans="1:34">
      <c r="A5398" s="4">
        <v>43239.99046296296</v>
      </c>
      <c r="B5398" s="3">
        <v>-1.1503094095678501E-3</v>
      </c>
      <c r="C5398">
        <v>3.14269649099879</v>
      </c>
      <c r="D5398" s="3">
        <v>1.67423724299442E-2</v>
      </c>
      <c r="E5398" s="3">
        <v>1.9513815620866799E-2</v>
      </c>
      <c r="F5398" s="3">
        <v>1.9496474213719899E-2</v>
      </c>
      <c r="G5398">
        <v>-5065977</v>
      </c>
      <c r="H5398">
        <v>13051884</v>
      </c>
      <c r="K5398">
        <f t="shared" si="1982"/>
        <v>74.439093942528061</v>
      </c>
      <c r="L5398">
        <f t="shared" si="1973"/>
        <v>53.844922934557552</v>
      </c>
      <c r="M5398">
        <f t="shared" si="1974"/>
        <v>18.029581897040366</v>
      </c>
      <c r="N5398">
        <f t="shared" si="1975"/>
        <v>0.19712418409342464</v>
      </c>
      <c r="O5398">
        <f t="shared" si="1976"/>
        <v>49.48908976866494</v>
      </c>
      <c r="P5398">
        <f t="shared" si="1977"/>
        <v>58.041697711969157</v>
      </c>
      <c r="Q5398">
        <f t="shared" si="1978"/>
        <v>-8.5501328378539441</v>
      </c>
      <c r="R5398">
        <f t="shared" si="1979"/>
        <v>58.039222606518884</v>
      </c>
      <c r="S5398">
        <f t="shared" si="1980"/>
        <v>23.729670455609661</v>
      </c>
      <c r="T5398">
        <f t="shared" si="1981"/>
        <v>20.60686343379443</v>
      </c>
      <c r="U5398">
        <f t="shared" si="1983"/>
        <v>0.57570107363086431</v>
      </c>
      <c r="V5398" s="6">
        <f t="shared" si="1984"/>
        <v>309120.99999950733</v>
      </c>
      <c r="W5398">
        <f t="shared" si="1990"/>
        <v>20.616199703553296</v>
      </c>
      <c r="X5398">
        <f t="shared" si="1991"/>
        <v>23.726248304971708</v>
      </c>
      <c r="Y5398">
        <f t="shared" si="1986"/>
        <v>-8.5525616699649287</v>
      </c>
      <c r="Z5398">
        <f t="shared" si="1987"/>
        <v>-1.9981971577534133E-6</v>
      </c>
      <c r="AA5398">
        <f t="shared" si="1989"/>
        <v>-1.3382520280837699E-6</v>
      </c>
      <c r="AB5398">
        <f t="shared" si="1988"/>
        <v>1.5590910703353376</v>
      </c>
      <c r="AC5398">
        <f t="shared" si="1985"/>
        <v>1.9157563853425406</v>
      </c>
      <c r="AD5398">
        <f t="shared" si="1992"/>
        <v>5.2693771629122393E-11</v>
      </c>
      <c r="AE5398">
        <f t="shared" si="1993"/>
        <v>7.1078404324801883E-5</v>
      </c>
      <c r="AF5398">
        <f t="shared" si="1994"/>
        <v>7.3799369478208491E-8</v>
      </c>
      <c r="AG5398">
        <f t="shared" si="1995"/>
        <v>5.2693771629122391E-9</v>
      </c>
      <c r="AH5398">
        <f t="shared" si="1996"/>
        <v>7.3799369478208489E-4</v>
      </c>
    </row>
    <row r="5399" spans="1:34">
      <c r="A5399" s="4">
        <v>43239.991157407407</v>
      </c>
      <c r="B5399" s="3">
        <v>-1.1415567451331301E-3</v>
      </c>
      <c r="C5399">
        <v>3.1424812420500499</v>
      </c>
      <c r="D5399" s="3">
        <v>1.67172917651442E-2</v>
      </c>
      <c r="E5399" s="3">
        <v>1.9482277487604699E-2</v>
      </c>
      <c r="F5399" s="3">
        <v>1.9466363442534201E-2</v>
      </c>
      <c r="G5399">
        <v>-5065495</v>
      </c>
      <c r="H5399">
        <v>13051884</v>
      </c>
      <c r="K5399">
        <f t="shared" si="1982"/>
        <v>73.88151305511883</v>
      </c>
      <c r="L5399">
        <f t="shared" si="1973"/>
        <v>53.32692238183057</v>
      </c>
      <c r="M5399">
        <f t="shared" si="1974"/>
        <v>17.856133169117509</v>
      </c>
      <c r="N5399">
        <f t="shared" si="1975"/>
        <v>0.19705894548571543</v>
      </c>
      <c r="O5399">
        <f t="shared" si="1976"/>
        <v>49.413758711601396</v>
      </c>
      <c r="P5399">
        <f t="shared" si="1977"/>
        <v>57.947305949351183</v>
      </c>
      <c r="Q5399">
        <f t="shared" si="1978"/>
        <v>-8.5347124986989371</v>
      </c>
      <c r="R5399">
        <f t="shared" si="1979"/>
        <v>57.948471210300333</v>
      </c>
      <c r="S5399">
        <f t="shared" si="1980"/>
        <v>23.545941501583467</v>
      </c>
      <c r="T5399">
        <f t="shared" si="1981"/>
        <v>20.5999962119303</v>
      </c>
      <c r="U5399">
        <f t="shared" si="1983"/>
        <v>0.57583736612832925</v>
      </c>
      <c r="V5399" s="6">
        <f t="shared" si="1984"/>
        <v>309180.99999970291</v>
      </c>
      <c r="W5399">
        <f t="shared" si="1990"/>
        <v>20.608553243169293</v>
      </c>
      <c r="X5399">
        <f t="shared" si="1991"/>
        <v>23.570929177019444</v>
      </c>
      <c r="Y5399">
        <f t="shared" si="1986"/>
        <v>-8.5368822365316319</v>
      </c>
      <c r="Z5399">
        <f t="shared" si="1987"/>
        <v>-1.1034348171031784E-6</v>
      </c>
      <c r="AA5399">
        <f t="shared" si="1989"/>
        <v>-1.2605644351494049E-6</v>
      </c>
      <c r="AB5399">
        <f t="shared" si="1988"/>
        <v>1.5642793948972999</v>
      </c>
      <c r="AC5399">
        <f t="shared" si="1985"/>
        <v>1.9159220914061217</v>
      </c>
      <c r="AD5399">
        <f t="shared" si="1992"/>
        <v>4.9730280853293831E-11</v>
      </c>
      <c r="AE5399">
        <f t="shared" si="1993"/>
        <v>7.4930613710426041E-5</v>
      </c>
      <c r="AF5399">
        <f t="shared" si="1994"/>
        <v>6.6068227909183099E-8</v>
      </c>
      <c r="AG5399">
        <f t="shared" si="1995"/>
        <v>4.9730280853293835E-9</v>
      </c>
      <c r="AH5399">
        <f t="shared" si="1996"/>
        <v>6.6068227909183103E-4</v>
      </c>
    </row>
    <row r="5400" spans="1:34">
      <c r="A5400" s="4">
        <v>43239.991851851853</v>
      </c>
      <c r="B5400" s="3">
        <v>-1.13389816375275E-3</v>
      </c>
      <c r="C5400">
        <v>3.1422814529705598</v>
      </c>
      <c r="D5400">
        <v>1.6685848769539002E-2</v>
      </c>
      <c r="E5400" s="3">
        <v>1.94476949493219E-2</v>
      </c>
      <c r="F5400" s="3">
        <v>1.94320719432289E-2</v>
      </c>
      <c r="G5400">
        <v>-5065012</v>
      </c>
      <c r="H5400">
        <v>13051884</v>
      </c>
      <c r="K5400">
        <f t="shared" si="1982"/>
        <v>73.393629778635727</v>
      </c>
      <c r="L5400">
        <f t="shared" si="1973"/>
        <v>52.88411496909368</v>
      </c>
      <c r="M5400">
        <f t="shared" si="1974"/>
        <v>17.707862318730008</v>
      </c>
      <c r="N5400">
        <f t="shared" si="1975"/>
        <v>0.19699839252386486</v>
      </c>
      <c r="O5400">
        <f t="shared" si="1976"/>
        <v>49.31931806917536</v>
      </c>
      <c r="P5400">
        <f t="shared" si="1977"/>
        <v>57.843802463041804</v>
      </c>
      <c r="Q5400">
        <f t="shared" si="1978"/>
        <v>-8.5258013730420146</v>
      </c>
      <c r="R5400">
        <f t="shared" si="1979"/>
        <v>57.845119442217374</v>
      </c>
      <c r="S5400">
        <f t="shared" si="1980"/>
        <v>23.391729900758016</v>
      </c>
      <c r="T5400">
        <f t="shared" si="1981"/>
        <v>20.593622215946031</v>
      </c>
      <c r="U5400">
        <f t="shared" si="1983"/>
        <v>0.57596386966188529</v>
      </c>
      <c r="V5400" s="6">
        <f t="shared" si="1984"/>
        <v>309240.99999989849</v>
      </c>
      <c r="W5400">
        <f t="shared" si="1990"/>
        <v>20.600404801416587</v>
      </c>
      <c r="X5400">
        <f t="shared" si="1991"/>
        <v>23.420517875159931</v>
      </c>
      <c r="Y5400">
        <f t="shared" si="1986"/>
        <v>-8.5253220179752542</v>
      </c>
      <c r="Z5400">
        <f t="shared" si="1987"/>
        <v>-8.9050317766638631E-7</v>
      </c>
      <c r="AA5400">
        <f t="shared" si="1989"/>
        <v>-1.1511104858931388E-6</v>
      </c>
      <c r="AB5400">
        <f t="shared" si="1988"/>
        <v>1.5689252752162142</v>
      </c>
      <c r="AC5400">
        <f t="shared" si="1985"/>
        <v>1.9160758959292221</v>
      </c>
      <c r="AD5400">
        <f t="shared" si="1992"/>
        <v>4.5477463383322382E-11</v>
      </c>
      <c r="AE5400">
        <f t="shared" si="1993"/>
        <v>7.3072920452456138E-5</v>
      </c>
      <c r="AF5400">
        <f t="shared" si="1994"/>
        <v>6.1954207218706709E-8</v>
      </c>
      <c r="AG5400">
        <f t="shared" si="1995"/>
        <v>4.5477463383322384E-9</v>
      </c>
      <c r="AH5400">
        <f t="shared" si="1996"/>
        <v>6.1954207218706714E-4</v>
      </c>
    </row>
    <row r="5401" spans="1:34">
      <c r="A5401" s="4">
        <v>43239.99255787037</v>
      </c>
      <c r="B5401" s="3">
        <v>-1.1273336654267E-3</v>
      </c>
      <c r="C5401">
        <v>3.14214350336806</v>
      </c>
      <c r="D5401">
        <v>1.6656641508871001E-2</v>
      </c>
      <c r="E5401" s="3">
        <v>1.9412458339647901E-2</v>
      </c>
      <c r="F5401" s="3">
        <v>1.93995313471532E-2</v>
      </c>
      <c r="G5401">
        <v>-5064530</v>
      </c>
      <c r="H5401">
        <v>13051884</v>
      </c>
      <c r="K5401">
        <f t="shared" si="1982"/>
        <v>72.975444113078169</v>
      </c>
      <c r="L5401">
        <f t="shared" si="1973"/>
        <v>52.508703620922176</v>
      </c>
      <c r="M5401">
        <f t="shared" si="1974"/>
        <v>17.582158551725588</v>
      </c>
      <c r="N5401">
        <f t="shared" si="1975"/>
        <v>0.19695658214544581</v>
      </c>
      <c r="O5401">
        <f t="shared" si="1976"/>
        <v>49.23159257076469</v>
      </c>
      <c r="P5401">
        <f t="shared" si="1977"/>
        <v>57.738341379845501</v>
      </c>
      <c r="Q5401">
        <f t="shared" si="1978"/>
        <v>-8.5154521821848093</v>
      </c>
      <c r="R5401">
        <f t="shared" si="1979"/>
        <v>57.747044752949499</v>
      </c>
      <c r="S5401">
        <f t="shared" si="1980"/>
        <v>23.259126673182127</v>
      </c>
      <c r="T5401">
        <f t="shared" si="1981"/>
        <v>20.589221123480868</v>
      </c>
      <c r="U5401">
        <f t="shared" si="1983"/>
        <v>0.57605121733981368</v>
      </c>
      <c r="V5401" s="6">
        <f t="shared" si="1984"/>
        <v>309301.99999969918</v>
      </c>
      <c r="W5401">
        <f t="shared" si="1990"/>
        <v>20.593295344357273</v>
      </c>
      <c r="X5401">
        <f t="shared" si="1991"/>
        <v>23.268084961610189</v>
      </c>
      <c r="Y5401">
        <f t="shared" si="1986"/>
        <v>-8.5152142960362109</v>
      </c>
      <c r="Z5401">
        <f t="shared" si="1987"/>
        <v>-6.1457261556827153E-7</v>
      </c>
      <c r="AA5401">
        <f t="shared" si="1989"/>
        <v>-1.0022752125197627E-6</v>
      </c>
      <c r="AB5401">
        <f t="shared" si="1988"/>
        <v>1.5729142002092729</v>
      </c>
      <c r="AC5401">
        <f t="shared" si="1985"/>
        <v>1.9161820942904066</v>
      </c>
      <c r="AD5401">
        <f t="shared" si="1992"/>
        <v>3.964655834039006E-11</v>
      </c>
      <c r="AE5401">
        <f t="shared" si="1993"/>
        <v>6.8744362546662184E-5</v>
      </c>
      <c r="AF5401">
        <f t="shared" si="1994"/>
        <v>5.7411572140362711E-8</v>
      </c>
      <c r="AG5401">
        <f t="shared" si="1995"/>
        <v>3.9646558340390064E-9</v>
      </c>
      <c r="AH5401">
        <f t="shared" si="1996"/>
        <v>5.7411572140362709E-4</v>
      </c>
    </row>
    <row r="5402" spans="1:34">
      <c r="A5402" s="4">
        <v>43239.993252314816</v>
      </c>
      <c r="B5402" s="3">
        <v>-1.11933021004006E-3</v>
      </c>
      <c r="C5402">
        <v>3.14204836571116</v>
      </c>
      <c r="D5402" s="3">
        <v>1.6627719661173601E-2</v>
      </c>
      <c r="E5402" s="3">
        <v>1.93805396557582E-2</v>
      </c>
      <c r="F5402" s="3">
        <v>1.9367038394702801E-2</v>
      </c>
      <c r="G5402">
        <v>-5064048</v>
      </c>
      <c r="H5402">
        <v>13051884</v>
      </c>
      <c r="K5402">
        <f t="shared" si="1982"/>
        <v>72.465590937498746</v>
      </c>
      <c r="L5402">
        <f t="shared" si="1973"/>
        <v>52.041562135616971</v>
      </c>
      <c r="M5402">
        <f t="shared" si="1974"/>
        <v>17.425739613638303</v>
      </c>
      <c r="N5402">
        <f t="shared" si="1975"/>
        <v>0.19692774740170746</v>
      </c>
      <c r="O5402">
        <f t="shared" si="1976"/>
        <v>49.144724324781194</v>
      </c>
      <c r="P5402">
        <f t="shared" si="1977"/>
        <v>57.642810651766062</v>
      </c>
      <c r="Q5402">
        <f t="shared" si="1978"/>
        <v>-8.5043893328818072</v>
      </c>
      <c r="R5402">
        <f t="shared" si="1979"/>
        <v>57.649113657663001</v>
      </c>
      <c r="S5402">
        <f t="shared" si="1980"/>
        <v>23.095332502226174</v>
      </c>
      <c r="T5402">
        <f t="shared" si="1981"/>
        <v>20.586185887297884</v>
      </c>
      <c r="U5402">
        <f t="shared" si="1983"/>
        <v>0.57611145711769762</v>
      </c>
      <c r="V5402" s="6">
        <f t="shared" si="1984"/>
        <v>309361.99999989476</v>
      </c>
      <c r="W5402">
        <f t="shared" si="1990"/>
        <v>20.585882363679659</v>
      </c>
      <c r="X5402">
        <f t="shared" si="1991"/>
        <v>23.114121621320319</v>
      </c>
      <c r="Y5402">
        <f t="shared" si="1986"/>
        <v>-8.505717816734915</v>
      </c>
      <c r="Z5402">
        <f t="shared" si="1987"/>
        <v>-7.4616222978014502E-7</v>
      </c>
      <c r="AA5402">
        <f t="shared" si="1989"/>
        <v>-9.5736183908466824E-7</v>
      </c>
      <c r="AB5402">
        <f t="shared" si="1988"/>
        <v>1.5781718876490047</v>
      </c>
      <c r="AC5402">
        <f t="shared" si="1985"/>
        <v>1.9162553345395019</v>
      </c>
      <c r="AD5402">
        <f t="shared" si="1992"/>
        <v>3.7913670023869389E-11</v>
      </c>
      <c r="AE5402">
        <f t="shared" si="1993"/>
        <v>7.032395715667263E-5</v>
      </c>
      <c r="AF5402">
        <f t="shared" si="1994"/>
        <v>5.3669007165081435E-8</v>
      </c>
      <c r="AG5402">
        <f t="shared" si="1995"/>
        <v>3.791367002386939E-9</v>
      </c>
      <c r="AH5402">
        <f t="shared" si="1996"/>
        <v>5.3669007165081434E-4</v>
      </c>
    </row>
    <row r="5403" spans="1:34">
      <c r="A5403" s="4">
        <v>43239.993946759256</v>
      </c>
      <c r="B5403" s="3">
        <v>-1.1121473169441701E-3</v>
      </c>
      <c r="C5403">
        <v>3.1418628472802101</v>
      </c>
      <c r="D5403" s="3">
        <v>1.6598845382304699E-2</v>
      </c>
      <c r="E5403" s="3">
        <v>1.93491917978099E-2</v>
      </c>
      <c r="F5403" s="3">
        <v>1.9335915196479599E-2</v>
      </c>
      <c r="G5403">
        <v>-5063565</v>
      </c>
      <c r="H5403">
        <v>13051884</v>
      </c>
      <c r="K5403">
        <f t="shared" si="1982"/>
        <v>72.008010970113631</v>
      </c>
      <c r="L5403">
        <f t="shared" si="1973"/>
        <v>51.624893329040695</v>
      </c>
      <c r="M5403">
        <f t="shared" si="1974"/>
        <v>17.286221085935338</v>
      </c>
      <c r="N5403">
        <f t="shared" si="1975"/>
        <v>0.19687151965141922</v>
      </c>
      <c r="O5403">
        <f t="shared" si="1976"/>
        <v>49.057998954202425</v>
      </c>
      <c r="P5403">
        <f t="shared" si="1977"/>
        <v>57.548988371878814</v>
      </c>
      <c r="Q5403">
        <f t="shared" si="1978"/>
        <v>-8.4973119351381285</v>
      </c>
      <c r="R5403">
        <f t="shared" si="1979"/>
        <v>57.555310889340554</v>
      </c>
      <c r="S5403">
        <f t="shared" si="1980"/>
        <v>22.951095709360757</v>
      </c>
      <c r="T5403">
        <f t="shared" si="1981"/>
        <v>20.580267176741227</v>
      </c>
      <c r="U5403">
        <f t="shared" si="1983"/>
        <v>0.57622892468456788</v>
      </c>
      <c r="V5403" s="6">
        <f t="shared" si="1984"/>
        <v>309421.9999994617</v>
      </c>
      <c r="W5403">
        <f t="shared" si="1990"/>
        <v>20.578562774884599</v>
      </c>
      <c r="X5403">
        <f t="shared" si="1991"/>
        <v>22.964237079087564</v>
      </c>
      <c r="Y5403">
        <f t="shared" si="1986"/>
        <v>-8.4930130380257314</v>
      </c>
      <c r="Z5403">
        <f t="shared" si="1987"/>
        <v>-6.2601746396013688E-7</v>
      </c>
      <c r="AA5403">
        <f t="shared" si="1989"/>
        <v>-9.5023587310657678E-7</v>
      </c>
      <c r="AB5403">
        <f t="shared" si="1988"/>
        <v>1.5826729773097827</v>
      </c>
      <c r="AC5403">
        <f t="shared" si="1985"/>
        <v>1.9163981530252341</v>
      </c>
      <c r="AD5403">
        <f t="shared" si="1992"/>
        <v>3.7690567968151769E-11</v>
      </c>
      <c r="AE5403">
        <f t="shared" si="1993"/>
        <v>6.9650099790993854E-5</v>
      </c>
      <c r="AF5403">
        <f t="shared" si="1994"/>
        <v>5.3869379731024118E-8</v>
      </c>
      <c r="AG5403">
        <f t="shared" si="1995"/>
        <v>3.7690567968151772E-9</v>
      </c>
      <c r="AH5403">
        <f t="shared" si="1996"/>
        <v>5.3869379731024119E-4</v>
      </c>
    </row>
    <row r="5404" spans="1:34">
      <c r="A5404" s="4">
        <v>43239.994641203702</v>
      </c>
      <c r="B5404" s="3">
        <v>-1.10768773927703E-3</v>
      </c>
      <c r="C5404">
        <v>3.1418129000103399</v>
      </c>
      <c r="D5404" s="3">
        <v>1.6571743042295601E-2</v>
      </c>
      <c r="E5404" s="3">
        <v>1.9315941186723602E-2</v>
      </c>
      <c r="F5404" s="3">
        <v>1.9302278797022201E-2</v>
      </c>
      <c r="G5404">
        <v>-5063081</v>
      </c>
      <c r="H5404">
        <v>13051884</v>
      </c>
      <c r="K5404">
        <f t="shared" si="1982"/>
        <v>71.723917447317234</v>
      </c>
      <c r="L5404">
        <f t="shared" si="1973"/>
        <v>51.38501454720258</v>
      </c>
      <c r="M5404">
        <f t="shared" si="1974"/>
        <v>17.205899415723849</v>
      </c>
      <c r="N5404">
        <f t="shared" si="1975"/>
        <v>0.19685638141095724</v>
      </c>
      <c r="O5404">
        <f t="shared" si="1976"/>
        <v>48.976595692444349</v>
      </c>
      <c r="P5404">
        <f t="shared" si="1977"/>
        <v>57.449471264684263</v>
      </c>
      <c r="Q5404">
        <f t="shared" si="1978"/>
        <v>-8.4773378460572602</v>
      </c>
      <c r="R5404">
        <f t="shared" si="1979"/>
        <v>57.453933538501609</v>
      </c>
      <c r="S5404">
        <f t="shared" si="1980"/>
        <v>22.857457979762021</v>
      </c>
      <c r="T5404">
        <f t="shared" si="1981"/>
        <v>20.578673677745229</v>
      </c>
      <c r="U5404">
        <f t="shared" si="1983"/>
        <v>0.57626055056795555</v>
      </c>
      <c r="V5404" s="6">
        <f t="shared" si="1984"/>
        <v>309481.99999965727</v>
      </c>
      <c r="W5404">
        <f t="shared" si="1990"/>
        <v>20.571316148497786</v>
      </c>
      <c r="X5404">
        <f t="shared" si="1991"/>
        <v>22.810798165416188</v>
      </c>
      <c r="Y5404">
        <f t="shared" si="1986"/>
        <v>-8.4786703917309367</v>
      </c>
      <c r="Z5404">
        <f t="shared" si="1987"/>
        <v>-1.0370390258068075E-6</v>
      </c>
      <c r="AA5404">
        <f t="shared" si="1989"/>
        <v>-9.8788143152969711E-7</v>
      </c>
      <c r="AB5404">
        <f t="shared" si="1988"/>
        <v>1.5848342274246319</v>
      </c>
      <c r="AC5404">
        <f t="shared" si="1985"/>
        <v>1.9164366041560077</v>
      </c>
      <c r="AD5404">
        <f t="shared" si="1992"/>
        <v>3.9250829088531603E-11</v>
      </c>
      <c r="AE5404">
        <f t="shared" si="1993"/>
        <v>7.0223116050391053E-5</v>
      </c>
      <c r="AF5404">
        <f t="shared" si="1994"/>
        <v>5.5641621023626758E-8</v>
      </c>
      <c r="AG5404">
        <f t="shared" si="1995"/>
        <v>3.9250829088531606E-9</v>
      </c>
      <c r="AH5404">
        <f t="shared" si="1996"/>
        <v>5.5641621023626753E-4</v>
      </c>
    </row>
    <row r="5405" spans="1:34">
      <c r="A5405" s="4">
        <v>43239.995335648149</v>
      </c>
      <c r="B5405" s="3">
        <v>-1.0972344892252301E-3</v>
      </c>
      <c r="C5405">
        <v>3.14147278288692</v>
      </c>
      <c r="D5405">
        <v>1.6543118499776001E-2</v>
      </c>
      <c r="E5405" s="3">
        <v>1.9283677628827701E-2</v>
      </c>
      <c r="F5405" s="3">
        <v>1.9268451823063502E-2</v>
      </c>
      <c r="G5405">
        <v>-5062599</v>
      </c>
      <c r="H5405">
        <v>13051884</v>
      </c>
      <c r="K5405">
        <f t="shared" si="1982"/>
        <v>71.058002229880955</v>
      </c>
      <c r="L5405">
        <f t="shared" si="1973"/>
        <v>50.763564579172098</v>
      </c>
      <c r="M5405">
        <f t="shared" si="1974"/>
        <v>16.997811401425146</v>
      </c>
      <c r="N5405">
        <f t="shared" si="1975"/>
        <v>0.19675329720209189</v>
      </c>
      <c r="O5405">
        <f t="shared" si="1976"/>
        <v>48.890620417739434</v>
      </c>
      <c r="P5405">
        <f t="shared" si="1977"/>
        <v>57.352908349155562</v>
      </c>
      <c r="Q5405">
        <f t="shared" si="1978"/>
        <v>-8.4613613939974215</v>
      </c>
      <c r="R5405">
        <f t="shared" si="1979"/>
        <v>57.351981811736856</v>
      </c>
      <c r="S5405">
        <f t="shared" si="1980"/>
        <v>22.638718997423425</v>
      </c>
      <c r="T5405">
        <f t="shared" si="1981"/>
        <v>20.567822708390981</v>
      </c>
      <c r="U5405">
        <f t="shared" si="1983"/>
        <v>0.57647590777389179</v>
      </c>
      <c r="V5405" s="6">
        <f t="shared" si="1984"/>
        <v>309541.99999985285</v>
      </c>
      <c r="W5405">
        <f t="shared" si="1990"/>
        <v>20.564019907673362</v>
      </c>
      <c r="X5405">
        <f t="shared" si="1991"/>
        <v>22.663870949092424</v>
      </c>
      <c r="Y5405">
        <f t="shared" si="1986"/>
        <v>-8.4664308765366076</v>
      </c>
      <c r="Z5405">
        <f t="shared" si="1987"/>
        <v>-1.6838035437077518E-6</v>
      </c>
      <c r="AA5405">
        <f t="shared" si="1989"/>
        <v>-1.1168879285194827E-6</v>
      </c>
      <c r="AB5405">
        <f t="shared" si="1988"/>
        <v>1.5922248300128892</v>
      </c>
      <c r="AC5405">
        <f t="shared" si="1985"/>
        <v>1.9166984380465255</v>
      </c>
      <c r="AD5405">
        <f t="shared" si="1992"/>
        <v>4.4446782345763237E-11</v>
      </c>
      <c r="AE5405">
        <f t="shared" si="1993"/>
        <v>7.3084119528984279E-5</v>
      </c>
      <c r="AF5405">
        <f t="shared" si="1994"/>
        <v>6.0540826153392892E-8</v>
      </c>
      <c r="AG5405">
        <f t="shared" si="1995"/>
        <v>4.4446782345763236E-9</v>
      </c>
      <c r="AH5405">
        <f t="shared" si="1996"/>
        <v>6.0540826153392894E-4</v>
      </c>
    </row>
    <row r="5406" spans="1:34">
      <c r="A5406" s="4">
        <v>43239.996041666665</v>
      </c>
      <c r="B5406" s="3">
        <v>-1.09189488823176E-3</v>
      </c>
      <c r="C5406">
        <v>3.1411742884884002</v>
      </c>
      <c r="D5406" s="3">
        <v>1.6518418385603601E-2</v>
      </c>
      <c r="E5406" s="3">
        <v>1.92566585342684E-2</v>
      </c>
      <c r="F5406" s="3">
        <v>1.9243581850660101E-2</v>
      </c>
      <c r="G5406">
        <v>-5062116</v>
      </c>
      <c r="H5406">
        <v>13051884</v>
      </c>
      <c r="K5406">
        <f t="shared" si="1982"/>
        <v>70.717847585251818</v>
      </c>
      <c r="L5406">
        <f t="shared" si="1973"/>
        <v>50.456101286922951</v>
      </c>
      <c r="M5406">
        <f t="shared" si="1974"/>
        <v>16.894859548105995</v>
      </c>
      <c r="N5406">
        <f t="shared" si="1975"/>
        <v>0.196662828193614</v>
      </c>
      <c r="O5406">
        <f t="shared" si="1976"/>
        <v>48.816432363912526</v>
      </c>
      <c r="P5406">
        <f t="shared" si="1977"/>
        <v>57.272041801392604</v>
      </c>
      <c r="Q5406">
        <f t="shared" si="1978"/>
        <v>-8.4605933895551431</v>
      </c>
      <c r="R5406">
        <f t="shared" si="1979"/>
        <v>57.277025753467669</v>
      </c>
      <c r="S5406">
        <f t="shared" si="1980"/>
        <v>22.535255141142756</v>
      </c>
      <c r="T5406">
        <f t="shared" si="1981"/>
        <v>20.558299654866993</v>
      </c>
      <c r="U5406">
        <f t="shared" si="1983"/>
        <v>0.57666491007700005</v>
      </c>
      <c r="V5406" s="6">
        <f t="shared" si="1984"/>
        <v>309602.99999965355</v>
      </c>
      <c r="W5406">
        <f t="shared" si="1990"/>
        <v>20.556574823536128</v>
      </c>
      <c r="X5406">
        <f t="shared" si="1991"/>
        <v>22.518251927278396</v>
      </c>
      <c r="Y5406">
        <f t="shared" si="1986"/>
        <v>-8.4549050197884767</v>
      </c>
      <c r="Z5406">
        <f t="shared" si="1987"/>
        <v>-1.0535530552565384E-6</v>
      </c>
      <c r="AA5406">
        <f t="shared" si="1989"/>
        <v>-1.185090408361819E-6</v>
      </c>
      <c r="AB5406">
        <f t="shared" si="1988"/>
        <v>1.5955867269429134</v>
      </c>
      <c r="AC5406">
        <f t="shared" si="1985"/>
        <v>1.9169282293280594</v>
      </c>
      <c r="AD5406">
        <f t="shared" si="1992"/>
        <v>4.7230866179088438E-11</v>
      </c>
      <c r="AE5406">
        <f t="shared" si="1993"/>
        <v>7.496502461595352E-5</v>
      </c>
      <c r="AF5406">
        <f t="shared" si="1994"/>
        <v>6.2718874798732257E-8</v>
      </c>
      <c r="AG5406">
        <f t="shared" si="1995"/>
        <v>4.7230866179088439E-9</v>
      </c>
      <c r="AH5406">
        <f t="shared" si="1996"/>
        <v>6.2718874798732257E-4</v>
      </c>
    </row>
    <row r="5407" spans="1:34">
      <c r="A5407" s="4">
        <v>43239.996736111112</v>
      </c>
      <c r="B5407" s="3">
        <v>-1.0833919601464001E-3</v>
      </c>
      <c r="C5407">
        <v>3.1410732047279502</v>
      </c>
      <c r="D5407" s="3">
        <v>1.64904598066823E-2</v>
      </c>
      <c r="E5407" s="3">
        <v>1.9223372246560799E-2</v>
      </c>
      <c r="F5407" s="3">
        <v>1.9209802520326801E-2</v>
      </c>
      <c r="G5407">
        <v>-5061633</v>
      </c>
      <c r="H5407">
        <v>13051884</v>
      </c>
      <c r="K5407">
        <f t="shared" si="1982"/>
        <v>70.17617593511919</v>
      </c>
      <c r="L5407">
        <f t="shared" si="1973"/>
        <v>49.958832259084147</v>
      </c>
      <c r="M5407">
        <f t="shared" si="1974"/>
        <v>16.728352620922202</v>
      </c>
      <c r="N5407">
        <f t="shared" si="1975"/>
        <v>0.19663219127839388</v>
      </c>
      <c r="O5407">
        <f t="shared" si="1976"/>
        <v>48.732457344871719</v>
      </c>
      <c r="P5407">
        <f t="shared" si="1977"/>
        <v>57.172417916186141</v>
      </c>
      <c r="Q5407">
        <f t="shared" si="1978"/>
        <v>-8.4427602758128657</v>
      </c>
      <c r="R5407">
        <f t="shared" si="1979"/>
        <v>57.175217620684585</v>
      </c>
      <c r="S5407">
        <f t="shared" si="1980"/>
        <v>22.356859471464112</v>
      </c>
      <c r="T5407">
        <f t="shared" si="1981"/>
        <v>20.555074716422769</v>
      </c>
      <c r="U5407">
        <f t="shared" si="1983"/>
        <v>0.57672891484099775</v>
      </c>
      <c r="V5407" s="6">
        <f t="shared" si="1984"/>
        <v>309662.99999984913</v>
      </c>
      <c r="W5407">
        <f t="shared" si="1990"/>
        <v>20.548931281648485</v>
      </c>
      <c r="X5407">
        <f t="shared" si="1991"/>
        <v>22.371945455128614</v>
      </c>
      <c r="Y5407">
        <f t="shared" si="1986"/>
        <v>-8.4469636333628859</v>
      </c>
      <c r="Z5407">
        <f t="shared" si="1987"/>
        <v>-1.1540220866282293E-6</v>
      </c>
      <c r="AA5407">
        <f t="shared" si="1989"/>
        <v>-1.3890595339196713E-6</v>
      </c>
      <c r="AB5407">
        <f t="shared" si="1988"/>
        <v>1.6018606114820628</v>
      </c>
      <c r="AC5407">
        <f t="shared" si="1985"/>
        <v>1.9170060470927184</v>
      </c>
      <c r="AD5407">
        <f t="shared" si="1992"/>
        <v>5.5414194588715218E-11</v>
      </c>
      <c r="AE5407">
        <f t="shared" si="1993"/>
        <v>7.5521561695947943E-5</v>
      </c>
      <c r="AF5407">
        <f t="shared" si="1994"/>
        <v>7.3043420001908977E-8</v>
      </c>
      <c r="AG5407">
        <f t="shared" si="1995"/>
        <v>5.5414194588715215E-9</v>
      </c>
      <c r="AH5407">
        <f t="shared" si="1996"/>
        <v>7.304342000190898E-4</v>
      </c>
    </row>
    <row r="5408" spans="1:34">
      <c r="A5408" s="4">
        <v>43239.997430555559</v>
      </c>
      <c r="B5408" s="3">
        <v>-1.0761614982220599E-3</v>
      </c>
      <c r="C5408">
        <v>3.1407402229288</v>
      </c>
      <c r="D5408" s="3">
        <v>1.6463143406945199E-2</v>
      </c>
      <c r="E5408" s="3">
        <v>1.9194057956028701E-2</v>
      </c>
      <c r="F5408" s="3">
        <v>1.9180847107054401E-2</v>
      </c>
      <c r="G5408">
        <v>-5061149</v>
      </c>
      <c r="H5408">
        <v>13051884</v>
      </c>
      <c r="K5408">
        <f t="shared" si="1982"/>
        <v>69.715565636824195</v>
      </c>
      <c r="L5408">
        <f t="shared" si="1973"/>
        <v>49.536283588009404</v>
      </c>
      <c r="M5408">
        <f t="shared" si="1974"/>
        <v>16.586865263239716</v>
      </c>
      <c r="N5408">
        <f t="shared" si="1975"/>
        <v>0.19653126967530957</v>
      </c>
      <c r="O5408">
        <f t="shared" si="1976"/>
        <v>48.6504111437931</v>
      </c>
      <c r="P5408">
        <f t="shared" si="1977"/>
        <v>57.084681982983483</v>
      </c>
      <c r="Q5408">
        <f t="shared" si="1978"/>
        <v>-8.4375372347206508</v>
      </c>
      <c r="R5408">
        <f t="shared" si="1979"/>
        <v>57.087948378513751</v>
      </c>
      <c r="S5408">
        <f t="shared" si="1980"/>
        <v>22.211890086386816</v>
      </c>
      <c r="T5408">
        <f t="shared" si="1981"/>
        <v>20.544451389782314</v>
      </c>
      <c r="U5408">
        <f t="shared" si="1983"/>
        <v>0.57693975406359144</v>
      </c>
      <c r="V5408" s="6">
        <f t="shared" si="1984"/>
        <v>309723.0000000447</v>
      </c>
      <c r="W5408">
        <f t="shared" si="1990"/>
        <v>20.541299413746142</v>
      </c>
      <c r="X5408">
        <f t="shared" si="1991"/>
        <v>22.224890557480727</v>
      </c>
      <c r="Y5408">
        <f t="shared" si="1986"/>
        <v>-8.4332253534595747</v>
      </c>
      <c r="Z5408">
        <f t="shared" si="1987"/>
        <v>-1.5176180944967694E-6</v>
      </c>
      <c r="AA5408">
        <f t="shared" si="1989"/>
        <v>-1.5544685585894231E-6</v>
      </c>
      <c r="AB5408">
        <f t="shared" si="1988"/>
        <v>1.6068203545059674</v>
      </c>
      <c r="AC5408">
        <f t="shared" si="1985"/>
        <v>1.9172623879645527</v>
      </c>
      <c r="AD5408">
        <f t="shared" si="1992"/>
        <v>6.2122238468441739E-11</v>
      </c>
      <c r="AE5408">
        <f t="shared" si="1993"/>
        <v>7.7971747299807785E-5</v>
      </c>
      <c r="AF5408">
        <f t="shared" si="1994"/>
        <v>7.9312358709694116E-8</v>
      </c>
      <c r="AG5408">
        <f t="shared" si="1995"/>
        <v>6.2122238468441743E-9</v>
      </c>
      <c r="AH5408">
        <f t="shared" si="1996"/>
        <v>7.9312358709694112E-4</v>
      </c>
    </row>
    <row r="5409" spans="1:34">
      <c r="A5409" s="4">
        <v>43239.998124999998</v>
      </c>
      <c r="B5409" s="3">
        <v>-1.0702867479085399E-3</v>
      </c>
      <c r="C5409">
        <v>3.1405023787865498</v>
      </c>
      <c r="D5409" s="3">
        <v>1.64373967785468E-2</v>
      </c>
      <c r="E5409" s="3">
        <v>1.9162674421459101E-2</v>
      </c>
      <c r="F5409">
        <v>1.9149164096234E-2</v>
      </c>
      <c r="G5409">
        <v>-5060667</v>
      </c>
      <c r="H5409">
        <v>13051884</v>
      </c>
      <c r="K5409">
        <f t="shared" si="1982"/>
        <v>69.341319769459915</v>
      </c>
      <c r="L5409">
        <f t="shared" si="1973"/>
        <v>49.20368475001807</v>
      </c>
      <c r="M5409">
        <f t="shared" si="1974"/>
        <v>16.475496954741743</v>
      </c>
      <c r="N5409">
        <f t="shared" si="1975"/>
        <v>0.19645918281596361</v>
      </c>
      <c r="O5409">
        <f t="shared" si="1976"/>
        <v>48.573079831065151</v>
      </c>
      <c r="P5409">
        <f t="shared" si="1977"/>
        <v>56.990752925084337</v>
      </c>
      <c r="Q5409">
        <f t="shared" si="1978"/>
        <v>-8.4193785498452058</v>
      </c>
      <c r="R5409">
        <f t="shared" si="1979"/>
        <v>56.992458380910357</v>
      </c>
      <c r="S5409">
        <f t="shared" si="1980"/>
        <v>22.088415987971878</v>
      </c>
      <c r="T5409">
        <f t="shared" si="1981"/>
        <v>20.53686329932485</v>
      </c>
      <c r="U5409">
        <f t="shared" si="1983"/>
        <v>0.57709035350830129</v>
      </c>
      <c r="V5409" s="6">
        <f t="shared" si="1984"/>
        <v>309782.99999961164</v>
      </c>
      <c r="W5409">
        <f t="shared" si="1990"/>
        <v>20.533209341920042</v>
      </c>
      <c r="X5409">
        <f t="shared" si="1991"/>
        <v>22.079496632329629</v>
      </c>
      <c r="Y5409">
        <f t="shared" si="1986"/>
        <v>-8.4220312558576538</v>
      </c>
      <c r="Z5409">
        <f t="shared" si="1987"/>
        <v>-1.2235795886765018E-6</v>
      </c>
      <c r="AA5409">
        <f t="shared" si="1989"/>
        <v>-1.525307714398222E-6</v>
      </c>
      <c r="AB5409">
        <f t="shared" si="1988"/>
        <v>1.6107667628795614</v>
      </c>
      <c r="AC5409">
        <f t="shared" si="1985"/>
        <v>1.9174454885872914</v>
      </c>
      <c r="AD5409">
        <f t="shared" si="1992"/>
        <v>6.1043714350652526E-11</v>
      </c>
      <c r="AE5409">
        <f t="shared" si="1993"/>
        <v>8.022833519333582E-5</v>
      </c>
      <c r="AF5409">
        <f t="shared" si="1994"/>
        <v>7.5743297291960343E-8</v>
      </c>
      <c r="AG5409">
        <f t="shared" si="1995"/>
        <v>6.1043714350652529E-9</v>
      </c>
      <c r="AH5409">
        <f t="shared" si="1996"/>
        <v>7.5743297291960344E-4</v>
      </c>
    </row>
    <row r="5410" spans="1:34">
      <c r="A5410" s="4">
        <v>43239.998819444445</v>
      </c>
      <c r="B5410" s="3">
        <v>-1.06011891082744E-3</v>
      </c>
      <c r="C5410">
        <v>3.1402799945135502</v>
      </c>
      <c r="D5410" s="3">
        <v>1.6408522499677902E-2</v>
      </c>
      <c r="E5410" s="3">
        <v>1.9129958959692901E-2</v>
      </c>
      <c r="F5410" s="3">
        <v>1.9117004649160701E-2</v>
      </c>
      <c r="G5410">
        <v>-5060185</v>
      </c>
      <c r="H5410">
        <v>13051884</v>
      </c>
      <c r="K5410">
        <f t="shared" si="1982"/>
        <v>68.693586537482815</v>
      </c>
      <c r="L5410">
        <f t="shared" si="1973"/>
        <v>48.598224818532252</v>
      </c>
      <c r="M5410">
        <f t="shared" si="1974"/>
        <v>16.272763088201209</v>
      </c>
      <c r="N5410">
        <f t="shared" si="1975"/>
        <v>0.19639178160247647</v>
      </c>
      <c r="O5410">
        <f t="shared" si="1976"/>
        <v>48.486354460486389</v>
      </c>
      <c r="P5410">
        <f t="shared" si="1977"/>
        <v>56.892837488070072</v>
      </c>
      <c r="Q5410">
        <f t="shared" si="1978"/>
        <v>-8.4091779830071047</v>
      </c>
      <c r="R5410">
        <f t="shared" si="1979"/>
        <v>56.895532443493494</v>
      </c>
      <c r="S5410">
        <f t="shared" si="1980"/>
        <v>21.878881743539278</v>
      </c>
      <c r="T5410">
        <f t="shared" si="1981"/>
        <v>20.529768434747254</v>
      </c>
      <c r="U5410">
        <f t="shared" si="1983"/>
        <v>0.57723116398910213</v>
      </c>
      <c r="V5410" s="6">
        <f t="shared" si="1984"/>
        <v>309842.99999980722</v>
      </c>
      <c r="W5410">
        <f t="shared" si="1990"/>
        <v>20.525335238822315</v>
      </c>
      <c r="X5410">
        <f t="shared" si="1991"/>
        <v>21.936288306156662</v>
      </c>
      <c r="Y5410">
        <f t="shared" si="1986"/>
        <v>-8.4061132876949713</v>
      </c>
      <c r="Z5410">
        <f t="shared" si="1987"/>
        <v>-2.0538013428651037E-6</v>
      </c>
      <c r="AA5410">
        <f t="shared" si="1989"/>
        <v>-1.5319820091466193E-6</v>
      </c>
      <c r="AB5410">
        <f t="shared" si="1988"/>
        <v>1.6184275906235859</v>
      </c>
      <c r="AC5410">
        <f t="shared" si="1985"/>
        <v>1.9176166876695486</v>
      </c>
      <c r="AD5410">
        <f t="shared" si="1992"/>
        <v>6.1432407348964586E-11</v>
      </c>
      <c r="AE5410">
        <f t="shared" si="1993"/>
        <v>8.0398552799314826E-5</v>
      </c>
      <c r="AF5410">
        <f t="shared" si="1994"/>
        <v>7.6064206475532481E-8</v>
      </c>
      <c r="AG5410">
        <f t="shared" si="1995"/>
        <v>6.1432407348964585E-9</v>
      </c>
      <c r="AH5410">
        <f t="shared" si="1996"/>
        <v>7.6064206475532476E-4</v>
      </c>
    </row>
    <row r="5411" spans="1:34">
      <c r="A5411" s="4">
        <v>43239.999525462961</v>
      </c>
      <c r="B5411" s="3">
        <v>-1.05731234994892E-3</v>
      </c>
      <c r="C5411">
        <v>3.1397234392206901</v>
      </c>
      <c r="D5411" s="3">
        <v>1.6384131582890399E-2</v>
      </c>
      <c r="E5411" s="3">
        <v>1.90984565030521E-2</v>
      </c>
      <c r="F5411" s="3">
        <v>1.9086262599939799E-2</v>
      </c>
      <c r="G5411">
        <v>-5059702</v>
      </c>
      <c r="H5411">
        <v>13051884</v>
      </c>
      <c r="K5411">
        <f t="shared" si="1982"/>
        <v>68.514797013802948</v>
      </c>
      <c r="L5411">
        <f t="shared" si="1973"/>
        <v>48.459845438766578</v>
      </c>
      <c r="M5411">
        <f t="shared" si="1974"/>
        <v>16.226427756578964</v>
      </c>
      <c r="N5411">
        <f t="shared" si="1975"/>
        <v>0.19622309835160856</v>
      </c>
      <c r="O5411">
        <f t="shared" si="1976"/>
        <v>48.413095096789164</v>
      </c>
      <c r="P5411">
        <f t="shared" si="1977"/>
        <v>56.798552503463995</v>
      </c>
      <c r="Q5411">
        <f t="shared" si="1978"/>
        <v>-8.3897833302326035</v>
      </c>
      <c r="R5411">
        <f t="shared" si="1979"/>
        <v>56.802878427021767</v>
      </c>
      <c r="S5411">
        <f t="shared" si="1980"/>
        <v>21.8196166434007</v>
      </c>
      <c r="T5411">
        <f t="shared" si="1981"/>
        <v>20.512012303076947</v>
      </c>
      <c r="U5411">
        <f t="shared" si="1983"/>
        <v>0.57758356668971989</v>
      </c>
      <c r="V5411" s="6">
        <f t="shared" si="1984"/>
        <v>309903.99999960791</v>
      </c>
      <c r="W5411">
        <f t="shared" si="1990"/>
        <v>20.517110916165013</v>
      </c>
      <c r="X5411">
        <f t="shared" si="1991"/>
        <v>21.789083537662126</v>
      </c>
      <c r="Y5411">
        <f t="shared" si="1986"/>
        <v>-8.3903709694848718</v>
      </c>
      <c r="Z5411">
        <f t="shared" si="1987"/>
        <v>-2.1949021984950658E-6</v>
      </c>
      <c r="AA5411">
        <f t="shared" si="1989"/>
        <v>-1.5247552571791858E-6</v>
      </c>
      <c r="AB5411">
        <f t="shared" si="1988"/>
        <v>1.6193473678094958</v>
      </c>
      <c r="AC5411">
        <f t="shared" si="1985"/>
        <v>1.9180451431267531</v>
      </c>
      <c r="AD5411">
        <f t="shared" si="1992"/>
        <v>6.1271019723218756E-11</v>
      </c>
      <c r="AE5411">
        <f t="shared" si="1993"/>
        <v>8.0253928201558155E-5</v>
      </c>
      <c r="AF5411">
        <f t="shared" si="1994"/>
        <v>7.6001094244012805E-8</v>
      </c>
      <c r="AG5411">
        <f t="shared" si="1995"/>
        <v>6.1271019723218753E-9</v>
      </c>
      <c r="AH5411">
        <f t="shared" si="1996"/>
        <v>7.6001094244012809E-4</v>
      </c>
    </row>
    <row r="5412" spans="1:34">
      <c r="A5412" s="4">
        <v>43240.000219907408</v>
      </c>
      <c r="B5412" s="3">
        <v>-1.0493326789765001E-3</v>
      </c>
      <c r="C5412">
        <v>3.1394475400156798</v>
      </c>
      <c r="D5412" s="3">
        <v>1.6355245411814399E-2</v>
      </c>
      <c r="E5412" s="3">
        <v>1.9063017725857199E-2</v>
      </c>
      <c r="F5412" s="3">
        <v>1.90516256843512E-2</v>
      </c>
      <c r="G5412">
        <v>-5059223</v>
      </c>
      <c r="H5412">
        <v>13051884</v>
      </c>
      <c r="K5412">
        <f t="shared" si="1982"/>
        <v>68.006459003678145</v>
      </c>
      <c r="L5412">
        <f t="shared" si="1973"/>
        <v>47.997037338948715</v>
      </c>
      <c r="M5412">
        <f t="shared" si="1974"/>
        <v>16.071459821191237</v>
      </c>
      <c r="N5412">
        <f t="shared" si="1975"/>
        <v>0.19613947759476724</v>
      </c>
      <c r="O5412">
        <f t="shared" si="1976"/>
        <v>48.326334007359293</v>
      </c>
      <c r="P5412">
        <f t="shared" si="1977"/>
        <v>56.692486344866325</v>
      </c>
      <c r="Q5412">
        <f t="shared" si="1978"/>
        <v>-8.372151595214909</v>
      </c>
      <c r="R5412">
        <f t="shared" si="1979"/>
        <v>56.698485602574202</v>
      </c>
      <c r="S5412">
        <f t="shared" si="1980"/>
        <v>21.652894218001176</v>
      </c>
      <c r="T5412">
        <f t="shared" si="1981"/>
        <v>20.503210118146281</v>
      </c>
      <c r="U5412">
        <f t="shared" si="1983"/>
        <v>0.57775826204558323</v>
      </c>
      <c r="V5412" s="6">
        <f t="shared" si="1984"/>
        <v>309963.99999980349</v>
      </c>
      <c r="W5412">
        <f t="shared" si="1990"/>
        <v>20.509222220585652</v>
      </c>
      <c r="X5412">
        <f t="shared" si="1991"/>
        <v>21.64508814120294</v>
      </c>
      <c r="Y5412">
        <f t="shared" si="1986"/>
        <v>-8.3732113944573516</v>
      </c>
      <c r="Z5412">
        <f t="shared" si="1987"/>
        <v>-1.4796776343693447E-6</v>
      </c>
      <c r="AA5412">
        <f t="shared" si="1989"/>
        <v>-1.4508452847667112E-6</v>
      </c>
      <c r="AB5412">
        <f t="shared" si="1988"/>
        <v>1.6250243604252699</v>
      </c>
      <c r="AC5412">
        <f t="shared" si="1985"/>
        <v>1.9182575398491302</v>
      </c>
      <c r="AD5412">
        <f t="shared" si="1992"/>
        <v>5.8426957025428818E-11</v>
      </c>
      <c r="AE5412">
        <f t="shared" si="1993"/>
        <v>7.7909202464787302E-5</v>
      </c>
      <c r="AF5412">
        <f t="shared" si="1994"/>
        <v>7.4654423394971358E-8</v>
      </c>
      <c r="AG5412">
        <f t="shared" si="1995"/>
        <v>5.8426957025428818E-9</v>
      </c>
      <c r="AH5412">
        <f t="shared" si="1996"/>
        <v>7.4654423394971358E-4</v>
      </c>
    </row>
    <row r="5413" spans="1:34">
      <c r="A5413" s="4">
        <v>43240.000914351855</v>
      </c>
      <c r="B5413" s="3">
        <v>-1.04151949890365E-3</v>
      </c>
      <c r="C5413">
        <v>3.1391668839278299</v>
      </c>
      <c r="D5413" s="3">
        <v>1.6330081501564599E-2</v>
      </c>
      <c r="E5413" s="3">
        <v>1.90340958781599E-2</v>
      </c>
      <c r="F5413" s="3">
        <v>1.90217531312919E-2</v>
      </c>
      <c r="G5413">
        <v>-5058738</v>
      </c>
      <c r="H5413">
        <v>13051884</v>
      </c>
      <c r="K5413">
        <f t="shared" si="1982"/>
        <v>67.508727151737531</v>
      </c>
      <c r="L5413">
        <f t="shared" si="1973"/>
        <v>47.538572686131246</v>
      </c>
      <c r="M5413">
        <f t="shared" si="1974"/>
        <v>15.917946257527731</v>
      </c>
      <c r="N5413">
        <f t="shared" si="1975"/>
        <v>0.19605441510074062</v>
      </c>
      <c r="O5413">
        <f t="shared" si="1976"/>
        <v>48.250752918337689</v>
      </c>
      <c r="P5413">
        <f t="shared" si="1977"/>
        <v>56.605924969796057</v>
      </c>
      <c r="Q5413">
        <f t="shared" si="1978"/>
        <v>-8.3576992579245442</v>
      </c>
      <c r="R5413">
        <f t="shared" si="1979"/>
        <v>56.608452176262233</v>
      </c>
      <c r="S5413">
        <f t="shared" si="1980"/>
        <v>21.48974576281076</v>
      </c>
      <c r="T5413">
        <f t="shared" si="1981"/>
        <v>20.494256171406636</v>
      </c>
      <c r="U5413">
        <f t="shared" si="1983"/>
        <v>0.57793596939033742</v>
      </c>
      <c r="V5413" s="6">
        <f t="shared" si="1984"/>
        <v>310023.99999999907</v>
      </c>
      <c r="W5413">
        <f t="shared" si="1990"/>
        <v>20.501514471778741</v>
      </c>
      <c r="X5413">
        <f t="shared" si="1991"/>
        <v>21.498736192438169</v>
      </c>
      <c r="Y5413">
        <f t="shared" si="1986"/>
        <v>-8.3600856045865495</v>
      </c>
      <c r="Z5413">
        <f t="shared" si="1987"/>
        <v>-1.1002731184953179E-6</v>
      </c>
      <c r="AA5413">
        <f t="shared" si="1989"/>
        <v>-1.3853453713731284E-6</v>
      </c>
      <c r="AB5413">
        <f t="shared" si="1988"/>
        <v>1.6310564760706754</v>
      </c>
      <c r="AC5413">
        <f t="shared" si="1985"/>
        <v>1.9184735985839578</v>
      </c>
      <c r="AD5413">
        <f t="shared" si="1992"/>
        <v>5.5883097185645931E-11</v>
      </c>
      <c r="AE5413">
        <f t="shared" si="1993"/>
        <v>8.0290382290622761E-5</v>
      </c>
      <c r="AF5413">
        <f t="shared" si="1994"/>
        <v>6.9286397020524429E-8</v>
      </c>
      <c r="AG5413">
        <f t="shared" si="1995"/>
        <v>5.5883097185645928E-9</v>
      </c>
      <c r="AH5413">
        <f t="shared" si="1996"/>
        <v>6.9286397020524421E-4</v>
      </c>
    </row>
    <row r="5414" spans="1:34">
      <c r="A5414" s="4">
        <v>43240.001608796294</v>
      </c>
      <c r="B5414" s="3">
        <v>-1.03447931229312E-3</v>
      </c>
      <c r="C5414">
        <v>3.1390336912081702</v>
      </c>
      <c r="D5414" s="3">
        <v>1.63035499874968E-2</v>
      </c>
      <c r="E5414" s="3">
        <v>1.90046388811425E-2</v>
      </c>
      <c r="F5414" s="3">
        <v>1.8992893005270201E-2</v>
      </c>
      <c r="G5414">
        <v>-5058256</v>
      </c>
      <c r="H5414">
        <v>13051884</v>
      </c>
      <c r="K5414">
        <f t="shared" si="1982"/>
        <v>67.060238177082638</v>
      </c>
      <c r="L5414">
        <f t="shared" si="1973"/>
        <v>47.12802008447278</v>
      </c>
      <c r="M5414">
        <f t="shared" si="1974"/>
        <v>15.780475696679483</v>
      </c>
      <c r="N5414">
        <f t="shared" si="1975"/>
        <v>0.19601404645950701</v>
      </c>
      <c r="O5414">
        <f t="shared" si="1976"/>
        <v>48.171064161434266</v>
      </c>
      <c r="P5414">
        <f t="shared" si="1977"/>
        <v>56.517761924545496</v>
      </c>
      <c r="Q5414">
        <f t="shared" si="1978"/>
        <v>-8.3504059606201935</v>
      </c>
      <c r="R5414">
        <f t="shared" si="1979"/>
        <v>56.52147012205446</v>
      </c>
      <c r="S5414">
        <f t="shared" si="1980"/>
        <v>21.347413003759613</v>
      </c>
      <c r="T5414">
        <f t="shared" si="1981"/>
        <v>20.490006840750468</v>
      </c>
      <c r="U5414">
        <f t="shared" si="1983"/>
        <v>0.57802030507937474</v>
      </c>
      <c r="V5414" s="6">
        <f t="shared" si="1984"/>
        <v>310083.999999566</v>
      </c>
      <c r="W5414">
        <f t="shared" si="1990"/>
        <v>20.493042076933421</v>
      </c>
      <c r="X5414">
        <f t="shared" si="1991"/>
        <v>21.352807625839123</v>
      </c>
      <c r="Y5414">
        <f t="shared" si="1986"/>
        <v>-8.3487832227992254</v>
      </c>
      <c r="Z5414">
        <f t="shared" si="1987"/>
        <v>-1.1034348228561974E-6</v>
      </c>
      <c r="AA5414">
        <f t="shared" si="1989"/>
        <v>-1.2423519720386353E-6</v>
      </c>
      <c r="AB5414">
        <f t="shared" si="1988"/>
        <v>1.6366070665479657</v>
      </c>
      <c r="AC5414">
        <f t="shared" si="1985"/>
        <v>1.9185761349326911</v>
      </c>
      <c r="AD5414">
        <f t="shared" si="1992"/>
        <v>5.0185449036831664E-11</v>
      </c>
      <c r="AE5414">
        <f t="shared" si="1993"/>
        <v>8.1701129380207458E-5</v>
      </c>
      <c r="AF5414">
        <f t="shared" si="1994"/>
        <v>6.114779351769807E-8</v>
      </c>
      <c r="AG5414">
        <f t="shared" si="1995"/>
        <v>5.0185449036831663E-9</v>
      </c>
      <c r="AH5414">
        <f t="shared" si="1996"/>
        <v>6.114779351769807E-4</v>
      </c>
    </row>
    <row r="5415" spans="1:34">
      <c r="A5415" s="4">
        <v>43240.002303240741</v>
      </c>
      <c r="B5415" s="3">
        <v>-1.0275342633394801E-3</v>
      </c>
      <c r="C5415">
        <v>3.13875184589961</v>
      </c>
      <c r="D5415" s="3">
        <v>1.62755676241613E-2</v>
      </c>
      <c r="E5415" s="3">
        <v>1.8972446676489198E-2</v>
      </c>
      <c r="F5415" s="3">
        <v>1.8960971776323301E-2</v>
      </c>
      <c r="G5415">
        <v>-5057773</v>
      </c>
      <c r="H5415">
        <v>13051884</v>
      </c>
      <c r="K5415">
        <f t="shared" si="1982"/>
        <v>66.617809864246823</v>
      </c>
      <c r="L5415">
        <f t="shared" si="1973"/>
        <v>46.727551936569142</v>
      </c>
      <c r="M5415">
        <f t="shared" si="1974"/>
        <v>15.646381842026555</v>
      </c>
      <c r="N5415">
        <f t="shared" si="1975"/>
        <v>0.19592862353118395</v>
      </c>
      <c r="O5415">
        <f t="shared" si="1976"/>
        <v>48.087017704691242</v>
      </c>
      <c r="P5415">
        <f t="shared" si="1977"/>
        <v>56.421412565040583</v>
      </c>
      <c r="Q5415">
        <f t="shared" si="1978"/>
        <v>-8.3382444498529367</v>
      </c>
      <c r="R5415">
        <f t="shared" si="1979"/>
        <v>56.425262154544178</v>
      </c>
      <c r="S5415">
        <f t="shared" si="1980"/>
        <v>21.205211475261848</v>
      </c>
      <c r="T5415">
        <f t="shared" si="1981"/>
        <v>20.481014953558567</v>
      </c>
      <c r="U5415">
        <f t="shared" si="1983"/>
        <v>0.57819876542135185</v>
      </c>
      <c r="V5415" s="6">
        <f t="shared" si="1984"/>
        <v>310143.99999976158</v>
      </c>
      <c r="W5415">
        <f t="shared" si="1990"/>
        <v>20.485103766916456</v>
      </c>
      <c r="X5415">
        <f t="shared" si="1991"/>
        <v>21.207409557685789</v>
      </c>
      <c r="Y5415">
        <f t="shared" si="1986"/>
        <v>-8.3382596496135388</v>
      </c>
      <c r="Z5415">
        <f t="shared" si="1987"/>
        <v>-1.0002482876094465E-6</v>
      </c>
      <c r="AA5415">
        <f t="shared" si="1989"/>
        <v>-1.0913964538029705E-6</v>
      </c>
      <c r="AB5415">
        <f t="shared" si="1988"/>
        <v>1.6421678002119668</v>
      </c>
      <c r="AC5415">
        <f t="shared" si="1985"/>
        <v>1.9187931091706318</v>
      </c>
      <c r="AD5415">
        <f t="shared" si="1992"/>
        <v>4.4148157282707101E-11</v>
      </c>
      <c r="AE5415">
        <f t="shared" si="1993"/>
        <v>7.8078948245731753E-5</v>
      </c>
      <c r="AF5415">
        <f t="shared" si="1994"/>
        <v>5.6287202233559076E-8</v>
      </c>
      <c r="AG5415">
        <f t="shared" si="1995"/>
        <v>4.4148157282707099E-9</v>
      </c>
      <c r="AH5415">
        <f t="shared" si="1996"/>
        <v>5.6287202233559069E-4</v>
      </c>
    </row>
    <row r="5416" spans="1:34">
      <c r="A5416" s="4">
        <v>43240.003009259257</v>
      </c>
      <c r="B5416" s="3">
        <v>-1.0218378961326399E-3</v>
      </c>
      <c r="C5416">
        <v>3.1386543298012799</v>
      </c>
      <c r="D5416" s="3">
        <v>1.6248227440009901E-2</v>
      </c>
      <c r="E5416" s="3">
        <v>1.8940373393907101E-2</v>
      </c>
      <c r="F5416" s="3">
        <v>1.8929705647224199E-2</v>
      </c>
      <c r="G5416">
        <v>-5057289</v>
      </c>
      <c r="H5416">
        <v>13051884</v>
      </c>
      <c r="K5416">
        <f t="shared" si="1982"/>
        <v>66.254927737794048</v>
      </c>
      <c r="L5416">
        <f t="shared" si="1973"/>
        <v>46.405768852260749</v>
      </c>
      <c r="M5416">
        <f t="shared" si="1974"/>
        <v>15.538635110200573</v>
      </c>
      <c r="N5416">
        <f t="shared" si="1975"/>
        <v>0.19589906791884984</v>
      </c>
      <c r="O5416">
        <f t="shared" si="1976"/>
        <v>48.004900065910121</v>
      </c>
      <c r="P5416">
        <f t="shared" si="1977"/>
        <v>56.325419132242622</v>
      </c>
      <c r="Q5416">
        <f t="shared" si="1978"/>
        <v>-8.3261285383674846</v>
      </c>
      <c r="R5416">
        <f t="shared" si="1979"/>
        <v>56.331028604277606</v>
      </c>
      <c r="S5416">
        <f t="shared" si="1980"/>
        <v>21.089387469112229</v>
      </c>
      <c r="T5416">
        <f t="shared" si="1981"/>
        <v>20.477903836470766</v>
      </c>
      <c r="U5416">
        <f t="shared" si="1983"/>
        <v>0.5782605111936876</v>
      </c>
      <c r="V5416" s="6">
        <f t="shared" si="1984"/>
        <v>310204.99999956228</v>
      </c>
      <c r="W5416">
        <f t="shared" si="1990"/>
        <v>20.477229663818754</v>
      </c>
      <c r="X5416">
        <f t="shared" si="1991"/>
        <v>21.059079716110425</v>
      </c>
      <c r="Y5416">
        <f t="shared" si="1986"/>
        <v>-8.3287597773015136</v>
      </c>
      <c r="Z5416">
        <f t="shared" si="1987"/>
        <v>-7.6508019492142143E-7</v>
      </c>
      <c r="AA5416">
        <f t="shared" si="1989"/>
        <v>-1.1221101544398375E-6</v>
      </c>
      <c r="AB5416">
        <f t="shared" si="1988"/>
        <v>1.6466386857169848</v>
      </c>
      <c r="AC5416">
        <f t="shared" si="1985"/>
        <v>1.9188681804259604</v>
      </c>
      <c r="AD5416">
        <f t="shared" si="1992"/>
        <v>4.5444110271401728E-11</v>
      </c>
      <c r="AE5416">
        <f t="shared" si="1993"/>
        <v>7.9878848623597687E-5</v>
      </c>
      <c r="AF5416">
        <f t="shared" si="1994"/>
        <v>5.6633948906936625E-8</v>
      </c>
      <c r="AG5416">
        <f t="shared" si="1995"/>
        <v>4.5444110271401726E-9</v>
      </c>
      <c r="AH5416">
        <f t="shared" si="1996"/>
        <v>5.6633948906936629E-4</v>
      </c>
    </row>
    <row r="5417" spans="1:34">
      <c r="A5417" s="4">
        <v>43240.003703703704</v>
      </c>
      <c r="B5417" s="3">
        <v>-1.0145479731727401E-3</v>
      </c>
      <c r="C5417">
        <v>3.13846167604606</v>
      </c>
      <c r="D5417" s="3">
        <v>1.6220625627302102E-2</v>
      </c>
      <c r="E5417" s="3">
        <v>1.8912093725393798E-2</v>
      </c>
      <c r="F5417" s="3">
        <v>1.8900797877577102E-2</v>
      </c>
      <c r="G5417">
        <v>-5056805</v>
      </c>
      <c r="H5417">
        <v>13051884</v>
      </c>
      <c r="K5417">
        <f t="shared" si="1982"/>
        <v>65.790529525861899</v>
      </c>
      <c r="L5417">
        <f t="shared" si="1973"/>
        <v>45.979369640437007</v>
      </c>
      <c r="M5417">
        <f t="shared" si="1974"/>
        <v>15.395858426876998</v>
      </c>
      <c r="N5417">
        <f t="shared" si="1975"/>
        <v>0.19584067756278045</v>
      </c>
      <c r="O5417">
        <f t="shared" si="1976"/>
        <v>47.921996612404037</v>
      </c>
      <c r="P5417">
        <f t="shared" si="1977"/>
        <v>56.240779761388339</v>
      </c>
      <c r="Q5417">
        <f t="shared" si="1978"/>
        <v>-8.3219063436841196</v>
      </c>
      <c r="R5417">
        <f t="shared" si="1979"/>
        <v>56.243902956088156</v>
      </c>
      <c r="S5417">
        <f t="shared" si="1980"/>
        <v>20.943795989333076</v>
      </c>
      <c r="T5417">
        <f t="shared" si="1981"/>
        <v>20.471757483200303</v>
      </c>
      <c r="U5417">
        <f t="shared" si="1983"/>
        <v>0.57838249674390074</v>
      </c>
      <c r="V5417" s="6">
        <f t="shared" si="1984"/>
        <v>310264.99999975786</v>
      </c>
      <c r="W5417">
        <f t="shared" si="1990"/>
        <v>20.46918336943758</v>
      </c>
      <c r="X5417">
        <f t="shared" si="1991"/>
        <v>20.918339487963173</v>
      </c>
      <c r="Y5417">
        <f t="shared" si="1986"/>
        <v>-8.3205920517225014</v>
      </c>
      <c r="Z5417">
        <f t="shared" si="1987"/>
        <v>-1.0528475475236528E-6</v>
      </c>
      <c r="AA5417">
        <f t="shared" si="1989"/>
        <v>-1.1638132959054058E-6</v>
      </c>
      <c r="AB5417">
        <f t="shared" si="1988"/>
        <v>1.653010173755223</v>
      </c>
      <c r="AC5417">
        <f t="shared" si="1985"/>
        <v>1.9190164919303765</v>
      </c>
      <c r="AD5417">
        <f t="shared" si="1992"/>
        <v>4.7182950939645816E-11</v>
      </c>
      <c r="AE5417">
        <f t="shared" si="1993"/>
        <v>7.7504835181162491E-5</v>
      </c>
      <c r="AF5417">
        <f t="shared" si="1994"/>
        <v>6.0602053180889163E-8</v>
      </c>
      <c r="AG5417">
        <f t="shared" si="1995"/>
        <v>4.7182950939645819E-9</v>
      </c>
      <c r="AH5417">
        <f t="shared" si="1996"/>
        <v>6.060205318088916E-4</v>
      </c>
    </row>
    <row r="5418" spans="1:34">
      <c r="A5418" s="4">
        <v>43240.00439814815</v>
      </c>
      <c r="B5418" s="3">
        <v>-1.00593801522336E-3</v>
      </c>
      <c r="C5418">
        <v>3.1382583193044402</v>
      </c>
      <c r="D5418" s="3">
        <v>1.61957946988514E-2</v>
      </c>
      <c r="E5418" s="3">
        <v>1.8883718919223601E-2</v>
      </c>
      <c r="F5418" s="3">
        <v>1.8873343238501501E-2</v>
      </c>
      <c r="G5418">
        <v>-5056322</v>
      </c>
      <c r="H5418">
        <v>13051884</v>
      </c>
      <c r="K5418">
        <f t="shared" si="1982"/>
        <v>65.242039631181598</v>
      </c>
      <c r="L5418">
        <f t="shared" si="1973"/>
        <v>45.466968618953977</v>
      </c>
      <c r="M5418">
        <f t="shared" si="1974"/>
        <v>15.2242846613767</v>
      </c>
      <c r="N5418">
        <f t="shared" si="1975"/>
        <v>0.19577904329804091</v>
      </c>
      <c r="O5418">
        <f t="shared" si="1976"/>
        <v>47.847415651214334</v>
      </c>
      <c r="P5418">
        <f t="shared" si="1977"/>
        <v>56.155855649168707</v>
      </c>
      <c r="Q5418">
        <f t="shared" si="1978"/>
        <v>-8.3137412731159017</v>
      </c>
      <c r="R5418">
        <f t="shared" si="1979"/>
        <v>56.161156924330236</v>
      </c>
      <c r="S5418">
        <f t="shared" si="1980"/>
        <v>20.766778843453967</v>
      </c>
      <c r="T5418">
        <f t="shared" si="1981"/>
        <v>20.465269665859299</v>
      </c>
      <c r="U5418">
        <f t="shared" si="1983"/>
        <v>0.57851125926912494</v>
      </c>
      <c r="V5418" s="6">
        <f t="shared" si="1984"/>
        <v>310324.99999995343</v>
      </c>
      <c r="W5418">
        <f t="shared" si="1990"/>
        <v>20.461919232072777</v>
      </c>
      <c r="X5418">
        <f t="shared" si="1991"/>
        <v>20.772569799804479</v>
      </c>
      <c r="Y5418">
        <f t="shared" si="1986"/>
        <v>-8.3095600911062775</v>
      </c>
      <c r="Z5418">
        <f t="shared" si="1987"/>
        <v>-1.1382135708454135E-6</v>
      </c>
      <c r="AA5418">
        <f t="shared" si="1989"/>
        <v>-1.1293630364325417E-6</v>
      </c>
      <c r="AB5418">
        <f t="shared" si="1988"/>
        <v>1.660758026258744</v>
      </c>
      <c r="AC5418">
        <f t="shared" si="1985"/>
        <v>1.9191730429628151</v>
      </c>
      <c r="AD5418">
        <f t="shared" si="1992"/>
        <v>4.5850806456428312E-11</v>
      </c>
      <c r="AE5418">
        <f t="shared" si="1993"/>
        <v>7.0071930492279216E-5</v>
      </c>
      <c r="AF5418">
        <f t="shared" si="1994"/>
        <v>6.5137926860713502E-8</v>
      </c>
      <c r="AG5418">
        <f t="shared" si="1995"/>
        <v>4.5850806456428313E-9</v>
      </c>
      <c r="AH5418">
        <f t="shared" si="1996"/>
        <v>6.5137926860713501E-4</v>
      </c>
    </row>
    <row r="5419" spans="1:34">
      <c r="A5419" s="4">
        <v>43240.00509259259</v>
      </c>
      <c r="B5419" s="3">
        <v>-9.9952811558978293E-4</v>
      </c>
      <c r="C5419">
        <v>3.1380335565900199</v>
      </c>
      <c r="D5419" s="3">
        <v>1.6165219834365401E-2</v>
      </c>
      <c r="E5419" s="3">
        <v>1.8846389281097799E-2</v>
      </c>
      <c r="F5419" s="3">
        <v>1.8836002547177499E-2</v>
      </c>
      <c r="G5419">
        <v>-5055841</v>
      </c>
      <c r="H5419">
        <v>13051884</v>
      </c>
      <c r="K5419">
        <f t="shared" si="1982"/>
        <v>64.833702541081735</v>
      </c>
      <c r="L5419">
        <f t="shared" si="1973"/>
        <v>45.10771552775789</v>
      </c>
      <c r="M5419">
        <f t="shared" si="1974"/>
        <v>15.10399136952155</v>
      </c>
      <c r="N5419">
        <f t="shared" si="1975"/>
        <v>0.19571092121596084</v>
      </c>
      <c r="O5419">
        <f t="shared" si="1976"/>
        <v>47.755582484921838</v>
      </c>
      <c r="P5419">
        <f t="shared" si="1977"/>
        <v>56.044130255934348</v>
      </c>
      <c r="Q5419">
        <f t="shared" si="1978"/>
        <v>-8.2930326565188111</v>
      </c>
      <c r="R5419">
        <f t="shared" si="1979"/>
        <v>56.048615141440649</v>
      </c>
      <c r="S5419">
        <f t="shared" si="1980"/>
        <v>20.632679807200759</v>
      </c>
      <c r="T5419">
        <f t="shared" si="1981"/>
        <v>20.458098920377189</v>
      </c>
      <c r="U5419">
        <f t="shared" si="1983"/>
        <v>0.57865357574437182</v>
      </c>
      <c r="V5419" s="6">
        <f t="shared" si="1984"/>
        <v>310384.99999952037</v>
      </c>
      <c r="W5419">
        <f t="shared" si="1990"/>
        <v>20.455215446003301</v>
      </c>
      <c r="X5419">
        <f t="shared" si="1991"/>
        <v>20.629225715663587</v>
      </c>
      <c r="Y5419">
        <f t="shared" si="1986"/>
        <v>-8.2952025942247261</v>
      </c>
      <c r="Z5419">
        <f t="shared" si="1987"/>
        <v>-1.6946735388274144E-6</v>
      </c>
      <c r="AA5419">
        <f t="shared" si="1989"/>
        <v>-1.1779793729334069E-6</v>
      </c>
      <c r="AB5419">
        <f t="shared" si="1988"/>
        <v>1.6658001866358627</v>
      </c>
      <c r="AC5419">
        <f t="shared" si="1985"/>
        <v>1.9193460730512983</v>
      </c>
      <c r="AD5419">
        <f t="shared" si="1992"/>
        <v>4.7911667299948452E-11</v>
      </c>
      <c r="AE5419">
        <f t="shared" si="1993"/>
        <v>6.7576124502438596E-5</v>
      </c>
      <c r="AF5419">
        <f t="shared" si="1994"/>
        <v>7.05795750156043E-8</v>
      </c>
      <c r="AG5419">
        <f t="shared" si="1995"/>
        <v>4.7911667299948452E-9</v>
      </c>
      <c r="AH5419">
        <f t="shared" si="1996"/>
        <v>7.0579575015604302E-4</v>
      </c>
    </row>
    <row r="5420" spans="1:34">
      <c r="A5420" s="4">
        <v>43240.005787037036</v>
      </c>
      <c r="B5420" s="3">
        <v>-9.91108432954206E-4</v>
      </c>
      <c r="C5420">
        <v>3.1376208970032202</v>
      </c>
      <c r="D5420" s="3">
        <v>1.6133075198540601E-2</v>
      </c>
      <c r="E5420" s="3">
        <v>1.88068952612775E-2</v>
      </c>
      <c r="F5420" s="3">
        <v>1.8799257401169601E-2</v>
      </c>
      <c r="G5420">
        <v>-5055358</v>
      </c>
      <c r="H5420">
        <v>13051884</v>
      </c>
      <c r="K5420">
        <f t="shared" si="1982"/>
        <v>64.29733397004108</v>
      </c>
      <c r="L5420">
        <f t="shared" si="1973"/>
        <v>44.619648116723106</v>
      </c>
      <c r="M5420">
        <f t="shared" si="1974"/>
        <v>14.940565536983483</v>
      </c>
      <c r="N5420">
        <f t="shared" si="1975"/>
        <v>0.19558585051499694</v>
      </c>
      <c r="O5420">
        <f t="shared" si="1976"/>
        <v>47.659034430278368</v>
      </c>
      <c r="P5420">
        <f t="shared" si="1977"/>
        <v>55.925926996637862</v>
      </c>
      <c r="Q5420">
        <f t="shared" si="1978"/>
        <v>-8.2788338530394654</v>
      </c>
      <c r="R5420">
        <f t="shared" si="1979"/>
        <v>55.937868283317833</v>
      </c>
      <c r="S5420">
        <f t="shared" si="1980"/>
        <v>20.459788105676459</v>
      </c>
      <c r="T5420">
        <f t="shared" si="1981"/>
        <v>20.444933583433617</v>
      </c>
      <c r="U5420">
        <f t="shared" si="1983"/>
        <v>0.57891486578094087</v>
      </c>
      <c r="V5420" s="6">
        <f t="shared" si="1984"/>
        <v>310444.99999971595</v>
      </c>
      <c r="W5420">
        <f t="shared" si="1990"/>
        <v>20.448806428063129</v>
      </c>
      <c r="X5420">
        <f t="shared" si="1991"/>
        <v>20.491131430430759</v>
      </c>
      <c r="Y5420">
        <f t="shared" si="1986"/>
        <v>-8.2792407827638499</v>
      </c>
      <c r="Z5420">
        <f t="shared" si="1987"/>
        <v>-1.3921951087542947E-6</v>
      </c>
      <c r="AA5420">
        <f t="shared" si="1989"/>
        <v>-1.2701279373937282E-6</v>
      </c>
      <c r="AB5420">
        <f t="shared" si="1988"/>
        <v>1.6730805374832269</v>
      </c>
      <c r="AC5420">
        <f t="shared" si="1985"/>
        <v>1.9196637526317468</v>
      </c>
      <c r="AD5420">
        <f t="shared" si="1992"/>
        <v>5.1767766442529881E-11</v>
      </c>
      <c r="AE5420">
        <f t="shared" si="1993"/>
        <v>6.8836121241537632E-5</v>
      </c>
      <c r="AF5420">
        <f t="shared" si="1994"/>
        <v>7.4864180091464688E-8</v>
      </c>
      <c r="AG5420">
        <f t="shared" si="1995"/>
        <v>5.1767766442529879E-9</v>
      </c>
      <c r="AH5420">
        <f t="shared" si="1996"/>
        <v>7.4864180091464686E-4</v>
      </c>
    </row>
    <row r="5421" spans="1:34">
      <c r="A5421" s="4">
        <v>43240.006493055553</v>
      </c>
      <c r="B5421" s="3">
        <v>-9.8438933593570201E-4</v>
      </c>
      <c r="C5421">
        <v>3.13750554259423</v>
      </c>
      <c r="D5421" s="3">
        <v>1.6105699337767902E-2</v>
      </c>
      <c r="E5421" s="3">
        <v>1.8778353964207802E-2</v>
      </c>
      <c r="F5421" s="3">
        <v>1.87676696775998E-2</v>
      </c>
      <c r="G5421">
        <v>-5054875</v>
      </c>
      <c r="H5421">
        <v>13051884</v>
      </c>
      <c r="K5421">
        <f t="shared" si="1982"/>
        <v>63.869299729027006</v>
      </c>
      <c r="L5421">
        <f t="shared" si="1973"/>
        <v>44.233135650858287</v>
      </c>
      <c r="M5421">
        <f t="shared" si="1974"/>
        <v>14.811144641238004</v>
      </c>
      <c r="N5421">
        <f t="shared" si="1975"/>
        <v>0.19555088838821449</v>
      </c>
      <c r="O5421">
        <f t="shared" si="1976"/>
        <v>47.57680963494392</v>
      </c>
      <c r="P5421">
        <f t="shared" si="1977"/>
        <v>55.840504587029059</v>
      </c>
      <c r="Q5421">
        <f t="shared" si="1978"/>
        <v>-8.2658558387332732</v>
      </c>
      <c r="R5421">
        <f t="shared" si="1979"/>
        <v>55.842665473677194</v>
      </c>
      <c r="S5421">
        <f t="shared" si="1980"/>
        <v>20.32171520039352</v>
      </c>
      <c r="T5421">
        <f t="shared" si="1981"/>
        <v>20.441253359561781</v>
      </c>
      <c r="U5421">
        <f t="shared" si="1983"/>
        <v>0.57898790651162435</v>
      </c>
      <c r="V5421" s="6">
        <f t="shared" si="1984"/>
        <v>310505.99999951664</v>
      </c>
      <c r="W5421">
        <f t="shared" si="1990"/>
        <v>20.442152256431253</v>
      </c>
      <c r="X5421">
        <f t="shared" si="1991"/>
        <v>20.353984253928722</v>
      </c>
      <c r="Y5421">
        <f t="shared" si="1986"/>
        <v>-8.2671198210118249</v>
      </c>
      <c r="Z5421">
        <f t="shared" si="1987"/>
        <v>-8.622830065461487E-7</v>
      </c>
      <c r="AA5421">
        <f t="shared" si="1989"/>
        <v>-1.228122437354256E-6</v>
      </c>
      <c r="AB5421">
        <f t="shared" si="1988"/>
        <v>1.6790209329421242</v>
      </c>
      <c r="AC5421">
        <f t="shared" si="1985"/>
        <v>1.9197525564337743</v>
      </c>
      <c r="AD5421">
        <f t="shared" si="1992"/>
        <v>5.0131418750861223E-11</v>
      </c>
      <c r="AE5421">
        <f t="shared" si="1993"/>
        <v>6.8423905831710251E-5</v>
      </c>
      <c r="AF5421">
        <f t="shared" si="1994"/>
        <v>7.2934526910608526E-8</v>
      </c>
      <c r="AG5421">
        <f t="shared" si="1995"/>
        <v>5.013141875086122E-9</v>
      </c>
      <c r="AH5421">
        <f t="shared" si="1996"/>
        <v>7.2934526910608524E-4</v>
      </c>
    </row>
    <row r="5422" spans="1:34">
      <c r="A5422" s="4">
        <v>43240.007187499999</v>
      </c>
      <c r="B5422" s="3">
        <v>-9.7645723379173404E-4</v>
      </c>
      <c r="C5422">
        <v>3.1372938613076302</v>
      </c>
      <c r="D5422" s="3">
        <v>1.6077443453668801E-2</v>
      </c>
      <c r="E5422" s="3">
        <v>1.8746019053069201E-2</v>
      </c>
      <c r="F5422" s="3">
        <v>1.87364631030323E-2</v>
      </c>
      <c r="G5422">
        <v>-5054393</v>
      </c>
      <c r="H5422">
        <v>13051884</v>
      </c>
      <c r="K5422">
        <f t="shared" si="1982"/>
        <v>63.363992049812204</v>
      </c>
      <c r="L5422">
        <f t="shared" si="1973"/>
        <v>43.768848729898082</v>
      </c>
      <c r="M5422">
        <f t="shared" si="1974"/>
        <v>14.655681533316935</v>
      </c>
      <c r="N5422">
        <f t="shared" si="1975"/>
        <v>0.19548673108339748</v>
      </c>
      <c r="O5422">
        <f t="shared" si="1976"/>
        <v>47.491941644624532</v>
      </c>
      <c r="P5422">
        <f t="shared" si="1977"/>
        <v>55.743728115476252</v>
      </c>
      <c r="Q5422">
        <f t="shared" si="1978"/>
        <v>-8.2566697712627359</v>
      </c>
      <c r="R5422">
        <f t="shared" si="1979"/>
        <v>55.748611415887268</v>
      </c>
      <c r="S5422">
        <f t="shared" si="1980"/>
        <v>20.160128047492094</v>
      </c>
      <c r="T5422">
        <f t="shared" si="1981"/>
        <v>20.43449995905473</v>
      </c>
      <c r="U5422">
        <f t="shared" si="1983"/>
        <v>0.57912194001741424</v>
      </c>
      <c r="V5422" s="6">
        <f t="shared" si="1984"/>
        <v>310565.99999971222</v>
      </c>
      <c r="W5422">
        <f t="shared" si="1990"/>
        <v>20.435918348270864</v>
      </c>
      <c r="X5422">
        <f t="shared" si="1991"/>
        <v>20.21794358562234</v>
      </c>
      <c r="Y5422">
        <f t="shared" si="1986"/>
        <v>-8.2555545825325876</v>
      </c>
      <c r="Z5422">
        <f t="shared" si="1987"/>
        <v>-1.3405626431155034E-6</v>
      </c>
      <c r="AA5422">
        <f t="shared" si="1989"/>
        <v>-1.1439098628911578E-6</v>
      </c>
      <c r="AB5422">
        <f t="shared" si="1988"/>
        <v>1.6865598917447402</v>
      </c>
      <c r="AC5422">
        <f t="shared" si="1985"/>
        <v>1.9199155159880095</v>
      </c>
      <c r="AD5422">
        <f t="shared" si="1992"/>
        <v>4.6763281291302163E-11</v>
      </c>
      <c r="AE5422">
        <f t="shared" si="1993"/>
        <v>6.5775715216165236E-5</v>
      </c>
      <c r="AF5422">
        <f t="shared" si="1994"/>
        <v>7.0773460973680661E-8</v>
      </c>
      <c r="AG5422">
        <f t="shared" si="1995"/>
        <v>4.6763281291302161E-9</v>
      </c>
      <c r="AH5422">
        <f t="shared" si="1996"/>
        <v>7.0773460973680663E-4</v>
      </c>
    </row>
    <row r="5423" spans="1:34">
      <c r="A5423" s="4">
        <v>43240.007881944446</v>
      </c>
      <c r="B5423" s="3">
        <v>-9.7097492631292002E-4</v>
      </c>
      <c r="C5423">
        <v>3.1370013130126599</v>
      </c>
      <c r="D5423" s="3">
        <v>1.6048723773492399E-2</v>
      </c>
      <c r="E5423" s="3">
        <v>1.8712768441982899E-2</v>
      </c>
      <c r="F5423" s="3">
        <v>1.87036842888301E-2</v>
      </c>
      <c r="G5423">
        <v>-5053911</v>
      </c>
      <c r="H5423">
        <v>13051884</v>
      </c>
      <c r="K5423">
        <f t="shared" si="1982"/>
        <v>63.014746412453853</v>
      </c>
      <c r="L5423">
        <f t="shared" si="1973"/>
        <v>43.462690545485032</v>
      </c>
      <c r="M5423">
        <f t="shared" si="1974"/>
        <v>14.553166685890501</v>
      </c>
      <c r="N5423">
        <f t="shared" si="1975"/>
        <v>0.19539806424640119</v>
      </c>
      <c r="O5423">
        <f t="shared" si="1976"/>
        <v>47.405680619110754</v>
      </c>
      <c r="P5423">
        <f t="shared" si="1977"/>
        <v>55.644211008281694</v>
      </c>
      <c r="Q5423">
        <f t="shared" si="1978"/>
        <v>-8.2441381376017517</v>
      </c>
      <c r="R5423">
        <f t="shared" si="1979"/>
        <v>55.649818756712506</v>
      </c>
      <c r="S5423">
        <f t="shared" si="1980"/>
        <v>20.049258777625003</v>
      </c>
      <c r="T5423">
        <f t="shared" si="1981"/>
        <v>20.425166607791958</v>
      </c>
      <c r="U5423">
        <f t="shared" si="1983"/>
        <v>0.57930717733440895</v>
      </c>
      <c r="V5423" s="6">
        <f t="shared" si="1984"/>
        <v>310625.9999999078</v>
      </c>
      <c r="W5423">
        <f t="shared" si="1990"/>
        <v>20.429661092139856</v>
      </c>
      <c r="X5423">
        <f t="shared" si="1991"/>
        <v>20.078549740676518</v>
      </c>
      <c r="Y5423">
        <f t="shared" si="1986"/>
        <v>-8.2430293064145292</v>
      </c>
      <c r="Z5423">
        <f t="shared" si="1987"/>
        <v>-1.4101201461436683E-6</v>
      </c>
      <c r="AA5423">
        <f t="shared" si="1989"/>
        <v>-1.0500815262626579E-6</v>
      </c>
      <c r="AB5423">
        <f t="shared" si="1988"/>
        <v>1.6912387404465568</v>
      </c>
      <c r="AC5423">
        <f t="shared" si="1985"/>
        <v>1.9201407297539799</v>
      </c>
      <c r="AD5423">
        <f t="shared" si="1992"/>
        <v>4.2997830319329774E-11</v>
      </c>
      <c r="AE5423">
        <f t="shared" si="1993"/>
        <v>6.7817845936184618E-5</v>
      </c>
      <c r="AF5423">
        <f t="shared" si="1994"/>
        <v>6.3115145265886491E-8</v>
      </c>
      <c r="AG5423">
        <f t="shared" si="1995"/>
        <v>4.2997830319329774E-9</v>
      </c>
      <c r="AH5423">
        <f t="shared" si="1996"/>
        <v>6.3115145265886486E-4</v>
      </c>
    </row>
    <row r="5424" spans="1:34">
      <c r="A5424" s="4">
        <v>43240.008576388886</v>
      </c>
      <c r="B5424" s="3">
        <v>-9.6499314613538399E-4</v>
      </c>
      <c r="C5424">
        <v>3.1367634688704098</v>
      </c>
      <c r="D5424">
        <v>1.6023179312614998E-2</v>
      </c>
      <c r="E5424" s="3">
        <v>1.86825622359174E-2</v>
      </c>
      <c r="F5424" s="3">
        <v>1.8672966061421901E-2</v>
      </c>
      <c r="G5424">
        <v>-5053428</v>
      </c>
      <c r="H5424">
        <v>13051884</v>
      </c>
      <c r="K5424">
        <f t="shared" si="1982"/>
        <v>62.633682300542169</v>
      </c>
      <c r="L5424">
        <f t="shared" si="1973"/>
        <v>43.122005263931548</v>
      </c>
      <c r="M5424">
        <f t="shared" si="1974"/>
        <v>14.439090690418277</v>
      </c>
      <c r="N5424">
        <f t="shared" si="1975"/>
        <v>0.19532597738705523</v>
      </c>
      <c r="O5424">
        <f t="shared" si="1976"/>
        <v>47.328956526852522</v>
      </c>
      <c r="P5424">
        <f t="shared" si="1977"/>
        <v>55.553805624778839</v>
      </c>
      <c r="Q5424">
        <f t="shared" si="1978"/>
        <v>-8.2282800103791018</v>
      </c>
      <c r="R5424">
        <f t="shared" si="1979"/>
        <v>55.557236537231624</v>
      </c>
      <c r="S5424">
        <f t="shared" si="1980"/>
        <v>19.924610697337677</v>
      </c>
      <c r="T5424">
        <f t="shared" si="1981"/>
        <v>20.417578517334494</v>
      </c>
      <c r="U5424">
        <f t="shared" si="1983"/>
        <v>0.57945777677911858</v>
      </c>
      <c r="V5424" s="6">
        <f t="shared" si="1984"/>
        <v>310685.99999947473</v>
      </c>
      <c r="W5424">
        <f t="shared" si="1990"/>
        <v>20.423088638405222</v>
      </c>
      <c r="X5424">
        <f t="shared" si="1991"/>
        <v>19.94356269531864</v>
      </c>
      <c r="Y5424">
        <f t="shared" si="1986"/>
        <v>-8.2290469725784252</v>
      </c>
      <c r="Z5424">
        <f t="shared" si="1987"/>
        <v>-7.5880904724734848E-7</v>
      </c>
      <c r="AA5424">
        <f t="shared" si="1989"/>
        <v>-9.8172973305075827E-7</v>
      </c>
      <c r="AB5424">
        <f t="shared" si="1988"/>
        <v>1.6965336578956014</v>
      </c>
      <c r="AC5424">
        <f t="shared" si="1985"/>
        <v>1.9203238303767185</v>
      </c>
      <c r="AD5424">
        <f t="shared" si="1992"/>
        <v>4.0271163918134161E-11</v>
      </c>
      <c r="AE5424">
        <f t="shared" si="1993"/>
        <v>6.8903139595834011E-5</v>
      </c>
      <c r="AF5424">
        <f t="shared" si="1994"/>
        <v>5.8181673200287766E-8</v>
      </c>
      <c r="AG5424">
        <f t="shared" si="1995"/>
        <v>4.027116391813416E-9</v>
      </c>
      <c r="AH5424">
        <f t="shared" si="1996"/>
        <v>5.8181673200287767E-4</v>
      </c>
    </row>
    <row r="5425" spans="1:34">
      <c r="A5425" s="4">
        <v>43240.009270833332</v>
      </c>
      <c r="B5425" s="3">
        <v>-9.5841675560222903E-4</v>
      </c>
      <c r="C5425">
        <v>3.1367159000419602</v>
      </c>
      <c r="D5425" s="3">
        <v>1.59954823622502E-2</v>
      </c>
      <c r="E5425" s="3">
        <v>1.8649168918345799E-2</v>
      </c>
      <c r="F5425" s="3">
        <v>1.86408661688802E-2</v>
      </c>
      <c r="G5425">
        <v>-5052946</v>
      </c>
      <c r="H5425">
        <v>13051884</v>
      </c>
      <c r="K5425">
        <f t="shared" si="1982"/>
        <v>62.21473905225762</v>
      </c>
      <c r="L5425">
        <f t="shared" si="1973"/>
        <v>42.745257032248503</v>
      </c>
      <c r="M5425">
        <f t="shared" si="1974"/>
        <v>14.312939277666693</v>
      </c>
      <c r="N5425">
        <f t="shared" si="1975"/>
        <v>0.19531156001518618</v>
      </c>
      <c r="O5425">
        <f t="shared" si="1976"/>
        <v>47.245767322536985</v>
      </c>
      <c r="P5425">
        <f t="shared" si="1977"/>
        <v>55.453861405536379</v>
      </c>
      <c r="Q5425">
        <f t="shared" si="1978"/>
        <v>-8.2147227697544238</v>
      </c>
      <c r="R5425">
        <f t="shared" si="1979"/>
        <v>55.460490092291408</v>
      </c>
      <c r="S5425">
        <f t="shared" si="1980"/>
        <v>19.789421124169642</v>
      </c>
      <c r="T5425">
        <f t="shared" si="1981"/>
        <v>20.416060899243011</v>
      </c>
      <c r="U5425">
        <f t="shared" si="1983"/>
        <v>0.57948789666806044</v>
      </c>
      <c r="V5425" s="6">
        <f t="shared" si="1984"/>
        <v>310745.99999967031</v>
      </c>
      <c r="W5425">
        <f t="shared" si="1990"/>
        <v>20.416936448142078</v>
      </c>
      <c r="X5425">
        <f t="shared" si="1991"/>
        <v>19.810702210116538</v>
      </c>
      <c r="Y5425">
        <f t="shared" si="1986"/>
        <v>-8.2218637660157743</v>
      </c>
      <c r="Z5425">
        <f t="shared" si="1987"/>
        <v>-5.4872554960372746E-7</v>
      </c>
      <c r="AA5425">
        <f t="shared" si="1989"/>
        <v>-9.4120243146866123E-7</v>
      </c>
      <c r="AB5425">
        <f t="shared" si="1988"/>
        <v>1.7031878647691017</v>
      </c>
      <c r="AC5425">
        <f t="shared" si="1985"/>
        <v>1.9203604505012661</v>
      </c>
      <c r="AD5425">
        <f t="shared" si="1992"/>
        <v>3.8643177038248121E-11</v>
      </c>
      <c r="AE5425">
        <f t="shared" si="1993"/>
        <v>6.6941871264823222E-5</v>
      </c>
      <c r="AF5425">
        <f t="shared" si="1994"/>
        <v>5.7465344197185011E-8</v>
      </c>
      <c r="AG5425">
        <f t="shared" si="1995"/>
        <v>3.8643177038248123E-9</v>
      </c>
      <c r="AH5425">
        <f t="shared" si="1996"/>
        <v>5.7465344197185012E-4</v>
      </c>
    </row>
    <row r="5426" spans="1:34">
      <c r="A5426" s="4">
        <v>43240.009976851848</v>
      </c>
      <c r="B5426" s="3">
        <v>-9.5324364550833699E-4</v>
      </c>
      <c r="C5426">
        <v>3.13655535524595</v>
      </c>
      <c r="D5426" s="3">
        <v>1.59696049195736E-2</v>
      </c>
      <c r="E5426">
        <v>1.8624005008095999E-2</v>
      </c>
      <c r="F5426" s="3">
        <v>1.8617687545174701E-2</v>
      </c>
      <c r="G5426">
        <v>-5052463</v>
      </c>
      <c r="H5426">
        <v>13051884</v>
      </c>
      <c r="K5426">
        <f t="shared" si="1982"/>
        <v>61.885190565813183</v>
      </c>
      <c r="L5426">
        <f t="shared" si="1973"/>
        <v>42.446176635713812</v>
      </c>
      <c r="M5426">
        <f t="shared" si="1974"/>
        <v>14.21279437617477</v>
      </c>
      <c r="N5426">
        <f t="shared" si="1975"/>
        <v>0.19526290138513028</v>
      </c>
      <c r="O5426">
        <f t="shared" si="1976"/>
        <v>47.168043102446553</v>
      </c>
      <c r="P5426">
        <f t="shared" si="1977"/>
        <v>55.378547314397899</v>
      </c>
      <c r="Q5426">
        <f t="shared" si="1978"/>
        <v>-8.222588517913799</v>
      </c>
      <c r="R5426">
        <f t="shared" si="1979"/>
        <v>55.390631620360352</v>
      </c>
      <c r="S5426">
        <f t="shared" si="1980"/>
        <v>19.694520054783968</v>
      </c>
      <c r="T5426">
        <f t="shared" si="1981"/>
        <v>20.410938938184493</v>
      </c>
      <c r="U5426">
        <f t="shared" si="1983"/>
        <v>0.5795895512932342</v>
      </c>
      <c r="V5426" s="6">
        <f t="shared" si="1984"/>
        <v>310806.99999947101</v>
      </c>
      <c r="W5426">
        <f t="shared" si="1990"/>
        <v>20.410915590213765</v>
      </c>
      <c r="X5426">
        <f t="shared" si="1991"/>
        <v>19.679818742900189</v>
      </c>
      <c r="Y5426">
        <f t="shared" si="1986"/>
        <v>-8.2135110388715784</v>
      </c>
      <c r="Z5426">
        <f t="shared" si="1987"/>
        <v>-1.0378751824279151E-6</v>
      </c>
      <c r="AA5426">
        <f t="shared" si="1989"/>
        <v>-9.1229542114808449E-7</v>
      </c>
      <c r="AB5426">
        <f t="shared" si="1988"/>
        <v>1.7083492940412266</v>
      </c>
      <c r="AC5426">
        <f t="shared" si="1985"/>
        <v>1.9204840434216082</v>
      </c>
      <c r="AD5426">
        <f t="shared" si="1992"/>
        <v>3.749683920703555E-11</v>
      </c>
      <c r="AE5426">
        <f t="shared" si="1993"/>
        <v>6.3400839935391106E-5</v>
      </c>
      <c r="AF5426">
        <f t="shared" si="1994"/>
        <v>5.8874968120068508E-8</v>
      </c>
      <c r="AG5426">
        <f t="shared" si="1995"/>
        <v>3.7496839207035547E-9</v>
      </c>
      <c r="AH5426">
        <f t="shared" si="1996"/>
        <v>5.8874968120068501E-4</v>
      </c>
    </row>
    <row r="5427" spans="1:34">
      <c r="A5427" s="4">
        <v>43240.010671296295</v>
      </c>
      <c r="B5427" s="3">
        <v>-9.4705969780989102E-4</v>
      </c>
      <c r="C5427">
        <v>3.1363222679865399</v>
      </c>
      <c r="D5427" s="3">
        <v>1.5942312304250701E-2</v>
      </c>
      <c r="E5427" s="3">
        <v>1.8592169569656099E-2</v>
      </c>
      <c r="F5427" s="3">
        <v>1.85840630566236E-2</v>
      </c>
      <c r="G5427">
        <v>-5051980</v>
      </c>
      <c r="H5427">
        <v>13051884</v>
      </c>
      <c r="K5427">
        <f t="shared" si="1982"/>
        <v>61.491247547534755</v>
      </c>
      <c r="L5427">
        <f t="shared" si="1973"/>
        <v>42.09643270161574</v>
      </c>
      <c r="M5427">
        <f t="shared" si="1974"/>
        <v>14.095685156602142</v>
      </c>
      <c r="N5427">
        <f t="shared" si="1975"/>
        <v>0.19519225626296977</v>
      </c>
      <c r="O5427">
        <f t="shared" si="1976"/>
        <v>47.08606833907016</v>
      </c>
      <c r="P5427">
        <f t="shared" si="1977"/>
        <v>55.283265735013195</v>
      </c>
      <c r="Q5427">
        <f t="shared" si="1978"/>
        <v>-8.2032218289465106</v>
      </c>
      <c r="R5427">
        <f t="shared" si="1979"/>
        <v>55.28929016801667</v>
      </c>
      <c r="S5427">
        <f t="shared" si="1980"/>
        <v>19.56449970923315</v>
      </c>
      <c r="T5427">
        <f t="shared" si="1981"/>
        <v>20.403502609536019</v>
      </c>
      <c r="U5427">
        <f t="shared" si="1983"/>
        <v>0.57973713874905275</v>
      </c>
      <c r="V5427" s="6">
        <f t="shared" si="1984"/>
        <v>310866.99999966659</v>
      </c>
      <c r="W5427">
        <f t="shared" si="1990"/>
        <v>20.405755688702737</v>
      </c>
      <c r="X5427">
        <f t="shared" si="1991"/>
        <v>19.55492767198141</v>
      </c>
      <c r="Y5427">
        <f t="shared" si="1986"/>
        <v>-8.2039966457234588</v>
      </c>
      <c r="Z5427">
        <f t="shared" si="1987"/>
        <v>-9.1373255627099577E-7</v>
      </c>
      <c r="AA5427">
        <f t="shared" si="1989"/>
        <v>-8.4388763556718302E-7</v>
      </c>
      <c r="AB5427">
        <f t="shared" si="1988"/>
        <v>1.7145164425257857</v>
      </c>
      <c r="AC5427">
        <f t="shared" si="1985"/>
        <v>1.9206634820318957</v>
      </c>
      <c r="AD5427">
        <f t="shared" si="1992"/>
        <v>3.4728636783366374E-11</v>
      </c>
      <c r="AE5427">
        <f t="shared" si="1993"/>
        <v>6.0860121208924777E-5</v>
      </c>
      <c r="AF5427">
        <f t="shared" si="1994"/>
        <v>5.6804920861338261E-8</v>
      </c>
      <c r="AG5427">
        <f t="shared" si="1995"/>
        <v>3.4728636783366376E-9</v>
      </c>
      <c r="AH5427">
        <f t="shared" si="1996"/>
        <v>5.6804920861338259E-4</v>
      </c>
    </row>
    <row r="5428" spans="1:34">
      <c r="A5428" s="4">
        <v>43240.011365740742</v>
      </c>
      <c r="B5428" s="3">
        <v>-9.4095899556123196E-4</v>
      </c>
      <c r="C5428">
        <v>3.1362116704603999</v>
      </c>
      <c r="D5428" s="3">
        <v>1.59168035199946E-2</v>
      </c>
      <c r="E5428" s="3">
        <v>1.8560357915630401E-2</v>
      </c>
      <c r="F5428" s="3">
        <v>1.8552987502025602E-2</v>
      </c>
      <c r="G5428">
        <v>-5051499</v>
      </c>
      <c r="H5428">
        <v>13051884</v>
      </c>
      <c r="K5428">
        <f t="shared" si="1982"/>
        <v>61.102607608348542</v>
      </c>
      <c r="L5428">
        <f t="shared" si="1973"/>
        <v>41.74864129612665</v>
      </c>
      <c r="M5428">
        <f t="shared" si="1974"/>
        <v>13.979229727072168</v>
      </c>
      <c r="N5428">
        <f t="shared" si="1975"/>
        <v>0.19515873587337584</v>
      </c>
      <c r="O5428">
        <f t="shared" si="1976"/>
        <v>47.009451403365247</v>
      </c>
      <c r="P5428">
        <f t="shared" si="1977"/>
        <v>55.188055340969761</v>
      </c>
      <c r="Q5428">
        <f t="shared" si="1978"/>
        <v>-8.1861795903100685</v>
      </c>
      <c r="R5428">
        <f t="shared" si="1979"/>
        <v>55.195630993675316</v>
      </c>
      <c r="S5428">
        <f t="shared" si="1980"/>
        <v>19.43668278727888</v>
      </c>
      <c r="T5428">
        <f t="shared" si="1981"/>
        <v>20.3999741474735</v>
      </c>
      <c r="U5428">
        <f t="shared" si="1983"/>
        <v>0.57980716749083883</v>
      </c>
      <c r="V5428" s="6">
        <f t="shared" si="1984"/>
        <v>310926.99999986216</v>
      </c>
      <c r="W5428">
        <f t="shared" si="1990"/>
        <v>20.400365225981655</v>
      </c>
      <c r="X5428">
        <f t="shared" si="1991"/>
        <v>19.428389575482051</v>
      </c>
      <c r="Y5428">
        <f t="shared" si="1986"/>
        <v>-8.1878060804300841</v>
      </c>
      <c r="Z5428">
        <f t="shared" si="1987"/>
        <v>-5.7859189547146985E-7</v>
      </c>
      <c r="AA5428">
        <f t="shared" si="1989"/>
        <v>-8.1208395043756254E-7</v>
      </c>
      <c r="AB5428">
        <f t="shared" si="1988"/>
        <v>1.7201999584051741</v>
      </c>
      <c r="AC5428">
        <f t="shared" si="1985"/>
        <v>1.9207486238214644</v>
      </c>
      <c r="AD5428">
        <f t="shared" si="1992"/>
        <v>3.348738361124439E-11</v>
      </c>
      <c r="AE5428">
        <f t="shared" si="1993"/>
        <v>6.5537374692715026E-5</v>
      </c>
      <c r="AF5428">
        <f t="shared" si="1994"/>
        <v>5.0865487691649477E-8</v>
      </c>
      <c r="AG5428">
        <f t="shared" si="1995"/>
        <v>3.348738361124439E-9</v>
      </c>
      <c r="AH5428">
        <f t="shared" si="1996"/>
        <v>5.086548769164947E-4</v>
      </c>
    </row>
    <row r="5429" spans="1:34">
      <c r="A5429" s="4">
        <v>43240.012060185189</v>
      </c>
      <c r="B5429" s="3">
        <v>-9.3320527652395E-4</v>
      </c>
      <c r="C5429">
        <v>3.1361046405963902</v>
      </c>
      <c r="D5429" s="3">
        <v>1.5888737911209299E-2</v>
      </c>
      <c r="E5429" s="3">
        <v>1.8528665183675901E-2</v>
      </c>
      <c r="F5429" s="3">
        <v>1.8520982896734501E-2</v>
      </c>
      <c r="G5429">
        <v>-5051016</v>
      </c>
      <c r="H5429">
        <v>13051884</v>
      </c>
      <c r="K5429">
        <f t="shared" si="1982"/>
        <v>60.608663670045608</v>
      </c>
      <c r="L5429">
        <f t="shared" si="1973"/>
        <v>41.296767120201523</v>
      </c>
      <c r="M5429">
        <f t="shared" si="1974"/>
        <v>13.827922936794064</v>
      </c>
      <c r="N5429">
        <f t="shared" si="1975"/>
        <v>0.19512629678667101</v>
      </c>
      <c r="O5429">
        <f t="shared" si="1976"/>
        <v>46.925154914664176</v>
      </c>
      <c r="P5429">
        <f t="shared" si="1977"/>
        <v>55.093200873633258</v>
      </c>
      <c r="Q5429">
        <f t="shared" si="1978"/>
        <v>-8.1740168220336713</v>
      </c>
      <c r="R5429">
        <f t="shared" si="1979"/>
        <v>55.099171736697848</v>
      </c>
      <c r="S5429">
        <f t="shared" si="1980"/>
        <v>19.277267484816512</v>
      </c>
      <c r="T5429">
        <f t="shared" si="1981"/>
        <v>20.39655950676773</v>
      </c>
      <c r="U5429">
        <f t="shared" si="1983"/>
        <v>0.57987493724095651</v>
      </c>
      <c r="V5429" s="6">
        <f t="shared" si="1984"/>
        <v>310987.00000005774</v>
      </c>
      <c r="W5429">
        <f t="shared" si="1990"/>
        <v>20.394662484153269</v>
      </c>
      <c r="X5429">
        <f t="shared" si="1991"/>
        <v>19.309429084408325</v>
      </c>
      <c r="Y5429">
        <f t="shared" si="1986"/>
        <v>-8.1730035405230108</v>
      </c>
      <c r="Z5429">
        <f t="shared" si="1987"/>
        <v>-1.1382135708714667E-6</v>
      </c>
      <c r="AA5429">
        <f t="shared" si="1989"/>
        <v>-8.2222230838558133E-7</v>
      </c>
      <c r="AB5429">
        <f t="shared" si="1988"/>
        <v>1.728289717621927</v>
      </c>
      <c r="AC5429">
        <f t="shared" si="1985"/>
        <v>1.9208310191016948</v>
      </c>
      <c r="AD5429">
        <f t="shared" si="1992"/>
        <v>3.3968317529997357E-11</v>
      </c>
      <c r="AE5429">
        <f t="shared" si="1993"/>
        <v>6.604853871429247E-5</v>
      </c>
      <c r="AF5429">
        <f t="shared" si="1994"/>
        <v>5.1196687097689985E-8</v>
      </c>
      <c r="AG5429">
        <f t="shared" si="1995"/>
        <v>3.3968317529997356E-9</v>
      </c>
      <c r="AH5429">
        <f t="shared" si="1996"/>
        <v>5.1196687097689985E-4</v>
      </c>
    </row>
    <row r="5430" spans="1:34">
      <c r="A5430" s="4">
        <v>43240.012754629628</v>
      </c>
      <c r="B5430" s="3">
        <v>-9.2892408196348702E-4</v>
      </c>
      <c r="C5430">
        <v>3.1357835510043501</v>
      </c>
      <c r="D5430" s="3">
        <v>1.5863811845101699E-2</v>
      </c>
      <c r="E5430" s="3">
        <v>1.84989346658949E-2</v>
      </c>
      <c r="F5430" s="3">
        <v>1.8491098432768902E-2</v>
      </c>
      <c r="G5430">
        <v>-5050534</v>
      </c>
      <c r="H5430">
        <v>13051884</v>
      </c>
      <c r="K5430">
        <f t="shared" si="1982"/>
        <v>60.335933888160518</v>
      </c>
      <c r="L5430">
        <f t="shared" si="1973"/>
        <v>41.063320194217511</v>
      </c>
      <c r="M5430">
        <f t="shared" si="1974"/>
        <v>13.749754926863833</v>
      </c>
      <c r="N5430">
        <f t="shared" si="1975"/>
        <v>0.19502897952655329</v>
      </c>
      <c r="O5430">
        <f t="shared" si="1976"/>
        <v>46.850288202665325</v>
      </c>
      <c r="P5430">
        <f t="shared" si="1977"/>
        <v>55.004219196957223</v>
      </c>
      <c r="Q5430">
        <f t="shared" si="1978"/>
        <v>-8.1588142092252909</v>
      </c>
      <c r="R5430">
        <f t="shared" si="1979"/>
        <v>55.009102411890616</v>
      </c>
      <c r="S5430">
        <f t="shared" si="1980"/>
        <v>19.188964399680692</v>
      </c>
      <c r="T5430">
        <f t="shared" si="1981"/>
        <v>20.386315584650074</v>
      </c>
      <c r="U5430">
        <f t="shared" si="1983"/>
        <v>0.58007824649131612</v>
      </c>
      <c r="V5430" s="6">
        <f t="shared" si="1984"/>
        <v>311046.99999962468</v>
      </c>
      <c r="W5430">
        <f t="shared" si="1990"/>
        <v>20.389295369402824</v>
      </c>
      <c r="X5430">
        <f t="shared" si="1991"/>
        <v>19.185303659208493</v>
      </c>
      <c r="Y5430">
        <f t="shared" si="1986"/>
        <v>-8.1598560339337549</v>
      </c>
      <c r="Z5430">
        <f t="shared" si="1987"/>
        <v>-9.3126564707735707E-7</v>
      </c>
      <c r="AA5430">
        <f t="shared" si="1989"/>
        <v>-7.7693565248101865E-7</v>
      </c>
      <c r="AB5430">
        <f t="shared" si="1988"/>
        <v>1.7320762861731798</v>
      </c>
      <c r="AC5430">
        <f t="shared" si="1985"/>
        <v>1.9210782049423936</v>
      </c>
      <c r="AD5430">
        <f t="shared" si="1992"/>
        <v>3.2153252187036629E-11</v>
      </c>
      <c r="AE5430">
        <f t="shared" si="1993"/>
        <v>6.3419402832204101E-5</v>
      </c>
      <c r="AF5430">
        <f t="shared" si="1994"/>
        <v>5.0470056914555065E-8</v>
      </c>
      <c r="AG5430">
        <f t="shared" si="1995"/>
        <v>3.2153252187036629E-9</v>
      </c>
      <c r="AH5430">
        <f t="shared" si="1996"/>
        <v>5.0470056914555064E-4</v>
      </c>
    </row>
    <row r="5431" spans="1:34">
      <c r="A5431" s="4">
        <v>43240.013460648152</v>
      </c>
      <c r="B5431" s="3">
        <v>-9.2165794341781304E-4</v>
      </c>
      <c r="C5431">
        <v>3.1357514420451502</v>
      </c>
      <c r="D5431" s="3">
        <v>1.5836661936264099E-2</v>
      </c>
      <c r="E5431" s="3">
        <v>1.8467491670289701E-2</v>
      </c>
      <c r="F5431" s="3">
        <v>1.84600347890773E-2</v>
      </c>
      <c r="G5431">
        <v>-5050052</v>
      </c>
      <c r="H5431">
        <v>13051884</v>
      </c>
      <c r="K5431">
        <f t="shared" si="1982"/>
        <v>59.873050841683366</v>
      </c>
      <c r="L5431">
        <f t="shared" si="1973"/>
        <v>40.64127002465942</v>
      </c>
      <c r="M5431">
        <f t="shared" si="1974"/>
        <v>13.608434488798469</v>
      </c>
      <c r="N5431">
        <f t="shared" si="1975"/>
        <v>0.19501924780054275</v>
      </c>
      <c r="O5431">
        <f t="shared" si="1976"/>
        <v>46.768742065502515</v>
      </c>
      <c r="P5431">
        <f t="shared" si="1977"/>
        <v>54.910112175704619</v>
      </c>
      <c r="Q5431">
        <f t="shared" si="1978"/>
        <v>-8.1467370705423008</v>
      </c>
      <c r="R5431">
        <f t="shared" si="1979"/>
        <v>54.915479136044816</v>
      </c>
      <c r="S5431">
        <f t="shared" si="1980"/>
        <v>19.039592535826671</v>
      </c>
      <c r="T5431">
        <f t="shared" si="1981"/>
        <v>20.385291192438441</v>
      </c>
      <c r="U5431">
        <f t="shared" si="1983"/>
        <v>0.58009857741634951</v>
      </c>
      <c r="V5431" s="6">
        <f t="shared" si="1984"/>
        <v>311108.00000005402</v>
      </c>
      <c r="W5431">
        <f t="shared" si="1990"/>
        <v>20.383869884725797</v>
      </c>
      <c r="X5431">
        <f t="shared" si="1991"/>
        <v>19.062606481974154</v>
      </c>
      <c r="Y5431">
        <f t="shared" si="1986"/>
        <v>-8.1470701074269982</v>
      </c>
      <c r="Z5431">
        <f t="shared" si="1987"/>
        <v>-5.361832513400065E-7</v>
      </c>
      <c r="AA5431">
        <f t="shared" si="1989"/>
        <v>-8.5462324609924884E-7</v>
      </c>
      <c r="AB5431">
        <f t="shared" si="1988"/>
        <v>1.7400153069954434</v>
      </c>
      <c r="AC5431">
        <f t="shared" si="1985"/>
        <v>1.9211029235264605</v>
      </c>
      <c r="AD5431">
        <f t="shared" si="1992"/>
        <v>3.5424292758554938E-11</v>
      </c>
      <c r="AE5431">
        <f t="shared" si="1993"/>
        <v>6.7203939692185582E-5</v>
      </c>
      <c r="AF5431">
        <f t="shared" si="1994"/>
        <v>5.2473192886737793E-8</v>
      </c>
      <c r="AG5431">
        <f t="shared" si="1995"/>
        <v>3.5424292758554937E-9</v>
      </c>
      <c r="AH5431">
        <f t="shared" si="1996"/>
        <v>5.2473192886737794E-4</v>
      </c>
    </row>
    <row r="5432" spans="1:34">
      <c r="A5432" s="4">
        <v>43240.014155092591</v>
      </c>
      <c r="B5432" s="3">
        <v>-9.1637780345990897E-4</v>
      </c>
      <c r="C5432">
        <v>3.1355801942627299</v>
      </c>
      <c r="D5432" s="3">
        <v>1.5813864575229701E-2</v>
      </c>
      <c r="E5432" s="3">
        <v>1.8439961210824599E-2</v>
      </c>
      <c r="F5432" s="3">
        <v>1.8433640220664502E-2</v>
      </c>
      <c r="G5432">
        <v>-5049568</v>
      </c>
      <c r="H5432">
        <v>13051884</v>
      </c>
      <c r="K5432">
        <f t="shared" si="1982"/>
        <v>59.536684110691773</v>
      </c>
      <c r="L5432">
        <f t="shared" si="1973"/>
        <v>40.339598713626657</v>
      </c>
      <c r="M5432">
        <f t="shared" si="1974"/>
        <v>13.507422038379268</v>
      </c>
      <c r="N5432">
        <f t="shared" si="1975"/>
        <v>0.19496734526181361</v>
      </c>
      <c r="O5432">
        <f t="shared" si="1976"/>
        <v>46.700269027858774</v>
      </c>
      <c r="P5432">
        <f t="shared" si="1977"/>
        <v>54.827715143102928</v>
      </c>
      <c r="Q5432">
        <f t="shared" si="1978"/>
        <v>-8.135659042513403</v>
      </c>
      <c r="R5432">
        <f t="shared" si="1979"/>
        <v>54.835928070372177</v>
      </c>
      <c r="S5432">
        <f t="shared" si="1980"/>
        <v>18.931194733388203</v>
      </c>
      <c r="T5432">
        <f t="shared" si="1981"/>
        <v>20.37982776730906</v>
      </c>
      <c r="U5432">
        <f t="shared" si="1983"/>
        <v>0.58020700901654076</v>
      </c>
      <c r="V5432" s="6">
        <f t="shared" si="1984"/>
        <v>311167.99999962095</v>
      </c>
      <c r="W5432">
        <f t="shared" si="1990"/>
        <v>20.378070832518556</v>
      </c>
      <c r="X5432">
        <f t="shared" si="1991"/>
        <v>18.943058718775283</v>
      </c>
      <c r="Y5432">
        <f t="shared" si="1986"/>
        <v>-8.1315210147628942</v>
      </c>
      <c r="Z5432">
        <f t="shared" si="1987"/>
        <v>-6.1969405523985782E-7</v>
      </c>
      <c r="AA5432">
        <f t="shared" si="1989"/>
        <v>-9.5830997829292642E-7</v>
      </c>
      <c r="AB5432">
        <f t="shared" si="1988"/>
        <v>1.7452451502292363</v>
      </c>
      <c r="AC5432">
        <f t="shared" si="1985"/>
        <v>1.9212347559748324</v>
      </c>
      <c r="AD5432">
        <f t="shared" si="1992"/>
        <v>3.9800814842758077E-11</v>
      </c>
      <c r="AE5432">
        <f t="shared" si="1993"/>
        <v>6.7428975729054566E-5</v>
      </c>
      <c r="AF5432">
        <f t="shared" si="1994"/>
        <v>5.8759276110921716E-8</v>
      </c>
      <c r="AG5432">
        <f t="shared" si="1995"/>
        <v>3.980081484275808E-9</v>
      </c>
      <c r="AH5432">
        <f t="shared" si="1996"/>
        <v>5.8759276110921716E-4</v>
      </c>
    </row>
    <row r="5433" spans="1:34">
      <c r="A5433" s="4">
        <v>43240.014849537038</v>
      </c>
      <c r="B5433" s="3">
        <v>-9.1198957903543504E-4</v>
      </c>
      <c r="C5433">
        <v>3.1355183547857499</v>
      </c>
      <c r="D5433">
        <v>1.5789140676642999E-2</v>
      </c>
      <c r="E5433" s="3">
        <v>1.8407852251621101E-2</v>
      </c>
      <c r="F5433" s="3">
        <v>1.8401206822745701E-2</v>
      </c>
      <c r="G5433">
        <v>-5049088</v>
      </c>
      <c r="H5433">
        <v>13051884</v>
      </c>
      <c r="K5433">
        <f t="shared" si="1982"/>
        <v>59.257136084259599</v>
      </c>
      <c r="L5433">
        <f t="shared" si="1973"/>
        <v>40.102684093578929</v>
      </c>
      <c r="M5433">
        <f t="shared" si="1974"/>
        <v>13.428092896243655</v>
      </c>
      <c r="N5433">
        <f t="shared" si="1975"/>
        <v>0.19494860267838521</v>
      </c>
      <c r="O5433">
        <f t="shared" si="1976"/>
        <v>46.626009536329342</v>
      </c>
      <c r="P5433">
        <f t="shared" si="1977"/>
        <v>54.731614932292764</v>
      </c>
      <c r="Q5433">
        <f t="shared" si="1978"/>
        <v>-8.1121669312329772</v>
      </c>
      <c r="R5433">
        <f t="shared" si="1979"/>
        <v>54.738176467562319</v>
      </c>
      <c r="S5433">
        <f t="shared" si="1980"/>
        <v>18.836204183732306</v>
      </c>
      <c r="T5433">
        <f t="shared" si="1981"/>
        <v>20.377854863790279</v>
      </c>
      <c r="U5433">
        <f t="shared" si="1983"/>
        <v>0.58024616487216196</v>
      </c>
      <c r="V5433" s="6">
        <f t="shared" si="1984"/>
        <v>311227.99999981653</v>
      </c>
      <c r="W5433">
        <f t="shared" si="1990"/>
        <v>20.372534444980968</v>
      </c>
      <c r="X5433">
        <f t="shared" si="1991"/>
        <v>18.818784516863623</v>
      </c>
      <c r="Y5433">
        <f t="shared" si="1986"/>
        <v>-8.1135089280530703</v>
      </c>
      <c r="Z5433">
        <f t="shared" si="1987"/>
        <v>-7.2086859109597693E-7</v>
      </c>
      <c r="AA5433">
        <f t="shared" si="1989"/>
        <v>-9.5293470728279447E-7</v>
      </c>
      <c r="AB5433">
        <f t="shared" si="1988"/>
        <v>1.7489021990954681</v>
      </c>
      <c r="AC5433">
        <f t="shared" si="1985"/>
        <v>1.9212823621367405</v>
      </c>
      <c r="AD5433">
        <f t="shared" si="1992"/>
        <v>3.9666413029343574E-11</v>
      </c>
      <c r="AE5433">
        <f t="shared" si="1993"/>
        <v>6.792382334199222E-5</v>
      </c>
      <c r="AF5433">
        <f t="shared" si="1994"/>
        <v>5.8134218938833537E-8</v>
      </c>
      <c r="AG5433">
        <f t="shared" si="1995"/>
        <v>3.9666413029343577E-9</v>
      </c>
      <c r="AH5433">
        <f t="shared" si="1996"/>
        <v>5.813421893883353E-4</v>
      </c>
    </row>
    <row r="5434" spans="1:34">
      <c r="A5434" s="4">
        <v>43240.015543981484</v>
      </c>
      <c r="B5434" s="3">
        <v>-9.0443802751906301E-4</v>
      </c>
      <c r="C5434">
        <v>3.13530905194057</v>
      </c>
      <c r="D5434" s="3">
        <v>1.5762395102847201E-2</v>
      </c>
      <c r="E5434" s="3">
        <v>1.83746016405348E-2</v>
      </c>
      <c r="F5434" s="3">
        <v>1.83680945031665E-2</v>
      </c>
      <c r="G5434">
        <v>-5048603</v>
      </c>
      <c r="H5434">
        <v>13051884</v>
      </c>
      <c r="K5434">
        <f t="shared" si="1982"/>
        <v>58.77607105232341</v>
      </c>
      <c r="L5434">
        <f t="shared" si="1973"/>
        <v>39.665144904370834</v>
      </c>
      <c r="M5434">
        <f t="shared" si="1974"/>
        <v>13.281586072293329</v>
      </c>
      <c r="N5434">
        <f t="shared" si="1975"/>
        <v>0.19488516624216082</v>
      </c>
      <c r="O5434">
        <f t="shared" si="1976"/>
        <v>46.545677840105384</v>
      </c>
      <c r="P5434">
        <f t="shared" si="1977"/>
        <v>54.632097825098199</v>
      </c>
      <c r="Q5434">
        <f t="shared" si="1978"/>
        <v>-8.0927008104128291</v>
      </c>
      <c r="R5434">
        <f t="shared" si="1979"/>
        <v>54.638378650518213</v>
      </c>
      <c r="S5434">
        <f t="shared" si="1980"/>
        <v>18.67671994590188</v>
      </c>
      <c r="T5434">
        <f t="shared" si="1981"/>
        <v>20.371177344187711</v>
      </c>
      <c r="U5434">
        <f t="shared" si="1983"/>
        <v>0.58037869238350659</v>
      </c>
      <c r="V5434" s="6">
        <f t="shared" si="1984"/>
        <v>311288.00000001211</v>
      </c>
      <c r="W5434">
        <f t="shared" si="1990"/>
        <v>20.366382254717827</v>
      </c>
      <c r="X5434">
        <f t="shared" si="1991"/>
        <v>18.6934725208719</v>
      </c>
      <c r="Y5434">
        <f t="shared" si="1986"/>
        <v>-8.0958884212005291</v>
      </c>
      <c r="Z5434">
        <f t="shared" si="1987"/>
        <v>-1.4575457115986076E-6</v>
      </c>
      <c r="AA5434">
        <f t="shared" si="1989"/>
        <v>-9.9514551384842763E-7</v>
      </c>
      <c r="AB5434">
        <f t="shared" si="1988"/>
        <v>1.7572037734366939</v>
      </c>
      <c r="AC5434">
        <f t="shared" si="1985"/>
        <v>1.9214434906847506</v>
      </c>
      <c r="AD5434">
        <f t="shared" si="1992"/>
        <v>4.1517098970084814E-11</v>
      </c>
      <c r="AE5434">
        <f t="shared" si="1993"/>
        <v>7.9609284894573471E-5</v>
      </c>
      <c r="AF5434">
        <f t="shared" si="1994"/>
        <v>5.1915173829045558E-8</v>
      </c>
      <c r="AG5434">
        <f t="shared" si="1995"/>
        <v>4.1517098970084814E-9</v>
      </c>
      <c r="AH5434">
        <f t="shared" si="1996"/>
        <v>5.191517382904556E-4</v>
      </c>
    </row>
    <row r="5435" spans="1:34">
      <c r="A5435" s="4">
        <v>43240.016238425924</v>
      </c>
      <c r="B5435" s="3">
        <v>-9.0119145497737899E-4</v>
      </c>
      <c r="C5435">
        <v>3.13497012403786</v>
      </c>
      <c r="D5435" s="3">
        <v>1.5736565228999098E-2</v>
      </c>
      <c r="E5435" s="3">
        <v>1.83451446435174E-2</v>
      </c>
      <c r="F5435" s="3">
        <v>1.8339067624456199E-2</v>
      </c>
      <c r="G5435">
        <v>-5048119</v>
      </c>
      <c r="H5435">
        <v>13051884</v>
      </c>
      <c r="K5435">
        <f t="shared" si="1982"/>
        <v>58.569250967727243</v>
      </c>
      <c r="L5435">
        <f t="shared" si="1973"/>
        <v>39.496480387662629</v>
      </c>
      <c r="M5435">
        <f t="shared" si="1974"/>
        <v>13.22510998222981</v>
      </c>
      <c r="N5435">
        <f t="shared" si="1975"/>
        <v>0.1947824424675918</v>
      </c>
      <c r="O5435">
        <f t="shared" si="1976"/>
        <v>46.468096495419672</v>
      </c>
      <c r="P5435">
        <f t="shared" si="1977"/>
        <v>54.543934779847639</v>
      </c>
      <c r="Q5435">
        <f t="shared" si="1978"/>
        <v>-8.0827975219557828</v>
      </c>
      <c r="R5435">
        <f t="shared" si="1979"/>
        <v>54.550894017375455</v>
      </c>
      <c r="S5435">
        <f t="shared" si="1980"/>
        <v>18.613641663533663</v>
      </c>
      <c r="T5435">
        <f t="shared" si="1981"/>
        <v>20.360364315285711</v>
      </c>
      <c r="U5435">
        <f t="shared" si="1983"/>
        <v>0.58059329659222014</v>
      </c>
      <c r="V5435" s="6">
        <f t="shared" si="1984"/>
        <v>311347.99999957904</v>
      </c>
      <c r="W5435">
        <f t="shared" si="1990"/>
        <v>20.358890474639317</v>
      </c>
      <c r="X5435">
        <f t="shared" si="1991"/>
        <v>18.570209166057637</v>
      </c>
      <c r="Y5435">
        <f t="shared" si="1986"/>
        <v>-8.0835502627259501</v>
      </c>
      <c r="Z5435">
        <f t="shared" si="1987"/>
        <v>-1.3043990208272115E-6</v>
      </c>
      <c r="AA5435">
        <f t="shared" si="1989"/>
        <v>-1.0147540530733345E-6</v>
      </c>
      <c r="AB5435">
        <f t="shared" si="1988"/>
        <v>1.7599603139151563</v>
      </c>
      <c r="AC5435">
        <f t="shared" si="1985"/>
        <v>1.9217044090721558</v>
      </c>
      <c r="AD5435">
        <f t="shared" si="1992"/>
        <v>4.24055348769996E-11</v>
      </c>
      <c r="AE5435">
        <f t="shared" si="1993"/>
        <v>9.3760436430625238E-5</v>
      </c>
      <c r="AF5435">
        <f t="shared" si="1994"/>
        <v>4.5022951427763728E-8</v>
      </c>
      <c r="AG5435">
        <f t="shared" si="1995"/>
        <v>4.2405534876999596E-9</v>
      </c>
      <c r="AH5435">
        <f t="shared" si="1996"/>
        <v>4.5022951427763731E-4</v>
      </c>
    </row>
    <row r="5436" spans="1:34">
      <c r="A5436" s="4">
        <v>43240.016944444447</v>
      </c>
      <c r="B5436" s="3">
        <v>-8.9254582040666699E-4</v>
      </c>
      <c r="C5436">
        <v>3.1348143361246898</v>
      </c>
      <c r="D5436" s="3">
        <v>1.5712887844638299E-2</v>
      </c>
      <c r="E5436" s="3">
        <v>1.83185179917928E-2</v>
      </c>
      <c r="F5436" s="3">
        <v>1.8312935095982499E-2</v>
      </c>
      <c r="G5436">
        <v>-5047636</v>
      </c>
      <c r="H5436">
        <v>13051884</v>
      </c>
      <c r="K5436">
        <f t="shared" si="1982"/>
        <v>58.018488324864897</v>
      </c>
      <c r="L5436">
        <f t="shared" si="1973"/>
        <v>38.980068715644023</v>
      </c>
      <c r="M5436">
        <f t="shared" si="1974"/>
        <v>13.052193279487696</v>
      </c>
      <c r="N5436">
        <f t="shared" si="1975"/>
        <v>0.19473522557472134</v>
      </c>
      <c r="O5436">
        <f t="shared" si="1976"/>
        <v>46.39698026279099</v>
      </c>
      <c r="P5436">
        <f t="shared" si="1977"/>
        <v>54.46424279021678</v>
      </c>
      <c r="Q5436">
        <f t="shared" si="1978"/>
        <v>-8.0751524558092385</v>
      </c>
      <c r="R5436">
        <f t="shared" si="1979"/>
        <v>54.472132718600228</v>
      </c>
      <c r="S5436">
        <f t="shared" si="1980"/>
        <v>18.435628250027186</v>
      </c>
      <c r="T5436">
        <f t="shared" si="1981"/>
        <v>20.355394116036187</v>
      </c>
      <c r="U5436">
        <f t="shared" si="1983"/>
        <v>0.58069193922850271</v>
      </c>
      <c r="V5436" s="6">
        <f t="shared" si="1984"/>
        <v>311409.00000000838</v>
      </c>
      <c r="W5436">
        <f t="shared" si="1990"/>
        <v>20.350654477996706</v>
      </c>
      <c r="X5436">
        <f t="shared" si="1991"/>
        <v>18.450180014779331</v>
      </c>
      <c r="Y5436">
        <f t="shared" si="1986"/>
        <v>-8.0696163628266131</v>
      </c>
      <c r="Z5436">
        <f t="shared" si="1987"/>
        <v>-1.1005866738005441E-6</v>
      </c>
      <c r="AA5436">
        <f t="shared" si="1989"/>
        <v>-1.1286948602261172E-6</v>
      </c>
      <c r="AB5436">
        <f t="shared" si="1988"/>
        <v>1.7707728986458287</v>
      </c>
      <c r="AC5436">
        <f t="shared" si="1985"/>
        <v>1.9218243399800468</v>
      </c>
      <c r="AD5436">
        <f t="shared" si="1992"/>
        <v>4.725139729192918E-11</v>
      </c>
      <c r="AE5436">
        <f t="shared" si="1993"/>
        <v>9.938428766590036E-5</v>
      </c>
      <c r="AF5436">
        <f t="shared" si="1994"/>
        <v>4.7329069089186857E-8</v>
      </c>
      <c r="AG5436">
        <f t="shared" si="1995"/>
        <v>4.7251397291929177E-9</v>
      </c>
      <c r="AH5436">
        <f t="shared" si="1996"/>
        <v>4.7329069089186863E-4</v>
      </c>
    </row>
    <row r="5437" spans="1:34">
      <c r="A5437" s="4">
        <v>43240.017638888887</v>
      </c>
      <c r="B5437" s="3">
        <v>-8.8764623107636005E-4</v>
      </c>
      <c r="C5437">
        <v>3.1345527075682198</v>
      </c>
      <c r="D5437">
        <v>1.568767636556E-2</v>
      </c>
      <c r="E5437" s="3">
        <v>1.82854695482274E-2</v>
      </c>
      <c r="F5437" s="3">
        <v>1.8279763221871699E-2</v>
      </c>
      <c r="G5437">
        <v>-5047153</v>
      </c>
      <c r="H5437">
        <v>13051884</v>
      </c>
      <c r="K5437">
        <f t="shared" si="1982"/>
        <v>57.706364241152002</v>
      </c>
      <c r="L5437">
        <f t="shared" si="1973"/>
        <v>38.711548758549</v>
      </c>
      <c r="M5437">
        <f t="shared" si="1974"/>
        <v>12.962281319481392</v>
      </c>
      <c r="N5437">
        <f t="shared" si="1975"/>
        <v>0.19465593002944234</v>
      </c>
      <c r="O5437">
        <f t="shared" si="1976"/>
        <v>46.321256298364666</v>
      </c>
      <c r="P5437">
        <f t="shared" si="1977"/>
        <v>54.365330758423589</v>
      </c>
      <c r="Q5437">
        <f t="shared" si="1978"/>
        <v>-8.0508991107148162</v>
      </c>
      <c r="R5437">
        <f t="shared" si="1979"/>
        <v>54.372155409079483</v>
      </c>
      <c r="S5437">
        <f t="shared" si="1980"/>
        <v>18.329547393291268</v>
      </c>
      <c r="T5437">
        <f t="shared" si="1981"/>
        <v>20.347047216533134</v>
      </c>
      <c r="U5437">
        <f t="shared" si="1983"/>
        <v>0.58085759861768038</v>
      </c>
      <c r="V5437" s="6">
        <f t="shared" si="1984"/>
        <v>311468.99999957532</v>
      </c>
      <c r="W5437">
        <f t="shared" si="1990"/>
        <v>20.342427236843097</v>
      </c>
      <c r="X5437">
        <f t="shared" si="1991"/>
        <v>18.329950789029088</v>
      </c>
      <c r="Y5437">
        <f t="shared" si="1986"/>
        <v>-8.0576293051900532</v>
      </c>
      <c r="Z5437">
        <f t="shared" si="1987"/>
        <v>-1.2267412930367892E-6</v>
      </c>
      <c r="AA5437">
        <f t="shared" si="1989"/>
        <v>-1.4552873489131205E-6</v>
      </c>
      <c r="AB5437">
        <f t="shared" si="1988"/>
        <v>1.7760922076206351</v>
      </c>
      <c r="AC5437">
        <f t="shared" si="1985"/>
        <v>1.9220257506650553</v>
      </c>
      <c r="AD5437">
        <f t="shared" si="1992"/>
        <v>6.1020811600103155E-11</v>
      </c>
      <c r="AE5437">
        <f t="shared" si="1993"/>
        <v>1.0371181915664689E-4</v>
      </c>
      <c r="AF5437">
        <f t="shared" si="1994"/>
        <v>5.8570747076495934E-8</v>
      </c>
      <c r="AG5437">
        <f t="shared" si="1995"/>
        <v>6.1020811600103156E-9</v>
      </c>
      <c r="AH5437">
        <f t="shared" si="1996"/>
        <v>5.8570747076495933E-4</v>
      </c>
    </row>
    <row r="5438" spans="1:34">
      <c r="A5438" s="4">
        <v>43240.018333333333</v>
      </c>
      <c r="B5438" s="3">
        <v>-8.8282988719583905E-4</v>
      </c>
      <c r="C5438">
        <v>3.1343529184887302</v>
      </c>
      <c r="D5438" s="3">
        <v>1.56634995085005E-2</v>
      </c>
      <c r="E5438" s="3">
        <v>1.8258486130289402E-2</v>
      </c>
      <c r="F5438" s="3">
        <v>1.82543215259648E-2</v>
      </c>
      <c r="G5438">
        <v>-5046672</v>
      </c>
      <c r="H5438">
        <v>13051884</v>
      </c>
      <c r="K5438">
        <f t="shared" si="1982"/>
        <v>57.399543236531265</v>
      </c>
      <c r="L5438">
        <f t="shared" si="1973"/>
        <v>38.43817063165028</v>
      </c>
      <c r="M5438">
        <f t="shared" si="1974"/>
        <v>12.87074263655356</v>
      </c>
      <c r="N5438">
        <f t="shared" si="1975"/>
        <v>0.19459537706759192</v>
      </c>
      <c r="O5438">
        <f t="shared" si="1976"/>
        <v>46.248639873987976</v>
      </c>
      <c r="P5438">
        <f t="shared" si="1977"/>
        <v>54.284570988672534</v>
      </c>
      <c r="Q5438">
        <f t="shared" si="1978"/>
        <v>-8.046836349046103</v>
      </c>
      <c r="R5438">
        <f t="shared" si="1979"/>
        <v>54.295476223034079</v>
      </c>
      <c r="S5438">
        <f t="shared" si="1980"/>
        <v>18.235300202584295</v>
      </c>
      <c r="T5438">
        <f t="shared" si="1981"/>
        <v>20.340673220548879</v>
      </c>
      <c r="U5438">
        <f t="shared" si="1983"/>
        <v>0.5809841021512363</v>
      </c>
      <c r="V5438" s="6">
        <f t="shared" si="1984"/>
        <v>311528.99999977089</v>
      </c>
      <c r="W5438">
        <f t="shared" si="1990"/>
        <v>20.333368224235496</v>
      </c>
      <c r="X5438">
        <f t="shared" si="1991"/>
        <v>18.208437158493517</v>
      </c>
      <c r="Y5438">
        <f t="shared" si="1986"/>
        <v>-8.0415967256427603</v>
      </c>
      <c r="Z5438">
        <f t="shared" si="1987"/>
        <v>-6.7344302591435459E-7</v>
      </c>
      <c r="AA5438">
        <f t="shared" si="1989"/>
        <v>-1.6522163635502591E-6</v>
      </c>
      <c r="AB5438">
        <f t="shared" si="1988"/>
        <v>1.7812413590085541</v>
      </c>
      <c r="AC5438">
        <f t="shared" si="1985"/>
        <v>1.9221795551881555</v>
      </c>
      <c r="AD5438">
        <f t="shared" si="1992"/>
        <v>6.9421803195351902E-11</v>
      </c>
      <c r="AE5438">
        <f t="shared" si="1993"/>
        <v>1.1080172018574379E-4</v>
      </c>
      <c r="AF5438">
        <f t="shared" si="1994"/>
        <v>6.2370671988438938E-8</v>
      </c>
      <c r="AG5438">
        <f t="shared" si="1995"/>
        <v>6.9421803195351901E-9</v>
      </c>
      <c r="AH5438">
        <f t="shared" si="1996"/>
        <v>6.2370671988438932E-4</v>
      </c>
    </row>
    <row r="5439" spans="1:34">
      <c r="A5439" s="4">
        <v>43240.01902777778</v>
      </c>
      <c r="B5439" s="3">
        <v>-8.75492395407491E-4</v>
      </c>
      <c r="C5439">
        <v>3.13429940355672</v>
      </c>
      <c r="D5439">
        <v>1.5639631848826E-2</v>
      </c>
      <c r="E5439" s="3">
        <v>1.8228660474851499E-2</v>
      </c>
      <c r="F5439" s="3">
        <v>1.8223972536652599E-2</v>
      </c>
      <c r="G5439">
        <v>-5046188</v>
      </c>
      <c r="H5439">
        <v>13051884</v>
      </c>
      <c r="K5439">
        <f t="shared" si="1982"/>
        <v>56.932114693689385</v>
      </c>
      <c r="L5439">
        <f t="shared" si="1973"/>
        <v>38.010635559049888</v>
      </c>
      <c r="M5439">
        <f t="shared" si="1974"/>
        <v>12.72758561848754</v>
      </c>
      <c r="N5439">
        <f t="shared" si="1975"/>
        <v>0.19457915752423788</v>
      </c>
      <c r="O5439">
        <f t="shared" si="1976"/>
        <v>46.176952139741275</v>
      </c>
      <c r="P5439">
        <f t="shared" si="1977"/>
        <v>54.195304570631137</v>
      </c>
      <c r="Q5439">
        <f t="shared" si="1978"/>
        <v>-8.0270547171673599</v>
      </c>
      <c r="R5439">
        <f t="shared" si="1979"/>
        <v>54.204006856908634</v>
      </c>
      <c r="S5439">
        <f t="shared" si="1980"/>
        <v>18.078955429932446</v>
      </c>
      <c r="T5439">
        <f t="shared" si="1981"/>
        <v>20.33896590019582</v>
      </c>
      <c r="U5439">
        <f t="shared" si="1983"/>
        <v>0.58101798702629848</v>
      </c>
      <c r="V5439" s="6">
        <f t="shared" si="1984"/>
        <v>311588.99999996647</v>
      </c>
      <c r="W5439">
        <f t="shared" si="1990"/>
        <v>20.324017361994922</v>
      </c>
      <c r="X5439">
        <f t="shared" si="1991"/>
        <v>18.088968375092232</v>
      </c>
      <c r="Y5439">
        <f t="shared" si="1986"/>
        <v>-8.0274339816858102</v>
      </c>
      <c r="Z5439">
        <f t="shared" si="1987"/>
        <v>-1.4172797053093362E-6</v>
      </c>
      <c r="AA5439">
        <f t="shared" si="1989"/>
        <v>-1.7422969420705017E-6</v>
      </c>
      <c r="AB5439">
        <f t="shared" si="1988"/>
        <v>1.7905085510798755</v>
      </c>
      <c r="AC5439">
        <f t="shared" si="1985"/>
        <v>1.9222207528282749</v>
      </c>
      <c r="AD5439">
        <f t="shared" si="1992"/>
        <v>7.3337483055057209E-11</v>
      </c>
      <c r="AE5439">
        <f t="shared" si="1993"/>
        <v>1.2183913001797842E-4</v>
      </c>
      <c r="AF5439">
        <f t="shared" si="1994"/>
        <v>5.9919785161985109E-8</v>
      </c>
      <c r="AG5439">
        <f t="shared" si="1995"/>
        <v>7.3337483055057213E-9</v>
      </c>
      <c r="AH5439">
        <f t="shared" si="1996"/>
        <v>5.9919785161985102E-4</v>
      </c>
    </row>
    <row r="5440" spans="1:34">
      <c r="A5440" s="4">
        <v>43240.019733796296</v>
      </c>
      <c r="B5440" s="3">
        <v>-8.68713837353425E-4</v>
      </c>
      <c r="C5440">
        <v>3.1338153907272499</v>
      </c>
      <c r="D5440" s="3">
        <v>1.5615038764517499E-2</v>
      </c>
      <c r="E5440" s="3">
        <v>1.8197823981809101E-2</v>
      </c>
      <c r="F5440">
        <v>1.8193278131056999E-2</v>
      </c>
      <c r="G5440">
        <v>-5045707</v>
      </c>
      <c r="H5440">
        <v>13051884</v>
      </c>
      <c r="K5440">
        <f t="shared" si="1982"/>
        <v>56.500292539038021</v>
      </c>
      <c r="L5440">
        <f t="shared" si="1973"/>
        <v>37.619160921200873</v>
      </c>
      <c r="M5440">
        <f t="shared" si="1974"/>
        <v>12.596503175444742</v>
      </c>
      <c r="N5440">
        <f t="shared" si="1975"/>
        <v>0.19443246076547163</v>
      </c>
      <c r="O5440">
        <f t="shared" si="1976"/>
        <v>46.103085555574324</v>
      </c>
      <c r="P5440">
        <f t="shared" si="1977"/>
        <v>54.103012775582926</v>
      </c>
      <c r="Q5440">
        <f t="shared" si="1978"/>
        <v>-8.0084108788439679</v>
      </c>
      <c r="R5440">
        <f t="shared" si="1979"/>
        <v>54.111496434418292</v>
      </c>
      <c r="S5440">
        <f t="shared" si="1980"/>
        <v>17.935443761340721</v>
      </c>
      <c r="T5440">
        <f t="shared" si="1981"/>
        <v>20.323524136115164</v>
      </c>
      <c r="U5440">
        <f t="shared" si="1983"/>
        <v>0.5813244568962771</v>
      </c>
      <c r="V5440" s="6">
        <f t="shared" si="1984"/>
        <v>311649.99999976717</v>
      </c>
      <c r="W5440">
        <f t="shared" si="1990"/>
        <v>20.313216007078442</v>
      </c>
      <c r="X5440">
        <f t="shared" si="1991"/>
        <v>17.968544442067227</v>
      </c>
      <c r="Y5440">
        <f t="shared" si="1986"/>
        <v>-8.0099564303482378</v>
      </c>
      <c r="Z5440">
        <f t="shared" si="1987"/>
        <v>-3.0070160119050004E-6</v>
      </c>
      <c r="AA5440">
        <f t="shared" si="1989"/>
        <v>-1.8465883910828804E-6</v>
      </c>
      <c r="AB5440">
        <f t="shared" si="1988"/>
        <v>1.7987844488816431</v>
      </c>
      <c r="AC5440">
        <f t="shared" si="1985"/>
        <v>1.9225933625955411</v>
      </c>
      <c r="AD5440">
        <f t="shared" si="1992"/>
        <v>7.7912061064456123E-11</v>
      </c>
      <c r="AE5440">
        <f t="shared" si="1993"/>
        <v>1.3425595565193116E-4</v>
      </c>
      <c r="AF5440">
        <f t="shared" si="1994"/>
        <v>5.7769973576693391E-8</v>
      </c>
      <c r="AG5440">
        <f t="shared" si="1995"/>
        <v>7.7912061064456126E-9</v>
      </c>
      <c r="AH5440">
        <f t="shared" si="1996"/>
        <v>5.7769973576693391E-4</v>
      </c>
    </row>
    <row r="5441" spans="1:34">
      <c r="A5441" s="4">
        <v>43240.020428240743</v>
      </c>
      <c r="B5441" s="3">
        <v>-8.6381424802311796E-4</v>
      </c>
      <c r="C5441">
        <v>3.1331589408946501</v>
      </c>
      <c r="D5441" s="3">
        <v>1.5590826230836701E-2</v>
      </c>
      <c r="E5441">
        <v>1.8169139978253999E-2</v>
      </c>
      <c r="F5441" s="3">
        <v>1.81645013813795E-2</v>
      </c>
      <c r="G5441">
        <v>-5045224</v>
      </c>
      <c r="H5441">
        <v>13051884</v>
      </c>
      <c r="K5441">
        <f t="shared" si="1982"/>
        <v>56.188168455325119</v>
      </c>
      <c r="L5441">
        <f t="shared" si="1973"/>
        <v>37.344863613038761</v>
      </c>
      <c r="M5441">
        <f t="shared" si="1974"/>
        <v>12.504656711337862</v>
      </c>
      <c r="N5441">
        <f t="shared" si="1975"/>
        <v>0.19423350103368003</v>
      </c>
      <c r="O5441">
        <f t="shared" si="1976"/>
        <v>46.030361974644315</v>
      </c>
      <c r="P5441">
        <f t="shared" si="1977"/>
        <v>54.017163253925915</v>
      </c>
      <c r="Q5441">
        <f t="shared" si="1978"/>
        <v>-7.9944036950333839</v>
      </c>
      <c r="R5441">
        <f t="shared" si="1979"/>
        <v>54.024765669677699</v>
      </c>
      <c r="S5441">
        <f t="shared" si="1980"/>
        <v>17.83425917469345</v>
      </c>
      <c r="T5441">
        <f t="shared" si="1981"/>
        <v>20.30258100645289</v>
      </c>
      <c r="U5441">
        <f t="shared" si="1983"/>
        <v>0.58174011136366943</v>
      </c>
      <c r="V5441" s="6">
        <f t="shared" si="1984"/>
        <v>311709.99999996275</v>
      </c>
      <c r="W5441">
        <f t="shared" si="1990"/>
        <v>20.301775501465752</v>
      </c>
      <c r="X5441">
        <f t="shared" si="1991"/>
        <v>17.848687851342468</v>
      </c>
      <c r="Y5441">
        <f t="shared" si="1986"/>
        <v>-7.9936292375448659</v>
      </c>
      <c r="Z5441">
        <f t="shared" si="1987"/>
        <v>-2.8360488140585764E-6</v>
      </c>
      <c r="AA5441">
        <f t="shared" si="1989"/>
        <v>-1.9224692958078563E-6</v>
      </c>
      <c r="AB5441">
        <f t="shared" si="1988"/>
        <v>1.8043129169096861</v>
      </c>
      <c r="AC5441">
        <f t="shared" si="1985"/>
        <v>1.9230987203142917</v>
      </c>
      <c r="AD5441">
        <f t="shared" si="1992"/>
        <v>8.1300702400772972E-11</v>
      </c>
      <c r="AE5441">
        <f t="shared" si="1993"/>
        <v>1.3674508785348869E-4</v>
      </c>
      <c r="AF5441">
        <f t="shared" si="1994"/>
        <v>5.9185265355934784E-8</v>
      </c>
      <c r="AG5441">
        <f t="shared" si="1995"/>
        <v>8.1300702400772976E-9</v>
      </c>
      <c r="AH5441">
        <f t="shared" si="1996"/>
        <v>5.9185265355934783E-4</v>
      </c>
    </row>
    <row r="5442" spans="1:34">
      <c r="A5442" s="4">
        <v>43240.021122685182</v>
      </c>
      <c r="B5442" s="3">
        <v>-8.5817734185184198E-4</v>
      </c>
      <c r="C5442">
        <v>3.1327486597492702</v>
      </c>
      <c r="D5442" s="3">
        <v>1.5564901219331699E-2</v>
      </c>
      <c r="E5442" s="3">
        <v>1.8138505652732399E-2</v>
      </c>
      <c r="F5442" s="3">
        <v>1.8133247163186799E-2</v>
      </c>
      <c r="G5442">
        <v>-5044742</v>
      </c>
      <c r="H5442">
        <v>13051884</v>
      </c>
      <c r="K5442">
        <f t="shared" si="1982"/>
        <v>55.829074242509769</v>
      </c>
      <c r="L5442">
        <f t="shared" si="1973"/>
        <v>37.026852785589739</v>
      </c>
      <c r="M5442">
        <f t="shared" si="1974"/>
        <v>12.398173092360336</v>
      </c>
      <c r="N5442">
        <f t="shared" si="1975"/>
        <v>0.19410915120130878</v>
      </c>
      <c r="O5442">
        <f t="shared" si="1976"/>
        <v>45.952494879149448</v>
      </c>
      <c r="P5442">
        <f t="shared" si="1977"/>
        <v>53.925476534278758</v>
      </c>
      <c r="Q5442">
        <f t="shared" si="1978"/>
        <v>-7.9780731387572459</v>
      </c>
      <c r="R5442">
        <f t="shared" si="1979"/>
        <v>53.930568017906694</v>
      </c>
      <c r="S5442">
        <f t="shared" si="1980"/>
        <v>17.716888518198502</v>
      </c>
      <c r="T5442">
        <f t="shared" si="1981"/>
        <v>20.289491550413814</v>
      </c>
      <c r="U5442">
        <f t="shared" si="1983"/>
        <v>0.58199989540579278</v>
      </c>
      <c r="V5442" s="6">
        <f t="shared" si="1984"/>
        <v>311769.99999952968</v>
      </c>
      <c r="W5442">
        <f t="shared" si="1990"/>
        <v>20.290162804569611</v>
      </c>
      <c r="X5442">
        <f t="shared" si="1991"/>
        <v>17.724032233855795</v>
      </c>
      <c r="Y5442">
        <f t="shared" si="1986"/>
        <v>-7.9808851276774506</v>
      </c>
      <c r="Z5442">
        <f t="shared" si="1987"/>
        <v>-1.9349630704689109E-6</v>
      </c>
      <c r="AA5442">
        <f t="shared" si="1989"/>
        <v>-2.1844390864274432E-6</v>
      </c>
      <c r="AB5442">
        <f t="shared" si="1988"/>
        <v>1.8114526715075492</v>
      </c>
      <c r="AC5442">
        <f t="shared" si="1985"/>
        <v>1.9234145688885147</v>
      </c>
      <c r="AD5442">
        <f t="shared" si="1992"/>
        <v>9.2542043990175539E-11</v>
      </c>
      <c r="AE5442">
        <f t="shared" si="1993"/>
        <v>1.4268020627196016E-4</v>
      </c>
      <c r="AF5442">
        <f t="shared" si="1994"/>
        <v>6.456637364644779E-8</v>
      </c>
      <c r="AG5442">
        <f t="shared" si="1995"/>
        <v>9.2542043990175546E-9</v>
      </c>
      <c r="AH5442">
        <f t="shared" si="1996"/>
        <v>6.4566373646447793E-4</v>
      </c>
    </row>
    <row r="5443" spans="1:34">
      <c r="A5443" s="4">
        <v>43240.021817129629</v>
      </c>
      <c r="B5443" s="3">
        <v>-8.5357505769934495E-4</v>
      </c>
      <c r="C5443">
        <v>3.1324311378193701</v>
      </c>
      <c r="D5443" s="3">
        <v>1.55389643156195E-2</v>
      </c>
      <c r="E5443" s="3">
        <v>1.8110416259532899E-2</v>
      </c>
      <c r="F5443" s="3">
        <v>1.8104780097073701E-2</v>
      </c>
      <c r="G5443">
        <v>-5044261</v>
      </c>
      <c r="H5443">
        <v>13051884</v>
      </c>
      <c r="K5443">
        <f t="shared" si="1982"/>
        <v>55.535889726983342</v>
      </c>
      <c r="L5443">
        <f t="shared" si="1973"/>
        <v>36.771087969387153</v>
      </c>
      <c r="M5443">
        <f t="shared" si="1974"/>
        <v>12.31253209876637</v>
      </c>
      <c r="N5443">
        <f t="shared" si="1975"/>
        <v>0.19401291524408312</v>
      </c>
      <c r="O5443">
        <f t="shared" si="1976"/>
        <v>45.874592064803181</v>
      </c>
      <c r="P5443">
        <f t="shared" si="1977"/>
        <v>53.841406646155221</v>
      </c>
      <c r="Q5443">
        <f t="shared" si="1978"/>
        <v>-7.970178549241723</v>
      </c>
      <c r="R5443">
        <f t="shared" si="1979"/>
        <v>53.844770614044904</v>
      </c>
      <c r="S5443">
        <f t="shared" si="1980"/>
        <v>17.625984464927519</v>
      </c>
      <c r="T5443">
        <f t="shared" si="1981"/>
        <v>20.279361449653216</v>
      </c>
      <c r="U5443">
        <f t="shared" si="1983"/>
        <v>0.582200945664478</v>
      </c>
      <c r="V5443" s="6">
        <f t="shared" si="1984"/>
        <v>311829.99999972526</v>
      </c>
      <c r="W5443">
        <f t="shared" si="1990"/>
        <v>20.277983919385498</v>
      </c>
      <c r="X5443">
        <f t="shared" si="1991"/>
        <v>17.606840903395092</v>
      </c>
      <c r="Y5443">
        <f t="shared" si="1986"/>
        <v>-7.9676770320335635</v>
      </c>
      <c r="Z5443">
        <f t="shared" si="1987"/>
        <v>-1.8306268168871963E-6</v>
      </c>
      <c r="AA5443">
        <f t="shared" si="1989"/>
        <v>-2.4048251847246059E-6</v>
      </c>
      <c r="AB5443">
        <f t="shared" si="1988"/>
        <v>1.8170116911731526</v>
      </c>
      <c r="AC5443">
        <f t="shared" si="1985"/>
        <v>1.9236590082198679</v>
      </c>
      <c r="AD5443">
        <f t="shared" si="1992"/>
        <v>1.020603815636371E-10</v>
      </c>
      <c r="AE5443">
        <f t="shared" si="1993"/>
        <v>1.5099095575415875E-4</v>
      </c>
      <c r="AF5443">
        <f t="shared" si="1994"/>
        <v>6.7287948795449458E-8</v>
      </c>
      <c r="AG5443">
        <f t="shared" si="1995"/>
        <v>1.0206038156363709E-8</v>
      </c>
      <c r="AH5443">
        <f t="shared" si="1996"/>
        <v>6.7287948795449455E-4</v>
      </c>
    </row>
    <row r="5444" spans="1:34">
      <c r="A5444" s="4">
        <v>43240.022511574076</v>
      </c>
      <c r="B5444" s="3">
        <v>-8.4567863217671396E-4</v>
      </c>
      <c r="C5444">
        <v>3.1320601009574598</v>
      </c>
      <c r="D5444" s="3">
        <v>1.55152869312587E-2</v>
      </c>
      <c r="E5444" s="3">
        <v>1.80804360054026E-2</v>
      </c>
      <c r="F5444" s="3">
        <v>1.80760748128341E-2</v>
      </c>
      <c r="G5444">
        <v>-5043778</v>
      </c>
      <c r="H5444">
        <v>13051884</v>
      </c>
      <c r="K5444">
        <f t="shared" si="1982"/>
        <v>55.03285479595089</v>
      </c>
      <c r="L5444">
        <f t="shared" si="1973"/>
        <v>36.305785873237795</v>
      </c>
      <c r="M5444">
        <f t="shared" si="1974"/>
        <v>12.156729066796476</v>
      </c>
      <c r="N5444">
        <f t="shared" si="1975"/>
        <v>0.19390045974350342</v>
      </c>
      <c r="O5444">
        <f t="shared" si="1976"/>
        <v>45.803475832174499</v>
      </c>
      <c r="P5444">
        <f t="shared" si="1977"/>
        <v>53.751677523395294</v>
      </c>
      <c r="Q5444">
        <f t="shared" si="1978"/>
        <v>-7.9547794081017216</v>
      </c>
      <c r="R5444">
        <f t="shared" si="1979"/>
        <v>53.75825524027622</v>
      </c>
      <c r="S5444">
        <f t="shared" si="1980"/>
        <v>17.459915338864292</v>
      </c>
      <c r="T5444">
        <f t="shared" si="1981"/>
        <v>20.267524028539562</v>
      </c>
      <c r="U5444">
        <f t="shared" si="1983"/>
        <v>0.58243588079822528</v>
      </c>
      <c r="V5444" s="6">
        <f t="shared" si="1984"/>
        <v>311889.99999992084</v>
      </c>
      <c r="W5444">
        <f t="shared" si="1990"/>
        <v>20.265562799005998</v>
      </c>
      <c r="X5444">
        <f t="shared" si="1991"/>
        <v>17.487731381445727</v>
      </c>
      <c r="Y5444">
        <f t="shared" si="1986"/>
        <v>-7.9553002905152637</v>
      </c>
      <c r="Z5444">
        <f t="shared" si="1987"/>
        <v>-1.7579076261116208E-6</v>
      </c>
      <c r="AA5444">
        <f t="shared" si="1989"/>
        <v>-2.306278555409618E-6</v>
      </c>
      <c r="AB5444">
        <f t="shared" si="1988"/>
        <v>1.8285387217161109</v>
      </c>
      <c r="AC5444">
        <f t="shared" si="1985"/>
        <v>1.9239446451913402</v>
      </c>
      <c r="AD5444">
        <f t="shared" si="1992"/>
        <v>9.8044912444711694E-11</v>
      </c>
      <c r="AE5444">
        <f t="shared" si="1993"/>
        <v>1.5388848609117282E-4</v>
      </c>
      <c r="AF5444">
        <f t="shared" si="1994"/>
        <v>6.342346598460836E-8</v>
      </c>
      <c r="AG5444">
        <f t="shared" si="1995"/>
        <v>9.8044912444711694E-9</v>
      </c>
      <c r="AH5444">
        <f t="shared" si="1996"/>
        <v>6.342346598460836E-4</v>
      </c>
    </row>
    <row r="5445" spans="1:34">
      <c r="A5445" s="4">
        <v>43240.023206018515</v>
      </c>
      <c r="B5445" s="3">
        <v>-8.4167095837983695E-4</v>
      </c>
      <c r="C5445">
        <v>3.13176993110392</v>
      </c>
      <c r="D5445" s="3">
        <v>1.54904916794294E-2</v>
      </c>
      <c r="E5445" s="3">
        <v>1.8051228744734499E-2</v>
      </c>
      <c r="F5445" s="3">
        <v>1.8046773983278398E-2</v>
      </c>
      <c r="G5445">
        <v>-5043296</v>
      </c>
      <c r="H5445">
        <v>13051884</v>
      </c>
      <c r="K5445">
        <f t="shared" si="1982"/>
        <v>54.777549416797399</v>
      </c>
      <c r="L5445">
        <f t="shared" ref="L5445:L5508" si="1997">K5445-R5445*$B$8+$D$8</f>
        <v>36.08899616786529</v>
      </c>
      <c r="M5445">
        <f t="shared" ref="M5445:M5508" si="1998">L5445/((($B$7/2))^2*PI())</f>
        <v>12.084138606369978</v>
      </c>
      <c r="N5445">
        <f t="shared" ref="N5445:N5508" si="1999">(C5445-$C$19)*($C$17/$C$18)</f>
        <v>0.193812513775103</v>
      </c>
      <c r="O5445">
        <f t="shared" ref="O5445:O5508" si="2000">(D5445-$D$19)*($D$17/$D$18)</f>
        <v>45.729002027538428</v>
      </c>
      <c r="P5445">
        <f t="shared" ref="P5445:P5508" si="2001">(E5445-$E$19)*($E$17/$E$18)</f>
        <v>53.664261924228626</v>
      </c>
      <c r="Q5445">
        <f t="shared" ref="Q5445:Q5508" si="2002">O5445-R5445</f>
        <v>-7.9409429142023455</v>
      </c>
      <c r="R5445">
        <f t="shared" ref="R5445:R5508" si="2003">(F5445-$F$19)*($F$17/$F$18)</f>
        <v>53.669944941740773</v>
      </c>
      <c r="S5445">
        <f t="shared" ref="S5445:S5508" si="2004">M5445-(2/3)*Q5445</f>
        <v>17.378100549171542</v>
      </c>
      <c r="T5445">
        <f t="shared" ref="T5445:T5508" si="2005">N5445/$D$7*100-$N$30/$D$7*100</f>
        <v>20.258266558181624</v>
      </c>
      <c r="U5445">
        <f t="shared" si="1983"/>
        <v>0.58261961212076785</v>
      </c>
      <c r="V5445" s="6">
        <f t="shared" si="1984"/>
        <v>311949.99999948777</v>
      </c>
      <c r="W5445">
        <f t="shared" si="1990"/>
        <v>20.252873176964162</v>
      </c>
      <c r="X5445">
        <f t="shared" si="1991"/>
        <v>17.370175681322944</v>
      </c>
      <c r="Y5445">
        <f t="shared" si="1986"/>
        <v>-7.9437097930065095</v>
      </c>
      <c r="Z5445">
        <f t="shared" si="1987"/>
        <v>-2.5072315602514612E-6</v>
      </c>
      <c r="AA5445">
        <f t="shared" si="1989"/>
        <v>-2.2032973259877807E-6</v>
      </c>
      <c r="AB5445">
        <f t="shared" si="1988"/>
        <v>1.8334447588036729</v>
      </c>
      <c r="AC5445">
        <f t="shared" si="1985"/>
        <v>1.9241680279510773</v>
      </c>
      <c r="AD5445">
        <f t="shared" si="1992"/>
        <v>9.3814515308153018E-11</v>
      </c>
      <c r="AE5445">
        <f t="shared" si="1993"/>
        <v>1.6091851958898788E-4</v>
      </c>
      <c r="AF5445">
        <f t="shared" si="1994"/>
        <v>5.8035675883034624E-8</v>
      </c>
      <c r="AG5445">
        <f t="shared" si="1995"/>
        <v>9.3814515308153016E-9</v>
      </c>
      <c r="AH5445">
        <f t="shared" si="1996"/>
        <v>5.8035675883034629E-4</v>
      </c>
    </row>
    <row r="5446" spans="1:34">
      <c r="A5446" s="4">
        <v>43240.023900462962</v>
      </c>
      <c r="B5446" s="3">
        <v>-8.3627189635080898E-4</v>
      </c>
      <c r="C5446">
        <v>3.1311170489334499</v>
      </c>
      <c r="D5446" s="3">
        <v>1.5466231576920101E-2</v>
      </c>
      <c r="E5446" s="3">
        <v>1.8021831208752701E-2</v>
      </c>
      <c r="F5446">
        <v>1.8020760563868001E-2</v>
      </c>
      <c r="G5446">
        <v>-5042811</v>
      </c>
      <c r="H5446">
        <v>13051884</v>
      </c>
      <c r="K5446">
        <f t="shared" ref="K5446:K5509" si="2006">(B5446-$B$19)*($B$17/$B$18)</f>
        <v>54.43360685853122</v>
      </c>
      <c r="L5446">
        <f t="shared" si="1997"/>
        <v>35.77924801266316</v>
      </c>
      <c r="M5446">
        <f t="shared" si="1998"/>
        <v>11.98042168326357</v>
      </c>
      <c r="N5446">
        <f t="shared" si="1999"/>
        <v>0.19361463534620038</v>
      </c>
      <c r="O5446">
        <f t="shared" si="2000"/>
        <v>45.656135571203684</v>
      </c>
      <c r="P5446">
        <f t="shared" si="2001"/>
        <v>53.576276842331531</v>
      </c>
      <c r="Q5446">
        <f t="shared" si="2002"/>
        <v>-7.9354070567154622</v>
      </c>
      <c r="R5446">
        <f t="shared" si="2003"/>
        <v>53.591542627919146</v>
      </c>
      <c r="S5446">
        <f t="shared" si="2004"/>
        <v>17.270693054407211</v>
      </c>
      <c r="T5446">
        <f t="shared" si="2005"/>
        <v>20.237437249876088</v>
      </c>
      <c r="U5446">
        <f t="shared" ref="U5446:U5509" si="2007">(2.40665404368-T5446*2.40665404368/100-$N$8)/$N$8</f>
        <v>0.58303300759649213</v>
      </c>
      <c r="V5446" s="6">
        <f t="shared" ref="V5446:V5509" si="2008">(A5446-$A$261)*86400</f>
        <v>312009.99999968335</v>
      </c>
      <c r="W5446">
        <f t="shared" si="1990"/>
        <v>20.239576507685761</v>
      </c>
      <c r="X5446">
        <f t="shared" si="1991"/>
        <v>17.253513908235899</v>
      </c>
      <c r="Y5446">
        <f t="shared" si="1986"/>
        <v>-7.9300955764400953</v>
      </c>
      <c r="Z5446">
        <f t="shared" si="1987"/>
        <v>-2.9599823933894751E-6</v>
      </c>
      <c r="AA5446">
        <f t="shared" si="1989"/>
        <v>-2.2105240773326995E-6</v>
      </c>
      <c r="AB5446">
        <f t="shared" si="1988"/>
        <v>1.8408815337972322</v>
      </c>
      <c r="AC5446">
        <f t="shared" ref="AC5446:AC5509" si="2009">($D$7-$D$7*(T5446/100))*2.54</f>
        <v>1.92467063916049</v>
      </c>
      <c r="AD5446">
        <f t="shared" si="1992"/>
        <v>9.4308439035953333E-11</v>
      </c>
      <c r="AE5446">
        <f t="shared" si="1993"/>
        <v>1.6901703919987833E-4</v>
      </c>
      <c r="AF5446">
        <f t="shared" si="1994"/>
        <v>5.5545784259167456E-8</v>
      </c>
      <c r="AG5446">
        <f t="shared" si="1995"/>
        <v>9.430843903595334E-9</v>
      </c>
      <c r="AH5446">
        <f t="shared" si="1996"/>
        <v>5.5545784259167458E-4</v>
      </c>
    </row>
    <row r="5447" spans="1:34">
      <c r="A5447" s="4">
        <v>43240.024606481478</v>
      </c>
      <c r="B5447" s="3">
        <v>-8.2917224870470796E-4</v>
      </c>
      <c r="C5447">
        <v>3.1306473067525098</v>
      </c>
      <c r="D5447" s="3">
        <v>1.5442268779588601E-2</v>
      </c>
      <c r="E5447" s="3">
        <v>1.7993955875281201E-2</v>
      </c>
      <c r="F5447">
        <v>1.7989756474708001E-2</v>
      </c>
      <c r="G5447">
        <v>-5042327</v>
      </c>
      <c r="H5447">
        <v>13051884</v>
      </c>
      <c r="K5447">
        <f t="shared" si="2006"/>
        <v>53.981329970238455</v>
      </c>
      <c r="L5447">
        <f t="shared" si="1997"/>
        <v>35.367725717399686</v>
      </c>
      <c r="M5447">
        <f t="shared" si="1998"/>
        <v>11.84262642754506</v>
      </c>
      <c r="N5447">
        <f t="shared" si="1999"/>
        <v>0.19347226379899335</v>
      </c>
      <c r="O5447">
        <f t="shared" si="2000"/>
        <v>45.584162086147522</v>
      </c>
      <c r="P5447">
        <f t="shared" si="2001"/>
        <v>53.492847622279989</v>
      </c>
      <c r="Q5447">
        <f t="shared" si="2002"/>
        <v>-7.9139367584024782</v>
      </c>
      <c r="R5447">
        <f t="shared" si="2003"/>
        <v>53.49809884455</v>
      </c>
      <c r="S5447">
        <f t="shared" si="2004"/>
        <v>17.118584266480045</v>
      </c>
      <c r="T5447">
        <f t="shared" si="2005"/>
        <v>20.222450771222714</v>
      </c>
      <c r="U5447">
        <f t="shared" si="2007"/>
        <v>0.58333044149979141</v>
      </c>
      <c r="V5447" s="6">
        <f t="shared" si="2008"/>
        <v>312070.99999948405</v>
      </c>
      <c r="W5447">
        <f t="shared" si="1990"/>
        <v>20.226384904275221</v>
      </c>
      <c r="X5447">
        <f t="shared" si="1991"/>
        <v>17.142873205468071</v>
      </c>
      <c r="Y5447">
        <f t="shared" ref="Y5447:Y5510" si="2010">AVERAGE(Q5446:Q5448)</f>
        <v>-7.9166953035775238</v>
      </c>
      <c r="Z5447">
        <f t="shared" ref="Z5447:Z5510" si="2011">(T5448-T5446)/100/(V5448-V5446)</f>
        <v>-2.3171896067000848E-6</v>
      </c>
      <c r="AA5447">
        <f t="shared" si="1989"/>
        <v>-2.2032973258715847E-6</v>
      </c>
      <c r="AB5447">
        <f t="shared" si="1988"/>
        <v>1.8514944147635104</v>
      </c>
      <c r="AC5447">
        <f t="shared" si="2009"/>
        <v>1.925032262890396</v>
      </c>
      <c r="AD5447">
        <f t="shared" si="1992"/>
        <v>9.4176923045663115E-11</v>
      </c>
      <c r="AE5447">
        <f t="shared" si="1993"/>
        <v>1.6191273153532665E-4</v>
      </c>
      <c r="AF5447">
        <f t="shared" si="1994"/>
        <v>5.7902129116919693E-8</v>
      </c>
      <c r="AG5447">
        <f t="shared" si="1995"/>
        <v>9.4176923045663115E-9</v>
      </c>
      <c r="AH5447">
        <f t="shared" si="1996"/>
        <v>5.7902129116919692E-4</v>
      </c>
    </row>
    <row r="5448" spans="1:34">
      <c r="A5448" s="4">
        <v>43240.025300925925</v>
      </c>
      <c r="B5448" s="3">
        <v>-8.2304776204182399E-4</v>
      </c>
      <c r="C5448">
        <v>3.1302382148278398</v>
      </c>
      <c r="D5448" s="3">
        <v>1.5414809673366101E-2</v>
      </c>
      <c r="E5448" s="3">
        <v>1.7960122546046502E-2</v>
      </c>
      <c r="F5448" s="3">
        <v>1.7958013909355901E-2</v>
      </c>
      <c r="G5448">
        <v>-5041847</v>
      </c>
      <c r="H5448">
        <v>13051884</v>
      </c>
      <c r="K5448">
        <f t="shared" si="2006"/>
        <v>53.591174865597317</v>
      </c>
      <c r="L5448">
        <f t="shared" si="1997"/>
        <v>35.0192959260214</v>
      </c>
      <c r="M5448">
        <f t="shared" si="1998"/>
        <v>11.725957239130423</v>
      </c>
      <c r="N5448">
        <f t="shared" si="1999"/>
        <v>0.19334827440091842</v>
      </c>
      <c r="O5448">
        <f t="shared" si="2000"/>
        <v>45.501687258855029</v>
      </c>
      <c r="P5448">
        <f t="shared" si="2001"/>
        <v>53.391586474222905</v>
      </c>
      <c r="Q5448">
        <f t="shared" si="2002"/>
        <v>-7.9007420956146319</v>
      </c>
      <c r="R5448">
        <f t="shared" si="2003"/>
        <v>53.40242935446966</v>
      </c>
      <c r="S5448">
        <f t="shared" si="2004"/>
        <v>16.993118636206844</v>
      </c>
      <c r="T5448">
        <f t="shared" si="2005"/>
        <v>20.20939925563588</v>
      </c>
      <c r="U5448">
        <f t="shared" si="2007"/>
        <v>0.58358947254469207</v>
      </c>
      <c r="V5448" s="6">
        <f t="shared" si="2008"/>
        <v>312130.99999967963</v>
      </c>
      <c r="W5448">
        <f t="shared" si="1990"/>
        <v>20.214521216694713</v>
      </c>
      <c r="X5448">
        <f t="shared" si="1991"/>
        <v>17.029074317287758</v>
      </c>
      <c r="Y5448">
        <f t="shared" si="2010"/>
        <v>-7.8997013487715391</v>
      </c>
      <c r="Z5448">
        <f t="shared" si="2011"/>
        <v>-2.1151802081057164E-6</v>
      </c>
      <c r="AA5448">
        <f t="shared" si="1989"/>
        <v>-2.1819604870012722E-6</v>
      </c>
      <c r="AB5448">
        <f t="shared" ref="AB5448:AB5511" si="2012">((M5448-$M$262)-(Y5448-$Y$262))/(M5448-$M$262)</f>
        <v>1.8601277601907493</v>
      </c>
      <c r="AC5448">
        <f t="shared" si="2009"/>
        <v>1.9253471959615063</v>
      </c>
      <c r="AD5448">
        <f t="shared" si="1992"/>
        <v>9.3480832837560978E-11</v>
      </c>
      <c r="AE5448">
        <f t="shared" si="1993"/>
        <v>1.469996080531861E-4</v>
      </c>
      <c r="AF5448">
        <f t="shared" si="1994"/>
        <v>6.3304915312861975E-8</v>
      </c>
      <c r="AG5448">
        <f t="shared" si="1995"/>
        <v>9.3480832837560973E-9</v>
      </c>
      <c r="AH5448">
        <f t="shared" si="1996"/>
        <v>6.3304915312861981E-4</v>
      </c>
    </row>
    <row r="5449" spans="1:34">
      <c r="A5449" s="4">
        <v>43240.025995370372</v>
      </c>
      <c r="B5449" s="3">
        <v>-8.1913522590184597E-4</v>
      </c>
      <c r="C5449">
        <v>3.12985171809669</v>
      </c>
      <c r="D5449" s="3">
        <v>1.53897884696016E-2</v>
      </c>
      <c r="E5449" s="3">
        <v>1.79304990581295E-2</v>
      </c>
      <c r="F5449" s="3">
        <v>1.7927664920043801E-2</v>
      </c>
      <c r="G5449">
        <v>-5041365</v>
      </c>
      <c r="H5449">
        <v>13051884</v>
      </c>
      <c r="K5449">
        <f t="shared" si="2006"/>
        <v>53.341930148263486</v>
      </c>
      <c r="L5449">
        <f t="shared" si="1997"/>
        <v>34.809944678928922</v>
      </c>
      <c r="M5449">
        <f t="shared" si="1998"/>
        <v>11.655857492506421</v>
      </c>
      <c r="N5449">
        <f t="shared" si="1999"/>
        <v>0.19323113325448332</v>
      </c>
      <c r="O5449">
        <f t="shared" si="2000"/>
        <v>45.426534796047015</v>
      </c>
      <c r="P5449">
        <f t="shared" si="2001"/>
        <v>53.302925131582867</v>
      </c>
      <c r="Q5449">
        <f t="shared" si="2002"/>
        <v>-7.8844251922975062</v>
      </c>
      <c r="R5449">
        <f t="shared" si="2003"/>
        <v>53.310959988344521</v>
      </c>
      <c r="S5449">
        <f t="shared" si="2004"/>
        <v>16.91214095403809</v>
      </c>
      <c r="T5449">
        <f t="shared" si="2005"/>
        <v>20.197068608642709</v>
      </c>
      <c r="U5449">
        <f t="shared" si="2007"/>
        <v>0.58383419664234126</v>
      </c>
      <c r="V5449" s="6">
        <f t="shared" si="2008"/>
        <v>312190.9999998752</v>
      </c>
      <c r="W5449">
        <f t="shared" si="1990"/>
        <v>20.203267494847125</v>
      </c>
      <c r="X5449">
        <f t="shared" si="1991"/>
        <v>16.914784381964807</v>
      </c>
      <c r="Y5449">
        <f t="shared" si="2010"/>
        <v>-7.8885799067289284</v>
      </c>
      <c r="Z5449">
        <f t="shared" si="2011"/>
        <v>-1.9855503298833442E-6</v>
      </c>
      <c r="AA5449">
        <f t="shared" si="1989"/>
        <v>-2.1032986257102412E-6</v>
      </c>
      <c r="AB5449">
        <f t="shared" si="2012"/>
        <v>1.8653211687224882</v>
      </c>
      <c r="AC5449">
        <f t="shared" si="2009"/>
        <v>1.9256447344734515</v>
      </c>
      <c r="AD5449">
        <f t="shared" si="1992"/>
        <v>9.0251739839658801E-11</v>
      </c>
      <c r="AE5449">
        <f t="shared" si="1993"/>
        <v>1.4020808532909536E-4</v>
      </c>
      <c r="AF5449">
        <f t="shared" si="1994"/>
        <v>6.407868048807594E-8</v>
      </c>
      <c r="AG5449">
        <f t="shared" si="1995"/>
        <v>9.0251739839658803E-9</v>
      </c>
      <c r="AH5449">
        <f t="shared" si="1996"/>
        <v>6.4078680488075933E-4</v>
      </c>
    </row>
    <row r="5450" spans="1:34">
      <c r="A5450" s="4">
        <v>43240.026689814818</v>
      </c>
      <c r="B5450" s="3">
        <v>-8.1258261978291602E-4</v>
      </c>
      <c r="C5450">
        <v>3.12949138422118</v>
      </c>
      <c r="D5450" s="3">
        <v>1.5365254846328801E-2</v>
      </c>
      <c r="E5450" s="3">
        <v>1.7903622670055502E-2</v>
      </c>
      <c r="F5450" s="3">
        <v>1.7901937362385101E-2</v>
      </c>
      <c r="G5450">
        <v>-5040882</v>
      </c>
      <c r="H5450">
        <v>13051884</v>
      </c>
      <c r="K5450">
        <f t="shared" si="2006"/>
        <v>52.924502065433863</v>
      </c>
      <c r="L5450">
        <f t="shared" si="1997"/>
        <v>34.426335236492406</v>
      </c>
      <c r="M5450">
        <f t="shared" si="1998"/>
        <v>11.527408653099721</v>
      </c>
      <c r="N5450">
        <f t="shared" si="1999"/>
        <v>0.19312192166257389</v>
      </c>
      <c r="O5450">
        <f t="shared" si="2000"/>
        <v>45.352846806136206</v>
      </c>
      <c r="P5450">
        <f t="shared" si="2001"/>
        <v>53.222485695867817</v>
      </c>
      <c r="Q5450">
        <f t="shared" si="2002"/>
        <v>-7.8805724322746471</v>
      </c>
      <c r="R5450">
        <f t="shared" si="2003"/>
        <v>53.233419238410853</v>
      </c>
      <c r="S5450">
        <f t="shared" si="2004"/>
        <v>16.781123607949485</v>
      </c>
      <c r="T5450">
        <f t="shared" si="2005"/>
        <v>20.185572651599614</v>
      </c>
      <c r="U5450">
        <f t="shared" si="2007"/>
        <v>0.58406235480107738</v>
      </c>
      <c r="V5450" s="6">
        <f t="shared" si="2008"/>
        <v>312251.00000007078</v>
      </c>
      <c r="W5450">
        <f t="shared" si="1990"/>
        <v>20.192466139930652</v>
      </c>
      <c r="X5450">
        <f t="shared" si="1991"/>
        <v>16.800926387600768</v>
      </c>
      <c r="Y5450">
        <f t="shared" si="2010"/>
        <v>-7.8797474356918871</v>
      </c>
      <c r="Z5450">
        <f t="shared" si="2011"/>
        <v>-1.7800395566593906E-6</v>
      </c>
      <c r="AA5450">
        <f t="shared" ref="AA5450:AA5513" si="2013">AVERAGE(Z5447:Z5453)</f>
        <v>-1.8918265183859922E-6</v>
      </c>
      <c r="AB5450">
        <f t="shared" si="2012"/>
        <v>1.8762759339868238</v>
      </c>
      <c r="AC5450">
        <f t="shared" si="2009"/>
        <v>1.9259221319169011</v>
      </c>
      <c r="AD5450">
        <f t="shared" si="1992"/>
        <v>8.1280252213907452E-11</v>
      </c>
      <c r="AE5450">
        <f t="shared" si="1993"/>
        <v>1.3448247242203208E-4</v>
      </c>
      <c r="AF5450">
        <f t="shared" si="1994"/>
        <v>6.0165896691587821E-8</v>
      </c>
      <c r="AG5450">
        <f t="shared" si="1995"/>
        <v>8.1280252213907449E-9</v>
      </c>
      <c r="AH5450">
        <f t="shared" si="1996"/>
        <v>6.0165896691587823E-4</v>
      </c>
    </row>
    <row r="5451" spans="1:34">
      <c r="A5451" s="4">
        <v>43240.027384259258</v>
      </c>
      <c r="B5451" s="3">
        <v>-8.0881279012828605E-4</v>
      </c>
      <c r="C5451">
        <v>3.1291821868362599</v>
      </c>
      <c r="D5451" s="3">
        <v>1.53432304787566E-2</v>
      </c>
      <c r="E5451" s="3">
        <v>1.7879600411688401E-2</v>
      </c>
      <c r="F5451">
        <v>1.7877889242518E-2</v>
      </c>
      <c r="G5451">
        <v>-5040399</v>
      </c>
      <c r="H5451">
        <v>13051884</v>
      </c>
      <c r="K5451">
        <f t="shared" si="2006"/>
        <v>52.684348340829487</v>
      </c>
      <c r="L5451">
        <f t="shared" si="1997"/>
        <v>34.217792546588825</v>
      </c>
      <c r="M5451">
        <f t="shared" si="1998"/>
        <v>11.457579645985801</v>
      </c>
      <c r="N5451">
        <f t="shared" si="1999"/>
        <v>0.19302820874542573</v>
      </c>
      <c r="O5451">
        <f t="shared" si="2000"/>
        <v>45.286695493816531</v>
      </c>
      <c r="P5451">
        <f t="shared" si="2001"/>
        <v>53.150588501113432</v>
      </c>
      <c r="Q5451">
        <f t="shared" si="2002"/>
        <v>-7.8742446825035088</v>
      </c>
      <c r="R5451">
        <f t="shared" si="2003"/>
        <v>53.16094017632004</v>
      </c>
      <c r="S5451">
        <f t="shared" si="2004"/>
        <v>16.707076100988139</v>
      </c>
      <c r="T5451">
        <f t="shared" si="2005"/>
        <v>20.17570813400507</v>
      </c>
      <c r="U5451">
        <f t="shared" si="2007"/>
        <v>0.5842581340791968</v>
      </c>
      <c r="V5451" s="6">
        <f t="shared" si="2008"/>
        <v>312310.99999963772</v>
      </c>
      <c r="W5451">
        <f t="shared" si="1990"/>
        <v>20.182146336908598</v>
      </c>
      <c r="X5451">
        <f t="shared" si="1991"/>
        <v>16.686995220264347</v>
      </c>
      <c r="Y5451">
        <f t="shared" si="2010"/>
        <v>-7.8687124118157001</v>
      </c>
      <c r="Z5451">
        <f t="shared" si="2011"/>
        <v>-1.6085497540194322E-6</v>
      </c>
      <c r="AA5451">
        <f t="shared" si="2013"/>
        <v>-1.6660390192633006E-6</v>
      </c>
      <c r="AB5451">
        <f t="shared" si="2012"/>
        <v>1.8816862647180168</v>
      </c>
      <c r="AC5451">
        <f t="shared" si="2009"/>
        <v>1.9261601627264577</v>
      </c>
      <c r="AD5451">
        <f t="shared" si="1992"/>
        <v>7.168878162530385E-11</v>
      </c>
      <c r="AE5451">
        <f t="shared" si="1993"/>
        <v>1.318178378688888E-4</v>
      </c>
      <c r="AF5451">
        <f t="shared" si="1994"/>
        <v>5.4138728479400914E-8</v>
      </c>
      <c r="AG5451">
        <f t="shared" si="1995"/>
        <v>7.1688781625303846E-9</v>
      </c>
      <c r="AH5451">
        <f t="shared" si="1996"/>
        <v>5.4138728479400918E-4</v>
      </c>
    </row>
    <row r="5452" spans="1:34">
      <c r="A5452" s="4">
        <v>43240.028090277781</v>
      </c>
      <c r="B5452" s="3">
        <v>-8.0206990869555704E-4</v>
      </c>
      <c r="C5452">
        <v>3.1288813139963199</v>
      </c>
      <c r="D5452" s="3">
        <v>1.53180546762997E-2</v>
      </c>
      <c r="E5452">
        <v>1.7846433046052001E-2</v>
      </c>
      <c r="F5452" s="3">
        <v>1.7845193804660101E-2</v>
      </c>
      <c r="G5452">
        <v>-5039917</v>
      </c>
      <c r="H5452">
        <v>13051884</v>
      </c>
      <c r="K5452">
        <f t="shared" si="2006"/>
        <v>52.25479893436048</v>
      </c>
      <c r="L5452">
        <f t="shared" si="1997"/>
        <v>33.83122099561934</v>
      </c>
      <c r="M5452">
        <f t="shared" si="1998"/>
        <v>11.328138966021578</v>
      </c>
      <c r="N5452">
        <f t="shared" si="1999"/>
        <v>0.19293701886835504</v>
      </c>
      <c r="O5452">
        <f t="shared" si="2000"/>
        <v>45.211078685943825</v>
      </c>
      <c r="P5452">
        <f t="shared" si="2001"/>
        <v>53.051320542613901</v>
      </c>
      <c r="Q5452">
        <f t="shared" si="2002"/>
        <v>-7.8513201206689445</v>
      </c>
      <c r="R5452">
        <f t="shared" si="2003"/>
        <v>53.062398806612769</v>
      </c>
      <c r="S5452">
        <f t="shared" si="2004"/>
        <v>16.562352379800874</v>
      </c>
      <c r="T5452">
        <f t="shared" si="2005"/>
        <v>20.166109199576578</v>
      </c>
      <c r="U5452">
        <f t="shared" si="2007"/>
        <v>0.58444864237675076</v>
      </c>
      <c r="V5452" s="6">
        <f t="shared" si="2008"/>
        <v>312372.00000006706</v>
      </c>
      <c r="W5452">
        <f t="shared" ref="W5452:W5515" si="2014">AVERAGE(T5446:T5458)</f>
        <v>20.172071687578239</v>
      </c>
      <c r="X5452">
        <f t="shared" ref="X5452:X5515" si="2015">AVERAGE(S5446:S5458)</f>
        <v>16.576528439701004</v>
      </c>
      <c r="Y5452">
        <f t="shared" si="2010"/>
        <v>-7.8524558883709785</v>
      </c>
      <c r="Z5452">
        <f t="shared" si="2011"/>
        <v>-1.956598531214245E-6</v>
      </c>
      <c r="AA5452">
        <f t="shared" si="2013"/>
        <v>-1.4758850869848118E-6</v>
      </c>
      <c r="AB5452">
        <f t="shared" si="2012"/>
        <v>1.8923932882016061</v>
      </c>
      <c r="AC5452">
        <f t="shared" si="2009"/>
        <v>1.9263917850142172</v>
      </c>
      <c r="AD5452">
        <f t="shared" ref="AD5452:AD5515" si="2016">AA5452*AC5452*$D$7*2.54*1.024*9.81/2/Y5452/10000*0.14503773773</f>
        <v>6.3645684845483972E-11</v>
      </c>
      <c r="AE5452">
        <f t="shared" si="1993"/>
        <v>1.2498021550030726E-4</v>
      </c>
      <c r="AF5452">
        <f t="shared" si="1994"/>
        <v>5.0694253332378569E-8</v>
      </c>
      <c r="AG5452">
        <f t="shared" si="1995"/>
        <v>6.3645684845483969E-9</v>
      </c>
      <c r="AH5452">
        <f t="shared" si="1996"/>
        <v>5.0694253332378566E-4</v>
      </c>
    </row>
    <row r="5453" spans="1:34">
      <c r="A5453" s="4">
        <v>43240.028784722221</v>
      </c>
      <c r="B5453" s="3">
        <v>-7.9896604263922204E-4</v>
      </c>
      <c r="C5453">
        <v>3.12844011311245</v>
      </c>
      <c r="D5453" s="3">
        <v>1.5292676706321799E-2</v>
      </c>
      <c r="E5453" s="3">
        <v>1.78155727685953E-2</v>
      </c>
      <c r="F5453" s="3">
        <v>1.7813427417495399E-2</v>
      </c>
      <c r="G5453">
        <v>-5039435</v>
      </c>
      <c r="H5453">
        <v>13051884</v>
      </c>
      <c r="K5453">
        <f t="shared" si="2006"/>
        <v>52.057069842493831</v>
      </c>
      <c r="L5453">
        <f t="shared" si="1997"/>
        <v>33.675248530571402</v>
      </c>
      <c r="M5453">
        <f t="shared" si="1998"/>
        <v>11.275912717398604</v>
      </c>
      <c r="N5453">
        <f t="shared" si="1999"/>
        <v>0.19280329774426958</v>
      </c>
      <c r="O5453">
        <f t="shared" si="2000"/>
        <v>45.134854657601402</v>
      </c>
      <c r="P5453">
        <f t="shared" si="2001"/>
        <v>52.958957562224121</v>
      </c>
      <c r="Q5453">
        <f t="shared" si="2002"/>
        <v>-7.8318028619404814</v>
      </c>
      <c r="R5453">
        <f t="shared" si="2003"/>
        <v>52.966657519541883</v>
      </c>
      <c r="S5453">
        <f t="shared" si="2004"/>
        <v>16.497114625358925</v>
      </c>
      <c r="T5453">
        <f t="shared" si="2005"/>
        <v>20.152033291778107</v>
      </c>
      <c r="U5453">
        <f t="shared" si="2007"/>
        <v>0.5847280043466847</v>
      </c>
      <c r="V5453" s="6">
        <f t="shared" si="2008"/>
        <v>312431.99999963399</v>
      </c>
      <c r="W5453">
        <f t="shared" si="2014"/>
        <v>20.163120659334844</v>
      </c>
      <c r="X5453">
        <f t="shared" si="2015"/>
        <v>16.466204975741928</v>
      </c>
      <c r="Y5453">
        <f t="shared" si="2010"/>
        <v>-7.8334774165940786</v>
      </c>
      <c r="Z5453">
        <f t="shared" si="2011"/>
        <v>-1.4796776421197321E-6</v>
      </c>
      <c r="AA5453">
        <f t="shared" si="2013"/>
        <v>-1.3082512989210407E-6</v>
      </c>
      <c r="AB5453">
        <f t="shared" si="2012"/>
        <v>1.8954331740422872</v>
      </c>
      <c r="AC5453">
        <f t="shared" si="2009"/>
        <v>1.9267314366693944</v>
      </c>
      <c r="AD5453">
        <f t="shared" si="2016"/>
        <v>5.6563343065074661E-11</v>
      </c>
      <c r="AE5453">
        <f t="shared" ref="AE5453:AE5516" si="2017">(W5454-W5452)/(X5454-X5452)*0.14503773773/100</f>
        <v>1.1402121377036008E-4</v>
      </c>
      <c r="AF5453">
        <f t="shared" ref="AF5453:AF5516" si="2018">AD5453/AE5453/(1.024*9.81)</f>
        <v>4.9383338420579117E-8</v>
      </c>
      <c r="AG5453">
        <f t="shared" ref="AG5453:AG5516" si="2019">IF(AD5453&gt;0,AD5453*100,"NaN")</f>
        <v>5.6563343065074665E-9</v>
      </c>
      <c r="AH5453">
        <f t="shared" ref="AH5453:AH5516" si="2020">IF(AF5453&gt;0,AF5453*100*100,"NaN")</f>
        <v>4.9383338420579115E-4</v>
      </c>
    </row>
    <row r="5454" spans="1:34">
      <c r="A5454" s="4">
        <v>43240.029479166667</v>
      </c>
      <c r="B5454" s="3">
        <v>-7.9217559237804397E-4</v>
      </c>
      <c r="C5454">
        <v>3.1283247587034602</v>
      </c>
      <c r="D5454" s="3">
        <v>1.52695344712811E-2</v>
      </c>
      <c r="E5454" s="3">
        <v>1.7787519052017201E-2</v>
      </c>
      <c r="F5454" s="3">
        <v>1.7785555896698502E-2</v>
      </c>
      <c r="G5454">
        <v>-5038950</v>
      </c>
      <c r="H5454">
        <v>13051884</v>
      </c>
      <c r="K5454">
        <f t="shared" si="2006"/>
        <v>51.624490105115029</v>
      </c>
      <c r="L5454">
        <f t="shared" si="1997"/>
        <v>33.27930565361843</v>
      </c>
      <c r="M5454">
        <f t="shared" si="1998"/>
        <v>11.143334116900844</v>
      </c>
      <c r="N5454">
        <f t="shared" si="1999"/>
        <v>0.19276833561748724</v>
      </c>
      <c r="O5454">
        <f t="shared" si="2000"/>
        <v>45.065345773274345</v>
      </c>
      <c r="P5454">
        <f t="shared" si="2001"/>
        <v>52.874994452112773</v>
      </c>
      <c r="Q5454">
        <f t="shared" si="2002"/>
        <v>-7.8173092671728099</v>
      </c>
      <c r="R5454">
        <f t="shared" si="2003"/>
        <v>52.882655040447155</v>
      </c>
      <c r="S5454">
        <f t="shared" si="2004"/>
        <v>16.354873628349385</v>
      </c>
      <c r="T5454">
        <f t="shared" si="2005"/>
        <v>20.148353067906282</v>
      </c>
      <c r="U5454">
        <f t="shared" si="2007"/>
        <v>0.58480104507736785</v>
      </c>
      <c r="V5454" s="6">
        <f t="shared" si="2008"/>
        <v>312491.99999982957</v>
      </c>
      <c r="W5454">
        <f t="shared" si="2014"/>
        <v>20.154890499684896</v>
      </c>
      <c r="X5454">
        <f t="shared" si="2015"/>
        <v>16.357979580136746</v>
      </c>
      <c r="Y5454">
        <f t="shared" si="2010"/>
        <v>-7.820470360615694</v>
      </c>
      <c r="Z5454">
        <f t="shared" si="2011"/>
        <v>-7.3667711284124407E-7</v>
      </c>
      <c r="AA5454">
        <f t="shared" si="2013"/>
        <v>-1.1914772755074924E-6</v>
      </c>
      <c r="AB5454">
        <f t="shared" si="2012"/>
        <v>1.9072363916274606</v>
      </c>
      <c r="AC5454">
        <f t="shared" si="2009"/>
        <v>1.9268202404714214</v>
      </c>
      <c r="AD5454">
        <f t="shared" si="2016"/>
        <v>5.1602577692168054E-11</v>
      </c>
      <c r="AE5454">
        <f t="shared" si="2017"/>
        <v>1.0540737588711552E-4</v>
      </c>
      <c r="AF5454">
        <f t="shared" si="2018"/>
        <v>4.8733929493888956E-8</v>
      </c>
      <c r="AG5454">
        <f t="shared" si="2019"/>
        <v>5.160257769216805E-9</v>
      </c>
      <c r="AH5454">
        <f t="shared" si="2020"/>
        <v>4.8733929493888955E-4</v>
      </c>
    </row>
    <row r="5455" spans="1:34">
      <c r="A5455" s="4">
        <v>43240.030173611114</v>
      </c>
      <c r="B5455" s="3">
        <v>-7.8597975247248495E-4</v>
      </c>
      <c r="C5455">
        <v>3.1281630246867298</v>
      </c>
      <c r="D5455" s="3">
        <v>1.52444181298597E-2</v>
      </c>
      <c r="E5455" s="3">
        <v>1.7759168030261199E-2</v>
      </c>
      <c r="F5455" s="3">
        <v>1.7758863555627599E-2</v>
      </c>
      <c r="G5455">
        <v>-5038469</v>
      </c>
      <c r="H5455">
        <v>13051884</v>
      </c>
      <c r="K5455">
        <f t="shared" si="2006"/>
        <v>51.2297895041091</v>
      </c>
      <c r="L5455">
        <f t="shared" si="1997"/>
        <v>32.919691892020353</v>
      </c>
      <c r="M5455">
        <f t="shared" si="1998"/>
        <v>11.0229200571776</v>
      </c>
      <c r="N5455">
        <f t="shared" si="1999"/>
        <v>0.19271931655313193</v>
      </c>
      <c r="O5455">
        <f t="shared" si="2000"/>
        <v>44.989907559657176</v>
      </c>
      <c r="P5455">
        <f t="shared" si="2001"/>
        <v>52.790141525234397</v>
      </c>
      <c r="Q5455">
        <f t="shared" si="2002"/>
        <v>-7.8122989527337907</v>
      </c>
      <c r="R5455">
        <f t="shared" si="2003"/>
        <v>52.802206512390967</v>
      </c>
      <c r="S5455">
        <f t="shared" si="2004"/>
        <v>16.231119359000125</v>
      </c>
      <c r="T5455">
        <f t="shared" si="2005"/>
        <v>20.143193166395196</v>
      </c>
      <c r="U5455">
        <f t="shared" si="2007"/>
        <v>0.58490345269977073</v>
      </c>
      <c r="V5455" s="6">
        <f t="shared" si="2008"/>
        <v>312552.00000002515</v>
      </c>
      <c r="W5455">
        <f t="shared" si="2014"/>
        <v>20.147209017344949</v>
      </c>
      <c r="X5455">
        <f t="shared" si="2015"/>
        <v>16.247265026012457</v>
      </c>
      <c r="Y5455">
        <f t="shared" si="2010"/>
        <v>-7.8097676247038263</v>
      </c>
      <c r="Z5455">
        <f t="shared" si="2011"/>
        <v>-7.8410268215629402E-7</v>
      </c>
      <c r="AA5455">
        <f t="shared" si="2013"/>
        <v>-1.1080261983291657E-6</v>
      </c>
      <c r="AB5455">
        <f t="shared" si="2012"/>
        <v>1.9183893135191055</v>
      </c>
      <c r="AC5455">
        <f t="shared" si="2009"/>
        <v>1.9269447488948839</v>
      </c>
      <c r="AD5455">
        <f t="shared" si="2016"/>
        <v>4.8057202584534392E-11</v>
      </c>
      <c r="AE5455">
        <f t="shared" si="2017"/>
        <v>9.9518648560738431E-5</v>
      </c>
      <c r="AF5455">
        <f t="shared" si="2018"/>
        <v>4.8071209910273411E-8</v>
      </c>
      <c r="AG5455">
        <f t="shared" si="2019"/>
        <v>4.8057202584534396E-9</v>
      </c>
      <c r="AH5455">
        <f t="shared" si="2020"/>
        <v>4.807120991027341E-4</v>
      </c>
    </row>
    <row r="5456" spans="1:34">
      <c r="A5456" s="4">
        <v>43240.030868055554</v>
      </c>
      <c r="B5456" s="3">
        <v>-7.8174612674047201E-4</v>
      </c>
      <c r="C5456">
        <v>3.1280298319670701</v>
      </c>
      <c r="D5456" s="3">
        <v>1.52180174300702E-2</v>
      </c>
      <c r="E5456" s="3">
        <v>1.7729104530681099E-2</v>
      </c>
      <c r="F5456" s="3">
        <v>1.7728371635439499E-2</v>
      </c>
      <c r="G5456">
        <v>-5037985</v>
      </c>
      <c r="H5456">
        <v>13051884</v>
      </c>
      <c r="K5456">
        <f t="shared" si="2006"/>
        <v>50.960090053133875</v>
      </c>
      <c r="L5456">
        <f t="shared" si="1997"/>
        <v>32.690073792622151</v>
      </c>
      <c r="M5456">
        <f t="shared" si="1998"/>
        <v>10.946034102058411</v>
      </c>
      <c r="N5456">
        <f t="shared" si="1999"/>
        <v>0.19267894791189832</v>
      </c>
      <c r="O5456">
        <f t="shared" si="2000"/>
        <v>44.910611710116527</v>
      </c>
      <c r="P5456">
        <f t="shared" si="2001"/>
        <v>52.700163253779735</v>
      </c>
      <c r="Q5456">
        <f t="shared" si="2002"/>
        <v>-7.7996946542048775</v>
      </c>
      <c r="R5456">
        <f t="shared" si="2003"/>
        <v>52.710306364321404</v>
      </c>
      <c r="S5456">
        <f t="shared" si="2004"/>
        <v>16.145830538194996</v>
      </c>
      <c r="T5456">
        <f t="shared" si="2005"/>
        <v>20.138943835739028</v>
      </c>
      <c r="U5456">
        <f t="shared" si="2007"/>
        <v>0.58498778838880805</v>
      </c>
      <c r="V5456" s="6">
        <f t="shared" si="2008"/>
        <v>312611.99999959208</v>
      </c>
      <c r="W5456">
        <f t="shared" si="2014"/>
        <v>20.139924450505834</v>
      </c>
      <c r="X5456">
        <f t="shared" si="2015"/>
        <v>16.139865493271682</v>
      </c>
      <c r="Y5456">
        <f t="shared" si="2010"/>
        <v>-7.8003835023290362</v>
      </c>
      <c r="Z5456">
        <f t="shared" si="2011"/>
        <v>-8.1211381343694687E-7</v>
      </c>
      <c r="AA5456">
        <f t="shared" si="2013"/>
        <v>-9.6943380190630566E-7</v>
      </c>
      <c r="AB5456">
        <f t="shared" si="2012"/>
        <v>1.9253798422314934</v>
      </c>
      <c r="AC5456">
        <f t="shared" si="2009"/>
        <v>1.9270472852436171</v>
      </c>
      <c r="AD5456">
        <f t="shared" si="2016"/>
        <v>4.209900990485952E-11</v>
      </c>
      <c r="AE5456">
        <f t="shared" si="2017"/>
        <v>9.4877041335855454E-5</v>
      </c>
      <c r="AF5456">
        <f t="shared" si="2018"/>
        <v>4.4171463126808638E-8</v>
      </c>
      <c r="AG5456">
        <f t="shared" si="2019"/>
        <v>4.2099009904859522E-9</v>
      </c>
      <c r="AH5456">
        <f t="shared" si="2020"/>
        <v>4.4171463126808637E-4</v>
      </c>
    </row>
    <row r="5457" spans="1:34">
      <c r="A5457" s="4">
        <v>43240.031574074077</v>
      </c>
      <c r="B5457" s="3">
        <v>-7.7370699473249297E-4</v>
      </c>
      <c r="C5457">
        <v>3.1278550165225201</v>
      </c>
      <c r="D5457" s="3">
        <v>1.51953389911068E-2</v>
      </c>
      <c r="E5457" s="3">
        <v>1.7703108165933401E-2</v>
      </c>
      <c r="F5457" s="3">
        <v>1.7702274839684801E-2</v>
      </c>
      <c r="G5457">
        <v>-5037502</v>
      </c>
      <c r="H5457">
        <v>13051884</v>
      </c>
      <c r="K5457">
        <f t="shared" si="2006"/>
        <v>50.447964129371961</v>
      </c>
      <c r="L5457">
        <f t="shared" si="1997"/>
        <v>32.212251869370057</v>
      </c>
      <c r="M5457">
        <f t="shared" si="1998"/>
        <v>10.786038896791881</v>
      </c>
      <c r="N5457">
        <f t="shared" si="1999"/>
        <v>0.19262596407028021</v>
      </c>
      <c r="O5457">
        <f t="shared" si="2000"/>
        <v>44.842495860983853</v>
      </c>
      <c r="P5457">
        <f t="shared" si="2001"/>
        <v>52.622357675694246</v>
      </c>
      <c r="Q5457">
        <f t="shared" si="2002"/>
        <v>-7.7891569000484395</v>
      </c>
      <c r="R5457">
        <f t="shared" si="2003"/>
        <v>52.631652761032292</v>
      </c>
      <c r="S5457">
        <f t="shared" si="2004"/>
        <v>15.978810163490841</v>
      </c>
      <c r="T5457">
        <f t="shared" si="2005"/>
        <v>20.133366589252912</v>
      </c>
      <c r="U5457">
        <f t="shared" si="2007"/>
        <v>0.58509847898066725</v>
      </c>
      <c r="V5457" s="6">
        <f t="shared" si="2008"/>
        <v>312673.00000002142</v>
      </c>
      <c r="W5457">
        <f t="shared" si="2014"/>
        <v>20.132896711343765</v>
      </c>
      <c r="X5457">
        <f t="shared" si="2015"/>
        <v>16.028474003981849</v>
      </c>
      <c r="Y5457">
        <f t="shared" si="2010"/>
        <v>-7.7888599016509374</v>
      </c>
      <c r="Z5457">
        <f t="shared" si="2011"/>
        <v>-9.6262139276455247E-7</v>
      </c>
      <c r="AA5457">
        <f t="shared" si="2013"/>
        <v>-8.9422480575594391E-7</v>
      </c>
      <c r="AB5457">
        <f t="shared" si="2012"/>
        <v>1.9412583516239956</v>
      </c>
      <c r="AC5457">
        <f t="shared" si="2009"/>
        <v>1.9271818642013272</v>
      </c>
      <c r="AD5457">
        <f t="shared" si="2016"/>
        <v>3.8893123995463387E-11</v>
      </c>
      <c r="AE5457">
        <f t="shared" si="2017"/>
        <v>8.8006956083175165E-5</v>
      </c>
      <c r="AF5457">
        <f t="shared" si="2018"/>
        <v>4.399333279242277E-8</v>
      </c>
      <c r="AG5457">
        <f t="shared" si="2019"/>
        <v>3.889312399546339E-9</v>
      </c>
      <c r="AH5457">
        <f t="shared" si="2020"/>
        <v>4.3993332792422775E-4</v>
      </c>
    </row>
    <row r="5458" spans="1:34">
      <c r="A5458" s="4">
        <v>43240.032268518517</v>
      </c>
      <c r="B5458" s="3">
        <v>-7.71804241594509E-4</v>
      </c>
      <c r="C5458">
        <v>3.12766474120872</v>
      </c>
      <c r="D5458" s="3">
        <v>1.5173088671599499E-2</v>
      </c>
      <c r="E5458" s="3">
        <v>1.7676564759658502E-2</v>
      </c>
      <c r="F5458" s="3">
        <v>1.7676309063899699E-2</v>
      </c>
      <c r="G5458">
        <v>-5037019</v>
      </c>
      <c r="H5458">
        <v>13051884</v>
      </c>
      <c r="K5458">
        <f t="shared" si="2006"/>
        <v>50.326750892978559</v>
      </c>
      <c r="L5458">
        <f t="shared" si="1997"/>
        <v>32.125170408928867</v>
      </c>
      <c r="M5458">
        <f t="shared" si="1998"/>
        <v>10.756880301381754</v>
      </c>
      <c r="N5458">
        <f t="shared" si="1999"/>
        <v>0.19256829458280347</v>
      </c>
      <c r="O5458">
        <f t="shared" si="2000"/>
        <v>44.775665890492533</v>
      </c>
      <c r="P5458">
        <f t="shared" si="2001"/>
        <v>52.542914834757816</v>
      </c>
      <c r="Q5458">
        <f t="shared" si="2002"/>
        <v>-7.7777281506994953</v>
      </c>
      <c r="R5458">
        <f t="shared" si="2003"/>
        <v>52.553394041192028</v>
      </c>
      <c r="S5458">
        <f t="shared" si="2004"/>
        <v>15.942032401848085</v>
      </c>
      <c r="T5458">
        <f t="shared" si="2005"/>
        <v>20.127296116886935</v>
      </c>
      <c r="U5458">
        <f t="shared" si="2007"/>
        <v>0.58521895853643524</v>
      </c>
      <c r="V5458" s="6">
        <f t="shared" si="2008"/>
        <v>312732.99999958836</v>
      </c>
      <c r="W5458">
        <f t="shared" si="2014"/>
        <v>20.126429323476994</v>
      </c>
      <c r="X5458">
        <f t="shared" si="2015"/>
        <v>15.917462312687633</v>
      </c>
      <c r="Y5458">
        <f t="shared" si="2010"/>
        <v>-7.7763999561386443</v>
      </c>
      <c r="Z5458">
        <f t="shared" si="2011"/>
        <v>-1.0243922137711455E-6</v>
      </c>
      <c r="AA5458">
        <f t="shared" si="2013"/>
        <v>-9.4352425055055133E-7</v>
      </c>
      <c r="AB5458">
        <f t="shared" si="2012"/>
        <v>1.9430071061542789</v>
      </c>
      <c r="AC5458">
        <f t="shared" si="2009"/>
        <v>1.9273283446995182</v>
      </c>
      <c r="AD5458">
        <f t="shared" si="2016"/>
        <v>4.1106215399734992E-11</v>
      </c>
      <c r="AE5458">
        <f t="shared" si="2017"/>
        <v>8.3002964760065526E-5</v>
      </c>
      <c r="AF5458">
        <f t="shared" si="2018"/>
        <v>4.9299773561628447E-8</v>
      </c>
      <c r="AG5458">
        <f t="shared" si="2019"/>
        <v>4.1106215399734995E-9</v>
      </c>
      <c r="AH5458">
        <f t="shared" si="2020"/>
        <v>4.9299773561628448E-4</v>
      </c>
    </row>
    <row r="5459" spans="1:34">
      <c r="A5459" s="4">
        <v>43240.032962962963</v>
      </c>
      <c r="B5459" s="3">
        <v>-7.6672626915751595E-4</v>
      </c>
      <c r="C5459">
        <v>3.1274697090120802</v>
      </c>
      <c r="D5459" s="3">
        <v>1.5148471802876901E-2</v>
      </c>
      <c r="E5459" s="3">
        <v>1.7645835296480099E-2</v>
      </c>
      <c r="F5459" s="3">
        <v>1.7646662818060599E-2</v>
      </c>
      <c r="G5459">
        <v>-5036538</v>
      </c>
      <c r="H5459">
        <v>13051884</v>
      </c>
      <c r="K5459">
        <f t="shared" si="2006"/>
        <v>50.003263068353782</v>
      </c>
      <c r="L5459">
        <f t="shared" si="1997"/>
        <v>31.840652304645936</v>
      </c>
      <c r="M5459">
        <f t="shared" si="1998"/>
        <v>10.66161147782722</v>
      </c>
      <c r="N5459">
        <f t="shared" si="1999"/>
        <v>0.19250918335814143</v>
      </c>
      <c r="O5459">
        <f t="shared" si="2000"/>
        <v>44.701727868623678</v>
      </c>
      <c r="P5459">
        <f t="shared" si="2001"/>
        <v>52.450943373745595</v>
      </c>
      <c r="Q5459">
        <f t="shared" si="2002"/>
        <v>-7.762314817667999</v>
      </c>
      <c r="R5459">
        <f t="shared" si="2003"/>
        <v>52.464042686291677</v>
      </c>
      <c r="S5459">
        <f t="shared" si="2004"/>
        <v>15.83648802293922</v>
      </c>
      <c r="T5459">
        <f t="shared" si="2005"/>
        <v>20.121073882711986</v>
      </c>
      <c r="U5459">
        <f t="shared" si="2007"/>
        <v>0.58534245008109376</v>
      </c>
      <c r="V5459" s="6">
        <f t="shared" si="2008"/>
        <v>312792.99999978393</v>
      </c>
      <c r="W5459">
        <f t="shared" si="2014"/>
        <v>20.120230437272546</v>
      </c>
      <c r="X5459">
        <f t="shared" si="2015"/>
        <v>15.807146037918455</v>
      </c>
      <c r="Y5459">
        <f t="shared" si="2010"/>
        <v>-7.7644781987639275</v>
      </c>
      <c r="Z5459">
        <f t="shared" si="2011"/>
        <v>-9.8645175625422329E-7</v>
      </c>
      <c r="AA5459">
        <f t="shared" si="2013"/>
        <v>-1.0139850906502361E-6</v>
      </c>
      <c r="AB5459">
        <f t="shared" si="2012"/>
        <v>1.9522018143399698</v>
      </c>
      <c r="AC5459">
        <f t="shared" si="2009"/>
        <v>1.9274784872101598</v>
      </c>
      <c r="AD5459">
        <f t="shared" si="2016"/>
        <v>4.4247235450534928E-11</v>
      </c>
      <c r="AE5459">
        <f t="shared" si="2017"/>
        <v>7.6978299136243073E-5</v>
      </c>
      <c r="AF5459">
        <f t="shared" si="2018"/>
        <v>5.7220133450976221E-8</v>
      </c>
      <c r="AG5459">
        <f t="shared" si="2019"/>
        <v>4.4247235450534925E-9</v>
      </c>
      <c r="AH5459">
        <f t="shared" si="2020"/>
        <v>5.7220133450976228E-4</v>
      </c>
    </row>
    <row r="5460" spans="1:34">
      <c r="A5460" s="4">
        <v>43240.03365740741</v>
      </c>
      <c r="B5460" s="3">
        <v>-7.6067313573730596E-4</v>
      </c>
      <c r="C5460">
        <v>3.1272937043468101</v>
      </c>
      <c r="D5460" s="3">
        <v>1.51281123443005E-2</v>
      </c>
      <c r="E5460" s="3">
        <v>1.7623573084765701E-2</v>
      </c>
      <c r="F5460" s="3">
        <v>1.7623412728917199E-2</v>
      </c>
      <c r="G5460">
        <v>-5036056</v>
      </c>
      <c r="H5460">
        <v>13051884</v>
      </c>
      <c r="K5460">
        <f t="shared" si="2006"/>
        <v>49.617653460077371</v>
      </c>
      <c r="L5460">
        <f t="shared" si="1997"/>
        <v>31.485604726946967</v>
      </c>
      <c r="M5460">
        <f t="shared" si="1998"/>
        <v>10.542726371663182</v>
      </c>
      <c r="N5460">
        <f t="shared" si="1999"/>
        <v>0.19245583908222391</v>
      </c>
      <c r="O5460">
        <f t="shared" si="2000"/>
        <v>44.640577195464424</v>
      </c>
      <c r="P5460">
        <f t="shared" si="2001"/>
        <v>52.384313894250631</v>
      </c>
      <c r="Q5460">
        <f t="shared" si="2002"/>
        <v>-7.7533916279242874</v>
      </c>
      <c r="R5460">
        <f t="shared" si="2003"/>
        <v>52.393968823388711</v>
      </c>
      <c r="S5460">
        <f t="shared" si="2004"/>
        <v>15.711654123612707</v>
      </c>
      <c r="T5460">
        <f t="shared" si="2005"/>
        <v>20.115458695773299</v>
      </c>
      <c r="U5460">
        <f t="shared" si="2007"/>
        <v>0.5854538936701823</v>
      </c>
      <c r="V5460" s="6">
        <f t="shared" si="2008"/>
        <v>312852.99999997951</v>
      </c>
      <c r="W5460">
        <f t="shared" si="2014"/>
        <v>20.114612331837741</v>
      </c>
      <c r="X5460">
        <f t="shared" si="2015"/>
        <v>15.694813884057341</v>
      </c>
      <c r="Y5460">
        <f t="shared" si="2010"/>
        <v>-7.7496254393986961</v>
      </c>
      <c r="Z5460">
        <f t="shared" si="2011"/>
        <v>-9.5321466906720232E-7</v>
      </c>
      <c r="AA5460">
        <f t="shared" si="2013"/>
        <v>-1.0257920222836955E-6</v>
      </c>
      <c r="AB5460">
        <f t="shared" si="2012"/>
        <v>1.9639728052438394</v>
      </c>
      <c r="AC5460">
        <f t="shared" si="2009"/>
        <v>1.9276139816709901</v>
      </c>
      <c r="AD5460">
        <f t="shared" si="2016"/>
        <v>4.4851397538295633E-11</v>
      </c>
      <c r="AE5460">
        <f t="shared" si="2017"/>
        <v>7.2031583780045248E-5</v>
      </c>
      <c r="AF5460">
        <f t="shared" si="2018"/>
        <v>6.1984635550834931E-8</v>
      </c>
      <c r="AG5460">
        <f t="shared" si="2019"/>
        <v>4.4851397538295633E-9</v>
      </c>
      <c r="AH5460">
        <f t="shared" si="2020"/>
        <v>6.1984635550834928E-4</v>
      </c>
    </row>
    <row r="5461" spans="1:34">
      <c r="A5461" s="4">
        <v>43240.034363425926</v>
      </c>
      <c r="B5461" s="3">
        <v>-7.5326429070628404E-4</v>
      </c>
      <c r="C5461">
        <v>3.1271081859158598</v>
      </c>
      <c r="D5461">
        <v>1.5103626289856001E-2</v>
      </c>
      <c r="E5461" s="3">
        <v>1.7593093357936601E-2</v>
      </c>
      <c r="F5461" s="3">
        <v>1.7592301441600299E-2</v>
      </c>
      <c r="G5461">
        <v>-5035574</v>
      </c>
      <c r="H5461">
        <v>13051884</v>
      </c>
      <c r="K5461">
        <f t="shared" si="2006"/>
        <v>49.145679420870771</v>
      </c>
      <c r="L5461">
        <f t="shared" si="1997"/>
        <v>31.054526191771281</v>
      </c>
      <c r="M5461">
        <f t="shared" si="1998"/>
        <v>10.398382850855242</v>
      </c>
      <c r="N5461">
        <f t="shared" si="1999"/>
        <v>0.19239961133193553</v>
      </c>
      <c r="O5461">
        <f t="shared" si="2000"/>
        <v>44.567032080957738</v>
      </c>
      <c r="P5461">
        <f t="shared" si="2001"/>
        <v>52.293089879322309</v>
      </c>
      <c r="Q5461">
        <f t="shared" si="2002"/>
        <v>-7.7331698726038027</v>
      </c>
      <c r="R5461">
        <f t="shared" si="2003"/>
        <v>52.30020195356154</v>
      </c>
      <c r="S5461">
        <f t="shared" si="2004"/>
        <v>15.55382943259111</v>
      </c>
      <c r="T5461">
        <f t="shared" si="2005"/>
        <v>20.109539985216628</v>
      </c>
      <c r="U5461">
        <f t="shared" si="2007"/>
        <v>0.58557136123705278</v>
      </c>
      <c r="V5461" s="6">
        <f t="shared" si="2008"/>
        <v>312913.99999978021</v>
      </c>
      <c r="W5461">
        <f t="shared" si="2014"/>
        <v>20.109058433322183</v>
      </c>
      <c r="X5461">
        <f t="shared" si="2015"/>
        <v>15.582194413389512</v>
      </c>
      <c r="Y5461">
        <f t="shared" si="2010"/>
        <v>-7.7349164038921927</v>
      </c>
      <c r="Z5461">
        <f t="shared" si="2011"/>
        <v>-1.0817732264034948E-6</v>
      </c>
      <c r="AA5461">
        <f t="shared" si="2013"/>
        <v>-9.9170757981248103E-7</v>
      </c>
      <c r="AB5461">
        <f t="shared" si="2012"/>
        <v>1.9791275058302689</v>
      </c>
      <c r="AC5461">
        <f t="shared" si="2009"/>
        <v>1.9277568001567227</v>
      </c>
      <c r="AD5461">
        <f t="shared" si="2016"/>
        <v>4.3446776457630335E-11</v>
      </c>
      <c r="AE5461">
        <f t="shared" si="2017"/>
        <v>7.2320244664311745E-5</v>
      </c>
      <c r="AF5461">
        <f t="shared" si="2018"/>
        <v>5.9803790120594982E-8</v>
      </c>
      <c r="AG5461">
        <f t="shared" si="2019"/>
        <v>4.3446776457630337E-9</v>
      </c>
      <c r="AH5461">
        <f t="shared" si="2020"/>
        <v>5.9803790120594987E-4</v>
      </c>
    </row>
    <row r="5462" spans="1:34">
      <c r="A5462" s="4">
        <v>43240.035057870373</v>
      </c>
      <c r="B5462" s="3">
        <v>-7.5139721418963695E-4</v>
      </c>
      <c r="C5462">
        <v>3.1268834232014302</v>
      </c>
      <c r="D5462" s="3">
        <v>1.50814116469701E-2</v>
      </c>
      <c r="E5462" s="3">
        <v>1.7566216969862599E-2</v>
      </c>
      <c r="F5462" s="3">
        <v>1.75651922188081E-2</v>
      </c>
      <c r="G5462">
        <v>-5035091</v>
      </c>
      <c r="H5462">
        <v>13051884</v>
      </c>
      <c r="K5462">
        <f t="shared" si="2006"/>
        <v>49.026738932659725</v>
      </c>
      <c r="L5462">
        <f t="shared" si="1997"/>
        <v>30.971220530196646</v>
      </c>
      <c r="M5462">
        <f t="shared" si="1998"/>
        <v>10.370488554308983</v>
      </c>
      <c r="N5462">
        <f t="shared" si="1999"/>
        <v>0.19233148924985266</v>
      </c>
      <c r="O5462">
        <f t="shared" si="2000"/>
        <v>44.50030926702005</v>
      </c>
      <c r="P5462">
        <f t="shared" si="2001"/>
        <v>52.212650443607245</v>
      </c>
      <c r="Q5462">
        <f t="shared" si="2002"/>
        <v>-7.718187711148488</v>
      </c>
      <c r="R5462">
        <f t="shared" si="2003"/>
        <v>52.218496978168538</v>
      </c>
      <c r="S5462">
        <f t="shared" si="2004"/>
        <v>15.515947028407975</v>
      </c>
      <c r="T5462">
        <f t="shared" si="2005"/>
        <v>20.10236923973422</v>
      </c>
      <c r="U5462">
        <f t="shared" si="2007"/>
        <v>0.58571367771230565</v>
      </c>
      <c r="V5462" s="6">
        <f t="shared" si="2008"/>
        <v>312973.99999997579</v>
      </c>
      <c r="W5462">
        <f t="shared" si="2014"/>
        <v>20.10357457871855</v>
      </c>
      <c r="X5462">
        <f t="shared" si="2015"/>
        <v>15.473452528124376</v>
      </c>
      <c r="Y5462">
        <f t="shared" si="2010"/>
        <v>-7.7202994247122332</v>
      </c>
      <c r="Z5462">
        <f t="shared" si="2011"/>
        <v>-1.2773285628540884E-6</v>
      </c>
      <c r="AA5462">
        <f t="shared" si="2013"/>
        <v>-9.9452959663917653E-7</v>
      </c>
      <c r="AB5462">
        <f t="shared" si="2012"/>
        <v>1.9806788974554141</v>
      </c>
      <c r="AC5462">
        <f t="shared" si="2009"/>
        <v>1.9279298302452132</v>
      </c>
      <c r="AD5462">
        <f t="shared" si="2016"/>
        <v>4.3656819994472146E-11</v>
      </c>
      <c r="AE5462">
        <f t="shared" si="2017"/>
        <v>7.389525056164711E-5</v>
      </c>
      <c r="AF5462">
        <f t="shared" si="2018"/>
        <v>5.8812089301798523E-8</v>
      </c>
      <c r="AG5462">
        <f t="shared" si="2019"/>
        <v>4.3656819994472146E-9</v>
      </c>
      <c r="AH5462">
        <f t="shared" si="2020"/>
        <v>5.8812089301798532E-4</v>
      </c>
    </row>
    <row r="5463" spans="1:34">
      <c r="A5463" s="4">
        <v>43240.035752314812</v>
      </c>
      <c r="B5463" s="3">
        <v>-7.4250184326956497E-4</v>
      </c>
      <c r="C5463">
        <v>3.1266277407485199</v>
      </c>
      <c r="D5463" s="3">
        <v>1.5055569880914801E-2</v>
      </c>
      <c r="E5463" s="3">
        <v>1.75375210741004E-2</v>
      </c>
      <c r="F5463" s="3">
        <v>1.75365703109128E-2</v>
      </c>
      <c r="G5463">
        <v>-5034608</v>
      </c>
      <c r="H5463">
        <v>13051884</v>
      </c>
      <c r="K5463">
        <f t="shared" si="2006"/>
        <v>48.460067052520778</v>
      </c>
      <c r="L5463">
        <f t="shared" si="1997"/>
        <v>30.442171887495022</v>
      </c>
      <c r="M5463">
        <f t="shared" si="1998"/>
        <v>10.193340453592041</v>
      </c>
      <c r="N5463">
        <f t="shared" si="1999"/>
        <v>0.19225399587605838</v>
      </c>
      <c r="O5463">
        <f t="shared" si="2000"/>
        <v>44.422692203482939</v>
      </c>
      <c r="P5463">
        <f t="shared" si="2001"/>
        <v>52.126765329279607</v>
      </c>
      <c r="Q5463">
        <f t="shared" si="2002"/>
        <v>-7.7095406903844079</v>
      </c>
      <c r="R5463">
        <f t="shared" si="2003"/>
        <v>52.132232893867346</v>
      </c>
      <c r="S5463">
        <f t="shared" si="2004"/>
        <v>15.333034247181647</v>
      </c>
      <c r="T5463">
        <f t="shared" si="2005"/>
        <v>20.094212042492714</v>
      </c>
      <c r="U5463">
        <f t="shared" si="2007"/>
        <v>0.58587557211536312</v>
      </c>
      <c r="V5463" s="6">
        <f t="shared" si="2008"/>
        <v>313033.99999954272</v>
      </c>
      <c r="W5463">
        <f t="shared" si="2014"/>
        <v>20.097822222452582</v>
      </c>
      <c r="X5463">
        <f t="shared" si="2015"/>
        <v>15.361655935909877</v>
      </c>
      <c r="Y5463">
        <f t="shared" si="2010"/>
        <v>-7.7082706701991057</v>
      </c>
      <c r="Z5463">
        <f t="shared" si="2011"/>
        <v>-8.9476233487116274E-7</v>
      </c>
      <c r="AA5463">
        <f t="shared" si="2013"/>
        <v>-9.6424890554470663E-7</v>
      </c>
      <c r="AB5463">
        <f t="shared" si="2012"/>
        <v>2.0008761132595665</v>
      </c>
      <c r="AC5463">
        <f t="shared" si="2009"/>
        <v>1.9281266634146508</v>
      </c>
      <c r="AD5463">
        <f t="shared" si="2016"/>
        <v>4.2397970287674678E-11</v>
      </c>
      <c r="AE5463">
        <f t="shared" si="2017"/>
        <v>7.9651834456600078E-5</v>
      </c>
      <c r="AF5463">
        <f t="shared" si="2018"/>
        <v>5.298834065686075E-8</v>
      </c>
      <c r="AG5463">
        <f t="shared" si="2019"/>
        <v>4.2397970287674674E-9</v>
      </c>
      <c r="AH5463">
        <f t="shared" si="2020"/>
        <v>5.2988340656860754E-4</v>
      </c>
    </row>
    <row r="5464" spans="1:34">
      <c r="A5464" s="4">
        <v>43240.036446759259</v>
      </c>
      <c r="B5464" s="3">
        <v>-7.3907688762119505E-4</v>
      </c>
      <c r="C5464">
        <v>3.1265468737401498</v>
      </c>
      <c r="D5464" s="3">
        <v>1.50317854666901E-2</v>
      </c>
      <c r="E5464" s="3">
        <v>1.75074694667273E-2</v>
      </c>
      <c r="F5464" s="3">
        <v>1.7508734522834898E-2</v>
      </c>
      <c r="G5464">
        <v>-5034123</v>
      </c>
      <c r="H5464">
        <v>13051884</v>
      </c>
      <c r="K5464">
        <f t="shared" si="2006"/>
        <v>48.241883227012735</v>
      </c>
      <c r="L5464">
        <f t="shared" si="1997"/>
        <v>30.26057795207889</v>
      </c>
      <c r="M5464">
        <f t="shared" si="1998"/>
        <v>10.132535041453737</v>
      </c>
      <c r="N5464">
        <f t="shared" si="1999"/>
        <v>0.19222948634387924</v>
      </c>
      <c r="O5464">
        <f t="shared" si="2000"/>
        <v>44.35125450119429</v>
      </c>
      <c r="P5464">
        <f t="shared" si="2001"/>
        <v>52.036822650495289</v>
      </c>
      <c r="Q5464">
        <f t="shared" si="2002"/>
        <v>-7.6970836090644212</v>
      </c>
      <c r="R5464">
        <f t="shared" si="2003"/>
        <v>52.048338110258712</v>
      </c>
      <c r="S5464">
        <f t="shared" si="2004"/>
        <v>15.263924114163352</v>
      </c>
      <c r="T5464">
        <f t="shared" si="2005"/>
        <v>20.091632091737015</v>
      </c>
      <c r="U5464">
        <f t="shared" si="2007"/>
        <v>0.58592677592656772</v>
      </c>
      <c r="V5464" s="6">
        <f t="shared" si="2008"/>
        <v>313093.9999997383</v>
      </c>
      <c r="W5464">
        <f t="shared" si="2014"/>
        <v>20.091550373839898</v>
      </c>
      <c r="X5464">
        <f t="shared" si="2015"/>
        <v>15.254504215696985</v>
      </c>
      <c r="Y5464">
        <f t="shared" si="2010"/>
        <v>-7.6944579888672378</v>
      </c>
      <c r="Z5464">
        <f t="shared" si="2011"/>
        <v>-7.2403029546605062E-7</v>
      </c>
      <c r="AA5464">
        <f t="shared" si="2013"/>
        <v>-9.1253805510238069E-7</v>
      </c>
      <c r="AB5464">
        <f t="shared" si="2012"/>
        <v>2.0067975120800234</v>
      </c>
      <c r="AC5464">
        <f t="shared" si="2009"/>
        <v>1.9281889176263858</v>
      </c>
      <c r="AD5464">
        <f t="shared" si="2016"/>
        <v>4.0197573840161728E-11</v>
      </c>
      <c r="AE5464">
        <f t="shared" si="2017"/>
        <v>8.264044067249934E-5</v>
      </c>
      <c r="AF5464">
        <f t="shared" si="2018"/>
        <v>4.842150160561088E-8</v>
      </c>
      <c r="AG5464">
        <f t="shared" si="2019"/>
        <v>4.0197573840161725E-9</v>
      </c>
      <c r="AH5464">
        <f t="shared" si="2020"/>
        <v>4.8421501605610878E-4</v>
      </c>
    </row>
    <row r="5465" spans="1:34">
      <c r="A5465" s="4">
        <v>43240.037141203706</v>
      </c>
      <c r="B5465" s="3">
        <v>-7.32702664608951E-4</v>
      </c>
      <c r="C5465">
        <v>3.1263554092056398</v>
      </c>
      <c r="D5465" s="3">
        <v>1.5007002107067799E-2</v>
      </c>
      <c r="E5465" s="3">
        <v>1.7478916277450501E-2</v>
      </c>
      <c r="F5465" s="3">
        <v>1.7477289730140899E-2</v>
      </c>
      <c r="G5465">
        <v>-5033642</v>
      </c>
      <c r="H5465">
        <v>13051884</v>
      </c>
      <c r="K5465">
        <f t="shared" si="2006"/>
        <v>47.835818885094987</v>
      </c>
      <c r="L5465">
        <f t="shared" si="1997"/>
        <v>29.895847503974984</v>
      </c>
      <c r="M5465">
        <f t="shared" si="1998"/>
        <v>10.010407696366329</v>
      </c>
      <c r="N5465">
        <f t="shared" si="1999"/>
        <v>0.19217145642210617</v>
      </c>
      <c r="O5465">
        <f t="shared" si="2000"/>
        <v>44.276816415409023</v>
      </c>
      <c r="P5465">
        <f t="shared" si="2001"/>
        <v>51.951364648215844</v>
      </c>
      <c r="Q5465">
        <f t="shared" si="2002"/>
        <v>-7.6767496671528832</v>
      </c>
      <c r="R5465">
        <f t="shared" si="2003"/>
        <v>51.953566082561906</v>
      </c>
      <c r="S5465">
        <f t="shared" si="2004"/>
        <v>15.128240807801584</v>
      </c>
      <c r="T5465">
        <f t="shared" si="2005"/>
        <v>20.085523678918801</v>
      </c>
      <c r="U5465">
        <f t="shared" si="2007"/>
        <v>0.58604800847955818</v>
      </c>
      <c r="V5465" s="6">
        <f t="shared" si="2008"/>
        <v>313153.99999993388</v>
      </c>
      <c r="W5465">
        <f t="shared" si="2014"/>
        <v>20.085293117708868</v>
      </c>
      <c r="X5465">
        <f t="shared" si="2015"/>
        <v>15.141764440532715</v>
      </c>
      <c r="Y5465">
        <f t="shared" si="2010"/>
        <v>-7.6803356842773143</v>
      </c>
      <c r="Z5465">
        <f t="shared" si="2011"/>
        <v>-1.0441463315580136E-6</v>
      </c>
      <c r="AA5465">
        <f t="shared" si="2013"/>
        <v>-9.0072739116807924E-7</v>
      </c>
      <c r="AB5465">
        <f t="shared" si="2012"/>
        <v>2.0207097994297674</v>
      </c>
      <c r="AC5465">
        <f t="shared" si="2009"/>
        <v>1.9283363136276892</v>
      </c>
      <c r="AD5465">
        <f t="shared" si="2016"/>
        <v>3.9753306291375147E-11</v>
      </c>
      <c r="AE5465">
        <f t="shared" si="2017"/>
        <v>8.0230154946394713E-5</v>
      </c>
      <c r="AF5465">
        <f t="shared" si="2018"/>
        <v>4.9324950705630144E-8</v>
      </c>
      <c r="AG5465">
        <f t="shared" si="2019"/>
        <v>3.9753306291375144E-9</v>
      </c>
      <c r="AH5465">
        <f t="shared" si="2020"/>
        <v>4.9324950705630143E-4</v>
      </c>
    </row>
    <row r="5466" spans="1:34">
      <c r="A5466" s="4">
        <v>43240.037847222222</v>
      </c>
      <c r="B5466" s="3">
        <v>-7.2812416487067801E-4</v>
      </c>
      <c r="C5466">
        <v>3.1261508632433102</v>
      </c>
      <c r="D5466" s="3">
        <v>1.49814576461904E-2</v>
      </c>
      <c r="E5466" s="3">
        <v>1.7448151137650698E-2</v>
      </c>
      <c r="F5466" s="3">
        <v>1.74486559113393E-2</v>
      </c>
      <c r="G5466">
        <v>-5033156</v>
      </c>
      <c r="H5466">
        <v>13051884</v>
      </c>
      <c r="K5466">
        <f t="shared" si="2006"/>
        <v>47.544149535023429</v>
      </c>
      <c r="L5466">
        <f t="shared" si="1997"/>
        <v>29.641817048118682</v>
      </c>
      <c r="M5466">
        <f t="shared" si="1998"/>
        <v>9.9253474407546669</v>
      </c>
      <c r="N5466">
        <f t="shared" si="1999"/>
        <v>0.19210946172307031</v>
      </c>
      <c r="O5466">
        <f t="shared" si="2000"/>
        <v>44.200092323150798</v>
      </c>
      <c r="P5466">
        <f t="shared" si="2001"/>
        <v>51.859286409191427</v>
      </c>
      <c r="Q5466">
        <f t="shared" si="2002"/>
        <v>-7.6671737766146393</v>
      </c>
      <c r="R5466">
        <f t="shared" si="2003"/>
        <v>51.867266099765438</v>
      </c>
      <c r="S5466">
        <f t="shared" si="2004"/>
        <v>15.036796625164426</v>
      </c>
      <c r="T5466">
        <f t="shared" si="2005"/>
        <v>20.078997921125552</v>
      </c>
      <c r="U5466">
        <f t="shared" si="2007"/>
        <v>0.58617752400200507</v>
      </c>
      <c r="V5466" s="6">
        <f t="shared" si="2008"/>
        <v>313214.99999973457</v>
      </c>
      <c r="W5466">
        <f t="shared" si="2014"/>
        <v>20.079316037225503</v>
      </c>
      <c r="X5466">
        <f t="shared" si="2015"/>
        <v>15.033335441142746</v>
      </c>
      <c r="Y5466">
        <f t="shared" si="2010"/>
        <v>-7.668508717544313</v>
      </c>
      <c r="Z5466">
        <f t="shared" si="2011"/>
        <v>-7.744869185929339E-7</v>
      </c>
      <c r="AA5466">
        <f t="shared" si="2013"/>
        <v>-9.5718639640954711E-7</v>
      </c>
      <c r="AB5466">
        <f t="shared" si="2012"/>
        <v>2.0304016948229191</v>
      </c>
      <c r="AC5466">
        <f t="shared" si="2009"/>
        <v>1.9284937801632402</v>
      </c>
      <c r="AD5466">
        <f t="shared" si="2016"/>
        <v>4.2313714555580084E-11</v>
      </c>
      <c r="AE5466">
        <f t="shared" si="2017"/>
        <v>8.3192946613272386E-5</v>
      </c>
      <c r="AF5466">
        <f t="shared" si="2018"/>
        <v>5.0632069772963786E-8</v>
      </c>
      <c r="AG5466">
        <f t="shared" si="2019"/>
        <v>4.2313714555580086E-9</v>
      </c>
      <c r="AH5466">
        <f t="shared" si="2020"/>
        <v>5.0632069772963784E-4</v>
      </c>
    </row>
    <row r="5467" spans="1:34">
      <c r="A5467" s="4">
        <v>43240.038541666669</v>
      </c>
      <c r="B5467" s="3">
        <v>-7.2086991853211697E-4</v>
      </c>
      <c r="C5467">
        <v>3.1260616716899698</v>
      </c>
      <c r="D5467" s="3">
        <v>1.49548666710871E-2</v>
      </c>
      <c r="E5467" s="3">
        <v>1.7417790332892799E-2</v>
      </c>
      <c r="F5467" s="3">
        <v>1.7420307954289501E-2</v>
      </c>
      <c r="G5467">
        <v>-5032675</v>
      </c>
      <c r="H5467">
        <v>13051884</v>
      </c>
      <c r="K5467">
        <f t="shared" si="2006"/>
        <v>47.082024071273771</v>
      </c>
      <c r="L5467">
        <f t="shared" si="1997"/>
        <v>29.216954715913189</v>
      </c>
      <c r="M5467">
        <f t="shared" si="1998"/>
        <v>9.7830853704239793</v>
      </c>
      <c r="N5467">
        <f t="shared" si="1999"/>
        <v>0.19208242915081664</v>
      </c>
      <c r="O5467">
        <f t="shared" si="2000"/>
        <v>44.120224971991824</v>
      </c>
      <c r="P5467">
        <f t="shared" si="2001"/>
        <v>51.768418320970035</v>
      </c>
      <c r="Q5467">
        <f t="shared" si="2002"/>
        <v>-7.6616027088654164</v>
      </c>
      <c r="R5467">
        <f t="shared" si="2003"/>
        <v>51.781827680857241</v>
      </c>
      <c r="S5467">
        <f t="shared" si="2004"/>
        <v>14.89082050966759</v>
      </c>
      <c r="T5467">
        <f t="shared" si="2005"/>
        <v>20.076152387204115</v>
      </c>
      <c r="U5467">
        <f t="shared" si="2007"/>
        <v>0.58623399879376903</v>
      </c>
      <c r="V5467" s="6">
        <f t="shared" si="2008"/>
        <v>313274.99999993015</v>
      </c>
      <c r="W5467">
        <f t="shared" si="2014"/>
        <v>20.072988737182559</v>
      </c>
      <c r="X5467">
        <f t="shared" si="2015"/>
        <v>14.927251120791702</v>
      </c>
      <c r="Y5467">
        <f t="shared" si="2010"/>
        <v>-7.6568198357039465</v>
      </c>
      <c r="Z5467">
        <f t="shared" si="2011"/>
        <v>-5.9123871597092072E-7</v>
      </c>
      <c r="AA5467">
        <f t="shared" si="2013"/>
        <v>-1.0443740333224767E-6</v>
      </c>
      <c r="AB5467">
        <f t="shared" si="2012"/>
        <v>2.0481616624654677</v>
      </c>
      <c r="AC5467">
        <f t="shared" si="2009"/>
        <v>1.9285624428967647</v>
      </c>
      <c r="AD5467">
        <f t="shared" si="2016"/>
        <v>4.6240087721610096E-11</v>
      </c>
      <c r="AE5467">
        <f t="shared" si="2017"/>
        <v>8.9135569795284543E-5</v>
      </c>
      <c r="AF5467">
        <f t="shared" si="2018"/>
        <v>5.1641475240779374E-8</v>
      </c>
      <c r="AG5467">
        <f t="shared" si="2019"/>
        <v>4.6240087721610099E-9</v>
      </c>
      <c r="AH5467">
        <f t="shared" si="2020"/>
        <v>5.1641475240779371E-4</v>
      </c>
    </row>
    <row r="5468" spans="1:34">
      <c r="A5468" s="4">
        <v>43240.039236111108</v>
      </c>
      <c r="B5468" s="3">
        <v>-7.1738550184818504E-4</v>
      </c>
      <c r="C5468">
        <v>3.1259284789703101</v>
      </c>
      <c r="D5468" s="3">
        <v>1.4928989228410501E-2</v>
      </c>
      <c r="E5468" s="3">
        <v>1.73840759257291E-2</v>
      </c>
      <c r="F5468" s="3">
        <v>1.7387910289089599E-2</v>
      </c>
      <c r="G5468">
        <v>-5032193</v>
      </c>
      <c r="H5468">
        <v>13051884</v>
      </c>
      <c r="K5468">
        <f t="shared" si="2006"/>
        <v>46.860052332128433</v>
      </c>
      <c r="L5468">
        <f t="shared" si="1997"/>
        <v>29.037569412818506</v>
      </c>
      <c r="M5468">
        <f t="shared" si="1998"/>
        <v>9.7230195027988753</v>
      </c>
      <c r="N5468">
        <f t="shared" si="1999"/>
        <v>0.19204206050958303</v>
      </c>
      <c r="O5468">
        <f t="shared" si="2000"/>
        <v>44.0425007519014</v>
      </c>
      <c r="P5468">
        <f t="shared" si="2001"/>
        <v>51.667513099619285</v>
      </c>
      <c r="Q5468">
        <f t="shared" si="2002"/>
        <v>-7.6416830216317848</v>
      </c>
      <c r="R5468">
        <f t="shared" si="2003"/>
        <v>51.684183773533185</v>
      </c>
      <c r="S5468">
        <f t="shared" si="2004"/>
        <v>14.817474850553399</v>
      </c>
      <c r="T5468">
        <f t="shared" si="2005"/>
        <v>20.071903056547942</v>
      </c>
      <c r="U5468">
        <f t="shared" si="2007"/>
        <v>0.58631833448280635</v>
      </c>
      <c r="V5468" s="6">
        <f t="shared" si="2008"/>
        <v>313334.99999949709</v>
      </c>
      <c r="W5468">
        <f t="shared" si="2014"/>
        <v>20.066404609462595</v>
      </c>
      <c r="X5468">
        <f t="shared" si="2015"/>
        <v>14.823245992239528</v>
      </c>
      <c r="Y5468">
        <f t="shared" si="2010"/>
        <v>-7.6479052478464977</v>
      </c>
      <c r="Z5468">
        <f t="shared" si="2011"/>
        <v>-9.9909857886338388E-7</v>
      </c>
      <c r="AA5468">
        <f t="shared" si="2013"/>
        <v>-1.0408315809600808E-6</v>
      </c>
      <c r="AB5468">
        <f t="shared" si="2012"/>
        <v>2.055333538286698</v>
      </c>
      <c r="AC5468">
        <f t="shared" si="2009"/>
        <v>1.928664979245498</v>
      </c>
      <c r="AD5468">
        <f t="shared" si="2016"/>
        <v>4.6139412939828755E-11</v>
      </c>
      <c r="AE5468">
        <f t="shared" si="2017"/>
        <v>8.9889465869977367E-5</v>
      </c>
      <c r="AF5468">
        <f t="shared" si="2018"/>
        <v>5.1096870336398052E-8</v>
      </c>
      <c r="AG5468">
        <f t="shared" si="2019"/>
        <v>4.6139412939828751E-9</v>
      </c>
      <c r="AH5468">
        <f t="shared" si="2020"/>
        <v>5.1096870336398044E-4</v>
      </c>
    </row>
    <row r="5469" spans="1:34">
      <c r="A5469" s="4">
        <v>43240.039930555555</v>
      </c>
      <c r="B5469" s="3">
        <v>-7.1102317104305296E-4</v>
      </c>
      <c r="C5469">
        <v>3.1256858779452199</v>
      </c>
      <c r="D5469" s="3">
        <v>1.49030761091126E-2</v>
      </c>
      <c r="E5469">
        <v>1.7358246051881E-2</v>
      </c>
      <c r="F5469">
        <v>1.7361670562458999E-2</v>
      </c>
      <c r="G5469">
        <v>-5031710</v>
      </c>
      <c r="H5469">
        <v>13051884</v>
      </c>
      <c r="K5469">
        <f t="shared" si="2006"/>
        <v>46.454745572938116</v>
      </c>
      <c r="L5469">
        <f t="shared" si="1997"/>
        <v>28.666754535473551</v>
      </c>
      <c r="M5469">
        <f t="shared" si="1998"/>
        <v>9.5988548307116393</v>
      </c>
      <c r="N5469">
        <f t="shared" si="1999"/>
        <v>0.19196853191305166</v>
      </c>
      <c r="O5469">
        <f t="shared" si="2000"/>
        <v>43.964669375257643</v>
      </c>
      <c r="P5469">
        <f t="shared" si="2001"/>
        <v>51.590205818923252</v>
      </c>
      <c r="Q5469">
        <f t="shared" si="2002"/>
        <v>-7.6404300130422911</v>
      </c>
      <c r="R5469">
        <f t="shared" si="2003"/>
        <v>51.605099388299934</v>
      </c>
      <c r="S5469">
        <f t="shared" si="2004"/>
        <v>14.692474839406501</v>
      </c>
      <c r="T5469">
        <f t="shared" si="2005"/>
        <v>20.064163204281481</v>
      </c>
      <c r="U5469">
        <f t="shared" si="2007"/>
        <v>0.58647194591640739</v>
      </c>
      <c r="V5469" s="6">
        <f t="shared" si="2008"/>
        <v>313394.99999969266</v>
      </c>
      <c r="W5469">
        <f t="shared" si="2014"/>
        <v>20.05975043783074</v>
      </c>
      <c r="X5469">
        <f t="shared" si="2015"/>
        <v>14.713649563501587</v>
      </c>
      <c r="Y5469">
        <f t="shared" si="2010"/>
        <v>-7.6348391293861271</v>
      </c>
      <c r="Z5469">
        <f t="shared" si="2011"/>
        <v>-1.6725415995443634E-6</v>
      </c>
      <c r="AA5469">
        <f t="shared" si="2013"/>
        <v>-1.0434296287585914E-6</v>
      </c>
      <c r="AB5469">
        <f t="shared" si="2012"/>
        <v>2.0712507718585087</v>
      </c>
      <c r="AC5469">
        <f t="shared" si="2009"/>
        <v>1.9288517418806879</v>
      </c>
      <c r="AD5469">
        <f t="shared" si="2016"/>
        <v>4.6338228723377863E-11</v>
      </c>
      <c r="AE5469">
        <f t="shared" si="2017"/>
        <v>9.0313354214068708E-5</v>
      </c>
      <c r="AF5469">
        <f t="shared" si="2018"/>
        <v>5.1076189866140784E-8</v>
      </c>
      <c r="AG5469">
        <f t="shared" si="2019"/>
        <v>4.6338228723377859E-9</v>
      </c>
      <c r="AH5469">
        <f t="shared" si="2020"/>
        <v>5.1076189866140786E-4</v>
      </c>
    </row>
    <row r="5470" spans="1:34">
      <c r="A5470" s="4">
        <v>43240.040625000001</v>
      </c>
      <c r="B5470" s="3">
        <v>-7.0596898302028395E-4</v>
      </c>
      <c r="C5470">
        <v>3.1252993812140599</v>
      </c>
      <c r="D5470" s="3">
        <v>1.4879006281917099E-2</v>
      </c>
      <c r="E5470" s="3">
        <v>1.7330691808001598E-2</v>
      </c>
      <c r="F5470" s="3">
        <v>1.7331702722149199E-2</v>
      </c>
      <c r="G5470">
        <v>-5031229</v>
      </c>
      <c r="H5470">
        <v>13051884</v>
      </c>
      <c r="K5470">
        <f t="shared" si="2006"/>
        <v>46.1327729137682</v>
      </c>
      <c r="L5470">
        <f t="shared" si="1997"/>
        <v>28.384174329650342</v>
      </c>
      <c r="M5470">
        <f t="shared" si="1998"/>
        <v>9.5042348984003944</v>
      </c>
      <c r="N5470">
        <f t="shared" si="1999"/>
        <v>0.19185139076661345</v>
      </c>
      <c r="O5470">
        <f t="shared" si="2000"/>
        <v>43.892374420541209</v>
      </c>
      <c r="P5470">
        <f t="shared" si="2001"/>
        <v>51.507737600980001</v>
      </c>
      <c r="Q5470">
        <f t="shared" si="2002"/>
        <v>-7.6224043534843062</v>
      </c>
      <c r="R5470">
        <f t="shared" si="2003"/>
        <v>51.514778774025515</v>
      </c>
      <c r="S5470">
        <f t="shared" si="2004"/>
        <v>14.585837800723265</v>
      </c>
      <c r="T5470">
        <f t="shared" si="2005"/>
        <v>20.051832557287987</v>
      </c>
      <c r="U5470">
        <f t="shared" si="2007"/>
        <v>0.5867166700140628</v>
      </c>
      <c r="V5470" s="6">
        <f t="shared" si="2008"/>
        <v>313454.99999988824</v>
      </c>
      <c r="W5470">
        <f t="shared" si="2014"/>
        <v>20.053072918228224</v>
      </c>
      <c r="X5470">
        <f t="shared" si="2015"/>
        <v>14.609147163381424</v>
      </c>
      <c r="Y5470">
        <f t="shared" si="2010"/>
        <v>-7.6243093588786905</v>
      </c>
      <c r="Z5470">
        <f t="shared" si="2011"/>
        <v>-1.5050757932616702E-6</v>
      </c>
      <c r="AA5470">
        <f t="shared" si="2013"/>
        <v>-1.1640447309780294E-6</v>
      </c>
      <c r="AB5470">
        <f t="shared" si="2012"/>
        <v>2.0836649586276539</v>
      </c>
      <c r="AC5470">
        <f t="shared" si="2009"/>
        <v>1.9291492803926407</v>
      </c>
      <c r="AD5470">
        <f t="shared" si="2016"/>
        <v>5.177406950222962E-11</v>
      </c>
      <c r="AE5470">
        <f t="shared" si="2017"/>
        <v>9.6159381463754097E-5</v>
      </c>
      <c r="AF5470">
        <f t="shared" si="2018"/>
        <v>5.3598381705298157E-8</v>
      </c>
      <c r="AG5470">
        <f t="shared" si="2019"/>
        <v>5.1774069502229621E-9</v>
      </c>
      <c r="AH5470">
        <f t="shared" si="2020"/>
        <v>5.3598381705298155E-4</v>
      </c>
    </row>
    <row r="5471" spans="1:34">
      <c r="A5471" s="4">
        <v>43240.041331018518</v>
      </c>
      <c r="B5471" s="3">
        <v>-7.0060559761259405E-4</v>
      </c>
      <c r="C5471">
        <v>3.12511505200382</v>
      </c>
      <c r="D5471" s="3">
        <v>1.48530337015836E-2</v>
      </c>
      <c r="E5471">
        <v>1.7298892046183002E-2</v>
      </c>
      <c r="F5471" s="3">
        <v>1.7301734881839399E-2</v>
      </c>
      <c r="G5471">
        <v>-5030746</v>
      </c>
      <c r="H5471">
        <v>13051884</v>
      </c>
      <c r="K5471">
        <f t="shared" si="2006"/>
        <v>45.791103103684456</v>
      </c>
      <c r="L5471">
        <f t="shared" si="1997"/>
        <v>28.081896972913313</v>
      </c>
      <c r="M5471">
        <f t="shared" si="1998"/>
        <v>9.4030195179728846</v>
      </c>
      <c r="N5471">
        <f t="shared" si="1999"/>
        <v>0.19179552345062154</v>
      </c>
      <c r="O5471">
        <f t="shared" si="2000"/>
        <v>43.814364449641623</v>
      </c>
      <c r="P5471">
        <f t="shared" si="2001"/>
        <v>51.412562799607201</v>
      </c>
      <c r="Q5471">
        <f t="shared" si="2002"/>
        <v>-7.6100937101094743</v>
      </c>
      <c r="R5471">
        <f t="shared" si="2003"/>
        <v>51.424458159751097</v>
      </c>
      <c r="S5471">
        <f t="shared" si="2004"/>
        <v>14.476415324712534</v>
      </c>
      <c r="T5471">
        <f t="shared" si="2005"/>
        <v>20.045951787183576</v>
      </c>
      <c r="U5471">
        <f t="shared" si="2007"/>
        <v>0.58683338458371059</v>
      </c>
      <c r="V5471" s="6">
        <f t="shared" si="2008"/>
        <v>313515.99999968894</v>
      </c>
      <c r="W5471">
        <f t="shared" si="2014"/>
        <v>20.04582337334508</v>
      </c>
      <c r="X5471">
        <f t="shared" si="2015"/>
        <v>14.50358686390099</v>
      </c>
      <c r="Y5471">
        <f t="shared" si="2010"/>
        <v>-7.6111627108581104</v>
      </c>
      <c r="Z5471">
        <f t="shared" si="2011"/>
        <v>-6.9923312892927785E-7</v>
      </c>
      <c r="AA5471">
        <f t="shared" si="2013"/>
        <v>-1.2859961839156827E-6</v>
      </c>
      <c r="AB5471">
        <f t="shared" si="2012"/>
        <v>2.0970439364506737</v>
      </c>
      <c r="AC5471">
        <f t="shared" si="2009"/>
        <v>1.9292911833752604</v>
      </c>
      <c r="AD5471">
        <f t="shared" si="2016"/>
        <v>5.7301205733901881E-11</v>
      </c>
      <c r="AE5471">
        <f t="shared" si="2017"/>
        <v>1.0334421697480961E-4</v>
      </c>
      <c r="AF5471">
        <f t="shared" si="2018"/>
        <v>5.5196128554206373E-8</v>
      </c>
      <c r="AG5471">
        <f t="shared" si="2019"/>
        <v>5.7301205733901881E-9</v>
      </c>
      <c r="AH5471">
        <f t="shared" si="2020"/>
        <v>5.5196128554206374E-4</v>
      </c>
    </row>
    <row r="5472" spans="1:34">
      <c r="A5472" s="4">
        <v>43240.042025462964</v>
      </c>
      <c r="B5472" s="3">
        <v>-6.9798931204786605E-4</v>
      </c>
      <c r="C5472">
        <v>3.1250341849954602</v>
      </c>
      <c r="D5472" s="3">
        <v>1.48278578991267E-2</v>
      </c>
      <c r="E5472" s="3">
        <v>1.7270196150420799E-2</v>
      </c>
      <c r="F5472">
        <v>1.7273625142915999E-2</v>
      </c>
      <c r="G5472">
        <v>-5030262</v>
      </c>
      <c r="H5472">
        <v>13051884</v>
      </c>
      <c r="K5472">
        <f t="shared" si="2006"/>
        <v>45.624434903643532</v>
      </c>
      <c r="L5472">
        <f t="shared" si="1997"/>
        <v>27.952178768857458</v>
      </c>
      <c r="M5472">
        <f t="shared" si="1998"/>
        <v>9.359584318215898</v>
      </c>
      <c r="N5472">
        <f t="shared" si="1999"/>
        <v>0.1917710139184455</v>
      </c>
      <c r="O5472">
        <f t="shared" si="2000"/>
        <v>43.738747641768924</v>
      </c>
      <c r="P5472">
        <f t="shared" si="2001"/>
        <v>51.326677685279556</v>
      </c>
      <c r="Q5472">
        <f t="shared" si="2002"/>
        <v>-7.6009900689805505</v>
      </c>
      <c r="R5472">
        <f t="shared" si="2003"/>
        <v>51.339737710749475</v>
      </c>
      <c r="S5472">
        <f t="shared" si="2004"/>
        <v>14.426911030869597</v>
      </c>
      <c r="T5472">
        <f t="shared" si="2005"/>
        <v>20.043371836428204</v>
      </c>
      <c r="U5472">
        <f t="shared" si="2007"/>
        <v>0.58688458839490854</v>
      </c>
      <c r="V5472" s="6">
        <f t="shared" si="2008"/>
        <v>313575.99999988452</v>
      </c>
      <c r="W5472">
        <f t="shared" si="2014"/>
        <v>20.038273223339989</v>
      </c>
      <c r="X5472">
        <f t="shared" si="2015"/>
        <v>14.401441853058429</v>
      </c>
      <c r="Y5472">
        <f t="shared" si="2010"/>
        <v>-7.6016839969089629</v>
      </c>
      <c r="Z5472">
        <f t="shared" si="2011"/>
        <v>-1.0623326661475905E-6</v>
      </c>
      <c r="AA5472">
        <f t="shared" si="2013"/>
        <v>-1.3385693172495041E-6</v>
      </c>
      <c r="AB5472">
        <f t="shared" si="2012"/>
        <v>2.1023661486995424</v>
      </c>
      <c r="AC5472">
        <f t="shared" si="2009"/>
        <v>1.9293534375869876</v>
      </c>
      <c r="AD5472">
        <f t="shared" si="2016"/>
        <v>5.9720048871700355E-11</v>
      </c>
      <c r="AE5472">
        <f t="shared" si="2017"/>
        <v>1.08165247577195E-4</v>
      </c>
      <c r="AF5472">
        <f t="shared" si="2018"/>
        <v>5.4962115669457512E-8</v>
      </c>
      <c r="AG5472">
        <f t="shared" si="2019"/>
        <v>5.9720048871700353E-9</v>
      </c>
      <c r="AH5472">
        <f t="shared" si="2020"/>
        <v>5.496211566945751E-4</v>
      </c>
    </row>
    <row r="5473" spans="1:34">
      <c r="A5473" s="4">
        <v>43240.042719907404</v>
      </c>
      <c r="B5473" s="3">
        <v>-6.9326810582424501E-4</v>
      </c>
      <c r="C5473">
        <v>3.1247154738448399</v>
      </c>
      <c r="D5473">
        <v>1.4805036753678001E-2</v>
      </c>
      <c r="E5473" s="3">
        <v>1.7245210623277701E-2</v>
      </c>
      <c r="F5473" s="3">
        <v>1.7248552685105101E-2</v>
      </c>
      <c r="G5473">
        <v>-5029780</v>
      </c>
      <c r="H5473">
        <v>13051884</v>
      </c>
      <c r="K5473">
        <f t="shared" si="2006"/>
        <v>45.323674560842512</v>
      </c>
      <c r="L5473">
        <f t="shared" si="1997"/>
        <v>27.684375943661735</v>
      </c>
      <c r="M5473">
        <f t="shared" si="1998"/>
        <v>9.2699124846245784</v>
      </c>
      <c r="N5473">
        <f t="shared" si="1999"/>
        <v>0.19167441752692041</v>
      </c>
      <c r="O5473">
        <f t="shared" si="2000"/>
        <v>43.67020316642266</v>
      </c>
      <c r="P5473">
        <f t="shared" si="2001"/>
        <v>51.25189748420118</v>
      </c>
      <c r="Q5473">
        <f t="shared" si="2002"/>
        <v>-7.593968211636863</v>
      </c>
      <c r="R5473">
        <f t="shared" si="2003"/>
        <v>51.264171378059523</v>
      </c>
      <c r="S5473">
        <f t="shared" si="2004"/>
        <v>14.332557959049154</v>
      </c>
      <c r="T5473">
        <f t="shared" si="2005"/>
        <v>20.033203795215034</v>
      </c>
      <c r="U5473">
        <f t="shared" si="2007"/>
        <v>0.58708639165082288</v>
      </c>
      <c r="V5473" s="6">
        <f t="shared" si="2008"/>
        <v>313635.99999945145</v>
      </c>
      <c r="W5473">
        <f t="shared" si="2014"/>
        <v>20.030384527760624</v>
      </c>
      <c r="X5473">
        <f t="shared" si="2015"/>
        <v>14.296568871811235</v>
      </c>
      <c r="Y5473">
        <f t="shared" si="2010"/>
        <v>-7.5882164282751745</v>
      </c>
      <c r="Z5473">
        <f t="shared" si="2011"/>
        <v>-1.6187926341289991E-6</v>
      </c>
      <c r="AA5473">
        <f t="shared" si="2013"/>
        <v>-1.3177812052075011E-6</v>
      </c>
      <c r="AB5473">
        <f t="shared" si="2012"/>
        <v>2.1144217937260401</v>
      </c>
      <c r="AC5473">
        <f t="shared" si="2009"/>
        <v>1.9295987924214613</v>
      </c>
      <c r="AD5473">
        <f t="shared" si="2016"/>
        <v>5.8904425686339749E-11</v>
      </c>
      <c r="AE5473">
        <f t="shared" si="2017"/>
        <v>1.1326182624911759E-4</v>
      </c>
      <c r="AF5473">
        <f t="shared" si="2018"/>
        <v>5.1772054778807023E-8</v>
      </c>
      <c r="AG5473">
        <f t="shared" si="2019"/>
        <v>5.8904425686339752E-9</v>
      </c>
      <c r="AH5473">
        <f t="shared" si="2020"/>
        <v>5.1772054778807016E-4</v>
      </c>
    </row>
    <row r="5474" spans="1:34">
      <c r="A5474" s="4">
        <v>43240.043414351851</v>
      </c>
      <c r="B5474" s="3">
        <v>-6.8722686461114796E-4</v>
      </c>
      <c r="C5474">
        <v>3.1244253039913001</v>
      </c>
      <c r="D5474" s="3">
        <v>1.4780622052476201E-2</v>
      </c>
      <c r="E5474" s="3">
        <v>1.72141600705072E-2</v>
      </c>
      <c r="F5474" s="3">
        <v>1.7216166930811599E-2</v>
      </c>
      <c r="G5474">
        <v>-5029298</v>
      </c>
      <c r="H5474">
        <v>13051884</v>
      </c>
      <c r="K5474">
        <f t="shared" si="2006"/>
        <v>44.938822535293596</v>
      </c>
      <c r="L5474">
        <f t="shared" si="1997"/>
        <v>27.342094697385413</v>
      </c>
      <c r="M5474">
        <f t="shared" si="1998"/>
        <v>9.1553020919407526</v>
      </c>
      <c r="N5474">
        <f t="shared" si="1999"/>
        <v>0.19158647155852002</v>
      </c>
      <c r="O5474">
        <f t="shared" si="2000"/>
        <v>43.596872365022925</v>
      </c>
      <c r="P5474">
        <f t="shared" si="2001"/>
        <v>51.158965021080668</v>
      </c>
      <c r="Q5474">
        <f t="shared" si="2002"/>
        <v>-7.56969100420811</v>
      </c>
      <c r="R5474">
        <f t="shared" si="2003"/>
        <v>51.166563369231035</v>
      </c>
      <c r="S5474">
        <f t="shared" si="2004"/>
        <v>14.201762761412827</v>
      </c>
      <c r="T5474">
        <f t="shared" si="2005"/>
        <v>20.0239463248571</v>
      </c>
      <c r="U5474">
        <f t="shared" si="2007"/>
        <v>0.58727012297336534</v>
      </c>
      <c r="V5474" s="6">
        <f t="shared" si="2008"/>
        <v>313695.99999964703</v>
      </c>
      <c r="W5474">
        <f t="shared" si="2014"/>
        <v>20.022419951276675</v>
      </c>
      <c r="X5474">
        <f t="shared" si="2015"/>
        <v>14.198432349165746</v>
      </c>
      <c r="Y5474">
        <f t="shared" si="2010"/>
        <v>-7.5738272953980941</v>
      </c>
      <c r="Z5474">
        <f t="shared" si="2011"/>
        <v>-1.444898886534494E-6</v>
      </c>
      <c r="AA5474">
        <f t="shared" si="2013"/>
        <v>-1.3412532197664045E-6</v>
      </c>
      <c r="AB5474">
        <f t="shared" si="2012"/>
        <v>2.130687240145495</v>
      </c>
      <c r="AC5474">
        <f t="shared" si="2009"/>
        <v>1.9298221751811979</v>
      </c>
      <c r="AD5474">
        <f t="shared" si="2016"/>
        <v>6.0074474375844365E-11</v>
      </c>
      <c r="AE5474">
        <f t="shared" si="2017"/>
        <v>1.1875405432242917E-4</v>
      </c>
      <c r="AF5474">
        <f t="shared" si="2018"/>
        <v>5.0358475008244869E-8</v>
      </c>
      <c r="AG5474">
        <f t="shared" si="2019"/>
        <v>6.0074474375844367E-9</v>
      </c>
      <c r="AH5474">
        <f t="shared" si="2020"/>
        <v>5.0358475008244869E-4</v>
      </c>
    </row>
    <row r="5475" spans="1:34">
      <c r="A5475" s="4">
        <v>43240.044108796297</v>
      </c>
      <c r="B5475" s="3">
        <v>-6.8186347920345697E-4</v>
      </c>
      <c r="C5475">
        <v>3.1241719999798101</v>
      </c>
      <c r="D5475" s="3">
        <v>1.47577890148204E-2</v>
      </c>
      <c r="E5475" s="3">
        <v>1.71868555629771E-2</v>
      </c>
      <c r="F5475" s="3">
        <v>1.71894745897407E-2</v>
      </c>
      <c r="G5475">
        <v>-5028813</v>
      </c>
      <c r="H5475">
        <v>13051884</v>
      </c>
      <c r="K5475">
        <f t="shared" si="2006"/>
        <v>44.597152725209789</v>
      </c>
      <c r="L5475">
        <f t="shared" si="1997"/>
        <v>27.035511726709451</v>
      </c>
      <c r="M5475">
        <f t="shared" si="1998"/>
        <v>9.0526450079152401</v>
      </c>
      <c r="N5475">
        <f t="shared" si="1999"/>
        <v>0.19150969905331852</v>
      </c>
      <c r="O5475">
        <f t="shared" si="2000"/>
        <v>43.528292170825551</v>
      </c>
      <c r="P5475">
        <f t="shared" si="2001"/>
        <v>51.077244249221316</v>
      </c>
      <c r="Q5475">
        <f t="shared" si="2002"/>
        <v>-7.5578226703493101</v>
      </c>
      <c r="R5475">
        <f t="shared" si="2003"/>
        <v>51.086114841174862</v>
      </c>
      <c r="S5475">
        <f t="shared" si="2004"/>
        <v>14.09119345481478</v>
      </c>
      <c r="T5475">
        <f t="shared" si="2005"/>
        <v>20.015865008520102</v>
      </c>
      <c r="U5475">
        <f t="shared" si="2007"/>
        <v>0.58743051138197733</v>
      </c>
      <c r="V5475" s="6">
        <f t="shared" si="2008"/>
        <v>313755.99999984261</v>
      </c>
      <c r="W5475">
        <f t="shared" si="2014"/>
        <v>20.014116829218473</v>
      </c>
      <c r="X5475">
        <f t="shared" si="2015"/>
        <v>14.097886796652677</v>
      </c>
      <c r="Y5475">
        <f t="shared" si="2010"/>
        <v>-7.5579906757120598</v>
      </c>
      <c r="Z5475">
        <f t="shared" si="2011"/>
        <v>-1.3671105122001342E-6</v>
      </c>
      <c r="AA5475">
        <f t="shared" si="2013"/>
        <v>-1.4906857454399955E-6</v>
      </c>
      <c r="AB5475">
        <f t="shared" si="2012"/>
        <v>2.1452879134890863</v>
      </c>
      <c r="AC5475">
        <f t="shared" si="2009"/>
        <v>1.9300171773444099</v>
      </c>
      <c r="AD5475">
        <f t="shared" si="2016"/>
        <v>6.6914190504017077E-11</v>
      </c>
      <c r="AE5475">
        <f t="shared" si="2017"/>
        <v>1.213583074277617E-4</v>
      </c>
      <c r="AF5475">
        <f t="shared" si="2018"/>
        <v>5.4888296668250222E-8</v>
      </c>
      <c r="AG5475">
        <f t="shared" si="2019"/>
        <v>6.6914190504017076E-9</v>
      </c>
      <c r="AH5475">
        <f t="shared" si="2020"/>
        <v>5.4888296668250227E-4</v>
      </c>
    </row>
    <row r="5476" spans="1:34">
      <c r="A5476" s="4">
        <v>43240.044814814813</v>
      </c>
      <c r="B5476" s="3">
        <v>-6.7620278861795695E-4</v>
      </c>
      <c r="C5476">
        <v>3.1239068037612001</v>
      </c>
      <c r="D5476" s="3">
        <v>1.47350511148215E-2</v>
      </c>
      <c r="E5476" s="3">
        <v>1.7159111043783901E-2</v>
      </c>
      <c r="F5476" s="3">
        <v>1.7163044288608899E-2</v>
      </c>
      <c r="G5476">
        <v>-5028330</v>
      </c>
      <c r="H5476">
        <v>13051884</v>
      </c>
      <c r="K5476">
        <f t="shared" si="2006"/>
        <v>44.23654334693957</v>
      </c>
      <c r="L5476">
        <f t="shared" si="1997"/>
        <v>26.709644738731981</v>
      </c>
      <c r="M5476">
        <f t="shared" si="1998"/>
        <v>8.9435308105670082</v>
      </c>
      <c r="N5476">
        <f t="shared" si="1999"/>
        <v>0.19142932220514747</v>
      </c>
      <c r="O5476">
        <f t="shared" si="2000"/>
        <v>43.45999772743734</v>
      </c>
      <c r="P5476">
        <f t="shared" si="2001"/>
        <v>50.994206548547339</v>
      </c>
      <c r="Q5476">
        <f t="shared" si="2002"/>
        <v>-7.5464583525787603</v>
      </c>
      <c r="R5476">
        <f t="shared" si="2003"/>
        <v>51.0064560800161</v>
      </c>
      <c r="S5476">
        <f t="shared" si="2004"/>
        <v>13.974503045619514</v>
      </c>
      <c r="T5476">
        <f t="shared" si="2005"/>
        <v>20.007404287659988</v>
      </c>
      <c r="U5476">
        <f t="shared" si="2007"/>
        <v>0.58759842976282939</v>
      </c>
      <c r="V5476" s="6">
        <f t="shared" si="2008"/>
        <v>313816.9999996433</v>
      </c>
      <c r="W5476">
        <f t="shared" si="2014"/>
        <v>20.005953794984105</v>
      </c>
      <c r="X5476">
        <f t="shared" si="2015"/>
        <v>14.00164202566816</v>
      </c>
      <c r="Y5476">
        <f t="shared" si="2010"/>
        <v>-7.5460400656178308</v>
      </c>
      <c r="Z5476">
        <f t="shared" si="2011"/>
        <v>-1.5270248152503409E-6</v>
      </c>
      <c r="AA5476">
        <f t="shared" si="2013"/>
        <v>-1.5131722941998397E-6</v>
      </c>
      <c r="AB5476">
        <f t="shared" si="2012"/>
        <v>2.1620160438831997</v>
      </c>
      <c r="AC5476">
        <f t="shared" si="2009"/>
        <v>1.9302213345387644</v>
      </c>
      <c r="AD5476">
        <f t="shared" si="2016"/>
        <v>6.8038337471362883E-11</v>
      </c>
      <c r="AE5476">
        <f t="shared" si="2017"/>
        <v>1.1785820921908782E-4</v>
      </c>
      <c r="AF5476">
        <f t="shared" si="2018"/>
        <v>5.7467842258198285E-8</v>
      </c>
      <c r="AG5476">
        <f t="shared" si="2019"/>
        <v>6.8038337471362883E-9</v>
      </c>
      <c r="AH5476">
        <f t="shared" si="2020"/>
        <v>5.7467842258198288E-4</v>
      </c>
    </row>
    <row r="5477" spans="1:34">
      <c r="A5477" s="4">
        <v>43240.04550925926</v>
      </c>
      <c r="B5477" s="3">
        <v>-6.7211186937129195E-4</v>
      </c>
      <c r="C5477">
        <v>3.1235928494934302</v>
      </c>
      <c r="D5477" s="3">
        <v>1.47100418032642E-2</v>
      </c>
      <c r="E5477" s="3">
        <v>1.7131093003827098E-2</v>
      </c>
      <c r="F5477" s="3">
        <v>1.7133934033554399E-2</v>
      </c>
      <c r="G5477">
        <v>-5027849</v>
      </c>
      <c r="H5477">
        <v>13051884</v>
      </c>
      <c r="K5477">
        <f t="shared" si="2006"/>
        <v>43.975934888693793</v>
      </c>
      <c r="L5477">
        <f t="shared" si="1997"/>
        <v>26.487301445819803</v>
      </c>
      <c r="M5477">
        <f t="shared" si="1998"/>
        <v>8.8690807716340903</v>
      </c>
      <c r="N5477">
        <f t="shared" si="1999"/>
        <v>0.1913341675508109</v>
      </c>
      <c r="O5477">
        <f t="shared" si="2000"/>
        <v>43.384880983480741</v>
      </c>
      <c r="P5477">
        <f t="shared" si="2001"/>
        <v>50.910350216447881</v>
      </c>
      <c r="Q5477">
        <f t="shared" si="2002"/>
        <v>-7.533839173925422</v>
      </c>
      <c r="R5477">
        <f t="shared" si="2003"/>
        <v>50.918720157406163</v>
      </c>
      <c r="S5477">
        <f t="shared" si="2004"/>
        <v>13.891640220917704</v>
      </c>
      <c r="T5477">
        <f t="shared" si="2005"/>
        <v>19.997388008256141</v>
      </c>
      <c r="U5477">
        <f t="shared" si="2007"/>
        <v>0.58779722102984611</v>
      </c>
      <c r="V5477" s="6">
        <f t="shared" si="2008"/>
        <v>313876.99999983888</v>
      </c>
      <c r="W5477">
        <f t="shared" si="2014"/>
        <v>19.998248964673525</v>
      </c>
      <c r="X5477">
        <f t="shared" si="2015"/>
        <v>13.902614936384792</v>
      </c>
      <c r="Y5477">
        <f t="shared" si="2010"/>
        <v>-7.5356921533051677</v>
      </c>
      <c r="Z5477">
        <f t="shared" si="2011"/>
        <v>-1.6693798951739938E-6</v>
      </c>
      <c r="AA5477">
        <f t="shared" si="2013"/>
        <v>-1.4292882083664781E-6</v>
      </c>
      <c r="AB5477">
        <f t="shared" si="2012"/>
        <v>2.1734150955323392</v>
      </c>
      <c r="AC5477">
        <f t="shared" si="2009"/>
        <v>1.9304630273607792</v>
      </c>
      <c r="AD5477">
        <f t="shared" si="2016"/>
        <v>6.4362878390688407E-11</v>
      </c>
      <c r="AE5477">
        <f t="shared" si="2017"/>
        <v>1.1539475600952099E-4</v>
      </c>
      <c r="AF5477">
        <f t="shared" si="2018"/>
        <v>5.5523958484827241E-8</v>
      </c>
      <c r="AG5477">
        <f t="shared" si="2019"/>
        <v>6.4362878390688409E-9</v>
      </c>
      <c r="AH5477">
        <f t="shared" si="2020"/>
        <v>5.5523958484827237E-4</v>
      </c>
    </row>
    <row r="5478" spans="1:34">
      <c r="A5478" s="4">
        <v>43240.046203703707</v>
      </c>
      <c r="B5478" s="3">
        <v>-6.6758093846146899E-4</v>
      </c>
      <c r="C5478">
        <v>3.12327889522567</v>
      </c>
      <c r="D5478" s="3">
        <v>1.4689432608338399E-2</v>
      </c>
      <c r="E5478" s="3">
        <v>1.7107261020773899E-2</v>
      </c>
      <c r="F5478">
        <v>1.7111053182507E-2</v>
      </c>
      <c r="G5478">
        <v>-5027366</v>
      </c>
      <c r="H5478">
        <v>13051884</v>
      </c>
      <c r="K5478">
        <f t="shared" si="2006"/>
        <v>43.687295869532093</v>
      </c>
      <c r="L5478">
        <f t="shared" si="1997"/>
        <v>26.228739097118833</v>
      </c>
      <c r="M5478">
        <f t="shared" si="1998"/>
        <v>8.7825030445740833</v>
      </c>
      <c r="N5478">
        <f t="shared" si="1999"/>
        <v>0.1912390128964773</v>
      </c>
      <c r="O5478">
        <f t="shared" si="2000"/>
        <v>43.322980214447327</v>
      </c>
      <c r="P5478">
        <f t="shared" si="2001"/>
        <v>50.839022504424527</v>
      </c>
      <c r="Q5478">
        <f t="shared" si="2002"/>
        <v>-7.5267789334113218</v>
      </c>
      <c r="R5478">
        <f t="shared" si="2003"/>
        <v>50.849759147858649</v>
      </c>
      <c r="S5478">
        <f t="shared" si="2004"/>
        <v>13.800355666848297</v>
      </c>
      <c r="T5478">
        <f t="shared" si="2005"/>
        <v>19.987371728852601</v>
      </c>
      <c r="U5478">
        <f t="shared" si="2007"/>
        <v>0.58799601229685672</v>
      </c>
      <c r="V5478" s="6">
        <f t="shared" si="2008"/>
        <v>313937.00000003446</v>
      </c>
      <c r="W5478">
        <f t="shared" si="2014"/>
        <v>19.990389454057453</v>
      </c>
      <c r="X5478">
        <f t="shared" si="2015"/>
        <v>13.806016429209187</v>
      </c>
      <c r="Y5478">
        <f t="shared" si="2010"/>
        <v>-7.5266250997109054</v>
      </c>
      <c r="Z5478">
        <f t="shared" si="2011"/>
        <v>-1.7452608086444173E-6</v>
      </c>
      <c r="AA5478">
        <f t="shared" si="2013"/>
        <v>-1.3963161496571632E-6</v>
      </c>
      <c r="AB5478">
        <f t="shared" si="2012"/>
        <v>2.1874444885821385</v>
      </c>
      <c r="AC5478">
        <f t="shared" si="2009"/>
        <v>1.9307047201827867</v>
      </c>
      <c r="AD5478">
        <f t="shared" si="2016"/>
        <v>6.296172851012811E-11</v>
      </c>
      <c r="AE5478">
        <f t="shared" si="2017"/>
        <v>1.1458449020856208E-4</v>
      </c>
      <c r="AF5478">
        <f t="shared" si="2018"/>
        <v>5.4699309174237418E-8</v>
      </c>
      <c r="AG5478">
        <f t="shared" si="2019"/>
        <v>6.296172851012811E-9</v>
      </c>
      <c r="AH5478">
        <f t="shared" si="2020"/>
        <v>5.4699309174237418E-4</v>
      </c>
    </row>
    <row r="5479" spans="1:34">
      <c r="A5479" s="4">
        <v>43240.046898148146</v>
      </c>
      <c r="B5479" s="3">
        <v>-6.6134942193457396E-4</v>
      </c>
      <c r="C5479">
        <v>3.1229363996608299</v>
      </c>
      <c r="D5479" s="3">
        <v>1.4666789845996399E-2</v>
      </c>
      <c r="E5479" s="3">
        <v>1.7081336009268901E-2</v>
      </c>
      <c r="F5479" s="3">
        <v>1.7085992635602499E-2</v>
      </c>
      <c r="G5479">
        <v>-5026883</v>
      </c>
      <c r="H5479">
        <v>13051884</v>
      </c>
      <c r="K5479">
        <f t="shared" si="2006"/>
        <v>43.290322520343864</v>
      </c>
      <c r="L5479">
        <f t="shared" si="1997"/>
        <v>25.864707608757854</v>
      </c>
      <c r="M5479">
        <f t="shared" si="1998"/>
        <v>8.6606097410869047</v>
      </c>
      <c r="N5479">
        <f t="shared" si="1999"/>
        <v>0.19113520781901919</v>
      </c>
      <c r="O5479">
        <f t="shared" si="2000"/>
        <v>43.254971521868278</v>
      </c>
      <c r="P5479">
        <f t="shared" si="2001"/>
        <v>50.761430482363131</v>
      </c>
      <c r="Q5479">
        <f t="shared" si="2002"/>
        <v>-7.5192571917959725</v>
      </c>
      <c r="R5479">
        <f t="shared" si="2003"/>
        <v>50.77422871366425</v>
      </c>
      <c r="S5479">
        <f t="shared" si="2004"/>
        <v>13.673447868950886</v>
      </c>
      <c r="T5479">
        <f t="shared" si="2005"/>
        <v>19.976444878593856</v>
      </c>
      <c r="U5479">
        <f t="shared" si="2007"/>
        <v>0.58821287549723866</v>
      </c>
      <c r="V5479" s="6">
        <f t="shared" si="2008"/>
        <v>313996.99999960139</v>
      </c>
      <c r="W5479">
        <f t="shared" si="2014"/>
        <v>19.982442388551483</v>
      </c>
      <c r="X5479">
        <f t="shared" si="2015"/>
        <v>13.702539861841526</v>
      </c>
      <c r="Y5479">
        <f t="shared" si="2010"/>
        <v>-7.5157798181452735</v>
      </c>
      <c r="Z5479">
        <f t="shared" si="2011"/>
        <v>-1.2197385074664987E-6</v>
      </c>
      <c r="AA5479">
        <f t="shared" si="2013"/>
        <v>-1.3473563919720973E-6</v>
      </c>
      <c r="AB5479">
        <f t="shared" si="2012"/>
        <v>2.2081293324561777</v>
      </c>
      <c r="AC5479">
        <f t="shared" si="2009"/>
        <v>1.9309683850795303</v>
      </c>
      <c r="AD5479">
        <f t="shared" si="2016"/>
        <v>6.0850045761138198E-11</v>
      </c>
      <c r="AE5479">
        <f t="shared" si="2017"/>
        <v>1.1285463545286215E-4</v>
      </c>
      <c r="AF5479">
        <f t="shared" si="2018"/>
        <v>5.367506053658599E-8</v>
      </c>
      <c r="AG5479">
        <f t="shared" si="2019"/>
        <v>6.08500457611382E-9</v>
      </c>
      <c r="AH5479">
        <f t="shared" si="2020"/>
        <v>5.3675060536585988E-4</v>
      </c>
    </row>
    <row r="5480" spans="1:34">
      <c r="A5480" s="4">
        <v>43240.04760416667</v>
      </c>
      <c r="B5480" s="3">
        <v>-6.5855475326316104E-4</v>
      </c>
      <c r="C5480">
        <v>3.1228162883689898</v>
      </c>
      <c r="D5480" s="3">
        <v>1.46427200188009E-2</v>
      </c>
      <c r="E5480" s="3">
        <v>1.7049131912408502E-2</v>
      </c>
      <c r="F5480" s="3">
        <v>1.7056048617105302E-2</v>
      </c>
      <c r="G5480">
        <v>-5026401</v>
      </c>
      <c r="H5480">
        <v>13051884</v>
      </c>
      <c r="K5480">
        <f t="shared" si="2006"/>
        <v>43.112290579391122</v>
      </c>
      <c r="L5480">
        <f t="shared" si="1997"/>
        <v>25.726036807595953</v>
      </c>
      <c r="M5480">
        <f t="shared" si="1998"/>
        <v>8.6141768291238705</v>
      </c>
      <c r="N5480">
        <f t="shared" si="1999"/>
        <v>0.19109880395504833</v>
      </c>
      <c r="O5480">
        <f t="shared" si="2000"/>
        <v>43.182676567151852</v>
      </c>
      <c r="P5480">
        <f t="shared" si="2001"/>
        <v>50.665045530187598</v>
      </c>
      <c r="Q5480">
        <f t="shared" si="2002"/>
        <v>-7.5013033292285272</v>
      </c>
      <c r="R5480">
        <f t="shared" si="2003"/>
        <v>50.683979896380379</v>
      </c>
      <c r="S5480">
        <f t="shared" si="2004"/>
        <v>13.615045715276221</v>
      </c>
      <c r="T5480">
        <f t="shared" si="2005"/>
        <v>19.972612892912711</v>
      </c>
      <c r="U5480">
        <f t="shared" si="2007"/>
        <v>0.58828892821681966</v>
      </c>
      <c r="V5480" s="6">
        <f t="shared" si="2008"/>
        <v>314058.00000003073</v>
      </c>
      <c r="W5480">
        <f t="shared" si="2014"/>
        <v>19.974305620784111</v>
      </c>
      <c r="X5480">
        <f t="shared" si="2015"/>
        <v>13.599311336181229</v>
      </c>
      <c r="Y5480">
        <f t="shared" si="2010"/>
        <v>-7.4996252516869504</v>
      </c>
      <c r="Z5480">
        <f t="shared" si="2011"/>
        <v>-1.0316040332954672E-6</v>
      </c>
      <c r="AA5480">
        <f t="shared" si="2013"/>
        <v>-1.2990386813204859E-6</v>
      </c>
      <c r="AB5480">
        <f t="shared" si="2012"/>
        <v>2.2143443797405009</v>
      </c>
      <c r="AC5480">
        <f t="shared" si="2009"/>
        <v>1.9310608508940161</v>
      </c>
      <c r="AD5480">
        <f t="shared" si="2016"/>
        <v>5.879708387973443E-11</v>
      </c>
      <c r="AE5480">
        <f t="shared" si="2017"/>
        <v>1.1521513543304947E-4</v>
      </c>
      <c r="AF5480">
        <f t="shared" si="2018"/>
        <v>5.0801588052973449E-8</v>
      </c>
      <c r="AG5480">
        <f t="shared" si="2019"/>
        <v>5.8797083879734433E-9</v>
      </c>
      <c r="AH5480">
        <f t="shared" si="2020"/>
        <v>5.0801588052973442E-4</v>
      </c>
    </row>
    <row r="5481" spans="1:34">
      <c r="A5481" s="4">
        <v>43240.048298611109</v>
      </c>
      <c r="B5481" s="3">
        <v>-6.5370273276130295E-4</v>
      </c>
      <c r="C5481">
        <v>3.1225451460468299</v>
      </c>
      <c r="D5481" s="3">
        <v>1.4618091257871099E-2</v>
      </c>
      <c r="E5481" s="3">
        <v>1.70215063152864E-2</v>
      </c>
      <c r="F5481" s="3">
        <v>1.7023877259125599E-2</v>
      </c>
      <c r="G5481">
        <v>-5025920</v>
      </c>
      <c r="H5481">
        <v>13051884</v>
      </c>
      <c r="K5481">
        <f t="shared" si="2006"/>
        <v>42.803196826588021</v>
      </c>
      <c r="L5481">
        <f t="shared" si="1997"/>
        <v>25.459232012062202</v>
      </c>
      <c r="M5481">
        <f t="shared" si="1998"/>
        <v>8.5248391785259603</v>
      </c>
      <c r="N5481">
        <f t="shared" si="1999"/>
        <v>0.19101662493539553</v>
      </c>
      <c r="O5481">
        <f t="shared" si="2000"/>
        <v>43.108702826431582</v>
      </c>
      <c r="P5481">
        <f t="shared" si="2001"/>
        <v>50.582363756220246</v>
      </c>
      <c r="Q5481">
        <f t="shared" si="2002"/>
        <v>-7.4783152340363515</v>
      </c>
      <c r="R5481">
        <f t="shared" si="2003"/>
        <v>50.587018060467933</v>
      </c>
      <c r="S5481">
        <f t="shared" si="2004"/>
        <v>13.510382667883528</v>
      </c>
      <c r="T5481">
        <f t="shared" si="2005"/>
        <v>19.963962469791365</v>
      </c>
      <c r="U5481">
        <f t="shared" si="2007"/>
        <v>0.58846061158378549</v>
      </c>
      <c r="V5481" s="6">
        <f t="shared" si="2008"/>
        <v>314117.99999959767</v>
      </c>
      <c r="W5481">
        <f t="shared" si="2014"/>
        <v>19.966224304446989</v>
      </c>
      <c r="X5481">
        <f t="shared" si="2015"/>
        <v>13.498379686184952</v>
      </c>
      <c r="Y5481">
        <f t="shared" si="2010"/>
        <v>-7.4825537715050983</v>
      </c>
      <c r="Z5481">
        <f t="shared" si="2011"/>
        <v>-1.2140944755692897E-6</v>
      </c>
      <c r="AA5481">
        <f t="shared" si="2013"/>
        <v>-1.1976252417525127E-6</v>
      </c>
      <c r="AB5481">
        <f t="shared" si="2012"/>
        <v>2.228769125507172</v>
      </c>
      <c r="AC5481">
        <f t="shared" si="2009"/>
        <v>1.9312695856039344</v>
      </c>
      <c r="AD5481">
        <f t="shared" si="2016"/>
        <v>5.4336455240525458E-11</v>
      </c>
      <c r="AE5481">
        <f t="shared" si="2017"/>
        <v>1.1813902445493187E-4</v>
      </c>
      <c r="AF5481">
        <f t="shared" si="2018"/>
        <v>4.5785605136076578E-8</v>
      </c>
      <c r="AG5481">
        <f t="shared" si="2019"/>
        <v>5.4336455240525456E-9</v>
      </c>
      <c r="AH5481">
        <f t="shared" si="2020"/>
        <v>4.5785605136076577E-4</v>
      </c>
    </row>
    <row r="5482" spans="1:34">
      <c r="A5482" s="4">
        <v>43240.048993055556</v>
      </c>
      <c r="B5482" s="3">
        <v>-6.5021831607737102E-4</v>
      </c>
      <c r="C5482">
        <v>3.12235962761588</v>
      </c>
      <c r="D5482" s="3">
        <v>1.45939619696401E-2</v>
      </c>
      <c r="E5482" s="3">
        <v>1.6992001749440499E-2</v>
      </c>
      <c r="F5482">
        <v>1.6996422620050002E-2</v>
      </c>
      <c r="G5482">
        <v>-5025436</v>
      </c>
      <c r="H5482">
        <v>13051885</v>
      </c>
      <c r="K5482">
        <f t="shared" si="2006"/>
        <v>42.581225087442682</v>
      </c>
      <c r="L5482">
        <f t="shared" si="1997"/>
        <v>25.273349146114128</v>
      </c>
      <c r="M5482">
        <f t="shared" si="1998"/>
        <v>8.4625976491074741</v>
      </c>
      <c r="N5482">
        <f t="shared" si="1999"/>
        <v>0.19096039718510732</v>
      </c>
      <c r="O5482">
        <f t="shared" si="2000"/>
        <v>43.036229277459618</v>
      </c>
      <c r="P5482">
        <f t="shared" si="2001"/>
        <v>50.494058340286848</v>
      </c>
      <c r="Q5482">
        <f t="shared" si="2002"/>
        <v>-7.4680427512504153</v>
      </c>
      <c r="R5482">
        <f t="shared" si="2003"/>
        <v>50.504272028710034</v>
      </c>
      <c r="S5482">
        <f t="shared" si="2004"/>
        <v>13.441292816607751</v>
      </c>
      <c r="T5482">
        <f t="shared" si="2005"/>
        <v>19.958043759234712</v>
      </c>
      <c r="U5482">
        <f t="shared" si="2007"/>
        <v>0.58857807915065574</v>
      </c>
      <c r="V5482" s="6">
        <f t="shared" si="2008"/>
        <v>314177.99999979325</v>
      </c>
      <c r="W5482">
        <f t="shared" si="2014"/>
        <v>19.957807361031925</v>
      </c>
      <c r="X5482">
        <f t="shared" si="2015"/>
        <v>13.39676435545414</v>
      </c>
      <c r="Y5482">
        <f t="shared" si="2010"/>
        <v>-7.4681759258684908</v>
      </c>
      <c r="Z5482">
        <f t="shared" si="2011"/>
        <v>-1.0243922084046727E-6</v>
      </c>
      <c r="AA5482">
        <f t="shared" si="2013"/>
        <v>-1.1413640747094573E-6</v>
      </c>
      <c r="AB5482">
        <f t="shared" si="2012"/>
        <v>2.2386657288764131</v>
      </c>
      <c r="AC5482">
        <f t="shared" si="2009"/>
        <v>1.9314124040896665</v>
      </c>
      <c r="AD5482">
        <f t="shared" si="2016"/>
        <v>5.1887408714444294E-11</v>
      </c>
      <c r="AE5482">
        <f t="shared" si="2017"/>
        <v>1.2207702276157995E-4</v>
      </c>
      <c r="AF5482">
        <f t="shared" si="2018"/>
        <v>4.2311565012316209E-8</v>
      </c>
      <c r="AG5482">
        <f t="shared" si="2019"/>
        <v>5.1887408714444294E-9</v>
      </c>
      <c r="AH5482">
        <f t="shared" si="2020"/>
        <v>4.2311565012316212E-4</v>
      </c>
    </row>
    <row r="5483" spans="1:34">
      <c r="A5483" s="4">
        <v>43240.049687500003</v>
      </c>
      <c r="B5483" s="3">
        <v>-6.4322569829528204E-4</v>
      </c>
      <c r="C5483">
        <v>3.12215983853639</v>
      </c>
      <c r="D5483" s="3">
        <v>1.4567763437371499E-2</v>
      </c>
      <c r="E5483" s="3">
        <v>1.69621404173813E-2</v>
      </c>
      <c r="F5483">
        <v>1.6967038414149999E-2</v>
      </c>
      <c r="G5483">
        <v>-5024952</v>
      </c>
      <c r="H5483">
        <v>13051885</v>
      </c>
      <c r="K5483">
        <f t="shared" si="2006"/>
        <v>42.135766443697072</v>
      </c>
      <c r="L5483">
        <f t="shared" si="1997"/>
        <v>24.866515773595268</v>
      </c>
      <c r="M5483">
        <f t="shared" si="1998"/>
        <v>8.326372445160338</v>
      </c>
      <c r="N5483">
        <f t="shared" si="1999"/>
        <v>0.19089984422325676</v>
      </c>
      <c r="O5483">
        <f t="shared" si="2000"/>
        <v>42.957540648388388</v>
      </c>
      <c r="P5483">
        <f t="shared" si="2001"/>
        <v>50.404685144233561</v>
      </c>
      <c r="Q5483">
        <f t="shared" si="2002"/>
        <v>-7.4581697923187065</v>
      </c>
      <c r="R5483">
        <f t="shared" si="2003"/>
        <v>50.415710440707095</v>
      </c>
      <c r="S5483">
        <f t="shared" si="2004"/>
        <v>13.298485640039475</v>
      </c>
      <c r="T5483">
        <f t="shared" si="2005"/>
        <v>19.95166976325044</v>
      </c>
      <c r="U5483">
        <f t="shared" si="2007"/>
        <v>0.588704582684212</v>
      </c>
      <c r="V5483" s="6">
        <f t="shared" si="2008"/>
        <v>314237.99999998882</v>
      </c>
      <c r="W5483">
        <f t="shared" si="2014"/>
        <v>19.949691022738836</v>
      </c>
      <c r="X5483">
        <f t="shared" si="2015"/>
        <v>13.301950438325056</v>
      </c>
      <c r="Y5483">
        <f t="shared" si="2010"/>
        <v>-7.4598665528566217</v>
      </c>
      <c r="Z5483">
        <f t="shared" si="2011"/>
        <v>-1.188800840689062E-6</v>
      </c>
      <c r="AA5483">
        <f t="shared" si="2013"/>
        <v>-1.2191487214759011E-6</v>
      </c>
      <c r="AB5483">
        <f t="shared" si="2012"/>
        <v>2.2647986832447935</v>
      </c>
      <c r="AC5483">
        <f t="shared" si="2009"/>
        <v>1.9315662086127667</v>
      </c>
      <c r="AD5483">
        <f t="shared" si="2016"/>
        <v>5.548972026439172E-11</v>
      </c>
      <c r="AE5483">
        <f t="shared" si="2017"/>
        <v>1.1937210847602544E-4</v>
      </c>
      <c r="AF5483">
        <f t="shared" si="2018"/>
        <v>4.6274390430213109E-8</v>
      </c>
      <c r="AG5483">
        <f t="shared" si="2019"/>
        <v>5.5489720264391722E-9</v>
      </c>
      <c r="AH5483">
        <f t="shared" si="2020"/>
        <v>4.6274390430213106E-4</v>
      </c>
    </row>
    <row r="5484" spans="1:34">
      <c r="A5484" s="4">
        <v>43240.050381944442</v>
      </c>
      <c r="B5484" s="3">
        <v>-6.3924180891263005E-4</v>
      </c>
      <c r="C5484">
        <v>3.1219124806284499</v>
      </c>
      <c r="D5484" s="3">
        <v>1.45458342074562E-2</v>
      </c>
      <c r="E5484">
        <v>1.6937452195416001E-2</v>
      </c>
      <c r="F5484" s="3">
        <v>1.6943597750505399E-2</v>
      </c>
      <c r="G5484">
        <v>-5024470</v>
      </c>
      <c r="H5484">
        <v>13051885</v>
      </c>
      <c r="K5484">
        <f t="shared" si="2006"/>
        <v>41.881976229998514</v>
      </c>
      <c r="L5484">
        <f t="shared" si="1997"/>
        <v>24.643538098921553</v>
      </c>
      <c r="M5484">
        <f t="shared" si="1998"/>
        <v>8.2517099880958629</v>
      </c>
      <c r="N5484">
        <f t="shared" si="1999"/>
        <v>0.19082487388953701</v>
      </c>
      <c r="O5484">
        <f t="shared" si="2000"/>
        <v>42.891675086877875</v>
      </c>
      <c r="P5484">
        <f t="shared" si="2001"/>
        <v>50.330794759921915</v>
      </c>
      <c r="Q5484">
        <f t="shared" si="2002"/>
        <v>-7.4533871150007442</v>
      </c>
      <c r="R5484">
        <f t="shared" si="2003"/>
        <v>50.345062201878619</v>
      </c>
      <c r="S5484">
        <f t="shared" si="2004"/>
        <v>13.220634731429692</v>
      </c>
      <c r="T5484">
        <f t="shared" si="2005"/>
        <v>19.943778149174676</v>
      </c>
      <c r="U5484">
        <f t="shared" si="2007"/>
        <v>0.58886120610671011</v>
      </c>
      <c r="V5484" s="6">
        <f t="shared" si="2008"/>
        <v>314297.99999955576</v>
      </c>
      <c r="W5484">
        <f t="shared" si="2014"/>
        <v>19.941959925961289</v>
      </c>
      <c r="X5484">
        <f t="shared" si="2015"/>
        <v>13.204217188380369</v>
      </c>
      <c r="Y5484">
        <f t="shared" si="2010"/>
        <v>-7.452887090736982</v>
      </c>
      <c r="Z5484">
        <f t="shared" si="2011"/>
        <v>-9.5948581819818188E-7</v>
      </c>
      <c r="AA5484">
        <f t="shared" si="2013"/>
        <v>-1.3215513601295091E-6</v>
      </c>
      <c r="AB5484">
        <f t="shared" si="2012"/>
        <v>2.2792198243947861</v>
      </c>
      <c r="AC5484">
        <f t="shared" si="2009"/>
        <v>1.931756633260415</v>
      </c>
      <c r="AD5484">
        <f t="shared" si="2016"/>
        <v>6.0212855542562012E-11</v>
      </c>
      <c r="AE5484">
        <f t="shared" si="2017"/>
        <v>1.12764271912277E-4</v>
      </c>
      <c r="AF5484">
        <f t="shared" si="2018"/>
        <v>5.3155565107469919E-8</v>
      </c>
      <c r="AG5484">
        <f t="shared" si="2019"/>
        <v>6.0212855542562014E-9</v>
      </c>
      <c r="AH5484">
        <f t="shared" si="2020"/>
        <v>5.3155565107469922E-4</v>
      </c>
    </row>
    <row r="5485" spans="1:34">
      <c r="A5485" s="4">
        <v>43240.051087962966</v>
      </c>
      <c r="B5485" s="3">
        <v>-6.3234432878744005E-4</v>
      </c>
      <c r="C5485">
        <v>3.1217959369987498</v>
      </c>
      <c r="D5485" s="3">
        <v>1.45196594596018E-2</v>
      </c>
      <c r="E5485" s="3">
        <v>1.69077573542563E-2</v>
      </c>
      <c r="F5485" s="3">
        <v>1.6915428457050401E-2</v>
      </c>
      <c r="G5485">
        <v>-5023985</v>
      </c>
      <c r="H5485">
        <v>13051885</v>
      </c>
      <c r="K5485">
        <f t="shared" si="2006"/>
        <v>41.442578248072557</v>
      </c>
      <c r="L5485">
        <f t="shared" si="1997"/>
        <v>24.241168396870435</v>
      </c>
      <c r="M5485">
        <f t="shared" si="1998"/>
        <v>8.1169794118289893</v>
      </c>
      <c r="N5485">
        <f t="shared" si="1999"/>
        <v>0.19078955132845823</v>
      </c>
      <c r="O5485">
        <f t="shared" si="2000"/>
        <v>42.813057895508862</v>
      </c>
      <c r="P5485">
        <f t="shared" si="2001"/>
        <v>50.241919861257784</v>
      </c>
      <c r="Q5485">
        <f t="shared" si="2002"/>
        <v>-7.4471043648914943</v>
      </c>
      <c r="R5485">
        <f t="shared" si="2003"/>
        <v>50.260162260400357</v>
      </c>
      <c r="S5485">
        <f t="shared" si="2004"/>
        <v>13.081715655089985</v>
      </c>
      <c r="T5485">
        <f t="shared" si="2005"/>
        <v>19.940059984850599</v>
      </c>
      <c r="U5485">
        <f t="shared" si="2007"/>
        <v>0.58893499983461617</v>
      </c>
      <c r="V5485" s="6">
        <f t="shared" si="2008"/>
        <v>314358.9999999851</v>
      </c>
      <c r="W5485">
        <f t="shared" si="2014"/>
        <v>19.934695788596482</v>
      </c>
      <c r="X5485">
        <f t="shared" si="2015"/>
        <v>13.109081296365746</v>
      </c>
      <c r="Y5485">
        <f t="shared" si="2010"/>
        <v>-7.4417024847396815</v>
      </c>
      <c r="Z5485">
        <f t="shared" si="2011"/>
        <v>-1.3514326393430304E-6</v>
      </c>
      <c r="AA5485">
        <f t="shared" si="2013"/>
        <v>-1.3504583714571059E-6</v>
      </c>
      <c r="AB5485">
        <f t="shared" si="2012"/>
        <v>2.306399971585932</v>
      </c>
      <c r="AC5485">
        <f t="shared" si="2009"/>
        <v>1.9318463525655547</v>
      </c>
      <c r="AD5485">
        <f t="shared" si="2016"/>
        <v>6.1625263301325868E-11</v>
      </c>
      <c r="AE5485">
        <f t="shared" si="2017"/>
        <v>1.0720356603720169E-4</v>
      </c>
      <c r="AF5485">
        <f t="shared" si="2018"/>
        <v>5.7224313566491645E-8</v>
      </c>
      <c r="AG5485">
        <f t="shared" si="2019"/>
        <v>6.1625263301325865E-9</v>
      </c>
      <c r="AH5485">
        <f t="shared" si="2020"/>
        <v>5.7224313566491642E-4</v>
      </c>
    </row>
    <row r="5486" spans="1:34">
      <c r="A5486" s="4">
        <v>43240.051782407405</v>
      </c>
      <c r="B5486" s="3">
        <v>-6.28110703055427E-4</v>
      </c>
      <c r="C5486">
        <v>3.1213999265019101</v>
      </c>
      <c r="D5486" s="3">
        <v>1.44948404233583E-2</v>
      </c>
      <c r="E5486" s="3">
        <v>1.6876564095000501E-2</v>
      </c>
      <c r="F5486" s="3">
        <v>1.6883233277258099E-2</v>
      </c>
      <c r="G5486">
        <v>-5023505</v>
      </c>
      <c r="H5486">
        <v>13051885</v>
      </c>
      <c r="K5486">
        <f t="shared" si="2006"/>
        <v>41.172878797097319</v>
      </c>
      <c r="L5486">
        <f t="shared" si="1997"/>
        <v>24.013789216720397</v>
      </c>
      <c r="M5486">
        <f t="shared" si="1998"/>
        <v>8.0408431425807336</v>
      </c>
      <c r="N5486">
        <f t="shared" si="1999"/>
        <v>0.19066952670764931</v>
      </c>
      <c r="O5486">
        <f t="shared" si="2000"/>
        <v>42.738512653170581</v>
      </c>
      <c r="P5486">
        <f t="shared" si="2001"/>
        <v>50.148560286089371</v>
      </c>
      <c r="Q5486">
        <f t="shared" si="2002"/>
        <v>-7.4246159743268052</v>
      </c>
      <c r="R5486">
        <f t="shared" si="2003"/>
        <v>50.163128627497386</v>
      </c>
      <c r="S5486">
        <f t="shared" si="2004"/>
        <v>12.99058712546527</v>
      </c>
      <c r="T5486">
        <f t="shared" si="2005"/>
        <v>19.927425814239129</v>
      </c>
      <c r="U5486">
        <f t="shared" si="2007"/>
        <v>0.58918574791005396</v>
      </c>
      <c r="V5486" s="6">
        <f t="shared" si="2008"/>
        <v>314418.99999955203</v>
      </c>
      <c r="W5486">
        <f t="shared" si="2014"/>
        <v>19.92797449154904</v>
      </c>
      <c r="X5486">
        <f t="shared" si="2015"/>
        <v>13.015005593719433</v>
      </c>
      <c r="Y5486">
        <f t="shared" si="2010"/>
        <v>-7.4296435601164204</v>
      </c>
      <c r="Z5486">
        <f t="shared" si="2011"/>
        <v>-1.7642310348316035E-6</v>
      </c>
      <c r="AA5486">
        <f t="shared" si="2013"/>
        <v>-1.3179379844846871E-6</v>
      </c>
      <c r="AB5486">
        <f t="shared" si="2012"/>
        <v>2.3213324267330275</v>
      </c>
      <c r="AC5486">
        <f t="shared" si="2009"/>
        <v>1.9321512151024098</v>
      </c>
      <c r="AD5486">
        <f t="shared" si="2016"/>
        <v>6.0248385852437335E-11</v>
      </c>
      <c r="AE5486">
        <f t="shared" si="2017"/>
        <v>1.0081884481111527E-4</v>
      </c>
      <c r="AF5486">
        <f t="shared" si="2018"/>
        <v>5.9488735143827759E-8</v>
      </c>
      <c r="AG5486">
        <f t="shared" si="2019"/>
        <v>6.0248385852437332E-9</v>
      </c>
      <c r="AH5486">
        <f t="shared" si="2020"/>
        <v>5.9488735143827757E-4</v>
      </c>
    </row>
    <row r="5487" spans="1:34">
      <c r="A5487" s="4">
        <v>43240.052476851852</v>
      </c>
      <c r="B5487" s="3">
        <v>-6.2305651503265799E-4</v>
      </c>
      <c r="C5487">
        <v>3.1211323518418799</v>
      </c>
      <c r="D5487" s="3">
        <v>1.4470378153328099E-2</v>
      </c>
      <c r="E5487" s="3">
        <v>1.6851293154886701E-2</v>
      </c>
      <c r="F5487" s="3">
        <v>1.6856398005311399E-2</v>
      </c>
      <c r="G5487">
        <v>-5023024</v>
      </c>
      <c r="H5487">
        <v>13051885</v>
      </c>
      <c r="K5487">
        <f t="shared" si="2006"/>
        <v>40.85090613792741</v>
      </c>
      <c r="L5487">
        <f t="shared" si="1997"/>
        <v>23.727091278293749</v>
      </c>
      <c r="M5487">
        <f t="shared" si="1998"/>
        <v>7.9448444173739343</v>
      </c>
      <c r="N5487">
        <f t="shared" si="1999"/>
        <v>0.19058842899088549</v>
      </c>
      <c r="O5487">
        <f t="shared" si="2000"/>
        <v>42.665038976366411</v>
      </c>
      <c r="P5487">
        <f t="shared" si="2001"/>
        <v>50.0729258609149</v>
      </c>
      <c r="Q5487">
        <f t="shared" si="2002"/>
        <v>-7.4172103411309607</v>
      </c>
      <c r="R5487">
        <f t="shared" si="2003"/>
        <v>50.082249317497372</v>
      </c>
      <c r="S5487">
        <f t="shared" si="2004"/>
        <v>12.889651311461241</v>
      </c>
      <c r="T5487">
        <f t="shared" si="2005"/>
        <v>19.918889212474518</v>
      </c>
      <c r="U5487">
        <f t="shared" si="2007"/>
        <v>0.58935517228535161</v>
      </c>
      <c r="V5487" s="6">
        <f t="shared" si="2008"/>
        <v>314478.99999974761</v>
      </c>
      <c r="W5487">
        <f t="shared" si="2014"/>
        <v>19.921253194501599</v>
      </c>
      <c r="X5487">
        <f t="shared" si="2015"/>
        <v>12.915696474272492</v>
      </c>
      <c r="Y5487">
        <f t="shared" si="2010"/>
        <v>-7.4169146601241822</v>
      </c>
      <c r="Z5487">
        <f t="shared" si="2011"/>
        <v>-1.7484225038707233E-6</v>
      </c>
      <c r="AA5487">
        <f t="shared" si="2013"/>
        <v>-1.2538229498634278E-6</v>
      </c>
      <c r="AB5487">
        <f t="shared" si="2012"/>
        <v>2.3411534372458123</v>
      </c>
      <c r="AC5487">
        <f t="shared" si="2009"/>
        <v>1.9323572033029899</v>
      </c>
      <c r="AD5487">
        <f t="shared" si="2016"/>
        <v>5.7421912182476495E-11</v>
      </c>
      <c r="AE5487">
        <f t="shared" si="2017"/>
        <v>9.8117041113864858E-5</v>
      </c>
      <c r="AF5487">
        <f t="shared" si="2018"/>
        <v>5.8259163388299208E-8</v>
      </c>
      <c r="AG5487">
        <f t="shared" si="2019"/>
        <v>5.7421912182476498E-9</v>
      </c>
      <c r="AH5487">
        <f t="shared" si="2020"/>
        <v>5.8259163388299203E-4</v>
      </c>
    </row>
    <row r="5488" spans="1:34">
      <c r="A5488" s="4">
        <v>43240.053171296298</v>
      </c>
      <c r="B5488" s="3">
        <v>-6.1716987251202204E-4</v>
      </c>
      <c r="C5488">
        <v>3.1207422874485902</v>
      </c>
      <c r="D5488" s="3">
        <v>1.4446605631310399E-2</v>
      </c>
      <c r="E5488" s="3">
        <v>1.68233821447939E-2</v>
      </c>
      <c r="F5488" s="3">
        <v>1.6829955793273298E-2</v>
      </c>
      <c r="G5488">
        <v>-5022541</v>
      </c>
      <c r="H5488">
        <v>13051885</v>
      </c>
      <c r="K5488">
        <f t="shared" si="2006"/>
        <v>40.47590268783545</v>
      </c>
      <c r="L5488">
        <f t="shared" si="1997"/>
        <v>23.386845875272471</v>
      </c>
      <c r="M5488">
        <f t="shared" si="1998"/>
        <v>7.8309157120376973</v>
      </c>
      <c r="N5488">
        <f t="shared" si="1999"/>
        <v>0.1904702065415583</v>
      </c>
      <c r="O5488">
        <f t="shared" si="2000"/>
        <v>42.593636992928566</v>
      </c>
      <c r="P5488">
        <f t="shared" si="2001"/>
        <v>49.989389862851453</v>
      </c>
      <c r="Q5488">
        <f t="shared" si="2002"/>
        <v>-7.4089176649147817</v>
      </c>
      <c r="R5488">
        <f t="shared" si="2003"/>
        <v>50.002554657843348</v>
      </c>
      <c r="S5488">
        <f t="shared" si="2004"/>
        <v>12.770194155314218</v>
      </c>
      <c r="T5488">
        <f t="shared" si="2005"/>
        <v>19.90644474412429</v>
      </c>
      <c r="U5488">
        <f t="shared" si="2007"/>
        <v>0.5896021553746752</v>
      </c>
      <c r="V5488" s="6">
        <f t="shared" si="2008"/>
        <v>314538.99999994319</v>
      </c>
      <c r="W5488">
        <f t="shared" si="2014"/>
        <v>19.914692414752299</v>
      </c>
      <c r="X5488">
        <f t="shared" si="2015"/>
        <v>12.818668408141248</v>
      </c>
      <c r="Y5488">
        <f t="shared" si="2010"/>
        <v>-7.4094402341219423</v>
      </c>
      <c r="Z5488">
        <f t="shared" si="2011"/>
        <v>-1.4164435548624669E-6</v>
      </c>
      <c r="AA5488">
        <f t="shared" si="2013"/>
        <v>-1.209029027442998E-6</v>
      </c>
      <c r="AB5488">
        <f t="shared" si="2012"/>
        <v>2.3669038390161989</v>
      </c>
      <c r="AC5488">
        <f t="shared" si="2009"/>
        <v>1.9326574883242809</v>
      </c>
      <c r="AD5488">
        <f t="shared" si="2016"/>
        <v>5.5434933361482723E-11</v>
      </c>
      <c r="AE5488">
        <f t="shared" si="2017"/>
        <v>9.3260824996179998E-5</v>
      </c>
      <c r="AF5488">
        <f t="shared" si="2018"/>
        <v>5.9171872504765357E-8</v>
      </c>
      <c r="AG5488">
        <f t="shared" si="2019"/>
        <v>5.5434933361482722E-9</v>
      </c>
      <c r="AH5488">
        <f t="shared" si="2020"/>
        <v>5.9171872504765362E-4</v>
      </c>
    </row>
    <row r="5489" spans="1:34">
      <c r="A5489" s="4">
        <v>43240.053865740738</v>
      </c>
      <c r="B5489" s="3">
        <v>-6.1555253234473601E-4</v>
      </c>
      <c r="C5489">
        <v>3.1205995809632401</v>
      </c>
      <c r="D5489" s="3">
        <v>1.44244266650458E-2</v>
      </c>
      <c r="E5489">
        <v>1.6797683085223999E-2</v>
      </c>
      <c r="F5489" s="3">
        <v>1.68056218116544E-2</v>
      </c>
      <c r="G5489">
        <v>-5022058</v>
      </c>
      <c r="H5489">
        <v>13051885</v>
      </c>
      <c r="K5489">
        <f t="shared" si="2006"/>
        <v>40.372871436901086</v>
      </c>
      <c r="L5489">
        <f t="shared" si="1997"/>
        <v>23.31580142170997</v>
      </c>
      <c r="M5489">
        <f t="shared" si="1998"/>
        <v>7.8071269920613977</v>
      </c>
      <c r="N5489">
        <f t="shared" si="1999"/>
        <v>0.19042695442595073</v>
      </c>
      <c r="O5489">
        <f t="shared" si="2000"/>
        <v>42.527021335544198</v>
      </c>
      <c r="P5489">
        <f t="shared" si="2001"/>
        <v>49.91247410153268</v>
      </c>
      <c r="Q5489">
        <f t="shared" si="2002"/>
        <v>-7.4021926963200855</v>
      </c>
      <c r="R5489">
        <f t="shared" si="2003"/>
        <v>49.929214031864284</v>
      </c>
      <c r="S5489">
        <f t="shared" si="2004"/>
        <v>12.741922122941453</v>
      </c>
      <c r="T5489">
        <f t="shared" si="2005"/>
        <v>19.901891889849807</v>
      </c>
      <c r="U5489">
        <f t="shared" si="2007"/>
        <v>0.58969251504150122</v>
      </c>
      <c r="V5489" s="6">
        <f t="shared" si="2008"/>
        <v>314598.99999951012</v>
      </c>
      <c r="W5489">
        <f t="shared" si="2014"/>
        <v>19.908426403132292</v>
      </c>
      <c r="X5489">
        <f t="shared" si="2015"/>
        <v>12.716216274240473</v>
      </c>
      <c r="Y5489">
        <f t="shared" si="2010"/>
        <v>-7.3993613657083728</v>
      </c>
      <c r="Z5489">
        <f t="shared" si="2011"/>
        <v>-7.9674949959774027E-7</v>
      </c>
      <c r="AA5489">
        <f t="shared" si="2013"/>
        <v>-1.1076566478834071E-6</v>
      </c>
      <c r="AB5489">
        <f t="shared" si="2012"/>
        <v>2.3708966011787278</v>
      </c>
      <c r="AC5489">
        <f t="shared" si="2009"/>
        <v>1.9327673486979242</v>
      </c>
      <c r="AD5489">
        <f t="shared" si="2016"/>
        <v>5.0858999012355923E-11</v>
      </c>
      <c r="AE5489">
        <f t="shared" si="2017"/>
        <v>9.3411920804678305E-5</v>
      </c>
      <c r="AF5489">
        <f t="shared" si="2018"/>
        <v>5.4199657461110485E-8</v>
      </c>
      <c r="AG5489">
        <f t="shared" si="2019"/>
        <v>5.0858999012355923E-9</v>
      </c>
      <c r="AH5489">
        <f t="shared" si="2020"/>
        <v>5.4199657461110489E-4</v>
      </c>
    </row>
    <row r="5490" spans="1:34">
      <c r="A5490" s="4">
        <v>43240.054560185185</v>
      </c>
      <c r="B5490" s="3">
        <v>-6.0972535085966205E-4</v>
      </c>
      <c r="C5490">
        <v>3.12044260382936</v>
      </c>
      <c r="D5490" s="3">
        <v>1.4398418408090899E-2</v>
      </c>
      <c r="E5490" s="3">
        <v>1.6768107166135499E-2</v>
      </c>
      <c r="F5490" s="3">
        <v>1.6774653455213399E-2</v>
      </c>
      <c r="G5490">
        <v>-5021577</v>
      </c>
      <c r="H5490">
        <v>13051885</v>
      </c>
      <c r="K5490">
        <f t="shared" si="2006"/>
        <v>40.001655900446416</v>
      </c>
      <c r="L5490">
        <f t="shared" si="1997"/>
        <v>22.985293507950672</v>
      </c>
      <c r="M5490">
        <f t="shared" si="1998"/>
        <v>7.6964588143766495</v>
      </c>
      <c r="N5490">
        <f t="shared" si="1999"/>
        <v>0.19037937709878394</v>
      </c>
      <c r="O5490">
        <f t="shared" si="2000"/>
        <v>42.448904208090987</v>
      </c>
      <c r="P5490">
        <f t="shared" si="2001"/>
        <v>49.823955129575481</v>
      </c>
      <c r="Q5490">
        <f t="shared" si="2002"/>
        <v>-7.3869737358902512</v>
      </c>
      <c r="R5490">
        <f t="shared" si="2003"/>
        <v>49.835877943981238</v>
      </c>
      <c r="S5490">
        <f t="shared" si="2004"/>
        <v>12.621107971636818</v>
      </c>
      <c r="T5490">
        <f t="shared" si="2005"/>
        <v>19.896883750148039</v>
      </c>
      <c r="U5490">
        <f t="shared" si="2007"/>
        <v>0.58979191067500647</v>
      </c>
      <c r="V5490" s="6">
        <f t="shared" si="2008"/>
        <v>314658.9999997057</v>
      </c>
      <c r="W5490">
        <f t="shared" si="2014"/>
        <v>19.902157473015954</v>
      </c>
      <c r="X5490">
        <f t="shared" si="2015"/>
        <v>12.624042328690614</v>
      </c>
      <c r="Y5490">
        <f t="shared" si="2010"/>
        <v>-7.3885380901536477</v>
      </c>
      <c r="Z5490">
        <f t="shared" si="2011"/>
        <v>-7.3999559834024861E-7</v>
      </c>
      <c r="AA5490">
        <f t="shared" si="2013"/>
        <v>-9.7938178513631088E-7</v>
      </c>
      <c r="AB5490">
        <f t="shared" si="2012"/>
        <v>2.3964713312485184</v>
      </c>
      <c r="AC5490">
        <f t="shared" si="2009"/>
        <v>1.9328881951089276</v>
      </c>
      <c r="AD5490">
        <f t="shared" si="2016"/>
        <v>4.5037839308977795E-11</v>
      </c>
      <c r="AE5490">
        <f t="shared" si="2017"/>
        <v>9.1170154712236494E-5</v>
      </c>
      <c r="AF5490">
        <f t="shared" si="2018"/>
        <v>4.917630472446509E-8</v>
      </c>
      <c r="AG5490">
        <f t="shared" si="2019"/>
        <v>4.5037839308977799E-9</v>
      </c>
      <c r="AH5490">
        <f t="shared" si="2020"/>
        <v>4.9176304724465089E-4</v>
      </c>
    </row>
    <row r="5491" spans="1:34">
      <c r="A5491" s="4">
        <v>43240.055266203701</v>
      </c>
      <c r="B5491" s="3">
        <v>-6.0683554453135004E-4</v>
      </c>
      <c r="C5491">
        <v>3.1203189248753902</v>
      </c>
      <c r="D5491">
        <v>1.4376524854797E-2</v>
      </c>
      <c r="E5491" s="3">
        <v>1.6743228668856299E-2</v>
      </c>
      <c r="F5491" s="3">
        <v>1.6749342779276099E-2</v>
      </c>
      <c r="G5491">
        <v>-5021092</v>
      </c>
      <c r="H5491">
        <v>13051885</v>
      </c>
      <c r="K5491">
        <f t="shared" si="2006"/>
        <v>39.817563297674013</v>
      </c>
      <c r="L5491">
        <f t="shared" si="1997"/>
        <v>22.834471558342678</v>
      </c>
      <c r="M5491">
        <f t="shared" si="1998"/>
        <v>7.6459571784910603</v>
      </c>
      <c r="N5491">
        <f t="shared" si="1999"/>
        <v>0.19034189193192413</v>
      </c>
      <c r="O5491">
        <f t="shared" si="2000"/>
        <v>42.383145803134092</v>
      </c>
      <c r="P5491">
        <f t="shared" si="2001"/>
        <v>49.749495262532804</v>
      </c>
      <c r="Q5491">
        <f t="shared" si="2002"/>
        <v>-7.3764478382506056</v>
      </c>
      <c r="R5491">
        <f t="shared" si="2003"/>
        <v>49.759593641384697</v>
      </c>
      <c r="S5491">
        <f t="shared" si="2004"/>
        <v>12.56358907065813</v>
      </c>
      <c r="T5491">
        <f t="shared" si="2005"/>
        <v>19.892937943110166</v>
      </c>
      <c r="U5491">
        <f t="shared" si="2007"/>
        <v>0.58987022238625542</v>
      </c>
      <c r="V5491" s="6">
        <f t="shared" si="2008"/>
        <v>314719.9999995064</v>
      </c>
      <c r="W5491">
        <f t="shared" si="2014"/>
        <v>19.896594819011423</v>
      </c>
      <c r="X5491">
        <f t="shared" si="2015"/>
        <v>12.5279939113335</v>
      </c>
      <c r="Y5491">
        <f t="shared" si="2010"/>
        <v>-7.3790668014979275</v>
      </c>
      <c r="Z5491">
        <f t="shared" si="2011"/>
        <v>-6.4592836125517333E-7</v>
      </c>
      <c r="AA5491">
        <f t="shared" si="2013"/>
        <v>-8.3173728483854753E-7</v>
      </c>
      <c r="AB5491">
        <f t="shared" si="2012"/>
        <v>2.4076562252881586</v>
      </c>
      <c r="AC5491">
        <f t="shared" si="2009"/>
        <v>1.9329834074327514</v>
      </c>
      <c r="AD5491">
        <f t="shared" si="2016"/>
        <v>3.8299240511415742E-11</v>
      </c>
      <c r="AE5491">
        <f t="shared" si="2017"/>
        <v>8.621922315642095E-5</v>
      </c>
      <c r="AF5491">
        <f t="shared" si="2018"/>
        <v>4.4219832410792928E-8</v>
      </c>
      <c r="AG5491">
        <f t="shared" si="2019"/>
        <v>3.8299240511415746E-9</v>
      </c>
      <c r="AH5491">
        <f t="shared" si="2020"/>
        <v>4.4219832410792933E-4</v>
      </c>
    </row>
    <row r="5492" spans="1:34">
      <c r="A5492" s="4">
        <v>43240.055960648147</v>
      </c>
      <c r="B5492" s="3">
        <v>-6.0109160849606299E-4</v>
      </c>
      <c r="C5492">
        <v>3.12019762436285</v>
      </c>
      <c r="D5492" s="3">
        <v>1.43519317704886E-2</v>
      </c>
      <c r="E5492" s="3">
        <v>1.6718100435227801E-2</v>
      </c>
      <c r="F5492" s="3">
        <v>1.6723948726994401E-2</v>
      </c>
      <c r="G5492">
        <v>-5020610</v>
      </c>
      <c r="H5492">
        <v>13051885</v>
      </c>
      <c r="K5492">
        <f t="shared" si="2006"/>
        <v>39.451650840311572</v>
      </c>
      <c r="L5492">
        <f t="shared" si="1997"/>
        <v>22.501939351590543</v>
      </c>
      <c r="M5492">
        <f t="shared" si="1998"/>
        <v>7.5346111809802467</v>
      </c>
      <c r="N5492">
        <f t="shared" si="1999"/>
        <v>0.19030512763365992</v>
      </c>
      <c r="O5492">
        <f t="shared" si="2000"/>
        <v>42.309279218967447</v>
      </c>
      <c r="P5492">
        <f t="shared" si="2001"/>
        <v>49.674287949406235</v>
      </c>
      <c r="Q5492">
        <f t="shared" si="2002"/>
        <v>-7.3737788303529257</v>
      </c>
      <c r="R5492">
        <f t="shared" si="2003"/>
        <v>49.683058049320373</v>
      </c>
      <c r="S5492">
        <f t="shared" si="2004"/>
        <v>12.450463734548864</v>
      </c>
      <c r="T5492">
        <f t="shared" si="2005"/>
        <v>19.889068016977092</v>
      </c>
      <c r="U5492">
        <f t="shared" si="2007"/>
        <v>0.58994702810305277</v>
      </c>
      <c r="V5492" s="6">
        <f t="shared" si="2008"/>
        <v>314779.99999970198</v>
      </c>
      <c r="W5492">
        <f t="shared" si="2014"/>
        <v>19.891151823356413</v>
      </c>
      <c r="X5492">
        <f t="shared" si="2015"/>
        <v>12.43890559578676</v>
      </c>
      <c r="Y5492">
        <f t="shared" si="2010"/>
        <v>-7.3705707704706853</v>
      </c>
      <c r="Z5492">
        <f t="shared" si="2011"/>
        <v>-6.4182598242589288E-7</v>
      </c>
      <c r="AA5492">
        <f t="shared" si="2013"/>
        <v>-7.2972659178992014E-7</v>
      </c>
      <c r="AB5492">
        <f t="shared" si="2012"/>
        <v>2.4353795191753442</v>
      </c>
      <c r="AC5492">
        <f t="shared" si="2009"/>
        <v>1.9330767887503428</v>
      </c>
      <c r="AD5492">
        <f t="shared" si="2016"/>
        <v>3.3642283441176184E-11</v>
      </c>
      <c r="AE5492">
        <f t="shared" si="2017"/>
        <v>8.5359999062151049E-5</v>
      </c>
      <c r="AF5492">
        <f t="shared" si="2018"/>
        <v>3.9233955921634423E-8</v>
      </c>
      <c r="AG5492">
        <f t="shared" si="2019"/>
        <v>3.3642283441176184E-9</v>
      </c>
      <c r="AH5492">
        <f t="shared" si="2020"/>
        <v>3.9233955921634425E-4</v>
      </c>
    </row>
    <row r="5493" spans="1:34">
      <c r="A5493" s="4">
        <v>43240.056655092594</v>
      </c>
      <c r="B5493" s="3">
        <v>-5.9500279845451601E-4</v>
      </c>
      <c r="C5493">
        <v>3.1200775130710099</v>
      </c>
      <c r="D5493" s="3">
        <v>1.4329491175667499E-2</v>
      </c>
      <c r="E5493" s="3">
        <v>1.6691652166609901E-2</v>
      </c>
      <c r="F5493" s="3">
        <v>1.6697506514956301E-2</v>
      </c>
      <c r="G5493">
        <v>-5020126</v>
      </c>
      <c r="H5493">
        <v>13051885</v>
      </c>
      <c r="K5493">
        <f t="shared" si="2006"/>
        <v>39.063768483852797</v>
      </c>
      <c r="L5493">
        <f t="shared" si="1997"/>
        <v>22.14881504220245</v>
      </c>
      <c r="M5493">
        <f t="shared" si="1998"/>
        <v>7.4163700672602699</v>
      </c>
      <c r="N5493">
        <f t="shared" si="1999"/>
        <v>0.19026872376968909</v>
      </c>
      <c r="O5493">
        <f t="shared" si="2000"/>
        <v>42.241877746857817</v>
      </c>
      <c r="P5493">
        <f t="shared" si="2001"/>
        <v>49.595129849835473</v>
      </c>
      <c r="Q5493">
        <f t="shared" si="2002"/>
        <v>-7.3614856428085247</v>
      </c>
      <c r="R5493">
        <f t="shared" si="2003"/>
        <v>49.603363389666342</v>
      </c>
      <c r="S5493">
        <f t="shared" si="2004"/>
        <v>12.324027162465953</v>
      </c>
      <c r="T5493">
        <f t="shared" si="2005"/>
        <v>19.88523603129595</v>
      </c>
      <c r="U5493">
        <f t="shared" si="2007"/>
        <v>0.59002308082263355</v>
      </c>
      <c r="V5493" s="6">
        <f t="shared" si="2008"/>
        <v>314839.99999989755</v>
      </c>
      <c r="W5493">
        <f t="shared" si="2014"/>
        <v>19.886082395231611</v>
      </c>
      <c r="X5493">
        <f t="shared" si="2015"/>
        <v>12.349374162055764</v>
      </c>
      <c r="Y5493">
        <f t="shared" si="2010"/>
        <v>-7.3586494120365318</v>
      </c>
      <c r="Z5493">
        <f t="shared" si="2011"/>
        <v>-8.663069956019296E-7</v>
      </c>
      <c r="AA5493">
        <f t="shared" si="2013"/>
        <v>-6.7688096171599176E-7</v>
      </c>
      <c r="AB5493">
        <f t="shared" si="2012"/>
        <v>2.4655577555289256</v>
      </c>
      <c r="AC5493">
        <f t="shared" si="2009"/>
        <v>1.9331692545648287</v>
      </c>
      <c r="AD5493">
        <f t="shared" si="2016"/>
        <v>3.1258013438478401E-11</v>
      </c>
      <c r="AE5493">
        <f t="shared" si="2017"/>
        <v>7.9808295236113191E-5</v>
      </c>
      <c r="AF5493">
        <f t="shared" si="2018"/>
        <v>3.8989204602508635E-8</v>
      </c>
      <c r="AG5493">
        <f t="shared" si="2019"/>
        <v>3.1258013438478402E-9</v>
      </c>
      <c r="AH5493">
        <f t="shared" si="2020"/>
        <v>3.8989204602508633E-4</v>
      </c>
    </row>
    <row r="5494" spans="1:34">
      <c r="A5494" s="4">
        <v>43240.057349537034</v>
      </c>
      <c r="B5494" s="3">
        <v>-5.9148270514924699E-4</v>
      </c>
      <c r="C5494">
        <v>3.1198717778879699</v>
      </c>
      <c r="D5494" s="3">
        <v>1.43046245705955E-2</v>
      </c>
      <c r="E5494" s="3">
        <v>1.6659638345063298E-2</v>
      </c>
      <c r="F5494" s="3">
        <v>1.6665823504135899E-2</v>
      </c>
      <c r="G5494">
        <v>-5019643</v>
      </c>
      <c r="H5494">
        <v>13051885</v>
      </c>
      <c r="K5494">
        <f t="shared" si="2006"/>
        <v>38.839523996525088</v>
      </c>
      <c r="L5494">
        <f t="shared" si="1997"/>
        <v>21.966217584247687</v>
      </c>
      <c r="M5494">
        <f t="shared" si="1998"/>
        <v>7.3552286328786467</v>
      </c>
      <c r="N5494">
        <f t="shared" si="1999"/>
        <v>0.19020636863635679</v>
      </c>
      <c r="O5494">
        <f t="shared" si="2000"/>
        <v>42.167189629114802</v>
      </c>
      <c r="P5494">
        <f t="shared" si="2001"/>
        <v>49.499314380390665</v>
      </c>
      <c r="Q5494">
        <f t="shared" si="2002"/>
        <v>-7.3406837629481458</v>
      </c>
      <c r="R5494">
        <f t="shared" si="2003"/>
        <v>49.507873392062947</v>
      </c>
      <c r="S5494">
        <f t="shared" si="2004"/>
        <v>12.24901780817741</v>
      </c>
      <c r="T5494">
        <f t="shared" si="2005"/>
        <v>19.878672333050442</v>
      </c>
      <c r="U5494">
        <f t="shared" si="2007"/>
        <v>0.59015334934230335</v>
      </c>
      <c r="V5494" s="6">
        <f t="shared" si="2008"/>
        <v>314899.99999946449</v>
      </c>
      <c r="W5494">
        <f t="shared" si="2014"/>
        <v>19.881552888927821</v>
      </c>
      <c r="X5494">
        <f t="shared" si="2015"/>
        <v>12.264461607223577</v>
      </c>
      <c r="Y5494">
        <f t="shared" si="2010"/>
        <v>-7.346025103812134</v>
      </c>
      <c r="Z5494">
        <f t="shared" si="2011"/>
        <v>-7.149110017863817E-7</v>
      </c>
      <c r="AA5494">
        <f t="shared" si="2013"/>
        <v>-5.8155576195066076E-7</v>
      </c>
      <c r="AB5494">
        <f t="shared" si="2012"/>
        <v>2.4804542972932926</v>
      </c>
      <c r="AC5494">
        <f t="shared" si="2009"/>
        <v>1.9333276366034928</v>
      </c>
      <c r="AD5494">
        <f t="shared" si="2016"/>
        <v>2.6904301510623206E-11</v>
      </c>
      <c r="AE5494">
        <f t="shared" si="2017"/>
        <v>7.3346744083193903E-5</v>
      </c>
      <c r="AF5494">
        <f t="shared" si="2018"/>
        <v>3.65150514924284E-8</v>
      </c>
      <c r="AG5494">
        <f t="shared" si="2019"/>
        <v>2.6904301510623206E-9</v>
      </c>
      <c r="AH5494">
        <f t="shared" si="2020"/>
        <v>3.65150514924284E-4</v>
      </c>
    </row>
    <row r="5495" spans="1:34">
      <c r="A5495" s="4">
        <v>43240.058055555557</v>
      </c>
      <c r="B5495" s="3">
        <v>-5.8456144060983197E-4</v>
      </c>
      <c r="C5495">
        <v>3.1198063707488499</v>
      </c>
      <c r="D5495" s="3">
        <v>1.4280637988849799E-2</v>
      </c>
      <c r="E5495" s="3">
        <v>1.6632333837533202E-2</v>
      </c>
      <c r="F5495" s="3">
        <v>1.6640334164603698E-2</v>
      </c>
      <c r="G5495">
        <v>-5019161</v>
      </c>
      <c r="H5495">
        <v>13051885</v>
      </c>
      <c r="K5495">
        <f t="shared" si="2006"/>
        <v>38.398610849144205</v>
      </c>
      <c r="L5495">
        <f t="shared" si="1997"/>
        <v>21.558809941700673</v>
      </c>
      <c r="M5495">
        <f t="shared" si="1998"/>
        <v>7.2188111387778751</v>
      </c>
      <c r="N5495">
        <f t="shared" si="1999"/>
        <v>0.1901865447500363</v>
      </c>
      <c r="O5495">
        <f t="shared" si="2000"/>
        <v>42.095144706356429</v>
      </c>
      <c r="P5495">
        <f t="shared" si="2001"/>
        <v>49.41759360853132</v>
      </c>
      <c r="Q5495">
        <f t="shared" si="2002"/>
        <v>-7.3359059056797307</v>
      </c>
      <c r="R5495">
        <f t="shared" si="2003"/>
        <v>49.431050612036159</v>
      </c>
      <c r="S5495">
        <f t="shared" si="2004"/>
        <v>12.109415075897696</v>
      </c>
      <c r="T5495">
        <f t="shared" si="2005"/>
        <v>19.876585608174601</v>
      </c>
      <c r="U5495">
        <f t="shared" si="2007"/>
        <v>0.59019476418959937</v>
      </c>
      <c r="V5495" s="6">
        <f t="shared" si="2008"/>
        <v>314960.99999989383</v>
      </c>
      <c r="W5495">
        <f t="shared" si="2014"/>
        <v>19.877516608503761</v>
      </c>
      <c r="X5495">
        <f t="shared" si="2015"/>
        <v>12.179992092760928</v>
      </c>
      <c r="Y5495">
        <f t="shared" si="2010"/>
        <v>-7.3353352525156126</v>
      </c>
      <c r="Z5495">
        <f t="shared" si="2011"/>
        <v>-7.0236870352207354E-7</v>
      </c>
      <c r="AA5495">
        <f t="shared" si="2013"/>
        <v>-6.0761835875505428E-7</v>
      </c>
      <c r="AB5495">
        <f t="shared" si="2012"/>
        <v>2.5184698756646582</v>
      </c>
      <c r="AC5495">
        <f t="shared" si="2009"/>
        <v>1.9333779892747469</v>
      </c>
      <c r="AD5495">
        <f t="shared" si="2016"/>
        <v>2.8151724072774563E-11</v>
      </c>
      <c r="AE5495">
        <f t="shared" si="2017"/>
        <v>6.3613056506619793E-5</v>
      </c>
      <c r="AF5495">
        <f t="shared" si="2018"/>
        <v>4.4054448604120689E-8</v>
      </c>
      <c r="AG5495">
        <f t="shared" si="2019"/>
        <v>2.8151724072774563E-9</v>
      </c>
      <c r="AH5495">
        <f t="shared" si="2020"/>
        <v>4.4054448604120686E-4</v>
      </c>
    </row>
    <row r="5496" spans="1:34">
      <c r="A5496" s="4">
        <v>43240.058749999997</v>
      </c>
      <c r="B5496" s="3">
        <v>-5.83859800390201E-4</v>
      </c>
      <c r="C5496">
        <v>3.11960539244865</v>
      </c>
      <c r="D5496" s="3">
        <v>1.4259767165367501E-2</v>
      </c>
      <c r="E5496" s="3">
        <v>1.66082164415093E-2</v>
      </c>
      <c r="F5496" s="3">
        <v>1.6617381848118399E-2</v>
      </c>
      <c r="G5496">
        <v>-5018678</v>
      </c>
      <c r="H5496">
        <v>13051885</v>
      </c>
      <c r="K5496">
        <f t="shared" si="2006"/>
        <v>38.353913468224178</v>
      </c>
      <c r="L5496">
        <f t="shared" si="1997"/>
        <v>21.544283171909086</v>
      </c>
      <c r="M5496">
        <f t="shared" si="1998"/>
        <v>7.2139469552786206</v>
      </c>
      <c r="N5496">
        <f t="shared" si="1999"/>
        <v>0.19012563135388941</v>
      </c>
      <c r="O5496">
        <f t="shared" si="2000"/>
        <v>42.03245812259776</v>
      </c>
      <c r="P5496">
        <f t="shared" si="2001"/>
        <v>49.345411672411863</v>
      </c>
      <c r="Q5496">
        <f t="shared" si="2002"/>
        <v>-7.3294160889189612</v>
      </c>
      <c r="R5496">
        <f t="shared" si="2003"/>
        <v>49.361874211516721</v>
      </c>
      <c r="S5496">
        <f t="shared" si="2004"/>
        <v>12.100224347891261</v>
      </c>
      <c r="T5496">
        <f t="shared" si="2005"/>
        <v>19.870173671738087</v>
      </c>
      <c r="U5496">
        <f t="shared" si="2007"/>
        <v>0.59032202072037843</v>
      </c>
      <c r="V5496" s="6">
        <f t="shared" si="2008"/>
        <v>315020.99999946076</v>
      </c>
      <c r="W5496">
        <f t="shared" si="2014"/>
        <v>19.873842221624589</v>
      </c>
      <c r="X5496">
        <f t="shared" si="2015"/>
        <v>12.088658430412988</v>
      </c>
      <c r="Y5496">
        <f t="shared" si="2010"/>
        <v>-7.3298955637483987</v>
      </c>
      <c r="Z5496">
        <f t="shared" si="2011"/>
        <v>-4.2683008908024168E-7</v>
      </c>
      <c r="AA5496">
        <f t="shared" si="2013"/>
        <v>-6.2567404261726485E-7</v>
      </c>
      <c r="AB5496">
        <f t="shared" si="2012"/>
        <v>2.5188571092144367</v>
      </c>
      <c r="AC5496">
        <f t="shared" si="2009"/>
        <v>1.93353270930096</v>
      </c>
      <c r="AD5496">
        <f t="shared" si="2016"/>
        <v>2.9012101061005394E-11</v>
      </c>
      <c r="AE5496">
        <f t="shared" si="2017"/>
        <v>5.7507040815084585E-5</v>
      </c>
      <c r="AF5496">
        <f t="shared" si="2018"/>
        <v>5.0221444182691487E-8</v>
      </c>
      <c r="AG5496">
        <f t="shared" si="2019"/>
        <v>2.9012101061005395E-9</v>
      </c>
      <c r="AH5496">
        <f t="shared" si="2020"/>
        <v>5.0221444182691486E-4</v>
      </c>
    </row>
    <row r="5497" spans="1:34">
      <c r="A5497" s="4">
        <v>43240.059444444443</v>
      </c>
      <c r="B5497" s="3">
        <v>-5.7749746958506902E-4</v>
      </c>
      <c r="C5497">
        <v>3.1196458259528299</v>
      </c>
      <c r="D5497" s="3">
        <v>1.42366843913624E-2</v>
      </c>
      <c r="E5497" s="3">
        <v>1.6584527164941399E-2</v>
      </c>
      <c r="F5497" s="3">
        <v>1.6592702450216198E-2</v>
      </c>
      <c r="G5497">
        <v>-5018199</v>
      </c>
      <c r="H5497">
        <v>13051885</v>
      </c>
      <c r="K5497">
        <f t="shared" si="2006"/>
        <v>37.948606709033868</v>
      </c>
      <c r="L5497">
        <f t="shared" si="1997"/>
        <v>21.171417256651374</v>
      </c>
      <c r="M5497">
        <f t="shared" si="1998"/>
        <v>7.0890955080228713</v>
      </c>
      <c r="N5497">
        <f t="shared" si="1999"/>
        <v>0.19013788611997742</v>
      </c>
      <c r="O5497">
        <f t="shared" si="2000"/>
        <v>41.963127832526538</v>
      </c>
      <c r="P5497">
        <f t="shared" si="2001"/>
        <v>49.274511072436404</v>
      </c>
      <c r="Q5497">
        <f t="shared" si="2002"/>
        <v>-7.324364696646505</v>
      </c>
      <c r="R5497">
        <f t="shared" si="2003"/>
        <v>49.287492529173043</v>
      </c>
      <c r="S5497">
        <f t="shared" si="2004"/>
        <v>11.972005305787206</v>
      </c>
      <c r="T5497">
        <f t="shared" si="2005"/>
        <v>19.871463647115775</v>
      </c>
      <c r="U5497">
        <f t="shared" si="2007"/>
        <v>0.59029641881477923</v>
      </c>
      <c r="V5497" s="6">
        <f t="shared" si="2008"/>
        <v>315080.99999965634</v>
      </c>
      <c r="W5497">
        <f t="shared" si="2014"/>
        <v>19.87036629249582</v>
      </c>
      <c r="X5497">
        <f t="shared" si="2015"/>
        <v>11.999654930015749</v>
      </c>
      <c r="Y5497">
        <f t="shared" si="2010"/>
        <v>-7.3228299237939565</v>
      </c>
      <c r="Z5497">
        <f t="shared" si="2011"/>
        <v>-7.2719199982931481E-8</v>
      </c>
      <c r="AA5497">
        <f t="shared" si="2013"/>
        <v>-5.9105580600181904E-7</v>
      </c>
      <c r="AB5497">
        <f t="shared" si="2012"/>
        <v>2.5561029597777334</v>
      </c>
      <c r="AC5497">
        <f t="shared" si="2009"/>
        <v>1.9335015821950963</v>
      </c>
      <c r="AD5497">
        <f t="shared" si="2016"/>
        <v>2.7432878462183328E-11</v>
      </c>
      <c r="AE5497">
        <f t="shared" si="2017"/>
        <v>5.4306522582673564E-5</v>
      </c>
      <c r="AF5497">
        <f t="shared" si="2018"/>
        <v>5.0286385564405632E-8</v>
      </c>
      <c r="AG5497">
        <f t="shared" si="2019"/>
        <v>2.743287846218333E-9</v>
      </c>
      <c r="AH5497">
        <f t="shared" si="2020"/>
        <v>5.0286385564405635E-4</v>
      </c>
    </row>
    <row r="5498" spans="1:34">
      <c r="A5498" s="4">
        <v>43240.06013888889</v>
      </c>
      <c r="B5498" s="3">
        <v>-5.7502389050569005E-4</v>
      </c>
      <c r="C5498">
        <v>3.1195780403722901</v>
      </c>
      <c r="D5498" s="3">
        <v>1.42153616640098E-2</v>
      </c>
      <c r="E5498">
        <v>1.6558245387222999E-2</v>
      </c>
      <c r="F5498" s="3">
        <v>1.6568249359534101E-2</v>
      </c>
      <c r="G5498">
        <v>-5017714</v>
      </c>
      <c r="H5498">
        <v>13051885</v>
      </c>
      <c r="K5498">
        <f t="shared" si="2006"/>
        <v>37.791029501722456</v>
      </c>
      <c r="L5498">
        <f t="shared" si="1997"/>
        <v>21.045983414491388</v>
      </c>
      <c r="M5498">
        <f t="shared" si="1998"/>
        <v>7.0470948957714148</v>
      </c>
      <c r="N5498">
        <f t="shared" si="1999"/>
        <v>0.19011734136506431</v>
      </c>
      <c r="O5498">
        <f t="shared" si="2000"/>
        <v>41.89908393242429</v>
      </c>
      <c r="P5498">
        <f t="shared" si="2001"/>
        <v>49.195851270254806</v>
      </c>
      <c r="Q5498">
        <f t="shared" si="2002"/>
        <v>-7.3147089858164023</v>
      </c>
      <c r="R5498">
        <f t="shared" si="2003"/>
        <v>49.213792918240692</v>
      </c>
      <c r="S5498">
        <f t="shared" si="2004"/>
        <v>11.923567552982348</v>
      </c>
      <c r="T5498">
        <f t="shared" si="2005"/>
        <v>19.869301041335447</v>
      </c>
      <c r="U5498">
        <f t="shared" si="2007"/>
        <v>0.59033933965652052</v>
      </c>
      <c r="V5498" s="6">
        <f t="shared" si="2008"/>
        <v>315140.99999985192</v>
      </c>
      <c r="W5498">
        <f t="shared" si="2014"/>
        <v>19.867004184723921</v>
      </c>
      <c r="X5498">
        <f t="shared" si="2015"/>
        <v>11.906033332096804</v>
      </c>
      <c r="Y5498">
        <f t="shared" si="2010"/>
        <v>-7.3123412319256191</v>
      </c>
      <c r="Z5498">
        <f t="shared" si="2011"/>
        <v>-8.2836653888592948E-7</v>
      </c>
      <c r="AA5498">
        <f t="shared" si="2013"/>
        <v>-5.589348309415851E-7</v>
      </c>
      <c r="AB5498">
        <f t="shared" si="2012"/>
        <v>2.567393622565068</v>
      </c>
      <c r="AC5498">
        <f t="shared" si="2009"/>
        <v>1.9335537658725757</v>
      </c>
      <c r="AD5498">
        <f t="shared" si="2016"/>
        <v>2.5979948441449749E-11</v>
      </c>
      <c r="AE5498">
        <f t="shared" si="2017"/>
        <v>5.3392707157804766E-5</v>
      </c>
      <c r="AF5498">
        <f t="shared" si="2018"/>
        <v>4.8438131232200893E-8</v>
      </c>
      <c r="AG5498">
        <f t="shared" si="2019"/>
        <v>2.5979948441449748E-9</v>
      </c>
      <c r="AH5498">
        <f t="shared" si="2020"/>
        <v>4.843813123220089E-4</v>
      </c>
    </row>
    <row r="5499" spans="1:34">
      <c r="A5499" s="4">
        <v>43240.060833333337</v>
      </c>
      <c r="B5499" s="3">
        <v>-5.7040971414608105E-4</v>
      </c>
      <c r="C5499">
        <v>3.11933425012649</v>
      </c>
      <c r="D5499" s="3">
        <v>1.4191969692619801E-2</v>
      </c>
      <c r="E5499" s="3">
        <v>1.6528360270749502E-2</v>
      </c>
      <c r="F5499">
        <v>1.6539377322605998E-2</v>
      </c>
      <c r="G5499">
        <v>-5017232</v>
      </c>
      <c r="H5499">
        <v>13051885</v>
      </c>
      <c r="K5499">
        <f t="shared" si="2006"/>
        <v>37.497087403468598</v>
      </c>
      <c r="L5499">
        <f t="shared" si="1997"/>
        <v>20.789993346012025</v>
      </c>
      <c r="M5499">
        <f t="shared" si="1998"/>
        <v>6.9613784780863686</v>
      </c>
      <c r="N5499">
        <f t="shared" si="1999"/>
        <v>0.19004345233423661</v>
      </c>
      <c r="O5499">
        <f t="shared" si="2000"/>
        <v>41.828824952223378</v>
      </c>
      <c r="P5499">
        <f t="shared" si="2001"/>
        <v>49.106406888859958</v>
      </c>
      <c r="Q5499">
        <f t="shared" si="2002"/>
        <v>-7.297950013313951</v>
      </c>
      <c r="R5499">
        <f t="shared" si="2003"/>
        <v>49.126774965537329</v>
      </c>
      <c r="S5499">
        <f t="shared" si="2004"/>
        <v>11.826678486962336</v>
      </c>
      <c r="T5499">
        <f t="shared" si="2005"/>
        <v>19.861523248616741</v>
      </c>
      <c r="U5499">
        <f t="shared" si="2007"/>
        <v>0.59049370408734403</v>
      </c>
      <c r="V5499" s="6">
        <f t="shared" si="2008"/>
        <v>315201.0000000475</v>
      </c>
      <c r="W5499">
        <f t="shared" si="2014"/>
        <v>19.863662506426337</v>
      </c>
      <c r="X5499">
        <f t="shared" si="2015"/>
        <v>11.817551040271024</v>
      </c>
      <c r="Y5499">
        <f t="shared" si="2010"/>
        <v>-7.3007084091887675</v>
      </c>
      <c r="Z5499">
        <f t="shared" si="2011"/>
        <v>-7.6821576946136703E-7</v>
      </c>
      <c r="AA5499">
        <f t="shared" si="2013"/>
        <v>-4.8569676784193083E-7</v>
      </c>
      <c r="AB5499">
        <f t="shared" si="2012"/>
        <v>2.5930996223202816</v>
      </c>
      <c r="AC5499">
        <f t="shared" si="2009"/>
        <v>1.933741444010878</v>
      </c>
      <c r="AD5499">
        <f t="shared" si="2016"/>
        <v>2.2613923718162014E-11</v>
      </c>
      <c r="AE5499">
        <f t="shared" si="2017"/>
        <v>5.6803760688133351E-5</v>
      </c>
      <c r="AF5499">
        <f t="shared" si="2018"/>
        <v>3.9630529026228552E-8</v>
      </c>
      <c r="AG5499">
        <f t="shared" si="2019"/>
        <v>2.2613923718162014E-9</v>
      </c>
      <c r="AH5499">
        <f t="shared" si="2020"/>
        <v>3.9630529026228552E-4</v>
      </c>
    </row>
    <row r="5500" spans="1:34">
      <c r="A5500" s="4">
        <v>43240.061539351853</v>
      </c>
      <c r="B5500" s="3">
        <v>-5.6829290128007398E-4</v>
      </c>
      <c r="C5500">
        <v>3.11928668129804</v>
      </c>
      <c r="D5500" s="3">
        <v>1.41721810599847E-2</v>
      </c>
      <c r="E5500" s="3">
        <v>1.6505277496744401E-2</v>
      </c>
      <c r="F5500">
        <v>1.6516841887841999E-2</v>
      </c>
      <c r="G5500">
        <v>-5016749</v>
      </c>
      <c r="H5500">
        <v>13051885</v>
      </c>
      <c r="K5500">
        <f t="shared" si="2006"/>
        <v>37.362237677980943</v>
      </c>
      <c r="L5500">
        <f t="shared" si="1997"/>
        <v>20.684766244424239</v>
      </c>
      <c r="M5500">
        <f t="shared" si="1998"/>
        <v>6.9261439463521324</v>
      </c>
      <c r="N5500">
        <f t="shared" si="1999"/>
        <v>0.19002903496236742</v>
      </c>
      <c r="O5500">
        <f t="shared" si="2000"/>
        <v>41.769388783918771</v>
      </c>
      <c r="P5500">
        <f t="shared" si="2001"/>
        <v>49.037321515088891</v>
      </c>
      <c r="Q5500">
        <f t="shared" si="2002"/>
        <v>-7.2894662284359484</v>
      </c>
      <c r="R5500">
        <f t="shared" si="2003"/>
        <v>49.058855012354719</v>
      </c>
      <c r="S5500">
        <f t="shared" si="2004"/>
        <v>11.785788098642765</v>
      </c>
      <c r="T5500">
        <f t="shared" si="2005"/>
        <v>19.860005630525251</v>
      </c>
      <c r="U5500">
        <f t="shared" si="2007"/>
        <v>0.590523823976286</v>
      </c>
      <c r="V5500" s="6">
        <f t="shared" si="2008"/>
        <v>315261.99999984819</v>
      </c>
      <c r="W5500">
        <f t="shared" si="2014"/>
        <v>19.860192414290257</v>
      </c>
      <c r="X5500">
        <f t="shared" si="2015"/>
        <v>11.732107563509238</v>
      </c>
      <c r="Y5500">
        <f t="shared" si="2010"/>
        <v>-7.2832923257036484</v>
      </c>
      <c r="Z5500">
        <f t="shared" si="2011"/>
        <v>-6.2397933929380862E-7</v>
      </c>
      <c r="AA5500">
        <f t="shared" si="2013"/>
        <v>-4.8298673522411287E-7</v>
      </c>
      <c r="AB5500">
        <f t="shared" si="2012"/>
        <v>2.6012698176127835</v>
      </c>
      <c r="AC5500">
        <f t="shared" si="2009"/>
        <v>1.9337780641354256</v>
      </c>
      <c r="AD5500">
        <f t="shared" si="2016"/>
        <v>2.2541945680679732E-11</v>
      </c>
      <c r="AE5500">
        <f t="shared" si="2017"/>
        <v>6.0420214346806174E-5</v>
      </c>
      <c r="AF5500">
        <f t="shared" si="2018"/>
        <v>3.7139852384405084E-8</v>
      </c>
      <c r="AG5500">
        <f t="shared" si="2019"/>
        <v>2.2541945680679732E-9</v>
      </c>
      <c r="AH5500">
        <f t="shared" si="2020"/>
        <v>3.7139852384405082E-4</v>
      </c>
    </row>
    <row r="5501" spans="1:34">
      <c r="A5501" s="4">
        <v>43240.0622337963</v>
      </c>
      <c r="B5501" s="3">
        <v>-5.6311979118618205E-4</v>
      </c>
      <c r="C5501">
        <v>3.1190975952049498</v>
      </c>
      <c r="D5501">
        <v>1.4147766358783001E-2</v>
      </c>
      <c r="E5501">
        <v>1.6473596656996999E-2</v>
      </c>
      <c r="F5501" s="3">
        <v>1.6483550904667899E-2</v>
      </c>
      <c r="G5501">
        <v>-5016266</v>
      </c>
      <c r="H5501">
        <v>13051885</v>
      </c>
      <c r="K5501">
        <f t="shared" si="2006"/>
        <v>37.032689191536512</v>
      </c>
      <c r="L5501">
        <f t="shared" si="1997"/>
        <v>20.398978452377364</v>
      </c>
      <c r="M5501">
        <f t="shared" si="1998"/>
        <v>6.8304499770591329</v>
      </c>
      <c r="N5501">
        <f t="shared" si="1999"/>
        <v>0.18997172590918701</v>
      </c>
      <c r="O5501">
        <f t="shared" si="2000"/>
        <v>41.696057982519335</v>
      </c>
      <c r="P5501">
        <f t="shared" si="2001"/>
        <v>48.942502640423008</v>
      </c>
      <c r="Q5501">
        <f t="shared" si="2002"/>
        <v>-7.2624607353610457</v>
      </c>
      <c r="R5501">
        <f t="shared" si="2003"/>
        <v>48.958518717880381</v>
      </c>
      <c r="S5501">
        <f t="shared" si="2004"/>
        <v>11.67209046729983</v>
      </c>
      <c r="T5501">
        <f t="shared" si="2005"/>
        <v>19.853973098611519</v>
      </c>
      <c r="U5501">
        <f t="shared" si="2007"/>
        <v>0.59064355053483131</v>
      </c>
      <c r="V5501" s="6">
        <f t="shared" si="2008"/>
        <v>315322.00000004377</v>
      </c>
      <c r="W5501">
        <f t="shared" si="2014"/>
        <v>19.856590989819324</v>
      </c>
      <c r="X5501">
        <f t="shared" si="2015"/>
        <v>11.647800439070863</v>
      </c>
      <c r="Y5501">
        <f t="shared" si="2010"/>
        <v>-7.2650175526376657</v>
      </c>
      <c r="Z5501">
        <f t="shared" si="2011"/>
        <v>-4.9006417636474418E-7</v>
      </c>
      <c r="AA5501">
        <f t="shared" si="2013"/>
        <v>-5.4426855394949448E-7</v>
      </c>
      <c r="AB5501">
        <f t="shared" si="2012"/>
        <v>2.630336619438554</v>
      </c>
      <c r="AC5501">
        <f t="shared" si="2009"/>
        <v>1.933923629130504</v>
      </c>
      <c r="AD5501">
        <f t="shared" si="2016"/>
        <v>2.5467903882015674E-11</v>
      </c>
      <c r="AE5501">
        <f t="shared" si="2017"/>
        <v>7.4659189709528785E-5</v>
      </c>
      <c r="AF5501">
        <f t="shared" si="2018"/>
        <v>3.3957911017204596E-8</v>
      </c>
      <c r="AG5501">
        <f t="shared" si="2019"/>
        <v>2.5467903882015674E-9</v>
      </c>
      <c r="AH5501">
        <f t="shared" si="2020"/>
        <v>3.3957911017204597E-4</v>
      </c>
    </row>
    <row r="5502" spans="1:34">
      <c r="A5502" s="4">
        <v>43240.062928240739</v>
      </c>
      <c r="B5502" s="3">
        <v>-5.5761369929314204E-4</v>
      </c>
      <c r="C5502">
        <v>3.1191023520877899</v>
      </c>
      <c r="D5502" s="3">
        <v>1.41249452133343E-2</v>
      </c>
      <c r="E5502" s="3">
        <v>1.64459710598749E-2</v>
      </c>
      <c r="F5502" s="3">
        <v>1.64543930059881E-2</v>
      </c>
      <c r="G5502">
        <v>-5015784</v>
      </c>
      <c r="H5502">
        <v>13051885</v>
      </c>
      <c r="K5502">
        <f t="shared" si="2006"/>
        <v>36.681928388723186</v>
      </c>
      <c r="L5502">
        <f t="shared" si="1997"/>
        <v>20.086545442009474</v>
      </c>
      <c r="M5502">
        <f t="shared" si="1998"/>
        <v>6.7258340496742415</v>
      </c>
      <c r="N5502">
        <f t="shared" si="1999"/>
        <v>0.18997316764637243</v>
      </c>
      <c r="O5502">
        <f t="shared" si="2000"/>
        <v>41.62751350717307</v>
      </c>
      <c r="P5502">
        <f t="shared" si="2001"/>
        <v>48.859820866455664</v>
      </c>
      <c r="Q5502">
        <f t="shared" si="2002"/>
        <v>-7.2431256941160029</v>
      </c>
      <c r="R5502">
        <f t="shared" si="2003"/>
        <v>48.870639201289073</v>
      </c>
      <c r="S5502">
        <f t="shared" si="2004"/>
        <v>11.554584512418243</v>
      </c>
      <c r="T5502">
        <f t="shared" si="2005"/>
        <v>19.854124860420512</v>
      </c>
      <c r="U5502">
        <f t="shared" si="2007"/>
        <v>0.59064053854594023</v>
      </c>
      <c r="V5502" s="6">
        <f t="shared" si="2008"/>
        <v>315381.99999961071</v>
      </c>
      <c r="W5502">
        <f t="shared" si="2014"/>
        <v>19.851734611926574</v>
      </c>
      <c r="X5502">
        <f t="shared" si="2015"/>
        <v>11.567800861846836</v>
      </c>
      <c r="Y5502">
        <f t="shared" si="2010"/>
        <v>-7.2468672115055126</v>
      </c>
      <c r="Z5502">
        <f t="shared" si="2011"/>
        <v>-1.8970226182449365E-7</v>
      </c>
      <c r="AA5502">
        <f t="shared" si="2013"/>
        <v>-5.334358907664832E-7</v>
      </c>
      <c r="AB5502">
        <f t="shared" si="2012"/>
        <v>2.6639188182467204</v>
      </c>
      <c r="AC5502">
        <f t="shared" si="2009"/>
        <v>1.9339199671180531</v>
      </c>
      <c r="AD5502">
        <f t="shared" si="2016"/>
        <v>2.5023481567350106E-11</v>
      </c>
      <c r="AE5502">
        <f t="shared" si="2017"/>
        <v>8.3324793236552605E-5</v>
      </c>
      <c r="AF5502">
        <f t="shared" si="2018"/>
        <v>2.9895410772214106E-8</v>
      </c>
      <c r="AG5502">
        <f t="shared" si="2019"/>
        <v>2.5023481567350108E-9</v>
      </c>
      <c r="AH5502">
        <f t="shared" si="2020"/>
        <v>2.9895410772214109E-4</v>
      </c>
    </row>
    <row r="5503" spans="1:34">
      <c r="A5503" s="4">
        <v>43240.063622685186</v>
      </c>
      <c r="B5503" s="3">
        <v>-5.5308276838331996E-4</v>
      </c>
      <c r="C5503">
        <v>3.1190262419622701</v>
      </c>
      <c r="D5503" s="3">
        <v>1.4101351074423301E-2</v>
      </c>
      <c r="E5503" s="3">
        <v>1.6420604982104101E-2</v>
      </c>
      <c r="F5503" s="3">
        <v>1.6428189012076499E-2</v>
      </c>
      <c r="G5503">
        <v>-5015299</v>
      </c>
      <c r="H5503">
        <v>13051885</v>
      </c>
      <c r="K5503">
        <f t="shared" si="2006"/>
        <v>36.393289369561543</v>
      </c>
      <c r="L5503">
        <f t="shared" si="1997"/>
        <v>19.832351334359281</v>
      </c>
      <c r="M5503">
        <f t="shared" si="1998"/>
        <v>6.6407189964463935</v>
      </c>
      <c r="N5503">
        <f t="shared" si="1999"/>
        <v>0.18995009985138181</v>
      </c>
      <c r="O5503">
        <f t="shared" si="2000"/>
        <v>41.556647306502441</v>
      </c>
      <c r="P5503">
        <f t="shared" si="2001"/>
        <v>48.783901699915532</v>
      </c>
      <c r="Q5503">
        <f t="shared" si="2002"/>
        <v>-7.2350152050394883</v>
      </c>
      <c r="R5503">
        <f t="shared" si="2003"/>
        <v>48.791662511541929</v>
      </c>
      <c r="S5503">
        <f t="shared" si="2004"/>
        <v>11.464062466472718</v>
      </c>
      <c r="T5503">
        <f t="shared" si="2005"/>
        <v>19.85169667147413</v>
      </c>
      <c r="U5503">
        <f t="shared" si="2007"/>
        <v>0.59068873036824721</v>
      </c>
      <c r="V5503" s="6">
        <f t="shared" si="2008"/>
        <v>315441.99999980628</v>
      </c>
      <c r="W5503">
        <f t="shared" si="2014"/>
        <v>19.847079610280591</v>
      </c>
      <c r="X5503">
        <f t="shared" si="2015"/>
        <v>11.482242395971628</v>
      </c>
      <c r="Y5503">
        <f t="shared" si="2010"/>
        <v>-7.2347366298835425</v>
      </c>
      <c r="Z5503">
        <f t="shared" si="2011"/>
        <v>-4.0785986075551609E-7</v>
      </c>
      <c r="AA5503">
        <f t="shared" si="2013"/>
        <v>-5.8764773569380579E-7</v>
      </c>
      <c r="AB5503">
        <f t="shared" si="2012"/>
        <v>2.6929972381244345</v>
      </c>
      <c r="AC5503">
        <f t="shared" si="2009"/>
        <v>1.9339785593173291</v>
      </c>
      <c r="AD5503">
        <f t="shared" si="2016"/>
        <v>2.7613617426722984E-11</v>
      </c>
      <c r="AE5503">
        <f t="shared" si="2017"/>
        <v>8.9873588205487137E-5</v>
      </c>
      <c r="AF5503">
        <f t="shared" si="2018"/>
        <v>3.0585970008657481E-8</v>
      </c>
      <c r="AG5503">
        <f t="shared" si="2019"/>
        <v>2.7613617426722983E-9</v>
      </c>
      <c r="AH5503">
        <f t="shared" si="2020"/>
        <v>3.0585970008657483E-4</v>
      </c>
    </row>
    <row r="5504" spans="1:34">
      <c r="A5504" s="4">
        <v>43240.064317129632</v>
      </c>
      <c r="B5504" s="3">
        <v>-5.4729126351958299E-4</v>
      </c>
      <c r="C5504">
        <v>3.1189489426160399</v>
      </c>
      <c r="D5504">
        <v>1.4077090971913999E-2</v>
      </c>
      <c r="E5504" s="3">
        <v>1.6392741540839799E-2</v>
      </c>
      <c r="F5504" s="3">
        <v>1.6401044056565301E-2</v>
      </c>
      <c r="G5504">
        <v>-5014816</v>
      </c>
      <c r="H5504">
        <v>13051885</v>
      </c>
      <c r="K5504">
        <f t="shared" si="2006"/>
        <v>36.024346581289244</v>
      </c>
      <c r="L5504">
        <f t="shared" si="1997"/>
        <v>19.499090343057304</v>
      </c>
      <c r="M5504">
        <f t="shared" si="1998"/>
        <v>6.5291289707150799</v>
      </c>
      <c r="N5504">
        <f t="shared" si="1999"/>
        <v>0.18992667162209473</v>
      </c>
      <c r="O5504">
        <f t="shared" si="2000"/>
        <v>41.48378085016769</v>
      </c>
      <c r="P5504">
        <f t="shared" si="2001"/>
        <v>48.700508072534909</v>
      </c>
      <c r="Q5504">
        <f t="shared" si="2002"/>
        <v>-7.2260689904951363</v>
      </c>
      <c r="R5504">
        <f t="shared" si="2003"/>
        <v>48.709849840662827</v>
      </c>
      <c r="S5504">
        <f t="shared" si="2004"/>
        <v>11.346508297711837</v>
      </c>
      <c r="T5504">
        <f t="shared" si="2005"/>
        <v>19.849230542075492</v>
      </c>
      <c r="U5504">
        <f t="shared" si="2007"/>
        <v>0.59073767518777698</v>
      </c>
      <c r="V5504" s="6">
        <f t="shared" si="2008"/>
        <v>315502.00000000186</v>
      </c>
      <c r="W5504">
        <f t="shared" si="2014"/>
        <v>19.841321417021952</v>
      </c>
      <c r="X5504">
        <f t="shared" si="2015"/>
        <v>11.399753022468845</v>
      </c>
      <c r="Y5504">
        <f t="shared" si="2010"/>
        <v>-7.2278550131629302</v>
      </c>
      <c r="Z5504">
        <f t="shared" si="2011"/>
        <v>-5.0169193106060251E-7</v>
      </c>
      <c r="AA5504">
        <f t="shared" si="2013"/>
        <v>-8.1603328258990903E-7</v>
      </c>
      <c r="AB5504">
        <f t="shared" si="2012"/>
        <v>2.7349257382994887</v>
      </c>
      <c r="AC5504">
        <f t="shared" si="2009"/>
        <v>1.9340380670197181</v>
      </c>
      <c r="AD5504">
        <f t="shared" si="2016"/>
        <v>3.8383163429914339E-11</v>
      </c>
      <c r="AE5504">
        <f t="shared" si="2017"/>
        <v>1.0751532791820969E-4</v>
      </c>
      <c r="AF5504">
        <f t="shared" si="2018"/>
        <v>3.5538690178648498E-8</v>
      </c>
      <c r="AG5504">
        <f t="shared" si="2019"/>
        <v>3.8383163429914336E-9</v>
      </c>
      <c r="AH5504">
        <f t="shared" si="2020"/>
        <v>3.5538690178648502E-4</v>
      </c>
    </row>
    <row r="5505" spans="1:34">
      <c r="A5505" s="4">
        <v>43240.065023148149</v>
      </c>
      <c r="B5505" s="3">
        <v>-5.4477011561175495E-4</v>
      </c>
      <c r="C5505">
        <v>3.1188359666484802</v>
      </c>
      <c r="D5505" s="3">
        <v>1.40558158133899E-2</v>
      </c>
      <c r="E5505" s="3">
        <v>1.6368481438330501E-2</v>
      </c>
      <c r="F5505" s="3">
        <v>1.63786515526772E-2</v>
      </c>
      <c r="G5505">
        <v>-5014333</v>
      </c>
      <c r="H5505">
        <v>13051885</v>
      </c>
      <c r="K5505">
        <f t="shared" si="2006"/>
        <v>35.86373904306803</v>
      </c>
      <c r="L5505">
        <f t="shared" si="1997"/>
        <v>19.367917547400424</v>
      </c>
      <c r="M5505">
        <f t="shared" si="1998"/>
        <v>6.4852067115109238</v>
      </c>
      <c r="N5505">
        <f t="shared" si="1999"/>
        <v>0.18989243036390815</v>
      </c>
      <c r="O5505">
        <f t="shared" si="2000"/>
        <v>41.419879825470176</v>
      </c>
      <c r="P5505">
        <f t="shared" si="2001"/>
        <v>48.627899024367267</v>
      </c>
      <c r="Q5505">
        <f t="shared" si="2002"/>
        <v>-7.2224808439541661</v>
      </c>
      <c r="R5505">
        <f t="shared" si="2003"/>
        <v>48.642360669424342</v>
      </c>
      <c r="S5505">
        <f t="shared" si="2004"/>
        <v>11.300193940813701</v>
      </c>
      <c r="T5505">
        <f t="shared" si="2005"/>
        <v>19.845626199108484</v>
      </c>
      <c r="U5505">
        <f t="shared" si="2007"/>
        <v>0.59080920992400843</v>
      </c>
      <c r="V5505" s="6">
        <f t="shared" si="2008"/>
        <v>315562.99999980256</v>
      </c>
      <c r="W5505">
        <f t="shared" si="2014"/>
        <v>19.834594282981826</v>
      </c>
      <c r="X5505">
        <f t="shared" si="2015"/>
        <v>11.313815841238041</v>
      </c>
      <c r="Y5505">
        <f t="shared" si="2010"/>
        <v>-7.2197143143238547</v>
      </c>
      <c r="Z5505">
        <f t="shared" si="2011"/>
        <v>-7.5253789660485038E-7</v>
      </c>
      <c r="AA5505">
        <f t="shared" si="2013"/>
        <v>-1.0102522635341473E-6</v>
      </c>
      <c r="AB5505">
        <f t="shared" si="2012"/>
        <v>2.7507621853202724</v>
      </c>
      <c r="AC5505">
        <f t="shared" si="2009"/>
        <v>1.9341250398155123</v>
      </c>
      <c r="AD5505">
        <f t="shared" si="2016"/>
        <v>4.7574219745666121E-11</v>
      </c>
      <c r="AE5505">
        <f t="shared" si="2017"/>
        <v>1.171031659722039E-4</v>
      </c>
      <c r="AF5505">
        <f t="shared" si="2018"/>
        <v>4.0442134902146458E-8</v>
      </c>
      <c r="AG5505">
        <f t="shared" si="2019"/>
        <v>4.7574219745666121E-9</v>
      </c>
      <c r="AH5505">
        <f t="shared" si="2020"/>
        <v>4.0442134902146453E-4</v>
      </c>
    </row>
    <row r="5506" spans="1:34">
      <c r="A5506" s="4">
        <v>43240.065717592595</v>
      </c>
      <c r="B5506" s="3">
        <v>-5.4048892105129198E-4</v>
      </c>
      <c r="C5506">
        <v>3.11866352964535</v>
      </c>
      <c r="D5506">
        <v>1.4031698417366E-2</v>
      </c>
      <c r="E5506" s="3">
        <v>1.63407844879657E-2</v>
      </c>
      <c r="F5506" s="3">
        <v>1.6350672833723399E-2</v>
      </c>
      <c r="G5506">
        <v>-5013854</v>
      </c>
      <c r="H5506">
        <v>13051885</v>
      </c>
      <c r="K5506">
        <f t="shared" si="2006"/>
        <v>35.59100926118294</v>
      </c>
      <c r="L5506">
        <f t="shared" si="1997"/>
        <v>19.131965536942786</v>
      </c>
      <c r="M5506">
        <f t="shared" si="1998"/>
        <v>6.4061998922145591</v>
      </c>
      <c r="N5506">
        <f t="shared" si="1999"/>
        <v>0.18984016739088269</v>
      </c>
      <c r="O5506">
        <f t="shared" si="2000"/>
        <v>41.347441995349321</v>
      </c>
      <c r="P5506">
        <f t="shared" si="2001"/>
        <v>48.545003694375815</v>
      </c>
      <c r="Q5506">
        <f t="shared" si="2002"/>
        <v>-7.2105931085222608</v>
      </c>
      <c r="R5506">
        <f t="shared" si="2003"/>
        <v>48.558035103871582</v>
      </c>
      <c r="S5506">
        <f t="shared" si="2004"/>
        <v>11.213261964562733</v>
      </c>
      <c r="T5506">
        <f t="shared" si="2005"/>
        <v>19.840124833526854</v>
      </c>
      <c r="U5506">
        <f t="shared" si="2007"/>
        <v>0.59091839452142247</v>
      </c>
      <c r="V5506" s="6">
        <f t="shared" si="2008"/>
        <v>315622.99999999814</v>
      </c>
      <c r="W5506">
        <f t="shared" si="2014"/>
        <v>19.827601565775698</v>
      </c>
      <c r="X5506">
        <f t="shared" si="2015"/>
        <v>11.229826260008714</v>
      </c>
      <c r="Y5506">
        <f t="shared" si="2010"/>
        <v>-7.2096011945562948</v>
      </c>
      <c r="Z5506">
        <f t="shared" si="2011"/>
        <v>-1.1476986839526254E-6</v>
      </c>
      <c r="AA5506">
        <f t="shared" si="2013"/>
        <v>-1.183694331472871E-6</v>
      </c>
      <c r="AB5506">
        <f t="shared" si="2012"/>
        <v>2.7811524921064716</v>
      </c>
      <c r="AC5506">
        <f t="shared" si="2009"/>
        <v>1.9342577877669969</v>
      </c>
      <c r="AD5506">
        <f t="shared" si="2016"/>
        <v>5.5823875986587921E-11</v>
      </c>
      <c r="AE5506">
        <f t="shared" si="2017"/>
        <v>1.2048998059196089E-4</v>
      </c>
      <c r="AF5506">
        <f t="shared" si="2018"/>
        <v>4.6121145886956584E-8</v>
      </c>
      <c r="AG5506">
        <f t="shared" si="2019"/>
        <v>5.5823875986587922E-9</v>
      </c>
      <c r="AH5506">
        <f t="shared" si="2020"/>
        <v>4.6121145886956583E-4</v>
      </c>
    </row>
    <row r="5507" spans="1:34">
      <c r="A5507" s="4">
        <v>43240.066412037035</v>
      </c>
      <c r="B5507" s="3">
        <v>-5.3763479134431695E-4</v>
      </c>
      <c r="C5507">
        <v>3.1184042795303002</v>
      </c>
      <c r="D5507" s="3">
        <v>1.40125876405364E-2</v>
      </c>
      <c r="E5507" s="3">
        <v>1.6317249810090299E-2</v>
      </c>
      <c r="F5507" s="3">
        <v>1.6326696179294199E-2</v>
      </c>
      <c r="G5507">
        <v>-5013372</v>
      </c>
      <c r="H5507">
        <v>13051885</v>
      </c>
      <c r="K5507">
        <f t="shared" si="2006"/>
        <v>35.409189406592901</v>
      </c>
      <c r="L5507">
        <f t="shared" si="1997"/>
        <v>18.981662776385839</v>
      </c>
      <c r="M5507">
        <f t="shared" si="1998"/>
        <v>6.3558721030169343</v>
      </c>
      <c r="N5507">
        <f t="shared" si="1999"/>
        <v>0.18976159271419649</v>
      </c>
      <c r="O5507">
        <f t="shared" si="2000"/>
        <v>41.290041801560228</v>
      </c>
      <c r="P5507">
        <f t="shared" si="2001"/>
        <v>48.474565799119183</v>
      </c>
      <c r="Q5507">
        <f t="shared" si="2002"/>
        <v>-7.1957296311924566</v>
      </c>
      <c r="R5507">
        <f t="shared" si="2003"/>
        <v>48.485771432752685</v>
      </c>
      <c r="S5507">
        <f t="shared" si="2004"/>
        <v>11.153025190478573</v>
      </c>
      <c r="T5507">
        <f t="shared" si="2005"/>
        <v>19.831853814928309</v>
      </c>
      <c r="U5507">
        <f t="shared" si="2007"/>
        <v>0.59108254791615411</v>
      </c>
      <c r="V5507" s="6">
        <f t="shared" si="2008"/>
        <v>315682.99999956507</v>
      </c>
      <c r="W5507">
        <f t="shared" si="2014"/>
        <v>19.820200259083396</v>
      </c>
      <c r="X5507">
        <f t="shared" si="2015"/>
        <v>11.140550259087302</v>
      </c>
      <c r="Y5507">
        <f t="shared" si="2010"/>
        <v>-7.200814213152765</v>
      </c>
      <c r="Z5507">
        <f t="shared" si="2011"/>
        <v>-2.2226781675665312E-6</v>
      </c>
      <c r="AA5507">
        <f t="shared" si="2013"/>
        <v>-1.4537680884045817E-6</v>
      </c>
      <c r="AB5507">
        <f t="shared" si="2012"/>
        <v>2.8005494076477886</v>
      </c>
      <c r="AC5507">
        <f t="shared" si="2009"/>
        <v>1.9344573674457799</v>
      </c>
      <c r="AD5507">
        <f t="shared" si="2016"/>
        <v>6.8651494478434675E-11</v>
      </c>
      <c r="AE5507">
        <f t="shared" si="2017"/>
        <v>1.2632109453690523E-4</v>
      </c>
      <c r="AF5507">
        <f t="shared" si="2018"/>
        <v>5.410098245086545E-8</v>
      </c>
      <c r="AG5507">
        <f t="shared" si="2019"/>
        <v>6.8651494478434676E-9</v>
      </c>
      <c r="AH5507">
        <f t="shared" si="2020"/>
        <v>5.4100982450865456E-4</v>
      </c>
    </row>
    <row r="5508" spans="1:34">
      <c r="A5508" s="4">
        <v>43240.067106481481</v>
      </c>
      <c r="B5508" s="3">
        <v>-5.3321089029850495E-4</v>
      </c>
      <c r="C5508">
        <v>3.1178275074853401</v>
      </c>
      <c r="D5508" s="3">
        <v>1.39885178133409E-2</v>
      </c>
      <c r="E5508" s="3">
        <v>1.6291336690792399E-2</v>
      </c>
      <c r="F5508" s="3">
        <v>1.6302838633928299E-2</v>
      </c>
      <c r="G5508">
        <v>-5012889</v>
      </c>
      <c r="H5508">
        <v>13051885</v>
      </c>
      <c r="K5508">
        <f t="shared" si="2006"/>
        <v>35.127368631978293</v>
      </c>
      <c r="L5508">
        <f t="shared" si="1997"/>
        <v>18.731202528024632</v>
      </c>
      <c r="M5508">
        <f t="shared" si="1998"/>
        <v>6.2720073054896028</v>
      </c>
      <c r="N5508">
        <f t="shared" si="1999"/>
        <v>0.18958678208028154</v>
      </c>
      <c r="O5508">
        <f t="shared" si="2000"/>
        <v>41.217746846843809</v>
      </c>
      <c r="P5508">
        <f t="shared" si="2001"/>
        <v>48.397009369728416</v>
      </c>
      <c r="Q5508">
        <f t="shared" si="2002"/>
        <v>-7.1961198997435787</v>
      </c>
      <c r="R5508">
        <f t="shared" si="2003"/>
        <v>48.413866746587388</v>
      </c>
      <c r="S5508">
        <f t="shared" si="2004"/>
        <v>11.069420571985322</v>
      </c>
      <c r="T5508">
        <f t="shared" si="2005"/>
        <v>19.813452695568841</v>
      </c>
      <c r="U5508">
        <f t="shared" si="2007"/>
        <v>0.59144775156957763</v>
      </c>
      <c r="V5508" s="6">
        <f t="shared" si="2008"/>
        <v>315742.99999976065</v>
      </c>
      <c r="W5508">
        <f t="shared" si="2014"/>
        <v>19.812425384860894</v>
      </c>
      <c r="X5508">
        <f t="shared" si="2015"/>
        <v>11.05557832815429</v>
      </c>
      <c r="Y5508">
        <f t="shared" si="2010"/>
        <v>-7.1897545687133713</v>
      </c>
      <c r="Z5508">
        <f t="shared" si="2011"/>
        <v>-1.8495970429744114E-6</v>
      </c>
      <c r="AA5508">
        <f t="shared" si="2013"/>
        <v>-1.6889361810995695E-6</v>
      </c>
      <c r="AB5508">
        <f t="shared" si="2012"/>
        <v>2.8348109291224057</v>
      </c>
      <c r="AC5508">
        <f t="shared" si="2009"/>
        <v>1.9349013864559237</v>
      </c>
      <c r="AD5508">
        <f t="shared" si="2016"/>
        <v>7.9897891260457805E-11</v>
      </c>
      <c r="AE5508">
        <f t="shared" si="2017"/>
        <v>1.4570496108289746E-4</v>
      </c>
      <c r="AF5508">
        <f t="shared" si="2018"/>
        <v>5.4587350297163858E-8</v>
      </c>
      <c r="AG5508">
        <f t="shared" si="2019"/>
        <v>7.9897891260457797E-9</v>
      </c>
      <c r="AH5508">
        <f t="shared" si="2020"/>
        <v>5.4587350297163851E-4</v>
      </c>
    </row>
    <row r="5509" spans="1:34">
      <c r="A5509" s="4">
        <v>43240.067800925928</v>
      </c>
      <c r="B5509" s="3">
        <v>-5.2940538402253897E-4</v>
      </c>
      <c r="C5509">
        <v>3.1177085854142201</v>
      </c>
      <c r="D5509" s="3">
        <v>1.3966957241846101E-2</v>
      </c>
      <c r="E5509">
        <v>1.6264638685824999E-2</v>
      </c>
      <c r="F5509" s="3">
        <v>1.6275145776726299E-2</v>
      </c>
      <c r="G5509">
        <v>-5012408</v>
      </c>
      <c r="H5509">
        <v>13051885</v>
      </c>
      <c r="K5509">
        <f t="shared" si="2006"/>
        <v>34.884942159191617</v>
      </c>
      <c r="L5509">
        <f t="shared" ref="L5509:L5572" si="2021">K5509-R5509*$B$8+$D$8</f>
        <v>18.525178063994325</v>
      </c>
      <c r="M5509">
        <f t="shared" ref="M5509:M5572" si="2022">L5509/((($B$7/2))^2*PI())</f>
        <v>6.2030215080441709</v>
      </c>
      <c r="N5509">
        <f t="shared" ref="N5509:N5572" si="2023">(C5509-$C$19)*($C$17/$C$18)</f>
        <v>0.18955073865061012</v>
      </c>
      <c r="O5509">
        <f t="shared" ref="O5509:O5572" si="2024">(D5509-$D$19)*($D$17/$D$18)</f>
        <v>41.152988569718815</v>
      </c>
      <c r="P5509">
        <f t="shared" ref="P5509:P5572" si="2025">(E5509-$E$19)*($E$17/$E$18)</f>
        <v>48.317103824073158</v>
      </c>
      <c r="Q5509">
        <f t="shared" ref="Q5509:Q5572" si="2026">O5509-R5509</f>
        <v>-7.1774141752040777</v>
      </c>
      <c r="R5509">
        <f t="shared" ref="R5509:R5572" si="2027">(F5509-$F$19)*($F$17/$F$18)</f>
        <v>48.330402744922893</v>
      </c>
      <c r="S5509">
        <f t="shared" ref="S5509:S5572" si="2028">M5509-(2/3)*Q5509</f>
        <v>10.987964291513556</v>
      </c>
      <c r="T5509">
        <f t="shared" ref="T5509:T5572" si="2029">N5509/$D$7*100-$N$30/$D$7*100</f>
        <v>19.809658650340268</v>
      </c>
      <c r="U5509">
        <f t="shared" si="2007"/>
        <v>0.59152305129192939</v>
      </c>
      <c r="V5509" s="6">
        <f t="shared" si="2008"/>
        <v>315802.99999995623</v>
      </c>
      <c r="W5509">
        <f t="shared" si="2014"/>
        <v>19.803553156018424</v>
      </c>
      <c r="X5509">
        <f t="shared" si="2015"/>
        <v>10.974841545371778</v>
      </c>
      <c r="Y5509">
        <f t="shared" si="2010"/>
        <v>-7.1785086550847907</v>
      </c>
      <c r="Z5509">
        <f t="shared" si="2011"/>
        <v>-1.4037967373955597E-6</v>
      </c>
      <c r="AA5509">
        <f t="shared" si="2013"/>
        <v>-1.7964266640172592E-6</v>
      </c>
      <c r="AB5509">
        <f t="shared" si="2012"/>
        <v>2.8635316352414231</v>
      </c>
      <c r="AC5509">
        <f t="shared" si="2009"/>
        <v>1.9349929367672891</v>
      </c>
      <c r="AD5509">
        <f t="shared" si="2016"/>
        <v>8.5120066781038758E-11</v>
      </c>
      <c r="AE5509">
        <f t="shared" si="2017"/>
        <v>1.6947646418579993E-4</v>
      </c>
      <c r="AF5509">
        <f t="shared" si="2018"/>
        <v>4.9998111069972632E-8</v>
      </c>
      <c r="AG5509">
        <f t="shared" si="2019"/>
        <v>8.5120066781038749E-9</v>
      </c>
      <c r="AH5509">
        <f t="shared" si="2020"/>
        <v>4.9998111069972633E-4</v>
      </c>
    </row>
    <row r="5510" spans="1:34">
      <c r="A5510" s="4">
        <v>43240.068495370368</v>
      </c>
      <c r="B5510" s="3">
        <v>-5.2517175829052602E-4</v>
      </c>
      <c r="C5510">
        <v>3.1172994934895502</v>
      </c>
      <c r="D5510" s="3">
        <v>1.3944124204190301E-2</v>
      </c>
      <c r="E5510" s="3">
        <v>1.6236180634205101E-2</v>
      </c>
      <c r="F5510" s="3">
        <v>1.6247274255929402E-2</v>
      </c>
      <c r="G5510">
        <v>-5011924</v>
      </c>
      <c r="H5510">
        <v>13051885</v>
      </c>
      <c r="K5510">
        <f t="shared" ref="K5510:K5573" si="2030">(B5510-$B$19)*($B$17/$B$18)</f>
        <v>34.615242708216385</v>
      </c>
      <c r="L5510">
        <f t="shared" si="2021"/>
        <v>18.292115473444923</v>
      </c>
      <c r="M5510">
        <f t="shared" si="2022"/>
        <v>6.1249821900465591</v>
      </c>
      <c r="N5510">
        <f t="shared" si="2023"/>
        <v>0.18942674925253519</v>
      </c>
      <c r="O5510">
        <f t="shared" si="2024"/>
        <v>41.084408375521448</v>
      </c>
      <c r="P5510">
        <f t="shared" si="2025"/>
        <v>48.231930563159089</v>
      </c>
      <c r="Q5510">
        <f t="shared" si="2026"/>
        <v>-7.1619918903067159</v>
      </c>
      <c r="R5510">
        <f t="shared" si="2027"/>
        <v>48.246400265828164</v>
      </c>
      <c r="S5510">
        <f t="shared" si="2028"/>
        <v>10.899643450251036</v>
      </c>
      <c r="T5510">
        <f t="shared" si="2029"/>
        <v>19.796607134753433</v>
      </c>
      <c r="U5510">
        <f t="shared" ref="U5510:U5573" si="2031">(2.40665404368-T5510*2.40665404368/100-$N$8)/$N$8</f>
        <v>0.59178208233683005</v>
      </c>
      <c r="V5510" s="6">
        <f t="shared" ref="V5510:V5573" si="2032">(A5510-$A$261)*86400</f>
        <v>315862.99999952316</v>
      </c>
      <c r="W5510">
        <f t="shared" si="2014"/>
        <v>19.793805378277</v>
      </c>
      <c r="X5510">
        <f t="shared" si="2015"/>
        <v>10.896228553870289</v>
      </c>
      <c r="Y5510">
        <f t="shared" si="2010"/>
        <v>-7.1640139326851324</v>
      </c>
      <c r="Z5510">
        <f t="shared" si="2011"/>
        <v>-2.2983761592774913E-6</v>
      </c>
      <c r="AA5510">
        <f t="shared" si="2013"/>
        <v>-1.8434005563132742E-6</v>
      </c>
      <c r="AB5510">
        <f t="shared" si="2012"/>
        <v>2.8967844665960776</v>
      </c>
      <c r="AC5510">
        <f t="shared" ref="AC5510:AC5573" si="2033">($D$7-$D$7*(T5510/100))*2.54</f>
        <v>1.9353078698383994</v>
      </c>
      <c r="AD5510">
        <f t="shared" si="2016"/>
        <v>8.7536799186419636E-11</v>
      </c>
      <c r="AE5510">
        <f t="shared" si="2017"/>
        <v>1.9180668557091112E-4</v>
      </c>
      <c r="AF5510">
        <f t="shared" si="2018"/>
        <v>4.5431592225187119E-8</v>
      </c>
      <c r="AG5510">
        <f t="shared" si="2019"/>
        <v>8.7536799186419634E-9</v>
      </c>
      <c r="AH5510">
        <f t="shared" si="2020"/>
        <v>4.5431592225187117E-4</v>
      </c>
    </row>
    <row r="5511" spans="1:34">
      <c r="A5511" s="4">
        <v>43240.069201388891</v>
      </c>
      <c r="B5511" s="3">
        <v>-5.2055758193091605E-4</v>
      </c>
      <c r="C5511">
        <v>3.1168368866328802</v>
      </c>
      <c r="D5511" s="3">
        <v>1.39212435977061E-2</v>
      </c>
      <c r="E5511" s="3">
        <v>1.62104458980139E-2</v>
      </c>
      <c r="F5511" s="3">
        <v>1.62213680346758E-2</v>
      </c>
      <c r="G5511">
        <v>-5011441</v>
      </c>
      <c r="H5511">
        <v>13051885</v>
      </c>
      <c r="K5511">
        <f t="shared" si="2030"/>
        <v>34.321300609962464</v>
      </c>
      <c r="L5511">
        <f t="shared" si="2021"/>
        <v>18.03222686725357</v>
      </c>
      <c r="M5511">
        <f t="shared" si="2022"/>
        <v>6.0379603752854987</v>
      </c>
      <c r="N5511">
        <f t="shared" si="2023"/>
        <v>0.18928654031110931</v>
      </c>
      <c r="O5511">
        <f t="shared" si="2024"/>
        <v>41.015685305919646</v>
      </c>
      <c r="P5511">
        <f t="shared" si="2025"/>
        <v>48.154908023828419</v>
      </c>
      <c r="Q5511">
        <f t="shared" si="2026"/>
        <v>-7.1526357325446028</v>
      </c>
      <c r="R5511">
        <f t="shared" si="2027"/>
        <v>48.168321038464249</v>
      </c>
      <c r="S5511">
        <f t="shared" si="2028"/>
        <v>10.806384196981901</v>
      </c>
      <c r="T5511">
        <f t="shared" si="2029"/>
        <v>19.781848298813866</v>
      </c>
      <c r="U5511">
        <f t="shared" si="2031"/>
        <v>0.59207499825678644</v>
      </c>
      <c r="V5511" s="6">
        <f t="shared" si="2032"/>
        <v>315923.9999999525</v>
      </c>
      <c r="W5511">
        <f t="shared" si="2014"/>
        <v>19.78303320832384</v>
      </c>
      <c r="X5511">
        <f t="shared" si="2015"/>
        <v>10.819676631119602</v>
      </c>
      <c r="Y5511">
        <f t="shared" ref="Y5511:Y5574" si="2034">AVERAGE(Q5510:Q5512)</f>
        <v>-7.1509942821899246</v>
      </c>
      <c r="Z5511">
        <f t="shared" ref="Z5511:Z5574" si="2035">(T5512-T5510)/100/(V5512-V5510)</f>
        <v>-2.1478685799255159E-6</v>
      </c>
      <c r="AA5511">
        <f t="shared" si="2013"/>
        <v>-1.8235269860226834E-6</v>
      </c>
      <c r="AB5511">
        <f t="shared" si="2012"/>
        <v>2.9362706786203634</v>
      </c>
      <c r="AC5511">
        <f t="shared" si="2033"/>
        <v>1.9356640005496215</v>
      </c>
      <c r="AD5511">
        <f t="shared" si="2016"/>
        <v>8.6766692850442009E-11</v>
      </c>
      <c r="AE5511">
        <f t="shared" si="2017"/>
        <v>2.0055023299044218E-4</v>
      </c>
      <c r="AF5511">
        <f t="shared" si="2018"/>
        <v>4.3068615358514239E-8</v>
      </c>
      <c r="AG5511">
        <f t="shared" si="2019"/>
        <v>8.6766692850442016E-9</v>
      </c>
      <c r="AH5511">
        <f t="shared" si="2020"/>
        <v>4.3068615358514244E-4</v>
      </c>
    </row>
    <row r="5512" spans="1:34">
      <c r="A5512" s="4">
        <v>43240.069895833331</v>
      </c>
      <c r="B5512" s="3">
        <v>-5.1712073407543405E-4</v>
      </c>
      <c r="C5512">
        <v>3.1164848773023599</v>
      </c>
      <c r="D5512" s="3">
        <v>1.39003252053953E-2</v>
      </c>
      <c r="E5512" s="3">
        <v>1.6185056035828899E-2</v>
      </c>
      <c r="F5512">
        <v>1.6195783407892999E-2</v>
      </c>
      <c r="G5512">
        <v>-5010958</v>
      </c>
      <c r="H5512">
        <v>13051885</v>
      </c>
      <c r="K5512">
        <f t="shared" si="2030"/>
        <v>34.102359201726983</v>
      </c>
      <c r="L5512">
        <f t="shared" si="2021"/>
        <v>17.846916218075656</v>
      </c>
      <c r="M5512">
        <f t="shared" si="2022"/>
        <v>5.975910448502102</v>
      </c>
      <c r="N5512">
        <f t="shared" si="2023"/>
        <v>0.18917985175928034</v>
      </c>
      <c r="O5512">
        <f t="shared" si="2024"/>
        <v>40.95285584675625</v>
      </c>
      <c r="P5512">
        <f t="shared" si="2025"/>
        <v>48.078917671947011</v>
      </c>
      <c r="Q5512">
        <f t="shared" si="2026"/>
        <v>-7.138355223718456</v>
      </c>
      <c r="R5512">
        <f t="shared" si="2027"/>
        <v>48.091211070474706</v>
      </c>
      <c r="S5512">
        <f t="shared" si="2028"/>
        <v>10.734813930981073</v>
      </c>
      <c r="T5512">
        <f t="shared" si="2029"/>
        <v>19.770617924937135</v>
      </c>
      <c r="U5512">
        <f t="shared" si="2031"/>
        <v>0.59229788543495054</v>
      </c>
      <c r="V5512" s="6">
        <f t="shared" si="2032"/>
        <v>315983.99999951944</v>
      </c>
      <c r="W5512">
        <f t="shared" si="2014"/>
        <v>19.771659828126737</v>
      </c>
      <c r="X5512">
        <f t="shared" si="2015"/>
        <v>10.736072145837918</v>
      </c>
      <c r="Y5512">
        <f t="shared" si="2034"/>
        <v>-7.1388675430919122</v>
      </c>
      <c r="Z5512">
        <f t="shared" si="2035"/>
        <v>-1.5049712770286779E-6</v>
      </c>
      <c r="AA5512">
        <f t="shared" si="2013"/>
        <v>-1.8889821060265199E-6</v>
      </c>
      <c r="AB5512">
        <f t="shared" ref="AB5512:AB5575" si="2036">((M5512-$M$262)-(Y5512-$Y$262))/(M5512-$M$262)</f>
        <v>2.9647832587105745</v>
      </c>
      <c r="AC5512">
        <f t="shared" si="2033"/>
        <v>1.935934989471267</v>
      </c>
      <c r="AD5512">
        <f t="shared" si="2016"/>
        <v>9.0046450144889377E-11</v>
      </c>
      <c r="AE5512">
        <f t="shared" si="2017"/>
        <v>2.0925233578987417E-4</v>
      </c>
      <c r="AF5512">
        <f t="shared" si="2018"/>
        <v>4.2837815692754016E-8</v>
      </c>
      <c r="AG5512">
        <f t="shared" si="2019"/>
        <v>9.0046450144889382E-9</v>
      </c>
      <c r="AH5512">
        <f t="shared" si="2020"/>
        <v>4.2837815692754017E-4</v>
      </c>
    </row>
    <row r="5513" spans="1:34">
      <c r="A5513" s="4">
        <v>43240.070590277777</v>
      </c>
      <c r="B5513" s="3">
        <v>-5.1180491749619201E-4</v>
      </c>
      <c r="C5513">
        <v>3.1162708175743301</v>
      </c>
      <c r="D5513">
        <v>1.3876588359999E-2</v>
      </c>
      <c r="E5513" s="3">
        <v>1.6158072617890901E-2</v>
      </c>
      <c r="F5513" s="3">
        <v>1.6167899976189799E-2</v>
      </c>
      <c r="G5513">
        <v>-5010476</v>
      </c>
      <c r="H5513">
        <v>13051885</v>
      </c>
      <c r="K5513">
        <f t="shared" si="2030"/>
        <v>33.763719722552963</v>
      </c>
      <c r="L5513">
        <f t="shared" si="2021"/>
        <v>17.544929256105398</v>
      </c>
      <c r="M5513">
        <f t="shared" si="2022"/>
        <v>5.8747923046559567</v>
      </c>
      <c r="N5513">
        <f t="shared" si="2023"/>
        <v>0.18911497358586757</v>
      </c>
      <c r="O5513">
        <f t="shared" si="2024"/>
        <v>40.881561019872024</v>
      </c>
      <c r="P5513">
        <f t="shared" si="2025"/>
        <v>47.998157902195956</v>
      </c>
      <c r="Q5513">
        <f t="shared" si="2026"/>
        <v>-7.1256116730126777</v>
      </c>
      <c r="R5513">
        <f t="shared" si="2027"/>
        <v>48.007172692884701</v>
      </c>
      <c r="S5513">
        <f t="shared" si="2028"/>
        <v>10.625200086664409</v>
      </c>
      <c r="T5513">
        <f t="shared" si="2029"/>
        <v>19.763788643525263</v>
      </c>
      <c r="U5513">
        <f t="shared" si="2031"/>
        <v>0.59243342493519235</v>
      </c>
      <c r="V5513" s="6">
        <f t="shared" si="2032"/>
        <v>316043.99999971502</v>
      </c>
      <c r="W5513">
        <f t="shared" si="2014"/>
        <v>19.759720259641636</v>
      </c>
      <c r="X5513">
        <f t="shared" si="2015"/>
        <v>10.658089075887828</v>
      </c>
      <c r="Y5513">
        <f t="shared" si="2034"/>
        <v>-7.1231292377415274</v>
      </c>
      <c r="Z5513">
        <f t="shared" si="2035"/>
        <v>-1.476515930024732E-6</v>
      </c>
      <c r="AA5513">
        <f t="shared" si="2013"/>
        <v>-2.037832309832561E-6</v>
      </c>
      <c r="AB5513">
        <f t="shared" si="2036"/>
        <v>3.0143954272231657</v>
      </c>
      <c r="AC5513">
        <f t="shared" si="2033"/>
        <v>1.9360997800317354</v>
      </c>
      <c r="AD5513">
        <f t="shared" si="2016"/>
        <v>9.736495392921675E-11</v>
      </c>
      <c r="AE5513">
        <f t="shared" si="2017"/>
        <v>2.2459077203495031E-4</v>
      </c>
      <c r="AF5513">
        <f t="shared" si="2018"/>
        <v>4.315606023872973E-8</v>
      </c>
      <c r="AG5513">
        <f t="shared" si="2019"/>
        <v>9.7364953929216743E-9</v>
      </c>
      <c r="AH5513">
        <f t="shared" si="2020"/>
        <v>4.3156060238729727E-4</v>
      </c>
    </row>
    <row r="5514" spans="1:34">
      <c r="A5514" s="4">
        <v>43240.071284722224</v>
      </c>
      <c r="B5514" s="3">
        <v>-5.0912917089590299E-4</v>
      </c>
      <c r="C5514">
        <v>3.1159295112302101</v>
      </c>
      <c r="D5514" s="3">
        <v>1.3854147765177899E-2</v>
      </c>
      <c r="E5514" s="3">
        <v>1.61292578000575E-2</v>
      </c>
      <c r="F5514" s="3">
        <v>1.6138837364760499E-2</v>
      </c>
      <c r="G5514">
        <v>-5009992</v>
      </c>
      <c r="H5514">
        <v>13051885</v>
      </c>
      <c r="K5514">
        <f t="shared" si="2030"/>
        <v>33.593263608874807</v>
      </c>
      <c r="L5514">
        <f t="shared" si="2021"/>
        <v>17.412675680649116</v>
      </c>
      <c r="M5514">
        <f t="shared" si="2022"/>
        <v>5.8305081541750754</v>
      </c>
      <c r="N5514">
        <f t="shared" si="2023"/>
        <v>0.18901152894270887</v>
      </c>
      <c r="O5514">
        <f t="shared" si="2024"/>
        <v>40.814159547762394</v>
      </c>
      <c r="P5514">
        <f t="shared" si="2025"/>
        <v>47.911916861161387</v>
      </c>
      <c r="Q5514">
        <f t="shared" si="2026"/>
        <v>-7.1054208164934494</v>
      </c>
      <c r="R5514">
        <f t="shared" si="2027"/>
        <v>47.919580364255843</v>
      </c>
      <c r="S5514">
        <f t="shared" si="2028"/>
        <v>10.567455365170709</v>
      </c>
      <c r="T5514">
        <f t="shared" si="2029"/>
        <v>19.752899733719083</v>
      </c>
      <c r="U5514">
        <f t="shared" si="2031"/>
        <v>0.59264953513834528</v>
      </c>
      <c r="V5514" s="6">
        <f t="shared" si="2032"/>
        <v>316103.99999991059</v>
      </c>
      <c r="W5514">
        <f t="shared" si="2014"/>
        <v>19.747059822563095</v>
      </c>
      <c r="X5514">
        <f t="shared" si="2015"/>
        <v>10.577208577100519</v>
      </c>
      <c r="Y5514">
        <f t="shared" si="2034"/>
        <v>-7.1081501201230965</v>
      </c>
      <c r="Z5514">
        <f t="shared" si="2035"/>
        <v>-2.0835631755323951E-6</v>
      </c>
      <c r="AA5514">
        <f t="shared" ref="AA5514:AA5577" si="2037">AVERAGE(Z5511:Z5517)</f>
        <v>-2.0333417197374115E-6</v>
      </c>
      <c r="AB5514">
        <f t="shared" si="2036"/>
        <v>3.0347702654764825</v>
      </c>
      <c r="AC5514">
        <f t="shared" si="2033"/>
        <v>1.9363625294253584</v>
      </c>
      <c r="AD5514">
        <f t="shared" si="2016"/>
        <v>9.7368338135066101E-11</v>
      </c>
      <c r="AE5514">
        <f t="shared" si="2017"/>
        <v>2.2467904314867334E-4</v>
      </c>
      <c r="AF5514">
        <f t="shared" si="2018"/>
        <v>4.3140604663992405E-8</v>
      </c>
      <c r="AG5514">
        <f t="shared" si="2019"/>
        <v>9.7368338135066101E-9</v>
      </c>
      <c r="AH5514">
        <f t="shared" si="2020"/>
        <v>4.3140604663992408E-4</v>
      </c>
    </row>
    <row r="5515" spans="1:34">
      <c r="A5515" s="4">
        <v>43240.071979166663</v>
      </c>
      <c r="B5515" s="3">
        <v>-5.0603719704667995E-4</v>
      </c>
      <c r="C5515">
        <v>3.1154871211256299</v>
      </c>
      <c r="D5515" s="3">
        <v>1.38319093378777E-2</v>
      </c>
      <c r="E5515" s="3">
        <v>1.6101810586042101E-2</v>
      </c>
      <c r="F5515" s="3">
        <v>1.6112692925380499E-2</v>
      </c>
      <c r="G5515">
        <v>-5009511</v>
      </c>
      <c r="H5515">
        <v>13051885</v>
      </c>
      <c r="K5515">
        <f t="shared" si="2030"/>
        <v>33.396292099735589</v>
      </c>
      <c r="L5515">
        <f t="shared" si="2021"/>
        <v>17.250070799131564</v>
      </c>
      <c r="M5515">
        <f t="shared" si="2022"/>
        <v>5.7760610890034449</v>
      </c>
      <c r="N5515">
        <f t="shared" si="2023"/>
        <v>0.18887744738432696</v>
      </c>
      <c r="O5515">
        <f t="shared" si="2024"/>
        <v>40.74736529612219</v>
      </c>
      <c r="P5515">
        <f t="shared" si="2025"/>
        <v>47.82976897725414</v>
      </c>
      <c r="Q5515">
        <f t="shared" si="2026"/>
        <v>-7.0934178708631634</v>
      </c>
      <c r="R5515">
        <f t="shared" si="2027"/>
        <v>47.840783166985354</v>
      </c>
      <c r="S5515">
        <f t="shared" si="2028"/>
        <v>10.505006336245554</v>
      </c>
      <c r="T5515">
        <f t="shared" si="2029"/>
        <v>19.738785885468356</v>
      </c>
      <c r="U5515">
        <f t="shared" si="2031"/>
        <v>0.59292965010550225</v>
      </c>
      <c r="V5515" s="6">
        <f t="shared" si="2032"/>
        <v>316163.99999947753</v>
      </c>
      <c r="W5515">
        <f t="shared" si="2014"/>
        <v>19.734962655276227</v>
      </c>
      <c r="X5515">
        <f t="shared" si="2015"/>
        <v>10.498270568631806</v>
      </c>
      <c r="Y5515">
        <f t="shared" si="2034"/>
        <v>-7.095047784337237</v>
      </c>
      <c r="Z5515">
        <f t="shared" si="2035"/>
        <v>-2.3077828830012667E-6</v>
      </c>
      <c r="AA5515">
        <f t="shared" si="2037"/>
        <v>-2.0155734628995857E-6</v>
      </c>
      <c r="AB5515">
        <f t="shared" si="2036"/>
        <v>3.0619911025115716</v>
      </c>
      <c r="AC5515">
        <f t="shared" si="2033"/>
        <v>1.9367030965836487</v>
      </c>
      <c r="AD5515">
        <f t="shared" si="2016"/>
        <v>9.6712734158778956E-11</v>
      </c>
      <c r="AE5515">
        <f t="shared" si="2017"/>
        <v>2.2699146607780719E-4</v>
      </c>
      <c r="AF5515">
        <f t="shared" si="2018"/>
        <v>4.2413603050237439E-8</v>
      </c>
      <c r="AG5515">
        <f t="shared" si="2019"/>
        <v>9.6712734158778961E-9</v>
      </c>
      <c r="AH5515">
        <f t="shared" si="2020"/>
        <v>4.2413603050237442E-4</v>
      </c>
    </row>
    <row r="5516" spans="1:34">
      <c r="A5516" s="4">
        <v>43240.072685185187</v>
      </c>
      <c r="B5516" s="3">
        <v>-5.0281440891922105E-4</v>
      </c>
      <c r="C5516">
        <v>3.1150542447867302</v>
      </c>
      <c r="D5516" s="3">
        <v>1.38101703832763E-2</v>
      </c>
      <c r="E5516">
        <v>1.6076408831649999E-2</v>
      </c>
      <c r="F5516" s="3">
        <v>1.6088668627326101E-2</v>
      </c>
      <c r="G5516">
        <v>-5009029</v>
      </c>
      <c r="H5516">
        <v>13051885</v>
      </c>
      <c r="K5516">
        <f t="shared" si="2030"/>
        <v>33.190987180594355</v>
      </c>
      <c r="L5516">
        <f t="shared" si="2021"/>
        <v>17.076345601135131</v>
      </c>
      <c r="M5516">
        <f t="shared" si="2022"/>
        <v>5.7178904665166588</v>
      </c>
      <c r="N5516">
        <f t="shared" si="2023"/>
        <v>0.188746249300316</v>
      </c>
      <c r="O5516">
        <f t="shared" si="2024"/>
        <v>40.682071236230293</v>
      </c>
      <c r="P5516">
        <f t="shared" si="2025"/>
        <v>47.753743032702097</v>
      </c>
      <c r="Q5516">
        <f t="shared" si="2026"/>
        <v>-7.0863046656550992</v>
      </c>
      <c r="R5516">
        <f t="shared" si="2027"/>
        <v>47.768375901885392</v>
      </c>
      <c r="S5516">
        <f t="shared" si="2028"/>
        <v>10.442093576953392</v>
      </c>
      <c r="T5516">
        <f t="shared" si="2029"/>
        <v>19.724975560835627</v>
      </c>
      <c r="U5516">
        <f t="shared" si="2031"/>
        <v>0.59320374109487684</v>
      </c>
      <c r="V5516" s="6">
        <f t="shared" si="2032"/>
        <v>316224.99999990687</v>
      </c>
      <c r="W5516">
        <f t="shared" ref="W5516:W5579" si="2038">AVERAGE(T5510:T5522)</f>
        <v>19.722693296705884</v>
      </c>
      <c r="X5516">
        <f t="shared" ref="X5516:X5579" si="2039">AVERAGE(S5510:S5522)</f>
        <v>10.421517006499446</v>
      </c>
      <c r="Y5516">
        <f t="shared" si="2034"/>
        <v>-7.0868796505091538</v>
      </c>
      <c r="Z5516">
        <f t="shared" si="2035"/>
        <v>-2.4457481640378458E-6</v>
      </c>
      <c r="AA5516">
        <f t="shared" si="2037"/>
        <v>-2.1637218940311926E-6</v>
      </c>
      <c r="AB5516">
        <f t="shared" si="2036"/>
        <v>3.0936526608535999</v>
      </c>
      <c r="AC5516">
        <f t="shared" si="2033"/>
        <v>1.9370363397170363</v>
      </c>
      <c r="AD5516">
        <f t="shared" ref="AD5516:AD5579" si="2040">AA5516*AC5516*$D$7*2.54*1.024*9.81/2/Y5516/10000*0.14503773773</f>
        <v>1.0395884785342519E-10</v>
      </c>
      <c r="AE5516">
        <f t="shared" si="2017"/>
        <v>2.2950970441064378E-4</v>
      </c>
      <c r="AF5516">
        <f t="shared" si="2018"/>
        <v>4.5091163330294468E-8</v>
      </c>
      <c r="AG5516">
        <f t="shared" si="2019"/>
        <v>1.0395884785342519E-8</v>
      </c>
      <c r="AH5516">
        <f t="shared" si="2020"/>
        <v>4.5091163330294467E-4</v>
      </c>
    </row>
    <row r="5517" spans="1:34">
      <c r="A5517" s="4">
        <v>43240.073379629626</v>
      </c>
      <c r="B5517" s="3">
        <v>-4.9829537021651104E-4</v>
      </c>
      <c r="C5517">
        <v>3.1145595289708599</v>
      </c>
      <c r="D5517" s="3">
        <v>1.3790928792168399E-2</v>
      </c>
      <c r="E5517" s="3">
        <v>1.6055859097759799E-2</v>
      </c>
      <c r="F5517" s="3">
        <v>1.6067705432196801E-2</v>
      </c>
      <c r="G5517">
        <v>-5008547</v>
      </c>
      <c r="H5517">
        <v>13051885</v>
      </c>
      <c r="K5517">
        <f t="shared" si="2030"/>
        <v>32.903105744160158</v>
      </c>
      <c r="L5517">
        <f t="shared" si="2021"/>
        <v>16.816020093910112</v>
      </c>
      <c r="M5517">
        <f t="shared" si="2022"/>
        <v>5.6307223586134025</v>
      </c>
      <c r="N5517">
        <f t="shared" si="2023"/>
        <v>0.18859630863287946</v>
      </c>
      <c r="O5517">
        <f t="shared" si="2024"/>
        <v>40.62427813507842</v>
      </c>
      <c r="P5517">
        <f t="shared" si="2025"/>
        <v>47.692238897783703</v>
      </c>
      <c r="Q5517">
        <f t="shared" si="2026"/>
        <v>-7.0809164150091988</v>
      </c>
      <c r="R5517">
        <f t="shared" si="2027"/>
        <v>47.705194550087619</v>
      </c>
      <c r="S5517">
        <f t="shared" si="2028"/>
        <v>10.351333301952868</v>
      </c>
      <c r="T5517">
        <f t="shared" si="2029"/>
        <v>19.70919233268441</v>
      </c>
      <c r="U5517">
        <f t="shared" si="2031"/>
        <v>0.59351698793986707</v>
      </c>
      <c r="V5517" s="6">
        <f t="shared" si="2032"/>
        <v>316284.9999994738</v>
      </c>
      <c r="W5517">
        <f t="shared" si="2038"/>
        <v>19.709930712255812</v>
      </c>
      <c r="X5517">
        <f t="shared" si="2039"/>
        <v>10.340082208100808</v>
      </c>
      <c r="Y5517">
        <f t="shared" si="2034"/>
        <v>-7.0767423588858689</v>
      </c>
      <c r="Z5517">
        <f t="shared" si="2035"/>
        <v>-2.2669420286114445E-6</v>
      </c>
      <c r="AA5517">
        <f t="shared" si="2037"/>
        <v>-2.2918810395868214E-6</v>
      </c>
      <c r="AB5517">
        <f t="shared" si="2036"/>
        <v>3.1437104400475722</v>
      </c>
      <c r="AC5517">
        <f t="shared" si="2033"/>
        <v>1.9374171890123251</v>
      </c>
      <c r="AD5517">
        <f t="shared" si="2040"/>
        <v>1.102958426514253E-10</v>
      </c>
      <c r="AE5517">
        <f t="shared" ref="AE5517:AE5580" si="2041">(W5518-W5516)/(X5518-X5516)*0.14503773773/100</f>
        <v>2.2705678070352988E-4</v>
      </c>
      <c r="AF5517">
        <f t="shared" ref="AF5517:AF5580" si="2042">AD5517/AE5517/(1.024*9.81)</f>
        <v>4.8356593924261256E-8</v>
      </c>
      <c r="AG5517">
        <f t="shared" ref="AG5517:AG5580" si="2043">IF(AD5517&gt;0,AD5517*100,"NaN")</f>
        <v>1.102958426514253E-8</v>
      </c>
      <c r="AH5517">
        <f t="shared" ref="AH5517:AH5580" si="2044">IF(AF5517&gt;0,AF5517*100*100,"NaN")</f>
        <v>4.8356593924261254E-4</v>
      </c>
    </row>
    <row r="5518" spans="1:34">
      <c r="A5518" s="4">
        <v>43240.074074074073</v>
      </c>
      <c r="B5518" s="3">
        <v>-4.9177844071891699E-4</v>
      </c>
      <c r="C5518">
        <v>3.1142015735367798</v>
      </c>
      <c r="D5518" s="3">
        <v>1.3767358437671601E-2</v>
      </c>
      <c r="E5518" s="3">
        <v>1.6028162147395102E-2</v>
      </c>
      <c r="F5518" s="3">
        <v>1.60382735826715E-2</v>
      </c>
      <c r="G5518">
        <v>-5008064</v>
      </c>
      <c r="H5518">
        <v>13051885</v>
      </c>
      <c r="K5518">
        <f t="shared" si="2030"/>
        <v>32.487950409512827</v>
      </c>
      <c r="L5518">
        <f t="shared" si="2021"/>
        <v>16.439552657601382</v>
      </c>
      <c r="M5518">
        <f t="shared" si="2022"/>
        <v>5.504664968156245</v>
      </c>
      <c r="N5518">
        <f t="shared" si="2023"/>
        <v>0.18848781790956579</v>
      </c>
      <c r="O5518">
        <f t="shared" si="2024"/>
        <v>40.553483372110001</v>
      </c>
      <c r="P5518">
        <f t="shared" si="2025"/>
        <v>47.609343567792564</v>
      </c>
      <c r="Q5518">
        <f t="shared" si="2026"/>
        <v>-7.0630059959933078</v>
      </c>
      <c r="R5518">
        <f t="shared" si="2027"/>
        <v>47.616489368103309</v>
      </c>
      <c r="S5518">
        <f t="shared" si="2028"/>
        <v>10.213335632151782</v>
      </c>
      <c r="T5518">
        <f t="shared" si="2029"/>
        <v>19.697772256546127</v>
      </c>
      <c r="U5518">
        <f t="shared" si="2031"/>
        <v>0.59374364010415126</v>
      </c>
      <c r="V5518" s="6">
        <f t="shared" si="2032"/>
        <v>316344.99999966938</v>
      </c>
      <c r="W5518">
        <f t="shared" si="2038"/>
        <v>19.697649679700167</v>
      </c>
      <c r="X5518">
        <f t="shared" si="2039"/>
        <v>10.261545146428526</v>
      </c>
      <c r="Y5518">
        <f t="shared" si="2034"/>
        <v>-7.0629528120028526</v>
      </c>
      <c r="Z5518">
        <f t="shared" si="2035"/>
        <v>-2.0234907820607348E-6</v>
      </c>
      <c r="AA5518">
        <f t="shared" si="2037"/>
        <v>-2.1962497474740034E-6</v>
      </c>
      <c r="AB5518">
        <f t="shared" si="2036"/>
        <v>3.221016608560102</v>
      </c>
      <c r="AC5518">
        <f t="shared" si="2033"/>
        <v>1.9376927554495418</v>
      </c>
      <c r="AD5518">
        <f t="shared" si="2040"/>
        <v>1.059150419996219E-10</v>
      </c>
      <c r="AE5518">
        <f t="shared" si="2041"/>
        <v>2.2122173696989989E-4</v>
      </c>
      <c r="AF5518">
        <f t="shared" si="2042"/>
        <v>4.7660750940439974E-8</v>
      </c>
      <c r="AG5518">
        <f t="shared" si="2043"/>
        <v>1.059150419996219E-8</v>
      </c>
      <c r="AH5518">
        <f t="shared" si="2044"/>
        <v>4.7660750940439972E-4</v>
      </c>
    </row>
    <row r="5519" spans="1:34">
      <c r="A5519" s="4">
        <v>43240.07476851852</v>
      </c>
      <c r="B5519" s="3">
        <v>-4.91112477120623E-4</v>
      </c>
      <c r="C5519">
        <v>3.1137984277156598</v>
      </c>
      <c r="D5519" s="3">
        <v>1.3745108118164401E-2</v>
      </c>
      <c r="E5519">
        <v>1.5999061916590999E-2</v>
      </c>
      <c r="F5519" s="3">
        <v>1.6010104289216499E-2</v>
      </c>
      <c r="G5519">
        <v>-5007581</v>
      </c>
      <c r="H5519">
        <v>13051885</v>
      </c>
      <c r="K5519">
        <f t="shared" si="2030"/>
        <v>32.445525776775163</v>
      </c>
      <c r="L5519">
        <f t="shared" si="2021"/>
        <v>16.434156304738558</v>
      </c>
      <c r="M5519">
        <f t="shared" si="2022"/>
        <v>5.5028580385409143</v>
      </c>
      <c r="N5519">
        <f t="shared" si="2023"/>
        <v>0.1883656306829726</v>
      </c>
      <c r="O5519">
        <f t="shared" si="2024"/>
        <v>40.486653401618987</v>
      </c>
      <c r="P5519">
        <f t="shared" si="2025"/>
        <v>47.522248302661893</v>
      </c>
      <c r="Q5519">
        <f t="shared" si="2026"/>
        <v>-7.0449360250060522</v>
      </c>
      <c r="R5519">
        <f t="shared" si="2027"/>
        <v>47.53158942662504</v>
      </c>
      <c r="S5519">
        <f t="shared" si="2028"/>
        <v>10.199482055211615</v>
      </c>
      <c r="T5519">
        <f t="shared" si="2029"/>
        <v>19.684910443220531</v>
      </c>
      <c r="U5519">
        <f t="shared" si="2031"/>
        <v>0.59399890616293793</v>
      </c>
      <c r="V5519" s="6">
        <f t="shared" si="2032"/>
        <v>316404.99999986496</v>
      </c>
      <c r="W5519">
        <f t="shared" si="2038"/>
        <v>19.686363854392937</v>
      </c>
      <c r="X5519">
        <f t="shared" si="2039"/>
        <v>10.185572809673072</v>
      </c>
      <c r="Y5519">
        <f t="shared" si="2034"/>
        <v>-7.0474545982982235</v>
      </c>
      <c r="Z5519">
        <f t="shared" si="2035"/>
        <v>-2.5420102949499278E-6</v>
      </c>
      <c r="AA5519">
        <f t="shared" si="2037"/>
        <v>-2.1700900973728806E-6</v>
      </c>
      <c r="AB5519">
        <f t="shared" si="2036"/>
        <v>3.2175524795445987</v>
      </c>
      <c r="AC5519">
        <f t="shared" si="2033"/>
        <v>1.9380031110050884</v>
      </c>
      <c r="AD5519">
        <f t="shared" si="2040"/>
        <v>1.0490042692854291E-10</v>
      </c>
      <c r="AE5519">
        <f t="shared" si="2041"/>
        <v>2.1308248701584233E-4</v>
      </c>
      <c r="AF5519">
        <f t="shared" si="2042"/>
        <v>4.9007272737734242E-8</v>
      </c>
      <c r="AG5519">
        <f t="shared" si="2043"/>
        <v>1.049004269285429E-8</v>
      </c>
      <c r="AH5519">
        <f t="shared" si="2044"/>
        <v>4.9007272737734242E-4</v>
      </c>
    </row>
    <row r="5520" spans="1:34">
      <c r="A5520" s="4">
        <v>43240.075462962966</v>
      </c>
      <c r="B5520" s="3">
        <v>-4.8629613324010303E-4</v>
      </c>
      <c r="C5520">
        <v>3.1132454400849401</v>
      </c>
      <c r="D5520" s="3">
        <v>1.37216091169103E-2</v>
      </c>
      <c r="E5520">
        <v>1.5970282775378999E-2</v>
      </c>
      <c r="F5520" s="3">
        <v>1.59831975518318E-2</v>
      </c>
      <c r="G5520">
        <v>-5007100</v>
      </c>
      <c r="H5520">
        <v>13051885</v>
      </c>
      <c r="K5520">
        <f t="shared" si="2030"/>
        <v>32.13870477215449</v>
      </c>
      <c r="L5520">
        <f t="shared" si="2021"/>
        <v>16.162703961528976</v>
      </c>
      <c r="M5520">
        <f t="shared" si="2022"/>
        <v>5.4119641903133111</v>
      </c>
      <c r="N5520">
        <f t="shared" si="2023"/>
        <v>0.18819802873499689</v>
      </c>
      <c r="O5520">
        <f t="shared" si="2024"/>
        <v>40.416072951757506</v>
      </c>
      <c r="P5520">
        <f t="shared" si="2025"/>
        <v>47.43611403963952</v>
      </c>
      <c r="Q5520">
        <f t="shared" si="2026"/>
        <v>-7.0344217738953105</v>
      </c>
      <c r="R5520">
        <f t="shared" si="2027"/>
        <v>47.450494725652817</v>
      </c>
      <c r="S5520">
        <f t="shared" si="2028"/>
        <v>10.101578706243519</v>
      </c>
      <c r="T5520">
        <f t="shared" si="2029"/>
        <v>19.667268132907296</v>
      </c>
      <c r="U5520">
        <f t="shared" si="2031"/>
        <v>0.59434904987188086</v>
      </c>
      <c r="V5520" s="6">
        <f t="shared" si="2032"/>
        <v>316465.00000006054</v>
      </c>
      <c r="W5520">
        <f t="shared" si="2038"/>
        <v>19.675159746982956</v>
      </c>
      <c r="X5520">
        <f t="shared" si="2039"/>
        <v>10.108464102149107</v>
      </c>
      <c r="Y5520">
        <f t="shared" si="2034"/>
        <v>-7.0359605790308635</v>
      </c>
      <c r="Z5520">
        <f t="shared" si="2035"/>
        <v>-2.3736299489141351E-6</v>
      </c>
      <c r="AA5520">
        <f t="shared" si="2037"/>
        <v>-2.1535798047809271E-6</v>
      </c>
      <c r="AB5520">
        <f t="shared" si="2036"/>
        <v>3.2764971722885878</v>
      </c>
      <c r="AC5520">
        <f t="shared" si="2033"/>
        <v>1.9384288199529467</v>
      </c>
      <c r="AD5520">
        <f t="shared" si="2040"/>
        <v>1.0429530006151493E-10</v>
      </c>
      <c r="AE5520">
        <f t="shared" si="2041"/>
        <v>2.0365762575857714E-4</v>
      </c>
      <c r="AF5520">
        <f t="shared" si="2042"/>
        <v>5.0979444335971362E-8</v>
      </c>
      <c r="AG5520">
        <f t="shared" si="2043"/>
        <v>1.0429530006151493E-8</v>
      </c>
      <c r="AH5520">
        <f t="shared" si="2044"/>
        <v>5.0979444335971357E-4</v>
      </c>
    </row>
    <row r="5521" spans="1:34">
      <c r="A5521" s="4">
        <v>43240.076168981483</v>
      </c>
      <c r="B5521" s="3">
        <v>-4.8329929704777897E-4</v>
      </c>
      <c r="C5521">
        <v>3.1128981876372599</v>
      </c>
      <c r="D5521">
        <v>1.3701903729725001E-2</v>
      </c>
      <c r="E5521">
        <v>1.5949542766174999E-2</v>
      </c>
      <c r="F5521" s="3">
        <v>1.59616030786674E-2</v>
      </c>
      <c r="G5521">
        <v>-5006615</v>
      </c>
      <c r="H5521">
        <v>13051885</v>
      </c>
      <c r="K5521">
        <f t="shared" si="2030"/>
        <v>31.947793924834933</v>
      </c>
      <c r="L5521">
        <f t="shared" si="2021"/>
        <v>16.000178852650414</v>
      </c>
      <c r="M5521">
        <f t="shared" si="2022"/>
        <v>5.3575438364312413</v>
      </c>
      <c r="N5521">
        <f t="shared" si="2023"/>
        <v>0.18809278192035334</v>
      </c>
      <c r="O5521">
        <f t="shared" si="2024"/>
        <v>40.356886815410952</v>
      </c>
      <c r="P5521">
        <f t="shared" si="2025"/>
        <v>47.374040421990401</v>
      </c>
      <c r="Q5521">
        <f t="shared" si="2026"/>
        <v>-7.0285239381912277</v>
      </c>
      <c r="R5521">
        <f t="shared" si="2027"/>
        <v>47.38541075360218</v>
      </c>
      <c r="S5521">
        <f t="shared" si="2028"/>
        <v>10.043226461892059</v>
      </c>
      <c r="T5521">
        <f t="shared" si="2029"/>
        <v>19.656189520839554</v>
      </c>
      <c r="U5521">
        <f t="shared" si="2031"/>
        <v>0.59456892506115377</v>
      </c>
      <c r="V5521" s="6">
        <f t="shared" si="2032"/>
        <v>316525.99999986123</v>
      </c>
      <c r="W5521">
        <f t="shared" si="2038"/>
        <v>19.664387577029775</v>
      </c>
      <c r="X5521">
        <f t="shared" si="2039"/>
        <v>10.029065556845795</v>
      </c>
      <c r="Y5521">
        <f t="shared" si="2034"/>
        <v>-7.0253003589119984</v>
      </c>
      <c r="Z5521">
        <f t="shared" si="2035"/>
        <v>-1.4141441307426719E-6</v>
      </c>
      <c r="AA5521">
        <f t="shared" si="2037"/>
        <v>-1.9105802404218714E-6</v>
      </c>
      <c r="AB5521">
        <f t="shared" si="2036"/>
        <v>3.3122146152566305</v>
      </c>
      <c r="AC5521">
        <f t="shared" si="2033"/>
        <v>1.9386961468621415</v>
      </c>
      <c r="AD5521">
        <f t="shared" si="2040"/>
        <v>9.2680301864636058E-11</v>
      </c>
      <c r="AE5521">
        <f t="shared" si="2041"/>
        <v>1.996632281335295E-4</v>
      </c>
      <c r="AF5521">
        <f t="shared" si="2042"/>
        <v>4.6208342134927282E-8</v>
      </c>
      <c r="AG5521">
        <f t="shared" si="2043"/>
        <v>9.2680301864636065E-9</v>
      </c>
      <c r="AH5521">
        <f t="shared" si="2044"/>
        <v>4.6208342134927287E-4</v>
      </c>
    </row>
    <row r="5522" spans="1:34">
      <c r="A5522" s="4">
        <v>43240.076863425929</v>
      </c>
      <c r="B5522" s="3">
        <v>-4.8071868810438899E-4</v>
      </c>
      <c r="C5522">
        <v>3.1127091015441701</v>
      </c>
      <c r="D5522" s="3">
        <v>1.3678892308962499E-2</v>
      </c>
      <c r="E5522" s="3">
        <v>1.5922273935266299E-2</v>
      </c>
      <c r="F5522" s="3">
        <v>1.59335052506503E-2</v>
      </c>
      <c r="G5522">
        <v>-5006132</v>
      </c>
      <c r="H5522">
        <v>13051885</v>
      </c>
      <c r="K5522">
        <f t="shared" si="2030"/>
        <v>31.78339847297643</v>
      </c>
      <c r="L5522">
        <f t="shared" si="2021"/>
        <v>15.872717739999045</v>
      </c>
      <c r="M5522">
        <f t="shared" si="2022"/>
        <v>5.314864407359928</v>
      </c>
      <c r="N5522">
        <f t="shared" si="2023"/>
        <v>0.18803547286717304</v>
      </c>
      <c r="O5522">
        <f t="shared" si="2024"/>
        <v>40.28777083844637</v>
      </c>
      <c r="P5522">
        <f t="shared" si="2025"/>
        <v>47.292426428143244</v>
      </c>
      <c r="Q5522">
        <f t="shared" si="2026"/>
        <v>-7.0129553646494571</v>
      </c>
      <c r="R5522">
        <f t="shared" si="2027"/>
        <v>47.300726203095827</v>
      </c>
      <c r="S5522">
        <f t="shared" si="2028"/>
        <v>9.9901679837928992</v>
      </c>
      <c r="T5522">
        <f t="shared" si="2029"/>
        <v>19.650156988925836</v>
      </c>
      <c r="U5522">
        <f t="shared" si="2031"/>
        <v>0.59468865161969886</v>
      </c>
      <c r="V5522" s="6">
        <f t="shared" si="2032"/>
        <v>316586.00000005681</v>
      </c>
      <c r="W5522">
        <f t="shared" si="2038"/>
        <v>19.653726309937127</v>
      </c>
      <c r="X5522">
        <f t="shared" si="2039"/>
        <v>9.952769072575288</v>
      </c>
      <c r="Y5522">
        <f t="shared" si="2034"/>
        <v>-7.0116167810691339</v>
      </c>
      <c r="Z5522">
        <f t="shared" si="2035"/>
        <v>-2.1246653322934044E-6</v>
      </c>
      <c r="AA5522">
        <f t="shared" si="2037"/>
        <v>-1.6694396256891489E-6</v>
      </c>
      <c r="AB5522">
        <f t="shared" si="2036"/>
        <v>3.3393937718457236</v>
      </c>
      <c r="AC5522">
        <f t="shared" si="2033"/>
        <v>1.9388417118572194</v>
      </c>
      <c r="AD5522">
        <f t="shared" si="2040"/>
        <v>8.1146951256386857E-11</v>
      </c>
      <c r="AE5522">
        <f t="shared" si="2041"/>
        <v>1.9551267243771335E-4</v>
      </c>
      <c r="AF5522">
        <f t="shared" si="2042"/>
        <v>4.1316957331018472E-8</v>
      </c>
      <c r="AG5522">
        <f t="shared" si="2043"/>
        <v>8.1146951256386854E-9</v>
      </c>
      <c r="AH5522">
        <f t="shared" si="2044"/>
        <v>4.1316957331018477E-4</v>
      </c>
    </row>
    <row r="5523" spans="1:34">
      <c r="A5523" s="4">
        <v>43240.077557870369</v>
      </c>
      <c r="B5523" s="3">
        <v>-4.7378553135786201E-4</v>
      </c>
      <c r="C5523">
        <v>3.1120990313193002</v>
      </c>
      <c r="D5523" s="3">
        <v>1.3658580419214601E-2</v>
      </c>
      <c r="E5523">
        <v>1.5897169486052E-2</v>
      </c>
      <c r="F5523" s="3">
        <v>1.5906765265954199E-2</v>
      </c>
      <c r="G5523">
        <v>-5005649</v>
      </c>
      <c r="H5523">
        <v>13051885</v>
      </c>
      <c r="K5523">
        <f t="shared" si="2030"/>
        <v>31.341727742868112</v>
      </c>
      <c r="L5523">
        <f t="shared" si="2021"/>
        <v>15.466196476410291</v>
      </c>
      <c r="M5523">
        <f t="shared" si="2022"/>
        <v>5.1787437108242518</v>
      </c>
      <c r="N5523">
        <f t="shared" si="2023"/>
        <v>0.18785057007295122</v>
      </c>
      <c r="O5523">
        <f t="shared" si="2024"/>
        <v>40.22676304069185</v>
      </c>
      <c r="P5523">
        <f t="shared" si="2025"/>
        <v>47.217290300357938</v>
      </c>
      <c r="Q5523">
        <f t="shared" si="2026"/>
        <v>-6.9933710403667178</v>
      </c>
      <c r="R5523">
        <f t="shared" si="2027"/>
        <v>47.220134081058568</v>
      </c>
      <c r="S5523">
        <f t="shared" si="2028"/>
        <v>9.8409910710687303</v>
      </c>
      <c r="T5523">
        <f t="shared" si="2029"/>
        <v>19.630693536902491</v>
      </c>
      <c r="U5523">
        <f t="shared" si="2031"/>
        <v>0.59507493919537824</v>
      </c>
      <c r="V5523" s="6">
        <f t="shared" si="2032"/>
        <v>316645.99999962375</v>
      </c>
      <c r="W5523">
        <f t="shared" si="2038"/>
        <v>19.64336856646278</v>
      </c>
      <c r="X5523">
        <f t="shared" si="2039"/>
        <v>9.8731396158850551</v>
      </c>
      <c r="Y5523">
        <f t="shared" si="2034"/>
        <v>-6.9971721389416599</v>
      </c>
      <c r="Z5523">
        <f t="shared" si="2035"/>
        <v>-2.3301761158941712E-6</v>
      </c>
      <c r="AA5523">
        <f t="shared" si="2037"/>
        <v>-1.4366456120757218E-6</v>
      </c>
      <c r="AB5523">
        <f t="shared" si="2036"/>
        <v>3.4410205382291883</v>
      </c>
      <c r="AC5523">
        <f t="shared" si="2033"/>
        <v>1.9393113649545428</v>
      </c>
      <c r="AD5523">
        <f t="shared" si="2040"/>
        <v>6.9992570344518017E-11</v>
      </c>
      <c r="AE5523">
        <f t="shared" si="2041"/>
        <v>1.9184414444007445E-4</v>
      </c>
      <c r="AF5523">
        <f t="shared" si="2042"/>
        <v>3.6319045844767452E-8</v>
      </c>
      <c r="AG5523">
        <f t="shared" si="2043"/>
        <v>6.9992570344518016E-9</v>
      </c>
      <c r="AH5523">
        <f t="shared" si="2044"/>
        <v>3.6319045844767451E-4</v>
      </c>
    </row>
    <row r="5524" spans="1:34">
      <c r="A5524" s="4">
        <v>43240.078252314815</v>
      </c>
      <c r="B5524" s="3">
        <v>-4.7089572502955E-4</v>
      </c>
      <c r="C5524">
        <v>3.1118326458799901</v>
      </c>
      <c r="D5524" s="3">
        <v>1.3635069525753401E-2</v>
      </c>
      <c r="E5524" s="3">
        <v>1.5869091985059602E-2</v>
      </c>
      <c r="F5524" s="3">
        <v>1.58806208265742E-2</v>
      </c>
      <c r="G5524">
        <v>-5005167</v>
      </c>
      <c r="H5524">
        <v>13051885</v>
      </c>
      <c r="K5524">
        <f t="shared" si="2030"/>
        <v>31.157635140095707</v>
      </c>
      <c r="L5524">
        <f t="shared" si="2021"/>
        <v>15.316470501259557</v>
      </c>
      <c r="M5524">
        <f t="shared" si="2022"/>
        <v>5.1286090540363629</v>
      </c>
      <c r="N5524">
        <f t="shared" si="2023"/>
        <v>0.18776983279048681</v>
      </c>
      <c r="O5524">
        <f t="shared" si="2024"/>
        <v>40.156146871979267</v>
      </c>
      <c r="P5524">
        <f t="shared" si="2025"/>
        <v>47.133256004905036</v>
      </c>
      <c r="Q5524">
        <f t="shared" si="2026"/>
        <v>-6.9851900118088039</v>
      </c>
      <c r="R5524">
        <f t="shared" si="2027"/>
        <v>47.141336883788071</v>
      </c>
      <c r="S5524">
        <f t="shared" si="2028"/>
        <v>9.7854023952422331</v>
      </c>
      <c r="T5524">
        <f t="shared" si="2029"/>
        <v>19.622194875590445</v>
      </c>
      <c r="U5524">
        <f t="shared" si="2031"/>
        <v>0.59524361057344699</v>
      </c>
      <c r="V5524" s="6">
        <f t="shared" si="2032"/>
        <v>316705.99999981932</v>
      </c>
      <c r="W5524">
        <f t="shared" si="2038"/>
        <v>19.63313048133795</v>
      </c>
      <c r="X5524">
        <f t="shared" si="2039"/>
        <v>9.7970607815863726</v>
      </c>
      <c r="Y5524">
        <f t="shared" si="2034"/>
        <v>-6.9886962280643532</v>
      </c>
      <c r="Z5524">
        <f t="shared" si="2035"/>
        <v>-5.6594507809805274E-7</v>
      </c>
      <c r="AA5524">
        <f t="shared" si="2037"/>
        <v>-1.3111964999339541E-6</v>
      </c>
      <c r="AB5524">
        <f t="shared" si="2036"/>
        <v>3.479748096045538</v>
      </c>
      <c r="AC5524">
        <f t="shared" si="2033"/>
        <v>1.9395164376520027</v>
      </c>
      <c r="AD5524">
        <f t="shared" si="2040"/>
        <v>6.3964997835896964E-11</v>
      </c>
      <c r="AE5524">
        <f t="shared" si="2041"/>
        <v>1.9803888324644163E-4</v>
      </c>
      <c r="AF5524">
        <f t="shared" si="2042"/>
        <v>3.2153107820424712E-8</v>
      </c>
      <c r="AG5524">
        <f t="shared" si="2043"/>
        <v>6.3964997835896965E-9</v>
      </c>
      <c r="AH5524">
        <f t="shared" si="2044"/>
        <v>3.2153107820424712E-4</v>
      </c>
    </row>
    <row r="5525" spans="1:34">
      <c r="A5525" s="4">
        <v>43240.078946759262</v>
      </c>
      <c r="B5525" s="3">
        <v>-4.6861242126396997E-4</v>
      </c>
      <c r="C5525">
        <v>3.1118861608119901</v>
      </c>
      <c r="D5525" s="3">
        <v>1.36139608581288E-2</v>
      </c>
      <c r="E5525" s="3">
        <v>1.58464492227176E-2</v>
      </c>
      <c r="F5525" s="3">
        <v>1.5860360374917899E-2</v>
      </c>
      <c r="G5525">
        <v>-5004684</v>
      </c>
      <c r="H5525">
        <v>13051885</v>
      </c>
      <c r="K5525">
        <f t="shared" si="2030"/>
        <v>31.012179256423675</v>
      </c>
      <c r="L5525">
        <f t="shared" si="2021"/>
        <v>15.197646796897191</v>
      </c>
      <c r="M5525">
        <f t="shared" si="2022"/>
        <v>5.0888217984818374</v>
      </c>
      <c r="N5525">
        <f t="shared" si="2023"/>
        <v>0.18778605233383774</v>
      </c>
      <c r="O5525">
        <f t="shared" si="2024"/>
        <v>40.092745911197547</v>
      </c>
      <c r="P5525">
        <f t="shared" si="2025"/>
        <v>47.065487559948593</v>
      </c>
      <c r="Q5525">
        <f t="shared" si="2026"/>
        <v>-6.9875276320175388</v>
      </c>
      <c r="R5525">
        <f t="shared" si="2027"/>
        <v>47.080273543215085</v>
      </c>
      <c r="S5525">
        <f t="shared" si="2028"/>
        <v>9.7471735531601951</v>
      </c>
      <c r="T5525">
        <f t="shared" si="2029"/>
        <v>19.623902195943177</v>
      </c>
      <c r="U5525">
        <f t="shared" si="2031"/>
        <v>0.59520972569839115</v>
      </c>
      <c r="V5525" s="6">
        <f t="shared" si="2032"/>
        <v>316766.0000000149</v>
      </c>
      <c r="W5525">
        <f t="shared" si="2038"/>
        <v>19.623397296078164</v>
      </c>
      <c r="X5525">
        <f t="shared" si="2039"/>
        <v>9.7268760221556203</v>
      </c>
      <c r="Y5525">
        <f t="shared" si="2034"/>
        <v>-6.9840767057157764</v>
      </c>
      <c r="Z5525">
        <f t="shared" si="2035"/>
        <v>-3.3550647893167928E-7</v>
      </c>
      <c r="AA5525">
        <f t="shared" si="2037"/>
        <v>-1.3774691086752762E-6</v>
      </c>
      <c r="AB5525">
        <f t="shared" si="2036"/>
        <v>3.5121613583917486</v>
      </c>
      <c r="AC5525">
        <f t="shared" si="2033"/>
        <v>1.9394752400118911</v>
      </c>
      <c r="AD5525">
        <f t="shared" si="2040"/>
        <v>6.7241038850107574E-11</v>
      </c>
      <c r="AE5525">
        <f t="shared" si="2041"/>
        <v>1.9086597998437132E-4</v>
      </c>
      <c r="AF5525">
        <f t="shared" si="2042"/>
        <v>3.5070093519767119E-8</v>
      </c>
      <c r="AG5525">
        <f t="shared" si="2043"/>
        <v>6.7241038850107573E-9</v>
      </c>
      <c r="AH5525">
        <f t="shared" si="2044"/>
        <v>3.5070093519767116E-4</v>
      </c>
    </row>
    <row r="5526" spans="1:34">
      <c r="A5526" s="4">
        <v>43240.079652777778</v>
      </c>
      <c r="B5526" s="3">
        <v>-4.6252361122242299E-4</v>
      </c>
      <c r="C5526">
        <v>3.1117053992638799</v>
      </c>
      <c r="D5526" s="3">
        <v>1.3591924598349601E-2</v>
      </c>
      <c r="E5526" s="3">
        <v>1.5822438856557701E-2</v>
      </c>
      <c r="F5526" s="3">
        <v>1.58357405315473E-2</v>
      </c>
      <c r="G5526">
        <v>-5004204</v>
      </c>
      <c r="H5526">
        <v>13051885</v>
      </c>
      <c r="K5526">
        <f t="shared" si="2030"/>
        <v>30.624296899964904</v>
      </c>
      <c r="L5526">
        <f t="shared" si="2021"/>
        <v>14.842127000481243</v>
      </c>
      <c r="M5526">
        <f t="shared" si="2022"/>
        <v>4.9697785733055113</v>
      </c>
      <c r="N5526">
        <f t="shared" si="2023"/>
        <v>0.18773126632073481</v>
      </c>
      <c r="O5526">
        <f t="shared" si="2024"/>
        <v>40.026558880027068</v>
      </c>
      <c r="P5526">
        <f t="shared" si="2025"/>
        <v>46.993625957865142</v>
      </c>
      <c r="Q5526">
        <f t="shared" si="2026"/>
        <v>-6.9795124733209875</v>
      </c>
      <c r="R5526">
        <f t="shared" si="2027"/>
        <v>47.006071353348055</v>
      </c>
      <c r="S5526">
        <f t="shared" si="2028"/>
        <v>9.6227868888528363</v>
      </c>
      <c r="T5526">
        <f t="shared" si="2029"/>
        <v>19.618135247195497</v>
      </c>
      <c r="U5526">
        <f t="shared" si="2031"/>
        <v>0.59532418127637077</v>
      </c>
      <c r="V5526" s="6">
        <f t="shared" si="2032"/>
        <v>316826.9999998156</v>
      </c>
      <c r="W5526">
        <f t="shared" si="2038"/>
        <v>19.613903427517435</v>
      </c>
      <c r="X5526">
        <f t="shared" si="2039"/>
        <v>9.650955729781499</v>
      </c>
      <c r="Y5526">
        <f t="shared" si="2034"/>
        <v>-6.9748608585730167</v>
      </c>
      <c r="Z5526">
        <f t="shared" si="2035"/>
        <v>-9.1245219965593785E-7</v>
      </c>
      <c r="AA5526">
        <f t="shared" si="2037"/>
        <v>-1.3607572412498143E-6</v>
      </c>
      <c r="AB5526">
        <f t="shared" si="2036"/>
        <v>3.6163331630702804</v>
      </c>
      <c r="AC5526">
        <f t="shared" si="2033"/>
        <v>1.9396143964851726</v>
      </c>
      <c r="AD5526">
        <f t="shared" si="2040"/>
        <v>6.6517790060042259E-11</v>
      </c>
      <c r="AE5526">
        <f t="shared" si="2041"/>
        <v>1.7740083299028745E-4</v>
      </c>
      <c r="AF5526">
        <f t="shared" si="2042"/>
        <v>3.732614968496661E-8</v>
      </c>
      <c r="AG5526">
        <f t="shared" si="2043"/>
        <v>6.6517790060042258E-9</v>
      </c>
      <c r="AH5526">
        <f t="shared" si="2044"/>
        <v>3.7326149684966607E-4</v>
      </c>
    </row>
    <row r="5527" spans="1:34">
      <c r="A5527" s="4">
        <v>43240.080347222225</v>
      </c>
      <c r="B5527" s="3">
        <v>-4.58468368597096E-4</v>
      </c>
      <c r="C5527">
        <v>3.1115400975850198</v>
      </c>
      <c r="D5527" s="3">
        <v>1.3568152076331901E-2</v>
      </c>
      <c r="E5527" s="3">
        <v>1.5792601308912701E-2</v>
      </c>
      <c r="F5527">
        <v>1.58047602642E-2</v>
      </c>
      <c r="G5527">
        <v>-5003719</v>
      </c>
      <c r="H5527">
        <v>13051885</v>
      </c>
      <c r="K5527">
        <f t="shared" si="2030"/>
        <v>30.365961189901554</v>
      </c>
      <c r="L5527">
        <f t="shared" si="2021"/>
        <v>14.624514569891192</v>
      </c>
      <c r="M5527">
        <f t="shared" si="2022"/>
        <v>4.8969126293073026</v>
      </c>
      <c r="N5527">
        <f t="shared" si="2023"/>
        <v>0.18768116595349052</v>
      </c>
      <c r="O5527">
        <f t="shared" si="2024"/>
        <v>39.955156896589223</v>
      </c>
      <c r="P5527">
        <f t="shared" si="2025"/>
        <v>46.904323947153117</v>
      </c>
      <c r="Q5527">
        <f t="shared" si="2026"/>
        <v>-6.957542470380524</v>
      </c>
      <c r="R5527">
        <f t="shared" si="2027"/>
        <v>46.912699366969747</v>
      </c>
      <c r="S5527">
        <f t="shared" si="2028"/>
        <v>9.5352742762276517</v>
      </c>
      <c r="T5527">
        <f t="shared" si="2029"/>
        <v>19.61286152432768</v>
      </c>
      <c r="U5527">
        <f t="shared" si="2031"/>
        <v>0.59542884789044159</v>
      </c>
      <c r="V5527" s="6">
        <f t="shared" si="2032"/>
        <v>316887.00000001118</v>
      </c>
      <c r="W5527">
        <f t="shared" si="2038"/>
        <v>19.604762697012603</v>
      </c>
      <c r="X5527">
        <f t="shared" si="2039"/>
        <v>9.5745249848793517</v>
      </c>
      <c r="Y5527">
        <f t="shared" si="2034"/>
        <v>-6.9600179096425334</v>
      </c>
      <c r="Z5527">
        <f t="shared" si="2035"/>
        <v>-1.4954861639217618E-6</v>
      </c>
      <c r="AA5527">
        <f t="shared" si="2037"/>
        <v>-1.2531883687410084E-6</v>
      </c>
      <c r="AB5527">
        <f t="shared" si="2036"/>
        <v>3.6812164310141027</v>
      </c>
      <c r="AC5527">
        <f t="shared" si="2033"/>
        <v>1.9397416514179731</v>
      </c>
      <c r="AD5527">
        <f t="shared" si="2040"/>
        <v>6.1394179124254997E-11</v>
      </c>
      <c r="AE5527">
        <f t="shared" si="2041"/>
        <v>1.7132997836910615E-4</v>
      </c>
      <c r="AF5527">
        <f t="shared" si="2042"/>
        <v>3.5671787555779714E-8</v>
      </c>
      <c r="AG5527">
        <f t="shared" si="2043"/>
        <v>6.1394179124254998E-9</v>
      </c>
      <c r="AH5527">
        <f t="shared" si="2044"/>
        <v>3.567178755577971E-4</v>
      </c>
    </row>
    <row r="5528" spans="1:34">
      <c r="A5528" s="4">
        <v>43240.081041666665</v>
      </c>
      <c r="B5528" s="3">
        <v>-4.5729104009296901E-4</v>
      </c>
      <c r="C5528">
        <v>3.1111428978674698</v>
      </c>
      <c r="D5528" s="3">
        <v>1.35440703569293E-2</v>
      </c>
      <c r="E5528" s="3">
        <v>1.5763405940451801E-2</v>
      </c>
      <c r="F5528" s="3">
        <v>1.5775935870897199E-2</v>
      </c>
      <c r="G5528">
        <v>-5003236</v>
      </c>
      <c r="H5528">
        <v>13051885</v>
      </c>
      <c r="K5528">
        <f t="shared" si="2030"/>
        <v>30.290960499883173</v>
      </c>
      <c r="L5528">
        <f t="shared" si="2021"/>
        <v>14.587403282535453</v>
      </c>
      <c r="M5528">
        <f t="shared" si="2022"/>
        <v>4.8844861839115481</v>
      </c>
      <c r="N5528">
        <f t="shared" si="2023"/>
        <v>0.18756078089838513</v>
      </c>
      <c r="O5528">
        <f t="shared" si="2024"/>
        <v>39.882826223021688</v>
      </c>
      <c r="P5528">
        <f t="shared" si="2025"/>
        <v>46.816943940657382</v>
      </c>
      <c r="Q5528">
        <f t="shared" si="2026"/>
        <v>-6.9429987852260879</v>
      </c>
      <c r="R5528">
        <f t="shared" si="2027"/>
        <v>46.825825008247776</v>
      </c>
      <c r="S5528">
        <f t="shared" si="2028"/>
        <v>9.5131520407289401</v>
      </c>
      <c r="T5528">
        <f t="shared" si="2029"/>
        <v>19.600189413263951</v>
      </c>
      <c r="U5528">
        <f t="shared" si="2031"/>
        <v>0.59568034896310218</v>
      </c>
      <c r="V5528" s="6">
        <f t="shared" si="2032"/>
        <v>316946.99999957811</v>
      </c>
      <c r="W5528">
        <f t="shared" si="2038"/>
        <v>19.596135621861794</v>
      </c>
      <c r="X5528">
        <f t="shared" si="2039"/>
        <v>9.5005440877996925</v>
      </c>
      <c r="Y5528">
        <f t="shared" si="2034"/>
        <v>-6.9423452570126756</v>
      </c>
      <c r="Z5528">
        <f t="shared" si="2035"/>
        <v>-1.878052391931925E-6</v>
      </c>
      <c r="AA5528">
        <f t="shared" si="2037"/>
        <v>-1.3447956731806398E-6</v>
      </c>
      <c r="AB5528">
        <f t="shared" si="2036"/>
        <v>3.6870173730675861</v>
      </c>
      <c r="AC5528">
        <f t="shared" si="2033"/>
        <v>1.9400474294579406</v>
      </c>
      <c r="AD5528">
        <f t="shared" si="2040"/>
        <v>6.6060179550031431E-11</v>
      </c>
      <c r="AE5528">
        <f t="shared" si="2041"/>
        <v>1.6407835436138665E-4</v>
      </c>
      <c r="AF5528">
        <f t="shared" si="2042"/>
        <v>4.0079241522416893E-8</v>
      </c>
      <c r="AG5528">
        <f t="shared" si="2043"/>
        <v>6.6060179550031429E-9</v>
      </c>
      <c r="AH5528">
        <f t="shared" si="2044"/>
        <v>4.0079241522416898E-4</v>
      </c>
    </row>
    <row r="5529" spans="1:34">
      <c r="A5529" s="4">
        <v>43240.081736111111</v>
      </c>
      <c r="B5529" s="3">
        <v>-4.522368520702E-4</v>
      </c>
      <c r="C5529">
        <v>3.1108337004825399</v>
      </c>
      <c r="D5529" s="3">
        <v>1.35209043374743E-2</v>
      </c>
      <c r="E5529" s="3">
        <v>1.5735613852430101E-2</v>
      </c>
      <c r="F5529" s="3">
        <v>1.5747373517533601E-2</v>
      </c>
      <c r="G5529">
        <v>-5002753</v>
      </c>
      <c r="H5529">
        <v>13051885</v>
      </c>
      <c r="K5529">
        <f t="shared" si="2030"/>
        <v>29.968987840713265</v>
      </c>
      <c r="L5529">
        <f t="shared" si="2021"/>
        <v>14.302975576912958</v>
      </c>
      <c r="M5529">
        <f t="shared" si="2022"/>
        <v>4.7892476296927837</v>
      </c>
      <c r="N5529">
        <f t="shared" si="2023"/>
        <v>0.187467067981234</v>
      </c>
      <c r="O5529">
        <f t="shared" si="2024"/>
        <v>39.813245900992115</v>
      </c>
      <c r="P5529">
        <f t="shared" si="2025"/>
        <v>46.733763869300567</v>
      </c>
      <c r="Q5529">
        <f t="shared" si="2026"/>
        <v>-6.9264945154314148</v>
      </c>
      <c r="R5529">
        <f t="shared" si="2027"/>
        <v>46.73974041642353</v>
      </c>
      <c r="S5529">
        <f t="shared" si="2028"/>
        <v>9.4069106399803921</v>
      </c>
      <c r="T5529">
        <f t="shared" si="2029"/>
        <v>19.590324895669099</v>
      </c>
      <c r="U5529">
        <f t="shared" si="2031"/>
        <v>0.59587612824122771</v>
      </c>
      <c r="V5529" s="6">
        <f t="shared" si="2032"/>
        <v>317006.99999977369</v>
      </c>
      <c r="W5529">
        <f t="shared" si="2038"/>
        <v>19.587972587627426</v>
      </c>
      <c r="X5529">
        <f t="shared" si="2039"/>
        <v>9.4261081208180695</v>
      </c>
      <c r="Y5529">
        <f t="shared" si="2034"/>
        <v>-6.9311329065047573</v>
      </c>
      <c r="Z5529">
        <f t="shared" si="2035"/>
        <v>-2.0076822603151719E-6</v>
      </c>
      <c r="AA5529">
        <f t="shared" si="2037"/>
        <v>-1.5683210793981474E-6</v>
      </c>
      <c r="AB5529">
        <f t="shared" si="2036"/>
        <v>3.7810660101229696</v>
      </c>
      <c r="AC5529">
        <f t="shared" si="2033"/>
        <v>1.9402854602675046</v>
      </c>
      <c r="AD5529">
        <f t="shared" si="2040"/>
        <v>7.7174476057348576E-11</v>
      </c>
      <c r="AE5529">
        <f t="shared" si="2041"/>
        <v>1.5208983502430781E-4</v>
      </c>
      <c r="AF5529">
        <f t="shared" si="2042"/>
        <v>5.051315987779605E-8</v>
      </c>
      <c r="AG5529">
        <f t="shared" si="2043"/>
        <v>7.7174476057348574E-9</v>
      </c>
      <c r="AH5529">
        <f t="shared" si="2044"/>
        <v>5.0513159877796051E-4</v>
      </c>
    </row>
    <row r="5530" spans="1:34">
      <c r="A5530" s="4">
        <v>43240.082430555558</v>
      </c>
      <c r="B5530" s="3">
        <v>-4.49763272990822E-4</v>
      </c>
      <c r="C5530">
        <v>3.11038774271583</v>
      </c>
      <c r="D5530" s="3">
        <v>1.3499224843908499E-2</v>
      </c>
      <c r="E5530">
        <v>1.5711900791447998E-2</v>
      </c>
      <c r="F5530" s="3">
        <v>1.5724909548207499E-2</v>
      </c>
      <c r="G5530">
        <v>-5002271</v>
      </c>
      <c r="H5530">
        <v>13051885</v>
      </c>
      <c r="K5530">
        <f t="shared" si="2030"/>
        <v>29.811410633401916</v>
      </c>
      <c r="L5530">
        <f t="shared" si="2021"/>
        <v>14.174927052833786</v>
      </c>
      <c r="M5530">
        <f t="shared" si="2022"/>
        <v>4.7463715101654786</v>
      </c>
      <c r="N5530">
        <f t="shared" si="2023"/>
        <v>0.18733190511996312</v>
      </c>
      <c r="O5530">
        <f t="shared" si="2024"/>
        <v>39.748130435356053</v>
      </c>
      <c r="P5530">
        <f t="shared" si="2025"/>
        <v>46.662792083983831</v>
      </c>
      <c r="Q5530">
        <f t="shared" si="2026"/>
        <v>-6.9239054188567692</v>
      </c>
      <c r="R5530">
        <f t="shared" si="2027"/>
        <v>46.672035854212822</v>
      </c>
      <c r="S5530">
        <f t="shared" si="2028"/>
        <v>9.3623084560699912</v>
      </c>
      <c r="T5530">
        <f t="shared" si="2029"/>
        <v>19.576097226061638</v>
      </c>
      <c r="U5530">
        <f t="shared" si="2031"/>
        <v>0.59615850220005295</v>
      </c>
      <c r="V5530" s="6">
        <f t="shared" si="2032"/>
        <v>317066.99999996927</v>
      </c>
      <c r="W5530">
        <f t="shared" si="2038"/>
        <v>19.581026566362578</v>
      </c>
      <c r="X5530">
        <f t="shared" si="2039"/>
        <v>9.3564592955127424</v>
      </c>
      <c r="Y5530">
        <f t="shared" si="2034"/>
        <v>-6.9215133235808848</v>
      </c>
      <c r="Z5530">
        <f t="shared" si="2035"/>
        <v>-1.5771940083325303E-6</v>
      </c>
      <c r="AA5530">
        <f t="shared" si="2037"/>
        <v>-1.6457399090491362E-6</v>
      </c>
      <c r="AB5530">
        <f t="shared" si="2036"/>
        <v>3.8239050875583063</v>
      </c>
      <c r="AC5530">
        <f t="shared" si="2033"/>
        <v>1.9406287739351327</v>
      </c>
      <c r="AD5530">
        <f t="shared" si="2040"/>
        <v>8.1111029822250342E-11</v>
      </c>
      <c r="AE5530">
        <f t="shared" si="2041"/>
        <v>1.4249310587164399E-4</v>
      </c>
      <c r="AF5530">
        <f t="shared" si="2042"/>
        <v>5.666528777544439E-8</v>
      </c>
      <c r="AG5530">
        <f t="shared" si="2043"/>
        <v>8.1111029822250338E-9</v>
      </c>
      <c r="AH5530">
        <f t="shared" si="2044"/>
        <v>5.6665287775444395E-4</v>
      </c>
    </row>
    <row r="5531" spans="1:34">
      <c r="A5531" s="4">
        <v>43240.083136574074</v>
      </c>
      <c r="B5531" s="3">
        <v>-4.4668319134871098E-4</v>
      </c>
      <c r="C5531">
        <v>3.11023552246479</v>
      </c>
      <c r="D5531" s="3">
        <v>1.3477771302277701E-2</v>
      </c>
      <c r="E5531">
        <v>1.568714121624E-2</v>
      </c>
      <c r="F5531" s="3">
        <v>1.57002897048369E-2</v>
      </c>
      <c r="G5531">
        <v>-5001790</v>
      </c>
      <c r="H5531">
        <v>13051885</v>
      </c>
      <c r="K5531">
        <f t="shared" si="2030"/>
        <v>29.615196706990133</v>
      </c>
      <c r="L5531">
        <f t="shared" si="2021"/>
        <v>14.011075686464823</v>
      </c>
      <c r="M5531">
        <f t="shared" si="2022"/>
        <v>4.6915070685823483</v>
      </c>
      <c r="N5531">
        <f t="shared" si="2023"/>
        <v>0.18728576952998174</v>
      </c>
      <c r="O5531">
        <f t="shared" si="2024"/>
        <v>39.68369362789133</v>
      </c>
      <c r="P5531">
        <f t="shared" si="2025"/>
        <v>46.588688143648092</v>
      </c>
      <c r="Q5531">
        <f t="shared" si="2026"/>
        <v>-6.9141400364544694</v>
      </c>
      <c r="R5531">
        <f t="shared" si="2027"/>
        <v>46.597833664345799</v>
      </c>
      <c r="S5531">
        <f t="shared" si="2028"/>
        <v>9.3009337595519952</v>
      </c>
      <c r="T5531">
        <f t="shared" si="2029"/>
        <v>19.571240848168863</v>
      </c>
      <c r="U5531">
        <f t="shared" si="2031"/>
        <v>0.59625488584466713</v>
      </c>
      <c r="V5531" s="6">
        <f t="shared" si="2032"/>
        <v>317127.99999976996</v>
      </c>
      <c r="W5531">
        <f t="shared" si="2038"/>
        <v>19.574103893068369</v>
      </c>
      <c r="X5531">
        <f t="shared" si="2039"/>
        <v>9.2849445135116202</v>
      </c>
      <c r="Y5531">
        <f t="shared" si="2034"/>
        <v>-6.9122923865191979</v>
      </c>
      <c r="Z5531">
        <f t="shared" si="2035"/>
        <v>-1.207196209175472E-6</v>
      </c>
      <c r="AA5531">
        <f t="shared" si="2037"/>
        <v>-1.4844929862405894E-6</v>
      </c>
      <c r="AB5531">
        <f t="shared" si="2036"/>
        <v>3.8820951254978286</v>
      </c>
      <c r="AC5531">
        <f t="shared" si="2033"/>
        <v>1.9407459583336852</v>
      </c>
      <c r="AD5531">
        <f t="shared" si="2040"/>
        <v>7.3265926763019259E-11</v>
      </c>
      <c r="AE5531">
        <f t="shared" si="2041"/>
        <v>1.3989702013199239E-4</v>
      </c>
      <c r="AF5531">
        <f t="shared" si="2042"/>
        <v>5.2134428789217654E-8</v>
      </c>
      <c r="AG5531">
        <f t="shared" si="2043"/>
        <v>7.3265926763019257E-9</v>
      </c>
      <c r="AH5531">
        <f t="shared" si="2044"/>
        <v>5.2134428789217654E-4</v>
      </c>
    </row>
    <row r="5532" spans="1:34">
      <c r="A5532" s="4">
        <v>43240.083831018521</v>
      </c>
      <c r="B5532" s="3">
        <v>-4.4240199678824898E-4</v>
      </c>
      <c r="C5532">
        <v>3.109929892742</v>
      </c>
      <c r="D5532" s="3">
        <v>1.34529760504483E-2</v>
      </c>
      <c r="E5532">
        <v>1.5655079825865E-2</v>
      </c>
      <c r="F5532" s="3">
        <v>1.5670500528121901E-2</v>
      </c>
      <c r="G5532">
        <v>-5001305</v>
      </c>
      <c r="H5532">
        <v>13051885</v>
      </c>
      <c r="K5532">
        <f t="shared" si="2030"/>
        <v>29.342466925105107</v>
      </c>
      <c r="L5532">
        <f t="shared" si="2021"/>
        <v>13.777503506257178</v>
      </c>
      <c r="M5532">
        <f t="shared" si="2022"/>
        <v>4.6132971181838265</v>
      </c>
      <c r="N5532">
        <f t="shared" si="2023"/>
        <v>0.18719313791572267</v>
      </c>
      <c r="O5532">
        <f t="shared" si="2024"/>
        <v>39.609219823254961</v>
      </c>
      <c r="P5532">
        <f t="shared" si="2025"/>
        <v>46.492730303520759</v>
      </c>
      <c r="Q5532">
        <f t="shared" si="2026"/>
        <v>-6.8988317042463549</v>
      </c>
      <c r="R5532">
        <f t="shared" si="2027"/>
        <v>46.508051527501316</v>
      </c>
      <c r="S5532">
        <f t="shared" si="2028"/>
        <v>9.2125182543480619</v>
      </c>
      <c r="T5532">
        <f t="shared" si="2029"/>
        <v>19.561490151931064</v>
      </c>
      <c r="U5532">
        <f t="shared" si="2031"/>
        <v>0.59644840613111816</v>
      </c>
      <c r="V5532" s="6">
        <f t="shared" si="2032"/>
        <v>317187.99999996554</v>
      </c>
      <c r="W5532">
        <f t="shared" si="2038"/>
        <v>19.56680473374762</v>
      </c>
      <c r="X5532">
        <f t="shared" si="2039"/>
        <v>9.2090149520305147</v>
      </c>
      <c r="Y5532">
        <f t="shared" si="2034"/>
        <v>-6.9032181673862096</v>
      </c>
      <c r="Z5532">
        <f t="shared" si="2035"/>
        <v>-1.9001843224542336E-6</v>
      </c>
      <c r="AA5532">
        <f t="shared" si="2037"/>
        <v>-1.2592019529148833E-6</v>
      </c>
      <c r="AB5532">
        <f t="shared" si="2036"/>
        <v>3.971274079224052</v>
      </c>
      <c r="AC5532">
        <f t="shared" si="2033"/>
        <v>1.9409812426339033</v>
      </c>
      <c r="AD5532">
        <f t="shared" si="2040"/>
        <v>6.2236109387768383E-11</v>
      </c>
      <c r="AE5532">
        <f t="shared" si="2041"/>
        <v>1.5260491765761123E-4</v>
      </c>
      <c r="AF5532">
        <f t="shared" si="2042"/>
        <v>4.059802835454886E-8</v>
      </c>
      <c r="AG5532">
        <f t="shared" si="2043"/>
        <v>6.2236109387768383E-9</v>
      </c>
      <c r="AH5532">
        <f t="shared" si="2044"/>
        <v>4.0598028354548864E-4</v>
      </c>
    </row>
    <row r="5533" spans="1:34">
      <c r="A5533" s="4">
        <v>43240.08452546296</v>
      </c>
      <c r="B5533" s="3">
        <v>-4.3716942565879402E-4</v>
      </c>
      <c r="C5533">
        <v>3.1095208008173398</v>
      </c>
      <c r="D5533" s="3">
        <v>1.34342933930748E-2</v>
      </c>
      <c r="E5533">
        <v>1.5638157215144E-2</v>
      </c>
      <c r="F5533" s="3">
        <v>1.5651169127158901E-2</v>
      </c>
      <c r="G5533">
        <v>-5000822</v>
      </c>
      <c r="H5533">
        <v>13051885</v>
      </c>
      <c r="K5533">
        <f t="shared" si="2030"/>
        <v>29.009130525023316</v>
      </c>
      <c r="L5533">
        <f t="shared" si="2021"/>
        <v>13.469578056804101</v>
      </c>
      <c r="M5533">
        <f t="shared" si="2022"/>
        <v>4.5101905148770527</v>
      </c>
      <c r="N5533">
        <f t="shared" si="2023"/>
        <v>0.18706914851765069</v>
      </c>
      <c r="O5533">
        <f t="shared" si="2024"/>
        <v>39.55310550810723</v>
      </c>
      <c r="P5533">
        <f t="shared" si="2025"/>
        <v>46.442081933156594</v>
      </c>
      <c r="Q5533">
        <f t="shared" si="2026"/>
        <v>-6.8966827614578037</v>
      </c>
      <c r="R5533">
        <f t="shared" si="2027"/>
        <v>46.449788269565033</v>
      </c>
      <c r="S5533">
        <f t="shared" si="2028"/>
        <v>9.1079790225155879</v>
      </c>
      <c r="T5533">
        <f t="shared" si="2029"/>
        <v>19.548438636344539</v>
      </c>
      <c r="U5533">
        <f t="shared" si="2031"/>
        <v>0.59670743717601271</v>
      </c>
      <c r="V5533" s="6">
        <f t="shared" si="2032"/>
        <v>317247.99999953248</v>
      </c>
      <c r="W5533">
        <f t="shared" si="2038"/>
        <v>19.55881972778938</v>
      </c>
      <c r="X5533">
        <f t="shared" si="2039"/>
        <v>9.1396817795721095</v>
      </c>
      <c r="Y5533">
        <f t="shared" si="2034"/>
        <v>-6.8922681346376207</v>
      </c>
      <c r="Z5533">
        <f t="shared" si="2035"/>
        <v>-1.4543840072128589E-6</v>
      </c>
      <c r="AA5533">
        <f t="shared" si="2037"/>
        <v>-1.1121472393830857E-6</v>
      </c>
      <c r="AB5533">
        <f t="shared" si="2036"/>
        <v>4.0984549859881803</v>
      </c>
      <c r="AC5533">
        <f t="shared" si="2033"/>
        <v>1.9412961757050062</v>
      </c>
      <c r="AD5533">
        <f t="shared" si="2040"/>
        <v>5.5064186788734002E-11</v>
      </c>
      <c r="AE5533">
        <f t="shared" si="2041"/>
        <v>1.6852161985781946E-4</v>
      </c>
      <c r="AF5533">
        <f t="shared" si="2042"/>
        <v>3.2527047264934379E-8</v>
      </c>
      <c r="AG5533">
        <f t="shared" si="2043"/>
        <v>5.5064186788734003E-9</v>
      </c>
      <c r="AH5533">
        <f t="shared" si="2044"/>
        <v>3.2527047264934382E-4</v>
      </c>
    </row>
    <row r="5534" spans="1:34">
      <c r="A5534" s="4">
        <v>43240.085219907407</v>
      </c>
      <c r="B5534" s="3">
        <v>-4.3587317508354302E-4</v>
      </c>
      <c r="C5534">
        <v>3.1093828512148298</v>
      </c>
      <c r="D5534" s="3">
        <v>1.34134106773854E-2</v>
      </c>
      <c r="E5534" s="3">
        <v>1.56102818816726E-2</v>
      </c>
      <c r="F5534" s="3">
        <v>1.5625250994999101E-2</v>
      </c>
      <c r="G5534">
        <v>-5000340</v>
      </c>
      <c r="H5534">
        <v>13051885</v>
      </c>
      <c r="K5534">
        <f t="shared" si="2030"/>
        <v>28.926554007730349</v>
      </c>
      <c r="L5534">
        <f t="shared" si="2021"/>
        <v>13.421070688351497</v>
      </c>
      <c r="M5534">
        <f t="shared" si="2022"/>
        <v>4.4939481743839842</v>
      </c>
      <c r="N5534">
        <f t="shared" si="2023"/>
        <v>0.18702733813922856</v>
      </c>
      <c r="O5534">
        <f t="shared" si="2024"/>
        <v>39.490383205497452</v>
      </c>
      <c r="P5534">
        <f t="shared" si="2025"/>
        <v>46.35865271310535</v>
      </c>
      <c r="Q5534">
        <f t="shared" si="2026"/>
        <v>-6.8812899382087025</v>
      </c>
      <c r="R5534">
        <f t="shared" si="2027"/>
        <v>46.371673143706154</v>
      </c>
      <c r="S5534">
        <f t="shared" si="2028"/>
        <v>9.0814747998564513</v>
      </c>
      <c r="T5534">
        <f t="shared" si="2029"/>
        <v>19.54403754387905</v>
      </c>
      <c r="U5534">
        <f t="shared" si="2031"/>
        <v>0.59679478485394755</v>
      </c>
      <c r="V5534" s="6">
        <f t="shared" si="2032"/>
        <v>317307.99999972805</v>
      </c>
      <c r="W5534">
        <f t="shared" si="2038"/>
        <v>19.550738411452258</v>
      </c>
      <c r="X5534">
        <f t="shared" si="2039"/>
        <v>9.0707405252046627</v>
      </c>
      <c r="Y5534">
        <f t="shared" si="2034"/>
        <v>-6.880467316652485</v>
      </c>
      <c r="Z5534">
        <f t="shared" si="2035"/>
        <v>-3.6675770426193448E-7</v>
      </c>
      <c r="AA5534">
        <f t="shared" si="2037"/>
        <v>-1.0223354251994346E-6</v>
      </c>
      <c r="AB5534">
        <f t="shared" si="2036"/>
        <v>4.115157961391267</v>
      </c>
      <c r="AC5534">
        <f t="shared" si="2033"/>
        <v>1.9414023740661983</v>
      </c>
      <c r="AD5534">
        <f t="shared" si="2040"/>
        <v>5.0707049091455791E-11</v>
      </c>
      <c r="AE5534">
        <f t="shared" si="2041"/>
        <v>1.5938695772639669E-4</v>
      </c>
      <c r="AF5534">
        <f t="shared" si="2042"/>
        <v>3.1669892719145567E-8</v>
      </c>
      <c r="AG5534">
        <f t="shared" si="2043"/>
        <v>5.0707049091455791E-9</v>
      </c>
      <c r="AH5534">
        <f t="shared" si="2044"/>
        <v>3.1669892719145569E-4</v>
      </c>
    </row>
    <row r="5535" spans="1:34">
      <c r="A5535" s="4">
        <v>43240.085914351854</v>
      </c>
      <c r="B5535" s="3">
        <v>-4.3307850641212999E-4</v>
      </c>
      <c r="C5535">
        <v>3.1093828512148298</v>
      </c>
      <c r="D5535" s="3">
        <v>1.3390756022836301E-2</v>
      </c>
      <c r="E5535" s="3">
        <v>1.5581217327489899E-2</v>
      </c>
      <c r="F5535">
        <v>1.5596748196167E-2</v>
      </c>
      <c r="G5535">
        <v>-4999858</v>
      </c>
      <c r="H5535">
        <v>13051885</v>
      </c>
      <c r="K5535">
        <f t="shared" si="2030"/>
        <v>28.7485220667776</v>
      </c>
      <c r="L5535">
        <f t="shared" si="2021"/>
        <v>13.280505417056522</v>
      </c>
      <c r="M5535">
        <f t="shared" si="2022"/>
        <v>4.4468809128378464</v>
      </c>
      <c r="N5535">
        <f t="shared" si="2023"/>
        <v>0.18702733813922856</v>
      </c>
      <c r="O5535">
        <f t="shared" si="2024"/>
        <v>39.422338794067294</v>
      </c>
      <c r="P5535">
        <f t="shared" si="2025"/>
        <v>46.271664225986882</v>
      </c>
      <c r="Q5535">
        <f t="shared" si="2026"/>
        <v>-6.8634292502909489</v>
      </c>
      <c r="R5535">
        <f t="shared" si="2027"/>
        <v>46.285768044358242</v>
      </c>
      <c r="S5535">
        <f t="shared" si="2028"/>
        <v>9.0225004130318123</v>
      </c>
      <c r="T5535">
        <f t="shared" si="2029"/>
        <v>19.54403754387905</v>
      </c>
      <c r="U5535">
        <f t="shared" si="2031"/>
        <v>0.59679478485394755</v>
      </c>
      <c r="V5535" s="6">
        <f t="shared" si="2032"/>
        <v>317367.99999992363</v>
      </c>
      <c r="W5535">
        <f t="shared" si="2038"/>
        <v>19.543477192583783</v>
      </c>
      <c r="X5535">
        <f t="shared" si="2039"/>
        <v>9.0000689386593287</v>
      </c>
      <c r="Y5535">
        <f t="shared" si="2034"/>
        <v>-6.8689031871882049</v>
      </c>
      <c r="Z5535">
        <f t="shared" si="2035"/>
        <v>-3.0101515865198168E-7</v>
      </c>
      <c r="AA5535">
        <f t="shared" si="2037"/>
        <v>-1.0626163603498141E-6</v>
      </c>
      <c r="AB5535">
        <f t="shared" si="2036"/>
        <v>4.1749331752311836</v>
      </c>
      <c r="AC5535">
        <f t="shared" si="2033"/>
        <v>1.9414023740661983</v>
      </c>
      <c r="AD5535">
        <f t="shared" si="2040"/>
        <v>5.2793683753840711E-11</v>
      </c>
      <c r="AE5535">
        <f t="shared" si="2041"/>
        <v>1.5162034396206748E-4</v>
      </c>
      <c r="AF5535">
        <f t="shared" si="2042"/>
        <v>3.4662152209399209E-8</v>
      </c>
      <c r="AG5535">
        <f t="shared" si="2043"/>
        <v>5.2793683753840708E-9</v>
      </c>
      <c r="AH5535">
        <f t="shared" si="2044"/>
        <v>3.4662152209399209E-4</v>
      </c>
    </row>
    <row r="5536" spans="1:34">
      <c r="A5536" s="4">
        <v>43240.08662037037</v>
      </c>
      <c r="B5536" s="3">
        <v>-4.2864271315920603E-4</v>
      </c>
      <c r="C5536">
        <v>3.1092686860265499</v>
      </c>
      <c r="D5536" s="3">
        <v>1.3371550108349801E-2</v>
      </c>
      <c r="E5536" s="3">
        <v>1.55616665389971E-2</v>
      </c>
      <c r="F5536" s="3">
        <v>1.55771309334523E-2</v>
      </c>
      <c r="G5536">
        <v>-4999375</v>
      </c>
      <c r="H5536">
        <v>13051885</v>
      </c>
      <c r="K5536">
        <f t="shared" si="2030"/>
        <v>28.46594370943556</v>
      </c>
      <c r="L5536">
        <f t="shared" si="2021"/>
        <v>13.023713773014146</v>
      </c>
      <c r="M5536">
        <f t="shared" si="2022"/>
        <v>4.3608960933895071</v>
      </c>
      <c r="N5536">
        <f t="shared" si="2023"/>
        <v>0.18699273644674255</v>
      </c>
      <c r="O5536">
        <f t="shared" si="2024"/>
        <v>39.364652849469039</v>
      </c>
      <c r="P5536">
        <f t="shared" si="2025"/>
        <v>46.213149875404682</v>
      </c>
      <c r="Q5536">
        <f t="shared" si="2026"/>
        <v>-6.8619903730649625</v>
      </c>
      <c r="R5536">
        <f t="shared" si="2027"/>
        <v>46.226643222534001</v>
      </c>
      <c r="S5536">
        <f t="shared" si="2028"/>
        <v>8.9355563420994812</v>
      </c>
      <c r="T5536">
        <f t="shared" si="2029"/>
        <v>19.540395260459473</v>
      </c>
      <c r="U5536">
        <f t="shared" si="2031"/>
        <v>0.59686707258740812</v>
      </c>
      <c r="V5536" s="6">
        <f t="shared" si="2032"/>
        <v>317428.99999972433</v>
      </c>
      <c r="W5536">
        <f t="shared" si="2038"/>
        <v>19.536195544241021</v>
      </c>
      <c r="X5536">
        <f t="shared" si="2039"/>
        <v>8.9316256475235214</v>
      </c>
      <c r="Y5536">
        <f t="shared" si="2034"/>
        <v>-6.8582906124331942</v>
      </c>
      <c r="Z5536">
        <f t="shared" si="2035"/>
        <v>-9.782992655925887E-7</v>
      </c>
      <c r="AA5536">
        <f t="shared" si="2037"/>
        <v>-1.0436461328467061E-6</v>
      </c>
      <c r="AB5536">
        <f t="shared" si="2036"/>
        <v>4.2956556382622999</v>
      </c>
      <c r="AC5536">
        <f t="shared" si="2033"/>
        <v>1.9414902623651129</v>
      </c>
      <c r="AD5536">
        <f t="shared" si="2040"/>
        <v>5.1933776944632573E-11</v>
      </c>
      <c r="AE5536">
        <f t="shared" si="2041"/>
        <v>1.3977004391859654E-4</v>
      </c>
      <c r="AF5536">
        <f t="shared" si="2042"/>
        <v>3.6988510475823885E-8</v>
      </c>
      <c r="AG5536">
        <f t="shared" si="2043"/>
        <v>5.1933776944632577E-9</v>
      </c>
      <c r="AH5536">
        <f t="shared" si="2044"/>
        <v>3.6988510475823884E-4</v>
      </c>
    </row>
    <row r="5537" spans="1:34">
      <c r="A5537" s="4">
        <v>43240.087314814817</v>
      </c>
      <c r="B5537" s="3">
        <v>-4.2480153026190197E-4</v>
      </c>
      <c r="C5537">
        <v>3.1090118143529302</v>
      </c>
      <c r="D5537" s="3">
        <v>1.33519041822001E-2</v>
      </c>
      <c r="E5537" s="3">
        <v>1.55374896819376E-2</v>
      </c>
      <c r="F5537" s="3">
        <v>1.55533924971496E-2</v>
      </c>
      <c r="G5537">
        <v>-4998893</v>
      </c>
      <c r="H5537">
        <v>13051885</v>
      </c>
      <c r="K5537">
        <f t="shared" si="2030"/>
        <v>28.221244488466454</v>
      </c>
      <c r="L5537">
        <f t="shared" si="2021"/>
        <v>12.810218510518892</v>
      </c>
      <c r="M5537">
        <f t="shared" si="2022"/>
        <v>4.2894087532652279</v>
      </c>
      <c r="N5537">
        <f t="shared" si="2023"/>
        <v>0.18691488263865211</v>
      </c>
      <c r="O5537">
        <f t="shared" si="2024"/>
        <v>39.30564530737832</v>
      </c>
      <c r="P5537">
        <f t="shared" si="2025"/>
        <v>46.140789975931767</v>
      </c>
      <c r="Q5537">
        <f t="shared" si="2026"/>
        <v>-6.8494522139436711</v>
      </c>
      <c r="R5537">
        <f t="shared" si="2027"/>
        <v>46.155097521321991</v>
      </c>
      <c r="S5537">
        <f t="shared" si="2028"/>
        <v>8.8557102292276753</v>
      </c>
      <c r="T5537">
        <f t="shared" si="2029"/>
        <v>19.532200122765744</v>
      </c>
      <c r="U5537">
        <f t="shared" si="2031"/>
        <v>0.59702971998768806</v>
      </c>
      <c r="V5537" s="6">
        <f t="shared" si="2032"/>
        <v>317488.99999991991</v>
      </c>
      <c r="W5537">
        <f t="shared" si="2038"/>
        <v>19.529888673672392</v>
      </c>
      <c r="X5537">
        <f t="shared" si="2039"/>
        <v>8.8590624692646944</v>
      </c>
      <c r="Y5537">
        <f t="shared" si="2034"/>
        <v>-6.8483314562435993</v>
      </c>
      <c r="Z5537">
        <f t="shared" si="2035"/>
        <v>-9.4851130904697311E-7</v>
      </c>
      <c r="AA5537">
        <f t="shared" si="2037"/>
        <v>-9.3666331440044507E-7</v>
      </c>
      <c r="AB5537">
        <f t="shared" si="2036"/>
        <v>4.4030025365094279</v>
      </c>
      <c r="AC5537">
        <f t="shared" si="2033"/>
        <v>1.9416880110376624</v>
      </c>
      <c r="AD5537">
        <f t="shared" si="2040"/>
        <v>4.6682649367282756E-11</v>
      </c>
      <c r="AE5537">
        <f t="shared" si="2041"/>
        <v>1.0517078412910938E-4</v>
      </c>
      <c r="AF5537">
        <f t="shared" si="2042"/>
        <v>4.4186684860801662E-8</v>
      </c>
      <c r="AG5537">
        <f t="shared" si="2043"/>
        <v>4.6682649367282759E-9</v>
      </c>
      <c r="AH5537">
        <f t="shared" si="2044"/>
        <v>4.4186684860801666E-4</v>
      </c>
    </row>
    <row r="5538" spans="1:34">
      <c r="A5538" s="4">
        <v>43240.088009259256</v>
      </c>
      <c r="B5538" s="3">
        <v>-4.2027059935207902E-4</v>
      </c>
      <c r="C5538">
        <v>3.1089119198131798</v>
      </c>
      <c r="D5538" s="3">
        <v>1.3330688484711599E-2</v>
      </c>
      <c r="E5538" s="3">
        <v>1.55123733405162E-2</v>
      </c>
      <c r="F5538" s="3">
        <v>1.5526974106924199E-2</v>
      </c>
      <c r="G5538">
        <v>-4998409</v>
      </c>
      <c r="H5538">
        <v>13051885</v>
      </c>
      <c r="K5538">
        <f t="shared" si="2030"/>
        <v>27.932605469304757</v>
      </c>
      <c r="L5538">
        <f t="shared" si="2021"/>
        <v>12.556306224871888</v>
      </c>
      <c r="M5538">
        <f t="shared" si="2022"/>
        <v>4.2043880660910382</v>
      </c>
      <c r="N5538">
        <f t="shared" si="2023"/>
        <v>0.1868846061577252</v>
      </c>
      <c r="O5538">
        <f t="shared" si="2024"/>
        <v>39.241922876936641</v>
      </c>
      <c r="P5538">
        <f t="shared" si="2025"/>
        <v>46.065618255475826</v>
      </c>
      <c r="Q5538">
        <f t="shared" si="2026"/>
        <v>-6.8335517817221643</v>
      </c>
      <c r="R5538">
        <f t="shared" si="2027"/>
        <v>46.075474658658806</v>
      </c>
      <c r="S5538">
        <f t="shared" si="2028"/>
        <v>8.7600892539058144</v>
      </c>
      <c r="T5538">
        <f t="shared" si="2029"/>
        <v>19.529013124773435</v>
      </c>
      <c r="U5538">
        <f t="shared" si="2031"/>
        <v>0.59709297175446951</v>
      </c>
      <c r="V5538" s="6">
        <f t="shared" si="2032"/>
        <v>317548.99999948684</v>
      </c>
      <c r="W5538">
        <f t="shared" si="2038"/>
        <v>19.522977674363514</v>
      </c>
      <c r="X5538">
        <f t="shared" si="2039"/>
        <v>8.7493421397491762</v>
      </c>
      <c r="Y5538">
        <f t="shared" si="2034"/>
        <v>-6.8370669000768727</v>
      </c>
      <c r="Z5538">
        <f t="shared" si="2035"/>
        <v>-1.4891627552281282E-6</v>
      </c>
      <c r="AA5538">
        <f t="shared" si="2037"/>
        <v>-1.0276099083878908E-6</v>
      </c>
      <c r="AB5538">
        <f t="shared" si="2036"/>
        <v>4.5408656606207716</v>
      </c>
      <c r="AC5538">
        <f t="shared" si="2033"/>
        <v>1.941764913299217</v>
      </c>
      <c r="AD5538">
        <f t="shared" si="2040"/>
        <v>5.1301777220797355E-11</v>
      </c>
      <c r="AE5538">
        <f t="shared" si="2041"/>
        <v>9.8058147886686148E-5</v>
      </c>
      <c r="AF5538">
        <f t="shared" si="2042"/>
        <v>5.2081053466722078E-8</v>
      </c>
      <c r="AG5538">
        <f t="shared" si="2043"/>
        <v>5.1301777220797351E-9</v>
      </c>
      <c r="AH5538">
        <f t="shared" si="2044"/>
        <v>5.2081053466722079E-4</v>
      </c>
    </row>
    <row r="5539" spans="1:34">
      <c r="A5539" s="4">
        <v>43240.088703703703</v>
      </c>
      <c r="B5539" s="3">
        <v>-4.1814189427896102E-4</v>
      </c>
      <c r="C5539">
        <v>3.1084516913979301</v>
      </c>
      <c r="D5539" s="3">
        <v>1.3308890069074601E-2</v>
      </c>
      <c r="E5539">
        <v>1.548801810035E-2</v>
      </c>
      <c r="F5539">
        <v>1.5503473888748001E-2</v>
      </c>
      <c r="G5539">
        <v>-4997928</v>
      </c>
      <c r="H5539">
        <v>13051885</v>
      </c>
      <c r="K5539">
        <f t="shared" si="2030"/>
        <v>27.796998161089739</v>
      </c>
      <c r="L5539">
        <f t="shared" si="2021"/>
        <v>12.45158973957148</v>
      </c>
      <c r="M5539">
        <f t="shared" si="2022"/>
        <v>4.1693245105170327</v>
      </c>
      <c r="N5539">
        <f t="shared" si="2023"/>
        <v>0.18674511808489211</v>
      </c>
      <c r="O5539">
        <f t="shared" si="2024"/>
        <v>39.176450222788908</v>
      </c>
      <c r="P5539">
        <f t="shared" si="2025"/>
        <v>45.992724465942807</v>
      </c>
      <c r="Q5539">
        <f t="shared" si="2026"/>
        <v>-6.8281967045647818</v>
      </c>
      <c r="R5539">
        <f t="shared" si="2027"/>
        <v>46.00464692735369</v>
      </c>
      <c r="S5539">
        <f t="shared" si="2028"/>
        <v>8.7214556468935527</v>
      </c>
      <c r="T5539">
        <f t="shared" si="2029"/>
        <v>19.514330169738372</v>
      </c>
      <c r="U5539">
        <f t="shared" si="2031"/>
        <v>0.59738438167998031</v>
      </c>
      <c r="V5539" s="6">
        <f t="shared" si="2032"/>
        <v>317608.99999968242</v>
      </c>
      <c r="W5539">
        <f t="shared" si="2038"/>
        <v>19.516384791154568</v>
      </c>
      <c r="X5539">
        <f t="shared" si="2039"/>
        <v>8.6593266377027724</v>
      </c>
      <c r="Y5539">
        <f t="shared" si="2034"/>
        <v>-6.8235384033292776</v>
      </c>
      <c r="Z5539">
        <f t="shared" si="2035"/>
        <v>-1.7673927299324774E-6</v>
      </c>
      <c r="AA5539">
        <f t="shared" si="2037"/>
        <v>-1.1237227341309323E-6</v>
      </c>
      <c r="AB5539">
        <f t="shared" si="2036"/>
        <v>4.5966850246222526</v>
      </c>
      <c r="AC5539">
        <f t="shared" si="2033"/>
        <v>1.9421192130042131</v>
      </c>
      <c r="AD5539">
        <f t="shared" si="2040"/>
        <v>5.6221537622071528E-11</v>
      </c>
      <c r="AE5539">
        <f t="shared" si="2041"/>
        <v>1.1176313985285709E-4</v>
      </c>
      <c r="AF5539">
        <f t="shared" si="2042"/>
        <v>5.0076637643171644E-8</v>
      </c>
      <c r="AG5539">
        <f t="shared" si="2043"/>
        <v>5.6221537622071527E-9</v>
      </c>
      <c r="AH5539">
        <f t="shared" si="2044"/>
        <v>5.0076637643171646E-4</v>
      </c>
    </row>
    <row r="5540" spans="1:34">
      <c r="A5540" s="4">
        <v>43240.089398148149</v>
      </c>
      <c r="B5540" s="3">
        <v>-4.14336388002994E-4</v>
      </c>
      <c r="C5540">
        <v>3.1082471454356</v>
      </c>
      <c r="D5540" s="3">
        <v>1.32887803468475E-2</v>
      </c>
      <c r="E5540" s="3">
        <v>1.5462759052443299E-2</v>
      </c>
      <c r="F5540" s="3">
        <v>1.5477019765803599E-2</v>
      </c>
      <c r="G5540">
        <v>-4997444</v>
      </c>
      <c r="H5540">
        <v>13051885</v>
      </c>
      <c r="K5540">
        <f t="shared" si="2030"/>
        <v>27.554571688302996</v>
      </c>
      <c r="L5540">
        <f t="shared" si="2021"/>
        <v>12.243936970633348</v>
      </c>
      <c r="M5540">
        <f t="shared" si="2022"/>
        <v>4.099793486983625</v>
      </c>
      <c r="N5540">
        <f t="shared" si="2023"/>
        <v>0.18668312338585613</v>
      </c>
      <c r="O5540">
        <f t="shared" si="2024"/>
        <v>39.116049645503502</v>
      </c>
      <c r="P5540">
        <f t="shared" si="2025"/>
        <v>45.917125633438964</v>
      </c>
      <c r="Q5540">
        <f t="shared" si="2026"/>
        <v>-6.8088667237008877</v>
      </c>
      <c r="R5540">
        <f t="shared" si="2027"/>
        <v>45.924916369204389</v>
      </c>
      <c r="S5540">
        <f t="shared" si="2028"/>
        <v>8.6390379694508823</v>
      </c>
      <c r="T5540">
        <f t="shared" si="2029"/>
        <v>19.507804411945113</v>
      </c>
      <c r="U5540">
        <f t="shared" si="2031"/>
        <v>0.59751389720242742</v>
      </c>
      <c r="V5540" s="6">
        <f t="shared" si="2032"/>
        <v>317668.999999878</v>
      </c>
      <c r="W5540">
        <f t="shared" si="2038"/>
        <v>19.510457325108806</v>
      </c>
      <c r="X5540">
        <f t="shared" si="2039"/>
        <v>8.5868625302926951</v>
      </c>
      <c r="Y5540">
        <f t="shared" si="2034"/>
        <v>-6.813166828555711</v>
      </c>
      <c r="Z5540">
        <f t="shared" si="2035"/>
        <v>-7.0550427808903155E-7</v>
      </c>
      <c r="AA5540">
        <f t="shared" si="2037"/>
        <v>-1.1537943877124209E-6</v>
      </c>
      <c r="AB5540">
        <f t="shared" si="2036"/>
        <v>4.7220337987491492</v>
      </c>
      <c r="AC5540">
        <f t="shared" si="2033"/>
        <v>1.9422766795397644</v>
      </c>
      <c r="AD5540">
        <f t="shared" si="2040"/>
        <v>5.781863066431649E-11</v>
      </c>
      <c r="AE5540">
        <f t="shared" si="2041"/>
        <v>1.2117090043387019E-4</v>
      </c>
      <c r="AF5540">
        <f t="shared" si="2042"/>
        <v>4.7500753923279042E-8</v>
      </c>
      <c r="AG5540">
        <f t="shared" si="2043"/>
        <v>5.7818630664316487E-9</v>
      </c>
      <c r="AH5540">
        <f t="shared" si="2044"/>
        <v>4.7500753923279042E-4</v>
      </c>
    </row>
    <row r="5541" spans="1:34">
      <c r="A5541" s="4">
        <v>43240.090104166666</v>
      </c>
      <c r="B5541" s="3">
        <v>-4.12005515408964E-4</v>
      </c>
      <c r="C5541">
        <v>3.1081841167378998</v>
      </c>
      <c r="D5541" s="3">
        <v>1.32695149713254E-2</v>
      </c>
      <c r="E5541">
        <v>1.5438713009662E-2</v>
      </c>
      <c r="F5541" s="3">
        <v>1.54556873325782E-2</v>
      </c>
      <c r="G5541">
        <v>-4996960</v>
      </c>
      <c r="H5541">
        <v>13051885</v>
      </c>
      <c r="K5541">
        <f t="shared" si="2030"/>
        <v>27.406085473721106</v>
      </c>
      <c r="L5541">
        <f t="shared" si="2021"/>
        <v>12.123492045377487</v>
      </c>
      <c r="M5541">
        <f t="shared" si="2022"/>
        <v>4.05946337737194</v>
      </c>
      <c r="N5541">
        <f t="shared" si="2023"/>
        <v>0.18666402036812829</v>
      </c>
      <c r="O5541">
        <f t="shared" si="2024"/>
        <v>39.058185106649411</v>
      </c>
      <c r="P5541">
        <f t="shared" si="2025"/>
        <v>45.845157253343316</v>
      </c>
      <c r="Q5541">
        <f t="shared" si="2026"/>
        <v>-6.8024370574014625</v>
      </c>
      <c r="R5541">
        <f t="shared" si="2027"/>
        <v>45.860622164050874</v>
      </c>
      <c r="S5541">
        <f t="shared" si="2028"/>
        <v>8.5944214156395802</v>
      </c>
      <c r="T5541">
        <f t="shared" si="2029"/>
        <v>19.505793567973758</v>
      </c>
      <c r="U5541">
        <f t="shared" si="2031"/>
        <v>0.59755380605527808</v>
      </c>
      <c r="V5541" s="6">
        <f t="shared" si="2032"/>
        <v>317729.99999967869</v>
      </c>
      <c r="W5541">
        <f t="shared" si="2038"/>
        <v>19.504319727327321</v>
      </c>
      <c r="X5541">
        <f t="shared" si="2039"/>
        <v>8.5149116373350058</v>
      </c>
      <c r="Y5541">
        <f t="shared" si="2034"/>
        <v>-6.8019370331377944</v>
      </c>
      <c r="Z5541">
        <f t="shared" si="2035"/>
        <v>-1.0033838621740552E-6</v>
      </c>
      <c r="AA5541">
        <f t="shared" si="2037"/>
        <v>-1.2346474174141421E-6</v>
      </c>
      <c r="AB5541">
        <f t="shared" si="2036"/>
        <v>4.7962215220993185</v>
      </c>
      <c r="AC5541">
        <f t="shared" si="2033"/>
        <v>1.9423252012047931</v>
      </c>
      <c r="AD5541">
        <f t="shared" si="2040"/>
        <v>6.1974009941393447E-11</v>
      </c>
      <c r="AE5541">
        <f t="shared" si="2041"/>
        <v>1.3246659192325862E-4</v>
      </c>
      <c r="AF5541">
        <f t="shared" si="2042"/>
        <v>4.6573006062532768E-8</v>
      </c>
      <c r="AG5541">
        <f t="shared" si="2043"/>
        <v>6.1974009941393447E-9</v>
      </c>
      <c r="AH5541">
        <f t="shared" si="2044"/>
        <v>4.6573006062532765E-4</v>
      </c>
    </row>
    <row r="5542" spans="1:34">
      <c r="A5542" s="4">
        <v>43240.090798611112</v>
      </c>
      <c r="B5542" s="3">
        <v>-4.0809297926898598E-4</v>
      </c>
      <c r="C5542">
        <v>3.1078665948080002</v>
      </c>
      <c r="D5542" s="3">
        <v>1.32460040778642E-2</v>
      </c>
      <c r="E5542" s="3">
        <v>1.54131447643704E-2</v>
      </c>
      <c r="F5542" s="3">
        <v>1.54296262695425E-2</v>
      </c>
      <c r="G5542">
        <v>-4996478</v>
      </c>
      <c r="H5542">
        <v>13051885</v>
      </c>
      <c r="K5542">
        <f t="shared" si="2030"/>
        <v>27.156840756387272</v>
      </c>
      <c r="L5542">
        <f t="shared" si="2021"/>
        <v>11.908504358219558</v>
      </c>
      <c r="M5542">
        <f t="shared" si="2022"/>
        <v>3.9874763096742072</v>
      </c>
      <c r="N5542">
        <f t="shared" si="2023"/>
        <v>0.18656778441090277</v>
      </c>
      <c r="O5542">
        <f t="shared" si="2024"/>
        <v>38.987568937936828</v>
      </c>
      <c r="P5542">
        <f t="shared" si="2025"/>
        <v>45.768633011402109</v>
      </c>
      <c r="Q5542">
        <f t="shared" si="2026"/>
        <v>-6.7945073183110338</v>
      </c>
      <c r="R5542">
        <f t="shared" si="2027"/>
        <v>45.782076256247862</v>
      </c>
      <c r="S5542">
        <f t="shared" si="2028"/>
        <v>8.5171478552148958</v>
      </c>
      <c r="T5542">
        <f t="shared" si="2029"/>
        <v>19.495663467213181</v>
      </c>
      <c r="U5542">
        <f t="shared" si="2031"/>
        <v>0.59775485631396275</v>
      </c>
      <c r="V5542" s="6">
        <f t="shared" si="2032"/>
        <v>317789.99999987427</v>
      </c>
      <c r="W5542">
        <f t="shared" si="2038"/>
        <v>19.497852339460575</v>
      </c>
      <c r="X5542">
        <f t="shared" si="2039"/>
        <v>8.4488504794053529</v>
      </c>
      <c r="Y5542">
        <f t="shared" si="2034"/>
        <v>-6.7901403469691886</v>
      </c>
      <c r="Z5542">
        <f t="shared" si="2035"/>
        <v>-9.7380493885327263E-7</v>
      </c>
      <c r="AA5542">
        <f t="shared" si="2037"/>
        <v>-1.1401658361378454E-6</v>
      </c>
      <c r="AB5542">
        <f t="shared" si="2036"/>
        <v>4.9414874610311061</v>
      </c>
      <c r="AC5542">
        <f t="shared" si="2033"/>
        <v>1.9425696405361457</v>
      </c>
      <c r="AD5542">
        <f t="shared" si="2040"/>
        <v>5.7338084090685056E-11</v>
      </c>
      <c r="AE5542">
        <f t="shared" si="2041"/>
        <v>1.3926578222100944E-4</v>
      </c>
      <c r="AF5542">
        <f t="shared" si="2042"/>
        <v>4.0985457794449191E-8</v>
      </c>
      <c r="AG5542">
        <f t="shared" si="2043"/>
        <v>5.7338084090685055E-9</v>
      </c>
      <c r="AH5542">
        <f t="shared" si="2044"/>
        <v>4.0985457794449193E-4</v>
      </c>
    </row>
    <row r="5543" spans="1:34">
      <c r="A5543" s="4">
        <v>43240.091493055559</v>
      </c>
      <c r="B5543" s="3">
        <v>-4.0362150939472503E-4</v>
      </c>
      <c r="C5543">
        <v>3.1078178367588398</v>
      </c>
      <c r="D5543" s="3">
        <v>1.32273808815262E-2</v>
      </c>
      <c r="E5543">
        <v>1.5390882552656001E-2</v>
      </c>
      <c r="F5543">
        <v>1.5404089286385E-2</v>
      </c>
      <c r="G5543">
        <v>-4995993</v>
      </c>
      <c r="H5543">
        <v>13051885</v>
      </c>
      <c r="K5543">
        <f t="shared" si="2030"/>
        <v>26.871989650862869</v>
      </c>
      <c r="L5543">
        <f t="shared" si="2021"/>
        <v>11.657221384640872</v>
      </c>
      <c r="M5543">
        <f t="shared" si="2022"/>
        <v>3.903336028575187</v>
      </c>
      <c r="N5543">
        <f t="shared" si="2023"/>
        <v>0.18655300660473711</v>
      </c>
      <c r="O5543">
        <f t="shared" si="2024"/>
        <v>38.931633217044634</v>
      </c>
      <c r="P5543">
        <f t="shared" si="2025"/>
        <v>45.702003531907138</v>
      </c>
      <c r="Q5543">
        <f t="shared" si="2026"/>
        <v>-6.7734766651950693</v>
      </c>
      <c r="R5543">
        <f t="shared" si="2027"/>
        <v>45.705109882239704</v>
      </c>
      <c r="S5543">
        <f t="shared" si="2028"/>
        <v>8.4189871387052335</v>
      </c>
      <c r="T5543">
        <f t="shared" si="2029"/>
        <v>19.494107908669427</v>
      </c>
      <c r="U5543">
        <f t="shared" si="2031"/>
        <v>0.59778572920012785</v>
      </c>
      <c r="V5543" s="6">
        <f t="shared" si="2032"/>
        <v>317850.00000006985</v>
      </c>
      <c r="W5543">
        <f t="shared" si="2038"/>
        <v>19.491647616263499</v>
      </c>
      <c r="X5543">
        <f t="shared" si="2039"/>
        <v>8.3829384927729595</v>
      </c>
      <c r="Y5543">
        <f t="shared" si="2034"/>
        <v>-6.8261465920342914</v>
      </c>
      <c r="Z5543">
        <f t="shared" si="2035"/>
        <v>-1.1888008406630085E-6</v>
      </c>
      <c r="AA5543">
        <f t="shared" si="2037"/>
        <v>-1.0249894642172231E-6</v>
      </c>
      <c r="AB5543">
        <f t="shared" si="2036"/>
        <v>5.1557468039827903</v>
      </c>
      <c r="AC5543">
        <f t="shared" si="2033"/>
        <v>1.9426071761638064</v>
      </c>
      <c r="AD5543">
        <f t="shared" si="2040"/>
        <v>5.1275049331908426E-11</v>
      </c>
      <c r="AE5543">
        <f t="shared" si="2041"/>
        <v>1.3347207316625218E-4</v>
      </c>
      <c r="AF5543">
        <f t="shared" si="2042"/>
        <v>3.8242538856066307E-8</v>
      </c>
      <c r="AG5543">
        <f t="shared" si="2043"/>
        <v>5.1275049331908428E-9</v>
      </c>
      <c r="AH5543">
        <f t="shared" si="2044"/>
        <v>3.8242538856066307E-4</v>
      </c>
    </row>
    <row r="5544" spans="1:34">
      <c r="A5544" s="4">
        <v>43240.092187499999</v>
      </c>
      <c r="B5544" s="3">
        <v>-3.7356990202169998E-4</v>
      </c>
      <c r="C5544">
        <v>3.1074194478205799</v>
      </c>
      <c r="D5544" s="3">
        <v>1.31697155692382E-2</v>
      </c>
      <c r="E5544" s="3">
        <v>1.53765643352926E-2</v>
      </c>
      <c r="F5544" s="3">
        <v>1.5392071181904599E-2</v>
      </c>
      <c r="G5544">
        <v>-4995513</v>
      </c>
      <c r="H5544">
        <v>13051885</v>
      </c>
      <c r="K5544">
        <f t="shared" si="2030"/>
        <v>24.957578098575194</v>
      </c>
      <c r="L5544">
        <f t="shared" si="2021"/>
        <v>9.7586075213146284</v>
      </c>
      <c r="M5544">
        <f t="shared" si="2022"/>
        <v>3.2675989474524059</v>
      </c>
      <c r="N5544">
        <f t="shared" si="2023"/>
        <v>0.18643226111533542</v>
      </c>
      <c r="O5544">
        <f t="shared" si="2024"/>
        <v>38.758432507845157</v>
      </c>
      <c r="P5544">
        <f t="shared" si="2025"/>
        <v>45.659149956419753</v>
      </c>
      <c r="Q5544">
        <f t="shared" si="2026"/>
        <v>-6.9104557925967711</v>
      </c>
      <c r="R5544">
        <f t="shared" si="2027"/>
        <v>45.668888300441928</v>
      </c>
      <c r="S5544">
        <f t="shared" si="2028"/>
        <v>7.8745694758502527</v>
      </c>
      <c r="T5544">
        <f t="shared" si="2029"/>
        <v>19.481397857153457</v>
      </c>
      <c r="U5544">
        <f t="shared" si="2031"/>
        <v>0.59803798327001101</v>
      </c>
      <c r="V5544" s="6">
        <f t="shared" si="2032"/>
        <v>317909.99999963678</v>
      </c>
      <c r="W5544">
        <f t="shared" si="2038"/>
        <v>19.4853553381765</v>
      </c>
      <c r="X5544">
        <f t="shared" si="2039"/>
        <v>8.313051525238107</v>
      </c>
      <c r="Y5544">
        <f t="shared" si="2034"/>
        <v>-6.8571034645953715</v>
      </c>
      <c r="Z5544">
        <f t="shared" si="2035"/>
        <v>-1.5144825169590204E-6</v>
      </c>
      <c r="AA5544">
        <f t="shared" si="2037"/>
        <v>-1.0601564256932398E-6</v>
      </c>
      <c r="AB5544">
        <f t="shared" si="2036"/>
        <v>7.6303361236457503</v>
      </c>
      <c r="AC5544">
        <f t="shared" si="2033"/>
        <v>1.9429138697068871</v>
      </c>
      <c r="AD5544">
        <f t="shared" si="2040"/>
        <v>5.2803183080380911E-11</v>
      </c>
      <c r="AE5544">
        <f t="shared" si="2041"/>
        <v>1.3809477830358525E-4</v>
      </c>
      <c r="AF5544">
        <f t="shared" si="2042"/>
        <v>3.8063952458683522E-8</v>
      </c>
      <c r="AG5544">
        <f t="shared" si="2043"/>
        <v>5.2803183080380909E-9</v>
      </c>
      <c r="AH5544">
        <f t="shared" si="2044"/>
        <v>3.8063952458683518E-4</v>
      </c>
    </row>
    <row r="5545" spans="1:34">
      <c r="A5545" s="4">
        <v>43240.092893518522</v>
      </c>
      <c r="B5545" s="3">
        <v>-3.8146632754433102E-4</v>
      </c>
      <c r="C5545">
        <v>3.1072434431553102</v>
      </c>
      <c r="D5545" s="3">
        <v>1.31438975875972E-2</v>
      </c>
      <c r="E5545" s="3">
        <v>1.5343503999520201E-2</v>
      </c>
      <c r="F5545" s="3">
        <v>1.5358684911479899E-2</v>
      </c>
      <c r="G5545">
        <v>-4995031</v>
      </c>
      <c r="H5545">
        <v>13051885</v>
      </c>
      <c r="K5545">
        <f t="shared" si="2030"/>
        <v>25.46061302960765</v>
      </c>
      <c r="L5545">
        <f t="shared" si="2021"/>
        <v>10.305528400968333</v>
      </c>
      <c r="M5545">
        <f t="shared" si="2022"/>
        <v>3.4507314370819753</v>
      </c>
      <c r="N5545">
        <f t="shared" si="2023"/>
        <v>0.18637891683941804</v>
      </c>
      <c r="O5545">
        <f t="shared" si="2024"/>
        <v>38.680886882010562</v>
      </c>
      <c r="P5545">
        <f t="shared" si="2025"/>
        <v>45.560202331956226</v>
      </c>
      <c r="Q5545">
        <f t="shared" si="2026"/>
        <v>-6.8873779359942731</v>
      </c>
      <c r="R5545">
        <f t="shared" si="2027"/>
        <v>45.568264818004835</v>
      </c>
      <c r="S5545">
        <f t="shared" si="2028"/>
        <v>8.042316727744824</v>
      </c>
      <c r="T5545">
        <f t="shared" si="2029"/>
        <v>19.475782670214787</v>
      </c>
      <c r="U5545">
        <f t="shared" si="2031"/>
        <v>0.59814942685909922</v>
      </c>
      <c r="V5545" s="6">
        <f t="shared" si="2032"/>
        <v>317971.00000006612</v>
      </c>
      <c r="W5545">
        <f t="shared" si="2038"/>
        <v>19.478727433011613</v>
      </c>
      <c r="X5545">
        <f t="shared" si="2039"/>
        <v>8.2472408094187788</v>
      </c>
      <c r="Y5545">
        <f t="shared" si="2034"/>
        <v>-6.8860993333461051</v>
      </c>
      <c r="Z5545">
        <f t="shared" si="2035"/>
        <v>-8.2779168629405062E-7</v>
      </c>
      <c r="AA5545">
        <f t="shared" si="2037"/>
        <v>-9.7056484813472105E-7</v>
      </c>
      <c r="AB5545">
        <f t="shared" si="2036"/>
        <v>6.6921158114109396</v>
      </c>
      <c r="AC5545">
        <f t="shared" si="2033"/>
        <v>1.9430493641677173</v>
      </c>
      <c r="AD5545">
        <f t="shared" si="2040"/>
        <v>4.8140701713331168E-11</v>
      </c>
      <c r="AE5545">
        <f t="shared" si="2041"/>
        <v>1.3354491423679221E-4</v>
      </c>
      <c r="AF5545">
        <f t="shared" si="2042"/>
        <v>3.5885260137699999E-8</v>
      </c>
      <c r="AG5545">
        <f t="shared" si="2043"/>
        <v>4.8140701713331172E-9</v>
      </c>
      <c r="AH5545">
        <f t="shared" si="2044"/>
        <v>3.5885260137699995E-4</v>
      </c>
    </row>
    <row r="5546" spans="1:34">
      <c r="A5546" s="4">
        <v>43240.093587962961</v>
      </c>
      <c r="B5546" s="3">
        <v>-3.8759081420721499E-4</v>
      </c>
      <c r="C5546">
        <v>3.10710549355281</v>
      </c>
      <c r="D5546" s="3">
        <v>1.3127938245652299E-2</v>
      </c>
      <c r="E5546" s="3">
        <v>1.53172103295947E-2</v>
      </c>
      <c r="F5546" s="3">
        <v>1.5333850671795501E-2</v>
      </c>
      <c r="G5546">
        <v>-4994549</v>
      </c>
      <c r="H5546">
        <v>13051885</v>
      </c>
      <c r="K5546">
        <f t="shared" si="2030"/>
        <v>25.850768134248785</v>
      </c>
      <c r="L5546">
        <f t="shared" si="2021"/>
        <v>10.728327887655537</v>
      </c>
      <c r="M5546">
        <f t="shared" si="2022"/>
        <v>3.5923027785530803</v>
      </c>
      <c r="N5546">
        <f t="shared" si="2023"/>
        <v>0.18633710646099885</v>
      </c>
      <c r="O5546">
        <f t="shared" si="2024"/>
        <v>38.632952183774492</v>
      </c>
      <c r="P5546">
        <f t="shared" si="2025"/>
        <v>45.481506937103994</v>
      </c>
      <c r="Q5546">
        <f t="shared" si="2026"/>
        <v>-6.8604642714472703</v>
      </c>
      <c r="R5546">
        <f t="shared" si="2027"/>
        <v>45.493416455221762</v>
      </c>
      <c r="S5546">
        <f t="shared" si="2028"/>
        <v>8.1659456261845929</v>
      </c>
      <c r="T5546">
        <f t="shared" si="2029"/>
        <v>19.471381577749607</v>
      </c>
      <c r="U5546">
        <f t="shared" si="2031"/>
        <v>0.59823677453702773</v>
      </c>
      <c r="V5546" s="6">
        <f t="shared" si="2032"/>
        <v>318030.99999963306</v>
      </c>
      <c r="W5546">
        <f t="shared" si="2038"/>
        <v>19.472642368164056</v>
      </c>
      <c r="X5546">
        <f t="shared" si="2039"/>
        <v>8.1749810924573545</v>
      </c>
      <c r="Y5546">
        <f t="shared" si="2034"/>
        <v>-6.8567812076110899</v>
      </c>
      <c r="Z5546">
        <f t="shared" si="2035"/>
        <v>-9.6115812648812321E-7</v>
      </c>
      <c r="AA5546">
        <f t="shared" si="2037"/>
        <v>-9.4433054136652136E-7</v>
      </c>
      <c r="AB5546">
        <f t="shared" si="2036"/>
        <v>6.0976335915652937</v>
      </c>
      <c r="AC5546">
        <f t="shared" si="2033"/>
        <v>1.9431555625289019</v>
      </c>
      <c r="AD5546">
        <f t="shared" si="2040"/>
        <v>4.7042308047587094E-11</v>
      </c>
      <c r="AE5546">
        <f t="shared" si="2041"/>
        <v>1.3045995090805952E-4</v>
      </c>
      <c r="AF5546">
        <f t="shared" si="2042"/>
        <v>3.5895701636163149E-8</v>
      </c>
      <c r="AG5546">
        <f t="shared" si="2043"/>
        <v>4.7042308047587091E-9</v>
      </c>
      <c r="AH5546">
        <f t="shared" si="2044"/>
        <v>3.5895701636163148E-4</v>
      </c>
    </row>
    <row r="5547" spans="1:34">
      <c r="A5547" s="4">
        <v>43240.094282407408</v>
      </c>
      <c r="B5547" s="3">
        <v>-3.8726972461518001E-4</v>
      </c>
      <c r="C5547">
        <v>3.1068819200591</v>
      </c>
      <c r="D5547" s="3">
        <v>1.31124783764062E-2</v>
      </c>
      <c r="E5547" s="3">
        <v>1.52910831505687E-2</v>
      </c>
      <c r="F5547" s="3">
        <v>1.5305848131029099E-2</v>
      </c>
      <c r="G5547">
        <v>-4994065</v>
      </c>
      <c r="H5547">
        <v>13051885</v>
      </c>
      <c r="K5547">
        <f t="shared" si="2030"/>
        <v>25.830313400607384</v>
      </c>
      <c r="L5547">
        <f t="shared" si="2021"/>
        <v>10.74468223899745</v>
      </c>
      <c r="M5547">
        <f t="shared" si="2022"/>
        <v>3.5977789144786598</v>
      </c>
      <c r="N5547">
        <f t="shared" si="2023"/>
        <v>0.18626934481321525</v>
      </c>
      <c r="O5547">
        <f t="shared" si="2024"/>
        <v>38.586517677286736</v>
      </c>
      <c r="P5547">
        <f t="shared" si="2025"/>
        <v>45.403309839640933</v>
      </c>
      <c r="Q5547">
        <f t="shared" si="2026"/>
        <v>-6.8225014153917272</v>
      </c>
      <c r="R5547">
        <f t="shared" si="2027"/>
        <v>45.409019092678463</v>
      </c>
      <c r="S5547">
        <f t="shared" si="2028"/>
        <v>8.1461131914064779</v>
      </c>
      <c r="T5547">
        <f t="shared" si="2029"/>
        <v>19.464248772719756</v>
      </c>
      <c r="U5547">
        <f t="shared" si="2031"/>
        <v>0.59837833801505169</v>
      </c>
      <c r="V5547" s="6">
        <f t="shared" si="2032"/>
        <v>318090.99999982864</v>
      </c>
      <c r="W5547">
        <f t="shared" si="2038"/>
        <v>19.466031973977124</v>
      </c>
      <c r="X5547">
        <f t="shared" si="2039"/>
        <v>8.1061001263976813</v>
      </c>
      <c r="Y5547">
        <f t="shared" si="2034"/>
        <v>-6.8240811988267014</v>
      </c>
      <c r="Z5547">
        <f t="shared" si="2035"/>
        <v>-9.5167300842114918E-7</v>
      </c>
      <c r="AA5547">
        <f t="shared" si="2037"/>
        <v>-9.7383480460320365E-7</v>
      </c>
      <c r="AB5547">
        <f t="shared" si="2036"/>
        <v>6.0546539405596809</v>
      </c>
      <c r="AC5547">
        <f t="shared" si="2033"/>
        <v>1.9433276771142722</v>
      </c>
      <c r="AD5547">
        <f t="shared" si="2040"/>
        <v>4.8748858373150014E-11</v>
      </c>
      <c r="AE5547">
        <f t="shared" si="2041"/>
        <v>1.4523550724174309E-4</v>
      </c>
      <c r="AF5547">
        <f t="shared" si="2042"/>
        <v>3.3413554641359836E-8</v>
      </c>
      <c r="AG5547">
        <f t="shared" si="2043"/>
        <v>4.8748858373150015E-9</v>
      </c>
      <c r="AH5547">
        <f t="shared" si="2044"/>
        <v>3.3413554641359834E-4</v>
      </c>
    </row>
    <row r="5548" spans="1:34">
      <c r="A5548" s="4">
        <v>43240.094976851855</v>
      </c>
      <c r="B5548" s="3">
        <v>-3.8863732843310601E-4</v>
      </c>
      <c r="C5548">
        <v>3.1067475381187299</v>
      </c>
      <c r="D5548">
        <v>1.3099444517410999E-2</v>
      </c>
      <c r="E5548" s="3">
        <v>1.5265966809147401E-2</v>
      </c>
      <c r="F5548" s="3">
        <v>1.52818357438809E-2</v>
      </c>
      <c r="G5548">
        <v>-4993584</v>
      </c>
      <c r="H5548">
        <v>13051885</v>
      </c>
      <c r="K5548">
        <f t="shared" si="2030"/>
        <v>25.917435414265142</v>
      </c>
      <c r="L5548">
        <f t="shared" si="2021"/>
        <v>10.863368317022209</v>
      </c>
      <c r="M5548">
        <f t="shared" si="2022"/>
        <v>3.6375200868522684</v>
      </c>
      <c r="N5548">
        <f t="shared" si="2023"/>
        <v>0.18622861573768518</v>
      </c>
      <c r="O5548">
        <f t="shared" si="2024"/>
        <v>38.547369816432358</v>
      </c>
      <c r="P5548">
        <f t="shared" si="2025"/>
        <v>45.32813811918529</v>
      </c>
      <c r="Q5548">
        <f t="shared" si="2026"/>
        <v>-6.7892779096411076</v>
      </c>
      <c r="R5548">
        <f t="shared" si="2027"/>
        <v>45.336647726073465</v>
      </c>
      <c r="S5548">
        <f t="shared" si="2028"/>
        <v>8.1637053599463396</v>
      </c>
      <c r="T5548">
        <f t="shared" si="2029"/>
        <v>19.459961501611328</v>
      </c>
      <c r="U5548">
        <f t="shared" si="2031"/>
        <v>0.5984634267013117</v>
      </c>
      <c r="V5548" s="6">
        <f t="shared" si="2032"/>
        <v>318151.00000002421</v>
      </c>
      <c r="W5548">
        <f t="shared" si="2038"/>
        <v>19.45875908112334</v>
      </c>
      <c r="X5548">
        <f t="shared" si="2039"/>
        <v>8.0363372729890123</v>
      </c>
      <c r="Y5548">
        <f t="shared" si="2034"/>
        <v>-6.7960031137313424</v>
      </c>
      <c r="Z5548">
        <f t="shared" si="2035"/>
        <v>-3.7624281926442288E-7</v>
      </c>
      <c r="AA5548">
        <f t="shared" si="2037"/>
        <v>-9.3814898009289863E-7</v>
      </c>
      <c r="AB5548">
        <f t="shared" si="2036"/>
        <v>5.8967606546301781</v>
      </c>
      <c r="AC5548">
        <f t="shared" si="2033"/>
        <v>1.9434311289661188</v>
      </c>
      <c r="AD5548">
        <f t="shared" si="2040"/>
        <v>4.7159012634812142E-11</v>
      </c>
      <c r="AE5548">
        <f t="shared" si="2041"/>
        <v>1.8968141845125648E-4</v>
      </c>
      <c r="AF5548">
        <f t="shared" si="2042"/>
        <v>2.4749757670699427E-8</v>
      </c>
      <c r="AG5548">
        <f t="shared" si="2043"/>
        <v>4.7159012634812141E-9</v>
      </c>
      <c r="AH5548">
        <f t="shared" si="2044"/>
        <v>2.4749757670699429E-4</v>
      </c>
    </row>
    <row r="5549" spans="1:34">
      <c r="A5549" s="4">
        <v>43240.095671296294</v>
      </c>
      <c r="B5549" s="3">
        <v>-3.8460587022200301E-4</v>
      </c>
      <c r="C5549">
        <v>3.1067404027944598</v>
      </c>
      <c r="D5549" s="3">
        <v>1.30817013443993E-2</v>
      </c>
      <c r="E5549" s="3">
        <v>1.52435618909476E-2</v>
      </c>
      <c r="F5549" s="3">
        <v>1.5259824388995201E-2</v>
      </c>
      <c r="G5549">
        <v>-4993101</v>
      </c>
      <c r="H5549">
        <v>13051885</v>
      </c>
      <c r="K5549">
        <f t="shared" si="2030"/>
        <v>25.660614869656662</v>
      </c>
      <c r="L5549">
        <f t="shared" si="2021"/>
        <v>10.635481498083285</v>
      </c>
      <c r="M5549">
        <f t="shared" si="2022"/>
        <v>3.5612138384375571</v>
      </c>
      <c r="N5549">
        <f t="shared" si="2023"/>
        <v>0.186226453131904</v>
      </c>
      <c r="O5549">
        <f t="shared" si="2024"/>
        <v>38.494077290524807</v>
      </c>
      <c r="P5549">
        <f t="shared" si="2025"/>
        <v>45.261081527642119</v>
      </c>
      <c r="Q5549">
        <f t="shared" si="2026"/>
        <v>-6.7762300161611932</v>
      </c>
      <c r="R5549">
        <f t="shared" si="2027"/>
        <v>45.270307306686</v>
      </c>
      <c r="S5549">
        <f t="shared" si="2028"/>
        <v>8.0787005158783529</v>
      </c>
      <c r="T5549">
        <f t="shared" si="2029"/>
        <v>19.459733858897518</v>
      </c>
      <c r="U5549">
        <f t="shared" si="2031"/>
        <v>0.59846794468465481</v>
      </c>
      <c r="V5549" s="6">
        <f t="shared" si="2032"/>
        <v>318210.99999959115</v>
      </c>
      <c r="W5549">
        <f t="shared" si="2038"/>
        <v>19.451716749479615</v>
      </c>
      <c r="X5549">
        <f t="shared" si="2039"/>
        <v>7.9966403915871656</v>
      </c>
      <c r="Y5549">
        <f t="shared" si="2034"/>
        <v>-6.7742015664728301</v>
      </c>
      <c r="Z5549">
        <f t="shared" si="2035"/>
        <v>-7.9016479147587565E-7</v>
      </c>
      <c r="AA5549">
        <f t="shared" si="2037"/>
        <v>-1.06966766831818E-6</v>
      </c>
      <c r="AB5549">
        <f t="shared" si="2036"/>
        <v>6.1528836370528728</v>
      </c>
      <c r="AC5549">
        <f t="shared" si="2033"/>
        <v>1.9434366219848027</v>
      </c>
      <c r="AD5549">
        <f t="shared" si="2040"/>
        <v>5.3943415852660377E-11</v>
      </c>
      <c r="AE5549">
        <f t="shared" si="2041"/>
        <v>5.0991539272056516E-4</v>
      </c>
      <c r="AF5549">
        <f t="shared" si="2042"/>
        <v>1.0531042310061526E-8</v>
      </c>
      <c r="AG5549">
        <f t="shared" si="2043"/>
        <v>5.394341585266038E-9</v>
      </c>
      <c r="AH5549">
        <f t="shared" si="2044"/>
        <v>1.0531042310061526E-4</v>
      </c>
    </row>
    <row r="5550" spans="1:34">
      <c r="A5550" s="4">
        <v>43240.096377314818</v>
      </c>
      <c r="B5550" s="3">
        <v>-3.7851706018045701E-4</v>
      </c>
      <c r="C5550">
        <v>3.10644785449949</v>
      </c>
      <c r="D5550" s="3">
        <v>1.30627332740551E-2</v>
      </c>
      <c r="E5550" s="3">
        <v>1.5219028267674699E-2</v>
      </c>
      <c r="F5550" s="3">
        <v>1.52345732675894E-2</v>
      </c>
      <c r="G5550">
        <v>-4992618</v>
      </c>
      <c r="H5550">
        <v>13051885</v>
      </c>
      <c r="K5550">
        <f t="shared" si="2030"/>
        <v>25.272732513197951</v>
      </c>
      <c r="L5550">
        <f t="shared" si="2021"/>
        <v>10.280791510899343</v>
      </c>
      <c r="M5550">
        <f t="shared" si="2022"/>
        <v>3.4424484688638017</v>
      </c>
      <c r="N5550">
        <f t="shared" si="2023"/>
        <v>0.18613778629490785</v>
      </c>
      <c r="O5550">
        <f t="shared" si="2024"/>
        <v>38.437105722949603</v>
      </c>
      <c r="P5550">
        <f t="shared" si="2025"/>
        <v>45.187653848049003</v>
      </c>
      <c r="Q5550">
        <f t="shared" si="2026"/>
        <v>-6.7570967736161904</v>
      </c>
      <c r="R5550">
        <f t="shared" si="2027"/>
        <v>45.194202496565794</v>
      </c>
      <c r="S5550">
        <f t="shared" si="2028"/>
        <v>7.9471796512745954</v>
      </c>
      <c r="T5550">
        <f t="shared" si="2029"/>
        <v>19.450400507634765</v>
      </c>
      <c r="U5550">
        <f t="shared" si="2031"/>
        <v>0.59865318200164919</v>
      </c>
      <c r="V5550" s="6">
        <f t="shared" si="2032"/>
        <v>318272.00000002049</v>
      </c>
      <c r="W5550">
        <f t="shared" si="2038"/>
        <v>19.444516819034071</v>
      </c>
      <c r="X5550">
        <f t="shared" si="2039"/>
        <v>7.9958273079423741</v>
      </c>
      <c r="Y5550">
        <f t="shared" si="2034"/>
        <v>-6.7592716215970627</v>
      </c>
      <c r="Z5550">
        <f t="shared" si="2035"/>
        <v>-1.3953306833197844E-6</v>
      </c>
      <c r="AA5550">
        <f t="shared" si="2037"/>
        <v>-1.2178161013560362E-6</v>
      </c>
      <c r="AB5550">
        <f t="shared" si="2036"/>
        <v>6.6286254972529246</v>
      </c>
      <c r="AC5550">
        <f t="shared" si="2033"/>
        <v>1.9436618357507729</v>
      </c>
      <c r="AD5550">
        <f t="shared" si="2040"/>
        <v>6.1557337525835303E-11</v>
      </c>
      <c r="AE5550">
        <f t="shared" si="2041"/>
        <v>-3.2003994967021333E-4</v>
      </c>
      <c r="AF5550">
        <f t="shared" si="2042"/>
        <v>-1.9147261562122106E-8</v>
      </c>
      <c r="AG5550">
        <f t="shared" si="2043"/>
        <v>6.1557337525835301E-9</v>
      </c>
      <c r="AH5550" t="str">
        <f t="shared" si="2044"/>
        <v>NaN</v>
      </c>
    </row>
    <row r="5551" spans="1:34">
      <c r="A5551" s="4">
        <v>43240.097071759257</v>
      </c>
      <c r="B5551" s="3">
        <v>-3.7642403172867501E-4</v>
      </c>
      <c r="C5551">
        <v>3.10621119957796</v>
      </c>
      <c r="D5551" s="3">
        <v>1.30431705933552E-2</v>
      </c>
      <c r="E5551" s="3">
        <v>1.5194137878188499E-2</v>
      </c>
      <c r="F5551" s="3">
        <v>1.5210894385818401E-2</v>
      </c>
      <c r="G5551">
        <v>-4992133</v>
      </c>
      <c r="H5551">
        <v>13051885</v>
      </c>
      <c r="K5551">
        <f t="shared" si="2030"/>
        <v>25.139397953165236</v>
      </c>
      <c r="L5551">
        <f t="shared" si="2021"/>
        <v>10.178582625450568</v>
      </c>
      <c r="M5551">
        <f t="shared" si="2022"/>
        <v>3.4082245649120106</v>
      </c>
      <c r="N5551">
        <f t="shared" si="2023"/>
        <v>0.18606605986986133</v>
      </c>
      <c r="O5551">
        <f t="shared" si="2024"/>
        <v>38.378348212816931</v>
      </c>
      <c r="P5551">
        <f t="shared" si="2025"/>
        <v>45.113158388335997</v>
      </c>
      <c r="Q5551">
        <f t="shared" si="2026"/>
        <v>-6.7444880750138054</v>
      </c>
      <c r="R5551">
        <f t="shared" si="2027"/>
        <v>45.122836287830737</v>
      </c>
      <c r="S5551">
        <f t="shared" si="2028"/>
        <v>7.904549948254548</v>
      </c>
      <c r="T5551">
        <f t="shared" si="2029"/>
        <v>19.442850357629869</v>
      </c>
      <c r="U5551">
        <f t="shared" si="2031"/>
        <v>0.59880302844912991</v>
      </c>
      <c r="V5551" s="6">
        <f t="shared" si="2032"/>
        <v>318331.99999958742</v>
      </c>
      <c r="W5551">
        <f t="shared" si="2038"/>
        <v>19.437970631766404</v>
      </c>
      <c r="X5551">
        <f t="shared" si="2039"/>
        <v>8.0589359211842932</v>
      </c>
      <c r="Y5551">
        <f t="shared" si="2034"/>
        <v>-6.7428473432356739</v>
      </c>
      <c r="Z5551">
        <f t="shared" si="2035"/>
        <v>-1.2646817453868849E-6</v>
      </c>
      <c r="AA5551">
        <f t="shared" si="2037"/>
        <v>-1.2914983713554957E-6</v>
      </c>
      <c r="AB5551">
        <f t="shared" si="2036"/>
        <v>6.7729679543808317</v>
      </c>
      <c r="AC5551">
        <f t="shared" si="2033"/>
        <v>1.9438440208703911</v>
      </c>
      <c r="AD5551">
        <f t="shared" si="2040"/>
        <v>6.5446926450983691E-11</v>
      </c>
      <c r="AE5551">
        <f t="shared" si="2041"/>
        <v>-1.4372037757494371E-4</v>
      </c>
      <c r="AF5551">
        <f t="shared" si="2042"/>
        <v>-4.5331693353251362E-8</v>
      </c>
      <c r="AG5551">
        <f t="shared" si="2043"/>
        <v>6.5446926450983689E-9</v>
      </c>
      <c r="AH5551" t="str">
        <f t="shared" si="2044"/>
        <v>NaN</v>
      </c>
    </row>
    <row r="5552" spans="1:34">
      <c r="A5552" s="4">
        <v>43240.097766203704</v>
      </c>
      <c r="B5552" s="3">
        <v>-3.7075144893606199E-4</v>
      </c>
      <c r="C5552">
        <v>3.1059721662149999</v>
      </c>
      <c r="D5552" s="3">
        <v>1.3025712833314201E-2</v>
      </c>
      <c r="E5552" s="3">
        <v>1.51723037859301E-2</v>
      </c>
      <c r="F5552">
        <v>1.5187680029394E-2</v>
      </c>
      <c r="G5552">
        <v>-4991651</v>
      </c>
      <c r="H5552">
        <v>13051885</v>
      </c>
      <c r="K5552">
        <f t="shared" si="2030"/>
        <v>24.778030992167519</v>
      </c>
      <c r="L5552">
        <f t="shared" si="2021"/>
        <v>9.8477307246963814</v>
      </c>
      <c r="M5552">
        <f t="shared" si="2022"/>
        <v>3.2974412056770275</v>
      </c>
      <c r="N5552">
        <f t="shared" si="2023"/>
        <v>0.18599361257621908</v>
      </c>
      <c r="O5552">
        <f t="shared" si="2024"/>
        <v>38.325912939336853</v>
      </c>
      <c r="P5552">
        <f t="shared" si="2025"/>
        <v>45.047810244985023</v>
      </c>
      <c r="Q5552">
        <f t="shared" si="2026"/>
        <v>-6.7269571810770259</v>
      </c>
      <c r="R5552">
        <f t="shared" si="2027"/>
        <v>45.052870120413878</v>
      </c>
      <c r="S5552">
        <f t="shared" si="2028"/>
        <v>7.7820793263950447</v>
      </c>
      <c r="T5552">
        <f t="shared" si="2029"/>
        <v>19.435224326720157</v>
      </c>
      <c r="U5552">
        <f t="shared" si="2031"/>
        <v>0.59895438089106234</v>
      </c>
      <c r="V5552" s="6">
        <f t="shared" si="2032"/>
        <v>318391.999999783</v>
      </c>
      <c r="W5552">
        <f t="shared" si="2038"/>
        <v>19.431725049620709</v>
      </c>
      <c r="X5552">
        <f t="shared" si="2039"/>
        <v>8.1249175127263342</v>
      </c>
      <c r="Y5552">
        <f t="shared" si="2034"/>
        <v>-6.7325497414123374</v>
      </c>
      <c r="Z5552">
        <f t="shared" si="2035"/>
        <v>-1.7484225038710195E-6</v>
      </c>
      <c r="AA5552">
        <f t="shared" si="2037"/>
        <v>-1.3645161976178487E-6</v>
      </c>
      <c r="AB5552">
        <f t="shared" si="2036"/>
        <v>7.3398666055255202</v>
      </c>
      <c r="AC5552">
        <f t="shared" si="2033"/>
        <v>1.9440280369962426</v>
      </c>
      <c r="AD5552">
        <f t="shared" si="2040"/>
        <v>6.9259436865427156E-11</v>
      </c>
      <c r="AE5552">
        <f t="shared" si="2041"/>
        <v>-1.2818446055206818E-4</v>
      </c>
      <c r="AF5552">
        <f t="shared" si="2042"/>
        <v>-5.3786664376456378E-8</v>
      </c>
      <c r="AG5552">
        <f t="shared" si="2043"/>
        <v>6.9259436865427158E-9</v>
      </c>
      <c r="AH5552" t="str">
        <f t="shared" si="2044"/>
        <v>NaN</v>
      </c>
    </row>
    <row r="5553" spans="1:34">
      <c r="A5553" s="4">
        <v>43240.098460648151</v>
      </c>
      <c r="B5553" s="3">
        <v>-3.6857517503449298E-4</v>
      </c>
      <c r="C5553">
        <v>3.10555356052464</v>
      </c>
      <c r="D5553" s="3">
        <v>1.30067447629699E-2</v>
      </c>
      <c r="E5553" s="3">
        <v>1.5150969166370499E-2</v>
      </c>
      <c r="F5553" s="3">
        <v>1.51685272920258E-2</v>
      </c>
      <c r="G5553">
        <v>-4991168</v>
      </c>
      <c r="H5553">
        <v>13051885</v>
      </c>
      <c r="K5553">
        <f t="shared" si="2030"/>
        <v>24.639393353042575</v>
      </c>
      <c r="L5553">
        <f t="shared" si="2021"/>
        <v>9.7342691845308256</v>
      </c>
      <c r="M5553">
        <f t="shared" si="2022"/>
        <v>3.2594494319109937</v>
      </c>
      <c r="N5553">
        <f t="shared" si="2023"/>
        <v>0.18586673970377032</v>
      </c>
      <c r="O5553">
        <f t="shared" si="2024"/>
        <v>38.26894137176135</v>
      </c>
      <c r="P5553">
        <f t="shared" si="2025"/>
        <v>44.983956993802437</v>
      </c>
      <c r="Q5553">
        <f t="shared" si="2026"/>
        <v>-6.72620396814618</v>
      </c>
      <c r="R5553">
        <f t="shared" si="2027"/>
        <v>44.995145339907531</v>
      </c>
      <c r="S5553">
        <f t="shared" si="2028"/>
        <v>7.743585410675113</v>
      </c>
      <c r="T5553">
        <f t="shared" si="2029"/>
        <v>19.421869287515026</v>
      </c>
      <c r="U5553">
        <f t="shared" si="2031"/>
        <v>0.59921943591375137</v>
      </c>
      <c r="V5553" s="6">
        <f t="shared" si="2032"/>
        <v>318451.99999997858</v>
      </c>
      <c r="W5553">
        <f t="shared" si="2038"/>
        <v>19.425616636802491</v>
      </c>
      <c r="X5553">
        <f t="shared" si="2039"/>
        <v>8.1987185027684273</v>
      </c>
      <c r="Y5553">
        <f t="shared" si="2034"/>
        <v>-6.7185586563895301</v>
      </c>
      <c r="Z5553">
        <f t="shared" si="2035"/>
        <v>-1.9981971577531173E-6</v>
      </c>
      <c r="AA5553">
        <f t="shared" si="2037"/>
        <v>-1.3446799558167937E-6</v>
      </c>
      <c r="AB5553">
        <f t="shared" si="2036"/>
        <v>7.551501224815734</v>
      </c>
      <c r="AC5553">
        <f t="shared" si="2033"/>
        <v>1.9443502940922623</v>
      </c>
      <c r="AD5553">
        <f t="shared" si="2040"/>
        <v>6.8406069227544499E-11</v>
      </c>
      <c r="AE5553">
        <f t="shared" si="2041"/>
        <v>-1.0470234584767042E-4</v>
      </c>
      <c r="AF5553">
        <f t="shared" si="2042"/>
        <v>-6.5038311751937729E-8</v>
      </c>
      <c r="AG5553">
        <f t="shared" si="2043"/>
        <v>6.8406069227544502E-9</v>
      </c>
      <c r="AH5553" t="str">
        <f t="shared" si="2044"/>
        <v>NaN</v>
      </c>
    </row>
    <row r="5554" spans="1:34">
      <c r="A5554" s="4">
        <v>43240.09915509259</v>
      </c>
      <c r="B5554" s="3">
        <v>-3.6608970374800301E-4</v>
      </c>
      <c r="C5554">
        <v>3.1052205787254898</v>
      </c>
      <c r="D5554" s="3">
        <v>1.29856123109312E-2</v>
      </c>
      <c r="E5554" s="3">
        <v>1.5121571630388599E-2</v>
      </c>
      <c r="F5554" s="3">
        <v>1.51396076114725E-2</v>
      </c>
      <c r="G5554">
        <v>-4990686</v>
      </c>
      <c r="H5554">
        <v>13051885</v>
      </c>
      <c r="K5554">
        <f t="shared" si="2030"/>
        <v>24.481058563003799</v>
      </c>
      <c r="L5554">
        <f t="shared" si="2021"/>
        <v>9.6139490513782544</v>
      </c>
      <c r="M5554">
        <f t="shared" si="2022"/>
        <v>3.219161108029954</v>
      </c>
      <c r="N5554">
        <f t="shared" si="2023"/>
        <v>0.18576581810068601</v>
      </c>
      <c r="O5554">
        <f t="shared" si="2024"/>
        <v>38.205468973277718</v>
      </c>
      <c r="P5554">
        <f t="shared" si="2025"/>
        <v>44.895971911905036</v>
      </c>
      <c r="Q5554">
        <f t="shared" si="2026"/>
        <v>-6.7025148199453852</v>
      </c>
      <c r="R5554">
        <f t="shared" si="2027"/>
        <v>44.907983793223103</v>
      </c>
      <c r="S5554">
        <f t="shared" si="2028"/>
        <v>7.6875043213268768</v>
      </c>
      <c r="T5554">
        <f t="shared" si="2029"/>
        <v>19.411245960874574</v>
      </c>
      <c r="U5554">
        <f t="shared" si="2031"/>
        <v>0.59943027513634506</v>
      </c>
      <c r="V5554" s="6">
        <f t="shared" si="2032"/>
        <v>318511.99999954551</v>
      </c>
      <c r="W5554">
        <f t="shared" si="2038"/>
        <v>19.420389609875876</v>
      </c>
      <c r="X5554">
        <f t="shared" si="2039"/>
        <v>8.2819404068606524</v>
      </c>
      <c r="Y5554">
        <f t="shared" si="2034"/>
        <v>-6.6873825523869241</v>
      </c>
      <c r="Z5554">
        <f t="shared" si="2035"/>
        <v>-1.4674488984173635E-6</v>
      </c>
      <c r="AA5554">
        <f t="shared" si="2037"/>
        <v>-1.2158078407873448E-6</v>
      </c>
      <c r="AB5554">
        <f t="shared" si="2036"/>
        <v>7.7771200335054589</v>
      </c>
      <c r="AC5554">
        <f t="shared" si="2033"/>
        <v>1.9446066349640965</v>
      </c>
      <c r="AD5554">
        <f t="shared" si="2040"/>
        <v>6.214666711256294E-11</v>
      </c>
      <c r="AE5554">
        <f t="shared" si="2041"/>
        <v>-8.5606903942765902E-5</v>
      </c>
      <c r="AF5554">
        <f t="shared" si="2042"/>
        <v>-7.2267010257120058E-8</v>
      </c>
      <c r="AG5554">
        <f t="shared" si="2043"/>
        <v>6.2146667112562938E-9</v>
      </c>
      <c r="AH5554" t="str">
        <f t="shared" si="2044"/>
        <v>NaN</v>
      </c>
    </row>
    <row r="5555" spans="1:34">
      <c r="A5555" s="4">
        <v>43240.099861111114</v>
      </c>
      <c r="B5555" s="3">
        <v>-3.8245338073465999E-4</v>
      </c>
      <c r="C5555">
        <v>3.1049970052317799</v>
      </c>
      <c r="D5555" s="3">
        <v>1.2984470659048401E-2</v>
      </c>
      <c r="E5555" s="3">
        <v>1.50985958862475E-2</v>
      </c>
      <c r="F5555" s="3">
        <v>1.51155475806991E-2</v>
      </c>
      <c r="G5555">
        <v>-4990474</v>
      </c>
      <c r="H5555">
        <v>13051885</v>
      </c>
      <c r="K5555">
        <f t="shared" si="2030"/>
        <v>25.523492395986711</v>
      </c>
      <c r="L5555">
        <f t="shared" si="2021"/>
        <v>10.688009575839887</v>
      </c>
      <c r="M5555">
        <f t="shared" si="2022"/>
        <v>3.5788024842780906</v>
      </c>
      <c r="N5555">
        <f t="shared" si="2023"/>
        <v>0.18569805645290241</v>
      </c>
      <c r="O5555">
        <f t="shared" si="2024"/>
        <v>38.20203996356782</v>
      </c>
      <c r="P5555">
        <f t="shared" si="2025"/>
        <v>44.827206872169981</v>
      </c>
      <c r="Q5555">
        <f t="shared" si="2026"/>
        <v>-6.6334288690692063</v>
      </c>
      <c r="R5555">
        <f t="shared" si="2027"/>
        <v>44.835468832637027</v>
      </c>
      <c r="S5555">
        <f t="shared" si="2028"/>
        <v>8.0010883969908946</v>
      </c>
      <c r="T5555">
        <f t="shared" si="2029"/>
        <v>19.404113155844723</v>
      </c>
      <c r="U5555">
        <f t="shared" si="2031"/>
        <v>0.59957183861436891</v>
      </c>
      <c r="V5555" s="6">
        <f t="shared" si="2032"/>
        <v>318572.99999997485</v>
      </c>
      <c r="W5555">
        <f t="shared" si="2038"/>
        <v>19.415276404306105</v>
      </c>
      <c r="X5555">
        <f t="shared" si="2039"/>
        <v>8.3739057668564634</v>
      </c>
      <c r="Y5555">
        <f t="shared" si="2034"/>
        <v>-6.6066163870800665</v>
      </c>
      <c r="Z5555">
        <f t="shared" si="2035"/>
        <v>-8.8736760310089642E-7</v>
      </c>
      <c r="AA5555">
        <f t="shared" si="2037"/>
        <v>-1.0862040915775882E-6</v>
      </c>
      <c r="AB5555">
        <f t="shared" si="2036"/>
        <v>5.9672959695496353</v>
      </c>
      <c r="AC5555">
        <f t="shared" si="2033"/>
        <v>1.9447787495494666</v>
      </c>
      <c r="AD5555">
        <f t="shared" si="2040"/>
        <v>5.6205634108506333E-11</v>
      </c>
      <c r="AE5555">
        <f t="shared" si="2041"/>
        <v>-7.1601051168970842E-5</v>
      </c>
      <c r="AF5555">
        <f t="shared" si="2042"/>
        <v>-7.8143253589696878E-8</v>
      </c>
      <c r="AG5555">
        <f t="shared" si="2043"/>
        <v>5.6205634108506336E-9</v>
      </c>
      <c r="AH5555" t="str">
        <f t="shared" si="2044"/>
        <v>NaN</v>
      </c>
    </row>
    <row r="5556" spans="1:34">
      <c r="A5556" s="4">
        <v>43240.100555555553</v>
      </c>
      <c r="B5556" s="3">
        <v>-4.0567886122516901E-4</v>
      </c>
      <c r="C5556">
        <v>3.1048840292642099</v>
      </c>
      <c r="D5556" s="3">
        <v>1.30078269538171E-2</v>
      </c>
      <c r="E5556" s="3">
        <v>1.5073657927932801E-2</v>
      </c>
      <c r="F5556" s="3">
        <v>1.5089212566817899E-2</v>
      </c>
      <c r="G5556">
        <v>-4990474</v>
      </c>
      <c r="H5556">
        <v>13051885</v>
      </c>
      <c r="K5556">
        <f t="shared" si="2030"/>
        <v>27.003051462713156</v>
      </c>
      <c r="L5556">
        <f t="shared" si="2021"/>
        <v>12.202185778635391</v>
      </c>
      <c r="M5556">
        <f t="shared" si="2022"/>
        <v>4.085813403172545</v>
      </c>
      <c r="N5556">
        <f t="shared" si="2023"/>
        <v>0.18566381519471273</v>
      </c>
      <c r="O5556">
        <f t="shared" si="2024"/>
        <v>38.272191787215412</v>
      </c>
      <c r="P5556">
        <f t="shared" si="2025"/>
        <v>44.752569041774137</v>
      </c>
      <c r="Q5556">
        <f t="shared" si="2026"/>
        <v>-6.483905472225608</v>
      </c>
      <c r="R5556">
        <f t="shared" si="2027"/>
        <v>44.75609725944102</v>
      </c>
      <c r="S5556">
        <f t="shared" si="2028"/>
        <v>8.4084170513229495</v>
      </c>
      <c r="T5556">
        <f t="shared" si="2029"/>
        <v>19.400508812877383</v>
      </c>
      <c r="U5556">
        <f t="shared" si="2031"/>
        <v>0.59964337335060702</v>
      </c>
      <c r="V5556" s="6">
        <f t="shared" si="2032"/>
        <v>318632.99999954179</v>
      </c>
      <c r="W5556">
        <f t="shared" si="2038"/>
        <v>19.410396678442737</v>
      </c>
      <c r="X5556">
        <f t="shared" si="2039"/>
        <v>8.4843609222987819</v>
      </c>
      <c r="Y5556">
        <f t="shared" si="2034"/>
        <v>-6.4817690976403668</v>
      </c>
      <c r="Z5556">
        <f t="shared" si="2035"/>
        <v>-6.5131109886849034E-7</v>
      </c>
      <c r="AA5556">
        <f t="shared" si="2037"/>
        <v>-8.1627218307778337E-7</v>
      </c>
      <c r="AB5556">
        <f t="shared" si="2036"/>
        <v>4.5748734958807384</v>
      </c>
      <c r="AC5556">
        <f t="shared" si="2033"/>
        <v>1.9448657223452686</v>
      </c>
      <c r="AD5556">
        <f t="shared" si="2040"/>
        <v>4.3053490832098933E-11</v>
      </c>
      <c r="AE5556">
        <f t="shared" si="2041"/>
        <v>-5.6565708428667052E-5</v>
      </c>
      <c r="AF5556">
        <f t="shared" si="2042"/>
        <v>-7.5768061436622459E-8</v>
      </c>
      <c r="AG5556">
        <f t="shared" si="2043"/>
        <v>4.3053490832098928E-9</v>
      </c>
      <c r="AH5556" t="str">
        <f t="shared" si="2044"/>
        <v>NaN</v>
      </c>
    </row>
    <row r="5557" spans="1:34">
      <c r="A5557" s="4">
        <v>43240.10125</v>
      </c>
      <c r="B5557" s="3">
        <v>-4.2342203423686401E-4</v>
      </c>
      <c r="C5557">
        <v>3.1047520257652699</v>
      </c>
      <c r="D5557" s="3">
        <v>1.3032289223847301E-2</v>
      </c>
      <c r="E5557" s="3">
        <v>1.5044973924377701E-2</v>
      </c>
      <c r="F5557" s="3">
        <v>1.50618532149929E-2</v>
      </c>
      <c r="G5557">
        <v>-4990474</v>
      </c>
      <c r="H5557">
        <v>13051885</v>
      </c>
      <c r="K5557">
        <f t="shared" si="2030"/>
        <v>28.133364892081264</v>
      </c>
      <c r="L5557">
        <f t="shared" si="2021"/>
        <v>13.368462826977071</v>
      </c>
      <c r="M5557">
        <f t="shared" si="2022"/>
        <v>4.4763328135777076</v>
      </c>
      <c r="N5557">
        <f t="shared" si="2023"/>
        <v>0.18562380698777839</v>
      </c>
      <c r="O5557">
        <f t="shared" si="2024"/>
        <v>38.345665464019582</v>
      </c>
      <c r="P5557">
        <f t="shared" si="2025"/>
        <v>44.666719520117134</v>
      </c>
      <c r="Q5557">
        <f t="shared" si="2026"/>
        <v>-6.3279729516262861</v>
      </c>
      <c r="R5557">
        <f t="shared" si="2027"/>
        <v>44.673638415645868</v>
      </c>
      <c r="S5557">
        <f t="shared" si="2028"/>
        <v>8.6949814479952323</v>
      </c>
      <c r="T5557">
        <f t="shared" si="2029"/>
        <v>19.396297422673769</v>
      </c>
      <c r="U5557">
        <f t="shared" si="2031"/>
        <v>0.59972695604241533</v>
      </c>
      <c r="V5557" s="6">
        <f t="shared" si="2032"/>
        <v>318692.99999973737</v>
      </c>
      <c r="W5557">
        <f t="shared" si="2038"/>
        <v>19.406010178459105</v>
      </c>
      <c r="X5557">
        <f t="shared" si="2039"/>
        <v>8.6114971400536966</v>
      </c>
      <c r="Y5557">
        <f t="shared" si="2034"/>
        <v>-6.3301067015444659</v>
      </c>
      <c r="Z5557">
        <f t="shared" si="2035"/>
        <v>-4.9322587811364096E-7</v>
      </c>
      <c r="AA5557">
        <f t="shared" si="2037"/>
        <v>-5.1274856417859876E-7</v>
      </c>
      <c r="AB5557">
        <f t="shared" si="2036"/>
        <v>3.8986827049858621</v>
      </c>
      <c r="AC5557">
        <f t="shared" si="2033"/>
        <v>1.9449673431908818</v>
      </c>
      <c r="AD5557">
        <f t="shared" si="2040"/>
        <v>2.7693831367438014E-11</v>
      </c>
      <c r="AE5557">
        <f t="shared" si="2041"/>
        <v>-4.4445757106835693E-5</v>
      </c>
      <c r="AF5557">
        <f t="shared" si="2042"/>
        <v>-6.202742764690891E-8</v>
      </c>
      <c r="AG5557">
        <f t="shared" si="2043"/>
        <v>2.7693831367438016E-9</v>
      </c>
      <c r="AH5557" t="str">
        <f t="shared" si="2044"/>
        <v>NaN</v>
      </c>
    </row>
    <row r="5558" spans="1:34">
      <c r="A5558" s="4">
        <v>43240.101944444446</v>
      </c>
      <c r="B5558" s="3">
        <v>-4.3720510228013198E-4</v>
      </c>
      <c r="C5558">
        <v>3.1046985108332601</v>
      </c>
      <c r="D5558" s="3">
        <v>1.3057500702925599E-2</v>
      </c>
      <c r="E5558" s="3">
        <v>1.50216057374018E-2</v>
      </c>
      <c r="F5558" s="3">
        <v>1.50373643915918E-2</v>
      </c>
      <c r="G5558">
        <v>-4990474</v>
      </c>
      <c r="H5558">
        <v>13051885</v>
      </c>
      <c r="K5558">
        <f t="shared" si="2030"/>
        <v>29.01140327320574</v>
      </c>
      <c r="L5558">
        <f t="shared" si="2021"/>
        <v>14.278691543586886</v>
      </c>
      <c r="M5558">
        <f t="shared" si="2022"/>
        <v>4.7811162972703185</v>
      </c>
      <c r="N5558">
        <f t="shared" si="2023"/>
        <v>0.18560758744442449</v>
      </c>
      <c r="O5558">
        <f t="shared" si="2024"/>
        <v>38.421389428445899</v>
      </c>
      <c r="P5558">
        <f t="shared" si="2025"/>
        <v>44.596779922249667</v>
      </c>
      <c r="Q5558">
        <f t="shared" si="2026"/>
        <v>-6.1784416807815035</v>
      </c>
      <c r="R5558">
        <f t="shared" si="2027"/>
        <v>44.599831109227402</v>
      </c>
      <c r="S5558">
        <f t="shared" si="2028"/>
        <v>8.9000774177913193</v>
      </c>
      <c r="T5558">
        <f t="shared" si="2029"/>
        <v>19.394590102320727</v>
      </c>
      <c r="U5558">
        <f t="shared" si="2031"/>
        <v>0.59976084091747728</v>
      </c>
      <c r="V5558" s="6">
        <f t="shared" si="2032"/>
        <v>318752.99999993294</v>
      </c>
      <c r="W5558">
        <f t="shared" si="2038"/>
        <v>19.402329954587252</v>
      </c>
      <c r="X5558">
        <f t="shared" si="2039"/>
        <v>8.7475985078527607</v>
      </c>
      <c r="Y5558">
        <f t="shared" si="2034"/>
        <v>-6.1826182915758308</v>
      </c>
      <c r="Z5558">
        <f t="shared" si="2035"/>
        <v>-3.5745550091858834E-7</v>
      </c>
      <c r="AA5558">
        <f t="shared" si="2037"/>
        <v>-3.0311300726183262E-7</v>
      </c>
      <c r="AB5558">
        <f t="shared" si="2036"/>
        <v>3.5011913388014864</v>
      </c>
      <c r="AC5558">
        <f t="shared" si="2033"/>
        <v>1.9450085408310007</v>
      </c>
      <c r="AD5558">
        <f t="shared" si="2040"/>
        <v>1.6762197714630325E-11</v>
      </c>
      <c r="AE5558">
        <f t="shared" si="2041"/>
        <v>-3.5413060340724131E-5</v>
      </c>
      <c r="AF5558">
        <f t="shared" si="2042"/>
        <v>-4.711926805214753E-8</v>
      </c>
      <c r="AG5558">
        <f t="shared" si="2043"/>
        <v>1.6762197714630325E-9</v>
      </c>
      <c r="AH5558" t="str">
        <f t="shared" si="2044"/>
        <v>NaN</v>
      </c>
    </row>
    <row r="5559" spans="1:34">
      <c r="A5559" s="4">
        <v>43240.102650462963</v>
      </c>
      <c r="B5559" s="3">
        <v>-4.5163034950746801E-4</v>
      </c>
      <c r="C5559">
        <v>3.1046164546041801</v>
      </c>
      <c r="D5559" s="3">
        <v>1.30827954274537E-2</v>
      </c>
      <c r="E5559">
        <v>1.4998451610154E-2</v>
      </c>
      <c r="F5559" s="3">
        <v>1.50171158508419E-2</v>
      </c>
      <c r="G5559">
        <v>-4990474</v>
      </c>
      <c r="H5559">
        <v>13051885</v>
      </c>
      <c r="K5559">
        <f t="shared" si="2030"/>
        <v>29.93035112161289</v>
      </c>
      <c r="L5559">
        <f t="shared" si="2021"/>
        <v>15.224255914525648</v>
      </c>
      <c r="M5559">
        <f t="shared" si="2022"/>
        <v>5.0977316685186711</v>
      </c>
      <c r="N5559">
        <f t="shared" si="2023"/>
        <v>0.18558271747794905</v>
      </c>
      <c r="O5559">
        <f t="shared" si="2024"/>
        <v>38.497363424830276</v>
      </c>
      <c r="P5559">
        <f t="shared" si="2025"/>
        <v>44.527480992454507</v>
      </c>
      <c r="Q5559">
        <f t="shared" si="2026"/>
        <v>-6.0414402423197018</v>
      </c>
      <c r="R5559">
        <f t="shared" si="2027"/>
        <v>44.538803667149978</v>
      </c>
      <c r="S5559">
        <f t="shared" si="2028"/>
        <v>9.1253584967318062</v>
      </c>
      <c r="T5559">
        <f t="shared" si="2029"/>
        <v>19.391972211112787</v>
      </c>
      <c r="U5559">
        <f t="shared" si="2031"/>
        <v>0.59981279772590435</v>
      </c>
      <c r="V5559" s="6">
        <f t="shared" si="2032"/>
        <v>318813.99999973364</v>
      </c>
      <c r="W5559">
        <f t="shared" si="2038"/>
        <v>19.398921150874081</v>
      </c>
      <c r="X5559">
        <f t="shared" si="2039"/>
        <v>8.901835369437153</v>
      </c>
      <c r="Y5559">
        <f t="shared" si="2034"/>
        <v>-6.0395214144370231</v>
      </c>
      <c r="Z5559">
        <f t="shared" si="2035"/>
        <v>1.4110085562761297E-7</v>
      </c>
      <c r="AA5559">
        <f t="shared" si="2037"/>
        <v>-1.7770122296615778E-7</v>
      </c>
      <c r="AB5559">
        <f t="shared" si="2036"/>
        <v>3.1799120382756199</v>
      </c>
      <c r="AC5559">
        <f t="shared" si="2033"/>
        <v>1.9450717105458486</v>
      </c>
      <c r="AD5559">
        <f t="shared" si="2040"/>
        <v>1.0060065676993992E-11</v>
      </c>
      <c r="AE5559">
        <f t="shared" si="2041"/>
        <v>-2.8480612555822738E-5</v>
      </c>
      <c r="AF5559">
        <f t="shared" si="2042"/>
        <v>-3.5162725165805128E-8</v>
      </c>
      <c r="AG5559">
        <f t="shared" si="2043"/>
        <v>1.0060065676993991E-9</v>
      </c>
      <c r="AH5559" t="str">
        <f t="shared" si="2044"/>
        <v>NaN</v>
      </c>
    </row>
    <row r="5560" spans="1:34">
      <c r="A5560" s="4">
        <v>43240.103344907409</v>
      </c>
      <c r="B5560" s="3">
        <v>-4.6047815159909098E-4</v>
      </c>
      <c r="C5560">
        <v>3.1047520257652699</v>
      </c>
      <c r="D5560" s="3">
        <v>1.31096242466992E-2</v>
      </c>
      <c r="E5560" s="3">
        <v>1.4980185180029399E-2</v>
      </c>
      <c r="F5560" s="3">
        <v>1.49964861610897E-2</v>
      </c>
      <c r="G5560">
        <v>-4990474</v>
      </c>
      <c r="H5560">
        <v>13051885</v>
      </c>
      <c r="K5560">
        <f t="shared" si="2030"/>
        <v>30.493992670842044</v>
      </c>
      <c r="L5560">
        <f t="shared" si="2021"/>
        <v>15.815015003181051</v>
      </c>
      <c r="M5560">
        <f t="shared" si="2022"/>
        <v>5.2955430644654866</v>
      </c>
      <c r="N5560">
        <f t="shared" si="2023"/>
        <v>0.18562380698777839</v>
      </c>
      <c r="O5560">
        <f t="shared" si="2024"/>
        <v>38.577945153011989</v>
      </c>
      <c r="P5560">
        <f t="shared" si="2025"/>
        <v>44.472810650304893</v>
      </c>
      <c r="Q5560">
        <f t="shared" si="2026"/>
        <v>-5.8986823202098648</v>
      </c>
      <c r="R5560">
        <f t="shared" si="2027"/>
        <v>44.476627473221853</v>
      </c>
      <c r="S5560">
        <f t="shared" si="2028"/>
        <v>9.2279979446053968</v>
      </c>
      <c r="T5560">
        <f t="shared" si="2029"/>
        <v>19.396297422673769</v>
      </c>
      <c r="U5560">
        <f t="shared" si="2031"/>
        <v>0.59972695604241533</v>
      </c>
      <c r="V5560" s="6">
        <f t="shared" si="2032"/>
        <v>318873.99999992922</v>
      </c>
      <c r="W5560">
        <f t="shared" si="2038"/>
        <v>19.396122312893826</v>
      </c>
      <c r="X5560">
        <f t="shared" si="2039"/>
        <v>9.0637231368747475</v>
      </c>
      <c r="Y5560">
        <f t="shared" si="2034"/>
        <v>-5.9029346101710329</v>
      </c>
      <c r="Z5560">
        <f t="shared" si="2035"/>
        <v>1.264681745411754E-7</v>
      </c>
      <c r="AA5560">
        <f t="shared" si="2037"/>
        <v>-9.9886713895648804E-8</v>
      </c>
      <c r="AB5560">
        <f t="shared" si="2036"/>
        <v>2.9972281010619115</v>
      </c>
      <c r="AC5560">
        <f t="shared" si="2033"/>
        <v>1.9449673431908818</v>
      </c>
      <c r="AD5560">
        <f t="shared" si="2040"/>
        <v>5.7853464924349686E-12</v>
      </c>
      <c r="AE5560">
        <f t="shared" si="2041"/>
        <v>-1.9374440297700749E-5</v>
      </c>
      <c r="AF5560">
        <f t="shared" si="2042"/>
        <v>-2.9725642158399009E-8</v>
      </c>
      <c r="AG5560">
        <f t="shared" si="2043"/>
        <v>5.785346492434969E-10</v>
      </c>
      <c r="AH5560" t="str">
        <f t="shared" si="2044"/>
        <v>NaN</v>
      </c>
    </row>
    <row r="5561" spans="1:34">
      <c r="A5561" s="4">
        <v>43240.104039351849</v>
      </c>
      <c r="B5561" s="3">
        <v>-4.7032489908815499E-4</v>
      </c>
      <c r="C5561">
        <v>3.1046640234326301</v>
      </c>
      <c r="D5561" s="3">
        <v>1.31349308634344E-2</v>
      </c>
      <c r="E5561" s="3">
        <v>1.4962679851159901E-2</v>
      </c>
      <c r="F5561" s="3">
        <v>1.49785721579792E-2</v>
      </c>
      <c r="G5561">
        <v>-4990474</v>
      </c>
      <c r="H5561">
        <v>13051885</v>
      </c>
      <c r="K5561">
        <f t="shared" si="2030"/>
        <v>31.1212711691777</v>
      </c>
      <c r="L5561">
        <f t="shared" si="2021"/>
        <v>16.465841295568197</v>
      </c>
      <c r="M5561">
        <f t="shared" si="2022"/>
        <v>5.5134675279028782</v>
      </c>
      <c r="N5561">
        <f t="shared" si="2023"/>
        <v>0.18559713484981821</v>
      </c>
      <c r="O5561">
        <f t="shared" si="2024"/>
        <v>38.653954868247475</v>
      </c>
      <c r="P5561">
        <f t="shared" si="2025"/>
        <v>44.420418239077911</v>
      </c>
      <c r="Q5561">
        <f t="shared" si="2026"/>
        <v>-5.7686812679835313</v>
      </c>
      <c r="R5561">
        <f t="shared" si="2027"/>
        <v>44.422636136231006</v>
      </c>
      <c r="S5561">
        <f t="shared" si="2028"/>
        <v>9.3592550398918988</v>
      </c>
      <c r="T5561">
        <f t="shared" si="2029"/>
        <v>19.393489829204277</v>
      </c>
      <c r="U5561">
        <f t="shared" si="2031"/>
        <v>0.59978267783696249</v>
      </c>
      <c r="V5561" s="6">
        <f t="shared" si="2032"/>
        <v>318933.99999949615</v>
      </c>
      <c r="W5561">
        <f t="shared" si="2038"/>
        <v>19.394409155548274</v>
      </c>
      <c r="X5561">
        <f t="shared" si="2039"/>
        <v>9.2396049176913984</v>
      </c>
      <c r="Y5561">
        <f t="shared" si="2034"/>
        <v>-5.7724027352192691</v>
      </c>
      <c r="Z5561">
        <f t="shared" si="2035"/>
        <v>0</v>
      </c>
      <c r="AA5561">
        <f t="shared" si="2037"/>
        <v>-5.8541923736759615E-8</v>
      </c>
      <c r="AB5561">
        <f t="shared" si="2036"/>
        <v>2.8271216198161508</v>
      </c>
      <c r="AC5561">
        <f t="shared" si="2033"/>
        <v>1.9450350904213007</v>
      </c>
      <c r="AD5561">
        <f t="shared" si="2040"/>
        <v>3.4674891756423196E-12</v>
      </c>
      <c r="AE5561">
        <f t="shared" si="2041"/>
        <v>-1.2850978626166546E-5</v>
      </c>
      <c r="AF5561">
        <f t="shared" si="2042"/>
        <v>-2.6860243704954448E-8</v>
      </c>
      <c r="AG5561">
        <f t="shared" si="2043"/>
        <v>3.4674891756423197E-10</v>
      </c>
      <c r="AH5561" t="str">
        <f t="shared" si="2044"/>
        <v>NaN</v>
      </c>
    </row>
    <row r="5562" spans="1:34">
      <c r="A5562" s="4">
        <v>43240.104733796295</v>
      </c>
      <c r="B5562" s="3">
        <v>-4.8098031666086202E-4</v>
      </c>
      <c r="C5562">
        <v>3.1047520257652699</v>
      </c>
      <c r="D5562" s="3">
        <v>1.31578590387471E-2</v>
      </c>
      <c r="E5562">
        <v>1.4944698834006001E-2</v>
      </c>
      <c r="F5562">
        <v>1.4961992176377E-2</v>
      </c>
      <c r="G5562">
        <v>-4990474</v>
      </c>
      <c r="H5562">
        <v>13051885</v>
      </c>
      <c r="K5562">
        <f t="shared" si="2030"/>
        <v>31.800065292980538</v>
      </c>
      <c r="L5562">
        <f t="shared" si="2021"/>
        <v>17.166429654290944</v>
      </c>
      <c r="M5562">
        <f t="shared" si="2022"/>
        <v>5.7480544583188955</v>
      </c>
      <c r="N5562">
        <f t="shared" si="2023"/>
        <v>0.18562380698777839</v>
      </c>
      <c r="O5562">
        <f t="shared" si="2024"/>
        <v>38.722820813254003</v>
      </c>
      <c r="P5562">
        <f t="shared" si="2025"/>
        <v>44.366602121024393</v>
      </c>
      <c r="Q5562">
        <f t="shared" si="2026"/>
        <v>-5.6498446174644101</v>
      </c>
      <c r="R5562">
        <f t="shared" si="2027"/>
        <v>44.372665430718413</v>
      </c>
      <c r="S5562">
        <f t="shared" si="2028"/>
        <v>9.5146175366285028</v>
      </c>
      <c r="T5562">
        <f t="shared" si="2029"/>
        <v>19.396297422673769</v>
      </c>
      <c r="U5562">
        <f t="shared" si="2031"/>
        <v>0.59972695604241533</v>
      </c>
      <c r="V5562" s="6">
        <f t="shared" si="2032"/>
        <v>318993.99999969173</v>
      </c>
      <c r="W5562">
        <f t="shared" si="2038"/>
        <v>19.39317171310444</v>
      </c>
      <c r="X5562">
        <f t="shared" si="2039"/>
        <v>9.3967314865484823</v>
      </c>
      <c r="Y5562">
        <f t="shared" si="2034"/>
        <v>-5.6507313214252761</v>
      </c>
      <c r="Z5562">
        <f t="shared" si="2035"/>
        <v>-9.4851130311730391E-9</v>
      </c>
      <c r="AA5562">
        <f t="shared" si="2037"/>
        <v>-1.208465372108831E-7</v>
      </c>
      <c r="AB5562">
        <f t="shared" si="2036"/>
        <v>2.6725718413028132</v>
      </c>
      <c r="AC5562">
        <f t="shared" si="2033"/>
        <v>1.9449673431908818</v>
      </c>
      <c r="AD5562">
        <f t="shared" si="2040"/>
        <v>7.3117136284592934E-12</v>
      </c>
      <c r="AE5562">
        <f t="shared" si="2041"/>
        <v>-1.229176069192017E-5</v>
      </c>
      <c r="AF5562">
        <f t="shared" si="2042"/>
        <v>-5.9215597122700756E-8</v>
      </c>
      <c r="AG5562">
        <f t="shared" si="2043"/>
        <v>7.311713628459293E-10</v>
      </c>
      <c r="AH5562" t="str">
        <f t="shared" si="2044"/>
        <v>NaN</v>
      </c>
    </row>
    <row r="5563" spans="1:34">
      <c r="A5563" s="4">
        <v>43240.105428240742</v>
      </c>
      <c r="B5563" s="3">
        <v>-4.8834159286343499E-4</v>
      </c>
      <c r="C5563">
        <v>3.1046604557705</v>
      </c>
      <c r="D5563" s="3">
        <v>1.31834034996245E-2</v>
      </c>
      <c r="E5563" s="3">
        <v>1.49324617528873E-2</v>
      </c>
      <c r="F5563" s="3">
        <v>1.4948902090327501E-2</v>
      </c>
      <c r="G5563">
        <v>-4990474</v>
      </c>
      <c r="H5563">
        <v>13051885</v>
      </c>
      <c r="K5563">
        <f t="shared" si="2030"/>
        <v>32.269009001277347</v>
      </c>
      <c r="L5563">
        <f t="shared" si="2021"/>
        <v>17.652580161565545</v>
      </c>
      <c r="M5563">
        <f t="shared" si="2022"/>
        <v>5.910838429536537</v>
      </c>
      <c r="N5563">
        <f t="shared" si="2023"/>
        <v>0.18559605354692912</v>
      </c>
      <c r="O5563">
        <f t="shared" si="2024"/>
        <v>38.799544905512228</v>
      </c>
      <c r="P5563">
        <f t="shared" si="2025"/>
        <v>44.329977262904421</v>
      </c>
      <c r="Q5563">
        <f t="shared" si="2026"/>
        <v>-5.5336680788278869</v>
      </c>
      <c r="R5563">
        <f t="shared" si="2027"/>
        <v>44.333212984340115</v>
      </c>
      <c r="S5563">
        <f t="shared" si="2028"/>
        <v>9.5999504820884614</v>
      </c>
      <c r="T5563">
        <f t="shared" si="2029"/>
        <v>19.393376007847532</v>
      </c>
      <c r="U5563">
        <f t="shared" si="2031"/>
        <v>0.59978493682863077</v>
      </c>
      <c r="V5563" s="6">
        <f t="shared" si="2032"/>
        <v>319053.99999988731</v>
      </c>
      <c r="W5563">
        <f t="shared" si="2038"/>
        <v>19.392059766002806</v>
      </c>
      <c r="X5563">
        <f t="shared" si="2039"/>
        <v>9.5168232538287505</v>
      </c>
      <c r="Y5563">
        <f t="shared" si="2034"/>
        <v>-5.5343082636040988</v>
      </c>
      <c r="Z5563">
        <f t="shared" si="2035"/>
        <v>-1.0660953537492772E-7</v>
      </c>
      <c r="AA5563">
        <f t="shared" si="2037"/>
        <v>-1.64039076947614E-7</v>
      </c>
      <c r="AB5563">
        <f t="shared" si="2036"/>
        <v>2.5681800493273093</v>
      </c>
      <c r="AC5563">
        <f t="shared" si="2033"/>
        <v>1.9450378369306389</v>
      </c>
      <c r="AD5563">
        <f t="shared" si="2040"/>
        <v>1.0134196768210025E-11</v>
      </c>
      <c r="AE5563">
        <f t="shared" si="2041"/>
        <v>-1.0998905233011328E-5</v>
      </c>
      <c r="AF5563">
        <f t="shared" si="2042"/>
        <v>-9.1721449254158607E-8</v>
      </c>
      <c r="AG5563">
        <f t="shared" si="2043"/>
        <v>1.0134196768210024E-9</v>
      </c>
      <c r="AH5563" t="str">
        <f t="shared" si="2044"/>
        <v>NaN</v>
      </c>
    </row>
    <row r="5564" spans="1:34">
      <c r="A5564" s="4">
        <v>43240.106134259258</v>
      </c>
      <c r="B5564" s="3">
        <v>-4.9509636650327596E-4</v>
      </c>
      <c r="C5564">
        <v>3.1047115922610802</v>
      </c>
      <c r="D5564" s="3">
        <v>1.3207758739790699E-2</v>
      </c>
      <c r="E5564" s="3">
        <v>1.4918012721245801E-2</v>
      </c>
      <c r="F5564" s="3">
        <v>1.49352641025871E-2</v>
      </c>
      <c r="G5564">
        <v>-4990474</v>
      </c>
      <c r="H5564">
        <v>13051885</v>
      </c>
      <c r="K5564">
        <f t="shared" si="2030"/>
        <v>32.699315990473778</v>
      </c>
      <c r="L5564">
        <f t="shared" si="2021"/>
        <v>18.100814161525946</v>
      </c>
      <c r="M5564">
        <f t="shared" si="2022"/>
        <v>6.0609263332957486</v>
      </c>
      <c r="N5564">
        <f t="shared" si="2023"/>
        <v>0.1856115522216874</v>
      </c>
      <c r="O5564">
        <f t="shared" si="2024"/>
        <v>38.872697112656127</v>
      </c>
      <c r="P5564">
        <f t="shared" si="2025"/>
        <v>44.286732168040068</v>
      </c>
      <c r="Q5564">
        <f t="shared" si="2026"/>
        <v>-5.4194120945199984</v>
      </c>
      <c r="R5564">
        <f t="shared" si="2027"/>
        <v>44.292109207176125</v>
      </c>
      <c r="S5564">
        <f t="shared" si="2028"/>
        <v>9.6738677296424136</v>
      </c>
      <c r="T5564">
        <f t="shared" si="2029"/>
        <v>19.395007447295772</v>
      </c>
      <c r="U5564">
        <f t="shared" si="2031"/>
        <v>0.59975255794802051</v>
      </c>
      <c r="V5564" s="6">
        <f t="shared" si="2032"/>
        <v>319114.99999968801</v>
      </c>
      <c r="W5564">
        <f t="shared" si="2038"/>
        <v>19.391473148240522</v>
      </c>
      <c r="X5564">
        <f t="shared" si="2039"/>
        <v>9.6207137829965053</v>
      </c>
      <c r="Y5564">
        <f t="shared" si="2034"/>
        <v>-5.417172125921546</v>
      </c>
      <c r="Z5564">
        <f t="shared" si="2035"/>
        <v>-2.0381234700141657E-7</v>
      </c>
      <c r="AA5564">
        <f t="shared" si="2037"/>
        <v>-1.5184393170534353E-7</v>
      </c>
      <c r="AB5564">
        <f t="shared" si="2036"/>
        <v>2.4771762124125747</v>
      </c>
      <c r="AC5564">
        <f t="shared" si="2033"/>
        <v>1.9449984702967529</v>
      </c>
      <c r="AD5564">
        <f t="shared" si="2040"/>
        <v>9.5834388659524935E-12</v>
      </c>
      <c r="AE5564">
        <f t="shared" si="2041"/>
        <v>-8.3879052656058358E-6</v>
      </c>
      <c r="AF5564">
        <f t="shared" si="2042"/>
        <v>-1.1373624761840371E-7</v>
      </c>
      <c r="AG5564">
        <f t="shared" si="2043"/>
        <v>9.5834388659524931E-10</v>
      </c>
      <c r="AH5564" t="str">
        <f t="shared" si="2044"/>
        <v>NaN</v>
      </c>
    </row>
    <row r="5565" spans="1:34">
      <c r="A5565" s="4">
        <v>43240.106828703705</v>
      </c>
      <c r="B5565" s="3">
        <v>-5.0375389328110004E-4</v>
      </c>
      <c r="C5565">
        <v>3.1045831564242699</v>
      </c>
      <c r="D5565" s="3">
        <v>1.3226905193241699E-2</v>
      </c>
      <c r="E5565" s="3">
        <v>1.4896606748443401E-2</v>
      </c>
      <c r="F5565" s="3">
        <v>1.49142056202072E-2</v>
      </c>
      <c r="G5565">
        <v>-4990474</v>
      </c>
      <c r="H5565">
        <v>13051885</v>
      </c>
      <c r="K5565">
        <f t="shared" si="2030"/>
        <v>33.250836216063561</v>
      </c>
      <c r="L5565">
        <f t="shared" si="2021"/>
        <v>18.680015570548612</v>
      </c>
      <c r="M5565">
        <f t="shared" si="2022"/>
        <v>6.2548677240476183</v>
      </c>
      <c r="N5565">
        <f t="shared" si="2023"/>
        <v>0.18557262531764204</v>
      </c>
      <c r="O5565">
        <f t="shared" si="2024"/>
        <v>38.930204462998844</v>
      </c>
      <c r="P5565">
        <f t="shared" si="2025"/>
        <v>44.222665360833091</v>
      </c>
      <c r="Q5565">
        <f t="shared" si="2026"/>
        <v>-5.2984362044167526</v>
      </c>
      <c r="R5565">
        <f t="shared" si="2027"/>
        <v>44.228640667415597</v>
      </c>
      <c r="S5565">
        <f t="shared" si="2028"/>
        <v>9.7871585269921191</v>
      </c>
      <c r="T5565">
        <f t="shared" si="2029"/>
        <v>19.390909878448891</v>
      </c>
      <c r="U5565">
        <f t="shared" si="2031"/>
        <v>0.59983388164816076</v>
      </c>
      <c r="V5565" s="6">
        <f t="shared" si="2032"/>
        <v>319174.99999988358</v>
      </c>
      <c r="W5565">
        <f t="shared" si="2038"/>
        <v>19.390912796945198</v>
      </c>
      <c r="X5565">
        <f t="shared" si="2039"/>
        <v>9.7151490480456584</v>
      </c>
      <c r="Y5565">
        <f t="shared" si="2034"/>
        <v>-5.3011587414483357</v>
      </c>
      <c r="Z5565">
        <f t="shared" si="2035"/>
        <v>-7.9358779523745277E-7</v>
      </c>
      <c r="AA5565">
        <f t="shared" si="2037"/>
        <v>-1.8633525196910214E-7</v>
      </c>
      <c r="AB5565">
        <f t="shared" si="2036"/>
        <v>2.3782192687016668</v>
      </c>
      <c r="AC5565">
        <f t="shared" si="2033"/>
        <v>1.9450973446330284</v>
      </c>
      <c r="AD5565">
        <f t="shared" si="2040"/>
        <v>1.2018295114397922E-11</v>
      </c>
      <c r="AE5565">
        <f t="shared" si="2041"/>
        <v>-7.9698028205152103E-6</v>
      </c>
      <c r="AF5565">
        <f t="shared" si="2042"/>
        <v>-1.501157717614214E-7</v>
      </c>
      <c r="AG5565">
        <f t="shared" si="2043"/>
        <v>1.2018295114397923E-9</v>
      </c>
      <c r="AH5565" t="str">
        <f t="shared" si="2044"/>
        <v>NaN</v>
      </c>
    </row>
    <row r="5566" spans="1:34">
      <c r="A5566" s="4">
        <v>43240.107523148145</v>
      </c>
      <c r="B5566" s="3">
        <v>-5.0973567345863596E-4</v>
      </c>
      <c r="C5566">
        <v>3.1044130978625599</v>
      </c>
      <c r="D5566" s="3">
        <v>1.32449099948099E-2</v>
      </c>
      <c r="E5566">
        <v>1.4878150043005E-2</v>
      </c>
      <c r="F5566">
        <v>1.4894719377462E-2</v>
      </c>
      <c r="G5566">
        <v>-4990474</v>
      </c>
      <c r="H5566">
        <v>13051885</v>
      </c>
      <c r="K5566">
        <f t="shared" si="2030"/>
        <v>33.631900327975238</v>
      </c>
      <c r="L5566">
        <f t="shared" si="2021"/>
        <v>19.086694171202467</v>
      </c>
      <c r="M5566">
        <f t="shared" si="2022"/>
        <v>6.3910411037583472</v>
      </c>
      <c r="N5566">
        <f t="shared" si="2023"/>
        <v>0.18552108321320937</v>
      </c>
      <c r="O5566">
        <f t="shared" si="2024"/>
        <v>38.984282803631658</v>
      </c>
      <c r="P5566">
        <f t="shared" si="2025"/>
        <v>44.167425535952745</v>
      </c>
      <c r="Q5566">
        <f t="shared" si="2026"/>
        <v>-5.1856279254082551</v>
      </c>
      <c r="R5566">
        <f t="shared" si="2027"/>
        <v>44.169910729039913</v>
      </c>
      <c r="S5566">
        <f t="shared" si="2028"/>
        <v>9.84812638736385</v>
      </c>
      <c r="T5566">
        <f t="shared" si="2029"/>
        <v>19.385484393771769</v>
      </c>
      <c r="U5566">
        <f t="shared" si="2031"/>
        <v>0.59994156025112888</v>
      </c>
      <c r="V5566" s="6">
        <f t="shared" si="2032"/>
        <v>319234.99999945052</v>
      </c>
      <c r="W5566">
        <f t="shared" si="2038"/>
        <v>19.390498370466386</v>
      </c>
      <c r="X5566">
        <f t="shared" si="2039"/>
        <v>9.7981078369450483</v>
      </c>
      <c r="Y5566">
        <f t="shared" si="2034"/>
        <v>-5.1906843040358952</v>
      </c>
      <c r="Z5566">
        <f t="shared" si="2035"/>
        <v>-1.6124692252950332E-7</v>
      </c>
      <c r="AA5566">
        <f t="shared" si="2037"/>
        <v>-1.7736526900738837E-7</v>
      </c>
      <c r="AB5566">
        <f t="shared" si="2036"/>
        <v>2.307291489796877</v>
      </c>
      <c r="AC5566">
        <f t="shared" si="2033"/>
        <v>1.9452282615782872</v>
      </c>
      <c r="AD5566">
        <f t="shared" si="2040"/>
        <v>1.168400795372372E-11</v>
      </c>
      <c r="AE5566">
        <f t="shared" si="2041"/>
        <v>-1.323391170236145E-5</v>
      </c>
      <c r="AF5566">
        <f t="shared" si="2042"/>
        <v>-8.7889025123772317E-8</v>
      </c>
      <c r="AG5566">
        <f t="shared" si="2043"/>
        <v>1.168400795372372E-9</v>
      </c>
      <c r="AH5566" t="str">
        <f t="shared" si="2044"/>
        <v>NaN</v>
      </c>
    </row>
    <row r="5567" spans="1:34">
      <c r="A5567" s="4">
        <v>43240.108217592591</v>
      </c>
      <c r="B5567" s="3">
        <v>-5.18464553479134E-4</v>
      </c>
      <c r="C5567">
        <v>3.1045225061680002</v>
      </c>
      <c r="D5567">
        <v>1.3266613272790001E-2</v>
      </c>
      <c r="E5567" s="3">
        <v>1.48665789254846E-2</v>
      </c>
      <c r="F5567" s="3">
        <v>1.4883951918145601E-2</v>
      </c>
      <c r="G5567">
        <v>-4990474</v>
      </c>
      <c r="H5567">
        <v>13051885</v>
      </c>
      <c r="K5567">
        <f t="shared" si="2030"/>
        <v>34.187966049929742</v>
      </c>
      <c r="L5567">
        <f t="shared" si="2021"/>
        <v>19.656913620432576</v>
      </c>
      <c r="M5567">
        <f t="shared" si="2022"/>
        <v>6.5819749504215634</v>
      </c>
      <c r="N5567">
        <f t="shared" si="2023"/>
        <v>0.18555424316851007</v>
      </c>
      <c r="O5567">
        <f t="shared" si="2024"/>
        <v>39.049469706970243</v>
      </c>
      <c r="P5567">
        <f t="shared" si="2025"/>
        <v>44.132793867390333</v>
      </c>
      <c r="Q5567">
        <f t="shared" si="2026"/>
        <v>-5.0879887822826788</v>
      </c>
      <c r="R5567">
        <f t="shared" si="2027"/>
        <v>44.137458489252921</v>
      </c>
      <c r="S5567">
        <f t="shared" si="2028"/>
        <v>9.9739674719433502</v>
      </c>
      <c r="T5567">
        <f t="shared" si="2029"/>
        <v>19.388974915382367</v>
      </c>
      <c r="U5567">
        <f t="shared" si="2031"/>
        <v>0.59987228450655916</v>
      </c>
      <c r="V5567" s="6">
        <f t="shared" si="2032"/>
        <v>319294.9999996461</v>
      </c>
      <c r="W5567">
        <f t="shared" si="2038"/>
        <v>19.389433119305998</v>
      </c>
      <c r="X5567">
        <f t="shared" si="2039"/>
        <v>9.8773150819333484</v>
      </c>
      <c r="Y5567">
        <f t="shared" si="2034"/>
        <v>-5.0899700757725554</v>
      </c>
      <c r="Z5567">
        <f t="shared" si="2035"/>
        <v>2.118341912370689E-7</v>
      </c>
      <c r="AA5567">
        <f t="shared" si="2037"/>
        <v>-1.4723015774718096E-7</v>
      </c>
      <c r="AB5567">
        <f t="shared" si="2036"/>
        <v>2.2275739747088168</v>
      </c>
      <c r="AC5567">
        <f t="shared" si="2033"/>
        <v>1.9451440352918234</v>
      </c>
      <c r="AD5567">
        <f t="shared" si="2040"/>
        <v>9.8903263326974482E-12</v>
      </c>
      <c r="AE5567">
        <f t="shared" si="2041"/>
        <v>-1.9927012300969844E-5</v>
      </c>
      <c r="AF5567">
        <f t="shared" si="2042"/>
        <v>-4.940824962723086E-8</v>
      </c>
      <c r="AG5567">
        <f t="shared" si="2043"/>
        <v>9.8903263326974485E-10</v>
      </c>
      <c r="AH5567" t="str">
        <f t="shared" si="2044"/>
        <v>NaN</v>
      </c>
    </row>
    <row r="5568" spans="1:34">
      <c r="A5568" s="4">
        <v>43240.108912037038</v>
      </c>
      <c r="B5568" s="3">
        <v>-5.2439876482821999E-4</v>
      </c>
      <c r="C5568">
        <v>3.1044927756502099</v>
      </c>
      <c r="D5568" s="3">
        <v>1.32873057131656E-2</v>
      </c>
      <c r="E5568" s="3">
        <v>1.48558997234977E-2</v>
      </c>
      <c r="F5568" s="3">
        <v>1.48741492422414E-2</v>
      </c>
      <c r="G5568">
        <v>-4990474</v>
      </c>
      <c r="H5568">
        <v>13051885</v>
      </c>
      <c r="K5568">
        <f t="shared" si="2030"/>
        <v>34.565999830931567</v>
      </c>
      <c r="L5568">
        <f t="shared" si="2021"/>
        <v>20.047832929695275</v>
      </c>
      <c r="M5568">
        <f t="shared" si="2022"/>
        <v>6.7128714457151393</v>
      </c>
      <c r="N5568">
        <f t="shared" si="2023"/>
        <v>0.1855452323110891</v>
      </c>
      <c r="O5568">
        <f t="shared" si="2024"/>
        <v>39.111620507961696</v>
      </c>
      <c r="P5568">
        <f t="shared" si="2025"/>
        <v>44.100831649128402</v>
      </c>
      <c r="Q5568">
        <f t="shared" si="2026"/>
        <v>-4.9962935196267324</v>
      </c>
      <c r="R5568">
        <f t="shared" si="2027"/>
        <v>44.107914027588428</v>
      </c>
      <c r="S5568">
        <f t="shared" si="2028"/>
        <v>10.043733792132961</v>
      </c>
      <c r="T5568">
        <f t="shared" si="2029"/>
        <v>19.3880264040749</v>
      </c>
      <c r="U5568">
        <f t="shared" si="2031"/>
        <v>0.59989110943715351</v>
      </c>
      <c r="V5568" s="6">
        <f t="shared" si="2032"/>
        <v>319354.99999984168</v>
      </c>
      <c r="W5568">
        <f t="shared" si="2038"/>
        <v>19.388417482583243</v>
      </c>
      <c r="X5568">
        <f t="shared" si="2039"/>
        <v>9.9495641950193878</v>
      </c>
      <c r="Y5568">
        <f t="shared" si="2034"/>
        <v>-5.0058919806162168</v>
      </c>
      <c r="Z5568">
        <f t="shared" si="2035"/>
        <v>-2.414392418463104E-7</v>
      </c>
      <c r="AA5568">
        <f t="shared" si="2037"/>
        <v>-1.4295607103234927E-7</v>
      </c>
      <c r="AB5568">
        <f t="shared" si="2036"/>
        <v>2.1734876632803291</v>
      </c>
      <c r="AC5568">
        <f t="shared" si="2033"/>
        <v>1.9451669228696726</v>
      </c>
      <c r="AD5568">
        <f t="shared" si="2040"/>
        <v>9.764619234404695E-12</v>
      </c>
      <c r="AE5568">
        <f t="shared" si="2041"/>
        <v>-2.1367042102661134E-5</v>
      </c>
      <c r="AF5568">
        <f t="shared" si="2042"/>
        <v>-4.549272409872936E-8</v>
      </c>
      <c r="AG5568">
        <f t="shared" si="2043"/>
        <v>9.764619234404696E-10</v>
      </c>
      <c r="AH5568" t="str">
        <f t="shared" si="2044"/>
        <v>NaN</v>
      </c>
    </row>
    <row r="5569" spans="1:34">
      <c r="A5569" s="4">
        <v>43240.109618055554</v>
      </c>
      <c r="B5569" s="3">
        <v>-5.2279331686804604E-4</v>
      </c>
      <c r="C5569">
        <v>3.1044309361732298</v>
      </c>
      <c r="D5569" s="3">
        <v>1.33035623602882E-2</v>
      </c>
      <c r="E5569" s="3">
        <v>1.48462908201509E-2</v>
      </c>
      <c r="F5569" s="3">
        <v>1.4869480166962599E-2</v>
      </c>
      <c r="G5569">
        <v>-4990474</v>
      </c>
      <c r="H5569">
        <v>13051887</v>
      </c>
      <c r="K5569">
        <f t="shared" si="2030"/>
        <v>34.463726162724633</v>
      </c>
      <c r="L5569">
        <f t="shared" si="2021"/>
        <v>19.951696718448574</v>
      </c>
      <c r="M5569">
        <f t="shared" si="2022"/>
        <v>6.6806809326736367</v>
      </c>
      <c r="N5569">
        <f t="shared" si="2023"/>
        <v>0.18552648972766067</v>
      </c>
      <c r="O5569">
        <f t="shared" si="2024"/>
        <v>39.160448177476042</v>
      </c>
      <c r="P5569">
        <f t="shared" si="2025"/>
        <v>44.072072771226772</v>
      </c>
      <c r="Q5569">
        <f t="shared" si="2026"/>
        <v>-4.93339363993924</v>
      </c>
      <c r="R5569">
        <f t="shared" si="2027"/>
        <v>44.093841817415282</v>
      </c>
      <c r="S5569">
        <f t="shared" si="2028"/>
        <v>9.969610025966464</v>
      </c>
      <c r="T5569">
        <f t="shared" si="2029"/>
        <v>19.386053500556116</v>
      </c>
      <c r="U5569">
        <f t="shared" si="2031"/>
        <v>0.59993026529277493</v>
      </c>
      <c r="V5569" s="6">
        <f t="shared" si="2032"/>
        <v>319415.99999964237</v>
      </c>
      <c r="W5569">
        <f t="shared" si="2038"/>
        <v>19.387410601349472</v>
      </c>
      <c r="X5569">
        <f t="shared" si="2039"/>
        <v>10.014601949962817</v>
      </c>
      <c r="Y5569">
        <f t="shared" si="2034"/>
        <v>-4.9214141415032673</v>
      </c>
      <c r="Z5569">
        <f t="shared" si="2035"/>
        <v>5.3304767700823237E-8</v>
      </c>
      <c r="AA5569">
        <f t="shared" si="2037"/>
        <v>-8.7400408645881137E-8</v>
      </c>
      <c r="AB5569">
        <f t="shared" si="2036"/>
        <v>2.1630936518471553</v>
      </c>
      <c r="AC5569">
        <f t="shared" si="2033"/>
        <v>1.9452145290315808</v>
      </c>
      <c r="AD5569">
        <f t="shared" si="2040"/>
        <v>6.0725117306024423E-12</v>
      </c>
      <c r="AE5569">
        <f t="shared" si="2041"/>
        <v>-1.912212459927804E-5</v>
      </c>
      <c r="AF5569">
        <f t="shared" si="2042"/>
        <v>-3.1612821177772958E-8</v>
      </c>
      <c r="AG5569">
        <f t="shared" si="2043"/>
        <v>6.0725117306024421E-10</v>
      </c>
      <c r="AH5569" t="str">
        <f t="shared" si="2044"/>
        <v>NaN</v>
      </c>
    </row>
    <row r="5570" spans="1:34">
      <c r="A5570" s="4">
        <v>43240.110312500001</v>
      </c>
      <c r="B5570" s="3">
        <v>-5.2914375546606605E-4</v>
      </c>
      <c r="C5570">
        <v>3.1045129924023098</v>
      </c>
      <c r="D5570" s="3">
        <v>1.33219239280697E-2</v>
      </c>
      <c r="E5570" s="3">
        <v>1.4832341261208099E-2</v>
      </c>
      <c r="F5570" s="3">
        <v>1.48549845939669E-2</v>
      </c>
      <c r="G5570">
        <v>-4990474</v>
      </c>
      <c r="H5570">
        <v>13051887</v>
      </c>
      <c r="K5570">
        <f t="shared" si="2030"/>
        <v>34.868275339187512</v>
      </c>
      <c r="L5570">
        <f t="shared" si="2021"/>
        <v>20.375300193688538</v>
      </c>
      <c r="M5570">
        <f t="shared" si="2022"/>
        <v>6.8225214838801502</v>
      </c>
      <c r="N5570">
        <f t="shared" si="2023"/>
        <v>0.18555135969413614</v>
      </c>
      <c r="O5570">
        <f t="shared" si="2024"/>
        <v>39.21559808364298</v>
      </c>
      <c r="P5570">
        <f t="shared" si="2025"/>
        <v>44.030322568530515</v>
      </c>
      <c r="Q5570">
        <f t="shared" si="2026"/>
        <v>-4.8345552649438304</v>
      </c>
      <c r="R5570">
        <f t="shared" si="2027"/>
        <v>44.050153348586811</v>
      </c>
      <c r="S5570">
        <f t="shared" si="2028"/>
        <v>10.045558327176037</v>
      </c>
      <c r="T5570">
        <f t="shared" si="2029"/>
        <v>19.38867139176406</v>
      </c>
      <c r="U5570">
        <f t="shared" si="2031"/>
        <v>0.59987830848434764</v>
      </c>
      <c r="V5570" s="6">
        <f t="shared" si="2032"/>
        <v>319475.99999983795</v>
      </c>
      <c r="W5570">
        <f t="shared" si="2038"/>
        <v>19.386710162230319</v>
      </c>
      <c r="X5570">
        <f t="shared" si="2039"/>
        <v>10.07906124974409</v>
      </c>
      <c r="Y5570">
        <f t="shared" si="2034"/>
        <v>-4.8379761510126045</v>
      </c>
      <c r="Z5570">
        <f t="shared" si="2035"/>
        <v>1.0433624344652424E-7</v>
      </c>
      <c r="AA5570">
        <f t="shared" si="2037"/>
        <v>-1.3872304521438554E-7</v>
      </c>
      <c r="AB5570">
        <f t="shared" si="2036"/>
        <v>2.1094996647046482</v>
      </c>
      <c r="AC5570">
        <f t="shared" si="2033"/>
        <v>1.9451513593167333</v>
      </c>
      <c r="AD5570">
        <f t="shared" si="2040"/>
        <v>9.804277589588659E-12</v>
      </c>
      <c r="AE5570">
        <f t="shared" si="2041"/>
        <v>-1.9239475871003522E-5</v>
      </c>
      <c r="AF5570">
        <f t="shared" si="2042"/>
        <v>-5.0728660905516663E-8</v>
      </c>
      <c r="AG5570">
        <f t="shared" si="2043"/>
        <v>9.8042775895886586E-10</v>
      </c>
      <c r="AH5570" t="str">
        <f t="shared" si="2044"/>
        <v>NaN</v>
      </c>
    </row>
    <row r="5571" spans="1:34">
      <c r="A5571" s="4">
        <v>43240.111006944448</v>
      </c>
      <c r="B5571" s="3">
        <v>-5.3552987068542304E-4</v>
      </c>
      <c r="C5571">
        <v>3.1044701804566999</v>
      </c>
      <c r="D5571" s="3">
        <v>1.3340000082880599E-2</v>
      </c>
      <c r="E5571" s="3">
        <v>1.4820009042432501E-2</v>
      </c>
      <c r="F5571">
        <v>1.4843609678428E-2</v>
      </c>
      <c r="G5571">
        <v>-4990474</v>
      </c>
      <c r="H5571">
        <v>13051887</v>
      </c>
      <c r="K5571">
        <f t="shared" si="2030"/>
        <v>35.275097263832755</v>
      </c>
      <c r="L5571">
        <f t="shared" si="2021"/>
        <v>20.797074341285338</v>
      </c>
      <c r="M5571">
        <f t="shared" si="2022"/>
        <v>6.963749497993815</v>
      </c>
      <c r="N5571">
        <f t="shared" si="2023"/>
        <v>0.18553838405945236</v>
      </c>
      <c r="O5571">
        <f t="shared" si="2024"/>
        <v>39.269890737382738</v>
      </c>
      <c r="P5571">
        <f t="shared" si="2025"/>
        <v>43.993412969045174</v>
      </c>
      <c r="Q5571">
        <f t="shared" si="2026"/>
        <v>-4.7459795481547431</v>
      </c>
      <c r="R5571">
        <f t="shared" si="2027"/>
        <v>44.015870285537481</v>
      </c>
      <c r="S5571">
        <f t="shared" si="2028"/>
        <v>10.12773586343031</v>
      </c>
      <c r="T5571">
        <f t="shared" si="2029"/>
        <v>19.387305535481556</v>
      </c>
      <c r="U5571">
        <f t="shared" si="2031"/>
        <v>0.59990541638439865</v>
      </c>
      <c r="V5571" s="6">
        <f t="shared" si="2032"/>
        <v>319536.00000003353</v>
      </c>
      <c r="W5571">
        <f t="shared" si="2038"/>
        <v>19.385729547463534</v>
      </c>
      <c r="X5571">
        <f t="shared" si="2039"/>
        <v>10.141329026237416</v>
      </c>
      <c r="Y5571">
        <f t="shared" si="2034"/>
        <v>-4.7461837514199061</v>
      </c>
      <c r="Z5571">
        <f t="shared" si="2035"/>
        <v>-1.7389373999759487E-7</v>
      </c>
      <c r="AA5571">
        <f t="shared" si="2037"/>
        <v>-1.6002628804830374E-7</v>
      </c>
      <c r="AB5571">
        <f t="shared" si="2036"/>
        <v>2.057475088640754</v>
      </c>
      <c r="AC5571">
        <f t="shared" si="2033"/>
        <v>1.9451843174288299</v>
      </c>
      <c r="AD5571">
        <f t="shared" si="2040"/>
        <v>1.1528819777822073E-11</v>
      </c>
      <c r="AE5571">
        <f t="shared" si="2041"/>
        <v>-1.768966102693655E-5</v>
      </c>
      <c r="AF5571">
        <f t="shared" si="2042"/>
        <v>-6.487783894117088E-8</v>
      </c>
      <c r="AG5571">
        <f t="shared" si="2043"/>
        <v>1.1528819777822074E-9</v>
      </c>
      <c r="AH5571" t="str">
        <f t="shared" si="2044"/>
        <v>NaN</v>
      </c>
    </row>
    <row r="5572" spans="1:34">
      <c r="A5572" s="4">
        <v>43240.111701388887</v>
      </c>
      <c r="B5572" s="3">
        <v>-5.4161868072697002E-4</v>
      </c>
      <c r="C5572">
        <v>3.1044475852631899</v>
      </c>
      <c r="D5572" s="3">
        <v>1.33582308363839E-2</v>
      </c>
      <c r="E5572" s="3">
        <v>1.4808640092433101E-2</v>
      </c>
      <c r="F5572" s="3">
        <v>1.4832592090078801E-2</v>
      </c>
      <c r="G5572">
        <v>-4990474</v>
      </c>
      <c r="H5572">
        <v>13051887</v>
      </c>
      <c r="K5572">
        <f t="shared" si="2030"/>
        <v>35.66297962029153</v>
      </c>
      <c r="L5572">
        <f t="shared" si="2021"/>
        <v>21.199439217356883</v>
      </c>
      <c r="M5572">
        <f t="shared" si="2022"/>
        <v>7.0984784583164329</v>
      </c>
      <c r="N5572">
        <f t="shared" si="2023"/>
        <v>0.18553153580781565</v>
      </c>
      <c r="O5572">
        <f t="shared" si="2024"/>
        <v>39.324647736187188</v>
      </c>
      <c r="P5572">
        <f t="shared" si="2025"/>
        <v>43.959386375884428</v>
      </c>
      <c r="Q5572">
        <f t="shared" si="2026"/>
        <v>-4.6580164411611449</v>
      </c>
      <c r="R5572">
        <f t="shared" si="2027"/>
        <v>43.982664177348333</v>
      </c>
      <c r="S5572">
        <f t="shared" si="2028"/>
        <v>10.203822752423862</v>
      </c>
      <c r="T5572">
        <f t="shared" si="2029"/>
        <v>19.386584666888218</v>
      </c>
      <c r="U5572">
        <f t="shared" si="2031"/>
        <v>0.59991972333164367</v>
      </c>
      <c r="V5572" s="6">
        <f t="shared" si="2032"/>
        <v>319595.99999960046</v>
      </c>
      <c r="W5572">
        <f t="shared" si="2038"/>
        <v>19.385285936021408</v>
      </c>
      <c r="X5572">
        <f t="shared" si="2039"/>
        <v>10.195833723248086</v>
      </c>
      <c r="Y5572">
        <f t="shared" si="2034"/>
        <v>-4.6603832867162298</v>
      </c>
      <c r="Z5572">
        <f t="shared" si="2035"/>
        <v>-4.0469815853217577E-7</v>
      </c>
      <c r="AA5572">
        <f t="shared" si="2037"/>
        <v>-7.810940258054912E-8</v>
      </c>
      <c r="AB5572">
        <f t="shared" si="2036"/>
        <v>2.010993359717133</v>
      </c>
      <c r="AC5572">
        <f t="shared" si="2033"/>
        <v>1.9452017119879874</v>
      </c>
      <c r="AD5572">
        <f t="shared" si="2040"/>
        <v>5.7309105580441446E-12</v>
      </c>
      <c r="AE5572">
        <f t="shared" si="2041"/>
        <v>-1.1263557696530135E-5</v>
      </c>
      <c r="AF5572">
        <f t="shared" si="2042"/>
        <v>-5.0649956704481835E-8</v>
      </c>
      <c r="AG5572">
        <f t="shared" si="2043"/>
        <v>5.7309105580441451E-10</v>
      </c>
      <c r="AH5572" t="str">
        <f t="shared" si="2044"/>
        <v>NaN</v>
      </c>
    </row>
    <row r="5573" spans="1:34">
      <c r="A5573" s="4">
        <v>43240.112395833334</v>
      </c>
      <c r="B5573" s="3">
        <v>-5.4648259343593997E-4</v>
      </c>
      <c r="C5573">
        <v>3.1043179602056599</v>
      </c>
      <c r="D5573" s="3">
        <v>1.3375974009395599E-2</v>
      </c>
      <c r="E5573" s="3">
        <v>1.48006485292535E-2</v>
      </c>
      <c r="F5573" s="3">
        <v>1.4823444514022399E-2</v>
      </c>
      <c r="G5573">
        <v>-4990474</v>
      </c>
      <c r="H5573">
        <v>13051887</v>
      </c>
      <c r="K5573">
        <f t="shared" si="2030"/>
        <v>35.972830955822054</v>
      </c>
      <c r="L5573">
        <f t="shared" ref="L5573:L5636" si="2045">K5573-R5573*$B$8+$D$8</f>
        <v>21.521314958360477</v>
      </c>
      <c r="M5573">
        <f t="shared" ref="M5573:M5636" si="2046">L5573/((($B$7/2))^2*PI())</f>
        <v>7.2062562155647454</v>
      </c>
      <c r="N5573">
        <f t="shared" ref="N5573:N5636" si="2047">(C5573-$C$19)*($C$17/$C$18)</f>
        <v>0.18549224846947099</v>
      </c>
      <c r="O5573">
        <f t="shared" ref="O5573:O5636" si="2048">(D5573-$D$19)*($D$17/$D$18)</f>
        <v>39.377940262094747</v>
      </c>
      <c r="P5573">
        <f t="shared" ref="P5573:P5636" si="2049">(E5573-$E$19)*($E$17/$E$18)</f>
        <v>43.935468101193706</v>
      </c>
      <c r="Q5573">
        <f t="shared" ref="Q5573:Q5636" si="2050">O5573-R5573</f>
        <v>-4.5771538708328023</v>
      </c>
      <c r="R5573">
        <f t="shared" ref="R5573:R5636" si="2051">(F5573-$F$19)*($F$17/$F$18)</f>
        <v>43.955094132927549</v>
      </c>
      <c r="S5573">
        <f t="shared" ref="S5573:S5636" si="2052">M5573-(2/3)*Q5573</f>
        <v>10.257692129453281</v>
      </c>
      <c r="T5573">
        <f t="shared" ref="T5573:T5636" si="2053">N5573/$D$7*100-$N$30/$D$7*100</f>
        <v>19.382449157588781</v>
      </c>
      <c r="U5573">
        <f t="shared" si="2031"/>
        <v>0.60000180002901282</v>
      </c>
      <c r="V5573" s="6">
        <f t="shared" si="2032"/>
        <v>319655.99999979604</v>
      </c>
      <c r="W5573">
        <f t="shared" si="2038"/>
        <v>19.38487442803892</v>
      </c>
      <c r="X5573">
        <f t="shared" si="2039"/>
        <v>10.251440405054407</v>
      </c>
      <c r="Y5573">
        <f t="shared" si="2034"/>
        <v>-4.5748330934962551</v>
      </c>
      <c r="Z5573">
        <f t="shared" si="2035"/>
        <v>-5.2050537850903415E-7</v>
      </c>
      <c r="AA5573">
        <f t="shared" si="2037"/>
        <v>-9.70161706928593E-8</v>
      </c>
      <c r="AB5573">
        <f t="shared" si="2036"/>
        <v>1.9722365571766813</v>
      </c>
      <c r="AC5573">
        <f t="shared" si="2033"/>
        <v>1.9453015018273827</v>
      </c>
      <c r="AD5573">
        <f t="shared" si="2040"/>
        <v>7.2515877068115606E-12</v>
      </c>
      <c r="AE5573">
        <f t="shared" si="2041"/>
        <v>-8.8985267575155669E-6</v>
      </c>
      <c r="AF5573">
        <f t="shared" si="2042"/>
        <v>-8.1123378532259436E-8</v>
      </c>
      <c r="AG5573">
        <f t="shared" si="2043"/>
        <v>7.2515877068115605E-10</v>
      </c>
      <c r="AH5573" t="str">
        <f t="shared" si="2044"/>
        <v>NaN</v>
      </c>
    </row>
    <row r="5574" spans="1:34">
      <c r="A5574" s="4">
        <v>43240.11310185185</v>
      </c>
      <c r="B5574" s="3">
        <v>-5.50906494481751E-4</v>
      </c>
      <c r="C5574">
        <v>3.1042501746251201</v>
      </c>
      <c r="D5574" s="3">
        <v>1.33938479966855E-2</v>
      </c>
      <c r="E5574" s="3">
        <v>1.47896244532603E-2</v>
      </c>
      <c r="F5574" s="3">
        <v>1.48121172421088E-2</v>
      </c>
      <c r="G5574">
        <v>-4990474</v>
      </c>
      <c r="H5574">
        <v>13051887</v>
      </c>
      <c r="K5574">
        <f t="shared" ref="K5574:K5637" si="2054">(B5574-$B$19)*($B$17/$B$18)</f>
        <v>36.254651730436606</v>
      </c>
      <c r="L5574">
        <f t="shared" si="2045"/>
        <v>21.818025328814741</v>
      </c>
      <c r="M5574">
        <f t="shared" si="2046"/>
        <v>7.3056075310138944</v>
      </c>
      <c r="N5574">
        <f t="shared" si="2047"/>
        <v>0.18547170371455787</v>
      </c>
      <c r="O5574">
        <f t="shared" si="2048"/>
        <v>39.431625695364779</v>
      </c>
      <c r="P5574">
        <f t="shared" si="2049"/>
        <v>43.902473695482222</v>
      </c>
      <c r="Q5574">
        <f t="shared" si="2050"/>
        <v>-4.4893289684948172</v>
      </c>
      <c r="R5574">
        <f t="shared" si="2051"/>
        <v>43.920954663859597</v>
      </c>
      <c r="S5574">
        <f t="shared" si="2052"/>
        <v>10.298493510010438</v>
      </c>
      <c r="T5574">
        <f t="shared" si="2053"/>
        <v>19.380286551808453</v>
      </c>
      <c r="U5574">
        <f t="shared" ref="U5574:U5637" si="2055">(2.40665404368-T5574*2.40665404368/100-$N$8)/$N$8</f>
        <v>0.60004472087075411</v>
      </c>
      <c r="V5574" s="6">
        <f t="shared" ref="V5574:V5637" si="2056">(A5574-$A$261)*86400</f>
        <v>319716.99999959674</v>
      </c>
      <c r="W5574">
        <f t="shared" si="2038"/>
        <v>19.384643866828867</v>
      </c>
      <c r="X5574">
        <f t="shared" si="2039"/>
        <v>10.300485050023687</v>
      </c>
      <c r="Y5574">
        <f t="shared" si="2034"/>
        <v>-4.4911485939356197</v>
      </c>
      <c r="Z5574">
        <f t="shared" si="2035"/>
        <v>6.2711491399641546E-8</v>
      </c>
      <c r="AA5574">
        <f t="shared" si="2037"/>
        <v>-1.0153289113302488E-7</v>
      </c>
      <c r="AB5574">
        <f t="shared" si="2036"/>
        <v>1.9370134202599862</v>
      </c>
      <c r="AC5574">
        <f t="shared" ref="AC5574:AC5637" si="2057">($D$7-$D$7*(T5574/100))*2.54</f>
        <v>1.9453536855048619</v>
      </c>
      <c r="AD5574">
        <f t="shared" si="2040"/>
        <v>7.7308137057736366E-12</v>
      </c>
      <c r="AE5574">
        <f t="shared" si="2041"/>
        <v>-1.2119817966123405E-5</v>
      </c>
      <c r="AF5574">
        <f t="shared" si="2042"/>
        <v>-6.3498014682197704E-8</v>
      </c>
      <c r="AG5574">
        <f t="shared" si="2043"/>
        <v>7.7308137057736368E-10</v>
      </c>
      <c r="AH5574" t="str">
        <f t="shared" si="2044"/>
        <v>NaN</v>
      </c>
    </row>
    <row r="5575" spans="1:34">
      <c r="A5575" s="4">
        <v>43240.113796296297</v>
      </c>
      <c r="B5575" s="3">
        <v>-5.5612717340409296E-4</v>
      </c>
      <c r="C5575">
        <v>3.10434174461989</v>
      </c>
      <c r="D5575" s="3">
        <v>1.34094981412454E-2</v>
      </c>
      <c r="E5575">
        <v>1.4777530078627E-2</v>
      </c>
      <c r="F5575" s="3">
        <v>1.48003849993802E-2</v>
      </c>
      <c r="G5575">
        <v>-4990474</v>
      </c>
      <c r="H5575">
        <v>13051887</v>
      </c>
      <c r="K5575">
        <f t="shared" si="2054"/>
        <v>36.587230547790895</v>
      </c>
      <c r="L5575">
        <f t="shared" si="2045"/>
        <v>22.166026072459381</v>
      </c>
      <c r="M5575">
        <f t="shared" si="2046"/>
        <v>7.4221330559068859</v>
      </c>
      <c r="N5575">
        <f t="shared" si="2047"/>
        <v>0.18549945715540714</v>
      </c>
      <c r="O5575">
        <f t="shared" si="2048"/>
        <v>39.478631703470853</v>
      </c>
      <c r="P5575">
        <f t="shared" si="2049"/>
        <v>43.866275949410444</v>
      </c>
      <c r="Q5575">
        <f t="shared" si="2050"/>
        <v>-4.4069629424792396</v>
      </c>
      <c r="R5575">
        <f t="shared" si="2051"/>
        <v>43.885594645950093</v>
      </c>
      <c r="S5575">
        <f t="shared" si="2052"/>
        <v>10.360108350893046</v>
      </c>
      <c r="T5575">
        <f t="shared" si="2053"/>
        <v>19.383207966634693</v>
      </c>
      <c r="U5575">
        <f t="shared" si="2055"/>
        <v>0.59998674008453867</v>
      </c>
      <c r="V5575" s="6">
        <f t="shared" si="2056"/>
        <v>319776.99999979232</v>
      </c>
      <c r="W5575">
        <f t="shared" si="2038"/>
        <v>19.384071841548238</v>
      </c>
      <c r="X5575">
        <f t="shared" si="2039"/>
        <v>10.347485848365968</v>
      </c>
      <c r="Y5575">
        <f t="shared" ref="Y5575:Y5638" si="2058">AVERAGE(Q5574:Q5576)</f>
        <v>-4.4130981221756871</v>
      </c>
      <c r="Z5575">
        <f t="shared" ref="Z5575:Z5638" si="2059">(T5576-T5574)/100/(V5576-V5574)</f>
        <v>3.3197895642797204E-7</v>
      </c>
      <c r="AA5575">
        <f t="shared" si="2037"/>
        <v>-1.0177552483055395E-7</v>
      </c>
      <c r="AB5575">
        <f t="shared" si="2036"/>
        <v>1.9012449630858796</v>
      </c>
      <c r="AC5575">
        <f t="shared" si="2057"/>
        <v>1.9452831917651048</v>
      </c>
      <c r="AD5575">
        <f t="shared" si="2040"/>
        <v>7.886056939256255E-12</v>
      </c>
      <c r="AE5575">
        <f t="shared" si="2041"/>
        <v>-1.4221277833177639E-5</v>
      </c>
      <c r="AF5575">
        <f t="shared" si="2042"/>
        <v>-5.5201683581853615E-8</v>
      </c>
      <c r="AG5575">
        <f t="shared" si="2043"/>
        <v>7.8860569392562554E-10</v>
      </c>
      <c r="AH5575" t="str">
        <f t="shared" si="2044"/>
        <v>NaN</v>
      </c>
    </row>
    <row r="5576" spans="1:34">
      <c r="A5576" s="4">
        <v>43240.114490740743</v>
      </c>
      <c r="B5576" s="3">
        <v>-5.61692726332694E-4</v>
      </c>
      <c r="C5576">
        <v>3.1043750427997998</v>
      </c>
      <c r="D5576" s="3">
        <v>1.34268369792153E-2</v>
      </c>
      <c r="E5576" s="3">
        <v>1.4771595867277901E-2</v>
      </c>
      <c r="F5576" s="3">
        <v>1.47964424893871E-2</v>
      </c>
      <c r="G5576">
        <v>-4990474</v>
      </c>
      <c r="H5576">
        <v>13051887</v>
      </c>
      <c r="K5576">
        <f t="shared" si="2054"/>
        <v>36.941779264241461</v>
      </c>
      <c r="L5576">
        <f t="shared" si="2045"/>
        <v>22.525757182414672</v>
      </c>
      <c r="M5576">
        <f t="shared" si="2046"/>
        <v>7.5425864088763923</v>
      </c>
      <c r="N5576">
        <f t="shared" si="2047"/>
        <v>0.18550954931571401</v>
      </c>
      <c r="O5576">
        <f t="shared" si="2048"/>
        <v>39.530709788439566</v>
      </c>
      <c r="P5576">
        <f t="shared" si="2049"/>
        <v>43.848515206745873</v>
      </c>
      <c r="Q5576">
        <f t="shared" si="2050"/>
        <v>-4.3430024555530053</v>
      </c>
      <c r="R5576">
        <f t="shared" si="2051"/>
        <v>43.873712243992571</v>
      </c>
      <c r="S5576">
        <f t="shared" si="2052"/>
        <v>10.437921379245061</v>
      </c>
      <c r="T5576">
        <f t="shared" si="2053"/>
        <v>19.384270299298574</v>
      </c>
      <c r="U5576">
        <f t="shared" si="2055"/>
        <v>0.59996565616228248</v>
      </c>
      <c r="V5576" s="6">
        <f t="shared" si="2056"/>
        <v>319836.99999998789</v>
      </c>
      <c r="W5576">
        <f t="shared" si="2038"/>
        <v>19.383628230106108</v>
      </c>
      <c r="X5576">
        <f t="shared" si="2039"/>
        <v>10.404066215058505</v>
      </c>
      <c r="Y5576">
        <f t="shared" si="2058"/>
        <v>-4.3361992065777999</v>
      </c>
      <c r="Z5576">
        <f t="shared" si="2059"/>
        <v>-7.9042609085348032E-8</v>
      </c>
      <c r="AA5576">
        <f t="shared" si="2037"/>
        <v>-3.4106839250154353E-8</v>
      </c>
      <c r="AB5576">
        <f t="shared" ref="AB5576:AB5639" si="2060">((M5576-$M$262)-(Y5576-$Y$262))/(M5576-$M$262)</f>
        <v>1.866613356955575</v>
      </c>
      <c r="AC5576">
        <f t="shared" si="2057"/>
        <v>1.9452575576779252</v>
      </c>
      <c r="AD5576">
        <f t="shared" si="2040"/>
        <v>2.689593628989743E-12</v>
      </c>
      <c r="AE5576">
        <f t="shared" si="2041"/>
        <v>-1.1245538011109225E-5</v>
      </c>
      <c r="AF5576">
        <f t="shared" si="2042"/>
        <v>-2.3808797731546655E-8</v>
      </c>
      <c r="AG5576">
        <f t="shared" si="2043"/>
        <v>2.6895936289897431E-10</v>
      </c>
      <c r="AH5576" t="str">
        <f t="shared" si="2044"/>
        <v>NaN</v>
      </c>
    </row>
    <row r="5577" spans="1:34">
      <c r="A5577" s="4">
        <v>43240.115185185183</v>
      </c>
      <c r="B5577" s="3">
        <v>-5.6621176503540498E-4</v>
      </c>
      <c r="C5577">
        <v>3.1043120141021099</v>
      </c>
      <c r="D5577">
        <v>1.3442891458817E-2</v>
      </c>
      <c r="E5577" s="3">
        <v>1.47602744861069E-2</v>
      </c>
      <c r="F5577" s="3">
        <v>1.4784448206719401E-2</v>
      </c>
      <c r="G5577">
        <v>-4990474</v>
      </c>
      <c r="H5577">
        <v>13051887</v>
      </c>
      <c r="K5577">
        <f t="shared" si="2054"/>
        <v>37.22966070067573</v>
      </c>
      <c r="L5577">
        <f t="shared" si="2045"/>
        <v>22.829404994254382</v>
      </c>
      <c r="M5577">
        <f t="shared" si="2046"/>
        <v>7.6442606762548593</v>
      </c>
      <c r="N5577">
        <f t="shared" si="2047"/>
        <v>0.18549044629798925</v>
      </c>
      <c r="O5577">
        <f t="shared" si="2048"/>
        <v>39.578930237484485</v>
      </c>
      <c r="P5577">
        <f t="shared" si="2049"/>
        <v>43.814630984267659</v>
      </c>
      <c r="Q5577">
        <f t="shared" si="2050"/>
        <v>-4.2586322217011556</v>
      </c>
      <c r="R5577">
        <f t="shared" si="2051"/>
        <v>43.837562459185641</v>
      </c>
      <c r="S5577">
        <f t="shared" si="2052"/>
        <v>10.483348824055629</v>
      </c>
      <c r="T5577">
        <f t="shared" si="2053"/>
        <v>19.382259455327546</v>
      </c>
      <c r="U5577">
        <f t="shared" si="2055"/>
        <v>0.60000556501512659</v>
      </c>
      <c r="V5577" s="6">
        <f t="shared" si="2056"/>
        <v>319896.99999955483</v>
      </c>
      <c r="W5577">
        <f t="shared" si="2038"/>
        <v>19.38324298859056</v>
      </c>
      <c r="X5577">
        <f t="shared" si="2039"/>
        <v>10.454385987580022</v>
      </c>
      <c r="Y5577">
        <f t="shared" si="2058"/>
        <v>-4.2581793536354766</v>
      </c>
      <c r="Z5577">
        <f t="shared" si="2059"/>
        <v>7.2719200365365096E-8</v>
      </c>
      <c r="AA5577">
        <f t="shared" si="2037"/>
        <v>4.5671136558343283E-8</v>
      </c>
      <c r="AB5577">
        <f t="shared" si="2060"/>
        <v>1.8361684299210805</v>
      </c>
      <c r="AC5577">
        <f t="shared" si="2057"/>
        <v>1.9453060793429462</v>
      </c>
      <c r="AD5577">
        <f t="shared" si="2040"/>
        <v>-3.6676097701033301E-12</v>
      </c>
      <c r="AE5577">
        <f t="shared" si="2041"/>
        <v>-1.4408801069148537E-5</v>
      </c>
      <c r="AF5577">
        <f t="shared" si="2042"/>
        <v>2.5338815629449678E-8</v>
      </c>
      <c r="AG5577" t="str">
        <f t="shared" si="2043"/>
        <v>NaN</v>
      </c>
      <c r="AH5577">
        <f t="shared" si="2044"/>
        <v>2.5338815629449677E-4</v>
      </c>
    </row>
    <row r="5578" spans="1:34">
      <c r="A5578" s="4">
        <v>43240.115879629629</v>
      </c>
      <c r="B5578" s="3">
        <v>-5.6917292460639097E-4</v>
      </c>
      <c r="C5578">
        <v>3.1044023948761601</v>
      </c>
      <c r="D5578" s="3">
        <v>1.34569361554168E-2</v>
      </c>
      <c r="E5578" s="3">
        <v>1.4747193058283301E-2</v>
      </c>
      <c r="F5578">
        <v>1.4770000277349E-2</v>
      </c>
      <c r="G5578">
        <v>-4990474</v>
      </c>
      <c r="H5578">
        <v>13051887</v>
      </c>
      <c r="K5578">
        <f t="shared" si="2054"/>
        <v>37.418298799812852</v>
      </c>
      <c r="L5578">
        <f t="shared" si="2045"/>
        <v>23.037034765056745</v>
      </c>
      <c r="M5578">
        <f t="shared" si="2046"/>
        <v>7.7137839990293147</v>
      </c>
      <c r="N5578">
        <f t="shared" si="2047"/>
        <v>0.18551783930453924</v>
      </c>
      <c r="O5578">
        <f t="shared" si="2048"/>
        <v>39.621114200686279</v>
      </c>
      <c r="P5578">
        <f t="shared" si="2049"/>
        <v>43.775479046530329</v>
      </c>
      <c r="Q5578">
        <f t="shared" si="2050"/>
        <v>-4.1729033836522689</v>
      </c>
      <c r="R5578">
        <f t="shared" si="2051"/>
        <v>43.794017584338548</v>
      </c>
      <c r="S5578">
        <f t="shared" si="2052"/>
        <v>10.495719588130827</v>
      </c>
      <c r="T5578">
        <f t="shared" si="2053"/>
        <v>19.385142929701232</v>
      </c>
      <c r="U5578">
        <f t="shared" si="2055"/>
        <v>0.59994833722613994</v>
      </c>
      <c r="V5578" s="6">
        <f t="shared" si="2056"/>
        <v>319956.99999975041</v>
      </c>
      <c r="W5578">
        <f t="shared" si="2038"/>
        <v>19.382650533835623</v>
      </c>
      <c r="X5578">
        <f t="shared" si="2039"/>
        <v>10.502480270869086</v>
      </c>
      <c r="Y5578">
        <f t="shared" si="2058"/>
        <v>-4.1798125215572881</v>
      </c>
      <c r="Z5578">
        <f t="shared" si="2059"/>
        <v>-1.7559217588029818E-7</v>
      </c>
      <c r="AA5578">
        <f t="shared" ref="AA5578:AA5641" si="2061">AVERAGE(Z5575:Z5581)</f>
        <v>-3.10384557182291E-8</v>
      </c>
      <c r="AB5578">
        <f t="shared" si="2060"/>
        <v>1.8114684935844336</v>
      </c>
      <c r="AC5578">
        <f t="shared" si="2057"/>
        <v>1.9452365011063093</v>
      </c>
      <c r="AD5578">
        <f t="shared" si="2040"/>
        <v>2.5391772612039321E-12</v>
      </c>
      <c r="AE5578">
        <f t="shared" si="2041"/>
        <v>-1.5996189096107222E-5</v>
      </c>
      <c r="AF5578">
        <f t="shared" si="2042"/>
        <v>-1.5801835150567543E-8</v>
      </c>
      <c r="AG5578">
        <f t="shared" si="2043"/>
        <v>2.5391772612039322E-10</v>
      </c>
      <c r="AH5578" t="str">
        <f t="shared" si="2044"/>
        <v>NaN</v>
      </c>
    </row>
    <row r="5579" spans="1:34">
      <c r="A5579" s="4">
        <v>43240.116585648146</v>
      </c>
      <c r="B5579" s="3">
        <v>-5.7454820222119403E-4</v>
      </c>
      <c r="C5579">
        <v>3.10424541774228</v>
      </c>
      <c r="D5579" s="3">
        <v>1.34695300027488E-2</v>
      </c>
      <c r="E5579" s="3">
        <v>1.4736240335532801E-2</v>
      </c>
      <c r="F5579" s="3">
        <v>1.4760983721262199E-2</v>
      </c>
      <c r="G5579">
        <v>-4990474</v>
      </c>
      <c r="H5579">
        <v>13051887</v>
      </c>
      <c r="K5579">
        <f t="shared" si="2054"/>
        <v>37.760726192624105</v>
      </c>
      <c r="L5579">
        <f t="shared" si="2045"/>
        <v>23.391314338783452</v>
      </c>
      <c r="M5579">
        <f t="shared" si="2046"/>
        <v>7.8324119446337228</v>
      </c>
      <c r="N5579">
        <f t="shared" si="2047"/>
        <v>0.18547026197737243</v>
      </c>
      <c r="O5579">
        <f t="shared" si="2048"/>
        <v>39.658940464048186</v>
      </c>
      <c r="P5579">
        <f t="shared" si="2049"/>
        <v>43.742698196842937</v>
      </c>
      <c r="Q5579">
        <f t="shared" si="2050"/>
        <v>-4.1079019593184398</v>
      </c>
      <c r="R5579">
        <f t="shared" si="2051"/>
        <v>43.766842423366626</v>
      </c>
      <c r="S5579">
        <f t="shared" si="2052"/>
        <v>10.571013250846015</v>
      </c>
      <c r="T5579">
        <f t="shared" si="2053"/>
        <v>19.38013478999946</v>
      </c>
      <c r="U5579">
        <f t="shared" si="2055"/>
        <v>0.60004773285964519</v>
      </c>
      <c r="V5579" s="6">
        <f t="shared" si="2056"/>
        <v>320017.9999995511</v>
      </c>
      <c r="W5579">
        <f t="shared" si="2038"/>
        <v>19.382239025853114</v>
      </c>
      <c r="X5579">
        <f t="shared" si="2039"/>
        <v>10.545415471746242</v>
      </c>
      <c r="Y5579">
        <f t="shared" si="2058"/>
        <v>-4.1056100245866292</v>
      </c>
      <c r="Z5579">
        <f t="shared" si="2059"/>
        <v>6.8982640530621163E-8</v>
      </c>
      <c r="AA5579">
        <f t="shared" si="2061"/>
        <v>-4.2180943763691156E-8</v>
      </c>
      <c r="AB5579">
        <f t="shared" si="2060"/>
        <v>1.7812706977188262</v>
      </c>
      <c r="AC5579">
        <f t="shared" si="2057"/>
        <v>1.9453573475173132</v>
      </c>
      <c r="AD5579">
        <f t="shared" si="2040"/>
        <v>3.5133004746761639E-12</v>
      </c>
      <c r="AE5579">
        <f t="shared" si="2041"/>
        <v>-1.0425337788510136E-5</v>
      </c>
      <c r="AF5579">
        <f t="shared" si="2042"/>
        <v>-3.3547193602067328E-8</v>
      </c>
      <c r="AG5579">
        <f t="shared" si="2043"/>
        <v>3.5133004746761637E-10</v>
      </c>
      <c r="AH5579" t="str">
        <f t="shared" si="2044"/>
        <v>NaN</v>
      </c>
    </row>
    <row r="5580" spans="1:34">
      <c r="A5580" s="4">
        <v>43240.117280092592</v>
      </c>
      <c r="B5580" s="3">
        <v>-5.7848452277539804E-4</v>
      </c>
      <c r="C5580">
        <v>3.10442855773181</v>
      </c>
      <c r="D5580" s="3">
        <v>1.3483229825342301E-2</v>
      </c>
      <c r="E5580">
        <v>1.4727059551642E-2</v>
      </c>
      <c r="F5580" s="3">
        <v>1.47507879854493E-2</v>
      </c>
      <c r="G5580">
        <v>-4990474</v>
      </c>
      <c r="H5580">
        <v>13051887</v>
      </c>
      <c r="K5580">
        <f t="shared" si="2054"/>
        <v>38.011486075412932</v>
      </c>
      <c r="L5580">
        <f t="shared" si="2045"/>
        <v>23.655476423505853</v>
      </c>
      <c r="M5580">
        <f t="shared" si="2046"/>
        <v>7.9208647026845425</v>
      </c>
      <c r="N5580">
        <f t="shared" si="2047"/>
        <v>0.18552576885906802</v>
      </c>
      <c r="O5580">
        <f t="shared" si="2048"/>
        <v>39.700088580566671</v>
      </c>
      <c r="P5580">
        <f t="shared" si="2049"/>
        <v>43.715220655085297</v>
      </c>
      <c r="Q5580">
        <f t="shared" si="2050"/>
        <v>-4.0360247307891797</v>
      </c>
      <c r="R5580">
        <f t="shared" si="2051"/>
        <v>43.736113311355851</v>
      </c>
      <c r="S5580">
        <f t="shared" si="2052"/>
        <v>10.611547856543996</v>
      </c>
      <c r="T5580">
        <f t="shared" si="2053"/>
        <v>19.385977619651626</v>
      </c>
      <c r="U5580">
        <f t="shared" si="2055"/>
        <v>0.59993177128722042</v>
      </c>
      <c r="V5580" s="6">
        <f t="shared" si="2056"/>
        <v>320077.99999974668</v>
      </c>
      <c r="W5580">
        <f t="shared" ref="W5580:W5643" si="2062">AVERAGE(T5574:T5586)</f>
        <v>19.382031812613697</v>
      </c>
      <c r="X5580">
        <f t="shared" ref="X5580:X5643" si="2063">AVERAGE(S5574:S5586)</f>
        <v>10.588557027453975</v>
      </c>
      <c r="Y5580">
        <f t="shared" si="2058"/>
        <v>-4.036584086598249</v>
      </c>
      <c r="Z5580">
        <f t="shared" si="2059"/>
        <v>3.794045215044933E-8</v>
      </c>
      <c r="AA5580">
        <f t="shared" si="2061"/>
        <v>-3.8952048500221778E-8</v>
      </c>
      <c r="AB5580">
        <f t="shared" si="2060"/>
        <v>1.7571783286957618</v>
      </c>
      <c r="AC5580">
        <f t="shared" si="2057"/>
        <v>1.9452163600378061</v>
      </c>
      <c r="AD5580">
        <f t="shared" ref="AD5580:AD5643" si="2064">AA5580*AC5580*$D$7*2.54*1.024*9.81/2/Y5580/10000*0.14503773773</f>
        <v>3.2996017053998855E-12</v>
      </c>
      <c r="AE5580">
        <f t="shared" si="2041"/>
        <v>-3.1767200659480351E-6</v>
      </c>
      <c r="AF5580">
        <f t="shared" si="2042"/>
        <v>-1.0339835014870765E-7</v>
      </c>
      <c r="AG5580">
        <f t="shared" si="2043"/>
        <v>3.2996017053998857E-10</v>
      </c>
      <c r="AH5580" t="str">
        <f t="shared" si="2044"/>
        <v>NaN</v>
      </c>
    </row>
    <row r="5581" spans="1:34">
      <c r="A5581" s="4">
        <v>43240.117974537039</v>
      </c>
      <c r="B5581" s="3">
        <v>-5.8249219657227505E-4</v>
      </c>
      <c r="C5581">
        <v>3.10425968839081</v>
      </c>
      <c r="D5581">
        <v>1.3496323145372999E-2</v>
      </c>
      <c r="E5581" s="3">
        <v>1.4716118721098599E-2</v>
      </c>
      <c r="F5581" s="3">
        <v>1.47405446060111E-2</v>
      </c>
      <c r="G5581">
        <v>-4990474</v>
      </c>
      <c r="H5581">
        <v>13051887</v>
      </c>
      <c r="K5581">
        <f t="shared" si="2054"/>
        <v>38.266791454566423</v>
      </c>
      <c r="L5581">
        <f t="shared" si="2045"/>
        <v>23.924246631704769</v>
      </c>
      <c r="M5581">
        <f t="shared" si="2046"/>
        <v>8.0108604574578663</v>
      </c>
      <c r="N5581">
        <f t="shared" si="2047"/>
        <v>0.18547458718893167</v>
      </c>
      <c r="O5581">
        <f t="shared" si="2048"/>
        <v>39.739415035676572</v>
      </c>
      <c r="P5581">
        <f t="shared" si="2049"/>
        <v>43.68247539806854</v>
      </c>
      <c r="Q5581">
        <f t="shared" si="2050"/>
        <v>-3.9658255696871265</v>
      </c>
      <c r="R5581">
        <f t="shared" si="2051"/>
        <v>43.705240605363699</v>
      </c>
      <c r="S5581">
        <f t="shared" si="2052"/>
        <v>10.654744170582617</v>
      </c>
      <c r="T5581">
        <f t="shared" si="2053"/>
        <v>19.380590075426749</v>
      </c>
      <c r="U5581">
        <f t="shared" si="2055"/>
        <v>0.60003869689296585</v>
      </c>
      <c r="V5581" s="6">
        <f t="shared" si="2056"/>
        <v>320137.99999994226</v>
      </c>
      <c r="W5581">
        <f t="shared" si="2062"/>
        <v>19.382046405095359</v>
      </c>
      <c r="X5581">
        <f t="shared" si="2063"/>
        <v>10.633359257678309</v>
      </c>
      <c r="Y5581">
        <f t="shared" si="2058"/>
        <v>-3.9691005862813995</v>
      </c>
      <c r="Z5581">
        <f t="shared" si="2059"/>
        <v>-4.7425565453636511E-7</v>
      </c>
      <c r="AA5581">
        <f t="shared" si="2061"/>
        <v>-7.8247517018937336E-8</v>
      </c>
      <c r="AB5581">
        <f t="shared" si="2060"/>
        <v>1.7338884727946047</v>
      </c>
      <c r="AC5581">
        <f t="shared" si="2057"/>
        <v>1.9453463614799527</v>
      </c>
      <c r="AD5581">
        <f t="shared" si="2064"/>
        <v>6.7414404805324896E-12</v>
      </c>
      <c r="AE5581">
        <f t="shared" ref="AE5581:AE5644" si="2065">(W5582-W5580)/(X5582-X5580)*0.14503773773/100</f>
        <v>-3.2621625368326659E-6</v>
      </c>
      <c r="AF5581">
        <f t="shared" ref="AF5581:AF5644" si="2066">AD5581/AE5581/(1.024*9.81)</f>
        <v>-2.0572077161695096E-7</v>
      </c>
      <c r="AG5581">
        <f t="shared" ref="AG5581:AG5644" si="2067">IF(AD5581&gt;0,AD5581*100,"NaN")</f>
        <v>6.74144048053249E-10</v>
      </c>
      <c r="AH5581" t="str">
        <f t="shared" ref="AH5581:AH5644" si="2068">IF(AF5581&gt;0,AF5581*100*100,"NaN")</f>
        <v>NaN</v>
      </c>
    </row>
    <row r="5582" spans="1:34">
      <c r="A5582" s="4">
        <v>43240.118668981479</v>
      </c>
      <c r="B5582" s="3">
        <v>-5.8658311581893897E-4</v>
      </c>
      <c r="C5582">
        <v>3.1042501746251201</v>
      </c>
      <c r="D5582" s="3">
        <v>1.35086791485628E-2</v>
      </c>
      <c r="E5582">
        <v>1.4708222295575999E-2</v>
      </c>
      <c r="F5582" s="3">
        <v>1.4732826338713499E-2</v>
      </c>
      <c r="G5582">
        <v>-4990474</v>
      </c>
      <c r="H5582">
        <v>13051887</v>
      </c>
      <c r="K5582">
        <f t="shared" si="2054"/>
        <v>38.527399912812129</v>
      </c>
      <c r="L5582">
        <f t="shared" si="2045"/>
        <v>24.19500068206839</v>
      </c>
      <c r="M5582">
        <f t="shared" si="2046"/>
        <v>8.101520487390852</v>
      </c>
      <c r="N5582">
        <f t="shared" si="2047"/>
        <v>0.18547170371455787</v>
      </c>
      <c r="O5582">
        <f t="shared" si="2048"/>
        <v>39.776526922015734</v>
      </c>
      <c r="P5582">
        <f t="shared" si="2049"/>
        <v>43.658841864743486</v>
      </c>
      <c r="Q5582">
        <f t="shared" si="2050"/>
        <v>-3.9054514583678923</v>
      </c>
      <c r="R5582">
        <f t="shared" si="2051"/>
        <v>43.681978380383626</v>
      </c>
      <c r="S5582">
        <f t="shared" si="2052"/>
        <v>10.705154792969447</v>
      </c>
      <c r="T5582">
        <f t="shared" si="2053"/>
        <v>19.380286551808453</v>
      </c>
      <c r="U5582">
        <f t="shared" si="2055"/>
        <v>0.60004472087075411</v>
      </c>
      <c r="V5582" s="6">
        <f t="shared" si="2056"/>
        <v>320197.99999950919</v>
      </c>
      <c r="W5582">
        <f t="shared" si="2062"/>
        <v>19.38183627335961</v>
      </c>
      <c r="X5582">
        <f t="shared" si="2063"/>
        <v>10.675494973463389</v>
      </c>
      <c r="Y5582">
        <f t="shared" si="2058"/>
        <v>-3.9071712825527407</v>
      </c>
      <c r="Z5582">
        <f t="shared" si="2059"/>
        <v>2.5398154010973765E-7</v>
      </c>
      <c r="AA5582">
        <f t="shared" si="2061"/>
        <v>-5.1356232268195097E-8</v>
      </c>
      <c r="AB5582">
        <f t="shared" si="2060"/>
        <v>1.7121667658723401</v>
      </c>
      <c r="AC5582">
        <f t="shared" si="2057"/>
        <v>1.9453536855048619</v>
      </c>
      <c r="AD5582">
        <f t="shared" si="2064"/>
        <v>4.494760789333593E-12</v>
      </c>
      <c r="AE5582">
        <f t="shared" si="2065"/>
        <v>-1.0203253162573155E-5</v>
      </c>
      <c r="AF5582">
        <f t="shared" si="2066"/>
        <v>-4.3852964468655353E-8</v>
      </c>
      <c r="AG5582">
        <f t="shared" si="2067"/>
        <v>4.4947607893335928E-10</v>
      </c>
      <c r="AH5582" t="str">
        <f t="shared" si="2068"/>
        <v>NaN</v>
      </c>
    </row>
    <row r="5583" spans="1:34">
      <c r="A5583" s="4">
        <v>43240.119375000002</v>
      </c>
      <c r="B5583" s="3">
        <v>-5.8786747418707801E-4</v>
      </c>
      <c r="C5583">
        <v>3.10435601526842</v>
      </c>
      <c r="D5583" s="3">
        <v>1.35180026389389E-2</v>
      </c>
      <c r="E5583" s="3">
        <v>1.46996242298337E-2</v>
      </c>
      <c r="F5583" s="3">
        <v>1.47237978717203E-2</v>
      </c>
      <c r="G5583">
        <v>-4990474</v>
      </c>
      <c r="H5583">
        <v>13051887</v>
      </c>
      <c r="K5583">
        <f t="shared" si="2054"/>
        <v>38.609218847377669</v>
      </c>
      <c r="L5583">
        <f t="shared" si="2045"/>
        <v>24.288687454327444</v>
      </c>
      <c r="M5583">
        <f t="shared" si="2046"/>
        <v>8.1328908235535931</v>
      </c>
      <c r="N5583">
        <f t="shared" si="2047"/>
        <v>0.18550378236696638</v>
      </c>
      <c r="O5583">
        <f t="shared" si="2048"/>
        <v>39.804530501312939</v>
      </c>
      <c r="P5583">
        <f t="shared" si="2049"/>
        <v>43.633108363848677</v>
      </c>
      <c r="Q5583">
        <f t="shared" si="2050"/>
        <v>-3.8502368196032037</v>
      </c>
      <c r="R5583">
        <f t="shared" si="2051"/>
        <v>43.654767320916143</v>
      </c>
      <c r="S5583">
        <f t="shared" si="2052"/>
        <v>10.699715369955729</v>
      </c>
      <c r="T5583">
        <f t="shared" si="2053"/>
        <v>19.383663252061982</v>
      </c>
      <c r="U5583">
        <f t="shared" si="2055"/>
        <v>0.59997770411785911</v>
      </c>
      <c r="V5583" s="6">
        <f t="shared" si="2056"/>
        <v>320258.99999993853</v>
      </c>
      <c r="W5583">
        <f t="shared" si="2062"/>
        <v>19.381483135303707</v>
      </c>
      <c r="X5583">
        <f t="shared" si="2063"/>
        <v>10.713427227188751</v>
      </c>
      <c r="Y5583">
        <f t="shared" si="2058"/>
        <v>-3.850579607041356</v>
      </c>
      <c r="Z5583">
        <f t="shared" si="2059"/>
        <v>-5.6440342241062345E-8</v>
      </c>
      <c r="AA5583">
        <f t="shared" si="2061"/>
        <v>-7.0244336238062307E-8</v>
      </c>
      <c r="AB5583">
        <f t="shared" si="2060"/>
        <v>1.6988906068793526</v>
      </c>
      <c r="AC5583">
        <f t="shared" si="2057"/>
        <v>1.9452722057277443</v>
      </c>
      <c r="AD5583">
        <f t="shared" si="2064"/>
        <v>6.2379644525859616E-12</v>
      </c>
      <c r="AE5583">
        <f t="shared" si="2065"/>
        <v>-1.5437135459559817E-5</v>
      </c>
      <c r="AF5583">
        <f t="shared" si="2066"/>
        <v>-4.0226034012896821E-8</v>
      </c>
      <c r="AG5583">
        <f t="shared" si="2067"/>
        <v>6.2379644525859614E-10</v>
      </c>
      <c r="AH5583" t="str">
        <f t="shared" si="2068"/>
        <v>NaN</v>
      </c>
    </row>
    <row r="5584" spans="1:34">
      <c r="A5584" s="4">
        <v>43240.120069444441</v>
      </c>
      <c r="B5584" s="3">
        <v>-5.9195839343374203E-4</v>
      </c>
      <c r="C5584">
        <v>3.10422876865232</v>
      </c>
      <c r="D5584">
        <v>1.3531238665454999E-2</v>
      </c>
      <c r="E5584" s="3">
        <v>1.4693285683442799E-2</v>
      </c>
      <c r="F5584" s="3">
        <v>1.47190096873783E-2</v>
      </c>
      <c r="G5584">
        <v>-4990474</v>
      </c>
      <c r="H5584">
        <v>13051887</v>
      </c>
      <c r="K5584">
        <f t="shared" si="2054"/>
        <v>38.869827305623382</v>
      </c>
      <c r="L5584">
        <f t="shared" si="2045"/>
        <v>24.555589937312938</v>
      </c>
      <c r="M5584">
        <f t="shared" si="2046"/>
        <v>8.2222611840861735</v>
      </c>
      <c r="N5584">
        <f t="shared" si="2047"/>
        <v>0.18546521589721746</v>
      </c>
      <c r="O5584">
        <f t="shared" si="2048"/>
        <v>39.844285582636736</v>
      </c>
      <c r="P5584">
        <f t="shared" si="2049"/>
        <v>43.614137470381372</v>
      </c>
      <c r="Q5584">
        <f t="shared" si="2050"/>
        <v>-3.7960505431529725</v>
      </c>
      <c r="R5584">
        <f t="shared" si="2051"/>
        <v>43.640336125789709</v>
      </c>
      <c r="S5584">
        <f t="shared" si="2052"/>
        <v>10.752961546188155</v>
      </c>
      <c r="T5584">
        <f t="shared" si="2053"/>
        <v>19.379603623667357</v>
      </c>
      <c r="U5584">
        <f t="shared" si="2055"/>
        <v>0.60005827482077645</v>
      </c>
      <c r="V5584" s="6">
        <f t="shared" si="2056"/>
        <v>320318.99999950547</v>
      </c>
      <c r="W5584">
        <f t="shared" si="2062"/>
        <v>19.381042442357909</v>
      </c>
      <c r="X5584">
        <f t="shared" si="2063"/>
        <v>10.750078404390893</v>
      </c>
      <c r="Y5584">
        <f t="shared" si="2058"/>
        <v>-3.7904868650746359</v>
      </c>
      <c r="Z5584">
        <f t="shared" si="2059"/>
        <v>-2.0234907926564378E-7</v>
      </c>
      <c r="AA5584">
        <f t="shared" si="2061"/>
        <v>-6.7153555569213626E-8</v>
      </c>
      <c r="AB5584">
        <f t="shared" si="2060"/>
        <v>1.6785829466047111</v>
      </c>
      <c r="AC5584">
        <f t="shared" si="2057"/>
        <v>1.9453701645609067</v>
      </c>
      <c r="AD5584">
        <f t="shared" si="2064"/>
        <v>6.0583390474506524E-12</v>
      </c>
      <c r="AE5584">
        <f t="shared" si="2065"/>
        <v>-1.9943289241838897E-5</v>
      </c>
      <c r="AF5584">
        <f t="shared" si="2066"/>
        <v>-3.0240420263854793E-8</v>
      </c>
      <c r="AG5584">
        <f t="shared" si="2067"/>
        <v>6.058339047450652E-10</v>
      </c>
      <c r="AH5584" t="str">
        <f t="shared" si="2068"/>
        <v>NaN</v>
      </c>
    </row>
    <row r="5585" spans="1:34">
      <c r="A5585" s="4">
        <v>43240.120763888888</v>
      </c>
      <c r="B5585" s="3">
        <v>-5.9433683485622202E-4</v>
      </c>
      <c r="C5585">
        <v>3.1042799051429002</v>
      </c>
      <c r="D5585" s="3">
        <v>1.35422151726198E-2</v>
      </c>
      <c r="E5585" s="3">
        <v>1.46839265164454E-2</v>
      </c>
      <c r="F5585" s="3">
        <v>1.4706431770300701E-2</v>
      </c>
      <c r="G5585">
        <v>-4990474</v>
      </c>
      <c r="H5585">
        <v>13051887</v>
      </c>
      <c r="K5585">
        <f t="shared" si="2054"/>
        <v>39.021343851115134</v>
      </c>
      <c r="L5585">
        <f t="shared" si="2045"/>
        <v>24.723640040330224</v>
      </c>
      <c r="M5585">
        <f t="shared" si="2046"/>
        <v>8.2785315421817494</v>
      </c>
      <c r="N5585">
        <f t="shared" si="2047"/>
        <v>0.18548071457197576</v>
      </c>
      <c r="O5585">
        <f t="shared" si="2048"/>
        <v>39.877254082243255</v>
      </c>
      <c r="P5585">
        <f t="shared" si="2049"/>
        <v>43.58612603856394</v>
      </c>
      <c r="Q5585">
        <f t="shared" si="2050"/>
        <v>-3.725173232467732</v>
      </c>
      <c r="R5585">
        <f t="shared" si="2051"/>
        <v>43.602427314710987</v>
      </c>
      <c r="S5585">
        <f t="shared" si="2052"/>
        <v>10.761980363826904</v>
      </c>
      <c r="T5585">
        <f t="shared" si="2053"/>
        <v>19.3812350631156</v>
      </c>
      <c r="U5585">
        <f t="shared" si="2055"/>
        <v>0.6000258959401662</v>
      </c>
      <c r="V5585" s="6">
        <f t="shared" si="2056"/>
        <v>320378.99999970105</v>
      </c>
      <c r="W5585">
        <f t="shared" si="2062"/>
        <v>19.380449987602969</v>
      </c>
      <c r="X5585">
        <f t="shared" si="2063"/>
        <v>10.788562980092381</v>
      </c>
      <c r="Y5585">
        <f t="shared" si="2058"/>
        <v>-3.7318798539012121</v>
      </c>
      <c r="Z5585">
        <f t="shared" si="2059"/>
        <v>1.2646817374897385E-8</v>
      </c>
      <c r="AA5585">
        <f t="shared" si="2061"/>
        <v>-8.8094714876088057E-9</v>
      </c>
      <c r="AB5585">
        <f t="shared" si="2060"/>
        <v>1.6626923115236589</v>
      </c>
      <c r="AC5585">
        <f t="shared" si="2057"/>
        <v>1.9453307979270205</v>
      </c>
      <c r="AD5585">
        <f t="shared" si="2064"/>
        <v>8.0722196484715073E-13</v>
      </c>
      <c r="AE5585">
        <f t="shared" si="2065"/>
        <v>-9.6539319441299101E-6</v>
      </c>
      <c r="AF5585">
        <f t="shared" si="2066"/>
        <v>-8.3237642958585961E-9</v>
      </c>
      <c r="AG5585">
        <f t="shared" si="2067"/>
        <v>8.0722196484715077E-11</v>
      </c>
      <c r="AH5585" t="str">
        <f t="shared" si="2068"/>
        <v>NaN</v>
      </c>
    </row>
    <row r="5586" spans="1:34">
      <c r="A5586" s="4">
        <v>43240.121458333335</v>
      </c>
      <c r="B5586" s="3">
        <v>-5.9847532293133597E-4</v>
      </c>
      <c r="C5586">
        <v>3.1042335255351601</v>
      </c>
      <c r="D5586">
        <v>1.3554297655046E-2</v>
      </c>
      <c r="E5586" s="3">
        <v>1.4678349071309601E-2</v>
      </c>
      <c r="F5586" s="3">
        <v>1.47016316750523E-2</v>
      </c>
      <c r="G5586">
        <v>-4990474</v>
      </c>
      <c r="H5586">
        <v>13051887</v>
      </c>
      <c r="K5586">
        <f t="shared" si="2054"/>
        <v>39.284982640270705</v>
      </c>
      <c r="L5586">
        <f t="shared" si="2045"/>
        <v>24.993588511003644</v>
      </c>
      <c r="M5586">
        <f t="shared" si="2046"/>
        <v>8.3689218295984951</v>
      </c>
      <c r="N5586">
        <f t="shared" si="2047"/>
        <v>0.1854666576344029</v>
      </c>
      <c r="O5586">
        <f t="shared" si="2048"/>
        <v>39.913544435006045</v>
      </c>
      <c r="P5586">
        <f t="shared" si="2049"/>
        <v>43.569433076019266</v>
      </c>
      <c r="Q5586">
        <f t="shared" si="2050"/>
        <v>-3.6744157860829318</v>
      </c>
      <c r="R5586">
        <f t="shared" si="2051"/>
        <v>43.587960221088977</v>
      </c>
      <c r="S5586">
        <f t="shared" si="2052"/>
        <v>10.818532353653783</v>
      </c>
      <c r="T5586">
        <f t="shared" si="2053"/>
        <v>19.379755385476351</v>
      </c>
      <c r="U5586">
        <f t="shared" si="2055"/>
        <v>0.60005526283188537</v>
      </c>
      <c r="V5586" s="6">
        <f t="shared" si="2056"/>
        <v>320438.99999989662</v>
      </c>
      <c r="W5586">
        <f t="shared" si="2062"/>
        <v>19.380534623996517</v>
      </c>
      <c r="X5586">
        <f t="shared" si="2063"/>
        <v>10.826371490710821</v>
      </c>
      <c r="Y5586">
        <f t="shared" si="2058"/>
        <v>-3.6738302325652441</v>
      </c>
      <c r="Z5586">
        <f t="shared" si="2059"/>
        <v>-6.3234087258449267E-8</v>
      </c>
      <c r="AA5586">
        <f t="shared" si="2061"/>
        <v>-9.2066442047116923E-8</v>
      </c>
      <c r="AB5586">
        <f t="shared" si="2060"/>
        <v>1.6436109959283245</v>
      </c>
      <c r="AC5586">
        <f t="shared" si="2057"/>
        <v>1.9453665025484557</v>
      </c>
      <c r="AD5586">
        <f t="shared" si="2064"/>
        <v>8.5696091962319934E-12</v>
      </c>
      <c r="AE5586">
        <f t="shared" si="2065"/>
        <v>-5.3087159538613277E-6</v>
      </c>
      <c r="AF5586">
        <f t="shared" si="2066"/>
        <v>-1.6069507411074966E-7</v>
      </c>
      <c r="AG5586">
        <f t="shared" si="2067"/>
        <v>8.5696091962319935E-10</v>
      </c>
      <c r="AH5586" t="str">
        <f t="shared" si="2068"/>
        <v>NaN</v>
      </c>
    </row>
    <row r="5587" spans="1:34">
      <c r="A5587" s="4">
        <v>43240.122152777774</v>
      </c>
      <c r="B5587" s="3">
        <v>-6.0298246942693402E-4</v>
      </c>
      <c r="C5587">
        <v>3.1042561207286798</v>
      </c>
      <c r="D5587" s="3">
        <v>1.35689131775871E-2</v>
      </c>
      <c r="E5587" s="3">
        <v>1.4674495996205199E-2</v>
      </c>
      <c r="F5587" s="3">
        <v>1.4698773057534699E-2</v>
      </c>
      <c r="G5587">
        <v>-4990474</v>
      </c>
      <c r="H5587">
        <v>13051887</v>
      </c>
      <c r="K5587">
        <f t="shared" si="2054"/>
        <v>39.572106493977479</v>
      </c>
      <c r="L5587">
        <f t="shared" si="2045"/>
        <v>25.284469991420721</v>
      </c>
      <c r="M5587">
        <f t="shared" si="2046"/>
        <v>8.4663213834967532</v>
      </c>
      <c r="N5587">
        <f t="shared" si="2047"/>
        <v>0.18547350588604258</v>
      </c>
      <c r="O5587">
        <f t="shared" si="2048"/>
        <v>39.957442903062486</v>
      </c>
      <c r="P5587">
        <f t="shared" si="2049"/>
        <v>43.557901050722101</v>
      </c>
      <c r="Q5587">
        <f t="shared" si="2050"/>
        <v>-3.6219016791450684</v>
      </c>
      <c r="R5587">
        <f t="shared" si="2051"/>
        <v>43.579344582207554</v>
      </c>
      <c r="S5587">
        <f t="shared" si="2052"/>
        <v>10.880922502926799</v>
      </c>
      <c r="T5587">
        <f t="shared" si="2053"/>
        <v>19.38047625407</v>
      </c>
      <c r="U5587">
        <f t="shared" si="2055"/>
        <v>0.60004095588463413</v>
      </c>
      <c r="V5587" s="6">
        <f t="shared" si="2056"/>
        <v>320498.99999946356</v>
      </c>
      <c r="W5587">
        <f t="shared" si="2062"/>
        <v>19.380178567444286</v>
      </c>
      <c r="X5587">
        <f t="shared" si="2063"/>
        <v>10.862716817162935</v>
      </c>
      <c r="Y5587">
        <f t="shared" si="2058"/>
        <v>-3.6166775945617098</v>
      </c>
      <c r="Z5587">
        <f t="shared" si="2059"/>
        <v>5.9575916832390067E-8</v>
      </c>
      <c r="AA5587">
        <f t="shared" si="2061"/>
        <v>-1.1065218693571099E-7</v>
      </c>
      <c r="AB5587">
        <f t="shared" si="2060"/>
        <v>1.624524746256391</v>
      </c>
      <c r="AC5587">
        <f t="shared" si="2057"/>
        <v>1.9453491079892906</v>
      </c>
      <c r="AD5587">
        <f t="shared" si="2064"/>
        <v>1.0462249280472398E-11</v>
      </c>
      <c r="AE5587">
        <f t="shared" si="2065"/>
        <v>-1.2521941988490209E-5</v>
      </c>
      <c r="AF5587">
        <f t="shared" si="2066"/>
        <v>-8.3173391763006513E-8</v>
      </c>
      <c r="AG5587">
        <f t="shared" si="2067"/>
        <v>1.0462249280472398E-9</v>
      </c>
      <c r="AH5587" t="str">
        <f t="shared" si="2068"/>
        <v>NaN</v>
      </c>
    </row>
    <row r="5588" spans="1:34">
      <c r="A5588" s="4">
        <v>43240.122858796298</v>
      </c>
      <c r="B5588" s="3">
        <v>-6.0613390431171895E-4</v>
      </c>
      <c r="C5588">
        <v>3.1042561207286798</v>
      </c>
      <c r="D5588" s="3">
        <v>1.35797945470949E-2</v>
      </c>
      <c r="E5588" s="3">
        <v>1.4662461082607501E-2</v>
      </c>
      <c r="F5588" s="3">
        <v>1.4686993171180799E-2</v>
      </c>
      <c r="G5588">
        <v>-4990474</v>
      </c>
      <c r="H5588">
        <v>13051887</v>
      </c>
      <c r="K5588">
        <f t="shared" si="2054"/>
        <v>39.772865916753979</v>
      </c>
      <c r="L5588">
        <f t="shared" si="2045"/>
        <v>25.50071396759941</v>
      </c>
      <c r="M5588">
        <f t="shared" si="2046"/>
        <v>8.5387291104609808</v>
      </c>
      <c r="N5588">
        <f t="shared" si="2047"/>
        <v>0.18547350588604258</v>
      </c>
      <c r="O5588">
        <f t="shared" si="2048"/>
        <v>39.990125651859543</v>
      </c>
      <c r="P5588">
        <f t="shared" si="2049"/>
        <v>43.521881268003796</v>
      </c>
      <c r="Q5588">
        <f t="shared" si="2050"/>
        <v>-3.5537153184571295</v>
      </c>
      <c r="R5588">
        <f t="shared" si="2051"/>
        <v>43.543840970316673</v>
      </c>
      <c r="S5588">
        <f t="shared" si="2052"/>
        <v>10.907872656099066</v>
      </c>
      <c r="T5588">
        <f t="shared" si="2053"/>
        <v>19.38047625407</v>
      </c>
      <c r="U5588">
        <f t="shared" si="2055"/>
        <v>0.60004095588463413</v>
      </c>
      <c r="V5588" s="6">
        <f t="shared" si="2056"/>
        <v>320559.9999998929</v>
      </c>
      <c r="W5588">
        <f t="shared" si="2062"/>
        <v>19.37991006578196</v>
      </c>
      <c r="X5588">
        <f t="shared" si="2063"/>
        <v>10.898712115354634</v>
      </c>
      <c r="Y5588">
        <f t="shared" si="2058"/>
        <v>-3.5562326342397625</v>
      </c>
      <c r="Z5588">
        <f t="shared" si="2059"/>
        <v>-6.5847065965131355E-8</v>
      </c>
      <c r="AA5588">
        <f t="shared" si="2061"/>
        <v>-2.5737841467557142E-8</v>
      </c>
      <c r="AB5588">
        <f t="shared" si="2060"/>
        <v>1.6078878743740506</v>
      </c>
      <c r="AC5588">
        <f t="shared" si="2057"/>
        <v>1.9453491079892906</v>
      </c>
      <c r="AD5588">
        <f t="shared" si="2064"/>
        <v>2.474895215290152E-12</v>
      </c>
      <c r="AE5588">
        <f t="shared" si="2065"/>
        <v>-9.3683074332557081E-6</v>
      </c>
      <c r="AF5588">
        <f t="shared" si="2066"/>
        <v>-2.6298242017650591E-8</v>
      </c>
      <c r="AG5588">
        <f t="shared" si="2067"/>
        <v>2.4748952152901521E-10</v>
      </c>
      <c r="AH5588" t="str">
        <f t="shared" si="2068"/>
        <v>NaN</v>
      </c>
    </row>
    <row r="5589" spans="1:34">
      <c r="A5589" s="4">
        <v>43240.123553240737</v>
      </c>
      <c r="B5589" s="3">
        <v>-6.0889289636179499E-4</v>
      </c>
      <c r="C5589">
        <v>3.1042311470937398</v>
      </c>
      <c r="D5589" s="3">
        <v>1.35891774985066E-2</v>
      </c>
      <c r="E5589" s="3">
        <v>1.46519008026917E-2</v>
      </c>
      <c r="F5589" s="3">
        <v>1.46762257118644E-2</v>
      </c>
      <c r="G5589">
        <v>-4990474</v>
      </c>
      <c r="H5589">
        <v>13051887</v>
      </c>
      <c r="K5589">
        <f t="shared" si="2054"/>
        <v>39.948625109524365</v>
      </c>
      <c r="L5589">
        <f t="shared" si="2045"/>
        <v>25.690626887645408</v>
      </c>
      <c r="M5589">
        <f t="shared" si="2046"/>
        <v>8.6023200742633978</v>
      </c>
      <c r="N5589">
        <f t="shared" si="2047"/>
        <v>0.18546593676581011</v>
      </c>
      <c r="O5589">
        <f t="shared" si="2048"/>
        <v>40.018307825412585</v>
      </c>
      <c r="P5589">
        <f t="shared" si="2049"/>
        <v>43.490274976448504</v>
      </c>
      <c r="Q5589">
        <f t="shared" si="2050"/>
        <v>-3.4930809051170897</v>
      </c>
      <c r="R5589">
        <f t="shared" si="2051"/>
        <v>43.511388730529674</v>
      </c>
      <c r="S5589">
        <f t="shared" si="2052"/>
        <v>10.93104067767479</v>
      </c>
      <c r="T5589">
        <f t="shared" si="2053"/>
        <v>19.379679504571847</v>
      </c>
      <c r="U5589">
        <f t="shared" si="2055"/>
        <v>0.60005676882633097</v>
      </c>
      <c r="V5589" s="6">
        <f t="shared" si="2056"/>
        <v>320619.99999945983</v>
      </c>
      <c r="W5589">
        <f t="shared" si="2062"/>
        <v>19.379726200513179</v>
      </c>
      <c r="X5589">
        <f t="shared" si="2063"/>
        <v>10.93275110753935</v>
      </c>
      <c r="Y5589">
        <f t="shared" si="2058"/>
        <v>-3.4940010423214667</v>
      </c>
      <c r="Z5589">
        <f t="shared" si="2059"/>
        <v>-3.2881725380681915E-7</v>
      </c>
      <c r="AA5589">
        <f t="shared" si="2061"/>
        <v>1.8977691685744937E-8</v>
      </c>
      <c r="AB5589">
        <f t="shared" si="2060"/>
        <v>1.5921606961709702</v>
      </c>
      <c r="AC5589">
        <f t="shared" si="2057"/>
        <v>1.9453683335546812</v>
      </c>
      <c r="AD5589">
        <f t="shared" si="2064"/>
        <v>-1.8573746168335379E-12</v>
      </c>
      <c r="AE5589">
        <f t="shared" si="2065"/>
        <v>-1.5977683669764606E-5</v>
      </c>
      <c r="AF5589">
        <f t="shared" si="2066"/>
        <v>1.1572221119556449E-8</v>
      </c>
      <c r="AG5589" t="str">
        <f t="shared" si="2067"/>
        <v>NaN</v>
      </c>
      <c r="AH5589">
        <f t="shared" si="2068"/>
        <v>1.157222111955645E-4</v>
      </c>
    </row>
    <row r="5590" spans="1:34">
      <c r="A5590" s="4">
        <v>43240.124247685184</v>
      </c>
      <c r="B5590" s="3">
        <v>-6.1184216372566901E-4</v>
      </c>
      <c r="C5590">
        <v>3.10413244177471</v>
      </c>
      <c r="D5590" s="3">
        <v>1.3598310713568901E-2</v>
      </c>
      <c r="E5590">
        <v>1.4642303791552E-2</v>
      </c>
      <c r="F5590" s="3">
        <v>1.4666125263302099E-2</v>
      </c>
      <c r="G5590">
        <v>-4990474</v>
      </c>
      <c r="H5590">
        <v>13051887</v>
      </c>
      <c r="K5590">
        <f t="shared" si="2054"/>
        <v>40.136505625934063</v>
      </c>
      <c r="L5590">
        <f t="shared" si="2045"/>
        <v>25.891784351764983</v>
      </c>
      <c r="M5590">
        <f t="shared" si="2046"/>
        <v>8.6696761920900087</v>
      </c>
      <c r="N5590">
        <f t="shared" si="2047"/>
        <v>0.18543602071918278</v>
      </c>
      <c r="O5590">
        <f t="shared" si="2048"/>
        <v>40.045739903091473</v>
      </c>
      <c r="P5590">
        <f t="shared" si="2049"/>
        <v>43.461551691217501</v>
      </c>
      <c r="Q5590">
        <f t="shared" si="2050"/>
        <v>-3.4352069033901813</v>
      </c>
      <c r="R5590">
        <f t="shared" si="2051"/>
        <v>43.480946806481654</v>
      </c>
      <c r="S5590">
        <f t="shared" si="2052"/>
        <v>10.959814127683462</v>
      </c>
      <c r="T5590">
        <f t="shared" si="2053"/>
        <v>19.376530447032128</v>
      </c>
      <c r="U5590">
        <f t="shared" si="2055"/>
        <v>0.60011926759588308</v>
      </c>
      <c r="V5590" s="6">
        <f t="shared" si="2056"/>
        <v>320679.99999965541</v>
      </c>
      <c r="W5590">
        <f t="shared" si="2062"/>
        <v>19.379142501247223</v>
      </c>
      <c r="X5590">
        <f t="shared" si="2063"/>
        <v>10.9683879369449</v>
      </c>
      <c r="Y5590">
        <f t="shared" si="2058"/>
        <v>-3.4362022010579616</v>
      </c>
      <c r="Z5590">
        <f t="shared" si="2059"/>
        <v>-1.8654055646122088E-7</v>
      </c>
      <c r="AA5590">
        <f t="shared" si="2061"/>
        <v>-2.0814242711249193E-8</v>
      </c>
      <c r="AB5590">
        <f t="shared" si="2060"/>
        <v>1.5770911013255833</v>
      </c>
      <c r="AC5590">
        <f t="shared" si="2057"/>
        <v>1.9454443203131147</v>
      </c>
      <c r="AD5590">
        <f t="shared" si="2064"/>
        <v>2.0714669841719561E-12</v>
      </c>
      <c r="AE5590">
        <f t="shared" si="2065"/>
        <v>-1.2721786563912507E-5</v>
      </c>
      <c r="AF5590">
        <f t="shared" si="2066"/>
        <v>-1.6209176328177456E-8</v>
      </c>
      <c r="AG5590">
        <f t="shared" si="2067"/>
        <v>2.071466984171956E-10</v>
      </c>
      <c r="AH5590" t="str">
        <f t="shared" si="2068"/>
        <v>NaN</v>
      </c>
    </row>
    <row r="5591" spans="1:34">
      <c r="A5591" s="4">
        <v>43240.124942129631</v>
      </c>
      <c r="B5591" s="3">
        <v>-6.1512441288869002E-4</v>
      </c>
      <c r="C5591">
        <v>3.1041609830717798</v>
      </c>
      <c r="D5591" s="3">
        <v>1.3610238597302701E-2</v>
      </c>
      <c r="E5591" s="3">
        <v>1.46360365984037E-2</v>
      </c>
      <c r="F5591" s="3">
        <v>1.46598005720443E-2</v>
      </c>
      <c r="G5591">
        <v>-4990474</v>
      </c>
      <c r="H5591">
        <v>13051887</v>
      </c>
      <c r="K5591">
        <f t="shared" si="2054"/>
        <v>40.345598458712594</v>
      </c>
      <c r="L5591">
        <f t="shared" si="2045"/>
        <v>26.1091909336402</v>
      </c>
      <c r="M5591">
        <f t="shared" si="2046"/>
        <v>8.7424732091391171</v>
      </c>
      <c r="N5591">
        <f t="shared" si="2047"/>
        <v>0.1854446711423042</v>
      </c>
      <c r="O5591">
        <f t="shared" si="2048"/>
        <v>40.081565910789571</v>
      </c>
      <c r="P5591">
        <f t="shared" si="2049"/>
        <v>43.442794353773998</v>
      </c>
      <c r="Q5591">
        <f t="shared" si="2050"/>
        <v>-3.3803187946666142</v>
      </c>
      <c r="R5591">
        <f t="shared" si="2051"/>
        <v>43.461884705456185</v>
      </c>
      <c r="S5591">
        <f t="shared" si="2052"/>
        <v>10.996019072250192</v>
      </c>
      <c r="T5591">
        <f t="shared" si="2053"/>
        <v>19.377441017887016</v>
      </c>
      <c r="U5591">
        <f t="shared" si="2055"/>
        <v>0.60010119566251807</v>
      </c>
      <c r="V5591" s="6">
        <f t="shared" si="2056"/>
        <v>320739.99999985099</v>
      </c>
      <c r="W5591">
        <f t="shared" si="2062"/>
        <v>19.379101642298597</v>
      </c>
      <c r="X5591">
        <f t="shared" si="2063"/>
        <v>11.003955344513944</v>
      </c>
      <c r="Y5591">
        <f t="shared" si="2058"/>
        <v>-3.3852456210979747</v>
      </c>
      <c r="Z5591">
        <f t="shared" si="2059"/>
        <v>3.920513390114332E-7</v>
      </c>
      <c r="AA5591">
        <f t="shared" si="2061"/>
        <v>-7.0087557376356081E-8</v>
      </c>
      <c r="AB5591">
        <f t="shared" si="2060"/>
        <v>1.5629085239084142</v>
      </c>
      <c r="AC5591">
        <f t="shared" si="2057"/>
        <v>1.9454223482383861</v>
      </c>
      <c r="AD5591">
        <f t="shared" si="2064"/>
        <v>7.0801416666619458E-12</v>
      </c>
      <c r="AE5591">
        <f t="shared" si="2065"/>
        <v>-1.5636560407724597E-6</v>
      </c>
      <c r="AF5591">
        <f t="shared" si="2066"/>
        <v>-4.5074587045849955E-7</v>
      </c>
      <c r="AG5591">
        <f t="shared" si="2067"/>
        <v>7.0801416666619463E-10</v>
      </c>
      <c r="AH5591" t="str">
        <f t="shared" si="2068"/>
        <v>NaN</v>
      </c>
    </row>
    <row r="5592" spans="1:34">
      <c r="A5592" s="4">
        <v>43240.125636574077</v>
      </c>
      <c r="B5592" s="3">
        <v>-6.1945317627760195E-4</v>
      </c>
      <c r="C5592">
        <v>3.1042799051429002</v>
      </c>
      <c r="D5592" s="3">
        <v>1.36215243018523E-2</v>
      </c>
      <c r="E5592" s="3">
        <v>1.4633348959596299E-2</v>
      </c>
      <c r="F5592" s="3">
        <v>1.46577399852504E-2</v>
      </c>
      <c r="G5592">
        <v>-4990474</v>
      </c>
      <c r="H5592">
        <v>13051887</v>
      </c>
      <c r="K5592">
        <f t="shared" si="2054"/>
        <v>40.621358571507479</v>
      </c>
      <c r="L5592">
        <f t="shared" si="2045"/>
        <v>26.38765966902205</v>
      </c>
      <c r="M5592">
        <f t="shared" si="2046"/>
        <v>8.8357164453943593</v>
      </c>
      <c r="N5592">
        <f t="shared" si="2047"/>
        <v>0.18548071457197576</v>
      </c>
      <c r="O5592">
        <f t="shared" si="2048"/>
        <v>40.115463100525474</v>
      </c>
      <c r="P5592">
        <f t="shared" si="2049"/>
        <v>43.43475041020249</v>
      </c>
      <c r="Q5592">
        <f t="shared" si="2050"/>
        <v>-3.3402111652371289</v>
      </c>
      <c r="R5592">
        <f t="shared" si="2051"/>
        <v>43.455674265762603</v>
      </c>
      <c r="S5592">
        <f t="shared" si="2052"/>
        <v>11.062523888885778</v>
      </c>
      <c r="T5592">
        <f t="shared" si="2053"/>
        <v>19.3812350631156</v>
      </c>
      <c r="U5592">
        <f t="shared" si="2055"/>
        <v>0.6000258959401662</v>
      </c>
      <c r="V5592" s="6">
        <f t="shared" si="2056"/>
        <v>320800.00000004657</v>
      </c>
      <c r="W5592">
        <f t="shared" si="2062"/>
        <v>19.379063701846324</v>
      </c>
      <c r="X5592">
        <f t="shared" si="2063"/>
        <v>11.041478735323402</v>
      </c>
      <c r="Y5592">
        <f t="shared" si="2058"/>
        <v>-3.336469937139777</v>
      </c>
      <c r="Z5592">
        <f t="shared" si="2059"/>
        <v>3.2565554944801194E-7</v>
      </c>
      <c r="AA5592">
        <f t="shared" si="2061"/>
        <v>-7.2875979071704251E-8</v>
      </c>
      <c r="AB5592">
        <f t="shared" si="2060"/>
        <v>1.5476770145848397</v>
      </c>
      <c r="AC5592">
        <f t="shared" si="2057"/>
        <v>1.9453307979270205</v>
      </c>
      <c r="AD5592">
        <f t="shared" si="2064"/>
        <v>7.4690945346869646E-12</v>
      </c>
      <c r="AE5592">
        <f t="shared" si="2065"/>
        <v>-1.8163211974148549E-6</v>
      </c>
      <c r="AF5592">
        <f t="shared" si="2066"/>
        <v>-4.0936088305734803E-7</v>
      </c>
      <c r="AG5592">
        <f t="shared" si="2067"/>
        <v>7.4690945346869648E-10</v>
      </c>
      <c r="AH5592" t="str">
        <f t="shared" si="2068"/>
        <v>NaN</v>
      </c>
    </row>
    <row r="5593" spans="1:34">
      <c r="A5593" s="4">
        <v>43240.126331018517</v>
      </c>
      <c r="B5593" s="3">
        <v>-6.2191486314986798E-4</v>
      </c>
      <c r="C5593">
        <v>3.1042834728050401</v>
      </c>
      <c r="D5593" s="3">
        <v>1.3631264019477399E-2</v>
      </c>
      <c r="E5593" s="3">
        <v>1.46245487263332E-2</v>
      </c>
      <c r="F5593" s="3">
        <v>1.4650414777861401E-2</v>
      </c>
      <c r="G5593">
        <v>-4990474</v>
      </c>
      <c r="H5593">
        <v>13051887</v>
      </c>
      <c r="K5593">
        <f t="shared" si="2054"/>
        <v>40.778178196091396</v>
      </c>
      <c r="L5593">
        <f t="shared" si="2045"/>
        <v>26.554108212051304</v>
      </c>
      <c r="M5593">
        <f t="shared" si="2046"/>
        <v>8.8914505327443667</v>
      </c>
      <c r="N5593">
        <f t="shared" si="2047"/>
        <v>0.18548179587486782</v>
      </c>
      <c r="O5593">
        <f t="shared" si="2048"/>
        <v>40.144716839612933</v>
      </c>
      <c r="P5593">
        <f t="shared" si="2049"/>
        <v>43.408411833906619</v>
      </c>
      <c r="Q5593">
        <f t="shared" si="2050"/>
        <v>-3.2888798515155884</v>
      </c>
      <c r="R5593">
        <f t="shared" si="2051"/>
        <v>43.433596691128521</v>
      </c>
      <c r="S5593">
        <f t="shared" si="2052"/>
        <v>11.084037100421426</v>
      </c>
      <c r="T5593">
        <f t="shared" si="2053"/>
        <v>19.381348884472658</v>
      </c>
      <c r="U5593">
        <f t="shared" si="2055"/>
        <v>0.6000236369484917</v>
      </c>
      <c r="V5593" s="6">
        <f t="shared" si="2056"/>
        <v>320859.9999996135</v>
      </c>
      <c r="W5593">
        <f t="shared" si="2062"/>
        <v>19.379011168912392</v>
      </c>
      <c r="X5593">
        <f t="shared" si="2063"/>
        <v>11.076200579985672</v>
      </c>
      <c r="Y5593">
        <f t="shared" si="2058"/>
        <v>-3.2878020684305604</v>
      </c>
      <c r="Z5593">
        <f t="shared" si="2059"/>
        <v>-3.4177762803740821E-7</v>
      </c>
      <c r="AA5593">
        <f t="shared" si="2061"/>
        <v>-1.1900252133592415E-8</v>
      </c>
      <c r="AB5593">
        <f t="shared" si="2060"/>
        <v>1.5358643402362711</v>
      </c>
      <c r="AC5593">
        <f t="shared" si="2057"/>
        <v>1.9453280514176747</v>
      </c>
      <c r="AD5593">
        <f t="shared" si="2064"/>
        <v>1.2377150031105768E-12</v>
      </c>
      <c r="AE5593">
        <f t="shared" si="2065"/>
        <v>-3.6332283401803753E-6</v>
      </c>
      <c r="AF5593">
        <f t="shared" si="2066"/>
        <v>-3.3912436858650447E-8</v>
      </c>
      <c r="AG5593">
        <f t="shared" si="2067"/>
        <v>1.2377150031105769E-10</v>
      </c>
      <c r="AH5593" t="str">
        <f t="shared" si="2068"/>
        <v>NaN</v>
      </c>
    </row>
    <row r="5594" spans="1:34">
      <c r="A5594" s="4">
        <v>43240.12703703704</v>
      </c>
      <c r="B5594" s="3">
        <v>-6.2530414217690103E-4</v>
      </c>
      <c r="C5594">
        <v>3.10415028008538</v>
      </c>
      <c r="D5594" s="3">
        <v>1.3643215687625301E-2</v>
      </c>
      <c r="E5594">
        <v>1.4620089148666001E-2</v>
      </c>
      <c r="F5594" s="3">
        <v>1.4644221106573201E-2</v>
      </c>
      <c r="G5594">
        <v>-4990474</v>
      </c>
      <c r="H5594">
        <v>13051887</v>
      </c>
      <c r="K5594">
        <f t="shared" si="2054"/>
        <v>40.994089273417082</v>
      </c>
      <c r="L5594">
        <f t="shared" si="2045"/>
        <v>26.778160813916067</v>
      </c>
      <c r="M5594">
        <f t="shared" si="2046"/>
        <v>8.9664729213821097</v>
      </c>
      <c r="N5594">
        <f t="shared" si="2047"/>
        <v>0.18544142723363408</v>
      </c>
      <c r="O5594">
        <f t="shared" si="2048"/>
        <v>40.18061428501295</v>
      </c>
      <c r="P5594">
        <f t="shared" si="2049"/>
        <v>43.395064582405062</v>
      </c>
      <c r="Q5594">
        <f t="shared" si="2050"/>
        <v>-3.2343151885389645</v>
      </c>
      <c r="R5594">
        <f t="shared" si="2051"/>
        <v>43.414929473551915</v>
      </c>
      <c r="S5594">
        <f t="shared" si="2052"/>
        <v>11.122683047074752</v>
      </c>
      <c r="T5594">
        <f t="shared" si="2053"/>
        <v>19.377099553816475</v>
      </c>
      <c r="U5594">
        <f t="shared" si="2055"/>
        <v>0.60010797263752913</v>
      </c>
      <c r="V5594" s="6">
        <f t="shared" si="2056"/>
        <v>320921.00000004284</v>
      </c>
      <c r="W5594">
        <f t="shared" si="2062"/>
        <v>19.378894429059201</v>
      </c>
      <c r="X5594">
        <f t="shared" si="2063"/>
        <v>11.109052088288751</v>
      </c>
      <c r="Y5594">
        <f t="shared" si="2058"/>
        <v>-3.2361408518863115</v>
      </c>
      <c r="Z5594">
        <f t="shared" si="2059"/>
        <v>-2.853372858233582E-7</v>
      </c>
      <c r="AA5594">
        <f t="shared" si="2061"/>
        <v>7.0304061179629194E-8</v>
      </c>
      <c r="AB5594">
        <f t="shared" si="2060"/>
        <v>1.5223132618073947</v>
      </c>
      <c r="AC5594">
        <f t="shared" si="2057"/>
        <v>1.9454305877664086</v>
      </c>
      <c r="AD5594">
        <f t="shared" si="2064"/>
        <v>-7.4292683327399102E-12</v>
      </c>
      <c r="AE5594">
        <f t="shared" si="2065"/>
        <v>-8.0891340718558173E-6</v>
      </c>
      <c r="AF5594">
        <f t="shared" si="2066"/>
        <v>9.1427121579454939E-8</v>
      </c>
      <c r="AG5594" t="str">
        <f t="shared" si="2067"/>
        <v>NaN</v>
      </c>
      <c r="AH5594">
        <f t="shared" si="2068"/>
        <v>9.1427121579454947E-4</v>
      </c>
    </row>
    <row r="5595" spans="1:34">
      <c r="A5595" s="4">
        <v>43240.12773148148</v>
      </c>
      <c r="B5595" s="3">
        <v>-6.2784907449895397E-4</v>
      </c>
      <c r="C5595">
        <v>3.1041752537203098</v>
      </c>
      <c r="D5595" s="3">
        <v>1.3651766184539201E-2</v>
      </c>
      <c r="E5595" s="3">
        <v>1.46120856932794E-2</v>
      </c>
      <c r="F5595" s="3">
        <v>1.4636455195650299E-2</v>
      </c>
      <c r="G5595">
        <v>-4990474</v>
      </c>
      <c r="H5595">
        <v>13051887</v>
      </c>
      <c r="K5595">
        <f t="shared" si="2054"/>
        <v>41.156211977093214</v>
      </c>
      <c r="L5595">
        <f t="shared" si="2045"/>
        <v>26.950491736821967</v>
      </c>
      <c r="M5595">
        <f t="shared" si="2046"/>
        <v>9.024176680967777</v>
      </c>
      <c r="N5595">
        <f t="shared" si="2047"/>
        <v>0.18544899635386344</v>
      </c>
      <c r="O5595">
        <f t="shared" si="2048"/>
        <v>40.206296138986083</v>
      </c>
      <c r="P5595">
        <f t="shared" si="2049"/>
        <v>43.371110715044011</v>
      </c>
      <c r="Q5595">
        <f t="shared" si="2050"/>
        <v>-3.1852275156043817</v>
      </c>
      <c r="R5595">
        <f t="shared" si="2051"/>
        <v>43.391523654590465</v>
      </c>
      <c r="S5595">
        <f t="shared" si="2052"/>
        <v>11.147661691370697</v>
      </c>
      <c r="T5595">
        <f t="shared" si="2053"/>
        <v>19.377896303314301</v>
      </c>
      <c r="U5595">
        <f t="shared" si="2055"/>
        <v>0.60009215969583873</v>
      </c>
      <c r="V5595" s="6">
        <f t="shared" si="2056"/>
        <v>320980.99999960978</v>
      </c>
      <c r="W5595">
        <f t="shared" si="2062"/>
        <v>19.378646356871158</v>
      </c>
      <c r="X5595">
        <f t="shared" si="2063"/>
        <v>11.141611182266676</v>
      </c>
      <c r="Y5595">
        <f t="shared" si="2058"/>
        <v>-3.18390178629569</v>
      </c>
      <c r="Z5595">
        <f t="shared" si="2059"/>
        <v>-8.5366017832568464E-8</v>
      </c>
      <c r="AA5595">
        <f t="shared" si="2061"/>
        <v>1.4296727035138725E-8</v>
      </c>
      <c r="AB5595">
        <f t="shared" si="2060"/>
        <v>1.5102638503380119</v>
      </c>
      <c r="AC5595">
        <f t="shared" si="2057"/>
        <v>1.9454113622010256</v>
      </c>
      <c r="AD5595">
        <f t="shared" si="2064"/>
        <v>-1.535556208107074E-12</v>
      </c>
      <c r="AE5595">
        <f t="shared" si="2065"/>
        <v>-1.3183273555761296E-5</v>
      </c>
      <c r="AF5595">
        <f t="shared" si="2066"/>
        <v>1.1595073081640305E-8</v>
      </c>
      <c r="AG5595" t="str">
        <f t="shared" si="2067"/>
        <v>NaN</v>
      </c>
      <c r="AH5595">
        <f t="shared" si="2068"/>
        <v>1.1595073081640305E-4</v>
      </c>
    </row>
    <row r="5596" spans="1:34">
      <c r="A5596" s="4">
        <v>43240.128425925926</v>
      </c>
      <c r="B5596" s="3">
        <v>-6.3004913281474698E-4</v>
      </c>
      <c r="C5596">
        <v>3.1041181711261698</v>
      </c>
      <c r="D5596" s="3">
        <v>1.3660816154151699E-2</v>
      </c>
      <c r="E5596">
        <v>1.4603903854786E-2</v>
      </c>
      <c r="F5596" s="3">
        <v>1.46278674321911E-2</v>
      </c>
      <c r="G5596">
        <v>-4990474</v>
      </c>
      <c r="H5596">
        <v>13051887</v>
      </c>
      <c r="K5596">
        <f t="shared" si="2054"/>
        <v>41.29636478167302</v>
      </c>
      <c r="L5596">
        <f t="shared" si="2045"/>
        <v>27.101933078310736</v>
      </c>
      <c r="M5596">
        <f t="shared" si="2046"/>
        <v>9.0748857157320746</v>
      </c>
      <c r="N5596">
        <f t="shared" si="2047"/>
        <v>0.18543169550762043</v>
      </c>
      <c r="O5596">
        <f t="shared" si="2048"/>
        <v>40.233478184706911</v>
      </c>
      <c r="P5596">
        <f t="shared" si="2049"/>
        <v>43.346622957622564</v>
      </c>
      <c r="Q5596">
        <f t="shared" si="2050"/>
        <v>-3.1321626547437234</v>
      </c>
      <c r="R5596">
        <f t="shared" si="2051"/>
        <v>43.365640839450634</v>
      </c>
      <c r="S5596">
        <f t="shared" si="2052"/>
        <v>11.16299415222789</v>
      </c>
      <c r="T5596">
        <f t="shared" si="2053"/>
        <v>19.376075161604511</v>
      </c>
      <c r="U5596">
        <f t="shared" si="2055"/>
        <v>0.60012830356256908</v>
      </c>
      <c r="V5596" s="6">
        <f t="shared" si="2056"/>
        <v>321040.99999980535</v>
      </c>
      <c r="W5596">
        <f t="shared" si="2062"/>
        <v>19.378310729793242</v>
      </c>
      <c r="X5596">
        <f t="shared" si="2063"/>
        <v>11.173268628051321</v>
      </c>
      <c r="Y5596">
        <f t="shared" si="2058"/>
        <v>-3.1351069900568596</v>
      </c>
      <c r="Z5596">
        <f t="shared" si="2059"/>
        <v>9.801283475996373E-8</v>
      </c>
      <c r="AA5596">
        <f t="shared" si="2061"/>
        <v>-5.3278637851728796E-8</v>
      </c>
      <c r="AB5596">
        <f t="shared" si="2060"/>
        <v>1.4994223975530798</v>
      </c>
      <c r="AC5596">
        <f t="shared" si="2057"/>
        <v>1.9454553063504831</v>
      </c>
      <c r="AD5596">
        <f t="shared" si="2064"/>
        <v>5.8116481327019057E-12</v>
      </c>
      <c r="AE5596">
        <f t="shared" si="2065"/>
        <v>-1.4959194500714012E-5</v>
      </c>
      <c r="AF5596">
        <f t="shared" si="2066"/>
        <v>-3.8674271258673866E-8</v>
      </c>
      <c r="AG5596">
        <f t="shared" si="2067"/>
        <v>5.8116481327019053E-10</v>
      </c>
      <c r="AH5596" t="str">
        <f t="shared" si="2068"/>
        <v>NaN</v>
      </c>
    </row>
    <row r="5597" spans="1:34">
      <c r="A5597" s="4">
        <v>43240.129120370373</v>
      </c>
      <c r="B5597" s="3">
        <v>-6.3377139364092702E-4</v>
      </c>
      <c r="C5597">
        <v>3.10421211956236</v>
      </c>
      <c r="D5597" s="3">
        <v>1.36699969380425E-2</v>
      </c>
      <c r="E5597" s="3">
        <v>1.4597053943489299E-2</v>
      </c>
      <c r="F5597">
        <v>1.4622340771657E-2</v>
      </c>
      <c r="G5597">
        <v>-4990474</v>
      </c>
      <c r="H5597">
        <v>13051887</v>
      </c>
      <c r="K5597">
        <f t="shared" si="2054"/>
        <v>41.533488175367545</v>
      </c>
      <c r="L5597">
        <f t="shared" si="2045"/>
        <v>27.346321216978609</v>
      </c>
      <c r="M5597">
        <f t="shared" si="2046"/>
        <v>9.1567173113707749</v>
      </c>
      <c r="N5597">
        <f t="shared" si="2047"/>
        <v>0.18546016981706248</v>
      </c>
      <c r="O5597">
        <f t="shared" si="2048"/>
        <v>40.261053137790533</v>
      </c>
      <c r="P5597">
        <f t="shared" si="2049"/>
        <v>43.326121579316535</v>
      </c>
      <c r="Q5597">
        <f t="shared" si="2050"/>
        <v>-3.0879307998224732</v>
      </c>
      <c r="R5597">
        <f t="shared" si="2051"/>
        <v>43.348983937613006</v>
      </c>
      <c r="S5597">
        <f t="shared" si="2052"/>
        <v>11.215337844585758</v>
      </c>
      <c r="T5597">
        <f t="shared" si="2053"/>
        <v>19.379072457335255</v>
      </c>
      <c r="U5597">
        <f t="shared" si="2055"/>
        <v>0.60006881678190771</v>
      </c>
      <c r="V5597" s="6">
        <f t="shared" si="2056"/>
        <v>321101.00000000093</v>
      </c>
      <c r="W5597">
        <f t="shared" si="2062"/>
        <v>19.377992613693287</v>
      </c>
      <c r="X5597">
        <f t="shared" si="2063"/>
        <v>11.204995231167377</v>
      </c>
      <c r="Y5597">
        <f t="shared" si="2058"/>
        <v>-3.0879446223110705</v>
      </c>
      <c r="Z5597">
        <f t="shared" si="2059"/>
        <v>3.8888963673133025E-7</v>
      </c>
      <c r="AA5597">
        <f t="shared" si="2061"/>
        <v>-2.613352091060318E-8</v>
      </c>
      <c r="AB5597">
        <f t="shared" si="2060"/>
        <v>1.4867910942498377</v>
      </c>
      <c r="AC5597">
        <f t="shared" si="2057"/>
        <v>1.9453829816045003</v>
      </c>
      <c r="AD5597">
        <f t="shared" si="2064"/>
        <v>2.8940820628655679E-12</v>
      </c>
      <c r="AE5597">
        <f t="shared" si="2065"/>
        <v>-1.3177619576936822E-5</v>
      </c>
      <c r="AF5597">
        <f t="shared" si="2066"/>
        <v>-2.1862756195577569E-8</v>
      </c>
      <c r="AG5597">
        <f t="shared" si="2067"/>
        <v>2.8940820628655676E-10</v>
      </c>
      <c r="AH5597" t="str">
        <f t="shared" si="2068"/>
        <v>NaN</v>
      </c>
    </row>
    <row r="5598" spans="1:34">
      <c r="A5598" s="4">
        <v>43240.129814814813</v>
      </c>
      <c r="B5598" s="3">
        <v>-6.3666119996923904E-4</v>
      </c>
      <c r="C5598">
        <v>3.1042644452736599</v>
      </c>
      <c r="D5598" s="3">
        <v>1.3679546380353701E-2</v>
      </c>
      <c r="E5598" s="3">
        <v>1.4592118677537701E-2</v>
      </c>
      <c r="F5598" s="3">
        <v>1.4617195260125299E-2</v>
      </c>
      <c r="G5598">
        <v>-4990474</v>
      </c>
      <c r="H5598">
        <v>13051887</v>
      </c>
      <c r="K5598">
        <f t="shared" si="2054"/>
        <v>41.717580778139947</v>
      </c>
      <c r="L5598">
        <f t="shared" si="2045"/>
        <v>27.537177547829579</v>
      </c>
      <c r="M5598">
        <f t="shared" si="2046"/>
        <v>9.2206241694384961</v>
      </c>
      <c r="N5598">
        <f t="shared" si="2047"/>
        <v>0.18547602892612006</v>
      </c>
      <c r="O5598">
        <f t="shared" si="2048"/>
        <v>40.289735375259376</v>
      </c>
      <c r="P5598">
        <f t="shared" si="2049"/>
        <v>43.311350620988456</v>
      </c>
      <c r="Q5598">
        <f t="shared" si="2050"/>
        <v>-3.0437404123670149</v>
      </c>
      <c r="R5598">
        <f t="shared" si="2051"/>
        <v>43.333475787626391</v>
      </c>
      <c r="S5598">
        <f t="shared" si="2052"/>
        <v>11.249784444349839</v>
      </c>
      <c r="T5598">
        <f t="shared" si="2053"/>
        <v>19.380741837236052</v>
      </c>
      <c r="U5598">
        <f t="shared" si="2055"/>
        <v>0.60003568490406856</v>
      </c>
      <c r="V5598" s="6">
        <f t="shared" si="2056"/>
        <v>321160.99999956787</v>
      </c>
      <c r="W5598">
        <f t="shared" si="2062"/>
        <v>19.377732867519939</v>
      </c>
      <c r="X5598">
        <f t="shared" si="2063"/>
        <v>11.236870279586402</v>
      </c>
      <c r="Y5598">
        <f t="shared" si="2058"/>
        <v>-3.0416476010960189</v>
      </c>
      <c r="Z5598">
        <f t="shared" si="2059"/>
        <v>0</v>
      </c>
      <c r="AA5598">
        <f t="shared" si="2061"/>
        <v>-2.8731568265693682E-8</v>
      </c>
      <c r="AB5598">
        <f t="shared" si="2060"/>
        <v>1.4757852049225588</v>
      </c>
      <c r="AC5598">
        <f t="shared" si="2057"/>
        <v>1.9453426994674941</v>
      </c>
      <c r="AD5598">
        <f t="shared" si="2064"/>
        <v>3.2301587186052191E-12</v>
      </c>
      <c r="AE5598">
        <f t="shared" si="2065"/>
        <v>-1.4909777884689255E-5</v>
      </c>
      <c r="AF5598">
        <f t="shared" si="2066"/>
        <v>-2.1566701373225502E-8</v>
      </c>
      <c r="AG5598">
        <f t="shared" si="2067"/>
        <v>3.2301587186052192E-10</v>
      </c>
      <c r="AH5598" t="str">
        <f t="shared" si="2068"/>
        <v>NaN</v>
      </c>
    </row>
    <row r="5599" spans="1:34">
      <c r="A5599" s="4">
        <v>43240.130520833336</v>
      </c>
      <c r="B5599" s="3">
        <v>-6.3908721022016798E-4</v>
      </c>
      <c r="C5599">
        <v>3.10421211956236</v>
      </c>
      <c r="D5599" s="3">
        <v>1.3691724000436801E-2</v>
      </c>
      <c r="E5599" s="3">
        <v>1.45869812440651E-2</v>
      </c>
      <c r="F5599" s="3">
        <v>1.46125857393781E-2</v>
      </c>
      <c r="G5599">
        <v>-4990474</v>
      </c>
      <c r="H5599">
        <v>13051887</v>
      </c>
      <c r="K5599">
        <f t="shared" si="2054"/>
        <v>41.872127654541494</v>
      </c>
      <c r="L5599">
        <f t="shared" si="2045"/>
        <v>27.697783597301573</v>
      </c>
      <c r="M5599">
        <f t="shared" si="2046"/>
        <v>9.2744019401975848</v>
      </c>
      <c r="N5599">
        <f t="shared" si="2047"/>
        <v>0.18546016981706248</v>
      </c>
      <c r="O5599">
        <f t="shared" si="2048"/>
        <v>40.326311478831329</v>
      </c>
      <c r="P5599">
        <f t="shared" si="2049"/>
        <v>43.295974587258705</v>
      </c>
      <c r="Q5599">
        <f t="shared" si="2050"/>
        <v>-2.9932715910985692</v>
      </c>
      <c r="R5599">
        <f t="shared" si="2051"/>
        <v>43.319583069929898</v>
      </c>
      <c r="S5599">
        <f t="shared" si="2052"/>
        <v>11.269916334263298</v>
      </c>
      <c r="T5599">
        <f t="shared" si="2053"/>
        <v>19.379072457335255</v>
      </c>
      <c r="U5599">
        <f t="shared" si="2055"/>
        <v>0.60006881678190771</v>
      </c>
      <c r="V5599" s="6">
        <f t="shared" si="2056"/>
        <v>321221.99999999721</v>
      </c>
      <c r="W5599">
        <f t="shared" si="2062"/>
        <v>19.377356381493399</v>
      </c>
      <c r="X5599">
        <f t="shared" si="2063"/>
        <v>11.266885944534391</v>
      </c>
      <c r="Y5599">
        <f t="shared" si="2058"/>
        <v>-2.9961044381685489</v>
      </c>
      <c r="Z5599">
        <f t="shared" si="2059"/>
        <v>-1.4737200476006063E-7</v>
      </c>
      <c r="AA5599">
        <f t="shared" si="2061"/>
        <v>-7.4350445508494737E-8</v>
      </c>
      <c r="AB5599">
        <f t="shared" si="2060"/>
        <v>1.4657484705311894</v>
      </c>
      <c r="AC5599">
        <f t="shared" si="2057"/>
        <v>1.9453829816045003</v>
      </c>
      <c r="AD5599">
        <f t="shared" si="2064"/>
        <v>8.4861176198851982E-12</v>
      </c>
      <c r="AE5599">
        <f t="shared" si="2065"/>
        <v>-2.3239732498882373E-5</v>
      </c>
      <c r="AF5599">
        <f t="shared" si="2066"/>
        <v>-3.6350380237975673E-8</v>
      </c>
      <c r="AG5599">
        <f t="shared" si="2067"/>
        <v>8.4861176198851987E-10</v>
      </c>
      <c r="AH5599" t="str">
        <f t="shared" si="2068"/>
        <v>NaN</v>
      </c>
    </row>
    <row r="5600" spans="1:34">
      <c r="A5600" s="4">
        <v>43240.131215277775</v>
      </c>
      <c r="B5600" s="3">
        <v>-6.4203647758404297E-4</v>
      </c>
      <c r="C5600">
        <v>3.1042085519002298</v>
      </c>
      <c r="D5600" s="3">
        <v>1.3698526342905099E-2</v>
      </c>
      <c r="E5600" s="3">
        <v>1.4579512937998499E-2</v>
      </c>
      <c r="F5600">
        <v>1.4605439195584E-2</v>
      </c>
      <c r="G5600">
        <v>-4990474</v>
      </c>
      <c r="H5600">
        <v>13051887</v>
      </c>
      <c r="K5600">
        <f t="shared" si="2054"/>
        <v>42.060008170951249</v>
      </c>
      <c r="L5600">
        <f t="shared" si="2045"/>
        <v>27.895058180487219</v>
      </c>
      <c r="M5600">
        <f t="shared" si="2046"/>
        <v>9.3404579035067528</v>
      </c>
      <c r="N5600">
        <f t="shared" si="2047"/>
        <v>0.18545908851417339</v>
      </c>
      <c r="O5600">
        <f t="shared" si="2048"/>
        <v>40.346742661685987</v>
      </c>
      <c r="P5600">
        <f t="shared" si="2049"/>
        <v>43.273622390077648</v>
      </c>
      <c r="Q5600">
        <f t="shared" si="2050"/>
        <v>-2.9513013110400621</v>
      </c>
      <c r="R5600">
        <f t="shared" si="2051"/>
        <v>43.298043972726049</v>
      </c>
      <c r="S5600">
        <f t="shared" si="2052"/>
        <v>11.307992110866794</v>
      </c>
      <c r="T5600">
        <f t="shared" si="2053"/>
        <v>19.37895863597851</v>
      </c>
      <c r="U5600">
        <f t="shared" si="2055"/>
        <v>0.60007107577357599</v>
      </c>
      <c r="V5600" s="6">
        <f t="shared" si="2056"/>
        <v>321281.99999956414</v>
      </c>
      <c r="W5600">
        <f t="shared" si="2062"/>
        <v>19.376798948694407</v>
      </c>
      <c r="X5600">
        <f t="shared" si="2063"/>
        <v>11.29515557770031</v>
      </c>
      <c r="Y5600">
        <f t="shared" si="2058"/>
        <v>-2.9507153383525639</v>
      </c>
      <c r="Z5600">
        <f t="shared" si="2059"/>
        <v>-1.5176180944952891E-7</v>
      </c>
      <c r="AA5600">
        <f t="shared" si="2061"/>
        <v>-1.0313427344328956E-7</v>
      </c>
      <c r="AB5600">
        <f t="shared" si="2060"/>
        <v>1.4551019579282041</v>
      </c>
      <c r="AC5600">
        <f t="shared" si="2057"/>
        <v>1.9453857281138385</v>
      </c>
      <c r="AD5600">
        <f t="shared" si="2064"/>
        <v>1.1952499439788725E-11</v>
      </c>
      <c r="AE5600">
        <f t="shared" si="2065"/>
        <v>-1.2470790542798117E-5</v>
      </c>
      <c r="AF5600">
        <f t="shared" si="2066"/>
        <v>-9.5410414597075707E-8</v>
      </c>
      <c r="AG5600">
        <f t="shared" si="2067"/>
        <v>1.1952499439788725E-9</v>
      </c>
      <c r="AH5600" t="str">
        <f t="shared" si="2068"/>
        <v>NaN</v>
      </c>
    </row>
    <row r="5601" spans="1:34">
      <c r="A5601" s="4">
        <v>43240.131909722222</v>
      </c>
      <c r="B5601" s="3">
        <v>-6.4437924238518499E-4</v>
      </c>
      <c r="C5601">
        <v>3.10415503696822</v>
      </c>
      <c r="D5601" s="3">
        <v>1.3707778480038501E-2</v>
      </c>
      <c r="E5601" s="3">
        <v>1.45746133486682E-2</v>
      </c>
      <c r="F5601" s="3">
        <v>1.4600150753176401E-2</v>
      </c>
      <c r="G5601">
        <v>-4990474</v>
      </c>
      <c r="H5601">
        <v>13051887</v>
      </c>
      <c r="K5601">
        <f t="shared" si="2054"/>
        <v>42.209251968260581</v>
      </c>
      <c r="L5601">
        <f t="shared" si="2045"/>
        <v>28.051253587210653</v>
      </c>
      <c r="M5601">
        <f t="shared" si="2046"/>
        <v>9.3927588025327271</v>
      </c>
      <c r="N5601">
        <f t="shared" si="2047"/>
        <v>0.18544286897081949</v>
      </c>
      <c r="O5601">
        <f t="shared" si="2048"/>
        <v>40.374531927876248</v>
      </c>
      <c r="P5601">
        <f t="shared" si="2049"/>
        <v>43.258958209761467</v>
      </c>
      <c r="Q5601">
        <f t="shared" si="2050"/>
        <v>-2.9075731129190601</v>
      </c>
      <c r="R5601">
        <f t="shared" si="2051"/>
        <v>43.282105040795308</v>
      </c>
      <c r="S5601">
        <f t="shared" si="2052"/>
        <v>11.3311408778121</v>
      </c>
      <c r="T5601">
        <f t="shared" si="2053"/>
        <v>19.377251315625465</v>
      </c>
      <c r="U5601">
        <f t="shared" si="2055"/>
        <v>0.60010496064863805</v>
      </c>
      <c r="V5601" s="6">
        <f t="shared" si="2056"/>
        <v>321341.99999975972</v>
      </c>
      <c r="W5601">
        <f t="shared" si="2062"/>
        <v>19.376871911102647</v>
      </c>
      <c r="X5601">
        <f t="shared" si="2063"/>
        <v>11.323230800324193</v>
      </c>
      <c r="Y5601">
        <f t="shared" si="2058"/>
        <v>-2.9085120427678817</v>
      </c>
      <c r="Z5601">
        <f t="shared" si="2059"/>
        <v>-3.0352361730899179E-7</v>
      </c>
      <c r="AA5601">
        <f t="shared" si="2061"/>
        <v>-1.1210425651827447E-7</v>
      </c>
      <c r="AB5601">
        <f t="shared" si="2060"/>
        <v>1.4459412736971164</v>
      </c>
      <c r="AC5601">
        <f t="shared" si="2057"/>
        <v>1.9454269257539576</v>
      </c>
      <c r="AD5601">
        <f t="shared" si="2064"/>
        <v>1.3180851472091107E-11</v>
      </c>
      <c r="AE5601">
        <f t="shared" si="2065"/>
        <v>-1.3754200736868991E-6</v>
      </c>
      <c r="AF5601">
        <f t="shared" si="2066"/>
        <v>-9.5397972301787189E-7</v>
      </c>
      <c r="AG5601">
        <f t="shared" si="2067"/>
        <v>1.3180851472091107E-9</v>
      </c>
      <c r="AH5601" t="str">
        <f t="shared" si="2068"/>
        <v>NaN</v>
      </c>
    </row>
    <row r="5602" spans="1:34">
      <c r="A5602" s="4">
        <v>43240.132604166669</v>
      </c>
      <c r="B5602" s="3">
        <v>-6.46127396830707E-4</v>
      </c>
      <c r="C5602">
        <v>3.1040943867119499</v>
      </c>
      <c r="D5602" s="3">
        <v>1.37181365924334E-2</v>
      </c>
      <c r="E5602" s="3">
        <v>1.4571616512475899E-2</v>
      </c>
      <c r="F5602" s="3">
        <v>1.4596899075750101E-2</v>
      </c>
      <c r="G5602">
        <v>-4990474</v>
      </c>
      <c r="H5602">
        <v>13051887</v>
      </c>
      <c r="K5602">
        <f t="shared" si="2054"/>
        <v>42.320616629196969</v>
      </c>
      <c r="L5602">
        <f t="shared" si="2045"/>
        <v>28.166892548530051</v>
      </c>
      <c r="M5602">
        <f t="shared" si="2046"/>
        <v>9.4314796699788701</v>
      </c>
      <c r="N5602">
        <f t="shared" si="2047"/>
        <v>0.18542448682168738</v>
      </c>
      <c r="O5602">
        <f t="shared" si="2048"/>
        <v>40.40564304722308</v>
      </c>
      <c r="P5602">
        <f t="shared" si="2049"/>
        <v>43.249988856752594</v>
      </c>
      <c r="Q5602">
        <f t="shared" si="2050"/>
        <v>-2.8666617043445228</v>
      </c>
      <c r="R5602">
        <f t="shared" si="2051"/>
        <v>43.272304751567603</v>
      </c>
      <c r="S5602">
        <f t="shared" si="2052"/>
        <v>11.342587472875218</v>
      </c>
      <c r="T5602">
        <f t="shared" si="2053"/>
        <v>19.375316352558929</v>
      </c>
      <c r="U5602">
        <f t="shared" si="2055"/>
        <v>0.60014336350703668</v>
      </c>
      <c r="V5602" s="6">
        <f t="shared" si="2056"/>
        <v>321401.9999999553</v>
      </c>
      <c r="W5602">
        <f t="shared" si="2062"/>
        <v>19.376752252753128</v>
      </c>
      <c r="X5602">
        <f t="shared" si="2063"/>
        <v>11.344396342858916</v>
      </c>
      <c r="Y5602">
        <f t="shared" si="2058"/>
        <v>-2.8666167038765784</v>
      </c>
      <c r="Z5602">
        <f t="shared" si="2059"/>
        <v>-4.0469815853217577E-7</v>
      </c>
      <c r="AA5602">
        <f t="shared" si="2061"/>
        <v>-1.1165258446684712E-7</v>
      </c>
      <c r="AB5602">
        <f t="shared" si="2060"/>
        <v>1.4377741907630814</v>
      </c>
      <c r="AC5602">
        <f t="shared" si="2057"/>
        <v>1.9454736164127528</v>
      </c>
      <c r="AD5602">
        <f t="shared" si="2064"/>
        <v>1.331992581257968E-11</v>
      </c>
      <c r="AE5602">
        <f t="shared" si="2065"/>
        <v>2.0582073213692541E-6</v>
      </c>
      <c r="AF5602">
        <f t="shared" si="2066"/>
        <v>6.4423412145688249E-7</v>
      </c>
      <c r="AG5602">
        <f t="shared" si="2067"/>
        <v>1.331992581257968E-9</v>
      </c>
      <c r="AH5602">
        <f t="shared" si="2068"/>
        <v>6.4423412145688252E-3</v>
      </c>
    </row>
    <row r="5603" spans="1:34">
      <c r="A5603" s="4">
        <v>43240.133298611108</v>
      </c>
      <c r="B5603" s="3">
        <v>-6.4869611356698398E-4</v>
      </c>
      <c r="C5603">
        <v>3.10400281671718</v>
      </c>
      <c r="D5603" s="3">
        <v>1.37266870893473E-2</v>
      </c>
      <c r="E5603" s="3">
        <v>1.4567049904944699E-2</v>
      </c>
      <c r="F5603" s="3">
        <v>1.45918012078437E-2</v>
      </c>
      <c r="G5603">
        <v>-4990474</v>
      </c>
      <c r="H5603">
        <v>13051887</v>
      </c>
      <c r="K5603">
        <f t="shared" si="2054"/>
        <v>42.484254498327971</v>
      </c>
      <c r="L5603">
        <f t="shared" si="2045"/>
        <v>28.337231518627775</v>
      </c>
      <c r="M5603">
        <f t="shared" si="2046"/>
        <v>9.4885164386147363</v>
      </c>
      <c r="N5603">
        <f t="shared" si="2047"/>
        <v>0.18539673338083812</v>
      </c>
      <c r="O5603">
        <f t="shared" si="2048"/>
        <v>40.431324901196213</v>
      </c>
      <c r="P5603">
        <f t="shared" si="2049"/>
        <v>43.23632127121504</v>
      </c>
      <c r="Q5603">
        <f t="shared" si="2050"/>
        <v>-2.8256152943661519</v>
      </c>
      <c r="R5603">
        <f t="shared" si="2051"/>
        <v>43.256940195562365</v>
      </c>
      <c r="S5603">
        <f t="shared" si="2052"/>
        <v>11.372259968192171</v>
      </c>
      <c r="T5603">
        <f t="shared" si="2053"/>
        <v>19.37239493773269</v>
      </c>
      <c r="U5603">
        <f t="shared" si="2055"/>
        <v>0.60020134429325223</v>
      </c>
      <c r="V5603" s="6">
        <f t="shared" si="2056"/>
        <v>321461.99999952223</v>
      </c>
      <c r="W5603">
        <f t="shared" si="2062"/>
        <v>19.376936118021909</v>
      </c>
      <c r="X5603">
        <f t="shared" si="2063"/>
        <v>11.368476127263424</v>
      </c>
      <c r="Y5603">
        <f t="shared" si="2058"/>
        <v>-2.8238833640243897</v>
      </c>
      <c r="Z5603">
        <f t="shared" si="2059"/>
        <v>-1.034739607836E-7</v>
      </c>
      <c r="AA5603">
        <f t="shared" si="2061"/>
        <v>-7.0274198697665451E-8</v>
      </c>
      <c r="AB5603">
        <f t="shared" si="2060"/>
        <v>1.4285012184495041</v>
      </c>
      <c r="AC5603">
        <f t="shared" si="2057"/>
        <v>1.9455441101525099</v>
      </c>
      <c r="AD5603">
        <f t="shared" si="2064"/>
        <v>8.5107441796130511E-12</v>
      </c>
      <c r="AE5603">
        <f t="shared" si="2065"/>
        <v>-6.3112013130901639E-6</v>
      </c>
      <c r="AF5603">
        <f t="shared" si="2066"/>
        <v>-1.3424142048658295E-7</v>
      </c>
      <c r="AG5603">
        <f t="shared" si="2067"/>
        <v>8.510744179613051E-10</v>
      </c>
      <c r="AH5603" t="str">
        <f t="shared" si="2068"/>
        <v>NaN</v>
      </c>
    </row>
    <row r="5604" spans="1:34">
      <c r="A5604" s="4">
        <v>43240.134004629632</v>
      </c>
      <c r="B5604" s="3">
        <v>-6.5175241079487003E-4</v>
      </c>
      <c r="C5604">
        <v>3.1040551424284799</v>
      </c>
      <c r="D5604" s="3">
        <v>1.37334894318155E-2</v>
      </c>
      <c r="E5604">
        <v>1.4559141587215E-2</v>
      </c>
      <c r="F5604" s="3">
        <v>1.45832372661971E-2</v>
      </c>
      <c r="G5604">
        <v>-4990474</v>
      </c>
      <c r="H5604">
        <v>13051887</v>
      </c>
      <c r="K5604">
        <f t="shared" si="2054"/>
        <v>42.678953259284825</v>
      </c>
      <c r="L5604">
        <f t="shared" si="2045"/>
        <v>28.543187502937734</v>
      </c>
      <c r="M5604">
        <f t="shared" si="2046"/>
        <v>9.5574793061225058</v>
      </c>
      <c r="N5604">
        <f t="shared" si="2047"/>
        <v>0.18541259248989569</v>
      </c>
      <c r="O5604">
        <f t="shared" si="2048"/>
        <v>40.451756084050579</v>
      </c>
      <c r="P5604">
        <f t="shared" si="2049"/>
        <v>43.212652145219359</v>
      </c>
      <c r="Q5604">
        <f t="shared" si="2050"/>
        <v>-2.7793730933624943</v>
      </c>
      <c r="R5604">
        <f t="shared" si="2051"/>
        <v>43.231129177413074</v>
      </c>
      <c r="S5604">
        <f t="shared" si="2052"/>
        <v>11.410394701697502</v>
      </c>
      <c r="T5604">
        <f t="shared" si="2053"/>
        <v>19.374064317633486</v>
      </c>
      <c r="U5604">
        <f t="shared" si="2055"/>
        <v>0.60016821241541307</v>
      </c>
      <c r="V5604" s="6">
        <f t="shared" si="2056"/>
        <v>321522.99999995157</v>
      </c>
      <c r="W5604">
        <f t="shared" si="2062"/>
        <v>19.376550876506389</v>
      </c>
      <c r="X5604">
        <f t="shared" si="2063"/>
        <v>11.390674624616519</v>
      </c>
      <c r="Y5604">
        <f t="shared" si="2058"/>
        <v>-2.7813035382365263</v>
      </c>
      <c r="Z5604">
        <f t="shared" si="2059"/>
        <v>3.2609975520643585E-7</v>
      </c>
      <c r="AA5604">
        <f t="shared" si="2061"/>
        <v>-2.216552597932948E-8</v>
      </c>
      <c r="AB5604">
        <f t="shared" si="2060"/>
        <v>1.4187142123715355</v>
      </c>
      <c r="AC5604">
        <f t="shared" si="2057"/>
        <v>1.9455038280155037</v>
      </c>
      <c r="AD5604">
        <f t="shared" si="2064"/>
        <v>2.725455215636658E-12</v>
      </c>
      <c r="AE5604">
        <f t="shared" si="2065"/>
        <v>-3.470113756212748E-5</v>
      </c>
      <c r="AF5604">
        <f t="shared" si="2066"/>
        <v>-7.8185528147231268E-9</v>
      </c>
      <c r="AG5604">
        <f t="shared" si="2067"/>
        <v>2.7254552156366579E-10</v>
      </c>
      <c r="AH5604" t="str">
        <f t="shared" si="2068"/>
        <v>NaN</v>
      </c>
    </row>
    <row r="5605" spans="1:34">
      <c r="A5605" s="4">
        <v>43240.134699074071</v>
      </c>
      <c r="B5605" s="3">
        <v>-6.5488006126542995E-4</v>
      </c>
      <c r="C5605">
        <v>3.1041264956711498</v>
      </c>
      <c r="D5605" s="3">
        <v>1.37410647677461E-2</v>
      </c>
      <c r="E5605" s="3">
        <v>1.4551245161692299E-2</v>
      </c>
      <c r="F5605" s="3">
        <v>1.4577365189379601E-2</v>
      </c>
      <c r="G5605">
        <v>-4990474</v>
      </c>
      <c r="H5605">
        <v>13051887</v>
      </c>
      <c r="K5605">
        <f t="shared" si="2054"/>
        <v>42.878197516606399</v>
      </c>
      <c r="L5605">
        <f t="shared" si="2045"/>
        <v>28.75015055179351</v>
      </c>
      <c r="M5605">
        <f t="shared" si="2046"/>
        <v>9.6267793818890102</v>
      </c>
      <c r="N5605">
        <f t="shared" si="2047"/>
        <v>0.18543421854769793</v>
      </c>
      <c r="O5605">
        <f t="shared" si="2048"/>
        <v>40.474508992229609</v>
      </c>
      <c r="P5605">
        <f t="shared" si="2049"/>
        <v>43.189018611894006</v>
      </c>
      <c r="Q5605">
        <f t="shared" si="2050"/>
        <v>-2.7389222269809324</v>
      </c>
      <c r="R5605">
        <f t="shared" si="2051"/>
        <v>43.213431219210541</v>
      </c>
      <c r="S5605">
        <f t="shared" si="2052"/>
        <v>11.452727533209632</v>
      </c>
      <c r="T5605">
        <f t="shared" si="2053"/>
        <v>19.376340744770566</v>
      </c>
      <c r="U5605">
        <f t="shared" si="2055"/>
        <v>0.60012303258200328</v>
      </c>
      <c r="V5605" s="6">
        <f t="shared" si="2056"/>
        <v>321582.99999951851</v>
      </c>
      <c r="W5605">
        <f t="shared" si="2062"/>
        <v>19.375865029868898</v>
      </c>
      <c r="X5605">
        <f t="shared" si="2063"/>
        <v>11.413243594135102</v>
      </c>
      <c r="Y5605">
        <f t="shared" si="2058"/>
        <v>-2.7381957539155408</v>
      </c>
      <c r="Z5605">
        <f t="shared" si="2059"/>
        <v>3.1617043599914742E-9</v>
      </c>
      <c r="AA5605">
        <f t="shared" si="2061"/>
        <v>2.6122322243725294E-8</v>
      </c>
      <c r="AB5605">
        <f t="shared" si="2060"/>
        <v>1.4090191538367176</v>
      </c>
      <c r="AC5605">
        <f t="shared" si="2057"/>
        <v>1.9454488978286861</v>
      </c>
      <c r="AD5605">
        <f t="shared" si="2064"/>
        <v>-3.2624542088836662E-12</v>
      </c>
      <c r="AE5605">
        <f t="shared" si="2065"/>
        <v>-2.9869580497694399E-5</v>
      </c>
      <c r="AF5605">
        <f t="shared" si="2066"/>
        <v>1.0872923626906248E-8</v>
      </c>
      <c r="AG5605" t="str">
        <f t="shared" si="2067"/>
        <v>NaN</v>
      </c>
      <c r="AH5605">
        <f t="shared" si="2068"/>
        <v>1.0872923626906247E-4</v>
      </c>
    </row>
    <row r="5606" spans="1:34">
      <c r="A5606" s="4">
        <v>43240.135393518518</v>
      </c>
      <c r="B5606" s="3">
        <v>-6.5598603652688298E-4</v>
      </c>
      <c r="C5606">
        <v>3.1040563316491898</v>
      </c>
      <c r="D5606" s="3">
        <v>1.37469514102668E-2</v>
      </c>
      <c r="E5606">
        <v>1.4543063323199001E-2</v>
      </c>
      <c r="F5606" s="3">
        <v>1.4569087109484799E-2</v>
      </c>
      <c r="G5606">
        <v>-4990474</v>
      </c>
      <c r="H5606">
        <v>13051887</v>
      </c>
      <c r="K5606">
        <f t="shared" si="2054"/>
        <v>42.948652710260049</v>
      </c>
      <c r="L5606">
        <f t="shared" si="2045"/>
        <v>28.831487206129189</v>
      </c>
      <c r="M5606">
        <f t="shared" si="2046"/>
        <v>9.6540143706428942</v>
      </c>
      <c r="N5606">
        <f t="shared" si="2047"/>
        <v>0.18541295292419202</v>
      </c>
      <c r="O5606">
        <f t="shared" si="2048"/>
        <v>40.492189823546312</v>
      </c>
      <c r="P5606">
        <f t="shared" si="2049"/>
        <v>43.164530854472858</v>
      </c>
      <c r="Q5606">
        <f t="shared" si="2050"/>
        <v>-2.6962919414031958</v>
      </c>
      <c r="R5606">
        <f t="shared" si="2051"/>
        <v>43.188481764949508</v>
      </c>
      <c r="S5606">
        <f t="shared" si="2052"/>
        <v>11.451542331578358</v>
      </c>
      <c r="T5606">
        <f t="shared" si="2053"/>
        <v>19.374102258085731</v>
      </c>
      <c r="U5606">
        <f t="shared" si="2055"/>
        <v>0.60016745941819039</v>
      </c>
      <c r="V5606" s="6">
        <f t="shared" si="2056"/>
        <v>321642.99999971408</v>
      </c>
      <c r="W5606">
        <f t="shared" si="2062"/>
        <v>19.375611120688202</v>
      </c>
      <c r="X5606">
        <f t="shared" si="2063"/>
        <v>11.436306352822085</v>
      </c>
      <c r="Y5606">
        <f t="shared" si="2058"/>
        <v>-2.6956212972243869</v>
      </c>
      <c r="Z5606">
        <f t="shared" si="2059"/>
        <v>1.4227669562421106E-7</v>
      </c>
      <c r="AA5606">
        <f t="shared" si="2061"/>
        <v>5.6836021777073753E-8</v>
      </c>
      <c r="AB5606">
        <f t="shared" si="2060"/>
        <v>1.4018252018344197</v>
      </c>
      <c r="AC5606">
        <f t="shared" si="2057"/>
        <v>1.9455029125123913</v>
      </c>
      <c r="AD5606">
        <f t="shared" si="2064"/>
        <v>-7.2106428607186182E-12</v>
      </c>
      <c r="AE5606">
        <f t="shared" si="2065"/>
        <v>-1.6402093466605325E-5</v>
      </c>
      <c r="AF5606">
        <f t="shared" si="2066"/>
        <v>4.3762864329444256E-8</v>
      </c>
      <c r="AG5606" t="str">
        <f t="shared" si="2067"/>
        <v>NaN</v>
      </c>
      <c r="AH5606">
        <f t="shared" si="2068"/>
        <v>4.3762864329444253E-4</v>
      </c>
    </row>
    <row r="5607" spans="1:34">
      <c r="A5607" s="4">
        <v>43240.136087962965</v>
      </c>
      <c r="B5607" s="3">
        <v>-6.5888773506230804E-4</v>
      </c>
      <c r="C5607">
        <v>3.1041800106031601</v>
      </c>
      <c r="D5607" s="3">
        <v>1.37527310229234E-2</v>
      </c>
      <c r="E5607" s="3">
        <v>1.45341679522789E-2</v>
      </c>
      <c r="F5607">
        <v>1.4560034820679E-2</v>
      </c>
      <c r="G5607">
        <v>-4990474</v>
      </c>
      <c r="H5607">
        <v>13051887</v>
      </c>
      <c r="K5607">
        <f t="shared" si="2054"/>
        <v>43.133502895759953</v>
      </c>
      <c r="L5607">
        <f t="shared" si="2045"/>
        <v>29.028236542878467</v>
      </c>
      <c r="M5607">
        <f t="shared" si="2046"/>
        <v>9.7198944589925578</v>
      </c>
      <c r="N5607">
        <f t="shared" si="2047"/>
        <v>0.18545043809105197</v>
      </c>
      <c r="O5607">
        <f t="shared" si="2048"/>
        <v>40.509549185202452</v>
      </c>
      <c r="P5607">
        <f t="shared" si="2049"/>
        <v>43.137907536811312</v>
      </c>
      <c r="Q5607">
        <f t="shared" si="2050"/>
        <v>-2.651649723289033</v>
      </c>
      <c r="R5607">
        <f t="shared" si="2051"/>
        <v>43.161198908491485</v>
      </c>
      <c r="S5607">
        <f t="shared" si="2052"/>
        <v>11.487660941185247</v>
      </c>
      <c r="T5607">
        <f t="shared" si="2053"/>
        <v>19.378048065123622</v>
      </c>
      <c r="U5607">
        <f t="shared" si="2055"/>
        <v>0.60008914770694122</v>
      </c>
      <c r="V5607" s="6">
        <f t="shared" si="2056"/>
        <v>321702.99999990966</v>
      </c>
      <c r="W5607">
        <f t="shared" si="2062"/>
        <v>19.375354293011181</v>
      </c>
      <c r="X5607">
        <f t="shared" si="2063"/>
        <v>11.458406194000379</v>
      </c>
      <c r="Y5607">
        <f t="shared" si="2058"/>
        <v>-2.6583216236258402</v>
      </c>
      <c r="Z5607">
        <f t="shared" si="2059"/>
        <v>1.8499889957882291E-7</v>
      </c>
      <c r="AA5607">
        <f t="shared" si="2061"/>
        <v>-7.424592910363355E-9</v>
      </c>
      <c r="AB5607">
        <f t="shared" si="2060"/>
        <v>1.3933588966792345</v>
      </c>
      <c r="AC5607">
        <f t="shared" si="2057"/>
        <v>1.9454077001885668</v>
      </c>
      <c r="AD5607">
        <f t="shared" si="2064"/>
        <v>9.5510927007063458E-13</v>
      </c>
      <c r="AE5607">
        <f t="shared" si="2065"/>
        <v>-3.8365225300801103E-5</v>
      </c>
      <c r="AF5607">
        <f t="shared" si="2066"/>
        <v>-2.4782570098855511E-9</v>
      </c>
      <c r="AG5607">
        <f t="shared" si="2067"/>
        <v>9.5510927007063464E-11</v>
      </c>
      <c r="AH5607" t="str">
        <f t="shared" si="2068"/>
        <v>NaN</v>
      </c>
    </row>
    <row r="5608" spans="1:34">
      <c r="A5608" s="4">
        <v>43240.136793981481</v>
      </c>
      <c r="B5608" s="3">
        <v>-6.5649740143271598E-4</v>
      </c>
      <c r="C5608">
        <v>3.1041264956711498</v>
      </c>
      <c r="D5608" s="3">
        <v>1.3755097572138801E-2</v>
      </c>
      <c r="E5608" s="3">
        <v>1.45282218487228E-2</v>
      </c>
      <c r="F5608" s="3">
        <v>1.45542222983931E-2</v>
      </c>
      <c r="G5608">
        <v>-4990474</v>
      </c>
      <c r="H5608">
        <v>13051887</v>
      </c>
      <c r="K5608">
        <f t="shared" si="2054"/>
        <v>42.981228767540763</v>
      </c>
      <c r="L5608">
        <f t="shared" si="2045"/>
        <v>28.883602922303702</v>
      </c>
      <c r="M5608">
        <f t="shared" si="2046"/>
        <v>9.6714649401986019</v>
      </c>
      <c r="N5608">
        <f t="shared" si="2047"/>
        <v>0.18543421854769793</v>
      </c>
      <c r="O5608">
        <f t="shared" si="2048"/>
        <v>40.516657236580301</v>
      </c>
      <c r="P5608">
        <f t="shared" si="2049"/>
        <v>43.120111201476405</v>
      </c>
      <c r="Q5608">
        <f t="shared" si="2050"/>
        <v>-2.6270232061852923</v>
      </c>
      <c r="R5608">
        <f t="shared" si="2051"/>
        <v>43.143680442765593</v>
      </c>
      <c r="S5608">
        <f t="shared" si="2052"/>
        <v>11.422813744322131</v>
      </c>
      <c r="T5608">
        <f t="shared" si="2053"/>
        <v>19.376340744770566</v>
      </c>
      <c r="U5608">
        <f t="shared" si="2055"/>
        <v>0.60012303258200328</v>
      </c>
      <c r="V5608" s="6">
        <f t="shared" si="2056"/>
        <v>321763.99999971036</v>
      </c>
      <c r="W5608">
        <f t="shared" si="2062"/>
        <v>19.374446640652636</v>
      </c>
      <c r="X5608">
        <f t="shared" si="2063"/>
        <v>11.480328914573269</v>
      </c>
      <c r="Y5608">
        <f t="shared" si="2058"/>
        <v>-2.6240989809075188</v>
      </c>
      <c r="Z5608">
        <f t="shared" si="2059"/>
        <v>3.4491320252391615E-8</v>
      </c>
      <c r="AA5608">
        <f t="shared" si="2061"/>
        <v>-3.3685029997387098E-8</v>
      </c>
      <c r="AB5608">
        <f t="shared" si="2060"/>
        <v>1.3913315803872313</v>
      </c>
      <c r="AC5608">
        <f t="shared" si="2057"/>
        <v>1.9454488978286861</v>
      </c>
      <c r="AD5608">
        <f t="shared" si="2064"/>
        <v>4.3898922505539603E-12</v>
      </c>
      <c r="AE5608">
        <f t="shared" si="2065"/>
        <v>-3.4161395004128805E-5</v>
      </c>
      <c r="AF5608">
        <f t="shared" si="2066"/>
        <v>-1.2792319552051069E-8</v>
      </c>
      <c r="AG5608">
        <f t="shared" si="2067"/>
        <v>4.3898922505539604E-10</v>
      </c>
      <c r="AH5608" t="str">
        <f t="shared" si="2068"/>
        <v>NaN</v>
      </c>
    </row>
    <row r="5609" spans="1:34">
      <c r="A5609" s="4">
        <v>43240.137488425928</v>
      </c>
      <c r="B5609" s="3">
        <v>-6.5988668045974903E-4</v>
      </c>
      <c r="C5609">
        <v>3.1041930920309802</v>
      </c>
      <c r="D5609" s="3">
        <v>1.3758950647243201E-2</v>
      </c>
      <c r="E5609" s="3">
        <v>1.45217524880536E-2</v>
      </c>
      <c r="F5609" s="3">
        <v>1.4546980467348499E-2</v>
      </c>
      <c r="G5609">
        <v>-4990474</v>
      </c>
      <c r="H5609">
        <v>13051887</v>
      </c>
      <c r="K5609">
        <f t="shared" si="2054"/>
        <v>43.197139844866456</v>
      </c>
      <c r="L5609">
        <f t="shared" si="2045"/>
        <v>29.109033320628846</v>
      </c>
      <c r="M5609">
        <f t="shared" si="2046"/>
        <v>9.7469486739876814</v>
      </c>
      <c r="N5609">
        <f t="shared" si="2047"/>
        <v>0.18545440286831488</v>
      </c>
      <c r="O5609">
        <f t="shared" si="2048"/>
        <v>40.528230144351056</v>
      </c>
      <c r="P5609">
        <f t="shared" si="2049"/>
        <v>43.100748788631542</v>
      </c>
      <c r="Q5609">
        <f t="shared" si="2050"/>
        <v>-2.5936240132482311</v>
      </c>
      <c r="R5609">
        <f t="shared" si="2051"/>
        <v>43.121854157599287</v>
      </c>
      <c r="S5609">
        <f t="shared" si="2052"/>
        <v>11.476031349486503</v>
      </c>
      <c r="T5609">
        <f t="shared" si="2053"/>
        <v>19.378465410098663</v>
      </c>
      <c r="U5609">
        <f t="shared" si="2055"/>
        <v>0.60008086473748434</v>
      </c>
      <c r="V5609" s="6">
        <f t="shared" si="2056"/>
        <v>321823.99999990594</v>
      </c>
      <c r="W5609">
        <f t="shared" si="2062"/>
        <v>19.374291960347147</v>
      </c>
      <c r="X5609">
        <f t="shared" si="2063"/>
        <v>11.503509248571067</v>
      </c>
      <c r="Y5609">
        <f t="shared" si="2058"/>
        <v>-2.5950676279952538</v>
      </c>
      <c r="Z5609">
        <f t="shared" si="2059"/>
        <v>-1.8970226179873649E-7</v>
      </c>
      <c r="AA5609">
        <f t="shared" si="2061"/>
        <v>1.0657220367798381E-8</v>
      </c>
      <c r="AB5609">
        <f t="shared" si="2060"/>
        <v>1.3835836406706208</v>
      </c>
      <c r="AC5609">
        <f t="shared" si="2057"/>
        <v>1.9453976296543192</v>
      </c>
      <c r="AD5609">
        <f t="shared" si="2064"/>
        <v>-1.404368099211535E-12</v>
      </c>
      <c r="AE5609">
        <f t="shared" si="2065"/>
        <v>-1.1666063640864391E-5</v>
      </c>
      <c r="AF5609">
        <f t="shared" si="2066"/>
        <v>1.1983609551096605E-8</v>
      </c>
      <c r="AG5609" t="str">
        <f t="shared" si="2067"/>
        <v>NaN</v>
      </c>
      <c r="AH5609">
        <f t="shared" si="2068"/>
        <v>1.1983609551096605E-4</v>
      </c>
    </row>
    <row r="5610" spans="1:34">
      <c r="A5610" s="4">
        <v>43240.138182870367</v>
      </c>
      <c r="B5610" s="3">
        <v>-6.6206295436131799E-4</v>
      </c>
      <c r="C5610">
        <v>3.1040551424284799</v>
      </c>
      <c r="D5610" s="3">
        <v>1.37667043662805E-2</v>
      </c>
      <c r="E5610" s="3">
        <v>1.45194335076667E-2</v>
      </c>
      <c r="F5610" s="3">
        <v>1.45450628114304E-2</v>
      </c>
      <c r="G5610">
        <v>-4990474</v>
      </c>
      <c r="H5610">
        <v>13051887</v>
      </c>
      <c r="K5610">
        <f t="shared" si="2054"/>
        <v>43.335777483991393</v>
      </c>
      <c r="L5610">
        <f t="shared" si="2045"/>
        <v>29.250191701005335</v>
      </c>
      <c r="M5610">
        <f t="shared" si="2046"/>
        <v>9.7942145338078301</v>
      </c>
      <c r="N5610">
        <f t="shared" si="2047"/>
        <v>0.18541259248989569</v>
      </c>
      <c r="O5610">
        <f t="shared" si="2048"/>
        <v>40.551518835297301</v>
      </c>
      <c r="P5610">
        <f t="shared" si="2049"/>
        <v>43.093808217850864</v>
      </c>
      <c r="Q5610">
        <f t="shared" si="2050"/>
        <v>-2.5645556645522376</v>
      </c>
      <c r="R5610">
        <f t="shared" si="2051"/>
        <v>43.116074499849539</v>
      </c>
      <c r="S5610">
        <f t="shared" si="2052"/>
        <v>11.503918310175989</v>
      </c>
      <c r="T5610">
        <f t="shared" si="2053"/>
        <v>19.374064317633486</v>
      </c>
      <c r="U5610">
        <f t="shared" si="2055"/>
        <v>0.60016821241541307</v>
      </c>
      <c r="V5610" s="6">
        <f t="shared" si="2056"/>
        <v>321883.99999947287</v>
      </c>
      <c r="W5610">
        <f t="shared" si="2062"/>
        <v>19.374073073122421</v>
      </c>
      <c r="X5610">
        <f t="shared" si="2063"/>
        <v>11.526772506121933</v>
      </c>
      <c r="Y5610">
        <f t="shared" si="2058"/>
        <v>-2.5612007669785348</v>
      </c>
      <c r="Z5610">
        <f t="shared" si="2059"/>
        <v>-5.5329826359565984E-7</v>
      </c>
      <c r="AA5610">
        <f t="shared" si="2061"/>
        <v>-1.3150749083885653E-7</v>
      </c>
      <c r="AB5610">
        <f t="shared" si="2060"/>
        <v>1.3767479765076629</v>
      </c>
      <c r="AC5610">
        <f t="shared" si="2057"/>
        <v>1.9455038280155037</v>
      </c>
      <c r="AD5610">
        <f t="shared" si="2064"/>
        <v>1.755966658007508E-11</v>
      </c>
      <c r="AE5610">
        <f t="shared" si="2065"/>
        <v>-1.8029075133454152E-5</v>
      </c>
      <c r="AF5610">
        <f t="shared" si="2066"/>
        <v>-9.6955813077186825E-8</v>
      </c>
      <c r="AG5610">
        <f t="shared" si="2067"/>
        <v>1.7559666580075081E-9</v>
      </c>
      <c r="AH5610" t="str">
        <f t="shared" si="2068"/>
        <v>NaN</v>
      </c>
    </row>
    <row r="5611" spans="1:34">
      <c r="A5611" s="4">
        <v>43240.138877314814</v>
      </c>
      <c r="B5611" s="3">
        <v>-6.6500032951808004E-4</v>
      </c>
      <c r="C5611">
        <v>3.1039849784065199</v>
      </c>
      <c r="D5611" s="3">
        <v>1.3773589954198501E-2</v>
      </c>
      <c r="E5611" s="3">
        <v>1.4513059284654401E-2</v>
      </c>
      <c r="F5611" s="3">
        <v>1.45389406055801E-2</v>
      </c>
      <c r="G5611">
        <v>-4990474</v>
      </c>
      <c r="H5611">
        <v>13051887</v>
      </c>
      <c r="K5611">
        <f t="shared" si="2054"/>
        <v>43.522900417673661</v>
      </c>
      <c r="L5611">
        <f t="shared" si="2045"/>
        <v>29.445362218558969</v>
      </c>
      <c r="M5611">
        <f t="shared" si="2046"/>
        <v>9.8595659660013126</v>
      </c>
      <c r="N5611">
        <f t="shared" si="2047"/>
        <v>0.18539132686638979</v>
      </c>
      <c r="O5611">
        <f t="shared" si="2048"/>
        <v>40.572200050109714</v>
      </c>
      <c r="P5611">
        <f t="shared" si="2049"/>
        <v>43.07473054637137</v>
      </c>
      <c r="Q5611">
        <f t="shared" si="2050"/>
        <v>-2.5254226231351353</v>
      </c>
      <c r="R5611">
        <f t="shared" si="2051"/>
        <v>43.09762267324485</v>
      </c>
      <c r="S5611">
        <f t="shared" si="2052"/>
        <v>11.543181048091403</v>
      </c>
      <c r="T5611">
        <f t="shared" si="2053"/>
        <v>19.371825830948655</v>
      </c>
      <c r="U5611">
        <f t="shared" si="2055"/>
        <v>0.60021263925159996</v>
      </c>
      <c r="V5611" s="6">
        <f t="shared" si="2056"/>
        <v>321943.99999966845</v>
      </c>
      <c r="W5611">
        <f t="shared" si="2062"/>
        <v>19.373734527548152</v>
      </c>
      <c r="X5611">
        <f t="shared" si="2063"/>
        <v>11.54835280904455</v>
      </c>
      <c r="Y5611">
        <f t="shared" si="2058"/>
        <v>-2.5268521657536382</v>
      </c>
      <c r="Z5611">
        <f t="shared" si="2059"/>
        <v>1.4227669559726962E-7</v>
      </c>
      <c r="AA5611">
        <f t="shared" si="2061"/>
        <v>-1.8548790008944767E-7</v>
      </c>
      <c r="AB5611">
        <f t="shared" si="2060"/>
        <v>1.3690617476438269</v>
      </c>
      <c r="AC5611">
        <f t="shared" si="2057"/>
        <v>1.9455578426992088</v>
      </c>
      <c r="AD5611">
        <f t="shared" si="2064"/>
        <v>2.5104825385037831E-11</v>
      </c>
      <c r="AE5611">
        <f t="shared" si="2065"/>
        <v>-1.6502239989095236E-5</v>
      </c>
      <c r="AF5611">
        <f t="shared" si="2066"/>
        <v>-1.5144165333339248E-7</v>
      </c>
      <c r="AG5611">
        <f t="shared" si="2067"/>
        <v>2.5104825385037832E-9</v>
      </c>
      <c r="AH5611" t="str">
        <f t="shared" si="2068"/>
        <v>NaN</v>
      </c>
    </row>
    <row r="5612" spans="1:34">
      <c r="A5612" s="4">
        <v>43240.13957175926</v>
      </c>
      <c r="B5612" s="3">
        <v>-6.6725984886943505E-4</v>
      </c>
      <c r="C5612">
        <v>3.1041086573604799</v>
      </c>
      <c r="D5612" s="3">
        <v>1.37815815173781E-2</v>
      </c>
      <c r="E5612" s="3">
        <v>1.4509241886171399E-2</v>
      </c>
      <c r="F5612" s="3">
        <v>1.45353435118705E-2</v>
      </c>
      <c r="G5612">
        <v>-4990474</v>
      </c>
      <c r="H5612">
        <v>13051887</v>
      </c>
      <c r="K5612">
        <f t="shared" si="2054"/>
        <v>43.666841135890763</v>
      </c>
      <c r="L5612">
        <f t="shared" si="2045"/>
        <v>29.594031283719808</v>
      </c>
      <c r="M5612">
        <f t="shared" si="2046"/>
        <v>9.9093467241450561</v>
      </c>
      <c r="N5612">
        <f t="shared" si="2047"/>
        <v>0.18542881203324663</v>
      </c>
      <c r="O5612">
        <f t="shared" si="2048"/>
        <v>40.596203118078996</v>
      </c>
      <c r="P5612">
        <f t="shared" si="2049"/>
        <v>43.063305299086402</v>
      </c>
      <c r="Q5612">
        <f t="shared" si="2050"/>
        <v>-2.4905782095735418</v>
      </c>
      <c r="R5612">
        <f t="shared" si="2051"/>
        <v>43.086781327652538</v>
      </c>
      <c r="S5612">
        <f t="shared" si="2052"/>
        <v>11.569732197194083</v>
      </c>
      <c r="T5612">
        <f t="shared" si="2053"/>
        <v>19.375771637986219</v>
      </c>
      <c r="U5612">
        <f t="shared" si="2055"/>
        <v>0.60013432754035723</v>
      </c>
      <c r="V5612" s="6">
        <f t="shared" si="2056"/>
        <v>322003.99999986403</v>
      </c>
      <c r="W5612">
        <f t="shared" si="2062"/>
        <v>19.373597358220646</v>
      </c>
      <c r="X5612">
        <f t="shared" si="2063"/>
        <v>11.568582959250401</v>
      </c>
      <c r="Y5612">
        <f t="shared" si="2058"/>
        <v>-2.4881064728435667</v>
      </c>
      <c r="Z5612">
        <f t="shared" si="2059"/>
        <v>3.135574569162898E-7</v>
      </c>
      <c r="AA5612">
        <f t="shared" si="2061"/>
        <v>-1.4163464994705312E-7</v>
      </c>
      <c r="AB5612">
        <f t="shared" si="2060"/>
        <v>1.3616648753484699</v>
      </c>
      <c r="AC5612">
        <f t="shared" si="2057"/>
        <v>1.9454626303753926</v>
      </c>
      <c r="AD5612">
        <f t="shared" si="2064"/>
        <v>1.9467077276535553E-11</v>
      </c>
      <c r="AE5612">
        <f t="shared" si="2065"/>
        <v>5.0360124504220903E-7</v>
      </c>
      <c r="AF5612">
        <f t="shared" si="2066"/>
        <v>3.8480879872548927E-6</v>
      </c>
      <c r="AG5612">
        <f t="shared" si="2067"/>
        <v>1.9467077276535552E-9</v>
      </c>
      <c r="AH5612">
        <f t="shared" si="2068"/>
        <v>3.8480879872548925E-2</v>
      </c>
    </row>
    <row r="5613" spans="1:34">
      <c r="A5613" s="4">
        <v>43240.140277777777</v>
      </c>
      <c r="B5613" s="3">
        <v>-6.6962639808480198E-4</v>
      </c>
      <c r="C5613">
        <v>3.1041039004776398</v>
      </c>
      <c r="D5613">
        <v>1.3788241153361001E-2</v>
      </c>
      <c r="E5613" s="3">
        <v>1.45031173995085E-2</v>
      </c>
      <c r="F5613" s="3">
        <v>1.45279587499499E-2</v>
      </c>
      <c r="G5613">
        <v>-4990474</v>
      </c>
      <c r="H5613">
        <v>13051887</v>
      </c>
      <c r="K5613">
        <f t="shared" si="2054"/>
        <v>43.817600098655014</v>
      </c>
      <c r="L5613">
        <f t="shared" si="2045"/>
        <v>29.75449744881918</v>
      </c>
      <c r="M5613">
        <f t="shared" si="2046"/>
        <v>9.9630776556365799</v>
      </c>
      <c r="N5613">
        <f t="shared" si="2047"/>
        <v>0.18542737029606121</v>
      </c>
      <c r="O5613">
        <f t="shared" si="2048"/>
        <v>40.616205674719779</v>
      </c>
      <c r="P5613">
        <f t="shared" si="2049"/>
        <v>43.044975073691099</v>
      </c>
      <c r="Q5613">
        <f t="shared" si="2050"/>
        <v>-2.4483185858220224</v>
      </c>
      <c r="R5613">
        <f t="shared" si="2051"/>
        <v>43.064524260541802</v>
      </c>
      <c r="S5613">
        <f t="shared" si="2052"/>
        <v>11.595290046184594</v>
      </c>
      <c r="T5613">
        <f t="shared" si="2053"/>
        <v>19.375619876177225</v>
      </c>
      <c r="U5613">
        <f t="shared" si="2055"/>
        <v>0.6001373395292483</v>
      </c>
      <c r="V5613" s="6">
        <f t="shared" si="2056"/>
        <v>322064.99999966472</v>
      </c>
      <c r="W5613">
        <f t="shared" si="2062"/>
        <v>19.373749120029785</v>
      </c>
      <c r="X5613">
        <f t="shared" si="2063"/>
        <v>11.590379323967937</v>
      </c>
      <c r="Y5613">
        <f t="shared" si="2058"/>
        <v>-2.4516239420562278</v>
      </c>
      <c r="Z5613">
        <f t="shared" si="2059"/>
        <v>-8.5287628282237334E-7</v>
      </c>
      <c r="AA5613">
        <f t="shared" si="2061"/>
        <v>-1.5789484381848528E-7</v>
      </c>
      <c r="AB5613">
        <f t="shared" si="2060"/>
        <v>1.3544737981961685</v>
      </c>
      <c r="AC5613">
        <f t="shared" si="2057"/>
        <v>1.9454662923878436</v>
      </c>
      <c r="AD5613">
        <f t="shared" si="2064"/>
        <v>2.2024959168507756E-11</v>
      </c>
      <c r="AE5613">
        <f t="shared" si="2065"/>
        <v>-8.3845198364033998E-6</v>
      </c>
      <c r="AF5613">
        <f t="shared" si="2066"/>
        <v>-2.6149774697499367E-7</v>
      </c>
      <c r="AG5613">
        <f t="shared" si="2067"/>
        <v>2.2024959168507756E-9</v>
      </c>
      <c r="AH5613" t="str">
        <f t="shared" si="2068"/>
        <v>NaN</v>
      </c>
    </row>
    <row r="5614" spans="1:34">
      <c r="A5614" s="4">
        <v>43240.140972222223</v>
      </c>
      <c r="B5614" s="3">
        <v>-6.7154104342989705E-4</v>
      </c>
      <c r="C5614">
        <v>3.1037851893270298</v>
      </c>
      <c r="D5614">
        <v>1.3795435938664001E-2</v>
      </c>
      <c r="E5614" s="3">
        <v>1.4498253486799499E-2</v>
      </c>
      <c r="F5614" s="3">
        <v>1.45243973889592E-2</v>
      </c>
      <c r="G5614">
        <v>-4990474</v>
      </c>
      <c r="H5614">
        <v>13051887</v>
      </c>
      <c r="K5614">
        <f t="shared" si="2054"/>
        <v>43.939570917775789</v>
      </c>
      <c r="L5614">
        <f t="shared" si="2045"/>
        <v>29.8811496445499</v>
      </c>
      <c r="M5614">
        <f t="shared" si="2046"/>
        <v>10.005486224744244</v>
      </c>
      <c r="N5614">
        <f t="shared" si="2047"/>
        <v>0.18533077390453923</v>
      </c>
      <c r="O5614">
        <f t="shared" si="2048"/>
        <v>40.637815579662181</v>
      </c>
      <c r="P5614">
        <f t="shared" si="2049"/>
        <v>43.030417671386815</v>
      </c>
      <c r="Q5614">
        <f t="shared" si="2050"/>
        <v>-2.4159750307731187</v>
      </c>
      <c r="R5614">
        <f t="shared" si="2051"/>
        <v>43.0537906104353</v>
      </c>
      <c r="S5614">
        <f t="shared" si="2052"/>
        <v>11.616136245259657</v>
      </c>
      <c r="T5614">
        <f t="shared" si="2053"/>
        <v>19.365451834964386</v>
      </c>
      <c r="U5614">
        <f t="shared" si="2055"/>
        <v>0.60033914278515621</v>
      </c>
      <c r="V5614" s="6">
        <f t="shared" si="2056"/>
        <v>322124.9999998603</v>
      </c>
      <c r="W5614">
        <f t="shared" si="2062"/>
        <v>19.373349286032607</v>
      </c>
      <c r="X5614">
        <f t="shared" si="2063"/>
        <v>11.61149517086063</v>
      </c>
      <c r="Y5614">
        <f t="shared" si="2058"/>
        <v>-2.4165837381629509</v>
      </c>
      <c r="Z5614">
        <f t="shared" si="2059"/>
        <v>-1.9286396517531494E-7</v>
      </c>
      <c r="AA5614">
        <f t="shared" si="2061"/>
        <v>-1.9231524192562316E-8</v>
      </c>
      <c r="AB5614">
        <f t="shared" si="2060"/>
        <v>1.3480689998402058</v>
      </c>
      <c r="AC5614">
        <f t="shared" si="2057"/>
        <v>1.9457116472223093</v>
      </c>
      <c r="AD5614">
        <f t="shared" si="2064"/>
        <v>2.7218716545369735E-12</v>
      </c>
      <c r="AE5614">
        <f t="shared" si="2065"/>
        <v>-2.5855084007175777E-5</v>
      </c>
      <c r="AF5614">
        <f t="shared" si="2066"/>
        <v>-1.047979351293607E-8</v>
      </c>
      <c r="AG5614">
        <f t="shared" si="2067"/>
        <v>2.7218716545369735E-10</v>
      </c>
      <c r="AH5614" t="str">
        <f t="shared" si="2068"/>
        <v>NaN</v>
      </c>
    </row>
    <row r="5615" spans="1:34">
      <c r="A5615" s="4">
        <v>43240.14166666667</v>
      </c>
      <c r="B5615" s="3">
        <v>-6.7368164071012903E-4</v>
      </c>
      <c r="C5615">
        <v>3.1040313580142498</v>
      </c>
      <c r="D5615" s="3">
        <v>1.37999430851596E-2</v>
      </c>
      <c r="E5615" s="3">
        <v>1.44919387248228E-2</v>
      </c>
      <c r="F5615" s="3">
        <v>1.45187635302682E-2</v>
      </c>
      <c r="G5615">
        <v>-4990474</v>
      </c>
      <c r="H5615">
        <v>13051887</v>
      </c>
      <c r="K5615">
        <f t="shared" si="2054"/>
        <v>44.075935808718363</v>
      </c>
      <c r="L5615">
        <f t="shared" si="2045"/>
        <v>30.024920191467444</v>
      </c>
      <c r="M5615">
        <f t="shared" si="2046"/>
        <v>10.053626749584119</v>
      </c>
      <c r="N5615">
        <f t="shared" si="2047"/>
        <v>0.18540538380395954</v>
      </c>
      <c r="O5615">
        <f t="shared" si="2048"/>
        <v>40.651353024245935</v>
      </c>
      <c r="P5615">
        <f t="shared" si="2049"/>
        <v>43.011517963260779</v>
      </c>
      <c r="Q5615">
        <f t="shared" si="2050"/>
        <v>-2.385457597893712</v>
      </c>
      <c r="R5615">
        <f t="shared" si="2051"/>
        <v>43.036810622139647</v>
      </c>
      <c r="S5615">
        <f t="shared" si="2052"/>
        <v>11.643931814846594</v>
      </c>
      <c r="T5615">
        <f t="shared" si="2053"/>
        <v>19.373305508587578</v>
      </c>
      <c r="U5615">
        <f t="shared" si="2055"/>
        <v>0.60018327235988722</v>
      </c>
      <c r="V5615" s="6">
        <f t="shared" si="2056"/>
        <v>322185.00000005588</v>
      </c>
      <c r="W5615">
        <f t="shared" si="2062"/>
        <v>19.372905674590481</v>
      </c>
      <c r="X5615">
        <f t="shared" si="2063"/>
        <v>11.637693584629975</v>
      </c>
      <c r="Y5615">
        <f t="shared" si="2058"/>
        <v>-2.3822524620852783</v>
      </c>
      <c r="Z5615">
        <f t="shared" si="2059"/>
        <v>3.4146407124915351E-7</v>
      </c>
      <c r="AA5615">
        <f t="shared" si="2061"/>
        <v>3.6144962466008488E-8</v>
      </c>
      <c r="AB5615">
        <f t="shared" si="2060"/>
        <v>1.3415744196462152</v>
      </c>
      <c r="AC5615">
        <f t="shared" si="2057"/>
        <v>1.9455221380777816</v>
      </c>
      <c r="AD5615">
        <f t="shared" si="2064"/>
        <v>-5.1888782179044275E-12</v>
      </c>
      <c r="AE5615">
        <f t="shared" si="2065"/>
        <v>-2.1270868891224217E-5</v>
      </c>
      <c r="AF5615">
        <f t="shared" si="2066"/>
        <v>2.42839473868342E-8</v>
      </c>
      <c r="AG5615" t="str">
        <f t="shared" si="2067"/>
        <v>NaN</v>
      </c>
      <c r="AH5615">
        <f t="shared" si="2068"/>
        <v>2.4283947386834201E-4</v>
      </c>
    </row>
    <row r="5616" spans="1:34">
      <c r="A5616" s="4">
        <v>43240.142361111109</v>
      </c>
      <c r="B5616" s="3">
        <v>-6.7620278861795695E-4</v>
      </c>
      <c r="C5616">
        <v>3.1039136251638402</v>
      </c>
      <c r="D5616" s="3">
        <v>1.38048069978686E-2</v>
      </c>
      <c r="E5616">
        <v>1.4483174168181E-2</v>
      </c>
      <c r="F5616" s="3">
        <v>1.4510294875872199E-2</v>
      </c>
      <c r="G5616">
        <v>-4990474</v>
      </c>
      <c r="H5616">
        <v>13051887</v>
      </c>
      <c r="K5616">
        <f t="shared" si="2054"/>
        <v>44.23654334693957</v>
      </c>
      <c r="L5616">
        <f t="shared" si="2045"/>
        <v>30.19665969881806</v>
      </c>
      <c r="M5616">
        <f t="shared" si="2046"/>
        <v>10.111132477960748</v>
      </c>
      <c r="N5616">
        <f t="shared" si="2047"/>
        <v>0.18536970080858459</v>
      </c>
      <c r="O5616">
        <f t="shared" si="2048"/>
        <v>40.665962034364107</v>
      </c>
      <c r="P5616">
        <f t="shared" si="2049"/>
        <v>42.985286164976806</v>
      </c>
      <c r="Q5616">
        <f t="shared" si="2050"/>
        <v>-2.3453247575890046</v>
      </c>
      <c r="R5616">
        <f t="shared" si="2051"/>
        <v>43.011286791953111</v>
      </c>
      <c r="S5616">
        <f t="shared" si="2052"/>
        <v>11.674682316353417</v>
      </c>
      <c r="T5616">
        <f t="shared" si="2053"/>
        <v>19.369549403811266</v>
      </c>
      <c r="U5616">
        <f t="shared" si="2055"/>
        <v>0.60025781908501585</v>
      </c>
      <c r="V5616" s="6">
        <f t="shared" si="2056"/>
        <v>322244.99999962281</v>
      </c>
      <c r="W5616">
        <f t="shared" si="2062"/>
        <v>19.372602150972181</v>
      </c>
      <c r="X5616">
        <f t="shared" si="2063"/>
        <v>11.662439389217219</v>
      </c>
      <c r="Y5616">
        <f t="shared" si="2058"/>
        <v>-2.3461570099357019</v>
      </c>
      <c r="Z5616">
        <f t="shared" si="2059"/>
        <v>-3.0352361889876173E-7</v>
      </c>
      <c r="AA5616">
        <f t="shared" si="2061"/>
        <v>-2.880622503661415E-8</v>
      </c>
      <c r="AB5616">
        <f t="shared" si="2060"/>
        <v>1.3345400698116014</v>
      </c>
      <c r="AC5616">
        <f t="shared" si="2057"/>
        <v>1.945612772886034</v>
      </c>
      <c r="AD5616">
        <f t="shared" si="2064"/>
        <v>4.1991655084695851E-12</v>
      </c>
      <c r="AE5616">
        <f t="shared" si="2065"/>
        <v>-2.0884172960076859E-5</v>
      </c>
      <c r="AF5616">
        <f t="shared" si="2066"/>
        <v>-2.0015974873841097E-8</v>
      </c>
      <c r="AG5616">
        <f t="shared" si="2067"/>
        <v>4.1991655084695852E-10</v>
      </c>
      <c r="AH5616" t="str">
        <f t="shared" si="2068"/>
        <v>NaN</v>
      </c>
    </row>
    <row r="5617" spans="1:34">
      <c r="A5617" s="4">
        <v>43240.143055555556</v>
      </c>
      <c r="B5617" s="3">
        <v>-6.7801040409904095E-4</v>
      </c>
      <c r="C5617">
        <v>3.1039171928259699</v>
      </c>
      <c r="D5617" s="3">
        <v>1.3810979053359901E-2</v>
      </c>
      <c r="E5617" s="3">
        <v>1.4477370771110099E-2</v>
      </c>
      <c r="F5617" s="3">
        <v>1.45039582737081E-2</v>
      </c>
      <c r="G5617">
        <v>-4990474</v>
      </c>
      <c r="H5617">
        <v>13051887</v>
      </c>
      <c r="K5617">
        <f t="shared" si="2054"/>
        <v>44.351695921513247</v>
      </c>
      <c r="L5617">
        <f t="shared" si="2045"/>
        <v>30.320141679266349</v>
      </c>
      <c r="M5617">
        <f t="shared" si="2046"/>
        <v>10.152479523475273</v>
      </c>
      <c r="N5617">
        <f t="shared" si="2047"/>
        <v>0.18537078211147356</v>
      </c>
      <c r="O5617">
        <f t="shared" si="2048"/>
        <v>40.684500118107991</v>
      </c>
      <c r="P5617">
        <f t="shared" si="2049"/>
        <v>42.967916941689495</v>
      </c>
      <c r="Q5617">
        <f t="shared" si="2050"/>
        <v>-2.307688674324389</v>
      </c>
      <c r="R5617">
        <f t="shared" si="2051"/>
        <v>42.99218879243238</v>
      </c>
      <c r="S5617">
        <f t="shared" si="2052"/>
        <v>11.690938639691533</v>
      </c>
      <c r="T5617">
        <f t="shared" si="2053"/>
        <v>19.369663225168001</v>
      </c>
      <c r="U5617">
        <f t="shared" si="2055"/>
        <v>0.60025556009334768</v>
      </c>
      <c r="V5617" s="6">
        <f t="shared" si="2056"/>
        <v>322304.99999981839</v>
      </c>
      <c r="W5617">
        <f t="shared" si="2062"/>
        <v>19.37219647998235</v>
      </c>
      <c r="X5617">
        <f t="shared" si="2063"/>
        <v>11.686946184563077</v>
      </c>
      <c r="Y5617">
        <f t="shared" si="2058"/>
        <v>-2.3102439844513492</v>
      </c>
      <c r="Z5617">
        <f t="shared" si="2059"/>
        <v>4.1734497378580093E-7</v>
      </c>
      <c r="AA5617">
        <f t="shared" si="2061"/>
        <v>2.7540796408256026E-8</v>
      </c>
      <c r="AB5617">
        <f t="shared" si="2060"/>
        <v>1.3282946085043676</v>
      </c>
      <c r="AC5617">
        <f t="shared" si="2057"/>
        <v>1.945610026376696</v>
      </c>
      <c r="AD5617">
        <f t="shared" si="2064"/>
        <v>-4.0771036246114769E-12</v>
      </c>
      <c r="AE5617">
        <f t="shared" si="2065"/>
        <v>-9.414861614646072E-6</v>
      </c>
      <c r="AF5617">
        <f t="shared" si="2066"/>
        <v>4.3109088957839237E-8</v>
      </c>
      <c r="AG5617" t="str">
        <f t="shared" si="2067"/>
        <v>NaN</v>
      </c>
      <c r="AH5617">
        <f t="shared" si="2068"/>
        <v>4.3109088957839236E-4</v>
      </c>
    </row>
    <row r="5618" spans="1:34">
      <c r="A5618" s="4">
        <v>43240.143750000003</v>
      </c>
      <c r="B5618" s="3">
        <v>-6.8000829489392304E-4</v>
      </c>
      <c r="C5618">
        <v>3.1040706022977198</v>
      </c>
      <c r="D5618">
        <v>1.3816068918004E-2</v>
      </c>
      <c r="E5618" s="3">
        <v>1.44718052181815E-2</v>
      </c>
      <c r="F5618" s="3">
        <v>1.4499086713021799E-2</v>
      </c>
      <c r="G5618">
        <v>-4990474</v>
      </c>
      <c r="H5618">
        <v>13051887</v>
      </c>
      <c r="K5618">
        <f t="shared" si="2054"/>
        <v>44.478969819726252</v>
      </c>
      <c r="L5618">
        <f t="shared" si="2045"/>
        <v>30.453819199664906</v>
      </c>
      <c r="M5618">
        <f t="shared" si="2046"/>
        <v>10.197240471591929</v>
      </c>
      <c r="N5618">
        <f t="shared" si="2047"/>
        <v>0.18541727813575126</v>
      </c>
      <c r="O5618">
        <f t="shared" si="2048"/>
        <v>40.699787786397799</v>
      </c>
      <c r="P5618">
        <f t="shared" si="2049"/>
        <v>42.951259571815754</v>
      </c>
      <c r="Q5618">
        <f t="shared" si="2050"/>
        <v>-2.2777185214406543</v>
      </c>
      <c r="R5618">
        <f t="shared" si="2051"/>
        <v>42.977506307838453</v>
      </c>
      <c r="S5618">
        <f t="shared" si="2052"/>
        <v>11.715719485885698</v>
      </c>
      <c r="T5618">
        <f t="shared" si="2053"/>
        <v>19.374557543513021</v>
      </c>
      <c r="U5618">
        <f t="shared" si="2055"/>
        <v>0.60015842345151094</v>
      </c>
      <c r="V5618" s="6">
        <f t="shared" si="2056"/>
        <v>322365.00000001397</v>
      </c>
      <c r="W5618">
        <f t="shared" si="2062"/>
        <v>19.372298627353882</v>
      </c>
      <c r="X5618">
        <f t="shared" si="2063"/>
        <v>11.709197781159283</v>
      </c>
      <c r="Y5618">
        <f t="shared" si="2058"/>
        <v>-2.2756615985505513</v>
      </c>
      <c r="Z5618">
        <f t="shared" si="2059"/>
        <v>5.2991210220726522E-7</v>
      </c>
      <c r="AA5618">
        <f t="shared" si="2061"/>
        <v>7.4966361716532669E-8</v>
      </c>
      <c r="AB5618">
        <f t="shared" si="2060"/>
        <v>1.3221424902290737</v>
      </c>
      <c r="AC5618">
        <f t="shared" si="2057"/>
        <v>1.9454919264750308</v>
      </c>
      <c r="AD5618">
        <f t="shared" si="2064"/>
        <v>-1.1265889661188974E-11</v>
      </c>
      <c r="AE5618">
        <f t="shared" si="2065"/>
        <v>-1.2776279807760018E-5</v>
      </c>
      <c r="AF5618">
        <f t="shared" si="2066"/>
        <v>8.7779300331960217E-8</v>
      </c>
      <c r="AG5618" t="str">
        <f t="shared" si="2067"/>
        <v>NaN</v>
      </c>
      <c r="AH5618">
        <f t="shared" si="2068"/>
        <v>8.7779300331960227E-4</v>
      </c>
    </row>
    <row r="5619" spans="1:34">
      <c r="A5619" s="4">
        <v>43240.144456018519</v>
      </c>
      <c r="B5619" s="3">
        <v>-6.8189915582479396E-4</v>
      </c>
      <c r="C5619">
        <v>3.1041181711261698</v>
      </c>
      <c r="D5619" s="3">
        <v>1.38214085189975E-2</v>
      </c>
      <c r="E5619" s="3">
        <v>1.4467928358662899E-2</v>
      </c>
      <c r="F5619" s="3">
        <v>1.44924166054807E-2</v>
      </c>
      <c r="G5619">
        <v>-4990474</v>
      </c>
      <c r="H5619">
        <v>13051887</v>
      </c>
      <c r="K5619">
        <f t="shared" si="2054"/>
        <v>44.599425473392152</v>
      </c>
      <c r="L5619">
        <f t="shared" si="2045"/>
        <v>30.583042648988219</v>
      </c>
      <c r="M5619">
        <f t="shared" si="2046"/>
        <v>10.240510006315274</v>
      </c>
      <c r="N5619">
        <f t="shared" si="2047"/>
        <v>0.18543169550762043</v>
      </c>
      <c r="O5619">
        <f t="shared" si="2048"/>
        <v>40.715825550561767</v>
      </c>
      <c r="P5619">
        <f t="shared" si="2049"/>
        <v>42.939656361177327</v>
      </c>
      <c r="Q5619">
        <f t="shared" si="2050"/>
        <v>-2.241577599886611</v>
      </c>
      <c r="R5619">
        <f t="shared" si="2051"/>
        <v>42.957403150448378</v>
      </c>
      <c r="S5619">
        <f t="shared" si="2052"/>
        <v>11.734895072906347</v>
      </c>
      <c r="T5619">
        <f t="shared" si="2053"/>
        <v>19.376075161604511</v>
      </c>
      <c r="U5619">
        <f t="shared" si="2055"/>
        <v>0.60012830356256908</v>
      </c>
      <c r="V5619" s="6">
        <f t="shared" si="2056"/>
        <v>322425.99999981467</v>
      </c>
      <c r="W5619">
        <f t="shared" si="2062"/>
        <v>19.371805401474152</v>
      </c>
      <c r="X5619">
        <f t="shared" si="2063"/>
        <v>11.731341848212658</v>
      </c>
      <c r="Y5619">
        <f t="shared" si="2058"/>
        <v>-2.2440891771696365</v>
      </c>
      <c r="Z5619">
        <f t="shared" si="2059"/>
        <v>-1.4110085560206863E-7</v>
      </c>
      <c r="AA5619">
        <f t="shared" si="2061"/>
        <v>4.9571937830801205E-9</v>
      </c>
      <c r="AB5619">
        <f t="shared" si="2060"/>
        <v>1.3164910496171431</v>
      </c>
      <c r="AC5619">
        <f t="shared" si="2057"/>
        <v>1.9454553063504831</v>
      </c>
      <c r="AD5619">
        <f t="shared" si="2064"/>
        <v>-7.5543021362864722E-13</v>
      </c>
      <c r="AE5619">
        <f t="shared" si="2065"/>
        <v>-2.495322807784639E-5</v>
      </c>
      <c r="AF5619">
        <f t="shared" si="2066"/>
        <v>3.0136905089374908E-9</v>
      </c>
      <c r="AG5619" t="str">
        <f t="shared" si="2067"/>
        <v>NaN</v>
      </c>
      <c r="AH5619">
        <f t="shared" si="2068"/>
        <v>3.0136905089374908E-5</v>
      </c>
    </row>
    <row r="5620" spans="1:34">
      <c r="A5620" s="4">
        <v>43240.145150462966</v>
      </c>
      <c r="B5620" s="3">
        <v>-6.8398029206946404E-4</v>
      </c>
      <c r="C5620">
        <v>3.1040170873657198</v>
      </c>
      <c r="D5620" s="3">
        <v>1.38264864914345E-2</v>
      </c>
      <c r="E5620" s="3">
        <v>1.4462208207041799E-2</v>
      </c>
      <c r="F5620" s="3">
        <v>1.4487985748328399E-2</v>
      </c>
      <c r="G5620">
        <v>-4990474</v>
      </c>
      <c r="H5620">
        <v>13051887</v>
      </c>
      <c r="K5620">
        <f t="shared" si="2054"/>
        <v>44.732002450697436</v>
      </c>
      <c r="L5620">
        <f t="shared" si="2045"/>
        <v>30.721443947694496</v>
      </c>
      <c r="M5620">
        <f t="shared" si="2046"/>
        <v>10.286852677335796</v>
      </c>
      <c r="N5620">
        <f t="shared" si="2047"/>
        <v>0.1854010585924003</v>
      </c>
      <c r="O5620">
        <f t="shared" si="2048"/>
        <v>40.731077500000474</v>
      </c>
      <c r="P5620">
        <f t="shared" si="2049"/>
        <v>42.922536286584752</v>
      </c>
      <c r="Q5620">
        <f t="shared" si="2050"/>
        <v>-2.2129714101816447</v>
      </c>
      <c r="R5620">
        <f t="shared" si="2051"/>
        <v>42.944048910182119</v>
      </c>
      <c r="S5620">
        <f t="shared" si="2052"/>
        <v>11.762166950790226</v>
      </c>
      <c r="T5620">
        <f t="shared" si="2053"/>
        <v>19.372850223160288</v>
      </c>
      <c r="U5620">
        <f t="shared" si="2055"/>
        <v>0.60019230832656678</v>
      </c>
      <c r="V5620" s="6">
        <f t="shared" si="2056"/>
        <v>322486.00000001024</v>
      </c>
      <c r="W5620">
        <f t="shared" si="2062"/>
        <v>19.371536899811819</v>
      </c>
      <c r="X5620">
        <f t="shared" si="2063"/>
        <v>11.753472309137292</v>
      </c>
      <c r="Y5620">
        <f t="shared" si="2058"/>
        <v>-2.2109040181613344</v>
      </c>
      <c r="Z5620">
        <f t="shared" si="2059"/>
        <v>-4.5844713270828213E-7</v>
      </c>
      <c r="AA5620">
        <f t="shared" si="2061"/>
        <v>3.2191898699910321E-8</v>
      </c>
      <c r="AB5620">
        <f t="shared" si="2060"/>
        <v>1.3105829332491454</v>
      </c>
      <c r="AC5620">
        <f t="shared" si="2057"/>
        <v>1.9455331241151421</v>
      </c>
      <c r="AD5620">
        <f t="shared" si="2064"/>
        <v>-4.9795791539479937E-12</v>
      </c>
      <c r="AE5620">
        <f t="shared" si="2065"/>
        <v>1.4292388384948234E-6</v>
      </c>
      <c r="AF5620">
        <f t="shared" si="2066"/>
        <v>-3.4683176567135571E-7</v>
      </c>
      <c r="AG5620" t="str">
        <f t="shared" si="2067"/>
        <v>NaN</v>
      </c>
      <c r="AH5620" t="str">
        <f t="shared" si="2068"/>
        <v>NaN</v>
      </c>
    </row>
    <row r="5621" spans="1:34">
      <c r="A5621" s="4">
        <v>43240.145844907405</v>
      </c>
      <c r="B5621" s="3">
        <v>-6.8500302188113005E-4</v>
      </c>
      <c r="C5621">
        <v>3.1039457341230401</v>
      </c>
      <c r="D5621" s="3">
        <v>1.3832111505398601E-2</v>
      </c>
      <c r="E5621">
        <v>1.4456725899563001E-2</v>
      </c>
      <c r="F5621" s="3">
        <v>1.4482042206072901E-2</v>
      </c>
      <c r="G5621">
        <v>-4990474</v>
      </c>
      <c r="H5621">
        <v>13051887</v>
      </c>
      <c r="K5621">
        <f t="shared" si="2054"/>
        <v>44.797154565258865</v>
      </c>
      <c r="L5621">
        <f t="shared" si="2045"/>
        <v>30.794408794457965</v>
      </c>
      <c r="M5621">
        <f t="shared" si="2046"/>
        <v>10.311284427046457</v>
      </c>
      <c r="N5621">
        <f t="shared" si="2047"/>
        <v>0.18537943253459513</v>
      </c>
      <c r="O5621">
        <f t="shared" si="2048"/>
        <v>40.747972516591616</v>
      </c>
      <c r="P5621">
        <f t="shared" si="2049"/>
        <v>42.906128065405746</v>
      </c>
      <c r="Q5621">
        <f t="shared" si="2050"/>
        <v>-2.1781630444157472</v>
      </c>
      <c r="R5621">
        <f t="shared" si="2051"/>
        <v>42.926135561007364</v>
      </c>
      <c r="S5621">
        <f t="shared" si="2052"/>
        <v>11.763393123323622</v>
      </c>
      <c r="T5621">
        <f t="shared" si="2053"/>
        <v>19.370573796022899</v>
      </c>
      <c r="U5621">
        <f t="shared" si="2055"/>
        <v>0.60023748815998268</v>
      </c>
      <c r="V5621" s="6">
        <f t="shared" si="2056"/>
        <v>322545.99999957718</v>
      </c>
      <c r="W5621">
        <f t="shared" si="2062"/>
        <v>19.371849178919096</v>
      </c>
      <c r="X5621">
        <f t="shared" si="2063"/>
        <v>11.775766764519375</v>
      </c>
      <c r="Y5621">
        <f t="shared" si="2058"/>
        <v>-2.1802309154872552</v>
      </c>
      <c r="Z5621">
        <f t="shared" si="2059"/>
        <v>1.3911499198262157E-7</v>
      </c>
      <c r="AA5621">
        <f t="shared" si="2061"/>
        <v>-2.0709723481389837E-8</v>
      </c>
      <c r="AB5621">
        <f t="shared" si="2060"/>
        <v>1.3058731870560638</v>
      </c>
      <c r="AC5621">
        <f t="shared" si="2057"/>
        <v>1.9455880543019675</v>
      </c>
      <c r="AD5621">
        <f t="shared" si="2064"/>
        <v>3.2486281633285391E-12</v>
      </c>
      <c r="AE5621">
        <f t="shared" si="2065"/>
        <v>1.8388648538674413E-6</v>
      </c>
      <c r="AF5621">
        <f t="shared" si="2066"/>
        <v>1.7586573391720511E-7</v>
      </c>
      <c r="AG5621">
        <f t="shared" si="2067"/>
        <v>3.2486281633285394E-10</v>
      </c>
      <c r="AH5621">
        <f t="shared" si="2068"/>
        <v>1.7586573391720512E-3</v>
      </c>
    </row>
    <row r="5622" spans="1:34">
      <c r="A5622" s="4">
        <v>43240.146539351852</v>
      </c>
      <c r="B5622" s="3">
        <v>-6.8741713992494604E-4</v>
      </c>
      <c r="C5622">
        <v>3.1040694130770099</v>
      </c>
      <c r="D5622" s="3">
        <v>1.3837284615492501E-2</v>
      </c>
      <c r="E5622" s="3">
        <v>1.4449983018130301E-2</v>
      </c>
      <c r="F5622" s="3">
        <v>1.4477706636171201E-2</v>
      </c>
      <c r="G5622">
        <v>-4990474</v>
      </c>
      <c r="H5622">
        <v>13051887</v>
      </c>
      <c r="K5622">
        <f t="shared" si="2054"/>
        <v>44.950943858932916</v>
      </c>
      <c r="L5622">
        <f t="shared" si="2045"/>
        <v>30.953897155309313</v>
      </c>
      <c r="M5622">
        <f t="shared" si="2046"/>
        <v>10.364687947877734</v>
      </c>
      <c r="N5622">
        <f t="shared" si="2047"/>
        <v>0.18541691770145494</v>
      </c>
      <c r="O5622">
        <f t="shared" si="2048"/>
        <v>40.763510216839485</v>
      </c>
      <c r="P5622">
        <f t="shared" si="2049"/>
        <v>42.885947021135713</v>
      </c>
      <c r="Q5622">
        <f t="shared" si="2050"/>
        <v>-2.1495582918643734</v>
      </c>
      <c r="R5622">
        <f t="shared" si="2051"/>
        <v>42.913068508703859</v>
      </c>
      <c r="S5622">
        <f t="shared" si="2052"/>
        <v>11.797726809120649</v>
      </c>
      <c r="T5622">
        <f t="shared" si="2053"/>
        <v>19.374519603060776</v>
      </c>
      <c r="U5622">
        <f t="shared" si="2055"/>
        <v>0.60015917644873373</v>
      </c>
      <c r="V5622" s="6">
        <f t="shared" si="2056"/>
        <v>322605.99999977276</v>
      </c>
      <c r="W5622">
        <f t="shared" si="2062"/>
        <v>19.371592351242075</v>
      </c>
      <c r="X5622">
        <f t="shared" si="2063"/>
        <v>11.797208802231768</v>
      </c>
      <c r="Y5622">
        <f t="shared" si="2058"/>
        <v>-2.1484725344385609</v>
      </c>
      <c r="Z5622">
        <f t="shared" si="2059"/>
        <v>-1.4860010428501438E-7</v>
      </c>
      <c r="AA5622">
        <f t="shared" si="2061"/>
        <v>-1.0860659776903045E-7</v>
      </c>
      <c r="AB5622">
        <f t="shared" si="2060"/>
        <v>1.2999918490864315</v>
      </c>
      <c r="AC5622">
        <f t="shared" si="2057"/>
        <v>1.9454928419781436</v>
      </c>
      <c r="AD5622">
        <f t="shared" si="2064"/>
        <v>1.7287545955080326E-11</v>
      </c>
      <c r="AE5622">
        <f t="shared" si="2065"/>
        <v>1.1067120350772555E-5</v>
      </c>
      <c r="AF5622">
        <f t="shared" si="2066"/>
        <v>1.5549976993381162E-7</v>
      </c>
      <c r="AG5622">
        <f t="shared" si="2067"/>
        <v>1.7287545955080326E-9</v>
      </c>
      <c r="AH5622">
        <f t="shared" si="2068"/>
        <v>1.5549976993381161E-3</v>
      </c>
    </row>
    <row r="5623" spans="1:34">
      <c r="A5623" s="4">
        <v>43240.147233796299</v>
      </c>
      <c r="B5623" s="3">
        <v>-6.8942692292694096E-4</v>
      </c>
      <c r="C5623">
        <v>3.1038898407496198</v>
      </c>
      <c r="D5623" s="3">
        <v>1.38407095711409E-2</v>
      </c>
      <c r="E5623" s="3">
        <v>1.4443359058768699E-2</v>
      </c>
      <c r="F5623" s="3">
        <v>1.44705481814708E-2</v>
      </c>
      <c r="G5623">
        <v>-4990474</v>
      </c>
      <c r="H5623">
        <v>13051887</v>
      </c>
      <c r="K5623">
        <f t="shared" si="2054"/>
        <v>45.078975339873409</v>
      </c>
      <c r="L5623">
        <f t="shared" si="2045"/>
        <v>31.091338359803622</v>
      </c>
      <c r="M5623">
        <f t="shared" si="2046"/>
        <v>10.410709138315127</v>
      </c>
      <c r="N5623">
        <f t="shared" si="2047"/>
        <v>0.18536249212265141</v>
      </c>
      <c r="O5623">
        <f t="shared" si="2048"/>
        <v>40.773797245969178</v>
      </c>
      <c r="P5623">
        <f t="shared" si="2049"/>
        <v>42.866121903572314</v>
      </c>
      <c r="Q5623">
        <f t="shared" si="2050"/>
        <v>-2.1176962670355621</v>
      </c>
      <c r="R5623">
        <f t="shared" si="2051"/>
        <v>42.89149351300474</v>
      </c>
      <c r="S5623">
        <f t="shared" si="2052"/>
        <v>11.822506649672169</v>
      </c>
      <c r="T5623">
        <f t="shared" si="2053"/>
        <v>19.368790594765667</v>
      </c>
      <c r="U5623">
        <f t="shared" si="2055"/>
        <v>0.60027287902948401</v>
      </c>
      <c r="V5623" s="6">
        <f t="shared" si="2056"/>
        <v>322665.99999996834</v>
      </c>
      <c r="W5623">
        <f t="shared" si="2062"/>
        <v>19.372176050508031</v>
      </c>
      <c r="X5623">
        <f t="shared" si="2063"/>
        <v>11.818604209387415</v>
      </c>
      <c r="Y5623">
        <f t="shared" si="2058"/>
        <v>-2.1144213702040631</v>
      </c>
      <c r="Z5623">
        <f t="shared" si="2059"/>
        <v>-1.1288068448095025E-7</v>
      </c>
      <c r="AA5623">
        <f t="shared" si="2061"/>
        <v>-8.6642644473462456E-8</v>
      </c>
      <c r="AB5623">
        <f t="shared" si="2060"/>
        <v>1.2941721176192618</v>
      </c>
      <c r="AC5623">
        <f t="shared" si="2057"/>
        <v>1.9456310829483046</v>
      </c>
      <c r="AD5623">
        <f t="shared" si="2064"/>
        <v>1.4014511454986134E-11</v>
      </c>
      <c r="AE5623">
        <f t="shared" si="2065"/>
        <v>1.9671572709199697E-5</v>
      </c>
      <c r="AF5623">
        <f t="shared" si="2066"/>
        <v>7.0920194246559067E-8</v>
      </c>
      <c r="AG5623">
        <f t="shared" si="2067"/>
        <v>1.4014511454986133E-9</v>
      </c>
      <c r="AH5623">
        <f t="shared" si="2068"/>
        <v>7.0920194246559072E-4</v>
      </c>
    </row>
    <row r="5624" spans="1:34">
      <c r="A5624" s="4">
        <v>43240.147939814815</v>
      </c>
      <c r="B5624" s="3">
        <v>-6.9099669426577804E-4</v>
      </c>
      <c r="C5624">
        <v>3.1040266011314102</v>
      </c>
      <c r="D5624" s="3">
        <v>1.38448956280445E-2</v>
      </c>
      <c r="E5624" s="3">
        <v>1.4435367495589199E-2</v>
      </c>
      <c r="F5624" s="3">
        <v>1.44608884364425E-2</v>
      </c>
      <c r="G5624">
        <v>-4990474</v>
      </c>
      <c r="H5624">
        <v>13051887</v>
      </c>
      <c r="K5624">
        <f t="shared" si="2054"/>
        <v>45.178976259897979</v>
      </c>
      <c r="L5624">
        <f t="shared" si="2045"/>
        <v>31.204036926753517</v>
      </c>
      <c r="M5624">
        <f t="shared" si="2046"/>
        <v>10.448445436033888</v>
      </c>
      <c r="N5624">
        <f t="shared" si="2047"/>
        <v>0.18540394206677427</v>
      </c>
      <c r="O5624">
        <f t="shared" si="2048"/>
        <v>40.786370281572133</v>
      </c>
      <c r="P5624">
        <f t="shared" si="2049"/>
        <v>42.84220362888189</v>
      </c>
      <c r="Q5624">
        <f t="shared" si="2050"/>
        <v>-2.0760095517122537</v>
      </c>
      <c r="R5624">
        <f t="shared" si="2051"/>
        <v>42.862379833284386</v>
      </c>
      <c r="S5624">
        <f t="shared" si="2052"/>
        <v>11.832451803842057</v>
      </c>
      <c r="T5624">
        <f t="shared" si="2053"/>
        <v>19.373153746778598</v>
      </c>
      <c r="U5624">
        <f t="shared" si="2055"/>
        <v>0.60018628434877808</v>
      </c>
      <c r="V5624" s="6">
        <f t="shared" si="2056"/>
        <v>322726.99999976903</v>
      </c>
      <c r="W5624">
        <f t="shared" si="2062"/>
        <v>19.372167295019054</v>
      </c>
      <c r="X5624">
        <f t="shared" si="2063"/>
        <v>11.839599182486381</v>
      </c>
      <c r="Y5624">
        <f t="shared" si="2058"/>
        <v>-2.0824068990615245</v>
      </c>
      <c r="Z5624">
        <f t="shared" si="2059"/>
        <v>4.7033618516699733E-8</v>
      </c>
      <c r="AA5624">
        <f t="shared" si="2061"/>
        <v>-4.6895503772381249E-8</v>
      </c>
      <c r="AB5624">
        <f t="shared" si="2060"/>
        <v>1.288952958452469</v>
      </c>
      <c r="AC5624">
        <f t="shared" si="2057"/>
        <v>1.9455258000902325</v>
      </c>
      <c r="AD5624">
        <f t="shared" si="2064"/>
        <v>7.7015814630108531E-12</v>
      </c>
      <c r="AE5624">
        <f t="shared" si="2065"/>
        <v>-1.0069730761105675E-5</v>
      </c>
      <c r="AF5624">
        <f t="shared" si="2066"/>
        <v>-7.6136531960622072E-8</v>
      </c>
      <c r="AG5624">
        <f t="shared" si="2067"/>
        <v>7.7015814630108527E-10</v>
      </c>
      <c r="AH5624" t="str">
        <f t="shared" si="2068"/>
        <v>NaN</v>
      </c>
    </row>
    <row r="5625" spans="1:34">
      <c r="A5625" s="4">
        <v>43240.148634259262</v>
      </c>
      <c r="B5625" s="3">
        <v>-6.92792417539749E-4</v>
      </c>
      <c r="C5625">
        <v>3.10390767906028</v>
      </c>
      <c r="D5625" s="3">
        <v>1.3848177877207501E-2</v>
      </c>
      <c r="E5625" s="3">
        <v>1.44304322296375E-2</v>
      </c>
      <c r="F5625" s="3">
        <v>1.44566957974166E-2</v>
      </c>
      <c r="G5625">
        <v>-4990474</v>
      </c>
      <c r="H5625">
        <v>13051887</v>
      </c>
      <c r="K5625">
        <f t="shared" si="2054"/>
        <v>45.293371251744162</v>
      </c>
      <c r="L5625">
        <f t="shared" si="2045"/>
        <v>31.323943104441589</v>
      </c>
      <c r="M5625">
        <f t="shared" si="2046"/>
        <v>10.48859514993014</v>
      </c>
      <c r="N5625">
        <f t="shared" si="2047"/>
        <v>0.18536789863709974</v>
      </c>
      <c r="O5625">
        <f t="shared" si="2048"/>
        <v>40.79622868448795</v>
      </c>
      <c r="P5625">
        <f t="shared" si="2049"/>
        <v>42.827432670553513</v>
      </c>
      <c r="Q5625">
        <f t="shared" si="2050"/>
        <v>-2.0535148784367578</v>
      </c>
      <c r="R5625">
        <f t="shared" si="2051"/>
        <v>42.849743562924708</v>
      </c>
      <c r="S5625">
        <f t="shared" si="2052"/>
        <v>11.857605068887977</v>
      </c>
      <c r="T5625">
        <f t="shared" si="2053"/>
        <v>19.369359701549701</v>
      </c>
      <c r="U5625">
        <f t="shared" si="2055"/>
        <v>0.60026158407113617</v>
      </c>
      <c r="V5625" s="6">
        <f t="shared" si="2056"/>
        <v>322786.99999996461</v>
      </c>
      <c r="W5625">
        <f t="shared" si="2062"/>
        <v>19.371884200875066</v>
      </c>
      <c r="X5625">
        <f t="shared" si="2063"/>
        <v>11.860640299057414</v>
      </c>
      <c r="Y5625">
        <f t="shared" si="2058"/>
        <v>-2.0519667621468116</v>
      </c>
      <c r="Z5625">
        <f t="shared" si="2059"/>
        <v>-8.5366017806219161E-8</v>
      </c>
      <c r="AA5625">
        <f t="shared" si="2061"/>
        <v>2.3266710005196953E-8</v>
      </c>
      <c r="AB5625">
        <f t="shared" si="2060"/>
        <v>1.2838884129342925</v>
      </c>
      <c r="AC5625">
        <f t="shared" si="2057"/>
        <v>1.9456173504016057</v>
      </c>
      <c r="AD5625">
        <f t="shared" si="2064"/>
        <v>-3.8779248883402282E-12</v>
      </c>
      <c r="AE5625">
        <f t="shared" si="2065"/>
        <v>-1.6078982528435884E-5</v>
      </c>
      <c r="AF5625">
        <f t="shared" si="2066"/>
        <v>2.4008878047898387E-8</v>
      </c>
      <c r="AG5625" t="str">
        <f t="shared" si="2067"/>
        <v>NaN</v>
      </c>
      <c r="AH5625">
        <f t="shared" si="2068"/>
        <v>2.4008878047898386E-4</v>
      </c>
    </row>
    <row r="5626" spans="1:34">
      <c r="A5626" s="4">
        <v>43240.149328703701</v>
      </c>
      <c r="B5626" s="3">
        <v>-6.9474273950618202E-4</v>
      </c>
      <c r="C5626">
        <v>3.1039944921722098</v>
      </c>
      <c r="D5626" s="3">
        <v>1.38529466522596E-2</v>
      </c>
      <c r="E5626" s="3">
        <v>1.4426472124669101E-2</v>
      </c>
      <c r="F5626" s="3">
        <v>1.44524436038591E-2</v>
      </c>
      <c r="G5626">
        <v>-4990474</v>
      </c>
      <c r="H5626">
        <v>13051887</v>
      </c>
      <c r="K5626">
        <f t="shared" si="2054"/>
        <v>45.417614819047365</v>
      </c>
      <c r="L5626">
        <f t="shared" si="2045"/>
        <v>31.45377614147646</v>
      </c>
      <c r="M5626">
        <f t="shared" si="2046"/>
        <v>10.532068800677242</v>
      </c>
      <c r="N5626">
        <f t="shared" si="2047"/>
        <v>0.18539421034076359</v>
      </c>
      <c r="O5626">
        <f t="shared" si="2048"/>
        <v>40.810551943796966</v>
      </c>
      <c r="P5626">
        <f t="shared" si="2049"/>
        <v>42.815580311220359</v>
      </c>
      <c r="Q5626">
        <f t="shared" si="2050"/>
        <v>-2.0263758562914234</v>
      </c>
      <c r="R5626">
        <f t="shared" si="2051"/>
        <v>42.83692780008839</v>
      </c>
      <c r="S5626">
        <f t="shared" si="2052"/>
        <v>11.882986038204859</v>
      </c>
      <c r="T5626">
        <f t="shared" si="2053"/>
        <v>19.372129354566951</v>
      </c>
      <c r="U5626">
        <f t="shared" si="2055"/>
        <v>0.60020661527381169</v>
      </c>
      <c r="V5626" s="6">
        <f t="shared" si="2056"/>
        <v>322846.99999953154</v>
      </c>
      <c r="W5626">
        <f t="shared" si="2062"/>
        <v>19.37170909109529</v>
      </c>
      <c r="X5626">
        <f t="shared" si="2063"/>
        <v>11.880930691121399</v>
      </c>
      <c r="Y5626">
        <f t="shared" si="2058"/>
        <v>-2.0236133387149642</v>
      </c>
      <c r="Z5626">
        <f t="shared" si="2059"/>
        <v>1.2646817466907308E-8</v>
      </c>
      <c r="AA5626">
        <f t="shared" si="2061"/>
        <v>3.9567964867167975E-8</v>
      </c>
      <c r="AB5626">
        <f t="shared" si="2060"/>
        <v>1.2790116053035114</v>
      </c>
      <c r="AC5626">
        <f t="shared" si="2057"/>
        <v>1.9455505186742996</v>
      </c>
      <c r="AD5626">
        <f t="shared" si="2064"/>
        <v>-6.6870720054306528E-12</v>
      </c>
      <c r="AE5626">
        <f t="shared" si="2065"/>
        <v>-1.1434348539854133E-5</v>
      </c>
      <c r="AF5626">
        <f t="shared" si="2066"/>
        <v>5.8217775824300876E-8</v>
      </c>
      <c r="AG5626" t="str">
        <f t="shared" si="2067"/>
        <v>NaN</v>
      </c>
      <c r="AH5626">
        <f t="shared" si="2068"/>
        <v>5.8217775824300877E-4</v>
      </c>
    </row>
    <row r="5627" spans="1:34">
      <c r="A5627" s="4">
        <v>43240.150023148148</v>
      </c>
      <c r="B5627" s="3">
        <v>-6.9674063030106498E-4</v>
      </c>
      <c r="C5627">
        <v>3.1039124359431298</v>
      </c>
      <c r="D5627" s="3">
        <v>1.38556699676883E-2</v>
      </c>
      <c r="E5627" s="3">
        <v>1.4416958358979199E-2</v>
      </c>
      <c r="F5627" s="3">
        <v>1.44434032259596E-2</v>
      </c>
      <c r="G5627">
        <v>-4990474</v>
      </c>
      <c r="H5627">
        <v>13051887</v>
      </c>
      <c r="K5627">
        <f t="shared" si="2054"/>
        <v>45.54488871726042</v>
      </c>
      <c r="L5627">
        <f t="shared" si="2045"/>
        <v>31.592933534160956</v>
      </c>
      <c r="M5627">
        <f t="shared" si="2046"/>
        <v>10.578664644282277</v>
      </c>
      <c r="N5627">
        <f t="shared" si="2047"/>
        <v>0.18536934037428812</v>
      </c>
      <c r="O5627">
        <f t="shared" si="2048"/>
        <v>40.818731560708926</v>
      </c>
      <c r="P5627">
        <f t="shared" si="2049"/>
        <v>42.787106174684084</v>
      </c>
      <c r="Q5627">
        <f t="shared" si="2050"/>
        <v>-1.9909492814167109</v>
      </c>
      <c r="R5627">
        <f t="shared" si="2051"/>
        <v>42.809680842125637</v>
      </c>
      <c r="S5627">
        <f t="shared" si="2052"/>
        <v>11.90596416522675</v>
      </c>
      <c r="T5627">
        <f t="shared" si="2053"/>
        <v>19.369511463359004</v>
      </c>
      <c r="U5627">
        <f t="shared" si="2055"/>
        <v>0.60025857208223898</v>
      </c>
      <c r="V5627" s="6">
        <f t="shared" si="2056"/>
        <v>322906.99999972712</v>
      </c>
      <c r="W5627">
        <f t="shared" si="2062"/>
        <v>19.37156900327146</v>
      </c>
      <c r="X5627">
        <f t="shared" si="2063"/>
        <v>11.9006211927703</v>
      </c>
      <c r="Y5627">
        <f t="shared" si="2058"/>
        <v>-1.9947091123995666</v>
      </c>
      <c r="Z5627">
        <f t="shared" si="2059"/>
        <v>-1.8021714780071359E-7</v>
      </c>
      <c r="AA5627">
        <f t="shared" si="2061"/>
        <v>-1.8832111634522626E-8</v>
      </c>
      <c r="AB5627">
        <f t="shared" si="2060"/>
        <v>1.2740176895250697</v>
      </c>
      <c r="AC5627">
        <f t="shared" si="2057"/>
        <v>1.9456136883891471</v>
      </c>
      <c r="AD5627">
        <f t="shared" si="2064"/>
        <v>3.2288908830996347E-12</v>
      </c>
      <c r="AE5627">
        <f t="shared" si="2065"/>
        <v>-7.0647087547531068E-7</v>
      </c>
      <c r="AF5627">
        <f t="shared" si="2066"/>
        <v>-4.549777326798892E-7</v>
      </c>
      <c r="AG5627">
        <f t="shared" si="2067"/>
        <v>3.228890883099635E-10</v>
      </c>
      <c r="AH5627" t="str">
        <f t="shared" si="2068"/>
        <v>NaN</v>
      </c>
    </row>
    <row r="5628" spans="1:34">
      <c r="A5628" s="4">
        <v>43240.150717592594</v>
      </c>
      <c r="B5628" s="3">
        <v>-6.98179587361665E-4</v>
      </c>
      <c r="C5628">
        <v>3.1039267065916598</v>
      </c>
      <c r="D5628" s="3">
        <v>1.38588808636086E-2</v>
      </c>
      <c r="E5628" s="3">
        <v>1.44122490449627E-2</v>
      </c>
      <c r="F5628" s="3">
        <v>1.4438591219804901E-2</v>
      </c>
      <c r="G5628">
        <v>-4990474</v>
      </c>
      <c r="H5628">
        <v>13051887</v>
      </c>
      <c r="K5628">
        <f t="shared" si="2054"/>
        <v>45.63655622728291</v>
      </c>
      <c r="L5628">
        <f t="shared" si="2045"/>
        <v>31.690926382479219</v>
      </c>
      <c r="M5628">
        <f t="shared" si="2046"/>
        <v>10.611476838780645</v>
      </c>
      <c r="N5628">
        <f t="shared" si="2047"/>
        <v>0.18537366558584736</v>
      </c>
      <c r="O5628">
        <f t="shared" si="2048"/>
        <v>40.828375650517792</v>
      </c>
      <c r="P5628">
        <f t="shared" si="2049"/>
        <v>42.773011477098635</v>
      </c>
      <c r="Q5628">
        <f t="shared" si="2050"/>
        <v>-1.9668021994905658</v>
      </c>
      <c r="R5628">
        <f t="shared" si="2051"/>
        <v>42.795177850008358</v>
      </c>
      <c r="S5628">
        <f t="shared" si="2052"/>
        <v>11.922678305107688</v>
      </c>
      <c r="T5628">
        <f t="shared" si="2053"/>
        <v>19.369966748786293</v>
      </c>
      <c r="U5628">
        <f t="shared" si="2055"/>
        <v>0.60024953611555953</v>
      </c>
      <c r="V5628" s="6">
        <f t="shared" si="2056"/>
        <v>322966.9999999227</v>
      </c>
      <c r="W5628">
        <f t="shared" si="2062"/>
        <v>19.371688661621004</v>
      </c>
      <c r="X5628">
        <f t="shared" si="2063"/>
        <v>11.922872189863748</v>
      </c>
      <c r="Y5628">
        <f t="shared" si="2058"/>
        <v>-1.9670246564675888</v>
      </c>
      <c r="Z5628">
        <f t="shared" si="2059"/>
        <v>6.3025048842566899E-7</v>
      </c>
      <c r="AA5628">
        <f t="shared" si="2061"/>
        <v>2.5036069822359783E-8</v>
      </c>
      <c r="AB5628">
        <f t="shared" si="2060"/>
        <v>1.2696640011262073</v>
      </c>
      <c r="AC5628">
        <f t="shared" si="2057"/>
        <v>1.9456027023517868</v>
      </c>
      <c r="AD5628">
        <f t="shared" si="2064"/>
        <v>-4.3529914933207424E-12</v>
      </c>
      <c r="AE5628">
        <f t="shared" si="2065"/>
        <v>-5.6834627651743315E-6</v>
      </c>
      <c r="AF5628">
        <f t="shared" si="2066"/>
        <v>7.6244028556829097E-8</v>
      </c>
      <c r="AG5628" t="str">
        <f t="shared" si="2067"/>
        <v>NaN</v>
      </c>
      <c r="AH5628">
        <f t="shared" si="2068"/>
        <v>7.6244028556829099E-4</v>
      </c>
    </row>
    <row r="5629" spans="1:34">
      <c r="A5629" s="4">
        <v>43240.151423611111</v>
      </c>
      <c r="B5629" s="3">
        <v>-7.00260723606334E-4</v>
      </c>
      <c r="C5629">
        <v>3.1041514693060899</v>
      </c>
      <c r="D5629" s="3">
        <v>1.3863495039968299E-2</v>
      </c>
      <c r="E5629" s="3">
        <v>1.44081224490947E-2</v>
      </c>
      <c r="F5629" s="3">
        <v>1.4435399096910301E-2</v>
      </c>
      <c r="G5629">
        <v>-4990474</v>
      </c>
      <c r="H5629">
        <v>13051887</v>
      </c>
      <c r="K5629">
        <f t="shared" si="2054"/>
        <v>45.76913320458813</v>
      </c>
      <c r="L5629">
        <f t="shared" si="2045"/>
        <v>31.827699376277536</v>
      </c>
      <c r="M5629">
        <f t="shared" si="2046"/>
        <v>10.657274283713146</v>
      </c>
      <c r="N5629">
        <f t="shared" si="2047"/>
        <v>0.1854417876679304</v>
      </c>
      <c r="O5629">
        <f t="shared" si="2048"/>
        <v>40.842234564762116</v>
      </c>
      <c r="P5629">
        <f t="shared" si="2049"/>
        <v>42.76066082037601</v>
      </c>
      <c r="Q5629">
        <f t="shared" si="2050"/>
        <v>-1.9433224884954896</v>
      </c>
      <c r="R5629">
        <f t="shared" si="2051"/>
        <v>42.785557053257605</v>
      </c>
      <c r="S5629">
        <f t="shared" si="2052"/>
        <v>11.952822609376806</v>
      </c>
      <c r="T5629">
        <f t="shared" si="2053"/>
        <v>19.37713749426872</v>
      </c>
      <c r="U5629">
        <f t="shared" si="2055"/>
        <v>0.60010721964030644</v>
      </c>
      <c r="V5629" s="6">
        <f t="shared" si="2056"/>
        <v>323027.9999997234</v>
      </c>
      <c r="W5629">
        <f t="shared" si="2062"/>
        <v>19.371408485973348</v>
      </c>
      <c r="X5629">
        <f t="shared" si="2063"/>
        <v>11.941584011999961</v>
      </c>
      <c r="Y5629">
        <f t="shared" si="2058"/>
        <v>-1.9396297238727627</v>
      </c>
      <c r="Z5629">
        <f t="shared" si="2059"/>
        <v>-3.4491320251217171E-8</v>
      </c>
      <c r="AA5629">
        <f t="shared" si="2061"/>
        <v>3.9022972121840524E-8</v>
      </c>
      <c r="AB5629">
        <f t="shared" si="2060"/>
        <v>1.2649714756891808</v>
      </c>
      <c r="AC5629">
        <f t="shared" si="2057"/>
        <v>1.9454296722632958</v>
      </c>
      <c r="AD5629">
        <f t="shared" si="2064"/>
        <v>-6.8800937447281475E-12</v>
      </c>
      <c r="AE5629">
        <f t="shared" si="2065"/>
        <v>-8.7192794951955362E-7</v>
      </c>
      <c r="AF5629">
        <f t="shared" si="2066"/>
        <v>7.8549747369170191E-7</v>
      </c>
      <c r="AG5629" t="str">
        <f t="shared" si="2067"/>
        <v>NaN</v>
      </c>
      <c r="AH5629">
        <f t="shared" si="2068"/>
        <v>7.8549747369170194E-3</v>
      </c>
    </row>
    <row r="5630" spans="1:34">
      <c r="A5630" s="4">
        <v>43240.152118055557</v>
      </c>
      <c r="B5630" s="3">
        <v>-7.0168778845982195E-4</v>
      </c>
      <c r="C5630">
        <v>3.1039136251638402</v>
      </c>
      <c r="D5630" s="3">
        <v>1.3866682151474401E-2</v>
      </c>
      <c r="E5630" s="3">
        <v>1.44014033520762E-2</v>
      </c>
      <c r="F5630" s="3">
        <v>1.4427109106109099E-2</v>
      </c>
      <c r="G5630">
        <v>-4990474</v>
      </c>
      <c r="H5630">
        <v>13051887</v>
      </c>
      <c r="K5630">
        <f t="shared" si="2054"/>
        <v>45.860043131883174</v>
      </c>
      <c r="L5630">
        <f t="shared" si="2045"/>
        <v>31.92950642103267</v>
      </c>
      <c r="M5630">
        <f t="shared" si="2046"/>
        <v>10.691363634223299</v>
      </c>
      <c r="N5630">
        <f t="shared" si="2047"/>
        <v>0.18536970080858459</v>
      </c>
      <c r="O5630">
        <f t="shared" si="2048"/>
        <v>40.851807216868771</v>
      </c>
      <c r="P5630">
        <f t="shared" si="2049"/>
        <v>42.740550961447248</v>
      </c>
      <c r="Q5630">
        <f t="shared" si="2050"/>
        <v>-1.9087644836322326</v>
      </c>
      <c r="R5630">
        <f t="shared" si="2051"/>
        <v>42.760571700501004</v>
      </c>
      <c r="S5630">
        <f t="shared" si="2052"/>
        <v>11.963873289978121</v>
      </c>
      <c r="T5630">
        <f t="shared" si="2053"/>
        <v>19.369549403811266</v>
      </c>
      <c r="U5630">
        <f t="shared" si="2055"/>
        <v>0.60025781908501585</v>
      </c>
      <c r="V5630" s="6">
        <f t="shared" si="2056"/>
        <v>323087.99999991897</v>
      </c>
      <c r="W5630">
        <f t="shared" si="2062"/>
        <v>19.371665313650364</v>
      </c>
      <c r="X5630">
        <f t="shared" si="2063"/>
        <v>11.961709536963452</v>
      </c>
      <c r="Y5630">
        <f t="shared" si="2058"/>
        <v>-1.9114327588083906</v>
      </c>
      <c r="Z5630">
        <f t="shared" si="2059"/>
        <v>-5.2168121999278453E-7</v>
      </c>
      <c r="AA5630">
        <f t="shared" si="2061"/>
        <v>1.7506958049997816E-8</v>
      </c>
      <c r="AB5630">
        <f t="shared" si="2060"/>
        <v>1.2605935289583097</v>
      </c>
      <c r="AC5630">
        <f t="shared" si="2057"/>
        <v>1.945612772886034</v>
      </c>
      <c r="AD5630">
        <f t="shared" si="2064"/>
        <v>-3.1324589064822408E-12</v>
      </c>
      <c r="AE5630">
        <f t="shared" si="2065"/>
        <v>7.9483969997236472E-6</v>
      </c>
      <c r="AF5630">
        <f t="shared" si="2066"/>
        <v>-3.9231676519926623E-8</v>
      </c>
      <c r="AG5630" t="str">
        <f t="shared" si="2067"/>
        <v>NaN</v>
      </c>
      <c r="AH5630" t="str">
        <f t="shared" si="2068"/>
        <v>NaN</v>
      </c>
    </row>
    <row r="5631" spans="1:34">
      <c r="A5631" s="4">
        <v>43240.152812499997</v>
      </c>
      <c r="B5631" s="3">
        <v>-7.0359054159780505E-4</v>
      </c>
      <c r="C5631">
        <v>3.10395524788873</v>
      </c>
      <c r="D5631" s="3">
        <v>1.3869833586359201E-2</v>
      </c>
      <c r="E5631" s="3">
        <v>1.43960399666685E-2</v>
      </c>
      <c r="F5631" s="3">
        <v>1.4421439514699199E-2</v>
      </c>
      <c r="G5631">
        <v>-4990474</v>
      </c>
      <c r="H5631">
        <v>13051887</v>
      </c>
      <c r="K5631">
        <f t="shared" si="2054"/>
        <v>45.981256368276519</v>
      </c>
      <c r="L5631">
        <f t="shared" si="2045"/>
        <v>32.05817228373477</v>
      </c>
      <c r="M5631">
        <f t="shared" si="2046"/>
        <v>10.734446465110816</v>
      </c>
      <c r="N5631">
        <f t="shared" si="2047"/>
        <v>0.18538231600896893</v>
      </c>
      <c r="O5631">
        <f t="shared" si="2048"/>
        <v>40.861272712422092</v>
      </c>
      <c r="P5631">
        <f t="shared" si="2049"/>
        <v>42.724498666974867</v>
      </c>
      <c r="Q5631">
        <f t="shared" si="2050"/>
        <v>-1.8822113042974493</v>
      </c>
      <c r="R5631">
        <f t="shared" si="2051"/>
        <v>42.743484016719542</v>
      </c>
      <c r="S5631">
        <f t="shared" si="2052"/>
        <v>11.989254001309115</v>
      </c>
      <c r="T5631">
        <f t="shared" si="2053"/>
        <v>19.370877319641195</v>
      </c>
      <c r="U5631">
        <f t="shared" si="2055"/>
        <v>0.60023146418219431</v>
      </c>
      <c r="V5631" s="6">
        <f t="shared" si="2056"/>
        <v>323147.99999948591</v>
      </c>
      <c r="W5631">
        <f t="shared" si="2062"/>
        <v>19.371630291694395</v>
      </c>
      <c r="X5631">
        <f t="shared" si="2063"/>
        <v>11.982057833321857</v>
      </c>
      <c r="Y5631">
        <f t="shared" si="2058"/>
        <v>-1.8845149757831738</v>
      </c>
      <c r="Z5631">
        <f t="shared" si="2059"/>
        <v>3.5411088871487662E-7</v>
      </c>
      <c r="AA5631">
        <f t="shared" si="2061"/>
        <v>4.1445576678535386E-8</v>
      </c>
      <c r="AB5631">
        <f t="shared" si="2060"/>
        <v>1.2561305692928828</v>
      </c>
      <c r="AC5631">
        <f t="shared" si="2057"/>
        <v>1.9455807302770578</v>
      </c>
      <c r="AD5631">
        <f t="shared" si="2064"/>
        <v>-7.5215120805644778E-12</v>
      </c>
      <c r="AE5631">
        <f t="shared" si="2065"/>
        <v>-2.0118770370163606E-6</v>
      </c>
      <c r="AF5631">
        <f t="shared" si="2066"/>
        <v>3.7216434171179163E-7</v>
      </c>
      <c r="AG5631" t="str">
        <f t="shared" si="2067"/>
        <v>NaN</v>
      </c>
      <c r="AH5631">
        <f t="shared" si="2068"/>
        <v>3.7216434171179163E-3</v>
      </c>
    </row>
    <row r="5632" spans="1:34">
      <c r="A5632" s="4">
        <v>43240.153506944444</v>
      </c>
      <c r="B5632" s="3">
        <v>-7.0460137920235898E-4</v>
      </c>
      <c r="C5632">
        <v>3.1040468178834999</v>
      </c>
      <c r="D5632" s="3">
        <v>1.38742099185765E-2</v>
      </c>
      <c r="E5632" s="3">
        <v>1.43930431304761E-2</v>
      </c>
      <c r="F5632" s="3">
        <v>1.44192836406546E-2</v>
      </c>
      <c r="G5632">
        <v>-4990474</v>
      </c>
      <c r="H5632">
        <v>13051887</v>
      </c>
      <c r="K5632">
        <f t="shared" si="2054"/>
        <v>46.045650900110509</v>
      </c>
      <c r="L5632">
        <f t="shared" si="2045"/>
        <v>32.125400692379543</v>
      </c>
      <c r="M5632">
        <f t="shared" si="2046"/>
        <v>10.756957410124922</v>
      </c>
      <c r="N5632">
        <f t="shared" si="2047"/>
        <v>0.18541006944981819</v>
      </c>
      <c r="O5632">
        <f t="shared" si="2048"/>
        <v>40.874417249643074</v>
      </c>
      <c r="P5632">
        <f t="shared" si="2049"/>
        <v>42.715529313965696</v>
      </c>
      <c r="Q5632">
        <f t="shared" si="2050"/>
        <v>-1.8625691394198398</v>
      </c>
      <c r="R5632">
        <f t="shared" si="2051"/>
        <v>42.736986389062913</v>
      </c>
      <c r="S5632">
        <f t="shared" si="2052"/>
        <v>11.998670169738149</v>
      </c>
      <c r="T5632">
        <f t="shared" si="2053"/>
        <v>19.373798734467435</v>
      </c>
      <c r="U5632">
        <f t="shared" si="2055"/>
        <v>0.60017348339597876</v>
      </c>
      <c r="V5632" s="6">
        <f t="shared" si="2056"/>
        <v>323207.99999968149</v>
      </c>
      <c r="W5632">
        <f t="shared" si="2062"/>
        <v>19.371609862220105</v>
      </c>
      <c r="X5632">
        <f t="shared" si="2063"/>
        <v>12.001684892568322</v>
      </c>
      <c r="Y5632">
        <f t="shared" si="2058"/>
        <v>-1.8619576673711176</v>
      </c>
      <c r="Z5632">
        <f t="shared" si="2059"/>
        <v>1.2542298290146032E-8</v>
      </c>
      <c r="AA5632">
        <f t="shared" si="2061"/>
        <v>-4.8590207382274476E-8</v>
      </c>
      <c r="AB5632">
        <f t="shared" si="2060"/>
        <v>1.2528254718106691</v>
      </c>
      <c r="AC5632">
        <f t="shared" si="2057"/>
        <v>1.9455102365373007</v>
      </c>
      <c r="AD5632">
        <f t="shared" si="2064"/>
        <v>8.9246209037323069E-12</v>
      </c>
      <c r="AE5632">
        <f t="shared" si="2065"/>
        <v>-3.2939427884432993E-7</v>
      </c>
      <c r="AF5632">
        <f t="shared" si="2066"/>
        <v>-2.6971478979413983E-6</v>
      </c>
      <c r="AG5632">
        <f t="shared" si="2067"/>
        <v>8.9246209037323066E-10</v>
      </c>
      <c r="AH5632" t="str">
        <f t="shared" si="2068"/>
        <v>NaN</v>
      </c>
    </row>
    <row r="5633" spans="1:34">
      <c r="A5633" s="4">
        <v>43240.15421296296</v>
      </c>
      <c r="B5633" s="3">
        <v>-7.0612358171274505E-4</v>
      </c>
      <c r="C5633">
        <v>3.1039600047715799</v>
      </c>
      <c r="D5633" s="3">
        <v>1.38783484066516E-2</v>
      </c>
      <c r="E5633" s="3">
        <v>1.4389368438478401E-2</v>
      </c>
      <c r="F5633" s="3">
        <v>1.4416282092261101E-2</v>
      </c>
      <c r="G5633">
        <v>-4990474</v>
      </c>
      <c r="H5633">
        <v>13051887</v>
      </c>
      <c r="K5633">
        <f t="shared" si="2054"/>
        <v>46.142621489225164</v>
      </c>
      <c r="L5633">
        <f t="shared" si="2045"/>
        <v>32.226316789540036</v>
      </c>
      <c r="M5633">
        <f t="shared" si="2046"/>
        <v>10.790748433295224</v>
      </c>
      <c r="N5633">
        <f t="shared" si="2047"/>
        <v>0.18538375774615731</v>
      </c>
      <c r="O5633">
        <f t="shared" si="2048"/>
        <v>40.886847409841302</v>
      </c>
      <c r="P5633">
        <f t="shared" si="2049"/>
        <v>42.704531178728637</v>
      </c>
      <c r="Q5633">
        <f t="shared" si="2050"/>
        <v>-1.8410925583960633</v>
      </c>
      <c r="R5633">
        <f t="shared" si="2051"/>
        <v>42.727939968237365</v>
      </c>
      <c r="S5633">
        <f t="shared" si="2052"/>
        <v>12.018143472225933</v>
      </c>
      <c r="T5633">
        <f t="shared" si="2053"/>
        <v>19.371029081450502</v>
      </c>
      <c r="U5633">
        <f t="shared" si="2055"/>
        <v>0.6002284521932969</v>
      </c>
      <c r="V5633" s="6">
        <f t="shared" si="2056"/>
        <v>323268.99999948218</v>
      </c>
      <c r="W5633">
        <f t="shared" si="2062"/>
        <v>19.371621536205414</v>
      </c>
      <c r="X5633">
        <f t="shared" si="2063"/>
        <v>12.020609696425568</v>
      </c>
      <c r="Y5633">
        <f t="shared" si="2058"/>
        <v>-1.8407044415452678</v>
      </c>
      <c r="Z5633">
        <f t="shared" si="2059"/>
        <v>-1.3796528103599164E-7</v>
      </c>
      <c r="AA5633">
        <f t="shared" si="2061"/>
        <v>-2.1982617425025035E-8</v>
      </c>
      <c r="AB5633">
        <f t="shared" si="2060"/>
        <v>1.2493620948748159</v>
      </c>
      <c r="AC5633">
        <f t="shared" si="2057"/>
        <v>1.9455770682645992</v>
      </c>
      <c r="AD5633">
        <f t="shared" si="2064"/>
        <v>4.0843324756917448E-12</v>
      </c>
      <c r="AE5633">
        <f t="shared" si="2065"/>
        <v>5.2204667800838609E-6</v>
      </c>
      <c r="AF5633">
        <f t="shared" si="2066"/>
        <v>7.7883020652351732E-8</v>
      </c>
      <c r="AG5633">
        <f t="shared" si="2067"/>
        <v>4.0843324756917447E-10</v>
      </c>
      <c r="AH5633">
        <f t="shared" si="2068"/>
        <v>7.7883020652351725E-4</v>
      </c>
    </row>
    <row r="5634" spans="1:34">
      <c r="A5634" s="4">
        <v>43240.154907407406</v>
      </c>
      <c r="B5634" s="3">
        <v>-7.0840688547832496E-4</v>
      </c>
      <c r="C5634">
        <v>3.1039944921722098</v>
      </c>
      <c r="D5634" s="3">
        <v>1.3883830714130499E-2</v>
      </c>
      <c r="E5634" s="3">
        <v>1.4387858128175101E-2</v>
      </c>
      <c r="F5634" s="3">
        <v>1.44142334163735E-2</v>
      </c>
      <c r="G5634">
        <v>-4990474</v>
      </c>
      <c r="H5634">
        <v>13051887</v>
      </c>
      <c r="K5634">
        <f t="shared" si="2054"/>
        <v>46.288077372897185</v>
      </c>
      <c r="L5634">
        <f t="shared" si="2045"/>
        <v>32.374465639021089</v>
      </c>
      <c r="M5634">
        <f t="shared" si="2046"/>
        <v>10.840355000991817</v>
      </c>
      <c r="N5634">
        <f t="shared" si="2047"/>
        <v>0.18539421034076359</v>
      </c>
      <c r="O5634">
        <f t="shared" si="2048"/>
        <v>40.903313800219152</v>
      </c>
      <c r="P5634">
        <f t="shared" si="2049"/>
        <v>42.70001090955342</v>
      </c>
      <c r="Q5634">
        <f t="shared" si="2050"/>
        <v>-1.8184516268199005</v>
      </c>
      <c r="R5634">
        <f t="shared" si="2051"/>
        <v>42.721765427039053</v>
      </c>
      <c r="S5634">
        <f t="shared" si="2052"/>
        <v>12.052656085538418</v>
      </c>
      <c r="T5634">
        <f t="shared" si="2053"/>
        <v>19.372129354566951</v>
      </c>
      <c r="U5634">
        <f t="shared" si="2055"/>
        <v>0.60020661527381169</v>
      </c>
      <c r="V5634" s="6">
        <f t="shared" si="2056"/>
        <v>323328.99999967776</v>
      </c>
      <c r="W5634">
        <f t="shared" si="2062"/>
        <v>19.371744113051257</v>
      </c>
      <c r="X5634">
        <f t="shared" si="2063"/>
        <v>12.038983160441601</v>
      </c>
      <c r="Y5634">
        <f t="shared" si="2058"/>
        <v>-1.8189059818058861</v>
      </c>
      <c r="Z5634">
        <f t="shared" si="2059"/>
        <v>-1.2646817400950618E-8</v>
      </c>
      <c r="AA5634">
        <f t="shared" si="2061"/>
        <v>1.6708133210689932E-8</v>
      </c>
      <c r="AB5634">
        <f t="shared" si="2060"/>
        <v>1.2454133092722477</v>
      </c>
      <c r="AC5634">
        <f t="shared" si="2057"/>
        <v>1.9455505186742996</v>
      </c>
      <c r="AD5634">
        <f t="shared" si="2064"/>
        <v>-3.1415031360574048E-12</v>
      </c>
      <c r="AE5634">
        <f t="shared" si="2065"/>
        <v>4.387365794743096E-6</v>
      </c>
      <c r="AF5634">
        <f t="shared" si="2066"/>
        <v>-7.127950720895322E-8</v>
      </c>
      <c r="AG5634" t="str">
        <f t="shared" si="2067"/>
        <v>NaN</v>
      </c>
      <c r="AH5634" t="str">
        <f t="shared" si="2068"/>
        <v>NaN</v>
      </c>
    </row>
    <row r="5635" spans="1:34">
      <c r="A5635" s="4">
        <v>43240.155601851853</v>
      </c>
      <c r="B5635" s="3">
        <v>-7.0849013092811198E-4</v>
      </c>
      <c r="C5635">
        <v>3.10395524788873</v>
      </c>
      <c r="D5635" s="3">
        <v>1.38892416683666E-2</v>
      </c>
      <c r="E5635" s="3">
        <v>1.4385325088060201E-2</v>
      </c>
      <c r="F5635" s="3">
        <v>1.4412565889488201E-2</v>
      </c>
      <c r="G5635">
        <v>-4990474</v>
      </c>
      <c r="H5635">
        <v>13051887</v>
      </c>
      <c r="K5635">
        <f t="shared" si="2054"/>
        <v>46.293380451989414</v>
      </c>
      <c r="L5635">
        <f t="shared" si="2045"/>
        <v>32.381960667027705</v>
      </c>
      <c r="M5635">
        <f t="shared" si="2046"/>
        <v>10.842864656756952</v>
      </c>
      <c r="N5635">
        <f t="shared" si="2047"/>
        <v>0.18538231600896893</v>
      </c>
      <c r="O5635">
        <f t="shared" si="2048"/>
        <v>40.919565877489767</v>
      </c>
      <c r="P5635">
        <f t="shared" si="2049"/>
        <v>42.692429670700747</v>
      </c>
      <c r="Q5635">
        <f t="shared" si="2050"/>
        <v>-1.7971737602016944</v>
      </c>
      <c r="R5635">
        <f t="shared" si="2051"/>
        <v>42.716739637691461</v>
      </c>
      <c r="S5635">
        <f t="shared" si="2052"/>
        <v>12.040980496891414</v>
      </c>
      <c r="T5635">
        <f t="shared" si="2053"/>
        <v>19.370877319641195</v>
      </c>
      <c r="U5635">
        <f t="shared" si="2055"/>
        <v>0.60023146418219431</v>
      </c>
      <c r="V5635" s="6">
        <f t="shared" si="2056"/>
        <v>323388.99999987334</v>
      </c>
      <c r="W5635">
        <f t="shared" si="2062"/>
        <v>19.371732439065951</v>
      </c>
      <c r="X5635">
        <f t="shared" si="2063"/>
        <v>12.057272014437551</v>
      </c>
      <c r="Y5635">
        <f t="shared" si="2058"/>
        <v>-1.7933733498597775</v>
      </c>
      <c r="Z5635">
        <f t="shared" si="2059"/>
        <v>0</v>
      </c>
      <c r="AA5635">
        <f t="shared" si="2061"/>
        <v>-3.8806468070390338E-8</v>
      </c>
      <c r="AB5635">
        <f t="shared" si="2060"/>
        <v>1.2423922475402414</v>
      </c>
      <c r="AC5635">
        <f t="shared" si="2057"/>
        <v>1.9455807302770578</v>
      </c>
      <c r="AD5635">
        <f t="shared" si="2064"/>
        <v>7.4004813680172296E-12</v>
      </c>
      <c r="AE5635">
        <f t="shared" si="2065"/>
        <v>-2.1196091204804883E-5</v>
      </c>
      <c r="AF5635">
        <f t="shared" si="2066"/>
        <v>-3.4756435150991597E-8</v>
      </c>
      <c r="AG5635">
        <f t="shared" si="2067"/>
        <v>7.4004813680172294E-10</v>
      </c>
      <c r="AH5635" t="str">
        <f t="shared" si="2068"/>
        <v>NaN</v>
      </c>
    </row>
    <row r="5636" spans="1:34">
      <c r="A5636" s="4">
        <v>43240.1562962963</v>
      </c>
      <c r="B5636" s="3">
        <v>-7.1134426063508701E-4</v>
      </c>
      <c r="C5636">
        <v>3.1039944921722098</v>
      </c>
      <c r="D5636" s="3">
        <v>1.3890859008533899E-2</v>
      </c>
      <c r="E5636" s="3">
        <v>1.43765367470041E-2</v>
      </c>
      <c r="F5636" s="3">
        <v>1.44033349370875E-2</v>
      </c>
      <c r="G5636">
        <v>-4990474</v>
      </c>
      <c r="H5636">
        <v>13051887</v>
      </c>
      <c r="K5636">
        <f t="shared" si="2054"/>
        <v>46.475200306579453</v>
      </c>
      <c r="L5636">
        <f t="shared" si="2045"/>
        <v>32.575914524536579</v>
      </c>
      <c r="M5636">
        <f t="shared" si="2046"/>
        <v>10.907808699159114</v>
      </c>
      <c r="N5636">
        <f t="shared" si="2047"/>
        <v>0.18539421034076359</v>
      </c>
      <c r="O5636">
        <f t="shared" si="2048"/>
        <v>40.924423641245454</v>
      </c>
      <c r="P5636">
        <f t="shared" si="2049"/>
        <v>42.666126687075199</v>
      </c>
      <c r="Q5636">
        <f t="shared" si="2050"/>
        <v>-1.7644946625577376</v>
      </c>
      <c r="R5636">
        <f t="shared" si="2051"/>
        <v>42.688918303803192</v>
      </c>
      <c r="S5636">
        <f t="shared" si="2052"/>
        <v>12.084138474197605</v>
      </c>
      <c r="T5636">
        <f t="shared" si="2053"/>
        <v>19.372129354566951</v>
      </c>
      <c r="U5636">
        <f t="shared" si="2055"/>
        <v>0.60020661527381169</v>
      </c>
      <c r="V5636" s="6">
        <f t="shared" si="2056"/>
        <v>323449.00000006892</v>
      </c>
      <c r="W5636">
        <f t="shared" si="2062"/>
        <v>19.37121878371191</v>
      </c>
      <c r="X5636">
        <f t="shared" si="2063"/>
        <v>12.074929683885863</v>
      </c>
      <c r="Y5636">
        <f t="shared" si="2058"/>
        <v>-1.7686224607038905</v>
      </c>
      <c r="Z5636">
        <f t="shared" si="2059"/>
        <v>1.5176180944952891E-7</v>
      </c>
      <c r="AA5636">
        <f t="shared" si="2061"/>
        <v>-1.6659606218886838E-8</v>
      </c>
      <c r="AB5636">
        <f t="shared" si="2060"/>
        <v>1.2377487650986099</v>
      </c>
      <c r="AC5636">
        <f t="shared" si="2057"/>
        <v>1.9455505186742996</v>
      </c>
      <c r="AD5636">
        <f t="shared" si="2064"/>
        <v>3.2214353157093862E-12</v>
      </c>
      <c r="AE5636">
        <f t="shared" si="2065"/>
        <v>-6.8333922525642899E-6</v>
      </c>
      <c r="AF5636">
        <f t="shared" si="2066"/>
        <v>-4.6929302610137327E-8</v>
      </c>
      <c r="AG5636">
        <f t="shared" si="2067"/>
        <v>3.2214353157093861E-10</v>
      </c>
      <c r="AH5636" t="str">
        <f t="shared" si="2068"/>
        <v>NaN</v>
      </c>
    </row>
    <row r="5637" spans="1:34">
      <c r="A5637" s="4">
        <v>43240.156990740739</v>
      </c>
      <c r="B5637" s="3">
        <v>-7.1252158913921401E-4</v>
      </c>
      <c r="C5637">
        <v>3.10401233048287</v>
      </c>
      <c r="D5637" s="3">
        <v>1.3894747760259601E-2</v>
      </c>
      <c r="E5637" s="3">
        <v>1.4372826378385099E-2</v>
      </c>
      <c r="F5637" s="3">
        <v>1.4400476319569901E-2</v>
      </c>
      <c r="G5637">
        <v>-4990474</v>
      </c>
      <c r="H5637">
        <v>13051887</v>
      </c>
      <c r="K5637">
        <f t="shared" si="2054"/>
        <v>46.55020099659783</v>
      </c>
      <c r="L5637">
        <f t="shared" ref="L5637:L5700" si="2069">K5637-R5637*$B$8+$D$8</f>
        <v>32.65467284126526</v>
      </c>
      <c r="M5637">
        <f t="shared" ref="M5637:M5700" si="2070">L5637/((($B$7/2))^2*PI())</f>
        <v>10.934180350266473</v>
      </c>
      <c r="N5637">
        <f t="shared" ref="N5637:N5700" si="2071">(C5637-$C$19)*($C$17/$C$18)</f>
        <v>0.18539961685521192</v>
      </c>
      <c r="O5637">
        <f t="shared" ref="O5637:O5700" si="2072">(D5637-$D$19)*($D$17/$D$18)</f>
        <v>40.936103705569536</v>
      </c>
      <c r="P5637">
        <f t="shared" ref="P5637:P5700" si="2073">(E5637-$E$19)*($E$17/$E$18)</f>
        <v>42.655021773826235</v>
      </c>
      <c r="Q5637">
        <f t="shared" ref="Q5637:Q5700" si="2074">O5637-R5637</f>
        <v>-1.7441989593522393</v>
      </c>
      <c r="R5637">
        <f t="shared" ref="R5637:R5700" si="2075">(F5637-$F$19)*($F$17/$F$18)</f>
        <v>42.680302664921776</v>
      </c>
      <c r="S5637">
        <f t="shared" ref="S5637:S5700" si="2076">M5637-(2/3)*Q5637</f>
        <v>12.096979656501299</v>
      </c>
      <c r="T5637">
        <f t="shared" ref="T5637:T5700" si="2077">N5637/$D$7*100-$N$30/$D$7*100</f>
        <v>19.372698461350986</v>
      </c>
      <c r="U5637">
        <f t="shared" si="2055"/>
        <v>0.60019532031546396</v>
      </c>
      <c r="V5637" s="6">
        <f t="shared" si="2056"/>
        <v>323508.99999963585</v>
      </c>
      <c r="W5637">
        <f t="shared" si="2062"/>
        <v>19.371566084775161</v>
      </c>
      <c r="X5637">
        <f t="shared" si="2063"/>
        <v>12.092580466091109</v>
      </c>
      <c r="Y5637">
        <f t="shared" si="2058"/>
        <v>-1.7423198522595367</v>
      </c>
      <c r="Z5637">
        <f t="shared" si="2059"/>
        <v>-2.508459655427798E-7</v>
      </c>
      <c r="AA5637">
        <f t="shared" si="2061"/>
        <v>-2.6308963577849747E-8</v>
      </c>
      <c r="AB5637">
        <f t="shared" si="2060"/>
        <v>1.2340248084424741</v>
      </c>
      <c r="AC5637">
        <f t="shared" si="2057"/>
        <v>1.9455367861276007</v>
      </c>
      <c r="AD5637">
        <f t="shared" si="2064"/>
        <v>5.164075805829773E-12</v>
      </c>
      <c r="AE5637">
        <f t="shared" si="2065"/>
        <v>5.698899008542331E-6</v>
      </c>
      <c r="AF5637">
        <f t="shared" si="2066"/>
        <v>9.0205430607657047E-8</v>
      </c>
      <c r="AG5637">
        <f t="shared" si="2067"/>
        <v>5.164075805829773E-10</v>
      </c>
      <c r="AH5637">
        <f t="shared" si="2068"/>
        <v>9.0205430607657056E-4</v>
      </c>
    </row>
    <row r="5638" spans="1:34">
      <c r="A5638" s="4">
        <v>43240.157696759263</v>
      </c>
      <c r="B5638" s="3">
        <v>-7.1397243840692697E-4</v>
      </c>
      <c r="C5638">
        <v>3.1038993545153102</v>
      </c>
      <c r="D5638" s="3">
        <v>1.38985532665356E-2</v>
      </c>
      <c r="E5638" s="3">
        <v>1.43693419617011E-2</v>
      </c>
      <c r="F5638" s="3">
        <v>1.4395664313415201E-2</v>
      </c>
      <c r="G5638">
        <v>-4990474</v>
      </c>
      <c r="H5638">
        <v>13051887</v>
      </c>
      <c r="K5638">
        <f t="shared" ref="K5638:K5701" si="2078">(B5638-$B$19)*($B$17/$B$18)</f>
        <v>46.642626089347814</v>
      </c>
      <c r="L5638">
        <f t="shared" si="2069"/>
        <v>32.753423272311018</v>
      </c>
      <c r="M5638">
        <f t="shared" si="2070"/>
        <v>10.96724621584625</v>
      </c>
      <c r="N5638">
        <f t="shared" si="2071"/>
        <v>0.18536537559702534</v>
      </c>
      <c r="O5638">
        <f t="shared" si="2072"/>
        <v>40.947533737935863</v>
      </c>
      <c r="P5638">
        <f t="shared" si="2073"/>
        <v>42.644593121319609</v>
      </c>
      <c r="Q5638">
        <f t="shared" si="2074"/>
        <v>-1.7182659348686329</v>
      </c>
      <c r="R5638">
        <f t="shared" si="2075"/>
        <v>42.665799672804496</v>
      </c>
      <c r="S5638">
        <f t="shared" si="2076"/>
        <v>12.112756839092006</v>
      </c>
      <c r="T5638">
        <f t="shared" si="2077"/>
        <v>19.369094118383977</v>
      </c>
      <c r="U5638">
        <f t="shared" ref="U5638:U5701" si="2079">(2.40665404368-T5638*2.40665404368/100-$N$8)/$N$8</f>
        <v>0.60026685505169541</v>
      </c>
      <c r="V5638" s="6">
        <f t="shared" ref="V5638:V5701" si="2080">(A5638-$A$261)*86400</f>
        <v>323570.00000006519</v>
      </c>
      <c r="W5638">
        <f t="shared" si="2062"/>
        <v>19.371355953039441</v>
      </c>
      <c r="X5638">
        <f t="shared" si="2063"/>
        <v>12.109839460179696</v>
      </c>
      <c r="Y5638">
        <f t="shared" si="2058"/>
        <v>-1.7187658891364375</v>
      </c>
      <c r="Z5638">
        <f t="shared" si="2059"/>
        <v>-3.4491320252685231E-8</v>
      </c>
      <c r="AA5638">
        <f t="shared" si="2061"/>
        <v>-3.2180700260226328E-8</v>
      </c>
      <c r="AB5638">
        <f t="shared" si="2060"/>
        <v>1.2304606933293381</v>
      </c>
      <c r="AC5638">
        <f t="shared" ref="AC5638:AC5701" si="2081">($D$7-$D$7*(T5638/100))*2.54</f>
        <v>1.9456237589233945</v>
      </c>
      <c r="AD5638">
        <f t="shared" si="2064"/>
        <v>6.4034634143017624E-12</v>
      </c>
      <c r="AE5638">
        <f t="shared" si="2065"/>
        <v>-2.556532696627781E-5</v>
      </c>
      <c r="AF5638">
        <f t="shared" si="2066"/>
        <v>-2.4934152828070582E-8</v>
      </c>
      <c r="AG5638">
        <f t="shared" si="2067"/>
        <v>6.4034634143017625E-10</v>
      </c>
      <c r="AH5638" t="str">
        <f t="shared" si="2068"/>
        <v>NaN</v>
      </c>
    </row>
    <row r="5639" spans="1:34">
      <c r="A5639" s="4">
        <v>43240.158391203702</v>
      </c>
      <c r="B5639" s="3">
        <v>-7.1544707208886398E-4</v>
      </c>
      <c r="C5639">
        <v>3.1039992490550499</v>
      </c>
      <c r="D5639" s="3">
        <v>1.39042139571211E-2</v>
      </c>
      <c r="E5639" s="3">
        <v>1.43659883592954E-2</v>
      </c>
      <c r="F5639" s="3">
        <v>1.43931987558062E-2</v>
      </c>
      <c r="G5639">
        <v>-4990474</v>
      </c>
      <c r="H5639">
        <v>13051887</v>
      </c>
      <c r="K5639">
        <f t="shared" si="2078"/>
        <v>46.73656634755266</v>
      </c>
      <c r="L5639">
        <f t="shared" si="2069"/>
        <v>32.850604483553589</v>
      </c>
      <c r="M5639">
        <f t="shared" si="2070"/>
        <v>10.999786639556785</v>
      </c>
      <c r="N5639">
        <f t="shared" si="2071"/>
        <v>0.18539565207794903</v>
      </c>
      <c r="O5639">
        <f t="shared" si="2072"/>
        <v>40.964535911080624</v>
      </c>
      <c r="P5639">
        <f t="shared" si="2073"/>
        <v>42.634555988190542</v>
      </c>
      <c r="Q5639">
        <f t="shared" si="2074"/>
        <v>-1.6938327731884399</v>
      </c>
      <c r="R5639">
        <f t="shared" si="2075"/>
        <v>42.658368684269064</v>
      </c>
      <c r="S5639">
        <f t="shared" si="2076"/>
        <v>12.129008488349077</v>
      </c>
      <c r="T5639">
        <f t="shared" si="2077"/>
        <v>19.372281116375941</v>
      </c>
      <c r="U5639">
        <f t="shared" si="2079"/>
        <v>0.60020360328492062</v>
      </c>
      <c r="V5639" s="6">
        <f t="shared" si="2080"/>
        <v>323629.99999963213</v>
      </c>
      <c r="W5639">
        <f t="shared" si="2062"/>
        <v>19.370944445056953</v>
      </c>
      <c r="X5639">
        <f t="shared" si="2063"/>
        <v>12.127847458189791</v>
      </c>
      <c r="Y5639">
        <f t="shared" ref="Y5639:Y5702" si="2082">AVERAGE(Q5638:Q5640)</f>
        <v>-1.6945943460619073</v>
      </c>
      <c r="Z5639">
        <f t="shared" ref="Z5639:Z5702" si="2083">(T5640-T5638)/100/(V5640-V5638)</f>
        <v>1.6757033125067053E-7</v>
      </c>
      <c r="AA5639">
        <f t="shared" si="2061"/>
        <v>1.8406569556184619E-8</v>
      </c>
      <c r="AB5639">
        <f t="shared" si="2060"/>
        <v>1.2268667725054387</v>
      </c>
      <c r="AC5639">
        <f t="shared" si="2081"/>
        <v>1.9455468566618486</v>
      </c>
      <c r="AD5639">
        <f t="shared" si="2064"/>
        <v>-3.7147201831503376E-12</v>
      </c>
      <c r="AE5639">
        <f t="shared" si="2065"/>
        <v>-2.553936418566501E-5</v>
      </c>
      <c r="AF5639">
        <f t="shared" si="2066"/>
        <v>1.4479283125866293E-8</v>
      </c>
      <c r="AG5639" t="str">
        <f t="shared" si="2067"/>
        <v>NaN</v>
      </c>
      <c r="AH5639">
        <f t="shared" si="2068"/>
        <v>1.4479283125866293E-4</v>
      </c>
    </row>
    <row r="5640" spans="1:34">
      <c r="A5640" s="4">
        <v>43240.159085648149</v>
      </c>
      <c r="B5640" s="3">
        <v>-7.1677899928545197E-4</v>
      </c>
      <c r="C5640">
        <v>3.1039623832130001</v>
      </c>
      <c r="D5640" s="3">
        <v>1.39066518595791E-2</v>
      </c>
      <c r="E5640" s="3">
        <v>1.4361362290728701E-2</v>
      </c>
      <c r="F5640" s="3">
        <v>1.43882795514946E-2</v>
      </c>
      <c r="G5640">
        <v>-4990474</v>
      </c>
      <c r="H5640">
        <v>13051887</v>
      </c>
      <c r="K5640">
        <f t="shared" si="2078"/>
        <v>46.821415613027995</v>
      </c>
      <c r="L5640">
        <f t="shared" si="2069"/>
        <v>32.941919998326313</v>
      </c>
      <c r="M5640">
        <f t="shared" si="2070"/>
        <v>11.030362977349416</v>
      </c>
      <c r="N5640">
        <f t="shared" si="2071"/>
        <v>0.1853844786147501</v>
      </c>
      <c r="O5640">
        <f t="shared" si="2072"/>
        <v>40.971858275565118</v>
      </c>
      <c r="P5640">
        <f t="shared" si="2073"/>
        <v>42.620710439299827</v>
      </c>
      <c r="Q5640">
        <f t="shared" si="2074"/>
        <v>-1.6716843301286488</v>
      </c>
      <c r="R5640">
        <f t="shared" si="2075"/>
        <v>42.643542605693767</v>
      </c>
      <c r="S5640">
        <f t="shared" si="2076"/>
        <v>12.144819197435181</v>
      </c>
      <c r="T5640">
        <f t="shared" si="2077"/>
        <v>19.371104962355005</v>
      </c>
      <c r="U5640">
        <f t="shared" si="2079"/>
        <v>0.6002269461988512</v>
      </c>
      <c r="V5640" s="6">
        <f t="shared" si="2080"/>
        <v>323689.99999982771</v>
      </c>
      <c r="W5640">
        <f t="shared" si="2062"/>
        <v>19.370710965350568</v>
      </c>
      <c r="X5640">
        <f t="shared" si="2063"/>
        <v>12.146468232367475</v>
      </c>
      <c r="Y5640">
        <f t="shared" si="2082"/>
        <v>-1.6714152761149776</v>
      </c>
      <c r="Z5640">
        <f t="shared" si="2083"/>
        <v>-2.0551078254873203E-7</v>
      </c>
      <c r="AA5640">
        <f t="shared" si="2061"/>
        <v>-3.0597981609476096E-8</v>
      </c>
      <c r="AB5640">
        <f t="shared" ref="AB5640:AB5703" si="2084">((M5640-$M$262)-(Y5640-$Y$262))/(M5640-$M$262)</f>
        <v>1.223461126297869</v>
      </c>
      <c r="AC5640">
        <f t="shared" si="2081"/>
        <v>1.9455752372583739</v>
      </c>
      <c r="AD5640">
        <f t="shared" si="2064"/>
        <v>6.2608564964233369E-12</v>
      </c>
      <c r="AE5640">
        <f t="shared" si="2065"/>
        <v>-1.3787025847168508E-5</v>
      </c>
      <c r="AF5640">
        <f t="shared" si="2066"/>
        <v>-4.5205803794043137E-8</v>
      </c>
      <c r="AG5640">
        <f t="shared" si="2067"/>
        <v>6.2608564964233374E-10</v>
      </c>
      <c r="AH5640" t="str">
        <f t="shared" si="2068"/>
        <v>NaN</v>
      </c>
    </row>
    <row r="5641" spans="1:34">
      <c r="A5641" s="4">
        <v>43240.159780092596</v>
      </c>
      <c r="B5641" s="3">
        <v>-7.1814660310337802E-4</v>
      </c>
      <c r="C5641">
        <v>3.1039219497088202</v>
      </c>
      <c r="D5641" s="3">
        <v>1.39103146593698E-2</v>
      </c>
      <c r="E5641">
        <v>1.4357164341618E-2</v>
      </c>
      <c r="F5641" s="3">
        <v>1.43843132196889E-2</v>
      </c>
      <c r="G5641">
        <v>-4990474</v>
      </c>
      <c r="H5641">
        <v>13051887</v>
      </c>
      <c r="K5641">
        <f t="shared" si="2078"/>
        <v>46.908537626685757</v>
      </c>
      <c r="L5641">
        <f t="shared" si="2069"/>
        <v>33.034255719044658</v>
      </c>
      <c r="M5641">
        <f t="shared" si="2070"/>
        <v>11.061280923703189</v>
      </c>
      <c r="N5641">
        <f t="shared" si="2071"/>
        <v>0.18537222384866209</v>
      </c>
      <c r="O5641">
        <f t="shared" si="2072"/>
        <v>40.982859681717862</v>
      </c>
      <c r="P5641">
        <f t="shared" si="2073"/>
        <v>42.608146226553103</v>
      </c>
      <c r="Q5641">
        <f t="shared" si="2074"/>
        <v>-1.6487287250278442</v>
      </c>
      <c r="R5641">
        <f t="shared" si="2075"/>
        <v>42.631588406745706</v>
      </c>
      <c r="S5641">
        <f t="shared" si="2076"/>
        <v>12.160433407055084</v>
      </c>
      <c r="T5641">
        <f t="shared" si="2077"/>
        <v>19.369814986977318</v>
      </c>
      <c r="U5641">
        <f t="shared" si="2079"/>
        <v>0.60025254810445028</v>
      </c>
      <c r="V5641" s="6">
        <f t="shared" si="2080"/>
        <v>323750.00000002328</v>
      </c>
      <c r="W5641">
        <f t="shared" si="2062"/>
        <v>19.370614654971668</v>
      </c>
      <c r="X5641">
        <f t="shared" si="2063"/>
        <v>12.162540950771691</v>
      </c>
      <c r="Y5641">
        <f t="shared" si="2082"/>
        <v>-1.6476807224209082</v>
      </c>
      <c r="Z5641">
        <f t="shared" si="2083"/>
        <v>-5.3748974177586657E-8</v>
      </c>
      <c r="AA5641">
        <f t="shared" si="2061"/>
        <v>-6.1057848852240963E-8</v>
      </c>
      <c r="AB5641">
        <f t="shared" si="2084"/>
        <v>1.2200078803195558</v>
      </c>
      <c r="AC5641">
        <f t="shared" si="2081"/>
        <v>1.9456063643642372</v>
      </c>
      <c r="AD5641">
        <f t="shared" si="2064"/>
        <v>1.2673621260989644E-11</v>
      </c>
      <c r="AE5641">
        <f t="shared" si="2065"/>
        <v>-8.3009739875359131E-6</v>
      </c>
      <c r="AF5641">
        <f t="shared" si="2066"/>
        <v>-1.5198569282749435E-7</v>
      </c>
      <c r="AG5641">
        <f t="shared" si="2067"/>
        <v>1.2673621260989644E-9</v>
      </c>
      <c r="AH5641" t="str">
        <f t="shared" si="2068"/>
        <v>NaN</v>
      </c>
    </row>
    <row r="5642" spans="1:34">
      <c r="A5642" s="4">
        <v>43240.160474537035</v>
      </c>
      <c r="B5642" s="3">
        <v>-7.1985908092756304E-4</v>
      </c>
      <c r="C5642">
        <v>3.1039421664609099</v>
      </c>
      <c r="D5642" s="3">
        <v>1.3912597963135299E-2</v>
      </c>
      <c r="E5642" s="3">
        <v>1.43503263225284E-2</v>
      </c>
      <c r="F5642" s="3">
        <v>1.4377928973899501E-2</v>
      </c>
      <c r="G5642">
        <v>-4990474</v>
      </c>
      <c r="H5642">
        <v>13051887</v>
      </c>
      <c r="K5642">
        <f t="shared" si="2078"/>
        <v>47.017629539439781</v>
      </c>
      <c r="L5642">
        <f t="shared" si="2069"/>
        <v>33.151739664785147</v>
      </c>
      <c r="M5642">
        <f t="shared" si="2070"/>
        <v>11.100619570800704</v>
      </c>
      <c r="N5642">
        <f t="shared" si="2071"/>
        <v>0.18537835123170601</v>
      </c>
      <c r="O5642">
        <f t="shared" si="2072"/>
        <v>40.989717701137359</v>
      </c>
      <c r="P5642">
        <f t="shared" si="2073"/>
        <v>42.587680440917701</v>
      </c>
      <c r="Q5642">
        <f t="shared" si="2074"/>
        <v>-1.6226291121062317</v>
      </c>
      <c r="R5642">
        <f t="shared" si="2075"/>
        <v>42.61234681324359</v>
      </c>
      <c r="S5642">
        <f t="shared" si="2076"/>
        <v>12.182372312204858</v>
      </c>
      <c r="T5642">
        <f t="shared" si="2077"/>
        <v>19.370459974666151</v>
      </c>
      <c r="U5642">
        <f t="shared" si="2079"/>
        <v>0.60023974715165096</v>
      </c>
      <c r="V5642" s="6">
        <f t="shared" si="2080"/>
        <v>323809.99999959022</v>
      </c>
      <c r="W5642">
        <f t="shared" si="2062"/>
        <v>19.37051542609646</v>
      </c>
      <c r="X5642">
        <f t="shared" si="2063"/>
        <v>12.180633585849831</v>
      </c>
      <c r="Y5642">
        <f t="shared" si="2082"/>
        <v>-1.6246535497406427</v>
      </c>
      <c r="Z5642">
        <f t="shared" si="2083"/>
        <v>3.5411088871487662E-7</v>
      </c>
      <c r="AA5642">
        <f t="shared" ref="AA5642:AA5705" si="2085">AVERAGE(Z5639:Z5645)</f>
        <v>-5.7937205587834321E-8</v>
      </c>
      <c r="AB5642">
        <f t="shared" si="2084"/>
        <v>1.2164533654895284</v>
      </c>
      <c r="AC5642">
        <f t="shared" si="2081"/>
        <v>1.9455908008113056</v>
      </c>
      <c r="AD5642">
        <f t="shared" si="2064"/>
        <v>1.2196229621033615E-11</v>
      </c>
      <c r="AE5642">
        <f t="shared" si="2065"/>
        <v>-8.7218594671110027E-6</v>
      </c>
      <c r="AF5642">
        <f t="shared" si="2066"/>
        <v>-1.3920266300163509E-7</v>
      </c>
      <c r="AG5642">
        <f t="shared" si="2067"/>
        <v>1.2196229621033614E-9</v>
      </c>
      <c r="AH5642" t="str">
        <f t="shared" si="2068"/>
        <v>NaN</v>
      </c>
    </row>
    <row r="5643" spans="1:34">
      <c r="A5643" s="4">
        <v>43240.161168981482</v>
      </c>
      <c r="B5643" s="3">
        <v>-7.2091748736056603E-4</v>
      </c>
      <c r="C5643">
        <v>3.1040551424284799</v>
      </c>
      <c r="D5643">
        <v>1.3915309386356999E-2</v>
      </c>
      <c r="E5643" s="3">
        <v>1.43461878344533E-2</v>
      </c>
      <c r="F5643" s="3">
        <v>1.43739864639065E-2</v>
      </c>
      <c r="G5643">
        <v>-4990474</v>
      </c>
      <c r="H5643">
        <v>13051887</v>
      </c>
      <c r="K5643">
        <f t="shared" si="2078"/>
        <v>47.085054402183566</v>
      </c>
      <c r="L5643">
        <f t="shared" si="2069"/>
        <v>33.224346921033522</v>
      </c>
      <c r="M5643">
        <f t="shared" si="2070"/>
        <v>11.124931583921061</v>
      </c>
      <c r="N5643">
        <f t="shared" si="2071"/>
        <v>0.18541259248989569</v>
      </c>
      <c r="O5643">
        <f t="shared" si="2072"/>
        <v>40.997861599198515</v>
      </c>
      <c r="P5643">
        <f t="shared" si="2073"/>
        <v>42.575294191524442</v>
      </c>
      <c r="Q5643">
        <f t="shared" si="2074"/>
        <v>-1.6026028120878522</v>
      </c>
      <c r="R5643">
        <f t="shared" si="2075"/>
        <v>42.600464411286367</v>
      </c>
      <c r="S5643">
        <f t="shared" si="2076"/>
        <v>12.193333458646295</v>
      </c>
      <c r="T5643">
        <f t="shared" si="2077"/>
        <v>19.374064317633486</v>
      </c>
      <c r="U5643">
        <f t="shared" si="2079"/>
        <v>0.60016821241541307</v>
      </c>
      <c r="V5643" s="6">
        <f t="shared" si="2080"/>
        <v>323869.9999997858</v>
      </c>
      <c r="W5643">
        <f t="shared" si="2062"/>
        <v>19.370398686243266</v>
      </c>
      <c r="X5643">
        <f t="shared" si="2063"/>
        <v>12.198454870166831</v>
      </c>
      <c r="Y5643">
        <f t="shared" si="2082"/>
        <v>-1.6004366367953722</v>
      </c>
      <c r="Z5643">
        <f t="shared" si="2083"/>
        <v>-1.912700487100961E-7</v>
      </c>
      <c r="AA5643">
        <f t="shared" si="2085"/>
        <v>-5.2968813018030902E-8</v>
      </c>
      <c r="AB5643">
        <f t="shared" si="2084"/>
        <v>1.2131549712488729</v>
      </c>
      <c r="AC5643">
        <f t="shared" si="2081"/>
        <v>1.9455038280155037</v>
      </c>
      <c r="AD5643">
        <f t="shared" si="2064"/>
        <v>1.1318559373544951E-11</v>
      </c>
      <c r="AE5643">
        <f t="shared" si="2065"/>
        <v>-1.2398875278242509E-6</v>
      </c>
      <c r="AF5643">
        <f t="shared" si="2066"/>
        <v>-9.087405296560819E-7</v>
      </c>
      <c r="AG5643">
        <f t="shared" si="2067"/>
        <v>1.1318559373544952E-9</v>
      </c>
      <c r="AH5643" t="str">
        <f t="shared" si="2068"/>
        <v>NaN</v>
      </c>
    </row>
    <row r="5644" spans="1:34">
      <c r="A5644" s="4">
        <v>43240.161874999998</v>
      </c>
      <c r="B5644" s="3">
        <v>-7.2257050414918905E-4</v>
      </c>
      <c r="C5644">
        <v>3.1038696239975301</v>
      </c>
      <c r="D5644">
        <v>1.3917961348543E-2</v>
      </c>
      <c r="E5644" s="3">
        <v>1.43410385087736E-2</v>
      </c>
      <c r="F5644" s="3">
        <v>1.43678285253372E-2</v>
      </c>
      <c r="G5644">
        <v>-4990474</v>
      </c>
      <c r="H5644">
        <v>13051887</v>
      </c>
      <c r="K5644">
        <f t="shared" si="2078"/>
        <v>47.190358401300301</v>
      </c>
      <c r="L5644">
        <f t="shared" si="2069"/>
        <v>33.337745474355543</v>
      </c>
      <c r="M5644">
        <f t="shared" si="2070"/>
        <v>11.162902266999392</v>
      </c>
      <c r="N5644">
        <f t="shared" si="2071"/>
        <v>0.18535636473960745</v>
      </c>
      <c r="O5644">
        <f t="shared" si="2072"/>
        <v>41.005826903003538</v>
      </c>
      <c r="P5644">
        <f t="shared" si="2073"/>
        <v>42.559882565124063</v>
      </c>
      <c r="Q5644">
        <f t="shared" si="2074"/>
        <v>-1.5760779861920327</v>
      </c>
      <c r="R5644">
        <f t="shared" si="2075"/>
        <v>42.58190488919557</v>
      </c>
      <c r="S5644">
        <f t="shared" si="2076"/>
        <v>12.213620924460747</v>
      </c>
      <c r="T5644">
        <f t="shared" si="2077"/>
        <v>19.36814560707683</v>
      </c>
      <c r="U5644">
        <f t="shared" si="2079"/>
        <v>0.60028567998228333</v>
      </c>
      <c r="V5644" s="6">
        <f t="shared" si="2080"/>
        <v>323930.99999958649</v>
      </c>
      <c r="W5644">
        <f t="shared" ref="W5644:W5707" si="2086">AVERAGE(T5638:T5650)</f>
        <v>19.370486241133168</v>
      </c>
      <c r="X5644">
        <f t="shared" ref="X5644:X5707" si="2087">AVERAGE(S5638:S5650)</f>
        <v>12.214773142516519</v>
      </c>
      <c r="Y5644">
        <f t="shared" si="2082"/>
        <v>-1.5766586395497317</v>
      </c>
      <c r="Z5644">
        <f t="shared" si="2083"/>
        <v>-4.6406503624213384E-7</v>
      </c>
      <c r="AA5644">
        <f t="shared" si="2085"/>
        <v>-4.6399036164488111E-9</v>
      </c>
      <c r="AB5644">
        <f t="shared" si="2084"/>
        <v>1.2096039919190085</v>
      </c>
      <c r="AC5644">
        <f t="shared" si="2081"/>
        <v>1.9456466465012359</v>
      </c>
      <c r="AD5644">
        <f t="shared" ref="AD5644:AD5707" si="2088">AA5644*AC5644*$D$7*2.54*1.024*9.81/2/Y5644/10000*0.14503773773</f>
        <v>1.0064971777073427E-12</v>
      </c>
      <c r="AE5644">
        <f t="shared" si="2065"/>
        <v>9.8204443081503664E-6</v>
      </c>
      <c r="AF5644">
        <f t="shared" si="2066"/>
        <v>1.020263759128444E-8</v>
      </c>
      <c r="AG5644">
        <f t="shared" si="2067"/>
        <v>1.0064971777073428E-10</v>
      </c>
      <c r="AH5644">
        <f t="shared" si="2068"/>
        <v>1.0202637591284441E-4</v>
      </c>
    </row>
    <row r="5645" spans="1:34">
      <c r="A5645" s="4">
        <v>43240.162569444445</v>
      </c>
      <c r="B5645" s="3">
        <v>-7.2410459886668795E-4</v>
      </c>
      <c r="C5645">
        <v>3.10387913776322</v>
      </c>
      <c r="D5645" s="3">
        <v>1.3919483551053401E-2</v>
      </c>
      <c r="E5645">
        <v>1.4334200489684E-2</v>
      </c>
      <c r="F5645" s="3">
        <v>1.43611226850771E-2</v>
      </c>
      <c r="G5645">
        <v>-4990474</v>
      </c>
      <c r="H5645">
        <v>13051887</v>
      </c>
      <c r="K5645">
        <f t="shared" si="2078"/>
        <v>47.288086573142436</v>
      </c>
      <c r="L5645">
        <f t="shared" si="2069"/>
        <v>33.444288412189017</v>
      </c>
      <c r="M5645">
        <f t="shared" si="2070"/>
        <v>11.198577396956484</v>
      </c>
      <c r="N5645">
        <f t="shared" si="2071"/>
        <v>0.18535924821398128</v>
      </c>
      <c r="O5645">
        <f t="shared" si="2072"/>
        <v>41.01039891595007</v>
      </c>
      <c r="P5645">
        <f t="shared" si="2073"/>
        <v>42.539416779488668</v>
      </c>
      <c r="Q5645">
        <f t="shared" si="2074"/>
        <v>-1.5512951203693106</v>
      </c>
      <c r="R5645">
        <f t="shared" si="2075"/>
        <v>42.561694036319381</v>
      </c>
      <c r="S5645">
        <f t="shared" si="2076"/>
        <v>12.232774143869358</v>
      </c>
      <c r="T5645">
        <f t="shared" si="2077"/>
        <v>19.368449130695129</v>
      </c>
      <c r="U5645">
        <f t="shared" si="2079"/>
        <v>0.60027965600449507</v>
      </c>
      <c r="V5645" s="6">
        <f t="shared" si="2080"/>
        <v>323990.99999978207</v>
      </c>
      <c r="W5645">
        <f t="shared" si="2086"/>
        <v>19.370623410460649</v>
      </c>
      <c r="X5645">
        <f t="shared" si="2087"/>
        <v>12.231644297324644</v>
      </c>
      <c r="Y5645">
        <f t="shared" si="2082"/>
        <v>-1.5535328033600706</v>
      </c>
      <c r="Z5645">
        <f t="shared" si="2083"/>
        <v>-1.2646817401838798E-8</v>
      </c>
      <c r="AA5645">
        <f t="shared" si="2085"/>
        <v>-1.231830774916016E-10</v>
      </c>
      <c r="AB5645">
        <f t="shared" si="2084"/>
        <v>1.2062078026855569</v>
      </c>
      <c r="AC5645">
        <f t="shared" si="2081"/>
        <v>1.9456393224763264</v>
      </c>
      <c r="AD5645">
        <f t="shared" si="2088"/>
        <v>2.7118787269366214E-14</v>
      </c>
      <c r="AE5645">
        <f t="shared" ref="AE5645:AE5708" si="2089">(W5646-W5644)/(X5646-X5644)*0.14503773773/100</f>
        <v>2.8539177001155236E-6</v>
      </c>
      <c r="AF5645">
        <f t="shared" ref="AF5645:AF5708" si="2090">AD5645/AE5645/(1.024*9.81)</f>
        <v>9.4593186457394097E-10</v>
      </c>
      <c r="AG5645">
        <f t="shared" ref="AG5645:AG5708" si="2091">IF(AD5645&gt;0,AD5645*100,"NaN")</f>
        <v>2.7118787269366213E-12</v>
      </c>
      <c r="AH5645">
        <f t="shared" ref="AH5645:AH5708" si="2092">IF(AF5645&gt;0,AF5645*100*100,"NaN")</f>
        <v>9.4593186457394098E-6</v>
      </c>
    </row>
    <row r="5646" spans="1:34">
      <c r="A5646" s="4">
        <v>43240.163263888891</v>
      </c>
      <c r="B5646" s="3">
        <v>-7.2591221434777195E-4</v>
      </c>
      <c r="C5646">
        <v>3.1038648671146798</v>
      </c>
      <c r="D5646" s="3">
        <v>1.39233841949863E-2</v>
      </c>
      <c r="E5646" s="3">
        <v>1.4331619880740601E-2</v>
      </c>
      <c r="F5646" s="3">
        <v>1.43590144546579E-2</v>
      </c>
      <c r="G5646">
        <v>-4990474</v>
      </c>
      <c r="H5646">
        <v>13051887</v>
      </c>
      <c r="K5646">
        <f t="shared" si="2078"/>
        <v>47.403239147716121</v>
      </c>
      <c r="L5646">
        <f t="shared" si="2069"/>
        <v>33.562212236461505</v>
      </c>
      <c r="M5646">
        <f t="shared" si="2070"/>
        <v>11.238063334189917</v>
      </c>
      <c r="N5646">
        <f t="shared" si="2071"/>
        <v>0.18535492300241893</v>
      </c>
      <c r="O5646">
        <f t="shared" si="2072"/>
        <v>41.022114699125559</v>
      </c>
      <c r="P5646">
        <f t="shared" si="2073"/>
        <v>42.531693169953165</v>
      </c>
      <c r="Q5646">
        <f t="shared" si="2074"/>
        <v>-1.5332253035188685</v>
      </c>
      <c r="R5646">
        <f t="shared" si="2075"/>
        <v>42.555340002644428</v>
      </c>
      <c r="S5646">
        <f t="shared" si="2076"/>
        <v>12.260213536535829</v>
      </c>
      <c r="T5646">
        <f t="shared" si="2077"/>
        <v>19.367993845267513</v>
      </c>
      <c r="U5646">
        <f t="shared" si="2079"/>
        <v>0.60028869197118084</v>
      </c>
      <c r="V5646" s="6">
        <f t="shared" si="2080"/>
        <v>324050.99999997765</v>
      </c>
      <c r="W5646">
        <f t="shared" si="2086"/>
        <v>19.370550448052406</v>
      </c>
      <c r="X5646">
        <f t="shared" si="2087"/>
        <v>12.247403467884427</v>
      </c>
      <c r="Y5646">
        <f t="shared" si="2082"/>
        <v>-1.5319170393492219</v>
      </c>
      <c r="Z5646">
        <f t="shared" si="2083"/>
        <v>2.0234907923929449E-7</v>
      </c>
      <c r="AA5646">
        <f t="shared" si="2085"/>
        <v>-5.4125978524592351E-10</v>
      </c>
      <c r="AB5646">
        <f t="shared" si="2084"/>
        <v>1.2029198398683738</v>
      </c>
      <c r="AC5646">
        <f t="shared" si="2081"/>
        <v>1.9456503085136947</v>
      </c>
      <c r="AD5646">
        <f t="shared" si="2088"/>
        <v>1.2084052646783507E-13</v>
      </c>
      <c r="AE5646">
        <f t="shared" si="2089"/>
        <v>2.4628245537399887E-6</v>
      </c>
      <c r="AF5646">
        <f t="shared" si="2090"/>
        <v>4.8843881613029985E-9</v>
      </c>
      <c r="AG5646">
        <f t="shared" si="2091"/>
        <v>1.2084052646783507E-11</v>
      </c>
      <c r="AH5646">
        <f t="shared" si="2092"/>
        <v>4.8843881613029988E-5</v>
      </c>
    </row>
    <row r="5647" spans="1:34">
      <c r="A5647" s="4">
        <v>43240.163958333331</v>
      </c>
      <c r="B5647" s="3">
        <v>-7.2657817794606703E-4</v>
      </c>
      <c r="C5647">
        <v>3.10395524788873</v>
      </c>
      <c r="D5647" s="3">
        <v>1.39264999532497E-2</v>
      </c>
      <c r="E5647" s="3">
        <v>1.43279689731571E-2</v>
      </c>
      <c r="F5647">
        <v>1.4354821815632E-2</v>
      </c>
      <c r="G5647">
        <v>-4990474</v>
      </c>
      <c r="H5647">
        <v>13051887</v>
      </c>
      <c r="K5647">
        <f t="shared" si="2078"/>
        <v>47.445663780453849</v>
      </c>
      <c r="L5647">
        <f t="shared" si="2069"/>
        <v>33.610148055041122</v>
      </c>
      <c r="M5647">
        <f t="shared" si="2070"/>
        <v>11.254114295353578</v>
      </c>
      <c r="N5647">
        <f t="shared" si="2071"/>
        <v>0.18538231600896893</v>
      </c>
      <c r="O5647">
        <f t="shared" si="2072"/>
        <v>41.031473038125263</v>
      </c>
      <c r="P5647">
        <f t="shared" si="2073"/>
        <v>42.520766220057368</v>
      </c>
      <c r="Q5647">
        <f t="shared" si="2074"/>
        <v>-1.5112306941594866</v>
      </c>
      <c r="R5647">
        <f t="shared" si="2075"/>
        <v>42.54270373228475</v>
      </c>
      <c r="S5647">
        <f t="shared" si="2076"/>
        <v>12.261601424793236</v>
      </c>
      <c r="T5647">
        <f t="shared" si="2077"/>
        <v>19.370877319641195</v>
      </c>
      <c r="U5647">
        <f t="shared" si="2079"/>
        <v>0.60023146418219431</v>
      </c>
      <c r="V5647" s="6">
        <f t="shared" si="2080"/>
        <v>324110.99999954458</v>
      </c>
      <c r="W5647">
        <f t="shared" si="2086"/>
        <v>19.37067886189093</v>
      </c>
      <c r="X5647">
        <f t="shared" si="2087"/>
        <v>12.264300094870915</v>
      </c>
      <c r="Y5647">
        <f t="shared" si="2082"/>
        <v>-1.5130560184477631</v>
      </c>
      <c r="Z5647">
        <f t="shared" si="2083"/>
        <v>1.3279158326234258E-7</v>
      </c>
      <c r="AA5647">
        <f t="shared" si="2085"/>
        <v>2.9918607453534198E-8</v>
      </c>
      <c r="AB5647">
        <f t="shared" si="2084"/>
        <v>1.2004803445478589</v>
      </c>
      <c r="AC5647">
        <f t="shared" si="2081"/>
        <v>1.9455807302770578</v>
      </c>
      <c r="AD5647">
        <f t="shared" si="2088"/>
        <v>-6.7625880361577341E-12</v>
      </c>
      <c r="AE5647">
        <f t="shared" si="2089"/>
        <v>1.9002829848128899E-5</v>
      </c>
      <c r="AF5647">
        <f t="shared" si="2090"/>
        <v>-3.5426291198649051E-8</v>
      </c>
      <c r="AG5647" t="str">
        <f t="shared" si="2091"/>
        <v>NaN</v>
      </c>
      <c r="AH5647" t="str">
        <f t="shared" si="2092"/>
        <v>NaN</v>
      </c>
    </row>
    <row r="5648" spans="1:34">
      <c r="A5648" s="4">
        <v>43240.164652777778</v>
      </c>
      <c r="B5648" s="3">
        <v>-7.2775550645019403E-4</v>
      </c>
      <c r="C5648">
        <v>3.1039148143845501</v>
      </c>
      <c r="D5648" s="3">
        <v>1.39309000698813E-2</v>
      </c>
      <c r="E5648" s="3">
        <v>1.4326767860238799E-2</v>
      </c>
      <c r="F5648" s="3">
        <v>1.43537260122503E-2</v>
      </c>
      <c r="G5648">
        <v>-4990474</v>
      </c>
      <c r="H5648">
        <v>13051887</v>
      </c>
      <c r="K5648">
        <f t="shared" si="2078"/>
        <v>47.520664470472234</v>
      </c>
      <c r="L5648">
        <f t="shared" si="2069"/>
        <v>33.686589168631727</v>
      </c>
      <c r="M5648">
        <f t="shared" si="2070"/>
        <v>11.279710047797273</v>
      </c>
      <c r="N5648">
        <f t="shared" si="2071"/>
        <v>0.18537006124288091</v>
      </c>
      <c r="O5648">
        <f t="shared" si="2072"/>
        <v>41.044689013048753</v>
      </c>
      <c r="P5648">
        <f t="shared" si="2073"/>
        <v>42.517171360319807</v>
      </c>
      <c r="Q5648">
        <f t="shared" si="2074"/>
        <v>-1.494712057664934</v>
      </c>
      <c r="R5648">
        <f t="shared" si="2075"/>
        <v>42.539401070713687</v>
      </c>
      <c r="S5648">
        <f t="shared" si="2076"/>
        <v>12.276184752907229</v>
      </c>
      <c r="T5648">
        <f t="shared" si="2077"/>
        <v>19.369587344263508</v>
      </c>
      <c r="U5648">
        <f t="shared" si="2079"/>
        <v>0.60025706608779328</v>
      </c>
      <c r="V5648" s="6">
        <f t="shared" si="2080"/>
        <v>324170.99999974016</v>
      </c>
      <c r="W5648">
        <f t="shared" si="2086"/>
        <v>19.37098238550923</v>
      </c>
      <c r="X5648">
        <f t="shared" si="2087"/>
        <v>12.280370784899462</v>
      </c>
      <c r="Y5648">
        <f t="shared" si="2082"/>
        <v>-1.4932839420852513</v>
      </c>
      <c r="Z5648">
        <f t="shared" si="2083"/>
        <v>-2.2131930404886186E-8</v>
      </c>
      <c r="AA5648">
        <f t="shared" si="2085"/>
        <v>6.6403257204463769E-8</v>
      </c>
      <c r="AB5648">
        <f t="shared" si="2084"/>
        <v>1.1977413634851608</v>
      </c>
      <c r="AC5648">
        <f t="shared" si="2081"/>
        <v>1.9456118573829213</v>
      </c>
      <c r="AD5648">
        <f t="shared" si="2088"/>
        <v>-1.5208294003302434E-11</v>
      </c>
      <c r="AE5648">
        <f t="shared" si="2089"/>
        <v>9.8235659057033225E-6</v>
      </c>
      <c r="AF5648">
        <f t="shared" si="2090"/>
        <v>-1.541140993006546E-7</v>
      </c>
      <c r="AG5648" t="str">
        <f t="shared" si="2091"/>
        <v>NaN</v>
      </c>
      <c r="AH5648" t="str">
        <f t="shared" si="2092"/>
        <v>NaN</v>
      </c>
    </row>
    <row r="5649" spans="1:34">
      <c r="A5649" s="4">
        <v>43240.165347222224</v>
      </c>
      <c r="B5649" s="3">
        <v>-7.3014584007978598E-4</v>
      </c>
      <c r="C5649">
        <v>3.1039469233437602</v>
      </c>
      <c r="D5649" s="3">
        <v>1.39321011827997E-2</v>
      </c>
      <c r="E5649" s="3">
        <v>1.4319822811285099E-2</v>
      </c>
      <c r="F5649" s="3">
        <v>1.4348020688121301E-2</v>
      </c>
      <c r="G5649">
        <v>-4990474</v>
      </c>
      <c r="H5649">
        <v>13051887</v>
      </c>
      <c r="K5649">
        <f t="shared" si="2078"/>
        <v>47.672938598691417</v>
      </c>
      <c r="L5649">
        <f t="shared" si="2069"/>
        <v>33.846362893493712</v>
      </c>
      <c r="M5649">
        <f t="shared" si="2070"/>
        <v>11.33320912069771</v>
      </c>
      <c r="N5649">
        <f t="shared" si="2071"/>
        <v>0.18537979296889454</v>
      </c>
      <c r="O5649">
        <f t="shared" si="2072"/>
        <v>41.048296617014486</v>
      </c>
      <c r="P5649">
        <f t="shared" si="2073"/>
        <v>42.496385240648117</v>
      </c>
      <c r="Q5649">
        <f t="shared" si="2074"/>
        <v>-1.473909074431333</v>
      </c>
      <c r="R5649">
        <f t="shared" si="2075"/>
        <v>42.522205691445819</v>
      </c>
      <c r="S5649">
        <f t="shared" si="2076"/>
        <v>12.315815170318599</v>
      </c>
      <c r="T5649">
        <f t="shared" si="2077"/>
        <v>19.370611736475471</v>
      </c>
      <c r="U5649">
        <f t="shared" si="2079"/>
        <v>0.60023673516275333</v>
      </c>
      <c r="V5649" s="6">
        <f t="shared" si="2080"/>
        <v>324230.99999993574</v>
      </c>
      <c r="W5649">
        <f t="shared" si="2086"/>
        <v>19.370900667612005</v>
      </c>
      <c r="X5649">
        <f t="shared" si="2087"/>
        <v>12.297048080998515</v>
      </c>
      <c r="Y5649">
        <f t="shared" si="2082"/>
        <v>-1.4707903863272804</v>
      </c>
      <c r="Z5649">
        <f t="shared" si="2083"/>
        <v>3.5118435176059636E-7</v>
      </c>
      <c r="AA5649">
        <f t="shared" si="2085"/>
        <v>9.0793548004219773E-8</v>
      </c>
      <c r="AB5649">
        <f t="shared" si="2084"/>
        <v>1.194125201779338</v>
      </c>
      <c r="AC5649">
        <f t="shared" si="2081"/>
        <v>1.9455871387988468</v>
      </c>
      <c r="AD5649">
        <f t="shared" si="2088"/>
        <v>-2.1112137186711716E-11</v>
      </c>
      <c r="AE5649">
        <f t="shared" si="2089"/>
        <v>-1.6778582538618175E-5</v>
      </c>
      <c r="AF5649">
        <f t="shared" si="2090"/>
        <v>1.2525871918650139E-7</v>
      </c>
      <c r="AG5649" t="str">
        <f t="shared" si="2091"/>
        <v>NaN</v>
      </c>
      <c r="AH5649">
        <f t="shared" si="2092"/>
        <v>1.252587191865014E-3</v>
      </c>
    </row>
    <row r="5650" spans="1:34">
      <c r="A5650" s="4">
        <v>43240.16605324074</v>
      </c>
      <c r="B5650" s="3">
        <v>-7.3056206732871902E-4</v>
      </c>
      <c r="C5650">
        <v>3.1040480071042098</v>
      </c>
      <c r="D5650">
        <v>1.3931815769828999E-2</v>
      </c>
      <c r="E5650" s="3">
        <v>1.43106895962228E-2</v>
      </c>
      <c r="F5650" s="3">
        <v>1.43377296650579E-2</v>
      </c>
      <c r="G5650">
        <v>-4990474</v>
      </c>
      <c r="H5650">
        <v>13051887</v>
      </c>
      <c r="K5650">
        <f t="shared" si="2078"/>
        <v>47.699453994152407</v>
      </c>
      <c r="L5650">
        <f t="shared" si="2069"/>
        <v>33.886405745111844</v>
      </c>
      <c r="M5650">
        <f t="shared" si="2070"/>
        <v>11.346617179123527</v>
      </c>
      <c r="N5650">
        <f t="shared" si="2071"/>
        <v>0.18541042988411452</v>
      </c>
      <c r="O5650">
        <f t="shared" si="2072"/>
        <v>41.047439364587014</v>
      </c>
      <c r="P5650">
        <f t="shared" si="2073"/>
        <v>42.469050069573314</v>
      </c>
      <c r="Q5650">
        <f t="shared" si="2074"/>
        <v>-1.4437500268855743</v>
      </c>
      <c r="R5650">
        <f t="shared" si="2075"/>
        <v>42.491189391472588</v>
      </c>
      <c r="S5650">
        <f t="shared" si="2076"/>
        <v>12.309117197047243</v>
      </c>
      <c r="T5650">
        <f t="shared" si="2077"/>
        <v>19.37383667491968</v>
      </c>
      <c r="U5650">
        <f t="shared" si="2079"/>
        <v>0.60017273039875596</v>
      </c>
      <c r="V5650" s="6">
        <f t="shared" si="2080"/>
        <v>324291.99999973644</v>
      </c>
      <c r="W5650">
        <f t="shared" si="2086"/>
        <v>19.370600062490034</v>
      </c>
      <c r="X5650">
        <f t="shared" si="2087"/>
        <v>12.313419622999218</v>
      </c>
      <c r="Y5650">
        <f t="shared" si="2082"/>
        <v>-1.4495158224944902</v>
      </c>
      <c r="Z5650">
        <f t="shared" si="2083"/>
        <v>2.194902196136475E-8</v>
      </c>
      <c r="AA5650">
        <f t="shared" si="2085"/>
        <v>9.0793547856549108E-8</v>
      </c>
      <c r="AB5650">
        <f t="shared" si="2084"/>
        <v>1.1915182603884229</v>
      </c>
      <c r="AC5650">
        <f t="shared" si="2081"/>
        <v>1.9455093210341881</v>
      </c>
      <c r="AD5650">
        <f t="shared" si="2088"/>
        <v>-2.1421143465181939E-11</v>
      </c>
      <c r="AE5650">
        <f t="shared" si="2089"/>
        <v>4.4734988158620086E-6</v>
      </c>
      <c r="AF5650">
        <f t="shared" si="2090"/>
        <v>-4.7667937264974251E-7</v>
      </c>
      <c r="AG5650" t="str">
        <f t="shared" si="2091"/>
        <v>NaN</v>
      </c>
      <c r="AH5650" t="str">
        <f t="shared" si="2092"/>
        <v>NaN</v>
      </c>
    </row>
    <row r="5651" spans="1:34">
      <c r="A5651" s="4">
        <v>43240.166747685187</v>
      </c>
      <c r="B5651" s="3">
        <v>-7.32036701010657E-4</v>
      </c>
      <c r="C5651">
        <v>3.10395524788873</v>
      </c>
      <c r="D5651" s="3">
        <v>1.39359066890756E-2</v>
      </c>
      <c r="E5651" s="3">
        <v>1.43107847338797E-2</v>
      </c>
      <c r="F5651" s="3">
        <v>1.4337539090556701E-2</v>
      </c>
      <c r="G5651">
        <v>-4990474</v>
      </c>
      <c r="H5651">
        <v>13051887</v>
      </c>
      <c r="K5651">
        <f t="shared" si="2078"/>
        <v>47.793394252357324</v>
      </c>
      <c r="L5651">
        <f t="shared" si="2069"/>
        <v>33.980596511764148</v>
      </c>
      <c r="M5651">
        <f t="shared" si="2070"/>
        <v>11.37815627415328</v>
      </c>
      <c r="N5651">
        <f t="shared" si="2071"/>
        <v>0.18538231600896893</v>
      </c>
      <c r="O5651">
        <f t="shared" si="2072"/>
        <v>41.059726649380515</v>
      </c>
      <c r="P5651">
        <f t="shared" si="2073"/>
        <v>42.469334810938676</v>
      </c>
      <c r="Q5651">
        <f t="shared" si="2074"/>
        <v>-1.4308883661665632</v>
      </c>
      <c r="R5651">
        <f t="shared" si="2075"/>
        <v>42.490615015547078</v>
      </c>
      <c r="S5651">
        <f t="shared" si="2076"/>
        <v>12.332081851597655</v>
      </c>
      <c r="T5651">
        <f t="shared" si="2077"/>
        <v>19.370877319641195</v>
      </c>
      <c r="U5651">
        <f t="shared" si="2079"/>
        <v>0.60023146418219431</v>
      </c>
      <c r="V5651" s="6">
        <f t="shared" si="2080"/>
        <v>324351.99999993201</v>
      </c>
      <c r="W5651">
        <f t="shared" si="2086"/>
        <v>19.370999896487209</v>
      </c>
      <c r="X5651">
        <f t="shared" si="2087"/>
        <v>12.329219614219925</v>
      </c>
      <c r="Y5651">
        <f t="shared" si="2082"/>
        <v>-1.4291953882712225</v>
      </c>
      <c r="Z5651">
        <f t="shared" si="2083"/>
        <v>-2.0867248798562675E-7</v>
      </c>
      <c r="AA5651">
        <f t="shared" si="2085"/>
        <v>3.195673072427094E-8</v>
      </c>
      <c r="AB5651">
        <f t="shared" si="2084"/>
        <v>1.1886500636674608</v>
      </c>
      <c r="AC5651">
        <f t="shared" si="2081"/>
        <v>1.9455807302770578</v>
      </c>
      <c r="AD5651">
        <f t="shared" si="2088"/>
        <v>-7.6471093532652286E-12</v>
      </c>
      <c r="AE5651">
        <f t="shared" si="2089"/>
        <v>2.6677512979598268E-5</v>
      </c>
      <c r="AF5651">
        <f t="shared" si="2090"/>
        <v>-2.8535336397255718E-8</v>
      </c>
      <c r="AG5651" t="str">
        <f t="shared" si="2091"/>
        <v>NaN</v>
      </c>
      <c r="AH5651" t="str">
        <f t="shared" si="2092"/>
        <v>NaN</v>
      </c>
    </row>
    <row r="5652" spans="1:34">
      <c r="A5652" s="4">
        <v>43240.167442129627</v>
      </c>
      <c r="B5652" s="3">
        <v>-7.3261941915916398E-4</v>
      </c>
      <c r="C5652">
        <v>3.1039695185372702</v>
      </c>
      <c r="D5652" s="3">
        <v>1.3938855956439501E-2</v>
      </c>
      <c r="E5652" s="3">
        <v>1.43060397432419E-2</v>
      </c>
      <c r="F5652" s="3">
        <v>1.4334525631256799E-2</v>
      </c>
      <c r="G5652">
        <v>-4990474</v>
      </c>
      <c r="H5652">
        <v>13051887</v>
      </c>
      <c r="K5652">
        <f t="shared" si="2078"/>
        <v>47.830515806002758</v>
      </c>
      <c r="L5652">
        <f t="shared" si="2069"/>
        <v>34.021679230233488</v>
      </c>
      <c r="M5652">
        <f t="shared" si="2070"/>
        <v>11.39191252445187</v>
      </c>
      <c r="N5652">
        <f t="shared" si="2071"/>
        <v>0.18538664122053125</v>
      </c>
      <c r="O5652">
        <f t="shared" si="2072"/>
        <v>41.068584924464425</v>
      </c>
      <c r="P5652">
        <f t="shared" si="2073"/>
        <v>42.455133335341323</v>
      </c>
      <c r="Q5652">
        <f t="shared" si="2074"/>
        <v>-1.4129477717615302</v>
      </c>
      <c r="R5652">
        <f t="shared" si="2075"/>
        <v>42.481532696225955</v>
      </c>
      <c r="S5652">
        <f t="shared" si="2076"/>
        <v>12.333877705626223</v>
      </c>
      <c r="T5652">
        <f t="shared" si="2077"/>
        <v>19.371332605068808</v>
      </c>
      <c r="U5652">
        <f t="shared" si="2079"/>
        <v>0.60022242821550831</v>
      </c>
      <c r="V5652" s="6">
        <f t="shared" si="2080"/>
        <v>324411.99999949895</v>
      </c>
      <c r="W5652">
        <f t="shared" si="2086"/>
        <v>19.371186680252297</v>
      </c>
      <c r="X5652">
        <f t="shared" si="2087"/>
        <v>12.345312293510112</v>
      </c>
      <c r="Y5652">
        <f t="shared" si="2082"/>
        <v>-1.4116602063267532</v>
      </c>
      <c r="Z5652">
        <f t="shared" si="2083"/>
        <v>1.5808521819645325E-7</v>
      </c>
      <c r="AA5652">
        <f t="shared" si="2085"/>
        <v>-7.4357912302022104E-9</v>
      </c>
      <c r="AB5652">
        <f t="shared" si="2084"/>
        <v>1.1864630479084044</v>
      </c>
      <c r="AC5652">
        <f t="shared" si="2081"/>
        <v>1.9455697442396898</v>
      </c>
      <c r="AD5652">
        <f t="shared" si="2088"/>
        <v>1.8014454956252713E-12</v>
      </c>
      <c r="AE5652">
        <f t="shared" si="2089"/>
        <v>2.4883284648354436E-5</v>
      </c>
      <c r="AF5652">
        <f t="shared" si="2090"/>
        <v>7.2068329423236846E-9</v>
      </c>
      <c r="AG5652">
        <f t="shared" si="2091"/>
        <v>1.8014454956252714E-10</v>
      </c>
      <c r="AH5652">
        <f t="shared" si="2092"/>
        <v>7.2068329423236846E-5</v>
      </c>
    </row>
    <row r="5653" spans="1:34">
      <c r="A5653" s="4">
        <v>43240.168136574073</v>
      </c>
      <c r="B5653" s="3">
        <v>-7.3461730995404704E-4</v>
      </c>
      <c r="C5653">
        <v>3.1040147089243</v>
      </c>
      <c r="D5653" s="3">
        <v>1.39403781589499E-2</v>
      </c>
      <c r="E5653" s="3">
        <v>1.4300521759141699E-2</v>
      </c>
      <c r="F5653" s="3">
        <v>1.4328808396221601E-2</v>
      </c>
      <c r="G5653">
        <v>-4990474</v>
      </c>
      <c r="H5653">
        <v>13051887</v>
      </c>
      <c r="K5653">
        <f t="shared" si="2078"/>
        <v>47.957789704215827</v>
      </c>
      <c r="L5653">
        <f t="shared" si="2069"/>
        <v>34.156468381867157</v>
      </c>
      <c r="M5653">
        <f t="shared" si="2070"/>
        <v>11.437045694224727</v>
      </c>
      <c r="N5653">
        <f t="shared" si="2071"/>
        <v>0.18540033772380768</v>
      </c>
      <c r="O5653">
        <f t="shared" si="2072"/>
        <v>41.073156937410957</v>
      </c>
      <c r="P5653">
        <f t="shared" si="2073"/>
        <v>42.438618336150114</v>
      </c>
      <c r="Q5653">
        <f t="shared" si="2074"/>
        <v>-1.3911444810521658</v>
      </c>
      <c r="R5653">
        <f t="shared" si="2075"/>
        <v>42.464301418463123</v>
      </c>
      <c r="S5653">
        <f t="shared" si="2076"/>
        <v>12.364475348259504</v>
      </c>
      <c r="T5653">
        <f t="shared" si="2077"/>
        <v>19.372774342255799</v>
      </c>
      <c r="U5653">
        <f t="shared" si="2079"/>
        <v>0.60019381432101204</v>
      </c>
      <c r="V5653" s="6">
        <f t="shared" si="2080"/>
        <v>324471.99999969453</v>
      </c>
      <c r="W5653">
        <f t="shared" si="2086"/>
        <v>19.371528144322891</v>
      </c>
      <c r="X5653">
        <f t="shared" si="2087"/>
        <v>12.360009709712052</v>
      </c>
      <c r="Y5653">
        <f t="shared" si="2082"/>
        <v>-1.3917581687125182</v>
      </c>
      <c r="Z5653">
        <f t="shared" si="2083"/>
        <v>2.0234907820559978E-7</v>
      </c>
      <c r="AA5653">
        <f t="shared" si="2085"/>
        <v>-1.0631090937842378E-8</v>
      </c>
      <c r="AB5653">
        <f t="shared" si="2084"/>
        <v>1.1834015396906468</v>
      </c>
      <c r="AC5653">
        <f t="shared" si="2081"/>
        <v>1.9455349551213676</v>
      </c>
      <c r="AD5653">
        <f t="shared" si="2088"/>
        <v>2.6123442057833235E-12</v>
      </c>
      <c r="AE5653">
        <f t="shared" si="2089"/>
        <v>8.8341523579683949E-6</v>
      </c>
      <c r="AF5653">
        <f t="shared" si="2090"/>
        <v>2.9437203524004012E-8</v>
      </c>
      <c r="AG5653">
        <f t="shared" si="2091"/>
        <v>2.6123442057833235E-10</v>
      </c>
      <c r="AH5653">
        <f t="shared" si="2092"/>
        <v>2.9437203524004015E-4</v>
      </c>
    </row>
    <row r="5654" spans="1:34">
      <c r="A5654" s="4">
        <v>43240.16883101852</v>
      </c>
      <c r="B5654" s="3">
        <v>-7.3537841120924002E-4</v>
      </c>
      <c r="C5654">
        <v>3.10404562866279</v>
      </c>
      <c r="D5654" s="3">
        <v>1.3942578217265701E-2</v>
      </c>
      <c r="E5654" s="3">
        <v>1.4296097858095901E-2</v>
      </c>
      <c r="F5654" s="3">
        <v>1.43243775390692E-2</v>
      </c>
      <c r="G5654">
        <v>-4990474</v>
      </c>
      <c r="H5654">
        <v>13051887</v>
      </c>
      <c r="K5654">
        <f t="shared" si="2078"/>
        <v>48.006274998773144</v>
      </c>
      <c r="L5654">
        <f t="shared" si="2069"/>
        <v>34.210777997825595</v>
      </c>
      <c r="M5654">
        <f t="shared" si="2070"/>
        <v>11.455230875210306</v>
      </c>
      <c r="N5654">
        <f t="shared" si="2071"/>
        <v>0.1854097090155219</v>
      </c>
      <c r="O5654">
        <f t="shared" si="2072"/>
        <v>41.079764924872705</v>
      </c>
      <c r="P5654">
        <f t="shared" si="2073"/>
        <v>42.42537786266076</v>
      </c>
      <c r="Q5654">
        <f t="shared" si="2074"/>
        <v>-1.3711822533238589</v>
      </c>
      <c r="R5654">
        <f t="shared" si="2075"/>
        <v>42.450947178196564</v>
      </c>
      <c r="S5654">
        <f t="shared" si="2076"/>
        <v>12.369352377426212</v>
      </c>
      <c r="T5654">
        <f t="shared" si="2077"/>
        <v>19.37376079401519</v>
      </c>
      <c r="U5654">
        <f t="shared" si="2079"/>
        <v>0.60017423639320144</v>
      </c>
      <c r="V5654" s="6">
        <f t="shared" si="2080"/>
        <v>324531.9999998901</v>
      </c>
      <c r="W5654">
        <f t="shared" si="2086"/>
        <v>19.371370545521099</v>
      </c>
      <c r="X5654">
        <f t="shared" si="2087"/>
        <v>12.375499007021043</v>
      </c>
      <c r="Y5654">
        <f t="shared" si="2082"/>
        <v>-1.3688345495872625</v>
      </c>
      <c r="Z5654">
        <f t="shared" si="2083"/>
        <v>-2.7906613666360461E-7</v>
      </c>
      <c r="AA5654">
        <f t="shared" si="2085"/>
        <v>-5.1848965184691339E-9</v>
      </c>
      <c r="AB5654">
        <f t="shared" si="2084"/>
        <v>1.1805681951877676</v>
      </c>
      <c r="AC5654">
        <f t="shared" si="2081"/>
        <v>1.9455111520404134</v>
      </c>
      <c r="AD5654">
        <f t="shared" si="2088"/>
        <v>1.2953888861685308E-12</v>
      </c>
      <c r="AE5654">
        <f t="shared" si="2089"/>
        <v>-1.5462463988964978E-5</v>
      </c>
      <c r="AF5654">
        <f t="shared" si="2090"/>
        <v>-8.339739811894214E-9</v>
      </c>
      <c r="AG5654">
        <f t="shared" si="2091"/>
        <v>1.2953888861685307E-10</v>
      </c>
      <c r="AH5654" t="str">
        <f t="shared" si="2092"/>
        <v>NaN</v>
      </c>
    </row>
    <row r="5655" spans="1:34">
      <c r="A5655" s="4">
        <v>43240.169537037036</v>
      </c>
      <c r="B5655" s="3">
        <v>-7.3747143966102196E-4</v>
      </c>
      <c r="C5655">
        <v>3.1039088682810001</v>
      </c>
      <c r="D5655" s="3">
        <v>1.3944314479504101E-2</v>
      </c>
      <c r="E5655" s="3">
        <v>1.42909128557949E-2</v>
      </c>
      <c r="F5655" s="3">
        <v>1.43171476189309E-2</v>
      </c>
      <c r="G5655">
        <v>-4990474</v>
      </c>
      <c r="H5655">
        <v>13051887</v>
      </c>
      <c r="K5655">
        <f t="shared" si="2078"/>
        <v>48.139609558805859</v>
      </c>
      <c r="L5655">
        <f t="shared" si="2069"/>
        <v>34.353616222079829</v>
      </c>
      <c r="M5655">
        <f t="shared" si="2070"/>
        <v>11.503059218568685</v>
      </c>
      <c r="N5655">
        <f t="shared" si="2071"/>
        <v>0.18536825907139917</v>
      </c>
      <c r="O5655">
        <f t="shared" si="2072"/>
        <v>41.084979877139766</v>
      </c>
      <c r="P5655">
        <f t="shared" si="2073"/>
        <v>42.409859458248476</v>
      </c>
      <c r="Q5655">
        <f t="shared" si="2074"/>
        <v>-1.3441769143857627</v>
      </c>
      <c r="R5655">
        <f t="shared" si="2075"/>
        <v>42.429156791525529</v>
      </c>
      <c r="S5655">
        <f t="shared" si="2076"/>
        <v>12.399177161492528</v>
      </c>
      <c r="T5655">
        <f t="shared" si="2077"/>
        <v>19.369397642002273</v>
      </c>
      <c r="U5655">
        <f t="shared" si="2079"/>
        <v>0.60026083107390704</v>
      </c>
      <c r="V5655" s="6">
        <f t="shared" si="2080"/>
        <v>324592.9999996908</v>
      </c>
      <c r="W5655">
        <f t="shared" si="2086"/>
        <v>19.371192517244999</v>
      </c>
      <c r="X5655">
        <f t="shared" si="2087"/>
        <v>12.391491491744377</v>
      </c>
      <c r="Y5655">
        <f t="shared" si="2082"/>
        <v>-1.3500344770286599</v>
      </c>
      <c r="Z5655">
        <f t="shared" si="2083"/>
        <v>-2.978795840861983E-7</v>
      </c>
      <c r="AA5655">
        <f t="shared" si="2085"/>
        <v>1.3785329718484428E-8</v>
      </c>
      <c r="AB5655">
        <f t="shared" si="2084"/>
        <v>1.1776229925180652</v>
      </c>
      <c r="AC5655">
        <f t="shared" si="2081"/>
        <v>1.945616434898485</v>
      </c>
      <c r="AD5655">
        <f t="shared" si="2088"/>
        <v>-3.4922621096668619E-12</v>
      </c>
      <c r="AE5655">
        <f t="shared" si="2089"/>
        <v>-2.2249819969115481E-5</v>
      </c>
      <c r="AF5655">
        <f t="shared" si="2090"/>
        <v>1.5624688457228215E-8</v>
      </c>
      <c r="AG5655" t="str">
        <f t="shared" si="2091"/>
        <v>NaN</v>
      </c>
      <c r="AH5655">
        <f t="shared" si="2092"/>
        <v>1.5624688457228214E-4</v>
      </c>
    </row>
    <row r="5656" spans="1:34">
      <c r="A5656" s="4">
        <v>43240.170231481483</v>
      </c>
      <c r="B5656" s="3">
        <v>-7.3808983443086602E-4</v>
      </c>
      <c r="C5656">
        <v>3.10393265269522</v>
      </c>
      <c r="D5656">
        <v>1.3947263746867999E-2</v>
      </c>
      <c r="E5656" s="3">
        <v>1.4289438222112901E-2</v>
      </c>
      <c r="F5656" s="3">
        <v>1.4316957044429699E-2</v>
      </c>
      <c r="G5656">
        <v>-4990474</v>
      </c>
      <c r="H5656">
        <v>13051887</v>
      </c>
      <c r="K5656">
        <f t="shared" si="2078"/>
        <v>48.179003860633671</v>
      </c>
      <c r="L5656">
        <f t="shared" si="2069"/>
        <v>34.393261032355035</v>
      </c>
      <c r="M5656">
        <f t="shared" si="2070"/>
        <v>11.516333995737893</v>
      </c>
      <c r="N5656">
        <f t="shared" si="2071"/>
        <v>0.18537546775733221</v>
      </c>
      <c r="O5656">
        <f t="shared" si="2072"/>
        <v>41.093838152223661</v>
      </c>
      <c r="P5656">
        <f t="shared" si="2073"/>
        <v>42.405445967085164</v>
      </c>
      <c r="Q5656">
        <f t="shared" si="2074"/>
        <v>-1.3347442633763578</v>
      </c>
      <c r="R5656">
        <f t="shared" si="2075"/>
        <v>42.428582415600019</v>
      </c>
      <c r="S5656">
        <f t="shared" si="2076"/>
        <v>12.406163504655465</v>
      </c>
      <c r="T5656">
        <f t="shared" si="2077"/>
        <v>19.370156451047858</v>
      </c>
      <c r="U5656">
        <f t="shared" si="2079"/>
        <v>0.60024577112943922</v>
      </c>
      <c r="V5656" s="6">
        <f t="shared" si="2080"/>
        <v>324652.99999988638</v>
      </c>
      <c r="W5656">
        <f t="shared" si="2086"/>
        <v>19.370891912123025</v>
      </c>
      <c r="X5656">
        <f t="shared" si="2087"/>
        <v>12.406699216890214</v>
      </c>
      <c r="Y5656">
        <f t="shared" si="2082"/>
        <v>-1.3309649810536872</v>
      </c>
      <c r="Z5656">
        <f t="shared" si="2083"/>
        <v>3.2881725380711524E-7</v>
      </c>
      <c r="AA5656">
        <f t="shared" si="2085"/>
        <v>-3.2986990984069669E-8</v>
      </c>
      <c r="AB5656">
        <f t="shared" si="2084"/>
        <v>1.1753261039464986</v>
      </c>
      <c r="AC5656">
        <f t="shared" si="2081"/>
        <v>1.9455981248362149</v>
      </c>
      <c r="AD5656">
        <f t="shared" si="2088"/>
        <v>8.4763039037754882E-12</v>
      </c>
      <c r="AE5656">
        <f t="shared" si="2089"/>
        <v>-3.7879829512624064E-5</v>
      </c>
      <c r="AF5656">
        <f t="shared" si="2090"/>
        <v>-2.2275606606201784E-8</v>
      </c>
      <c r="AG5656">
        <f t="shared" si="2091"/>
        <v>8.4763039037754878E-10</v>
      </c>
      <c r="AH5656" t="str">
        <f t="shared" si="2092"/>
        <v>NaN</v>
      </c>
    </row>
    <row r="5657" spans="1:34">
      <c r="A5657" s="4">
        <v>43240.170925925922</v>
      </c>
      <c r="B5657" s="3">
        <v>-7.3921959410654396E-4</v>
      </c>
      <c r="C5657">
        <v>3.1040325472349699</v>
      </c>
      <c r="D5657" s="3">
        <v>1.39482389078512E-2</v>
      </c>
      <c r="E5657" s="3">
        <v>1.42841937587764E-2</v>
      </c>
      <c r="F5657">
        <v>1.4311037323987001E-2</v>
      </c>
      <c r="G5657">
        <v>-4990474</v>
      </c>
      <c r="H5657">
        <v>13051887</v>
      </c>
      <c r="K5657">
        <f t="shared" si="2078"/>
        <v>48.250974219742247</v>
      </c>
      <c r="L5657">
        <f t="shared" si="2069"/>
        <v>34.47301281010953</v>
      </c>
      <c r="M5657">
        <f t="shared" si="2070"/>
        <v>11.543038300063984</v>
      </c>
      <c r="N5657">
        <f t="shared" si="2071"/>
        <v>0.18540574423825898</v>
      </c>
      <c r="O5657">
        <f t="shared" si="2072"/>
        <v>41.096767098017466</v>
      </c>
      <c r="P5657">
        <f t="shared" si="2073"/>
        <v>42.389749599319714</v>
      </c>
      <c r="Q5657">
        <f t="shared" si="2074"/>
        <v>-1.3139737653989414</v>
      </c>
      <c r="R5657">
        <f t="shared" si="2075"/>
        <v>42.410740863416407</v>
      </c>
      <c r="S5657">
        <f t="shared" si="2076"/>
        <v>12.419020810329945</v>
      </c>
      <c r="T5657">
        <f t="shared" si="2077"/>
        <v>19.373343449040149</v>
      </c>
      <c r="U5657">
        <f t="shared" si="2079"/>
        <v>0.6001825193626581</v>
      </c>
      <c r="V5657" s="6">
        <f t="shared" si="2080"/>
        <v>324712.99999945331</v>
      </c>
      <c r="W5657">
        <f t="shared" si="2086"/>
        <v>19.37036366428735</v>
      </c>
      <c r="X5657">
        <f t="shared" si="2087"/>
        <v>12.423227367917807</v>
      </c>
      <c r="Y5657">
        <f t="shared" si="2082"/>
        <v>-1.3151993442779357</v>
      </c>
      <c r="Z5657">
        <f t="shared" si="2083"/>
        <v>6.0072382896977484E-8</v>
      </c>
      <c r="AA5657">
        <f t="shared" si="2085"/>
        <v>-1.22813736645561E-7</v>
      </c>
      <c r="AB5657">
        <f t="shared" si="2084"/>
        <v>1.1731405007638667</v>
      </c>
      <c r="AC5657">
        <f t="shared" si="2081"/>
        <v>1.9455212225746612</v>
      </c>
      <c r="AD5657">
        <f t="shared" si="2088"/>
        <v>3.1935126546699079E-11</v>
      </c>
      <c r="AE5657">
        <f t="shared" si="2089"/>
        <v>-2.4271020087341951E-5</v>
      </c>
      <c r="AF5657">
        <f t="shared" si="2090"/>
        <v>-1.3098200911615125E-7</v>
      </c>
      <c r="AG5657">
        <f t="shared" si="2091"/>
        <v>3.1935126546699078E-9</v>
      </c>
      <c r="AH5657" t="str">
        <f t="shared" si="2092"/>
        <v>NaN</v>
      </c>
    </row>
    <row r="5658" spans="1:34">
      <c r="A5658" s="4">
        <v>43240.171620370369</v>
      </c>
      <c r="B5658" s="3">
        <v>-7.4075368882404297E-4</v>
      </c>
      <c r="C5658">
        <v>3.10395524788873</v>
      </c>
      <c r="D5658" s="3">
        <v>1.3950213014231799E-2</v>
      </c>
      <c r="E5658" s="3">
        <v>1.4279448768138501E-2</v>
      </c>
      <c r="F5658" s="3">
        <v>1.43073330321204E-2</v>
      </c>
      <c r="G5658">
        <v>-4990474</v>
      </c>
      <c r="H5658">
        <v>13051887</v>
      </c>
      <c r="K5658">
        <f t="shared" si="2078"/>
        <v>48.348702391584389</v>
      </c>
      <c r="L5658">
        <f t="shared" si="2069"/>
        <v>34.575610239897159</v>
      </c>
      <c r="M5658">
        <f t="shared" si="2070"/>
        <v>11.577392305269454</v>
      </c>
      <c r="N5658">
        <f t="shared" si="2071"/>
        <v>0.18538231600896893</v>
      </c>
      <c r="O5658">
        <f t="shared" si="2072"/>
        <v>41.102696427307265</v>
      </c>
      <c r="P5658">
        <f t="shared" si="2073"/>
        <v>42.375548123722069</v>
      </c>
      <c r="Q5658">
        <f t="shared" si="2074"/>
        <v>-1.296880004058508</v>
      </c>
      <c r="R5658">
        <f t="shared" si="2075"/>
        <v>42.399576431365773</v>
      </c>
      <c r="S5658">
        <f t="shared" si="2076"/>
        <v>12.441978974641792</v>
      </c>
      <c r="T5658">
        <f t="shared" si="2077"/>
        <v>19.370877319641195</v>
      </c>
      <c r="U5658">
        <f t="shared" si="2079"/>
        <v>0.60023146418219431</v>
      </c>
      <c r="V5658" s="6">
        <f t="shared" si="2080"/>
        <v>324772.99999964889</v>
      </c>
      <c r="W5658">
        <f t="shared" si="2086"/>
        <v>19.37036366428735</v>
      </c>
      <c r="X5658">
        <f t="shared" si="2087"/>
        <v>12.438266028161978</v>
      </c>
      <c r="Y5658">
        <f t="shared" si="2082"/>
        <v>-1.2965535043606</v>
      </c>
      <c r="Z5658">
        <f t="shared" si="2083"/>
        <v>-7.5880904326951884E-8</v>
      </c>
      <c r="AA5658">
        <f t="shared" si="2085"/>
        <v>-1.0824078046955009E-7</v>
      </c>
      <c r="AB5658">
        <f t="shared" si="2084"/>
        <v>1.170521324313518</v>
      </c>
      <c r="AC5658">
        <f t="shared" si="2081"/>
        <v>1.9455807302770578</v>
      </c>
      <c r="AD5658">
        <f t="shared" si="2088"/>
        <v>2.8551375468749433E-11</v>
      </c>
      <c r="AE5658">
        <f t="shared" si="2089"/>
        <v>-1.0634239118178358E-5</v>
      </c>
      <c r="AF5658">
        <f t="shared" si="2090"/>
        <v>-2.6727088382199583E-7</v>
      </c>
      <c r="AG5658">
        <f t="shared" si="2091"/>
        <v>2.8551375468749433E-9</v>
      </c>
      <c r="AH5658" t="str">
        <f t="shared" si="2092"/>
        <v>NaN</v>
      </c>
    </row>
    <row r="5659" spans="1:34">
      <c r="A5659" s="4">
        <v>43240.172314814816</v>
      </c>
      <c r="B5659" s="3">
        <v>-7.4165749656458497E-4</v>
      </c>
      <c r="C5659">
        <v>3.1040040059379002</v>
      </c>
      <c r="D5659" s="3">
        <v>1.3951509264807101E-2</v>
      </c>
      <c r="E5659" s="3">
        <v>1.42757383995195E-2</v>
      </c>
      <c r="F5659" s="3">
        <v>1.43026282241226E-2</v>
      </c>
      <c r="G5659">
        <v>-4990474</v>
      </c>
      <c r="H5659">
        <v>13051887</v>
      </c>
      <c r="K5659">
        <f t="shared" si="2078"/>
        <v>48.406278678871232</v>
      </c>
      <c r="L5659">
        <f t="shared" si="2069"/>
        <v>34.639370954478146</v>
      </c>
      <c r="M5659">
        <f t="shared" si="2070"/>
        <v>11.598742118078153</v>
      </c>
      <c r="N5659">
        <f t="shared" si="2071"/>
        <v>0.18539709381513753</v>
      </c>
      <c r="O5659">
        <f t="shared" si="2072"/>
        <v>41.106589782082168</v>
      </c>
      <c r="P5659">
        <f t="shared" si="2073"/>
        <v>42.364443210473105</v>
      </c>
      <c r="Q5659">
        <f t="shared" si="2074"/>
        <v>-1.2788067436243509</v>
      </c>
      <c r="R5659">
        <f t="shared" si="2075"/>
        <v>42.385396525706518</v>
      </c>
      <c r="S5659">
        <f t="shared" si="2076"/>
        <v>12.451279947161053</v>
      </c>
      <c r="T5659">
        <f t="shared" si="2077"/>
        <v>19.372432878185258</v>
      </c>
      <c r="U5659">
        <f t="shared" si="2079"/>
        <v>0.6002005912960231</v>
      </c>
      <c r="V5659" s="6">
        <f t="shared" si="2080"/>
        <v>324832.99999984447</v>
      </c>
      <c r="W5659">
        <f t="shared" si="2086"/>
        <v>19.370141858566292</v>
      </c>
      <c r="X5659">
        <f t="shared" si="2087"/>
        <v>12.453478897566773</v>
      </c>
      <c r="Y5659">
        <f t="shared" si="2082"/>
        <v>-1.2793114184080825</v>
      </c>
      <c r="Z5659">
        <f t="shared" si="2083"/>
        <v>-1.6932102672142537E-7</v>
      </c>
      <c r="AA5659">
        <f t="shared" si="2085"/>
        <v>-6.9299930586958538E-8</v>
      </c>
      <c r="AB5659">
        <f t="shared" si="2084"/>
        <v>1.1683024271339222</v>
      </c>
      <c r="AC5659">
        <f t="shared" si="2081"/>
        <v>1.9455431946493897</v>
      </c>
      <c r="AD5659">
        <f t="shared" si="2088"/>
        <v>1.8525703466330105E-11</v>
      </c>
      <c r="AE5659">
        <f t="shared" si="2089"/>
        <v>-2.4583220346194448E-5</v>
      </c>
      <c r="AF5659">
        <f t="shared" si="2090"/>
        <v>-7.5018257157981567E-8</v>
      </c>
      <c r="AG5659">
        <f t="shared" si="2091"/>
        <v>1.8525703466330106E-9</v>
      </c>
      <c r="AH5659" t="str">
        <f t="shared" si="2092"/>
        <v>NaN</v>
      </c>
    </row>
    <row r="5660" spans="1:34">
      <c r="A5660" s="4">
        <v>43240.173020833332</v>
      </c>
      <c r="B5660" s="3">
        <v>-7.42644549754914E-4</v>
      </c>
      <c r="C5660">
        <v>3.1038910299703302</v>
      </c>
      <c r="D5660" s="3">
        <v>1.39532217426313E-2</v>
      </c>
      <c r="E5660" s="3">
        <v>1.4271742617929699E-2</v>
      </c>
      <c r="F5660" s="3">
        <v>1.4298840555911701E-2</v>
      </c>
      <c r="G5660">
        <v>-4990474</v>
      </c>
      <c r="H5660">
        <v>13051887</v>
      </c>
      <c r="K5660">
        <f t="shared" si="2078"/>
        <v>48.469158045250296</v>
      </c>
      <c r="L5660">
        <f t="shared" si="2069"/>
        <v>34.707229176248468</v>
      </c>
      <c r="M5660">
        <f t="shared" si="2070"/>
        <v>11.621463951449195</v>
      </c>
      <c r="N5660">
        <f t="shared" si="2071"/>
        <v>0.18536285255694787</v>
      </c>
      <c r="O5660">
        <f t="shared" si="2072"/>
        <v>41.11173329664701</v>
      </c>
      <c r="P5660">
        <f t="shared" si="2073"/>
        <v>42.352484073127741</v>
      </c>
      <c r="Q5660">
        <f t="shared" si="2074"/>
        <v>-1.2622475075413888</v>
      </c>
      <c r="R5660">
        <f t="shared" si="2075"/>
        <v>42.373980804188399</v>
      </c>
      <c r="S5660">
        <f t="shared" si="2076"/>
        <v>12.462962289810122</v>
      </c>
      <c r="T5660">
        <f t="shared" si="2077"/>
        <v>19.368828535217929</v>
      </c>
      <c r="U5660">
        <f t="shared" si="2079"/>
        <v>0.60027212603226088</v>
      </c>
      <c r="V5660" s="6">
        <f t="shared" si="2080"/>
        <v>324893.99999964517</v>
      </c>
      <c r="W5660">
        <f t="shared" si="2086"/>
        <v>19.369855845925954</v>
      </c>
      <c r="X5660">
        <f t="shared" si="2087"/>
        <v>12.468226637584714</v>
      </c>
      <c r="Y5660">
        <f t="shared" si="2082"/>
        <v>-1.2646969287389307</v>
      </c>
      <c r="Z5660">
        <f t="shared" si="2083"/>
        <v>-4.2643814142483968E-7</v>
      </c>
      <c r="AA5660">
        <f t="shared" si="2085"/>
        <v>-6.6589898278098363E-8</v>
      </c>
      <c r="AB5660">
        <f t="shared" si="2084"/>
        <v>1.1663479426401884</v>
      </c>
      <c r="AC5660">
        <f t="shared" si="2081"/>
        <v>1.945630167445191</v>
      </c>
      <c r="AD5660">
        <f t="shared" si="2088"/>
        <v>1.8007751395676516E-11</v>
      </c>
      <c r="AE5660">
        <f t="shared" si="2089"/>
        <v>-2.6369765341172603E-5</v>
      </c>
      <c r="AF5660">
        <f t="shared" si="2090"/>
        <v>-6.7980484780131677E-8</v>
      </c>
      <c r="AG5660">
        <f t="shared" si="2091"/>
        <v>1.8007751395676516E-9</v>
      </c>
      <c r="AH5660" t="str">
        <f t="shared" si="2092"/>
        <v>NaN</v>
      </c>
    </row>
    <row r="5661" spans="1:34">
      <c r="A5661" s="4">
        <v>43240.173715277779</v>
      </c>
      <c r="B5661" s="3">
        <v>-7.4392890812305303E-4</v>
      </c>
      <c r="C5661">
        <v>3.1038422719211698</v>
      </c>
      <c r="D5661" s="3">
        <v>1.3956587237244101E-2</v>
      </c>
      <c r="E5661" s="3">
        <v>1.4270684211496701E-2</v>
      </c>
      <c r="F5661" s="3">
        <v>1.4299138328569799E-2</v>
      </c>
      <c r="G5661">
        <v>-4990474</v>
      </c>
      <c r="H5661">
        <v>13051887</v>
      </c>
      <c r="K5661">
        <f t="shared" si="2078"/>
        <v>48.550976979815829</v>
      </c>
      <c r="L5661">
        <f t="shared" si="2069"/>
        <v>34.788656691364992</v>
      </c>
      <c r="M5661">
        <f t="shared" si="2070"/>
        <v>11.648729364276512</v>
      </c>
      <c r="N5661">
        <f t="shared" si="2071"/>
        <v>0.18534807475078222</v>
      </c>
      <c r="O5661">
        <f t="shared" si="2072"/>
        <v>41.121841731520874</v>
      </c>
      <c r="P5661">
        <f t="shared" si="2073"/>
        <v>42.349316325438089</v>
      </c>
      <c r="Q5661">
        <f t="shared" si="2074"/>
        <v>-1.2530365350510522</v>
      </c>
      <c r="R5661">
        <f t="shared" si="2075"/>
        <v>42.374878266571926</v>
      </c>
      <c r="S5661">
        <f t="shared" si="2076"/>
        <v>12.484087054310548</v>
      </c>
      <c r="T5661">
        <f t="shared" si="2077"/>
        <v>19.367272976674176</v>
      </c>
      <c r="U5661">
        <f t="shared" si="2079"/>
        <v>0.60030299891842587</v>
      </c>
      <c r="V5661" s="6">
        <f t="shared" si="2080"/>
        <v>324953.99999984074</v>
      </c>
      <c r="W5661">
        <f t="shared" si="2086"/>
        <v>19.369575670278298</v>
      </c>
      <c r="X5661">
        <f t="shared" si="2087"/>
        <v>12.484620118338912</v>
      </c>
      <c r="Y5661">
        <f t="shared" si="2082"/>
        <v>-1.2491577011124615</v>
      </c>
      <c r="Z5661">
        <f t="shared" si="2083"/>
        <v>-1.7705544343152815E-7</v>
      </c>
      <c r="AA5661">
        <f t="shared" si="2085"/>
        <v>-5.7702037519638895E-8</v>
      </c>
      <c r="AB5661">
        <f t="shared" si="2084"/>
        <v>1.1642261600371877</v>
      </c>
      <c r="AC5661">
        <f t="shared" si="2081"/>
        <v>1.945667703072852</v>
      </c>
      <c r="AD5661">
        <f t="shared" si="2088"/>
        <v>1.5798645577433892E-11</v>
      </c>
      <c r="AE5661">
        <f t="shared" si="2089"/>
        <v>-1.6878942076397412E-5</v>
      </c>
      <c r="AF5661">
        <f t="shared" si="2090"/>
        <v>-9.3176344788541554E-8</v>
      </c>
      <c r="AG5661">
        <f t="shared" si="2091"/>
        <v>1.5798645577433893E-9</v>
      </c>
      <c r="AH5661" t="str">
        <f t="shared" si="2092"/>
        <v>NaN</v>
      </c>
    </row>
    <row r="5662" spans="1:34">
      <c r="A5662" s="4">
        <v>43240.174409722225</v>
      </c>
      <c r="B5662" s="3">
        <v>-7.4587923008948595E-4</v>
      </c>
      <c r="C5662">
        <v>3.1038244336104999</v>
      </c>
      <c r="D5662" s="3">
        <v>1.3959595965643499E-2</v>
      </c>
      <c r="E5662" s="3">
        <v>1.4267794405168399E-2</v>
      </c>
      <c r="F5662" s="3">
        <v>1.4295219640389401E-2</v>
      </c>
      <c r="G5662">
        <v>-4990474</v>
      </c>
      <c r="H5662">
        <v>13051887</v>
      </c>
      <c r="K5662">
        <f t="shared" si="2078"/>
        <v>48.675220547119025</v>
      </c>
      <c r="L5662">
        <f t="shared" si="2069"/>
        <v>34.91805133861692</v>
      </c>
      <c r="M5662">
        <f t="shared" si="2070"/>
        <v>11.692056223384524</v>
      </c>
      <c r="N5662">
        <f t="shared" si="2071"/>
        <v>0.18534266823633092</v>
      </c>
      <c r="O5662">
        <f t="shared" si="2072"/>
        <v>41.130878600860306</v>
      </c>
      <c r="P5662">
        <f t="shared" si="2073"/>
        <v>42.340667306465214</v>
      </c>
      <c r="Q5662">
        <f t="shared" si="2074"/>
        <v>-1.2321890607449433</v>
      </c>
      <c r="R5662">
        <f t="shared" si="2075"/>
        <v>42.36306766160525</v>
      </c>
      <c r="S5662">
        <f t="shared" si="2076"/>
        <v>12.513515597214486</v>
      </c>
      <c r="T5662">
        <f t="shared" si="2077"/>
        <v>19.366703869889825</v>
      </c>
      <c r="U5662">
        <f t="shared" si="2079"/>
        <v>0.60031429387678004</v>
      </c>
      <c r="V5662" s="6">
        <f t="shared" si="2080"/>
        <v>325014.00000003632</v>
      </c>
      <c r="W5662">
        <f t="shared" si="2086"/>
        <v>19.369505626366383</v>
      </c>
      <c r="X5662">
        <f t="shared" si="2087"/>
        <v>12.498320379478688</v>
      </c>
      <c r="Y5662">
        <f t="shared" si="2082"/>
        <v>-1.2352848243881169</v>
      </c>
      <c r="Z5662">
        <f t="shared" si="2083"/>
        <v>-2.5293634908057443E-8</v>
      </c>
      <c r="AA5662">
        <f t="shared" si="2085"/>
        <v>-6.8362991090909183E-8</v>
      </c>
      <c r="AB5662">
        <f t="shared" si="2084"/>
        <v>1.1620179375044146</v>
      </c>
      <c r="AC5662">
        <f t="shared" si="2081"/>
        <v>1.9456814356195586</v>
      </c>
      <c r="AD5662">
        <f t="shared" si="2088"/>
        <v>1.8927924397905453E-11</v>
      </c>
      <c r="AE5662">
        <f t="shared" si="2089"/>
        <v>-1.1599381307570701E-5</v>
      </c>
      <c r="AF5662">
        <f t="shared" si="2090"/>
        <v>-1.62442327435605E-7</v>
      </c>
      <c r="AG5662">
        <f t="shared" si="2091"/>
        <v>1.8927924397905452E-9</v>
      </c>
      <c r="AH5662" t="str">
        <f t="shared" si="2092"/>
        <v>NaN</v>
      </c>
    </row>
    <row r="5663" spans="1:34">
      <c r="A5663" s="4">
        <v>43240.175104166665</v>
      </c>
      <c r="B5663" s="3">
        <v>-7.4669979238024104E-4</v>
      </c>
      <c r="C5663">
        <v>3.1038327581554799</v>
      </c>
      <c r="D5663" s="3">
        <v>1.39619149460304E-2</v>
      </c>
      <c r="E5663" s="3">
        <v>1.4266117603965499E-2</v>
      </c>
      <c r="F5663">
        <v>1.429369504438E-2</v>
      </c>
      <c r="G5663">
        <v>-4990474</v>
      </c>
      <c r="H5663">
        <v>13051887</v>
      </c>
      <c r="K5663">
        <f t="shared" si="2078"/>
        <v>48.727493755313645</v>
      </c>
      <c r="L5663">
        <f t="shared" si="2069"/>
        <v>34.972328614390385</v>
      </c>
      <c r="M5663">
        <f t="shared" si="2070"/>
        <v>11.710230575493734</v>
      </c>
      <c r="N5663">
        <f t="shared" si="2071"/>
        <v>0.18534519127640842</v>
      </c>
      <c r="O5663">
        <f t="shared" si="2072"/>
        <v>41.137843776833428</v>
      </c>
      <c r="P5663">
        <f t="shared" si="2073"/>
        <v>42.335648739900535</v>
      </c>
      <c r="Q5663">
        <f t="shared" si="2074"/>
        <v>-1.2206288773683553</v>
      </c>
      <c r="R5663">
        <f t="shared" si="2075"/>
        <v>42.358472654201783</v>
      </c>
      <c r="S5663">
        <f t="shared" si="2076"/>
        <v>12.523983160405971</v>
      </c>
      <c r="T5663">
        <f t="shared" si="2077"/>
        <v>19.36696945305588</v>
      </c>
      <c r="U5663">
        <f t="shared" si="2079"/>
        <v>0.60030902289621413</v>
      </c>
      <c r="V5663" s="6">
        <f t="shared" si="2080"/>
        <v>325073.99999960326</v>
      </c>
      <c r="W5663">
        <f t="shared" si="2086"/>
        <v>19.369362620046225</v>
      </c>
      <c r="X5663">
        <f t="shared" si="2087"/>
        <v>12.511259749249724</v>
      </c>
      <c r="Y5663">
        <f t="shared" si="2082"/>
        <v>-1.2177462789708879</v>
      </c>
      <c r="Z5663">
        <f t="shared" si="2083"/>
        <v>3.4778747996913654E-7</v>
      </c>
      <c r="AA5663">
        <f t="shared" si="2085"/>
        <v>-2.4300702808770538E-8</v>
      </c>
      <c r="AB5663">
        <f t="shared" si="2084"/>
        <v>1.1598669773547439</v>
      </c>
      <c r="AC5663">
        <f t="shared" si="2081"/>
        <v>1.9456750270977616</v>
      </c>
      <c r="AD5663">
        <f t="shared" si="2088"/>
        <v>6.8251096823781465E-12</v>
      </c>
      <c r="AE5663">
        <f t="shared" si="2089"/>
        <v>-2.5213453275349001E-5</v>
      </c>
      <c r="AF5663">
        <f t="shared" si="2090"/>
        <v>-2.6946870770724783E-8</v>
      </c>
      <c r="AG5663">
        <f t="shared" si="2091"/>
        <v>6.8251096823781468E-10</v>
      </c>
      <c r="AH5663" t="str">
        <f t="shared" si="2092"/>
        <v>NaN</v>
      </c>
    </row>
    <row r="5664" spans="1:34">
      <c r="A5664" s="4">
        <v>43240.175798611112</v>
      </c>
      <c r="B5664" s="3">
        <v>-7.4736575597853503E-4</v>
      </c>
      <c r="C5664">
        <v>3.10395524788873</v>
      </c>
      <c r="D5664" s="3">
        <v>1.3962105221344201E-2</v>
      </c>
      <c r="E5664" s="3">
        <v>1.4258411453756699E-2</v>
      </c>
      <c r="F5664" s="3">
        <v>1.42871797786211E-2</v>
      </c>
      <c r="G5664">
        <v>-4990474</v>
      </c>
      <c r="H5664">
        <v>13051887</v>
      </c>
      <c r="K5664">
        <f t="shared" si="2078"/>
        <v>48.769918388051316</v>
      </c>
      <c r="L5664">
        <f t="shared" si="2069"/>
        <v>35.023317504672001</v>
      </c>
      <c r="M5664">
        <f t="shared" si="2070"/>
        <v>11.727303835572291</v>
      </c>
      <c r="N5664">
        <f t="shared" si="2071"/>
        <v>0.18538231600896893</v>
      </c>
      <c r="O5664">
        <f t="shared" si="2072"/>
        <v>41.138415278451745</v>
      </c>
      <c r="P5664">
        <f t="shared" si="2073"/>
        <v>42.312584689306213</v>
      </c>
      <c r="Q5664">
        <f t="shared" si="2074"/>
        <v>-1.200420898799365</v>
      </c>
      <c r="R5664">
        <f t="shared" si="2075"/>
        <v>42.33883617725111</v>
      </c>
      <c r="S5664">
        <f t="shared" si="2076"/>
        <v>12.527584434771867</v>
      </c>
      <c r="T5664">
        <f t="shared" si="2077"/>
        <v>19.370877319641195</v>
      </c>
      <c r="U5664">
        <f t="shared" si="2079"/>
        <v>0.60023146418219431</v>
      </c>
      <c r="V5664" s="6">
        <f t="shared" si="2080"/>
        <v>325133.99999979883</v>
      </c>
      <c r="W5664">
        <f t="shared" si="2086"/>
        <v>19.369047422442595</v>
      </c>
      <c r="X5664">
        <f t="shared" si="2087"/>
        <v>12.524678078203843</v>
      </c>
      <c r="Y5664">
        <f t="shared" si="2082"/>
        <v>-1.2009608732642836</v>
      </c>
      <c r="Z5664">
        <f t="shared" si="2083"/>
        <v>1.2228740820619369E-7</v>
      </c>
      <c r="AA5664">
        <f t="shared" si="2085"/>
        <v>2.9843950904767967E-8</v>
      </c>
      <c r="AB5664">
        <f t="shared" si="2084"/>
        <v>1.1578213630982279</v>
      </c>
      <c r="AC5664">
        <f t="shared" si="2081"/>
        <v>1.9455807302770578</v>
      </c>
      <c r="AD5664">
        <f t="shared" si="2088"/>
        <v>-8.4987297996421862E-12</v>
      </c>
      <c r="AE5664">
        <f t="shared" si="2089"/>
        <v>-2.2125111988999833E-5</v>
      </c>
      <c r="AF5664">
        <f t="shared" si="2090"/>
        <v>3.8238388411720189E-8</v>
      </c>
      <c r="AG5664" t="str">
        <f t="shared" si="2091"/>
        <v>NaN</v>
      </c>
      <c r="AH5664">
        <f t="shared" si="2092"/>
        <v>3.823838841172019E-4</v>
      </c>
    </row>
    <row r="5665" spans="1:34">
      <c r="A5665" s="4">
        <v>43240.176504629628</v>
      </c>
      <c r="B5665" s="3">
        <v>-7.4801982736971695E-4</v>
      </c>
      <c r="C5665">
        <v>3.10387913776322</v>
      </c>
      <c r="D5665" s="3">
        <v>1.3962592801835901E-2</v>
      </c>
      <c r="E5665" s="3">
        <v>1.4253274020284199E-2</v>
      </c>
      <c r="F5665" s="3">
        <v>1.42814982763048E-2</v>
      </c>
      <c r="G5665">
        <v>-4990474</v>
      </c>
      <c r="H5665">
        <v>13051887</v>
      </c>
      <c r="K5665">
        <f t="shared" si="2078"/>
        <v>48.811585438061542</v>
      </c>
      <c r="L5665">
        <f t="shared" si="2069"/>
        <v>35.072452837769042</v>
      </c>
      <c r="M5665">
        <f t="shared" si="2070"/>
        <v>11.743756445471801</v>
      </c>
      <c r="N5665">
        <f t="shared" si="2071"/>
        <v>0.18535924821398128</v>
      </c>
      <c r="O5665">
        <f t="shared" si="2072"/>
        <v>41.13987975134895</v>
      </c>
      <c r="P5665">
        <f t="shared" si="2073"/>
        <v>42.297208655576767</v>
      </c>
      <c r="Q5665">
        <f t="shared" si="2074"/>
        <v>-1.1818328436251306</v>
      </c>
      <c r="R5665">
        <f t="shared" si="2075"/>
        <v>42.32171259497408</v>
      </c>
      <c r="S5665">
        <f t="shared" si="2076"/>
        <v>12.531645007888555</v>
      </c>
      <c r="T5665">
        <f t="shared" si="2077"/>
        <v>19.368449130695129</v>
      </c>
      <c r="U5665">
        <f t="shared" si="2079"/>
        <v>0.60027965600449507</v>
      </c>
      <c r="V5665" s="6">
        <f t="shared" si="2080"/>
        <v>325194.99999959953</v>
      </c>
      <c r="W5665">
        <f t="shared" si="2086"/>
        <v>19.368945275071066</v>
      </c>
      <c r="X5665">
        <f t="shared" si="2087"/>
        <v>12.538618151358623</v>
      </c>
      <c r="Y5665">
        <f t="shared" si="2082"/>
        <v>-1.1832505398415212</v>
      </c>
      <c r="Z5665">
        <f t="shared" si="2083"/>
        <v>-1.5050757932584404E-7</v>
      </c>
      <c r="AA5665">
        <f t="shared" si="2085"/>
        <v>3.3457327187910714E-8</v>
      </c>
      <c r="AB5665">
        <f t="shared" si="2084"/>
        <v>1.1556963881543263</v>
      </c>
      <c r="AC5665">
        <f t="shared" si="2081"/>
        <v>1.9456393224763264</v>
      </c>
      <c r="AD5665">
        <f t="shared" si="2088"/>
        <v>-9.6706167981483914E-12</v>
      </c>
      <c r="AE5665">
        <f t="shared" si="2089"/>
        <v>-1.9043242043089886E-5</v>
      </c>
      <c r="AF5665">
        <f t="shared" si="2090"/>
        <v>5.0552696167372332E-8</v>
      </c>
      <c r="AG5665" t="str">
        <f t="shared" si="2091"/>
        <v>NaN</v>
      </c>
      <c r="AH5665">
        <f t="shared" si="2092"/>
        <v>5.0552696167372336E-4</v>
      </c>
    </row>
    <row r="5666" spans="1:34">
      <c r="A5666" s="4">
        <v>43240.177199074074</v>
      </c>
      <c r="B5666" s="3">
        <v>-7.4955392208721596E-4</v>
      </c>
      <c r="C5666">
        <v>3.1038981652945901</v>
      </c>
      <c r="D5666" s="3">
        <v>1.39642101420031E-2</v>
      </c>
      <c r="E5666" s="3">
        <v>1.4249801495807299E-2</v>
      </c>
      <c r="F5666" s="3">
        <v>1.42783537970354E-2</v>
      </c>
      <c r="G5666">
        <v>-4990474</v>
      </c>
      <c r="H5666">
        <v>13051887</v>
      </c>
      <c r="K5666">
        <f t="shared" si="2078"/>
        <v>48.909313609903684</v>
      </c>
      <c r="L5666">
        <f t="shared" si="2069"/>
        <v>35.174314398992564</v>
      </c>
      <c r="M5666">
        <f t="shared" si="2070"/>
        <v>11.777864050425977</v>
      </c>
      <c r="N5666">
        <f t="shared" si="2071"/>
        <v>0.18536501516272594</v>
      </c>
      <c r="O5666">
        <f t="shared" si="2072"/>
        <v>41.144737515104332</v>
      </c>
      <c r="P5666">
        <f t="shared" si="2073"/>
        <v>42.286815595740769</v>
      </c>
      <c r="Q5666">
        <f t="shared" si="2074"/>
        <v>-1.1674978771000681</v>
      </c>
      <c r="R5666">
        <f t="shared" si="2075"/>
        <v>42.3122353922044</v>
      </c>
      <c r="S5666">
        <f t="shared" si="2076"/>
        <v>12.556195968492689</v>
      </c>
      <c r="T5666">
        <f t="shared" si="2077"/>
        <v>19.369056177931409</v>
      </c>
      <c r="U5666">
        <f t="shared" si="2079"/>
        <v>0.60026760804892443</v>
      </c>
      <c r="V5666" s="6">
        <f t="shared" si="2080"/>
        <v>325254.99999979511</v>
      </c>
      <c r="W5666">
        <f t="shared" si="2086"/>
        <v>19.36867385491238</v>
      </c>
      <c r="X5666">
        <f t="shared" si="2087"/>
        <v>12.553129845686032</v>
      </c>
      <c r="Y5666">
        <f t="shared" si="2082"/>
        <v>-1.1677665819395837</v>
      </c>
      <c r="Z5666">
        <f t="shared" si="2083"/>
        <v>1.3911499125354529E-7</v>
      </c>
      <c r="AA5666">
        <f t="shared" si="2085"/>
        <v>4.602948808510971E-8</v>
      </c>
      <c r="AB5666">
        <f t="shared" si="2084"/>
        <v>1.1535281403806832</v>
      </c>
      <c r="AC5666">
        <f t="shared" si="2081"/>
        <v>1.9456246744265149</v>
      </c>
      <c r="AD5666">
        <f t="shared" si="2088"/>
        <v>-1.3480825118412677E-11</v>
      </c>
      <c r="AE5666">
        <f t="shared" si="2089"/>
        <v>-1.9340033236171639E-5</v>
      </c>
      <c r="AF5666">
        <f t="shared" si="2090"/>
        <v>6.9388946633676018E-8</v>
      </c>
      <c r="AG5666" t="str">
        <f t="shared" si="2091"/>
        <v>NaN</v>
      </c>
      <c r="AH5666">
        <f t="shared" si="2092"/>
        <v>6.9388946633676017E-4</v>
      </c>
    </row>
    <row r="5667" spans="1:34">
      <c r="A5667" s="4">
        <v>43240.177893518521</v>
      </c>
      <c r="B5667" s="3">
        <v>-7.5117126225450199E-4</v>
      </c>
      <c r="C5667">
        <v>3.1039314634745101</v>
      </c>
      <c r="D5667" s="3">
        <v>1.39669096730177E-2</v>
      </c>
      <c r="E5667" s="3">
        <v>1.4248719304960101E-2</v>
      </c>
      <c r="F5667" s="3">
        <v>1.4276555250180499E-2</v>
      </c>
      <c r="G5667">
        <v>-4990474</v>
      </c>
      <c r="H5667">
        <v>13051887</v>
      </c>
      <c r="K5667">
        <f t="shared" si="2078"/>
        <v>49.012344860838049</v>
      </c>
      <c r="L5667">
        <f t="shared" si="2069"/>
        <v>35.279709823398932</v>
      </c>
      <c r="M5667">
        <f t="shared" si="2070"/>
        <v>11.813154943835137</v>
      </c>
      <c r="N5667">
        <f t="shared" si="2071"/>
        <v>0.18537510732303589</v>
      </c>
      <c r="O5667">
        <f t="shared" si="2072"/>
        <v>41.152845694314387</v>
      </c>
      <c r="P5667">
        <f t="shared" si="2073"/>
        <v>42.283576662709848</v>
      </c>
      <c r="Q5667">
        <f t="shared" si="2074"/>
        <v>-1.1539690250935521</v>
      </c>
      <c r="R5667">
        <f t="shared" si="2075"/>
        <v>42.306814719407939</v>
      </c>
      <c r="S5667">
        <f t="shared" si="2076"/>
        <v>12.582467627230839</v>
      </c>
      <c r="T5667">
        <f t="shared" si="2077"/>
        <v>19.370118510595614</v>
      </c>
      <c r="U5667">
        <f t="shared" si="2079"/>
        <v>0.60024652412666191</v>
      </c>
      <c r="V5667" s="6">
        <f t="shared" si="2080"/>
        <v>325314.99999999069</v>
      </c>
      <c r="W5667">
        <f t="shared" si="2086"/>
        <v>19.368554196562862</v>
      </c>
      <c r="X5667">
        <f t="shared" si="2087"/>
        <v>12.567946509491312</v>
      </c>
      <c r="Y5667">
        <f t="shared" si="2082"/>
        <v>-1.1518242468837367</v>
      </c>
      <c r="Z5667">
        <f t="shared" si="2083"/>
        <v>-4.7425565430070174E-8</v>
      </c>
      <c r="AA5667">
        <f t="shared" si="2085"/>
        <v>1.1127556772890204E-8</v>
      </c>
      <c r="AB5667">
        <f t="shared" si="2084"/>
        <v>1.1513090316869183</v>
      </c>
      <c r="AC5667">
        <f t="shared" si="2081"/>
        <v>1.9455990403393277</v>
      </c>
      <c r="AD5667">
        <f t="shared" si="2088"/>
        <v>-3.3040320612298129E-12</v>
      </c>
      <c r="AE5667">
        <f t="shared" si="2089"/>
        <v>-8.4071749853617948E-6</v>
      </c>
      <c r="AF5667">
        <f t="shared" si="2090"/>
        <v>3.9122374140147733E-8</v>
      </c>
      <c r="AG5667" t="str">
        <f t="shared" si="2091"/>
        <v>NaN</v>
      </c>
      <c r="AH5667">
        <f t="shared" si="2092"/>
        <v>3.9122374140147733E-4</v>
      </c>
    </row>
    <row r="5668" spans="1:34">
      <c r="A5668" s="4">
        <v>43240.178587962961</v>
      </c>
      <c r="B5668" s="3">
        <v>-7.5136153756829996E-4</v>
      </c>
      <c r="C5668">
        <v>3.1038803269839299</v>
      </c>
      <c r="D5668" s="3">
        <v>1.3964293387452901E-2</v>
      </c>
      <c r="E5668" s="3">
        <v>1.42398715028685E-2</v>
      </c>
      <c r="F5668" s="3">
        <v>1.4267324297779899E-2</v>
      </c>
      <c r="G5668">
        <v>-4990474</v>
      </c>
      <c r="H5668">
        <v>13051887</v>
      </c>
      <c r="K5668">
        <f t="shared" si="2078"/>
        <v>49.024466184477362</v>
      </c>
      <c r="L5668">
        <f t="shared" si="2069"/>
        <v>35.303965149956944</v>
      </c>
      <c r="M5668">
        <f t="shared" si="2070"/>
        <v>11.821276664004532</v>
      </c>
      <c r="N5668">
        <f t="shared" si="2071"/>
        <v>0.18535960864827761</v>
      </c>
      <c r="O5668">
        <f t="shared" si="2072"/>
        <v>41.144987547062385</v>
      </c>
      <c r="P5668">
        <f t="shared" si="2073"/>
        <v>42.25709571573114</v>
      </c>
      <c r="Q5668">
        <f t="shared" si="2074"/>
        <v>-1.1340058384575897</v>
      </c>
      <c r="R5668">
        <f t="shared" si="2075"/>
        <v>42.278993385519975</v>
      </c>
      <c r="S5668">
        <f t="shared" si="2076"/>
        <v>12.577280556309592</v>
      </c>
      <c r="T5668">
        <f t="shared" si="2077"/>
        <v>19.368487071147374</v>
      </c>
      <c r="U5668">
        <f t="shared" si="2079"/>
        <v>0.60027890300727227</v>
      </c>
      <c r="V5668" s="6">
        <f t="shared" si="2080"/>
        <v>325374.99999955762</v>
      </c>
      <c r="W5668">
        <f t="shared" si="2086"/>
        <v>19.368504582125261</v>
      </c>
      <c r="X5668">
        <f t="shared" si="2087"/>
        <v>12.582332214074585</v>
      </c>
      <c r="Y5668">
        <f t="shared" si="2082"/>
        <v>-1.1343193641207918</v>
      </c>
      <c r="Z5668">
        <f t="shared" si="2083"/>
        <v>-1.5176180944952891E-7</v>
      </c>
      <c r="AA5668">
        <f t="shared" si="2085"/>
        <v>-1.0407121416462649E-8</v>
      </c>
      <c r="AB5668">
        <f t="shared" si="2084"/>
        <v>1.1493644485410113</v>
      </c>
      <c r="AC5668">
        <f t="shared" si="2081"/>
        <v>1.9456384069732138</v>
      </c>
      <c r="AD5668">
        <f t="shared" si="2088"/>
        <v>3.1378683112805448E-12</v>
      </c>
      <c r="AE5668">
        <f t="shared" si="2089"/>
        <v>2.0115597615160887E-6</v>
      </c>
      <c r="AF5668">
        <f t="shared" si="2090"/>
        <v>1.5528618114470361E-7</v>
      </c>
      <c r="AG5668">
        <f t="shared" si="2091"/>
        <v>3.1378683112805448E-10</v>
      </c>
      <c r="AH5668">
        <f t="shared" si="2092"/>
        <v>1.5528618114470361E-3</v>
      </c>
    </row>
    <row r="5669" spans="1:34">
      <c r="A5669" s="4">
        <v>43240.179282407407</v>
      </c>
      <c r="B5669" s="3">
        <v>-7.5169451936744696E-4</v>
      </c>
      <c r="C5669">
        <v>3.1038743808803702</v>
      </c>
      <c r="D5669" s="3">
        <v>1.39645312315952E-2</v>
      </c>
      <c r="E5669" s="3">
        <v>1.42341513512474E-2</v>
      </c>
      <c r="F5669" s="3">
        <v>1.42612497355549E-2</v>
      </c>
      <c r="G5669">
        <v>-4990474</v>
      </c>
      <c r="H5669">
        <v>13051887</v>
      </c>
      <c r="K5669">
        <f t="shared" si="2078"/>
        <v>49.045678500846194</v>
      </c>
      <c r="L5669">
        <f t="shared" si="2069"/>
        <v>35.333162423085298</v>
      </c>
      <c r="M5669">
        <f t="shared" si="2070"/>
        <v>11.831053159138117</v>
      </c>
      <c r="N5669">
        <f t="shared" si="2071"/>
        <v>0.1853578064767929</v>
      </c>
      <c r="O5669">
        <f t="shared" si="2072"/>
        <v>41.145701924085429</v>
      </c>
      <c r="P5669">
        <f t="shared" si="2073"/>
        <v>42.239975641138564</v>
      </c>
      <c r="Q5669">
        <f t="shared" si="2074"/>
        <v>-1.1149832288112336</v>
      </c>
      <c r="R5669">
        <f t="shared" si="2075"/>
        <v>42.260685152896663</v>
      </c>
      <c r="S5669">
        <f t="shared" si="2076"/>
        <v>12.574375311678939</v>
      </c>
      <c r="T5669">
        <f t="shared" si="2077"/>
        <v>19.368297368885823</v>
      </c>
      <c r="U5669">
        <f t="shared" si="2079"/>
        <v>0.60028266799339225</v>
      </c>
      <c r="V5669" s="6">
        <f t="shared" si="2080"/>
        <v>325434.9999997532</v>
      </c>
      <c r="W5669">
        <f t="shared" si="2086"/>
        <v>19.36859213701516</v>
      </c>
      <c r="X5669">
        <f t="shared" si="2087"/>
        <v>12.595302382655241</v>
      </c>
      <c r="Y5669">
        <f t="shared" si="2082"/>
        <v>-1.1158252317113859</v>
      </c>
      <c r="Z5669">
        <f t="shared" si="2083"/>
        <v>6.2711491372335572E-8</v>
      </c>
      <c r="AA5669">
        <f t="shared" si="2085"/>
        <v>-1.6006361769859882E-8</v>
      </c>
      <c r="AB5669">
        <f t="shared" si="2084"/>
        <v>1.1472952636355207</v>
      </c>
      <c r="AC5669">
        <f t="shared" si="2081"/>
        <v>1.945642984488785</v>
      </c>
      <c r="AD5669">
        <f t="shared" si="2088"/>
        <v>4.9061058112890387E-12</v>
      </c>
      <c r="AE5669">
        <f t="shared" si="2089"/>
        <v>1.6535492127031528E-7</v>
      </c>
      <c r="AF5669">
        <f t="shared" si="2090"/>
        <v>2.9535941668333913E-6</v>
      </c>
      <c r="AG5669">
        <f t="shared" si="2091"/>
        <v>4.9061058112890386E-10</v>
      </c>
      <c r="AH5669">
        <f t="shared" si="2092"/>
        <v>2.9535941668333912E-2</v>
      </c>
    </row>
    <row r="5670" spans="1:34">
      <c r="A5670" s="4">
        <v>43240.179988425924</v>
      </c>
      <c r="B5670" s="3">
        <v>-7.5301455435692298E-4</v>
      </c>
      <c r="C5670">
        <v>3.1039041113981498</v>
      </c>
      <c r="D5670" s="3">
        <v>1.3965637206856601E-2</v>
      </c>
      <c r="E5670" s="3">
        <v>1.4229822587858499E-2</v>
      </c>
      <c r="F5670" s="3">
        <v>1.42568784329342E-2</v>
      </c>
      <c r="G5670">
        <v>-4990474</v>
      </c>
      <c r="H5670">
        <v>13051887</v>
      </c>
      <c r="K5670">
        <f t="shared" si="2078"/>
        <v>49.129770183594097</v>
      </c>
      <c r="L5670">
        <f t="shared" si="2069"/>
        <v>35.423000143344424</v>
      </c>
      <c r="M5670">
        <f t="shared" si="2070"/>
        <v>11.861134668156598</v>
      </c>
      <c r="N5670">
        <f t="shared" si="2071"/>
        <v>0.18536681733421065</v>
      </c>
      <c r="O5670">
        <f t="shared" si="2072"/>
        <v>41.149023777241709</v>
      </c>
      <c r="P5670">
        <f t="shared" si="2073"/>
        <v>42.227019909014572</v>
      </c>
      <c r="Q5670">
        <f t="shared" si="2074"/>
        <v>-1.0984866278653342</v>
      </c>
      <c r="R5670">
        <f t="shared" si="2075"/>
        <v>42.247510405107043</v>
      </c>
      <c r="S5670">
        <f t="shared" si="2076"/>
        <v>12.593459086733487</v>
      </c>
      <c r="T5670">
        <f t="shared" si="2077"/>
        <v>19.369245880192956</v>
      </c>
      <c r="U5670">
        <f t="shared" si="2079"/>
        <v>0.60026384306280456</v>
      </c>
      <c r="V5670" s="6">
        <f t="shared" si="2080"/>
        <v>325495.9999995539</v>
      </c>
      <c r="W5670">
        <f t="shared" si="2086"/>
        <v>19.36850750062159</v>
      </c>
      <c r="X5670">
        <f t="shared" si="2087"/>
        <v>12.607931216617617</v>
      </c>
      <c r="Y5670">
        <f t="shared" si="2082"/>
        <v>-1.1006900190438103</v>
      </c>
      <c r="Z5670">
        <f t="shared" si="2083"/>
        <v>1.034739607836E-7</v>
      </c>
      <c r="AA5670">
        <f t="shared" si="2085"/>
        <v>-6.2756285398125309E-8</v>
      </c>
      <c r="AB5670">
        <f t="shared" si="2084"/>
        <v>1.1452726546805947</v>
      </c>
      <c r="AC5670">
        <f t="shared" si="2081"/>
        <v>1.9456200969109438</v>
      </c>
      <c r="AD5670">
        <f t="shared" si="2088"/>
        <v>1.9499683033431598E-11</v>
      </c>
      <c r="AE5670">
        <f t="shared" si="2089"/>
        <v>-2.9775045625027247E-5</v>
      </c>
      <c r="AF5670">
        <f t="shared" si="2090"/>
        <v>-6.5193778458401522E-8</v>
      </c>
      <c r="AG5670">
        <f t="shared" si="2091"/>
        <v>1.94996830334316E-9</v>
      </c>
      <c r="AH5670" t="str">
        <f t="shared" si="2092"/>
        <v>NaN</v>
      </c>
    </row>
    <row r="5671" spans="1:34">
      <c r="A5671" s="4">
        <v>43240.18068287037</v>
      </c>
      <c r="B5671" s="3">
        <v>-7.5467946335265905E-4</v>
      </c>
      <c r="C5671">
        <v>3.1039136251638402</v>
      </c>
      <c r="D5671" s="3">
        <v>1.39670642717101E-2</v>
      </c>
      <c r="E5671" s="3">
        <v>1.4226873320494601E-2</v>
      </c>
      <c r="F5671" s="3">
        <v>1.4255020331547699E-2</v>
      </c>
      <c r="G5671">
        <v>-4990474</v>
      </c>
      <c r="H5671">
        <v>13051887</v>
      </c>
      <c r="K5671">
        <f t="shared" si="2078"/>
        <v>49.235831765438327</v>
      </c>
      <c r="L5671">
        <f t="shared" si="2069"/>
        <v>35.531504182550428</v>
      </c>
      <c r="M5671">
        <f t="shared" si="2070"/>
        <v>11.897466458684034</v>
      </c>
      <c r="N5671">
        <f t="shared" si="2071"/>
        <v>0.18536970080858459</v>
      </c>
      <c r="O5671">
        <f t="shared" si="2072"/>
        <v>41.153310039379079</v>
      </c>
      <c r="P5671">
        <f t="shared" si="2073"/>
        <v>42.218192926688239</v>
      </c>
      <c r="Q5671">
        <f t="shared" si="2074"/>
        <v>-1.0886002004548629</v>
      </c>
      <c r="R5671">
        <f t="shared" si="2075"/>
        <v>42.241910239833942</v>
      </c>
      <c r="S5671">
        <f t="shared" si="2076"/>
        <v>12.623199925653942</v>
      </c>
      <c r="T5671">
        <f t="shared" si="2077"/>
        <v>19.369549403811266</v>
      </c>
      <c r="U5671">
        <f t="shared" si="2079"/>
        <v>0.60025781908501585</v>
      </c>
      <c r="V5671" s="6">
        <f t="shared" si="2080"/>
        <v>325555.99999974947</v>
      </c>
      <c r="W5671">
        <f t="shared" si="2086"/>
        <v>19.368052215194151</v>
      </c>
      <c r="X5671">
        <f t="shared" si="2087"/>
        <v>12.621602607500016</v>
      </c>
      <c r="Y5671">
        <f t="shared" si="2082"/>
        <v>-1.0863215391645891</v>
      </c>
      <c r="Z5671">
        <f t="shared" si="2083"/>
        <v>-2.8455339119276289E-8</v>
      </c>
      <c r="AA5671">
        <f t="shared" si="2085"/>
        <v>-4.9262116259013555E-8</v>
      </c>
      <c r="AB5671">
        <f t="shared" si="2084"/>
        <v>1.1432493316108905</v>
      </c>
      <c r="AC5671">
        <f t="shared" si="2081"/>
        <v>1.945612772886034</v>
      </c>
      <c r="AD5671">
        <f t="shared" si="2088"/>
        <v>1.5509164067063864E-11</v>
      </c>
      <c r="AE5671">
        <f t="shared" si="2089"/>
        <v>-3.6265756633979232E-5</v>
      </c>
      <c r="AF5671">
        <f t="shared" si="2090"/>
        <v>-4.2571865699753762E-8</v>
      </c>
      <c r="AG5671">
        <f t="shared" si="2091"/>
        <v>1.5509164067063864E-9</v>
      </c>
      <c r="AH5671" t="str">
        <f t="shared" si="2092"/>
        <v>NaN</v>
      </c>
    </row>
    <row r="5672" spans="1:34">
      <c r="A5672" s="4">
        <v>43240.181377314817</v>
      </c>
      <c r="B5672" s="3">
        <v>-7.5588057627101095E-4</v>
      </c>
      <c r="C5672">
        <v>3.10389340841175</v>
      </c>
      <c r="D5672">
        <v>1.3967480498959E-2</v>
      </c>
      <c r="E5672" s="3">
        <v>1.4222461311655899E-2</v>
      </c>
      <c r="F5672" s="3">
        <v>1.42498867309223E-2</v>
      </c>
      <c r="G5672">
        <v>-4990474</v>
      </c>
      <c r="H5672">
        <v>13051887</v>
      </c>
      <c r="K5672">
        <f t="shared" si="2078"/>
        <v>49.31234762091163</v>
      </c>
      <c r="L5672">
        <f t="shared" si="2069"/>
        <v>35.614768109324366</v>
      </c>
      <c r="M5672">
        <f t="shared" si="2070"/>
        <v>11.925346780634991</v>
      </c>
      <c r="N5672">
        <f t="shared" si="2071"/>
        <v>0.1853635734255405</v>
      </c>
      <c r="O5672">
        <f t="shared" si="2072"/>
        <v>41.154560199169033</v>
      </c>
      <c r="P5672">
        <f t="shared" si="2073"/>
        <v>42.20498804586952</v>
      </c>
      <c r="Q5672">
        <f t="shared" si="2074"/>
        <v>-1.0718777891735698</v>
      </c>
      <c r="R5672">
        <f t="shared" si="2075"/>
        <v>42.226437988342603</v>
      </c>
      <c r="S5672">
        <f t="shared" si="2076"/>
        <v>12.639931973417371</v>
      </c>
      <c r="T5672">
        <f t="shared" si="2077"/>
        <v>19.368904416122412</v>
      </c>
      <c r="U5672">
        <f t="shared" si="2079"/>
        <v>0.60027062003781562</v>
      </c>
      <c r="V5672" s="6">
        <f t="shared" si="2080"/>
        <v>325615.99999994505</v>
      </c>
      <c r="W5672">
        <f t="shared" si="2086"/>
        <v>19.367830409473076</v>
      </c>
      <c r="X5672">
        <f t="shared" si="2087"/>
        <v>12.635010141072065</v>
      </c>
      <c r="Y5672">
        <f t="shared" si="2082"/>
        <v>-1.0733996976400206</v>
      </c>
      <c r="Z5672">
        <f t="shared" si="2083"/>
        <v>-1.8970226179962465E-7</v>
      </c>
      <c r="AA5672">
        <f t="shared" si="2085"/>
        <v>-3.6615298806782328E-8</v>
      </c>
      <c r="AB5672">
        <f t="shared" si="2084"/>
        <v>1.1415122333970671</v>
      </c>
      <c r="AC5672">
        <f t="shared" si="2081"/>
        <v>1.9456283364389662</v>
      </c>
      <c r="AD5672">
        <f t="shared" si="2088"/>
        <v>1.1666438719474923E-11</v>
      </c>
      <c r="AE5672">
        <f t="shared" si="2089"/>
        <v>-1.3500054323877766E-5</v>
      </c>
      <c r="AF5672">
        <f t="shared" si="2090"/>
        <v>-8.6026811015339299E-8</v>
      </c>
      <c r="AG5672">
        <f t="shared" si="2091"/>
        <v>1.1666438719474924E-9</v>
      </c>
      <c r="AH5672" t="str">
        <f t="shared" si="2092"/>
        <v>NaN</v>
      </c>
    </row>
    <row r="5673" spans="1:34">
      <c r="A5673" s="4">
        <v>43240.182071759256</v>
      </c>
      <c r="B5673" s="3">
        <v>-7.5687952166845205E-4</v>
      </c>
      <c r="C5673">
        <v>3.1038422719211698</v>
      </c>
      <c r="D5673" s="3">
        <v>1.3965958296448699E-2</v>
      </c>
      <c r="E5673" s="3">
        <v>1.42157065380161E-2</v>
      </c>
      <c r="F5673" s="3">
        <v>1.4244336248575599E-2</v>
      </c>
      <c r="G5673">
        <v>-4990474</v>
      </c>
      <c r="H5673">
        <v>13051887</v>
      </c>
      <c r="K5673">
        <f t="shared" si="2078"/>
        <v>49.375984570018133</v>
      </c>
      <c r="L5673">
        <f t="shared" si="2069"/>
        <v>35.685701116960075</v>
      </c>
      <c r="M5673">
        <f t="shared" si="2070"/>
        <v>11.949098183751042</v>
      </c>
      <c r="N5673">
        <f t="shared" si="2071"/>
        <v>0.18534807475078222</v>
      </c>
      <c r="O5673">
        <f t="shared" si="2072"/>
        <v>41.149988186222799</v>
      </c>
      <c r="P5673">
        <f t="shared" si="2073"/>
        <v>42.184771408928853</v>
      </c>
      <c r="Q5673">
        <f t="shared" si="2074"/>
        <v>-1.0597211032916292</v>
      </c>
      <c r="R5673">
        <f t="shared" si="2075"/>
        <v>42.209709289514429</v>
      </c>
      <c r="S5673">
        <f t="shared" si="2076"/>
        <v>12.655578919278796</v>
      </c>
      <c r="T5673">
        <f t="shared" si="2077"/>
        <v>19.367272976674176</v>
      </c>
      <c r="U5673">
        <f t="shared" si="2079"/>
        <v>0.60030299891842587</v>
      </c>
      <c r="V5673" s="6">
        <f t="shared" si="2080"/>
        <v>325675.99999951199</v>
      </c>
      <c r="W5673">
        <f t="shared" si="2086"/>
        <v>19.367807061502461</v>
      </c>
      <c r="X5673">
        <f t="shared" si="2087"/>
        <v>12.647940676952077</v>
      </c>
      <c r="Y5673">
        <f t="shared" si="2082"/>
        <v>-1.0579060786039776</v>
      </c>
      <c r="Z5673">
        <f t="shared" si="2083"/>
        <v>-1.8813447414431269E-7</v>
      </c>
      <c r="AA5673">
        <f t="shared" si="2085"/>
        <v>-7.9901159057585498E-8</v>
      </c>
      <c r="AB5673">
        <f t="shared" si="2084"/>
        <v>1.1395807216958069</v>
      </c>
      <c r="AC5673">
        <f t="shared" si="2081"/>
        <v>1.945667703072852</v>
      </c>
      <c r="AD5673">
        <f t="shared" si="2088"/>
        <v>2.5831637888237642E-11</v>
      </c>
      <c r="AE5673">
        <f t="shared" si="2089"/>
        <v>-7.9190092212562895E-6</v>
      </c>
      <c r="AF5673">
        <f t="shared" si="2090"/>
        <v>-3.2472231265983796E-7</v>
      </c>
      <c r="AG5673">
        <f t="shared" si="2091"/>
        <v>2.5831637888237642E-9</v>
      </c>
      <c r="AH5673" t="str">
        <f t="shared" si="2092"/>
        <v>NaN</v>
      </c>
    </row>
    <row r="5674" spans="1:34">
      <c r="A5674" s="4">
        <v>43240.18277777778</v>
      </c>
      <c r="B5674" s="3">
        <v>-7.5802117355124195E-4</v>
      </c>
      <c r="C5674">
        <v>3.1038220551690801</v>
      </c>
      <c r="D5674" s="3">
        <v>1.3965197195193501E-2</v>
      </c>
      <c r="E5674" s="3">
        <v>1.42097604344599E-2</v>
      </c>
      <c r="F5674" s="3">
        <v>1.42377376064724E-2</v>
      </c>
      <c r="G5674">
        <v>-4990474</v>
      </c>
      <c r="H5674">
        <v>13051887</v>
      </c>
      <c r="K5674">
        <f t="shared" si="2078"/>
        <v>49.448712511854147</v>
      </c>
      <c r="L5674">
        <f t="shared" si="2069"/>
        <v>35.767102913785799</v>
      </c>
      <c r="M5674">
        <f t="shared" si="2070"/>
        <v>11.976354984995226</v>
      </c>
      <c r="N5674">
        <f t="shared" si="2071"/>
        <v>0.18534194736773826</v>
      </c>
      <c r="O5674">
        <f t="shared" si="2072"/>
        <v>41.147702179749537</v>
      </c>
      <c r="P5674">
        <f t="shared" si="2073"/>
        <v>42.166975073593647</v>
      </c>
      <c r="Q5674">
        <f t="shared" si="2074"/>
        <v>-1.0421193433467337</v>
      </c>
      <c r="R5674">
        <f t="shared" si="2075"/>
        <v>42.189821523096271</v>
      </c>
      <c r="S5674">
        <f t="shared" si="2076"/>
        <v>12.671101213893047</v>
      </c>
      <c r="T5674">
        <f t="shared" si="2077"/>
        <v>19.366627988985336</v>
      </c>
      <c r="U5674">
        <f t="shared" si="2079"/>
        <v>0.60031579987122519</v>
      </c>
      <c r="V5674" s="6">
        <f t="shared" si="2080"/>
        <v>325736.99999994133</v>
      </c>
      <c r="W5674">
        <f t="shared" si="2086"/>
        <v>19.367693240145595</v>
      </c>
      <c r="X5674">
        <f t="shared" si="2087"/>
        <v>12.660132891138224</v>
      </c>
      <c r="Y5674">
        <f t="shared" si="2082"/>
        <v>-1.0466225238347302</v>
      </c>
      <c r="Z5674">
        <f t="shared" si="2083"/>
        <v>4.7033618543712103E-8</v>
      </c>
      <c r="AA5674">
        <f t="shared" si="2085"/>
        <v>-9.8296529870721715E-8</v>
      </c>
      <c r="AB5674">
        <f t="shared" si="2084"/>
        <v>1.1380393764263816</v>
      </c>
      <c r="AC5674">
        <f t="shared" si="2081"/>
        <v>1.9456832666257837</v>
      </c>
      <c r="AD5674">
        <f t="shared" si="2088"/>
        <v>3.2121628933075607E-11</v>
      </c>
      <c r="AE5674">
        <f t="shared" si="2089"/>
        <v>-8.0269744503458408E-6</v>
      </c>
      <c r="AF5674">
        <f t="shared" si="2090"/>
        <v>-3.983609103802532E-7</v>
      </c>
      <c r="AG5674">
        <f t="shared" si="2091"/>
        <v>3.2121628933075607E-9</v>
      </c>
      <c r="AH5674" t="str">
        <f t="shared" si="2092"/>
        <v>NaN</v>
      </c>
    </row>
    <row r="5675" spans="1:34">
      <c r="A5675" s="4">
        <v>43240.183472222219</v>
      </c>
      <c r="B5675" s="3">
        <v>-7.5868713714953605E-4</v>
      </c>
      <c r="C5675">
        <v>3.1038601102318402</v>
      </c>
      <c r="D5675" s="3">
        <v>1.39675875288231E-2</v>
      </c>
      <c r="E5675" s="3">
        <v>1.42101766617088E-2</v>
      </c>
      <c r="F5675" s="3">
        <v>1.4238761944416201E-2</v>
      </c>
      <c r="G5675">
        <v>-4990474</v>
      </c>
      <c r="H5675">
        <v>13051887</v>
      </c>
      <c r="K5675">
        <f t="shared" si="2078"/>
        <v>49.491137144591818</v>
      </c>
      <c r="L5675">
        <f t="shared" si="2069"/>
        <v>35.808181063618946</v>
      </c>
      <c r="M5675">
        <f t="shared" si="2070"/>
        <v>11.990109705519124</v>
      </c>
      <c r="N5675">
        <f t="shared" si="2071"/>
        <v>0.18535348126523365</v>
      </c>
      <c r="O5675">
        <f t="shared" si="2072"/>
        <v>41.154881668829603</v>
      </c>
      <c r="P5675">
        <f t="shared" si="2073"/>
        <v>42.168220817067009</v>
      </c>
      <c r="Q5675">
        <f t="shared" si="2074"/>
        <v>-1.0380271248658275</v>
      </c>
      <c r="R5675">
        <f t="shared" si="2075"/>
        <v>42.19290879369543</v>
      </c>
      <c r="S5675">
        <f t="shared" si="2076"/>
        <v>12.68212778876301</v>
      </c>
      <c r="T5675">
        <f t="shared" si="2077"/>
        <v>19.367842083458537</v>
      </c>
      <c r="U5675">
        <f t="shared" si="2079"/>
        <v>0.6002917039600717</v>
      </c>
      <c r="V5675" s="6">
        <f t="shared" si="2080"/>
        <v>325796.99999950826</v>
      </c>
      <c r="W5675">
        <f t="shared" si="2086"/>
        <v>19.367666973678634</v>
      </c>
      <c r="X5675">
        <f t="shared" si="2087"/>
        <v>12.673252855503279</v>
      </c>
      <c r="Y5675">
        <f t="shared" si="2082"/>
        <v>-1.0345276153269627</v>
      </c>
      <c r="Z5675">
        <f t="shared" si="2083"/>
        <v>-6.3234087283910376E-8</v>
      </c>
      <c r="AA5675">
        <f t="shared" si="2085"/>
        <v>-4.9437559004806856E-8</v>
      </c>
      <c r="AB5675">
        <f t="shared" si="2084"/>
        <v>1.1366118449872278</v>
      </c>
      <c r="AC5675">
        <f t="shared" si="2081"/>
        <v>1.9456539705261455</v>
      </c>
      <c r="AD5675">
        <f t="shared" si="2088"/>
        <v>1.6343980788848703E-11</v>
      </c>
      <c r="AE5675">
        <f t="shared" si="2089"/>
        <v>-2.9045417290938194E-6</v>
      </c>
      <c r="AF5675">
        <f t="shared" si="2090"/>
        <v>-5.601589235271479E-7</v>
      </c>
      <c r="AG5675">
        <f t="shared" si="2091"/>
        <v>1.6343980788848704E-9</v>
      </c>
      <c r="AH5675" t="str">
        <f t="shared" si="2092"/>
        <v>NaN</v>
      </c>
    </row>
    <row r="5676" spans="1:34">
      <c r="A5676" s="4">
        <v>43240.184166666666</v>
      </c>
      <c r="B5676" s="3">
        <v>-7.5935310074783005E-4</v>
      </c>
      <c r="C5676">
        <v>3.1037982707548499</v>
      </c>
      <c r="D5676" s="3">
        <v>1.3968907563812499E-2</v>
      </c>
      <c r="E5676" s="3">
        <v>1.42058122216986E-2</v>
      </c>
      <c r="F5676" s="3">
        <v>1.4235236316144401E-2</v>
      </c>
      <c r="G5676">
        <v>-4990474</v>
      </c>
      <c r="H5676">
        <v>13051887</v>
      </c>
      <c r="K5676">
        <f t="shared" si="2078"/>
        <v>49.533561777329481</v>
      </c>
      <c r="L5676">
        <f t="shared" si="2069"/>
        <v>35.855240102632777</v>
      </c>
      <c r="M5676">
        <f t="shared" si="2070"/>
        <v>12.005867083404631</v>
      </c>
      <c r="N5676">
        <f t="shared" si="2071"/>
        <v>0.18533473868180214</v>
      </c>
      <c r="O5676">
        <f t="shared" si="2072"/>
        <v>41.158846461306403</v>
      </c>
      <c r="P5676">
        <f t="shared" si="2073"/>
        <v>42.155158306931121</v>
      </c>
      <c r="Q5676">
        <f t="shared" si="2074"/>
        <v>-1.0234363777683271</v>
      </c>
      <c r="R5676">
        <f t="shared" si="2075"/>
        <v>42.18228283907473</v>
      </c>
      <c r="S5676">
        <f t="shared" si="2076"/>
        <v>12.688158001916849</v>
      </c>
      <c r="T5676">
        <f t="shared" si="2077"/>
        <v>19.36586917993943</v>
      </c>
      <c r="U5676">
        <f t="shared" si="2079"/>
        <v>0.60033085981569934</v>
      </c>
      <c r="V5676" s="6">
        <f t="shared" si="2080"/>
        <v>325856.99999970384</v>
      </c>
      <c r="W5676">
        <f t="shared" si="2086"/>
        <v>19.367637788715342</v>
      </c>
      <c r="X5676">
        <f t="shared" si="2087"/>
        <v>12.687822457162392</v>
      </c>
      <c r="Y5676">
        <f t="shared" si="2082"/>
        <v>-1.0211329458081455</v>
      </c>
      <c r="Z5676">
        <f t="shared" si="2083"/>
        <v>-2.4028953038328662E-7</v>
      </c>
      <c r="AA5676">
        <f t="shared" si="2085"/>
        <v>1.3945841267959173E-8</v>
      </c>
      <c r="AB5676">
        <f t="shared" si="2084"/>
        <v>1.1350283598302386</v>
      </c>
      <c r="AC5676">
        <f t="shared" si="2081"/>
        <v>1.9457015766880614</v>
      </c>
      <c r="AD5676">
        <f t="shared" si="2088"/>
        <v>-4.6710656099860738E-12</v>
      </c>
      <c r="AE5676">
        <f t="shared" si="2089"/>
        <v>-4.7471700363431502E-6</v>
      </c>
      <c r="AF5676">
        <f t="shared" si="2090"/>
        <v>9.7951753652021286E-8</v>
      </c>
      <c r="AG5676" t="str">
        <f t="shared" si="2091"/>
        <v>NaN</v>
      </c>
      <c r="AH5676">
        <f t="shared" si="2092"/>
        <v>9.7951753652021287E-4</v>
      </c>
    </row>
    <row r="5677" spans="1:34">
      <c r="A5677" s="4">
        <v>43240.184861111113</v>
      </c>
      <c r="B5677" s="3">
        <v>-7.6068502794441901E-4</v>
      </c>
      <c r="C5677">
        <v>3.1037697294577802</v>
      </c>
      <c r="D5677" s="3">
        <v>1.3969050270297901E-2</v>
      </c>
      <c r="E5677" s="3">
        <v>1.41998066571068E-2</v>
      </c>
      <c r="F5677" s="3">
        <v>1.42282446141326E-2</v>
      </c>
      <c r="G5677">
        <v>-4990474</v>
      </c>
      <c r="H5677">
        <v>13051887</v>
      </c>
      <c r="K5677">
        <f t="shared" si="2078"/>
        <v>49.618411042804873</v>
      </c>
      <c r="L5677">
        <f t="shared" si="2069"/>
        <v>35.949279896770449</v>
      </c>
      <c r="M5677">
        <f t="shared" si="2070"/>
        <v>12.037355626382892</v>
      </c>
      <c r="N5677">
        <f t="shared" si="2071"/>
        <v>0.18532608825868069</v>
      </c>
      <c r="O5677">
        <f t="shared" si="2072"/>
        <v>41.1592750875203</v>
      </c>
      <c r="P5677">
        <f t="shared" si="2073"/>
        <v>42.13718400824245</v>
      </c>
      <c r="Q5677">
        <f t="shared" si="2074"/>
        <v>-1.0019353347902822</v>
      </c>
      <c r="R5677">
        <f t="shared" si="2075"/>
        <v>42.161210422310582</v>
      </c>
      <c r="S5677">
        <f t="shared" si="2076"/>
        <v>12.70531251624308</v>
      </c>
      <c r="T5677">
        <f t="shared" si="2077"/>
        <v>19.364958609084539</v>
      </c>
      <c r="U5677">
        <f t="shared" si="2079"/>
        <v>0.60034893174906456</v>
      </c>
      <c r="V5677" s="6">
        <f t="shared" si="2080"/>
        <v>325916.99999989942</v>
      </c>
      <c r="W5677">
        <f t="shared" si="2086"/>
        <v>19.367576500292429</v>
      </c>
      <c r="X5677">
        <f t="shared" si="2087"/>
        <v>12.700894703508498</v>
      </c>
      <c r="Y5677">
        <f t="shared" si="2082"/>
        <v>-1.0029994252643633</v>
      </c>
      <c r="Z5677">
        <f t="shared" si="2083"/>
        <v>-2.5293634908353501E-8</v>
      </c>
      <c r="AA5677">
        <f t="shared" si="2085"/>
        <v>3.3595441886273147E-8</v>
      </c>
      <c r="AB5677">
        <f t="shared" si="2084"/>
        <v>1.1327557114352143</v>
      </c>
      <c r="AC5677">
        <f t="shared" si="2081"/>
        <v>1.94572354876279</v>
      </c>
      <c r="AD5677">
        <f t="shared" si="2088"/>
        <v>-1.1456134825368855E-11</v>
      </c>
      <c r="AE5677">
        <f t="shared" si="2089"/>
        <v>-1.713230567951295E-5</v>
      </c>
      <c r="AF5677">
        <f t="shared" si="2090"/>
        <v>6.6566134398930626E-8</v>
      </c>
      <c r="AG5677" t="str">
        <f t="shared" si="2091"/>
        <v>NaN</v>
      </c>
      <c r="AH5677">
        <f t="shared" si="2092"/>
        <v>6.6566134398930623E-4</v>
      </c>
    </row>
    <row r="5678" spans="1:34">
      <c r="A5678" s="4">
        <v>43240.185555555552</v>
      </c>
      <c r="B5678" s="3">
        <v>-7.6116071622891503E-4</v>
      </c>
      <c r="C5678">
        <v>3.10378875698916</v>
      </c>
      <c r="D5678" s="3">
        <v>1.39690145936765E-2</v>
      </c>
      <c r="E5678" s="3">
        <v>1.4195097343090299E-2</v>
      </c>
      <c r="F5678" s="3">
        <v>1.42221343191886E-2</v>
      </c>
      <c r="G5678">
        <v>-4990474</v>
      </c>
      <c r="H5678">
        <v>13051887</v>
      </c>
      <c r="K5678">
        <f t="shared" si="2078"/>
        <v>49.648714351903223</v>
      </c>
      <c r="L5678">
        <f t="shared" si="2069"/>
        <v>35.98761513296224</v>
      </c>
      <c r="M5678">
        <f t="shared" si="2070"/>
        <v>12.050191902168862</v>
      </c>
      <c r="N5678">
        <f t="shared" si="2071"/>
        <v>0.18533185520742831</v>
      </c>
      <c r="O5678">
        <f t="shared" si="2072"/>
        <v>41.159167930966674</v>
      </c>
      <c r="P5678">
        <f t="shared" si="2073"/>
        <v>42.123089310657001</v>
      </c>
      <c r="Q5678">
        <f t="shared" si="2074"/>
        <v>-0.9836265632344805</v>
      </c>
      <c r="R5678">
        <f t="shared" si="2075"/>
        <v>42.142794494201155</v>
      </c>
      <c r="S5678">
        <f t="shared" si="2076"/>
        <v>12.705942944325182</v>
      </c>
      <c r="T5678">
        <f t="shared" si="2077"/>
        <v>19.365565656321131</v>
      </c>
      <c r="U5678">
        <f t="shared" si="2079"/>
        <v>0.60033688379348793</v>
      </c>
      <c r="V5678" s="6">
        <f t="shared" si="2080"/>
        <v>325976.99999946635</v>
      </c>
      <c r="W5678">
        <f t="shared" si="2086"/>
        <v>19.367328428104411</v>
      </c>
      <c r="X5678">
        <f t="shared" si="2087"/>
        <v>12.714012138803351</v>
      </c>
      <c r="Y5678">
        <f t="shared" si="2082"/>
        <v>-0.98599836883104552</v>
      </c>
      <c r="Z5678">
        <f t="shared" si="2083"/>
        <v>3.1355745694212769E-7</v>
      </c>
      <c r="AA5678">
        <f t="shared" si="2085"/>
        <v>1.8294584582518133E-8</v>
      </c>
      <c r="AB5678">
        <f t="shared" si="2084"/>
        <v>1.1308591648142265</v>
      </c>
      <c r="AC5678">
        <f t="shared" si="2081"/>
        <v>1.9457089007129709</v>
      </c>
      <c r="AD5678">
        <f t="shared" si="2088"/>
        <v>-6.3460213496132648E-12</v>
      </c>
      <c r="AE5678">
        <f t="shared" si="2089"/>
        <v>-1.5949867579591941E-5</v>
      </c>
      <c r="AF5678">
        <f t="shared" si="2090"/>
        <v>3.9607322359272653E-8</v>
      </c>
      <c r="AG5678" t="str">
        <f t="shared" si="2091"/>
        <v>NaN</v>
      </c>
      <c r="AH5678">
        <f t="shared" si="2092"/>
        <v>3.9607322359272651E-4</v>
      </c>
    </row>
    <row r="5679" spans="1:34">
      <c r="A5679" s="4">
        <v>43240.186261574076</v>
      </c>
      <c r="B5679" s="3">
        <v>-7.62254799283255E-4</v>
      </c>
      <c r="C5679">
        <v>3.1038886515289099</v>
      </c>
      <c r="D5679" s="3">
        <v>1.39670999483315E-2</v>
      </c>
      <c r="E5679" s="3">
        <v>1.41873911928815E-2</v>
      </c>
      <c r="F5679">
        <v>1.4216512371404E-2</v>
      </c>
      <c r="G5679">
        <v>-4990474</v>
      </c>
      <c r="H5679">
        <v>13051887</v>
      </c>
      <c r="K5679">
        <f t="shared" si="2078"/>
        <v>49.718411962829379</v>
      </c>
      <c r="L5679">
        <f t="shared" si="2069"/>
        <v>36.064702743085299</v>
      </c>
      <c r="M5679">
        <f t="shared" si="2070"/>
        <v>12.076004129287286</v>
      </c>
      <c r="N5679">
        <f t="shared" si="2071"/>
        <v>0.18536213168835508</v>
      </c>
      <c r="O5679">
        <f t="shared" si="2072"/>
        <v>41.153417195932704</v>
      </c>
      <c r="P5679">
        <f t="shared" si="2073"/>
        <v>42.100025260062679</v>
      </c>
      <c r="Q5679">
        <f t="shared" si="2074"/>
        <v>-0.97243320846837378</v>
      </c>
      <c r="R5679">
        <f t="shared" si="2075"/>
        <v>42.125850404401078</v>
      </c>
      <c r="S5679">
        <f t="shared" si="2076"/>
        <v>12.724292934932869</v>
      </c>
      <c r="T5679">
        <f t="shared" si="2077"/>
        <v>19.368752654313422</v>
      </c>
      <c r="U5679">
        <f t="shared" si="2079"/>
        <v>0.60027363202670669</v>
      </c>
      <c r="V5679" s="6">
        <f t="shared" si="2080"/>
        <v>326037.99999989569</v>
      </c>
      <c r="W5679">
        <f t="shared" si="2086"/>
        <v>19.367316754119106</v>
      </c>
      <c r="X5679">
        <f t="shared" si="2087"/>
        <v>12.724514333687191</v>
      </c>
      <c r="Y5679">
        <f t="shared" si="2082"/>
        <v>-0.97205993208985808</v>
      </c>
      <c r="Z5679">
        <f t="shared" si="2083"/>
        <v>2.5398154010973765E-7</v>
      </c>
      <c r="AA5679">
        <f t="shared" si="2085"/>
        <v>3.0941402019626469E-8</v>
      </c>
      <c r="AB5679">
        <f t="shared" si="2084"/>
        <v>1.1291080283866468</v>
      </c>
      <c r="AC5679">
        <f t="shared" si="2081"/>
        <v>1.945631998451417</v>
      </c>
      <c r="AD5679">
        <f t="shared" si="2088"/>
        <v>-1.0886416707056067E-11</v>
      </c>
      <c r="AE5679">
        <f t="shared" si="2089"/>
        <v>7.7187018077066446E-7</v>
      </c>
      <c r="AF5679">
        <f t="shared" si="2090"/>
        <v>-1.4040149321437857E-6</v>
      </c>
      <c r="AG5679" t="str">
        <f t="shared" si="2091"/>
        <v>NaN</v>
      </c>
      <c r="AH5679" t="str">
        <f t="shared" si="2092"/>
        <v>NaN</v>
      </c>
    </row>
    <row r="5680" spans="1:34">
      <c r="A5680" s="4">
        <v>43240.186956018515</v>
      </c>
      <c r="B5680" s="3">
        <v>-7.6333699013048301E-4</v>
      </c>
      <c r="C5680">
        <v>3.10388508386677</v>
      </c>
      <c r="D5680" s="3">
        <v>1.39670999483315E-2</v>
      </c>
      <c r="E5680" s="3">
        <v>1.41838710995762E-2</v>
      </c>
      <c r="F5680">
        <v>1.4212426930535E-2</v>
      </c>
      <c r="G5680">
        <v>-4990474</v>
      </c>
      <c r="H5680">
        <v>13051887</v>
      </c>
      <c r="K5680">
        <f t="shared" si="2078"/>
        <v>49.787351991028103</v>
      </c>
      <c r="L5680">
        <f t="shared" si="2069"/>
        <v>36.13901304612429</v>
      </c>
      <c r="M5680">
        <f t="shared" si="2070"/>
        <v>12.100886395272953</v>
      </c>
      <c r="N5680">
        <f t="shared" si="2071"/>
        <v>0.18536105038546302</v>
      </c>
      <c r="O5680">
        <f t="shared" si="2072"/>
        <v>41.153417195932704</v>
      </c>
      <c r="P5680">
        <f t="shared" si="2073"/>
        <v>42.089489829544149</v>
      </c>
      <c r="Q5680">
        <f t="shared" si="2074"/>
        <v>-0.96012002456672008</v>
      </c>
      <c r="R5680">
        <f t="shared" si="2075"/>
        <v>42.113537220499424</v>
      </c>
      <c r="S5680">
        <f t="shared" si="2076"/>
        <v>12.740966411650767</v>
      </c>
      <c r="T5680">
        <f t="shared" si="2077"/>
        <v>19.368638832956364</v>
      </c>
      <c r="U5680">
        <f t="shared" si="2079"/>
        <v>0.60027589101838119</v>
      </c>
      <c r="V5680" s="6">
        <f t="shared" si="2080"/>
        <v>326097.99999946263</v>
      </c>
      <c r="W5680">
        <f t="shared" si="2086"/>
        <v>19.367340102089742</v>
      </c>
      <c r="X5680">
        <f t="shared" si="2087"/>
        <v>12.735948060993357</v>
      </c>
      <c r="Y5680">
        <f t="shared" si="2082"/>
        <v>-0.95948797354621007</v>
      </c>
      <c r="Z5680">
        <f t="shared" si="2083"/>
        <v>-5.0587269816114886E-8</v>
      </c>
      <c r="AA5680">
        <f t="shared" si="2085"/>
        <v>4.6455030373875437E-8</v>
      </c>
      <c r="AB5680">
        <f t="shared" si="2084"/>
        <v>1.1275157992169746</v>
      </c>
      <c r="AC5680">
        <f t="shared" si="2081"/>
        <v>1.9456347449607629</v>
      </c>
      <c r="AD5680">
        <f t="shared" si="2088"/>
        <v>-1.6558913345084709E-11</v>
      </c>
      <c r="AE5680">
        <f t="shared" si="2089"/>
        <v>2.0973236520664888E-5</v>
      </c>
      <c r="AF5680">
        <f t="shared" si="2090"/>
        <v>-7.859545181491926E-8</v>
      </c>
      <c r="AG5680" t="str">
        <f t="shared" si="2091"/>
        <v>NaN</v>
      </c>
      <c r="AH5680" t="str">
        <f t="shared" si="2092"/>
        <v>NaN</v>
      </c>
    </row>
    <row r="5681" spans="1:34">
      <c r="A5681" s="4">
        <v>43240.187650462962</v>
      </c>
      <c r="B5681" s="3">
        <v>-7.6401484593588995E-4</v>
      </c>
      <c r="C5681">
        <v>3.1038696239975301</v>
      </c>
      <c r="D5681" s="3">
        <v>1.3967528067787499E-2</v>
      </c>
      <c r="E5681" s="3">
        <v>1.41795423361873E-2</v>
      </c>
      <c r="F5681" s="3">
        <v>1.42081390042586E-2</v>
      </c>
      <c r="G5681">
        <v>-4990474</v>
      </c>
      <c r="H5681">
        <v>13051887</v>
      </c>
      <c r="K5681">
        <f t="shared" si="2078"/>
        <v>49.830534206493262</v>
      </c>
      <c r="L5681">
        <f t="shared" si="2069"/>
        <v>36.1878317016549</v>
      </c>
      <c r="M5681">
        <f t="shared" si="2070"/>
        <v>12.117232967986267</v>
      </c>
      <c r="N5681">
        <f t="shared" si="2071"/>
        <v>0.18535636473960745</v>
      </c>
      <c r="O5681">
        <f t="shared" si="2072"/>
        <v>41.15470307457376</v>
      </c>
      <c r="P5681">
        <f t="shared" si="2073"/>
        <v>42.076534097420158</v>
      </c>
      <c r="Q5681">
        <f t="shared" si="2074"/>
        <v>-0.94591068760353636</v>
      </c>
      <c r="R5681">
        <f t="shared" si="2075"/>
        <v>42.100613762177296</v>
      </c>
      <c r="S5681">
        <f t="shared" si="2076"/>
        <v>12.747840093055292</v>
      </c>
      <c r="T5681">
        <f t="shared" si="2077"/>
        <v>19.36814560707683</v>
      </c>
      <c r="U5681">
        <f t="shared" si="2079"/>
        <v>0.60028567998228333</v>
      </c>
      <c r="V5681" s="6">
        <f t="shared" si="2080"/>
        <v>326157.9999996582</v>
      </c>
      <c r="W5681">
        <f t="shared" si="2086"/>
        <v>19.367631951722711</v>
      </c>
      <c r="X5681">
        <f t="shared" si="2087"/>
        <v>12.746311421284881</v>
      </c>
      <c r="Y5681">
        <f t="shared" si="2082"/>
        <v>-0.94727052908025178</v>
      </c>
      <c r="Z5681">
        <f t="shared" si="2083"/>
        <v>-6.0072382582572988E-8</v>
      </c>
      <c r="AA5681">
        <f t="shared" si="2085"/>
        <v>5.3651920582764052E-8</v>
      </c>
      <c r="AB5681">
        <f t="shared" si="2084"/>
        <v>1.1260754964237192</v>
      </c>
      <c r="AC5681">
        <f t="shared" si="2081"/>
        <v>1.9456466465012359</v>
      </c>
      <c r="AD5681">
        <f t="shared" si="2088"/>
        <v>-1.9371021549713337E-11</v>
      </c>
      <c r="AE5681">
        <f t="shared" si="2089"/>
        <v>1.4338507080586275E-5</v>
      </c>
      <c r="AF5681">
        <f t="shared" si="2090"/>
        <v>-1.3448678918786297E-7</v>
      </c>
      <c r="AG5681" t="str">
        <f t="shared" si="2091"/>
        <v>NaN</v>
      </c>
      <c r="AH5681" t="str">
        <f t="shared" si="2092"/>
        <v>NaN</v>
      </c>
    </row>
    <row r="5682" spans="1:34">
      <c r="A5682" s="4">
        <v>43240.188344907408</v>
      </c>
      <c r="B5682" s="3">
        <v>-7.6504946795466803E-4</v>
      </c>
      <c r="C5682">
        <v>3.10386248867326</v>
      </c>
      <c r="D5682" s="3">
        <v>1.39694783897539E-2</v>
      </c>
      <c r="E5682" s="3">
        <v>1.4178495821961399E-2</v>
      </c>
      <c r="F5682" s="3">
        <v>1.4206721606406099E-2</v>
      </c>
      <c r="G5682">
        <v>-4990474</v>
      </c>
      <c r="H5682">
        <v>13051887</v>
      </c>
      <c r="K5682">
        <f t="shared" si="2078"/>
        <v>49.896443903782128</v>
      </c>
      <c r="L5682">
        <f t="shared" si="2069"/>
        <v>36.255604555520989</v>
      </c>
      <c r="M5682">
        <f t="shared" si="2070"/>
        <v>12.139926216533764</v>
      </c>
      <c r="N5682">
        <f t="shared" si="2071"/>
        <v>0.18535420213382631</v>
      </c>
      <c r="O5682">
        <f t="shared" si="2072"/>
        <v>41.160560966161356</v>
      </c>
      <c r="P5682">
        <f t="shared" si="2073"/>
        <v>42.073401942401134</v>
      </c>
      <c r="Q5682">
        <f t="shared" si="2074"/>
        <v>-0.93578087507049901</v>
      </c>
      <c r="R5682">
        <f t="shared" si="2075"/>
        <v>42.096341841231855</v>
      </c>
      <c r="S5682">
        <f t="shared" si="2076"/>
        <v>12.76378013324743</v>
      </c>
      <c r="T5682">
        <f t="shared" si="2077"/>
        <v>19.367917964363023</v>
      </c>
      <c r="U5682">
        <f t="shared" si="2079"/>
        <v>0.60029019796562622</v>
      </c>
      <c r="V5682" s="6">
        <f t="shared" si="2080"/>
        <v>326217.99999985378</v>
      </c>
      <c r="W5682">
        <f t="shared" si="2086"/>
        <v>19.367483108409875</v>
      </c>
      <c r="X5682">
        <f t="shared" si="2087"/>
        <v>12.750413523148277</v>
      </c>
      <c r="Y5682">
        <f t="shared" si="2082"/>
        <v>-0.9343954844656418</v>
      </c>
      <c r="Z5682">
        <f t="shared" si="2083"/>
        <v>2.5293634775848001E-8</v>
      </c>
      <c r="AA5682">
        <f t="shared" si="2085"/>
        <v>2.3763175875803743E-8</v>
      </c>
      <c r="AB5682">
        <f t="shared" si="2084"/>
        <v>1.1244943712267776</v>
      </c>
      <c r="AC5682">
        <f t="shared" si="2081"/>
        <v>1.9456521395199202</v>
      </c>
      <c r="AD5682">
        <f t="shared" si="2088"/>
        <v>-8.6979369383759518E-12</v>
      </c>
      <c r="AE5682">
        <f t="shared" si="2089"/>
        <v>-9.2202539922444118E-6</v>
      </c>
      <c r="AF5682">
        <f t="shared" si="2090"/>
        <v>9.3908392353081332E-8</v>
      </c>
      <c r="AG5682" t="str">
        <f t="shared" si="2091"/>
        <v>NaN</v>
      </c>
      <c r="AH5682">
        <f t="shared" si="2092"/>
        <v>9.390839235308133E-4</v>
      </c>
    </row>
    <row r="5683" spans="1:34">
      <c r="A5683" s="4">
        <v>43240.189039351855</v>
      </c>
      <c r="B5683" s="3">
        <v>-7.6538244975381503E-4</v>
      </c>
      <c r="C5683">
        <v>3.10387913776322</v>
      </c>
      <c r="D5683" s="3">
        <v>1.3969585419617901E-2</v>
      </c>
      <c r="E5683" s="3">
        <v>1.4174892483206299E-2</v>
      </c>
      <c r="F5683" s="3">
        <v>1.42020882638462E-2</v>
      </c>
      <c r="G5683">
        <v>-4990474</v>
      </c>
      <c r="H5683">
        <v>13051887</v>
      </c>
      <c r="K5683">
        <f t="shared" si="2078"/>
        <v>49.91765622015096</v>
      </c>
      <c r="L5683">
        <f t="shared" si="2069"/>
        <v>36.282907358516269</v>
      </c>
      <c r="M5683">
        <f t="shared" si="2070"/>
        <v>12.149068362084247</v>
      </c>
      <c r="N5683">
        <f t="shared" si="2071"/>
        <v>0.18535924821398128</v>
      </c>
      <c r="O5683">
        <f t="shared" si="2072"/>
        <v>41.160882435821627</v>
      </c>
      <c r="P5683">
        <f t="shared" si="2073"/>
        <v>42.062617363187876</v>
      </c>
      <c r="Q5683">
        <f t="shared" si="2074"/>
        <v>-0.92149489072289015</v>
      </c>
      <c r="R5683">
        <f t="shared" si="2075"/>
        <v>42.082377326544517</v>
      </c>
      <c r="S5683">
        <f t="shared" si="2076"/>
        <v>12.763398289232841</v>
      </c>
      <c r="T5683">
        <f t="shared" si="2077"/>
        <v>19.368449130695129</v>
      </c>
      <c r="U5683">
        <f t="shared" si="2079"/>
        <v>0.60027965600449507</v>
      </c>
      <c r="V5683" s="6">
        <f t="shared" si="2080"/>
        <v>326278.00000004936</v>
      </c>
      <c r="W5683">
        <f t="shared" si="2086"/>
        <v>19.367576500292429</v>
      </c>
      <c r="X5683">
        <f t="shared" si="2087"/>
        <v>12.755034120256793</v>
      </c>
      <c r="Y5683">
        <f t="shared" si="2082"/>
        <v>-0.92333259023149361</v>
      </c>
      <c r="Z5683">
        <f t="shared" si="2083"/>
        <v>-1.3169413190354395E-7</v>
      </c>
      <c r="AA5683">
        <f t="shared" si="2085"/>
        <v>7.353669000501448E-9</v>
      </c>
      <c r="AB5683">
        <f t="shared" si="2084"/>
        <v>1.1232695659451561</v>
      </c>
      <c r="AC5683">
        <f t="shared" si="2081"/>
        <v>1.9456393224763264</v>
      </c>
      <c r="AD5683">
        <f t="shared" si="2088"/>
        <v>-2.7238648494512533E-12</v>
      </c>
      <c r="AE5683">
        <f t="shared" si="2089"/>
        <v>1.9906851337908978E-5</v>
      </c>
      <c r="AF5683">
        <f t="shared" si="2090"/>
        <v>-1.3621157607131586E-8</v>
      </c>
      <c r="AG5683" t="str">
        <f t="shared" si="2091"/>
        <v>NaN</v>
      </c>
      <c r="AH5683" t="str">
        <f t="shared" si="2092"/>
        <v>NaN</v>
      </c>
    </row>
    <row r="5684" spans="1:34">
      <c r="A5684" s="4">
        <v>43240.189745370371</v>
      </c>
      <c r="B5684" s="3">
        <v>-7.6699978992110095E-4</v>
      </c>
      <c r="C5684">
        <v>3.1038125414033901</v>
      </c>
      <c r="D5684" s="3">
        <v>1.39686816118774E-2</v>
      </c>
      <c r="E5684" s="3">
        <v>1.41690771939284E-2</v>
      </c>
      <c r="F5684" s="3">
        <v>1.41982767738227E-2</v>
      </c>
      <c r="G5684">
        <v>-4990474</v>
      </c>
      <c r="H5684">
        <v>13051887</v>
      </c>
      <c r="K5684">
        <f t="shared" si="2078"/>
        <v>50.020687471085317</v>
      </c>
      <c r="L5684">
        <f t="shared" si="2069"/>
        <v>36.390948778397735</v>
      </c>
      <c r="M5684">
        <f t="shared" si="2070"/>
        <v>12.185245247886328</v>
      </c>
      <c r="N5684">
        <f t="shared" si="2071"/>
        <v>0.18533906389336446</v>
      </c>
      <c r="O5684">
        <f t="shared" si="2072"/>
        <v>41.158167803134766</v>
      </c>
      <c r="P5684">
        <f t="shared" si="2073"/>
        <v>42.045212547230236</v>
      </c>
      <c r="Q5684">
        <f t="shared" si="2074"/>
        <v>-0.91272200490109157</v>
      </c>
      <c r="R5684">
        <f t="shared" si="2075"/>
        <v>42.070889808035858</v>
      </c>
      <c r="S5684">
        <f t="shared" si="2076"/>
        <v>12.793726584487056</v>
      </c>
      <c r="T5684">
        <f t="shared" si="2077"/>
        <v>19.36632446536704</v>
      </c>
      <c r="U5684">
        <f t="shared" si="2079"/>
        <v>0.60032182384901356</v>
      </c>
      <c r="V5684" s="6">
        <f t="shared" si="2080"/>
        <v>326338.99999985006</v>
      </c>
      <c r="W5684">
        <f t="shared" si="2086"/>
        <v>19.367626114730033</v>
      </c>
      <c r="X5684">
        <f t="shared" si="2087"/>
        <v>12.760832706375579</v>
      </c>
      <c r="Y5684">
        <f t="shared" si="2082"/>
        <v>-0.90874971713469199</v>
      </c>
      <c r="Z5684">
        <f t="shared" si="2083"/>
        <v>2.5084596553866919E-8</v>
      </c>
      <c r="AA5684">
        <f t="shared" si="2085"/>
        <v>-5.1289040347264806E-9</v>
      </c>
      <c r="AB5684">
        <f t="shared" si="2084"/>
        <v>1.1213649073554748</v>
      </c>
      <c r="AC5684">
        <f t="shared" si="2081"/>
        <v>1.9456905906506934</v>
      </c>
      <c r="AD5684">
        <f t="shared" si="2088"/>
        <v>1.9303291566960281E-12</v>
      </c>
      <c r="AE5684">
        <f t="shared" si="2089"/>
        <v>2.0219530352505675E-6</v>
      </c>
      <c r="AF5684">
        <f t="shared" si="2090"/>
        <v>9.5036698900890911E-8</v>
      </c>
      <c r="AG5684">
        <f t="shared" si="2091"/>
        <v>1.9303291566960282E-10</v>
      </c>
      <c r="AH5684">
        <f t="shared" si="2092"/>
        <v>9.5036698900890907E-4</v>
      </c>
    </row>
    <row r="5685" spans="1:34">
      <c r="A5685" s="4">
        <v>43240.190439814818</v>
      </c>
      <c r="B5685" s="3">
        <v>-7.6667870032906603E-4</v>
      </c>
      <c r="C5685">
        <v>3.1038886515289099</v>
      </c>
      <c r="D5685" s="3">
        <v>1.39678729417938E-2</v>
      </c>
      <c r="E5685" s="3">
        <v>1.41628932462299E-2</v>
      </c>
      <c r="F5685" s="3">
        <v>1.41906061501504E-2</v>
      </c>
      <c r="G5685">
        <v>-4990474</v>
      </c>
      <c r="H5685">
        <v>13051887</v>
      </c>
      <c r="K5685">
        <f t="shared" si="2078"/>
        <v>50.000232737443923</v>
      </c>
      <c r="L5685">
        <f t="shared" si="2069"/>
        <v>36.380577009762412</v>
      </c>
      <c r="M5685">
        <f t="shared" si="2070"/>
        <v>12.181772336387226</v>
      </c>
      <c r="N5685">
        <f t="shared" si="2071"/>
        <v>0.18536213168835508</v>
      </c>
      <c r="O5685">
        <f t="shared" si="2072"/>
        <v>41.155738921257075</v>
      </c>
      <c r="P5685">
        <f t="shared" si="2073"/>
        <v>42.026704358481467</v>
      </c>
      <c r="Q5685">
        <f t="shared" si="2074"/>
        <v>-0.89203225578009437</v>
      </c>
      <c r="R5685">
        <f t="shared" si="2075"/>
        <v>42.04777117703717</v>
      </c>
      <c r="S5685">
        <f t="shared" si="2076"/>
        <v>12.77646050690729</v>
      </c>
      <c r="T5685">
        <f t="shared" si="2077"/>
        <v>19.368752654313422</v>
      </c>
      <c r="U5685">
        <f t="shared" si="2079"/>
        <v>0.60027363202670669</v>
      </c>
      <c r="V5685" s="6">
        <f t="shared" si="2080"/>
        <v>326399.00000004563</v>
      </c>
      <c r="W5685">
        <f t="shared" si="2086"/>
        <v>19.367594011270413</v>
      </c>
      <c r="X5685">
        <f t="shared" si="2087"/>
        <v>12.76759500860506</v>
      </c>
      <c r="Y5685">
        <f t="shared" si="2082"/>
        <v>-0.89610835685629786</v>
      </c>
      <c r="Z5685">
        <f t="shared" si="2083"/>
        <v>1.0433624399340549E-7</v>
      </c>
      <c r="AA5685">
        <f t="shared" si="2085"/>
        <v>-3.5965786822661021E-8</v>
      </c>
      <c r="AB5685">
        <f t="shared" si="2084"/>
        <v>1.1201422258001867</v>
      </c>
      <c r="AC5685">
        <f t="shared" si="2081"/>
        <v>1.945631998451417</v>
      </c>
      <c r="AD5685">
        <f t="shared" si="2088"/>
        <v>1.3726728563433929E-11</v>
      </c>
      <c r="AE5685">
        <f t="shared" si="2089"/>
        <v>-5.8614497117008036E-6</v>
      </c>
      <c r="AF5685">
        <f t="shared" si="2090"/>
        <v>-2.3312724884601356E-7</v>
      </c>
      <c r="AG5685">
        <f t="shared" si="2091"/>
        <v>1.372672856343393E-9</v>
      </c>
      <c r="AH5685" t="str">
        <f t="shared" si="2092"/>
        <v>NaN</v>
      </c>
    </row>
    <row r="5686" spans="1:34">
      <c r="A5686" s="4">
        <v>43240.191134259258</v>
      </c>
      <c r="B5686" s="3">
        <v>-7.6820090283945296E-4</v>
      </c>
      <c r="C5686">
        <v>3.1038517856868602</v>
      </c>
      <c r="D5686" s="3">
        <v>1.39685745820134E-2</v>
      </c>
      <c r="E5686" s="3">
        <v>1.4161192660612901E-2</v>
      </c>
      <c r="F5686" s="3">
        <v>1.41884979197312E-2</v>
      </c>
      <c r="G5686">
        <v>-4990474</v>
      </c>
      <c r="H5686">
        <v>13051887</v>
      </c>
      <c r="K5686">
        <f t="shared" si="2078"/>
        <v>50.097203326558628</v>
      </c>
      <c r="L5686">
        <f t="shared" si="2069"/>
        <v>36.480318848575926</v>
      </c>
      <c r="M5686">
        <f t="shared" si="2070"/>
        <v>12.215170167667164</v>
      </c>
      <c r="N5686">
        <f t="shared" si="2071"/>
        <v>0.18535095822515615</v>
      </c>
      <c r="O5686">
        <f t="shared" si="2072"/>
        <v>41.157846333474502</v>
      </c>
      <c r="P5686">
        <f t="shared" si="2073"/>
        <v>42.021614606575817</v>
      </c>
      <c r="Q5686">
        <f t="shared" si="2074"/>
        <v>-0.88357080988770775</v>
      </c>
      <c r="R5686">
        <f t="shared" si="2075"/>
        <v>42.04141714336221</v>
      </c>
      <c r="S5686">
        <f t="shared" si="2076"/>
        <v>12.80421737425897</v>
      </c>
      <c r="T5686">
        <f t="shared" si="2077"/>
        <v>19.367576500292483</v>
      </c>
      <c r="U5686">
        <f t="shared" si="2079"/>
        <v>0.60029697494063727</v>
      </c>
      <c r="V5686" s="6">
        <f t="shared" si="2080"/>
        <v>326458.99999961257</v>
      </c>
      <c r="W5686">
        <f t="shared" si="2086"/>
        <v>19.367573581796105</v>
      </c>
      <c r="X5686">
        <f t="shared" si="2087"/>
        <v>12.773831637131677</v>
      </c>
      <c r="Y5686">
        <f t="shared" si="2082"/>
        <v>-0.8809928747066138</v>
      </c>
      <c r="Z5686">
        <f t="shared" si="2083"/>
        <v>1.3911499198262157E-7</v>
      </c>
      <c r="AA5686">
        <f t="shared" si="2085"/>
        <v>-4.3192539615760451E-8</v>
      </c>
      <c r="AB5686">
        <f t="shared" si="2084"/>
        <v>1.1182347158065551</v>
      </c>
      <c r="AC5686">
        <f t="shared" si="2081"/>
        <v>1.9456603790479423</v>
      </c>
      <c r="AD5686">
        <f t="shared" si="2088"/>
        <v>1.676797766411621E-11</v>
      </c>
      <c r="AE5686">
        <f t="shared" si="2089"/>
        <v>-5.0749854900608799E-5</v>
      </c>
      <c r="AF5686">
        <f t="shared" si="2090"/>
        <v>-3.2890987894063743E-8</v>
      </c>
      <c r="AG5686">
        <f t="shared" si="2091"/>
        <v>1.6767977664116211E-9</v>
      </c>
      <c r="AH5686" t="str">
        <f t="shared" si="2092"/>
        <v>NaN</v>
      </c>
    </row>
    <row r="5687" spans="1:34">
      <c r="A5687" s="4">
        <v>43240.191828703704</v>
      </c>
      <c r="B5687" s="3">
        <v>-7.6866469891683701E-4</v>
      </c>
      <c r="C5687">
        <v>3.1039409772402</v>
      </c>
      <c r="D5687" s="3">
        <v>1.3968241600214201E-2</v>
      </c>
      <c r="E5687" s="3">
        <v>1.41540454441383E-2</v>
      </c>
      <c r="F5687" s="3">
        <v>1.4182792595602201E-2</v>
      </c>
      <c r="G5687">
        <v>-4990474</v>
      </c>
      <c r="H5687">
        <v>13051887</v>
      </c>
      <c r="K5687">
        <f t="shared" si="2078"/>
        <v>50.126749052929554</v>
      </c>
      <c r="L5687">
        <f t="shared" si="2069"/>
        <v>36.517364171589655</v>
      </c>
      <c r="M5687">
        <f t="shared" si="2070"/>
        <v>12.227574525381449</v>
      </c>
      <c r="N5687">
        <f t="shared" si="2071"/>
        <v>0.18537799079740969</v>
      </c>
      <c r="O5687">
        <f t="shared" si="2072"/>
        <v>41.156846205642303</v>
      </c>
      <c r="P5687">
        <f t="shared" si="2073"/>
        <v>42.000223411502752</v>
      </c>
      <c r="Q5687">
        <f t="shared" si="2074"/>
        <v>-0.86737555845203929</v>
      </c>
      <c r="R5687">
        <f t="shared" si="2075"/>
        <v>42.024221764094342</v>
      </c>
      <c r="S5687">
        <f t="shared" si="2076"/>
        <v>12.805824897682809</v>
      </c>
      <c r="T5687">
        <f t="shared" si="2077"/>
        <v>19.37042203421391</v>
      </c>
      <c r="U5687">
        <f t="shared" si="2079"/>
        <v>0.60024050014887353</v>
      </c>
      <c r="V5687" s="6">
        <f t="shared" si="2080"/>
        <v>326518.99999980815</v>
      </c>
      <c r="W5687">
        <f t="shared" si="2086"/>
        <v>19.367150399828287</v>
      </c>
      <c r="X5687">
        <f t="shared" si="2087"/>
        <v>12.780272956182074</v>
      </c>
      <c r="Y5687">
        <f t="shared" si="2082"/>
        <v>-0.87934097464481675</v>
      </c>
      <c r="Z5687">
        <f t="shared" si="2083"/>
        <v>-1.3796528106271039E-7</v>
      </c>
      <c r="AA5687">
        <f t="shared" si="2085"/>
        <v>-4.741436684820953E-8</v>
      </c>
      <c r="AB5687">
        <f t="shared" si="2084"/>
        <v>1.11792410944951</v>
      </c>
      <c r="AC5687">
        <f t="shared" si="2081"/>
        <v>1.9455917163144183</v>
      </c>
      <c r="AD5687">
        <f t="shared" si="2088"/>
        <v>1.8440880815507948E-11</v>
      </c>
      <c r="AE5687">
        <f t="shared" si="2089"/>
        <v>-6.8997719688932232E-5</v>
      </c>
      <c r="AF5687">
        <f t="shared" si="2090"/>
        <v>-2.6605900281337862E-8</v>
      </c>
      <c r="AG5687">
        <f t="shared" si="2091"/>
        <v>1.8440880815507948E-9</v>
      </c>
      <c r="AH5687" t="str">
        <f t="shared" si="2092"/>
        <v>NaN</v>
      </c>
    </row>
    <row r="5688" spans="1:34">
      <c r="A5688" s="4">
        <v>43240.19253472222</v>
      </c>
      <c r="B5688" s="3">
        <v>-7.6472837836263398E-4</v>
      </c>
      <c r="C5688">
        <v>3.1037994599755598</v>
      </c>
      <c r="D5688" s="3">
        <v>1.3960630587662301E-2</v>
      </c>
      <c r="E5688" s="3">
        <v>1.41536767857178E-2</v>
      </c>
      <c r="F5688" s="3">
        <v>1.41817444358458E-2</v>
      </c>
      <c r="G5688">
        <v>-4990474</v>
      </c>
      <c r="H5688">
        <v>13051887</v>
      </c>
      <c r="K5688">
        <f t="shared" si="2078"/>
        <v>49.875989170140784</v>
      </c>
      <c r="L5688">
        <f t="shared" si="2069"/>
        <v>36.267982085261259</v>
      </c>
      <c r="M5688">
        <f t="shared" si="2070"/>
        <v>12.144070742590687</v>
      </c>
      <c r="N5688">
        <f t="shared" si="2071"/>
        <v>0.18533509911609847</v>
      </c>
      <c r="O5688">
        <f t="shared" si="2072"/>
        <v>41.133986140909947</v>
      </c>
      <c r="P5688">
        <f t="shared" si="2073"/>
        <v>41.999120038711929</v>
      </c>
      <c r="Q5688">
        <f t="shared" si="2074"/>
        <v>-0.88707655559470311</v>
      </c>
      <c r="R5688">
        <f t="shared" si="2075"/>
        <v>42.02106269650465</v>
      </c>
      <c r="S5688">
        <f t="shared" si="2076"/>
        <v>12.735455112987156</v>
      </c>
      <c r="T5688">
        <f t="shared" si="2077"/>
        <v>19.365907120391675</v>
      </c>
      <c r="U5688">
        <f t="shared" si="2079"/>
        <v>0.60033010681847687</v>
      </c>
      <c r="V5688" s="6">
        <f t="shared" si="2080"/>
        <v>326579.99999960884</v>
      </c>
      <c r="W5688">
        <f t="shared" si="2086"/>
        <v>19.366963616063181</v>
      </c>
      <c r="X5688">
        <f t="shared" si="2087"/>
        <v>12.786653517390173</v>
      </c>
      <c r="Y5688">
        <f t="shared" si="2082"/>
        <v>-0.87595218419948628</v>
      </c>
      <c r="Z5688">
        <f t="shared" si="2083"/>
        <v>-2.7593056209811477E-7</v>
      </c>
      <c r="AA5688">
        <f t="shared" si="2085"/>
        <v>-1.6670804692749262E-8</v>
      </c>
      <c r="AB5688">
        <f t="shared" si="2084"/>
        <v>1.1185727552573568</v>
      </c>
      <c r="AC5688">
        <f t="shared" si="2081"/>
        <v>1.9457006611849488</v>
      </c>
      <c r="AD5688">
        <f t="shared" si="2088"/>
        <v>6.5092282035608056E-12</v>
      </c>
      <c r="AE5688">
        <f t="shared" si="2089"/>
        <v>-4.1417120203848977E-5</v>
      </c>
      <c r="AF5688">
        <f t="shared" si="2090"/>
        <v>-1.5645182554648762E-8</v>
      </c>
      <c r="AG5688">
        <f t="shared" si="2091"/>
        <v>6.5092282035608059E-10</v>
      </c>
      <c r="AH5688" t="str">
        <f t="shared" si="2092"/>
        <v>NaN</v>
      </c>
    </row>
    <row r="5689" spans="1:34">
      <c r="A5689" s="4">
        <v>43240.193229166667</v>
      </c>
      <c r="B5689" s="3">
        <v>-7.6566786272451296E-4</v>
      </c>
      <c r="C5689">
        <v>3.10383632581761</v>
      </c>
      <c r="D5689" s="3">
        <v>1.39609754616686E-2</v>
      </c>
      <c r="E5689" s="3">
        <v>1.4150299398897901E-2</v>
      </c>
      <c r="F5689" s="3">
        <v>1.41775517968199E-2</v>
      </c>
      <c r="G5689">
        <v>-4990474</v>
      </c>
      <c r="H5689">
        <v>13051887</v>
      </c>
      <c r="K5689">
        <f t="shared" si="2078"/>
        <v>49.93583820560999</v>
      </c>
      <c r="L5689">
        <f t="shared" si="2069"/>
        <v>36.333342306572355</v>
      </c>
      <c r="M5689">
        <f t="shared" si="2070"/>
        <v>12.165956138626434</v>
      </c>
      <c r="N5689">
        <f t="shared" si="2071"/>
        <v>0.18534627257929751</v>
      </c>
      <c r="O5689">
        <f t="shared" si="2072"/>
        <v>41.135021987593255</v>
      </c>
      <c r="P5689">
        <f t="shared" si="2073"/>
        <v>41.989011720241592</v>
      </c>
      <c r="Q5689">
        <f t="shared" si="2074"/>
        <v>-0.87340443855171657</v>
      </c>
      <c r="R5689">
        <f t="shared" si="2075"/>
        <v>42.008426426144972</v>
      </c>
      <c r="S5689">
        <f t="shared" si="2076"/>
        <v>12.748225764327579</v>
      </c>
      <c r="T5689">
        <f t="shared" si="2077"/>
        <v>19.367083274412625</v>
      </c>
      <c r="U5689">
        <f t="shared" si="2079"/>
        <v>0.60030676390454607</v>
      </c>
      <c r="V5689" s="6">
        <f t="shared" si="2080"/>
        <v>326639.99999980442</v>
      </c>
      <c r="W5689">
        <f t="shared" si="2086"/>
        <v>19.366785587787053</v>
      </c>
      <c r="X5689">
        <f t="shared" si="2087"/>
        <v>12.793048231936826</v>
      </c>
      <c r="Y5689">
        <f t="shared" si="2082"/>
        <v>-0.87313148213279612</v>
      </c>
      <c r="Z5689">
        <f t="shared" si="2083"/>
        <v>-2.5293634775848001E-8</v>
      </c>
      <c r="AA5689">
        <f t="shared" si="2085"/>
        <v>-5.5316761289371182E-8</v>
      </c>
      <c r="AB5689">
        <f t="shared" si="2084"/>
        <v>1.1180300171983009</v>
      </c>
      <c r="AC5689">
        <f t="shared" si="2081"/>
        <v>1.9456722805884232</v>
      </c>
      <c r="AD5689">
        <f t="shared" si="2088"/>
        <v>2.1668262903022272E-11</v>
      </c>
      <c r="AE5689">
        <f t="shared" si="2089"/>
        <v>-4.6969706969158566E-5</v>
      </c>
      <c r="AF5689">
        <f t="shared" si="2090"/>
        <v>-4.5923743385600508E-8</v>
      </c>
      <c r="AG5689">
        <f t="shared" si="2091"/>
        <v>2.1668262903022273E-9</v>
      </c>
      <c r="AH5689" t="str">
        <f t="shared" si="2092"/>
        <v>NaN</v>
      </c>
    </row>
    <row r="5690" spans="1:34">
      <c r="A5690" s="4">
        <v>43240.193923611114</v>
      </c>
      <c r="B5690" s="3">
        <v>-7.6751115482693395E-4</v>
      </c>
      <c r="C5690">
        <v>3.1037899462098699</v>
      </c>
      <c r="D5690" s="3">
        <v>1.39593937981226E-2</v>
      </c>
      <c r="E5690" s="3">
        <v>1.41416775487414E-2</v>
      </c>
      <c r="F5690" s="3">
        <v>1.4171167551030499E-2</v>
      </c>
      <c r="G5690">
        <v>-4990474</v>
      </c>
      <c r="H5690">
        <v>13051887</v>
      </c>
      <c r="K5690">
        <f t="shared" si="2078"/>
        <v>50.053263528366031</v>
      </c>
      <c r="L5690">
        <f t="shared" si="2069"/>
        <v>36.45915966231486</v>
      </c>
      <c r="M5690">
        <f t="shared" si="2070"/>
        <v>12.2080851676193</v>
      </c>
      <c r="N5690">
        <f t="shared" si="2071"/>
        <v>0.18533221564172464</v>
      </c>
      <c r="O5690">
        <f t="shared" si="2072"/>
        <v>41.130271380390887</v>
      </c>
      <c r="P5690">
        <f t="shared" si="2073"/>
        <v>41.963207034005514</v>
      </c>
      <c r="Q5690">
        <f t="shared" si="2074"/>
        <v>-0.85891345225196858</v>
      </c>
      <c r="R5690">
        <f t="shared" si="2075"/>
        <v>41.989184832642856</v>
      </c>
      <c r="S5690">
        <f t="shared" si="2076"/>
        <v>12.780694135787279</v>
      </c>
      <c r="T5690">
        <f t="shared" si="2077"/>
        <v>19.365603596773376</v>
      </c>
      <c r="U5690">
        <f t="shared" si="2079"/>
        <v>0.60033613079626524</v>
      </c>
      <c r="V5690" s="6">
        <f t="shared" si="2080"/>
        <v>326700</v>
      </c>
      <c r="W5690">
        <f t="shared" si="2086"/>
        <v>19.366470390183419</v>
      </c>
      <c r="X5690">
        <f t="shared" si="2087"/>
        <v>12.801883837187034</v>
      </c>
      <c r="Y5690">
        <f t="shared" si="2082"/>
        <v>-0.8581030465010665</v>
      </c>
      <c r="Z5690">
        <f t="shared" si="2083"/>
        <v>-1.6124692253068755E-7</v>
      </c>
      <c r="AA5690">
        <f t="shared" si="2085"/>
        <v>-1.0788989493768528E-7</v>
      </c>
      <c r="AB5690">
        <f t="shared" si="2084"/>
        <v>1.116034042889398</v>
      </c>
      <c r="AC5690">
        <f t="shared" si="2081"/>
        <v>1.9457079852098584</v>
      </c>
      <c r="AD5690">
        <f t="shared" si="2088"/>
        <v>4.3002756497993788E-11</v>
      </c>
      <c r="AE5690">
        <f t="shared" si="2089"/>
        <v>-1.7527606368338357E-5</v>
      </c>
      <c r="AF5690">
        <f t="shared" si="2090"/>
        <v>-2.4423321116744011E-7</v>
      </c>
      <c r="AG5690">
        <f t="shared" si="2091"/>
        <v>4.3002756497993787E-9</v>
      </c>
      <c r="AH5690" t="str">
        <f t="shared" si="2092"/>
        <v>NaN</v>
      </c>
    </row>
    <row r="5691" spans="1:34">
      <c r="A5691" s="4">
        <v>43240.194618055553</v>
      </c>
      <c r="B5691" s="3">
        <v>-7.6852199243148799E-4</v>
      </c>
      <c r="C5691">
        <v>3.1037756755613399</v>
      </c>
      <c r="D5691" s="3">
        <v>1.39584662059679E-2</v>
      </c>
      <c r="E5691" s="3">
        <v>1.41362071334697E-2</v>
      </c>
      <c r="F5691" s="3">
        <v>1.41646284634589E-2</v>
      </c>
      <c r="G5691">
        <v>-4990474</v>
      </c>
      <c r="H5691">
        <v>13051887</v>
      </c>
      <c r="K5691">
        <f t="shared" si="2078"/>
        <v>50.117658060200029</v>
      </c>
      <c r="L5691">
        <f t="shared" si="2069"/>
        <v>36.532149765248789</v>
      </c>
      <c r="M5691">
        <f t="shared" si="2070"/>
        <v>12.232525374175452</v>
      </c>
      <c r="N5691">
        <f t="shared" si="2071"/>
        <v>0.1853278904301654</v>
      </c>
      <c r="O5691">
        <f t="shared" si="2072"/>
        <v>41.127485310001823</v>
      </c>
      <c r="P5691">
        <f t="shared" si="2073"/>
        <v>41.946834405497135</v>
      </c>
      <c r="Q5691">
        <f t="shared" si="2074"/>
        <v>-0.84199124869951447</v>
      </c>
      <c r="R5691">
        <f t="shared" si="2075"/>
        <v>41.969476558701338</v>
      </c>
      <c r="S5691">
        <f t="shared" si="2076"/>
        <v>12.793852873308461</v>
      </c>
      <c r="T5691">
        <f t="shared" si="2077"/>
        <v>19.365148311346086</v>
      </c>
      <c r="U5691">
        <f t="shared" si="2079"/>
        <v>0.60034516676294458</v>
      </c>
      <c r="V5691" s="6">
        <f t="shared" si="2080"/>
        <v>326759.99999956694</v>
      </c>
      <c r="W5691">
        <f t="shared" si="2086"/>
        <v>19.366598804021915</v>
      </c>
      <c r="X5691">
        <f t="shared" si="2087"/>
        <v>12.808504246963023</v>
      </c>
      <c r="Y5691">
        <f t="shared" si="2082"/>
        <v>-0.84488467551572199</v>
      </c>
      <c r="Z5691">
        <f t="shared" si="2083"/>
        <v>2.4028953164208881E-7</v>
      </c>
      <c r="AA5691">
        <f t="shared" si="2085"/>
        <v>-5.8821885850124897E-8</v>
      </c>
      <c r="AB5691">
        <f t="shared" si="2084"/>
        <v>1.1144358198666118</v>
      </c>
      <c r="AC5691">
        <f t="shared" si="2081"/>
        <v>1.9457189712472187</v>
      </c>
      <c r="AD5691">
        <f t="shared" si="2088"/>
        <v>2.3812167665058001E-11</v>
      </c>
      <c r="AE5691">
        <f t="shared" si="2089"/>
        <v>-1.1042122315395141E-5</v>
      </c>
      <c r="AF5691">
        <f t="shared" si="2090"/>
        <v>-2.1467299443152103E-7</v>
      </c>
      <c r="AG5691">
        <f t="shared" si="2091"/>
        <v>2.3812167665058001E-9</v>
      </c>
      <c r="AH5691" t="str">
        <f t="shared" si="2092"/>
        <v>NaN</v>
      </c>
    </row>
    <row r="5692" spans="1:34">
      <c r="A5692" s="4">
        <v>43240.1953125</v>
      </c>
      <c r="B5692" s="3">
        <v>-7.6928309368668097E-4</v>
      </c>
      <c r="C5692">
        <v>3.1038803269839299</v>
      </c>
      <c r="D5692" s="3">
        <v>1.3959441366951099E-2</v>
      </c>
      <c r="E5692" s="3">
        <v>1.41337811232188E-2</v>
      </c>
      <c r="F5692" s="3">
        <v>1.4162865649323101E-2</v>
      </c>
      <c r="G5692">
        <v>-4990474</v>
      </c>
      <c r="H5692">
        <v>13051887</v>
      </c>
      <c r="K5692">
        <f t="shared" si="2078"/>
        <v>50.166143354757352</v>
      </c>
      <c r="L5692">
        <f t="shared" si="2069"/>
        <v>36.582952262944062</v>
      </c>
      <c r="M5692">
        <f t="shared" si="2070"/>
        <v>12.249536222048414</v>
      </c>
      <c r="N5692">
        <f t="shared" si="2071"/>
        <v>0.18535960864827761</v>
      </c>
      <c r="O5692">
        <f t="shared" si="2072"/>
        <v>41.130414255795614</v>
      </c>
      <c r="P5692">
        <f t="shared" si="2073"/>
        <v>41.93957350068046</v>
      </c>
      <c r="Q5692">
        <f t="shared" si="2074"/>
        <v>-0.83374932559568293</v>
      </c>
      <c r="R5692">
        <f t="shared" si="2075"/>
        <v>41.964163581391297</v>
      </c>
      <c r="S5692">
        <f t="shared" si="2076"/>
        <v>12.805369105778869</v>
      </c>
      <c r="T5692">
        <f t="shared" si="2077"/>
        <v>19.368487071147374</v>
      </c>
      <c r="U5692">
        <f t="shared" si="2079"/>
        <v>0.60027890300727227</v>
      </c>
      <c r="V5692" s="6">
        <f t="shared" si="2080"/>
        <v>326819.99999976251</v>
      </c>
      <c r="W5692">
        <f t="shared" si="2086"/>
        <v>19.366356568826532</v>
      </c>
      <c r="X5692">
        <f t="shared" si="2087"/>
        <v>12.816834216866548</v>
      </c>
      <c r="Y5692">
        <f t="shared" si="2082"/>
        <v>-0.83326840349796549</v>
      </c>
      <c r="Z5692">
        <f t="shared" si="2083"/>
        <v>-1.6618545218294795E-7</v>
      </c>
      <c r="AA5692">
        <f t="shared" si="2085"/>
        <v>-3.5663427993339559E-8</v>
      </c>
      <c r="AB5692">
        <f t="shared" si="2084"/>
        <v>1.113087896064439</v>
      </c>
      <c r="AC5692">
        <f t="shared" si="2081"/>
        <v>1.9456384069732138</v>
      </c>
      <c r="AD5692">
        <f t="shared" si="2088"/>
        <v>1.4637860680377903E-11</v>
      </c>
      <c r="AE5692">
        <f t="shared" si="2089"/>
        <v>-5.5617448349370881E-5</v>
      </c>
      <c r="AF5692">
        <f t="shared" si="2090"/>
        <v>-2.6199776416114846E-8</v>
      </c>
      <c r="AG5692">
        <f t="shared" si="2091"/>
        <v>1.4637860680377903E-9</v>
      </c>
      <c r="AH5692" t="str">
        <f t="shared" si="2092"/>
        <v>NaN</v>
      </c>
    </row>
    <row r="5693" spans="1:34">
      <c r="A5693" s="4">
        <v>43240.196018518516</v>
      </c>
      <c r="B5693" s="3">
        <v>-7.7043663777658403E-4</v>
      </c>
      <c r="C5693">
        <v>3.1037126468636398</v>
      </c>
      <c r="D5693">
        <v>1.3959964624064E-2</v>
      </c>
      <c r="E5693" s="3">
        <v>1.4131045915582899E-2</v>
      </c>
      <c r="F5693">
        <v>1.4160173784493999E-2</v>
      </c>
      <c r="G5693">
        <v>-4990474</v>
      </c>
      <c r="H5693">
        <v>13051887</v>
      </c>
      <c r="K5693">
        <f t="shared" si="2078"/>
        <v>50.239628879320868</v>
      </c>
      <c r="L5693">
        <f t="shared" si="2069"/>
        <v>36.659976219326481</v>
      </c>
      <c r="M5693">
        <f t="shared" si="2070"/>
        <v>12.275327135173477</v>
      </c>
      <c r="N5693">
        <f t="shared" si="2071"/>
        <v>0.18530878741243756</v>
      </c>
      <c r="O5693">
        <f t="shared" si="2072"/>
        <v>41.13198588524584</v>
      </c>
      <c r="P5693">
        <f t="shared" si="2073"/>
        <v>41.931387186426122</v>
      </c>
      <c r="Q5693">
        <f t="shared" si="2074"/>
        <v>-0.82406463619869896</v>
      </c>
      <c r="R5693">
        <f t="shared" si="2075"/>
        <v>41.956050521444539</v>
      </c>
      <c r="S5693">
        <f t="shared" si="2076"/>
        <v>12.824703559305943</v>
      </c>
      <c r="T5693">
        <f t="shared" si="2077"/>
        <v>19.363137467374735</v>
      </c>
      <c r="U5693">
        <f t="shared" si="2079"/>
        <v>0.60038507561579513</v>
      </c>
      <c r="V5693" s="6">
        <f t="shared" si="2080"/>
        <v>326880.99999956321</v>
      </c>
      <c r="W5693">
        <f t="shared" si="2086"/>
        <v>19.365983001296318</v>
      </c>
      <c r="X5693">
        <f t="shared" si="2087"/>
        <v>12.824562990551479</v>
      </c>
      <c r="Y5693">
        <f t="shared" si="2082"/>
        <v>-0.82160899745025284</v>
      </c>
      <c r="Z5693">
        <f t="shared" si="2083"/>
        <v>-2.2889694355557714E-7</v>
      </c>
      <c r="AA5693">
        <f t="shared" si="2085"/>
        <v>-3.5947123245538016E-9</v>
      </c>
      <c r="AB5693">
        <f t="shared" si="2084"/>
        <v>1.1116429885421324</v>
      </c>
      <c r="AC5693">
        <f t="shared" si="2081"/>
        <v>1.9457674929122477</v>
      </c>
      <c r="AD5693">
        <f t="shared" si="2088"/>
        <v>1.4964672093087992E-12</v>
      </c>
      <c r="AE5693">
        <f t="shared" si="2089"/>
        <v>-8.9583531669308012E-5</v>
      </c>
      <c r="AF5693">
        <f t="shared" si="2090"/>
        <v>-1.6629150400078374E-9</v>
      </c>
      <c r="AG5693">
        <f t="shared" si="2091"/>
        <v>1.4964672093087992E-10</v>
      </c>
      <c r="AH5693" t="str">
        <f t="shared" si="2092"/>
        <v>NaN</v>
      </c>
    </row>
    <row r="5694" spans="1:34">
      <c r="A5694" s="4">
        <v>43240.196712962963</v>
      </c>
      <c r="B5694" s="3">
        <v>-7.7113827799621501E-4</v>
      </c>
      <c r="C5694">
        <v>3.1037935138720099</v>
      </c>
      <c r="D5694" s="3">
        <v>1.3959976516271099E-2</v>
      </c>
      <c r="E5694" s="3">
        <v>1.4126693367779801E-2</v>
      </c>
      <c r="F5694" s="3">
        <v>1.4154528014896599E-2</v>
      </c>
      <c r="G5694">
        <v>-4990474</v>
      </c>
      <c r="H5694">
        <v>13051887</v>
      </c>
      <c r="K5694">
        <f t="shared" si="2078"/>
        <v>50.284326260240896</v>
      </c>
      <c r="L5694">
        <f t="shared" si="2069"/>
        <v>36.71209491299954</v>
      </c>
      <c r="M5694">
        <f t="shared" si="2070"/>
        <v>12.292778701722979</v>
      </c>
      <c r="N5694">
        <f t="shared" si="2071"/>
        <v>0.1853332969446167</v>
      </c>
      <c r="O5694">
        <f t="shared" si="2072"/>
        <v>41.132021604096941</v>
      </c>
      <c r="P5694">
        <f t="shared" si="2073"/>
        <v>41.918360268960875</v>
      </c>
      <c r="Q5694">
        <f t="shared" si="2074"/>
        <v>-0.80701303055637652</v>
      </c>
      <c r="R5694">
        <f t="shared" si="2075"/>
        <v>41.939034634653318</v>
      </c>
      <c r="S5694">
        <f t="shared" si="2076"/>
        <v>12.830787388760562</v>
      </c>
      <c r="T5694">
        <f t="shared" si="2077"/>
        <v>19.365717418130437</v>
      </c>
      <c r="U5694">
        <f t="shared" si="2079"/>
        <v>0.60033387180459064</v>
      </c>
      <c r="V5694" s="6">
        <f t="shared" si="2080"/>
        <v>326940.99999975879</v>
      </c>
      <c r="W5694">
        <f t="shared" si="2086"/>
        <v>19.365445997971634</v>
      </c>
      <c r="X5694">
        <f t="shared" si="2087"/>
        <v>12.831576562292813</v>
      </c>
      <c r="Y5694">
        <f t="shared" si="2082"/>
        <v>-0.81065020581827218</v>
      </c>
      <c r="Z5694">
        <f t="shared" si="2083"/>
        <v>2.055107825502123E-7</v>
      </c>
      <c r="AA5694">
        <f t="shared" si="2085"/>
        <v>3.4222556720344425E-8</v>
      </c>
      <c r="AB5694">
        <f t="shared" si="2084"/>
        <v>1.1103657277950356</v>
      </c>
      <c r="AC5694">
        <f t="shared" si="2081"/>
        <v>1.9457052387005127</v>
      </c>
      <c r="AD5694">
        <f t="shared" si="2088"/>
        <v>-1.4438873457134641E-11</v>
      </c>
      <c r="AE5694">
        <f t="shared" si="2089"/>
        <v>-5.221277546522395E-5</v>
      </c>
      <c r="AF5694">
        <f t="shared" si="2090"/>
        <v>2.752881813391789E-8</v>
      </c>
      <c r="AG5694" t="str">
        <f t="shared" si="2091"/>
        <v>NaN</v>
      </c>
      <c r="AH5694">
        <f t="shared" si="2092"/>
        <v>2.7528818133917891E-4</v>
      </c>
    </row>
    <row r="5695" spans="1:34">
      <c r="A5695" s="4">
        <v>43240.19740740741</v>
      </c>
      <c r="B5695" s="3">
        <v>-7.7204208573675701E-4</v>
      </c>
      <c r="C5695">
        <v>3.1037899462098699</v>
      </c>
      <c r="D5695" s="3">
        <v>1.3959881378614199E-2</v>
      </c>
      <c r="E5695" s="3">
        <v>1.4122602448533099E-2</v>
      </c>
      <c r="F5695" s="3">
        <v>1.41523959626647E-2</v>
      </c>
      <c r="G5695">
        <v>-4990474</v>
      </c>
      <c r="H5695">
        <v>13051887</v>
      </c>
      <c r="K5695">
        <f t="shared" si="2078"/>
        <v>50.341902547527738</v>
      </c>
      <c r="L5695">
        <f t="shared" si="2069"/>
        <v>36.772473763541171</v>
      </c>
      <c r="M5695">
        <f t="shared" si="2070"/>
        <v>12.312996121887412</v>
      </c>
      <c r="N5695">
        <f t="shared" si="2071"/>
        <v>0.18533221564172464</v>
      </c>
      <c r="O5695">
        <f t="shared" si="2072"/>
        <v>41.131735853287786</v>
      </c>
      <c r="P5695">
        <f t="shared" si="2073"/>
        <v>41.906116390250141</v>
      </c>
      <c r="Q5695">
        <f t="shared" si="2074"/>
        <v>-0.80087295069974118</v>
      </c>
      <c r="R5695">
        <f t="shared" si="2075"/>
        <v>41.932608803987527</v>
      </c>
      <c r="S5695">
        <f t="shared" si="2076"/>
        <v>12.846911422353907</v>
      </c>
      <c r="T5695">
        <f t="shared" si="2077"/>
        <v>19.365603596773376</v>
      </c>
      <c r="U5695">
        <f t="shared" si="2079"/>
        <v>0.60033613079626524</v>
      </c>
      <c r="V5695" s="6">
        <f t="shared" si="2080"/>
        <v>327000.99999995437</v>
      </c>
      <c r="W5695">
        <f t="shared" si="2086"/>
        <v>19.365279643680843</v>
      </c>
      <c r="X5695">
        <f t="shared" si="2087"/>
        <v>12.844101005233645</v>
      </c>
      <c r="Y5695">
        <f t="shared" si="2082"/>
        <v>-0.80022677778369433</v>
      </c>
      <c r="Z5695">
        <f t="shared" si="2083"/>
        <v>-1.1382135710061737E-7</v>
      </c>
      <c r="AA5695">
        <f t="shared" si="2085"/>
        <v>-6.2368071388712418E-8</v>
      </c>
      <c r="AB5695">
        <f t="shared" si="2084"/>
        <v>1.109115944216059</v>
      </c>
      <c r="AC5695">
        <f t="shared" si="2081"/>
        <v>1.9457079852098584</v>
      </c>
      <c r="AD5695">
        <f t="shared" si="2088"/>
        <v>2.6656566121216149E-11</v>
      </c>
      <c r="AE5695">
        <f t="shared" si="2089"/>
        <v>-1.791011555137337E-5</v>
      </c>
      <c r="AF5695">
        <f t="shared" si="2090"/>
        <v>-1.4816200667158455E-7</v>
      </c>
      <c r="AG5695">
        <f t="shared" si="2091"/>
        <v>2.6656566121216149E-9</v>
      </c>
      <c r="AH5695" t="str">
        <f t="shared" si="2092"/>
        <v>NaN</v>
      </c>
    </row>
    <row r="5696" spans="1:34">
      <c r="A5696" s="4">
        <v>43240.198101851849</v>
      </c>
      <c r="B5696" s="3">
        <v>-7.7370699473249297E-4</v>
      </c>
      <c r="C5696">
        <v>3.1037507019263999</v>
      </c>
      <c r="D5696" s="3">
        <v>1.3959786240957299E-2</v>
      </c>
      <c r="E5696" s="3">
        <v>1.41201883304893E-2</v>
      </c>
      <c r="F5696" s="3">
        <v>1.41496207214914E-2</v>
      </c>
      <c r="G5696">
        <v>-4990474</v>
      </c>
      <c r="H5696">
        <v>13051887</v>
      </c>
      <c r="K5696">
        <f t="shared" si="2078"/>
        <v>50.447964129371961</v>
      </c>
      <c r="L5696">
        <f t="shared" si="2069"/>
        <v>36.882183374649941</v>
      </c>
      <c r="M5696">
        <f t="shared" si="2070"/>
        <v>12.349731589422245</v>
      </c>
      <c r="N5696">
        <f t="shared" si="2071"/>
        <v>0.18532032130993295</v>
      </c>
      <c r="O5696">
        <f t="shared" si="2072"/>
        <v>41.131450102478624</v>
      </c>
      <c r="P5696">
        <f t="shared" si="2073"/>
        <v>41.8988910781041</v>
      </c>
      <c r="Q5696">
        <f t="shared" si="2074"/>
        <v>-0.7927943520949654</v>
      </c>
      <c r="R5696">
        <f t="shared" si="2075"/>
        <v>41.924244454573589</v>
      </c>
      <c r="S5696">
        <f t="shared" si="2076"/>
        <v>12.878261157485555</v>
      </c>
      <c r="T5696">
        <f t="shared" si="2077"/>
        <v>19.364351561847933</v>
      </c>
      <c r="U5696">
        <f t="shared" si="2079"/>
        <v>0.60036097970464142</v>
      </c>
      <c r="V5696" s="6">
        <f t="shared" si="2080"/>
        <v>327060.9999995213</v>
      </c>
      <c r="W5696">
        <f t="shared" si="2086"/>
        <v>19.365119126382698</v>
      </c>
      <c r="X5696">
        <f t="shared" si="2087"/>
        <v>12.858046919589745</v>
      </c>
      <c r="Y5696">
        <f t="shared" si="2082"/>
        <v>-0.78988849017715046</v>
      </c>
      <c r="Z5696">
        <f t="shared" si="2083"/>
        <v>1.9918737490565231E-7</v>
      </c>
      <c r="AA5696">
        <f t="shared" si="2085"/>
        <v>-6.4372599330174149E-8</v>
      </c>
      <c r="AB5696">
        <f t="shared" si="2084"/>
        <v>1.1077041828872121</v>
      </c>
      <c r="AC5696">
        <f t="shared" si="2081"/>
        <v>1.9457381968126093</v>
      </c>
      <c r="AD5696">
        <f t="shared" si="2088"/>
        <v>2.7873850890093013E-11</v>
      </c>
      <c r="AE5696">
        <f t="shared" si="2089"/>
        <v>-1.3259411138619655E-5</v>
      </c>
      <c r="AF5696">
        <f t="shared" si="2090"/>
        <v>-2.0926845661272601E-7</v>
      </c>
      <c r="AG5696">
        <f t="shared" si="2091"/>
        <v>2.7873850890093012E-9</v>
      </c>
      <c r="AH5696" t="str">
        <f t="shared" si="2092"/>
        <v>NaN</v>
      </c>
    </row>
    <row r="5697" spans="1:34">
      <c r="A5697" s="4">
        <v>43240.198796296296</v>
      </c>
      <c r="B5697" s="3">
        <v>-7.7419457522410096E-4</v>
      </c>
      <c r="C5697">
        <v>3.1038648671146798</v>
      </c>
      <c r="D5697">
        <v>1.3960071653928E-2</v>
      </c>
      <c r="E5697" s="3">
        <v>1.41149081905314E-2</v>
      </c>
      <c r="F5697" s="3">
        <v>1.41443322790838E-2</v>
      </c>
      <c r="G5697">
        <v>-4990474</v>
      </c>
      <c r="H5697">
        <v>13051887</v>
      </c>
      <c r="K5697">
        <f t="shared" si="2078"/>
        <v>50.479025021197742</v>
      </c>
      <c r="L5697">
        <f t="shared" si="2069"/>
        <v>36.920195875889824</v>
      </c>
      <c r="M5697">
        <f t="shared" si="2070"/>
        <v>12.362459799750427</v>
      </c>
      <c r="N5697">
        <f t="shared" si="2071"/>
        <v>0.18535492300241893</v>
      </c>
      <c r="O5697">
        <f t="shared" si="2072"/>
        <v>41.132307354906104</v>
      </c>
      <c r="P5697">
        <f t="shared" si="2073"/>
        <v>41.883087932326461</v>
      </c>
      <c r="Q5697">
        <f t="shared" si="2074"/>
        <v>-0.7759981677367449</v>
      </c>
      <c r="R5697">
        <f t="shared" si="2075"/>
        <v>41.908305522642848</v>
      </c>
      <c r="S5697">
        <f t="shared" si="2076"/>
        <v>12.879791911574923</v>
      </c>
      <c r="T5697">
        <f t="shared" si="2077"/>
        <v>19.367993845267513</v>
      </c>
      <c r="U5697">
        <f t="shared" si="2079"/>
        <v>0.60028869197118084</v>
      </c>
      <c r="V5697" s="6">
        <f t="shared" si="2080"/>
        <v>327120.99999971688</v>
      </c>
      <c r="W5697">
        <f t="shared" si="2086"/>
        <v>19.365034489989149</v>
      </c>
      <c r="X5697">
        <f t="shared" si="2087"/>
        <v>12.870917080599044</v>
      </c>
      <c r="Y5697">
        <f t="shared" si="2082"/>
        <v>-0.77928186713368319</v>
      </c>
      <c r="Z5697">
        <f t="shared" si="2083"/>
        <v>1.034739607836E-7</v>
      </c>
      <c r="AA5697">
        <f t="shared" si="2085"/>
        <v>-1.9477890564372423E-8</v>
      </c>
      <c r="AB5697">
        <f t="shared" si="2084"/>
        <v>1.106527033425234</v>
      </c>
      <c r="AC5697">
        <f t="shared" si="2081"/>
        <v>1.9456503085136947</v>
      </c>
      <c r="AD5697">
        <f t="shared" si="2088"/>
        <v>8.5484907316788963E-12</v>
      </c>
      <c r="AE5697">
        <f t="shared" si="2089"/>
        <v>-1.5480600570826764E-5</v>
      </c>
      <c r="AF5697">
        <f t="shared" si="2090"/>
        <v>-5.4970878301020333E-8</v>
      </c>
      <c r="AG5697">
        <f t="shared" si="2091"/>
        <v>8.5484907316788967E-10</v>
      </c>
      <c r="AH5697" t="str">
        <f t="shared" si="2092"/>
        <v>NaN</v>
      </c>
    </row>
    <row r="5698" spans="1:34">
      <c r="A5698" s="4">
        <v>43240.199502314812</v>
      </c>
      <c r="B5698" s="3">
        <v>-7.7462269468014705E-4</v>
      </c>
      <c r="C5698">
        <v>3.1037899462098699</v>
      </c>
      <c r="D5698" s="3">
        <v>1.3961344120089101E-2</v>
      </c>
      <c r="E5698" s="3">
        <v>1.41128627309081E-2</v>
      </c>
      <c r="F5698" s="3">
        <v>1.41432960302336E-2</v>
      </c>
      <c r="G5698">
        <v>-4990474</v>
      </c>
      <c r="H5698">
        <v>13051887</v>
      </c>
      <c r="K5698">
        <f t="shared" si="2078"/>
        <v>50.506297999386241</v>
      </c>
      <c r="L5698">
        <f t="shared" si="2069"/>
        <v>36.948830993760907</v>
      </c>
      <c r="M5698">
        <f t="shared" si="2070"/>
        <v>12.372048061273533</v>
      </c>
      <c r="N5698">
        <f t="shared" si="2071"/>
        <v>0.18533221564172464</v>
      </c>
      <c r="O5698">
        <f t="shared" si="2072"/>
        <v>41.136129271978781</v>
      </c>
      <c r="P5698">
        <f t="shared" si="2073"/>
        <v>41.876965992971243</v>
      </c>
      <c r="Q5698">
        <f t="shared" si="2074"/>
        <v>-0.76905308156933927</v>
      </c>
      <c r="R5698">
        <f t="shared" si="2075"/>
        <v>41.90518235354812</v>
      </c>
      <c r="S5698">
        <f t="shared" si="2076"/>
        <v>12.884750115653093</v>
      </c>
      <c r="T5698">
        <f t="shared" si="2077"/>
        <v>19.365603596773376</v>
      </c>
      <c r="U5698">
        <f t="shared" si="2079"/>
        <v>0.60033613079626524</v>
      </c>
      <c r="V5698" s="6">
        <f t="shared" si="2080"/>
        <v>327181.99999951757</v>
      </c>
      <c r="W5698">
        <f t="shared" si="2086"/>
        <v>19.364847706224047</v>
      </c>
      <c r="X5698">
        <f t="shared" si="2087"/>
        <v>12.883476272672594</v>
      </c>
      <c r="Y5698">
        <f t="shared" si="2082"/>
        <v>-0.7701741985580407</v>
      </c>
      <c r="Z5698">
        <f t="shared" si="2083"/>
        <v>-4.3584486512130908E-7</v>
      </c>
      <c r="AA5698">
        <f t="shared" si="2085"/>
        <v>-3.0318019657093197E-8</v>
      </c>
      <c r="AB5698">
        <f t="shared" si="2084"/>
        <v>1.105532484606033</v>
      </c>
      <c r="AC5698">
        <f t="shared" si="2081"/>
        <v>1.9457079852098584</v>
      </c>
      <c r="AD5698">
        <f t="shared" si="2088"/>
        <v>1.3463774633691216E-11</v>
      </c>
      <c r="AE5698">
        <f t="shared" si="2089"/>
        <v>-3.4167133192723215E-5</v>
      </c>
      <c r="AF5698">
        <f t="shared" si="2090"/>
        <v>-3.9227382372990965E-8</v>
      </c>
      <c r="AG5698">
        <f t="shared" si="2091"/>
        <v>1.3463774633691216E-9</v>
      </c>
      <c r="AH5698" t="str">
        <f t="shared" si="2092"/>
        <v>NaN</v>
      </c>
    </row>
    <row r="5699" spans="1:34">
      <c r="A5699" s="4">
        <v>43240.200196759259</v>
      </c>
      <c r="B5699" s="3">
        <v>-7.7570488552737495E-4</v>
      </c>
      <c r="C5699">
        <v>3.1036995654358202</v>
      </c>
      <c r="D5699" s="3">
        <v>1.3964257710831599E-2</v>
      </c>
      <c r="E5699" s="3">
        <v>1.41160617346213E-2</v>
      </c>
      <c r="F5699" s="3">
        <v>1.41450112007442E-2</v>
      </c>
      <c r="G5699">
        <v>-4990474</v>
      </c>
      <c r="H5699">
        <v>13051887</v>
      </c>
      <c r="K5699">
        <f t="shared" si="2078"/>
        <v>50.575238027584959</v>
      </c>
      <c r="L5699">
        <f t="shared" si="2069"/>
        <v>37.015516445933386</v>
      </c>
      <c r="M5699">
        <f t="shared" si="2070"/>
        <v>12.394377201251061</v>
      </c>
      <c r="N5699">
        <f t="shared" si="2071"/>
        <v>0.18530482263517478</v>
      </c>
      <c r="O5699">
        <f t="shared" si="2072"/>
        <v>41.144880390509059</v>
      </c>
      <c r="P5699">
        <f t="shared" si="2073"/>
        <v>41.886540421381483</v>
      </c>
      <c r="Q5699">
        <f t="shared" si="2074"/>
        <v>-0.76547134636803804</v>
      </c>
      <c r="R5699">
        <f t="shared" si="2075"/>
        <v>41.910351736877097</v>
      </c>
      <c r="S5699">
        <f t="shared" si="2076"/>
        <v>12.904691432163085</v>
      </c>
      <c r="T5699">
        <f t="shared" si="2077"/>
        <v>19.362720122399708</v>
      </c>
      <c r="U5699">
        <f t="shared" si="2079"/>
        <v>0.60039335858525145</v>
      </c>
      <c r="V5699" s="6">
        <f t="shared" si="2080"/>
        <v>327241.99999971315</v>
      </c>
      <c r="W5699">
        <f t="shared" si="2086"/>
        <v>19.364485812679138</v>
      </c>
      <c r="X5699">
        <f t="shared" si="2087"/>
        <v>12.894208152559603</v>
      </c>
      <c r="Y5699">
        <f t="shared" si="2082"/>
        <v>-0.76388976649094076</v>
      </c>
      <c r="Z5699">
        <f t="shared" si="2083"/>
        <v>-1.802171477731801E-7</v>
      </c>
      <c r="AA5699">
        <f t="shared" si="2085"/>
        <v>-5.0990412999133659E-9</v>
      </c>
      <c r="AB5699">
        <f t="shared" si="2084"/>
        <v>1.1046859140845324</v>
      </c>
      <c r="AC5699">
        <f t="shared" si="2081"/>
        <v>1.9457775634464949</v>
      </c>
      <c r="AD5699">
        <f t="shared" si="2088"/>
        <v>2.2831178853505135E-12</v>
      </c>
      <c r="AE5699">
        <f t="shared" si="2089"/>
        <v>-9.1087712883838346E-6</v>
      </c>
      <c r="AF5699">
        <f t="shared" si="2090"/>
        <v>-2.4951667509833102E-8</v>
      </c>
      <c r="AG5699">
        <f t="shared" si="2091"/>
        <v>2.2831178853505135E-10</v>
      </c>
      <c r="AH5699" t="str">
        <f t="shared" si="2092"/>
        <v>NaN</v>
      </c>
    </row>
    <row r="5700" spans="1:34">
      <c r="A5700" s="4">
        <v>43240.200891203705</v>
      </c>
      <c r="B5700" s="3">
        <v>-7.7555028683491396E-4</v>
      </c>
      <c r="C5700">
        <v>3.1037221606293302</v>
      </c>
      <c r="D5700" s="3">
        <v>1.3964388525109801E-2</v>
      </c>
      <c r="E5700" s="3">
        <v>1.41140876282407E-2</v>
      </c>
      <c r="F5700" s="3">
        <v>1.41423788904467E-2</v>
      </c>
      <c r="G5700">
        <v>-4990474</v>
      </c>
      <c r="H5700">
        <v>13051887</v>
      </c>
      <c r="K5700">
        <f t="shared" si="2078"/>
        <v>50.565389452128009</v>
      </c>
      <c r="L5700">
        <f t="shared" si="2069"/>
        <v>37.009128018405562</v>
      </c>
      <c r="M5700">
        <f t="shared" si="2070"/>
        <v>12.392238082629865</v>
      </c>
      <c r="N5700">
        <f t="shared" si="2071"/>
        <v>0.18531167088681152</v>
      </c>
      <c r="O5700">
        <f t="shared" si="2072"/>
        <v>41.145273297871547</v>
      </c>
      <c r="P5700">
        <f t="shared" si="2073"/>
        <v>41.880632038050365</v>
      </c>
      <c r="Q5700">
        <f t="shared" si="2074"/>
        <v>-0.75714487153544496</v>
      </c>
      <c r="R5700">
        <f t="shared" si="2075"/>
        <v>41.902418169406992</v>
      </c>
      <c r="S5700">
        <f t="shared" si="2076"/>
        <v>12.897001330320162</v>
      </c>
      <c r="T5700">
        <f t="shared" si="2077"/>
        <v>19.363440990993048</v>
      </c>
      <c r="U5700">
        <f t="shared" si="2079"/>
        <v>0.60037905163800642</v>
      </c>
      <c r="V5700" s="6">
        <f t="shared" si="2080"/>
        <v>327301.99999990873</v>
      </c>
      <c r="W5700">
        <f t="shared" si="2086"/>
        <v>19.364707618400217</v>
      </c>
      <c r="X5700">
        <f t="shared" si="2087"/>
        <v>12.90578226807917</v>
      </c>
      <c r="Y5700">
        <f t="shared" si="2082"/>
        <v>-0.75377668029116052</v>
      </c>
      <c r="Z5700">
        <f t="shared" si="2083"/>
        <v>8.536601780503493E-8</v>
      </c>
      <c r="AA5700">
        <f t="shared" si="2085"/>
        <v>-6.043073402133694E-8</v>
      </c>
      <c r="AB5700">
        <f t="shared" si="2084"/>
        <v>1.1037168441914667</v>
      </c>
      <c r="AC5700">
        <f t="shared" si="2081"/>
        <v>1.9457601688873378</v>
      </c>
      <c r="AD5700">
        <f t="shared" si="2088"/>
        <v>2.7420905251915354E-11</v>
      </c>
      <c r="AE5700">
        <f t="shared" si="2089"/>
        <v>2.2494659733201051E-5</v>
      </c>
      <c r="AF5700">
        <f t="shared" si="2090"/>
        <v>1.2134821600413479E-7</v>
      </c>
      <c r="AG5700">
        <f t="shared" si="2091"/>
        <v>2.7420905251915355E-9</v>
      </c>
      <c r="AH5700">
        <f t="shared" si="2092"/>
        <v>1.2134821600413479E-3</v>
      </c>
    </row>
    <row r="5701" spans="1:34">
      <c r="A5701" s="4">
        <v>43240.201585648145</v>
      </c>
      <c r="B5701" s="3">
        <v>-7.75990298498073E-4</v>
      </c>
      <c r="C5701">
        <v>3.1037316743950201</v>
      </c>
      <c r="D5701" s="3">
        <v>1.3961011138289899E-2</v>
      </c>
      <c r="E5701" s="3">
        <v>1.41039554677809E-2</v>
      </c>
      <c r="F5701" s="3">
        <v>1.41328978090132E-2</v>
      </c>
      <c r="G5701">
        <v>-4990474</v>
      </c>
      <c r="H5701">
        <v>13051887</v>
      </c>
      <c r="K5701">
        <f t="shared" si="2078"/>
        <v>50.593420013043996</v>
      </c>
      <c r="L5701">
        <f t="shared" ref="L5701:L5764" si="2093">K5701-R5701*$B$8+$D$8</f>
        <v>37.049621374577548</v>
      </c>
      <c r="M5701">
        <f t="shared" ref="M5701:M5764" si="2094">L5701/((($B$7/2))^2*PI())</f>
        <v>12.405796989237942</v>
      </c>
      <c r="N5701">
        <f t="shared" ref="N5701:N5764" si="2095">(C5701-$C$19)*($C$17/$C$18)</f>
        <v>0.18531455436118532</v>
      </c>
      <c r="O5701">
        <f t="shared" ref="O5701:O5764" si="2096">(D5701-$D$19)*($D$17/$D$18)</f>
        <v>41.135129144146575</v>
      </c>
      <c r="P5701">
        <f t="shared" ref="P5701:P5764" si="2097">(E5701-$E$19)*($E$17/$E$18)</f>
        <v>41.85030708263907</v>
      </c>
      <c r="Q5701">
        <f t="shared" ref="Q5701:Q5764" si="2098">O5701-R5701</f>
        <v>-0.73871382296999855</v>
      </c>
      <c r="R5701">
        <f t="shared" ref="R5701:R5764" si="2099">(F5701-$F$19)*($F$17/$F$18)</f>
        <v>41.873842967116573</v>
      </c>
      <c r="S5701">
        <f t="shared" ref="S5701:S5764" si="2100">M5701-(2/3)*Q5701</f>
        <v>12.898272871217941</v>
      </c>
      <c r="T5701">
        <f t="shared" ref="T5701:T5764" si="2101">N5701/$D$7*100-$N$30/$D$7*100</f>
        <v>19.363744514611341</v>
      </c>
      <c r="U5701">
        <f t="shared" si="2079"/>
        <v>0.60037302766021816</v>
      </c>
      <c r="V5701" s="6">
        <f t="shared" si="2080"/>
        <v>327361.99999947567</v>
      </c>
      <c r="W5701">
        <f t="shared" si="2086"/>
        <v>19.364859380209353</v>
      </c>
      <c r="X5701">
        <f t="shared" si="2087"/>
        <v>12.918294486878203</v>
      </c>
      <c r="Y5701">
        <f t="shared" si="2082"/>
        <v>-0.74244637837895999</v>
      </c>
      <c r="Z5701">
        <f t="shared" si="2083"/>
        <v>1.2962987890116686E-7</v>
      </c>
      <c r="AA5701">
        <f t="shared" si="2085"/>
        <v>-8.3794497363210407E-8</v>
      </c>
      <c r="AB5701">
        <f t="shared" si="2084"/>
        <v>1.1024704007238531</v>
      </c>
      <c r="AC5701">
        <f t="shared" si="2081"/>
        <v>1.9457528448624284</v>
      </c>
      <c r="AD5701">
        <f t="shared" si="2088"/>
        <v>3.8602496170398315E-11</v>
      </c>
      <c r="AE5701">
        <f t="shared" si="2089"/>
        <v>1.2567953064436665E-5</v>
      </c>
      <c r="AF5701">
        <f t="shared" si="2090"/>
        <v>3.0576084814434295E-7</v>
      </c>
      <c r="AG5701">
        <f t="shared" si="2091"/>
        <v>3.8602496170398318E-9</v>
      </c>
      <c r="AH5701">
        <f t="shared" si="2092"/>
        <v>3.0576084814434297E-3</v>
      </c>
    </row>
    <row r="5702" spans="1:34">
      <c r="A5702" s="4">
        <v>43240.202280092592</v>
      </c>
      <c r="B5702" s="3">
        <v>-7.7760763866535805E-4</v>
      </c>
      <c r="C5702">
        <v>3.1037709186784901</v>
      </c>
      <c r="D5702" s="3">
        <v>1.3959833809785801E-2</v>
      </c>
      <c r="E5702" s="3">
        <v>1.4099935901776901E-2</v>
      </c>
      <c r="F5702" s="3">
        <v>1.4129324537116199E-2</v>
      </c>
      <c r="G5702">
        <v>-4990474</v>
      </c>
      <c r="H5702">
        <v>13051887</v>
      </c>
      <c r="K5702">
        <f t="shared" ref="K5702:K5765" si="2102">(B5702-$B$19)*($B$17/$B$18)</f>
        <v>50.696451263978304</v>
      </c>
      <c r="L5702">
        <f t="shared" si="2093"/>
        <v>37.157349658899733</v>
      </c>
      <c r="M5702">
        <f t="shared" si="2094"/>
        <v>12.441869023869232</v>
      </c>
      <c r="N5702">
        <f t="shared" si="2095"/>
        <v>0.18532644869297701</v>
      </c>
      <c r="O5702">
        <f t="shared" si="2096"/>
        <v>41.131592977883358</v>
      </c>
      <c r="P5702">
        <f t="shared" si="2097"/>
        <v>41.83827675995245</v>
      </c>
      <c r="Q5702">
        <f t="shared" si="2098"/>
        <v>-0.73148044063143658</v>
      </c>
      <c r="R5702">
        <f t="shared" si="2099"/>
        <v>41.863073418514794</v>
      </c>
      <c r="S5702">
        <f t="shared" si="2100"/>
        <v>12.929522650956857</v>
      </c>
      <c r="T5702">
        <f t="shared" si="2101"/>
        <v>19.364996549536784</v>
      </c>
      <c r="U5702">
        <f t="shared" ref="U5702:U5765" si="2103">(2.40665404368-T5702*2.40665404368/100-$N$8)/$N$8</f>
        <v>0.60034817875184188</v>
      </c>
      <c r="V5702" s="6">
        <f t="shared" ref="V5702:V5765" si="2104">(A5702-$A$261)*86400</f>
        <v>327421.99999967124</v>
      </c>
      <c r="W5702">
        <f t="shared" si="2086"/>
        <v>19.364917750135962</v>
      </c>
      <c r="X5702">
        <f t="shared" si="2087"/>
        <v>12.930032065497635</v>
      </c>
      <c r="Y5702">
        <f t="shared" si="2082"/>
        <v>-0.73233136585981151</v>
      </c>
      <c r="Z5702">
        <f t="shared" si="2083"/>
        <v>6.2711491399641546E-8</v>
      </c>
      <c r="AA5702">
        <f t="shared" si="2085"/>
        <v>1.7764523109835385E-8</v>
      </c>
      <c r="AB5702">
        <f t="shared" si="2084"/>
        <v>1.1011235344113306</v>
      </c>
      <c r="AC5702">
        <f t="shared" ref="AC5702:AC5765" si="2105">($D$7-$D$7*(T5702/100))*2.54</f>
        <v>1.9457226332596773</v>
      </c>
      <c r="AD5702">
        <f t="shared" si="2088"/>
        <v>-8.296676488530067E-12</v>
      </c>
      <c r="AE5702">
        <f t="shared" si="2089"/>
        <v>-3.2007481036733694E-6</v>
      </c>
      <c r="AF5702">
        <f t="shared" si="2090"/>
        <v>2.5803801665693769E-7</v>
      </c>
      <c r="AG5702" t="str">
        <f t="shared" si="2091"/>
        <v>NaN</v>
      </c>
      <c r="AH5702">
        <f t="shared" si="2092"/>
        <v>2.580380166569377E-3</v>
      </c>
    </row>
    <row r="5703" spans="1:34">
      <c r="A5703" s="4">
        <v>43240.202986111108</v>
      </c>
      <c r="B5703" s="3">
        <v>-7.7861847626991198E-4</v>
      </c>
      <c r="C5703">
        <v>3.1037554588092502</v>
      </c>
      <c r="D5703" s="3">
        <v>1.3961296551260599E-2</v>
      </c>
      <c r="E5703" s="3">
        <v>1.4098627758994601E-2</v>
      </c>
      <c r="F5703" s="3">
        <v>1.4129229249865601E-2</v>
      </c>
      <c r="G5703">
        <v>-4990474</v>
      </c>
      <c r="H5703">
        <v>13051887</v>
      </c>
      <c r="K5703">
        <f t="shared" si="2102"/>
        <v>50.760845795812294</v>
      </c>
      <c r="L5703">
        <f t="shared" si="2093"/>
        <v>37.22186944495742</v>
      </c>
      <c r="M5703">
        <f t="shared" si="2094"/>
        <v>12.463473006256214</v>
      </c>
      <c r="N5703">
        <f t="shared" si="2095"/>
        <v>0.18532176304712147</v>
      </c>
      <c r="O5703">
        <f t="shared" si="2096"/>
        <v>41.135986396574047</v>
      </c>
      <c r="P5703">
        <f t="shared" si="2097"/>
        <v>41.834361566178892</v>
      </c>
      <c r="Q5703">
        <f t="shared" si="2098"/>
        <v>-0.7267998339779993</v>
      </c>
      <c r="R5703">
        <f t="shared" si="2099"/>
        <v>41.862786230552047</v>
      </c>
      <c r="S5703">
        <f t="shared" si="2100"/>
        <v>12.948006228908213</v>
      </c>
      <c r="T5703">
        <f t="shared" si="2101"/>
        <v>19.364503323657253</v>
      </c>
      <c r="U5703">
        <f t="shared" si="2103"/>
        <v>0.60035796771574401</v>
      </c>
      <c r="V5703" s="6">
        <f t="shared" si="2104"/>
        <v>327482.99999947194</v>
      </c>
      <c r="W5703">
        <f t="shared" si="2086"/>
        <v>19.364812684268102</v>
      </c>
      <c r="X5703">
        <f t="shared" si="2087"/>
        <v>12.939454145373009</v>
      </c>
      <c r="Y5703">
        <f t="shared" ref="Y5703:Y5766" si="2106">AVERAGE(Q5702:Q5704)</f>
        <v>-0.72391946130682783</v>
      </c>
      <c r="Z5703">
        <f t="shared" ref="Z5703:Z5766" si="2107">(T5704-T5702)/100/(V5704-V5702)</f>
        <v>-1.8813447414431269E-7</v>
      </c>
      <c r="AA5703">
        <f t="shared" si="2085"/>
        <v>9.0032051284122228E-8</v>
      </c>
      <c r="AB5703">
        <f t="shared" si="2084"/>
        <v>1.1000923399469236</v>
      </c>
      <c r="AC5703">
        <f t="shared" si="2105"/>
        <v>1.9457345348001505</v>
      </c>
      <c r="AD5703">
        <f t="shared" si="2088"/>
        <v>-4.2537091142403198E-11</v>
      </c>
      <c r="AE5703">
        <f t="shared" si="2089"/>
        <v>-2.4417383183302065E-5</v>
      </c>
      <c r="AF5703">
        <f t="shared" si="2090"/>
        <v>1.7342020892471766E-7</v>
      </c>
      <c r="AG5703" t="str">
        <f t="shared" si="2091"/>
        <v>NaN</v>
      </c>
      <c r="AH5703">
        <f t="shared" si="2092"/>
        <v>1.7342020892471765E-3</v>
      </c>
    </row>
    <row r="5704" spans="1:34">
      <c r="A5704" s="4">
        <v>43240.203680555554</v>
      </c>
      <c r="B5704" s="3">
        <v>-7.7941525414644303E-4</v>
      </c>
      <c r="C5704">
        <v>3.1036995654358202</v>
      </c>
      <c r="D5704" s="3">
        <v>1.3963449040747899E-2</v>
      </c>
      <c r="E5704" s="3">
        <v>1.40980569330532E-2</v>
      </c>
      <c r="F5704" s="3">
        <v>1.41269542667578E-2</v>
      </c>
      <c r="G5704">
        <v>-4990474</v>
      </c>
      <c r="H5704">
        <v>13051887</v>
      </c>
      <c r="K5704">
        <f t="shared" si="2102"/>
        <v>50.811603838552045</v>
      </c>
      <c r="L5704">
        <f t="shared" si="2093"/>
        <v>37.275617932287503</v>
      </c>
      <c r="M5704">
        <f t="shared" si="2094"/>
        <v>12.481470297390562</v>
      </c>
      <c r="N5704">
        <f t="shared" si="2095"/>
        <v>0.18530482263517478</v>
      </c>
      <c r="O5704">
        <f t="shared" si="2096"/>
        <v>41.142451508631069</v>
      </c>
      <c r="P5704">
        <f t="shared" si="2097"/>
        <v>41.832653117986695</v>
      </c>
      <c r="Q5704">
        <f t="shared" si="2098"/>
        <v>-0.7134781093110476</v>
      </c>
      <c r="R5704">
        <f t="shared" si="2099"/>
        <v>41.855929617942117</v>
      </c>
      <c r="S5704">
        <f t="shared" si="2100"/>
        <v>12.957122370264594</v>
      </c>
      <c r="T5704">
        <f t="shared" si="2101"/>
        <v>19.362720122399708</v>
      </c>
      <c r="U5704">
        <f t="shared" si="2103"/>
        <v>0.60039335858525145</v>
      </c>
      <c r="V5704" s="6">
        <f t="shared" si="2104"/>
        <v>327542.99999966752</v>
      </c>
      <c r="W5704">
        <f t="shared" si="2086"/>
        <v>19.364579204561721</v>
      </c>
      <c r="X5704">
        <f t="shared" si="2087"/>
        <v>12.950141462085229</v>
      </c>
      <c r="Y5704">
        <f t="shared" si="2106"/>
        <v>-0.71224175178034221</v>
      </c>
      <c r="Z5704">
        <f t="shared" si="2107"/>
        <v>-6.0072382609514406E-8</v>
      </c>
      <c r="AA5704">
        <f t="shared" si="2085"/>
        <v>8.1868358900537786E-8</v>
      </c>
      <c r="AB5704">
        <f t="shared" ref="AB5704:AB5767" si="2108">((M5704-$M$262)-(Y5704-$Y$262))/(M5704-$M$262)</f>
        <v>1.0987829289290585</v>
      </c>
      <c r="AC5704">
        <f t="shared" si="2105"/>
        <v>1.9457775634464949</v>
      </c>
      <c r="AD5704">
        <f t="shared" si="2088"/>
        <v>-3.9315079201698579E-11</v>
      </c>
      <c r="AE5704">
        <f t="shared" si="2089"/>
        <v>-2.6006608020508407E-5</v>
      </c>
      <c r="AF5704">
        <f t="shared" si="2090"/>
        <v>1.5048959692921585E-7</v>
      </c>
      <c r="AG5704" t="str">
        <f t="shared" si="2091"/>
        <v>NaN</v>
      </c>
      <c r="AH5704">
        <f t="shared" si="2092"/>
        <v>1.5048959692921585E-3</v>
      </c>
    </row>
    <row r="5705" spans="1:34">
      <c r="A5705" s="4">
        <v>43240.204375000001</v>
      </c>
      <c r="B5705" s="3">
        <v>-7.7923687103975702E-4</v>
      </c>
      <c r="C5705">
        <v>3.10373286361573</v>
      </c>
      <c r="D5705" s="3">
        <v>1.3962461987557601E-2</v>
      </c>
      <c r="E5705" s="3">
        <v>1.4091968123011601E-2</v>
      </c>
      <c r="F5705" s="3">
        <v>1.41203198919357E-2</v>
      </c>
      <c r="G5705">
        <v>-4990474</v>
      </c>
      <c r="H5705">
        <v>13051887</v>
      </c>
      <c r="K5705">
        <f t="shared" si="2102"/>
        <v>50.800240097640163</v>
      </c>
      <c r="L5705">
        <f t="shared" si="2093"/>
        <v>37.272975016699121</v>
      </c>
      <c r="M5705">
        <f t="shared" si="2094"/>
        <v>12.480585336275368</v>
      </c>
      <c r="N5705">
        <f t="shared" si="2095"/>
        <v>0.18531491479548165</v>
      </c>
      <c r="O5705">
        <f t="shared" si="2096"/>
        <v>41.13948684398617</v>
      </c>
      <c r="P5705">
        <f t="shared" si="2097"/>
        <v>41.814429670603296</v>
      </c>
      <c r="Q5705">
        <f t="shared" si="2098"/>
        <v>-0.69644731205197985</v>
      </c>
      <c r="R5705">
        <f t="shared" si="2099"/>
        <v>41.835934156038149</v>
      </c>
      <c r="S5705">
        <f t="shared" si="2100"/>
        <v>12.944883544310022</v>
      </c>
      <c r="T5705">
        <f t="shared" si="2101"/>
        <v>19.363782455063589</v>
      </c>
      <c r="U5705">
        <f t="shared" si="2103"/>
        <v>0.60037227466299536</v>
      </c>
      <c r="V5705" s="6">
        <f t="shared" si="2104"/>
        <v>327602.9999998631</v>
      </c>
      <c r="W5705">
        <f t="shared" si="2086"/>
        <v>19.364436198241563</v>
      </c>
      <c r="X5705">
        <f t="shared" si="2087"/>
        <v>12.960450609630531</v>
      </c>
      <c r="Y5705">
        <f t="shared" si="2106"/>
        <v>-0.70109599261147559</v>
      </c>
      <c r="Z5705">
        <f t="shared" si="2107"/>
        <v>2.7506827819001155E-7</v>
      </c>
      <c r="AA5705">
        <f t="shared" si="2085"/>
        <v>7.8053409748323323E-9</v>
      </c>
      <c r="AB5705">
        <f t="shared" si="2108"/>
        <v>1.0977085874102488</v>
      </c>
      <c r="AC5705">
        <f t="shared" si="2105"/>
        <v>1.9457519293593155</v>
      </c>
      <c r="AD5705">
        <f t="shared" si="2088"/>
        <v>-3.8078442138934819E-12</v>
      </c>
      <c r="AE5705">
        <f t="shared" si="2089"/>
        <v>1.4470667913947723E-5</v>
      </c>
      <c r="AF5705">
        <f t="shared" si="2090"/>
        <v>-2.6195194726316726E-8</v>
      </c>
      <c r="AG5705" t="str">
        <f t="shared" si="2091"/>
        <v>NaN</v>
      </c>
      <c r="AH5705" t="str">
        <f t="shared" si="2092"/>
        <v>NaN</v>
      </c>
    </row>
    <row r="5706" spans="1:34">
      <c r="A5706" s="4">
        <v>43240.205069444448</v>
      </c>
      <c r="B5706" s="3">
        <v>-7.8073528913591905E-4</v>
      </c>
      <c r="C5706">
        <v>3.1038030276377002</v>
      </c>
      <c r="D5706" s="3">
        <v>1.39626284784572E-2</v>
      </c>
      <c r="E5706">
        <v>1.408979184911E-2</v>
      </c>
      <c r="F5706" s="3">
        <v>1.4119462306680401E-2</v>
      </c>
      <c r="G5706">
        <v>-4990474</v>
      </c>
      <c r="H5706">
        <v>13051887</v>
      </c>
      <c r="K5706">
        <f t="shared" si="2102"/>
        <v>50.895695521299942</v>
      </c>
      <c r="L5706">
        <f t="shared" si="2093"/>
        <v>37.369557728372016</v>
      </c>
      <c r="M5706">
        <f t="shared" si="2094"/>
        <v>12.512925356746027</v>
      </c>
      <c r="N5706">
        <f t="shared" si="2095"/>
        <v>0.18533618041899066</v>
      </c>
      <c r="O5706">
        <f t="shared" si="2096"/>
        <v>41.139986907902269</v>
      </c>
      <c r="P5706">
        <f t="shared" si="2097"/>
        <v>41.807916211870513</v>
      </c>
      <c r="Q5706">
        <f t="shared" si="2098"/>
        <v>-0.69336255647139922</v>
      </c>
      <c r="R5706">
        <f t="shared" si="2099"/>
        <v>41.833349464373669</v>
      </c>
      <c r="S5706">
        <f t="shared" si="2100"/>
        <v>12.975167061060294</v>
      </c>
      <c r="T5706">
        <f t="shared" si="2101"/>
        <v>19.366020941748747</v>
      </c>
      <c r="U5706">
        <f t="shared" si="2103"/>
        <v>0.60032784782680193</v>
      </c>
      <c r="V5706" s="6">
        <f t="shared" si="2104"/>
        <v>327663.00000005867</v>
      </c>
      <c r="W5706">
        <f t="shared" si="2086"/>
        <v>19.364783499304814</v>
      </c>
      <c r="X5706">
        <f t="shared" si="2087"/>
        <v>12.970617674755186</v>
      </c>
      <c r="Y5706">
        <f t="shared" si="2106"/>
        <v>-0.69210191743665916</v>
      </c>
      <c r="Z5706">
        <f t="shared" si="2107"/>
        <v>3.2565554944682774E-7</v>
      </c>
      <c r="AA5706">
        <f t="shared" ref="AA5706:AA5769" si="2109">AVERAGE(Z5703:Z5709)</f>
        <v>-1.7865309433774871E-8</v>
      </c>
      <c r="AB5706">
        <f t="shared" si="2108"/>
        <v>1.0965315011021932</v>
      </c>
      <c r="AC5706">
        <f t="shared" si="2105"/>
        <v>1.9456979146756028</v>
      </c>
      <c r="AD5706">
        <f t="shared" si="2088"/>
        <v>8.8286278615521198E-12</v>
      </c>
      <c r="AE5706">
        <f t="shared" si="2089"/>
        <v>2.5856238507906074E-5</v>
      </c>
      <c r="AF5706">
        <f t="shared" si="2090"/>
        <v>3.399060556396388E-8</v>
      </c>
      <c r="AG5706">
        <f t="shared" si="2091"/>
        <v>8.82862786155212E-10</v>
      </c>
      <c r="AH5706">
        <f t="shared" si="2092"/>
        <v>3.3990605563963879E-4</v>
      </c>
    </row>
    <row r="5707" spans="1:34">
      <c r="A5707" s="4">
        <v>43240.205763888887</v>
      </c>
      <c r="B5707" s="3">
        <v>-7.8174612674047201E-4</v>
      </c>
      <c r="C5707">
        <v>3.1038553533489899</v>
      </c>
      <c r="D5707" s="3">
        <v>1.39619625148589E-2</v>
      </c>
      <c r="E5707" s="3">
        <v>1.40864977077399E-2</v>
      </c>
      <c r="F5707" s="3">
        <v>1.4116520312818501E-2</v>
      </c>
      <c r="G5707">
        <v>-4990474</v>
      </c>
      <c r="H5707">
        <v>13051887</v>
      </c>
      <c r="K5707">
        <f t="shared" si="2102"/>
        <v>50.960090053133875</v>
      </c>
      <c r="L5707">
        <f t="shared" si="2093"/>
        <v>37.437819484362009</v>
      </c>
      <c r="M5707">
        <f t="shared" si="2094"/>
        <v>12.535782310623615</v>
      </c>
      <c r="N5707">
        <f t="shared" si="2095"/>
        <v>0.18535203952804513</v>
      </c>
      <c r="O5707">
        <f t="shared" si="2096"/>
        <v>41.137986652238162</v>
      </c>
      <c r="P5707">
        <f t="shared" si="2097"/>
        <v>41.798057042094918</v>
      </c>
      <c r="Q5707">
        <f t="shared" si="2098"/>
        <v>-0.68649588378659843</v>
      </c>
      <c r="R5707">
        <f t="shared" si="2099"/>
        <v>41.82448253602476</v>
      </c>
      <c r="S5707">
        <f t="shared" si="2100"/>
        <v>12.993446233148013</v>
      </c>
      <c r="T5707">
        <f t="shared" si="2101"/>
        <v>19.367690321649217</v>
      </c>
      <c r="U5707">
        <f t="shared" si="2103"/>
        <v>0.60029471594896933</v>
      </c>
      <c r="V5707" s="6">
        <f t="shared" si="2104"/>
        <v>327722.99999962561</v>
      </c>
      <c r="W5707">
        <f t="shared" si="2086"/>
        <v>19.364812684268102</v>
      </c>
      <c r="X5707">
        <f t="shared" si="2087"/>
        <v>12.981569180902799</v>
      </c>
      <c r="Y5707">
        <f t="shared" si="2106"/>
        <v>-0.68547230267551384</v>
      </c>
      <c r="Z5707">
        <f t="shared" si="2107"/>
        <v>2.822017111994395E-8</v>
      </c>
      <c r="AA5707">
        <f t="shared" si="2109"/>
        <v>1.8044485004799122E-8</v>
      </c>
      <c r="AB5707">
        <f t="shared" si="2108"/>
        <v>1.0956776405402044</v>
      </c>
      <c r="AC5707">
        <f t="shared" si="2105"/>
        <v>1.9456576325386044</v>
      </c>
      <c r="AD5707">
        <f t="shared" si="2088"/>
        <v>-9.003229271739776E-12</v>
      </c>
      <c r="AE5707">
        <f t="shared" si="2089"/>
        <v>1.845851880965965E-5</v>
      </c>
      <c r="AF5707">
        <f t="shared" si="2090"/>
        <v>-4.8554836645075948E-8</v>
      </c>
      <c r="AG5707" t="str">
        <f t="shared" si="2091"/>
        <v>NaN</v>
      </c>
      <c r="AH5707" t="str">
        <f t="shared" si="2092"/>
        <v>NaN</v>
      </c>
    </row>
    <row r="5708" spans="1:34">
      <c r="A5708" s="4">
        <v>43240.206469907411</v>
      </c>
      <c r="B5708" s="3">
        <v>-7.8228127606053003E-4</v>
      </c>
      <c r="C5708">
        <v>3.1038137306241</v>
      </c>
      <c r="D5708" s="3">
        <v>1.3962390634314901E-2</v>
      </c>
      <c r="E5708" s="3">
        <v>1.40840479130748E-2</v>
      </c>
      <c r="F5708" s="3">
        <v>1.41136497843945E-2</v>
      </c>
      <c r="G5708">
        <v>-4990474</v>
      </c>
      <c r="H5708">
        <v>13051887</v>
      </c>
      <c r="K5708">
        <f t="shared" si="2102"/>
        <v>50.994181275869515</v>
      </c>
      <c r="L5708">
        <f t="shared" si="2093"/>
        <v>37.47568399058602</v>
      </c>
      <c r="M5708">
        <f t="shared" si="2094"/>
        <v>12.548460965894169</v>
      </c>
      <c r="N5708">
        <f t="shared" si="2095"/>
        <v>0.18533942432766079</v>
      </c>
      <c r="O5708">
        <f t="shared" si="2096"/>
        <v>41.139272530879225</v>
      </c>
      <c r="P5708">
        <f t="shared" si="2097"/>
        <v>41.790724951936973</v>
      </c>
      <c r="Q5708">
        <f t="shared" si="2098"/>
        <v>-0.67655846776854389</v>
      </c>
      <c r="R5708">
        <f t="shared" si="2099"/>
        <v>41.815830998647769</v>
      </c>
      <c r="S5708">
        <f t="shared" si="2100"/>
        <v>12.999499944406532</v>
      </c>
      <c r="T5708">
        <f t="shared" si="2101"/>
        <v>19.366362405819288</v>
      </c>
      <c r="U5708">
        <f t="shared" si="2103"/>
        <v>0.60032107085179087</v>
      </c>
      <c r="V5708" s="6">
        <f t="shared" si="2104"/>
        <v>327784.00000005495</v>
      </c>
      <c r="W5708">
        <f t="shared" ref="W5708:W5771" si="2110">AVERAGE(T5702:T5714)</f>
        <v>19.365072430441451</v>
      </c>
      <c r="X5708">
        <f t="shared" ref="X5708:X5771" si="2111">AVERAGE(S5702:S5714)</f>
        <v>12.993320427261914</v>
      </c>
      <c r="Y5708">
        <f t="shared" si="2106"/>
        <v>-0.67523578229643044</v>
      </c>
      <c r="Z5708">
        <f t="shared" si="2107"/>
        <v>-3.8881124657877138E-7</v>
      </c>
      <c r="AA5708">
        <f t="shared" si="2109"/>
        <v>5.3726577066800264E-8</v>
      </c>
      <c r="AB5708">
        <f t="shared" si="2108"/>
        <v>1.0945725759047866</v>
      </c>
      <c r="AC5708">
        <f t="shared" si="2105"/>
        <v>1.9456896751475805</v>
      </c>
      <c r="AD5708">
        <f t="shared" ref="AD5708:AD5771" si="2112">AA5708*AC5708*$D$7*2.54*1.024*9.81/2/Y5708/10000*0.14503773773</f>
        <v>-2.7213512814102118E-11</v>
      </c>
      <c r="AE5708">
        <f t="shared" si="2089"/>
        <v>8.6853386860929742E-6</v>
      </c>
      <c r="AF5708">
        <f t="shared" si="2090"/>
        <v>-3.1190970153398997E-7</v>
      </c>
      <c r="AG5708" t="str">
        <f t="shared" si="2091"/>
        <v>NaN</v>
      </c>
      <c r="AH5708" t="str">
        <f t="shared" si="2092"/>
        <v>NaN</v>
      </c>
    </row>
    <row r="5709" spans="1:34">
      <c r="A5709" s="4">
        <v>43240.20716435185</v>
      </c>
      <c r="B5709" s="3">
        <v>-7.8266182668812695E-4</v>
      </c>
      <c r="C5709">
        <v>3.1037078899808002</v>
      </c>
      <c r="D5709">
        <v>1.396154628761E-2</v>
      </c>
      <c r="E5709" s="3">
        <v>1.4079564550993399E-2</v>
      </c>
      <c r="F5709" s="3">
        <v>1.4108194589298399E-2</v>
      </c>
      <c r="G5709">
        <v>-4990474</v>
      </c>
      <c r="H5709">
        <v>13051887</v>
      </c>
      <c r="K5709">
        <f t="shared" si="2102"/>
        <v>51.018423923148205</v>
      </c>
      <c r="L5709">
        <f t="shared" si="2093"/>
        <v>37.50709744217022</v>
      </c>
      <c r="M5709">
        <f t="shared" si="2094"/>
        <v>12.558979532309325</v>
      </c>
      <c r="N5709">
        <f t="shared" si="2095"/>
        <v>0.18530734567525228</v>
      </c>
      <c r="O5709">
        <f t="shared" si="2096"/>
        <v>41.136736492448208</v>
      </c>
      <c r="P5709">
        <f t="shared" si="2097"/>
        <v>41.777306515094153</v>
      </c>
      <c r="Q5709">
        <f t="shared" si="2098"/>
        <v>-0.6626529953341489</v>
      </c>
      <c r="R5709">
        <f t="shared" si="2099"/>
        <v>41.799389487782356</v>
      </c>
      <c r="S5709">
        <f t="shared" si="2100"/>
        <v>13.000748195865423</v>
      </c>
      <c r="T5709">
        <f t="shared" si="2101"/>
        <v>19.362985705565759</v>
      </c>
      <c r="U5709">
        <f t="shared" si="2103"/>
        <v>0.60038808760468587</v>
      </c>
      <c r="V5709" s="6">
        <f t="shared" si="2104"/>
        <v>327843.99999962188</v>
      </c>
      <c r="W5709">
        <f t="shared" si="2110"/>
        <v>19.364941098106627</v>
      </c>
      <c r="X5709">
        <f t="shared" si="2111"/>
        <v>13.003013195127179</v>
      </c>
      <c r="Y5709">
        <f t="shared" si="2106"/>
        <v>-0.66507291523129197</v>
      </c>
      <c r="Z5709">
        <f t="shared" si="2107"/>
        <v>-1.1698306146060885E-7</v>
      </c>
      <c r="AA5709">
        <f t="shared" si="2109"/>
        <v>1.5334452856838474E-8</v>
      </c>
      <c r="AB5709">
        <f t="shared" si="2108"/>
        <v>1.0934967811064322</v>
      </c>
      <c r="AC5709">
        <f t="shared" si="2105"/>
        <v>1.9457711549246981</v>
      </c>
      <c r="AD5709">
        <f t="shared" si="2112"/>
        <v>-7.886205525372993E-12</v>
      </c>
      <c r="AE5709">
        <f t="shared" ref="AE5709:AE5772" si="2113">(W5710-W5708)/(X5710-X5708)*0.14503773773/100</f>
        <v>6.1527659982803663E-7</v>
      </c>
      <c r="AF5709">
        <f t="shared" ref="AF5709:AF5772" si="2114">AD5709/AE5709/(1.024*9.81)</f>
        <v>-1.2759355234632185E-6</v>
      </c>
      <c r="AG5709" t="str">
        <f t="shared" ref="AG5709:AG5772" si="2115">IF(AD5709&gt;0,AD5709*100,"NaN")</f>
        <v>NaN</v>
      </c>
      <c r="AH5709" t="str">
        <f t="shared" ref="AH5709:AH5772" si="2116">IF(AF5709&gt;0,AF5709*100*100,"NaN")</f>
        <v>NaN</v>
      </c>
    </row>
    <row r="5710" spans="1:34">
      <c r="A5710" s="4">
        <v>43240.207858796297</v>
      </c>
      <c r="B5710" s="3">
        <v>-7.8366077208556805E-4</v>
      </c>
      <c r="C5710">
        <v>3.1037697294577802</v>
      </c>
      <c r="D5710" s="3">
        <v>1.3961248982432201E-2</v>
      </c>
      <c r="E5710" s="3">
        <v>1.40753190330543E-2</v>
      </c>
      <c r="F5710" s="3">
        <v>1.41056932989704E-2</v>
      </c>
      <c r="G5710">
        <v>-4990474</v>
      </c>
      <c r="H5710">
        <v>13051887</v>
      </c>
      <c r="K5710">
        <f t="shared" si="2102"/>
        <v>51.082060872254708</v>
      </c>
      <c r="L5710">
        <f t="shared" si="2093"/>
        <v>37.57402231464836</v>
      </c>
      <c r="M5710">
        <f t="shared" si="2094"/>
        <v>12.58138884043964</v>
      </c>
      <c r="N5710">
        <f t="shared" si="2095"/>
        <v>0.18532608825868069</v>
      </c>
      <c r="O5710">
        <f t="shared" si="2096"/>
        <v>41.135843521169626</v>
      </c>
      <c r="P5710">
        <f t="shared" si="2097"/>
        <v>41.764599931664897</v>
      </c>
      <c r="Q5710">
        <f t="shared" si="2098"/>
        <v>-0.65600728259118313</v>
      </c>
      <c r="R5710">
        <f t="shared" si="2099"/>
        <v>41.791850803760809</v>
      </c>
      <c r="S5710">
        <f t="shared" si="2100"/>
        <v>13.018727028833762</v>
      </c>
      <c r="T5710">
        <f t="shared" si="2101"/>
        <v>19.364958609084539</v>
      </c>
      <c r="U5710">
        <f t="shared" si="2103"/>
        <v>0.60034893174906456</v>
      </c>
      <c r="V5710" s="6">
        <f t="shared" si="2104"/>
        <v>327903.99999981746</v>
      </c>
      <c r="W5710">
        <f t="shared" si="2110"/>
        <v>19.365081185930453</v>
      </c>
      <c r="X5710">
        <f t="shared" si="2111"/>
        <v>13.013959540109076</v>
      </c>
      <c r="Y5710">
        <f t="shared" si="2106"/>
        <v>-0.65620730427311236</v>
      </c>
      <c r="Z5710">
        <f t="shared" si="2107"/>
        <v>6.3234086925705212E-8</v>
      </c>
      <c r="AA5710">
        <f t="shared" si="2109"/>
        <v>-3.2531586167575334E-8</v>
      </c>
      <c r="AB5710">
        <f t="shared" si="2108"/>
        <v>1.0924422423228839</v>
      </c>
      <c r="AC5710">
        <f t="shared" si="2105"/>
        <v>1.94572354876279</v>
      </c>
      <c r="AD5710">
        <f t="shared" si="2112"/>
        <v>1.6955969288764236E-11</v>
      </c>
      <c r="AE5710">
        <f t="shared" si="2113"/>
        <v>3.096625096576314E-5</v>
      </c>
      <c r="AF5710">
        <f t="shared" si="2114"/>
        <v>5.4508600040290519E-8</v>
      </c>
      <c r="AG5710">
        <f t="shared" si="2115"/>
        <v>1.6955969288764236E-9</v>
      </c>
      <c r="AH5710">
        <f t="shared" si="2116"/>
        <v>5.450860004029051E-4</v>
      </c>
    </row>
    <row r="5711" spans="1:34">
      <c r="A5711" s="4">
        <v>43240.208553240744</v>
      </c>
      <c r="B5711" s="3">
        <v>-7.8383915519225395E-4</v>
      </c>
      <c r="C5711">
        <v>3.1037316743950201</v>
      </c>
      <c r="D5711" s="3">
        <v>1.3962652262871401E-2</v>
      </c>
      <c r="E5711" s="3">
        <v>1.40754736317467E-2</v>
      </c>
      <c r="F5711" s="3">
        <v>1.4105085842747901E-2</v>
      </c>
      <c r="G5711">
        <v>-4990474</v>
      </c>
      <c r="H5711">
        <v>13051887</v>
      </c>
      <c r="K5711">
        <f t="shared" si="2102"/>
        <v>51.093424613166583</v>
      </c>
      <c r="L5711">
        <f t="shared" si="2093"/>
        <v>37.586184551236187</v>
      </c>
      <c r="M5711">
        <f t="shared" si="2094"/>
        <v>12.585461277146029</v>
      </c>
      <c r="N5711">
        <f t="shared" si="2095"/>
        <v>0.18531455436118532</v>
      </c>
      <c r="O5711">
        <f t="shared" si="2096"/>
        <v>41.14005834560448</v>
      </c>
      <c r="P5711">
        <f t="shared" si="2097"/>
        <v>41.765062636383426</v>
      </c>
      <c r="Q5711">
        <f t="shared" si="2098"/>
        <v>-0.64996163489400516</v>
      </c>
      <c r="R5711">
        <f t="shared" si="2099"/>
        <v>41.790019980498485</v>
      </c>
      <c r="S5711">
        <f t="shared" si="2100"/>
        <v>13.018769033742032</v>
      </c>
      <c r="T5711">
        <f t="shared" si="2101"/>
        <v>19.363744514611341</v>
      </c>
      <c r="U5711">
        <f t="shared" si="2103"/>
        <v>0.60037302766021816</v>
      </c>
      <c r="V5711" s="6">
        <f t="shared" si="2104"/>
        <v>327964.00000001304</v>
      </c>
      <c r="W5711">
        <f t="shared" si="2110"/>
        <v>19.365346769096455</v>
      </c>
      <c r="X5711">
        <f t="shared" si="2111"/>
        <v>13.022013752441135</v>
      </c>
      <c r="Y5711">
        <f t="shared" si="2106"/>
        <v>-0.64841930687056981</v>
      </c>
      <c r="Z5711">
        <f t="shared" si="2107"/>
        <v>1.8970226182449365E-7</v>
      </c>
      <c r="AA5711">
        <f t="shared" si="2109"/>
        <v>-4.28341883204715E-8</v>
      </c>
      <c r="AB5711">
        <f t="shared" si="2108"/>
        <v>1.0916570475181524</v>
      </c>
      <c r="AC5711">
        <f t="shared" si="2105"/>
        <v>1.9457528448624284</v>
      </c>
      <c r="AD5711">
        <f t="shared" si="2112"/>
        <v>2.2594336141506209E-11</v>
      </c>
      <c r="AE5711">
        <f t="shared" si="2113"/>
        <v>2.5879955124792076E-5</v>
      </c>
      <c r="AF5711">
        <f t="shared" si="2114"/>
        <v>8.6909470227915481E-8</v>
      </c>
      <c r="AG5711">
        <f t="shared" si="2115"/>
        <v>2.2594336141506208E-9</v>
      </c>
      <c r="AH5711">
        <f t="shared" si="2116"/>
        <v>8.690947022791548E-4</v>
      </c>
    </row>
    <row r="5712" spans="1:34">
      <c r="A5712" s="4">
        <v>43240.209247685183</v>
      </c>
      <c r="B5712" s="3">
        <v>-7.8493323824659501E-4</v>
      </c>
      <c r="C5712">
        <v>3.1038410827004599</v>
      </c>
      <c r="D5712" s="3">
        <v>1.39619387304447E-2</v>
      </c>
      <c r="E5712" s="3">
        <v>1.4070990269665301E-2</v>
      </c>
      <c r="F5712" s="3">
        <v>1.41008336491905E-2</v>
      </c>
      <c r="G5712">
        <v>-4990474</v>
      </c>
      <c r="H5712">
        <v>13051887</v>
      </c>
      <c r="K5712">
        <f t="shared" si="2102"/>
        <v>51.16312222409281</v>
      </c>
      <c r="L5712">
        <f t="shared" si="2093"/>
        <v>37.661471631893946</v>
      </c>
      <c r="M5712">
        <f t="shared" si="2094"/>
        <v>12.610670610032583</v>
      </c>
      <c r="N5712">
        <f t="shared" si="2095"/>
        <v>0.18534771431648589</v>
      </c>
      <c r="O5712">
        <f t="shared" si="2096"/>
        <v>41.137915214535944</v>
      </c>
      <c r="P5712">
        <f t="shared" si="2097"/>
        <v>41.751644199540614</v>
      </c>
      <c r="Q5712">
        <f t="shared" si="2098"/>
        <v>-0.63928900312652104</v>
      </c>
      <c r="R5712">
        <f t="shared" si="2099"/>
        <v>41.777204217662465</v>
      </c>
      <c r="S5712">
        <f t="shared" si="2100"/>
        <v>13.036863278783597</v>
      </c>
      <c r="T5712">
        <f t="shared" si="2101"/>
        <v>19.367235036221928</v>
      </c>
      <c r="U5712">
        <f t="shared" si="2103"/>
        <v>0.60030375191564855</v>
      </c>
      <c r="V5712" s="6">
        <f t="shared" si="2104"/>
        <v>328023.99999957997</v>
      </c>
      <c r="W5712">
        <f t="shared" si="2110"/>
        <v>19.365405139023064</v>
      </c>
      <c r="X5712">
        <f t="shared" si="2111"/>
        <v>13.032114681204321</v>
      </c>
      <c r="Y5712">
        <f t="shared" si="2106"/>
        <v>-0.64145093695427369</v>
      </c>
      <c r="Z5712">
        <f t="shared" si="2107"/>
        <v>6.3234087202790079E-9</v>
      </c>
      <c r="AA5712">
        <f t="shared" si="2109"/>
        <v>3.2251624380059101E-9</v>
      </c>
      <c r="AB5712">
        <f t="shared" si="2108"/>
        <v>1.0907668250634737</v>
      </c>
      <c r="AC5712">
        <f t="shared" si="2105"/>
        <v>1.9456686185759648</v>
      </c>
      <c r="AD5712">
        <f t="shared" si="2112"/>
        <v>-1.719627299121052E-12</v>
      </c>
      <c r="AE5712">
        <f t="shared" si="2113"/>
        <v>2.7266258648329926E-16</v>
      </c>
      <c r="AF5712">
        <f t="shared" si="2114"/>
        <v>-627.82675133181363</v>
      </c>
      <c r="AG5712" t="str">
        <f t="shared" si="2115"/>
        <v>NaN</v>
      </c>
      <c r="AH5712" t="str">
        <f t="shared" si="2116"/>
        <v>NaN</v>
      </c>
    </row>
    <row r="5713" spans="1:34">
      <c r="A5713" s="4">
        <v>43240.20994212963</v>
      </c>
      <c r="B5713" s="3">
        <v>-7.8517108238884204E-4</v>
      </c>
      <c r="C5713">
        <v>3.1037340528364399</v>
      </c>
      <c r="D5713">
        <v>1.3962818753771001E-2</v>
      </c>
      <c r="E5713" s="3">
        <v>1.40698129411612E-2</v>
      </c>
      <c r="F5713" s="3">
        <v>1.41003214802186E-2</v>
      </c>
      <c r="G5713">
        <v>-4990474</v>
      </c>
      <c r="H5713">
        <v>13051887</v>
      </c>
      <c r="K5713">
        <f t="shared" si="2102"/>
        <v>51.178273878641924</v>
      </c>
      <c r="L5713">
        <f t="shared" si="2093"/>
        <v>37.677296527895322</v>
      </c>
      <c r="M5713">
        <f t="shared" si="2094"/>
        <v>12.615969461677626</v>
      </c>
      <c r="N5713">
        <f t="shared" si="2095"/>
        <v>0.18531527522977798</v>
      </c>
      <c r="O5713">
        <f t="shared" si="2096"/>
        <v>41.140558409520587</v>
      </c>
      <c r="P5713">
        <f t="shared" si="2097"/>
        <v>41.748120525144323</v>
      </c>
      <c r="Q5713">
        <f t="shared" si="2098"/>
        <v>-0.63510217284229498</v>
      </c>
      <c r="R5713">
        <f t="shared" si="2099"/>
        <v>41.775660582362882</v>
      </c>
      <c r="S5713">
        <f t="shared" si="2100"/>
        <v>13.039370910239155</v>
      </c>
      <c r="T5713">
        <f t="shared" si="2101"/>
        <v>19.363820395515834</v>
      </c>
      <c r="U5713">
        <f t="shared" si="2103"/>
        <v>0.60037152166577268</v>
      </c>
      <c r="V5713" s="6">
        <f t="shared" si="2104"/>
        <v>328083.99999977555</v>
      </c>
      <c r="W5713">
        <f t="shared" si="2110"/>
        <v>19.365346769096458</v>
      </c>
      <c r="X5713">
        <f t="shared" si="2111"/>
        <v>13.0409117450635</v>
      </c>
      <c r="Y5713">
        <f t="shared" si="2106"/>
        <v>-0.63139905885214631</v>
      </c>
      <c r="Z5713">
        <f t="shared" si="2107"/>
        <v>-9.4067237240690027E-9</v>
      </c>
      <c r="AA5713">
        <f t="shared" si="2109"/>
        <v>5.4264104305928788E-8</v>
      </c>
      <c r="AB5713">
        <f t="shared" si="2108"/>
        <v>1.0897568216337408</v>
      </c>
      <c r="AC5713">
        <f t="shared" si="2105"/>
        <v>1.9457510138562029</v>
      </c>
      <c r="AD5713">
        <f t="shared" si="2112"/>
        <v>-2.9394987607076244E-11</v>
      </c>
      <c r="AE5713">
        <f t="shared" si="2113"/>
        <v>-2.2509874338897603E-5</v>
      </c>
      <c r="AF5713">
        <f t="shared" si="2114"/>
        <v>1.2999637644871574E-7</v>
      </c>
      <c r="AG5713" t="str">
        <f t="shared" si="2115"/>
        <v>NaN</v>
      </c>
      <c r="AH5713">
        <f t="shared" si="2116"/>
        <v>1.2999637644871575E-3</v>
      </c>
    </row>
    <row r="5714" spans="1:34">
      <c r="A5714" s="4">
        <v>43240.210648148146</v>
      </c>
      <c r="B5714" s="3">
        <v>-7.8608678233649699E-4</v>
      </c>
      <c r="C5714">
        <v>3.1038375150383199</v>
      </c>
      <c r="D5714" s="3">
        <v>1.3962592801835901E-2</v>
      </c>
      <c r="E5714" s="3">
        <v>1.40663285244773E-2</v>
      </c>
      <c r="F5714" s="3">
        <v>1.4095021126904601E-2</v>
      </c>
      <c r="G5714">
        <v>-4990474</v>
      </c>
      <c r="H5714">
        <v>13051887</v>
      </c>
      <c r="K5714">
        <f t="shared" si="2102"/>
        <v>51.236607748656255</v>
      </c>
      <c r="L5714">
        <f t="shared" si="2093"/>
        <v>37.742597664101822</v>
      </c>
      <c r="M5714">
        <f t="shared" si="2094"/>
        <v>12.637835073494655</v>
      </c>
      <c r="N5714">
        <f t="shared" si="2095"/>
        <v>0.18534663301359383</v>
      </c>
      <c r="O5714">
        <f t="shared" si="2096"/>
        <v>41.13987975134895</v>
      </c>
      <c r="P5714">
        <f t="shared" si="2097"/>
        <v>41.737691872637988</v>
      </c>
      <c r="Q5714">
        <f t="shared" si="2098"/>
        <v>-0.61980600058762292</v>
      </c>
      <c r="R5714">
        <f t="shared" si="2099"/>
        <v>41.759685751936573</v>
      </c>
      <c r="S5714">
        <f t="shared" si="2100"/>
        <v>13.051039073886404</v>
      </c>
      <c r="T5714">
        <f t="shared" si="2101"/>
        <v>19.36712121486487</v>
      </c>
      <c r="U5714">
        <f t="shared" si="2103"/>
        <v>0.60030601090732316</v>
      </c>
      <c r="V5714" s="6">
        <f t="shared" si="2104"/>
        <v>328144.99999957625</v>
      </c>
      <c r="W5714">
        <f t="shared" si="2110"/>
        <v>19.365159985331349</v>
      </c>
      <c r="X5714">
        <f t="shared" si="2111"/>
        <v>13.047910654254714</v>
      </c>
      <c r="Y5714">
        <f t="shared" si="2106"/>
        <v>-0.62238242861925863</v>
      </c>
      <c r="Z5714">
        <f t="shared" si="2107"/>
        <v>-4.3898043950329096E-8</v>
      </c>
      <c r="AA5714">
        <f t="shared" si="2109"/>
        <v>2.4177519779390817E-8</v>
      </c>
      <c r="AB5714">
        <f t="shared" si="2108"/>
        <v>1.0887062172347584</v>
      </c>
      <c r="AC5714">
        <f t="shared" si="2105"/>
        <v>1.9456713650853108</v>
      </c>
      <c r="AD5714">
        <f t="shared" si="2112"/>
        <v>-1.3286213256029601E-11</v>
      </c>
      <c r="AE5714">
        <f t="shared" si="2113"/>
        <v>-1.0308370105905382E-5</v>
      </c>
      <c r="AF5714">
        <f t="shared" si="2114"/>
        <v>1.2830460741187873E-7</v>
      </c>
      <c r="AG5714" t="str">
        <f t="shared" si="2115"/>
        <v>NaN</v>
      </c>
      <c r="AH5714">
        <f t="shared" si="2116"/>
        <v>1.2830460741187874E-3</v>
      </c>
    </row>
    <row r="5715" spans="1:34">
      <c r="A5715" s="4">
        <v>43240.211342592593</v>
      </c>
      <c r="B5715" s="3">
        <v>-7.86443548549869E-4</v>
      </c>
      <c r="C5715">
        <v>3.1037174037464901</v>
      </c>
      <c r="D5715" s="3">
        <v>1.3960725725319201E-2</v>
      </c>
      <c r="E5715" s="3">
        <v>1.40608224325842E-2</v>
      </c>
      <c r="F5715" s="3">
        <v>1.40906498242839E-2</v>
      </c>
      <c r="G5715">
        <v>-4990474</v>
      </c>
      <c r="H5715">
        <v>13051887</v>
      </c>
      <c r="K5715">
        <f t="shared" si="2102"/>
        <v>51.259335230480019</v>
      </c>
      <c r="L5715">
        <f t="shared" si="2093"/>
        <v>37.771071183436803</v>
      </c>
      <c r="M5715">
        <f t="shared" si="2094"/>
        <v>12.647369224920054</v>
      </c>
      <c r="N5715">
        <f t="shared" si="2095"/>
        <v>0.18531022914962608</v>
      </c>
      <c r="O5715">
        <f t="shared" si="2096"/>
        <v>41.134271891719102</v>
      </c>
      <c r="P5715">
        <f t="shared" si="2097"/>
        <v>41.721212466117414</v>
      </c>
      <c r="Q5715">
        <f t="shared" si="2098"/>
        <v>-0.61223911242785789</v>
      </c>
      <c r="R5715">
        <f t="shared" si="2099"/>
        <v>41.74651100414696</v>
      </c>
      <c r="S5715">
        <f t="shared" si="2100"/>
        <v>13.055528633205292</v>
      </c>
      <c r="T5715">
        <f t="shared" si="2101"/>
        <v>19.363289229184051</v>
      </c>
      <c r="U5715">
        <f t="shared" si="2103"/>
        <v>0.60038206362689772</v>
      </c>
      <c r="V5715" s="6">
        <f t="shared" si="2104"/>
        <v>328204.99999977183</v>
      </c>
      <c r="W5715">
        <f t="shared" si="2110"/>
        <v>19.365238784732242</v>
      </c>
      <c r="X5715">
        <f t="shared" si="2111"/>
        <v>13.056105037247708</v>
      </c>
      <c r="Y5715">
        <f t="shared" si="2106"/>
        <v>-0.61491027202547122</v>
      </c>
      <c r="Z5715">
        <f t="shared" si="2107"/>
        <v>-6.6395791269429564E-8</v>
      </c>
      <c r="AA5715">
        <f t="shared" si="2109"/>
        <v>-1.3673344718706561E-8</v>
      </c>
      <c r="AB5715">
        <f t="shared" si="2108"/>
        <v>1.0879110010579411</v>
      </c>
      <c r="AC5715">
        <f t="shared" si="2105"/>
        <v>1.9457638308997889</v>
      </c>
      <c r="AD5715">
        <f t="shared" si="2112"/>
        <v>7.6055468956738113E-12</v>
      </c>
      <c r="AE5715">
        <f t="shared" si="2113"/>
        <v>7.8522867976038291E-6</v>
      </c>
      <c r="AF5715">
        <f t="shared" si="2114"/>
        <v>9.6419601247615412E-8</v>
      </c>
      <c r="AG5715">
        <f t="shared" si="2115"/>
        <v>7.6055468956738116E-10</v>
      </c>
      <c r="AH5715">
        <f t="shared" si="2116"/>
        <v>9.6419601247615418E-4</v>
      </c>
    </row>
    <row r="5716" spans="1:34">
      <c r="A5716" s="4">
        <v>43240.212037037039</v>
      </c>
      <c r="B5716" s="3">
        <v>-7.8808467313138005E-4</v>
      </c>
      <c r="C5716">
        <v>3.1038125414033901</v>
      </c>
      <c r="D5716" s="3">
        <v>1.39617722395451E-2</v>
      </c>
      <c r="E5716" s="3">
        <v>1.40614883961825E-2</v>
      </c>
      <c r="F5716" s="3">
        <v>1.40918409149162E-2</v>
      </c>
      <c r="G5716">
        <v>-4990474</v>
      </c>
      <c r="H5716">
        <v>13051887</v>
      </c>
      <c r="K5716">
        <f t="shared" si="2102"/>
        <v>51.363881646869316</v>
      </c>
      <c r="L5716">
        <f t="shared" si="2093"/>
        <v>37.874051922030191</v>
      </c>
      <c r="M5716">
        <f t="shared" si="2094"/>
        <v>12.68185157829892</v>
      </c>
      <c r="N5716">
        <f t="shared" si="2095"/>
        <v>0.18533906389336446</v>
      </c>
      <c r="O5716">
        <f t="shared" si="2096"/>
        <v>41.137415150619844</v>
      </c>
      <c r="P5716">
        <f t="shared" si="2097"/>
        <v>41.723205655674974</v>
      </c>
      <c r="Q5716">
        <f t="shared" si="2098"/>
        <v>-0.61268570306093295</v>
      </c>
      <c r="R5716">
        <f t="shared" si="2099"/>
        <v>41.750100853680777</v>
      </c>
      <c r="S5716">
        <f t="shared" si="2100"/>
        <v>13.090308713672876</v>
      </c>
      <c r="T5716">
        <f t="shared" si="2101"/>
        <v>19.36632446536704</v>
      </c>
      <c r="U5716">
        <f t="shared" si="2103"/>
        <v>0.60032182384901356</v>
      </c>
      <c r="V5716" s="6">
        <f t="shared" si="2104"/>
        <v>328264.9999999674</v>
      </c>
      <c r="W5716">
        <f t="shared" si="2110"/>
        <v>19.365253377213875</v>
      </c>
      <c r="X5716">
        <f t="shared" si="2111"/>
        <v>13.065160848641483</v>
      </c>
      <c r="Y5716">
        <f t="shared" si="2106"/>
        <v>-0.60278542281864367</v>
      </c>
      <c r="Z5716">
        <f t="shared" si="2107"/>
        <v>2.4028953161485135E-7</v>
      </c>
      <c r="AA5716">
        <f t="shared" si="2109"/>
        <v>-5.9949198362787695E-9</v>
      </c>
      <c r="AB5716">
        <f t="shared" si="2108"/>
        <v>1.0864667804701729</v>
      </c>
      <c r="AC5716">
        <f t="shared" si="2105"/>
        <v>1.9456905906506934</v>
      </c>
      <c r="AD5716">
        <f t="shared" si="2112"/>
        <v>3.4015097874085953E-12</v>
      </c>
      <c r="AE5716">
        <f t="shared" si="2113"/>
        <v>-1.6898838146512428E-6</v>
      </c>
      <c r="AF5716">
        <f t="shared" si="2114"/>
        <v>-2.0037609769577288E-7</v>
      </c>
      <c r="AG5716">
        <f t="shared" si="2115"/>
        <v>3.4015097874085955E-10</v>
      </c>
      <c r="AH5716" t="str">
        <f t="shared" si="2116"/>
        <v>NaN</v>
      </c>
    </row>
    <row r="5717" spans="1:34">
      <c r="A5717" s="4">
        <v>43240.212731481479</v>
      </c>
      <c r="B5717" s="3">
        <v>-7.8741870953308497E-4</v>
      </c>
      <c r="C5717">
        <v>3.1038077845205398</v>
      </c>
      <c r="D5717" s="3">
        <v>1.3959595965643499E-2</v>
      </c>
      <c r="E5717" s="3">
        <v>1.40509756850952E-2</v>
      </c>
      <c r="F5717" s="3">
        <v>1.40799657413118E-2</v>
      </c>
      <c r="G5717">
        <v>-4990474</v>
      </c>
      <c r="H5717">
        <v>13051887</v>
      </c>
      <c r="K5717">
        <f t="shared" si="2102"/>
        <v>51.321457014131589</v>
      </c>
      <c r="L5717">
        <f t="shared" si="2093"/>
        <v>37.847237096918221</v>
      </c>
      <c r="M5717">
        <f t="shared" si="2094"/>
        <v>12.672872828603268</v>
      </c>
      <c r="N5717">
        <f t="shared" si="2095"/>
        <v>0.18533762215617594</v>
      </c>
      <c r="O5717">
        <f t="shared" si="2096"/>
        <v>41.130878600860306</v>
      </c>
      <c r="P5717">
        <f t="shared" si="2097"/>
        <v>41.691741734802513</v>
      </c>
      <c r="Q5717">
        <f t="shared" si="2098"/>
        <v>-0.58343145296714027</v>
      </c>
      <c r="R5717">
        <f t="shared" si="2099"/>
        <v>41.714310053827447</v>
      </c>
      <c r="S5717">
        <f t="shared" si="2100"/>
        <v>13.061827130581362</v>
      </c>
      <c r="T5717">
        <f t="shared" si="2101"/>
        <v>19.366172703557723</v>
      </c>
      <c r="U5717">
        <f t="shared" si="2103"/>
        <v>0.60032483583791119</v>
      </c>
      <c r="V5717" s="6">
        <f t="shared" si="2104"/>
        <v>328324.99999953434</v>
      </c>
      <c r="W5717">
        <f t="shared" si="2110"/>
        <v>19.365218355257934</v>
      </c>
      <c r="X5717">
        <f t="shared" si="2111"/>
        <v>13.073639051781296</v>
      </c>
      <c r="Y5717">
        <f t="shared" si="2106"/>
        <v>-0.59230070657576539</v>
      </c>
      <c r="Z5717">
        <f t="shared" si="2107"/>
        <v>-1.4737200476006063E-7</v>
      </c>
      <c r="AA5717">
        <f t="shared" si="2109"/>
        <v>2.0642532614267061E-8</v>
      </c>
      <c r="AB5717">
        <f t="shared" si="2108"/>
        <v>1.0855408898308192</v>
      </c>
      <c r="AC5717">
        <f t="shared" si="2105"/>
        <v>1.945694252663152</v>
      </c>
      <c r="AD5717">
        <f t="shared" si="2112"/>
        <v>-1.1919900552862029E-11</v>
      </c>
      <c r="AE5717">
        <f t="shared" si="2113"/>
        <v>5.8476746805736077E-6</v>
      </c>
      <c r="AF5717">
        <f t="shared" si="2114"/>
        <v>-2.0291794911568399E-7</v>
      </c>
      <c r="AG5717" t="str">
        <f t="shared" si="2115"/>
        <v>NaN</v>
      </c>
      <c r="AH5717" t="str">
        <f t="shared" si="2116"/>
        <v>NaN</v>
      </c>
    </row>
    <row r="5718" spans="1:34">
      <c r="A5718" s="4">
        <v>43240.213437500002</v>
      </c>
      <c r="B5718" s="3">
        <v>-7.88072780924267E-4</v>
      </c>
      <c r="C5718">
        <v>3.1037566480299601</v>
      </c>
      <c r="D5718" s="3">
        <v>1.39555050463969E-2</v>
      </c>
      <c r="E5718" s="3">
        <v>1.40448868750536E-2</v>
      </c>
      <c r="F5718" s="3">
        <v>1.40750108042812E-2</v>
      </c>
      <c r="G5718">
        <v>-4990474</v>
      </c>
      <c r="H5718">
        <v>13051887</v>
      </c>
      <c r="K5718">
        <f t="shared" si="2102"/>
        <v>51.363124064141822</v>
      </c>
      <c r="L5718">
        <f t="shared" si="2093"/>
        <v>37.895417366559762</v>
      </c>
      <c r="M5718">
        <f t="shared" si="2094"/>
        <v>12.689005642431962</v>
      </c>
      <c r="N5718">
        <f t="shared" si="2095"/>
        <v>0.1853221234814178</v>
      </c>
      <c r="O5718">
        <f t="shared" si="2096"/>
        <v>41.118591316066812</v>
      </c>
      <c r="P5718">
        <f t="shared" si="2097"/>
        <v>41.673518287419114</v>
      </c>
      <c r="Q5718">
        <f t="shared" si="2098"/>
        <v>-0.58078496369922306</v>
      </c>
      <c r="R5718">
        <f t="shared" si="2099"/>
        <v>41.699376279766035</v>
      </c>
      <c r="S5718">
        <f t="shared" si="2100"/>
        <v>13.076195618231443</v>
      </c>
      <c r="T5718">
        <f t="shared" si="2101"/>
        <v>19.364541264109498</v>
      </c>
      <c r="U5718">
        <f t="shared" si="2103"/>
        <v>0.60035721471852121</v>
      </c>
      <c r="V5718" s="6">
        <f t="shared" si="2104"/>
        <v>328385.99999996368</v>
      </c>
      <c r="W5718">
        <f t="shared" si="2110"/>
        <v>19.365326339622143</v>
      </c>
      <c r="X5718">
        <f t="shared" si="2111"/>
        <v>13.083257448080717</v>
      </c>
      <c r="Y5718">
        <f t="shared" si="2106"/>
        <v>-0.5814856582257022</v>
      </c>
      <c r="Z5718">
        <f t="shared" si="2107"/>
        <v>-7.5253789662187987E-8</v>
      </c>
      <c r="AA5718">
        <f t="shared" si="2109"/>
        <v>2.0717188932290875E-9</v>
      </c>
      <c r="AB5718">
        <f t="shared" si="2108"/>
        <v>1.0843796269900416</v>
      </c>
      <c r="AC5718">
        <f t="shared" si="2105"/>
        <v>1.9457336192970378</v>
      </c>
      <c r="AD5718">
        <f t="shared" si="2112"/>
        <v>-1.2185756879417459E-12</v>
      </c>
      <c r="AE5718">
        <f t="shared" si="2113"/>
        <v>-6.1177682438468222E-6</v>
      </c>
      <c r="AF5718">
        <f t="shared" si="2114"/>
        <v>1.9828530256828517E-8</v>
      </c>
      <c r="AG5718" t="str">
        <f t="shared" si="2115"/>
        <v>NaN</v>
      </c>
      <c r="AH5718">
        <f t="shared" si="2116"/>
        <v>1.9828530256828515E-4</v>
      </c>
    </row>
    <row r="5719" spans="1:34">
      <c r="A5719" s="4">
        <v>43240.214131944442</v>
      </c>
      <c r="B5719" s="3">
        <v>-7.88703067901224E-4</v>
      </c>
      <c r="C5719">
        <v>3.1037792432234701</v>
      </c>
      <c r="D5719" s="3">
        <v>1.3955112603562201E-2</v>
      </c>
      <c r="E5719" s="3">
        <v>1.40432576426792E-2</v>
      </c>
      <c r="F5719" s="3">
        <v>1.40744390807777E-2</v>
      </c>
      <c r="G5719">
        <v>-4990474</v>
      </c>
      <c r="H5719">
        <v>13051887</v>
      </c>
      <c r="K5719">
        <f t="shared" si="2102"/>
        <v>51.403275948697122</v>
      </c>
      <c r="L5719">
        <f t="shared" si="2093"/>
        <v>37.936320776457094</v>
      </c>
      <c r="M5719">
        <f t="shared" si="2094"/>
        <v>12.702701852555775</v>
      </c>
      <c r="N5719">
        <f t="shared" si="2095"/>
        <v>0.18532897173305451</v>
      </c>
      <c r="O5719">
        <f t="shared" si="2096"/>
        <v>41.117412593979068</v>
      </c>
      <c r="P5719">
        <f t="shared" si="2097"/>
        <v>41.668642091537258</v>
      </c>
      <c r="Q5719">
        <f t="shared" si="2098"/>
        <v>-0.58024055801074326</v>
      </c>
      <c r="R5719">
        <f t="shared" si="2099"/>
        <v>41.697653151989812</v>
      </c>
      <c r="S5719">
        <f t="shared" si="2100"/>
        <v>13.089528891229604</v>
      </c>
      <c r="T5719">
        <f t="shared" si="2101"/>
        <v>19.365262132702838</v>
      </c>
      <c r="U5719">
        <f t="shared" si="2103"/>
        <v>0.60034290777127608</v>
      </c>
      <c r="V5719" s="6">
        <f t="shared" si="2104"/>
        <v>328445.99999953061</v>
      </c>
      <c r="W5719">
        <f t="shared" si="2110"/>
        <v>19.365142474353362</v>
      </c>
      <c r="X5719">
        <f t="shared" si="2111"/>
        <v>13.091628609896711</v>
      </c>
      <c r="Y5719">
        <f t="shared" si="2106"/>
        <v>-0.57589953473759437</v>
      </c>
      <c r="Z5719">
        <f t="shared" si="2107"/>
        <v>6.0072382897273548E-8</v>
      </c>
      <c r="AA5719">
        <f t="shared" si="2109"/>
        <v>-2.2486549104371509E-8</v>
      </c>
      <c r="AB5719">
        <f t="shared" si="2108"/>
        <v>1.0837384815191151</v>
      </c>
      <c r="AC5719">
        <f t="shared" si="2105"/>
        <v>1.9457162247378805</v>
      </c>
      <c r="AD5719">
        <f t="shared" si="2112"/>
        <v>1.3354661721493232E-11</v>
      </c>
      <c r="AE5719">
        <f t="shared" si="2113"/>
        <v>-5.8690418688518745E-6</v>
      </c>
      <c r="AF5719">
        <f t="shared" si="2114"/>
        <v>-2.2651487132956966E-7</v>
      </c>
      <c r="AG5719">
        <f t="shared" si="2115"/>
        <v>1.3354661721493232E-9</v>
      </c>
      <c r="AH5719" t="str">
        <f t="shared" si="2116"/>
        <v>NaN</v>
      </c>
    </row>
    <row r="5720" spans="1:34">
      <c r="A5720" s="4">
        <v>43240.214826388888</v>
      </c>
      <c r="B5720" s="3">
        <v>-7.8879820555812299E-4</v>
      </c>
      <c r="C5720">
        <v>3.1037792432234701</v>
      </c>
      <c r="D5720" s="3">
        <v>1.39552553100475E-2</v>
      </c>
      <c r="E5720" s="3">
        <v>1.4040736494771401E-2</v>
      </c>
      <c r="F5720" s="3">
        <v>1.40700796890633E-2</v>
      </c>
      <c r="G5720">
        <v>-4990474</v>
      </c>
      <c r="H5720">
        <v>13051887</v>
      </c>
      <c r="K5720">
        <f t="shared" si="2102"/>
        <v>51.409336610516782</v>
      </c>
      <c r="L5720">
        <f t="shared" si="2093"/>
        <v>37.948111819010045</v>
      </c>
      <c r="M5720">
        <f t="shared" si="2094"/>
        <v>12.706649997631928</v>
      </c>
      <c r="N5720">
        <f t="shared" si="2095"/>
        <v>0.18532897173305451</v>
      </c>
      <c r="O5720">
        <f t="shared" si="2096"/>
        <v>41.117841220192652</v>
      </c>
      <c r="P5720">
        <f t="shared" si="2097"/>
        <v>41.66109644535522</v>
      </c>
      <c r="Q5720">
        <f t="shared" si="2098"/>
        <v>-0.56667308250281678</v>
      </c>
      <c r="R5720">
        <f t="shared" si="2099"/>
        <v>41.684514302695469</v>
      </c>
      <c r="S5720">
        <f t="shared" si="2100"/>
        <v>13.084432052633806</v>
      </c>
      <c r="T5720">
        <f t="shared" si="2101"/>
        <v>19.365262132702838</v>
      </c>
      <c r="U5720">
        <f t="shared" si="2103"/>
        <v>0.60034290777127608</v>
      </c>
      <c r="V5720" s="6">
        <f t="shared" si="2104"/>
        <v>328505.99999972619</v>
      </c>
      <c r="W5720">
        <f t="shared" si="2110"/>
        <v>19.365259214206556</v>
      </c>
      <c r="X5720">
        <f t="shared" si="2111"/>
        <v>13.099845706672927</v>
      </c>
      <c r="Y5720">
        <f t="shared" si="2106"/>
        <v>-0.567483188846578</v>
      </c>
      <c r="Z5720">
        <f t="shared" si="2107"/>
        <v>1.7705544342975179E-7</v>
      </c>
      <c r="AA5720">
        <f t="shared" si="2109"/>
        <v>-3.3520785389965056E-8</v>
      </c>
      <c r="AB5720">
        <f t="shared" si="2108"/>
        <v>1.0829069582543567</v>
      </c>
      <c r="AC5720">
        <f t="shared" si="2105"/>
        <v>1.9457162247378805</v>
      </c>
      <c r="AD5720">
        <f t="shared" si="2112"/>
        <v>2.0203099038041475E-11</v>
      </c>
      <c r="AE5720">
        <f t="shared" si="2113"/>
        <v>-1.6587516903903983E-5</v>
      </c>
      <c r="AF5720">
        <f t="shared" si="2114"/>
        <v>-1.2124606436186639E-7</v>
      </c>
      <c r="AG5720">
        <f t="shared" si="2115"/>
        <v>2.0203099038041474E-9</v>
      </c>
      <c r="AH5720" t="str">
        <f t="shared" si="2116"/>
        <v>NaN</v>
      </c>
    </row>
    <row r="5721" spans="1:34">
      <c r="A5721" s="4">
        <v>43240.215520833335</v>
      </c>
      <c r="B5721" s="3">
        <v>-7.9007067171914995E-4</v>
      </c>
      <c r="C5721">
        <v>3.1038458395833</v>
      </c>
      <c r="D5721" s="3">
        <v>1.3954684484106099E-2</v>
      </c>
      <c r="E5721" s="3">
        <v>1.4036074749583301E-2</v>
      </c>
      <c r="F5721" s="3">
        <v>1.40658155845995E-2</v>
      </c>
      <c r="G5721">
        <v>-4990474</v>
      </c>
      <c r="H5721">
        <v>13051887</v>
      </c>
      <c r="K5721">
        <f t="shared" si="2102"/>
        <v>51.490397962354876</v>
      </c>
      <c r="L5721">
        <f t="shared" si="2093"/>
        <v>38.034778297357732</v>
      </c>
      <c r="M5721">
        <f t="shared" si="2094"/>
        <v>12.735669639297992</v>
      </c>
      <c r="N5721">
        <f t="shared" si="2095"/>
        <v>0.18534915605367133</v>
      </c>
      <c r="O5721">
        <f t="shared" si="2096"/>
        <v>41.116126715337707</v>
      </c>
      <c r="P5721">
        <f t="shared" si="2097"/>
        <v>41.647144118452303</v>
      </c>
      <c r="Q5721">
        <f t="shared" si="2098"/>
        <v>-0.55553592602617385</v>
      </c>
      <c r="R5721">
        <f t="shared" si="2099"/>
        <v>41.671662641363881</v>
      </c>
      <c r="S5721">
        <f t="shared" si="2100"/>
        <v>13.106026923315442</v>
      </c>
      <c r="T5721">
        <f t="shared" si="2101"/>
        <v>19.367386798030921</v>
      </c>
      <c r="U5721">
        <f t="shared" si="2103"/>
        <v>0.60030073992675748</v>
      </c>
      <c r="V5721" s="6">
        <f t="shared" si="2104"/>
        <v>328565.99999992177</v>
      </c>
      <c r="W5721">
        <f t="shared" si="2110"/>
        <v>19.364941098106627</v>
      </c>
      <c r="X5721">
        <f t="shared" si="2111"/>
        <v>13.109236522779817</v>
      </c>
      <c r="Y5721">
        <f t="shared" si="2106"/>
        <v>-0.55601756670063196</v>
      </c>
      <c r="Z5721">
        <f t="shared" si="2107"/>
        <v>-1.7389373999759487E-7</v>
      </c>
      <c r="AA5721">
        <f t="shared" si="2109"/>
        <v>-8.4025933859494128E-9</v>
      </c>
      <c r="AB5721">
        <f t="shared" si="2108"/>
        <v>1.0815918969510774</v>
      </c>
      <c r="AC5721">
        <f t="shared" si="2105"/>
        <v>1.9456649565635138</v>
      </c>
      <c r="AD5721">
        <f t="shared" si="2112"/>
        <v>5.1685675823652786E-12</v>
      </c>
      <c r="AE5721">
        <f t="shared" si="2113"/>
        <v>-1.2259851089295835E-5</v>
      </c>
      <c r="AF5721">
        <f t="shared" si="2114"/>
        <v>-4.1967784203127242E-8</v>
      </c>
      <c r="AG5721">
        <f t="shared" si="2115"/>
        <v>5.1685675823652792E-10</v>
      </c>
      <c r="AH5721" t="str">
        <f t="shared" si="2116"/>
        <v>NaN</v>
      </c>
    </row>
    <row r="5722" spans="1:34">
      <c r="A5722" s="4">
        <v>43240.216215277775</v>
      </c>
      <c r="B5722" s="3">
        <v>-7.9089123400990504E-4</v>
      </c>
      <c r="C5722">
        <v>3.1037138360843501</v>
      </c>
      <c r="D5722" s="3">
        <v>1.3954708268520299E-2</v>
      </c>
      <c r="E5722" s="3">
        <v>1.40338865834747E-2</v>
      </c>
      <c r="F5722" s="3">
        <v>1.4062623461704799E-2</v>
      </c>
      <c r="G5722">
        <v>-4990474</v>
      </c>
      <c r="H5722">
        <v>13051887</v>
      </c>
      <c r="K5722">
        <f t="shared" si="2102"/>
        <v>51.542671170549497</v>
      </c>
      <c r="L5722">
        <f t="shared" si="2093"/>
        <v>38.091247522045585</v>
      </c>
      <c r="M5722">
        <f t="shared" si="2094"/>
        <v>12.754577949602556</v>
      </c>
      <c r="N5722">
        <f t="shared" si="2095"/>
        <v>0.18530914784673402</v>
      </c>
      <c r="O5722">
        <f t="shared" si="2096"/>
        <v>41.116198153039917</v>
      </c>
      <c r="P5722">
        <f t="shared" si="2097"/>
        <v>41.64059506704919</v>
      </c>
      <c r="Q5722">
        <f t="shared" si="2098"/>
        <v>-0.54584369157290524</v>
      </c>
      <c r="R5722">
        <f t="shared" si="2099"/>
        <v>41.662041844612823</v>
      </c>
      <c r="S5722">
        <f t="shared" si="2100"/>
        <v>13.118473743984493</v>
      </c>
      <c r="T5722">
        <f t="shared" si="2101"/>
        <v>19.363175407826997</v>
      </c>
      <c r="U5722">
        <f t="shared" si="2103"/>
        <v>0.60038432261857211</v>
      </c>
      <c r="V5722" s="6">
        <f t="shared" si="2104"/>
        <v>328625.9999994887</v>
      </c>
      <c r="W5722">
        <f t="shared" si="2110"/>
        <v>19.365104533901096</v>
      </c>
      <c r="X5722">
        <f t="shared" si="2111"/>
        <v>13.118144853548305</v>
      </c>
      <c r="Y5722">
        <f t="shared" si="2106"/>
        <v>-0.54781499498386899</v>
      </c>
      <c r="Z5722">
        <f t="shared" si="2107"/>
        <v>-2.3830366725263374E-7</v>
      </c>
      <c r="AA5722">
        <f t="shared" si="2109"/>
        <v>4.6063082398382572E-9</v>
      </c>
      <c r="AB5722">
        <f t="shared" si="2108"/>
        <v>1.0806696654002601</v>
      </c>
      <c r="AC5722">
        <f t="shared" si="2105"/>
        <v>1.9457665774091346</v>
      </c>
      <c r="AD5722">
        <f t="shared" si="2112"/>
        <v>-2.8759883803881531E-12</v>
      </c>
      <c r="AE5722">
        <f t="shared" si="2113"/>
        <v>-3.0349509923427594E-16</v>
      </c>
      <c r="AF5722">
        <f t="shared" si="2114"/>
        <v>943.33615633934801</v>
      </c>
      <c r="AG5722" t="str">
        <f t="shared" si="2115"/>
        <v>NaN</v>
      </c>
      <c r="AH5722">
        <f t="shared" si="2116"/>
        <v>9433361.5633934792</v>
      </c>
    </row>
    <row r="5723" spans="1:34">
      <c r="A5723" s="4">
        <v>43240.216921296298</v>
      </c>
      <c r="B5723" s="3">
        <v>-7.9146205995130005E-4</v>
      </c>
      <c r="C5723">
        <v>3.1037554588092502</v>
      </c>
      <c r="D5723" s="3">
        <v>1.39541136581647E-2</v>
      </c>
      <c r="E5723" s="3">
        <v>1.4030140538234301E-2</v>
      </c>
      <c r="F5723" s="3">
        <v>1.4060777271224701E-2</v>
      </c>
      <c r="G5723">
        <v>-4990474</v>
      </c>
      <c r="H5723">
        <v>13051887</v>
      </c>
      <c r="K5723">
        <f t="shared" si="2102"/>
        <v>51.579035141467507</v>
      </c>
      <c r="L5723">
        <f t="shared" si="2093"/>
        <v>38.130038293547308</v>
      </c>
      <c r="M5723">
        <f t="shared" si="2094"/>
        <v>12.767566758082973</v>
      </c>
      <c r="N5723">
        <f t="shared" si="2095"/>
        <v>0.18532176304712147</v>
      </c>
      <c r="O5723">
        <f t="shared" si="2096"/>
        <v>41.114412210482762</v>
      </c>
      <c r="P5723">
        <f t="shared" si="2097"/>
        <v>41.629383375788031</v>
      </c>
      <c r="Q5723">
        <f t="shared" si="2098"/>
        <v>-0.54206536735252797</v>
      </c>
      <c r="R5723">
        <f t="shared" si="2099"/>
        <v>41.65647757783529</v>
      </c>
      <c r="S5723">
        <f t="shared" si="2100"/>
        <v>13.128943669651324</v>
      </c>
      <c r="T5723">
        <f t="shared" si="2101"/>
        <v>19.364503323657253</v>
      </c>
      <c r="U5723">
        <f t="shared" si="2103"/>
        <v>0.60035796771574401</v>
      </c>
      <c r="V5723" s="6">
        <f t="shared" si="2104"/>
        <v>328686.99999991804</v>
      </c>
      <c r="W5723">
        <f t="shared" si="2110"/>
        <v>19.364941098106623</v>
      </c>
      <c r="X5723">
        <f t="shared" si="2111"/>
        <v>13.126214640583884</v>
      </c>
      <c r="Y5723">
        <f t="shared" si="2106"/>
        <v>-0.54235387270590729</v>
      </c>
      <c r="Z5723">
        <f t="shared" si="2107"/>
        <v>1.6304987761569647E-7</v>
      </c>
      <c r="AA5723">
        <f t="shared" si="2109"/>
        <v>-2.6107391173761423E-8</v>
      </c>
      <c r="AB5723">
        <f t="shared" si="2108"/>
        <v>1.0800544617393661</v>
      </c>
      <c r="AC5723">
        <f t="shared" si="2105"/>
        <v>1.9457345348001505</v>
      </c>
      <c r="AD5723">
        <f t="shared" si="2112"/>
        <v>1.6464237618362393E-11</v>
      </c>
      <c r="AE5723">
        <f t="shared" si="2113"/>
        <v>-1.9642380402667763E-5</v>
      </c>
      <c r="AF5723">
        <f t="shared" si="2114"/>
        <v>-8.3440816242243608E-8</v>
      </c>
      <c r="AG5723">
        <f t="shared" si="2115"/>
        <v>1.6464237618362392E-9</v>
      </c>
      <c r="AH5723" t="str">
        <f t="shared" si="2116"/>
        <v>NaN</v>
      </c>
    </row>
    <row r="5724" spans="1:34">
      <c r="A5724" s="4">
        <v>43240.217615740738</v>
      </c>
      <c r="B5724" s="3">
        <v>-7.9222316120649303E-4</v>
      </c>
      <c r="C5724">
        <v>3.1037756755613399</v>
      </c>
      <c r="D5724" s="3">
        <v>1.39537806763656E-2</v>
      </c>
      <c r="E5724" s="3">
        <v>1.40292248382866E-2</v>
      </c>
      <c r="F5724" s="3">
        <v>1.4059478982435401E-2</v>
      </c>
      <c r="G5724">
        <v>-4990474</v>
      </c>
      <c r="H5724">
        <v>13051887</v>
      </c>
      <c r="K5724">
        <f t="shared" si="2102"/>
        <v>51.627520436024831</v>
      </c>
      <c r="L5724">
        <f t="shared" si="2093"/>
        <v>38.180230176902299</v>
      </c>
      <c r="M5724">
        <f t="shared" si="2094"/>
        <v>12.784373146172994</v>
      </c>
      <c r="N5724">
        <f t="shared" si="2095"/>
        <v>0.1853278904301654</v>
      </c>
      <c r="O5724">
        <f t="shared" si="2096"/>
        <v>41.113412082650854</v>
      </c>
      <c r="P5724">
        <f t="shared" si="2097"/>
        <v>41.626642740146274</v>
      </c>
      <c r="Q5724">
        <f t="shared" si="2098"/>
        <v>-0.53915255919228855</v>
      </c>
      <c r="R5724">
        <f t="shared" si="2099"/>
        <v>41.652564641843142</v>
      </c>
      <c r="S5724">
        <f t="shared" si="2100"/>
        <v>13.143808185634519</v>
      </c>
      <c r="T5724">
        <f t="shared" si="2101"/>
        <v>19.365148311346086</v>
      </c>
      <c r="U5724">
        <f t="shared" si="2103"/>
        <v>0.60034516676294458</v>
      </c>
      <c r="V5724" s="6">
        <f t="shared" si="2104"/>
        <v>328746.99999948498</v>
      </c>
      <c r="W5724">
        <f t="shared" si="2110"/>
        <v>19.364847706224069</v>
      </c>
      <c r="X5724">
        <f t="shared" si="2111"/>
        <v>13.13710880012653</v>
      </c>
      <c r="Y5724">
        <f t="shared" si="2106"/>
        <v>-0.53877209704609663</v>
      </c>
      <c r="Z5724">
        <f t="shared" si="2107"/>
        <v>2.8455339268048918E-8</v>
      </c>
      <c r="AA5724">
        <f t="shared" si="2109"/>
        <v>-5.0497681842694485E-8</v>
      </c>
      <c r="AB5724">
        <f t="shared" si="2108"/>
        <v>1.0795894962922974</v>
      </c>
      <c r="AC5724">
        <f t="shared" si="2105"/>
        <v>1.9457189712472187</v>
      </c>
      <c r="AD5724">
        <f t="shared" si="2112"/>
        <v>3.2057065676332411E-11</v>
      </c>
      <c r="AE5724">
        <f t="shared" si="2113"/>
        <v>-6.1846717459302342E-6</v>
      </c>
      <c r="AF5724">
        <f t="shared" si="2114"/>
        <v>-5.1598627379076496E-7</v>
      </c>
      <c r="AG5724">
        <f t="shared" si="2115"/>
        <v>3.205706567633241E-9</v>
      </c>
      <c r="AH5724" t="str">
        <f t="shared" si="2116"/>
        <v>NaN</v>
      </c>
    </row>
    <row r="5725" spans="1:34">
      <c r="A5725" s="4">
        <v>43240.218310185184</v>
      </c>
      <c r="B5725" s="3">
        <v>-7.9241343652029198E-4</v>
      </c>
      <c r="C5725">
        <v>3.10376616179565</v>
      </c>
      <c r="D5725">
        <v>1.3953935275058E-2</v>
      </c>
      <c r="E5725">
        <v>1.4027999940954E-2</v>
      </c>
      <c r="F5725">
        <v>1.4058287891803E-2</v>
      </c>
      <c r="G5725">
        <v>-4990474</v>
      </c>
      <c r="H5725">
        <v>13051887</v>
      </c>
      <c r="K5725">
        <f t="shared" si="2102"/>
        <v>51.639641759664201</v>
      </c>
      <c r="L5725">
        <f t="shared" si="2093"/>
        <v>38.193917178337713</v>
      </c>
      <c r="M5725">
        <f t="shared" si="2094"/>
        <v>12.788956139329185</v>
      </c>
      <c r="N5725">
        <f t="shared" si="2095"/>
        <v>0.1853250069557916</v>
      </c>
      <c r="O5725">
        <f t="shared" si="2096"/>
        <v>41.113876427715546</v>
      </c>
      <c r="P5725">
        <f t="shared" si="2097"/>
        <v>41.622976695067152</v>
      </c>
      <c r="Q5725">
        <f t="shared" si="2098"/>
        <v>-0.53509836459347326</v>
      </c>
      <c r="R5725">
        <f t="shared" si="2099"/>
        <v>41.648974792309019</v>
      </c>
      <c r="S5725">
        <f t="shared" si="2100"/>
        <v>13.145688382391501</v>
      </c>
      <c r="T5725">
        <f t="shared" si="2101"/>
        <v>19.364844787727794</v>
      </c>
      <c r="U5725">
        <f t="shared" si="2103"/>
        <v>0.60035119074073295</v>
      </c>
      <c r="V5725" s="6">
        <f t="shared" si="2104"/>
        <v>328806.99999968056</v>
      </c>
      <c r="W5725">
        <f t="shared" si="2110"/>
        <v>19.364856461713053</v>
      </c>
      <c r="X5725">
        <f t="shared" si="2111"/>
        <v>13.146062858172961</v>
      </c>
      <c r="Y5725">
        <f t="shared" si="2106"/>
        <v>-0.53372507003115521</v>
      </c>
      <c r="Z5725">
        <f t="shared" si="2107"/>
        <v>1.5808521718325671E-8</v>
      </c>
      <c r="AA5725">
        <f t="shared" si="2109"/>
        <v>-1.1202213324148097E-8</v>
      </c>
      <c r="AB5725">
        <f t="shared" si="2108"/>
        <v>1.079079022944079</v>
      </c>
      <c r="AC5725">
        <f t="shared" si="2105"/>
        <v>1.9457262952721284</v>
      </c>
      <c r="AD5725">
        <f t="shared" si="2112"/>
        <v>7.178691519033251E-12</v>
      </c>
      <c r="AE5725">
        <f t="shared" si="2113"/>
        <v>-2.9057375777534178E-6</v>
      </c>
      <c r="AF5725">
        <f t="shared" si="2114"/>
        <v>-2.459347724363498E-7</v>
      </c>
      <c r="AG5725">
        <f t="shared" si="2115"/>
        <v>7.1786915190332508E-10</v>
      </c>
      <c r="AH5725" t="str">
        <f t="shared" si="2116"/>
        <v>NaN</v>
      </c>
    </row>
    <row r="5726" spans="1:34">
      <c r="A5726" s="4">
        <v>43240.219004629631</v>
      </c>
      <c r="B5726" s="3">
        <v>-7.9265128066253999E-4</v>
      </c>
      <c r="C5726">
        <v>3.1037816216648899</v>
      </c>
      <c r="D5726" s="3">
        <v>1.39546488074848E-2</v>
      </c>
      <c r="E5726" s="3">
        <v>1.4025288517732401E-2</v>
      </c>
      <c r="F5726" s="3">
        <v>1.40562868595407E-2</v>
      </c>
      <c r="G5726">
        <v>-4990474</v>
      </c>
      <c r="H5726">
        <v>13051887</v>
      </c>
      <c r="K5726">
        <f t="shared" si="2102"/>
        <v>51.65479341421338</v>
      </c>
      <c r="L5726">
        <f t="shared" si="2093"/>
        <v>38.211699171584087</v>
      </c>
      <c r="M5726">
        <f t="shared" si="2094"/>
        <v>12.794910310791511</v>
      </c>
      <c r="N5726">
        <f t="shared" si="2095"/>
        <v>0.18532969260164717</v>
      </c>
      <c r="O5726">
        <f t="shared" si="2096"/>
        <v>41.11601955878438</v>
      </c>
      <c r="P5726">
        <f t="shared" si="2097"/>
        <v>41.614861566154381</v>
      </c>
      <c r="Q5726">
        <f t="shared" si="2098"/>
        <v>-0.52692428630770394</v>
      </c>
      <c r="R5726">
        <f t="shared" si="2099"/>
        <v>41.642943845092084</v>
      </c>
      <c r="S5726">
        <f t="shared" si="2100"/>
        <v>13.146193168329981</v>
      </c>
      <c r="T5726">
        <f t="shared" si="2101"/>
        <v>19.365338013607325</v>
      </c>
      <c r="U5726">
        <f t="shared" si="2103"/>
        <v>0.60034140177683082</v>
      </c>
      <c r="V5726" s="6">
        <f t="shared" si="2104"/>
        <v>328866.99999987613</v>
      </c>
      <c r="W5726">
        <f t="shared" si="2110"/>
        <v>19.364809765771774</v>
      </c>
      <c r="X5726">
        <f t="shared" si="2111"/>
        <v>13.156046495709862</v>
      </c>
      <c r="Y5726">
        <f t="shared" si="2106"/>
        <v>-0.52588483662607644</v>
      </c>
      <c r="Z5726">
        <f t="shared" si="2107"/>
        <v>-1.5492351299792419E-7</v>
      </c>
      <c r="AA5726">
        <f t="shared" si="2109"/>
        <v>1.746589701989864E-8</v>
      </c>
      <c r="AB5726">
        <f t="shared" si="2108"/>
        <v>1.0782955097307136</v>
      </c>
      <c r="AC5726">
        <f t="shared" si="2105"/>
        <v>1.9457143937316552</v>
      </c>
      <c r="AD5726">
        <f t="shared" si="2112"/>
        <v>-1.1359432774016078E-11</v>
      </c>
      <c r="AE5726">
        <f t="shared" si="2113"/>
        <v>1.9277801651550828E-6</v>
      </c>
      <c r="AF5726">
        <f t="shared" si="2114"/>
        <v>-5.8658394788771364E-7</v>
      </c>
      <c r="AG5726" t="str">
        <f t="shared" si="2115"/>
        <v>NaN</v>
      </c>
      <c r="AH5726" t="str">
        <f t="shared" si="2116"/>
        <v>NaN</v>
      </c>
    </row>
    <row r="5727" spans="1:34">
      <c r="A5727" s="4">
        <v>43240.219699074078</v>
      </c>
      <c r="B5727" s="3">
        <v>-7.9416159096581398E-4</v>
      </c>
      <c r="C5727">
        <v>3.1037078899808002</v>
      </c>
      <c r="D5727" s="3">
        <v>1.3953304988081099E-2</v>
      </c>
      <c r="E5727" s="3">
        <v>1.4020638664751501E-2</v>
      </c>
      <c r="F5727" s="3">
        <v>1.4051200902540599E-2</v>
      </c>
      <c r="G5727">
        <v>-4990474</v>
      </c>
      <c r="H5727">
        <v>13051887</v>
      </c>
      <c r="K5727">
        <f t="shared" si="2102"/>
        <v>51.751006420600589</v>
      </c>
      <c r="L5727">
        <f t="shared" si="2093"/>
        <v>38.314597622160086</v>
      </c>
      <c r="M5727">
        <f t="shared" si="2094"/>
        <v>12.829365110624606</v>
      </c>
      <c r="N5727">
        <f t="shared" si="2095"/>
        <v>0.18530734567525228</v>
      </c>
      <c r="O5727">
        <f t="shared" si="2096"/>
        <v>41.111983328605064</v>
      </c>
      <c r="P5727">
        <f t="shared" si="2097"/>
        <v>41.600944831922398</v>
      </c>
      <c r="Q5727">
        <f t="shared" si="2098"/>
        <v>-0.5156318589770521</v>
      </c>
      <c r="R5727">
        <f t="shared" si="2099"/>
        <v>41.627615187582116</v>
      </c>
      <c r="S5727">
        <f t="shared" si="2100"/>
        <v>13.173119683275974</v>
      </c>
      <c r="T5727">
        <f t="shared" si="2101"/>
        <v>19.362985705565759</v>
      </c>
      <c r="U5727">
        <f t="shared" si="2103"/>
        <v>0.60038808760468587</v>
      </c>
      <c r="V5727" s="6">
        <f t="shared" si="2104"/>
        <v>328927.00000007171</v>
      </c>
      <c r="W5727">
        <f t="shared" si="2110"/>
        <v>19.364882728180014</v>
      </c>
      <c r="X5727">
        <f t="shared" si="2111"/>
        <v>13.165824597685493</v>
      </c>
      <c r="Y5727">
        <f t="shared" si="2106"/>
        <v>-0.51716532455356179</v>
      </c>
      <c r="Z5727">
        <f t="shared" si="2107"/>
        <v>6.3234087472204194E-9</v>
      </c>
      <c r="AA5727">
        <f t="shared" si="2109"/>
        <v>-4.516719511758464E-10</v>
      </c>
      <c r="AB5727">
        <f t="shared" si="2108"/>
        <v>1.0772226604739321</v>
      </c>
      <c r="AC5727">
        <f t="shared" si="2105"/>
        <v>1.9457711549246981</v>
      </c>
      <c r="AD5727">
        <f t="shared" si="2112"/>
        <v>2.9871896222970245E-13</v>
      </c>
      <c r="AE5727">
        <f t="shared" si="2113"/>
        <v>-7.8871279908391974E-6</v>
      </c>
      <c r="AF5727">
        <f t="shared" si="2114"/>
        <v>-3.7702915895423363E-9</v>
      </c>
      <c r="AG5727">
        <f t="shared" si="2115"/>
        <v>2.9871896222970242E-11</v>
      </c>
      <c r="AH5727" t="str">
        <f t="shared" si="2116"/>
        <v>NaN</v>
      </c>
    </row>
    <row r="5728" spans="1:34">
      <c r="A5728" s="4">
        <v>43240.220393518517</v>
      </c>
      <c r="B5728" s="3">
        <v>-7.9422105200137598E-4</v>
      </c>
      <c r="C5728">
        <v>3.1037840001063199</v>
      </c>
      <c r="D5728" s="3">
        <v>1.39523179348907E-2</v>
      </c>
      <c r="E5728">
        <v>1.4018153193464999E-2</v>
      </c>
      <c r="F5728" s="3">
        <v>1.4047996868739599E-2</v>
      </c>
      <c r="G5728">
        <v>-4990474</v>
      </c>
      <c r="H5728">
        <v>13051887</v>
      </c>
      <c r="K5728">
        <f t="shared" si="2102"/>
        <v>51.754794334237886</v>
      </c>
      <c r="L5728">
        <f t="shared" si="2093"/>
        <v>38.32259720906854</v>
      </c>
      <c r="M5728">
        <f t="shared" si="2094"/>
        <v>12.832043714278356</v>
      </c>
      <c r="N5728">
        <f t="shared" si="2095"/>
        <v>0.1853304134702429</v>
      </c>
      <c r="O5728">
        <f t="shared" si="2096"/>
        <v>41.109018663959858</v>
      </c>
      <c r="P5728">
        <f t="shared" si="2097"/>
        <v>41.59350596375225</v>
      </c>
      <c r="Q5728">
        <f t="shared" si="2098"/>
        <v>-0.50893982837592944</v>
      </c>
      <c r="R5728">
        <f t="shared" si="2099"/>
        <v>41.617958492335788</v>
      </c>
      <c r="S5728">
        <f t="shared" si="2100"/>
        <v>13.171336933195642</v>
      </c>
      <c r="T5728">
        <f t="shared" si="2101"/>
        <v>19.365413894512141</v>
      </c>
      <c r="U5728">
        <f t="shared" si="2103"/>
        <v>0.60033989578237901</v>
      </c>
      <c r="V5728" s="6">
        <f t="shared" si="2104"/>
        <v>328986.99999963865</v>
      </c>
      <c r="W5728">
        <f t="shared" si="2110"/>
        <v>19.364710536896567</v>
      </c>
      <c r="X5728">
        <f t="shared" si="2111"/>
        <v>13.174293862297898</v>
      </c>
      <c r="Y5728">
        <f t="shared" si="2106"/>
        <v>-0.51094124201554558</v>
      </c>
      <c r="Z5728">
        <f t="shared" si="2107"/>
        <v>1.0117453963222977E-7</v>
      </c>
      <c r="AA5728">
        <f t="shared" si="2109"/>
        <v>-8.1300968147165722E-9</v>
      </c>
      <c r="AB5728">
        <f t="shared" si="2108"/>
        <v>1.0766185103264196</v>
      </c>
      <c r="AC5728">
        <f t="shared" si="2105"/>
        <v>1.9457125627254219</v>
      </c>
      <c r="AD5728">
        <f t="shared" si="2112"/>
        <v>5.4422783236235928E-12</v>
      </c>
      <c r="AE5728">
        <f t="shared" si="2113"/>
        <v>-9.4628787387337376E-7</v>
      </c>
      <c r="AF5728">
        <f t="shared" si="2114"/>
        <v>-5.7251716142700447E-7</v>
      </c>
      <c r="AG5728">
        <f t="shared" si="2115"/>
        <v>5.4422783236235932E-10</v>
      </c>
      <c r="AH5728" t="str">
        <f t="shared" si="2116"/>
        <v>NaN</v>
      </c>
    </row>
    <row r="5729" spans="1:34">
      <c r="A5729" s="4">
        <v>43240.221087962964</v>
      </c>
      <c r="B5729" s="3">
        <v>-7.9539838050550298E-4</v>
      </c>
      <c r="C5729">
        <v>3.1037459450435598</v>
      </c>
      <c r="D5729" s="3">
        <v>1.39543158256856E-2</v>
      </c>
      <c r="E5729" s="3">
        <v>1.40184861752641E-2</v>
      </c>
      <c r="F5729" s="3">
        <v>1.4049759682875401E-2</v>
      </c>
      <c r="G5729">
        <v>-4990474</v>
      </c>
      <c r="H5729">
        <v>13051887</v>
      </c>
      <c r="K5729">
        <f t="shared" si="2102"/>
        <v>51.829795024256264</v>
      </c>
      <c r="L5729">
        <f t="shared" si="2093"/>
        <v>38.395280695948969</v>
      </c>
      <c r="M5729">
        <f t="shared" si="2094"/>
        <v>12.856381252672939</v>
      </c>
      <c r="N5729">
        <f t="shared" si="2095"/>
        <v>0.18531887957274751</v>
      </c>
      <c r="O5729">
        <f t="shared" si="2096"/>
        <v>41.115019430952181</v>
      </c>
      <c r="P5729">
        <f t="shared" si="2097"/>
        <v>41.594502558530884</v>
      </c>
      <c r="Q5729">
        <f t="shared" si="2098"/>
        <v>-0.50825203869365509</v>
      </c>
      <c r="R5729">
        <f t="shared" si="2099"/>
        <v>41.623271469645836</v>
      </c>
      <c r="S5729">
        <f t="shared" si="2100"/>
        <v>13.195215945135375</v>
      </c>
      <c r="T5729">
        <f t="shared" si="2101"/>
        <v>19.364199800038943</v>
      </c>
      <c r="U5729">
        <f t="shared" si="2103"/>
        <v>0.60036399169353249</v>
      </c>
      <c r="V5729" s="6">
        <f t="shared" si="2104"/>
        <v>329046.99999983422</v>
      </c>
      <c r="W5729">
        <f t="shared" si="2110"/>
        <v>19.364871054194708</v>
      </c>
      <c r="X5729">
        <f t="shared" si="2111"/>
        <v>13.183717339056885</v>
      </c>
      <c r="Y5729">
        <f t="shared" si="2106"/>
        <v>-0.5042835032264108</v>
      </c>
      <c r="Z5729">
        <f t="shared" si="2107"/>
        <v>-3.7626894844306563E-8</v>
      </c>
      <c r="AA5729">
        <f t="shared" si="2109"/>
        <v>8.1300970687579261E-9</v>
      </c>
      <c r="AB5729">
        <f t="shared" si="2108"/>
        <v>1.0758197005480874</v>
      </c>
      <c r="AC5729">
        <f t="shared" si="2105"/>
        <v>1.9457418588250603</v>
      </c>
      <c r="AD5729">
        <f t="shared" si="2112"/>
        <v>-5.5142125078927805E-12</v>
      </c>
      <c r="AE5729">
        <f t="shared" si="2113"/>
        <v>2.1061931315909873E-5</v>
      </c>
      <c r="AF5729">
        <f t="shared" si="2114"/>
        <v>-2.6062516233689082E-8</v>
      </c>
      <c r="AG5729" t="str">
        <f t="shared" si="2115"/>
        <v>NaN</v>
      </c>
      <c r="AH5729" t="str">
        <f t="shared" si="2116"/>
        <v>NaN</v>
      </c>
    </row>
    <row r="5730" spans="1:34">
      <c r="A5730" s="4">
        <v>43240.22179398148</v>
      </c>
      <c r="B5730" s="3">
        <v>-7.96052451896685E-4</v>
      </c>
      <c r="C5730">
        <v>3.1037697294577802</v>
      </c>
      <c r="D5730" s="3">
        <v>1.3952401180340499E-2</v>
      </c>
      <c r="E5730">
        <v>1.4013289280756E-2</v>
      </c>
      <c r="F5730" s="3">
        <v>1.4043673209744201E-2</v>
      </c>
      <c r="G5730">
        <v>-4990474</v>
      </c>
      <c r="H5730">
        <v>13051887</v>
      </c>
      <c r="K5730">
        <f t="shared" si="2102"/>
        <v>51.871462074266496</v>
      </c>
      <c r="L5730">
        <f t="shared" si="2093"/>
        <v>38.444948359496522</v>
      </c>
      <c r="M5730">
        <f t="shared" si="2094"/>
        <v>12.873012109562708</v>
      </c>
      <c r="N5730">
        <f t="shared" si="2095"/>
        <v>0.18532608825868069</v>
      </c>
      <c r="O5730">
        <f t="shared" si="2096"/>
        <v>41.109268695917905</v>
      </c>
      <c r="P5730">
        <f t="shared" si="2097"/>
        <v>41.578948561447966</v>
      </c>
      <c r="Q5730">
        <f t="shared" si="2098"/>
        <v>-0.49565864260964787</v>
      </c>
      <c r="R5730">
        <f t="shared" si="2099"/>
        <v>41.604927338527553</v>
      </c>
      <c r="S5730">
        <f t="shared" si="2100"/>
        <v>13.203451204635806</v>
      </c>
      <c r="T5730">
        <f t="shared" si="2101"/>
        <v>19.364958609084539</v>
      </c>
      <c r="U5730">
        <f t="shared" si="2103"/>
        <v>0.60034893174906456</v>
      </c>
      <c r="V5730" s="6">
        <f t="shared" si="2104"/>
        <v>329107.99999963492</v>
      </c>
      <c r="W5730">
        <f t="shared" si="2110"/>
        <v>19.36499071254423</v>
      </c>
      <c r="X5730">
        <f t="shared" si="2111"/>
        <v>13.19358745959183</v>
      </c>
      <c r="Y5730">
        <f t="shared" si="2106"/>
        <v>-0.49706718708624703</v>
      </c>
      <c r="Z5730">
        <f t="shared" si="2107"/>
        <v>3.762689481817504E-8</v>
      </c>
      <c r="AA5730">
        <f t="shared" si="2109"/>
        <v>3.6085237412885781E-8</v>
      </c>
      <c r="AB5730">
        <f t="shared" si="2108"/>
        <v>1.0750263623490637</v>
      </c>
      <c r="AC5730">
        <f t="shared" si="2105"/>
        <v>1.94572354876279</v>
      </c>
      <c r="AD5730">
        <f t="shared" si="2112"/>
        <v>-2.4829782451783891E-11</v>
      </c>
      <c r="AE5730">
        <f t="shared" si="2113"/>
        <v>2.0365618575902251E-5</v>
      </c>
      <c r="AF5730">
        <f t="shared" si="2114"/>
        <v>-1.213686006779682E-7</v>
      </c>
      <c r="AG5730" t="str">
        <f t="shared" si="2115"/>
        <v>NaN</v>
      </c>
      <c r="AH5730" t="str">
        <f t="shared" si="2116"/>
        <v>NaN</v>
      </c>
    </row>
    <row r="5731" spans="1:34">
      <c r="A5731" s="4">
        <v>43240.222488425927</v>
      </c>
      <c r="B5731" s="3">
        <v>-7.9574325451176302E-4</v>
      </c>
      <c r="C5731">
        <v>3.1037602156920898</v>
      </c>
      <c r="D5731" s="3">
        <v>1.3952175228405399E-2</v>
      </c>
      <c r="E5731">
        <v>1.4010542180913001E-2</v>
      </c>
      <c r="F5731" s="3">
        <v>1.40406716613506E-2</v>
      </c>
      <c r="G5731">
        <v>-4990474</v>
      </c>
      <c r="H5731">
        <v>13051887</v>
      </c>
      <c r="K5731">
        <f t="shared" si="2102"/>
        <v>51.851764923352597</v>
      </c>
      <c r="L5731">
        <f t="shared" si="2093"/>
        <v>38.429196716628596</v>
      </c>
      <c r="M5731">
        <f t="shared" si="2094"/>
        <v>12.867737786198083</v>
      </c>
      <c r="N5731">
        <f t="shared" si="2095"/>
        <v>0.18532320478430675</v>
      </c>
      <c r="O5731">
        <f t="shared" si="2096"/>
        <v>41.108590037746268</v>
      </c>
      <c r="P5731">
        <f t="shared" si="2097"/>
        <v>41.570726654523</v>
      </c>
      <c r="Q5731">
        <f t="shared" si="2098"/>
        <v>-0.48729087995543807</v>
      </c>
      <c r="R5731">
        <f t="shared" si="2099"/>
        <v>41.595880917701706</v>
      </c>
      <c r="S5731">
        <f t="shared" si="2100"/>
        <v>13.192598372835041</v>
      </c>
      <c r="T5731">
        <f t="shared" si="2101"/>
        <v>19.364655085466229</v>
      </c>
      <c r="U5731">
        <f t="shared" si="2103"/>
        <v>0.60035495572685316</v>
      </c>
      <c r="V5731" s="6">
        <f t="shared" si="2104"/>
        <v>329167.9999998305</v>
      </c>
      <c r="W5731">
        <f t="shared" si="2110"/>
        <v>19.365133718864385</v>
      </c>
      <c r="X5731">
        <f t="shared" si="2111"/>
        <v>13.202423517476923</v>
      </c>
      <c r="Y5731">
        <f t="shared" si="2106"/>
        <v>-0.48910704238984692</v>
      </c>
      <c r="Z5731">
        <f t="shared" si="2107"/>
        <v>-2.5293634776736185E-8</v>
      </c>
      <c r="AA5731">
        <f t="shared" si="2109"/>
        <v>2.3983412701976311E-8</v>
      </c>
      <c r="AB5731">
        <f t="shared" si="2108"/>
        <v>1.0743181011840535</v>
      </c>
      <c r="AC5731">
        <f t="shared" si="2105"/>
        <v>1.9457308727876998</v>
      </c>
      <c r="AD5731">
        <f t="shared" si="2112"/>
        <v>-1.6771316004328107E-11</v>
      </c>
      <c r="AE5731">
        <f t="shared" si="2113"/>
        <v>1.1723132935075172E-5</v>
      </c>
      <c r="AF5731">
        <f t="shared" si="2114"/>
        <v>-1.4241459141927836E-7</v>
      </c>
      <c r="AG5731" t="str">
        <f t="shared" si="2115"/>
        <v>NaN</v>
      </c>
      <c r="AH5731" t="str">
        <f t="shared" si="2116"/>
        <v>NaN</v>
      </c>
    </row>
    <row r="5732" spans="1:34">
      <c r="A5732" s="4">
        <v>43240.223182870373</v>
      </c>
      <c r="B5732" s="3">
        <v>-7.9705139729412599E-4</v>
      </c>
      <c r="C5732">
        <v>3.1037602156920898</v>
      </c>
      <c r="D5732" s="3">
        <v>1.3951414127150201E-2</v>
      </c>
      <c r="E5732" s="3">
        <v>1.40085442901182E-2</v>
      </c>
      <c r="F5732" s="3">
        <v>1.4038944579933699E-2</v>
      </c>
      <c r="G5732">
        <v>-4990474</v>
      </c>
      <c r="H5732">
        <v>13051887</v>
      </c>
      <c r="K5732">
        <f t="shared" si="2102"/>
        <v>51.935099023372999</v>
      </c>
      <c r="L5732">
        <f t="shared" si="2093"/>
        <v>38.514801049453162</v>
      </c>
      <c r="M5732">
        <f t="shared" si="2094"/>
        <v>12.896401776139676</v>
      </c>
      <c r="N5732">
        <f t="shared" si="2095"/>
        <v>0.18532320478430675</v>
      </c>
      <c r="O5732">
        <f t="shared" si="2096"/>
        <v>41.106304031273005</v>
      </c>
      <c r="P5732">
        <f t="shared" si="2097"/>
        <v>41.56474708585062</v>
      </c>
      <c r="Q5732">
        <f t="shared" si="2098"/>
        <v>-0.48437160460445483</v>
      </c>
      <c r="R5732">
        <f t="shared" si="2099"/>
        <v>41.59067563587746</v>
      </c>
      <c r="S5732">
        <f t="shared" si="2100"/>
        <v>13.219316179209313</v>
      </c>
      <c r="T5732">
        <f t="shared" si="2101"/>
        <v>19.364655085466229</v>
      </c>
      <c r="U5732">
        <f t="shared" si="2103"/>
        <v>0.60035495572685316</v>
      </c>
      <c r="V5732" s="6">
        <f t="shared" si="2104"/>
        <v>329228.00000002608</v>
      </c>
      <c r="W5732">
        <f t="shared" si="2110"/>
        <v>19.36513663736071</v>
      </c>
      <c r="X5732">
        <f t="shared" si="2111"/>
        <v>13.211641170471019</v>
      </c>
      <c r="Y5732">
        <f t="shared" si="2106"/>
        <v>-0.4801381570545426</v>
      </c>
      <c r="Z5732">
        <f t="shared" si="2107"/>
        <v>1.2962987890264716E-7</v>
      </c>
      <c r="AA5732">
        <f t="shared" si="2109"/>
        <v>2.0370036286751005E-8</v>
      </c>
      <c r="AB5732">
        <f t="shared" si="2108"/>
        <v>1.0732816653763897</v>
      </c>
      <c r="AC5732">
        <f t="shared" si="2105"/>
        <v>1.9457308727876998</v>
      </c>
      <c r="AD5732">
        <f t="shared" si="2112"/>
        <v>-1.4510609630793535E-11</v>
      </c>
      <c r="AE5732">
        <f t="shared" si="2113"/>
        <v>1.7868837195421442E-6</v>
      </c>
      <c r="AF5732">
        <f t="shared" si="2114"/>
        <v>-8.083890138740098E-7</v>
      </c>
      <c r="AG5732" t="str">
        <f t="shared" si="2115"/>
        <v>NaN</v>
      </c>
      <c r="AH5732" t="str">
        <f t="shared" si="2116"/>
        <v>NaN</v>
      </c>
    </row>
    <row r="5733" spans="1:34">
      <c r="A5733" s="4">
        <v>43240.223877314813</v>
      </c>
      <c r="B5733" s="3">
        <v>-7.9706328950123904E-4</v>
      </c>
      <c r="C5733">
        <v>3.1038089737412502</v>
      </c>
      <c r="D5733" s="3">
        <v>1.39511643908008E-2</v>
      </c>
      <c r="E5733" s="3">
        <v>1.40040728202439E-2</v>
      </c>
      <c r="F5733" s="3">
        <v>1.40335132066502E-2</v>
      </c>
      <c r="G5733">
        <v>-4990474</v>
      </c>
      <c r="H5733">
        <v>13051887</v>
      </c>
      <c r="K5733">
        <f t="shared" si="2102"/>
        <v>51.935856606100494</v>
      </c>
      <c r="L5733">
        <f t="shared" si="2093"/>
        <v>38.522698122930308</v>
      </c>
      <c r="M5733">
        <f t="shared" si="2094"/>
        <v>12.899046053914503</v>
      </c>
      <c r="N5733">
        <f t="shared" si="2095"/>
        <v>0.18533798259047241</v>
      </c>
      <c r="O5733">
        <f t="shared" si="2096"/>
        <v>41.105553935398852</v>
      </c>
      <c r="P5733">
        <f t="shared" si="2097"/>
        <v>41.551364241678428</v>
      </c>
      <c r="Q5733">
        <f t="shared" si="2098"/>
        <v>-0.46875198660373485</v>
      </c>
      <c r="R5733">
        <f t="shared" si="2099"/>
        <v>41.574305922002587</v>
      </c>
      <c r="S5733">
        <f t="shared" si="2100"/>
        <v>13.211547378316993</v>
      </c>
      <c r="T5733">
        <f t="shared" si="2101"/>
        <v>19.366210644009982</v>
      </c>
      <c r="U5733">
        <f t="shared" si="2103"/>
        <v>0.60032408284068828</v>
      </c>
      <c r="V5733" s="6">
        <f t="shared" si="2104"/>
        <v>329287.99999959301</v>
      </c>
      <c r="W5733">
        <f t="shared" si="2110"/>
        <v>19.365157066835021</v>
      </c>
      <c r="X5733">
        <f t="shared" si="2111"/>
        <v>13.221374593053877</v>
      </c>
      <c r="Y5733">
        <f t="shared" si="2106"/>
        <v>-0.47169698061223403</v>
      </c>
      <c r="Z5733">
        <f t="shared" si="2107"/>
        <v>4.0762469410970822E-8</v>
      </c>
      <c r="AA5733">
        <f t="shared" si="2109"/>
        <v>4.6522221259716957E-8</v>
      </c>
      <c r="AB5733">
        <f t="shared" si="2108"/>
        <v>1.0724755338364946</v>
      </c>
      <c r="AC5733">
        <f t="shared" si="2105"/>
        <v>1.9456933371600391</v>
      </c>
      <c r="AD5733">
        <f t="shared" si="2112"/>
        <v>-3.3732540095482035E-11</v>
      </c>
      <c r="AE5733">
        <f t="shared" si="2113"/>
        <v>4.2392751851798244E-5</v>
      </c>
      <c r="AF5733">
        <f t="shared" si="2114"/>
        <v>-7.9211542830239342E-8</v>
      </c>
      <c r="AG5733" t="str">
        <f t="shared" si="2115"/>
        <v>NaN</v>
      </c>
      <c r="AH5733" t="str">
        <f t="shared" si="2116"/>
        <v>NaN</v>
      </c>
    </row>
    <row r="5734" spans="1:34">
      <c r="A5734" s="4">
        <v>43240.224583333336</v>
      </c>
      <c r="B5734" s="3">
        <v>-7.9744384012883499E-4</v>
      </c>
      <c r="C5734">
        <v>3.1037756755613399</v>
      </c>
      <c r="D5734">
        <v>1.3951176283008E-2</v>
      </c>
      <c r="E5734" s="3">
        <v>1.40030738748465E-2</v>
      </c>
      <c r="F5734" s="3">
        <v>1.40312739562614E-2</v>
      </c>
      <c r="G5734">
        <v>-4990474</v>
      </c>
      <c r="H5734">
        <v>13051887</v>
      </c>
      <c r="K5734">
        <f t="shared" si="2102"/>
        <v>51.96009925337912</v>
      </c>
      <c r="L5734">
        <f t="shared" si="2093"/>
        <v>38.549884244465346</v>
      </c>
      <c r="M5734">
        <f t="shared" si="2094"/>
        <v>12.908149129524336</v>
      </c>
      <c r="N5734">
        <f t="shared" si="2095"/>
        <v>0.1853278904301654</v>
      </c>
      <c r="O5734">
        <f t="shared" si="2096"/>
        <v>41.105589654250259</v>
      </c>
      <c r="P5734">
        <f t="shared" si="2097"/>
        <v>41.548374457342241</v>
      </c>
      <c r="Q5734">
        <f t="shared" si="2098"/>
        <v>-0.46196735062851246</v>
      </c>
      <c r="R5734">
        <f t="shared" si="2099"/>
        <v>41.567557004878772</v>
      </c>
      <c r="S5734">
        <f t="shared" si="2100"/>
        <v>13.216127363276678</v>
      </c>
      <c r="T5734">
        <f t="shared" si="2101"/>
        <v>19.365148311346086</v>
      </c>
      <c r="U5734">
        <f t="shared" si="2103"/>
        <v>0.60034516676294458</v>
      </c>
      <c r="V5734" s="6">
        <f t="shared" si="2104"/>
        <v>329349.00000002235</v>
      </c>
      <c r="W5734">
        <f t="shared" si="2110"/>
        <v>19.365682396174371</v>
      </c>
      <c r="X5734">
        <f t="shared" si="2111"/>
        <v>13.230313141556168</v>
      </c>
      <c r="Y5734">
        <f t="shared" si="2106"/>
        <v>-0.46580771117178443</v>
      </c>
      <c r="Z5734">
        <f t="shared" si="2107"/>
        <v>-7.8389364229145863E-8</v>
      </c>
      <c r="AA5734">
        <f t="shared" si="2109"/>
        <v>2.7145116960917298E-8</v>
      </c>
      <c r="AB5734">
        <f t="shared" si="2108"/>
        <v>1.0718646575246298</v>
      </c>
      <c r="AC5734">
        <f t="shared" si="2105"/>
        <v>1.9457189712472187</v>
      </c>
      <c r="AD5734">
        <f t="shared" si="2112"/>
        <v>-1.9931613831612937E-11</v>
      </c>
      <c r="AE5734">
        <f t="shared" si="2113"/>
        <v>3.015658081720308E-5</v>
      </c>
      <c r="AF5734">
        <f t="shared" si="2114"/>
        <v>-6.579477422759127E-8</v>
      </c>
      <c r="AG5734" t="str">
        <f t="shared" si="2115"/>
        <v>NaN</v>
      </c>
      <c r="AH5734" t="str">
        <f t="shared" si="2116"/>
        <v>NaN</v>
      </c>
    </row>
    <row r="5735" spans="1:34">
      <c r="A5735" s="4">
        <v>43240.225277777776</v>
      </c>
      <c r="B5735" s="3">
        <v>-7.9849035435472602E-4</v>
      </c>
      <c r="C5735">
        <v>3.1037792432234701</v>
      </c>
      <c r="D5735" s="3">
        <v>1.39510335765226E-2</v>
      </c>
      <c r="E5735" s="3">
        <v>1.40026338631833E-2</v>
      </c>
      <c r="F5735" s="3">
        <v>1.4032703265020201E-2</v>
      </c>
      <c r="G5735">
        <v>-4990474</v>
      </c>
      <c r="H5735">
        <v>13051887</v>
      </c>
      <c r="K5735">
        <f t="shared" si="2102"/>
        <v>52.026766533395481</v>
      </c>
      <c r="L5735">
        <f t="shared" si="2093"/>
        <v>38.614672711126559</v>
      </c>
      <c r="M5735">
        <f t="shared" si="2094"/>
        <v>12.929843077662616</v>
      </c>
      <c r="N5735">
        <f t="shared" si="2095"/>
        <v>0.18532897173305451</v>
      </c>
      <c r="O5735">
        <f t="shared" si="2096"/>
        <v>41.10516102803637</v>
      </c>
      <c r="P5735">
        <f t="shared" si="2097"/>
        <v>41.547057528527311</v>
      </c>
      <c r="Q5735">
        <f t="shared" si="2098"/>
        <v>-0.46670379628310599</v>
      </c>
      <c r="R5735">
        <f t="shared" si="2099"/>
        <v>41.571864824319476</v>
      </c>
      <c r="S5735">
        <f t="shared" si="2100"/>
        <v>13.240978941851353</v>
      </c>
      <c r="T5735">
        <f t="shared" si="2101"/>
        <v>19.365262132702838</v>
      </c>
      <c r="U5735">
        <f t="shared" si="2103"/>
        <v>0.60034290777127608</v>
      </c>
      <c r="V5735" s="6">
        <f t="shared" si="2104"/>
        <v>329408.99999958929</v>
      </c>
      <c r="W5735">
        <f t="shared" si="2110"/>
        <v>19.365533552861539</v>
      </c>
      <c r="X5735">
        <f t="shared" si="2111"/>
        <v>13.239481646338232</v>
      </c>
      <c r="Y5735">
        <f t="shared" si="2106"/>
        <v>-0.46122347230546507</v>
      </c>
      <c r="Z5735">
        <f t="shared" si="2107"/>
        <v>7.5880904725652635E-8</v>
      </c>
      <c r="AA5735">
        <f t="shared" si="2109"/>
        <v>1.4184742061344463E-8</v>
      </c>
      <c r="AB5735">
        <f t="shared" si="2108"/>
        <v>1.0712927860316295</v>
      </c>
      <c r="AC5735">
        <f t="shared" si="2105"/>
        <v>1.9457162247378805</v>
      </c>
      <c r="AD5735">
        <f t="shared" si="2112"/>
        <v>-1.0518815788972229E-11</v>
      </c>
      <c r="AE5735">
        <f t="shared" si="2113"/>
        <v>-1.4492919387880824E-6</v>
      </c>
      <c r="AF5735">
        <f t="shared" si="2114"/>
        <v>7.225069165956385E-7</v>
      </c>
      <c r="AG5735" t="str">
        <f t="shared" si="2115"/>
        <v>NaN</v>
      </c>
      <c r="AH5735">
        <f t="shared" si="2116"/>
        <v>7.2250691659563847E-3</v>
      </c>
    </row>
    <row r="5736" spans="1:34">
      <c r="A5736" s="4">
        <v>43240.225972222222</v>
      </c>
      <c r="B5736" s="3">
        <v>-7.9953686858061704E-4</v>
      </c>
      <c r="C5736">
        <v>3.1038042168584101</v>
      </c>
      <c r="D5736" s="3">
        <v>1.3950926546658599E-2</v>
      </c>
      <c r="E5736" s="3">
        <v>1.3998649973800599E-2</v>
      </c>
      <c r="F5736" s="3">
        <v>1.40287131114019E-2</v>
      </c>
      <c r="G5736">
        <v>-4990474</v>
      </c>
      <c r="H5736">
        <v>13051887</v>
      </c>
      <c r="K5736">
        <f t="shared" si="2102"/>
        <v>52.093433813411842</v>
      </c>
      <c r="L5736">
        <f t="shared" si="2093"/>
        <v>38.686585011759362</v>
      </c>
      <c r="M5736">
        <f t="shared" si="2094"/>
        <v>12.953922389935745</v>
      </c>
      <c r="N5736">
        <f t="shared" si="2095"/>
        <v>0.18533654085328696</v>
      </c>
      <c r="O5736">
        <f t="shared" si="2096"/>
        <v>41.104839558376106</v>
      </c>
      <c r="P5736">
        <f t="shared" si="2097"/>
        <v>41.535133983852582</v>
      </c>
      <c r="Q5736">
        <f t="shared" si="2098"/>
        <v>-0.45499927000477669</v>
      </c>
      <c r="R5736">
        <f t="shared" si="2099"/>
        <v>41.559838828380883</v>
      </c>
      <c r="S5736">
        <f t="shared" si="2100"/>
        <v>13.257255236605596</v>
      </c>
      <c r="T5736">
        <f t="shared" si="2101"/>
        <v>19.366058882200992</v>
      </c>
      <c r="U5736">
        <f t="shared" si="2103"/>
        <v>0.60032709482957924</v>
      </c>
      <c r="V5736" s="6">
        <f t="shared" si="2104"/>
        <v>329468.99999978486</v>
      </c>
      <c r="W5736">
        <f t="shared" si="2110"/>
        <v>19.365664885196363</v>
      </c>
      <c r="X5736">
        <f t="shared" si="2111"/>
        <v>13.247837234306266</v>
      </c>
      <c r="Y5736">
        <f t="shared" si="2106"/>
        <v>-0.45738447892002415</v>
      </c>
      <c r="Z5736">
        <f t="shared" si="2107"/>
        <v>1.4543839996645509E-7</v>
      </c>
      <c r="AA5736">
        <f t="shared" si="2109"/>
        <v>5.3898287075614809E-8</v>
      </c>
      <c r="AB5736">
        <f t="shared" si="2108"/>
        <v>1.0707767696747095</v>
      </c>
      <c r="AC5736">
        <f t="shared" si="2105"/>
        <v>1.9456969991724899</v>
      </c>
      <c r="AD5736">
        <f t="shared" si="2112"/>
        <v>-4.0303805720875288E-11</v>
      </c>
      <c r="AE5736">
        <f t="shared" si="2113"/>
        <v>-3.6183910338723393E-6</v>
      </c>
      <c r="AF5736">
        <f t="shared" si="2114"/>
        <v>1.1088213871339242E-6</v>
      </c>
      <c r="AG5736" t="str">
        <f t="shared" si="2115"/>
        <v>NaN</v>
      </c>
      <c r="AH5736">
        <f t="shared" si="2116"/>
        <v>1.1088213871339242E-2</v>
      </c>
    </row>
    <row r="5737" spans="1:34">
      <c r="A5737" s="4">
        <v>43240.226666666669</v>
      </c>
      <c r="B5737" s="3">
        <v>-7.9967957506596596E-4</v>
      </c>
      <c r="C5737">
        <v>3.1038339473761898</v>
      </c>
      <c r="D5737" s="3">
        <v>1.3949225961041501E-2</v>
      </c>
      <c r="E5737" s="3">
        <v>1.3995225018152299E-2</v>
      </c>
      <c r="F5737" s="3">
        <v>1.40255090776009E-2</v>
      </c>
      <c r="G5737">
        <v>-4990474</v>
      </c>
      <c r="H5737">
        <v>13051887</v>
      </c>
      <c r="K5737">
        <f t="shared" si="2102"/>
        <v>52.102524806141354</v>
      </c>
      <c r="L5737">
        <f t="shared" si="2093"/>
        <v>38.699887677760032</v>
      </c>
      <c r="M5737">
        <f t="shared" si="2094"/>
        <v>12.95837669115927</v>
      </c>
      <c r="N5737">
        <f t="shared" si="2095"/>
        <v>0.18534555171070474</v>
      </c>
      <c r="O5737">
        <f t="shared" si="2096"/>
        <v>41.099731762662365</v>
      </c>
      <c r="P5737">
        <f t="shared" si="2097"/>
        <v>41.52488329469972</v>
      </c>
      <c r="Q5737">
        <f t="shared" si="2098"/>
        <v>-0.45045037047218983</v>
      </c>
      <c r="R5737">
        <f t="shared" si="2099"/>
        <v>41.550182133134555</v>
      </c>
      <c r="S5737">
        <f t="shared" si="2100"/>
        <v>13.258676938140729</v>
      </c>
      <c r="T5737">
        <f t="shared" si="2101"/>
        <v>19.367007393508125</v>
      </c>
      <c r="U5737">
        <f t="shared" si="2103"/>
        <v>0.60030826989899144</v>
      </c>
      <c r="V5737" s="6">
        <f t="shared" si="2104"/>
        <v>329528.99999998044</v>
      </c>
      <c r="W5737">
        <f t="shared" si="2110"/>
        <v>19.365492693912913</v>
      </c>
      <c r="X5737">
        <f t="shared" si="2111"/>
        <v>13.255859338575762</v>
      </c>
      <c r="Y5737">
        <f t="shared" si="2106"/>
        <v>-0.44886431971929852</v>
      </c>
      <c r="Z5737">
        <f t="shared" si="2107"/>
        <v>-9.8012835273422529E-8</v>
      </c>
      <c r="AA5737">
        <f t="shared" si="2109"/>
        <v>2.2781442251577523E-8</v>
      </c>
      <c r="AB5737">
        <f t="shared" si="2108"/>
        <v>1.0699564667946004</v>
      </c>
      <c r="AC5737">
        <f t="shared" si="2105"/>
        <v>1.9456741115946488</v>
      </c>
      <c r="AD5737">
        <f t="shared" si="2112"/>
        <v>-1.7358553731910567E-11</v>
      </c>
      <c r="AE5737">
        <f t="shared" si="2113"/>
        <v>1.3949900232437609E-6</v>
      </c>
      <c r="AF5737">
        <f t="shared" si="2114"/>
        <v>-1.2387209207842553E-6</v>
      </c>
      <c r="AG5737" t="str">
        <f t="shared" si="2115"/>
        <v>NaN</v>
      </c>
      <c r="AH5737" t="str">
        <f t="shared" si="2116"/>
        <v>NaN</v>
      </c>
    </row>
    <row r="5738" spans="1:34">
      <c r="A5738" s="4">
        <v>43240.227361111109</v>
      </c>
      <c r="B5738" s="3">
        <v>-8.0021472438602398E-4</v>
      </c>
      <c r="C5738">
        <v>3.1037673510163599</v>
      </c>
      <c r="D5738" s="3">
        <v>1.39486075662717E-2</v>
      </c>
      <c r="E5738" s="3">
        <v>1.3991169775526901E-2</v>
      </c>
      <c r="F5738" s="3">
        <v>1.4021804785734299E-2</v>
      </c>
      <c r="G5738">
        <v>-4990474</v>
      </c>
      <c r="H5738">
        <v>13051887</v>
      </c>
      <c r="K5738">
        <f t="shared" si="2102"/>
        <v>52.136616028877</v>
      </c>
      <c r="L5738">
        <f t="shared" si="2093"/>
        <v>38.738848158441172</v>
      </c>
      <c r="M5738">
        <f t="shared" si="2094"/>
        <v>12.971422325527479</v>
      </c>
      <c r="N5738">
        <f t="shared" si="2095"/>
        <v>0.18532536739008793</v>
      </c>
      <c r="O5738">
        <f t="shared" si="2096"/>
        <v>41.097874382402985</v>
      </c>
      <c r="P5738">
        <f t="shared" si="2097"/>
        <v>41.512746194000897</v>
      </c>
      <c r="Q5738">
        <f t="shared" si="2098"/>
        <v>-0.44114331868092904</v>
      </c>
      <c r="R5738">
        <f t="shared" si="2099"/>
        <v>41.539017701083914</v>
      </c>
      <c r="S5738">
        <f t="shared" si="2100"/>
        <v>13.265517871314765</v>
      </c>
      <c r="T5738">
        <f t="shared" si="2101"/>
        <v>19.364882728180039</v>
      </c>
      <c r="U5738">
        <f t="shared" si="2103"/>
        <v>0.60035043774351016</v>
      </c>
      <c r="V5738" s="6">
        <f t="shared" si="2104"/>
        <v>329588.99999954738</v>
      </c>
      <c r="W5738">
        <f t="shared" si="2110"/>
        <v>19.36568239617435</v>
      </c>
      <c r="X5738">
        <f t="shared" si="2111"/>
        <v>13.266043476575524</v>
      </c>
      <c r="Y5738">
        <f t="shared" si="2106"/>
        <v>-0.442281721164413</v>
      </c>
      <c r="Z5738">
        <f t="shared" si="2107"/>
        <v>-1.1601625907374603E-7</v>
      </c>
      <c r="AA5738">
        <f t="shared" si="2109"/>
        <v>-1.2542298250259305E-8</v>
      </c>
      <c r="AB5738">
        <f t="shared" si="2108"/>
        <v>1.0692614328632675</v>
      </c>
      <c r="AC5738">
        <f t="shared" si="2105"/>
        <v>1.9457253797690157</v>
      </c>
      <c r="AD5738">
        <f t="shared" si="2112"/>
        <v>9.6992238826310559E-12</v>
      </c>
      <c r="AE5738">
        <f t="shared" si="2113"/>
        <v>3.8892553102344283E-6</v>
      </c>
      <c r="AF5738">
        <f t="shared" si="2114"/>
        <v>2.4825703642928707E-7</v>
      </c>
      <c r="AG5738">
        <f t="shared" si="2115"/>
        <v>9.6992238826310558E-10</v>
      </c>
      <c r="AH5738">
        <f t="shared" si="2116"/>
        <v>2.4825703642928705E-3</v>
      </c>
    </row>
    <row r="5739" spans="1:34">
      <c r="A5739" s="4">
        <v>43240.228067129632</v>
      </c>
      <c r="B5739" s="3">
        <v>-8.0069041267051902E-4</v>
      </c>
      <c r="C5739">
        <v>3.1037899462098699</v>
      </c>
      <c r="D5739" s="3">
        <v>1.39483102610939E-2</v>
      </c>
      <c r="E5739">
        <v>1.398885079514E-2</v>
      </c>
      <c r="F5739" s="3">
        <v>1.40195536244391E-2</v>
      </c>
      <c r="G5739">
        <v>-4990474</v>
      </c>
      <c r="H5739">
        <v>13051887</v>
      </c>
      <c r="K5739">
        <f t="shared" si="2102"/>
        <v>52.166919337975287</v>
      </c>
      <c r="L5739">
        <f t="shared" si="2093"/>
        <v>38.772110598573938</v>
      </c>
      <c r="M5739">
        <f t="shared" si="2094"/>
        <v>12.982560012347053</v>
      </c>
      <c r="N5739">
        <f t="shared" si="2095"/>
        <v>0.18533221564172464</v>
      </c>
      <c r="O5739">
        <f t="shared" si="2096"/>
        <v>41.09698141112441</v>
      </c>
      <c r="P5739">
        <f t="shared" si="2097"/>
        <v>41.505805623220219</v>
      </c>
      <c r="Q5739">
        <f t="shared" si="2098"/>
        <v>-0.43525147434012013</v>
      </c>
      <c r="R5739">
        <f t="shared" si="2099"/>
        <v>41.532232885464531</v>
      </c>
      <c r="S5739">
        <f t="shared" si="2100"/>
        <v>13.272727661907133</v>
      </c>
      <c r="T5739">
        <f t="shared" si="2101"/>
        <v>19.365603596773376</v>
      </c>
      <c r="U5739">
        <f t="shared" si="2103"/>
        <v>0.60033613079626524</v>
      </c>
      <c r="V5739" s="6">
        <f t="shared" si="2104"/>
        <v>329649.99999997672</v>
      </c>
      <c r="W5739">
        <f t="shared" si="2110"/>
        <v>19.365545226846844</v>
      </c>
      <c r="X5739">
        <f t="shared" si="2111"/>
        <v>13.275449870145495</v>
      </c>
      <c r="Y5739">
        <f t="shared" si="2106"/>
        <v>-0.4352544684101905</v>
      </c>
      <c r="Z5739">
        <f t="shared" si="2107"/>
        <v>4.0762469400253959E-7</v>
      </c>
      <c r="AA5739">
        <f t="shared" si="2109"/>
        <v>-3.2415868533533263E-8</v>
      </c>
      <c r="AB5739">
        <f t="shared" si="2108"/>
        <v>1.0685390070059859</v>
      </c>
      <c r="AC5739">
        <f t="shared" si="2105"/>
        <v>1.9457079852098584</v>
      </c>
      <c r="AD5739">
        <f t="shared" si="2112"/>
        <v>2.5472372236628643E-11</v>
      </c>
      <c r="AE5739">
        <f t="shared" si="2113"/>
        <v>-1.4046063334095251E-5</v>
      </c>
      <c r="AF5739">
        <f t="shared" si="2114"/>
        <v>-1.8052851355461763E-7</v>
      </c>
      <c r="AG5739">
        <f t="shared" si="2115"/>
        <v>2.5472372236628641E-9</v>
      </c>
      <c r="AH5739" t="str">
        <f t="shared" si="2116"/>
        <v>NaN</v>
      </c>
    </row>
    <row r="5740" spans="1:34">
      <c r="A5740" s="4">
        <v>43240.228761574072</v>
      </c>
      <c r="B5740" s="3">
        <v>-8.0161800482528604E-4</v>
      </c>
      <c r="C5740">
        <v>3.1039219497088202</v>
      </c>
      <c r="D5740" s="3">
        <v>1.39486075662717E-2</v>
      </c>
      <c r="E5740" s="3">
        <v>1.39873761614581E-2</v>
      </c>
      <c r="F5740" s="3">
        <v>1.40178980084602E-2</v>
      </c>
      <c r="G5740">
        <v>-4990474</v>
      </c>
      <c r="H5740">
        <v>13051887</v>
      </c>
      <c r="K5740">
        <f t="shared" si="2102"/>
        <v>52.226010790717062</v>
      </c>
      <c r="L5740">
        <f t="shared" si="2093"/>
        <v>38.83337834345204</v>
      </c>
      <c r="M5740">
        <f t="shared" si="2094"/>
        <v>13.003075072332731</v>
      </c>
      <c r="N5740">
        <f t="shared" si="2095"/>
        <v>0.18537222384866209</v>
      </c>
      <c r="O5740">
        <f t="shared" si="2096"/>
        <v>41.097874382402985</v>
      </c>
      <c r="P5740">
        <f t="shared" si="2097"/>
        <v>41.501392132057198</v>
      </c>
      <c r="Q5740">
        <f t="shared" si="2098"/>
        <v>-0.42936861220952238</v>
      </c>
      <c r="R5740">
        <f t="shared" si="2099"/>
        <v>41.527242994612507</v>
      </c>
      <c r="S5740">
        <f t="shared" si="2100"/>
        <v>13.289320813805746</v>
      </c>
      <c r="T5740">
        <f t="shared" si="2101"/>
        <v>19.369814986977318</v>
      </c>
      <c r="U5740">
        <f t="shared" si="2103"/>
        <v>0.60025254810445028</v>
      </c>
      <c r="V5740" s="6">
        <f t="shared" si="2104"/>
        <v>329709.99999954365</v>
      </c>
      <c r="W5740">
        <f t="shared" si="2110"/>
        <v>19.365495612409241</v>
      </c>
      <c r="X5740">
        <f t="shared" si="2111"/>
        <v>13.285330513869702</v>
      </c>
      <c r="Y5740">
        <f t="shared" si="2106"/>
        <v>-0.4283954605443725</v>
      </c>
      <c r="Z5740">
        <f t="shared" si="2107"/>
        <v>-1.7705544435729027E-7</v>
      </c>
      <c r="AA5740">
        <f t="shared" si="2109"/>
        <v>-3.8858727640523562E-8</v>
      </c>
      <c r="AB5740">
        <f t="shared" si="2108"/>
        <v>1.0677748263458717</v>
      </c>
      <c r="AC5740">
        <f t="shared" si="2105"/>
        <v>1.9456063643642372</v>
      </c>
      <c r="AD5740">
        <f t="shared" si="2112"/>
        <v>3.1022443457949665E-11</v>
      </c>
      <c r="AE5740">
        <f t="shared" si="2113"/>
        <v>2.9159975185820681E-6</v>
      </c>
      <c r="AF5740">
        <f t="shared" si="2114"/>
        <v>1.0590583472728792E-6</v>
      </c>
      <c r="AG5740">
        <f t="shared" si="2115"/>
        <v>3.1022443457949665E-9</v>
      </c>
      <c r="AH5740">
        <f t="shared" si="2116"/>
        <v>1.0590583472728793E-2</v>
      </c>
    </row>
    <row r="5741" spans="1:34">
      <c r="A5741" s="4">
        <v>43240.229456018518</v>
      </c>
      <c r="B5741" s="3">
        <v>-8.0187963338175896E-4</v>
      </c>
      <c r="C5741">
        <v>3.1037233498500401</v>
      </c>
      <c r="D5741" s="3">
        <v>1.3948131877987199E-2</v>
      </c>
      <c r="E5741" s="3">
        <v>1.3984759875893401E-2</v>
      </c>
      <c r="F5741">
        <v>1.4014503400158E-2</v>
      </c>
      <c r="G5741">
        <v>-4990474</v>
      </c>
      <c r="H5741">
        <v>13051887</v>
      </c>
      <c r="K5741">
        <f t="shared" si="2102"/>
        <v>52.242677610721159</v>
      </c>
      <c r="L5741">
        <f t="shared" si="2093"/>
        <v>38.854507345174682</v>
      </c>
      <c r="M5741">
        <f t="shared" si="2094"/>
        <v>13.010149965306839</v>
      </c>
      <c r="N5741">
        <f t="shared" si="2095"/>
        <v>0.18531203132110782</v>
      </c>
      <c r="O5741">
        <f t="shared" si="2096"/>
        <v>41.096445628357195</v>
      </c>
      <c r="P5741">
        <f t="shared" si="2097"/>
        <v>41.493561744509798</v>
      </c>
      <c r="Q5741">
        <f t="shared" si="2098"/>
        <v>-0.42056629508347498</v>
      </c>
      <c r="R5741">
        <f t="shared" si="2099"/>
        <v>41.51701192344067</v>
      </c>
      <c r="S5741">
        <f t="shared" si="2100"/>
        <v>13.29052749536249</v>
      </c>
      <c r="T5741">
        <f t="shared" si="2101"/>
        <v>19.363478931445293</v>
      </c>
      <c r="U5741">
        <f t="shared" si="2103"/>
        <v>0.60037829864078374</v>
      </c>
      <c r="V5741" s="6">
        <f t="shared" si="2104"/>
        <v>329769.99999973923</v>
      </c>
      <c r="W5741">
        <f t="shared" si="2110"/>
        <v>19.365586085795471</v>
      </c>
      <c r="X5741">
        <f t="shared" si="2111"/>
        <v>13.295772553676658</v>
      </c>
      <c r="Y5741">
        <f t="shared" si="2106"/>
        <v>-0.42064353116688596</v>
      </c>
      <c r="Z5741">
        <f t="shared" si="2107"/>
        <v>-3.2565554774200363E-7</v>
      </c>
      <c r="AA5741">
        <f t="shared" si="2109"/>
        <v>-2.3065137135301254E-8</v>
      </c>
      <c r="AB5741">
        <f t="shared" si="2108"/>
        <v>1.0670142554310798</v>
      </c>
      <c r="AC5741">
        <f t="shared" si="2105"/>
        <v>1.945759253384225</v>
      </c>
      <c r="AD5741">
        <f t="shared" si="2112"/>
        <v>1.8754618676292726E-11</v>
      </c>
      <c r="AE5741">
        <f t="shared" si="2113"/>
        <v>2.7902662775048022E-6</v>
      </c>
      <c r="AF5741">
        <f t="shared" si="2114"/>
        <v>6.6910399670569742E-7</v>
      </c>
      <c r="AG5741">
        <f t="shared" si="2115"/>
        <v>1.8754618676292726E-9</v>
      </c>
      <c r="AH5741">
        <f t="shared" si="2116"/>
        <v>6.6910399670569746E-3</v>
      </c>
    </row>
    <row r="5742" spans="1:34">
      <c r="A5742" s="4">
        <v>43240.230150462965</v>
      </c>
      <c r="B5742" s="3">
        <v>-8.0267641125829001E-4</v>
      </c>
      <c r="C5742">
        <v>3.1037994599755598</v>
      </c>
      <c r="D5742" s="3">
        <v>1.3946359939127399E-2</v>
      </c>
      <c r="E5742" s="3">
        <v>1.39804192202973E-2</v>
      </c>
      <c r="F5742" s="3">
        <v>1.40098938794108E-2</v>
      </c>
      <c r="G5742">
        <v>-4990474</v>
      </c>
      <c r="H5742">
        <v>13051887</v>
      </c>
      <c r="K5742">
        <f t="shared" si="2102"/>
        <v>52.293435653460918</v>
      </c>
      <c r="L5742">
        <f t="shared" si="2093"/>
        <v>38.911324560984895</v>
      </c>
      <c r="M5742">
        <f t="shared" si="2094"/>
        <v>13.029174797914679</v>
      </c>
      <c r="N5742">
        <f t="shared" si="2095"/>
        <v>0.18533509911609847</v>
      </c>
      <c r="O5742">
        <f t="shared" si="2096"/>
        <v>41.091123519536509</v>
      </c>
      <c r="P5742">
        <f t="shared" si="2097"/>
        <v>41.480570419714873</v>
      </c>
      <c r="Q5742">
        <f t="shared" si="2098"/>
        <v>-0.41199568620766058</v>
      </c>
      <c r="R5742">
        <f t="shared" si="2099"/>
        <v>41.50311920574417</v>
      </c>
      <c r="S5742">
        <f t="shared" si="2100"/>
        <v>13.303838588719787</v>
      </c>
      <c r="T5742">
        <f t="shared" si="2101"/>
        <v>19.365907120391675</v>
      </c>
      <c r="U5742">
        <f t="shared" si="2103"/>
        <v>0.60033010681847687</v>
      </c>
      <c r="V5742" s="6">
        <f t="shared" si="2104"/>
        <v>329829.99999993481</v>
      </c>
      <c r="W5742">
        <f t="shared" si="2110"/>
        <v>19.365530634365214</v>
      </c>
      <c r="X5742">
        <f t="shared" si="2111"/>
        <v>13.303534888506725</v>
      </c>
      <c r="Y5742">
        <f t="shared" si="2106"/>
        <v>-0.41436966776371759</v>
      </c>
      <c r="Z5742">
        <f t="shared" si="2107"/>
        <v>-6.3234087257265023E-8</v>
      </c>
      <c r="AA5742">
        <f t="shared" si="2109"/>
        <v>-2.5009939967832231E-8</v>
      </c>
      <c r="AB5742">
        <f t="shared" si="2108"/>
        <v>1.0663179824507996</v>
      </c>
      <c r="AC5742">
        <f t="shared" si="2105"/>
        <v>1.9457006611849488</v>
      </c>
      <c r="AD5742">
        <f t="shared" si="2112"/>
        <v>2.0643247806643947E-11</v>
      </c>
      <c r="AE5742">
        <f t="shared" si="2113"/>
        <v>-3.5386708863820151E-5</v>
      </c>
      <c r="AF5742">
        <f t="shared" si="2114"/>
        <v>-5.8072281545247316E-8</v>
      </c>
      <c r="AG5742">
        <f t="shared" si="2115"/>
        <v>2.0643247806643947E-9</v>
      </c>
      <c r="AH5742" t="str">
        <f t="shared" si="2116"/>
        <v>NaN</v>
      </c>
    </row>
    <row r="5743" spans="1:34">
      <c r="A5743" s="4">
        <v>43240.230844907404</v>
      </c>
      <c r="B5743" s="3">
        <v>-8.0292614760764998E-4</v>
      </c>
      <c r="C5743">
        <v>3.1036995654358202</v>
      </c>
      <c r="D5743" s="3">
        <v>1.39478940338449E-2</v>
      </c>
      <c r="E5743" s="3">
        <v>1.3982048452671701E-2</v>
      </c>
      <c r="F5743" s="3">
        <v>1.40109420391673E-2</v>
      </c>
      <c r="G5743">
        <v>-4990474</v>
      </c>
      <c r="H5743">
        <v>13051887</v>
      </c>
      <c r="K5743">
        <f t="shared" si="2102"/>
        <v>52.30934489073752</v>
      </c>
      <c r="L5743">
        <f t="shared" si="2093"/>
        <v>38.925856001800994</v>
      </c>
      <c r="M5743">
        <f t="shared" si="2094"/>
        <v>13.034040545472612</v>
      </c>
      <c r="N5743">
        <f t="shared" si="2095"/>
        <v>0.18530482263517478</v>
      </c>
      <c r="O5743">
        <f t="shared" si="2096"/>
        <v>41.095731251334151</v>
      </c>
      <c r="P5743">
        <f t="shared" si="2097"/>
        <v>41.485446615596729</v>
      </c>
      <c r="Q5743">
        <f t="shared" si="2098"/>
        <v>-0.41054702200001714</v>
      </c>
      <c r="R5743">
        <f t="shared" si="2099"/>
        <v>41.506278273334168</v>
      </c>
      <c r="S5743">
        <f t="shared" si="2100"/>
        <v>13.30773856013929</v>
      </c>
      <c r="T5743">
        <f t="shared" si="2101"/>
        <v>19.362720122399708</v>
      </c>
      <c r="U5743">
        <f t="shared" si="2103"/>
        <v>0.60039335858525145</v>
      </c>
      <c r="V5743" s="6">
        <f t="shared" si="2104"/>
        <v>329889.99999950174</v>
      </c>
      <c r="W5743">
        <f t="shared" si="2110"/>
        <v>19.365165822323977</v>
      </c>
      <c r="X5743">
        <f t="shared" si="2111"/>
        <v>13.312997682860205</v>
      </c>
      <c r="Y5743">
        <f t="shared" si="2106"/>
        <v>-0.40901546251362692</v>
      </c>
      <c r="Z5743">
        <f t="shared" si="2107"/>
        <v>1.0033838621752298E-7</v>
      </c>
      <c r="AA5743">
        <f t="shared" si="2109"/>
        <v>-4.2139882597972995E-8</v>
      </c>
      <c r="AB5743">
        <f t="shared" si="2108"/>
        <v>1.0657946020372748</v>
      </c>
      <c r="AC5743">
        <f t="shared" si="2105"/>
        <v>1.9457775634464949</v>
      </c>
      <c r="AD5743">
        <f t="shared" si="2112"/>
        <v>3.523904201718128E-11</v>
      </c>
      <c r="AE5743">
        <f t="shared" si="2113"/>
        <v>-4.9339036864935166E-5</v>
      </c>
      <c r="AF5743">
        <f t="shared" si="2114"/>
        <v>-7.1099158721824098E-8</v>
      </c>
      <c r="AG5743">
        <f t="shared" si="2115"/>
        <v>3.5239042017181281E-9</v>
      </c>
      <c r="AH5743" t="str">
        <f t="shared" si="2116"/>
        <v>NaN</v>
      </c>
    </row>
    <row r="5744" spans="1:34">
      <c r="A5744" s="4">
        <v>43240.231550925928</v>
      </c>
      <c r="B5744" s="3">
        <v>-8.0386563196952897E-4</v>
      </c>
      <c r="C5744">
        <v>3.1038375150383199</v>
      </c>
      <c r="D5744" s="3">
        <v>1.3947073471554199E-2</v>
      </c>
      <c r="E5744" s="3">
        <v>1.39774342763121E-2</v>
      </c>
      <c r="F5744" s="3">
        <v>1.4008119154368601E-2</v>
      </c>
      <c r="G5744">
        <v>-4990474</v>
      </c>
      <c r="H5744">
        <v>13051887</v>
      </c>
      <c r="K5744">
        <f t="shared" si="2102"/>
        <v>52.369193926206727</v>
      </c>
      <c r="L5744">
        <f t="shared" si="2093"/>
        <v>38.98941569364672</v>
      </c>
      <c r="M5744">
        <f t="shared" si="2094"/>
        <v>13.055323047276467</v>
      </c>
      <c r="N5744">
        <f t="shared" si="2095"/>
        <v>0.18534663301359383</v>
      </c>
      <c r="O5744">
        <f t="shared" si="2096"/>
        <v>41.093266650605351</v>
      </c>
      <c r="P5744">
        <f t="shared" si="2097"/>
        <v>41.471636659376635</v>
      </c>
      <c r="Q5744">
        <f t="shared" si="2098"/>
        <v>-0.40450367933320308</v>
      </c>
      <c r="R5744">
        <f t="shared" si="2099"/>
        <v>41.497770329938554</v>
      </c>
      <c r="S5744">
        <f t="shared" si="2100"/>
        <v>13.324992166831935</v>
      </c>
      <c r="T5744">
        <f t="shared" si="2101"/>
        <v>19.36712121486487</v>
      </c>
      <c r="U5744">
        <f t="shared" si="2103"/>
        <v>0.60030601090732316</v>
      </c>
      <c r="V5744" s="6">
        <f t="shared" si="2104"/>
        <v>329950.99999993108</v>
      </c>
      <c r="W5744">
        <f t="shared" si="2110"/>
        <v>19.364894402165298</v>
      </c>
      <c r="X5744">
        <f t="shared" si="2111"/>
        <v>13.322237661161052</v>
      </c>
      <c r="Y5744">
        <f t="shared" si="2106"/>
        <v>-0.40388060040791629</v>
      </c>
      <c r="Z5744">
        <f t="shared" si="2107"/>
        <v>1.2542298263133665E-8</v>
      </c>
      <c r="AA5744">
        <f t="shared" si="2109"/>
        <v>-2.9041393090507947E-8</v>
      </c>
      <c r="AB5744">
        <f t="shared" si="2108"/>
        <v>1.0651932757951166</v>
      </c>
      <c r="AC5744">
        <f t="shared" si="2105"/>
        <v>1.9456713650853108</v>
      </c>
      <c r="AD5744">
        <f t="shared" si="2112"/>
        <v>2.4592985104491132E-11</v>
      </c>
      <c r="AE5744">
        <f t="shared" si="2113"/>
        <v>-2.1766498339250082E-5</v>
      </c>
      <c r="AF5744">
        <f t="shared" si="2114"/>
        <v>-1.1247440767003075E-7</v>
      </c>
      <c r="AG5744">
        <f t="shared" si="2115"/>
        <v>2.4592985104491133E-9</v>
      </c>
      <c r="AH5744" t="str">
        <f t="shared" si="2116"/>
        <v>NaN</v>
      </c>
    </row>
    <row r="5745" spans="1:34">
      <c r="A5745" s="4">
        <v>43240.232245370367</v>
      </c>
      <c r="B5745" s="3">
        <v>-8.0481700853852101E-4</v>
      </c>
      <c r="C5745">
        <v>3.1037043223186598</v>
      </c>
      <c r="D5745" s="3">
        <v>1.39460864183638E-2</v>
      </c>
      <c r="E5745" s="3">
        <v>1.39741639193562E-2</v>
      </c>
      <c r="F5745" s="3">
        <v>1.40045101497526E-2</v>
      </c>
      <c r="G5745">
        <v>-4990474</v>
      </c>
      <c r="H5745">
        <v>13051887</v>
      </c>
      <c r="K5745">
        <f t="shared" si="2102"/>
        <v>52.429800544403427</v>
      </c>
      <c r="L5745">
        <f t="shared" si="2093"/>
        <v>39.05476631556521</v>
      </c>
      <c r="M5745">
        <f t="shared" si="2094"/>
        <v>13.077205229025227</v>
      </c>
      <c r="N5745">
        <f t="shared" si="2095"/>
        <v>0.18530626437236009</v>
      </c>
      <c r="O5745">
        <f t="shared" si="2096"/>
        <v>41.090301985960146</v>
      </c>
      <c r="P5745">
        <f t="shared" si="2097"/>
        <v>41.461848674942303</v>
      </c>
      <c r="Q5745">
        <f t="shared" si="2098"/>
        <v>-0.39659109989052865</v>
      </c>
      <c r="R5745">
        <f t="shared" si="2099"/>
        <v>41.486893085850674</v>
      </c>
      <c r="S5745">
        <f t="shared" si="2100"/>
        <v>13.341599295618913</v>
      </c>
      <c r="T5745">
        <f t="shared" si="2101"/>
        <v>19.362871884208687</v>
      </c>
      <c r="U5745">
        <f t="shared" si="2103"/>
        <v>0.60039034659636081</v>
      </c>
      <c r="V5745" s="6">
        <f t="shared" si="2104"/>
        <v>330010.99999949802</v>
      </c>
      <c r="W5745">
        <f t="shared" si="2110"/>
        <v>19.364900239157951</v>
      </c>
      <c r="X5745">
        <f t="shared" si="2111"/>
        <v>13.330694411557337</v>
      </c>
      <c r="Y5745">
        <f t="shared" si="2106"/>
        <v>-0.39793143014595483</v>
      </c>
      <c r="Z5745">
        <f t="shared" si="2107"/>
        <v>-1.2962987890146292E-7</v>
      </c>
      <c r="AA5745">
        <f t="shared" si="2109"/>
        <v>-4.1647149578911014E-8</v>
      </c>
      <c r="AB5745">
        <f t="shared" si="2108"/>
        <v>1.0645159655330194</v>
      </c>
      <c r="AC5745">
        <f t="shared" si="2105"/>
        <v>1.9457739014340443</v>
      </c>
      <c r="AD5745">
        <f t="shared" si="2112"/>
        <v>3.5797007379568173E-11</v>
      </c>
      <c r="AE5745">
        <f t="shared" si="2113"/>
        <v>-2.5440423867179423E-5</v>
      </c>
      <c r="AF5745">
        <f t="shared" si="2114"/>
        <v>-1.4007267235390547E-7</v>
      </c>
      <c r="AG5745">
        <f t="shared" si="2115"/>
        <v>3.5797007379568175E-9</v>
      </c>
      <c r="AH5745" t="str">
        <f t="shared" si="2116"/>
        <v>NaN</v>
      </c>
    </row>
    <row r="5746" spans="1:34">
      <c r="A5746" s="4">
        <v>43240.232939814814</v>
      </c>
      <c r="B5746" s="3">
        <v>-8.0481700853852101E-4</v>
      </c>
      <c r="C5746">
        <v>3.10378875698916</v>
      </c>
      <c r="D5746" s="3">
        <v>1.39451231495877E-2</v>
      </c>
      <c r="E5746" s="3">
        <v>1.39716665558626E-2</v>
      </c>
      <c r="F5746" s="3">
        <v>1.40022589884575E-2</v>
      </c>
      <c r="G5746">
        <v>-4990474</v>
      </c>
      <c r="H5746">
        <v>13051887</v>
      </c>
      <c r="K5746">
        <f t="shared" si="2102"/>
        <v>52.429800544403427</v>
      </c>
      <c r="L5746">
        <f t="shared" si="2093"/>
        <v>39.057725446599562</v>
      </c>
      <c r="M5746">
        <f t="shared" si="2094"/>
        <v>13.078196072588932</v>
      </c>
      <c r="N5746">
        <f t="shared" si="2095"/>
        <v>0.18533185520742831</v>
      </c>
      <c r="O5746">
        <f t="shared" si="2096"/>
        <v>41.087408759017457</v>
      </c>
      <c r="P5746">
        <f t="shared" si="2097"/>
        <v>41.454374214101527</v>
      </c>
      <c r="Q5746">
        <f t="shared" si="2098"/>
        <v>-0.39269951121413271</v>
      </c>
      <c r="R5746">
        <f t="shared" si="2099"/>
        <v>41.48010827023159</v>
      </c>
      <c r="S5746">
        <f t="shared" si="2100"/>
        <v>13.339995746731688</v>
      </c>
      <c r="T5746">
        <f t="shared" si="2101"/>
        <v>19.365565656321131</v>
      </c>
      <c r="U5746">
        <f t="shared" si="2103"/>
        <v>0.60033688379348793</v>
      </c>
      <c r="V5746" s="6">
        <f t="shared" si="2104"/>
        <v>330070.99999969359</v>
      </c>
      <c r="W5746">
        <f t="shared" si="2110"/>
        <v>19.364605471028657</v>
      </c>
      <c r="X5746">
        <f t="shared" si="2111"/>
        <v>13.338709838919154</v>
      </c>
      <c r="Y5746">
        <f t="shared" si="2106"/>
        <v>-0.38922154886392707</v>
      </c>
      <c r="Z5746">
        <f t="shared" si="2107"/>
        <v>2.8771509559155429E-7</v>
      </c>
      <c r="AA5746">
        <f t="shared" si="2109"/>
        <v>-4.5156006821231509E-8</v>
      </c>
      <c r="AB5746">
        <f t="shared" si="2108"/>
        <v>1.0637103450225549</v>
      </c>
      <c r="AC5746">
        <f t="shared" si="2105"/>
        <v>1.9457089007129709</v>
      </c>
      <c r="AD5746">
        <f t="shared" si="2112"/>
        <v>3.9680197618063663E-11</v>
      </c>
      <c r="AE5746">
        <f t="shared" si="2113"/>
        <v>-6.7503103297697064E-5</v>
      </c>
      <c r="AF5746">
        <f t="shared" si="2114"/>
        <v>-5.851687474862012E-8</v>
      </c>
      <c r="AG5746">
        <f t="shared" si="2115"/>
        <v>3.9680197618063663E-9</v>
      </c>
      <c r="AH5746" t="str">
        <f t="shared" si="2116"/>
        <v>NaN</v>
      </c>
    </row>
    <row r="5747" spans="1:34">
      <c r="A5747" s="4">
        <v>43240.233634259261</v>
      </c>
      <c r="B5747" s="3">
        <v>-8.0572081627906301E-4</v>
      </c>
      <c r="C5747">
        <v>3.1038125414033901</v>
      </c>
      <c r="D5747" s="3">
        <v>1.39449923353095E-2</v>
      </c>
      <c r="E5747" s="3">
        <v>1.3967337792473699E-2</v>
      </c>
      <c r="F5747" s="3">
        <v>1.39973755168648E-2</v>
      </c>
      <c r="G5747">
        <v>-4990474</v>
      </c>
      <c r="H5747">
        <v>13051887</v>
      </c>
      <c r="K5747">
        <f t="shared" si="2102"/>
        <v>52.48737683169027</v>
      </c>
      <c r="L5747">
        <f t="shared" si="2093"/>
        <v>39.12172101285001</v>
      </c>
      <c r="M5747">
        <f t="shared" si="2094"/>
        <v>13.099624523775727</v>
      </c>
      <c r="N5747">
        <f t="shared" si="2095"/>
        <v>0.18533906389336446</v>
      </c>
      <c r="O5747">
        <f t="shared" si="2096"/>
        <v>41.087015851654975</v>
      </c>
      <c r="P5747">
        <f t="shared" si="2097"/>
        <v>41.441418481977536</v>
      </c>
      <c r="Q5747">
        <f t="shared" si="2098"/>
        <v>-0.3783740354871199</v>
      </c>
      <c r="R5747">
        <f t="shared" si="2099"/>
        <v>41.465389887142095</v>
      </c>
      <c r="S5747">
        <f t="shared" si="2100"/>
        <v>13.35187388076714</v>
      </c>
      <c r="T5747">
        <f t="shared" si="2101"/>
        <v>19.36632446536704</v>
      </c>
      <c r="U5747">
        <f t="shared" si="2103"/>
        <v>0.60032182384901356</v>
      </c>
      <c r="V5747" s="6">
        <f t="shared" si="2104"/>
        <v>330130.99999988917</v>
      </c>
      <c r="W5747">
        <f t="shared" si="2110"/>
        <v>19.364150185601222</v>
      </c>
      <c r="X5747">
        <f t="shared" si="2111"/>
        <v>13.346810125610443</v>
      </c>
      <c r="Y5747">
        <f t="shared" si="2106"/>
        <v>-0.38161435121427684</v>
      </c>
      <c r="Z5747">
        <f t="shared" si="2107"/>
        <v>-8.536601780503493E-8</v>
      </c>
      <c r="AA5747">
        <f t="shared" si="2109"/>
        <v>-1.6129545009456792E-8</v>
      </c>
      <c r="AB5747">
        <f t="shared" si="2108"/>
        <v>1.0628881061931823</v>
      </c>
      <c r="AC5747">
        <f t="shared" si="2105"/>
        <v>1.9456905906506934</v>
      </c>
      <c r="AD5747">
        <f t="shared" si="2112"/>
        <v>1.4456012134641351E-11</v>
      </c>
      <c r="AE5747">
        <f t="shared" si="2113"/>
        <v>-4.730531792942438E-5</v>
      </c>
      <c r="AF5747">
        <f t="shared" si="2114"/>
        <v>-3.0420726002932068E-8</v>
      </c>
      <c r="AG5747">
        <f t="shared" si="2115"/>
        <v>1.4456012134641351E-9</v>
      </c>
      <c r="AH5747" t="str">
        <f t="shared" si="2116"/>
        <v>NaN</v>
      </c>
    </row>
    <row r="5748" spans="1:34">
      <c r="A5748" s="4">
        <v>43240.2343287037</v>
      </c>
      <c r="B5748" s="3">
        <v>-8.0535215785857903E-4</v>
      </c>
      <c r="C5748">
        <v>3.1037566480299601</v>
      </c>
      <c r="D5748" s="3">
        <v>1.39443620483325E-2</v>
      </c>
      <c r="E5748" s="3">
        <v>1.3965482608164201E-2</v>
      </c>
      <c r="F5748" s="3">
        <v>1.39952196428203E-2</v>
      </c>
      <c r="G5748">
        <v>-4990474</v>
      </c>
      <c r="H5748">
        <v>13051887</v>
      </c>
      <c r="K5748">
        <f t="shared" si="2102"/>
        <v>52.463891767139074</v>
      </c>
      <c r="L5748">
        <f t="shared" si="2093"/>
        <v>39.101069825109462</v>
      </c>
      <c r="M5748">
        <f t="shared" si="2094"/>
        <v>13.092709623347847</v>
      </c>
      <c r="N5748">
        <f t="shared" si="2095"/>
        <v>0.1853221234814178</v>
      </c>
      <c r="O5748">
        <f t="shared" si="2096"/>
        <v>41.085122752544187</v>
      </c>
      <c r="P5748">
        <f t="shared" si="2097"/>
        <v>41.435866025353064</v>
      </c>
      <c r="Q5748">
        <f t="shared" si="2098"/>
        <v>-0.37376950694157784</v>
      </c>
      <c r="R5748">
        <f t="shared" si="2099"/>
        <v>41.458892259485765</v>
      </c>
      <c r="S5748">
        <f t="shared" si="2100"/>
        <v>13.341889294642232</v>
      </c>
      <c r="T5748">
        <f t="shared" si="2101"/>
        <v>19.364541264109498</v>
      </c>
      <c r="U5748">
        <f t="shared" si="2103"/>
        <v>0.60035721471852121</v>
      </c>
      <c r="V5748" s="6">
        <f t="shared" si="2104"/>
        <v>330190.99999945611</v>
      </c>
      <c r="W5748">
        <f t="shared" si="2110"/>
        <v>19.364065549207673</v>
      </c>
      <c r="X5748">
        <f t="shared" si="2111"/>
        <v>13.355263800058024</v>
      </c>
      <c r="Y5748">
        <f t="shared" si="2106"/>
        <v>-0.37576677865018837</v>
      </c>
      <c r="Z5748">
        <f t="shared" si="2107"/>
        <v>-4.1389584316082517E-7</v>
      </c>
      <c r="AA5748">
        <f t="shared" si="2109"/>
        <v>-3.8246544132371541E-8</v>
      </c>
      <c r="AB5748">
        <f t="shared" si="2108"/>
        <v>1.0623917669102452</v>
      </c>
      <c r="AC5748">
        <f t="shared" si="2105"/>
        <v>1.9457336192970378</v>
      </c>
      <c r="AD5748">
        <f t="shared" si="2112"/>
        <v>3.481244352682977E-11</v>
      </c>
      <c r="AE5748">
        <f t="shared" si="2113"/>
        <v>-3.1447030957879292E-5</v>
      </c>
      <c r="AF5748">
        <f t="shared" si="2114"/>
        <v>-1.1020109142733247E-7</v>
      </c>
      <c r="AG5748">
        <f t="shared" si="2115"/>
        <v>3.4812443526829769E-9</v>
      </c>
      <c r="AH5748" t="str">
        <f t="shared" si="2116"/>
        <v>NaN</v>
      </c>
    </row>
    <row r="5749" spans="1:34">
      <c r="A5749" s="4">
        <v>43240.235034722224</v>
      </c>
      <c r="B5749" s="3">
        <v>-8.0710031230410103E-4</v>
      </c>
      <c r="C5749">
        <v>3.1036555642694998</v>
      </c>
      <c r="D5749" s="3">
        <v>1.3943517701627601E-2</v>
      </c>
      <c r="E5749" s="3">
        <v>1.39634966095764E-2</v>
      </c>
      <c r="F5749">
        <v>1.3994838493817999E-2</v>
      </c>
      <c r="G5749">
        <v>-4990474</v>
      </c>
      <c r="H5749">
        <v>13051887</v>
      </c>
      <c r="K5749">
        <f t="shared" si="2102"/>
        <v>52.575256428075463</v>
      </c>
      <c r="L5749">
        <f t="shared" si="2093"/>
        <v>39.212935502940503</v>
      </c>
      <c r="M5749">
        <f t="shared" si="2094"/>
        <v>13.130167034186265</v>
      </c>
      <c r="N5749">
        <f t="shared" si="2095"/>
        <v>0.18529148656619457</v>
      </c>
      <c r="O5749">
        <f t="shared" si="2096"/>
        <v>41.082586714113177</v>
      </c>
      <c r="P5749">
        <f t="shared" si="2097"/>
        <v>41.429922049351013</v>
      </c>
      <c r="Q5749">
        <f t="shared" si="2098"/>
        <v>-0.37515679352186737</v>
      </c>
      <c r="R5749">
        <f t="shared" si="2099"/>
        <v>41.457743507635044</v>
      </c>
      <c r="S5749">
        <f t="shared" si="2100"/>
        <v>13.380271563200843</v>
      </c>
      <c r="T5749">
        <f t="shared" si="2101"/>
        <v>19.361316325664948</v>
      </c>
      <c r="U5749">
        <f t="shared" si="2103"/>
        <v>0.60042121948252536</v>
      </c>
      <c r="V5749" s="6">
        <f t="shared" si="2104"/>
        <v>330251.99999988545</v>
      </c>
      <c r="W5749">
        <f t="shared" si="2110"/>
        <v>19.363805803034325</v>
      </c>
      <c r="X5749">
        <f t="shared" si="2111"/>
        <v>13.362693491033191</v>
      </c>
      <c r="Y5749">
        <f t="shared" si="2106"/>
        <v>-0.3725542774298134</v>
      </c>
      <c r="Z5749">
        <f t="shared" si="2107"/>
        <v>-8.7796087953508468E-8</v>
      </c>
      <c r="AA5749">
        <f t="shared" si="2109"/>
        <v>-3.2270288278972633E-8</v>
      </c>
      <c r="AB5749">
        <f t="shared" si="2108"/>
        <v>1.0618846226201542</v>
      </c>
      <c r="AC5749">
        <f t="shared" si="2105"/>
        <v>1.9458114370617048</v>
      </c>
      <c r="AD5749">
        <f t="shared" si="2112"/>
        <v>2.9627250545541357E-11</v>
      </c>
      <c r="AE5749">
        <f t="shared" si="2113"/>
        <v>-2.3482321914967857E-5</v>
      </c>
      <c r="AF5749">
        <f t="shared" si="2114"/>
        <v>-1.2559760231656061E-7</v>
      </c>
      <c r="AG5749">
        <f t="shared" si="2115"/>
        <v>2.9627250545541358E-9</v>
      </c>
      <c r="AH5749" t="str">
        <f t="shared" si="2116"/>
        <v>NaN</v>
      </c>
    </row>
    <row r="5750" spans="1:34">
      <c r="A5750" s="4">
        <v>43240.235729166663</v>
      </c>
      <c r="B5750">
        <v>-8.0719544996100002E-4</v>
      </c>
      <c r="C5750">
        <v>3.1037233498500401</v>
      </c>
      <c r="D5750" s="3">
        <v>1.39438863600481E-2</v>
      </c>
      <c r="E5750" s="3">
        <v>1.39621527901727E-2</v>
      </c>
      <c r="F5750" s="3">
        <v>1.3993075679682099E-2</v>
      </c>
      <c r="G5750">
        <v>-4990474</v>
      </c>
      <c r="H5750">
        <v>13051887</v>
      </c>
      <c r="K5750">
        <f t="shared" si="2102"/>
        <v>52.581317089895116</v>
      </c>
      <c r="L5750">
        <f t="shared" si="2093"/>
        <v>39.221313367898233</v>
      </c>
      <c r="M5750">
        <f t="shared" si="2094"/>
        <v>13.132972301501093</v>
      </c>
      <c r="N5750">
        <f t="shared" si="2095"/>
        <v>0.18531203132110782</v>
      </c>
      <c r="O5750">
        <f t="shared" si="2096"/>
        <v>41.083693998498703</v>
      </c>
      <c r="P5750">
        <f t="shared" si="2097"/>
        <v>41.425900077565259</v>
      </c>
      <c r="Q5750">
        <f t="shared" si="2098"/>
        <v>-0.36873653182599497</v>
      </c>
      <c r="R5750">
        <f t="shared" si="2099"/>
        <v>41.452430530324698</v>
      </c>
      <c r="S5750">
        <f t="shared" si="2100"/>
        <v>13.378796656051756</v>
      </c>
      <c r="T5750">
        <f t="shared" si="2101"/>
        <v>19.363478931445293</v>
      </c>
      <c r="U5750">
        <f t="shared" si="2103"/>
        <v>0.60037829864078374</v>
      </c>
      <c r="V5750" s="6">
        <f t="shared" si="2104"/>
        <v>330311.99999945238</v>
      </c>
      <c r="W5750">
        <f t="shared" si="2110"/>
        <v>19.363791210552666</v>
      </c>
      <c r="X5750">
        <f t="shared" si="2111"/>
        <v>13.372208230867816</v>
      </c>
      <c r="Y5750">
        <f t="shared" si="2106"/>
        <v>-0.3646877063238847</v>
      </c>
      <c r="Z5750">
        <f t="shared" si="2107"/>
        <v>3.0352361889994599E-7</v>
      </c>
      <c r="AA5750">
        <f t="shared" si="2109"/>
        <v>-6.6205417205148819E-8</v>
      </c>
      <c r="AB5750">
        <f t="shared" si="2108"/>
        <v>1.0611500596157415</v>
      </c>
      <c r="AC5750">
        <f t="shared" si="2105"/>
        <v>1.945759253384225</v>
      </c>
      <c r="AD5750">
        <f t="shared" si="2112"/>
        <v>6.2092452694160828E-11</v>
      </c>
      <c r="AE5750">
        <f t="shared" si="2113"/>
        <v>-4.003184049878098E-6</v>
      </c>
      <c r="AF5750">
        <f t="shared" si="2114"/>
        <v>-1.5440604304108044E-6</v>
      </c>
      <c r="AG5750">
        <f t="shared" si="2115"/>
        <v>6.2092452694160829E-9</v>
      </c>
      <c r="AH5750" t="str">
        <f t="shared" si="2116"/>
        <v>NaN</v>
      </c>
    </row>
    <row r="5751" spans="1:34">
      <c r="A5751" s="4">
        <v>43240.23642361111</v>
      </c>
      <c r="B5751" s="3">
        <v>-8.0743329410324803E-4</v>
      </c>
      <c r="C5751">
        <v>3.1037697294577802</v>
      </c>
      <c r="D5751" s="3">
        <v>1.3941032230341099E-2</v>
      </c>
      <c r="E5751">
        <v>1.3954351502307E-2</v>
      </c>
      <c r="F5751" s="3">
        <v>1.39840710345015E-2</v>
      </c>
      <c r="G5751">
        <v>-4990474</v>
      </c>
      <c r="H5751">
        <v>13051887</v>
      </c>
      <c r="K5751">
        <f t="shared" si="2102"/>
        <v>52.596468744444294</v>
      </c>
      <c r="L5751">
        <f t="shared" si="2093"/>
        <v>39.248301546585068</v>
      </c>
      <c r="M5751">
        <f t="shared" si="2094"/>
        <v>13.142009097383921</v>
      </c>
      <c r="N5751">
        <f t="shared" si="2095"/>
        <v>0.18532608825868069</v>
      </c>
      <c r="O5751">
        <f t="shared" si="2096"/>
        <v>41.075121474223955</v>
      </c>
      <c r="P5751">
        <f t="shared" si="2097"/>
        <v>41.402551285605576</v>
      </c>
      <c r="Q5751">
        <f t="shared" si="2098"/>
        <v>-0.35016979362379175</v>
      </c>
      <c r="R5751">
        <f t="shared" si="2099"/>
        <v>41.425291267847747</v>
      </c>
      <c r="S5751">
        <f t="shared" si="2100"/>
        <v>13.375455626466449</v>
      </c>
      <c r="T5751">
        <f t="shared" si="2101"/>
        <v>19.364958609084539</v>
      </c>
      <c r="U5751">
        <f t="shared" si="2103"/>
        <v>0.60034893174906456</v>
      </c>
      <c r="V5751" s="6">
        <f t="shared" si="2104"/>
        <v>330371.99999964796</v>
      </c>
      <c r="W5751">
        <f t="shared" si="2110"/>
        <v>19.363756188596717</v>
      </c>
      <c r="X5751">
        <f t="shared" si="2111"/>
        <v>13.380669096700171</v>
      </c>
      <c r="Y5751">
        <f t="shared" si="2106"/>
        <v>-0.35422039533877125</v>
      </c>
      <c r="Z5751">
        <f t="shared" si="2107"/>
        <v>-1.4227669559726962E-7</v>
      </c>
      <c r="AA5751">
        <f t="shared" si="2109"/>
        <v>-7.0270465590721902E-8</v>
      </c>
      <c r="AB5751">
        <f t="shared" si="2108"/>
        <v>1.0601440936187989</v>
      </c>
      <c r="AC5751">
        <f t="shared" si="2105"/>
        <v>1.94572354876279</v>
      </c>
      <c r="AD5751">
        <f t="shared" si="2112"/>
        <v>6.7851227687566259E-11</v>
      </c>
      <c r="AE5751">
        <f t="shared" si="2113"/>
        <v>-1.3282190007563412E-5</v>
      </c>
      <c r="AF5751">
        <f t="shared" si="2114"/>
        <v>-5.0853290248826728E-7</v>
      </c>
      <c r="AG5751">
        <f t="shared" si="2115"/>
        <v>6.7851227687566259E-9</v>
      </c>
      <c r="AH5751" t="str">
        <f t="shared" si="2116"/>
        <v>NaN</v>
      </c>
    </row>
    <row r="5752" spans="1:34">
      <c r="A5752" s="4">
        <v>43240.237118055556</v>
      </c>
      <c r="B5752" s="3">
        <v>-8.0757600058859705E-4</v>
      </c>
      <c r="C5752">
        <v>3.10366983491804</v>
      </c>
      <c r="D5752">
        <v>1.393700077213E-2</v>
      </c>
      <c r="E5752" s="3">
        <v>1.39479297104663E-2</v>
      </c>
      <c r="F5752" s="3">
        <v>1.39779250068386E-2</v>
      </c>
      <c r="G5752">
        <v>-4990474</v>
      </c>
      <c r="H5752">
        <v>13051887</v>
      </c>
      <c r="K5752">
        <f t="shared" si="2102"/>
        <v>52.605559737173813</v>
      </c>
      <c r="L5752">
        <f t="shared" si="2093"/>
        <v>39.265471436741819</v>
      </c>
      <c r="M5752">
        <f t="shared" si="2094"/>
        <v>13.14775831056639</v>
      </c>
      <c r="N5752">
        <f t="shared" si="2095"/>
        <v>0.18529581177775689</v>
      </c>
      <c r="O5752">
        <f t="shared" si="2096"/>
        <v>41.063012783685991</v>
      </c>
      <c r="P5752">
        <f t="shared" si="2097"/>
        <v>41.383331243443543</v>
      </c>
      <c r="Q5752">
        <f t="shared" si="2098"/>
        <v>-0.34375486056652704</v>
      </c>
      <c r="R5752">
        <f t="shared" si="2099"/>
        <v>41.406767644252518</v>
      </c>
      <c r="S5752">
        <f t="shared" si="2100"/>
        <v>13.376928217610741</v>
      </c>
      <c r="T5752">
        <f t="shared" si="2101"/>
        <v>19.361771611092561</v>
      </c>
      <c r="U5752">
        <f t="shared" si="2103"/>
        <v>0.60041218351583958</v>
      </c>
      <c r="V5752" s="6">
        <f t="shared" si="2104"/>
        <v>330431.99999984354</v>
      </c>
      <c r="W5752">
        <f t="shared" si="2110"/>
        <v>19.363648204232533</v>
      </c>
      <c r="X5752">
        <f t="shared" si="2111"/>
        <v>13.387824114348941</v>
      </c>
      <c r="Y5752">
        <f t="shared" si="2106"/>
        <v>-0.34273051111188363</v>
      </c>
      <c r="Z5752">
        <f t="shared" si="2107"/>
        <v>-8.7796087927670562E-8</v>
      </c>
      <c r="AA5752">
        <f t="shared" si="2109"/>
        <v>-9.3357997904397185E-9</v>
      </c>
      <c r="AB5752">
        <f t="shared" si="2108"/>
        <v>1.0590642272817405</v>
      </c>
      <c r="AC5752">
        <f t="shared" si="2105"/>
        <v>1.9458004510243365</v>
      </c>
      <c r="AD5752">
        <f t="shared" si="2112"/>
        <v>9.3169629400692294E-12</v>
      </c>
      <c r="AE5752">
        <f t="shared" si="2113"/>
        <v>-6.7952003863385964E-6</v>
      </c>
      <c r="AF5752">
        <f t="shared" si="2114"/>
        <v>-1.3649072343720741E-7</v>
      </c>
      <c r="AG5752">
        <f t="shared" si="2115"/>
        <v>9.3169629400692287E-10</v>
      </c>
      <c r="AH5752" t="str">
        <f t="shared" si="2116"/>
        <v>NaN</v>
      </c>
    </row>
    <row r="5753" spans="1:34">
      <c r="A5753" s="4">
        <v>43240.237824074073</v>
      </c>
      <c r="B5753" s="3">
        <v>-8.0862251481448797E-4</v>
      </c>
      <c r="C5753">
        <v>3.1037364312778699</v>
      </c>
      <c r="D5753" s="3">
        <v>1.39362872397032E-2</v>
      </c>
      <c r="E5753" s="3">
        <v>1.39438506834267E-2</v>
      </c>
      <c r="F5753" s="3">
        <v>1.3974065873189801E-2</v>
      </c>
      <c r="G5753">
        <v>-4990474</v>
      </c>
      <c r="H5753">
        <v>13051887</v>
      </c>
      <c r="K5753">
        <f t="shared" si="2102"/>
        <v>52.672227017190167</v>
      </c>
      <c r="L5753">
        <f t="shared" si="2093"/>
        <v>39.337211512817134</v>
      </c>
      <c r="M5753">
        <f t="shared" si="2094"/>
        <v>13.171779954695621</v>
      </c>
      <c r="N5753">
        <f t="shared" si="2095"/>
        <v>0.18531599609837371</v>
      </c>
      <c r="O5753">
        <f t="shared" si="2096"/>
        <v>41.06086965261715</v>
      </c>
      <c r="P5753">
        <f t="shared" si="2097"/>
        <v>41.37112295740345</v>
      </c>
      <c r="Q5753">
        <f t="shared" si="2098"/>
        <v>-0.33426687914533204</v>
      </c>
      <c r="R5753">
        <f t="shared" si="2099"/>
        <v>41.395136531762482</v>
      </c>
      <c r="S5753">
        <f t="shared" si="2100"/>
        <v>13.39462454079251</v>
      </c>
      <c r="T5753">
        <f t="shared" si="2101"/>
        <v>19.363896276420647</v>
      </c>
      <c r="U5753">
        <f t="shared" si="2103"/>
        <v>0.60037001567132087</v>
      </c>
      <c r="V5753" s="6">
        <f t="shared" si="2104"/>
        <v>330492.99999964423</v>
      </c>
      <c r="W5753">
        <f t="shared" si="2110"/>
        <v>19.363683226188506</v>
      </c>
      <c r="X5753">
        <f t="shared" si="2111"/>
        <v>13.396242298408188</v>
      </c>
      <c r="Y5753">
        <f t="shared" si="2106"/>
        <v>-0.33705517526090273</v>
      </c>
      <c r="Z5753">
        <f t="shared" si="2107"/>
        <v>5.0169193108321064E-8</v>
      </c>
      <c r="AA5753">
        <f t="shared" si="2109"/>
        <v>5.2438752150804096E-8</v>
      </c>
      <c r="AB5753">
        <f t="shared" si="2108"/>
        <v>1.0584183838619572</v>
      </c>
      <c r="AC5753">
        <f t="shared" si="2105"/>
        <v>1.9457491828499698</v>
      </c>
      <c r="AD5753">
        <f t="shared" si="2112"/>
        <v>-5.3212726626450819E-11</v>
      </c>
      <c r="AE5753">
        <f t="shared" si="2113"/>
        <v>-1.7357377905867572E-5</v>
      </c>
      <c r="AF5753">
        <f t="shared" si="2114"/>
        <v>3.0518446995192971E-7</v>
      </c>
      <c r="AG5753" t="str">
        <f t="shared" si="2115"/>
        <v>NaN</v>
      </c>
      <c r="AH5753">
        <f t="shared" si="2116"/>
        <v>3.0518446995192973E-3</v>
      </c>
    </row>
    <row r="5754" spans="1:34">
      <c r="A5754" s="4">
        <v>43240.238518518519</v>
      </c>
      <c r="B5754" s="3">
        <v>-8.0890792778518504E-4</v>
      </c>
      <c r="C5754">
        <v>3.1036888624494199</v>
      </c>
      <c r="D5754" s="3">
        <v>1.3935609383897801E-2</v>
      </c>
      <c r="E5754" s="3">
        <v>1.3942316588709199E-2</v>
      </c>
      <c r="F5754" s="3">
        <v>1.39730177134334E-2</v>
      </c>
      <c r="G5754">
        <v>-4990474</v>
      </c>
      <c r="H5754">
        <v>13051887</v>
      </c>
      <c r="K5754">
        <f t="shared" si="2102"/>
        <v>52.690409002649147</v>
      </c>
      <c r="L5754">
        <f t="shared" si="2093"/>
        <v>39.35677129473649</v>
      </c>
      <c r="M5754">
        <f t="shared" si="2094"/>
        <v>13.178329405800451</v>
      </c>
      <c r="N5754">
        <f t="shared" si="2095"/>
        <v>0.18530157872650452</v>
      </c>
      <c r="O5754">
        <f t="shared" si="2096"/>
        <v>41.058833678101941</v>
      </c>
      <c r="P5754">
        <f t="shared" si="2097"/>
        <v>41.366531502886964</v>
      </c>
      <c r="Q5754">
        <f t="shared" si="2098"/>
        <v>-0.33314378607084905</v>
      </c>
      <c r="R5754">
        <f t="shared" si="2099"/>
        <v>41.39197746417279</v>
      </c>
      <c r="S5754">
        <f t="shared" si="2100"/>
        <v>13.400425263181017</v>
      </c>
      <c r="T5754">
        <f t="shared" si="2101"/>
        <v>19.362378658329153</v>
      </c>
      <c r="U5754">
        <f t="shared" si="2103"/>
        <v>0.60040013556026295</v>
      </c>
      <c r="V5754" s="6">
        <f t="shared" si="2104"/>
        <v>330552.99999983981</v>
      </c>
      <c r="W5754">
        <f t="shared" si="2110"/>
        <v>19.363461420467427</v>
      </c>
      <c r="X5754">
        <f t="shared" si="2111"/>
        <v>13.403431710659001</v>
      </c>
      <c r="Y5754">
        <f t="shared" si="2106"/>
        <v>-0.33224141341255847</v>
      </c>
      <c r="Z5754">
        <f t="shared" si="2107"/>
        <v>-1.1382135650404657E-7</v>
      </c>
      <c r="AA5754">
        <f t="shared" si="2109"/>
        <v>-3.4640631101581463E-9</v>
      </c>
      <c r="AB5754">
        <f t="shared" si="2108"/>
        <v>1.0579455944590594</v>
      </c>
      <c r="AC5754">
        <f t="shared" si="2105"/>
        <v>1.9457858029745176</v>
      </c>
      <c r="AD5754">
        <f t="shared" si="2112"/>
        <v>3.5661890950058171E-12</v>
      </c>
      <c r="AE5754">
        <f t="shared" si="2113"/>
        <v>-1.6607620456277815E-5</v>
      </c>
      <c r="AF5754">
        <f t="shared" si="2114"/>
        <v>-2.1376076376907834E-8</v>
      </c>
      <c r="AG5754">
        <f t="shared" si="2115"/>
        <v>3.566189095005817E-10</v>
      </c>
      <c r="AH5754" t="str">
        <f t="shared" si="2116"/>
        <v>NaN</v>
      </c>
    </row>
    <row r="5755" spans="1:34">
      <c r="A5755" s="4">
        <v>43240.239212962966</v>
      </c>
      <c r="B5755" s="3">
        <v>-8.0896738882074704E-4</v>
      </c>
      <c r="C5755">
        <v>3.10369361933226</v>
      </c>
      <c r="D5755" s="3">
        <v>1.39339563671092E-2</v>
      </c>
      <c r="E5755" s="3">
        <v>1.39399024706654E-2</v>
      </c>
      <c r="F5755" s="3">
        <v>1.39700995413841E-2</v>
      </c>
      <c r="G5755">
        <v>-4990474</v>
      </c>
      <c r="H5755">
        <v>13051887</v>
      </c>
      <c r="K5755">
        <f t="shared" si="2102"/>
        <v>52.694196916286437</v>
      </c>
      <c r="L5755">
        <f t="shared" si="2093"/>
        <v>39.364395118973988</v>
      </c>
      <c r="M5755">
        <f t="shared" si="2094"/>
        <v>13.180882188049312</v>
      </c>
      <c r="N5755">
        <f t="shared" si="2095"/>
        <v>0.18530302046368996</v>
      </c>
      <c r="O5755">
        <f t="shared" si="2096"/>
        <v>41.053868757792927</v>
      </c>
      <c r="P5755">
        <f t="shared" si="2097"/>
        <v>41.359306190740924</v>
      </c>
      <c r="Q5755">
        <f t="shared" si="2098"/>
        <v>-0.32931357502149439</v>
      </c>
      <c r="R5755">
        <f t="shared" si="2099"/>
        <v>41.383182332814421</v>
      </c>
      <c r="S5755">
        <f t="shared" si="2100"/>
        <v>13.400424571396975</v>
      </c>
      <c r="T5755">
        <f t="shared" si="2101"/>
        <v>19.362530420138146</v>
      </c>
      <c r="U5755">
        <f t="shared" si="2103"/>
        <v>0.60039712357137187</v>
      </c>
      <c r="V5755" s="6">
        <f t="shared" si="2104"/>
        <v>330613.00000003539</v>
      </c>
      <c r="W5755">
        <f t="shared" si="2110"/>
        <v>19.363496442423376</v>
      </c>
      <c r="X5755">
        <f t="shared" si="2111"/>
        <v>13.412554505693103</v>
      </c>
      <c r="Y5755">
        <f t="shared" si="2106"/>
        <v>-0.32735315991054631</v>
      </c>
      <c r="Z5755">
        <f t="shared" si="2107"/>
        <v>1.2646817441150133E-8</v>
      </c>
      <c r="AA5755">
        <f t="shared" si="2109"/>
        <v>9.2462123074368703E-9</v>
      </c>
      <c r="AB5755">
        <f t="shared" si="2108"/>
        <v>1.0574874866560817</v>
      </c>
      <c r="AC5755">
        <f t="shared" si="2105"/>
        <v>1.9457821409620664</v>
      </c>
      <c r="AD5755">
        <f t="shared" si="2112"/>
        <v>-9.6609279709929244E-12</v>
      </c>
      <c r="AE5755">
        <f t="shared" si="2113"/>
        <v>1.3976303456634637E-5</v>
      </c>
      <c r="AF5755">
        <f t="shared" si="2114"/>
        <v>-6.8810950764101788E-8</v>
      </c>
      <c r="AG5755" t="str">
        <f t="shared" si="2115"/>
        <v>NaN</v>
      </c>
      <c r="AH5755" t="str">
        <f t="shared" si="2116"/>
        <v>NaN</v>
      </c>
    </row>
    <row r="5756" spans="1:34">
      <c r="A5756" s="4">
        <v>43240.239907407406</v>
      </c>
      <c r="B5756" s="3">
        <v>-8.10632297816483E-4</v>
      </c>
      <c r="C5756">
        <v>3.10369361933226</v>
      </c>
      <c r="D5756" s="3">
        <v>1.39327076853624E-2</v>
      </c>
      <c r="E5756">
        <v>1.3935526138448E-2</v>
      </c>
      <c r="F5756" s="3">
        <v>1.39656329515128E-2</v>
      </c>
      <c r="G5756">
        <v>-4990474</v>
      </c>
      <c r="H5756">
        <v>13051887</v>
      </c>
      <c r="K5756">
        <f t="shared" si="2102"/>
        <v>52.80025849813066</v>
      </c>
      <c r="L5756">
        <f t="shared" si="2093"/>
        <v>39.476327992553124</v>
      </c>
      <c r="M5756">
        <f t="shared" si="2094"/>
        <v>13.218362098896597</v>
      </c>
      <c r="N5756">
        <f t="shared" si="2095"/>
        <v>0.18530302046368996</v>
      </c>
      <c r="O5756">
        <f t="shared" si="2096"/>
        <v>41.050118278422758</v>
      </c>
      <c r="P5756">
        <f t="shared" si="2097"/>
        <v>41.346208087934102</v>
      </c>
      <c r="Q5756">
        <f t="shared" si="2098"/>
        <v>-0.31960211863929544</v>
      </c>
      <c r="R5756">
        <f t="shared" si="2099"/>
        <v>41.369720397062054</v>
      </c>
      <c r="S5756">
        <f t="shared" si="2100"/>
        <v>13.43143017798946</v>
      </c>
      <c r="T5756">
        <f t="shared" si="2101"/>
        <v>19.362530420138146</v>
      </c>
      <c r="U5756">
        <f t="shared" si="2103"/>
        <v>0.60039712357137187</v>
      </c>
      <c r="V5756" s="6">
        <f t="shared" si="2104"/>
        <v>330672.99999960233</v>
      </c>
      <c r="W5756">
        <f t="shared" si="2110"/>
        <v>19.363624856261897</v>
      </c>
      <c r="X5756">
        <f t="shared" si="2111"/>
        <v>13.420392102201383</v>
      </c>
      <c r="Y5756">
        <f t="shared" si="2106"/>
        <v>-0.32135833048528423</v>
      </c>
      <c r="Z5756">
        <f t="shared" si="2107"/>
        <v>3.4462577563519822E-7</v>
      </c>
      <c r="AA5756">
        <f t="shared" si="2109"/>
        <v>4.5275457158446E-8</v>
      </c>
      <c r="AB5756">
        <f t="shared" si="2108"/>
        <v>1.0567487030479399</v>
      </c>
      <c r="AC5756">
        <f t="shared" si="2105"/>
        <v>1.9457821409620664</v>
      </c>
      <c r="AD5756">
        <f t="shared" si="2112"/>
        <v>-4.8188654692280272E-11</v>
      </c>
      <c r="AE5756">
        <f t="shared" si="2113"/>
        <v>3.041516655122694E-6</v>
      </c>
      <c r="AF5756">
        <f t="shared" si="2114"/>
        <v>-1.5771958986320302E-6</v>
      </c>
      <c r="AG5756" t="str">
        <f t="shared" si="2115"/>
        <v>NaN</v>
      </c>
      <c r="AH5756" t="str">
        <f t="shared" si="2116"/>
        <v>NaN</v>
      </c>
    </row>
    <row r="5757" spans="1:34">
      <c r="A5757" s="4">
        <v>43240.240601851852</v>
      </c>
      <c r="B5757" s="3">
        <v>-8.1087014195873003E-4</v>
      </c>
      <c r="C5757">
        <v>3.10382324438979</v>
      </c>
      <c r="D5757" s="3">
        <v>1.39309000698813E-2</v>
      </c>
      <c r="E5757" s="3">
        <v>1.39319584763143E-2</v>
      </c>
      <c r="F5757" s="3">
        <v>1.3962357452273901E-2</v>
      </c>
      <c r="G5757">
        <v>-4990474</v>
      </c>
      <c r="H5757">
        <v>13051887</v>
      </c>
      <c r="K5757">
        <f t="shared" si="2102"/>
        <v>52.815410152679775</v>
      </c>
      <c r="L5757">
        <f t="shared" si="2093"/>
        <v>39.495785261041092</v>
      </c>
      <c r="M5757">
        <f t="shared" si="2094"/>
        <v>13.224877224122476</v>
      </c>
      <c r="N5757">
        <f t="shared" si="2095"/>
        <v>0.18534230780203459</v>
      </c>
      <c r="O5757">
        <f t="shared" si="2096"/>
        <v>41.044689013048753</v>
      </c>
      <c r="P5757">
        <f t="shared" si="2097"/>
        <v>41.335530286733039</v>
      </c>
      <c r="Q5757">
        <f t="shared" si="2098"/>
        <v>-0.3151592977950628</v>
      </c>
      <c r="R5757">
        <f t="shared" si="2099"/>
        <v>41.359848310843816</v>
      </c>
      <c r="S5757">
        <f t="shared" si="2100"/>
        <v>13.434983422652518</v>
      </c>
      <c r="T5757">
        <f t="shared" si="2101"/>
        <v>19.366665929437584</v>
      </c>
      <c r="U5757">
        <f t="shared" si="2103"/>
        <v>0.6003150468740025</v>
      </c>
      <c r="V5757" s="6">
        <f t="shared" si="2104"/>
        <v>330732.9999997979</v>
      </c>
      <c r="W5757">
        <f t="shared" si="2110"/>
        <v>19.363528545883018</v>
      </c>
      <c r="X5757">
        <f t="shared" si="2111"/>
        <v>13.427863358767793</v>
      </c>
      <c r="Y5757">
        <f t="shared" si="2106"/>
        <v>-0.31509348894405304</v>
      </c>
      <c r="Z5757">
        <f t="shared" si="2107"/>
        <v>-8.7796087926789714E-8</v>
      </c>
      <c r="AA5757">
        <f t="shared" si="2109"/>
        <v>2.5913284166890349E-8</v>
      </c>
      <c r="AB5757">
        <f t="shared" si="2108"/>
        <v>1.0561476057332981</v>
      </c>
      <c r="AC5757">
        <f t="shared" si="2105"/>
        <v>1.9456823511226709</v>
      </c>
      <c r="AD5757">
        <f t="shared" si="2112"/>
        <v>-2.8127573965681387E-11</v>
      </c>
      <c r="AE5757">
        <f t="shared" si="2113"/>
        <v>-9.3922983886477756E-6</v>
      </c>
      <c r="AF5757">
        <f t="shared" si="2114"/>
        <v>2.9812021786553915E-7</v>
      </c>
      <c r="AG5757" t="str">
        <f t="shared" si="2115"/>
        <v>NaN</v>
      </c>
      <c r="AH5757">
        <f t="shared" si="2116"/>
        <v>2.9812021786553918E-3</v>
      </c>
    </row>
    <row r="5758" spans="1:34">
      <c r="A5758" s="4">
        <v>43240.241307870368</v>
      </c>
      <c r="B5758" s="3">
        <v>-8.1095338740851705E-4</v>
      </c>
      <c r="C5758">
        <v>3.1036603211523501</v>
      </c>
      <c r="D5758" s="3">
        <v>1.3930281675111501E-2</v>
      </c>
      <c r="E5758" s="3">
        <v>1.3930043830969199E-2</v>
      </c>
      <c r="F5758" s="3">
        <v>1.39602015782293E-2</v>
      </c>
      <c r="G5758">
        <v>-4990474</v>
      </c>
      <c r="H5758">
        <v>13051887</v>
      </c>
      <c r="K5758">
        <f t="shared" si="2102"/>
        <v>52.820713231772004</v>
      </c>
      <c r="L5758">
        <f t="shared" si="2093"/>
        <v>39.503922216944112</v>
      </c>
      <c r="M5758">
        <f t="shared" si="2094"/>
        <v>13.227601824787694</v>
      </c>
      <c r="N5758">
        <f t="shared" si="2095"/>
        <v>0.18529292830338309</v>
      </c>
      <c r="O5758">
        <f t="shared" si="2096"/>
        <v>41.04283163278938</v>
      </c>
      <c r="P5758">
        <f t="shared" si="2097"/>
        <v>41.329799866755089</v>
      </c>
      <c r="Q5758">
        <f t="shared" si="2098"/>
        <v>-0.31051905039780081</v>
      </c>
      <c r="R5758">
        <f t="shared" si="2099"/>
        <v>41.35335068318718</v>
      </c>
      <c r="S5758">
        <f t="shared" si="2100"/>
        <v>13.434614525052895</v>
      </c>
      <c r="T5758">
        <f t="shared" si="2101"/>
        <v>19.361468087474265</v>
      </c>
      <c r="U5758">
        <f t="shared" si="2103"/>
        <v>0.60041820749362773</v>
      </c>
      <c r="V5758" s="6">
        <f t="shared" si="2104"/>
        <v>330793.9999995986</v>
      </c>
      <c r="W5758">
        <f t="shared" si="2110"/>
        <v>19.363519790394037</v>
      </c>
      <c r="X5758">
        <f t="shared" si="2111"/>
        <v>13.436616582255683</v>
      </c>
      <c r="Y5758">
        <f t="shared" si="2106"/>
        <v>-0.31263132312328185</v>
      </c>
      <c r="Z5758">
        <f t="shared" si="2107"/>
        <v>-5.3304767674104483E-8</v>
      </c>
      <c r="AA5758">
        <f t="shared" si="2109"/>
        <v>3.6753413331867351E-8</v>
      </c>
      <c r="AB5758">
        <f t="shared" si="2108"/>
        <v>1.0559107298076227</v>
      </c>
      <c r="AC5758">
        <f t="shared" si="2105"/>
        <v>1.945807775049246</v>
      </c>
      <c r="AD5758">
        <f t="shared" si="2112"/>
        <v>-4.0210773918436247E-11</v>
      </c>
      <c r="AE5758">
        <f t="shared" si="2113"/>
        <v>1.0229806181788676E-5</v>
      </c>
      <c r="AF5758">
        <f t="shared" si="2114"/>
        <v>-3.9129658924348733E-7</v>
      </c>
      <c r="AG5758" t="str">
        <f t="shared" si="2115"/>
        <v>NaN</v>
      </c>
      <c r="AH5758" t="str">
        <f t="shared" si="2116"/>
        <v>NaN</v>
      </c>
    </row>
    <row r="5759" spans="1:34">
      <c r="A5759" s="4">
        <v>43240.242002314815</v>
      </c>
      <c r="B5759" s="3">
        <v>-8.1161935100681104E-4</v>
      </c>
      <c r="C5759">
        <v>3.1038030276377002</v>
      </c>
      <c r="D5759" s="3">
        <v>1.39309000698813E-2</v>
      </c>
      <c r="E5759" s="3">
        <v>1.39314827880298E-2</v>
      </c>
      <c r="F5759" s="3">
        <v>1.39613807579553E-2</v>
      </c>
      <c r="G5759">
        <v>-4990474</v>
      </c>
      <c r="H5759">
        <v>13051887</v>
      </c>
      <c r="K5759">
        <f t="shared" si="2102"/>
        <v>52.863137864509667</v>
      </c>
      <c r="L5759">
        <f t="shared" si="2093"/>
        <v>39.544796828663792</v>
      </c>
      <c r="M5759">
        <f t="shared" si="2094"/>
        <v>13.241288392050597</v>
      </c>
      <c r="N5759">
        <f t="shared" si="2095"/>
        <v>0.18533618041899066</v>
      </c>
      <c r="O5759">
        <f t="shared" si="2096"/>
        <v>41.044689013048753</v>
      </c>
      <c r="P5759">
        <f t="shared" si="2097"/>
        <v>41.334106579906212</v>
      </c>
      <c r="Q5759">
        <f t="shared" si="2098"/>
        <v>-0.31221562117698198</v>
      </c>
      <c r="R5759">
        <f t="shared" si="2099"/>
        <v>41.356904634225735</v>
      </c>
      <c r="S5759">
        <f t="shared" si="2100"/>
        <v>13.449432139501919</v>
      </c>
      <c r="T5759">
        <f t="shared" si="2101"/>
        <v>19.366020941748747</v>
      </c>
      <c r="U5759">
        <f t="shared" si="2103"/>
        <v>0.60032784782680193</v>
      </c>
      <c r="V5759" s="6">
        <f t="shared" si="2104"/>
        <v>330853.99999979418</v>
      </c>
      <c r="W5759">
        <f t="shared" si="2110"/>
        <v>19.363665715210519</v>
      </c>
      <c r="X5759">
        <f t="shared" si="2111"/>
        <v>13.447311165102805</v>
      </c>
      <c r="Y5759">
        <f t="shared" si="2106"/>
        <v>-0.30902064497714338</v>
      </c>
      <c r="Z5759">
        <f t="shared" si="2107"/>
        <v>1.6440862602939331E-7</v>
      </c>
      <c r="AA5759">
        <f t="shared" si="2109"/>
        <v>2.2471617609482562E-9</v>
      </c>
      <c r="AB5759">
        <f t="shared" si="2108"/>
        <v>1.055514857813808</v>
      </c>
      <c r="AC5759">
        <f t="shared" si="2105"/>
        <v>1.9456979146756028</v>
      </c>
      <c r="AD5759">
        <f t="shared" si="2112"/>
        <v>-2.4871361630615143E-12</v>
      </c>
      <c r="AE5759">
        <f t="shared" si="2113"/>
        <v>1.7590394982809378E-5</v>
      </c>
      <c r="AF5759">
        <f t="shared" si="2114"/>
        <v>-1.407521400563459E-8</v>
      </c>
      <c r="AG5759" t="str">
        <f t="shared" si="2115"/>
        <v>NaN</v>
      </c>
      <c r="AH5759" t="str">
        <f t="shared" si="2116"/>
        <v>NaN</v>
      </c>
    </row>
    <row r="5760" spans="1:34">
      <c r="A5760" s="4">
        <v>43240.242696759262</v>
      </c>
      <c r="B5760" s="3">
        <v>-8.1158367438547395E-4</v>
      </c>
      <c r="C5760">
        <v>3.1037221606293302</v>
      </c>
      <c r="D5760" s="3">
        <v>1.39291400232287E-2</v>
      </c>
      <c r="E5760" s="3">
        <v>1.3926095618207899E-2</v>
      </c>
      <c r="F5760" s="3">
        <v>1.3957009455334599E-2</v>
      </c>
      <c r="G5760">
        <v>-4990474</v>
      </c>
      <c r="H5760">
        <v>13051887</v>
      </c>
      <c r="K5760">
        <f t="shared" si="2102"/>
        <v>52.860865116327297</v>
      </c>
      <c r="L5760">
        <f t="shared" si="2093"/>
        <v>39.548270117992637</v>
      </c>
      <c r="M5760">
        <f t="shared" si="2094"/>
        <v>13.242451397789925</v>
      </c>
      <c r="N5760">
        <f t="shared" si="2095"/>
        <v>0.18531167088681152</v>
      </c>
      <c r="O5760">
        <f t="shared" si="2096"/>
        <v>41.039402623079475</v>
      </c>
      <c r="P5760">
        <f t="shared" si="2097"/>
        <v>41.317983100092562</v>
      </c>
      <c r="Q5760">
        <f t="shared" si="2098"/>
        <v>-0.30432726335664739</v>
      </c>
      <c r="R5760">
        <f t="shared" si="2099"/>
        <v>41.343729886436122</v>
      </c>
      <c r="S5760">
        <f t="shared" si="2100"/>
        <v>13.445336240027689</v>
      </c>
      <c r="T5760">
        <f t="shared" si="2101"/>
        <v>19.363440990993048</v>
      </c>
      <c r="U5760">
        <f t="shared" si="2103"/>
        <v>0.60037905163800642</v>
      </c>
      <c r="V5760" s="6">
        <f t="shared" si="2104"/>
        <v>330913.99999998976</v>
      </c>
      <c r="W5760">
        <f t="shared" si="2110"/>
        <v>19.363762025589402</v>
      </c>
      <c r="X5760">
        <f t="shared" si="2111"/>
        <v>13.456589553168916</v>
      </c>
      <c r="Y5760">
        <f t="shared" si="2106"/>
        <v>-0.30684788273095859</v>
      </c>
      <c r="Z5760">
        <f t="shared" si="2107"/>
        <v>-8.5366017832568464E-8</v>
      </c>
      <c r="AA5760">
        <f t="shared" si="2109"/>
        <v>-2.503606991666277E-8</v>
      </c>
      <c r="AB5760">
        <f t="shared" si="2108"/>
        <v>1.0553124763991875</v>
      </c>
      <c r="AC5760">
        <f t="shared" si="2105"/>
        <v>1.9457601688873378</v>
      </c>
      <c r="AD5760">
        <f t="shared" si="2112"/>
        <v>2.790677436130083E-11</v>
      </c>
      <c r="AE5760">
        <f t="shared" si="2113"/>
        <v>-4.924520704386513E-7</v>
      </c>
      <c r="AF5760">
        <f t="shared" si="2114"/>
        <v>-5.6412677003593603E-6</v>
      </c>
      <c r="AG5760">
        <f t="shared" si="2115"/>
        <v>2.790677436130083E-9</v>
      </c>
      <c r="AH5760" t="str">
        <f t="shared" si="2116"/>
        <v>NaN</v>
      </c>
    </row>
    <row r="5761" spans="1:34">
      <c r="A5761" s="4">
        <v>43240.243391203701</v>
      </c>
      <c r="B5761" s="3">
        <v>-8.1229720681221798E-4</v>
      </c>
      <c r="C5761">
        <v>3.1037709186784901</v>
      </c>
      <c r="D5761" s="3">
        <v>1.3928914071293499E-2</v>
      </c>
      <c r="E5761" s="3">
        <v>1.39253464091598E-2</v>
      </c>
      <c r="F5761" s="3">
        <v>1.39566759499576E-2</v>
      </c>
      <c r="G5761">
        <v>-4990474</v>
      </c>
      <c r="H5761">
        <v>13051887</v>
      </c>
      <c r="K5761">
        <f t="shared" si="2102"/>
        <v>52.906320079974826</v>
      </c>
      <c r="L5761">
        <f t="shared" si="2093"/>
        <v>39.594163471422959</v>
      </c>
      <c r="M5761">
        <f t="shared" si="2094"/>
        <v>13.257818454312737</v>
      </c>
      <c r="N5761">
        <f t="shared" si="2095"/>
        <v>0.18532644869297701</v>
      </c>
      <c r="O5761">
        <f t="shared" si="2096"/>
        <v>41.03872396490754</v>
      </c>
      <c r="P5761">
        <f t="shared" si="2097"/>
        <v>41.315740761840274</v>
      </c>
      <c r="Q5761">
        <f t="shared" si="2098"/>
        <v>-0.30400076365924633</v>
      </c>
      <c r="R5761">
        <f t="shared" si="2099"/>
        <v>41.342724728566786</v>
      </c>
      <c r="S5761">
        <f t="shared" si="2100"/>
        <v>13.460485630085568</v>
      </c>
      <c r="T5761">
        <f t="shared" si="2101"/>
        <v>19.364996549536784</v>
      </c>
      <c r="U5761">
        <f t="shared" si="2103"/>
        <v>0.60034817875184188</v>
      </c>
      <c r="V5761" s="6">
        <f t="shared" si="2104"/>
        <v>330973.99999955669</v>
      </c>
      <c r="W5761">
        <f t="shared" si="2110"/>
        <v>19.363659878217838</v>
      </c>
      <c r="X5761">
        <f t="shared" si="2111"/>
        <v>13.464502365311857</v>
      </c>
      <c r="Y5761">
        <f t="shared" si="2106"/>
        <v>-0.30166412786653041</v>
      </c>
      <c r="Z5761">
        <f t="shared" si="2107"/>
        <v>-3.7940452349207583E-8</v>
      </c>
      <c r="AA5761">
        <f t="shared" si="2109"/>
        <v>4.6697662429653431E-9</v>
      </c>
      <c r="AB5761">
        <f t="shared" si="2108"/>
        <v>1.0547674406918941</v>
      </c>
      <c r="AC5761">
        <f t="shared" si="2105"/>
        <v>1.9457226332596773</v>
      </c>
      <c r="AD5761">
        <f t="shared" si="2112"/>
        <v>-5.2945579980883513E-12</v>
      </c>
      <c r="AE5761">
        <f t="shared" si="2113"/>
        <v>-1.986286220349898E-5</v>
      </c>
      <c r="AF5761">
        <f t="shared" si="2114"/>
        <v>2.6534989266554706E-8</v>
      </c>
      <c r="AG5761" t="str">
        <f t="shared" si="2115"/>
        <v>NaN</v>
      </c>
      <c r="AH5761">
        <f t="shared" si="2116"/>
        <v>2.6534989266554707E-4</v>
      </c>
    </row>
    <row r="5762" spans="1:34">
      <c r="A5762" s="4">
        <v>43240.244085648148</v>
      </c>
      <c r="B5762" s="3">
        <v>-8.1347453531634497E-4</v>
      </c>
      <c r="C5762">
        <v>3.1037078899808002</v>
      </c>
      <c r="D5762" s="3">
        <v>1.39280459401743E-2</v>
      </c>
      <c r="E5762" s="3">
        <v>1.39230631053942E-2</v>
      </c>
      <c r="F5762">
        <v>1.3953376628906E-2</v>
      </c>
      <c r="G5762">
        <v>-4990474</v>
      </c>
      <c r="H5762">
        <v>13051887</v>
      </c>
      <c r="K5762">
        <f t="shared" si="2102"/>
        <v>52.981320769993204</v>
      </c>
      <c r="L5762">
        <f t="shared" si="2093"/>
        <v>39.673501088936192</v>
      </c>
      <c r="M5762">
        <f t="shared" si="2094"/>
        <v>13.284384080086024</v>
      </c>
      <c r="N5762">
        <f t="shared" si="2095"/>
        <v>0.18530734567525228</v>
      </c>
      <c r="O5762">
        <f t="shared" si="2096"/>
        <v>41.036116488774006</v>
      </c>
      <c r="P5762">
        <f t="shared" si="2097"/>
        <v>41.308906969071494</v>
      </c>
      <c r="Q5762">
        <f t="shared" si="2098"/>
        <v>-0.2966643565836975</v>
      </c>
      <c r="R5762">
        <f t="shared" si="2099"/>
        <v>41.332780845357703</v>
      </c>
      <c r="S5762">
        <f t="shared" si="2100"/>
        <v>13.482160317808489</v>
      </c>
      <c r="T5762">
        <f t="shared" si="2101"/>
        <v>19.362985705565759</v>
      </c>
      <c r="U5762">
        <f t="shared" si="2103"/>
        <v>0.60038808760468587</v>
      </c>
      <c r="V5762" s="6">
        <f t="shared" si="2104"/>
        <v>331033.99999975227</v>
      </c>
      <c r="W5762">
        <f t="shared" si="2110"/>
        <v>19.363531464379342</v>
      </c>
      <c r="X5762">
        <f t="shared" si="2111"/>
        <v>13.473425030338714</v>
      </c>
      <c r="Y5762">
        <f t="shared" si="2106"/>
        <v>-0.29722526930903115</v>
      </c>
      <c r="Z5762">
        <f t="shared" si="2107"/>
        <v>-2.2889694355528351E-7</v>
      </c>
      <c r="AA5762">
        <f t="shared" si="2109"/>
        <v>1.5898109468946185E-8</v>
      </c>
      <c r="AB5762">
        <f t="shared" si="2108"/>
        <v>1.0542363218169901</v>
      </c>
      <c r="AC5762">
        <f t="shared" si="2105"/>
        <v>1.9457711549246981</v>
      </c>
      <c r="AD5762">
        <f t="shared" si="2112"/>
        <v>-1.8294848696627045E-11</v>
      </c>
      <c r="AE5762">
        <f t="shared" si="2113"/>
        <v>2.3592155153303109E-6</v>
      </c>
      <c r="AF5762">
        <f t="shared" si="2114"/>
        <v>-7.7195545841132277E-7</v>
      </c>
      <c r="AG5762" t="str">
        <f t="shared" si="2115"/>
        <v>NaN</v>
      </c>
      <c r="AH5762" t="str">
        <f t="shared" si="2116"/>
        <v>NaN</v>
      </c>
    </row>
    <row r="5763" spans="1:34">
      <c r="A5763" s="4">
        <v>43240.244791666664</v>
      </c>
      <c r="B5763" s="3">
        <v>-8.1329615220965897E-4</v>
      </c>
      <c r="C5763">
        <v>3.10368410556657</v>
      </c>
      <c r="D5763" s="3">
        <v>1.39268805038773E-2</v>
      </c>
      <c r="E5763" s="3">
        <v>1.3919768964024099E-2</v>
      </c>
      <c r="F5763" s="3">
        <v>1.39503393477935E-2</v>
      </c>
      <c r="G5763">
        <v>-4990474</v>
      </c>
      <c r="H5763">
        <v>13051887</v>
      </c>
      <c r="K5763">
        <f t="shared" si="2102"/>
        <v>52.969957029081321</v>
      </c>
      <c r="L5763">
        <f t="shared" si="2093"/>
        <v>39.666129826404074</v>
      </c>
      <c r="M5763">
        <f t="shared" si="2094"/>
        <v>13.281915866292332</v>
      </c>
      <c r="N5763">
        <f t="shared" si="2095"/>
        <v>0.18530013698931613</v>
      </c>
      <c r="O5763">
        <f t="shared" si="2096"/>
        <v>41.032616041361898</v>
      </c>
      <c r="P5763">
        <f t="shared" si="2097"/>
        <v>41.299047799295892</v>
      </c>
      <c r="Q5763">
        <f t="shared" si="2098"/>
        <v>-0.29101068768414962</v>
      </c>
      <c r="R5763">
        <f t="shared" si="2099"/>
        <v>41.323626729046048</v>
      </c>
      <c r="S5763">
        <f t="shared" si="2100"/>
        <v>13.475922991415098</v>
      </c>
      <c r="T5763">
        <f t="shared" si="2101"/>
        <v>19.36222689651985</v>
      </c>
      <c r="U5763">
        <f t="shared" si="2103"/>
        <v>0.60040314754916002</v>
      </c>
      <c r="V5763" s="6">
        <f t="shared" si="2104"/>
        <v>331094.99999955297</v>
      </c>
      <c r="W5763">
        <f t="shared" si="2110"/>
        <v>19.363686144684831</v>
      </c>
      <c r="X5763">
        <f t="shared" si="2111"/>
        <v>13.480650228557094</v>
      </c>
      <c r="Y5763">
        <f t="shared" si="2106"/>
        <v>-0.28793226941734434</v>
      </c>
      <c r="Z5763">
        <f t="shared" si="2107"/>
        <v>1.5364315389192106E-7</v>
      </c>
      <c r="AA5763">
        <f t="shared" si="2109"/>
        <v>-3.8754208691457252E-8</v>
      </c>
      <c r="AB5763">
        <f t="shared" si="2108"/>
        <v>1.0534107629202798</v>
      </c>
      <c r="AC5763">
        <f t="shared" si="2105"/>
        <v>1.945789464986976</v>
      </c>
      <c r="AD5763">
        <f t="shared" si="2112"/>
        <v>4.603643535095959E-11</v>
      </c>
      <c r="AE5763">
        <f t="shared" si="2113"/>
        <v>-2.1772892870919958E-5</v>
      </c>
      <c r="AF5763">
        <f t="shared" si="2114"/>
        <v>-2.1048278847460677E-7</v>
      </c>
      <c r="AG5763">
        <f t="shared" si="2115"/>
        <v>4.6036435350959589E-9</v>
      </c>
      <c r="AH5763" t="str">
        <f t="shared" si="2116"/>
        <v>NaN</v>
      </c>
    </row>
    <row r="5764" spans="1:34">
      <c r="A5764" s="4">
        <v>43240.245486111111</v>
      </c>
      <c r="B5764" s="3">
        <v>-8.14247528778651E-4</v>
      </c>
      <c r="C5764">
        <v>3.10376616179565</v>
      </c>
      <c r="D5764" s="3">
        <v>1.39250966728105E-2</v>
      </c>
      <c r="E5764" s="3">
        <v>1.3914928835729401E-2</v>
      </c>
      <c r="F5764" s="3">
        <v>1.39436215966271E-2</v>
      </c>
      <c r="G5764">
        <v>-4990474</v>
      </c>
      <c r="H5764">
        <v>13051887</v>
      </c>
      <c r="K5764">
        <f t="shared" si="2102"/>
        <v>53.030563647278022</v>
      </c>
      <c r="L5764">
        <f t="shared" si="2093"/>
        <v>39.735566867370039</v>
      </c>
      <c r="M5764">
        <f t="shared" si="2094"/>
        <v>13.305166355819553</v>
      </c>
      <c r="N5764">
        <f t="shared" si="2095"/>
        <v>0.1853250069557916</v>
      </c>
      <c r="O5764">
        <f t="shared" si="2096"/>
        <v>41.027258213690402</v>
      </c>
      <c r="P5764">
        <f t="shared" si="2097"/>
        <v>41.284561582333183</v>
      </c>
      <c r="Q5764">
        <f t="shared" si="2098"/>
        <v>-0.27612176398418598</v>
      </c>
      <c r="R5764">
        <f t="shared" si="2099"/>
        <v>41.303379977674588</v>
      </c>
      <c r="S5764">
        <f t="shared" si="2100"/>
        <v>13.48924753180901</v>
      </c>
      <c r="T5764">
        <f t="shared" si="2101"/>
        <v>19.364844787727794</v>
      </c>
      <c r="U5764">
        <f t="shared" si="2103"/>
        <v>0.60035119074073295</v>
      </c>
      <c r="V5764" s="6">
        <f t="shared" si="2104"/>
        <v>331154.99999974854</v>
      </c>
      <c r="W5764">
        <f t="shared" si="2110"/>
        <v>19.36328922918398</v>
      </c>
      <c r="X5764">
        <f t="shared" si="2111"/>
        <v>13.489561262185426</v>
      </c>
      <c r="Y5764">
        <f t="shared" si="2106"/>
        <v>-0.28154094986003503</v>
      </c>
      <c r="Z5764">
        <f t="shared" si="2107"/>
        <v>1.201447651906071E-7</v>
      </c>
      <c r="AA5764">
        <f t="shared" si="2109"/>
        <v>-7.7176195619270402E-8</v>
      </c>
      <c r="AB5764">
        <f t="shared" si="2108"/>
        <v>1.0527241877896136</v>
      </c>
      <c r="AC5764">
        <f t="shared" si="2105"/>
        <v>1.9457262952721284</v>
      </c>
      <c r="AD5764">
        <f t="shared" si="2112"/>
        <v>9.3756384268435387E-11</v>
      </c>
      <c r="AE5764">
        <f t="shared" si="2113"/>
        <v>-2.3602465007769007E-5</v>
      </c>
      <c r="AF5764">
        <f t="shared" si="2114"/>
        <v>-3.9543446985978593E-7</v>
      </c>
      <c r="AG5764">
        <f t="shared" si="2115"/>
        <v>9.3756384268435391E-9</v>
      </c>
      <c r="AH5764" t="str">
        <f t="shared" si="2116"/>
        <v>NaN</v>
      </c>
    </row>
    <row r="5765" spans="1:34">
      <c r="A5765" s="4">
        <v>43240.246180555558</v>
      </c>
      <c r="B5765" s="3">
        <v>-8.1547242611122804E-4</v>
      </c>
      <c r="C5765">
        <v>3.1037292959535998</v>
      </c>
      <c r="D5765" s="3">
        <v>1.3925393977988299E-2</v>
      </c>
      <c r="E5765">
        <v>1.3914358009788E-2</v>
      </c>
      <c r="F5765" s="3">
        <v>1.39443719837254E-2</v>
      </c>
      <c r="G5765">
        <v>-4990474</v>
      </c>
      <c r="H5765">
        <v>13051887</v>
      </c>
      <c r="K5765">
        <f t="shared" si="2102"/>
        <v>53.108594668206266</v>
      </c>
      <c r="L5765">
        <f t="shared" ref="L5765:L5828" si="2117">K5765-R5765*$B$8+$D$8</f>
        <v>39.812611511286917</v>
      </c>
      <c r="M5765">
        <f t="shared" ref="M5765:M5828" si="2118">L5765/((($B$7/2))^2*PI())</f>
        <v>13.330964196015479</v>
      </c>
      <c r="N5765">
        <f t="shared" ref="N5765:N5828" si="2119">(C5765-$C$19)*($C$17/$C$18)</f>
        <v>0.18531383349259253</v>
      </c>
      <c r="O5765">
        <f t="shared" ref="O5765:O5828" si="2120">(D5765-$D$19)*($D$17/$D$18)</f>
        <v>41.028151184968984</v>
      </c>
      <c r="P5765">
        <f t="shared" ref="P5765:P5828" si="2121">(E5765-$E$19)*($E$17/$E$18)</f>
        <v>41.282853134140986</v>
      </c>
      <c r="Q5765">
        <f t="shared" ref="Q5765:Q5828" si="2122">O5765-R5765</f>
        <v>-0.27749039791176955</v>
      </c>
      <c r="R5765">
        <f t="shared" ref="R5765:R5828" si="2123">(F5765-$F$19)*($F$17/$F$18)</f>
        <v>41.305641582880753</v>
      </c>
      <c r="S5765">
        <f t="shared" ref="S5765:S5828" si="2124">M5765-(2/3)*Q5765</f>
        <v>13.515957794623326</v>
      </c>
      <c r="T5765">
        <f t="shared" ref="T5765:T5828" si="2125">N5765/$D$7*100-$N$30/$D$7*100</f>
        <v>19.363668633706837</v>
      </c>
      <c r="U5765">
        <f t="shared" si="2103"/>
        <v>0.60037453365466398</v>
      </c>
      <c r="V5765" s="6">
        <f t="shared" si="2104"/>
        <v>331214.99999994412</v>
      </c>
      <c r="W5765">
        <f t="shared" si="2110"/>
        <v>19.363397213548165</v>
      </c>
      <c r="X5765">
        <f t="shared" si="2111"/>
        <v>13.498405119161943</v>
      </c>
      <c r="Y5765">
        <f t="shared" si="2106"/>
        <v>-0.27732639448828894</v>
      </c>
      <c r="Z5765">
        <f t="shared" si="2107"/>
        <v>2.5293634907761382E-8</v>
      </c>
      <c r="AA5765">
        <f t="shared" si="2109"/>
        <v>-3.0545722370934811E-8</v>
      </c>
      <c r="AB5765">
        <f t="shared" si="2108"/>
        <v>1.0522239213006019</v>
      </c>
      <c r="AC5765">
        <f t="shared" si="2105"/>
        <v>1.9457546758686539</v>
      </c>
      <c r="AD5765">
        <f t="shared" si="2112"/>
        <v>3.7672512430748436E-11</v>
      </c>
      <c r="AE5765">
        <f t="shared" si="2113"/>
        <v>-1.0611245438086957E-5</v>
      </c>
      <c r="AF5765">
        <f t="shared" si="2114"/>
        <v>-3.5341848507882781E-7</v>
      </c>
      <c r="AG5765">
        <f t="shared" si="2115"/>
        <v>3.7672512430748437E-9</v>
      </c>
      <c r="AH5765" t="str">
        <f t="shared" si="2116"/>
        <v>NaN</v>
      </c>
    </row>
    <row r="5766" spans="1:34">
      <c r="A5766" s="4">
        <v>43240.246874999997</v>
      </c>
      <c r="B5766" s="3">
        <v>-8.1538918066144102E-4</v>
      </c>
      <c r="C5766">
        <v>3.1037756755613399</v>
      </c>
      <c r="D5766" s="3">
        <v>1.39240144819632E-2</v>
      </c>
      <c r="E5766">
        <v>1.3912134167058001E-2</v>
      </c>
      <c r="F5766">
        <v>1.394328809125E-2</v>
      </c>
      <c r="G5766">
        <v>-4990474</v>
      </c>
      <c r="H5766">
        <v>13051887</v>
      </c>
      <c r="K5766">
        <f t="shared" ref="K5766:K5829" si="2126">(B5766-$B$19)*($B$17/$B$18)</f>
        <v>53.103291589114043</v>
      </c>
      <c r="L5766">
        <f t="shared" si="2117"/>
        <v>39.808733198988989</v>
      </c>
      <c r="M5766">
        <f t="shared" si="2118"/>
        <v>13.329665571272663</v>
      </c>
      <c r="N5766">
        <f t="shared" si="2119"/>
        <v>0.1853278904301654</v>
      </c>
      <c r="O5766">
        <f t="shared" si="2120"/>
        <v>41.024007798236042</v>
      </c>
      <c r="P5766">
        <f t="shared" si="2121"/>
        <v>41.276197304725677</v>
      </c>
      <c r="Q5766">
        <f t="shared" si="2122"/>
        <v>-0.27836702156891135</v>
      </c>
      <c r="R5766">
        <f t="shared" si="2123"/>
        <v>41.302374819804953</v>
      </c>
      <c r="S5766">
        <f t="shared" si="2124"/>
        <v>13.515243585651938</v>
      </c>
      <c r="T5766">
        <f t="shared" si="2125"/>
        <v>19.365148311346086</v>
      </c>
      <c r="U5766">
        <f t="shared" ref="U5766:U5829" si="2127">(2.40665404368-T5766*2.40665404368/100-$N$8)/$N$8</f>
        <v>0.60034516676294458</v>
      </c>
      <c r="V5766" s="6">
        <f t="shared" ref="V5766:V5829" si="2128">(A5766-$A$261)*86400</f>
        <v>331274.99999951106</v>
      </c>
      <c r="W5766">
        <f t="shared" si="2110"/>
        <v>19.363178326323414</v>
      </c>
      <c r="X5766">
        <f t="shared" si="2111"/>
        <v>13.504719803280484</v>
      </c>
      <c r="Y5766">
        <f t="shared" si="2106"/>
        <v>-0.27329354720502153</v>
      </c>
      <c r="Z5766">
        <f t="shared" si="2107"/>
        <v>-2.1815760109343072E-7</v>
      </c>
      <c r="AA5766">
        <f t="shared" si="2109"/>
        <v>9.8322658363508941E-9</v>
      </c>
      <c r="AB5766">
        <f t="shared" si="2108"/>
        <v>1.0518680648894239</v>
      </c>
      <c r="AC5766">
        <f t="shared" ref="AC5766:AC5829" si="2129">($D$7-$D$7*(T5766/100))*2.54</f>
        <v>1.9457189712472187</v>
      </c>
      <c r="AD5766">
        <f t="shared" si="2112"/>
        <v>-1.2305001055515484E-11</v>
      </c>
      <c r="AE5766">
        <f t="shared" si="2113"/>
        <v>-1.1894495813792375E-5</v>
      </c>
      <c r="AF5766">
        <f t="shared" si="2114"/>
        <v>1.0298326424315409E-7</v>
      </c>
      <c r="AG5766" t="str">
        <f t="shared" si="2115"/>
        <v>NaN</v>
      </c>
      <c r="AH5766">
        <f t="shared" si="2116"/>
        <v>1.029832642431541E-3</v>
      </c>
    </row>
    <row r="5767" spans="1:34">
      <c r="A5767" s="4">
        <v>43240.247569444444</v>
      </c>
      <c r="B5767" s="3">
        <v>-8.1515133651919301E-4</v>
      </c>
      <c r="C5767">
        <v>3.1036472397245198</v>
      </c>
      <c r="D5767" s="3">
        <v>1.39226706625595E-2</v>
      </c>
      <c r="E5767" s="3">
        <v>1.3907686481597899E-2</v>
      </c>
      <c r="F5767" s="3">
        <v>1.3937189707212401E-2</v>
      </c>
      <c r="G5767">
        <v>-4990474</v>
      </c>
      <c r="H5767">
        <v>13051887</v>
      </c>
      <c r="K5767">
        <f t="shared" si="2126"/>
        <v>53.088139934564865</v>
      </c>
      <c r="L5767">
        <f t="shared" si="2117"/>
        <v>39.801597814755183</v>
      </c>
      <c r="M5767">
        <f t="shared" si="2118"/>
        <v>13.32727633961629</v>
      </c>
      <c r="N5767">
        <f t="shared" si="2119"/>
        <v>0.1852889635261171</v>
      </c>
      <c r="O5767">
        <f t="shared" si="2120"/>
        <v>41.019971568056718</v>
      </c>
      <c r="P5767">
        <f t="shared" si="2121"/>
        <v>41.262885645894755</v>
      </c>
      <c r="Q5767">
        <f t="shared" si="2122"/>
        <v>-0.26402322213438367</v>
      </c>
      <c r="R5767">
        <f t="shared" si="2123"/>
        <v>41.283994790191102</v>
      </c>
      <c r="S5767">
        <f t="shared" si="2124"/>
        <v>13.503291821039213</v>
      </c>
      <c r="T5767">
        <f t="shared" si="2125"/>
        <v>19.361050742498897</v>
      </c>
      <c r="U5767">
        <f t="shared" si="2127"/>
        <v>0.60042649046309104</v>
      </c>
      <c r="V5767" s="6">
        <f t="shared" si="2128"/>
        <v>331334.99999970663</v>
      </c>
      <c r="W5767">
        <f t="shared" si="2110"/>
        <v>19.363260044220663</v>
      </c>
      <c r="X5767">
        <f t="shared" si="2111"/>
        <v>13.515131115167376</v>
      </c>
      <c r="Y5767">
        <f t="shared" ref="Y5767:Y5830" si="2130">AVERAGE(Q5766:Q5768)</f>
        <v>-0.26840313797276377</v>
      </c>
      <c r="Z5767">
        <f t="shared" ref="Z5767:Z5830" si="2131">(T5768-T5766)/100/(V5768-V5766)</f>
        <v>-3.5431992632726061E-7</v>
      </c>
      <c r="AA5767">
        <f t="shared" si="2109"/>
        <v>-3.1990326435289691E-8</v>
      </c>
      <c r="AB5767">
        <f t="shared" si="2108"/>
        <v>1.0514401869968069</v>
      </c>
      <c r="AC5767">
        <f t="shared" si="2129"/>
        <v>1.9458178455835018</v>
      </c>
      <c r="AD5767">
        <f t="shared" si="2112"/>
        <v>4.0767170735114738E-11</v>
      </c>
      <c r="AE5767">
        <f t="shared" si="2113"/>
        <v>-1.7374486081955899E-5</v>
      </c>
      <c r="AF5767">
        <f t="shared" si="2114"/>
        <v>-2.335767657825997E-7</v>
      </c>
      <c r="AG5767">
        <f t="shared" si="2115"/>
        <v>4.0767170735114739E-9</v>
      </c>
      <c r="AH5767" t="str">
        <f t="shared" si="2116"/>
        <v>NaN</v>
      </c>
    </row>
    <row r="5768" spans="1:34">
      <c r="A5768" s="4">
        <v>43240.24827546296</v>
      </c>
      <c r="B5768" s="3">
        <v>-8.1576973128903805E-4</v>
      </c>
      <c r="C5768">
        <v>3.1036412936209699</v>
      </c>
      <c r="D5768" s="3">
        <v>1.39213863041914E-2</v>
      </c>
      <c r="E5768" s="3">
        <v>1.39057480518386E-2</v>
      </c>
      <c r="F5768" s="3">
        <v>1.39355102694208E-2</v>
      </c>
      <c r="G5768">
        <v>-4990474</v>
      </c>
      <c r="H5768">
        <v>13051887</v>
      </c>
      <c r="K5768">
        <f t="shared" si="2126"/>
        <v>53.127534236392734</v>
      </c>
      <c r="L5768">
        <f t="shared" si="2117"/>
        <v>39.843199722275372</v>
      </c>
      <c r="M5768">
        <f t="shared" si="2118"/>
        <v>13.341206436602778</v>
      </c>
      <c r="N5768">
        <f t="shared" si="2119"/>
        <v>0.18528716135463533</v>
      </c>
      <c r="O5768">
        <f t="shared" si="2120"/>
        <v>41.016113932133237</v>
      </c>
      <c r="P5768">
        <f t="shared" si="2121"/>
        <v>41.257084040575542</v>
      </c>
      <c r="Q5768">
        <f t="shared" si="2122"/>
        <v>-0.26281917021499623</v>
      </c>
      <c r="R5768">
        <f t="shared" si="2123"/>
        <v>41.278933102348233</v>
      </c>
      <c r="S5768">
        <f t="shared" si="2124"/>
        <v>13.51641921674611</v>
      </c>
      <c r="T5768">
        <f t="shared" si="2125"/>
        <v>19.360861040237658</v>
      </c>
      <c r="U5768">
        <f t="shared" si="2127"/>
        <v>0.60043025544920481</v>
      </c>
      <c r="V5768" s="6">
        <f t="shared" si="2128"/>
        <v>331395.99999950733</v>
      </c>
      <c r="W5768">
        <f t="shared" si="2110"/>
        <v>19.362953602106039</v>
      </c>
      <c r="X5768">
        <f t="shared" si="2111"/>
        <v>13.523479202521127</v>
      </c>
      <c r="Y5768">
        <f t="shared" si="2130"/>
        <v>-0.26225987428742314</v>
      </c>
      <c r="Z5768">
        <f t="shared" si="2131"/>
        <v>2.8847286038914164E-7</v>
      </c>
      <c r="AA5768">
        <f t="shared" si="2109"/>
        <v>-2.9280294036430473E-8</v>
      </c>
      <c r="AB5768">
        <f t="shared" ref="AB5768:AB5831" si="2132">((M5768-$M$262)-(Y5768-$Y$262))/(M5768-$M$262)</f>
        <v>1.0508251626354619</v>
      </c>
      <c r="AC5768">
        <f t="shared" si="2129"/>
        <v>1.9458224230990653</v>
      </c>
      <c r="AD5768">
        <f t="shared" si="2112"/>
        <v>3.8187752227992439E-11</v>
      </c>
      <c r="AE5768">
        <f t="shared" si="2113"/>
        <v>-3.5316093275817895E-5</v>
      </c>
      <c r="AF5768">
        <f t="shared" si="2114"/>
        <v>-1.0764217807589062E-7</v>
      </c>
      <c r="AG5768">
        <f t="shared" si="2115"/>
        <v>3.8187752227992438E-9</v>
      </c>
      <c r="AH5768" t="str">
        <f t="shared" si="2116"/>
        <v>NaN</v>
      </c>
    </row>
    <row r="5769" spans="1:34">
      <c r="A5769" s="4">
        <v>43240.248969907407</v>
      </c>
      <c r="B5769" s="3">
        <v>-8.1624541957353396E-4</v>
      </c>
      <c r="C5769">
        <v>3.1037566480299601</v>
      </c>
      <c r="D5769" s="3">
        <v>1.39207203405931E-2</v>
      </c>
      <c r="E5769" s="3">
        <v>1.3903226903930799E-2</v>
      </c>
      <c r="F5769" s="3">
        <v>1.39338903861608E-2</v>
      </c>
      <c r="G5769">
        <v>-4990474</v>
      </c>
      <c r="H5769">
        <v>13051887</v>
      </c>
      <c r="K5769">
        <f t="shared" si="2126"/>
        <v>53.157837545491084</v>
      </c>
      <c r="L5769">
        <f t="shared" si="2117"/>
        <v>39.875632353176258</v>
      </c>
      <c r="M5769">
        <f t="shared" si="2118"/>
        <v>13.35206626781982</v>
      </c>
      <c r="N5769">
        <f t="shared" si="2119"/>
        <v>0.1853221234814178</v>
      </c>
      <c r="O5769">
        <f t="shared" si="2120"/>
        <v>41.01411367646913</v>
      </c>
      <c r="P5769">
        <f t="shared" si="2121"/>
        <v>41.249538394393497</v>
      </c>
      <c r="Q5769">
        <f t="shared" si="2122"/>
        <v>-0.25993723051288953</v>
      </c>
      <c r="R5769">
        <f t="shared" si="2123"/>
        <v>41.274050906982019</v>
      </c>
      <c r="S5769">
        <f t="shared" si="2124"/>
        <v>13.525357754828413</v>
      </c>
      <c r="T5769">
        <f t="shared" si="2125"/>
        <v>19.364541264109498</v>
      </c>
      <c r="U5769">
        <f t="shared" si="2127"/>
        <v>0.60035721471852121</v>
      </c>
      <c r="V5769" s="6">
        <f t="shared" si="2128"/>
        <v>331455.99999970291</v>
      </c>
      <c r="W5769">
        <f t="shared" si="2110"/>
        <v>19.362895232179429</v>
      </c>
      <c r="X5769">
        <f t="shared" si="2111"/>
        <v>13.530113381961144</v>
      </c>
      <c r="Y5769">
        <f t="shared" si="2130"/>
        <v>-0.26194521087735961</v>
      </c>
      <c r="Z5769">
        <f t="shared" si="2131"/>
        <v>5.3748973895716412E-8</v>
      </c>
      <c r="AA5769">
        <f t="shared" si="2109"/>
        <v>-1.3632283809364874E-8</v>
      </c>
      <c r="AB5769">
        <f t="shared" si="2132"/>
        <v>1.0507475409546039</v>
      </c>
      <c r="AC5769">
        <f t="shared" si="2129"/>
        <v>1.9457336192970378</v>
      </c>
      <c r="AD5769">
        <f t="shared" si="2112"/>
        <v>1.7799952633893681E-11</v>
      </c>
      <c r="AE5769">
        <f t="shared" si="2113"/>
        <v>-1.3316186138312687E-5</v>
      </c>
      <c r="AF5769">
        <f t="shared" si="2114"/>
        <v>-1.3306689569256106E-7</v>
      </c>
      <c r="AG5769">
        <f t="shared" si="2115"/>
        <v>1.779995263389368E-9</v>
      </c>
      <c r="AH5769" t="str">
        <f t="shared" si="2116"/>
        <v>NaN</v>
      </c>
    </row>
    <row r="5770" spans="1:34">
      <c r="A5770" s="4">
        <v>43240.249664351853</v>
      </c>
      <c r="B5770" s="3">
        <v>-8.1733950262787404E-4</v>
      </c>
      <c r="C5770">
        <v>3.10366151037306</v>
      </c>
      <c r="D5770" s="3">
        <v>1.39195905809174E-2</v>
      </c>
      <c r="E5770" s="3">
        <v>1.3902977167581401E-2</v>
      </c>
      <c r="F5770" s="3">
        <v>1.3933807009816499E-2</v>
      </c>
      <c r="G5770">
        <v>-4990474</v>
      </c>
      <c r="H5770">
        <v>13051887</v>
      </c>
      <c r="K5770">
        <f t="shared" si="2126"/>
        <v>53.22753515641724</v>
      </c>
      <c r="L5770">
        <f t="shared" si="2117"/>
        <v>39.945439561548184</v>
      </c>
      <c r="M5770">
        <f t="shared" si="2118"/>
        <v>13.375440705218034</v>
      </c>
      <c r="N5770">
        <f t="shared" si="2119"/>
        <v>0.18529328873767942</v>
      </c>
      <c r="O5770">
        <f t="shared" si="2120"/>
        <v>41.010720385610334</v>
      </c>
      <c r="P5770">
        <f t="shared" si="2121"/>
        <v>41.248790948309306</v>
      </c>
      <c r="Q5770">
        <f t="shared" si="2122"/>
        <v>-0.26307923190419302</v>
      </c>
      <c r="R5770">
        <f t="shared" si="2123"/>
        <v>41.273799617514527</v>
      </c>
      <c r="S5770">
        <f t="shared" si="2124"/>
        <v>13.55082685982083</v>
      </c>
      <c r="T5770">
        <f t="shared" si="2125"/>
        <v>19.361506027926509</v>
      </c>
      <c r="U5770">
        <f t="shared" si="2127"/>
        <v>0.60041745449640527</v>
      </c>
      <c r="V5770" s="6">
        <f t="shared" si="2128"/>
        <v>331515.99999989849</v>
      </c>
      <c r="W5770">
        <f t="shared" si="2110"/>
        <v>19.362828106763843</v>
      </c>
      <c r="X5770">
        <f t="shared" si="2111"/>
        <v>13.537147951469773</v>
      </c>
      <c r="Y5770">
        <f t="shared" si="2130"/>
        <v>-0.2599226793329687</v>
      </c>
      <c r="Z5770">
        <f t="shared" si="2131"/>
        <v>-1.3911499200956301E-7</v>
      </c>
      <c r="AA5770">
        <f t="shared" ref="AA5770:AA5833" si="2133">AVERAGE(Z5767:Z5773)</f>
        <v>-7.9994480027265593E-9</v>
      </c>
      <c r="AB5770">
        <f t="shared" si="2132"/>
        <v>1.0504607399083594</v>
      </c>
      <c r="AC5770">
        <f t="shared" si="2129"/>
        <v>1.9458068595461333</v>
      </c>
      <c r="AD5770">
        <f t="shared" si="2112"/>
        <v>1.0526715413514342E-11</v>
      </c>
      <c r="AE5770">
        <f t="shared" si="2113"/>
        <v>-1.6457880787805465E-5</v>
      </c>
      <c r="AF5770">
        <f t="shared" si="2114"/>
        <v>-6.3672221992231014E-8</v>
      </c>
      <c r="AG5770">
        <f t="shared" si="2115"/>
        <v>1.0526715413514341E-9</v>
      </c>
      <c r="AH5770" t="str">
        <f t="shared" si="2116"/>
        <v>NaN</v>
      </c>
    </row>
    <row r="5771" spans="1:34">
      <c r="A5771" s="4">
        <v>43240.250358796293</v>
      </c>
      <c r="B5771" s="3">
        <v>-8.1742274807766096E-4</v>
      </c>
      <c r="C5771">
        <v>3.1037043223186598</v>
      </c>
      <c r="D5771" s="3">
        <v>1.39189602939405E-2</v>
      </c>
      <c r="E5771" s="3">
        <v>1.3899183553512599E-2</v>
      </c>
      <c r="F5771" s="3">
        <v>1.3931079412268401E-2</v>
      </c>
      <c r="G5771">
        <v>-4990474</v>
      </c>
      <c r="H5771">
        <v>13051887</v>
      </c>
      <c r="K5771">
        <f t="shared" si="2126"/>
        <v>53.232838235509462</v>
      </c>
      <c r="L5771">
        <f t="shared" si="2117"/>
        <v>39.954328042793222</v>
      </c>
      <c r="M5771">
        <f t="shared" si="2118"/>
        <v>13.378416948693069</v>
      </c>
      <c r="N5771">
        <f t="shared" si="2119"/>
        <v>0.18530626437236009</v>
      </c>
      <c r="O5771">
        <f t="shared" si="2120"/>
        <v>41.008827286499852</v>
      </c>
      <c r="P5771">
        <f t="shared" si="2121"/>
        <v>41.237436886365607</v>
      </c>
      <c r="Q5771">
        <f t="shared" si="2122"/>
        <v>-0.25675157558182349</v>
      </c>
      <c r="R5771">
        <f t="shared" si="2123"/>
        <v>41.265578862081675</v>
      </c>
      <c r="S5771">
        <f t="shared" si="2124"/>
        <v>13.549584665747618</v>
      </c>
      <c r="T5771">
        <f t="shared" si="2125"/>
        <v>19.362871884208687</v>
      </c>
      <c r="U5771">
        <f t="shared" si="2127"/>
        <v>0.60039034659636081</v>
      </c>
      <c r="V5771" s="6">
        <f t="shared" si="2128"/>
        <v>331575.99999946542</v>
      </c>
      <c r="W5771">
        <f t="shared" si="2110"/>
        <v>19.362734714881288</v>
      </c>
      <c r="X5771">
        <f t="shared" si="2111"/>
        <v>13.544259228616083</v>
      </c>
      <c r="Y5771">
        <f t="shared" si="2130"/>
        <v>-0.25462841455672702</v>
      </c>
      <c r="Z5771">
        <f t="shared" si="2131"/>
        <v>1.3911499198262157E-7</v>
      </c>
      <c r="AA5771">
        <f t="shared" si="2133"/>
        <v>1.5517361353755444E-8</v>
      </c>
      <c r="AB5771">
        <f t="shared" si="2132"/>
        <v>1.0499742359810451</v>
      </c>
      <c r="AC5771">
        <f t="shared" si="2129"/>
        <v>1.9457739014340443</v>
      </c>
      <c r="AD5771">
        <f t="shared" si="2112"/>
        <v>-2.0843981981213569E-11</v>
      </c>
      <c r="AE5771">
        <f t="shared" si="2113"/>
        <v>-1.9748905196856891E-5</v>
      </c>
      <c r="AF5771">
        <f t="shared" si="2114"/>
        <v>1.0506757290411848E-7</v>
      </c>
      <c r="AG5771" t="str">
        <f t="shared" si="2115"/>
        <v>NaN</v>
      </c>
      <c r="AH5771">
        <f t="shared" si="2116"/>
        <v>1.0506757290411847E-3</v>
      </c>
    </row>
    <row r="5772" spans="1:34">
      <c r="A5772" s="4">
        <v>43240.25105324074</v>
      </c>
      <c r="B5772" s="3">
        <v>-8.1685192213626595E-4</v>
      </c>
      <c r="C5772">
        <v>3.1037138360843501</v>
      </c>
      <c r="D5772" s="3">
        <v>1.39173072771518E-2</v>
      </c>
      <c r="E5772" s="3">
        <v>1.38956634602073E-2</v>
      </c>
      <c r="F5772" s="3">
        <v>1.39252192463573E-2</v>
      </c>
      <c r="G5772">
        <v>-4990474</v>
      </c>
      <c r="H5772">
        <v>13051887</v>
      </c>
      <c r="K5772">
        <f t="shared" si="2126"/>
        <v>53.196474264591451</v>
      </c>
      <c r="L5772">
        <f t="shared" si="2117"/>
        <v>39.92566720663136</v>
      </c>
      <c r="M5772">
        <f t="shared" si="2118"/>
        <v>13.368820075586834</v>
      </c>
      <c r="N5772">
        <f t="shared" si="2119"/>
        <v>0.18530914784673402</v>
      </c>
      <c r="O5772">
        <f t="shared" si="2120"/>
        <v>41.003862366190539</v>
      </c>
      <c r="P5772">
        <f t="shared" si="2121"/>
        <v>41.226901455847077</v>
      </c>
      <c r="Q5772">
        <f t="shared" si="2122"/>
        <v>-0.24405443618416456</v>
      </c>
      <c r="R5772">
        <f t="shared" si="2123"/>
        <v>41.247916802374704</v>
      </c>
      <c r="S5772">
        <f t="shared" si="2124"/>
        <v>13.531523033042944</v>
      </c>
      <c r="T5772">
        <f t="shared" si="2125"/>
        <v>19.363175407826997</v>
      </c>
      <c r="U5772">
        <f t="shared" si="2127"/>
        <v>0.60038432261857211</v>
      </c>
      <c r="V5772" s="6">
        <f t="shared" si="2128"/>
        <v>331635.999999661</v>
      </c>
      <c r="W5772">
        <f t="shared" ref="W5772:W5835" si="2134">AVERAGE(T5766:T5778)</f>
        <v>19.362635486006081</v>
      </c>
      <c r="X5772">
        <f t="shared" ref="X5772:X5835" si="2135">AVERAGE(S5766:S5778)</f>
        <v>13.551294193333378</v>
      </c>
      <c r="Y5772">
        <f t="shared" si="2130"/>
        <v>-0.24978085006197168</v>
      </c>
      <c r="Z5772">
        <f t="shared" si="2131"/>
        <v>1.3482970649722056E-7</v>
      </c>
      <c r="AA5772">
        <f t="shared" si="2133"/>
        <v>-2.1627998827569311E-8</v>
      </c>
      <c r="AB5772">
        <f t="shared" si="2132"/>
        <v>1.0495835889507779</v>
      </c>
      <c r="AC5772">
        <f t="shared" si="2129"/>
        <v>1.9457665774091346</v>
      </c>
      <c r="AD5772">
        <f t="shared" ref="AD5772:AD5835" si="2136">AA5772*AC5772*$D$7*2.54*1.024*9.81/2/Y5772/10000*0.14503773773</f>
        <v>2.9615921117364076E-11</v>
      </c>
      <c r="AE5772">
        <f t="shared" si="2113"/>
        <v>-2.6622901887797236E-5</v>
      </c>
      <c r="AF5772">
        <f t="shared" si="2114"/>
        <v>-1.107390743412623E-7</v>
      </c>
      <c r="AG5772">
        <f t="shared" si="2115"/>
        <v>2.9615921117364076E-9</v>
      </c>
      <c r="AH5772" t="str">
        <f t="shared" si="2116"/>
        <v>NaN</v>
      </c>
    </row>
    <row r="5773" spans="1:34">
      <c r="A5773" s="4">
        <v>43240.251759259256</v>
      </c>
      <c r="B5773" s="3">
        <v>-8.1904008824494699E-4</v>
      </c>
      <c r="C5773">
        <v>3.1037554588092502</v>
      </c>
      <c r="D5773" s="3">
        <v>1.39169624031456E-2</v>
      </c>
      <c r="E5773" s="3">
        <v>1.38941769343182E-2</v>
      </c>
      <c r="F5773" s="3">
        <v>1.39263626933644E-2</v>
      </c>
      <c r="G5773">
        <v>-4990474</v>
      </c>
      <c r="H5773">
        <v>13051887</v>
      </c>
      <c r="K5773">
        <f t="shared" si="2126"/>
        <v>53.335869486443826</v>
      </c>
      <c r="L5773">
        <f t="shared" si="2117"/>
        <v>40.063559377799535</v>
      </c>
      <c r="M5773">
        <f t="shared" si="2118"/>
        <v>13.414992268944022</v>
      </c>
      <c r="N5773">
        <f t="shared" si="2119"/>
        <v>0.18532176304712147</v>
      </c>
      <c r="O5773">
        <f t="shared" si="2120"/>
        <v>41.002826519507529</v>
      </c>
      <c r="P5773">
        <f t="shared" si="2121"/>
        <v>41.22245237201313</v>
      </c>
      <c r="Q5773">
        <f t="shared" si="2122"/>
        <v>-0.24853653841992696</v>
      </c>
      <c r="R5773">
        <f t="shared" si="2123"/>
        <v>41.251363057927456</v>
      </c>
      <c r="S5773">
        <f t="shared" si="2124"/>
        <v>13.580683294557307</v>
      </c>
      <c r="T5773">
        <f t="shared" si="2125"/>
        <v>19.364503323657253</v>
      </c>
      <c r="U5773">
        <f t="shared" si="2127"/>
        <v>0.60035796771574401</v>
      </c>
      <c r="V5773" s="6">
        <f t="shared" si="2128"/>
        <v>331696.9999994617</v>
      </c>
      <c r="W5773">
        <f t="shared" si="2134"/>
        <v>19.362495398182254</v>
      </c>
      <c r="X5773">
        <f t="shared" si="2135"/>
        <v>13.557296857938068</v>
      </c>
      <c r="Y5773">
        <f t="shared" si="2130"/>
        <v>-0.2455158551297103</v>
      </c>
      <c r="Z5773">
        <f t="shared" si="2131"/>
        <v>-1.7872775044696246E-7</v>
      </c>
      <c r="AA5773">
        <f t="shared" si="2133"/>
        <v>-1.2732672373607025E-8</v>
      </c>
      <c r="AB5773">
        <f t="shared" si="2132"/>
        <v>1.0489998120913564</v>
      </c>
      <c r="AC5773">
        <f t="shared" si="2129"/>
        <v>1.9457345348001505</v>
      </c>
      <c r="AD5773">
        <f t="shared" si="2136"/>
        <v>1.7737847441952969E-11</v>
      </c>
      <c r="AE5773">
        <f t="shared" ref="AE5773:AE5836" si="2137">(W5774-W5772)/(X5774-X5772)*0.14503773773/100</f>
        <v>-4.7139875761465493E-6</v>
      </c>
      <c r="AF5773">
        <f t="shared" ref="AF5773:AF5836" si="2138">AD5773/AE5773/(1.024*9.81)</f>
        <v>-3.7457907920152153E-7</v>
      </c>
      <c r="AG5773">
        <f t="shared" ref="AG5773:AG5836" si="2139">IF(AD5773&gt;0,AD5773*100,"NaN")</f>
        <v>1.7737847441952968E-9</v>
      </c>
      <c r="AH5773" t="str">
        <f t="shared" ref="AH5773:AH5836" si="2140">IF(AF5773&gt;0,AF5773*100*100,"NaN")</f>
        <v>NaN</v>
      </c>
    </row>
    <row r="5774" spans="1:34">
      <c r="A5774" s="4">
        <v>43240.252453703702</v>
      </c>
      <c r="B5774" s="3">
        <v>-8.1857629216756304E-4</v>
      </c>
      <c r="C5774">
        <v>3.1036460505038099</v>
      </c>
      <c r="D5774" s="3">
        <v>1.39155829071206E-2</v>
      </c>
      <c r="E5774">
        <v>1.3890656841013E-2</v>
      </c>
      <c r="F5774" s="3">
        <v>1.39234683431278E-2</v>
      </c>
      <c r="G5774">
        <v>-4990474</v>
      </c>
      <c r="H5774">
        <v>13051887</v>
      </c>
      <c r="K5774">
        <f t="shared" si="2126"/>
        <v>53.306323760072914</v>
      </c>
      <c r="L5774">
        <f t="shared" si="2117"/>
        <v>40.037818248472846</v>
      </c>
      <c r="M5774">
        <f t="shared" si="2118"/>
        <v>13.406373038494349</v>
      </c>
      <c r="N5774">
        <f t="shared" si="2119"/>
        <v>0.18528860309182077</v>
      </c>
      <c r="O5774">
        <f t="shared" si="2120"/>
        <v>40.998683132774886</v>
      </c>
      <c r="P5774">
        <f t="shared" si="2121"/>
        <v>41.211916941494898</v>
      </c>
      <c r="Q5774">
        <f t="shared" si="2122"/>
        <v>-0.2439565907850394</v>
      </c>
      <c r="R5774">
        <f t="shared" si="2123"/>
        <v>41.242639723559925</v>
      </c>
      <c r="S5774">
        <f t="shared" si="2124"/>
        <v>13.569010765684375</v>
      </c>
      <c r="T5774">
        <f t="shared" si="2125"/>
        <v>19.361012802046655</v>
      </c>
      <c r="U5774">
        <f t="shared" si="2127"/>
        <v>0.60042724346031351</v>
      </c>
      <c r="V5774" s="6">
        <f t="shared" si="2128"/>
        <v>331756.99999965727</v>
      </c>
      <c r="W5774">
        <f t="shared" si="2134"/>
        <v>19.362588790064805</v>
      </c>
      <c r="X5774">
        <f t="shared" si="2135"/>
        <v>13.565661379445705</v>
      </c>
      <c r="Y5774">
        <f t="shared" si="2130"/>
        <v>-0.24137984311752092</v>
      </c>
      <c r="Z5774">
        <f t="shared" si="2131"/>
        <v>-1.8970226083188665E-7</v>
      </c>
      <c r="AA5774">
        <f t="shared" si="2133"/>
        <v>1.9235256968694922E-8</v>
      </c>
      <c r="AB5774">
        <f t="shared" si="2132"/>
        <v>1.0486687934982741</v>
      </c>
      <c r="AC5774">
        <f t="shared" si="2129"/>
        <v>1.945818761086614</v>
      </c>
      <c r="AD5774">
        <f t="shared" si="2136"/>
        <v>-2.7256914109031065E-11</v>
      </c>
      <c r="AE5774">
        <f t="shared" si="2137"/>
        <v>2.1475705285441371E-5</v>
      </c>
      <c r="AF5774">
        <f t="shared" si="2138"/>
        <v>-1.2634564771635805E-7</v>
      </c>
      <c r="AG5774" t="str">
        <f t="shared" si="2139"/>
        <v>NaN</v>
      </c>
      <c r="AH5774" t="str">
        <f t="shared" si="2140"/>
        <v>NaN</v>
      </c>
    </row>
    <row r="5775" spans="1:34">
      <c r="A5775" s="4">
        <v>43240.253148148149</v>
      </c>
      <c r="B5775" s="3">
        <v>-8.1875467527424905E-4</v>
      </c>
      <c r="C5775">
        <v>3.10368410556657</v>
      </c>
      <c r="D5775" s="3">
        <v>1.3911028191796499E-2</v>
      </c>
      <c r="E5775" s="3">
        <v>1.3883188534946401E-2</v>
      </c>
      <c r="F5775" s="3">
        <v>1.39148448469496E-2</v>
      </c>
      <c r="G5775">
        <v>-4990474</v>
      </c>
      <c r="H5775">
        <v>13051887</v>
      </c>
      <c r="K5775">
        <f t="shared" si="2126"/>
        <v>53.317687500984796</v>
      </c>
      <c r="L5775">
        <f t="shared" si="2117"/>
        <v>40.060517496627604</v>
      </c>
      <c r="M5775">
        <f t="shared" si="2118"/>
        <v>13.413973717096951</v>
      </c>
      <c r="N5775">
        <f t="shared" si="2119"/>
        <v>0.18530013698931613</v>
      </c>
      <c r="O5775">
        <f t="shared" si="2120"/>
        <v>40.985002812786398</v>
      </c>
      <c r="P5775">
        <f t="shared" si="2121"/>
        <v>41.189564744313842</v>
      </c>
      <c r="Q5775">
        <f t="shared" si="2122"/>
        <v>-0.23164640014759641</v>
      </c>
      <c r="R5775">
        <f t="shared" si="2123"/>
        <v>41.216649212933994</v>
      </c>
      <c r="S5775">
        <f t="shared" si="2124"/>
        <v>13.568404650528683</v>
      </c>
      <c r="T5775">
        <f t="shared" si="2125"/>
        <v>19.36222689651985</v>
      </c>
      <c r="U5775">
        <f t="shared" si="2127"/>
        <v>0.60040314754916002</v>
      </c>
      <c r="V5775" s="6">
        <f t="shared" si="2128"/>
        <v>331816.99999985285</v>
      </c>
      <c r="W5775">
        <f t="shared" si="2134"/>
        <v>19.362731796384967</v>
      </c>
      <c r="X5775">
        <f t="shared" si="2135"/>
        <v>13.573262182507936</v>
      </c>
      <c r="Y5775">
        <f t="shared" si="2130"/>
        <v>-0.23368060856451459</v>
      </c>
      <c r="Z5775">
        <f t="shared" si="2131"/>
        <v>2.8455339119868408E-8</v>
      </c>
      <c r="AA5775">
        <f t="shared" si="2133"/>
        <v>-4.2516897299735084E-9</v>
      </c>
      <c r="AB5775">
        <f t="shared" si="2132"/>
        <v>1.04795003564339</v>
      </c>
      <c r="AC5775">
        <f t="shared" si="2129"/>
        <v>1.945789464986976</v>
      </c>
      <c r="AD5775">
        <f t="shared" si="2136"/>
        <v>6.2231754343064789E-12</v>
      </c>
      <c r="AE5775">
        <f t="shared" si="2137"/>
        <v>1.6896022261113111E-5</v>
      </c>
      <c r="AF5775">
        <f t="shared" si="2138"/>
        <v>3.6665584028471363E-8</v>
      </c>
      <c r="AG5775">
        <f t="shared" si="2139"/>
        <v>6.2231754343064792E-10</v>
      </c>
      <c r="AH5775">
        <f t="shared" si="2140"/>
        <v>3.6665584028471368E-4</v>
      </c>
    </row>
    <row r="5776" spans="1:34">
      <c r="A5776" s="4">
        <v>43240.253842592596</v>
      </c>
      <c r="B5776" s="3">
        <v>-8.1886170513826098E-4</v>
      </c>
      <c r="C5776">
        <v>3.1036567534902102</v>
      </c>
      <c r="D5776" s="3">
        <v>1.39112184671103E-2</v>
      </c>
      <c r="E5776" s="3">
        <v>1.3882475002519599E-2</v>
      </c>
      <c r="F5776" s="3">
        <v>1.39129748346568E-2</v>
      </c>
      <c r="G5776">
        <v>-4990474</v>
      </c>
      <c r="H5776">
        <v>13051887</v>
      </c>
      <c r="K5776">
        <f t="shared" si="2126"/>
        <v>53.324505745531944</v>
      </c>
      <c r="L5776">
        <f t="shared" si="2117"/>
        <v>40.069793855314458</v>
      </c>
      <c r="M5776">
        <f t="shared" si="2118"/>
        <v>13.417079838520028</v>
      </c>
      <c r="N5776">
        <f t="shared" si="2119"/>
        <v>0.18529184700049103</v>
      </c>
      <c r="O5776">
        <f t="shared" si="2120"/>
        <v>40.985574314404715</v>
      </c>
      <c r="P5776">
        <f t="shared" si="2121"/>
        <v>41.187429184073444</v>
      </c>
      <c r="Q5776">
        <f t="shared" si="2122"/>
        <v>-0.22543883476090798</v>
      </c>
      <c r="R5776">
        <f t="shared" si="2123"/>
        <v>41.211013149165623</v>
      </c>
      <c r="S5776">
        <f t="shared" si="2124"/>
        <v>13.5673723950273</v>
      </c>
      <c r="T5776">
        <f t="shared" si="2125"/>
        <v>19.361354266117207</v>
      </c>
      <c r="U5776">
        <f t="shared" si="2127"/>
        <v>0.60042046648530234</v>
      </c>
      <c r="V5776" s="6">
        <f t="shared" si="2128"/>
        <v>331877.00000004843</v>
      </c>
      <c r="W5776">
        <f t="shared" si="2134"/>
        <v>19.362758062851931</v>
      </c>
      <c r="X5776">
        <f t="shared" si="2135"/>
        <v>13.580191984178922</v>
      </c>
      <c r="Y5776">
        <f t="shared" si="2130"/>
        <v>-0.22788471284132802</v>
      </c>
      <c r="Z5776">
        <f t="shared" si="2131"/>
        <v>1.1601625907345242E-7</v>
      </c>
      <c r="AA5776">
        <f t="shared" si="2133"/>
        <v>-2.4868092530564426E-8</v>
      </c>
      <c r="AB5776">
        <f t="shared" si="2132"/>
        <v>1.0474206472584155</v>
      </c>
      <c r="AC5776">
        <f t="shared" si="2129"/>
        <v>1.9458105215585919</v>
      </c>
      <c r="AD5776">
        <f t="shared" si="2136"/>
        <v>3.7325457275672004E-11</v>
      </c>
      <c r="AE5776">
        <f t="shared" si="2137"/>
        <v>2.1093567753324598E-5</v>
      </c>
      <c r="AF5776">
        <f t="shared" si="2138"/>
        <v>1.7615141278988857E-7</v>
      </c>
      <c r="AG5776">
        <f t="shared" si="2139"/>
        <v>3.7325457275672003E-9</v>
      </c>
      <c r="AH5776">
        <f t="shared" si="2140"/>
        <v>1.7615141278988858E-3</v>
      </c>
    </row>
    <row r="5777" spans="1:34">
      <c r="A5777" s="4">
        <v>43240.254548611112</v>
      </c>
      <c r="B5777" s="3">
        <v>-8.1948009990810504E-4</v>
      </c>
      <c r="C5777">
        <v>3.1037281067328899</v>
      </c>
      <c r="D5777" s="3">
        <v>1.39099816775706E-2</v>
      </c>
      <c r="E5777" s="3">
        <v>1.38800965610972E-2</v>
      </c>
      <c r="F5777" s="3">
        <v>1.3912117249401499E-2</v>
      </c>
      <c r="G5777">
        <v>-4990474</v>
      </c>
      <c r="H5777">
        <v>13051887</v>
      </c>
      <c r="K5777">
        <f t="shared" si="2126"/>
        <v>53.363900047359756</v>
      </c>
      <c r="L5777">
        <f t="shared" si="2117"/>
        <v>40.110315445155386</v>
      </c>
      <c r="M5777">
        <f t="shared" si="2118"/>
        <v>13.430648198967369</v>
      </c>
      <c r="N5777">
        <f t="shared" si="2119"/>
        <v>0.18531347305829624</v>
      </c>
      <c r="O5777">
        <f t="shared" si="2120"/>
        <v>40.981859553885656</v>
      </c>
      <c r="P5777">
        <f t="shared" si="2121"/>
        <v>41.180310649939607</v>
      </c>
      <c r="Q5777">
        <f t="shared" si="2122"/>
        <v>-0.22656890361547966</v>
      </c>
      <c r="R5777">
        <f t="shared" si="2123"/>
        <v>41.208428457501135</v>
      </c>
      <c r="S5777">
        <f t="shared" si="2124"/>
        <v>13.581694134711022</v>
      </c>
      <c r="T5777">
        <f t="shared" si="2125"/>
        <v>19.363630693254596</v>
      </c>
      <c r="U5777">
        <f t="shared" si="2127"/>
        <v>0.60037528665188644</v>
      </c>
      <c r="V5777" s="6">
        <f t="shared" si="2128"/>
        <v>331937.99999984913</v>
      </c>
      <c r="W5777">
        <f t="shared" si="2134"/>
        <v>19.362930254135378</v>
      </c>
      <c r="X5777">
        <f t="shared" si="2135"/>
        <v>13.586907983678801</v>
      </c>
      <c r="Y5777">
        <f t="shared" si="2130"/>
        <v>-0.22423759726723347</v>
      </c>
      <c r="Z5777">
        <f t="shared" si="2131"/>
        <v>8.4660513386550606E-8</v>
      </c>
      <c r="AA5777">
        <f t="shared" si="2133"/>
        <v>-6.5623095454417688E-9</v>
      </c>
      <c r="AB5777">
        <f t="shared" si="2132"/>
        <v>1.0470390354756829</v>
      </c>
      <c r="AC5777">
        <f t="shared" si="2129"/>
        <v>1.9457555913717668</v>
      </c>
      <c r="AD5777">
        <f t="shared" si="2136"/>
        <v>1.0009534378303811E-11</v>
      </c>
      <c r="AE5777">
        <f t="shared" si="2137"/>
        <v>3.40626416727836E-5</v>
      </c>
      <c r="AF5777">
        <f t="shared" si="2138"/>
        <v>2.9252742318535267E-8</v>
      </c>
      <c r="AG5777">
        <f t="shared" si="2139"/>
        <v>1.0009534378303811E-9</v>
      </c>
      <c r="AH5777">
        <f t="shared" si="2140"/>
        <v>2.9252742318535265E-4</v>
      </c>
    </row>
    <row r="5778" spans="1:34">
      <c r="A5778" s="4">
        <v>43240.255243055559</v>
      </c>
      <c r="B5778" s="3">
        <v>-8.2081202710469401E-4</v>
      </c>
      <c r="C5778">
        <v>3.1036888624494199</v>
      </c>
      <c r="D5778" s="3">
        <v>1.39091611152799E-2</v>
      </c>
      <c r="E5778" s="3">
        <v>1.3878717065072099E-2</v>
      </c>
      <c r="F5778" s="3">
        <v>1.39093539191344E-2</v>
      </c>
      <c r="G5778">
        <v>-4990474</v>
      </c>
      <c r="H5778">
        <v>13051887</v>
      </c>
      <c r="K5778">
        <f t="shared" si="2126"/>
        <v>53.448749312835147</v>
      </c>
      <c r="L5778">
        <f t="shared" si="2117"/>
        <v>40.198797083117512</v>
      </c>
      <c r="M5778">
        <f t="shared" si="2118"/>
        <v>13.460275633664624</v>
      </c>
      <c r="N5778">
        <f t="shared" si="2119"/>
        <v>0.18530157872650452</v>
      </c>
      <c r="O5778">
        <f t="shared" si="2120"/>
        <v>40.979394953156856</v>
      </c>
      <c r="P5778">
        <f t="shared" si="2121"/>
        <v>41.17618190014165</v>
      </c>
      <c r="Q5778">
        <f t="shared" si="2122"/>
        <v>-0.22070505342531277</v>
      </c>
      <c r="R5778">
        <f t="shared" si="2123"/>
        <v>41.200100006582169</v>
      </c>
      <c r="S5778">
        <f t="shared" si="2124"/>
        <v>13.607412335948165</v>
      </c>
      <c r="T5778">
        <f t="shared" si="2125"/>
        <v>19.362378658329153</v>
      </c>
      <c r="U5778">
        <f t="shared" si="2127"/>
        <v>0.60040013556026295</v>
      </c>
      <c r="V5778" s="6">
        <f t="shared" si="2128"/>
        <v>331998.0000000447</v>
      </c>
      <c r="W5778">
        <f t="shared" si="2134"/>
        <v>19.363070341959208</v>
      </c>
      <c r="X5778">
        <f t="shared" si="2135"/>
        <v>13.59348873775866</v>
      </c>
      <c r="Y5778">
        <f t="shared" si="2130"/>
        <v>-0.2220858331625474</v>
      </c>
      <c r="Z5778">
        <f t="shared" si="2131"/>
        <v>-2.5293634908057443E-8</v>
      </c>
      <c r="AA5778">
        <f t="shared" si="2133"/>
        <v>5.1445819900723323E-8</v>
      </c>
      <c r="AB5778">
        <f t="shared" si="2132"/>
        <v>1.046724525971759</v>
      </c>
      <c r="AC5778">
        <f t="shared" si="2129"/>
        <v>1.9457858029745176</v>
      </c>
      <c r="AD5778">
        <f t="shared" si="2136"/>
        <v>-7.9232174455370458E-11</v>
      </c>
      <c r="AE5778">
        <f t="shared" si="2137"/>
        <v>2.3079584076023851E-5</v>
      </c>
      <c r="AF5778">
        <f t="shared" si="2138"/>
        <v>-3.417469386598698E-7</v>
      </c>
      <c r="AG5778" t="str">
        <f t="shared" si="2139"/>
        <v>NaN</v>
      </c>
      <c r="AH5778" t="str">
        <f t="shared" si="2140"/>
        <v>NaN</v>
      </c>
    </row>
    <row r="5779" spans="1:34">
      <c r="A5779" s="4">
        <v>43240.255937499998</v>
      </c>
      <c r="B5779" s="3">
        <v>-8.2019363233484896E-4</v>
      </c>
      <c r="C5779">
        <v>3.1037185929672</v>
      </c>
      <c r="D5779" s="3">
        <v>1.3909268145143899E-2</v>
      </c>
      <c r="E5779" s="3">
        <v>1.38779083949885E-2</v>
      </c>
      <c r="F5779" s="3">
        <v>1.39088893937878E-2</v>
      </c>
      <c r="G5779">
        <v>-4990474</v>
      </c>
      <c r="H5779">
        <v>13051887</v>
      </c>
      <c r="K5779">
        <f t="shared" si="2126"/>
        <v>53.409355011007278</v>
      </c>
      <c r="L5779">
        <f t="shared" si="2117"/>
        <v>40.16001339563006</v>
      </c>
      <c r="M5779">
        <f t="shared" si="2118"/>
        <v>13.447289197215007</v>
      </c>
      <c r="N5779">
        <f t="shared" si="2119"/>
        <v>0.18531058958392241</v>
      </c>
      <c r="O5779">
        <f t="shared" si="2120"/>
        <v>40.97971642281712</v>
      </c>
      <c r="P5779">
        <f t="shared" si="2121"/>
        <v>41.173761598536196</v>
      </c>
      <c r="Q5779">
        <f t="shared" si="2122"/>
        <v>-0.21898354244684981</v>
      </c>
      <c r="R5779">
        <f t="shared" si="2123"/>
        <v>41.19869996526397</v>
      </c>
      <c r="S5779">
        <f t="shared" si="2124"/>
        <v>13.593278225512906</v>
      </c>
      <c r="T5779">
        <f t="shared" si="2125"/>
        <v>19.3633271696363</v>
      </c>
      <c r="U5779">
        <f t="shared" si="2127"/>
        <v>0.60038131062967481</v>
      </c>
      <c r="V5779" s="6">
        <f t="shared" si="2128"/>
        <v>332057.99999961164</v>
      </c>
      <c r="W5779">
        <f t="shared" si="2134"/>
        <v>19.363160815345431</v>
      </c>
      <c r="X5779">
        <f t="shared" si="2135"/>
        <v>13.60139701268565</v>
      </c>
      <c r="Y5779">
        <f t="shared" si="2130"/>
        <v>-0.21733309976769988</v>
      </c>
      <c r="Z5779">
        <f t="shared" si="2131"/>
        <v>-9.4851131069158336E-9</v>
      </c>
      <c r="AA5779">
        <f t="shared" si="2133"/>
        <v>5.9475130506558224E-8</v>
      </c>
      <c r="AB5779">
        <f t="shared" si="2132"/>
        <v>1.0463563191880705</v>
      </c>
      <c r="AC5779">
        <f t="shared" si="2129"/>
        <v>1.945762915396676</v>
      </c>
      <c r="AD5779">
        <f t="shared" si="2136"/>
        <v>-9.3600196099208917E-11</v>
      </c>
      <c r="AE5779">
        <f t="shared" si="2137"/>
        <v>3.7094695433463009E-6</v>
      </c>
      <c r="AF5779">
        <f t="shared" si="2138"/>
        <v>-2.511863209225799E-6</v>
      </c>
      <c r="AG5779" t="str">
        <f t="shared" si="2139"/>
        <v>NaN</v>
      </c>
      <c r="AH5779" t="str">
        <f t="shared" si="2140"/>
        <v>NaN</v>
      </c>
    </row>
    <row r="5780" spans="1:34">
      <c r="A5780" s="4">
        <v>43240.256631944445</v>
      </c>
      <c r="B5780" s="3">
        <v>-8.2119257773228995E-4</v>
      </c>
      <c r="C5780">
        <v>3.1036852947872799</v>
      </c>
      <c r="D5780" s="3">
        <v>1.3907175116692099E-2</v>
      </c>
      <c r="E5780" s="3">
        <v>1.3873829367948899E-2</v>
      </c>
      <c r="F5780" s="3">
        <v>1.3904589556605101E-2</v>
      </c>
      <c r="G5780">
        <v>-4990474</v>
      </c>
      <c r="H5780">
        <v>13051887</v>
      </c>
      <c r="K5780">
        <f t="shared" si="2126"/>
        <v>53.472991960113774</v>
      </c>
      <c r="L5780">
        <f t="shared" si="2117"/>
        <v>40.229302441579932</v>
      </c>
      <c r="M5780">
        <f t="shared" si="2118"/>
        <v>13.470490131684526</v>
      </c>
      <c r="N5780">
        <f t="shared" si="2119"/>
        <v>0.18530049742361246</v>
      </c>
      <c r="O5780">
        <f t="shared" si="2120"/>
        <v>40.973429905015635</v>
      </c>
      <c r="P5780">
        <f t="shared" si="2121"/>
        <v>41.161553312496103</v>
      </c>
      <c r="Q5780">
        <f t="shared" si="2122"/>
        <v>-0.21231070343093705</v>
      </c>
      <c r="R5780">
        <f t="shared" si="2123"/>
        <v>41.185740608446572</v>
      </c>
      <c r="S5780">
        <f t="shared" si="2124"/>
        <v>13.612030600638484</v>
      </c>
      <c r="T5780">
        <f t="shared" si="2125"/>
        <v>19.362264836972095</v>
      </c>
      <c r="U5780">
        <f t="shared" si="2127"/>
        <v>0.60040239455193745</v>
      </c>
      <c r="V5780" s="6">
        <f t="shared" si="2128"/>
        <v>332117.99999980722</v>
      </c>
      <c r="W5780">
        <f t="shared" si="2134"/>
        <v>19.363102445418825</v>
      </c>
      <c r="X5780">
        <f t="shared" si="2135"/>
        <v>13.606040972254005</v>
      </c>
      <c r="Y5780">
        <f t="shared" si="2130"/>
        <v>-0.212515804916805</v>
      </c>
      <c r="Z5780">
        <f t="shared" si="2131"/>
        <v>-5.0587269551103886E-8</v>
      </c>
      <c r="AA5780">
        <f t="shared" si="2133"/>
        <v>4.0643018949365196E-8</v>
      </c>
      <c r="AB5780">
        <f t="shared" si="2132"/>
        <v>1.045834048068141</v>
      </c>
      <c r="AC5780">
        <f t="shared" si="2129"/>
        <v>1.9457885494838634</v>
      </c>
      <c r="AD5780">
        <f t="shared" si="2136"/>
        <v>-6.54135435446082E-11</v>
      </c>
      <c r="AE5780">
        <f t="shared" si="2137"/>
        <v>-4.7504261028204449E-6</v>
      </c>
      <c r="AF5780">
        <f t="shared" si="2138"/>
        <v>1.3707749060474278E-6</v>
      </c>
      <c r="AG5780" t="str">
        <f t="shared" si="2139"/>
        <v>NaN</v>
      </c>
      <c r="AH5780">
        <f t="shared" si="2140"/>
        <v>1.3707749060474277E-2</v>
      </c>
    </row>
    <row r="5781" spans="1:34">
      <c r="A5781" s="4">
        <v>43240.257326388892</v>
      </c>
      <c r="B5781" s="3">
        <v>-8.2145420628876298E-4</v>
      </c>
      <c r="C5781">
        <v>3.1036995654358202</v>
      </c>
      <c r="D5781" s="3">
        <v>1.3905415070039499E-2</v>
      </c>
      <c r="E5781" s="3">
        <v>1.38702617058152E-2</v>
      </c>
      <c r="F5781" s="3">
        <v>1.39008257102068E-2</v>
      </c>
      <c r="G5781">
        <v>-4990474</v>
      </c>
      <c r="H5781">
        <v>13051887</v>
      </c>
      <c r="K5781">
        <f t="shared" si="2126"/>
        <v>53.489658780117878</v>
      </c>
      <c r="L5781">
        <f t="shared" si="2117"/>
        <v>40.250916803419429</v>
      </c>
      <c r="M5781">
        <f t="shared" si="2118"/>
        <v>13.477727543973351</v>
      </c>
      <c r="N5781">
        <f t="shared" si="2119"/>
        <v>0.18530482263517478</v>
      </c>
      <c r="O5781">
        <f t="shared" si="2120"/>
        <v>40.968143515046364</v>
      </c>
      <c r="P5781">
        <f t="shared" si="2121"/>
        <v>41.150875511295041</v>
      </c>
      <c r="Q5781">
        <f t="shared" si="2122"/>
        <v>-0.20625316887262812</v>
      </c>
      <c r="R5781">
        <f t="shared" si="2123"/>
        <v>41.174396683918992</v>
      </c>
      <c r="S5781">
        <f t="shared" si="2124"/>
        <v>13.615229656555103</v>
      </c>
      <c r="T5781">
        <f t="shared" si="2125"/>
        <v>19.362720122399708</v>
      </c>
      <c r="U5781">
        <f t="shared" si="2127"/>
        <v>0.60039335858525145</v>
      </c>
      <c r="V5781" s="6">
        <f t="shared" si="2128"/>
        <v>332178.00000000279</v>
      </c>
      <c r="W5781">
        <f t="shared" si="2134"/>
        <v>19.363125793389461</v>
      </c>
      <c r="X5781">
        <f t="shared" si="2135"/>
        <v>13.612089748778827</v>
      </c>
      <c r="Y5781">
        <f t="shared" si="2130"/>
        <v>-0.20526189337317172</v>
      </c>
      <c r="Z5781">
        <f t="shared" si="2131"/>
        <v>2.16354645291269E-7</v>
      </c>
      <c r="AA5781">
        <f t="shared" si="2133"/>
        <v>3.5775412725017229E-8</v>
      </c>
      <c r="AB5781">
        <f t="shared" si="2132"/>
        <v>1.0451621750339621</v>
      </c>
      <c r="AC5781">
        <f t="shared" si="2129"/>
        <v>1.9457775634464949</v>
      </c>
      <c r="AD5781">
        <f t="shared" si="2136"/>
        <v>-5.9613801997632233E-11</v>
      </c>
      <c r="AE5781">
        <f t="shared" si="2137"/>
        <v>-9.8103994331742644E-6</v>
      </c>
      <c r="AF5781">
        <f t="shared" si="2138"/>
        <v>6.0491056067228815E-7</v>
      </c>
      <c r="AG5781" t="str">
        <f t="shared" si="2139"/>
        <v>NaN</v>
      </c>
      <c r="AH5781">
        <f t="shared" si="2140"/>
        <v>6.0491056067228819E-3</v>
      </c>
    </row>
    <row r="5782" spans="1:34">
      <c r="A5782" s="4">
        <v>43240.258032407408</v>
      </c>
      <c r="B5782" s="3">
        <v>-8.2165637380967401E-4</v>
      </c>
      <c r="C5782">
        <v>3.1037673510163599</v>
      </c>
      <c r="D5782" s="3">
        <v>1.3904035574014401E-2</v>
      </c>
      <c r="E5782" s="3">
        <v>1.38661232177401E-2</v>
      </c>
      <c r="F5782" s="3">
        <v>1.3896454407586099E-2</v>
      </c>
      <c r="G5782">
        <v>-4990474</v>
      </c>
      <c r="H5782">
        <v>13051887</v>
      </c>
      <c r="K5782">
        <f t="shared" si="2126"/>
        <v>53.502537686484693</v>
      </c>
      <c r="L5782">
        <f t="shared" si="2117"/>
        <v>40.269541747297467</v>
      </c>
      <c r="M5782">
        <f t="shared" si="2118"/>
        <v>13.483963971340609</v>
      </c>
      <c r="N5782">
        <f t="shared" si="2119"/>
        <v>0.18532536739008793</v>
      </c>
      <c r="O5782">
        <f t="shared" si="2120"/>
        <v>40.964000128313423</v>
      </c>
      <c r="P5782">
        <f t="shared" si="2121"/>
        <v>41.138489261901782</v>
      </c>
      <c r="Q5782">
        <f t="shared" si="2122"/>
        <v>-0.19722180781595</v>
      </c>
      <c r="R5782">
        <f t="shared" si="2123"/>
        <v>41.161221936129373</v>
      </c>
      <c r="S5782">
        <f t="shared" si="2124"/>
        <v>13.615445176551242</v>
      </c>
      <c r="T5782">
        <f t="shared" si="2125"/>
        <v>19.364882728180039</v>
      </c>
      <c r="U5782">
        <f t="shared" si="2127"/>
        <v>0.60035043774351016</v>
      </c>
      <c r="V5782" s="6">
        <f t="shared" si="2128"/>
        <v>332238.99999980349</v>
      </c>
      <c r="W5782">
        <f t="shared" si="2134"/>
        <v>19.363011972032595</v>
      </c>
      <c r="X5782">
        <f t="shared" si="2135"/>
        <v>13.619416630761025</v>
      </c>
      <c r="Y5782">
        <f t="shared" si="2130"/>
        <v>-0.20080394276399005</v>
      </c>
      <c r="Z5782">
        <f t="shared" si="2131"/>
        <v>8.4660513360712686E-8</v>
      </c>
      <c r="AA5782">
        <f t="shared" si="2133"/>
        <v>2.8096987901659097E-8</v>
      </c>
      <c r="AB5782">
        <f t="shared" si="2132"/>
        <v>1.0447426117744825</v>
      </c>
      <c r="AC5782">
        <f t="shared" si="2129"/>
        <v>1.9457253797690157</v>
      </c>
      <c r="AD5782">
        <f t="shared" si="2136"/>
        <v>-4.7857100182863244E-11</v>
      </c>
      <c r="AE5782">
        <f t="shared" si="2137"/>
        <v>-8.3779714225209835E-7</v>
      </c>
      <c r="AF5782">
        <f t="shared" si="2138"/>
        <v>5.6864148607700178E-6</v>
      </c>
      <c r="AG5782" t="str">
        <f t="shared" si="2139"/>
        <v>NaN</v>
      </c>
      <c r="AH5782">
        <f t="shared" si="2140"/>
        <v>5.6864148607700171E-2</v>
      </c>
    </row>
    <row r="5783" spans="1:34">
      <c r="A5783" s="4">
        <v>43240.258726851855</v>
      </c>
      <c r="B5783" s="3">
        <v>-8.2266721141422805E-4</v>
      </c>
      <c r="C5783">
        <v>3.1037316743950201</v>
      </c>
      <c r="D5783" s="3">
        <v>1.39035004246944E-2</v>
      </c>
      <c r="E5783" s="3">
        <v>1.38648269671648E-2</v>
      </c>
      <c r="F5783" s="3">
        <v>1.38964901403051E-2</v>
      </c>
      <c r="G5783">
        <v>-4990474</v>
      </c>
      <c r="H5783">
        <v>13051887</v>
      </c>
      <c r="K5783">
        <f t="shared" si="2126"/>
        <v>53.566932218318691</v>
      </c>
      <c r="L5783">
        <f t="shared" si="2117"/>
        <v>40.333889308797545</v>
      </c>
      <c r="M5783">
        <f t="shared" si="2118"/>
        <v>13.505510285583652</v>
      </c>
      <c r="N5783">
        <f t="shared" si="2119"/>
        <v>0.18531455436118532</v>
      </c>
      <c r="O5783">
        <f t="shared" si="2120"/>
        <v>40.962392780012095</v>
      </c>
      <c r="P5783">
        <f t="shared" si="2121"/>
        <v>41.13460966079856</v>
      </c>
      <c r="Q5783">
        <f t="shared" si="2122"/>
        <v>-0.19893685160339203</v>
      </c>
      <c r="R5783">
        <f t="shared" si="2123"/>
        <v>41.161329631615487</v>
      </c>
      <c r="S5783">
        <f t="shared" si="2124"/>
        <v>13.638134853319247</v>
      </c>
      <c r="T5783">
        <f t="shared" si="2125"/>
        <v>19.363744514611341</v>
      </c>
      <c r="U5783">
        <f t="shared" si="2127"/>
        <v>0.60037302766021816</v>
      </c>
      <c r="V5783" s="6">
        <f t="shared" si="2128"/>
        <v>332298.99999999907</v>
      </c>
      <c r="W5783">
        <f t="shared" si="2134"/>
        <v>19.36311703790048</v>
      </c>
      <c r="X5783">
        <f t="shared" si="2135"/>
        <v>13.627247073272697</v>
      </c>
      <c r="Y5783">
        <f t="shared" si="2130"/>
        <v>-0.19575617694334824</v>
      </c>
      <c r="Z5783">
        <f t="shared" si="2131"/>
        <v>-1.5808521826898781E-8</v>
      </c>
      <c r="AA5783">
        <f t="shared" si="2133"/>
        <v>-6.3831338750187258E-9</v>
      </c>
      <c r="AB5783">
        <f t="shared" si="2132"/>
        <v>1.0442114425374902</v>
      </c>
      <c r="AC5783">
        <f t="shared" si="2129"/>
        <v>1.9457528448624284</v>
      </c>
      <c r="AD5783">
        <f t="shared" si="2136"/>
        <v>1.1152788330127854E-11</v>
      </c>
      <c r="AE5783">
        <f t="shared" si="2137"/>
        <v>1.0100245247117549E-5</v>
      </c>
      <c r="AF5783">
        <f t="shared" si="2138"/>
        <v>1.0992148238693023E-7</v>
      </c>
      <c r="AG5783">
        <f t="shared" si="2139"/>
        <v>1.1152788330127854E-9</v>
      </c>
      <c r="AH5783">
        <f t="shared" si="2140"/>
        <v>1.0992148238693023E-3</v>
      </c>
    </row>
    <row r="5784" spans="1:34">
      <c r="A5784" s="4">
        <v>43240.259421296294</v>
      </c>
      <c r="B5784" s="3">
        <v>-8.2266721141422805E-4</v>
      </c>
      <c r="C5784">
        <v>3.1037614049128002</v>
      </c>
      <c r="D5784" s="3">
        <v>1.3901050630029201E-2</v>
      </c>
      <c r="E5784" s="3">
        <v>1.38604625271546E-2</v>
      </c>
      <c r="F5784" s="3">
        <v>1.3891451826930299E-2</v>
      </c>
      <c r="G5784">
        <v>-4990474</v>
      </c>
      <c r="H5784">
        <v>13051887</v>
      </c>
      <c r="K5784">
        <f t="shared" si="2126"/>
        <v>53.566932218318691</v>
      </c>
      <c r="L5784">
        <f t="shared" si="2117"/>
        <v>40.34051212587449</v>
      </c>
      <c r="M5784">
        <f t="shared" si="2118"/>
        <v>13.5077278878453</v>
      </c>
      <c r="N5784">
        <f t="shared" si="2119"/>
        <v>0.18532356521860321</v>
      </c>
      <c r="O5784">
        <f t="shared" si="2120"/>
        <v>40.955034696676194</v>
      </c>
      <c r="P5784">
        <f t="shared" si="2121"/>
        <v>41.121547150662671</v>
      </c>
      <c r="Q5784">
        <f t="shared" si="2122"/>
        <v>-0.19110987141070268</v>
      </c>
      <c r="R5784">
        <f t="shared" si="2123"/>
        <v>41.146144568086896</v>
      </c>
      <c r="S5784">
        <f t="shared" si="2124"/>
        <v>13.635134468785768</v>
      </c>
      <c r="T5784">
        <f t="shared" si="2125"/>
        <v>19.364693025918491</v>
      </c>
      <c r="U5784">
        <f t="shared" si="2127"/>
        <v>0.60035420272963003</v>
      </c>
      <c r="V5784" s="6">
        <f t="shared" si="2128"/>
        <v>332358.999999566</v>
      </c>
      <c r="W5784">
        <f t="shared" si="2134"/>
        <v>19.36310536391515</v>
      </c>
      <c r="X5784">
        <f t="shared" si="2135"/>
        <v>13.632827540136637</v>
      </c>
      <c r="Y5784">
        <f t="shared" si="2130"/>
        <v>-0.19205567750578942</v>
      </c>
      <c r="Z5784">
        <f t="shared" si="2131"/>
        <v>5.0587269816114886E-8</v>
      </c>
      <c r="AA5784">
        <f t="shared" si="2133"/>
        <v>-3.4543579793129203E-8</v>
      </c>
      <c r="AB5784">
        <f t="shared" si="2132"/>
        <v>1.0438758903839866</v>
      </c>
      <c r="AC5784">
        <f t="shared" si="2129"/>
        <v>1.945729957284587</v>
      </c>
      <c r="AD5784">
        <f t="shared" si="2136"/>
        <v>6.1517696438679779E-11</v>
      </c>
      <c r="AE5784">
        <f t="shared" si="2137"/>
        <v>1.8699652746238939E-6</v>
      </c>
      <c r="AF5784">
        <f t="shared" si="2138"/>
        <v>3.274896348334443E-6</v>
      </c>
      <c r="AG5784">
        <f t="shared" si="2139"/>
        <v>6.1517696438679782E-9</v>
      </c>
      <c r="AH5784">
        <f t="shared" si="2140"/>
        <v>3.2748963483344433E-2</v>
      </c>
    </row>
    <row r="5785" spans="1:34">
      <c r="A5785" s="4">
        <v>43240.260115740741</v>
      </c>
      <c r="B5785" s="3">
        <v>-8.2270288803556503E-4</v>
      </c>
      <c r="C5785">
        <v>3.1037507019263999</v>
      </c>
      <c r="D5785" s="3">
        <v>1.3898695973020901E-2</v>
      </c>
      <c r="E5785" s="3">
        <v>1.38561218715586E-2</v>
      </c>
      <c r="F5785" s="3">
        <v>1.38874497624056E-2</v>
      </c>
      <c r="G5785">
        <v>-4990474</v>
      </c>
      <c r="H5785">
        <v>13051887</v>
      </c>
      <c r="K5785">
        <f t="shared" si="2126"/>
        <v>53.569204966501054</v>
      </c>
      <c r="L5785">
        <f t="shared" si="2117"/>
        <v>40.348045551451357</v>
      </c>
      <c r="M5785">
        <f t="shared" si="2118"/>
        <v>13.510250400758327</v>
      </c>
      <c r="N5785">
        <f t="shared" si="2119"/>
        <v>0.18532032130993295</v>
      </c>
      <c r="O5785">
        <f t="shared" si="2120"/>
        <v>40.947962364149454</v>
      </c>
      <c r="P5785">
        <f t="shared" si="2121"/>
        <v>41.108555825868052</v>
      </c>
      <c r="Q5785">
        <f t="shared" si="2122"/>
        <v>-0.18612030950327352</v>
      </c>
      <c r="R5785">
        <f t="shared" si="2123"/>
        <v>41.134082673652728</v>
      </c>
      <c r="S5785">
        <f t="shared" si="2124"/>
        <v>13.634330607093842</v>
      </c>
      <c r="T5785">
        <f t="shared" si="2125"/>
        <v>19.364351561847933</v>
      </c>
      <c r="U5785">
        <f t="shared" si="2127"/>
        <v>0.60036097970464142</v>
      </c>
      <c r="V5785" s="6">
        <f t="shared" si="2128"/>
        <v>332418.99999976158</v>
      </c>
      <c r="W5785">
        <f t="shared" si="2134"/>
        <v>19.363131630382114</v>
      </c>
      <c r="X5785">
        <f t="shared" si="2135"/>
        <v>13.638565254164831</v>
      </c>
      <c r="Y5785">
        <f t="shared" si="2130"/>
        <v>-0.18763248764552051</v>
      </c>
      <c r="Z5785">
        <f t="shared" si="2131"/>
        <v>-7.9042608671564417E-8</v>
      </c>
      <c r="AA5785">
        <f t="shared" si="2133"/>
        <v>-4.8739520340239487E-8</v>
      </c>
      <c r="AB5785">
        <f t="shared" si="2132"/>
        <v>1.0434754710403811</v>
      </c>
      <c r="AC5785">
        <f t="shared" si="2129"/>
        <v>1.9457381968126093</v>
      </c>
      <c r="AD5785">
        <f t="shared" si="2136"/>
        <v>8.8845395773991135E-11</v>
      </c>
      <c r="AE5785">
        <f t="shared" si="2137"/>
        <v>3.9582585792013936E-6</v>
      </c>
      <c r="AF5785">
        <f t="shared" si="2138"/>
        <v>2.2344045165776092E-6</v>
      </c>
      <c r="AG5785">
        <f t="shared" si="2139"/>
        <v>8.8845395773991132E-9</v>
      </c>
      <c r="AH5785">
        <f t="shared" si="2140"/>
        <v>2.2344045165776091E-2</v>
      </c>
    </row>
    <row r="5786" spans="1:34">
      <c r="A5786" s="4">
        <v>43240.260810185187</v>
      </c>
      <c r="B5786" s="3">
        <v>-8.2304776204182399E-4</v>
      </c>
      <c r="C5786">
        <v>3.1037316743950201</v>
      </c>
      <c r="D5786" s="3">
        <v>1.3899599780761499E-2</v>
      </c>
      <c r="E5786" s="3">
        <v>1.3856526206600399E-2</v>
      </c>
      <c r="F5786">
        <v>1.3888200149503999E-2</v>
      </c>
      <c r="G5786">
        <v>-4990474</v>
      </c>
      <c r="H5786">
        <v>13051887</v>
      </c>
      <c r="K5786">
        <f t="shared" si="2126"/>
        <v>53.591174865597317</v>
      </c>
      <c r="L5786">
        <f t="shared" si="2117"/>
        <v>40.369029073536126</v>
      </c>
      <c r="M5786">
        <f t="shared" si="2118"/>
        <v>13.517276580930885</v>
      </c>
      <c r="N5786">
        <f t="shared" si="2119"/>
        <v>0.18531455436118532</v>
      </c>
      <c r="O5786">
        <f t="shared" si="2120"/>
        <v>40.950676996836606</v>
      </c>
      <c r="P5786">
        <f t="shared" si="2121"/>
        <v>41.109765976670779</v>
      </c>
      <c r="Q5786">
        <f t="shared" si="2122"/>
        <v>-0.18566728202258531</v>
      </c>
      <c r="R5786">
        <f t="shared" si="2123"/>
        <v>41.136344278859191</v>
      </c>
      <c r="S5786">
        <f t="shared" si="2124"/>
        <v>13.641054768945942</v>
      </c>
      <c r="T5786">
        <f t="shared" si="2125"/>
        <v>19.363744514611341</v>
      </c>
      <c r="U5786">
        <f t="shared" si="2127"/>
        <v>0.60037302766021816</v>
      </c>
      <c r="V5786" s="6">
        <f t="shared" si="2128"/>
        <v>332478.99999995716</v>
      </c>
      <c r="W5786">
        <f t="shared" si="2134"/>
        <v>19.363143304367419</v>
      </c>
      <c r="X5786">
        <f t="shared" si="2135"/>
        <v>13.646729606551807</v>
      </c>
      <c r="Y5786">
        <f t="shared" si="2130"/>
        <v>-0.18238428097314596</v>
      </c>
      <c r="Z5786">
        <f t="shared" si="2131"/>
        <v>-2.5084596554366061E-7</v>
      </c>
      <c r="AA5786">
        <f t="shared" si="2133"/>
        <v>-2.8313491652500529E-8</v>
      </c>
      <c r="AB5786">
        <f t="shared" si="2132"/>
        <v>1.0429852892815663</v>
      </c>
      <c r="AC5786">
        <f t="shared" si="2129"/>
        <v>1.9457528448624284</v>
      </c>
      <c r="AD5786">
        <f t="shared" si="2136"/>
        <v>5.3097125009152706E-11</v>
      </c>
      <c r="AE5786">
        <f t="shared" si="2137"/>
        <v>4.5641556695943769E-6</v>
      </c>
      <c r="AF5786">
        <f t="shared" si="2138"/>
        <v>1.1580880865219489E-6</v>
      </c>
      <c r="AG5786">
        <f t="shared" si="2139"/>
        <v>5.3097125009152706E-9</v>
      </c>
      <c r="AH5786">
        <f t="shared" si="2140"/>
        <v>1.1580880865219488E-2</v>
      </c>
    </row>
    <row r="5787" spans="1:34">
      <c r="A5787" s="4">
        <v>43240.261516203704</v>
      </c>
      <c r="B5787" s="3">
        <v>-8.2351155811920805E-4</v>
      </c>
      <c r="C5787">
        <v>3.1036555642694998</v>
      </c>
      <c r="D5787" s="3">
        <v>1.38949023589521E-2</v>
      </c>
      <c r="E5787" s="3">
        <v>1.38490341161196E-2</v>
      </c>
      <c r="F5787">
        <v>1.3880100733204E-2</v>
      </c>
      <c r="G5787">
        <v>-4990474</v>
      </c>
      <c r="H5787">
        <v>13051887</v>
      </c>
      <c r="K5787">
        <f t="shared" si="2126"/>
        <v>53.620720591968237</v>
      </c>
      <c r="L5787">
        <f t="shared" si="2117"/>
        <v>40.409221408919734</v>
      </c>
      <c r="M5787">
        <f t="shared" si="2118"/>
        <v>13.530734692911338</v>
      </c>
      <c r="N5787">
        <f t="shared" si="2119"/>
        <v>0.18529148656619457</v>
      </c>
      <c r="O5787">
        <f t="shared" si="2120"/>
        <v>40.936568050634527</v>
      </c>
      <c r="P5787">
        <f t="shared" si="2121"/>
        <v>41.087342594148453</v>
      </c>
      <c r="Q5787">
        <f t="shared" si="2122"/>
        <v>-0.17536525139357906</v>
      </c>
      <c r="R5787">
        <f t="shared" si="2123"/>
        <v>41.111933302028106</v>
      </c>
      <c r="S5787">
        <f t="shared" si="2124"/>
        <v>13.647644860507057</v>
      </c>
      <c r="T5787">
        <f t="shared" si="2125"/>
        <v>19.361316325664948</v>
      </c>
      <c r="U5787">
        <f t="shared" si="2127"/>
        <v>0.60042121948252536</v>
      </c>
      <c r="V5787" s="6">
        <f t="shared" si="2128"/>
        <v>332539.99999975786</v>
      </c>
      <c r="W5787">
        <f t="shared" si="2134"/>
        <v>19.363175407827065</v>
      </c>
      <c r="X5787">
        <f t="shared" si="2135"/>
        <v>13.652476658680618</v>
      </c>
      <c r="Y5787">
        <f t="shared" si="2130"/>
        <v>-0.17960673316556588</v>
      </c>
      <c r="Z5787">
        <f t="shared" si="2131"/>
        <v>-2.4771039097787722E-7</v>
      </c>
      <c r="AA5787">
        <f t="shared" si="2133"/>
        <v>-2.6055131391514989E-8</v>
      </c>
      <c r="AB5787">
        <f t="shared" si="2132"/>
        <v>1.0426894270659435</v>
      </c>
      <c r="AC5787">
        <f t="shared" si="2129"/>
        <v>1.9458114370617048</v>
      </c>
      <c r="AD5787">
        <f t="shared" si="2136"/>
        <v>4.9619080619211817E-11</v>
      </c>
      <c r="AE5787">
        <f t="shared" si="2137"/>
        <v>-1.3337252608934283E-5</v>
      </c>
      <c r="AF5787">
        <f t="shared" si="2138"/>
        <v>-3.7035087257009808E-7</v>
      </c>
      <c r="AG5787">
        <f t="shared" si="2139"/>
        <v>4.9619080619211819E-9</v>
      </c>
      <c r="AH5787" t="str">
        <f t="shared" si="2140"/>
        <v>NaN</v>
      </c>
    </row>
    <row r="5788" spans="1:34">
      <c r="A5788" s="4">
        <v>43240.26221064815</v>
      </c>
      <c r="B5788" s="3">
        <v>-8.2417752171750204E-4</v>
      </c>
      <c r="C5788">
        <v>3.1036377259588299</v>
      </c>
      <c r="D5788" s="3">
        <v>1.38936655694124E-2</v>
      </c>
      <c r="E5788" s="3">
        <v>1.38475238058163E-2</v>
      </c>
      <c r="F5788" s="3">
        <v>1.3879671940576399E-2</v>
      </c>
      <c r="G5788">
        <v>-4990474</v>
      </c>
      <c r="H5788">
        <v>13051887</v>
      </c>
      <c r="K5788">
        <f t="shared" si="2126"/>
        <v>53.663145224705907</v>
      </c>
      <c r="L5788">
        <f t="shared" si="2117"/>
        <v>40.452209685663902</v>
      </c>
      <c r="M5788">
        <f t="shared" si="2118"/>
        <v>13.545129005576872</v>
      </c>
      <c r="N5788">
        <f t="shared" si="2119"/>
        <v>0.18528608005174327</v>
      </c>
      <c r="O5788">
        <f t="shared" si="2120"/>
        <v>40.932853290115474</v>
      </c>
      <c r="P5788">
        <f t="shared" si="2121"/>
        <v>41.082822324973236</v>
      </c>
      <c r="Q5788">
        <f t="shared" si="2122"/>
        <v>-0.17778766608053331</v>
      </c>
      <c r="R5788">
        <f t="shared" si="2123"/>
        <v>41.110640956196008</v>
      </c>
      <c r="S5788">
        <f t="shared" si="2124"/>
        <v>13.663654116297227</v>
      </c>
      <c r="T5788">
        <f t="shared" si="2125"/>
        <v>19.360747218880601</v>
      </c>
      <c r="U5788">
        <f t="shared" si="2127"/>
        <v>0.60043251444087942</v>
      </c>
      <c r="V5788" s="6">
        <f t="shared" si="2128"/>
        <v>332599.99999995343</v>
      </c>
      <c r="W5788">
        <f t="shared" si="2134"/>
        <v>19.363044075492216</v>
      </c>
      <c r="X5788">
        <f t="shared" si="2135"/>
        <v>13.657520383332479</v>
      </c>
      <c r="Y5788">
        <f t="shared" si="2130"/>
        <v>-0.17372012804432066</v>
      </c>
      <c r="Z5788">
        <f t="shared" si="2131"/>
        <v>1.1698306146149703E-7</v>
      </c>
      <c r="AA5788">
        <f t="shared" si="2133"/>
        <v>-3.3281884222388536E-8</v>
      </c>
      <c r="AB5788">
        <f t="shared" si="2132"/>
        <v>1.0421170309427501</v>
      </c>
      <c r="AC5788">
        <f t="shared" si="2129"/>
        <v>1.945825169608411</v>
      </c>
      <c r="AD5788">
        <f t="shared" si="2136"/>
        <v>6.5529806994497598E-11</v>
      </c>
      <c r="AE5788">
        <f t="shared" si="2137"/>
        <v>-1.2206814867632853E-5</v>
      </c>
      <c r="AF5788">
        <f t="shared" si="2138"/>
        <v>-5.344013749178281E-7</v>
      </c>
      <c r="AG5788">
        <f t="shared" si="2139"/>
        <v>6.5529806994497599E-9</v>
      </c>
      <c r="AH5788" t="str">
        <f t="shared" si="2140"/>
        <v>NaN</v>
      </c>
    </row>
    <row r="5789" spans="1:34">
      <c r="A5789" s="4">
        <v>43240.26290509259</v>
      </c>
      <c r="B5789" s="3">
        <v>-8.2465321000199795E-4</v>
      </c>
      <c r="C5789">
        <v>3.1036995654358202</v>
      </c>
      <c r="D5789" s="3">
        <v>1.38926190551865E-2</v>
      </c>
      <c r="E5789">
        <v>1.3844419939759999E-2</v>
      </c>
      <c r="F5789" s="3">
        <v>1.3875384014299901E-2</v>
      </c>
      <c r="G5789">
        <v>-4990474</v>
      </c>
      <c r="H5789">
        <v>13051887</v>
      </c>
      <c r="K5789">
        <f t="shared" si="2126"/>
        <v>53.693448533804251</v>
      </c>
      <c r="L5789">
        <f t="shared" si="2117"/>
        <v>40.488149434827832</v>
      </c>
      <c r="M5789">
        <f t="shared" si="2118"/>
        <v>13.557163169906492</v>
      </c>
      <c r="N5789">
        <f t="shared" si="2119"/>
        <v>0.18530482263517478</v>
      </c>
      <c r="O5789">
        <f t="shared" si="2120"/>
        <v>40.929710031214732</v>
      </c>
      <c r="P5789">
        <f t="shared" si="2121"/>
        <v>41.073532637928366</v>
      </c>
      <c r="Q5789">
        <f t="shared" si="2122"/>
        <v>-0.16800746665884958</v>
      </c>
      <c r="R5789">
        <f t="shared" si="2123"/>
        <v>41.097717497873582</v>
      </c>
      <c r="S5789">
        <f t="shared" si="2124"/>
        <v>13.669168147679057</v>
      </c>
      <c r="T5789">
        <f t="shared" si="2125"/>
        <v>19.362720122399708</v>
      </c>
      <c r="U5789">
        <f t="shared" si="2127"/>
        <v>0.60039335858525145</v>
      </c>
      <c r="V5789" s="6">
        <f t="shared" si="2128"/>
        <v>332659.99999952037</v>
      </c>
      <c r="W5789">
        <f t="shared" si="2134"/>
        <v>19.363073260455504</v>
      </c>
      <c r="X5789">
        <f t="shared" si="2135"/>
        <v>13.664613505062601</v>
      </c>
      <c r="Y5789">
        <f t="shared" si="2130"/>
        <v>-0.16874092561869958</v>
      </c>
      <c r="Z5789">
        <f t="shared" si="2131"/>
        <v>2.2764271417488548E-7</v>
      </c>
      <c r="AA5789">
        <f t="shared" si="2133"/>
        <v>-2.2441755032823977E-8</v>
      </c>
      <c r="AB5789">
        <f t="shared" si="2132"/>
        <v>1.0416345168500445</v>
      </c>
      <c r="AC5789">
        <f t="shared" si="2129"/>
        <v>1.9457775634464949</v>
      </c>
      <c r="AD5789">
        <f t="shared" si="2136"/>
        <v>4.5489052299387752E-11</v>
      </c>
      <c r="AE5789">
        <f t="shared" si="2137"/>
        <v>-5.7541047099371476E-6</v>
      </c>
      <c r="AF5789">
        <f t="shared" si="2138"/>
        <v>-7.8697360119130652E-7</v>
      </c>
      <c r="AG5789">
        <f t="shared" si="2139"/>
        <v>4.5489052299387752E-9</v>
      </c>
      <c r="AH5789" t="str">
        <f t="shared" si="2140"/>
        <v>NaN</v>
      </c>
    </row>
    <row r="5790" spans="1:34">
      <c r="A5790" s="4">
        <v>43240.263599537036</v>
      </c>
      <c r="B5790" s="3">
        <v>-8.2408238406060305E-4</v>
      </c>
      <c r="C5790">
        <v>3.1037233498500401</v>
      </c>
      <c r="D5790" s="3">
        <v>1.3889895739757799E-2</v>
      </c>
      <c r="E5790">
        <v>1.3839234937459E-2</v>
      </c>
      <c r="F5790" s="3">
        <v>1.3870155126423899E-2</v>
      </c>
      <c r="G5790">
        <v>-4990474</v>
      </c>
      <c r="H5790">
        <v>13051887</v>
      </c>
      <c r="K5790">
        <f t="shared" si="2126"/>
        <v>53.657084562886247</v>
      </c>
      <c r="L5790">
        <f t="shared" si="2117"/>
        <v>40.45865878943416</v>
      </c>
      <c r="M5790">
        <f t="shared" si="2118"/>
        <v>13.54728844119775</v>
      </c>
      <c r="N5790">
        <f t="shared" si="2119"/>
        <v>0.18531203132110782</v>
      </c>
      <c r="O5790">
        <f t="shared" si="2120"/>
        <v>40.921530414302765</v>
      </c>
      <c r="P5790">
        <f t="shared" si="2121"/>
        <v>41.05801423351609</v>
      </c>
      <c r="Q5790">
        <f t="shared" si="2122"/>
        <v>-0.16042764411671584</v>
      </c>
      <c r="R5790">
        <f t="shared" si="2123"/>
        <v>41.081958058419481</v>
      </c>
      <c r="S5790">
        <f t="shared" si="2124"/>
        <v>13.654240203942228</v>
      </c>
      <c r="T5790">
        <f t="shared" si="2125"/>
        <v>19.363478931445293</v>
      </c>
      <c r="U5790">
        <f t="shared" si="2127"/>
        <v>0.60037829864078374</v>
      </c>
      <c r="V5790" s="6">
        <f t="shared" si="2128"/>
        <v>332719.99999971595</v>
      </c>
      <c r="W5790">
        <f t="shared" si="2134"/>
        <v>19.362997379550936</v>
      </c>
      <c r="X5790">
        <f t="shared" si="2135"/>
        <v>13.669290543984211</v>
      </c>
      <c r="Y5790">
        <f t="shared" si="2130"/>
        <v>-0.16326709836965136</v>
      </c>
      <c r="Z5790">
        <f t="shared" si="2131"/>
        <v>0</v>
      </c>
      <c r="AA5790">
        <f t="shared" si="2133"/>
        <v>-1.5965300473232951E-8</v>
      </c>
      <c r="AB5790">
        <f t="shared" si="2132"/>
        <v>1.041188850411475</v>
      </c>
      <c r="AC5790">
        <f t="shared" si="2129"/>
        <v>1.945759253384225</v>
      </c>
      <c r="AD5790">
        <f t="shared" si="2136"/>
        <v>3.3446049946900788E-11</v>
      </c>
      <c r="AE5790">
        <f t="shared" si="2137"/>
        <v>2.1319639895244106E-6</v>
      </c>
      <c r="AF5790">
        <f t="shared" si="2138"/>
        <v>1.5616942278379328E-6</v>
      </c>
      <c r="AG5790">
        <f t="shared" si="2139"/>
        <v>3.3446049946900788E-9</v>
      </c>
      <c r="AH5790">
        <f t="shared" si="2140"/>
        <v>1.5616942278379328E-2</v>
      </c>
    </row>
    <row r="5791" spans="1:34">
      <c r="A5791" s="4">
        <v>43240.264305555553</v>
      </c>
      <c r="B5791" s="3">
        <v>-8.2531917360029205E-4</v>
      </c>
      <c r="C5791">
        <v>3.1036995654358202</v>
      </c>
      <c r="D5791" s="3">
        <v>1.38878621723416E-2</v>
      </c>
      <c r="E5791" s="3">
        <v>1.38372013700427E-2</v>
      </c>
      <c r="F5791" s="3">
        <v>1.38684399559133E-2</v>
      </c>
      <c r="G5791">
        <v>-4990474</v>
      </c>
      <c r="H5791">
        <v>13051887</v>
      </c>
      <c r="K5791">
        <f t="shared" si="2126"/>
        <v>53.735873166541921</v>
      </c>
      <c r="L5791">
        <f t="shared" si="2117"/>
        <v>40.539701969116066</v>
      </c>
      <c r="M5791">
        <f t="shared" si="2118"/>
        <v>13.574425162092446</v>
      </c>
      <c r="N5791">
        <f t="shared" si="2119"/>
        <v>0.18530482263517478</v>
      </c>
      <c r="O5791">
        <f t="shared" si="2120"/>
        <v>40.915422490757123</v>
      </c>
      <c r="P5791">
        <f t="shared" si="2121"/>
        <v>41.051927886831216</v>
      </c>
      <c r="Q5791">
        <f t="shared" si="2122"/>
        <v>-0.16136618433338867</v>
      </c>
      <c r="R5791">
        <f t="shared" si="2123"/>
        <v>41.076788675090512</v>
      </c>
      <c r="S5791">
        <f t="shared" si="2124"/>
        <v>13.682002618314705</v>
      </c>
      <c r="T5791">
        <f t="shared" si="2125"/>
        <v>19.362720122399708</v>
      </c>
      <c r="U5791">
        <f t="shared" si="2127"/>
        <v>0.60039335858525145</v>
      </c>
      <c r="V5791" s="6">
        <f t="shared" si="2128"/>
        <v>332780.99999951664</v>
      </c>
      <c r="W5791">
        <f t="shared" si="2134"/>
        <v>19.363087852937163</v>
      </c>
      <c r="X5791">
        <f t="shared" si="2135"/>
        <v>13.674540785907993</v>
      </c>
      <c r="Y5791">
        <f t="shared" si="2130"/>
        <v>-0.16062465149942304</v>
      </c>
      <c r="Z5791">
        <f t="shared" si="2131"/>
        <v>0</v>
      </c>
      <c r="AA5791">
        <f t="shared" si="2133"/>
        <v>5.0135597767603525E-8</v>
      </c>
      <c r="AB5791">
        <f t="shared" si="2132"/>
        <v>1.0408586329540095</v>
      </c>
      <c r="AC5791">
        <f t="shared" si="2129"/>
        <v>1.9457775634464949</v>
      </c>
      <c r="AD5791">
        <f t="shared" si="2136"/>
        <v>-1.0675900012423642E-10</v>
      </c>
      <c r="AE5791">
        <f t="shared" si="2137"/>
        <v>-1.9071043636223104E-6</v>
      </c>
      <c r="AF5791">
        <f t="shared" si="2138"/>
        <v>5.572641101168943E-6</v>
      </c>
      <c r="AG5791" t="str">
        <f t="shared" si="2139"/>
        <v>NaN</v>
      </c>
      <c r="AH5791">
        <f t="shared" si="2140"/>
        <v>5.5726411011689424E-2</v>
      </c>
    </row>
    <row r="5792" spans="1:34">
      <c r="A5792" s="4">
        <v>43240.264999999999</v>
      </c>
      <c r="B5792" s="3">
        <v>-8.2617541251238402E-4</v>
      </c>
      <c r="C5792">
        <v>3.1037233498500401</v>
      </c>
      <c r="D5792" s="3">
        <v>1.38882783995905E-2</v>
      </c>
      <c r="E5792">
        <v>1.3837439214185E-2</v>
      </c>
      <c r="F5792">
        <v>1.3868428045007E-2</v>
      </c>
      <c r="G5792">
        <v>-4990474</v>
      </c>
      <c r="H5792">
        <v>13051887</v>
      </c>
      <c r="K5792">
        <f t="shared" si="2126"/>
        <v>53.790419122918898</v>
      </c>
      <c r="L5792">
        <f t="shared" si="2117"/>
        <v>40.594263582270969</v>
      </c>
      <c r="M5792">
        <f t="shared" si="2118"/>
        <v>13.592694722511476</v>
      </c>
      <c r="N5792">
        <f t="shared" si="2119"/>
        <v>0.18531203132110782</v>
      </c>
      <c r="O5792">
        <f t="shared" si="2120"/>
        <v>40.916672650547078</v>
      </c>
      <c r="P5792">
        <f t="shared" si="2121"/>
        <v>41.052639740244778</v>
      </c>
      <c r="Q5792">
        <f t="shared" si="2122"/>
        <v>-0.16008012604816457</v>
      </c>
      <c r="R5792">
        <f t="shared" si="2123"/>
        <v>41.076752776595242</v>
      </c>
      <c r="S5792">
        <f t="shared" si="2124"/>
        <v>13.699414806543587</v>
      </c>
      <c r="T5792">
        <f t="shared" si="2125"/>
        <v>19.363478931445293</v>
      </c>
      <c r="U5792">
        <f t="shared" si="2127"/>
        <v>0.60037829864078374</v>
      </c>
      <c r="V5792" s="6">
        <f t="shared" si="2128"/>
        <v>332840.99999971222</v>
      </c>
      <c r="W5792">
        <f t="shared" si="2134"/>
        <v>19.362982787069306</v>
      </c>
      <c r="X5792">
        <f t="shared" si="2135"/>
        <v>13.680388313796268</v>
      </c>
      <c r="Y5792">
        <f t="shared" si="2130"/>
        <v>-0.15783005772250647</v>
      </c>
      <c r="Z5792">
        <f t="shared" si="2131"/>
        <v>-3.1617043446125248E-9</v>
      </c>
      <c r="AA5792">
        <f t="shared" si="2133"/>
        <v>5.4200646125581571E-8</v>
      </c>
      <c r="AB5792">
        <f t="shared" si="2132"/>
        <v>1.0405481561638701</v>
      </c>
      <c r="AC5792">
        <f t="shared" si="2129"/>
        <v>1.945759253384225</v>
      </c>
      <c r="AD5792">
        <f t="shared" si="2136"/>
        <v>-1.1745761016731763E-10</v>
      </c>
      <c r="AE5792">
        <f t="shared" si="2137"/>
        <v>-2.4776741122468772E-5</v>
      </c>
      <c r="AF5792">
        <f t="shared" si="2138"/>
        <v>4.7191959788198891E-7</v>
      </c>
      <c r="AG5792" t="str">
        <f t="shared" si="2139"/>
        <v>NaN</v>
      </c>
      <c r="AH5792">
        <f t="shared" si="2140"/>
        <v>4.7191959788198895E-3</v>
      </c>
    </row>
    <row r="5793" spans="1:34">
      <c r="A5793" s="4">
        <v>43240.265694444446</v>
      </c>
      <c r="B5793" s="3">
        <v>-8.2573540084922596E-4</v>
      </c>
      <c r="C5793">
        <v>3.1036983762151098</v>
      </c>
      <c r="D5793" s="3">
        <v>1.38862329399672E-2</v>
      </c>
      <c r="E5793" s="3">
        <v>1.38333482949383E-2</v>
      </c>
      <c r="F5793" s="3">
        <v>1.3863723237009301E-2</v>
      </c>
      <c r="G5793">
        <v>-4990474</v>
      </c>
      <c r="H5793">
        <v>13051887</v>
      </c>
      <c r="K5793">
        <f t="shared" si="2126"/>
        <v>53.762388562002968</v>
      </c>
      <c r="L5793">
        <f t="shared" si="2117"/>
        <v>40.572417448649063</v>
      </c>
      <c r="M5793">
        <f t="shared" si="2118"/>
        <v>13.585379703122396</v>
      </c>
      <c r="N5793">
        <f t="shared" si="2119"/>
        <v>0.18530446220087834</v>
      </c>
      <c r="O5793">
        <f t="shared" si="2120"/>
        <v>40.910529008150327</v>
      </c>
      <c r="P5793">
        <f t="shared" si="2121"/>
        <v>41.040395861534051</v>
      </c>
      <c r="Q5793">
        <f t="shared" si="2122"/>
        <v>-0.15204386278596616</v>
      </c>
      <c r="R5793">
        <f t="shared" si="2123"/>
        <v>41.062572870936293</v>
      </c>
      <c r="S5793">
        <f t="shared" si="2124"/>
        <v>13.686742278313039</v>
      </c>
      <c r="T5793">
        <f t="shared" si="2125"/>
        <v>19.362682181947449</v>
      </c>
      <c r="U5793">
        <f t="shared" si="2127"/>
        <v>0.60039411158247435</v>
      </c>
      <c r="V5793" s="6">
        <f t="shared" si="2128"/>
        <v>332900.9999999078</v>
      </c>
      <c r="W5793">
        <f t="shared" si="2134"/>
        <v>19.36290398766841</v>
      </c>
      <c r="X5793">
        <f t="shared" si="2135"/>
        <v>13.685303865077753</v>
      </c>
      <c r="Y5793">
        <f t="shared" si="2130"/>
        <v>-0.15268841890425477</v>
      </c>
      <c r="Z5793">
        <f t="shared" si="2131"/>
        <v>-2.0551078362652343E-7</v>
      </c>
      <c r="AA5793">
        <f t="shared" si="2133"/>
        <v>2.8847285973215222E-8</v>
      </c>
      <c r="AB5793">
        <f t="shared" si="2132"/>
        <v>1.0401230763995648</v>
      </c>
      <c r="AC5793">
        <f t="shared" si="2129"/>
        <v>1.9457784789496078</v>
      </c>
      <c r="AD5793">
        <f t="shared" si="2136"/>
        <v>-6.4620388528965002E-11</v>
      </c>
      <c r="AE5793">
        <f t="shared" si="2137"/>
        <v>-1.0656557469600338E-5</v>
      </c>
      <c r="AF5793">
        <f t="shared" si="2138"/>
        <v>6.0364786573066176E-7</v>
      </c>
      <c r="AG5793" t="str">
        <f t="shared" si="2139"/>
        <v>NaN</v>
      </c>
      <c r="AH5793">
        <f t="shared" si="2140"/>
        <v>6.0364786573066176E-3</v>
      </c>
    </row>
    <row r="5794" spans="1:34">
      <c r="A5794" s="4">
        <v>43240.266388888886</v>
      </c>
      <c r="B5794" s="3">
        <v>-8.2555701774253995E-4</v>
      </c>
      <c r="C5794">
        <v>3.1036460505038099</v>
      </c>
      <c r="D5794" s="3">
        <v>1.3883866390751801E-2</v>
      </c>
      <c r="E5794">
        <v>1.382992333929E-2</v>
      </c>
      <c r="F5794" s="3">
        <v>1.38593400234822E-2</v>
      </c>
      <c r="G5794">
        <v>-4990474</v>
      </c>
      <c r="H5794">
        <v>13051887</v>
      </c>
      <c r="K5794">
        <f t="shared" si="2126"/>
        <v>53.751024821091093</v>
      </c>
      <c r="L5794">
        <f t="shared" si="2117"/>
        <v>40.566815402026464</v>
      </c>
      <c r="M5794">
        <f t="shared" si="2118"/>
        <v>13.583503898443542</v>
      </c>
      <c r="N5794">
        <f t="shared" si="2119"/>
        <v>0.18528860309182077</v>
      </c>
      <c r="O5794">
        <f t="shared" si="2120"/>
        <v>40.903420956772479</v>
      </c>
      <c r="P5794">
        <f t="shared" si="2121"/>
        <v>41.030145172381189</v>
      </c>
      <c r="Q5794">
        <f t="shared" si="2122"/>
        <v>-0.1459412678786336</v>
      </c>
      <c r="R5794">
        <f t="shared" si="2123"/>
        <v>41.049362224651112</v>
      </c>
      <c r="S5794">
        <f t="shared" si="2124"/>
        <v>13.680798077029298</v>
      </c>
      <c r="T5794">
        <f t="shared" si="2125"/>
        <v>19.361012802046655</v>
      </c>
      <c r="U5794">
        <f t="shared" si="2127"/>
        <v>0.60042724346031351</v>
      </c>
      <c r="V5794" s="6">
        <f t="shared" si="2128"/>
        <v>332960.99999947473</v>
      </c>
      <c r="W5794">
        <f t="shared" si="2134"/>
        <v>19.36290398766841</v>
      </c>
      <c r="X5794">
        <f t="shared" si="2135"/>
        <v>13.691113059449853</v>
      </c>
      <c r="Y5794">
        <f t="shared" si="2130"/>
        <v>-0.14743345574848613</v>
      </c>
      <c r="Z5794">
        <f t="shared" si="2131"/>
        <v>2.1499589670797816E-7</v>
      </c>
      <c r="AA5794">
        <f t="shared" si="2133"/>
        <v>3.1534921319300037E-8</v>
      </c>
      <c r="AB5794">
        <f t="shared" si="2132"/>
        <v>1.0396685593168158</v>
      </c>
      <c r="AC5794">
        <f t="shared" si="2129"/>
        <v>1.945818761086614</v>
      </c>
      <c r="AD5794">
        <f t="shared" si="2136"/>
        <v>-7.3160286966762991E-11</v>
      </c>
      <c r="AE5794">
        <f t="shared" si="2137"/>
        <v>3.5059500795697904E-5</v>
      </c>
      <c r="AF5794">
        <f t="shared" si="2138"/>
        <v>-2.0773071134968567E-7</v>
      </c>
      <c r="AG5794" t="str">
        <f t="shared" si="2139"/>
        <v>NaN</v>
      </c>
      <c r="AH5794" t="str">
        <f t="shared" si="2140"/>
        <v>NaN</v>
      </c>
    </row>
    <row r="5795" spans="1:34">
      <c r="A5795" s="4">
        <v>43240.267083333332</v>
      </c>
      <c r="B5795" s="3">
        <v>-8.2684137611067899E-4</v>
      </c>
      <c r="C5795">
        <v>3.1037792432234701</v>
      </c>
      <c r="D5795" s="3">
        <v>1.3883164750532201E-2</v>
      </c>
      <c r="E5795">
        <v>1.3827069209582999E-2</v>
      </c>
      <c r="F5795" s="3">
        <v>1.38581012892246E-2</v>
      </c>
      <c r="G5795">
        <v>-4990474</v>
      </c>
      <c r="H5795">
        <v>13051887</v>
      </c>
      <c r="K5795">
        <f t="shared" si="2126"/>
        <v>53.832843755656626</v>
      </c>
      <c r="L5795">
        <f t="shared" si="2117"/>
        <v>40.650262641499751</v>
      </c>
      <c r="M5795">
        <f t="shared" si="2118"/>
        <v>13.611445601322274</v>
      </c>
      <c r="N5795">
        <f t="shared" si="2119"/>
        <v>0.18532897173305451</v>
      </c>
      <c r="O5795">
        <f t="shared" si="2120"/>
        <v>40.901313544555052</v>
      </c>
      <c r="P5795">
        <f t="shared" si="2121"/>
        <v>41.021602931420212</v>
      </c>
      <c r="Q5795">
        <f t="shared" si="2122"/>
        <v>-0.14431523658085865</v>
      </c>
      <c r="R5795">
        <f t="shared" si="2123"/>
        <v>41.04562878113591</v>
      </c>
      <c r="S5795">
        <f t="shared" si="2124"/>
        <v>13.707655759042845</v>
      </c>
      <c r="T5795">
        <f t="shared" si="2125"/>
        <v>19.365262132702838</v>
      </c>
      <c r="U5795">
        <f t="shared" si="2127"/>
        <v>0.60034290777127608</v>
      </c>
      <c r="V5795" s="6">
        <f t="shared" si="2128"/>
        <v>333020.99999967031</v>
      </c>
      <c r="W5795">
        <f t="shared" si="2134"/>
        <v>19.36315789684911</v>
      </c>
      <c r="X5795">
        <f t="shared" si="2135"/>
        <v>13.695807840411607</v>
      </c>
      <c r="Y5795">
        <f t="shared" si="2130"/>
        <v>-0.14481883349941663</v>
      </c>
      <c r="Z5795">
        <f t="shared" si="2131"/>
        <v>1.4543839996734328E-7</v>
      </c>
      <c r="AA5795">
        <f t="shared" si="2133"/>
        <v>-5.9538587932960853E-9</v>
      </c>
      <c r="AB5795">
        <f t="shared" si="2132"/>
        <v>1.0393426636980414</v>
      </c>
      <c r="AC5795">
        <f t="shared" si="2129"/>
        <v>1.9457162247378805</v>
      </c>
      <c r="AD5795">
        <f t="shared" si="2136"/>
        <v>1.4061456028217202E-11</v>
      </c>
      <c r="AE5795">
        <f t="shared" si="2137"/>
        <v>6.1366494139755869E-5</v>
      </c>
      <c r="AF5795">
        <f t="shared" si="2138"/>
        <v>2.2810248483240873E-8</v>
      </c>
      <c r="AG5795">
        <f t="shared" si="2139"/>
        <v>1.4061456028217203E-9</v>
      </c>
      <c r="AH5795">
        <f t="shared" si="2140"/>
        <v>2.2810248483240872E-4</v>
      </c>
    </row>
    <row r="5796" spans="1:34">
      <c r="A5796" s="4">
        <v>43240.267777777779</v>
      </c>
      <c r="B5796" s="3">
        <v>-8.2642514886174497E-4</v>
      </c>
      <c r="C5796">
        <v>3.1037007546565301</v>
      </c>
      <c r="D5796" s="3">
        <v>1.3882665277833399E-2</v>
      </c>
      <c r="E5796" s="3">
        <v>1.3826688658955401E-2</v>
      </c>
      <c r="F5796">
        <v>1.3857565298440001E-2</v>
      </c>
      <c r="G5796">
        <v>-4990474</v>
      </c>
      <c r="H5796">
        <v>13051887</v>
      </c>
      <c r="K5796">
        <f t="shared" si="2126"/>
        <v>53.806328360195565</v>
      </c>
      <c r="L5796">
        <f t="shared" si="2117"/>
        <v>40.624451801046945</v>
      </c>
      <c r="M5796">
        <f t="shared" si="2118"/>
        <v>13.602803028607648</v>
      </c>
      <c r="N5796">
        <f t="shared" si="2119"/>
        <v>0.18530518306947111</v>
      </c>
      <c r="O5796">
        <f t="shared" si="2120"/>
        <v>40.899813352806738</v>
      </c>
      <c r="P5796">
        <f t="shared" si="2121"/>
        <v>41.020463965958754</v>
      </c>
      <c r="Q5796">
        <f t="shared" si="2122"/>
        <v>-0.14419999603875766</v>
      </c>
      <c r="R5796">
        <f t="shared" si="2123"/>
        <v>41.044013348845496</v>
      </c>
      <c r="S5796">
        <f t="shared" si="2124"/>
        <v>13.698936359300152</v>
      </c>
      <c r="T5796">
        <f t="shared" si="2125"/>
        <v>19.362758062851952</v>
      </c>
      <c r="U5796">
        <f t="shared" si="2127"/>
        <v>0.60039260558802876</v>
      </c>
      <c r="V5796" s="6">
        <f t="shared" si="2128"/>
        <v>333080.99999986589</v>
      </c>
      <c r="W5796">
        <f t="shared" si="2134"/>
        <v>19.363344680614212</v>
      </c>
      <c r="X5796">
        <f t="shared" si="2135"/>
        <v>13.701528695667728</v>
      </c>
      <c r="Y5796">
        <f t="shared" si="2130"/>
        <v>-0.14187825048512792</v>
      </c>
      <c r="Z5796">
        <f t="shared" si="2131"/>
        <v>5.0169193108321064E-8</v>
      </c>
      <c r="AA5796">
        <f t="shared" si="2133"/>
        <v>-2.5375757031146156E-8</v>
      </c>
      <c r="AB5796">
        <f t="shared" si="2132"/>
        <v>1.0391148510572059</v>
      </c>
      <c r="AC5796">
        <f t="shared" si="2129"/>
        <v>1.9457766479433825</v>
      </c>
      <c r="AD5796">
        <f t="shared" si="2136"/>
        <v>6.117492944814543E-11</v>
      </c>
      <c r="AE5796">
        <f t="shared" si="2137"/>
        <v>3.9684917126822113E-5</v>
      </c>
      <c r="AF5796">
        <f t="shared" si="2138"/>
        <v>1.5345429044596514E-7</v>
      </c>
      <c r="AG5796">
        <f t="shared" si="2139"/>
        <v>6.1174929448145431E-9</v>
      </c>
      <c r="AH5796">
        <f t="shared" si="2140"/>
        <v>1.5345429044596516E-3</v>
      </c>
    </row>
    <row r="5797" spans="1:34">
      <c r="A5797" s="4">
        <v>43240.268483796295</v>
      </c>
      <c r="B5797" s="3">
        <v>-8.2674623845377902E-4</v>
      </c>
      <c r="C5797">
        <v>3.1037982707548499</v>
      </c>
      <c r="D5797" s="3">
        <v>1.38797279026767E-2</v>
      </c>
      <c r="E5797">
        <v>1.3821884207282E-2</v>
      </c>
      <c r="F5797" s="3">
        <v>1.3852288766938701E-2</v>
      </c>
      <c r="G5797">
        <v>-4990474</v>
      </c>
      <c r="H5797">
        <v>13051887</v>
      </c>
      <c r="K5797">
        <f t="shared" si="2126"/>
        <v>53.826783093836909</v>
      </c>
      <c r="L5797">
        <f t="shared" si="2117"/>
        <v>40.651842487324465</v>
      </c>
      <c r="M5797">
        <f t="shared" si="2118"/>
        <v>13.611974601237753</v>
      </c>
      <c r="N5797">
        <f t="shared" si="2119"/>
        <v>0.18533473868180214</v>
      </c>
      <c r="O5797">
        <f t="shared" si="2120"/>
        <v>40.890990796574251</v>
      </c>
      <c r="P5797">
        <f t="shared" si="2121"/>
        <v>41.006084527007935</v>
      </c>
      <c r="Q5797">
        <f t="shared" si="2122"/>
        <v>-0.13711951883576745</v>
      </c>
      <c r="R5797">
        <f t="shared" si="2123"/>
        <v>41.028110315410018</v>
      </c>
      <c r="S5797">
        <f t="shared" si="2124"/>
        <v>13.703387613794931</v>
      </c>
      <c r="T5797">
        <f t="shared" si="2125"/>
        <v>19.36586917993943</v>
      </c>
      <c r="U5797">
        <f t="shared" si="2127"/>
        <v>0.60033085981569934</v>
      </c>
      <c r="V5797" s="6">
        <f t="shared" si="2128"/>
        <v>333141.99999966659</v>
      </c>
      <c r="W5797">
        <f t="shared" si="2134"/>
        <v>19.363493523927044</v>
      </c>
      <c r="X5797">
        <f t="shared" si="2135"/>
        <v>13.708074110730113</v>
      </c>
      <c r="Y5797">
        <f t="shared" si="2130"/>
        <v>-0.13836299213839473</v>
      </c>
      <c r="Z5797">
        <f t="shared" si="2131"/>
        <v>1.8813447422593702E-8</v>
      </c>
      <c r="AA5797">
        <f t="shared" si="2133"/>
        <v>1.9660799189053372E-8</v>
      </c>
      <c r="AB5797">
        <f t="shared" si="2132"/>
        <v>1.0387757556481017</v>
      </c>
      <c r="AC5797">
        <f t="shared" si="2129"/>
        <v>1.9457015766880614</v>
      </c>
      <c r="AD5797">
        <f t="shared" si="2136"/>
        <v>-4.8599831154377963E-11</v>
      </c>
      <c r="AE5797">
        <f t="shared" si="2137"/>
        <v>4.9238157448322919E-5</v>
      </c>
      <c r="AF5797">
        <f t="shared" si="2138"/>
        <v>-9.8257113945372643E-8</v>
      </c>
      <c r="AG5797" t="str">
        <f t="shared" si="2139"/>
        <v>NaN</v>
      </c>
      <c r="AH5797" t="str">
        <f t="shared" si="2140"/>
        <v>NaN</v>
      </c>
    </row>
    <row r="5798" spans="1:34">
      <c r="A5798" s="4">
        <v>43240.269178240742</v>
      </c>
      <c r="B5798" s="3">
        <v>-8.2713868128848802E-4</v>
      </c>
      <c r="C5798">
        <v>3.1037078899808002</v>
      </c>
      <c r="D5798" s="3">
        <v>1.38789668014215E-2</v>
      </c>
      <c r="E5798" s="3">
        <v>1.38205998489138E-2</v>
      </c>
      <c r="F5798" s="3">
        <v>1.3850418754645899E-2</v>
      </c>
      <c r="G5798">
        <v>-4990474</v>
      </c>
      <c r="H5798">
        <v>13051887</v>
      </c>
      <c r="K5798">
        <f t="shared" si="2126"/>
        <v>53.851783323843037</v>
      </c>
      <c r="L5798">
        <f t="shared" si="2117"/>
        <v>40.6793008314703</v>
      </c>
      <c r="M5798">
        <f t="shared" si="2118"/>
        <v>13.621168828614326</v>
      </c>
      <c r="N5798">
        <f t="shared" si="2119"/>
        <v>0.18530734567525228</v>
      </c>
      <c r="O5798">
        <f t="shared" si="2120"/>
        <v>40.888704790100981</v>
      </c>
      <c r="P5798">
        <f t="shared" si="2121"/>
        <v>41.002240518575348</v>
      </c>
      <c r="Q5798">
        <f t="shared" si="2122"/>
        <v>-0.13376946154065905</v>
      </c>
      <c r="R5798">
        <f t="shared" si="2123"/>
        <v>41.02247425164164</v>
      </c>
      <c r="S5798">
        <f t="shared" si="2124"/>
        <v>13.710348469641433</v>
      </c>
      <c r="T5798">
        <f t="shared" si="2125"/>
        <v>19.362985705565759</v>
      </c>
      <c r="U5798">
        <f t="shared" si="2127"/>
        <v>0.60038808760468587</v>
      </c>
      <c r="V5798" s="6">
        <f t="shared" si="2128"/>
        <v>333201.99999986216</v>
      </c>
      <c r="W5798">
        <f t="shared" si="2134"/>
        <v>19.363691981677459</v>
      </c>
      <c r="X5798">
        <f t="shared" si="2135"/>
        <v>13.711758924241455</v>
      </c>
      <c r="Y5798">
        <f t="shared" si="2130"/>
        <v>-0.13263506099635217</v>
      </c>
      <c r="Z5798">
        <f t="shared" si="2131"/>
        <v>-2.6242146078817283E-7</v>
      </c>
      <c r="AA5798">
        <f t="shared" si="2133"/>
        <v>3.4188961303455337E-8</v>
      </c>
      <c r="AB5798">
        <f t="shared" si="2132"/>
        <v>1.0382436063446407</v>
      </c>
      <c r="AC5798">
        <f t="shared" si="2129"/>
        <v>1.9457711549246981</v>
      </c>
      <c r="AD5798">
        <f t="shared" si="2136"/>
        <v>-8.816508559832656E-11</v>
      </c>
      <c r="AE5798">
        <f t="shared" si="2137"/>
        <v>5.7336669660417221E-5</v>
      </c>
      <c r="AF5798">
        <f t="shared" si="2138"/>
        <v>-1.5307180581225882E-7</v>
      </c>
      <c r="AG5798" t="str">
        <f t="shared" si="2139"/>
        <v>NaN</v>
      </c>
      <c r="AH5798" t="str">
        <f t="shared" si="2140"/>
        <v>NaN</v>
      </c>
    </row>
    <row r="5799" spans="1:34">
      <c r="A5799" s="4">
        <v>43240.269872685189</v>
      </c>
      <c r="B5799" s="3">
        <v>-8.2699597480313997E-4</v>
      </c>
      <c r="C5799">
        <v>3.1036995654358202</v>
      </c>
      <c r="D5799" s="3">
        <v>1.38763029470283E-2</v>
      </c>
      <c r="E5799">
        <v>1.3814166164866E-2</v>
      </c>
      <c r="F5799">
        <v>1.3845523372146999E-2</v>
      </c>
      <c r="G5799">
        <v>-4990474</v>
      </c>
      <c r="H5799">
        <v>13051887</v>
      </c>
      <c r="K5799">
        <f t="shared" si="2126"/>
        <v>53.842692331113575</v>
      </c>
      <c r="L5799">
        <f t="shared" si="2117"/>
        <v>40.676644774482241</v>
      </c>
      <c r="M5799">
        <f t="shared" si="2118"/>
        <v>13.620279467196768</v>
      </c>
      <c r="N5799">
        <f t="shared" si="2119"/>
        <v>0.18530482263517478</v>
      </c>
      <c r="O5799">
        <f t="shared" si="2120"/>
        <v>40.880703767444551</v>
      </c>
      <c r="P5799">
        <f t="shared" si="2121"/>
        <v>40.982984883742681</v>
      </c>
      <c r="Q5799">
        <f t="shared" si="2122"/>
        <v>-0.12701620261263002</v>
      </c>
      <c r="R5799">
        <f t="shared" si="2123"/>
        <v>41.007719970057181</v>
      </c>
      <c r="S5799">
        <f t="shared" si="2124"/>
        <v>13.704956935605189</v>
      </c>
      <c r="T5799">
        <f t="shared" si="2125"/>
        <v>19.362720122399708</v>
      </c>
      <c r="U5799">
        <f t="shared" si="2127"/>
        <v>0.60039335858525145</v>
      </c>
      <c r="V5799" s="6">
        <f t="shared" si="2128"/>
        <v>333262.00000005774</v>
      </c>
      <c r="W5799">
        <f t="shared" si="2134"/>
        <v>19.363785373560013</v>
      </c>
      <c r="X5799">
        <f t="shared" si="2135"/>
        <v>13.715456682960742</v>
      </c>
      <c r="Y5799">
        <f t="shared" si="2130"/>
        <v>-0.12876541844937606</v>
      </c>
      <c r="Z5799">
        <f t="shared" si="2131"/>
        <v>-1.3911499200956301E-7</v>
      </c>
      <c r="AA5799">
        <f t="shared" si="2133"/>
        <v>2.9672240893923076E-8</v>
      </c>
      <c r="AB5799">
        <f t="shared" si="2132"/>
        <v>1.0379081136338562</v>
      </c>
      <c r="AC5799">
        <f t="shared" si="2129"/>
        <v>1.9457775634464949</v>
      </c>
      <c r="AD5799">
        <f t="shared" si="2136"/>
        <v>-7.8817308690460869E-11</v>
      </c>
      <c r="AE5799">
        <f t="shared" si="2137"/>
        <v>7.9969201645575122E-5</v>
      </c>
      <c r="AF5799">
        <f t="shared" si="2138"/>
        <v>-9.8113750391975449E-8</v>
      </c>
      <c r="AG5799" t="str">
        <f t="shared" si="2139"/>
        <v>NaN</v>
      </c>
      <c r="AH5799" t="str">
        <f t="shared" si="2140"/>
        <v>NaN</v>
      </c>
    </row>
    <row r="5800" spans="1:34">
      <c r="A5800" s="4">
        <v>43240.270567129628</v>
      </c>
      <c r="B5800" s="3">
        <v>-8.2784032150811997E-4</v>
      </c>
      <c r="C5800">
        <v>3.1036555642694998</v>
      </c>
      <c r="D5800" s="3">
        <v>1.3874067212091201E-2</v>
      </c>
      <c r="E5800" s="3">
        <v>1.38123109805565E-2</v>
      </c>
      <c r="F5800" s="3">
        <v>1.38427957745989E-2</v>
      </c>
      <c r="G5800">
        <v>-4990474</v>
      </c>
      <c r="H5800">
        <v>13051887</v>
      </c>
      <c r="K5800">
        <f t="shared" si="2126"/>
        <v>53.896480704763121</v>
      </c>
      <c r="L5800">
        <f t="shared" si="2117"/>
        <v>40.734018550284603</v>
      </c>
      <c r="M5800">
        <f t="shared" si="2118"/>
        <v>13.639490659881144</v>
      </c>
      <c r="N5800">
        <f t="shared" si="2119"/>
        <v>0.18529148656619457</v>
      </c>
      <c r="O5800">
        <f t="shared" si="2120"/>
        <v>40.87398862342949</v>
      </c>
      <c r="P5800">
        <f t="shared" si="2121"/>
        <v>40.977432427118202</v>
      </c>
      <c r="Q5800">
        <f t="shared" si="2122"/>
        <v>-0.12551059119483909</v>
      </c>
      <c r="R5800">
        <f t="shared" si="2123"/>
        <v>40.999499214624329</v>
      </c>
      <c r="S5800">
        <f t="shared" si="2124"/>
        <v>13.72316438734437</v>
      </c>
      <c r="T5800">
        <f t="shared" si="2125"/>
        <v>19.361316325664948</v>
      </c>
      <c r="U5800">
        <f t="shared" si="2127"/>
        <v>0.60042121948252536</v>
      </c>
      <c r="V5800" s="6">
        <f t="shared" si="2128"/>
        <v>333321.99999962468</v>
      </c>
      <c r="W5800">
        <f t="shared" si="2134"/>
        <v>19.364150185601218</v>
      </c>
      <c r="X5800">
        <f t="shared" si="2135"/>
        <v>13.720069231103796</v>
      </c>
      <c r="Y5800">
        <f t="shared" si="2130"/>
        <v>-0.12351989632545705</v>
      </c>
      <c r="Z5800">
        <f t="shared" si="2131"/>
        <v>1.0974510991487322E-7</v>
      </c>
      <c r="AA5800">
        <f t="shared" si="2133"/>
        <v>2.4311901503476266E-8</v>
      </c>
      <c r="AB5800">
        <f t="shared" si="2132"/>
        <v>1.0373864787910958</v>
      </c>
      <c r="AC5800">
        <f t="shared" si="2129"/>
        <v>1.9458114370617048</v>
      </c>
      <c r="AD5800">
        <f t="shared" si="2136"/>
        <v>-6.7322474149593559E-11</v>
      </c>
      <c r="AE5800">
        <f t="shared" si="2137"/>
        <v>1.2523942233230471E-4</v>
      </c>
      <c r="AF5800">
        <f t="shared" si="2138"/>
        <v>-5.3511860212407009E-8</v>
      </c>
      <c r="AG5800" t="str">
        <f t="shared" si="2139"/>
        <v>NaN</v>
      </c>
      <c r="AH5800" t="str">
        <f t="shared" si="2140"/>
        <v>NaN</v>
      </c>
    </row>
    <row r="5801" spans="1:34">
      <c r="A5801" s="4">
        <v>43240.271273148152</v>
      </c>
      <c r="B5801" s="3">
        <v>-8.2803059682191795E-4</v>
      </c>
      <c r="C5801">
        <v>3.10374118816071</v>
      </c>
      <c r="D5801">
        <v>1.3870975238242E-2</v>
      </c>
      <c r="E5801" s="3">
        <v>1.3805841619887399E-2</v>
      </c>
      <c r="F5801" s="3">
        <v>1.38372333813459E-2</v>
      </c>
      <c r="G5801">
        <v>-4990474</v>
      </c>
      <c r="H5801">
        <v>13051887</v>
      </c>
      <c r="K5801">
        <f t="shared" si="2126"/>
        <v>53.908602028402434</v>
      </c>
      <c r="L5801">
        <f t="shared" si="2117"/>
        <v>40.753451589231048</v>
      </c>
      <c r="M5801">
        <f t="shared" si="2118"/>
        <v>13.645997672020787</v>
      </c>
      <c r="N5801">
        <f t="shared" si="2119"/>
        <v>0.18531743783555912</v>
      </c>
      <c r="O5801">
        <f t="shared" si="2120"/>
        <v>40.86470172213199</v>
      </c>
      <c r="P5801">
        <f t="shared" si="2121"/>
        <v>40.95807001427363</v>
      </c>
      <c r="Q5801">
        <f t="shared" si="2122"/>
        <v>-0.11803289516890203</v>
      </c>
      <c r="R5801">
        <f t="shared" si="2123"/>
        <v>40.982734617300892</v>
      </c>
      <c r="S5801">
        <f t="shared" si="2124"/>
        <v>13.724686268800054</v>
      </c>
      <c r="T5801">
        <f t="shared" si="2125"/>
        <v>19.364048038229637</v>
      </c>
      <c r="U5801">
        <f t="shared" si="2127"/>
        <v>0.60036700368242979</v>
      </c>
      <c r="V5801" s="6">
        <f t="shared" si="2128"/>
        <v>333383.00000005402</v>
      </c>
      <c r="W5801">
        <f t="shared" si="2134"/>
        <v>19.364634655991971</v>
      </c>
      <c r="X5801">
        <f t="shared" si="2135"/>
        <v>13.72529208465224</v>
      </c>
      <c r="Y5801">
        <f t="shared" si="2130"/>
        <v>-0.1189217447456296</v>
      </c>
      <c r="Z5801">
        <f t="shared" si="2131"/>
        <v>3.1669303150879199E-7</v>
      </c>
      <c r="AA5801">
        <f t="shared" si="2133"/>
        <v>1.3042497168387071E-8</v>
      </c>
      <c r="AB5801">
        <f t="shared" si="2132"/>
        <v>1.0369639621698132</v>
      </c>
      <c r="AC5801">
        <f t="shared" si="2129"/>
        <v>1.9457455208375187</v>
      </c>
      <c r="AD5801">
        <f t="shared" si="2136"/>
        <v>-3.7511361336899024E-11</v>
      </c>
      <c r="AE5801">
        <f t="shared" si="2137"/>
        <v>5.9988669724960997E-5</v>
      </c>
      <c r="AF5801">
        <f t="shared" si="2138"/>
        <v>-6.2247889327808352E-8</v>
      </c>
      <c r="AG5801" t="str">
        <f t="shared" si="2139"/>
        <v>NaN</v>
      </c>
      <c r="AH5801" t="str">
        <f t="shared" si="2140"/>
        <v>NaN</v>
      </c>
    </row>
    <row r="5802" spans="1:34">
      <c r="A5802" s="4">
        <v>43240.271967592591</v>
      </c>
      <c r="B5802" s="3">
        <v>-8.2898197339090999E-4</v>
      </c>
      <c r="C5802">
        <v>3.1037756755613399</v>
      </c>
      <c r="D5802">
        <v>1.3868549227991E-2</v>
      </c>
      <c r="E5802" s="3">
        <v>1.3801227443527801E-2</v>
      </c>
      <c r="F5802" s="3">
        <v>1.38332194059149E-2</v>
      </c>
      <c r="G5802">
        <v>-4990474</v>
      </c>
      <c r="H5802">
        <v>13051887</v>
      </c>
      <c r="K5802">
        <f t="shared" si="2126"/>
        <v>53.969208646599142</v>
      </c>
      <c r="L5802">
        <f t="shared" si="2117"/>
        <v>40.819334541600192</v>
      </c>
      <c r="M5802">
        <f t="shared" si="2118"/>
        <v>13.668058100759852</v>
      </c>
      <c r="N5802">
        <f t="shared" si="2119"/>
        <v>0.1853278904301654</v>
      </c>
      <c r="O5802">
        <f t="shared" si="2120"/>
        <v>40.857415076498306</v>
      </c>
      <c r="P5802">
        <f t="shared" si="2121"/>
        <v>40.944260058053551</v>
      </c>
      <c r="Q5802">
        <f t="shared" si="2122"/>
        <v>-0.11322174787314765</v>
      </c>
      <c r="R5802">
        <f t="shared" si="2123"/>
        <v>40.970636824371454</v>
      </c>
      <c r="S5802">
        <f t="shared" si="2124"/>
        <v>13.743539266008618</v>
      </c>
      <c r="T5802">
        <f t="shared" si="2125"/>
        <v>19.365148311346086</v>
      </c>
      <c r="U5802">
        <f t="shared" si="2127"/>
        <v>0.60034516676294458</v>
      </c>
      <c r="V5802" s="6">
        <f t="shared" si="2128"/>
        <v>333442.99999962095</v>
      </c>
      <c r="W5802">
        <f t="shared" si="2134"/>
        <v>19.36457628606539</v>
      </c>
      <c r="X5802">
        <f t="shared" si="2135"/>
        <v>13.730371284416938</v>
      </c>
      <c r="Y5802">
        <f t="shared" si="2130"/>
        <v>-0.11141454741928432</v>
      </c>
      <c r="Z5802">
        <f t="shared" si="2131"/>
        <v>1.1382135710061737E-7</v>
      </c>
      <c r="AA5802">
        <f t="shared" si="2133"/>
        <v>7.561587383522762E-8</v>
      </c>
      <c r="AB5802">
        <f t="shared" si="2132"/>
        <v>1.0362390319382824</v>
      </c>
      <c r="AC5802">
        <f t="shared" si="2129"/>
        <v>1.9457189712472187</v>
      </c>
      <c r="AD5802">
        <f t="shared" si="2136"/>
        <v>-2.3212851636414843E-10</v>
      </c>
      <c r="AE5802">
        <f t="shared" si="2137"/>
        <v>3.3730418476944094E-5</v>
      </c>
      <c r="AF5802">
        <f t="shared" si="2138"/>
        <v>-6.8507449985457371E-7</v>
      </c>
      <c r="AG5802" t="str">
        <f t="shared" si="2139"/>
        <v>NaN</v>
      </c>
      <c r="AH5802" t="str">
        <f t="shared" si="2140"/>
        <v>NaN</v>
      </c>
    </row>
    <row r="5803" spans="1:34">
      <c r="A5803" s="4">
        <v>43240.272662037038</v>
      </c>
      <c r="B5803" s="3">
        <v>-8.2893440456245995E-4</v>
      </c>
      <c r="C5803">
        <v>3.1037840001063199</v>
      </c>
      <c r="D5803" s="3">
        <v>1.38636853152821E-2</v>
      </c>
      <c r="E5803" s="3">
        <v>1.3793116958277099E-2</v>
      </c>
      <c r="F5803">
        <v>1.3824977058739E-2</v>
      </c>
      <c r="G5803">
        <v>-4990474</v>
      </c>
      <c r="H5803">
        <v>13051887</v>
      </c>
      <c r="K5803">
        <f t="shared" si="2126"/>
        <v>53.966178315689277</v>
      </c>
      <c r="L5803">
        <f t="shared" si="2117"/>
        <v>40.827138701038564</v>
      </c>
      <c r="M5803">
        <f t="shared" si="2118"/>
        <v>13.670671266942719</v>
      </c>
      <c r="N5803">
        <f t="shared" si="2119"/>
        <v>0.1853304134702429</v>
      </c>
      <c r="O5803">
        <f t="shared" si="2120"/>
        <v>40.842806066380433</v>
      </c>
      <c r="P5803">
        <f t="shared" si="2121"/>
        <v>40.919985856656197</v>
      </c>
      <c r="Q5803">
        <f t="shared" si="2122"/>
        <v>-0.10298899921580329</v>
      </c>
      <c r="R5803">
        <f t="shared" si="2123"/>
        <v>40.945795065596236</v>
      </c>
      <c r="S5803">
        <f t="shared" si="2124"/>
        <v>13.739330599753254</v>
      </c>
      <c r="T5803">
        <f t="shared" si="2125"/>
        <v>19.365413894512141</v>
      </c>
      <c r="U5803">
        <f t="shared" si="2127"/>
        <v>0.60033989578237901</v>
      </c>
      <c r="V5803" s="6">
        <f t="shared" si="2128"/>
        <v>333502.99999981653</v>
      </c>
      <c r="W5803">
        <f t="shared" si="2134"/>
        <v>19.364885646676342</v>
      </c>
      <c r="X5803">
        <f t="shared" si="2135"/>
        <v>13.73608445625516</v>
      </c>
      <c r="Y5803">
        <f t="shared" si="2130"/>
        <v>-0.10711069957392283</v>
      </c>
      <c r="Z5803">
        <f t="shared" si="2131"/>
        <v>1.2646817375193444E-8</v>
      </c>
      <c r="AA5803">
        <f t="shared" si="2133"/>
        <v>1.2639725059244737E-7</v>
      </c>
      <c r="AB5803">
        <f t="shared" si="2132"/>
        <v>1.0358559906941207</v>
      </c>
      <c r="AC5803">
        <f t="shared" si="2129"/>
        <v>1.9457125627254219</v>
      </c>
      <c r="AD5803">
        <f t="shared" si="2136"/>
        <v>-4.0360892548041387E-10</v>
      </c>
      <c r="AE5803">
        <f t="shared" si="2137"/>
        <v>-2.2754643998239257E-6</v>
      </c>
      <c r="AF5803">
        <f t="shared" si="2138"/>
        <v>1.7657196594610973E-5</v>
      </c>
      <c r="AG5803" t="str">
        <f t="shared" si="2139"/>
        <v>NaN</v>
      </c>
      <c r="AH5803">
        <f t="shared" si="2140"/>
        <v>0.17657196594610972</v>
      </c>
    </row>
    <row r="5804" spans="1:34">
      <c r="A5804" s="4">
        <v>43240.273356481484</v>
      </c>
      <c r="B5804" s="3">
        <v>-8.2841114744951498E-4</v>
      </c>
      <c r="C5804">
        <v>3.10378043244418</v>
      </c>
      <c r="D5804" s="3">
        <v>1.38622582504286E-2</v>
      </c>
      <c r="E5804" s="3">
        <v>1.37926174855784E-2</v>
      </c>
      <c r="F5804" s="3">
        <v>1.38242624043596E-2</v>
      </c>
      <c r="G5804">
        <v>-4990474</v>
      </c>
      <c r="H5804">
        <v>13051887</v>
      </c>
      <c r="K5804">
        <f t="shared" si="2126"/>
        <v>53.932844675681132</v>
      </c>
      <c r="L5804">
        <f t="shared" si="2117"/>
        <v>40.794744467707993</v>
      </c>
      <c r="M5804">
        <f t="shared" si="2118"/>
        <v>13.659824292873591</v>
      </c>
      <c r="N5804">
        <f t="shared" si="2119"/>
        <v>0.18532933216735084</v>
      </c>
      <c r="O5804">
        <f t="shared" si="2120"/>
        <v>40.838519804243063</v>
      </c>
      <c r="P5804">
        <f t="shared" si="2121"/>
        <v>40.918490964488107</v>
      </c>
      <c r="Q5804">
        <f t="shared" si="2122"/>
        <v>-0.10512135163281755</v>
      </c>
      <c r="R5804">
        <f t="shared" si="2123"/>
        <v>40.943641155875881</v>
      </c>
      <c r="S5804">
        <f t="shared" si="2124"/>
        <v>13.729905193962136</v>
      </c>
      <c r="T5804">
        <f t="shared" si="2125"/>
        <v>19.365300073155083</v>
      </c>
      <c r="U5804">
        <f t="shared" si="2127"/>
        <v>0.6003421547740535</v>
      </c>
      <c r="V5804" s="6">
        <f t="shared" si="2128"/>
        <v>333563.00000001211</v>
      </c>
      <c r="W5804">
        <f t="shared" si="2134"/>
        <v>19.364558775087406</v>
      </c>
      <c r="X5804">
        <f t="shared" si="2135"/>
        <v>13.741532753839701</v>
      </c>
      <c r="Y5804">
        <f t="shared" si="2130"/>
        <v>-0.10579936122377376</v>
      </c>
      <c r="Z5804">
        <f t="shared" si="2131"/>
        <v>-6.0072382923030721E-8</v>
      </c>
      <c r="AA5804">
        <f t="shared" si="2133"/>
        <v>7.5940629751143956E-8</v>
      </c>
      <c r="AB5804">
        <f t="shared" si="2132"/>
        <v>1.0357755880228992</v>
      </c>
      <c r="AC5804">
        <f t="shared" si="2129"/>
        <v>1.9457153092347679</v>
      </c>
      <c r="AD5804">
        <f t="shared" si="2136"/>
        <v>-2.4549788335989106E-10</v>
      </c>
      <c r="AE5804">
        <f t="shared" si="2137"/>
        <v>-8.1563524690524947E-5</v>
      </c>
      <c r="AF5804">
        <f t="shared" si="2138"/>
        <v>2.9962828114688023E-7</v>
      </c>
      <c r="AG5804" t="str">
        <f t="shared" si="2139"/>
        <v>NaN</v>
      </c>
      <c r="AH5804">
        <f t="shared" si="2140"/>
        <v>2.9962828114688026E-3</v>
      </c>
    </row>
    <row r="5805" spans="1:34">
      <c r="A5805" s="4">
        <v>43240.274050925924</v>
      </c>
      <c r="B5805" s="3">
        <v>-8.2913657208337098E-4</v>
      </c>
      <c r="C5805">
        <v>3.1037614049128002</v>
      </c>
      <c r="D5805" s="3">
        <v>1.3862400956913899E-2</v>
      </c>
      <c r="E5805" s="3">
        <v>1.3794151580295899E-2</v>
      </c>
      <c r="F5805">
        <v>1.3825787000369001E-2</v>
      </c>
      <c r="G5805">
        <v>-4990474</v>
      </c>
      <c r="H5805">
        <v>13051887</v>
      </c>
      <c r="K5805">
        <f t="shared" si="2126"/>
        <v>53.979057222056092</v>
      </c>
      <c r="L5805">
        <f t="shared" si="2117"/>
        <v>40.838952946504108</v>
      </c>
      <c r="M5805">
        <f t="shared" si="2118"/>
        <v>13.674627181345858</v>
      </c>
      <c r="N5805">
        <f t="shared" si="2119"/>
        <v>0.18532356521860321</v>
      </c>
      <c r="O5805">
        <f t="shared" si="2120"/>
        <v>40.838948430456647</v>
      </c>
      <c r="P5805">
        <f t="shared" si="2121"/>
        <v>40.923082419004587</v>
      </c>
      <c r="Q5805">
        <f t="shared" si="2122"/>
        <v>-0.10928773282270043</v>
      </c>
      <c r="R5805">
        <f t="shared" si="2123"/>
        <v>40.948236163279347</v>
      </c>
      <c r="S5805">
        <f t="shared" si="2124"/>
        <v>13.747485669894326</v>
      </c>
      <c r="T5805">
        <f t="shared" si="2125"/>
        <v>19.364693025918491</v>
      </c>
      <c r="U5805">
        <f t="shared" si="2127"/>
        <v>0.60035420272963003</v>
      </c>
      <c r="V5805" s="6">
        <f t="shared" si="2128"/>
        <v>333622.99999957904</v>
      </c>
      <c r="W5805">
        <f t="shared" si="2134"/>
        <v>19.36449164967182</v>
      </c>
      <c r="X5805">
        <f t="shared" si="2135"/>
        <v>13.743090582391217</v>
      </c>
      <c r="Y5805">
        <f t="shared" si="2130"/>
        <v>-0.10506510357663501</v>
      </c>
      <c r="Z5805">
        <f t="shared" si="2131"/>
        <v>1.7559217587971098E-7</v>
      </c>
      <c r="AA5805">
        <f t="shared" si="2133"/>
        <v>2.437535941213834E-8</v>
      </c>
      <c r="AB5805">
        <f t="shared" si="2132"/>
        <v>1.0356655662197984</v>
      </c>
      <c r="AC5805">
        <f t="shared" si="2129"/>
        <v>1.945729957284587</v>
      </c>
      <c r="AD5805">
        <f t="shared" si="2136"/>
        <v>-7.9351000683177772E-11</v>
      </c>
      <c r="AE5805">
        <f t="shared" si="2137"/>
        <v>-2.4674327709795679E-5</v>
      </c>
      <c r="AF5805">
        <f t="shared" si="2138"/>
        <v>3.2013865458927462E-7</v>
      </c>
      <c r="AG5805" t="str">
        <f t="shared" si="2139"/>
        <v>NaN</v>
      </c>
      <c r="AH5805">
        <f t="shared" si="2140"/>
        <v>3.2013865458927464E-3</v>
      </c>
    </row>
    <row r="5806" spans="1:34">
      <c r="A5806" s="4">
        <v>43240.274756944447</v>
      </c>
      <c r="B5806" s="3">
        <v>-8.2926738636160695E-4</v>
      </c>
      <c r="C5806">
        <v>3.1038470288040099</v>
      </c>
      <c r="D5806" s="3">
        <v>1.3860450634947501E-2</v>
      </c>
      <c r="E5806" s="3">
        <v>1.3789775248078499E-2</v>
      </c>
      <c r="F5806" s="3">
        <v>1.3821022637839599E-2</v>
      </c>
      <c r="G5806">
        <v>-4990474</v>
      </c>
      <c r="H5806">
        <v>13051887</v>
      </c>
      <c r="K5806">
        <f t="shared" si="2126"/>
        <v>53.987390632058109</v>
      </c>
      <c r="L5806">
        <f t="shared" si="2117"/>
        <v>40.853549067690047</v>
      </c>
      <c r="M5806">
        <f t="shared" si="2118"/>
        <v>13.679514586656493</v>
      </c>
      <c r="N5806">
        <f t="shared" si="2119"/>
        <v>0.18534951648796763</v>
      </c>
      <c r="O5806">
        <f t="shared" si="2120"/>
        <v>40.833090538869058</v>
      </c>
      <c r="P5806">
        <f t="shared" si="2121"/>
        <v>40.909984316197765</v>
      </c>
      <c r="Q5806">
        <f t="shared" si="2122"/>
        <v>-0.10078622627438705</v>
      </c>
      <c r="R5806">
        <f t="shared" si="2123"/>
        <v>40.933876765143445</v>
      </c>
      <c r="S5806">
        <f t="shared" si="2124"/>
        <v>13.746705404172751</v>
      </c>
      <c r="T5806">
        <f t="shared" si="2125"/>
        <v>19.367424738483162</v>
      </c>
      <c r="U5806">
        <f t="shared" si="2127"/>
        <v>0.60029998692953501</v>
      </c>
      <c r="V5806" s="6">
        <f t="shared" si="2128"/>
        <v>333684.00000000838</v>
      </c>
      <c r="W5806">
        <f t="shared" si="2134"/>
        <v>19.36449164967182</v>
      </c>
      <c r="X5806">
        <f t="shared" si="2135"/>
        <v>13.745478441250279</v>
      </c>
      <c r="Y5806">
        <f t="shared" si="2130"/>
        <v>-0.1021702294925646</v>
      </c>
      <c r="Z5806">
        <f t="shared" si="2131"/>
        <v>2.163546452909754E-7</v>
      </c>
      <c r="AA5806">
        <f t="shared" si="2133"/>
        <v>-2.6211910408205954E-8</v>
      </c>
      <c r="AB5806">
        <f t="shared" si="2132"/>
        <v>1.035398496123886</v>
      </c>
      <c r="AC5806">
        <f t="shared" si="2129"/>
        <v>1.9456640410604011</v>
      </c>
      <c r="AD5806">
        <f t="shared" si="2136"/>
        <v>8.7744411574451699E-11</v>
      </c>
      <c r="AE5806">
        <f t="shared" si="2137"/>
        <v>3.2421332069457008E-5</v>
      </c>
      <c r="AF5806">
        <f t="shared" si="2138"/>
        <v>2.6941368209922302E-7</v>
      </c>
      <c r="AG5806">
        <f t="shared" si="2139"/>
        <v>8.7744411574451703E-9</v>
      </c>
      <c r="AH5806">
        <f t="shared" si="2140"/>
        <v>2.6941368209922301E-3</v>
      </c>
    </row>
    <row r="5807" spans="1:34">
      <c r="A5807" s="4">
        <v>43240.275451388887</v>
      </c>
      <c r="B5807" s="3">
        <v>-8.2941009284695597E-4</v>
      </c>
      <c r="C5807">
        <v>3.1038434611418801</v>
      </c>
      <c r="D5807" s="3">
        <v>1.38576916428974E-2</v>
      </c>
      <c r="E5807" s="3">
        <v>1.3785767574281601E-2</v>
      </c>
      <c r="F5807" s="3">
        <v>1.38168299988138E-2</v>
      </c>
      <c r="G5807">
        <v>-4990474</v>
      </c>
      <c r="H5807">
        <v>13051887</v>
      </c>
      <c r="K5807">
        <f t="shared" si="2126"/>
        <v>53.996481624787627</v>
      </c>
      <c r="L5807">
        <f t="shared" si="2117"/>
        <v>40.86815124626132</v>
      </c>
      <c r="M5807">
        <f t="shared" si="2118"/>
        <v>13.68440402023867</v>
      </c>
      <c r="N5807">
        <f t="shared" si="2119"/>
        <v>0.18534843518507868</v>
      </c>
      <c r="O5807">
        <f t="shared" si="2120"/>
        <v>40.824803765403466</v>
      </c>
      <c r="P5807">
        <f t="shared" si="2121"/>
        <v>40.897989586181779</v>
      </c>
      <c r="Q5807">
        <f t="shared" si="2122"/>
        <v>-9.6436729380606323E-2</v>
      </c>
      <c r="R5807">
        <f t="shared" si="2123"/>
        <v>40.921240494784072</v>
      </c>
      <c r="S5807">
        <f t="shared" si="2124"/>
        <v>13.748695173159074</v>
      </c>
      <c r="T5807">
        <f t="shared" si="2125"/>
        <v>19.367310917126431</v>
      </c>
      <c r="U5807">
        <f t="shared" si="2127"/>
        <v>0.60030224592120296</v>
      </c>
      <c r="V5807" s="6">
        <f t="shared" si="2128"/>
        <v>333743.99999957532</v>
      </c>
      <c r="W5807">
        <f t="shared" si="2134"/>
        <v>19.364564612080059</v>
      </c>
      <c r="X5807">
        <f t="shared" si="2135"/>
        <v>13.746354576173994</v>
      </c>
      <c r="Y5807">
        <f t="shared" si="2130"/>
        <v>-9.8443212710094485E-2</v>
      </c>
      <c r="Z5807">
        <f t="shared" si="2131"/>
        <v>-2.4345123597425074E-7</v>
      </c>
      <c r="AA5807">
        <f t="shared" si="2133"/>
        <v>-8.3115123178071984E-8</v>
      </c>
      <c r="AB5807">
        <f t="shared" si="2132"/>
        <v>1.0350592674750647</v>
      </c>
      <c r="AC5807">
        <f t="shared" si="2129"/>
        <v>1.9456667875697391</v>
      </c>
      <c r="AD5807">
        <f t="shared" si="2136"/>
        <v>2.8876200407674937E-10</v>
      </c>
      <c r="AE5807">
        <f t="shared" si="2137"/>
        <v>-9.3750288853018343E-5</v>
      </c>
      <c r="AF5807">
        <f t="shared" si="2138"/>
        <v>-3.0661858050374655E-7</v>
      </c>
      <c r="AG5807">
        <f t="shared" si="2139"/>
        <v>2.8876200407674937E-8</v>
      </c>
      <c r="AH5807" t="str">
        <f t="shared" si="2140"/>
        <v>NaN</v>
      </c>
    </row>
    <row r="5808" spans="1:34">
      <c r="A5808" s="4">
        <v>43240.276145833333</v>
      </c>
      <c r="B5808" s="3">
        <v>-8.3046849927995896E-4</v>
      </c>
      <c r="C5808">
        <v>3.1037554588092502</v>
      </c>
      <c r="D5808" s="3">
        <v>1.3854171549592099E-2</v>
      </c>
      <c r="E5808">
        <v>1.3781676655035E-2</v>
      </c>
      <c r="F5808" s="3">
        <v>1.38138760940456E-2</v>
      </c>
      <c r="G5808">
        <v>-4990474</v>
      </c>
      <c r="H5808">
        <v>13051887</v>
      </c>
      <c r="K5808">
        <f t="shared" si="2126"/>
        <v>54.063906487531419</v>
      </c>
      <c r="L5808">
        <f t="shared" si="2117"/>
        <v>40.939458989939112</v>
      </c>
      <c r="M5808">
        <f t="shared" si="2118"/>
        <v>13.70828090100038</v>
      </c>
      <c r="N5808">
        <f t="shared" si="2119"/>
        <v>0.18532176304712147</v>
      </c>
      <c r="O5808">
        <f t="shared" si="2120"/>
        <v>40.814230985464611</v>
      </c>
      <c r="P5808">
        <f t="shared" si="2121"/>
        <v>40.885745707471351</v>
      </c>
      <c r="Q5808">
        <f t="shared" si="2122"/>
        <v>-9.8106682475290086E-2</v>
      </c>
      <c r="R5808">
        <f t="shared" si="2123"/>
        <v>40.912337667939902</v>
      </c>
      <c r="S5808">
        <f t="shared" si="2124"/>
        <v>13.773685355983908</v>
      </c>
      <c r="T5808">
        <f t="shared" si="2125"/>
        <v>19.364503323657253</v>
      </c>
      <c r="U5808">
        <f t="shared" si="2127"/>
        <v>0.60035796771574401</v>
      </c>
      <c r="V5808" s="6">
        <f t="shared" si="2128"/>
        <v>333803.99999977089</v>
      </c>
      <c r="W5808">
        <f t="shared" si="2134"/>
        <v>19.364228985002146</v>
      </c>
      <c r="X5808">
        <f t="shared" si="2135"/>
        <v>13.749542032940193</v>
      </c>
      <c r="Y5808">
        <f t="shared" si="2130"/>
        <v>-9.4517381988325155E-2</v>
      </c>
      <c r="Z5808">
        <f t="shared" si="2131"/>
        <v>-4.4263860864247311E-8</v>
      </c>
      <c r="AA5808">
        <f t="shared" si="2133"/>
        <v>-6.1543116686311616E-8</v>
      </c>
      <c r="AB5808">
        <f t="shared" si="2132"/>
        <v>1.0346458478453213</v>
      </c>
      <c r="AC5808">
        <f t="shared" si="2129"/>
        <v>1.9457345348001505</v>
      </c>
      <c r="AD5808">
        <f t="shared" si="2136"/>
        <v>2.2270434847039558E-10</v>
      </c>
      <c r="AE5808">
        <f t="shared" si="2137"/>
        <v>-1.7443412417806562E-4</v>
      </c>
      <c r="AF5808">
        <f t="shared" si="2138"/>
        <v>-1.2709494689767435E-7</v>
      </c>
      <c r="AG5808">
        <f t="shared" si="2139"/>
        <v>2.2270434847039558E-8</v>
      </c>
      <c r="AH5808" t="str">
        <f t="shared" si="2140"/>
        <v>NaN</v>
      </c>
    </row>
    <row r="5809" spans="1:34">
      <c r="A5809" s="4">
        <v>43240.27684027778</v>
      </c>
      <c r="B5809" s="3">
        <v>-8.3064688238664497E-4</v>
      </c>
      <c r="C5809">
        <v>3.1038268120519201</v>
      </c>
      <c r="D5809" s="3">
        <v>1.38531369275734E-2</v>
      </c>
      <c r="E5809" s="3">
        <v>1.3777157616332299E-2</v>
      </c>
      <c r="F5809" s="3">
        <v>1.3809826385895599E-2</v>
      </c>
      <c r="G5809">
        <v>-4990474</v>
      </c>
      <c r="H5809">
        <v>13051887</v>
      </c>
      <c r="K5809">
        <f t="shared" si="2126"/>
        <v>54.075270228443301</v>
      </c>
      <c r="L5809">
        <f t="shared" si="2117"/>
        <v>40.956146035357335</v>
      </c>
      <c r="M5809">
        <f t="shared" si="2118"/>
        <v>13.713868437124319</v>
      </c>
      <c r="N5809">
        <f t="shared" si="2119"/>
        <v>0.18534338910492371</v>
      </c>
      <c r="O5809">
        <f t="shared" si="2120"/>
        <v>40.811123445415276</v>
      </c>
      <c r="P5809">
        <f t="shared" si="2121"/>
        <v>40.872220492616627</v>
      </c>
      <c r="Q5809">
        <f t="shared" si="2122"/>
        <v>-8.9008734109079057E-2</v>
      </c>
      <c r="R5809">
        <f t="shared" si="2123"/>
        <v>40.900132179524356</v>
      </c>
      <c r="S5809">
        <f t="shared" si="2124"/>
        <v>13.773207593197037</v>
      </c>
      <c r="T5809">
        <f t="shared" si="2125"/>
        <v>19.366779750794329</v>
      </c>
      <c r="U5809">
        <f t="shared" si="2127"/>
        <v>0.60031278788233422</v>
      </c>
      <c r="V5809" s="6">
        <f t="shared" si="2128"/>
        <v>333863.99999996647</v>
      </c>
      <c r="W5809">
        <f t="shared" si="2134"/>
        <v>19.364045119733365</v>
      </c>
      <c r="X5809">
        <f t="shared" si="2135"/>
        <v>13.750674028866381</v>
      </c>
      <c r="Y5809">
        <f t="shared" si="2130"/>
        <v>-9.0508516802046302E-2</v>
      </c>
      <c r="Z5809">
        <f t="shared" si="2131"/>
        <v>-2.4028953164179277E-7</v>
      </c>
      <c r="AA5809">
        <f t="shared" si="2133"/>
        <v>-8.4821025034719748E-8</v>
      </c>
      <c r="AB5809">
        <f t="shared" si="2132"/>
        <v>1.0342812548891447</v>
      </c>
      <c r="AC5809">
        <f t="shared" si="2129"/>
        <v>1.9456796046133329</v>
      </c>
      <c r="AD5809">
        <f t="shared" si="2136"/>
        <v>3.2052558559077948E-10</v>
      </c>
      <c r="AE5809">
        <f t="shared" si="2137"/>
        <v>-3.0060525979878455E-4</v>
      </c>
      <c r="AF5809">
        <f t="shared" si="2138"/>
        <v>-1.0614441869652646E-7</v>
      </c>
      <c r="AG5809">
        <f t="shared" si="2139"/>
        <v>3.205255855907795E-8</v>
      </c>
      <c r="AH5809" t="str">
        <f t="shared" si="2140"/>
        <v>NaN</v>
      </c>
    </row>
    <row r="5810" spans="1:34">
      <c r="A5810" s="4">
        <v>43240.27753472222</v>
      </c>
      <c r="B5810" s="3">
        <v>-8.3080148107910596E-4</v>
      </c>
      <c r="C5810">
        <v>3.1036650780351902</v>
      </c>
      <c r="D5810" s="3">
        <v>1.3852899083431101E-2</v>
      </c>
      <c r="E5810" s="3">
        <v>1.37777760111021E-2</v>
      </c>
      <c r="F5810" s="3">
        <v>1.3808063571759699E-2</v>
      </c>
      <c r="G5810">
        <v>-4990474</v>
      </c>
      <c r="H5810">
        <v>13051887</v>
      </c>
      <c r="K5810">
        <f t="shared" si="2126"/>
        <v>54.085118803900251</v>
      </c>
      <c r="L5810">
        <f t="shared" si="2117"/>
        <v>40.968311813952369</v>
      </c>
      <c r="M5810">
        <f t="shared" si="2118"/>
        <v>13.717942059846131</v>
      </c>
      <c r="N5810">
        <f t="shared" si="2119"/>
        <v>0.18529437004056851</v>
      </c>
      <c r="O5810">
        <f t="shared" si="2120"/>
        <v>40.810409068392232</v>
      </c>
      <c r="P5810">
        <f t="shared" si="2121"/>
        <v>40.874071311491356</v>
      </c>
      <c r="Q5810">
        <f t="shared" si="2122"/>
        <v>-8.4410133821769762E-2</v>
      </c>
      <c r="R5810">
        <f t="shared" si="2123"/>
        <v>40.894819202214002</v>
      </c>
      <c r="S5810">
        <f t="shared" si="2124"/>
        <v>13.774215482393977</v>
      </c>
      <c r="T5810">
        <f t="shared" si="2125"/>
        <v>19.361619849283258</v>
      </c>
      <c r="U5810">
        <f t="shared" si="2127"/>
        <v>0.60041519550473665</v>
      </c>
      <c r="V5810" s="6">
        <f t="shared" si="2128"/>
        <v>333923.99999953341</v>
      </c>
      <c r="W5810">
        <f t="shared" si="2134"/>
        <v>19.363674470699479</v>
      </c>
      <c r="X5810">
        <f t="shared" si="2135"/>
        <v>13.752217485127943</v>
      </c>
      <c r="Y5810">
        <f t="shared" si="2130"/>
        <v>-9.2819153953089525E-2</v>
      </c>
      <c r="Z5810">
        <f t="shared" si="2131"/>
        <v>-3.8567567201386881E-7</v>
      </c>
      <c r="AA5810">
        <f t="shared" si="2133"/>
        <v>-1.5186259547022939E-7</v>
      </c>
      <c r="AB5810">
        <f t="shared" si="2132"/>
        <v>1.0344695372872217</v>
      </c>
      <c r="AC5810">
        <f t="shared" si="2129"/>
        <v>1.9458041130367949</v>
      </c>
      <c r="AD5810">
        <f t="shared" si="2136"/>
        <v>5.5961537388322744E-10</v>
      </c>
      <c r="AE5810">
        <f t="shared" si="2137"/>
        <v>-1.4748223246113248E-4</v>
      </c>
      <c r="AF5810">
        <f t="shared" si="2138"/>
        <v>-3.777295576303198E-7</v>
      </c>
      <c r="AG5810">
        <f t="shared" si="2139"/>
        <v>5.5961537388322741E-8</v>
      </c>
      <c r="AH5810" t="str">
        <f t="shared" si="2140"/>
        <v>NaN</v>
      </c>
    </row>
    <row r="5811" spans="1:34">
      <c r="A5811" s="4">
        <v>43240.278240740743</v>
      </c>
      <c r="B5811" s="3">
        <v>-8.2813762668592999E-4</v>
      </c>
      <c r="C5811">
        <v>3.1036805379044399</v>
      </c>
      <c r="D5811" s="3">
        <v>1.3847274069466901E-2</v>
      </c>
      <c r="E5811" s="3">
        <v>1.37778235799306E-2</v>
      </c>
      <c r="F5811" s="3">
        <v>1.3809302306017301E-2</v>
      </c>
      <c r="G5811">
        <v>-4990474</v>
      </c>
      <c r="H5811">
        <v>13051887</v>
      </c>
      <c r="K5811">
        <f t="shared" si="2126"/>
        <v>53.915420272949596</v>
      </c>
      <c r="L5811">
        <f t="shared" si="2117"/>
        <v>40.796984978093953</v>
      </c>
      <c r="M5811">
        <f t="shared" si="2118"/>
        <v>13.660574511525477</v>
      </c>
      <c r="N5811">
        <f t="shared" si="2119"/>
        <v>0.18529905568642704</v>
      </c>
      <c r="O5811">
        <f t="shared" si="2120"/>
        <v>40.793514051800791</v>
      </c>
      <c r="P5811">
        <f t="shared" si="2121"/>
        <v>40.874213682174187</v>
      </c>
      <c r="Q5811">
        <f t="shared" si="2122"/>
        <v>-0.10503859392841974</v>
      </c>
      <c r="R5811">
        <f t="shared" si="2123"/>
        <v>40.898552645729211</v>
      </c>
      <c r="S5811">
        <f t="shared" si="2124"/>
        <v>13.730600240811089</v>
      </c>
      <c r="T5811">
        <f t="shared" si="2125"/>
        <v>19.362113075163105</v>
      </c>
      <c r="U5811">
        <f t="shared" si="2127"/>
        <v>0.6004054065408283</v>
      </c>
      <c r="V5811" s="6">
        <f t="shared" si="2128"/>
        <v>333984.99999996275</v>
      </c>
      <c r="W5811">
        <f t="shared" si="2134"/>
        <v>19.363476012949061</v>
      </c>
      <c r="X5811">
        <f t="shared" si="2135"/>
        <v>13.756270768157949</v>
      </c>
      <c r="Y5811">
        <f t="shared" si="2130"/>
        <v>-9.6692867629239274E-2</v>
      </c>
      <c r="Z5811">
        <f t="shared" si="2131"/>
        <v>9.0931662519291893E-8</v>
      </c>
      <c r="AA5811">
        <f t="shared" si="2133"/>
        <v>-1.1121211079731634E-7</v>
      </c>
      <c r="AB5811">
        <f t="shared" si="2132"/>
        <v>1.0349795245813009</v>
      </c>
      <c r="AC5811">
        <f t="shared" si="2129"/>
        <v>1.9457922114963142</v>
      </c>
      <c r="AD5811">
        <f t="shared" si="2136"/>
        <v>3.9339733308229319E-10</v>
      </c>
      <c r="AE5811">
        <f t="shared" si="2137"/>
        <v>-2.451793837615701E-6</v>
      </c>
      <c r="AF5811">
        <f t="shared" si="2138"/>
        <v>-1.5972706011910171E-5</v>
      </c>
      <c r="AG5811">
        <f t="shared" si="2139"/>
        <v>3.9339733308229318E-8</v>
      </c>
      <c r="AH5811" t="str">
        <f t="shared" si="2140"/>
        <v>NaN</v>
      </c>
    </row>
    <row r="5812" spans="1:34">
      <c r="A5812" s="4">
        <v>43240.278935185182</v>
      </c>
      <c r="B5812" s="3">
        <v>-8.2845871627796404E-4</v>
      </c>
      <c r="C5812">
        <v>3.1036995654358202</v>
      </c>
      <c r="D5812" s="3">
        <v>1.3845347531914701E-2</v>
      </c>
      <c r="E5812" s="3">
        <v>1.37759208267926E-2</v>
      </c>
      <c r="F5812" s="3">
        <v>1.38059196086215E-2</v>
      </c>
      <c r="G5812">
        <v>-4990474</v>
      </c>
      <c r="H5812">
        <v>13051887</v>
      </c>
      <c r="K5812">
        <f t="shared" si="2126"/>
        <v>53.935875006590933</v>
      </c>
      <c r="L5812">
        <f t="shared" si="2117"/>
        <v>40.82188623667578</v>
      </c>
      <c r="M5812">
        <f t="shared" si="2118"/>
        <v>13.668912517347977</v>
      </c>
      <c r="N5812">
        <f t="shared" si="2119"/>
        <v>0.18530482263517478</v>
      </c>
      <c r="O5812">
        <f t="shared" si="2120"/>
        <v>40.787727597915413</v>
      </c>
      <c r="P5812">
        <f t="shared" si="2121"/>
        <v>40.868518854866878</v>
      </c>
      <c r="Q5812">
        <f t="shared" si="2122"/>
        <v>-0.1006298751375283</v>
      </c>
      <c r="R5812">
        <f t="shared" si="2123"/>
        <v>40.888357473052942</v>
      </c>
      <c r="S5812">
        <f t="shared" si="2124"/>
        <v>13.735999100772995</v>
      </c>
      <c r="T5812">
        <f t="shared" si="2125"/>
        <v>19.362720122399708</v>
      </c>
      <c r="U5812">
        <f t="shared" si="2127"/>
        <v>0.60039335858525145</v>
      </c>
      <c r="V5812" s="6">
        <f t="shared" si="2128"/>
        <v>334044.99999952968</v>
      </c>
      <c r="W5812">
        <f t="shared" si="2134"/>
        <v>19.36366279671417</v>
      </c>
      <c r="X5812">
        <f t="shared" si="2135"/>
        <v>13.75912332033133</v>
      </c>
      <c r="Y5812">
        <f t="shared" si="2130"/>
        <v>-0.10051093206308082</v>
      </c>
      <c r="Z5812">
        <f t="shared" si="2131"/>
        <v>1.2646817440854075E-8</v>
      </c>
      <c r="AA5812">
        <f t="shared" si="2133"/>
        <v>-9.4048572856155829E-8</v>
      </c>
      <c r="AB5812">
        <f t="shared" si="2132"/>
        <v>1.0352866636476796</v>
      </c>
      <c r="AC5812">
        <f t="shared" si="2129"/>
        <v>1.9457775634464949</v>
      </c>
      <c r="AD5812">
        <f t="shared" si="2136"/>
        <v>3.2004379242963449E-10</v>
      </c>
      <c r="AE5812">
        <f t="shared" si="2137"/>
        <v>-1.0109713675161421E-4</v>
      </c>
      <c r="AF5812">
        <f t="shared" si="2138"/>
        <v>-3.1513859049372166E-7</v>
      </c>
      <c r="AG5812">
        <f t="shared" si="2139"/>
        <v>3.2004379242963452E-8</v>
      </c>
      <c r="AH5812" t="str">
        <f t="shared" si="2140"/>
        <v>NaN</v>
      </c>
    </row>
    <row r="5813" spans="1:34">
      <c r="A5813" s="4">
        <v>43240.279629629629</v>
      </c>
      <c r="B5813" s="3">
        <v>-8.2847060848507698E-4</v>
      </c>
      <c r="C5813">
        <v>3.1036852947872799</v>
      </c>
      <c r="D5813" s="3">
        <v>1.38435637008479E-2</v>
      </c>
      <c r="E5813" s="3">
        <v>1.3772079643895299E-2</v>
      </c>
      <c r="F5813" s="3">
        <v>1.38025607330383E-2</v>
      </c>
      <c r="G5813">
        <v>-4990474</v>
      </c>
      <c r="H5813">
        <v>13051887</v>
      </c>
      <c r="K5813">
        <f t="shared" si="2126"/>
        <v>53.936632589318428</v>
      </c>
      <c r="L5813">
        <f t="shared" si="2117"/>
        <v>40.8270590307879</v>
      </c>
      <c r="M5813">
        <f t="shared" si="2118"/>
        <v>13.670644589937149</v>
      </c>
      <c r="N5813">
        <f t="shared" si="2119"/>
        <v>0.18530049742361246</v>
      </c>
      <c r="O5813">
        <f t="shared" si="2120"/>
        <v>40.782369770243925</v>
      </c>
      <c r="P5813">
        <f t="shared" si="2121"/>
        <v>40.857022422240348</v>
      </c>
      <c r="Q5813">
        <f t="shared" si="2122"/>
        <v>-9.5864327123294402E-2</v>
      </c>
      <c r="R5813">
        <f t="shared" si="2123"/>
        <v>40.878234097367219</v>
      </c>
      <c r="S5813">
        <f t="shared" si="2124"/>
        <v>13.734554141352678</v>
      </c>
      <c r="T5813">
        <f t="shared" si="2125"/>
        <v>19.362264836972095</v>
      </c>
      <c r="U5813">
        <f t="shared" si="2127"/>
        <v>0.60040239455193745</v>
      </c>
      <c r="V5813" s="6">
        <f t="shared" si="2128"/>
        <v>334104.99999972526</v>
      </c>
      <c r="W5813">
        <f t="shared" si="2134"/>
        <v>19.363006135039971</v>
      </c>
      <c r="X5813">
        <f t="shared" si="2135"/>
        <v>13.763011812576563</v>
      </c>
      <c r="Y5813">
        <f t="shared" si="2130"/>
        <v>-9.6570929679063042E-2</v>
      </c>
      <c r="Z5813">
        <f t="shared" si="2131"/>
        <v>-2.5293634775759185E-7</v>
      </c>
      <c r="AA5813">
        <f t="shared" si="2133"/>
        <v>-6.0169436131011626E-8</v>
      </c>
      <c r="AB5813">
        <f t="shared" si="2132"/>
        <v>1.0349382307933102</v>
      </c>
      <c r="AC5813">
        <f t="shared" si="2129"/>
        <v>1.9457885494838634</v>
      </c>
      <c r="AD5813">
        <f t="shared" si="2136"/>
        <v>2.1310933797952567E-10</v>
      </c>
      <c r="AE5813">
        <f t="shared" si="2137"/>
        <v>-2.0909904592442325E-4</v>
      </c>
      <c r="AF5813">
        <f t="shared" si="2138"/>
        <v>-1.0145687110787866E-7</v>
      </c>
      <c r="AG5813">
        <f t="shared" si="2139"/>
        <v>2.1310933797952566E-8</v>
      </c>
      <c r="AH5813" t="str">
        <f t="shared" si="2140"/>
        <v>NaN</v>
      </c>
    </row>
    <row r="5814" spans="1:34">
      <c r="A5814" s="4">
        <v>43240.280324074076</v>
      </c>
      <c r="B5814" s="3">
        <v>-8.2998091878835098E-4</v>
      </c>
      <c r="C5814">
        <v>3.1036044277789201</v>
      </c>
      <c r="D5814" s="3">
        <v>1.38418987918521E-2</v>
      </c>
      <c r="E5814" s="3">
        <v>1.37693563284665E-2</v>
      </c>
      <c r="F5814" s="3">
        <v>1.3800023709991401E-2</v>
      </c>
      <c r="G5814">
        <v>-4990474</v>
      </c>
      <c r="H5814">
        <v>13051887</v>
      </c>
      <c r="K5814">
        <f t="shared" si="2126"/>
        <v>54.032845595705638</v>
      </c>
      <c r="L5814">
        <f t="shared" si="2117"/>
        <v>40.926606930880538</v>
      </c>
      <c r="M5814">
        <f t="shared" si="2118"/>
        <v>13.703977482243076</v>
      </c>
      <c r="N5814">
        <f t="shared" si="2119"/>
        <v>0.18527598789143643</v>
      </c>
      <c r="O5814">
        <f t="shared" si="2120"/>
        <v>40.777369131083503</v>
      </c>
      <c r="P5814">
        <f t="shared" si="2121"/>
        <v>40.848871700656645</v>
      </c>
      <c r="Q5814">
        <f t="shared" si="2122"/>
        <v>-9.3218586776366408E-2</v>
      </c>
      <c r="R5814">
        <f t="shared" si="2123"/>
        <v>40.87058771785987</v>
      </c>
      <c r="S5814">
        <f t="shared" si="2124"/>
        <v>13.766123206760653</v>
      </c>
      <c r="T5814">
        <f t="shared" si="2125"/>
        <v>19.359684886216723</v>
      </c>
      <c r="U5814">
        <f t="shared" si="2127"/>
        <v>0.6004535983631355</v>
      </c>
      <c r="V5814" s="6">
        <f t="shared" si="2128"/>
        <v>334164.99999992084</v>
      </c>
      <c r="W5814">
        <f t="shared" si="2134"/>
        <v>19.362711366910652</v>
      </c>
      <c r="X5814">
        <f t="shared" si="2135"/>
        <v>13.765722739553979</v>
      </c>
      <c r="Y5814">
        <f t="shared" si="2130"/>
        <v>-9.2930500592601106E-2</v>
      </c>
      <c r="Z5814">
        <f t="shared" si="2131"/>
        <v>4.1102156736140462E-8</v>
      </c>
      <c r="AA5814">
        <f t="shared" si="2133"/>
        <v>7.1972635000410128E-8</v>
      </c>
      <c r="AB5814">
        <f t="shared" si="2132"/>
        <v>1.0345210023916236</v>
      </c>
      <c r="AC5814">
        <f t="shared" si="2129"/>
        <v>1.9458508036955904</v>
      </c>
      <c r="AD5814">
        <f t="shared" si="2136"/>
        <v>-2.6490854777469077E-10</v>
      </c>
      <c r="AE5814">
        <f t="shared" si="2137"/>
        <v>-1.4790320276988024E-4</v>
      </c>
      <c r="AF5814">
        <f t="shared" si="2138"/>
        <v>1.782992142612597E-7</v>
      </c>
      <c r="AG5814" t="str">
        <f t="shared" si="2139"/>
        <v>NaN</v>
      </c>
      <c r="AH5814">
        <f t="shared" si="2140"/>
        <v>1.782992142612597E-3</v>
      </c>
    </row>
    <row r="5815" spans="1:34">
      <c r="A5815" s="4">
        <v>43240.281018518515</v>
      </c>
      <c r="B5815" s="3">
        <v>-8.2965982919631595E-4</v>
      </c>
      <c r="C5815">
        <v>3.1037007546565301</v>
      </c>
      <c r="D5815" s="3">
        <v>1.38400554997497E-2</v>
      </c>
      <c r="E5815" s="3">
        <v>1.3766169216960399E-2</v>
      </c>
      <c r="F5815" s="3">
        <v>1.3797022161597901E-2</v>
      </c>
      <c r="G5815">
        <v>-4990474</v>
      </c>
      <c r="H5815">
        <v>13051887</v>
      </c>
      <c r="K5815">
        <f t="shared" si="2126"/>
        <v>54.012390862064237</v>
      </c>
      <c r="L5815">
        <f t="shared" si="2117"/>
        <v>40.910097705284983</v>
      </c>
      <c r="M5815">
        <f t="shared" si="2118"/>
        <v>13.698449487796998</v>
      </c>
      <c r="N5815">
        <f t="shared" si="2119"/>
        <v>0.18530518306947111</v>
      </c>
      <c r="O5815">
        <f t="shared" si="2120"/>
        <v>40.771832709156179</v>
      </c>
      <c r="P5815">
        <f t="shared" si="2121"/>
        <v>40.83933286491704</v>
      </c>
      <c r="Q5815">
        <f t="shared" si="2122"/>
        <v>-8.9708587878142509E-2</v>
      </c>
      <c r="R5815">
        <f t="shared" si="2123"/>
        <v>40.861541297034321</v>
      </c>
      <c r="S5815">
        <f t="shared" si="2124"/>
        <v>13.758255213049093</v>
      </c>
      <c r="T5815">
        <f t="shared" si="2125"/>
        <v>19.362758062851952</v>
      </c>
      <c r="U5815">
        <f t="shared" si="2127"/>
        <v>0.60039260558802876</v>
      </c>
      <c r="V5815" s="6">
        <f t="shared" si="2128"/>
        <v>334224.99999948777</v>
      </c>
      <c r="W5815">
        <f t="shared" si="2134"/>
        <v>19.362524583145547</v>
      </c>
      <c r="X5815">
        <f t="shared" si="2135"/>
        <v>13.767734036034803</v>
      </c>
      <c r="Y5815">
        <f t="shared" si="2130"/>
        <v>-8.7375544969364213E-2</v>
      </c>
      <c r="Z5815">
        <f t="shared" si="2131"/>
        <v>7.5880904723876261E-8</v>
      </c>
      <c r="AA5815">
        <f t="shared" si="2133"/>
        <v>1.3363520489902873E-8</v>
      </c>
      <c r="AB5815">
        <f t="shared" si="2132"/>
        <v>1.0340550024740716</v>
      </c>
      <c r="AC5815">
        <f t="shared" si="2129"/>
        <v>1.9457766479433825</v>
      </c>
      <c r="AD5815">
        <f t="shared" si="2136"/>
        <v>-5.2311994740969716E-11</v>
      </c>
      <c r="AE5815">
        <f t="shared" si="2137"/>
        <v>-1.1464037805374284E-4</v>
      </c>
      <c r="AF5815">
        <f t="shared" si="2138"/>
        <v>4.5424976059694273E-8</v>
      </c>
      <c r="AG5815" t="str">
        <f t="shared" si="2139"/>
        <v>NaN</v>
      </c>
      <c r="AH5815">
        <f t="shared" si="2140"/>
        <v>4.5424976059694274E-4</v>
      </c>
    </row>
    <row r="5816" spans="1:34">
      <c r="A5816" s="4">
        <v>43240.281712962962</v>
      </c>
      <c r="B5816" s="3">
        <v>-8.2993334995990105E-4</v>
      </c>
      <c r="C5816">
        <v>3.1036329690759898</v>
      </c>
      <c r="D5816">
        <v>1.3838283560889999E-2</v>
      </c>
      <c r="E5816" s="3">
        <v>1.37619474834355E-2</v>
      </c>
      <c r="F5816" s="3">
        <v>1.37917694519092E-2</v>
      </c>
      <c r="G5816">
        <v>-4990474</v>
      </c>
      <c r="H5816">
        <v>13051887</v>
      </c>
      <c r="K5816">
        <f t="shared" si="2126"/>
        <v>54.029815264795779</v>
      </c>
      <c r="L5816">
        <f t="shared" si="2117"/>
        <v>40.93442674709685</v>
      </c>
      <c r="M5816">
        <f t="shared" si="2118"/>
        <v>13.706595890984476</v>
      </c>
      <c r="N5816">
        <f t="shared" si="2119"/>
        <v>0.18528463831455785</v>
      </c>
      <c r="O5816">
        <f t="shared" si="2120"/>
        <v>40.766510600335792</v>
      </c>
      <c r="P5816">
        <f t="shared" si="2121"/>
        <v>40.826697466829053</v>
      </c>
      <c r="Q5816">
        <f t="shared" si="2122"/>
        <v>-7.9199460253583709E-2</v>
      </c>
      <c r="R5816">
        <f t="shared" si="2123"/>
        <v>40.845710060589376</v>
      </c>
      <c r="S5816">
        <f t="shared" si="2124"/>
        <v>13.759395531153531</v>
      </c>
      <c r="T5816">
        <f t="shared" si="2125"/>
        <v>19.360595457071607</v>
      </c>
      <c r="U5816">
        <f t="shared" si="2127"/>
        <v>0.60043552642977038</v>
      </c>
      <c r="V5816" s="6">
        <f t="shared" si="2128"/>
        <v>334284.99999968335</v>
      </c>
      <c r="W5816">
        <f t="shared" si="2134"/>
        <v>19.362340717876766</v>
      </c>
      <c r="X5816">
        <f t="shared" si="2135"/>
        <v>13.770412020789731</v>
      </c>
      <c r="Y5816">
        <f t="shared" si="2130"/>
        <v>-8.3313964729353998E-2</v>
      </c>
      <c r="Z5816">
        <f t="shared" si="2131"/>
        <v>-3.1355745657834163E-9</v>
      </c>
      <c r="AA5816">
        <f t="shared" si="2133"/>
        <v>-3.1803684474318529E-8</v>
      </c>
      <c r="AB5816">
        <f t="shared" si="2132"/>
        <v>1.0336783246413805</v>
      </c>
      <c r="AC5816">
        <f t="shared" si="2129"/>
        <v>1.9458288316208618</v>
      </c>
      <c r="AD5816">
        <f t="shared" si="2136"/>
        <v>1.3056945024326405E-10</v>
      </c>
      <c r="AE5816">
        <f t="shared" si="2137"/>
        <v>-8.5372300744069458E-6</v>
      </c>
      <c r="AF5816">
        <f t="shared" si="2138"/>
        <v>-1.5224941265844692E-6</v>
      </c>
      <c r="AG5816">
        <f t="shared" si="2139"/>
        <v>1.3056945024326405E-8</v>
      </c>
      <c r="AH5816" t="str">
        <f t="shared" si="2140"/>
        <v>NaN</v>
      </c>
    </row>
    <row r="5817" spans="1:34">
      <c r="A5817" s="4">
        <v>43240.282418981478</v>
      </c>
      <c r="B5817" s="3">
        <v>-8.3093229535734301E-4</v>
      </c>
      <c r="C5817">
        <v>3.1036995654358202</v>
      </c>
      <c r="D5817" s="3">
        <v>1.38361429636097E-2</v>
      </c>
      <c r="E5817" s="3">
        <v>1.3758463066751599E-2</v>
      </c>
      <c r="F5817" s="3">
        <v>1.3790244855899801E-2</v>
      </c>
      <c r="G5817">
        <v>-4990474</v>
      </c>
      <c r="H5817">
        <v>13051887</v>
      </c>
      <c r="K5817">
        <f t="shared" si="2126"/>
        <v>54.093452213902339</v>
      </c>
      <c r="L5817">
        <f t="shared" si="2117"/>
        <v>41.000067763782255</v>
      </c>
      <c r="M5817">
        <f t="shared" si="2118"/>
        <v>13.728575309314648</v>
      </c>
      <c r="N5817">
        <f t="shared" si="2119"/>
        <v>0.18530482263517478</v>
      </c>
      <c r="O5817">
        <f t="shared" si="2120"/>
        <v>40.760081207129581</v>
      </c>
      <c r="P5817">
        <f t="shared" si="2121"/>
        <v>40.816268814322719</v>
      </c>
      <c r="Q5817">
        <f t="shared" si="2122"/>
        <v>-8.103384605633579E-2</v>
      </c>
      <c r="R5817">
        <f t="shared" si="2123"/>
        <v>40.841115053185916</v>
      </c>
      <c r="S5817">
        <f t="shared" si="2124"/>
        <v>13.782597873352206</v>
      </c>
      <c r="T5817">
        <f t="shared" si="2125"/>
        <v>19.362720122399708</v>
      </c>
      <c r="U5817">
        <f t="shared" si="2127"/>
        <v>0.60039335858525145</v>
      </c>
      <c r="V5817" s="6">
        <f t="shared" si="2128"/>
        <v>334345.99999948405</v>
      </c>
      <c r="W5817">
        <f t="shared" si="2134"/>
        <v>19.36249247968593</v>
      </c>
      <c r="X5817">
        <f t="shared" si="2135"/>
        <v>13.77318804525742</v>
      </c>
      <c r="Y5817">
        <f t="shared" si="2130"/>
        <v>-7.8878259656633531E-2</v>
      </c>
      <c r="Z5817">
        <f t="shared" si="2131"/>
        <v>5.3931882590608349E-7</v>
      </c>
      <c r="AA5817">
        <f t="shared" si="2133"/>
        <v>4.195697432445269E-8</v>
      </c>
      <c r="AB5817">
        <f t="shared" si="2132"/>
        <v>1.0332298470469385</v>
      </c>
      <c r="AC5817">
        <f t="shared" si="2129"/>
        <v>1.9457775634464949</v>
      </c>
      <c r="AD5817">
        <f t="shared" si="2136"/>
        <v>-1.8193545480849568E-10</v>
      </c>
      <c r="AE5817">
        <f t="shared" si="2137"/>
        <v>1.6201979662789682E-5</v>
      </c>
      <c r="AF5817">
        <f t="shared" si="2138"/>
        <v>-1.1178416679332585E-6</v>
      </c>
      <c r="AG5817" t="str">
        <f t="shared" si="2139"/>
        <v>NaN</v>
      </c>
      <c r="AH5817" t="str">
        <f t="shared" si="2140"/>
        <v>NaN</v>
      </c>
    </row>
    <row r="5818" spans="1:34">
      <c r="A5818" s="4">
        <v>43240.283113425925</v>
      </c>
      <c r="B5818" s="3">
        <v>-8.31086894049804E-4</v>
      </c>
      <c r="C5818">
        <v>3.1038375150383199</v>
      </c>
      <c r="D5818" s="3">
        <v>1.38336693845304E-2</v>
      </c>
      <c r="E5818" s="3">
        <v>1.3755192709795701E-2</v>
      </c>
      <c r="F5818" s="3">
        <v>1.37862427913751E-2</v>
      </c>
      <c r="G5818">
        <v>-4990474</v>
      </c>
      <c r="H5818">
        <v>13051887</v>
      </c>
      <c r="K5818">
        <f t="shared" si="2126"/>
        <v>54.103300789359288</v>
      </c>
      <c r="L5818">
        <f t="shared" si="2117"/>
        <v>41.015177016633707</v>
      </c>
      <c r="M5818">
        <f t="shared" si="2118"/>
        <v>13.733634533041634</v>
      </c>
      <c r="N5818">
        <f t="shared" si="2119"/>
        <v>0.18534663301359383</v>
      </c>
      <c r="O5818">
        <f t="shared" si="2120"/>
        <v>40.752651686091767</v>
      </c>
      <c r="P5818">
        <f t="shared" si="2121"/>
        <v>40.806480829888393</v>
      </c>
      <c r="Q5818">
        <f t="shared" si="2122"/>
        <v>-7.6401472659981096E-2</v>
      </c>
      <c r="R5818">
        <f t="shared" si="2123"/>
        <v>40.829053158751748</v>
      </c>
      <c r="S5818">
        <f t="shared" si="2124"/>
        <v>13.784568848148288</v>
      </c>
      <c r="T5818">
        <f t="shared" si="2125"/>
        <v>19.36712121486487</v>
      </c>
      <c r="U5818">
        <f t="shared" si="2127"/>
        <v>0.60030601090732316</v>
      </c>
      <c r="V5818" s="6">
        <f t="shared" si="2128"/>
        <v>334405.99999967963</v>
      </c>
      <c r="W5818">
        <f t="shared" si="2134"/>
        <v>19.362445783744651</v>
      </c>
      <c r="X5818">
        <f t="shared" si="2135"/>
        <v>13.779817362672532</v>
      </c>
      <c r="Y5818">
        <f t="shared" si="2130"/>
        <v>-7.9667527273810393E-2</v>
      </c>
      <c r="Z5818">
        <f t="shared" si="2131"/>
        <v>-3.1933213905425888E-7</v>
      </c>
      <c r="AA5818">
        <f t="shared" si="2133"/>
        <v>4.6835779028215709E-8</v>
      </c>
      <c r="AB5818">
        <f t="shared" si="2132"/>
        <v>1.0332836440836644</v>
      </c>
      <c r="AC5818">
        <f t="shared" si="2129"/>
        <v>1.9456713650853108</v>
      </c>
      <c r="AD5818">
        <f t="shared" si="2136"/>
        <v>-2.0106811446566558E-10</v>
      </c>
      <c r="AE5818">
        <f t="shared" si="2137"/>
        <v>-1.3142417981464912E-5</v>
      </c>
      <c r="AF5818">
        <f t="shared" si="2138"/>
        <v>1.522996712611464E-6</v>
      </c>
      <c r="AG5818" t="str">
        <f t="shared" si="2139"/>
        <v>NaN</v>
      </c>
      <c r="AH5818">
        <f t="shared" si="2140"/>
        <v>1.5229967126114638E-2</v>
      </c>
    </row>
    <row r="5819" spans="1:34">
      <c r="A5819" s="4">
        <v>43240.283807870372</v>
      </c>
      <c r="B5819" s="3">
        <v>-8.3155069012718697E-4</v>
      </c>
      <c r="C5819">
        <v>3.1035794541439801</v>
      </c>
      <c r="D5819" s="3">
        <v>1.3833431540388101E-2</v>
      </c>
      <c r="E5819" s="3">
        <v>1.37554900149735E-2</v>
      </c>
      <c r="F5819" s="3">
        <v>1.37877197437592E-2</v>
      </c>
      <c r="G5819">
        <v>-4990474</v>
      </c>
      <c r="H5819">
        <v>13051887</v>
      </c>
      <c r="K5819">
        <f t="shared" si="2126"/>
        <v>54.132846515730144</v>
      </c>
      <c r="L5819">
        <f t="shared" si="2117"/>
        <v>41.042781302537563</v>
      </c>
      <c r="M5819">
        <f t="shared" si="2118"/>
        <v>13.742877627957339</v>
      </c>
      <c r="N5819">
        <f t="shared" si="2119"/>
        <v>0.18526841877120395</v>
      </c>
      <c r="O5819">
        <f t="shared" si="2120"/>
        <v>40.751937309068722</v>
      </c>
      <c r="P5819">
        <f t="shared" si="2121"/>
        <v>40.807370646655123</v>
      </c>
      <c r="Q5819">
        <f t="shared" si="2122"/>
        <v>-8.1567263105114307E-2</v>
      </c>
      <c r="R5819">
        <f t="shared" si="2123"/>
        <v>40.833504572173837</v>
      </c>
      <c r="S5819">
        <f t="shared" si="2124"/>
        <v>13.797255803360748</v>
      </c>
      <c r="T5819">
        <f t="shared" si="2125"/>
        <v>19.358888136718566</v>
      </c>
      <c r="U5819">
        <f t="shared" si="2127"/>
        <v>0.60046941130483233</v>
      </c>
      <c r="V5819" s="6">
        <f t="shared" si="2128"/>
        <v>334465.9999998752</v>
      </c>
      <c r="W5819">
        <f t="shared" si="2134"/>
        <v>19.362361147351073</v>
      </c>
      <c r="X5819">
        <f t="shared" si="2135"/>
        <v>13.787681683159672</v>
      </c>
      <c r="Y5819">
        <f t="shared" si="2130"/>
        <v>-7.6104524029394341E-2</v>
      </c>
      <c r="Z5819">
        <f t="shared" si="2131"/>
        <v>-3.0352361730869576E-7</v>
      </c>
      <c r="AA5819">
        <f t="shared" si="2133"/>
        <v>5.4062531859343034E-8</v>
      </c>
      <c r="AB5819">
        <f t="shared" si="2132"/>
        <v>1.0329486804596377</v>
      </c>
      <c r="AC5819">
        <f t="shared" si="2129"/>
        <v>1.945870029260981</v>
      </c>
      <c r="AD5819">
        <f t="shared" si="2136"/>
        <v>-2.4298364519110703E-10</v>
      </c>
      <c r="AE5819">
        <f t="shared" si="2137"/>
        <v>-2.5312006304071704E-6</v>
      </c>
      <c r="AF5819">
        <f t="shared" si="2138"/>
        <v>9.5561181131887205E-6</v>
      </c>
      <c r="AG5819" t="str">
        <f t="shared" si="2139"/>
        <v>NaN</v>
      </c>
      <c r="AH5819">
        <f t="shared" si="2140"/>
        <v>9.5561181131887205E-2</v>
      </c>
    </row>
    <row r="5820" spans="1:34">
      <c r="A5820" s="4">
        <v>43240.284502314818</v>
      </c>
      <c r="B5820" s="3">
        <v>-8.3117013949959102E-4</v>
      </c>
      <c r="C5820">
        <v>3.1037233498500401</v>
      </c>
      <c r="D5820" s="3">
        <v>1.38319687989133E-2</v>
      </c>
      <c r="E5820" s="3">
        <v>1.37518272151829E-2</v>
      </c>
      <c r="F5820" s="3">
        <v>1.3782538499508499E-2</v>
      </c>
      <c r="G5820">
        <v>-4990474</v>
      </c>
      <c r="H5820">
        <v>13051887</v>
      </c>
      <c r="K5820">
        <f t="shared" si="2126"/>
        <v>54.108603868451517</v>
      </c>
      <c r="L5820">
        <f t="shared" si="2117"/>
        <v>41.025349353671423</v>
      </c>
      <c r="M5820">
        <f t="shared" si="2118"/>
        <v>13.737040666316794</v>
      </c>
      <c r="N5820">
        <f t="shared" si="2119"/>
        <v>0.18531203132110782</v>
      </c>
      <c r="O5820">
        <f t="shared" si="2120"/>
        <v>40.747543890378026</v>
      </c>
      <c r="P5820">
        <f t="shared" si="2121"/>
        <v>40.796408104088691</v>
      </c>
      <c r="Q5820">
        <f t="shared" si="2122"/>
        <v>-7.0344836323087634E-2</v>
      </c>
      <c r="R5820">
        <f t="shared" si="2123"/>
        <v>40.817888726701113</v>
      </c>
      <c r="S5820">
        <f t="shared" si="2124"/>
        <v>13.78393722386552</v>
      </c>
      <c r="T5820">
        <f t="shared" si="2125"/>
        <v>19.363478931445293</v>
      </c>
      <c r="U5820">
        <f t="shared" si="2127"/>
        <v>0.60037829864078374</v>
      </c>
      <c r="V5820" s="6">
        <f t="shared" si="2128"/>
        <v>334526.00000007078</v>
      </c>
      <c r="W5820">
        <f t="shared" si="2134"/>
        <v>19.362419517277683</v>
      </c>
      <c r="X5820">
        <f t="shared" si="2135"/>
        <v>13.794868042185596</v>
      </c>
      <c r="Y5820">
        <f t="shared" si="2130"/>
        <v>-7.3443833561884261E-2</v>
      </c>
      <c r="Z5820">
        <f t="shared" si="2131"/>
        <v>2.6338826383380666E-7</v>
      </c>
      <c r="AA5820">
        <f t="shared" si="2133"/>
        <v>2.0183395138047606E-8</v>
      </c>
      <c r="AB5820">
        <f t="shared" si="2132"/>
        <v>1.0327349611289116</v>
      </c>
      <c r="AC5820">
        <f t="shared" si="2129"/>
        <v>1.945759253384225</v>
      </c>
      <c r="AD5820">
        <f t="shared" si="2136"/>
        <v>-9.3995117855240147E-11</v>
      </c>
      <c r="AE5820">
        <f t="shared" si="2137"/>
        <v>1.4580542615945095E-5</v>
      </c>
      <c r="AF5820">
        <f t="shared" si="2138"/>
        <v>-6.4174522533496424E-7</v>
      </c>
      <c r="AG5820" t="str">
        <f t="shared" si="2139"/>
        <v>NaN</v>
      </c>
      <c r="AH5820" t="str">
        <f t="shared" si="2140"/>
        <v>NaN</v>
      </c>
    </row>
    <row r="5821" spans="1:34">
      <c r="A5821" s="4">
        <v>43240.285208333335</v>
      </c>
      <c r="B5821" s="3">
        <v>-8.31931240754784E-4</v>
      </c>
      <c r="C5821">
        <v>3.10367934868373</v>
      </c>
      <c r="D5821">
        <v>1.383045848861E-2</v>
      </c>
      <c r="E5821" s="3">
        <v>1.3749567695831501E-2</v>
      </c>
      <c r="F5821" s="3">
        <v>1.37803945363703E-2</v>
      </c>
      <c r="G5821">
        <v>-4990474</v>
      </c>
      <c r="H5821">
        <v>13051887</v>
      </c>
      <c r="K5821">
        <f t="shared" si="2126"/>
        <v>54.157089163008841</v>
      </c>
      <c r="L5821">
        <f t="shared" si="2117"/>
        <v>41.076652868261476</v>
      </c>
      <c r="M5821">
        <f t="shared" si="2118"/>
        <v>13.754219276063003</v>
      </c>
      <c r="N5821">
        <f t="shared" si="2119"/>
        <v>0.18529869525213072</v>
      </c>
      <c r="O5821">
        <f t="shared" si="2120"/>
        <v>40.743007596282602</v>
      </c>
      <c r="P5821">
        <f t="shared" si="2121"/>
        <v>40.78964549666118</v>
      </c>
      <c r="Q5821">
        <f t="shared" si="2122"/>
        <v>-6.8419401257450829E-2</v>
      </c>
      <c r="R5821">
        <f t="shared" si="2123"/>
        <v>40.811426997540053</v>
      </c>
      <c r="S5821">
        <f t="shared" si="2124"/>
        <v>13.799832210234637</v>
      </c>
      <c r="T5821">
        <f t="shared" si="2125"/>
        <v>19.362075134710857</v>
      </c>
      <c r="U5821">
        <f t="shared" si="2127"/>
        <v>0.6004061595380511</v>
      </c>
      <c r="V5821" s="6">
        <f t="shared" si="2128"/>
        <v>334586.99999987148</v>
      </c>
      <c r="W5821">
        <f t="shared" si="2134"/>
        <v>19.362486642693273</v>
      </c>
      <c r="X5821">
        <f t="shared" si="2135"/>
        <v>13.800165142114357</v>
      </c>
      <c r="Y5821">
        <f t="shared" si="2130"/>
        <v>-6.9828654196423187E-2</v>
      </c>
      <c r="Z5821">
        <f t="shared" si="2131"/>
        <v>7.5253789662481603E-8</v>
      </c>
      <c r="AA5821">
        <f t="shared" si="2133"/>
        <v>-8.0349097999313822E-8</v>
      </c>
      <c r="AB5821">
        <f t="shared" si="2132"/>
        <v>1.0323737953410039</v>
      </c>
      <c r="AC5821">
        <f t="shared" si="2129"/>
        <v>1.9457931269994269</v>
      </c>
      <c r="AD5821">
        <f t="shared" si="2136"/>
        <v>3.9356938317424258E-10</v>
      </c>
      <c r="AE5821">
        <f t="shared" si="2137"/>
        <v>-1.0302883302990373E-5</v>
      </c>
      <c r="AF5821">
        <f t="shared" si="2138"/>
        <v>-3.8027131047821563E-6</v>
      </c>
      <c r="AG5821">
        <f t="shared" si="2139"/>
        <v>3.935693831742426E-8</v>
      </c>
      <c r="AH5821" t="str">
        <f t="shared" si="2140"/>
        <v>NaN</v>
      </c>
    </row>
    <row r="5822" spans="1:34">
      <c r="A5822" s="4">
        <v>43240.285902777781</v>
      </c>
      <c r="B5822" s="3">
        <v>-8.3221665372548205E-4</v>
      </c>
      <c r="C5822">
        <v>3.1037518911471098</v>
      </c>
      <c r="D5822" s="3">
        <v>1.38284011367796E-2</v>
      </c>
      <c r="E5822" s="3">
        <v>1.37477719725575E-2</v>
      </c>
      <c r="F5822" s="3">
        <v>1.37791081584874E-2</v>
      </c>
      <c r="G5822">
        <v>-4990474</v>
      </c>
      <c r="H5822">
        <v>13051887</v>
      </c>
      <c r="K5822">
        <f t="shared" si="2126"/>
        <v>54.175271148467878</v>
      </c>
      <c r="L5822">
        <f t="shared" si="2117"/>
        <v>41.09652578574012</v>
      </c>
      <c r="M5822">
        <f t="shared" si="2118"/>
        <v>13.760873578338629</v>
      </c>
      <c r="N5822">
        <f t="shared" si="2119"/>
        <v>0.18532068174422928</v>
      </c>
      <c r="O5822">
        <f t="shared" si="2120"/>
        <v>40.736828235034743</v>
      </c>
      <c r="P5822">
        <f t="shared" si="2121"/>
        <v>40.784271003389868</v>
      </c>
      <c r="Q5822">
        <f t="shared" si="2122"/>
        <v>-7.0721725008731084E-2</v>
      </c>
      <c r="R5822">
        <f t="shared" si="2123"/>
        <v>40.807549960043474</v>
      </c>
      <c r="S5822">
        <f t="shared" si="2124"/>
        <v>13.808021395011115</v>
      </c>
      <c r="T5822">
        <f t="shared" si="2125"/>
        <v>19.364389502300181</v>
      </c>
      <c r="U5822">
        <f t="shared" si="2127"/>
        <v>0.60036022670741873</v>
      </c>
      <c r="V5822" s="6">
        <f t="shared" si="2128"/>
        <v>334647.00000006706</v>
      </c>
      <c r="W5822">
        <f t="shared" si="2134"/>
        <v>19.362329043891457</v>
      </c>
      <c r="X5822">
        <f t="shared" si="2135"/>
        <v>13.807604336363786</v>
      </c>
      <c r="Y5822">
        <f t="shared" si="2130"/>
        <v>-6.8442425252146208E-2</v>
      </c>
      <c r="Z5822">
        <f t="shared" si="2131"/>
        <v>1.264681745417675E-7</v>
      </c>
      <c r="AA5822">
        <f t="shared" si="2133"/>
        <v>-1.6812652024137251E-8</v>
      </c>
      <c r="AB5822">
        <f t="shared" si="2132"/>
        <v>1.0322354046323536</v>
      </c>
      <c r="AC5822">
        <f t="shared" si="2129"/>
        <v>1.9457372813094966</v>
      </c>
      <c r="AD5822">
        <f t="shared" si="2136"/>
        <v>8.4018000479289288E-11</v>
      </c>
      <c r="AE5822">
        <f t="shared" si="2137"/>
        <v>4.2800821862307558E-6</v>
      </c>
      <c r="AF5822">
        <f t="shared" si="2138"/>
        <v>1.9541201780005584E-6</v>
      </c>
      <c r="AG5822">
        <f t="shared" si="2139"/>
        <v>8.401800047928928E-9</v>
      </c>
      <c r="AH5822">
        <f t="shared" si="2140"/>
        <v>1.9541201780005586E-2</v>
      </c>
    </row>
    <row r="5823" spans="1:34">
      <c r="A5823" s="4">
        <v>43240.286597222221</v>
      </c>
      <c r="B5823" s="3">
        <v>-8.3246639007484202E-4</v>
      </c>
      <c r="C5823">
        <v>3.10372691751218</v>
      </c>
      <c r="D5823" s="3">
        <v>1.3829959015911299E-2</v>
      </c>
      <c r="E5823" s="3">
        <v>1.3749401204931899E-2</v>
      </c>
      <c r="F5823" s="3">
        <v>1.37791558021127E-2</v>
      </c>
      <c r="G5823">
        <v>-4990474</v>
      </c>
      <c r="H5823">
        <v>13051887</v>
      </c>
      <c r="K5823">
        <f t="shared" si="2126"/>
        <v>54.191180385744481</v>
      </c>
      <c r="L5823">
        <f t="shared" si="2117"/>
        <v>41.11237239590487</v>
      </c>
      <c r="M5823">
        <f t="shared" si="2118"/>
        <v>13.76617970081378</v>
      </c>
      <c r="N5823">
        <f t="shared" si="2119"/>
        <v>0.18531311262399991</v>
      </c>
      <c r="O5823">
        <f t="shared" si="2120"/>
        <v>40.741507404534595</v>
      </c>
      <c r="P5823">
        <f t="shared" si="2121"/>
        <v>40.78914719927171</v>
      </c>
      <c r="Q5823">
        <f t="shared" si="2122"/>
        <v>-6.6186149490256696E-2</v>
      </c>
      <c r="R5823">
        <f t="shared" si="2123"/>
        <v>40.807693554024851</v>
      </c>
      <c r="S5823">
        <f t="shared" si="2124"/>
        <v>13.810303800473951</v>
      </c>
      <c r="T5823">
        <f t="shared" si="2125"/>
        <v>19.363592752802354</v>
      </c>
      <c r="U5823">
        <f t="shared" si="2127"/>
        <v>0.60037603964910924</v>
      </c>
      <c r="V5823" s="6">
        <f t="shared" si="2128"/>
        <v>334706.99999963399</v>
      </c>
      <c r="W5823">
        <f t="shared" si="2134"/>
        <v>19.362527501641868</v>
      </c>
      <c r="X5823">
        <f t="shared" si="2135"/>
        <v>13.814010879678012</v>
      </c>
      <c r="Y5823">
        <f t="shared" si="2130"/>
        <v>-6.9936399449344336E-2</v>
      </c>
      <c r="Z5823">
        <f t="shared" si="2131"/>
        <v>-2.4028953161485135E-7</v>
      </c>
      <c r="AA5823">
        <f t="shared" si="2133"/>
        <v>1.4005566458866352E-8</v>
      </c>
      <c r="AB5823">
        <f t="shared" si="2132"/>
        <v>1.032349659779136</v>
      </c>
      <c r="AC5823">
        <f t="shared" si="2129"/>
        <v>1.945756506874879</v>
      </c>
      <c r="AD5823">
        <f t="shared" si="2136"/>
        <v>-6.84956841448656E-11</v>
      </c>
      <c r="AE5823">
        <f t="shared" si="2137"/>
        <v>-3.4620085387552156E-5</v>
      </c>
      <c r="AF5823">
        <f t="shared" si="2138"/>
        <v>1.9695459121440059E-7</v>
      </c>
      <c r="AG5823" t="str">
        <f t="shared" si="2139"/>
        <v>NaN</v>
      </c>
      <c r="AH5823">
        <f t="shared" si="2140"/>
        <v>1.9695459121440058E-3</v>
      </c>
    </row>
    <row r="5824" spans="1:34">
      <c r="A5824" s="4">
        <v>43240.287291666667</v>
      </c>
      <c r="B5824" s="3">
        <v>-8.3260909656019105E-4</v>
      </c>
      <c r="C5824">
        <v>3.10366151037306</v>
      </c>
      <c r="D5824" s="3">
        <v>1.38301017223966E-2</v>
      </c>
      <c r="E5824">
        <v>1.3750673671093E-2</v>
      </c>
      <c r="F5824">
        <v>1.3781526072471E-2</v>
      </c>
      <c r="G5824">
        <v>-4990474</v>
      </c>
      <c r="H5824">
        <v>13051887</v>
      </c>
      <c r="K5824">
        <f t="shared" si="2126"/>
        <v>54.200271378474</v>
      </c>
      <c r="L5824">
        <f t="shared" si="2117"/>
        <v>41.118347689820496</v>
      </c>
      <c r="M5824">
        <f t="shared" si="2118"/>
        <v>13.768180484641469</v>
      </c>
      <c r="N5824">
        <f t="shared" si="2119"/>
        <v>0.18529328873767942</v>
      </c>
      <c r="O5824">
        <f t="shared" si="2120"/>
        <v>40.741936030748185</v>
      </c>
      <c r="P5824">
        <f t="shared" si="2121"/>
        <v>40.792955615033669</v>
      </c>
      <c r="Q5824">
        <f t="shared" si="2122"/>
        <v>-7.2901323849045241E-2</v>
      </c>
      <c r="R5824">
        <f t="shared" si="2123"/>
        <v>40.814837354597231</v>
      </c>
      <c r="S5824">
        <f t="shared" si="2124"/>
        <v>13.816781367207499</v>
      </c>
      <c r="T5824">
        <f t="shared" si="2125"/>
        <v>19.361506027926509</v>
      </c>
      <c r="U5824">
        <f t="shared" si="2127"/>
        <v>0.60041745449640527</v>
      </c>
      <c r="V5824" s="6">
        <f t="shared" si="2128"/>
        <v>334766.99999982957</v>
      </c>
      <c r="W5824">
        <f t="shared" si="2134"/>
        <v>19.362037194258463</v>
      </c>
      <c r="X5824">
        <f t="shared" si="2135"/>
        <v>13.819831114562895</v>
      </c>
      <c r="Y5824">
        <f t="shared" si="2130"/>
        <v>-6.8735411595892984E-2</v>
      </c>
      <c r="Z5824">
        <f t="shared" si="2131"/>
        <v>-1.6440862605544651E-7</v>
      </c>
      <c r="AA5824">
        <f t="shared" si="2133"/>
        <v>-5.1173323543958231E-8</v>
      </c>
      <c r="AB5824">
        <f t="shared" si="2132"/>
        <v>1.0322403650512351</v>
      </c>
      <c r="AC5824">
        <f t="shared" si="2129"/>
        <v>1.9458068595461333</v>
      </c>
      <c r="AD5824">
        <f t="shared" si="2136"/>
        <v>2.5464791448923392E-10</v>
      </c>
      <c r="AE5824">
        <f t="shared" si="2137"/>
        <v>-1.3407111871718822E-4</v>
      </c>
      <c r="AF5824">
        <f t="shared" si="2138"/>
        <v>-1.8907579123755722E-7</v>
      </c>
      <c r="AG5824">
        <f t="shared" si="2139"/>
        <v>2.5464791448923392E-8</v>
      </c>
      <c r="AH5824" t="str">
        <f t="shared" si="2140"/>
        <v>NaN</v>
      </c>
    </row>
    <row r="5825" spans="1:34">
      <c r="A5825" s="4">
        <v>43240.287986111114</v>
      </c>
      <c r="B5825" s="3">
        <v>-8.3370317961453102E-4</v>
      </c>
      <c r="C5825">
        <v>3.1036650780351902</v>
      </c>
      <c r="D5825" s="3">
        <v>1.38275330056604E-2</v>
      </c>
      <c r="E5825" s="3">
        <v>1.3745678944105701E-2</v>
      </c>
      <c r="F5825" s="3">
        <v>1.37770475716934E-2</v>
      </c>
      <c r="G5825">
        <v>-4990474</v>
      </c>
      <c r="H5825">
        <v>13051887</v>
      </c>
      <c r="K5825">
        <f t="shared" si="2126"/>
        <v>54.269968989400155</v>
      </c>
      <c r="L5825">
        <f t="shared" si="2117"/>
        <v>41.19393224925949</v>
      </c>
      <c r="M5825">
        <f t="shared" si="2118"/>
        <v>13.793489426140249</v>
      </c>
      <c r="N5825">
        <f t="shared" si="2119"/>
        <v>0.18529437004056851</v>
      </c>
      <c r="O5825">
        <f t="shared" si="2120"/>
        <v>40.734220758901216</v>
      </c>
      <c r="P5825">
        <f t="shared" si="2121"/>
        <v>40.77800669335182</v>
      </c>
      <c r="Q5825">
        <f t="shared" si="2122"/>
        <v>-6.7118761448377029E-2</v>
      </c>
      <c r="R5825">
        <f t="shared" si="2123"/>
        <v>40.801339520349593</v>
      </c>
      <c r="S5825">
        <f t="shared" si="2124"/>
        <v>13.838235267105834</v>
      </c>
      <c r="T5825">
        <f t="shared" si="2125"/>
        <v>19.361619849283258</v>
      </c>
      <c r="U5825">
        <f t="shared" si="2127"/>
        <v>0.60041519550473665</v>
      </c>
      <c r="V5825" s="6">
        <f t="shared" si="2128"/>
        <v>334827.00000002515</v>
      </c>
      <c r="W5825">
        <f t="shared" si="2134"/>
        <v>19.361488516948473</v>
      </c>
      <c r="X5825">
        <f t="shared" si="2135"/>
        <v>13.825250585209517</v>
      </c>
      <c r="Y5825">
        <f t="shared" si="2130"/>
        <v>-6.470494945394023E-2</v>
      </c>
      <c r="Z5825">
        <f t="shared" si="2131"/>
        <v>1.2542298277197713E-7</v>
      </c>
      <c r="AA5825">
        <f t="shared" si="2133"/>
        <v>-3.0758493343216518E-8</v>
      </c>
      <c r="AB5825">
        <f t="shared" si="2132"/>
        <v>1.0318227865422063</v>
      </c>
      <c r="AC5825">
        <f t="shared" si="2129"/>
        <v>1.9458041130367949</v>
      </c>
      <c r="AD5825">
        <f t="shared" si="2136"/>
        <v>1.6259379978942236E-10</v>
      </c>
      <c r="AE5825">
        <f t="shared" si="2137"/>
        <v>-5.4745481157463934E-5</v>
      </c>
      <c r="AF5825">
        <f t="shared" si="2138"/>
        <v>-2.9565602892002949E-7</v>
      </c>
      <c r="AG5825">
        <f t="shared" si="2139"/>
        <v>1.6259379978942237E-8</v>
      </c>
      <c r="AH5825" t="str">
        <f t="shared" si="2140"/>
        <v>NaN</v>
      </c>
    </row>
    <row r="5826" spans="1:34">
      <c r="A5826" s="4">
        <v>43240.28869212963</v>
      </c>
      <c r="B5826" s="3">
        <v>-8.3350101209362E-4</v>
      </c>
      <c r="C5826">
        <v>3.1037090792015101</v>
      </c>
      <c r="D5826" s="3">
        <v>1.3825630252522401E-2</v>
      </c>
      <c r="E5826" s="3">
        <v>1.3740256097662501E-2</v>
      </c>
      <c r="F5826" s="3">
        <v>1.3770830078592601E-2</v>
      </c>
      <c r="G5826">
        <v>-4990474</v>
      </c>
      <c r="H5826">
        <v>13051887</v>
      </c>
      <c r="K5826">
        <f t="shared" si="2126"/>
        <v>54.25709008303334</v>
      </c>
      <c r="L5826">
        <f t="shared" si="2117"/>
        <v>41.189226180987603</v>
      </c>
      <c r="M5826">
        <f t="shared" si="2118"/>
        <v>13.791913633313428</v>
      </c>
      <c r="N5826">
        <f t="shared" si="2119"/>
        <v>0.18530770610954861</v>
      </c>
      <c r="O5826">
        <f t="shared" si="2120"/>
        <v>40.728505742718049</v>
      </c>
      <c r="P5826">
        <f t="shared" si="2121"/>
        <v>40.761776435526279</v>
      </c>
      <c r="Q5826">
        <f t="shared" si="2122"/>
        <v>-5.4094763064398421E-2</v>
      </c>
      <c r="R5826">
        <f t="shared" si="2123"/>
        <v>40.782600505782447</v>
      </c>
      <c r="S5826">
        <f t="shared" si="2124"/>
        <v>13.827976808689693</v>
      </c>
      <c r="T5826">
        <f t="shared" si="2125"/>
        <v>19.363023646018004</v>
      </c>
      <c r="U5826">
        <f t="shared" si="2127"/>
        <v>0.60038733460746319</v>
      </c>
      <c r="V5826" s="6">
        <f t="shared" si="2128"/>
        <v>334887.99999982584</v>
      </c>
      <c r="W5826">
        <f t="shared" si="2134"/>
        <v>19.361634441764956</v>
      </c>
      <c r="X5826">
        <f t="shared" si="2135"/>
        <v>13.830501275695525</v>
      </c>
      <c r="Y5826">
        <f t="shared" si="2130"/>
        <v>-5.6523884467739073E-2</v>
      </c>
      <c r="Z5826">
        <f t="shared" si="2131"/>
        <v>-8.7796087927670562E-8</v>
      </c>
      <c r="AA5826">
        <f t="shared" si="2133"/>
        <v>-1.0076766111936455E-7</v>
      </c>
      <c r="AB5826">
        <f t="shared" si="2132"/>
        <v>1.0311221147338336</v>
      </c>
      <c r="AC5826">
        <f t="shared" si="2129"/>
        <v>1.9457702394215854</v>
      </c>
      <c r="AD5826">
        <f t="shared" si="2136"/>
        <v>6.0975875167289957E-10</v>
      </c>
      <c r="AE5826">
        <f t="shared" si="2137"/>
        <v>1.6997130369473063E-6</v>
      </c>
      <c r="AF5826">
        <f t="shared" si="2138"/>
        <v>3.5711942429046793E-5</v>
      </c>
      <c r="AG5826">
        <f t="shared" si="2139"/>
        <v>6.0975875167289959E-8</v>
      </c>
      <c r="AH5826">
        <f t="shared" si="2140"/>
        <v>0.35711942429046795</v>
      </c>
    </row>
    <row r="5827" spans="1:34">
      <c r="A5827" s="4">
        <v>43240.289386574077</v>
      </c>
      <c r="B5827" s="3">
        <v>-8.3388156272121703E-4</v>
      </c>
      <c r="C5827">
        <v>3.1036317798552799</v>
      </c>
      <c r="D5827" s="3">
        <v>1.3821349057961899E-2</v>
      </c>
      <c r="E5827">
        <v>1.3733644030508E-2</v>
      </c>
      <c r="F5827">
        <v>1.3764660229116999E-2</v>
      </c>
      <c r="G5827">
        <v>-4990474</v>
      </c>
      <c r="H5827">
        <v>13051887</v>
      </c>
      <c r="K5827">
        <f t="shared" si="2126"/>
        <v>54.281332730312037</v>
      </c>
      <c r="L5827">
        <f t="shared" si="2117"/>
        <v>41.221579039249519</v>
      </c>
      <c r="M5827">
        <f t="shared" si="2118"/>
        <v>13.802746753240918</v>
      </c>
      <c r="N5827">
        <f t="shared" si="2119"/>
        <v>0.18528427788026153</v>
      </c>
      <c r="O5827">
        <f t="shared" si="2120"/>
        <v>40.715646956305932</v>
      </c>
      <c r="P5827">
        <f t="shared" si="2121"/>
        <v>40.741986910633514</v>
      </c>
      <c r="Q5827">
        <f t="shared" si="2122"/>
        <v>-4.8358128890441776E-2</v>
      </c>
      <c r="R5827">
        <f t="shared" si="2123"/>
        <v>40.764005085196374</v>
      </c>
      <c r="S5827">
        <f t="shared" si="2124"/>
        <v>13.834985505834545</v>
      </c>
      <c r="T5827">
        <f t="shared" si="2125"/>
        <v>19.360557516619366</v>
      </c>
      <c r="U5827">
        <f t="shared" si="2127"/>
        <v>0.60043627942699318</v>
      </c>
      <c r="V5827" s="6">
        <f t="shared" si="2128"/>
        <v>334948.00000002142</v>
      </c>
      <c r="W5827">
        <f t="shared" si="2134"/>
        <v>19.361503109430132</v>
      </c>
      <c r="X5827">
        <f t="shared" si="2135"/>
        <v>13.837702454917055</v>
      </c>
      <c r="Y5827">
        <f t="shared" si="2130"/>
        <v>-5.3333977957675437E-2</v>
      </c>
      <c r="Z5827">
        <f t="shared" si="2131"/>
        <v>-1.9286396618596543E-7</v>
      </c>
      <c r="AA5827">
        <f t="shared" si="2133"/>
        <v>-1.0406748000413755E-7</v>
      </c>
      <c r="AB5827">
        <f t="shared" si="2132"/>
        <v>1.0308184585378606</v>
      </c>
      <c r="AC5827">
        <f t="shared" si="2129"/>
        <v>1.9458297471239745</v>
      </c>
      <c r="AD5827">
        <f t="shared" si="2136"/>
        <v>6.6741076442358092E-10</v>
      </c>
      <c r="AE5827">
        <f t="shared" si="2137"/>
        <v>-4.1908056662166711E-5</v>
      </c>
      <c r="AF5827">
        <f t="shared" si="2138"/>
        <v>-1.5853557075781604E-6</v>
      </c>
      <c r="AG5827">
        <f t="shared" si="2139"/>
        <v>6.6741076442358086E-8</v>
      </c>
      <c r="AH5827" t="str">
        <f t="shared" si="2140"/>
        <v>NaN</v>
      </c>
    </row>
    <row r="5828" spans="1:34">
      <c r="A5828" s="4">
        <v>43240.290081018517</v>
      </c>
      <c r="B5828" s="3">
        <v>-8.3459509514796095E-4</v>
      </c>
      <c r="C5828">
        <v>3.10363653673812</v>
      </c>
      <c r="D5828" s="3">
        <v>1.38214085189975E-2</v>
      </c>
      <c r="E5828" s="3">
        <v>1.37362722082798E-2</v>
      </c>
      <c r="F5828" s="3">
        <v>1.3767768975667401E-2</v>
      </c>
      <c r="G5828">
        <v>-4990474</v>
      </c>
      <c r="H5828">
        <v>13051887</v>
      </c>
      <c r="K5828">
        <f t="shared" si="2126"/>
        <v>54.32678769395956</v>
      </c>
      <c r="L5828">
        <f t="shared" si="2117"/>
        <v>41.262947583849574</v>
      </c>
      <c r="M5828">
        <f t="shared" si="2118"/>
        <v>13.816598710346225</v>
      </c>
      <c r="N5828">
        <f t="shared" si="2119"/>
        <v>0.18528571961744694</v>
      </c>
      <c r="O5828">
        <f t="shared" si="2120"/>
        <v>40.715825550561767</v>
      </c>
      <c r="P5828">
        <f t="shared" si="2121"/>
        <v>40.74985289085155</v>
      </c>
      <c r="Q5828">
        <f t="shared" si="2122"/>
        <v>-5.7549041918186106E-2</v>
      </c>
      <c r="R5828">
        <f t="shared" si="2123"/>
        <v>40.773374592479954</v>
      </c>
      <c r="S5828">
        <f t="shared" si="2124"/>
        <v>13.854964738291683</v>
      </c>
      <c r="T5828">
        <f t="shared" si="2125"/>
        <v>19.360709278428352</v>
      </c>
      <c r="U5828">
        <f t="shared" si="2127"/>
        <v>0.6004332674381021</v>
      </c>
      <c r="V5828" s="6">
        <f t="shared" si="2128"/>
        <v>335007.99999958836</v>
      </c>
      <c r="W5828">
        <f t="shared" si="2134"/>
        <v>19.36130757017602</v>
      </c>
      <c r="X5828">
        <f t="shared" si="2135"/>
        <v>13.841813829787354</v>
      </c>
      <c r="Y5828">
        <f t="shared" si="2130"/>
        <v>-5.3831337096172639E-2</v>
      </c>
      <c r="Z5828">
        <f t="shared" si="2131"/>
        <v>2.1815760106767356E-7</v>
      </c>
      <c r="AA5828">
        <f t="shared" si="2133"/>
        <v>-2.8171644197546938E-8</v>
      </c>
      <c r="AB5828">
        <f t="shared" si="2132"/>
        <v>1.0308245177248929</v>
      </c>
      <c r="AC5828">
        <f t="shared" si="2129"/>
        <v>1.9458260851115239</v>
      </c>
      <c r="AD5828">
        <f t="shared" si="2136"/>
        <v>1.7900219476557033E-10</v>
      </c>
      <c r="AE5828">
        <f t="shared" si="2137"/>
        <v>-7.9445883696238265E-5</v>
      </c>
      <c r="AF5828">
        <f t="shared" si="2138"/>
        <v>-2.2429417335322921E-7</v>
      </c>
      <c r="AG5828">
        <f t="shared" si="2139"/>
        <v>1.7900219476557033E-8</v>
      </c>
      <c r="AH5828" t="str">
        <f t="shared" si="2140"/>
        <v>NaN</v>
      </c>
    </row>
    <row r="5829" spans="1:34">
      <c r="A5829" s="4">
        <v>43240.290775462963</v>
      </c>
      <c r="B5829" s="3">
        <v>-8.3408373024212795E-4</v>
      </c>
      <c r="C5829">
        <v>3.1037138360843501</v>
      </c>
      <c r="D5829" s="3">
        <v>1.3822217189081099E-2</v>
      </c>
      <c r="E5829" s="3">
        <v>1.37368668186355E-2</v>
      </c>
      <c r="F5829" s="3">
        <v>1.3767923817449601E-2</v>
      </c>
      <c r="G5829">
        <v>-4990474</v>
      </c>
      <c r="H5829">
        <v>13051887</v>
      </c>
      <c r="K5829">
        <f t="shared" si="2126"/>
        <v>54.294211636678845</v>
      </c>
      <c r="L5829">
        <f t="shared" ref="L5829:L5892" si="2141">K5829-R5829*$B$8+$D$8</f>
        <v>41.230167988455392</v>
      </c>
      <c r="M5829">
        <f t="shared" ref="M5829:M5892" si="2142">L5829/((($B$7/2))^2*PI())</f>
        <v>13.805622700585202</v>
      </c>
      <c r="N5829">
        <f t="shared" ref="N5829:N5892" si="2143">(C5829-$C$19)*($C$17/$C$18)</f>
        <v>0.18530914784673402</v>
      </c>
      <c r="O5829">
        <f t="shared" ref="O5829:O5892" si="2144">(D5829-$D$19)*($D$17/$D$18)</f>
        <v>40.718254432439458</v>
      </c>
      <c r="P5829">
        <f t="shared" ref="P5829:P5892" si="2145">(E5829-$E$19)*($E$17/$E$18)</f>
        <v>40.751632524385307</v>
      </c>
      <c r="Q5829">
        <f t="shared" ref="Q5829:Q5892" si="2146">O5829-R5829</f>
        <v>-5.5586840479890043E-2</v>
      </c>
      <c r="R5829">
        <f t="shared" ref="R5829:R5892" si="2147">(F5829-$F$19)*($F$17/$F$18)</f>
        <v>40.773841272919348</v>
      </c>
      <c r="S5829">
        <f t="shared" ref="S5829:S5892" si="2148">M5829-(2/3)*Q5829</f>
        <v>13.842680594238463</v>
      </c>
      <c r="T5829">
        <f t="shared" ref="T5829:T5892" si="2149">N5829/$D$7*100-$N$30/$D$7*100</f>
        <v>19.363175407826997</v>
      </c>
      <c r="U5829">
        <f t="shared" si="2127"/>
        <v>0.60038432261857211</v>
      </c>
      <c r="V5829" s="6">
        <f t="shared" si="2128"/>
        <v>335067.99999978393</v>
      </c>
      <c r="W5829">
        <f t="shared" si="2134"/>
        <v>19.361012802046726</v>
      </c>
      <c r="X5829">
        <f t="shared" si="2135"/>
        <v>13.846653588742099</v>
      </c>
      <c r="Y5829">
        <f t="shared" si="2130"/>
        <v>-5.4834818286465747E-2</v>
      </c>
      <c r="Z5829">
        <f t="shared" si="2131"/>
        <v>-3.6359599989126871E-7</v>
      </c>
      <c r="AA5829">
        <f t="shared" si="2133"/>
        <v>-2.4860626723609748E-8</v>
      </c>
      <c r="AB5829">
        <f t="shared" si="2132"/>
        <v>1.030940010212787</v>
      </c>
      <c r="AC5829">
        <f t="shared" si="2129"/>
        <v>1.9457665774091346</v>
      </c>
      <c r="AD5829">
        <f t="shared" si="2136"/>
        <v>1.5506854456656555E-10</v>
      </c>
      <c r="AE5829">
        <f t="shared" si="2137"/>
        <v>-6.8005360702990761E-5</v>
      </c>
      <c r="AF5829">
        <f t="shared" si="2138"/>
        <v>-2.2699254715559077E-7</v>
      </c>
      <c r="AG5829">
        <f t="shared" si="2139"/>
        <v>1.5506854456656556E-8</v>
      </c>
      <c r="AH5829" t="str">
        <f t="shared" si="2140"/>
        <v>NaN</v>
      </c>
    </row>
    <row r="5830" spans="1:34">
      <c r="A5830" s="4">
        <v>43240.29146990741</v>
      </c>
      <c r="B5830" s="3">
        <v>-8.3489240032577096E-4</v>
      </c>
      <c r="C5830">
        <v>3.1034997763563301</v>
      </c>
      <c r="D5830" s="3">
        <v>1.38210160761628E-2</v>
      </c>
      <c r="E5830" s="3">
        <v>1.37343456707276E-2</v>
      </c>
      <c r="F5830" s="3">
        <v>1.3765327239871099E-2</v>
      </c>
      <c r="G5830">
        <v>-4990474</v>
      </c>
      <c r="H5830">
        <v>13051887</v>
      </c>
      <c r="K5830">
        <f t="shared" ref="K5830:K5893" si="2150">(B5830-$B$19)*($B$17/$B$18)</f>
        <v>54.345727262146028</v>
      </c>
      <c r="L5830">
        <f t="shared" si="2141"/>
        <v>41.28509679151778</v>
      </c>
      <c r="M5830">
        <f t="shared" si="2142"/>
        <v>13.824015211881456</v>
      </c>
      <c r="N5830">
        <f t="shared" si="2143"/>
        <v>0.18524426967332422</v>
      </c>
      <c r="O5830">
        <f t="shared" si="2144"/>
        <v>40.714646828474031</v>
      </c>
      <c r="P5830">
        <f t="shared" si="2145"/>
        <v>40.744086878202971</v>
      </c>
      <c r="Q5830">
        <f t="shared" si="2146"/>
        <v>-5.1368572461321094E-2</v>
      </c>
      <c r="R5830">
        <f t="shared" si="2147"/>
        <v>40.766015400935352</v>
      </c>
      <c r="S5830">
        <f t="shared" si="2148"/>
        <v>13.858260926855669</v>
      </c>
      <c r="T5830">
        <f t="shared" si="2149"/>
        <v>19.356346126415435</v>
      </c>
      <c r="U5830">
        <f t="shared" ref="U5830:U5893" si="2151">(2.40665404368-T5830*2.40665404368/100-$N$8)/$N$8</f>
        <v>0.6005198621188077</v>
      </c>
      <c r="V5830" s="6">
        <f t="shared" ref="V5830:V5893" si="2152">(A5830-$A$261)*86400</f>
        <v>335127.99999997951</v>
      </c>
      <c r="W5830">
        <f t="shared" si="2134"/>
        <v>19.3608727142229</v>
      </c>
      <c r="X5830">
        <f t="shared" si="2135"/>
        <v>13.851088175666414</v>
      </c>
      <c r="Y5830">
        <f t="shared" si="2130"/>
        <v>-5.0326857401157575E-2</v>
      </c>
      <c r="Z5830">
        <f t="shared" si="2131"/>
        <v>-2.6338826380826237E-7</v>
      </c>
      <c r="AA5830">
        <f t="shared" si="2133"/>
        <v>-2.7223506161529591E-8</v>
      </c>
      <c r="AB5830">
        <f t="shared" si="2132"/>
        <v>1.0305037108144071</v>
      </c>
      <c r="AC5830">
        <f t="shared" ref="AC5830:AC5893" si="2153">($D$7-$D$7*(T5830/100))*2.54</f>
        <v>1.9459313679695955</v>
      </c>
      <c r="AD5830">
        <f t="shared" si="2136"/>
        <v>1.8503294960298023E-10</v>
      </c>
      <c r="AE5830">
        <f t="shared" si="2137"/>
        <v>-8.4376910937609459E-6</v>
      </c>
      <c r="AF5830">
        <f t="shared" si="2138"/>
        <v>-2.1830138256974374E-6</v>
      </c>
      <c r="AG5830">
        <f t="shared" si="2139"/>
        <v>1.8503294960298022E-8</v>
      </c>
      <c r="AH5830" t="str">
        <f t="shared" si="2140"/>
        <v>NaN</v>
      </c>
    </row>
    <row r="5831" spans="1:34">
      <c r="A5831" s="4">
        <v>43240.292175925926</v>
      </c>
      <c r="B5831" s="3">
        <v>-8.3489240032577096E-4</v>
      </c>
      <c r="C5831">
        <v>3.10361394154461</v>
      </c>
      <c r="D5831" s="3">
        <v>1.3819684148966199E-2</v>
      </c>
      <c r="E5831" s="3">
        <v>1.3730837469629499E-2</v>
      </c>
      <c r="F5831" s="3">
        <v>1.3761563393472899E-2</v>
      </c>
      <c r="G5831">
        <v>-4990474</v>
      </c>
      <c r="H5831">
        <v>13051887</v>
      </c>
      <c r="K5831">
        <f t="shared" si="2150"/>
        <v>54.345727262146028</v>
      </c>
      <c r="L5831">
        <f t="shared" si="2141"/>
        <v>41.290044333353052</v>
      </c>
      <c r="M5831">
        <f t="shared" si="2142"/>
        <v>13.825671860379522</v>
      </c>
      <c r="N5831">
        <f t="shared" si="2143"/>
        <v>0.18527887136581023</v>
      </c>
      <c r="O5831">
        <f t="shared" si="2144"/>
        <v>40.710646317145809</v>
      </c>
      <c r="P5831">
        <f t="shared" si="2145"/>
        <v>40.733587040355367</v>
      </c>
      <c r="Q5831">
        <f t="shared" si="2146"/>
        <v>-4.4025159262261582E-2</v>
      </c>
      <c r="R5831">
        <f t="shared" si="2147"/>
        <v>40.75467147640807</v>
      </c>
      <c r="S5831">
        <f t="shared" si="2148"/>
        <v>13.855021966554363</v>
      </c>
      <c r="T5831">
        <f t="shared" si="2149"/>
        <v>19.359988409835015</v>
      </c>
      <c r="U5831">
        <f t="shared" si="2151"/>
        <v>0.60044757438534713</v>
      </c>
      <c r="V5831" s="6">
        <f t="shared" si="2152"/>
        <v>335188.99999978021</v>
      </c>
      <c r="W5831">
        <f t="shared" si="2134"/>
        <v>19.360966106105455</v>
      </c>
      <c r="X5831">
        <f t="shared" si="2135"/>
        <v>13.854680279465894</v>
      </c>
      <c r="Y5831">
        <f t="shared" ref="Y5831:Y5894" si="2154">AVERAGE(Q5830:Q5832)</f>
        <v>-4.2516514122463413E-2</v>
      </c>
      <c r="Z5831">
        <f t="shared" ref="Z5831:Z5894" si="2155">(T5832-T5830)/100/(V5832-V5830)</f>
        <v>3.6686222459068786E-7</v>
      </c>
      <c r="AA5831">
        <f t="shared" si="2133"/>
        <v>-1.4125016578262517E-8</v>
      </c>
      <c r="AB5831">
        <f t="shared" si="2132"/>
        <v>1.0298282744039378</v>
      </c>
      <c r="AC5831">
        <f t="shared" si="2153"/>
        <v>1.9458434796706809</v>
      </c>
      <c r="AD5831">
        <f t="shared" si="2136"/>
        <v>1.1363615408263373E-10</v>
      </c>
      <c r="AE5831">
        <f t="shared" si="2137"/>
        <v>2.3615980197273253E-5</v>
      </c>
      <c r="AF5831">
        <f t="shared" si="2138"/>
        <v>4.7900669881991533E-7</v>
      </c>
      <c r="AG5831">
        <f t="shared" si="2139"/>
        <v>1.1363615408263372E-8</v>
      </c>
      <c r="AH5831">
        <f t="shared" si="2140"/>
        <v>4.7900669881991527E-3</v>
      </c>
    </row>
    <row r="5832" spans="1:34">
      <c r="A5832" s="4">
        <v>43240.292870370373</v>
      </c>
      <c r="B5832" s="3">
        <v>-8.3559404054540205E-4</v>
      </c>
      <c r="C5832">
        <v>3.1036389151795398</v>
      </c>
      <c r="D5832" s="3">
        <v>1.3815795397240401E-2</v>
      </c>
      <c r="E5832" s="3">
        <v>1.37230242895566E-2</v>
      </c>
      <c r="F5832" s="3">
        <v>1.37537498389247E-2</v>
      </c>
      <c r="G5832">
        <v>-4990474</v>
      </c>
      <c r="H5832">
        <v>13051887</v>
      </c>
      <c r="K5832">
        <f t="shared" si="2150"/>
        <v>54.390424643066062</v>
      </c>
      <c r="L5832">
        <f t="shared" si="2141"/>
        <v>41.345012560614691</v>
      </c>
      <c r="M5832">
        <f t="shared" si="2142"/>
        <v>13.844077572582943</v>
      </c>
      <c r="N5832">
        <f t="shared" si="2143"/>
        <v>0.18528644048603959</v>
      </c>
      <c r="O5832">
        <f t="shared" si="2144"/>
        <v>40.698966252821435</v>
      </c>
      <c r="P5832">
        <f t="shared" si="2145"/>
        <v>40.71020265572475</v>
      </c>
      <c r="Q5832">
        <f t="shared" si="2146"/>
        <v>-3.215581064380757E-2</v>
      </c>
      <c r="R5832">
        <f t="shared" si="2147"/>
        <v>40.731122063465243</v>
      </c>
      <c r="S5832">
        <f t="shared" si="2148"/>
        <v>13.865514779678815</v>
      </c>
      <c r="T5832">
        <f t="shared" si="2149"/>
        <v>19.360785159332845</v>
      </c>
      <c r="U5832">
        <f t="shared" si="2151"/>
        <v>0.60043176144365662</v>
      </c>
      <c r="V5832" s="6">
        <f t="shared" si="2152"/>
        <v>335248.99999997579</v>
      </c>
      <c r="W5832">
        <f t="shared" si="2134"/>
        <v>19.360977780090785</v>
      </c>
      <c r="X5832">
        <f t="shared" si="2135"/>
        <v>13.857540804633485</v>
      </c>
      <c r="Y5832">
        <f t="shared" si="2154"/>
        <v>-3.7568110158818037E-2</v>
      </c>
      <c r="Z5832">
        <f t="shared" si="2155"/>
        <v>1.4860010508953742E-7</v>
      </c>
      <c r="AA5832">
        <f t="shared" si="2133"/>
        <v>-1.8861973930037602E-8</v>
      </c>
      <c r="AB5832">
        <f t="shared" ref="AB5832:AB5895" si="2156">((M5832-$M$262)-(Y5832-$Y$262))/(M5832-$M$262)</f>
        <v>1.029356661523166</v>
      </c>
      <c r="AC5832">
        <f t="shared" si="2153"/>
        <v>1.9458242541052984</v>
      </c>
      <c r="AD5832">
        <f t="shared" si="2136"/>
        <v>1.7173100495162412E-10</v>
      </c>
      <c r="AE5832">
        <f t="shared" si="2137"/>
        <v>1.1061565155345743E-5</v>
      </c>
      <c r="AF5832">
        <f t="shared" si="2138"/>
        <v>1.5454792040316498E-6</v>
      </c>
      <c r="AG5832">
        <f t="shared" si="2139"/>
        <v>1.7173100495162411E-8</v>
      </c>
      <c r="AH5832">
        <f t="shared" si="2140"/>
        <v>1.5454792040316497E-2</v>
      </c>
    </row>
    <row r="5833" spans="1:34">
      <c r="A5833" s="4">
        <v>43240.293564814812</v>
      </c>
      <c r="B5833" s="3">
        <v>-8.3598648338011105E-4</v>
      </c>
      <c r="C5833">
        <v>3.10366983491804</v>
      </c>
      <c r="D5833" s="3">
        <v>1.3812620177941401E-2</v>
      </c>
      <c r="E5833" s="3">
        <v>1.37199798845359E-2</v>
      </c>
      <c r="F5833" s="3">
        <v>1.37520346684141E-2</v>
      </c>
      <c r="G5833">
        <v>-4990474</v>
      </c>
      <c r="H5833">
        <v>13051887</v>
      </c>
      <c r="K5833">
        <f t="shared" si="2150"/>
        <v>54.41542487307219</v>
      </c>
      <c r="L5833">
        <f t="shared" si="2141"/>
        <v>41.372267366647051</v>
      </c>
      <c r="M5833">
        <f t="shared" si="2142"/>
        <v>13.853203646698521</v>
      </c>
      <c r="N5833">
        <f t="shared" si="2143"/>
        <v>0.18529581177775689</v>
      </c>
      <c r="O5833">
        <f t="shared" si="2144"/>
        <v>40.689429319565889</v>
      </c>
      <c r="P5833">
        <f t="shared" si="2145"/>
        <v>40.701090932033352</v>
      </c>
      <c r="Q5833">
        <f t="shared" si="2146"/>
        <v>-3.6523360570384966E-2</v>
      </c>
      <c r="R5833">
        <f t="shared" si="2147"/>
        <v>40.725952680136274</v>
      </c>
      <c r="S5833">
        <f t="shared" si="2148"/>
        <v>13.877552553745444</v>
      </c>
      <c r="T5833">
        <f t="shared" si="2149"/>
        <v>19.361771611092561</v>
      </c>
      <c r="U5833">
        <f t="shared" si="2151"/>
        <v>0.60041218351583958</v>
      </c>
      <c r="V5833" s="6">
        <f t="shared" si="2152"/>
        <v>335308.99999954272</v>
      </c>
      <c r="W5833">
        <f t="shared" si="2134"/>
        <v>19.361021557535732</v>
      </c>
      <c r="X5833">
        <f t="shared" si="2135"/>
        <v>13.861950995579237</v>
      </c>
      <c r="Y5833">
        <f t="shared" si="2154"/>
        <v>-3.0910320796706969E-2</v>
      </c>
      <c r="Z5833">
        <f t="shared" si="2155"/>
        <v>-1.0433624399310943E-7</v>
      </c>
      <c r="AA5833">
        <f t="shared" si="2133"/>
        <v>5.8612847546852581E-8</v>
      </c>
      <c r="AB5833">
        <f t="shared" si="2156"/>
        <v>1.0287629834771352</v>
      </c>
      <c r="AC5833">
        <f t="shared" si="2153"/>
        <v>1.9458004510243365</v>
      </c>
      <c r="AD5833">
        <f t="shared" si="2136"/>
        <v>-6.4858203597062615E-10</v>
      </c>
      <c r="AE5833">
        <f t="shared" si="2137"/>
        <v>3.0063108999291889E-5</v>
      </c>
      <c r="AF5833">
        <f t="shared" si="2138"/>
        <v>-2.1476428486398804E-6</v>
      </c>
      <c r="AG5833" t="str">
        <f t="shared" si="2139"/>
        <v>NaN</v>
      </c>
      <c r="AH5833" t="str">
        <f t="shared" si="2140"/>
        <v>NaN</v>
      </c>
    </row>
    <row r="5834" spans="1:34">
      <c r="A5834" s="4">
        <v>43240.294259259259</v>
      </c>
      <c r="B5834" s="3">
        <v>-8.3503510681111901E-4</v>
      </c>
      <c r="C5834">
        <v>3.1035996708960698</v>
      </c>
      <c r="D5834" s="3">
        <v>1.38068881341133E-2</v>
      </c>
      <c r="E5834" s="3">
        <v>1.3711381818793601E-2</v>
      </c>
      <c r="F5834" s="3">
        <v>1.3742184348884599E-2</v>
      </c>
      <c r="G5834">
        <v>-4990474</v>
      </c>
      <c r="H5834">
        <v>13051887</v>
      </c>
      <c r="K5834">
        <f t="shared" si="2150"/>
        <v>54.354818254875489</v>
      </c>
      <c r="L5834">
        <f t="shared" si="2141"/>
        <v>41.324608903823069</v>
      </c>
      <c r="M5834">
        <f t="shared" si="2142"/>
        <v>13.837245556097921</v>
      </c>
      <c r="N5834">
        <f t="shared" si="2143"/>
        <v>0.1852745461542479</v>
      </c>
      <c r="O5834">
        <f t="shared" si="2144"/>
        <v>40.672212833314482</v>
      </c>
      <c r="P5834">
        <f t="shared" si="2145"/>
        <v>40.675357431138544</v>
      </c>
      <c r="Q5834">
        <f t="shared" si="2146"/>
        <v>-2.4051791175928372E-2</v>
      </c>
      <c r="R5834">
        <f t="shared" si="2147"/>
        <v>40.696264624490411</v>
      </c>
      <c r="S5834">
        <f t="shared" si="2148"/>
        <v>13.85328008354854</v>
      </c>
      <c r="T5834">
        <f t="shared" si="2149"/>
        <v>19.359533124407406</v>
      </c>
      <c r="U5834">
        <f t="shared" si="2151"/>
        <v>0.6004566103520329</v>
      </c>
      <c r="V5834" s="6">
        <f t="shared" si="2152"/>
        <v>335368.9999997383</v>
      </c>
      <c r="W5834">
        <f t="shared" si="2134"/>
        <v>19.36115288987056</v>
      </c>
      <c r="X5834">
        <f t="shared" si="2135"/>
        <v>13.865988875095384</v>
      </c>
      <c r="Y5834">
        <f t="shared" si="2154"/>
        <v>-2.8628026164194392E-2</v>
      </c>
      <c r="Z5834">
        <f t="shared" si="2155"/>
        <v>-1.0117453910309595E-7</v>
      </c>
      <c r="AA5834">
        <f t="shared" ref="AA5834:AA5897" si="2157">AVERAGE(Z5831:Z5837)</f>
        <v>9.6239742376604359E-8</v>
      </c>
      <c r="AB5834">
        <f t="shared" si="2156"/>
        <v>1.0286064749189892</v>
      </c>
      <c r="AC5834">
        <f t="shared" si="2153"/>
        <v>1.9458544657080492</v>
      </c>
      <c r="AD5834">
        <f t="shared" si="2136"/>
        <v>-1.1498752044543338E-9</v>
      </c>
      <c r="AE5834">
        <f t="shared" si="2137"/>
        <v>-4.9261933044364022E-5</v>
      </c>
      <c r="AF5834">
        <f t="shared" si="2138"/>
        <v>2.323647766006118E-6</v>
      </c>
      <c r="AG5834" t="str">
        <f t="shared" si="2139"/>
        <v>NaN</v>
      </c>
      <c r="AH5834">
        <f t="shared" si="2140"/>
        <v>2.3236477660061178E-2</v>
      </c>
    </row>
    <row r="5835" spans="1:34">
      <c r="A5835" s="4">
        <v>43240.294953703706</v>
      </c>
      <c r="B5835" s="3">
        <v>-8.3578431585920002E-4</v>
      </c>
      <c r="C5835">
        <v>3.1036317798552799</v>
      </c>
      <c r="D5835" s="3">
        <v>1.3804557261519201E-2</v>
      </c>
      <c r="E5835">
        <v>1.3709098515028001E-2</v>
      </c>
      <c r="F5835" s="3">
        <v>1.3740278603872899E-2</v>
      </c>
      <c r="G5835">
        <v>-4990474</v>
      </c>
      <c r="H5835">
        <v>13051887</v>
      </c>
      <c r="K5835">
        <f t="shared" si="2150"/>
        <v>54.402545966705375</v>
      </c>
      <c r="L5835">
        <f t="shared" si="2141"/>
        <v>41.374841700126446</v>
      </c>
      <c r="M5835">
        <f t="shared" si="2142"/>
        <v>13.85406564359196</v>
      </c>
      <c r="N5835">
        <f t="shared" si="2143"/>
        <v>0.18528427788026153</v>
      </c>
      <c r="O5835">
        <f t="shared" si="2144"/>
        <v>40.665211938489961</v>
      </c>
      <c r="P5835">
        <f t="shared" si="2145"/>
        <v>40.668523638369763</v>
      </c>
      <c r="Q5835">
        <f t="shared" si="2146"/>
        <v>-2.5308926746269833E-2</v>
      </c>
      <c r="R5835">
        <f t="shared" si="2147"/>
        <v>40.69052086523623</v>
      </c>
      <c r="S5835">
        <f t="shared" si="2148"/>
        <v>13.870938261422808</v>
      </c>
      <c r="T5835">
        <f t="shared" si="2149"/>
        <v>19.360557516619366</v>
      </c>
      <c r="U5835">
        <f t="shared" si="2151"/>
        <v>0.60043627942699318</v>
      </c>
      <c r="V5835" s="6">
        <f t="shared" si="2152"/>
        <v>335428.99999993388</v>
      </c>
      <c r="W5835">
        <f t="shared" si="2134"/>
        <v>19.360747218880729</v>
      </c>
      <c r="X5835">
        <f t="shared" si="2135"/>
        <v>13.870028116275616</v>
      </c>
      <c r="Y5835">
        <f t="shared" si="2154"/>
        <v>-2.5181620505046947E-2</v>
      </c>
      <c r="Z5835">
        <f t="shared" si="2155"/>
        <v>1.8499889960524803E-7</v>
      </c>
      <c r="AA5835">
        <f t="shared" si="2157"/>
        <v>5.4219310344288496E-8</v>
      </c>
      <c r="AB5835">
        <f t="shared" si="2156"/>
        <v>1.0282698246012141</v>
      </c>
      <c r="AC5835">
        <f t="shared" si="2153"/>
        <v>1.9458297471239745</v>
      </c>
      <c r="AD5835">
        <f t="shared" si="2136"/>
        <v>-7.3646559040574475E-10</v>
      </c>
      <c r="AE5835">
        <f t="shared" si="2137"/>
        <v>-9.1766808405823309E-5</v>
      </c>
      <c r="AF5835">
        <f t="shared" si="2138"/>
        <v>7.9891002118043254E-7</v>
      </c>
      <c r="AG5835" t="str">
        <f t="shared" si="2139"/>
        <v>NaN</v>
      </c>
      <c r="AH5835">
        <f t="shared" si="2140"/>
        <v>7.9891002118043265E-3</v>
      </c>
    </row>
    <row r="5836" spans="1:34">
      <c r="A5836" s="4">
        <v>43240.295659722222</v>
      </c>
      <c r="B5836" s="3">
        <v>-8.3564160937385197E-4</v>
      </c>
      <c r="C5836">
        <v>3.10366983491804</v>
      </c>
      <c r="D5836" s="3">
        <v>1.3805461069259801E-2</v>
      </c>
      <c r="E5836" s="3">
        <v>1.37108109928522E-2</v>
      </c>
      <c r="F5836" s="3">
        <v>1.3741469694505201E-2</v>
      </c>
      <c r="G5836">
        <v>-4990474</v>
      </c>
      <c r="H5836">
        <v>13051887</v>
      </c>
      <c r="K5836">
        <f t="shared" si="2150"/>
        <v>54.393454973975921</v>
      </c>
      <c r="L5836">
        <f t="shared" si="2141"/>
        <v>41.364185029601074</v>
      </c>
      <c r="M5836">
        <f t="shared" si="2142"/>
        <v>13.850497334761423</v>
      </c>
      <c r="N5836">
        <f t="shared" si="2143"/>
        <v>0.18529581177775689</v>
      </c>
      <c r="O5836">
        <f t="shared" si="2144"/>
        <v>40.667926571177112</v>
      </c>
      <c r="P5836">
        <f t="shared" si="2145"/>
        <v>40.673648982946347</v>
      </c>
      <c r="Q5836">
        <f t="shared" si="2146"/>
        <v>-2.6184143592942632E-2</v>
      </c>
      <c r="R5836">
        <f t="shared" si="2147"/>
        <v>40.694110714770055</v>
      </c>
      <c r="S5836">
        <f t="shared" si="2148"/>
        <v>13.867953430490051</v>
      </c>
      <c r="T5836">
        <f t="shared" si="2149"/>
        <v>19.361771611092561</v>
      </c>
      <c r="U5836">
        <f t="shared" si="2151"/>
        <v>0.60041218351583958</v>
      </c>
      <c r="V5836" s="6">
        <f t="shared" si="2152"/>
        <v>335489.99999973457</v>
      </c>
      <c r="W5836">
        <f t="shared" ref="W5836:W5899" si="2158">AVERAGE(T5830:T5842)</f>
        <v>19.360502065189035</v>
      </c>
      <c r="X5836">
        <f t="shared" ref="X5836:X5899" si="2159">AVERAGE(S5830:S5842)</f>
        <v>13.87627518025376</v>
      </c>
      <c r="Y5836">
        <f t="shared" si="2154"/>
        <v>-2.3999105660157245E-2</v>
      </c>
      <c r="Z5836">
        <f t="shared" si="2155"/>
        <v>1.7872775044696246E-7</v>
      </c>
      <c r="AA5836">
        <f t="shared" si="2157"/>
        <v>3.8813933814962011E-8</v>
      </c>
      <c r="AB5836">
        <f t="shared" si="2156"/>
        <v>1.0281770838647923</v>
      </c>
      <c r="AC5836">
        <f t="shared" si="2153"/>
        <v>1.9458004510243365</v>
      </c>
      <c r="AD5836">
        <f t="shared" ref="AD5836:AD5899" si="2160">AA5836*AC5836*$D$7*2.54*1.024*9.81/2/Y5836/10000*0.14503773773</f>
        <v>-5.531822166881169E-10</v>
      </c>
      <c r="AE5836">
        <f t="shared" si="2137"/>
        <v>4.5426989001005334E-5</v>
      </c>
      <c r="AF5836">
        <f t="shared" si="2138"/>
        <v>-1.2122307447829974E-6</v>
      </c>
      <c r="AG5836" t="str">
        <f t="shared" si="2139"/>
        <v>NaN</v>
      </c>
      <c r="AH5836" t="str">
        <f t="shared" si="2140"/>
        <v>NaN</v>
      </c>
    </row>
    <row r="5837" spans="1:34">
      <c r="A5837" s="4">
        <v>43240.296354166669</v>
      </c>
      <c r="B5837" s="3">
        <v>-8.3551079509561503E-4</v>
      </c>
      <c r="C5837">
        <v>3.1036995654358202</v>
      </c>
      <c r="D5837" s="3">
        <v>1.3802559370724299E-2</v>
      </c>
      <c r="E5837" s="3">
        <v>1.37061968164926E-2</v>
      </c>
      <c r="F5837" s="3">
        <v>1.37366934210695E-2</v>
      </c>
      <c r="G5837">
        <v>-4990474</v>
      </c>
      <c r="H5837">
        <v>13051887</v>
      </c>
      <c r="K5837">
        <f t="shared" si="2150"/>
        <v>54.38512156397384</v>
      </c>
      <c r="L5837">
        <f t="shared" si="2141"/>
        <v>41.362129987560849</v>
      </c>
      <c r="M5837">
        <f t="shared" si="2142"/>
        <v>13.849809218839869</v>
      </c>
      <c r="N5837">
        <f t="shared" si="2143"/>
        <v>0.18530482263517478</v>
      </c>
      <c r="O5837">
        <f t="shared" si="2144"/>
        <v>40.659211171497631</v>
      </c>
      <c r="P5837">
        <f t="shared" si="2145"/>
        <v>40.65983902672626</v>
      </c>
      <c r="Q5837">
        <f t="shared" si="2146"/>
        <v>-2.0504246641259272E-2</v>
      </c>
      <c r="R5837">
        <f t="shared" si="2147"/>
        <v>40.67971541813889</v>
      </c>
      <c r="S5837">
        <f t="shared" si="2148"/>
        <v>13.863478716600708</v>
      </c>
      <c r="T5837">
        <f t="shared" si="2149"/>
        <v>19.362720122399708</v>
      </c>
      <c r="U5837">
        <f t="shared" si="2151"/>
        <v>0.60039335858525145</v>
      </c>
      <c r="V5837" s="6">
        <f t="shared" si="2152"/>
        <v>335549.99999993015</v>
      </c>
      <c r="W5837">
        <f t="shared" si="2158"/>
        <v>19.361085764454995</v>
      </c>
      <c r="X5837">
        <f t="shared" si="2159"/>
        <v>13.880837083651585</v>
      </c>
      <c r="Y5837">
        <f t="shared" si="2154"/>
        <v>-2.2034728262269709E-2</v>
      </c>
      <c r="Z5837">
        <f t="shared" si="2155"/>
        <v>0</v>
      </c>
      <c r="AA5837">
        <f t="shared" si="2157"/>
        <v>-4.2587821672082828E-8</v>
      </c>
      <c r="AB5837">
        <f t="shared" si="2156"/>
        <v>1.0280103089734947</v>
      </c>
      <c r="AC5837">
        <f t="shared" si="2153"/>
        <v>1.9457775634464949</v>
      </c>
      <c r="AD5837">
        <f t="shared" si="2160"/>
        <v>6.6107118359807515E-10</v>
      </c>
      <c r="AE5837">
        <f t="shared" ref="AE5837:AE5900" si="2161">(W5838-W5836)/(X5838-X5836)*0.14503773773/100</f>
        <v>9.9803031060562278E-5</v>
      </c>
      <c r="AF5837">
        <f t="shared" ref="AF5837:AF5900" si="2162">AD5837/AE5837/(1.024*9.81)</f>
        <v>6.593796372296909E-7</v>
      </c>
      <c r="AG5837">
        <f t="shared" ref="AG5837:AG5900" si="2163">IF(AD5837&gt;0,AD5837*100,"NaN")</f>
        <v>6.6107118359807515E-8</v>
      </c>
      <c r="AH5837">
        <f t="shared" ref="AH5837:AH5900" si="2164">IF(AF5837&gt;0,AF5837*100*100,"NaN")</f>
        <v>6.5937963722969093E-3</v>
      </c>
    </row>
    <row r="5838" spans="1:34">
      <c r="A5838" s="4">
        <v>43240.297048611108</v>
      </c>
      <c r="B5838" s="3">
        <v>-8.3608162103701003E-4</v>
      </c>
      <c r="C5838">
        <v>3.10366983491804</v>
      </c>
      <c r="D5838" s="3">
        <v>1.38017982694691E-2</v>
      </c>
      <c r="E5838" s="3">
        <v>1.37050908412311E-2</v>
      </c>
      <c r="F5838" s="3">
        <v>1.3735573795875099E-2</v>
      </c>
      <c r="G5838">
        <v>-4990474</v>
      </c>
      <c r="H5838">
        <v>13051887</v>
      </c>
      <c r="K5838">
        <f t="shared" si="2150"/>
        <v>54.421485534891843</v>
      </c>
      <c r="L5838">
        <f t="shared" si="2141"/>
        <v>41.399965695607065</v>
      </c>
      <c r="M5838">
        <f t="shared" si="2142"/>
        <v>13.862478231249467</v>
      </c>
      <c r="N5838">
        <f t="shared" si="2143"/>
        <v>0.18529581177775689</v>
      </c>
      <c r="O5838">
        <f t="shared" si="2144"/>
        <v>40.656925165024369</v>
      </c>
      <c r="P5838">
        <f t="shared" si="2145"/>
        <v>40.656528908353771</v>
      </c>
      <c r="Q5838">
        <f t="shared" si="2146"/>
        <v>-1.9415794552607224E-2</v>
      </c>
      <c r="R5838">
        <f t="shared" si="2147"/>
        <v>40.676340959576976</v>
      </c>
      <c r="S5838">
        <f t="shared" si="2148"/>
        <v>13.875422094284538</v>
      </c>
      <c r="T5838">
        <f t="shared" si="2149"/>
        <v>19.361771611092561</v>
      </c>
      <c r="U5838">
        <f t="shared" si="2151"/>
        <v>0.60041218351583958</v>
      </c>
      <c r="V5838" s="6">
        <f t="shared" si="2152"/>
        <v>335609.99999949709</v>
      </c>
      <c r="W5838">
        <f t="shared" si="2158"/>
        <v>19.361205422804513</v>
      </c>
      <c r="X5838">
        <f t="shared" si="2159"/>
        <v>13.886496653116867</v>
      </c>
      <c r="Y5838">
        <f t="shared" si="2154"/>
        <v>-1.9763531917663595E-2</v>
      </c>
      <c r="Z5838">
        <f t="shared" si="2155"/>
        <v>7.2719200364476916E-8</v>
      </c>
      <c r="AA5838">
        <f t="shared" si="2157"/>
        <v>-5.5234639058061301E-8</v>
      </c>
      <c r="AB5838">
        <f t="shared" si="2156"/>
        <v>1.0277853793395095</v>
      </c>
      <c r="AC5838">
        <f t="shared" si="2153"/>
        <v>1.9458004510243365</v>
      </c>
      <c r="AD5838">
        <f t="shared" si="2160"/>
        <v>9.5592224486953988E-10</v>
      </c>
      <c r="AE5838">
        <f t="shared" si="2161"/>
        <v>3.7186896908416717E-5</v>
      </c>
      <c r="AF5838">
        <f t="shared" si="2162"/>
        <v>2.5589609831409374E-6</v>
      </c>
      <c r="AG5838">
        <f t="shared" si="2163"/>
        <v>9.5592224486953992E-8</v>
      </c>
      <c r="AH5838">
        <f t="shared" si="2164"/>
        <v>2.5589609831409371E-2</v>
      </c>
    </row>
    <row r="5839" spans="1:34">
      <c r="A5839" s="4">
        <v>43240.297743055555</v>
      </c>
      <c r="B5839" s="3">
        <v>-8.3653352490728103E-4</v>
      </c>
      <c r="C5839">
        <v>3.10372691751218</v>
      </c>
      <c r="D5839" s="3">
        <v>1.3801179874699299E-2</v>
      </c>
      <c r="E5839" s="3">
        <v>1.3703628099756299E-2</v>
      </c>
      <c r="F5839">
        <v>1.373494251784E-2</v>
      </c>
      <c r="G5839">
        <v>-4990474</v>
      </c>
      <c r="H5839">
        <v>13051887</v>
      </c>
      <c r="K5839">
        <f t="shared" si="2150"/>
        <v>54.450273678535268</v>
      </c>
      <c r="L5839">
        <f t="shared" si="2141"/>
        <v>41.429583648482293</v>
      </c>
      <c r="M5839">
        <f t="shared" si="2142"/>
        <v>13.872395587945022</v>
      </c>
      <c r="N5839">
        <f t="shared" si="2143"/>
        <v>0.18531311262399991</v>
      </c>
      <c r="O5839">
        <f t="shared" si="2144"/>
        <v>40.655067784764988</v>
      </c>
      <c r="P5839">
        <f t="shared" si="2145"/>
        <v>40.652151009861385</v>
      </c>
      <c r="Q5839">
        <f t="shared" si="2146"/>
        <v>-1.9370554559124287E-2</v>
      </c>
      <c r="R5839">
        <f t="shared" si="2147"/>
        <v>40.674438339324112</v>
      </c>
      <c r="S5839">
        <f t="shared" si="2148"/>
        <v>13.885309290984438</v>
      </c>
      <c r="T5839">
        <f t="shared" si="2149"/>
        <v>19.363592752802354</v>
      </c>
      <c r="U5839">
        <f t="shared" si="2151"/>
        <v>0.60037603964910924</v>
      </c>
      <c r="V5839" s="6">
        <f t="shared" si="2152"/>
        <v>335669.99999969266</v>
      </c>
      <c r="W5839">
        <f t="shared" si="2158"/>
        <v>19.361342592132015</v>
      </c>
      <c r="X5839">
        <f t="shared" si="2159"/>
        <v>13.890853973566665</v>
      </c>
      <c r="Y5839">
        <f t="shared" si="2154"/>
        <v>-1.8497493442391526E-2</v>
      </c>
      <c r="Z5839">
        <f t="shared" si="2155"/>
        <v>4.0762469384252061E-8</v>
      </c>
      <c r="AA5839">
        <f t="shared" si="2157"/>
        <v>1.951148634565089E-8</v>
      </c>
      <c r="AB5839">
        <f t="shared" si="2156"/>
        <v>1.0276534492168998</v>
      </c>
      <c r="AC5839">
        <f t="shared" si="2153"/>
        <v>1.945756506874879</v>
      </c>
      <c r="AD5839">
        <f t="shared" si="2160"/>
        <v>-3.6078067862169071E-10</v>
      </c>
      <c r="AE5839">
        <f t="shared" si="2161"/>
        <v>1.5451126356927198E-5</v>
      </c>
      <c r="AF5839">
        <f t="shared" si="2162"/>
        <v>-2.324417641802089E-6</v>
      </c>
      <c r="AG5839" t="str">
        <f t="shared" si="2163"/>
        <v>NaN</v>
      </c>
      <c r="AH5839" t="str">
        <f t="shared" si="2164"/>
        <v>NaN</v>
      </c>
    </row>
    <row r="5840" spans="1:34">
      <c r="A5840" s="4">
        <v>43240.298449074071</v>
      </c>
      <c r="B5840" s="3">
        <v>-8.3664055477129296E-4</v>
      </c>
      <c r="C5840">
        <v>3.1036852947872799</v>
      </c>
      <c r="D5840" s="3">
        <v>1.37982781761639E-2</v>
      </c>
      <c r="E5840" s="3">
        <v>1.37008215388778E-2</v>
      </c>
      <c r="F5840" s="3">
        <v>1.37311667605354E-2</v>
      </c>
      <c r="G5840">
        <v>-4990474</v>
      </c>
      <c r="H5840">
        <v>13051887</v>
      </c>
      <c r="K5840">
        <f t="shared" si="2150"/>
        <v>54.457091923082416</v>
      </c>
      <c r="L5840">
        <f t="shared" si="2141"/>
        <v>41.441365091642766</v>
      </c>
      <c r="M5840">
        <f t="shared" si="2142"/>
        <v>13.87634051873423</v>
      </c>
      <c r="N5840">
        <f t="shared" si="2143"/>
        <v>0.18530049742361246</v>
      </c>
      <c r="O5840">
        <f t="shared" si="2144"/>
        <v>40.646352385085812</v>
      </c>
      <c r="P5840">
        <f t="shared" si="2145"/>
        <v>40.643751139583252</v>
      </c>
      <c r="Q5840">
        <f t="shared" si="2146"/>
        <v>-1.6706131215443065E-2</v>
      </c>
      <c r="R5840">
        <f t="shared" si="2147"/>
        <v>40.663058516301255</v>
      </c>
      <c r="S5840">
        <f t="shared" si="2148"/>
        <v>13.887477939544524</v>
      </c>
      <c r="T5840">
        <f t="shared" si="2149"/>
        <v>19.362264836972095</v>
      </c>
      <c r="U5840">
        <f t="shared" si="2151"/>
        <v>0.60040239455193745</v>
      </c>
      <c r="V5840" s="6">
        <f t="shared" si="2152"/>
        <v>335730.99999949336</v>
      </c>
      <c r="W5840">
        <f t="shared" si="2158"/>
        <v>19.361307570176045</v>
      </c>
      <c r="X5840">
        <f t="shared" si="2159"/>
        <v>13.896085095628964</v>
      </c>
      <c r="Y5840">
        <f t="shared" si="2154"/>
        <v>-1.650080031850128E-2</v>
      </c>
      <c r="Z5840">
        <f t="shared" si="2155"/>
        <v>-6.7414853240242335E-7</v>
      </c>
      <c r="AA5840">
        <f t="shared" si="2157"/>
        <v>1.2497504696293822E-8</v>
      </c>
      <c r="AB5840">
        <f t="shared" si="2156"/>
        <v>1.0274732965763702</v>
      </c>
      <c r="AC5840">
        <f t="shared" si="2153"/>
        <v>1.9457885494838634</v>
      </c>
      <c r="AD5840">
        <f t="shared" si="2160"/>
        <v>-2.590545654851536E-10</v>
      </c>
      <c r="AE5840">
        <f t="shared" si="2161"/>
        <v>1.1908253643276574E-5</v>
      </c>
      <c r="AF5840">
        <f t="shared" si="2162"/>
        <v>-2.1655798911507986E-6</v>
      </c>
      <c r="AG5840" t="str">
        <f t="shared" si="2163"/>
        <v>NaN</v>
      </c>
      <c r="AH5840" t="str">
        <f t="shared" si="2164"/>
        <v>NaN</v>
      </c>
    </row>
    <row r="5841" spans="1:34">
      <c r="A5841" s="4">
        <v>43240.299143518518</v>
      </c>
      <c r="B5841" s="3">
        <v>-8.3763950016873395E-4</v>
      </c>
      <c r="C5841">
        <v>3.1034712350592599</v>
      </c>
      <c r="D5841" s="3">
        <v>1.37973743684233E-2</v>
      </c>
      <c r="E5841">
        <v>1.3698728510426E-2</v>
      </c>
      <c r="F5841" s="3">
        <v>1.3729177639179401E-2</v>
      </c>
      <c r="G5841">
        <v>-4990474</v>
      </c>
      <c r="H5841">
        <v>13051887</v>
      </c>
      <c r="K5841">
        <f t="shared" si="2150"/>
        <v>54.520728872188911</v>
      </c>
      <c r="L5841">
        <f t="shared" si="2141"/>
        <v>41.507616722668516</v>
      </c>
      <c r="M5841">
        <f t="shared" si="2142"/>
        <v>13.898524396847362</v>
      </c>
      <c r="N5841">
        <f t="shared" si="2143"/>
        <v>0.18523561925020265</v>
      </c>
      <c r="O5841">
        <f t="shared" si="2144"/>
        <v>40.643637752398661</v>
      </c>
      <c r="P5841">
        <f t="shared" si="2145"/>
        <v>40.637486829545203</v>
      </c>
      <c r="Q5841">
        <f t="shared" si="2146"/>
        <v>-1.3425715180936493E-2</v>
      </c>
      <c r="R5841">
        <f t="shared" si="2147"/>
        <v>40.657063467579597</v>
      </c>
      <c r="S5841">
        <f t="shared" si="2148"/>
        <v>13.907474873634653</v>
      </c>
      <c r="T5841">
        <f t="shared" si="2149"/>
        <v>19.355435555560536</v>
      </c>
      <c r="U5841">
        <f t="shared" si="2151"/>
        <v>0.60053793405217293</v>
      </c>
      <c r="V5841" s="6">
        <f t="shared" si="2152"/>
        <v>335790.99999968894</v>
      </c>
      <c r="W5841">
        <f t="shared" si="2158"/>
        <v>19.361438902510894</v>
      </c>
      <c r="X5841">
        <f t="shared" si="2159"/>
        <v>13.90258419018028</v>
      </c>
      <c r="Y5841">
        <f t="shared" si="2154"/>
        <v>-1.3386523208562076E-2</v>
      </c>
      <c r="Z5841">
        <f t="shared" si="2155"/>
        <v>-1.8970226080494523E-7</v>
      </c>
      <c r="AA5841">
        <f t="shared" si="2157"/>
        <v>-3.6283072924923105E-9</v>
      </c>
      <c r="AB5841">
        <f t="shared" si="2156"/>
        <v>1.0271553289846769</v>
      </c>
      <c r="AC5841">
        <f t="shared" si="2153"/>
        <v>1.9459533400443243</v>
      </c>
      <c r="AD5841">
        <f t="shared" si="2160"/>
        <v>9.271414471968973E-11</v>
      </c>
      <c r="AE5841">
        <f t="shared" si="2161"/>
        <v>-1.7257979498074251E-5</v>
      </c>
      <c r="AF5841">
        <f t="shared" si="2162"/>
        <v>-5.3479468643838057E-7</v>
      </c>
      <c r="AG5841">
        <f t="shared" si="2163"/>
        <v>9.2714144719689721E-9</v>
      </c>
      <c r="AH5841" t="str">
        <f t="shared" si="2164"/>
        <v>NaN</v>
      </c>
    </row>
    <row r="5842" spans="1:34">
      <c r="A5842" s="4">
        <v>43240.299837962964</v>
      </c>
      <c r="B5842" s="3">
        <v>-8.3846006245949002E-4</v>
      </c>
      <c r="C5842">
        <v>3.10361394154461</v>
      </c>
      <c r="D5842" s="3">
        <v>1.3795816489291599E-2</v>
      </c>
      <c r="E5842">
        <v>1.3696718727424E-2</v>
      </c>
      <c r="F5842" s="3">
        <v>1.37264976852566E-2</v>
      </c>
      <c r="G5842">
        <v>-4990474</v>
      </c>
      <c r="H5842">
        <v>13051887</v>
      </c>
      <c r="K5842">
        <f t="shared" si="2150"/>
        <v>54.573002080383596</v>
      </c>
      <c r="L5842">
        <f t="shared" si="2141"/>
        <v>41.563412705904177</v>
      </c>
      <c r="M5842">
        <f t="shared" si="2142"/>
        <v>13.917207277134811</v>
      </c>
      <c r="N5842">
        <f t="shared" si="2143"/>
        <v>0.18527887136581023</v>
      </c>
      <c r="O5842">
        <f t="shared" si="2144"/>
        <v>40.638958582898809</v>
      </c>
      <c r="P5842">
        <f t="shared" si="2145"/>
        <v>40.63147166820189</v>
      </c>
      <c r="Q5842">
        <f t="shared" si="2146"/>
        <v>-1.0027723229306673E-2</v>
      </c>
      <c r="R5842">
        <f t="shared" si="2147"/>
        <v>40.648986306128116</v>
      </c>
      <c r="S5842">
        <f t="shared" si="2148"/>
        <v>13.923892425954348</v>
      </c>
      <c r="T5842">
        <f t="shared" si="2149"/>
        <v>19.359988409835015</v>
      </c>
      <c r="U5842">
        <f t="shared" si="2151"/>
        <v>0.60044757438534713</v>
      </c>
      <c r="V5842" s="6">
        <f t="shared" si="2152"/>
        <v>335850.99999988452</v>
      </c>
      <c r="W5842">
        <f t="shared" si="2158"/>
        <v>19.361158726863234</v>
      </c>
      <c r="X5842">
        <f t="shared" si="2159"/>
        <v>13.908594032360954</v>
      </c>
      <c r="Y5842">
        <f t="shared" si="2154"/>
        <v>-1.2415876447706845E-2</v>
      </c>
      <c r="Z5842">
        <f t="shared" si="2155"/>
        <v>7.0822177743123343E-7</v>
      </c>
      <c r="AA5842">
        <f t="shared" si="2157"/>
        <v>-1.6704399833502403E-8</v>
      </c>
      <c r="AB5842">
        <f t="shared" si="2156"/>
        <v>1.0270293257960728</v>
      </c>
      <c r="AC5842">
        <f t="shared" si="2153"/>
        <v>1.9458434796706809</v>
      </c>
      <c r="AD5842">
        <f t="shared" si="2160"/>
        <v>4.6019161920041079E-10</v>
      </c>
      <c r="AE5842">
        <f t="shared" si="2161"/>
        <v>-5.078032215430456E-5</v>
      </c>
      <c r="AF5842">
        <f t="shared" si="2162"/>
        <v>-9.0214072710293138E-7</v>
      </c>
      <c r="AG5842">
        <f t="shared" si="2163"/>
        <v>4.6019161920041078E-8</v>
      </c>
      <c r="AH5842" t="str">
        <f t="shared" si="2164"/>
        <v>NaN</v>
      </c>
    </row>
    <row r="5843" spans="1:34">
      <c r="A5843" s="4">
        <v>43240.300532407404</v>
      </c>
      <c r="B5843" s="3">
        <v>-8.3806761962478004E-4</v>
      </c>
      <c r="C5843">
        <v>3.1037376204985798</v>
      </c>
      <c r="D5843" s="3">
        <v>1.3795626213977801E-2</v>
      </c>
      <c r="E5843" s="3">
        <v>1.36954938300914E-2</v>
      </c>
      <c r="F5843" s="3">
        <v>1.37275577559194E-2</v>
      </c>
      <c r="G5843">
        <v>-4990474</v>
      </c>
      <c r="H5843">
        <v>13051887</v>
      </c>
      <c r="K5843">
        <f t="shared" si="2150"/>
        <v>54.54800185037741</v>
      </c>
      <c r="L5843">
        <f t="shared" si="2141"/>
        <v>41.537019022659557</v>
      </c>
      <c r="M5843">
        <f t="shared" si="2142"/>
        <v>13.908369543738818</v>
      </c>
      <c r="N5843">
        <f t="shared" si="2143"/>
        <v>0.18531635653267003</v>
      </c>
      <c r="O5843">
        <f t="shared" si="2144"/>
        <v>40.638387081280499</v>
      </c>
      <c r="P5843">
        <f t="shared" si="2145"/>
        <v>40.627805623122768</v>
      </c>
      <c r="Q5843">
        <f t="shared" si="2146"/>
        <v>-1.379419093287737E-2</v>
      </c>
      <c r="R5843">
        <f t="shared" si="2147"/>
        <v>40.652181272213376</v>
      </c>
      <c r="S5843">
        <f t="shared" si="2148"/>
        <v>13.917565671027402</v>
      </c>
      <c r="T5843">
        <f t="shared" si="2149"/>
        <v>19.363934216872892</v>
      </c>
      <c r="U5843">
        <f t="shared" si="2151"/>
        <v>0.60036926267409818</v>
      </c>
      <c r="V5843" s="6">
        <f t="shared" si="2152"/>
        <v>335910.99999945145</v>
      </c>
      <c r="W5843">
        <f t="shared" si="2158"/>
        <v>19.361021557535729</v>
      </c>
      <c r="X5843">
        <f t="shared" si="2159"/>
        <v>13.914504313661782</v>
      </c>
      <c r="Y5843">
        <f t="shared" si="2154"/>
        <v>-1.334802958398503E-2</v>
      </c>
      <c r="Z5843">
        <f t="shared" si="2155"/>
        <v>1.2962987890146292E-7</v>
      </c>
      <c r="AA5843">
        <f t="shared" si="2157"/>
        <v>-3.8336131561694466E-8</v>
      </c>
      <c r="AB5843">
        <f t="shared" si="2156"/>
        <v>1.0271292353076675</v>
      </c>
      <c r="AC5843">
        <f t="shared" si="2153"/>
        <v>1.9457482673468571</v>
      </c>
      <c r="AD5843">
        <f t="shared" si="2160"/>
        <v>9.8232474915343859E-10</v>
      </c>
      <c r="AE5843">
        <f t="shared" si="2161"/>
        <v>-4.874162535366091E-5</v>
      </c>
      <c r="AF5843">
        <f t="shared" si="2162"/>
        <v>-2.0062549199530182E-6</v>
      </c>
      <c r="AG5843">
        <f t="shared" si="2163"/>
        <v>9.8232474915343853E-8</v>
      </c>
      <c r="AH5843" t="str">
        <f t="shared" si="2164"/>
        <v>NaN</v>
      </c>
    </row>
    <row r="5844" spans="1:34">
      <c r="A5844" s="4">
        <v>43240.301226851851</v>
      </c>
      <c r="B5844" s="3">
        <v>-8.3850763128793897E-4</v>
      </c>
      <c r="C5844">
        <v>3.1036626995937699</v>
      </c>
      <c r="D5844" s="3">
        <v>1.3794758082858599E-2</v>
      </c>
      <c r="E5844" s="3">
        <v>1.36957197820266E-2</v>
      </c>
      <c r="F5844" s="3">
        <v>1.37274982013878E-2</v>
      </c>
      <c r="G5844">
        <v>-4990474</v>
      </c>
      <c r="H5844">
        <v>13051887</v>
      </c>
      <c r="K5844">
        <f t="shared" si="2150"/>
        <v>54.57603241129339</v>
      </c>
      <c r="L5844">
        <f t="shared" si="2141"/>
        <v>41.565127867465314</v>
      </c>
      <c r="M5844">
        <f t="shared" si="2142"/>
        <v>13.91778158654316</v>
      </c>
      <c r="N5844">
        <f t="shared" si="2143"/>
        <v>0.18529364917197574</v>
      </c>
      <c r="O5844">
        <f t="shared" si="2144"/>
        <v>40.635779605146958</v>
      </c>
      <c r="P5844">
        <f t="shared" si="2145"/>
        <v>40.628481883865703</v>
      </c>
      <c r="Q5844">
        <f t="shared" si="2146"/>
        <v>-1.6222174589771043E-2</v>
      </c>
      <c r="R5844">
        <f t="shared" si="2147"/>
        <v>40.652001779736729</v>
      </c>
      <c r="S5844">
        <f t="shared" si="2148"/>
        <v>13.928596369603008</v>
      </c>
      <c r="T5844">
        <f t="shared" si="2149"/>
        <v>19.361543968378754</v>
      </c>
      <c r="U5844">
        <f t="shared" si="2151"/>
        <v>0.60041670149918247</v>
      </c>
      <c r="V5844" s="6">
        <f t="shared" si="2152"/>
        <v>335970.99999964703</v>
      </c>
      <c r="W5844">
        <f t="shared" si="2158"/>
        <v>19.360718033917429</v>
      </c>
      <c r="X5844">
        <f t="shared" si="2159"/>
        <v>13.921707486709131</v>
      </c>
      <c r="Y5844">
        <f t="shared" si="2154"/>
        <v>-1.2805470104233052E-2</v>
      </c>
      <c r="Z5844">
        <f t="shared" si="2155"/>
        <v>-1.1288068392150292E-7</v>
      </c>
      <c r="AA5844">
        <f t="shared" si="2157"/>
        <v>5.5768438908378563E-9</v>
      </c>
      <c r="AB5844">
        <f t="shared" si="2156"/>
        <v>1.0270612149658573</v>
      </c>
      <c r="AC5844">
        <f t="shared" si="2153"/>
        <v>1.9458059440430204</v>
      </c>
      <c r="AD5844">
        <f t="shared" si="2160"/>
        <v>-1.4896004480207529E-10</v>
      </c>
      <c r="AE5844">
        <f t="shared" si="2161"/>
        <v>-3.6985543913599665E-5</v>
      </c>
      <c r="AF5844">
        <f t="shared" si="2162"/>
        <v>4.0093024590778254E-7</v>
      </c>
      <c r="AG5844" t="str">
        <f t="shared" si="2163"/>
        <v>NaN</v>
      </c>
      <c r="AH5844">
        <f t="shared" si="2164"/>
        <v>4.0093024590778254E-3</v>
      </c>
    </row>
    <row r="5845" spans="1:34">
      <c r="A5845" s="4">
        <v>43240.301932870374</v>
      </c>
      <c r="B5845" s="3">
        <v>-8.3835303259547798E-4</v>
      </c>
      <c r="C5845">
        <v>3.1036948085529699</v>
      </c>
      <c r="D5845" s="3">
        <v>1.37926293777855E-2</v>
      </c>
      <c r="E5845">
        <v>1.3691105605666999E-2</v>
      </c>
      <c r="F5845" s="3">
        <v>1.37227814824837E-2</v>
      </c>
      <c r="G5845">
        <v>-4990474</v>
      </c>
      <c r="H5845">
        <v>13051887</v>
      </c>
      <c r="K5845">
        <f t="shared" si="2150"/>
        <v>54.566183835836441</v>
      </c>
      <c r="L5845">
        <f t="shared" si="2141"/>
        <v>41.561479376080442</v>
      </c>
      <c r="M5845">
        <f t="shared" si="2142"/>
        <v>13.916559915666147</v>
      </c>
      <c r="N5845">
        <f t="shared" si="2143"/>
        <v>0.18530338089798626</v>
      </c>
      <c r="O5845">
        <f t="shared" si="2144"/>
        <v>40.629385930792161</v>
      </c>
      <c r="P5845">
        <f t="shared" si="2145"/>
        <v>40.61467192764561</v>
      </c>
      <c r="Q5845">
        <f t="shared" si="2146"/>
        <v>-8.4000447900507424E-3</v>
      </c>
      <c r="R5845">
        <f t="shared" si="2147"/>
        <v>40.637785975582212</v>
      </c>
      <c r="S5845">
        <f t="shared" si="2148"/>
        <v>13.922159945526181</v>
      </c>
      <c r="T5845">
        <f t="shared" si="2149"/>
        <v>19.362568360590387</v>
      </c>
      <c r="U5845">
        <f t="shared" si="2151"/>
        <v>0.60039637057414919</v>
      </c>
      <c r="V5845" s="6">
        <f t="shared" si="2152"/>
        <v>336032.00000007637</v>
      </c>
      <c r="W5845">
        <f t="shared" si="2158"/>
        <v>19.360659663990823</v>
      </c>
      <c r="X5845">
        <f t="shared" si="2159"/>
        <v>13.928695864061796</v>
      </c>
      <c r="Y5845">
        <f t="shared" si="2154"/>
        <v>-9.8363540066207147E-3</v>
      </c>
      <c r="Z5845">
        <f t="shared" si="2155"/>
        <v>-1.8813447422593702E-8</v>
      </c>
      <c r="AA5845">
        <f t="shared" si="2157"/>
        <v>1.7771989149629249E-8</v>
      </c>
      <c r="AB5845">
        <f t="shared" si="2156"/>
        <v>1.0268108927495432</v>
      </c>
      <c r="AC5845">
        <f t="shared" si="2153"/>
        <v>1.9457812254589539</v>
      </c>
      <c r="AD5845">
        <f t="shared" si="2160"/>
        <v>-6.1797827105381271E-10</v>
      </c>
      <c r="AE5845">
        <f t="shared" si="2161"/>
        <v>-4.8570246971825014E-5</v>
      </c>
      <c r="AF5845">
        <f t="shared" si="2162"/>
        <v>1.2665838005800947E-6</v>
      </c>
      <c r="AG5845" t="str">
        <f t="shared" si="2163"/>
        <v>NaN</v>
      </c>
      <c r="AH5845">
        <f t="shared" si="2164"/>
        <v>1.2665838005800949E-2</v>
      </c>
    </row>
    <row r="5846" spans="1:34">
      <c r="A5846" s="4">
        <v>43240.302627314813</v>
      </c>
      <c r="B5846" s="3">
        <v>-8.3954225330671803E-4</v>
      </c>
      <c r="C5846">
        <v>3.1036555642694998</v>
      </c>
      <c r="D5846" s="3">
        <v>1.37929504673775E-2</v>
      </c>
      <c r="E5846" s="3">
        <v>1.36920807666502E-2</v>
      </c>
      <c r="F5846" s="3">
        <v>1.3721935808134701E-2</v>
      </c>
      <c r="G5846">
        <v>-4990474</v>
      </c>
      <c r="H5846">
        <v>13051887</v>
      </c>
      <c r="K5846">
        <f t="shared" si="2150"/>
        <v>54.64194210858232</v>
      </c>
      <c r="L5846">
        <f t="shared" si="2141"/>
        <v>41.638349280061504</v>
      </c>
      <c r="M5846">
        <f t="shared" si="2142"/>
        <v>13.942299245461987</v>
      </c>
      <c r="N5846">
        <f t="shared" si="2143"/>
        <v>0.18529148656619457</v>
      </c>
      <c r="O5846">
        <f t="shared" si="2144"/>
        <v>40.630350339772953</v>
      </c>
      <c r="P5846">
        <f t="shared" si="2145"/>
        <v>40.617590526640541</v>
      </c>
      <c r="Q5846">
        <f t="shared" si="2146"/>
        <v>-4.8868426400403564E-3</v>
      </c>
      <c r="R5846">
        <f t="shared" si="2147"/>
        <v>40.635237182412993</v>
      </c>
      <c r="S5846">
        <f t="shared" si="2148"/>
        <v>13.945557140555348</v>
      </c>
      <c r="T5846">
        <f t="shared" si="2149"/>
        <v>19.361316325664948</v>
      </c>
      <c r="U5846">
        <f t="shared" si="2151"/>
        <v>0.60042121948252536</v>
      </c>
      <c r="V5846" s="6">
        <f t="shared" si="2152"/>
        <v>336091.9999996433</v>
      </c>
      <c r="W5846">
        <f t="shared" si="2158"/>
        <v>19.360251074504639</v>
      </c>
      <c r="X5846">
        <f t="shared" si="2159"/>
        <v>13.935651565865685</v>
      </c>
      <c r="Y5846">
        <f t="shared" si="2154"/>
        <v>-7.2883291810631095E-3</v>
      </c>
      <c r="Z5846">
        <f t="shared" si="2155"/>
        <v>-1.1065965271309238E-7</v>
      </c>
      <c r="AA5846">
        <f t="shared" si="2157"/>
        <v>-6.1270619939229189E-8</v>
      </c>
      <c r="AB5846">
        <f t="shared" si="2156"/>
        <v>1.0265354217657887</v>
      </c>
      <c r="AC5846">
        <f t="shared" si="2153"/>
        <v>1.9458114370617048</v>
      </c>
      <c r="AD5846">
        <f t="shared" si="2160"/>
        <v>2.8754270512568928E-9</v>
      </c>
      <c r="AE5846">
        <f t="shared" si="2161"/>
        <v>-6.1595662872068917E-5</v>
      </c>
      <c r="AF5846">
        <f t="shared" si="2162"/>
        <v>-4.6471132549550821E-6</v>
      </c>
      <c r="AG5846">
        <f t="shared" si="2163"/>
        <v>2.8754270512568927E-7</v>
      </c>
      <c r="AH5846" t="str">
        <f t="shared" si="2164"/>
        <v>NaN</v>
      </c>
    </row>
    <row r="5847" spans="1:34">
      <c r="A5847" s="4">
        <v>43240.30332175926</v>
      </c>
      <c r="B5847" s="3">
        <v>-8.3907845722933398E-4</v>
      </c>
      <c r="C5847">
        <v>3.10365318582808</v>
      </c>
      <c r="D5847" s="3">
        <v>1.37925342401286E-2</v>
      </c>
      <c r="E5847" s="3">
        <v>1.3691878599129299E-2</v>
      </c>
      <c r="F5847" s="3">
        <v>1.37227457497647E-2</v>
      </c>
      <c r="G5847">
        <v>-4990474</v>
      </c>
      <c r="H5847">
        <v>13051887</v>
      </c>
      <c r="K5847">
        <f t="shared" si="2150"/>
        <v>54.612396382211401</v>
      </c>
      <c r="L5847">
        <f t="shared" si="2141"/>
        <v>41.607738892789321</v>
      </c>
      <c r="M5847">
        <f t="shared" si="2142"/>
        <v>13.932049579306931</v>
      </c>
      <c r="N5847">
        <f t="shared" si="2143"/>
        <v>0.18529076569760192</v>
      </c>
      <c r="O5847">
        <f t="shared" si="2144"/>
        <v>40.629100179982998</v>
      </c>
      <c r="P5847">
        <f t="shared" si="2145"/>
        <v>40.616985451239174</v>
      </c>
      <c r="Q5847">
        <f t="shared" si="2146"/>
        <v>-8.5781001130982304E-3</v>
      </c>
      <c r="R5847">
        <f t="shared" si="2147"/>
        <v>40.637678280096097</v>
      </c>
      <c r="S5847">
        <f t="shared" si="2148"/>
        <v>13.937768312715663</v>
      </c>
      <c r="T5847">
        <f t="shared" si="2149"/>
        <v>19.361240444760458</v>
      </c>
      <c r="U5847">
        <f t="shared" si="2151"/>
        <v>0.60042272547697084</v>
      </c>
      <c r="V5847" s="6">
        <f t="shared" si="2152"/>
        <v>336151.99999983888</v>
      </c>
      <c r="W5847">
        <f t="shared" si="2158"/>
        <v>19.360119742169811</v>
      </c>
      <c r="X5847">
        <f t="shared" si="2159"/>
        <v>13.941409265593544</v>
      </c>
      <c r="Y5847">
        <f t="shared" si="2154"/>
        <v>-6.8675971973253995E-3</v>
      </c>
      <c r="Z5847">
        <f t="shared" si="2155"/>
        <v>-3.6675770423469702E-7</v>
      </c>
      <c r="AA5847">
        <f t="shared" si="2157"/>
        <v>-6.759402873109232E-8</v>
      </c>
      <c r="AB5847">
        <f t="shared" si="2156"/>
        <v>1.0265227561318344</v>
      </c>
      <c r="AC5847">
        <f t="shared" si="2153"/>
        <v>1.9458132680679301</v>
      </c>
      <c r="AD5847">
        <f t="shared" si="2160"/>
        <v>3.3665260940821087E-9</v>
      </c>
      <c r="AE5847">
        <f t="shared" si="2161"/>
        <v>2.6793297320081328E-5</v>
      </c>
      <c r="AF5847">
        <f t="shared" si="2162"/>
        <v>1.2507970769171662E-5</v>
      </c>
      <c r="AG5847">
        <f t="shared" si="2163"/>
        <v>3.3665260940821088E-7</v>
      </c>
      <c r="AH5847">
        <f t="shared" si="2164"/>
        <v>0.12507970769171661</v>
      </c>
    </row>
    <row r="5848" spans="1:34">
      <c r="A5848" s="4">
        <v>43240.304016203707</v>
      </c>
      <c r="B5848" s="3">
        <v>-8.3963739096361702E-4</v>
      </c>
      <c r="C5848">
        <v>3.103517614667</v>
      </c>
      <c r="D5848" s="3">
        <v>1.3792248827157899E-2</v>
      </c>
      <c r="E5848" s="3">
        <v>1.36916050783657E-2</v>
      </c>
      <c r="F5848">
        <v>1.3721983451759999E-2</v>
      </c>
      <c r="G5848">
        <v>-4990474</v>
      </c>
      <c r="H5848">
        <v>13051887</v>
      </c>
      <c r="K5848">
        <f t="shared" si="2150"/>
        <v>54.64800277040198</v>
      </c>
      <c r="L5848">
        <f t="shared" si="2141"/>
        <v>41.64434731476932</v>
      </c>
      <c r="M5848">
        <f t="shared" si="2142"/>
        <v>13.944307643878998</v>
      </c>
      <c r="N5848">
        <f t="shared" si="2143"/>
        <v>0.18524967618777552</v>
      </c>
      <c r="O5848">
        <f t="shared" si="2144"/>
        <v>40.628242927555526</v>
      </c>
      <c r="P5848">
        <f t="shared" si="2145"/>
        <v>40.616166819813706</v>
      </c>
      <c r="Q5848">
        <f t="shared" si="2146"/>
        <v>-7.1378488388376127E-3</v>
      </c>
      <c r="R5848">
        <f t="shared" si="2147"/>
        <v>40.635380776394364</v>
      </c>
      <c r="S5848">
        <f t="shared" si="2148"/>
        <v>13.949066209771557</v>
      </c>
      <c r="T5848">
        <f t="shared" si="2149"/>
        <v>19.356915233199786</v>
      </c>
      <c r="U5848">
        <f t="shared" si="2151"/>
        <v>0.60050856716045364</v>
      </c>
      <c r="V5848" s="6">
        <f t="shared" si="2152"/>
        <v>336212.00000003446</v>
      </c>
      <c r="W5848">
        <f t="shared" si="2158"/>
        <v>19.360455369247727</v>
      </c>
      <c r="X5848">
        <f t="shared" si="2159"/>
        <v>13.946710468774775</v>
      </c>
      <c r="Y5848">
        <f t="shared" si="2154"/>
        <v>-5.5362888039335685E-3</v>
      </c>
      <c r="Z5848">
        <f t="shared" si="2155"/>
        <v>-1.0433624399340549E-7</v>
      </c>
      <c r="AA5848">
        <f t="shared" si="2157"/>
        <v>-5.7291426658159162E-8</v>
      </c>
      <c r="AB5848">
        <f t="shared" si="2156"/>
        <v>1.026381865901385</v>
      </c>
      <c r="AC5848">
        <f t="shared" si="2153"/>
        <v>1.9459176354228891</v>
      </c>
      <c r="AD5848">
        <f t="shared" si="2160"/>
        <v>3.5397505766116279E-9</v>
      </c>
      <c r="AE5848">
        <f t="shared" si="2161"/>
        <v>4.497861042438802E-5</v>
      </c>
      <c r="AF5848">
        <f t="shared" si="2162"/>
        <v>7.8342542703636008E-6</v>
      </c>
      <c r="AG5848">
        <f t="shared" si="2163"/>
        <v>3.539750576611628E-7</v>
      </c>
      <c r="AH5848">
        <f t="shared" si="2164"/>
        <v>7.8342542703636012E-2</v>
      </c>
    </row>
    <row r="5849" spans="1:34">
      <c r="A5849" s="4">
        <v>43240.304710648146</v>
      </c>
      <c r="B5849" s="3">
        <v>-8.3954225330671803E-4</v>
      </c>
      <c r="C5849">
        <v>3.10361394154461</v>
      </c>
      <c r="D5849" s="3">
        <v>1.37899655233923E-2</v>
      </c>
      <c r="E5849" s="3">
        <v>1.3687311991598099E-2</v>
      </c>
      <c r="F5849">
        <v>1.3717635970952E-2</v>
      </c>
      <c r="G5849">
        <v>-4990474</v>
      </c>
      <c r="H5849">
        <v>13051887</v>
      </c>
      <c r="K5849">
        <f t="shared" si="2150"/>
        <v>54.64194210858232</v>
      </c>
      <c r="L5849">
        <f t="shared" si="2141"/>
        <v>41.644001376904889</v>
      </c>
      <c r="M5849">
        <f t="shared" si="2142"/>
        <v>13.944191809094248</v>
      </c>
      <c r="N5849">
        <f t="shared" si="2143"/>
        <v>0.18527887136581023</v>
      </c>
      <c r="O5849">
        <f t="shared" si="2144"/>
        <v>40.621384908135731</v>
      </c>
      <c r="P5849">
        <f t="shared" si="2145"/>
        <v>40.603317865701619</v>
      </c>
      <c r="Q5849">
        <f t="shared" si="2146"/>
        <v>-8.9291745986486148E-4</v>
      </c>
      <c r="R5849">
        <f t="shared" si="2147"/>
        <v>40.622277825595596</v>
      </c>
      <c r="S5849">
        <f t="shared" si="2148"/>
        <v>13.944787087400824</v>
      </c>
      <c r="T5849">
        <f t="shared" si="2149"/>
        <v>19.359988409835015</v>
      </c>
      <c r="U5849">
        <f t="shared" si="2151"/>
        <v>0.60044757438534713</v>
      </c>
      <c r="V5849" s="6">
        <f t="shared" si="2152"/>
        <v>336271.99999960139</v>
      </c>
      <c r="W5849">
        <f t="shared" si="2158"/>
        <v>19.360420347291758</v>
      </c>
      <c r="X5849">
        <f t="shared" si="2159"/>
        <v>13.951102559011415</v>
      </c>
      <c r="Y5849">
        <f t="shared" si="2154"/>
        <v>-2.3634982592663314E-3</v>
      </c>
      <c r="Z5849">
        <f t="shared" si="2155"/>
        <v>1.5492351380922431E-7</v>
      </c>
      <c r="AA5849">
        <f t="shared" si="2157"/>
        <v>-5.9979062000427008E-8</v>
      </c>
      <c r="AB5849">
        <f t="shared" si="2156"/>
        <v>1.0261122558942983</v>
      </c>
      <c r="AC5849">
        <f t="shared" si="2153"/>
        <v>1.9458434796706809</v>
      </c>
      <c r="AD5849">
        <f t="shared" si="2160"/>
        <v>8.6801972380130162E-9</v>
      </c>
      <c r="AE5849">
        <f t="shared" si="2161"/>
        <v>-2.1533001971231858E-5</v>
      </c>
      <c r="AF5849">
        <f t="shared" si="2162"/>
        <v>-4.0128788594994948E-5</v>
      </c>
      <c r="AG5849">
        <f t="shared" si="2163"/>
        <v>8.680197238013016E-7</v>
      </c>
      <c r="AH5849" t="str">
        <f t="shared" si="2164"/>
        <v>NaN</v>
      </c>
    </row>
    <row r="5850" spans="1:34">
      <c r="A5850" s="4">
        <v>43240.305405092593</v>
      </c>
      <c r="B5850" s="3">
        <v>-8.4011307924811303E-4</v>
      </c>
      <c r="C5850">
        <v>3.1035758864818499</v>
      </c>
      <c r="D5850" s="3">
        <v>1.37874324832774E-2</v>
      </c>
      <c r="E5850" s="3">
        <v>1.3681996175018901E-2</v>
      </c>
      <c r="F5850" s="3">
        <v>1.3714503402588899E-2</v>
      </c>
      <c r="G5850">
        <v>-4990474</v>
      </c>
      <c r="H5850">
        <v>13051887</v>
      </c>
      <c r="K5850">
        <f t="shared" si="2150"/>
        <v>54.678306079500331</v>
      </c>
      <c r="L5850">
        <f t="shared" si="2141"/>
        <v>41.684483080426361</v>
      </c>
      <c r="M5850">
        <f t="shared" si="2142"/>
        <v>13.95774681389682</v>
      </c>
      <c r="N5850">
        <f t="shared" si="2143"/>
        <v>0.18526733746831484</v>
      </c>
      <c r="O5850">
        <f t="shared" si="2144"/>
        <v>40.613776792842081</v>
      </c>
      <c r="P5850">
        <f t="shared" si="2145"/>
        <v>40.587407941912076</v>
      </c>
      <c r="Q5850">
        <f t="shared" si="2146"/>
        <v>9.4027152090347954E-4</v>
      </c>
      <c r="R5850">
        <f t="shared" si="2147"/>
        <v>40.612836521321178</v>
      </c>
      <c r="S5850">
        <f t="shared" si="2148"/>
        <v>13.957119966216219</v>
      </c>
      <c r="T5850">
        <f t="shared" si="2149"/>
        <v>19.358774315361817</v>
      </c>
      <c r="U5850">
        <f t="shared" si="2151"/>
        <v>0.60047167029650084</v>
      </c>
      <c r="V5850" s="6">
        <f t="shared" si="2152"/>
        <v>336331.99999979697</v>
      </c>
      <c r="W5850">
        <f t="shared" si="2158"/>
        <v>19.360312362927548</v>
      </c>
      <c r="X5850">
        <f t="shared" si="2159"/>
        <v>13.956342805774343</v>
      </c>
      <c r="Y5850">
        <f t="shared" si="2154"/>
        <v>2.3132067946913062E-3</v>
      </c>
      <c r="Z5850">
        <f t="shared" si="2155"/>
        <v>8.5366017358420993E-8</v>
      </c>
      <c r="AA5850">
        <f t="shared" si="2157"/>
        <v>-2.6103658106917899E-8</v>
      </c>
      <c r="AB5850">
        <f t="shared" si="2156"/>
        <v>1.0256848530942604</v>
      </c>
      <c r="AC5850">
        <f t="shared" si="2153"/>
        <v>1.9458727757703194</v>
      </c>
      <c r="AD5850">
        <f t="shared" si="2160"/>
        <v>-3.8599231910960838E-9</v>
      </c>
      <c r="AE5850">
        <f t="shared" si="2161"/>
        <v>-7.287977453376201E-6</v>
      </c>
      <c r="AF5850">
        <f t="shared" si="2162"/>
        <v>5.2723311283936673E-5</v>
      </c>
      <c r="AG5850" t="str">
        <f t="shared" si="2163"/>
        <v>NaN</v>
      </c>
      <c r="AH5850">
        <f t="shared" si="2164"/>
        <v>0.52723311283936669</v>
      </c>
    </row>
    <row r="5851" spans="1:34">
      <c r="A5851" s="4">
        <v>43240.30609953704</v>
      </c>
      <c r="B5851" s="3">
        <v>-8.4064822856816997E-4</v>
      </c>
      <c r="C5851">
        <v>3.1036460505038099</v>
      </c>
      <c r="D5851" s="3">
        <v>1.37855297301394E-2</v>
      </c>
      <c r="E5851" s="3">
        <v>1.36806166789938E-2</v>
      </c>
      <c r="F5851" s="3">
        <v>1.3710632358033799E-2</v>
      </c>
      <c r="G5851">
        <v>-4990474</v>
      </c>
      <c r="H5851">
        <v>13051887</v>
      </c>
      <c r="K5851">
        <f t="shared" si="2150"/>
        <v>54.712397302235907</v>
      </c>
      <c r="L5851">
        <f t="shared" si="2141"/>
        <v>41.723662755998816</v>
      </c>
      <c r="M5851">
        <f t="shared" si="2142"/>
        <v>13.970865844084525</v>
      </c>
      <c r="N5851">
        <f t="shared" si="2143"/>
        <v>0.18528860309182077</v>
      </c>
      <c r="O5851">
        <f t="shared" si="2144"/>
        <v>40.608061776658914</v>
      </c>
      <c r="P5851">
        <f t="shared" si="2145"/>
        <v>40.583279192114119</v>
      </c>
      <c r="Q5851">
        <f t="shared" si="2146"/>
        <v>6.892266323035301E-3</v>
      </c>
      <c r="R5851">
        <f t="shared" si="2147"/>
        <v>40.601169510335879</v>
      </c>
      <c r="S5851">
        <f t="shared" si="2148"/>
        <v>13.966270999869169</v>
      </c>
      <c r="T5851">
        <f t="shared" si="2149"/>
        <v>19.361012802046655</v>
      </c>
      <c r="U5851">
        <f t="shared" si="2151"/>
        <v>0.60042724346031351</v>
      </c>
      <c r="V5851" s="6">
        <f t="shared" si="2152"/>
        <v>336391.99999999255</v>
      </c>
      <c r="W5851">
        <f t="shared" si="2158"/>
        <v>19.360364895861476</v>
      </c>
      <c r="X5851">
        <f t="shared" si="2159"/>
        <v>13.962137925206417</v>
      </c>
      <c r="Y5851">
        <f t="shared" si="2154"/>
        <v>5.6069763812753122E-3</v>
      </c>
      <c r="Z5851">
        <f t="shared" si="2155"/>
        <v>-4.0762469410970822E-8</v>
      </c>
      <c r="AA5851">
        <f t="shared" si="2157"/>
        <v>1.4095154236285632E-8</v>
      </c>
      <c r="AB5851">
        <f t="shared" si="2156"/>
        <v>1.0253767310077553</v>
      </c>
      <c r="AC5851">
        <f t="shared" si="2153"/>
        <v>1.945818761086614</v>
      </c>
      <c r="AD5851">
        <f t="shared" si="2160"/>
        <v>8.5984624618707026E-10</v>
      </c>
      <c r="AE5851">
        <f t="shared" si="2161"/>
        <v>-3.3346730828270042E-5</v>
      </c>
      <c r="AF5851">
        <f t="shared" si="2162"/>
        <v>-2.5668386595172105E-6</v>
      </c>
      <c r="AG5851">
        <f t="shared" si="2163"/>
        <v>8.5984624618707022E-8</v>
      </c>
      <c r="AH5851" t="str">
        <f t="shared" si="2164"/>
        <v>NaN</v>
      </c>
    </row>
    <row r="5852" spans="1:34">
      <c r="A5852" s="4">
        <v>43240.306805555556</v>
      </c>
      <c r="B5852" s="3">
        <v>-8.4112391685266599E-4</v>
      </c>
      <c r="C5852">
        <v>3.1035604266125998</v>
      </c>
      <c r="D5852" s="3">
        <v>1.3784602137984599E-2</v>
      </c>
      <c r="E5852" s="3">
        <v>1.3679605841389299E-2</v>
      </c>
      <c r="F5852" s="3">
        <v>1.37090124747738E-2</v>
      </c>
      <c r="G5852">
        <v>-4990474</v>
      </c>
      <c r="H5852">
        <v>13051887</v>
      </c>
      <c r="K5852">
        <f t="shared" si="2150"/>
        <v>54.742700611334257</v>
      </c>
      <c r="L5852">
        <f t="shared" si="2141"/>
        <v>41.756095386899709</v>
      </c>
      <c r="M5852">
        <f t="shared" si="2142"/>
        <v>13.98172567530157</v>
      </c>
      <c r="N5852">
        <f t="shared" si="2143"/>
        <v>0.18526265182245619</v>
      </c>
      <c r="O5852">
        <f t="shared" si="2144"/>
        <v>40.605275706269545</v>
      </c>
      <c r="P5852">
        <f t="shared" si="2145"/>
        <v>40.580253815107298</v>
      </c>
      <c r="Q5852">
        <f t="shared" si="2146"/>
        <v>8.9883912998871551E-3</v>
      </c>
      <c r="R5852">
        <f t="shared" si="2147"/>
        <v>40.596287314969658</v>
      </c>
      <c r="S5852">
        <f t="shared" si="2148"/>
        <v>13.975733414434979</v>
      </c>
      <c r="T5852">
        <f t="shared" si="2149"/>
        <v>19.358281089481959</v>
      </c>
      <c r="U5852">
        <f t="shared" si="2151"/>
        <v>0.6004814592604093</v>
      </c>
      <c r="V5852" s="6">
        <f t="shared" si="2152"/>
        <v>336452.99999979325</v>
      </c>
      <c r="W5852">
        <f t="shared" si="2158"/>
        <v>19.36004677976155</v>
      </c>
      <c r="X5852">
        <f t="shared" si="2159"/>
        <v>13.96789403751993</v>
      </c>
      <c r="Y5852">
        <f t="shared" si="2154"/>
        <v>1.0155037574335779E-2</v>
      </c>
      <c r="Z5852">
        <f t="shared" si="2155"/>
        <v>-3.762689481846865E-8</v>
      </c>
      <c r="AA5852">
        <f t="shared" si="2157"/>
        <v>6.1251956091028378E-8</v>
      </c>
      <c r="AB5852">
        <f t="shared" si="2156"/>
        <v>1.0249677487772613</v>
      </c>
      <c r="AC5852">
        <f t="shared" si="2153"/>
        <v>1.9458846773108003</v>
      </c>
      <c r="AD5852">
        <f t="shared" si="2160"/>
        <v>2.0631596402300114E-9</v>
      </c>
      <c r="AE5852">
        <f t="shared" si="2161"/>
        <v>-6.9209014568832327E-5</v>
      </c>
      <c r="AF5852">
        <f t="shared" si="2162"/>
        <v>-2.9675715842936083E-6</v>
      </c>
      <c r="AG5852">
        <f t="shared" si="2163"/>
        <v>2.0631596402300113E-7</v>
      </c>
      <c r="AH5852" t="str">
        <f t="shared" si="2164"/>
        <v>NaN</v>
      </c>
    </row>
    <row r="5853" spans="1:34">
      <c r="A5853" s="4">
        <v>43240.307500000003</v>
      </c>
      <c r="B5853" s="3">
        <v>-8.4058876753260797E-4</v>
      </c>
      <c r="C5853">
        <v>3.1036317798552799</v>
      </c>
      <c r="D5853" s="3">
        <v>1.37824972173257E-2</v>
      </c>
      <c r="E5853" s="3">
        <v>1.36762284545694E-2</v>
      </c>
      <c r="F5853" s="3">
        <v>1.3705058053874401E-2</v>
      </c>
      <c r="G5853">
        <v>-4990474</v>
      </c>
      <c r="H5853">
        <v>13051887</v>
      </c>
      <c r="K5853">
        <f t="shared" si="2150"/>
        <v>54.70860938859861</v>
      </c>
      <c r="L5853">
        <f t="shared" si="2141"/>
        <v>41.727202214446713</v>
      </c>
      <c r="M5853">
        <f t="shared" si="2142"/>
        <v>13.972051006073428</v>
      </c>
      <c r="N5853">
        <f t="shared" si="2143"/>
        <v>0.18528427788026153</v>
      </c>
      <c r="O5853">
        <f t="shared" si="2144"/>
        <v>40.598953469616959</v>
      </c>
      <c r="P5853">
        <f t="shared" si="2145"/>
        <v>40.570145496636968</v>
      </c>
      <c r="Q5853">
        <f t="shared" si="2146"/>
        <v>1.4584455100084881E-2</v>
      </c>
      <c r="R5853">
        <f t="shared" si="2147"/>
        <v>40.584369014516874</v>
      </c>
      <c r="S5853">
        <f t="shared" si="2148"/>
        <v>13.962328036006705</v>
      </c>
      <c r="T5853">
        <f t="shared" si="2149"/>
        <v>19.360557516619366</v>
      </c>
      <c r="U5853">
        <f t="shared" si="2151"/>
        <v>0.60043627942699318</v>
      </c>
      <c r="V5853" s="6">
        <f t="shared" si="2152"/>
        <v>336512.99999998882</v>
      </c>
      <c r="W5853">
        <f t="shared" si="2158"/>
        <v>19.359836648025802</v>
      </c>
      <c r="X5853">
        <f t="shared" si="2159"/>
        <v>13.973208140773615</v>
      </c>
      <c r="Y5853">
        <f t="shared" si="2154"/>
        <v>1.231172206825685E-2</v>
      </c>
      <c r="Z5853">
        <f t="shared" si="2155"/>
        <v>1.2646817454147146E-7</v>
      </c>
      <c r="AA5853">
        <f t="shared" si="2157"/>
        <v>7.0923710464527295E-8</v>
      </c>
      <c r="AB5853">
        <f t="shared" si="2156"/>
        <v>1.0248052375335428</v>
      </c>
      <c r="AC5853">
        <f t="shared" si="2153"/>
        <v>1.9458297471239745</v>
      </c>
      <c r="AD5853">
        <f t="shared" si="2160"/>
        <v>1.9704017796106066E-9</v>
      </c>
      <c r="AE5853">
        <f t="shared" si="2161"/>
        <v>-5.5454289235247333E-5</v>
      </c>
      <c r="AF5853">
        <f t="shared" si="2162"/>
        <v>-3.5371272478089862E-6</v>
      </c>
      <c r="AG5853">
        <f t="shared" si="2163"/>
        <v>1.9704017796106066E-7</v>
      </c>
      <c r="AH5853" t="str">
        <f t="shared" si="2164"/>
        <v>NaN</v>
      </c>
    </row>
    <row r="5854" spans="1:34">
      <c r="A5854" s="4">
        <v>43240.308194444442</v>
      </c>
      <c r="B5854" s="3">
        <v>-8.4117148568111603E-4</v>
      </c>
      <c r="C5854">
        <v>3.1036079954410498</v>
      </c>
      <c r="D5854" s="3">
        <v>1.37802258057673E-2</v>
      </c>
      <c r="E5854" s="3">
        <v>1.36722326729796E-2</v>
      </c>
      <c r="F5854" s="3">
        <v>1.37031999524879E-2</v>
      </c>
      <c r="G5854">
        <v>-4990474</v>
      </c>
      <c r="H5854">
        <v>13051887</v>
      </c>
      <c r="K5854">
        <f t="shared" si="2150"/>
        <v>54.745730942244123</v>
      </c>
      <c r="L5854">
        <f t="shared" si="2141"/>
        <v>41.766766225453999</v>
      </c>
      <c r="M5854">
        <f t="shared" si="2142"/>
        <v>13.985298728193827</v>
      </c>
      <c r="N5854">
        <f t="shared" si="2143"/>
        <v>0.18527706919432538</v>
      </c>
      <c r="O5854">
        <f t="shared" si="2144"/>
        <v>40.592131169048571</v>
      </c>
      <c r="P5854">
        <f t="shared" si="2145"/>
        <v>40.558186359291611</v>
      </c>
      <c r="Q5854">
        <f t="shared" si="2146"/>
        <v>1.3362319804798517E-2</v>
      </c>
      <c r="R5854">
        <f t="shared" si="2147"/>
        <v>40.578768849243772</v>
      </c>
      <c r="S5854">
        <f t="shared" si="2148"/>
        <v>13.976390514990628</v>
      </c>
      <c r="T5854">
        <f t="shared" si="2149"/>
        <v>19.359798707573454</v>
      </c>
      <c r="U5854">
        <f t="shared" si="2151"/>
        <v>0.60045133937146733</v>
      </c>
      <c r="V5854" s="6">
        <f t="shared" si="2152"/>
        <v>336572.99999955576</v>
      </c>
      <c r="W5854">
        <f t="shared" si="2158"/>
        <v>19.359632353282713</v>
      </c>
      <c r="X5854">
        <f t="shared" si="2159"/>
        <v>13.978733141180781</v>
      </c>
      <c r="Y5854">
        <f t="shared" si="2154"/>
        <v>1.5814784838823925E-2</v>
      </c>
      <c r="Z5854">
        <f t="shared" si="2155"/>
        <v>-8.5366017832272399E-8</v>
      </c>
      <c r="AA5854">
        <f t="shared" si="2157"/>
        <v>9.947983776261267E-9</v>
      </c>
      <c r="AB5854">
        <f t="shared" si="2156"/>
        <v>1.0244804599814294</v>
      </c>
      <c r="AC5854">
        <f t="shared" si="2153"/>
        <v>1.9458480571862526</v>
      </c>
      <c r="AD5854">
        <f t="shared" si="2160"/>
        <v>2.1515825486692547E-10</v>
      </c>
      <c r="AE5854">
        <f t="shared" si="2161"/>
        <v>-2.5852553112357296E-5</v>
      </c>
      <c r="AF5854">
        <f t="shared" si="2162"/>
        <v>-8.2848683185788447E-7</v>
      </c>
      <c r="AG5854">
        <f t="shared" si="2163"/>
        <v>2.1515825486692548E-8</v>
      </c>
      <c r="AH5854" t="str">
        <f t="shared" si="2164"/>
        <v>NaN</v>
      </c>
    </row>
    <row r="5855" spans="1:34">
      <c r="A5855" s="4">
        <v>43240.308888888889</v>
      </c>
      <c r="B5855" s="3">
        <v>-8.4149257527315095E-4</v>
      </c>
      <c r="C5855">
        <v>3.1035996708960698</v>
      </c>
      <c r="D5855" s="3">
        <v>1.37780733162799E-2</v>
      </c>
      <c r="E5855" s="3">
        <v>1.36689385316095E-2</v>
      </c>
      <c r="F5855" s="3">
        <v>1.36990192243684E-2</v>
      </c>
      <c r="G5855">
        <v>-4990474</v>
      </c>
      <c r="H5855">
        <v>13051887</v>
      </c>
      <c r="K5855">
        <f t="shared" si="2150"/>
        <v>54.766185675885517</v>
      </c>
      <c r="L5855">
        <f t="shared" si="2141"/>
        <v>41.792716488159229</v>
      </c>
      <c r="M5855">
        <f t="shared" si="2142"/>
        <v>13.993987985438419</v>
      </c>
      <c r="N5855">
        <f t="shared" si="2143"/>
        <v>0.1852745461542479</v>
      </c>
      <c r="O5855">
        <f t="shared" si="2144"/>
        <v>40.585666056991251</v>
      </c>
      <c r="P5855">
        <f t="shared" si="2145"/>
        <v>40.548327189516009</v>
      </c>
      <c r="Q5855">
        <f t="shared" si="2146"/>
        <v>1.9497579611588378E-2</v>
      </c>
      <c r="R5855">
        <f t="shared" si="2147"/>
        <v>40.566168477379662</v>
      </c>
      <c r="S5855">
        <f t="shared" si="2148"/>
        <v>13.980989599030694</v>
      </c>
      <c r="T5855">
        <f t="shared" si="2149"/>
        <v>19.359533124407406</v>
      </c>
      <c r="U5855">
        <f t="shared" si="2151"/>
        <v>0.6004566103520329</v>
      </c>
      <c r="V5855" s="6">
        <f t="shared" si="2152"/>
        <v>336632.99999975134</v>
      </c>
      <c r="W5855">
        <f t="shared" si="2158"/>
        <v>19.359658619749677</v>
      </c>
      <c r="X5855">
        <f t="shared" si="2159"/>
        <v>13.983195865509682</v>
      </c>
      <c r="Y5855">
        <f t="shared" si="2154"/>
        <v>1.6436147432931609E-2</v>
      </c>
      <c r="Z5855">
        <f t="shared" si="2155"/>
        <v>2.2576136898979372E-7</v>
      </c>
      <c r="AA5855">
        <f t="shared" si="2157"/>
        <v>-2.7589323293423148E-8</v>
      </c>
      <c r="AB5855">
        <f t="shared" si="2156"/>
        <v>1.0244098143971003</v>
      </c>
      <c r="AC5855">
        <f t="shared" si="2153"/>
        <v>1.9458544657080492</v>
      </c>
      <c r="AD5855">
        <f t="shared" si="2160"/>
        <v>-5.7415438078126867E-10</v>
      </c>
      <c r="AE5855">
        <f t="shared" si="2161"/>
        <v>1.0073713428591419E-5</v>
      </c>
      <c r="AF5855">
        <f t="shared" si="2162"/>
        <v>-5.6737490976246174E-6</v>
      </c>
      <c r="AG5855" t="str">
        <f t="shared" si="2163"/>
        <v>NaN</v>
      </c>
      <c r="AH5855" t="str">
        <f t="shared" si="2164"/>
        <v>NaN</v>
      </c>
    </row>
    <row r="5856" spans="1:34">
      <c r="A5856" s="4">
        <v>43240.309594907405</v>
      </c>
      <c r="B5856" s="3">
        <v>-8.4163528175849899E-4</v>
      </c>
      <c r="C5856">
        <v>3.10369361933226</v>
      </c>
      <c r="D5856" s="3">
        <v>1.37779187175875E-2</v>
      </c>
      <c r="E5856" s="3">
        <v>1.36689028549881E-2</v>
      </c>
      <c r="F5856" s="3">
        <v>1.3699876809623699E-2</v>
      </c>
      <c r="G5856">
        <v>-4990474</v>
      </c>
      <c r="H5856">
        <v>13051887</v>
      </c>
      <c r="K5856">
        <f t="shared" si="2150"/>
        <v>54.775276668614971</v>
      </c>
      <c r="L5856">
        <f t="shared" si="2141"/>
        <v>41.800680192875561</v>
      </c>
      <c r="M5856">
        <f t="shared" si="2142"/>
        <v>13.9966545742004</v>
      </c>
      <c r="N5856">
        <f t="shared" si="2143"/>
        <v>0.18530302046368996</v>
      </c>
      <c r="O5856">
        <f t="shared" si="2144"/>
        <v>40.585201711926558</v>
      </c>
      <c r="P5856">
        <f t="shared" si="2145"/>
        <v>40.548220411503806</v>
      </c>
      <c r="Q5856">
        <f t="shared" si="2146"/>
        <v>1.6448542882407935E-2</v>
      </c>
      <c r="R5856">
        <f t="shared" si="2147"/>
        <v>40.56875316904415</v>
      </c>
      <c r="S5856">
        <f t="shared" si="2148"/>
        <v>13.985688878945462</v>
      </c>
      <c r="T5856">
        <f t="shared" si="2149"/>
        <v>19.362530420138146</v>
      </c>
      <c r="U5856">
        <f t="shared" si="2151"/>
        <v>0.60039712357137187</v>
      </c>
      <c r="V5856" s="6">
        <f t="shared" si="2152"/>
        <v>336693.99999955203</v>
      </c>
      <c r="W5856">
        <f t="shared" si="2158"/>
        <v>19.359705315690952</v>
      </c>
      <c r="X5856">
        <f t="shared" si="2159"/>
        <v>13.989238008830055</v>
      </c>
      <c r="Y5856">
        <f t="shared" si="2154"/>
        <v>1.6282094435924915E-2</v>
      </c>
      <c r="Z5856">
        <f t="shared" si="2155"/>
        <v>2.2262579442371668E-7</v>
      </c>
      <c r="AA5856">
        <f t="shared" si="2157"/>
        <v>-2.0407364399149595E-8</v>
      </c>
      <c r="AB5856">
        <f t="shared" si="2156"/>
        <v>1.0244173476799265</v>
      </c>
      <c r="AC5856">
        <f t="shared" si="2153"/>
        <v>1.9457821409620664</v>
      </c>
      <c r="AD5856">
        <f t="shared" si="2160"/>
        <v>-4.2869475541124409E-10</v>
      </c>
      <c r="AE5856">
        <f t="shared" si="2161"/>
        <v>4.03540656311308E-5</v>
      </c>
      <c r="AF5856">
        <f t="shared" si="2162"/>
        <v>-1.0575280864273115E-6</v>
      </c>
      <c r="AG5856" t="str">
        <f t="shared" si="2163"/>
        <v>NaN</v>
      </c>
      <c r="AH5856" t="str">
        <f t="shared" si="2164"/>
        <v>NaN</v>
      </c>
    </row>
    <row r="5857" spans="1:34">
      <c r="A5857" s="4">
        <v>43240.310289351852</v>
      </c>
      <c r="B5857" s="3">
        <v>-8.4239638301369295E-4</v>
      </c>
      <c r="C5857">
        <v>3.10368410556657</v>
      </c>
      <c r="D5857">
        <v>1.3777550059167001E-2</v>
      </c>
      <c r="E5857" s="3">
        <v>1.36704131652914E-2</v>
      </c>
      <c r="F5857" s="3">
        <v>1.37006867512537E-2</v>
      </c>
      <c r="G5857">
        <v>-4990474</v>
      </c>
      <c r="H5857">
        <v>13051887</v>
      </c>
      <c r="K5857">
        <f t="shared" si="2150"/>
        <v>54.823761963172359</v>
      </c>
      <c r="L5857">
        <f t="shared" si="2141"/>
        <v>41.848100826531677</v>
      </c>
      <c r="M5857">
        <f t="shared" si="2142"/>
        <v>14.012533029429161</v>
      </c>
      <c r="N5857">
        <f t="shared" si="2143"/>
        <v>0.18530013698931613</v>
      </c>
      <c r="O5857">
        <f t="shared" si="2144"/>
        <v>40.584094427541039</v>
      </c>
      <c r="P5857">
        <f t="shared" si="2145"/>
        <v>40.552740680679022</v>
      </c>
      <c r="Q5857">
        <f t="shared" si="2146"/>
        <v>1.2900160813778427E-2</v>
      </c>
      <c r="R5857">
        <f t="shared" si="2147"/>
        <v>40.571194266727261</v>
      </c>
      <c r="S5857">
        <f t="shared" si="2148"/>
        <v>14.003932922219976</v>
      </c>
      <c r="T5857">
        <f t="shared" si="2149"/>
        <v>19.36222689651985</v>
      </c>
      <c r="U5857">
        <f t="shared" si="2151"/>
        <v>0.60040314754916002</v>
      </c>
      <c r="V5857" s="6">
        <f t="shared" si="2152"/>
        <v>336753.99999974761</v>
      </c>
      <c r="W5857">
        <f t="shared" si="2158"/>
        <v>19.360017594798233</v>
      </c>
      <c r="X5857">
        <f t="shared" si="2159"/>
        <v>13.996097893627491</v>
      </c>
      <c r="Y5857">
        <f t="shared" si="2154"/>
        <v>1.7010423824719585E-2</v>
      </c>
      <c r="Z5857">
        <f t="shared" si="2155"/>
        <v>-3.4146406945944113E-7</v>
      </c>
      <c r="AA5857">
        <f t="shared" si="2157"/>
        <v>-5.4152119321694275E-8</v>
      </c>
      <c r="AB5857">
        <f t="shared" si="2156"/>
        <v>1.0243229686915982</v>
      </c>
      <c r="AC5857">
        <f t="shared" si="2153"/>
        <v>1.945789464986976</v>
      </c>
      <c r="AD5857">
        <f t="shared" si="2160"/>
        <v>-1.088863596901582E-9</v>
      </c>
      <c r="AE5857">
        <f t="shared" si="2161"/>
        <v>4.5152742822198653E-5</v>
      </c>
      <c r="AF5857">
        <f t="shared" si="2162"/>
        <v>-2.4006031838902271E-6</v>
      </c>
      <c r="AG5857" t="str">
        <f t="shared" si="2163"/>
        <v>NaN</v>
      </c>
      <c r="AH5857" t="str">
        <f t="shared" si="2164"/>
        <v>NaN</v>
      </c>
    </row>
    <row r="5858" spans="1:34">
      <c r="A5858" s="4">
        <v>43240.310983796298</v>
      </c>
      <c r="B5858" s="3">
        <v>-8.4225367652834403E-4</v>
      </c>
      <c r="C5858">
        <v>3.1035651834954501</v>
      </c>
      <c r="D5858" s="3">
        <v>1.37760159644495E-2</v>
      </c>
      <c r="E5858" s="3">
        <v>1.36666076590154E-2</v>
      </c>
      <c r="F5858">
        <v>1.3696243983195E-2</v>
      </c>
      <c r="G5858">
        <v>-4990474</v>
      </c>
      <c r="H5858">
        <v>13051887</v>
      </c>
      <c r="K5858">
        <f t="shared" si="2150"/>
        <v>54.81467097044284</v>
      </c>
      <c r="L5858">
        <f t="shared" si="2141"/>
        <v>41.84484981198122</v>
      </c>
      <c r="M5858">
        <f t="shared" si="2142"/>
        <v>14.011444450787176</v>
      </c>
      <c r="N5858">
        <f t="shared" si="2143"/>
        <v>0.18526409355964471</v>
      </c>
      <c r="O5858">
        <f t="shared" si="2144"/>
        <v>40.579486695743398</v>
      </c>
      <c r="P5858">
        <f t="shared" si="2145"/>
        <v>40.541351026064397</v>
      </c>
      <c r="Q5858">
        <f t="shared" si="2146"/>
        <v>2.1682567777972395E-2</v>
      </c>
      <c r="R5858">
        <f t="shared" si="2147"/>
        <v>40.557804127965426</v>
      </c>
      <c r="S5858">
        <f t="shared" si="2148"/>
        <v>13.996989405601861</v>
      </c>
      <c r="T5858">
        <f t="shared" si="2149"/>
        <v>19.358432851291276</v>
      </c>
      <c r="U5858">
        <f t="shared" si="2151"/>
        <v>0.60047844727151189</v>
      </c>
      <c r="V5858" s="6">
        <f t="shared" si="2152"/>
        <v>336813.99999994319</v>
      </c>
      <c r="W5858">
        <f t="shared" si="2158"/>
        <v>19.360113905177112</v>
      </c>
      <c r="X5858">
        <f t="shared" si="2159"/>
        <v>14.002362548122433</v>
      </c>
      <c r="Y5858">
        <f t="shared" si="2154"/>
        <v>1.9097995876158791E-2</v>
      </c>
      <c r="Z5858">
        <f t="shared" si="2155"/>
        <v>-3.0352361889876173E-7</v>
      </c>
      <c r="AA5858">
        <f t="shared" si="2157"/>
        <v>-1.8216195034015382E-8</v>
      </c>
      <c r="AB5858">
        <f t="shared" si="2156"/>
        <v>1.0241486540801776</v>
      </c>
      <c r="AC5858">
        <f t="shared" si="2153"/>
        <v>1.9458810152983415</v>
      </c>
      <c r="AD5858">
        <f t="shared" si="2160"/>
        <v>-3.2625972106955106E-10</v>
      </c>
      <c r="AE5858">
        <f t="shared" si="2161"/>
        <v>2.2783359590293402E-5</v>
      </c>
      <c r="AF5858">
        <f t="shared" si="2162"/>
        <v>-1.4255312160047935E-6</v>
      </c>
      <c r="AG5858" t="str">
        <f t="shared" si="2163"/>
        <v>NaN</v>
      </c>
      <c r="AH5858" t="str">
        <f t="shared" si="2164"/>
        <v>NaN</v>
      </c>
    </row>
    <row r="5859" spans="1:34">
      <c r="A5859" s="4">
        <v>43240.311678240738</v>
      </c>
      <c r="B5859" s="3">
        <v>-8.4307423881909902E-4</v>
      </c>
      <c r="C5859">
        <v>3.1035699403782901</v>
      </c>
      <c r="D5859" s="3">
        <v>1.3774458085317701E-2</v>
      </c>
      <c r="E5859" s="3">
        <v>1.36633729786809E-2</v>
      </c>
      <c r="F5859" s="3">
        <v>1.3694350149089599E-2</v>
      </c>
      <c r="G5859">
        <v>-4990474</v>
      </c>
      <c r="H5859">
        <v>13051887</v>
      </c>
      <c r="K5859">
        <f t="shared" si="2150"/>
        <v>54.866944178637461</v>
      </c>
      <c r="L5859">
        <f t="shared" si="2141"/>
        <v>41.899612447871398</v>
      </c>
      <c r="M5859">
        <f t="shared" si="2142"/>
        <v>14.029781322211056</v>
      </c>
      <c r="N5859">
        <f t="shared" si="2143"/>
        <v>0.18526553529683015</v>
      </c>
      <c r="O5859">
        <f t="shared" si="2144"/>
        <v>40.574807526243241</v>
      </c>
      <c r="P5859">
        <f t="shared" si="2145"/>
        <v>40.531669819642268</v>
      </c>
      <c r="Q5859">
        <f t="shared" si="2146"/>
        <v>2.2711259036725551E-2</v>
      </c>
      <c r="R5859">
        <f t="shared" si="2147"/>
        <v>40.552096267206515</v>
      </c>
      <c r="S5859">
        <f t="shared" si="2148"/>
        <v>14.014640482853238</v>
      </c>
      <c r="T5859">
        <f t="shared" si="2149"/>
        <v>19.358584613100273</v>
      </c>
      <c r="U5859">
        <f t="shared" si="2151"/>
        <v>0.6004754352826206</v>
      </c>
      <c r="V5859" s="6">
        <f t="shared" si="2152"/>
        <v>336873.99999951012</v>
      </c>
      <c r="W5859">
        <f t="shared" si="2158"/>
        <v>19.360186867585355</v>
      </c>
      <c r="X5859">
        <f t="shared" si="2159"/>
        <v>14.006873715343412</v>
      </c>
      <c r="Y5859">
        <f t="shared" si="2154"/>
        <v>2.3626975132316375E-2</v>
      </c>
      <c r="Z5859">
        <f t="shared" si="2155"/>
        <v>1.2646817441446193E-8</v>
      </c>
      <c r="AA5859">
        <f t="shared" si="2157"/>
        <v>1.592797210953705E-8</v>
      </c>
      <c r="AB5859">
        <f t="shared" si="2156"/>
        <v>1.023728821964736</v>
      </c>
      <c r="AC5859">
        <f t="shared" si="2153"/>
        <v>1.9458773532858902</v>
      </c>
      <c r="AD5859">
        <f t="shared" si="2160"/>
        <v>2.3059247640944095E-10</v>
      </c>
      <c r="AE5859">
        <f t="shared" si="2161"/>
        <v>3.8402813393011326E-6</v>
      </c>
      <c r="AF5859">
        <f t="shared" si="2162"/>
        <v>5.9774111226916397E-6</v>
      </c>
      <c r="AG5859">
        <f t="shared" si="2163"/>
        <v>2.3059247640944095E-8</v>
      </c>
      <c r="AH5859">
        <f t="shared" si="2164"/>
        <v>5.9774111226916393E-2</v>
      </c>
    </row>
    <row r="5860" spans="1:34">
      <c r="A5860" s="4">
        <v>43240.312372685185</v>
      </c>
      <c r="B5860" s="3">
        <v>-8.4287207129818897E-4</v>
      </c>
      <c r="C5860">
        <v>3.1035699403782901</v>
      </c>
      <c r="D5860" s="3">
        <v>1.37716515244392E-2</v>
      </c>
      <c r="E5860" s="3">
        <v>1.3660150190553401E-2</v>
      </c>
      <c r="F5860" s="3">
        <v>1.36903004409396E-2</v>
      </c>
      <c r="G5860">
        <v>-4990474</v>
      </c>
      <c r="H5860">
        <v>13051887</v>
      </c>
      <c r="K5860">
        <f t="shared" si="2150"/>
        <v>54.854065272270709</v>
      </c>
      <c r="L5860">
        <f t="shared" si="2141"/>
        <v>41.892056846010988</v>
      </c>
      <c r="M5860">
        <f t="shared" si="2142"/>
        <v>14.027251383730334</v>
      </c>
      <c r="N5860">
        <f t="shared" si="2143"/>
        <v>0.18526553529683015</v>
      </c>
      <c r="O5860">
        <f t="shared" si="2144"/>
        <v>40.566377877373228</v>
      </c>
      <c r="P5860">
        <f t="shared" si="2145"/>
        <v>40.522024205890467</v>
      </c>
      <c r="Q5860">
        <f t="shared" si="2146"/>
        <v>2.6487098582251178E-2</v>
      </c>
      <c r="R5860">
        <f t="shared" si="2147"/>
        <v>40.539890778790976</v>
      </c>
      <c r="S5860">
        <f t="shared" si="2148"/>
        <v>14.009593318008834</v>
      </c>
      <c r="T5860">
        <f t="shared" si="2149"/>
        <v>19.358584613100273</v>
      </c>
      <c r="U5860">
        <f t="shared" si="2151"/>
        <v>0.6004754352826206</v>
      </c>
      <c r="V5860" s="6">
        <f t="shared" si="2152"/>
        <v>336933.9999997057</v>
      </c>
      <c r="W5860">
        <f t="shared" si="2158"/>
        <v>19.360143090140404</v>
      </c>
      <c r="X5860">
        <f t="shared" si="2159"/>
        <v>14.013384972464962</v>
      </c>
      <c r="Y5860">
        <f t="shared" si="2154"/>
        <v>2.7441098314426426E-2</v>
      </c>
      <c r="Z5860">
        <f t="shared" si="2155"/>
        <v>-1.0974510991634128E-7</v>
      </c>
      <c r="AA5860">
        <f t="shared" si="2157"/>
        <v>3.9978574750948877E-9</v>
      </c>
      <c r="AB5860">
        <f t="shared" si="2156"/>
        <v>1.0234117481095173</v>
      </c>
      <c r="AC5860">
        <f t="shared" si="2153"/>
        <v>1.9458773532858902</v>
      </c>
      <c r="AD5860">
        <f t="shared" si="2160"/>
        <v>4.983317849794761E-11</v>
      </c>
      <c r="AE5860">
        <f t="shared" si="2161"/>
        <v>-4.428280907879789E-5</v>
      </c>
      <c r="AF5860">
        <f t="shared" si="2162"/>
        <v>-1.1202487345473155E-7</v>
      </c>
      <c r="AG5860">
        <f t="shared" si="2163"/>
        <v>4.983317849794761E-9</v>
      </c>
      <c r="AH5860" t="str">
        <f t="shared" si="2164"/>
        <v>NaN</v>
      </c>
    </row>
    <row r="5861" spans="1:34">
      <c r="A5861" s="4">
        <v>43240.313078703701</v>
      </c>
      <c r="B5861" s="3">
        <v>-8.4287207129818897E-4</v>
      </c>
      <c r="C5861">
        <v>3.1035283176533999</v>
      </c>
      <c r="D5861" s="3">
        <v>1.37694990349519E-2</v>
      </c>
      <c r="E5861" s="3">
        <v>1.36543349012754E-2</v>
      </c>
      <c r="F5861" s="3">
        <v>1.36859529601315E-2</v>
      </c>
      <c r="G5861">
        <v>-4990474</v>
      </c>
      <c r="H5861">
        <v>13051887</v>
      </c>
      <c r="K5861">
        <f t="shared" si="2150"/>
        <v>54.854065272270709</v>
      </c>
      <c r="L5861">
        <f t="shared" si="2141"/>
        <v>41.897771569966352</v>
      </c>
      <c r="M5861">
        <f t="shared" si="2142"/>
        <v>14.029164917596795</v>
      </c>
      <c r="N5861">
        <f t="shared" si="2143"/>
        <v>0.18525292009644567</v>
      </c>
      <c r="O5861">
        <f t="shared" si="2144"/>
        <v>40.559912765316206</v>
      </c>
      <c r="P5861">
        <f t="shared" si="2145"/>
        <v>40.504619389932529</v>
      </c>
      <c r="Q5861">
        <f t="shared" si="2146"/>
        <v>3.312493732430255E-2</v>
      </c>
      <c r="R5861">
        <f t="shared" si="2147"/>
        <v>40.526787827991903</v>
      </c>
      <c r="S5861">
        <f t="shared" si="2148"/>
        <v>14.00708162604726</v>
      </c>
      <c r="T5861">
        <f t="shared" si="2149"/>
        <v>19.357256697270326</v>
      </c>
      <c r="U5861">
        <f t="shared" si="2151"/>
        <v>0.6005017901854427</v>
      </c>
      <c r="V5861" s="6">
        <f t="shared" si="2152"/>
        <v>336994.9999995064</v>
      </c>
      <c r="W5861">
        <f t="shared" si="2158"/>
        <v>19.359807463062488</v>
      </c>
      <c r="X5861">
        <f t="shared" si="2159"/>
        <v>14.019300202015314</v>
      </c>
      <c r="Y5861">
        <f t="shared" si="2154"/>
        <v>2.9361154168981329E-2</v>
      </c>
      <c r="Z5861">
        <f t="shared" si="2155"/>
        <v>1.6618545218147988E-7</v>
      </c>
      <c r="AA5861">
        <f t="shared" si="2157"/>
        <v>9.8695938922912917E-9</v>
      </c>
      <c r="AB5861">
        <f t="shared" si="2156"/>
        <v>1.0232458215159241</v>
      </c>
      <c r="AC5861">
        <f t="shared" si="2153"/>
        <v>1.945909395894867</v>
      </c>
      <c r="AD5861">
        <f t="shared" si="2160"/>
        <v>1.1498100014780867E-10</v>
      </c>
      <c r="AE5861">
        <f t="shared" si="2161"/>
        <v>-2.7105151501862856E-5</v>
      </c>
      <c r="AF5861">
        <f t="shared" si="2162"/>
        <v>-4.2228463418254234E-7</v>
      </c>
      <c r="AG5861">
        <f t="shared" si="2163"/>
        <v>1.1498100014780867E-8</v>
      </c>
      <c r="AH5861" t="str">
        <f t="shared" si="2164"/>
        <v>NaN</v>
      </c>
    </row>
    <row r="5862" spans="1:34">
      <c r="A5862" s="4">
        <v>43240.313773148147</v>
      </c>
      <c r="B5862" s="3">
        <v>-8.4350235827514598E-4</v>
      </c>
      <c r="C5862">
        <v>3.1036329690759898</v>
      </c>
      <c r="D5862" s="3">
        <v>1.3768619011625601E-2</v>
      </c>
      <c r="E5862" s="3">
        <v>1.36548700505955E-2</v>
      </c>
      <c r="F5862" s="3">
        <v>1.3686619970885701E-2</v>
      </c>
      <c r="G5862">
        <v>-4990474</v>
      </c>
      <c r="H5862">
        <v>13051887</v>
      </c>
      <c r="K5862">
        <f t="shared" si="2150"/>
        <v>54.894217156826009</v>
      </c>
      <c r="L5862">
        <f t="shared" si="2141"/>
        <v>41.937046674955795</v>
      </c>
      <c r="M5862">
        <f t="shared" si="2142"/>
        <v>14.042315901632609</v>
      </c>
      <c r="N5862">
        <f t="shared" si="2143"/>
        <v>0.18528463831455785</v>
      </c>
      <c r="O5862">
        <f t="shared" si="2144"/>
        <v>40.55726957033157</v>
      </c>
      <c r="P5862">
        <f t="shared" si="2145"/>
        <v>40.506221060112821</v>
      </c>
      <c r="Q5862">
        <f t="shared" si="2146"/>
        <v>2.8471426600390259E-2</v>
      </c>
      <c r="R5862">
        <f t="shared" si="2147"/>
        <v>40.52879814373118</v>
      </c>
      <c r="S5862">
        <f t="shared" si="2148"/>
        <v>14.023334950565681</v>
      </c>
      <c r="T5862">
        <f t="shared" si="2149"/>
        <v>19.360595457071607</v>
      </c>
      <c r="U5862">
        <f t="shared" si="2151"/>
        <v>0.60043552642977038</v>
      </c>
      <c r="V5862" s="6">
        <f t="shared" si="2152"/>
        <v>337054.99999970198</v>
      </c>
      <c r="W5862">
        <f t="shared" si="2158"/>
        <v>19.359909610434048</v>
      </c>
      <c r="X5862">
        <f t="shared" si="2159"/>
        <v>14.025878305480802</v>
      </c>
      <c r="Y5862">
        <f t="shared" si="2154"/>
        <v>3.071603560432597E-2</v>
      </c>
      <c r="Z5862">
        <f t="shared" si="2155"/>
        <v>4.6477053899466072E-7</v>
      </c>
      <c r="AA5862">
        <f t="shared" si="2157"/>
        <v>2.6353757428599208E-8</v>
      </c>
      <c r="AB5862">
        <f t="shared" si="2156"/>
        <v>1.0231057450943952</v>
      </c>
      <c r="AC5862">
        <f t="shared" si="2153"/>
        <v>1.9458288316208618</v>
      </c>
      <c r="AD5862">
        <f t="shared" si="2160"/>
        <v>2.9346703437884645E-10</v>
      </c>
      <c r="AE5862">
        <f t="shared" si="2161"/>
        <v>-6.0776749120721807E-6</v>
      </c>
      <c r="AF5862">
        <f t="shared" si="2162"/>
        <v>-4.8067650290594782E-6</v>
      </c>
      <c r="AG5862">
        <f t="shared" si="2163"/>
        <v>2.9346703437884646E-8</v>
      </c>
      <c r="AH5862" t="str">
        <f t="shared" si="2164"/>
        <v>NaN</v>
      </c>
    </row>
    <row r="5863" spans="1:34">
      <c r="A5863" s="4">
        <v>43240.314467592594</v>
      </c>
      <c r="B5863" s="3">
        <v>-8.4463211795082305E-4</v>
      </c>
      <c r="C5863">
        <v>3.1037031330979499</v>
      </c>
      <c r="D5863" s="3">
        <v>1.3768737933696699E-2</v>
      </c>
      <c r="E5863" s="3">
        <v>1.3655738181714699E-2</v>
      </c>
      <c r="F5863" s="3">
        <v>1.36860482473821E-2</v>
      </c>
      <c r="G5863">
        <v>-4990474</v>
      </c>
      <c r="H5863">
        <v>13051887</v>
      </c>
      <c r="K5863">
        <f t="shared" si="2150"/>
        <v>54.966187515934536</v>
      </c>
      <c r="L5863">
        <f t="shared" si="2141"/>
        <v>42.009768559406481</v>
      </c>
      <c r="M5863">
        <f t="shared" si="2142"/>
        <v>14.066666297175086</v>
      </c>
      <c r="N5863">
        <f t="shared" si="2143"/>
        <v>0.18530590393806376</v>
      </c>
      <c r="O5863">
        <f t="shared" si="2144"/>
        <v>40.557626758842943</v>
      </c>
      <c r="P5863">
        <f t="shared" si="2145"/>
        <v>40.508819325071741</v>
      </c>
      <c r="Q5863">
        <f t="shared" si="2146"/>
        <v>3.0551742888285105E-2</v>
      </c>
      <c r="R5863">
        <f t="shared" si="2147"/>
        <v>40.527075015954658</v>
      </c>
      <c r="S5863">
        <f t="shared" si="2148"/>
        <v>14.046298468582895</v>
      </c>
      <c r="T5863">
        <f t="shared" si="2149"/>
        <v>19.362833943756442</v>
      </c>
      <c r="U5863">
        <f t="shared" si="2151"/>
        <v>0.60039109959358339</v>
      </c>
      <c r="V5863" s="6">
        <f t="shared" si="2152"/>
        <v>337114.99999989755</v>
      </c>
      <c r="W5863">
        <f t="shared" si="2158"/>
        <v>19.359752011632231</v>
      </c>
      <c r="X5863">
        <f t="shared" si="2159"/>
        <v>14.032533140786537</v>
      </c>
      <c r="Y5863">
        <f t="shared" si="2154"/>
        <v>3.3678046044601707E-2</v>
      </c>
      <c r="Z5863">
        <f t="shared" si="2155"/>
        <v>1.3911499198262157E-7</v>
      </c>
      <c r="AA5863">
        <f t="shared" si="2157"/>
        <v>-2.0246853193934498E-8</v>
      </c>
      <c r="AB5863">
        <f t="shared" si="2156"/>
        <v>1.0228090382171158</v>
      </c>
      <c r="AC5863">
        <f t="shared" si="2153"/>
        <v>1.9457748169371569</v>
      </c>
      <c r="AD5863">
        <f t="shared" si="2160"/>
        <v>-2.0562718642150561E-10</v>
      </c>
      <c r="AE5863">
        <f t="shared" si="2161"/>
        <v>-3.7695072287906954E-5</v>
      </c>
      <c r="AF5863">
        <f t="shared" si="2162"/>
        <v>5.430339581110713E-7</v>
      </c>
      <c r="AG5863" t="str">
        <f t="shared" si="2163"/>
        <v>NaN</v>
      </c>
      <c r="AH5863">
        <f t="shared" si="2164"/>
        <v>5.4303395811107127E-3</v>
      </c>
    </row>
    <row r="5864" spans="1:34">
      <c r="A5864" s="4">
        <v>43240.315162037034</v>
      </c>
      <c r="B5864" s="3">
        <v>-8.4486996209307095E-4</v>
      </c>
      <c r="C5864">
        <v>3.1036852947872799</v>
      </c>
      <c r="D5864">
        <v>1.3763481578153E-2</v>
      </c>
      <c r="E5864" s="3">
        <v>1.3646866595208799E-2</v>
      </c>
      <c r="F5864" s="3">
        <v>1.36770078694826E-2</v>
      </c>
      <c r="G5864">
        <v>-4990474</v>
      </c>
      <c r="H5864">
        <v>13051887</v>
      </c>
      <c r="K5864">
        <f t="shared" si="2150"/>
        <v>54.9813391704837</v>
      </c>
      <c r="L5864">
        <f t="shared" si="2141"/>
        <v>42.036803708427094</v>
      </c>
      <c r="M5864">
        <f t="shared" si="2142"/>
        <v>14.075718820733496</v>
      </c>
      <c r="N5864">
        <f t="shared" si="2143"/>
        <v>0.18530049742361246</v>
      </c>
      <c r="O5864">
        <f t="shared" si="2144"/>
        <v>40.541839026637028</v>
      </c>
      <c r="P5864">
        <f t="shared" si="2145"/>
        <v>40.482267192751465</v>
      </c>
      <c r="Q5864">
        <f t="shared" si="2146"/>
        <v>4.2010968645129765E-2</v>
      </c>
      <c r="R5864">
        <f t="shared" si="2147"/>
        <v>40.499828057991898</v>
      </c>
      <c r="S5864">
        <f t="shared" si="2148"/>
        <v>14.04771150830341</v>
      </c>
      <c r="T5864">
        <f t="shared" si="2149"/>
        <v>19.362264836972095</v>
      </c>
      <c r="U5864">
        <f t="shared" si="2151"/>
        <v>0.60040239455193745</v>
      </c>
      <c r="V5864" s="6">
        <f t="shared" si="2152"/>
        <v>337174.99999946449</v>
      </c>
      <c r="W5864">
        <f t="shared" si="2158"/>
        <v>19.359611923808409</v>
      </c>
      <c r="X5864">
        <f t="shared" si="2159"/>
        <v>14.037332268058586</v>
      </c>
      <c r="Y5864">
        <f t="shared" si="2154"/>
        <v>3.9356326198737669E-2</v>
      </c>
      <c r="Z5864">
        <f t="shared" si="2155"/>
        <v>-3.0036191453906631E-7</v>
      </c>
      <c r="AA5864">
        <f t="shared" si="2157"/>
        <v>5.8194767917181846E-9</v>
      </c>
      <c r="AB5864">
        <f t="shared" si="2156"/>
        <v>1.0223140325299493</v>
      </c>
      <c r="AC5864">
        <f t="shared" si="2153"/>
        <v>1.9457885494838634</v>
      </c>
      <c r="AD5864">
        <f t="shared" si="2160"/>
        <v>5.0575750932748463E-11</v>
      </c>
      <c r="AE5864">
        <f t="shared" si="2161"/>
        <v>2.0268694836153319E-5</v>
      </c>
      <c r="AF5864">
        <f t="shared" si="2162"/>
        <v>2.4839771227799429E-7</v>
      </c>
      <c r="AG5864">
        <f t="shared" si="2163"/>
        <v>5.0575750932748462E-9</v>
      </c>
      <c r="AH5864">
        <f t="shared" si="2164"/>
        <v>2.483977122779943E-3</v>
      </c>
    </row>
    <row r="5865" spans="1:34">
      <c r="A5865" s="4">
        <v>43240.31585648148</v>
      </c>
      <c r="B5865" s="3">
        <v>-8.4426345953033896E-4</v>
      </c>
      <c r="C5865">
        <v>3.1035901571303799</v>
      </c>
      <c r="D5865" s="3">
        <v>1.37602350056113E-2</v>
      </c>
      <c r="E5865" s="3">
        <v>1.3641741053943401E-2</v>
      </c>
      <c r="F5865" s="3">
        <v>1.3672612745049301E-2</v>
      </c>
      <c r="G5865">
        <v>-4990474</v>
      </c>
      <c r="H5865">
        <v>13051887</v>
      </c>
      <c r="K5865">
        <f t="shared" si="2150"/>
        <v>54.942702451383333</v>
      </c>
      <c r="L5865">
        <f t="shared" si="2141"/>
        <v>42.003944340393801</v>
      </c>
      <c r="M5865">
        <f t="shared" si="2142"/>
        <v>14.064716099682872</v>
      </c>
      <c r="N5865">
        <f t="shared" si="2143"/>
        <v>0.18527166267987408</v>
      </c>
      <c r="O5865">
        <f t="shared" si="2144"/>
        <v>40.532087780274544</v>
      </c>
      <c r="P5865">
        <f t="shared" si="2145"/>
        <v>40.466926751692654</v>
      </c>
      <c r="Q5865">
        <f t="shared" si="2146"/>
        <v>4.5506267062798145E-2</v>
      </c>
      <c r="R5865">
        <f t="shared" si="2147"/>
        <v>40.486581513211746</v>
      </c>
      <c r="S5865">
        <f t="shared" si="2148"/>
        <v>14.034378588307673</v>
      </c>
      <c r="T5865">
        <f t="shared" si="2149"/>
        <v>19.359229600789106</v>
      </c>
      <c r="U5865">
        <f t="shared" si="2151"/>
        <v>0.60046263432982128</v>
      </c>
      <c r="V5865" s="6">
        <f t="shared" si="2152"/>
        <v>337234.99999966007</v>
      </c>
      <c r="W5865">
        <f t="shared" si="2158"/>
        <v>19.359880425470735</v>
      </c>
      <c r="X5865">
        <f t="shared" si="2159"/>
        <v>14.041722115597338</v>
      </c>
      <c r="Y5865">
        <f t="shared" si="2154"/>
        <v>4.3581081637280285E-2</v>
      </c>
      <c r="Z5865">
        <f t="shared" si="2155"/>
        <v>-1.8813447414460632E-7</v>
      </c>
      <c r="AA5865">
        <f t="shared" si="2157"/>
        <v>4.2151080498708697E-8</v>
      </c>
      <c r="AB5865">
        <f t="shared" si="2156"/>
        <v>1.021979002471729</v>
      </c>
      <c r="AC5865">
        <f t="shared" si="2153"/>
        <v>1.9458617897329589</v>
      </c>
      <c r="AD5865">
        <f t="shared" si="2160"/>
        <v>3.3082628222151891E-10</v>
      </c>
      <c r="AE5865">
        <f t="shared" si="2161"/>
        <v>9.0073921146093907E-5</v>
      </c>
      <c r="AF5865">
        <f t="shared" si="2162"/>
        <v>3.6562170646678409E-7</v>
      </c>
      <c r="AG5865">
        <f t="shared" si="2163"/>
        <v>3.3082628222151893E-8</v>
      </c>
      <c r="AH5865">
        <f t="shared" si="2164"/>
        <v>3.6562170646678408E-3</v>
      </c>
    </row>
    <row r="5866" spans="1:34">
      <c r="A5866" s="4">
        <v>43240.316562499997</v>
      </c>
      <c r="B5866" s="3">
        <v>-8.4477482443617196E-4</v>
      </c>
      <c r="C5866">
        <v>3.10361394154461</v>
      </c>
      <c r="D5866" s="3">
        <v>1.37590933537285E-2</v>
      </c>
      <c r="E5866" s="3">
        <v>1.36404448033682E-2</v>
      </c>
      <c r="F5866" s="3">
        <v>1.3672231596046899E-2</v>
      </c>
      <c r="G5866">
        <v>-4990474</v>
      </c>
      <c r="H5866">
        <v>13051887</v>
      </c>
      <c r="K5866">
        <f t="shared" si="2150"/>
        <v>54.975278508664047</v>
      </c>
      <c r="L5866">
        <f t="shared" si="2141"/>
        <v>42.037021414569296</v>
      </c>
      <c r="M5866">
        <f t="shared" si="2142"/>
        <v>14.075791718056148</v>
      </c>
      <c r="N5866">
        <f t="shared" si="2143"/>
        <v>0.18527887136581023</v>
      </c>
      <c r="O5866">
        <f t="shared" si="2144"/>
        <v>40.52865877056464</v>
      </c>
      <c r="P5866">
        <f t="shared" si="2145"/>
        <v>40.463047150589738</v>
      </c>
      <c r="Q5866">
        <f t="shared" si="2146"/>
        <v>4.3226009203912952E-2</v>
      </c>
      <c r="R5866">
        <f t="shared" si="2147"/>
        <v>40.485432761360727</v>
      </c>
      <c r="S5866">
        <f t="shared" si="2148"/>
        <v>14.046974378586873</v>
      </c>
      <c r="T5866">
        <f t="shared" si="2149"/>
        <v>19.359988409835015</v>
      </c>
      <c r="U5866">
        <f t="shared" si="2151"/>
        <v>0.60044757438534713</v>
      </c>
      <c r="V5866" s="6">
        <f t="shared" si="2152"/>
        <v>337295.99999946076</v>
      </c>
      <c r="W5866">
        <f t="shared" si="2158"/>
        <v>19.360210215555995</v>
      </c>
      <c r="X5866">
        <f t="shared" si="2159"/>
        <v>14.046966008931451</v>
      </c>
      <c r="Y5866">
        <f t="shared" si="2154"/>
        <v>4.6423669952105229E-2</v>
      </c>
      <c r="Z5866">
        <f t="shared" si="2155"/>
        <v>-3.135574569162898E-7</v>
      </c>
      <c r="AA5866">
        <f t="shared" si="2157"/>
        <v>-2.9619981478244692E-8</v>
      </c>
      <c r="AB5866">
        <f t="shared" si="2156"/>
        <v>1.0217194187515151</v>
      </c>
      <c r="AC5866">
        <f t="shared" si="2153"/>
        <v>1.9458434796706809</v>
      </c>
      <c r="AD5866">
        <f t="shared" si="2160"/>
        <v>-2.1823807560897421E-10</v>
      </c>
      <c r="AE5866">
        <f t="shared" si="2161"/>
        <v>6.6754307858648288E-5</v>
      </c>
      <c r="AF5866">
        <f t="shared" si="2162"/>
        <v>-3.2544849095860097E-7</v>
      </c>
      <c r="AG5866" t="str">
        <f t="shared" si="2163"/>
        <v>NaN</v>
      </c>
      <c r="AH5866" t="str">
        <f t="shared" si="2164"/>
        <v>NaN</v>
      </c>
    </row>
    <row r="5867" spans="1:34">
      <c r="A5867" s="4">
        <v>43240.317256944443</v>
      </c>
      <c r="B5867" s="3">
        <v>-8.4521483609933099E-4</v>
      </c>
      <c r="C5867">
        <v>3.1034712350592599</v>
      </c>
      <c r="D5867" s="3">
        <v>1.37574165525257E-2</v>
      </c>
      <c r="E5867">
        <v>1.3638209068431001E-2</v>
      </c>
      <c r="F5867" s="3">
        <v>1.36681342442716E-2</v>
      </c>
      <c r="G5867">
        <v>-4990474</v>
      </c>
      <c r="H5867">
        <v>13051887</v>
      </c>
      <c r="K5867">
        <f t="shared" si="2150"/>
        <v>55.003309069580034</v>
      </c>
      <c r="L5867">
        <f t="shared" si="2141"/>
        <v>42.070437907103475</v>
      </c>
      <c r="M5867">
        <f t="shared" si="2142"/>
        <v>14.086980988204962</v>
      </c>
      <c r="N5867">
        <f t="shared" si="2143"/>
        <v>0.18523561925020265</v>
      </c>
      <c r="O5867">
        <f t="shared" si="2144"/>
        <v>40.523622412553415</v>
      </c>
      <c r="P5867">
        <f t="shared" si="2145"/>
        <v>40.456355728503496</v>
      </c>
      <c r="Q5867">
        <f t="shared" si="2146"/>
        <v>5.053873358960459E-2</v>
      </c>
      <c r="R5867">
        <f t="shared" si="2147"/>
        <v>40.47308367896381</v>
      </c>
      <c r="S5867">
        <f t="shared" si="2148"/>
        <v>14.053288499145225</v>
      </c>
      <c r="T5867">
        <f t="shared" si="2149"/>
        <v>19.355435555560536</v>
      </c>
      <c r="U5867">
        <f t="shared" si="2151"/>
        <v>0.60053793405217293</v>
      </c>
      <c r="V5867" s="6">
        <f t="shared" si="2152"/>
        <v>337355.99999965634</v>
      </c>
      <c r="W5867">
        <f t="shared" si="2158"/>
        <v>19.360361977365155</v>
      </c>
      <c r="X5867">
        <f t="shared" si="2159"/>
        <v>14.052184840716778</v>
      </c>
      <c r="Y5867">
        <f t="shared" si="2154"/>
        <v>4.8884239204265136E-2</v>
      </c>
      <c r="Z5867">
        <f t="shared" si="2155"/>
        <v>7.2719199983227545E-8</v>
      </c>
      <c r="AA5867">
        <f t="shared" si="2157"/>
        <v>-3.2471861241417737E-8</v>
      </c>
      <c r="AB5867">
        <f t="shared" si="2156"/>
        <v>1.0214922170042937</v>
      </c>
      <c r="AC5867">
        <f t="shared" si="2153"/>
        <v>1.9459533400443243</v>
      </c>
      <c r="AD5867">
        <f t="shared" si="2160"/>
        <v>-2.272207828879721E-10</v>
      </c>
      <c r="AE5867">
        <f t="shared" si="2161"/>
        <v>3.137416317127791E-5</v>
      </c>
      <c r="AF5867">
        <f t="shared" si="2162"/>
        <v>-7.2095297278050226E-7</v>
      </c>
      <c r="AG5867" t="str">
        <f t="shared" si="2163"/>
        <v>NaN</v>
      </c>
      <c r="AH5867" t="str">
        <f t="shared" si="2164"/>
        <v>NaN</v>
      </c>
    </row>
    <row r="5868" spans="1:34">
      <c r="A5868" s="4">
        <v>43240.31795138889</v>
      </c>
      <c r="B5868" s="3">
        <v>-8.4582133866206298E-4</v>
      </c>
      <c r="C5868">
        <v>3.1036412936209699</v>
      </c>
      <c r="D5868" s="3">
        <v>1.3753991596877299E-2</v>
      </c>
      <c r="E5868">
        <v>1.3631228342855999E-2</v>
      </c>
      <c r="F5868" s="3">
        <v>1.36639416052458E-2</v>
      </c>
      <c r="G5868">
        <v>-4990474</v>
      </c>
      <c r="H5868">
        <v>13051887</v>
      </c>
      <c r="K5868">
        <f t="shared" si="2150"/>
        <v>55.041945788680408</v>
      </c>
      <c r="L5868">
        <f t="shared" si="2141"/>
        <v>42.114585812045604</v>
      </c>
      <c r="M5868">
        <f t="shared" si="2142"/>
        <v>14.101763593961577</v>
      </c>
      <c r="N5868">
        <f t="shared" si="2143"/>
        <v>0.18528716135463533</v>
      </c>
      <c r="O5868">
        <f t="shared" si="2144"/>
        <v>40.513335383423716</v>
      </c>
      <c r="P5868">
        <f t="shared" si="2145"/>
        <v>40.435462830819894</v>
      </c>
      <c r="Q5868">
        <f t="shared" si="2146"/>
        <v>5.2887974819277872E-2</v>
      </c>
      <c r="R5868">
        <f t="shared" si="2147"/>
        <v>40.460447408604438</v>
      </c>
      <c r="S5868">
        <f t="shared" si="2148"/>
        <v>14.066504944082059</v>
      </c>
      <c r="T5868">
        <f t="shared" si="2149"/>
        <v>19.360861040237658</v>
      </c>
      <c r="U5868">
        <f t="shared" si="2151"/>
        <v>0.60043025544920481</v>
      </c>
      <c r="V5868" s="6">
        <f t="shared" si="2152"/>
        <v>337415.99999985192</v>
      </c>
      <c r="W5868">
        <f t="shared" si="2158"/>
        <v>19.360440776766048</v>
      </c>
      <c r="X5868">
        <f t="shared" si="2159"/>
        <v>14.057624484866505</v>
      </c>
      <c r="Y5868">
        <f t="shared" si="2154"/>
        <v>5.0183072456637966E-2</v>
      </c>
      <c r="Z5868">
        <f t="shared" si="2155"/>
        <v>4.2050667813041345E-7</v>
      </c>
      <c r="AA5868">
        <f t="shared" si="2157"/>
        <v>3.9795667067825347E-8</v>
      </c>
      <c r="AB5868">
        <f t="shared" si="2156"/>
        <v>1.0213565361251329</v>
      </c>
      <c r="AC5868">
        <f t="shared" si="2153"/>
        <v>1.9458224230990653</v>
      </c>
      <c r="AD5868">
        <f t="shared" si="2160"/>
        <v>2.7124332068147119E-10</v>
      </c>
      <c r="AE5868">
        <f t="shared" si="2161"/>
        <v>1.6580298929524655E-5</v>
      </c>
      <c r="AF5868">
        <f t="shared" si="2162"/>
        <v>1.628537383195939E-6</v>
      </c>
      <c r="AG5868">
        <f t="shared" si="2163"/>
        <v>2.7124332068147118E-8</v>
      </c>
      <c r="AH5868">
        <f t="shared" si="2164"/>
        <v>1.6285373831959389E-2</v>
      </c>
    </row>
    <row r="5869" spans="1:34">
      <c r="A5869" s="4">
        <v>43240.318645833337</v>
      </c>
      <c r="B5869" s="3">
        <v>-8.4592836852607405E-4</v>
      </c>
      <c r="C5869">
        <v>3.1036294014138499</v>
      </c>
      <c r="D5869" s="3">
        <v>1.37530521125154E-2</v>
      </c>
      <c r="E5869" s="3">
        <v>1.36332143414438E-2</v>
      </c>
      <c r="F5869" s="3">
        <v>1.36649182995643E-2</v>
      </c>
      <c r="G5869">
        <v>-4990474</v>
      </c>
      <c r="H5869">
        <v>13051887</v>
      </c>
      <c r="K5869">
        <f t="shared" si="2150"/>
        <v>55.048764033227499</v>
      </c>
      <c r="L5869">
        <f t="shared" si="2141"/>
        <v>42.120120200800031</v>
      </c>
      <c r="M5869">
        <f t="shared" si="2142"/>
        <v>14.103616743894008</v>
      </c>
      <c r="N5869">
        <f t="shared" si="2143"/>
        <v>0.18528355701166579</v>
      </c>
      <c r="O5869">
        <f t="shared" si="2144"/>
        <v>40.510513594183244</v>
      </c>
      <c r="P5869">
        <f t="shared" si="2145"/>
        <v>40.441406806821945</v>
      </c>
      <c r="Q5869">
        <f t="shared" si="2146"/>
        <v>4.7122508961031428E-2</v>
      </c>
      <c r="R5869">
        <f t="shared" si="2147"/>
        <v>40.463391085222213</v>
      </c>
      <c r="S5869">
        <f t="shared" si="2148"/>
        <v>14.072201737919988</v>
      </c>
      <c r="T5869">
        <f t="shared" si="2149"/>
        <v>19.360481635714549</v>
      </c>
      <c r="U5869">
        <f t="shared" si="2151"/>
        <v>0.60043778542144499</v>
      </c>
      <c r="V5869" s="6">
        <f t="shared" si="2152"/>
        <v>337476.0000000475</v>
      </c>
      <c r="W5869">
        <f t="shared" si="2158"/>
        <v>19.360487472707323</v>
      </c>
      <c r="X5869">
        <f t="shared" si="2159"/>
        <v>14.063162664820583</v>
      </c>
      <c r="Y5869">
        <f t="shared" si="2154"/>
        <v>5.3804000436284603E-2</v>
      </c>
      <c r="Z5869">
        <f t="shared" si="2155"/>
        <v>-3.7626894844012953E-8</v>
      </c>
      <c r="AA5869">
        <f t="shared" si="2157"/>
        <v>5.041182664930225E-8</v>
      </c>
      <c r="AB5869">
        <f t="shared" si="2156"/>
        <v>1.0210493479457514</v>
      </c>
      <c r="AC5869">
        <f t="shared" si="2153"/>
        <v>1.9458315781302078</v>
      </c>
      <c r="AD5869">
        <f t="shared" si="2160"/>
        <v>3.2047962303931994E-10</v>
      </c>
      <c r="AE5869">
        <f t="shared" si="2161"/>
        <v>-3.9641400521707606E-5</v>
      </c>
      <c r="AF5869">
        <f t="shared" si="2162"/>
        <v>-8.0478980748305747E-7</v>
      </c>
      <c r="AG5869">
        <f t="shared" si="2163"/>
        <v>3.2047962303931996E-8</v>
      </c>
      <c r="AH5869" t="str">
        <f t="shared" si="2164"/>
        <v>NaN</v>
      </c>
    </row>
    <row r="5870" spans="1:34">
      <c r="A5870" s="4">
        <v>43240.319351851853</v>
      </c>
      <c r="B5870" s="3">
        <v>-8.4596404514741103E-4</v>
      </c>
      <c r="C5870">
        <v>3.1036270229724301</v>
      </c>
      <c r="D5870" s="3">
        <v>1.37512444970343E-2</v>
      </c>
      <c r="E5870">
        <v>1.3629313697510999E-2</v>
      </c>
      <c r="F5870" s="3">
        <v>1.3658379211992699E-2</v>
      </c>
      <c r="G5870">
        <v>-4990474</v>
      </c>
      <c r="H5870">
        <v>13051887</v>
      </c>
      <c r="K5870">
        <f t="shared" si="2150"/>
        <v>55.051036781409863</v>
      </c>
      <c r="L5870">
        <f t="shared" si="2141"/>
        <v>42.130988520082326</v>
      </c>
      <c r="M5870">
        <f t="shared" si="2142"/>
        <v>14.107255921775673</v>
      </c>
      <c r="N5870">
        <f t="shared" si="2143"/>
        <v>0.18528283614307314</v>
      </c>
      <c r="O5870">
        <f t="shared" si="2144"/>
        <v>40.505084328809239</v>
      </c>
      <c r="P5870">
        <f t="shared" si="2145"/>
        <v>40.429732410842249</v>
      </c>
      <c r="Q5870">
        <f t="shared" si="2146"/>
        <v>6.1401517528544503E-2</v>
      </c>
      <c r="R5870">
        <f t="shared" si="2147"/>
        <v>40.443682811280695</v>
      </c>
      <c r="S5870">
        <f t="shared" si="2148"/>
        <v>14.066321576756643</v>
      </c>
      <c r="T5870">
        <f t="shared" si="2149"/>
        <v>19.36040575481006</v>
      </c>
      <c r="U5870">
        <f t="shared" si="2151"/>
        <v>0.60043929141589047</v>
      </c>
      <c r="V5870" s="6">
        <f t="shared" si="2152"/>
        <v>337536.99999984819</v>
      </c>
      <c r="W5870">
        <f t="shared" si="2158"/>
        <v>19.360218971044993</v>
      </c>
      <c r="X5870">
        <f t="shared" si="2159"/>
        <v>14.065739788456661</v>
      </c>
      <c r="Y5870">
        <f t="shared" si="2154"/>
        <v>5.7764771551129947E-2</v>
      </c>
      <c r="Z5870">
        <f t="shared" si="2155"/>
        <v>1.1915183364041028E-7</v>
      </c>
      <c r="AA5870">
        <f t="shared" si="2157"/>
        <v>4.055343106873505E-8</v>
      </c>
      <c r="AB5870">
        <f t="shared" si="2156"/>
        <v>1.0207106365387653</v>
      </c>
      <c r="AC5870">
        <f t="shared" si="2153"/>
        <v>1.9458334091364331</v>
      </c>
      <c r="AD5870">
        <f t="shared" si="2160"/>
        <v>2.4013060059236333E-10</v>
      </c>
      <c r="AE5870">
        <f t="shared" si="2161"/>
        <v>-5.9822472788732783E-5</v>
      </c>
      <c r="AF5870">
        <f t="shared" si="2162"/>
        <v>-3.9958960533208497E-7</v>
      </c>
      <c r="AG5870">
        <f t="shared" si="2163"/>
        <v>2.4013060059236333E-8</v>
      </c>
      <c r="AH5870" t="str">
        <f t="shared" si="2164"/>
        <v>NaN</v>
      </c>
    </row>
    <row r="5871" spans="1:34">
      <c r="A5871" s="4">
        <v>43240.3200462963</v>
      </c>
      <c r="B5871" s="3">
        <v>-8.4538132699890395E-4</v>
      </c>
      <c r="C5871">
        <v>3.1036745918008801</v>
      </c>
      <c r="D5871">
        <v>1.3746868164816999E-2</v>
      </c>
      <c r="E5871" s="3">
        <v>1.36225708160782E-2</v>
      </c>
      <c r="F5871" s="3">
        <v>1.3652900195083899E-2</v>
      </c>
      <c r="G5871">
        <v>-4990474</v>
      </c>
      <c r="H5871">
        <v>13051887</v>
      </c>
      <c r="K5871">
        <f t="shared" si="2150"/>
        <v>55.013915227764414</v>
      </c>
      <c r="L5871">
        <f t="shared" si="2141"/>
        <v>42.101069084298373</v>
      </c>
      <c r="M5871">
        <f t="shared" si="2142"/>
        <v>14.097237615714846</v>
      </c>
      <c r="N5871">
        <f t="shared" si="2143"/>
        <v>0.18529725351494233</v>
      </c>
      <c r="O5871">
        <f t="shared" si="2144"/>
        <v>40.491939791588258</v>
      </c>
      <c r="P5871">
        <f t="shared" si="2145"/>
        <v>40.409551366571918</v>
      </c>
      <c r="Q5871">
        <f t="shared" si="2146"/>
        <v>6.4770288163813916E-2</v>
      </c>
      <c r="R5871">
        <f t="shared" si="2147"/>
        <v>40.427169503424444</v>
      </c>
      <c r="S5871">
        <f t="shared" si="2148"/>
        <v>14.054057423605636</v>
      </c>
      <c r="T5871">
        <f t="shared" si="2149"/>
        <v>19.361923372901554</v>
      </c>
      <c r="U5871">
        <f t="shared" si="2151"/>
        <v>0.6004091715269485</v>
      </c>
      <c r="V5871" s="6">
        <f t="shared" si="2152"/>
        <v>337597.00000004377</v>
      </c>
      <c r="W5871">
        <f t="shared" si="2158"/>
        <v>19.360181030592724</v>
      </c>
      <c r="X5871">
        <f t="shared" si="2159"/>
        <v>14.070592259248022</v>
      </c>
      <c r="Y5871">
        <f t="shared" si="2154"/>
        <v>6.4193746393390441E-2</v>
      </c>
      <c r="Z5871">
        <f t="shared" si="2155"/>
        <v>2.0551078362563524E-7</v>
      </c>
      <c r="AA5871">
        <f t="shared" si="2157"/>
        <v>3.7779940738986151E-8</v>
      </c>
      <c r="AB5871">
        <f t="shared" si="2156"/>
        <v>1.0201882518599723</v>
      </c>
      <c r="AC5871">
        <f t="shared" si="2153"/>
        <v>1.9457967890118855</v>
      </c>
      <c r="AD5871">
        <f t="shared" si="2160"/>
        <v>2.012997983957498E-10</v>
      </c>
      <c r="AE5871">
        <f t="shared" si="2161"/>
        <v>-2.6230430841422988E-5</v>
      </c>
      <c r="AF5871">
        <f t="shared" si="2162"/>
        <v>-7.6395706554455951E-7</v>
      </c>
      <c r="AG5871">
        <f t="shared" si="2163"/>
        <v>2.012997983957498E-8</v>
      </c>
      <c r="AH5871" t="str">
        <f t="shared" si="2164"/>
        <v>NaN</v>
      </c>
    </row>
    <row r="5872" spans="1:34">
      <c r="A5872" s="4">
        <v>43240.320740740739</v>
      </c>
      <c r="B5872" s="3">
        <v>-8.4673703860971695E-4</v>
      </c>
      <c r="C5872">
        <v>3.1037043223186598</v>
      </c>
      <c r="D5872" s="3">
        <v>1.3745298393478199E-2</v>
      </c>
      <c r="E5872" s="3">
        <v>1.3620370757762399E-2</v>
      </c>
      <c r="F5872" s="3">
        <v>1.3650791964664699E-2</v>
      </c>
      <c r="G5872">
        <v>-4990474</v>
      </c>
      <c r="H5872">
        <v>13051887</v>
      </c>
      <c r="K5872">
        <f t="shared" si="2150"/>
        <v>55.100279658694674</v>
      </c>
      <c r="L5872">
        <f t="shared" si="2141"/>
        <v>42.190204764927444</v>
      </c>
      <c r="M5872">
        <f t="shared" si="2142"/>
        <v>14.127084051855231</v>
      </c>
      <c r="N5872">
        <f t="shared" si="2143"/>
        <v>0.18530626437236009</v>
      </c>
      <c r="O5872">
        <f t="shared" si="2144"/>
        <v>40.487224903237298</v>
      </c>
      <c r="P5872">
        <f t="shared" si="2145"/>
        <v>40.402966722497872</v>
      </c>
      <c r="Q5872">
        <f t="shared" si="2146"/>
        <v>6.6409433487812919E-2</v>
      </c>
      <c r="R5872">
        <f t="shared" si="2147"/>
        <v>40.420815469749485</v>
      </c>
      <c r="S5872">
        <f t="shared" si="2148"/>
        <v>14.082811096196689</v>
      </c>
      <c r="T5872">
        <f t="shared" si="2149"/>
        <v>19.362871884208687</v>
      </c>
      <c r="U5872">
        <f t="shared" si="2151"/>
        <v>0.60039034659636081</v>
      </c>
      <c r="V5872" s="6">
        <f t="shared" si="2152"/>
        <v>337656.99999961071</v>
      </c>
      <c r="W5872">
        <f t="shared" si="2158"/>
        <v>19.360017594798258</v>
      </c>
      <c r="X5872">
        <f t="shared" si="2159"/>
        <v>14.076874624722093</v>
      </c>
      <c r="Y5872">
        <f t="shared" si="2154"/>
        <v>6.6432228071531554E-2</v>
      </c>
      <c r="Z5872">
        <f t="shared" si="2155"/>
        <v>-1.1382135707426808E-7</v>
      </c>
      <c r="AA5872">
        <f t="shared" si="2157"/>
        <v>-9.7501435720002662E-9</v>
      </c>
      <c r="AB5872">
        <f t="shared" si="2156"/>
        <v>1.0199503023887699</v>
      </c>
      <c r="AC5872">
        <f t="shared" si="2153"/>
        <v>1.9457739014340443</v>
      </c>
      <c r="AD5872">
        <f t="shared" si="2160"/>
        <v>-5.0199786903019657E-11</v>
      </c>
      <c r="AE5872">
        <f t="shared" si="2161"/>
        <v>-3.7212734585354088E-5</v>
      </c>
      <c r="AF5872">
        <f t="shared" si="2162"/>
        <v>1.342892734476351E-7</v>
      </c>
      <c r="AG5872" t="str">
        <f t="shared" si="2163"/>
        <v>NaN</v>
      </c>
      <c r="AH5872">
        <f t="shared" si="2164"/>
        <v>1.3428927344763511E-3</v>
      </c>
    </row>
    <row r="5873" spans="1:34">
      <c r="A5873" s="4">
        <v>43240.321435185186</v>
      </c>
      <c r="B5873" s="3">
        <v>-8.4649919446746905E-4</v>
      </c>
      <c r="C5873">
        <v>3.1036317798552799</v>
      </c>
      <c r="D5873" s="3">
        <v>1.3743954574074501E-2</v>
      </c>
      <c r="E5873">
        <v>1.361852746566E-2</v>
      </c>
      <c r="F5873" s="3">
        <v>1.3648886219652901E-2</v>
      </c>
      <c r="G5873">
        <v>-4990474</v>
      </c>
      <c r="H5873">
        <v>13051887</v>
      </c>
      <c r="K5873">
        <f t="shared" si="2150"/>
        <v>55.08512800414551</v>
      </c>
      <c r="L5873">
        <f t="shared" si="2141"/>
        <v>42.177558194851898</v>
      </c>
      <c r="M5873">
        <f t="shared" si="2142"/>
        <v>14.122849439593443</v>
      </c>
      <c r="N5873">
        <f t="shared" si="2143"/>
        <v>0.18528427788026153</v>
      </c>
      <c r="O5873">
        <f t="shared" si="2144"/>
        <v>40.483188673057981</v>
      </c>
      <c r="P5873">
        <f t="shared" si="2145"/>
        <v>40.397449858544029</v>
      </c>
      <c r="Q5873">
        <f t="shared" si="2146"/>
        <v>6.8116962562967842E-2</v>
      </c>
      <c r="R5873">
        <f t="shared" si="2147"/>
        <v>40.415071710495013</v>
      </c>
      <c r="S5873">
        <f t="shared" si="2148"/>
        <v>14.07743813121813</v>
      </c>
      <c r="T5873">
        <f t="shared" si="2149"/>
        <v>19.360557516619366</v>
      </c>
      <c r="U5873">
        <f t="shared" si="2151"/>
        <v>0.60043627942699318</v>
      </c>
      <c r="V5873" s="6">
        <f t="shared" si="2152"/>
        <v>337716.99999980628</v>
      </c>
      <c r="W5873">
        <f t="shared" si="2158"/>
        <v>19.359877506974428</v>
      </c>
      <c r="X5873">
        <f t="shared" si="2159"/>
        <v>14.082422182374016</v>
      </c>
      <c r="Y5873">
        <f t="shared" si="2154"/>
        <v>6.7713346544534161E-2</v>
      </c>
      <c r="Z5873">
        <f t="shared" si="2155"/>
        <v>-3.8256622598026015E-7</v>
      </c>
      <c r="AA5873">
        <f t="shared" si="2157"/>
        <v>2.4002078994477809E-9</v>
      </c>
      <c r="AB5873">
        <f t="shared" si="2156"/>
        <v>1.0198500429110473</v>
      </c>
      <c r="AC5873">
        <f t="shared" si="2153"/>
        <v>1.9458297471239745</v>
      </c>
      <c r="AD5873">
        <f t="shared" si="2160"/>
        <v>1.2124301522573761E-11</v>
      </c>
      <c r="AE5873">
        <f t="shared" si="2161"/>
        <v>1.7158065396481633E-5</v>
      </c>
      <c r="AF5873">
        <f t="shared" si="2162"/>
        <v>7.0342766663685143E-8</v>
      </c>
      <c r="AG5873">
        <f t="shared" si="2163"/>
        <v>1.2124301522573761E-9</v>
      </c>
      <c r="AH5873">
        <f t="shared" si="2164"/>
        <v>7.0342766663685137E-4</v>
      </c>
    </row>
    <row r="5874" spans="1:34">
      <c r="A5874" s="4">
        <v>43240.322129629632</v>
      </c>
      <c r="B5874" s="3">
        <v>-8.4648730226035698E-4</v>
      </c>
      <c r="C5874">
        <v>3.1035604266125998</v>
      </c>
      <c r="D5874" s="3">
        <v>1.37419685754867E-2</v>
      </c>
      <c r="E5874" s="3">
        <v>1.36163392995513E-2</v>
      </c>
      <c r="F5874" s="3">
        <v>1.36467422565147E-2</v>
      </c>
      <c r="G5874">
        <v>-4990474</v>
      </c>
      <c r="H5874">
        <v>13051887</v>
      </c>
      <c r="K5874">
        <f t="shared" si="2150"/>
        <v>55.084370421418072</v>
      </c>
      <c r="L5874">
        <f t="shared" si="2141"/>
        <v>42.179618832157189</v>
      </c>
      <c r="M5874">
        <f t="shared" si="2142"/>
        <v>14.123539429048922</v>
      </c>
      <c r="N5874">
        <f t="shared" si="2143"/>
        <v>0.18526265182245619</v>
      </c>
      <c r="O5874">
        <f t="shared" si="2144"/>
        <v>40.477223624916768</v>
      </c>
      <c r="P5874">
        <f t="shared" si="2145"/>
        <v>40.390900807140618</v>
      </c>
      <c r="Q5874">
        <f t="shared" si="2146"/>
        <v>6.8613643582821737E-2</v>
      </c>
      <c r="R5874">
        <f t="shared" si="2147"/>
        <v>40.408609981333946</v>
      </c>
      <c r="S5874">
        <f t="shared" si="2148"/>
        <v>14.077796999993707</v>
      </c>
      <c r="T5874">
        <f t="shared" si="2149"/>
        <v>19.358281089481959</v>
      </c>
      <c r="U5874">
        <f t="shared" si="2151"/>
        <v>0.6004814592604093</v>
      </c>
      <c r="V5874" s="6">
        <f t="shared" si="2152"/>
        <v>337777.00000000186</v>
      </c>
      <c r="W5874">
        <f t="shared" si="2158"/>
        <v>19.36015476412576</v>
      </c>
      <c r="X5874">
        <f t="shared" si="2159"/>
        <v>14.088469596816612</v>
      </c>
      <c r="Y5874">
        <f t="shared" si="2154"/>
        <v>6.9877336568910195E-2</v>
      </c>
      <c r="Z5874">
        <f t="shared" si="2155"/>
        <v>5.3304767674985324E-8</v>
      </c>
      <c r="AA5874">
        <f t="shared" si="2157"/>
        <v>-4.1270133686925983E-8</v>
      </c>
      <c r="AB5874">
        <f t="shared" si="2156"/>
        <v>1.0196675973297116</v>
      </c>
      <c r="AC5874">
        <f t="shared" si="2153"/>
        <v>1.9458846773108003</v>
      </c>
      <c r="AD5874">
        <f t="shared" si="2160"/>
        <v>-2.0201980063711524E-10</v>
      </c>
      <c r="AE5874">
        <f t="shared" si="2161"/>
        <v>-7.7564599526522253E-6</v>
      </c>
      <c r="AF5874">
        <f t="shared" si="2162"/>
        <v>2.5927546369598321E-6</v>
      </c>
      <c r="AG5874" t="str">
        <f t="shared" si="2163"/>
        <v>NaN</v>
      </c>
      <c r="AH5874">
        <f t="shared" si="2164"/>
        <v>2.592754636959832E-2</v>
      </c>
    </row>
    <row r="5875" spans="1:34">
      <c r="A5875" s="4">
        <v>43240.322835648149</v>
      </c>
      <c r="B5875" s="3">
        <v>-8.4734354117244905E-4</v>
      </c>
      <c r="C5875">
        <v>3.1036519966073701</v>
      </c>
      <c r="D5875" s="3">
        <v>1.3738543619838299E-2</v>
      </c>
      <c r="E5875" s="3">
        <v>1.36127240685892E-2</v>
      </c>
      <c r="F5875" s="3">
        <v>1.3641906428547399E-2</v>
      </c>
      <c r="G5875">
        <v>-4990474</v>
      </c>
      <c r="H5875">
        <v>13051887</v>
      </c>
      <c r="K5875">
        <f t="shared" si="2150"/>
        <v>55.138916377795056</v>
      </c>
      <c r="L5875">
        <f t="shared" si="2141"/>
        <v>42.240521440385805</v>
      </c>
      <c r="M5875">
        <f t="shared" si="2142"/>
        <v>14.143932225675925</v>
      </c>
      <c r="N5875">
        <f t="shared" si="2143"/>
        <v>0.18529040526330559</v>
      </c>
      <c r="O5875">
        <f t="shared" si="2144"/>
        <v>40.466936595787068</v>
      </c>
      <c r="P5875">
        <f t="shared" si="2145"/>
        <v>40.380080635257016</v>
      </c>
      <c r="Q5875">
        <f t="shared" si="2146"/>
        <v>7.2901403560940992E-2</v>
      </c>
      <c r="R5875">
        <f t="shared" si="2147"/>
        <v>40.394035192226127</v>
      </c>
      <c r="S5875">
        <f t="shared" si="2148"/>
        <v>14.095331289968632</v>
      </c>
      <c r="T5875">
        <f t="shared" si="2149"/>
        <v>19.361202504308213</v>
      </c>
      <c r="U5875">
        <f t="shared" si="2151"/>
        <v>0.60042347847419353</v>
      </c>
      <c r="V5875" s="6">
        <f t="shared" si="2152"/>
        <v>337837.99999980256</v>
      </c>
      <c r="W5875">
        <f t="shared" si="2158"/>
        <v>19.359819137047818</v>
      </c>
      <c r="X5875">
        <f t="shared" si="2159"/>
        <v>14.093336751853624</v>
      </c>
      <c r="Y5875">
        <f t="shared" si="2154"/>
        <v>7.1672700734734932E-2</v>
      </c>
      <c r="Z5875">
        <f t="shared" si="2155"/>
        <v>8.7796087953508468E-8</v>
      </c>
      <c r="AA5875">
        <f t="shared" si="2157"/>
        <v>-1.1318304336004506E-7</v>
      </c>
      <c r="AB5875">
        <f t="shared" si="2156"/>
        <v>1.0194838943082123</v>
      </c>
      <c r="AC5875">
        <f t="shared" si="2153"/>
        <v>1.945814183571043</v>
      </c>
      <c r="AD5875">
        <f t="shared" si="2160"/>
        <v>-5.4013991270699743E-10</v>
      </c>
      <c r="AE5875">
        <f t="shared" si="2161"/>
        <v>-1.0360090847679002E-4</v>
      </c>
      <c r="AF5875">
        <f t="shared" si="2162"/>
        <v>5.1900762954168537E-7</v>
      </c>
      <c r="AG5875" t="str">
        <f t="shared" si="2163"/>
        <v>NaN</v>
      </c>
      <c r="AH5875">
        <f t="shared" si="2164"/>
        <v>5.1900762954168542E-3</v>
      </c>
    </row>
    <row r="5876" spans="1:34">
      <c r="A5876" s="4">
        <v>43240.323530092595</v>
      </c>
      <c r="B5876" s="3">
        <v>-8.4664190095281797E-4</v>
      </c>
      <c r="C5876">
        <v>3.1035937247925198</v>
      </c>
      <c r="D5876" s="3">
        <v>1.37391144457797E-2</v>
      </c>
      <c r="E5876" s="3">
        <v>1.36132830023234E-2</v>
      </c>
      <c r="F5876" s="3">
        <v>1.3642275666643401E-2</v>
      </c>
      <c r="G5876">
        <v>-4990474</v>
      </c>
      <c r="H5876">
        <v>13051887</v>
      </c>
      <c r="K5876">
        <f t="shared" si="2150"/>
        <v>55.094218996875021</v>
      </c>
      <c r="L5876">
        <f t="shared" si="2141"/>
        <v>42.195338699349051</v>
      </c>
      <c r="M5876">
        <f t="shared" si="2142"/>
        <v>14.128803112558892</v>
      </c>
      <c r="N5876">
        <f t="shared" si="2143"/>
        <v>0.18527274398276614</v>
      </c>
      <c r="O5876">
        <f t="shared" si="2144"/>
        <v>40.46865110064202</v>
      </c>
      <c r="P5876">
        <f t="shared" si="2145"/>
        <v>40.38175349077828</v>
      </c>
      <c r="Q5876">
        <f t="shared" si="2146"/>
        <v>7.350305506044208E-2</v>
      </c>
      <c r="R5876">
        <f t="shared" si="2147"/>
        <v>40.395148045581578</v>
      </c>
      <c r="S5876">
        <f t="shared" si="2148"/>
        <v>14.079801075851931</v>
      </c>
      <c r="T5876">
        <f t="shared" si="2149"/>
        <v>19.359343422146164</v>
      </c>
      <c r="U5876">
        <f t="shared" si="2151"/>
        <v>0.60046037533814689</v>
      </c>
      <c r="V5876" s="6">
        <f t="shared" si="2152"/>
        <v>337897.99999999814</v>
      </c>
      <c r="W5876">
        <f t="shared" si="2158"/>
        <v>19.3595214504222</v>
      </c>
      <c r="X5876">
        <f t="shared" si="2159"/>
        <v>14.097335772624161</v>
      </c>
      <c r="Y5876">
        <f t="shared" si="2154"/>
        <v>7.5371773133274658E-2</v>
      </c>
      <c r="Z5876">
        <f t="shared" si="2155"/>
        <v>4.7425565456123412E-8</v>
      </c>
      <c r="AA5876">
        <f t="shared" si="2157"/>
        <v>-7.4077949056590612E-8</v>
      </c>
      <c r="AB5876">
        <f t="shared" si="2156"/>
        <v>1.019198809444082</v>
      </c>
      <c r="AC5876">
        <f t="shared" si="2153"/>
        <v>1.9458590432236129</v>
      </c>
      <c r="AD5876">
        <f t="shared" si="2160"/>
        <v>-3.361777003393749E-10</v>
      </c>
      <c r="AE5876">
        <f t="shared" si="2161"/>
        <v>-8.9095513626209842E-5</v>
      </c>
      <c r="AF5876">
        <f t="shared" si="2162"/>
        <v>3.7561601614392792E-7</v>
      </c>
      <c r="AG5876" t="str">
        <f t="shared" si="2163"/>
        <v>NaN</v>
      </c>
      <c r="AH5876">
        <f t="shared" si="2164"/>
        <v>3.7561601614392792E-3</v>
      </c>
    </row>
    <row r="5877" spans="1:34">
      <c r="A5877" s="4">
        <v>43240.324224537035</v>
      </c>
      <c r="B5877" s="3">
        <v>-8.4815221125609196E-4</v>
      </c>
      <c r="C5877">
        <v>3.10366983491804</v>
      </c>
      <c r="D5877" s="3">
        <v>1.3734535946041401E-2</v>
      </c>
      <c r="E5877" s="3">
        <v>1.3604256817125101E-2</v>
      </c>
      <c r="F5877" s="3">
        <v>1.36356532027276E-2</v>
      </c>
      <c r="G5877">
        <v>-4990474</v>
      </c>
      <c r="H5877">
        <v>13051887</v>
      </c>
      <c r="K5877">
        <f t="shared" si="2150"/>
        <v>55.190432003262231</v>
      </c>
      <c r="L5877">
        <f t="shared" si="2141"/>
        <v>42.300256874281828</v>
      </c>
      <c r="M5877">
        <f t="shared" si="2142"/>
        <v>14.163934202443404</v>
      </c>
      <c r="N5877">
        <f t="shared" si="2143"/>
        <v>0.18529581177775689</v>
      </c>
      <c r="O5877">
        <f t="shared" si="2144"/>
        <v>40.454899342951322</v>
      </c>
      <c r="P5877">
        <f t="shared" si="2145"/>
        <v>40.354738653739474</v>
      </c>
      <c r="Q5877">
        <f t="shared" si="2146"/>
        <v>7.9710860778440917E-2</v>
      </c>
      <c r="R5877">
        <f t="shared" si="2147"/>
        <v>40.375188482172881</v>
      </c>
      <c r="S5877">
        <f t="shared" si="2148"/>
        <v>14.110793628591109</v>
      </c>
      <c r="T5877">
        <f t="shared" si="2149"/>
        <v>19.361771611092561</v>
      </c>
      <c r="U5877">
        <f t="shared" si="2151"/>
        <v>0.60041218351583958</v>
      </c>
      <c r="V5877" s="6">
        <f t="shared" si="2152"/>
        <v>337957.99999956507</v>
      </c>
      <c r="W5877">
        <f t="shared" si="2158"/>
        <v>19.359185823344287</v>
      </c>
      <c r="X5877">
        <f t="shared" si="2159"/>
        <v>14.103646405291276</v>
      </c>
      <c r="Y5877">
        <f t="shared" si="2154"/>
        <v>7.8128143154991392E-2</v>
      </c>
      <c r="Z5877">
        <f t="shared" si="2155"/>
        <v>-1.8654055746420612E-7</v>
      </c>
      <c r="AA5877">
        <f t="shared" si="2157"/>
        <v>-3.9299201242210383E-8</v>
      </c>
      <c r="AB5877">
        <f t="shared" si="2156"/>
        <v>1.0189123442561963</v>
      </c>
      <c r="AC5877">
        <f t="shared" si="2153"/>
        <v>1.9458004510243365</v>
      </c>
      <c r="AD5877">
        <f t="shared" si="2160"/>
        <v>-1.7204887128179432E-10</v>
      </c>
      <c r="AE5877">
        <f t="shared" si="2161"/>
        <v>-3.6735870283516564E-5</v>
      </c>
      <c r="AF5877">
        <f t="shared" si="2162"/>
        <v>4.6622175076736913E-7</v>
      </c>
      <c r="AG5877" t="str">
        <f t="shared" si="2163"/>
        <v>NaN</v>
      </c>
      <c r="AH5877">
        <f t="shared" si="2164"/>
        <v>4.662217507673691E-3</v>
      </c>
    </row>
    <row r="5878" spans="1:34">
      <c r="A5878" s="4">
        <v>43240.324918981481</v>
      </c>
      <c r="B5878" s="3">
        <v>-8.4840194760545302E-4</v>
      </c>
      <c r="C5878">
        <v>3.10352356077055</v>
      </c>
      <c r="D5878" s="3">
        <v>1.3732966174702601E-2</v>
      </c>
      <c r="E5878" s="3">
        <v>1.3603483823662801E-2</v>
      </c>
      <c r="F5878" s="3">
        <v>1.36336045268399E-2</v>
      </c>
      <c r="G5878">
        <v>-4990474</v>
      </c>
      <c r="H5878">
        <v>13051887</v>
      </c>
      <c r="K5878">
        <f t="shared" si="2150"/>
        <v>55.206341240538912</v>
      </c>
      <c r="L5878">
        <f t="shared" si="2141"/>
        <v>42.318859077367662</v>
      </c>
      <c r="M5878">
        <f t="shared" si="2142"/>
        <v>14.170163015221332</v>
      </c>
      <c r="N5878">
        <f t="shared" si="2143"/>
        <v>0.18525147835925729</v>
      </c>
      <c r="O5878">
        <f t="shared" si="2144"/>
        <v>40.450184454600361</v>
      </c>
      <c r="P5878">
        <f t="shared" si="2145"/>
        <v>40.352425130145917</v>
      </c>
      <c r="Q5878">
        <f t="shared" si="2146"/>
        <v>8.1170513626091179E-2</v>
      </c>
      <c r="R5878">
        <f t="shared" si="2147"/>
        <v>40.36901394097427</v>
      </c>
      <c r="S5878">
        <f t="shared" si="2148"/>
        <v>14.116049339470605</v>
      </c>
      <c r="T5878">
        <f t="shared" si="2149"/>
        <v>19.357104935461024</v>
      </c>
      <c r="U5878">
        <f t="shared" si="2151"/>
        <v>0.60050480217433999</v>
      </c>
      <c r="V5878" s="6">
        <f t="shared" si="2152"/>
        <v>338017.99999976065</v>
      </c>
      <c r="W5878">
        <f t="shared" si="2158"/>
        <v>19.359185823344284</v>
      </c>
      <c r="X5878">
        <f t="shared" si="2159"/>
        <v>14.110586742786634</v>
      </c>
      <c r="Y5878">
        <f t="shared" si="2154"/>
        <v>8.1759490498029663E-2</v>
      </c>
      <c r="Z5878">
        <f t="shared" si="2155"/>
        <v>-2.978795840861983E-7</v>
      </c>
      <c r="AA5878">
        <f t="shared" si="2157"/>
        <v>-7.5821179376543668E-8</v>
      </c>
      <c r="AB5878">
        <f t="shared" si="2156"/>
        <v>1.0185994643994061</v>
      </c>
      <c r="AC5878">
        <f t="shared" si="2153"/>
        <v>1.9459130579073254</v>
      </c>
      <c r="AD5878">
        <f t="shared" si="2160"/>
        <v>-3.1721454962581393E-10</v>
      </c>
      <c r="AE5878">
        <f t="shared" si="2161"/>
        <v>-6.8687437745553959E-5</v>
      </c>
      <c r="AF5878">
        <f t="shared" si="2162"/>
        <v>4.597342065371971E-7</v>
      </c>
      <c r="AG5878" t="str">
        <f t="shared" si="2163"/>
        <v>NaN</v>
      </c>
      <c r="AH5878">
        <f t="shared" si="2164"/>
        <v>4.5973420653719708E-3</v>
      </c>
    </row>
    <row r="5879" spans="1:34">
      <c r="A5879" s="4">
        <v>43240.325624999998</v>
      </c>
      <c r="B5879" s="3">
        <v>-8.4858033071213903E-4</v>
      </c>
      <c r="C5879">
        <v>3.1035568589504701</v>
      </c>
      <c r="D5879" s="3">
        <v>1.3730873146250801E-2</v>
      </c>
      <c r="E5879" s="3">
        <v>1.3601212412104401E-2</v>
      </c>
      <c r="F5879" s="3">
        <v>1.3630448136664201E-2</v>
      </c>
      <c r="G5879">
        <v>-4990474</v>
      </c>
      <c r="H5879">
        <v>13051887</v>
      </c>
      <c r="K5879">
        <f t="shared" si="2150"/>
        <v>55.217704981450794</v>
      </c>
      <c r="L5879">
        <f t="shared" si="2141"/>
        <v>42.334371864438864</v>
      </c>
      <c r="M5879">
        <f t="shared" si="2142"/>
        <v>14.175357359454893</v>
      </c>
      <c r="N5879">
        <f t="shared" si="2143"/>
        <v>0.18526157051956724</v>
      </c>
      <c r="O5879">
        <f t="shared" si="2144"/>
        <v>40.443897936798876</v>
      </c>
      <c r="P5879">
        <f t="shared" si="2145"/>
        <v>40.34562693004807</v>
      </c>
      <c r="Q5879">
        <f t="shared" si="2146"/>
        <v>8.4397097089556894E-2</v>
      </c>
      <c r="R5879">
        <f t="shared" si="2147"/>
        <v>40.35950083970932</v>
      </c>
      <c r="S5879">
        <f t="shared" si="2148"/>
        <v>14.119092628061855</v>
      </c>
      <c r="T5879">
        <f t="shared" si="2149"/>
        <v>19.358167268125229</v>
      </c>
      <c r="U5879">
        <f t="shared" si="2151"/>
        <v>0.60048371825207736</v>
      </c>
      <c r="V5879" s="6">
        <f t="shared" si="2152"/>
        <v>338078.99999956135</v>
      </c>
      <c r="W5879">
        <f t="shared" si="2158"/>
        <v>19.358657575508605</v>
      </c>
      <c r="X5879">
        <f t="shared" si="2159"/>
        <v>14.114800682341452</v>
      </c>
      <c r="Y5879">
        <f t="shared" si="2154"/>
        <v>8.2704298838585544E-2</v>
      </c>
      <c r="Z5879">
        <f t="shared" si="2155"/>
        <v>1.5991430304991306E-7</v>
      </c>
      <c r="AA5879">
        <f t="shared" si="2157"/>
        <v>-9.3783542276931686E-8</v>
      </c>
      <c r="AB5879">
        <f t="shared" si="2156"/>
        <v>1.0185125918089892</v>
      </c>
      <c r="AC5879">
        <f t="shared" si="2153"/>
        <v>1.945887423820138</v>
      </c>
      <c r="AD5879">
        <f t="shared" si="2160"/>
        <v>-3.878765882272755E-10</v>
      </c>
      <c r="AE5879">
        <f t="shared" si="2161"/>
        <v>-1.2805361115277657E-4</v>
      </c>
      <c r="AF5879">
        <f t="shared" si="2162"/>
        <v>3.0153155866340247E-7</v>
      </c>
      <c r="AG5879" t="str">
        <f t="shared" si="2163"/>
        <v>NaN</v>
      </c>
      <c r="AH5879">
        <f t="shared" si="2164"/>
        <v>3.015315586634025E-3</v>
      </c>
    </row>
    <row r="5880" spans="1:34">
      <c r="A5880" s="4">
        <v>43240.326319444444</v>
      </c>
      <c r="B5880" s="3">
        <v>-8.4911548003219705E-4</v>
      </c>
      <c r="C5880">
        <v>3.1035842110268299</v>
      </c>
      <c r="D5880" s="3">
        <v>1.37298860930605E-2</v>
      </c>
      <c r="E5880">
        <v>1.3599690209593999E-2</v>
      </c>
      <c r="F5880" s="3">
        <v>1.3630078898568199E-2</v>
      </c>
      <c r="G5880">
        <v>-4990474</v>
      </c>
      <c r="H5880">
        <v>13051887</v>
      </c>
      <c r="K5880">
        <f t="shared" si="2150"/>
        <v>55.251796204186434</v>
      </c>
      <c r="L5880">
        <f t="shared" si="2141"/>
        <v>42.368948447291217</v>
      </c>
      <c r="M5880">
        <f t="shared" si="2142"/>
        <v>14.186935077432388</v>
      </c>
      <c r="N5880">
        <f t="shared" si="2143"/>
        <v>0.18526986050839234</v>
      </c>
      <c r="O5880">
        <f t="shared" si="2144"/>
        <v>40.440933272153977</v>
      </c>
      <c r="P5880">
        <f t="shared" si="2145"/>
        <v>40.341071068202218</v>
      </c>
      <c r="Q5880">
        <f t="shared" si="2146"/>
        <v>8.2545285800108559E-2</v>
      </c>
      <c r="R5880">
        <f t="shared" si="2147"/>
        <v>40.358387986353868</v>
      </c>
      <c r="S5880">
        <f t="shared" si="2148"/>
        <v>14.131904886898981</v>
      </c>
      <c r="T5880">
        <f t="shared" si="2149"/>
        <v>19.359039898527868</v>
      </c>
      <c r="U5880">
        <f t="shared" si="2151"/>
        <v>0.60046639931593526</v>
      </c>
      <c r="V5880" s="6">
        <f t="shared" si="2152"/>
        <v>338138.99999975692</v>
      </c>
      <c r="W5880">
        <f t="shared" si="2158"/>
        <v>19.358225638051785</v>
      </c>
      <c r="X5880">
        <f t="shared" si="2159"/>
        <v>14.121462117668447</v>
      </c>
      <c r="Y5880">
        <f t="shared" si="2154"/>
        <v>8.3575693390642414E-2</v>
      </c>
      <c r="Z5880">
        <f t="shared" si="2155"/>
        <v>-1.3911499127959851E-7</v>
      </c>
      <c r="AA5880">
        <f t="shared" si="2157"/>
        <v>-3.7847131672339767E-8</v>
      </c>
      <c r="AB5880">
        <f t="shared" si="2156"/>
        <v>1.0184221105653908</v>
      </c>
      <c r="AC5880">
        <f t="shared" si="2153"/>
        <v>1.9458663672485224</v>
      </c>
      <c r="AD5880">
        <f t="shared" si="2160"/>
        <v>-1.5489710529024954E-10</v>
      </c>
      <c r="AE5880">
        <f t="shared" si="2161"/>
        <v>-3.5429610084397398E-5</v>
      </c>
      <c r="AF5880">
        <f t="shared" si="2162"/>
        <v>4.3521911845671755E-7</v>
      </c>
      <c r="AG5880" t="str">
        <f t="shared" si="2163"/>
        <v>NaN</v>
      </c>
      <c r="AH5880">
        <f t="shared" si="2164"/>
        <v>4.3521911845671758E-3</v>
      </c>
    </row>
    <row r="5881" spans="1:34">
      <c r="A5881" s="4">
        <v>43240.327013888891</v>
      </c>
      <c r="B5881" s="3">
        <v>-8.4902034237529698E-4</v>
      </c>
      <c r="C5881">
        <v>3.1035045332391702</v>
      </c>
      <c r="D5881" s="3">
        <v>1.37286374113137E-2</v>
      </c>
      <c r="E5881" s="3">
        <v>1.35992977667593E-2</v>
      </c>
      <c r="F5881" s="3">
        <v>1.3628423282589199E-2</v>
      </c>
      <c r="G5881">
        <v>-4990474</v>
      </c>
      <c r="H5881">
        <v>13051887</v>
      </c>
      <c r="K5881">
        <f t="shared" si="2150"/>
        <v>55.24573554236671</v>
      </c>
      <c r="L5881">
        <f t="shared" si="2141"/>
        <v>42.365064077607954</v>
      </c>
      <c r="M5881">
        <f t="shared" si="2142"/>
        <v>14.185634424418028</v>
      </c>
      <c r="N5881">
        <f t="shared" si="2143"/>
        <v>0.18524571141050966</v>
      </c>
      <c r="O5881">
        <f t="shared" si="2144"/>
        <v>40.437182792783808</v>
      </c>
      <c r="P5881">
        <f t="shared" si="2145"/>
        <v>40.339896510070126</v>
      </c>
      <c r="Q5881">
        <f t="shared" si="2146"/>
        <v>8.3784697282261789E-2</v>
      </c>
      <c r="R5881">
        <f t="shared" si="2147"/>
        <v>40.353398095501547</v>
      </c>
      <c r="S5881">
        <f t="shared" si="2148"/>
        <v>14.129777959563187</v>
      </c>
      <c r="T5881">
        <f t="shared" si="2149"/>
        <v>19.356497888224432</v>
      </c>
      <c r="U5881">
        <f t="shared" si="2151"/>
        <v>0.60051685012991662</v>
      </c>
      <c r="V5881" s="6">
        <f t="shared" si="2152"/>
        <v>338198.9999999525</v>
      </c>
      <c r="W5881">
        <f t="shared" si="2158"/>
        <v>19.358333622415998</v>
      </c>
      <c r="X5881">
        <f t="shared" si="2159"/>
        <v>14.128062308300779</v>
      </c>
      <c r="Y5881">
        <f t="shared" si="2154"/>
        <v>8.3794637594259314E-2</v>
      </c>
      <c r="Z5881">
        <f t="shared" si="2155"/>
        <v>-2.0234907926534774E-7</v>
      </c>
      <c r="AA5881">
        <f t="shared" si="2157"/>
        <v>-1.1646419829875731E-8</v>
      </c>
      <c r="AB5881">
        <f t="shared" si="2156"/>
        <v>1.018405859484278</v>
      </c>
      <c r="AC5881">
        <f t="shared" si="2153"/>
        <v>1.9459277059571443</v>
      </c>
      <c r="AD5881">
        <f t="shared" si="2160"/>
        <v>-4.7542303855662286E-11</v>
      </c>
      <c r="AE5881">
        <f t="shared" si="2161"/>
        <v>-4.3475703310025635E-5</v>
      </c>
      <c r="AF5881">
        <f t="shared" si="2162"/>
        <v>1.0885907583703972E-7</v>
      </c>
      <c r="AG5881" t="str">
        <f t="shared" si="2163"/>
        <v>NaN</v>
      </c>
      <c r="AH5881">
        <f t="shared" si="2164"/>
        <v>1.0885907583703973E-3</v>
      </c>
    </row>
    <row r="5882" spans="1:34">
      <c r="A5882" s="4">
        <v>43240.327708333331</v>
      </c>
      <c r="B5882" s="3">
        <v>-8.4872303719748696E-4</v>
      </c>
      <c r="C5882">
        <v>3.1035081009013101</v>
      </c>
      <c r="D5882" s="3">
        <v>1.3725414623186201E-2</v>
      </c>
      <c r="E5882" s="3">
        <v>1.35945408839143E-2</v>
      </c>
      <c r="F5882" s="3">
        <v>1.36247904561606E-2</v>
      </c>
      <c r="G5882">
        <v>-4990474</v>
      </c>
      <c r="H5882">
        <v>13051887</v>
      </c>
      <c r="K5882">
        <f t="shared" si="2150"/>
        <v>55.226795974180241</v>
      </c>
      <c r="L5882">
        <f t="shared" si="2141"/>
        <v>42.350899826699134</v>
      </c>
      <c r="M5882">
        <f t="shared" si="2142"/>
        <v>14.18089162773725</v>
      </c>
      <c r="N5882">
        <f t="shared" si="2143"/>
        <v>0.18524679271340172</v>
      </c>
      <c r="O5882">
        <f t="shared" si="2144"/>
        <v>40.427502984123535</v>
      </c>
      <c r="P5882">
        <f t="shared" si="2145"/>
        <v>40.325659441801839</v>
      </c>
      <c r="Q5882">
        <f t="shared" si="2146"/>
        <v>8.5053929700407593E-2</v>
      </c>
      <c r="R5882">
        <f t="shared" si="2147"/>
        <v>40.342449054423128</v>
      </c>
      <c r="S5882">
        <f t="shared" si="2148"/>
        <v>14.124189007936979</v>
      </c>
      <c r="T5882">
        <f t="shared" si="2149"/>
        <v>19.35661170958149</v>
      </c>
      <c r="U5882">
        <f t="shared" si="2151"/>
        <v>0.60051459113824213</v>
      </c>
      <c r="V5882" s="6">
        <f t="shared" si="2152"/>
        <v>338258.99999951944</v>
      </c>
      <c r="W5882">
        <f t="shared" si="2158"/>
        <v>19.357878336988559</v>
      </c>
      <c r="X5882">
        <f t="shared" si="2159"/>
        <v>14.133048304132702</v>
      </c>
      <c r="Y5882">
        <f t="shared" si="2154"/>
        <v>8.4259901109210958E-2</v>
      </c>
      <c r="Z5882">
        <f t="shared" si="2155"/>
        <v>-3.7940452349207583E-8</v>
      </c>
      <c r="AA5882">
        <f t="shared" si="2157"/>
        <v>-5.2199850652321648E-8</v>
      </c>
      <c r="AB5882">
        <f t="shared" si="2156"/>
        <v>1.0183743448989151</v>
      </c>
      <c r="AC5882">
        <f t="shared" si="2153"/>
        <v>1.9459249594477985</v>
      </c>
      <c r="AD5882">
        <f t="shared" si="2160"/>
        <v>-2.1191012678757658E-10</v>
      </c>
      <c r="AE5882">
        <f t="shared" si="2161"/>
        <v>-5.2945513738181345E-5</v>
      </c>
      <c r="AF5882">
        <f t="shared" si="2162"/>
        <v>3.9843142127015927E-7</v>
      </c>
      <c r="AG5882" t="str">
        <f t="shared" si="2163"/>
        <v>NaN</v>
      </c>
      <c r="AH5882">
        <f t="shared" si="2164"/>
        <v>3.9843142127015934E-3</v>
      </c>
    </row>
    <row r="5883" spans="1:34">
      <c r="A5883" s="4">
        <v>43240.328402777777</v>
      </c>
      <c r="B5883" s="3">
        <v>-8.4982901245893999E-4</v>
      </c>
      <c r="C5883">
        <v>3.1034902625906402</v>
      </c>
      <c r="D5883" s="3">
        <v>1.3725414623186201E-2</v>
      </c>
      <c r="E5883" s="3">
        <v>1.35952782007553E-2</v>
      </c>
      <c r="F5883" s="3">
        <v>1.36251596942566E-2</v>
      </c>
      <c r="G5883">
        <v>-4990474</v>
      </c>
      <c r="H5883">
        <v>13051887</v>
      </c>
      <c r="K5883">
        <f t="shared" si="2150"/>
        <v>55.297251167833892</v>
      </c>
      <c r="L5883">
        <f t="shared" si="2141"/>
        <v>42.420869660236072</v>
      </c>
      <c r="M5883">
        <f t="shared" si="2142"/>
        <v>14.204320518992416</v>
      </c>
      <c r="N5883">
        <f t="shared" si="2143"/>
        <v>0.18524138619895042</v>
      </c>
      <c r="O5883">
        <f t="shared" si="2144"/>
        <v>40.427502984123535</v>
      </c>
      <c r="P5883">
        <f t="shared" si="2145"/>
        <v>40.327866187383499</v>
      </c>
      <c r="Q5883">
        <f t="shared" si="2146"/>
        <v>8.3941076344963506E-2</v>
      </c>
      <c r="R5883">
        <f t="shared" si="2147"/>
        <v>40.343561907778572</v>
      </c>
      <c r="S5883">
        <f t="shared" si="2148"/>
        <v>14.148359801429107</v>
      </c>
      <c r="T5883">
        <f t="shared" si="2149"/>
        <v>19.356042602797142</v>
      </c>
      <c r="U5883">
        <f t="shared" si="2151"/>
        <v>0.60052588609659607</v>
      </c>
      <c r="V5883" s="6">
        <f t="shared" si="2152"/>
        <v>338318.99999971502</v>
      </c>
      <c r="W5883">
        <f t="shared" si="2158"/>
        <v>19.357913358944504</v>
      </c>
      <c r="X5883">
        <f t="shared" si="2159"/>
        <v>14.139574910380231</v>
      </c>
      <c r="Y5883">
        <f t="shared" si="2154"/>
        <v>8.6252771938189213E-2</v>
      </c>
      <c r="Z5883">
        <f t="shared" si="2155"/>
        <v>4.3898043968826693E-7</v>
      </c>
      <c r="AA5883">
        <f t="shared" si="2157"/>
        <v>-3.12325620508473E-8</v>
      </c>
      <c r="AB5883">
        <f t="shared" si="2156"/>
        <v>1.018172681593227</v>
      </c>
      <c r="AC5883">
        <f t="shared" si="2153"/>
        <v>1.945938691994505</v>
      </c>
      <c r="AD5883">
        <f t="shared" si="2160"/>
        <v>-1.2386283363111621E-10</v>
      </c>
      <c r="AE5883">
        <f t="shared" si="2161"/>
        <v>-2.1019002132023067E-5</v>
      </c>
      <c r="AF5883">
        <f t="shared" si="2162"/>
        <v>5.8662417028036519E-7</v>
      </c>
      <c r="AG5883" t="str">
        <f t="shared" si="2163"/>
        <v>NaN</v>
      </c>
      <c r="AH5883">
        <f t="shared" si="2164"/>
        <v>5.8662417028036524E-3</v>
      </c>
    </row>
    <row r="5884" spans="1:34">
      <c r="A5884" s="4">
        <v>43240.329108796293</v>
      </c>
      <c r="B5884" s="3">
        <v>-8.4972198259492904E-4</v>
      </c>
      <c r="C5884">
        <v>3.1036745918008801</v>
      </c>
      <c r="D5884" s="3">
        <v>1.37225961701006E-2</v>
      </c>
      <c r="E5884" s="3">
        <v>1.35904975334961E-2</v>
      </c>
      <c r="F5884" s="3">
        <v>1.3620419153539801E-2</v>
      </c>
      <c r="G5884">
        <v>-4990474</v>
      </c>
      <c r="H5884">
        <v>13051887</v>
      </c>
      <c r="K5884">
        <f t="shared" si="2150"/>
        <v>55.290432923286808</v>
      </c>
      <c r="L5884">
        <f t="shared" si="2141"/>
        <v>42.420282813317051</v>
      </c>
      <c r="M5884">
        <f t="shared" si="2142"/>
        <v>14.204124017558096</v>
      </c>
      <c r="N5884">
        <f t="shared" si="2143"/>
        <v>0.18529725351494233</v>
      </c>
      <c r="O5884">
        <f t="shared" si="2144"/>
        <v>40.419037616402413</v>
      </c>
      <c r="P5884">
        <f t="shared" si="2145"/>
        <v>40.31355793377395</v>
      </c>
      <c r="Q5884">
        <f t="shared" si="2146"/>
        <v>8.9763309769196553E-2</v>
      </c>
      <c r="R5884">
        <f t="shared" si="2147"/>
        <v>40.329274306633216</v>
      </c>
      <c r="S5884">
        <f t="shared" si="2148"/>
        <v>14.144281811045298</v>
      </c>
      <c r="T5884">
        <f t="shared" si="2149"/>
        <v>19.361923372901554</v>
      </c>
      <c r="U5884">
        <f t="shared" si="2151"/>
        <v>0.6004091715269485</v>
      </c>
      <c r="V5884" s="6">
        <f t="shared" si="2152"/>
        <v>338379.99999951571</v>
      </c>
      <c r="W5884">
        <f t="shared" si="2158"/>
        <v>19.357714901194068</v>
      </c>
      <c r="X5884">
        <f t="shared" si="2159"/>
        <v>14.14432588893343</v>
      </c>
      <c r="Y5884">
        <f t="shared" si="2154"/>
        <v>8.7324537345921271E-2</v>
      </c>
      <c r="Z5884">
        <f t="shared" si="2155"/>
        <v>-3.1355745669578667E-9</v>
      </c>
      <c r="AA5884">
        <f t="shared" si="2157"/>
        <v>-7.2939433973346073E-9</v>
      </c>
      <c r="AB5884">
        <f t="shared" si="2156"/>
        <v>1.018083788888164</v>
      </c>
      <c r="AC5884">
        <f t="shared" si="2153"/>
        <v>1.9457967890118855</v>
      </c>
      <c r="AD5884">
        <f t="shared" si="2160"/>
        <v>-2.8569384572552149E-11</v>
      </c>
      <c r="AE5884">
        <f t="shared" si="2161"/>
        <v>3.7402232242953483E-6</v>
      </c>
      <c r="AF5884">
        <f t="shared" si="2162"/>
        <v>-7.6038650139288396E-7</v>
      </c>
      <c r="AG5884" t="str">
        <f t="shared" si="2163"/>
        <v>NaN</v>
      </c>
      <c r="AH5884" t="str">
        <f t="shared" si="2164"/>
        <v>NaN</v>
      </c>
    </row>
    <row r="5885" spans="1:34">
      <c r="A5885" s="4">
        <v>43240.32980324074</v>
      </c>
      <c r="B5885" s="3">
        <v>-8.4935332417444397E-4</v>
      </c>
      <c r="C5885">
        <v>3.1034890733699299</v>
      </c>
      <c r="D5885">
        <v>1.372169236236E-2</v>
      </c>
      <c r="E5885" s="3">
        <v>1.35907115932241E-2</v>
      </c>
      <c r="F5885" s="3">
        <v>1.36200141827248E-2</v>
      </c>
      <c r="G5885">
        <v>-4990474</v>
      </c>
      <c r="H5885">
        <v>13051887</v>
      </c>
      <c r="K5885">
        <f t="shared" si="2150"/>
        <v>55.266947858735541</v>
      </c>
      <c r="L5885">
        <f t="shared" si="2141"/>
        <v>42.397330079216417</v>
      </c>
      <c r="M5885">
        <f t="shared" si="2142"/>
        <v>14.1964384610251</v>
      </c>
      <c r="N5885">
        <f t="shared" si="2143"/>
        <v>0.18524102576465395</v>
      </c>
      <c r="O5885">
        <f t="shared" si="2144"/>
        <v>40.416322983715261</v>
      </c>
      <c r="P5885">
        <f t="shared" si="2145"/>
        <v>40.314198601845945</v>
      </c>
      <c r="Q5885">
        <f t="shared" si="2146"/>
        <v>8.8269225923603756E-2</v>
      </c>
      <c r="R5885">
        <f t="shared" si="2147"/>
        <v>40.328053757791658</v>
      </c>
      <c r="S5885">
        <f t="shared" si="2148"/>
        <v>14.137592310409364</v>
      </c>
      <c r="T5885">
        <f t="shared" si="2149"/>
        <v>19.356004662344883</v>
      </c>
      <c r="U5885">
        <f t="shared" si="2151"/>
        <v>0.60052663909381898</v>
      </c>
      <c r="V5885" s="6">
        <f t="shared" si="2152"/>
        <v>338439.99999971129</v>
      </c>
      <c r="W5885">
        <f t="shared" si="2158"/>
        <v>19.35793670691514</v>
      </c>
      <c r="X5885">
        <f t="shared" si="2159"/>
        <v>14.14862874657811</v>
      </c>
      <c r="Y5885">
        <f t="shared" si="2154"/>
        <v>8.9974589153740681E-2</v>
      </c>
      <c r="Z5885">
        <f t="shared" si="2155"/>
        <v>-5.8175359984331978E-7</v>
      </c>
      <c r="AA5885">
        <f t="shared" si="2157"/>
        <v>2.2956885597294595E-8</v>
      </c>
      <c r="AB5885">
        <f t="shared" si="2156"/>
        <v>1.017874689818159</v>
      </c>
      <c r="AC5885">
        <f t="shared" si="2153"/>
        <v>1.9459396074976179</v>
      </c>
      <c r="AD5885">
        <f t="shared" si="2160"/>
        <v>8.727699058847662E-11</v>
      </c>
      <c r="AE5885">
        <f t="shared" si="2161"/>
        <v>5.0344737718649153E-5</v>
      </c>
      <c r="AF5885">
        <f t="shared" si="2162"/>
        <v>1.7257453672088606E-7</v>
      </c>
      <c r="AG5885">
        <f t="shared" si="2163"/>
        <v>8.7276990588476625E-9</v>
      </c>
      <c r="AH5885">
        <f t="shared" si="2164"/>
        <v>1.7257453672088606E-3</v>
      </c>
    </row>
    <row r="5886" spans="1:34">
      <c r="A5886" s="4">
        <v>43240.330497685187</v>
      </c>
      <c r="B5886" s="3">
        <v>-8.5063768254258301E-4</v>
      </c>
      <c r="C5886">
        <v>3.1034557751900098</v>
      </c>
      <c r="D5886" s="3">
        <v>1.3719563657286901E-2</v>
      </c>
      <c r="E5886" s="3">
        <v>1.35862163389356E-2</v>
      </c>
      <c r="F5886" s="3">
        <v>1.3616691039860599E-2</v>
      </c>
      <c r="G5886">
        <v>-4990474</v>
      </c>
      <c r="H5886">
        <v>13051887</v>
      </c>
      <c r="K5886">
        <f t="shared" si="2150"/>
        <v>55.348766793301081</v>
      </c>
      <c r="L5886">
        <f t="shared" si="2141"/>
        <v>42.483517254832677</v>
      </c>
      <c r="M5886">
        <f t="shared" si="2142"/>
        <v>14.225297611648019</v>
      </c>
      <c r="N5886">
        <f t="shared" si="2143"/>
        <v>0.18523093360434401</v>
      </c>
      <c r="O5886">
        <f t="shared" si="2144"/>
        <v>40.409929309360457</v>
      </c>
      <c r="P5886">
        <f t="shared" si="2145"/>
        <v>40.300744572332491</v>
      </c>
      <c r="Q5886">
        <f t="shared" si="2146"/>
        <v>9.1891231768421733E-2</v>
      </c>
      <c r="R5886">
        <f t="shared" si="2147"/>
        <v>40.318038077592036</v>
      </c>
      <c r="S5886">
        <f t="shared" si="2148"/>
        <v>14.164036790469071</v>
      </c>
      <c r="T5886">
        <f t="shared" si="2149"/>
        <v>19.354942329680679</v>
      </c>
      <c r="U5886">
        <f t="shared" si="2151"/>
        <v>0.6005477230160815</v>
      </c>
      <c r="V5886" s="6">
        <f t="shared" si="2152"/>
        <v>338499.99999990687</v>
      </c>
      <c r="W5886">
        <f t="shared" si="2158"/>
        <v>19.35807679473897</v>
      </c>
      <c r="X5886">
        <f t="shared" si="2159"/>
        <v>14.154751650081495</v>
      </c>
      <c r="Y5886">
        <f t="shared" si="2154"/>
        <v>8.9572300640703872E-2</v>
      </c>
      <c r="Z5886">
        <f t="shared" si="2155"/>
        <v>3.0668532326023349E-7</v>
      </c>
      <c r="AA5886">
        <f t="shared" si="2157"/>
        <v>7.4514690306440615E-8</v>
      </c>
      <c r="AB5886">
        <f t="shared" si="2156"/>
        <v>1.0178652562484158</v>
      </c>
      <c r="AC5886">
        <f t="shared" si="2153"/>
        <v>1.945965241584805</v>
      </c>
      <c r="AD5886">
        <f t="shared" si="2160"/>
        <v>2.8456439371532924E-10</v>
      </c>
      <c r="AE5886">
        <f t="shared" si="2161"/>
        <v>3.7955479456855855E-5</v>
      </c>
      <c r="AF5886">
        <f t="shared" si="2162"/>
        <v>7.4634067663778925E-7</v>
      </c>
      <c r="AG5886">
        <f t="shared" si="2163"/>
        <v>2.8456439371532925E-8</v>
      </c>
      <c r="AH5886">
        <f t="shared" si="2164"/>
        <v>7.4634067663778923E-3</v>
      </c>
    </row>
    <row r="5887" spans="1:34">
      <c r="A5887" s="4">
        <v>43240.331192129626</v>
      </c>
      <c r="B5887" s="3">
        <v>-8.5053065267857205E-4</v>
      </c>
      <c r="C5887">
        <v>3.1036044277789201</v>
      </c>
      <c r="D5887" s="3">
        <v>1.3719313920937601E-2</v>
      </c>
      <c r="E5887" s="3">
        <v>1.35875125895109E-2</v>
      </c>
      <c r="F5887" s="3">
        <v>1.36175486251159E-2</v>
      </c>
      <c r="G5887">
        <v>-4990474</v>
      </c>
      <c r="H5887">
        <v>13051887</v>
      </c>
      <c r="K5887">
        <f t="shared" si="2150"/>
        <v>55.34194854875399</v>
      </c>
      <c r="L5887">
        <f t="shared" si="2141"/>
        <v>42.475571722272463</v>
      </c>
      <c r="M5887">
        <f t="shared" si="2142"/>
        <v>14.222637107700709</v>
      </c>
      <c r="N5887">
        <f t="shared" si="2143"/>
        <v>0.18527598789143643</v>
      </c>
      <c r="O5887">
        <f t="shared" si="2144"/>
        <v>40.40917921348661</v>
      </c>
      <c r="P5887">
        <f t="shared" si="2145"/>
        <v>40.304624173435712</v>
      </c>
      <c r="Q5887">
        <f t="shared" si="2146"/>
        <v>8.8556444230086129E-2</v>
      </c>
      <c r="R5887">
        <f t="shared" si="2147"/>
        <v>40.320622769256524</v>
      </c>
      <c r="S5887">
        <f t="shared" si="2148"/>
        <v>14.163599478213985</v>
      </c>
      <c r="T5887">
        <f t="shared" si="2149"/>
        <v>19.359684886216723</v>
      </c>
      <c r="U5887">
        <f t="shared" si="2151"/>
        <v>0.6004535983631355</v>
      </c>
      <c r="V5887" s="6">
        <f t="shared" si="2152"/>
        <v>338559.9999994738</v>
      </c>
      <c r="W5887">
        <f t="shared" si="2158"/>
        <v>19.358193534592168</v>
      </c>
      <c r="X5887">
        <f t="shared" si="2159"/>
        <v>14.158442798671663</v>
      </c>
      <c r="Y5887">
        <f t="shared" si="2154"/>
        <v>9.1406018439274803E-2</v>
      </c>
      <c r="Z5887">
        <f t="shared" si="2155"/>
        <v>2.8455339294990332E-8</v>
      </c>
      <c r="AA5887">
        <f t="shared" si="2157"/>
        <v>1.4061559171726347E-8</v>
      </c>
      <c r="AB5887">
        <f t="shared" si="2156"/>
        <v>1.0177168424724039</v>
      </c>
      <c r="AC5887">
        <f t="shared" si="2153"/>
        <v>1.9458508036955904</v>
      </c>
      <c r="AD5887">
        <f t="shared" si="2160"/>
        <v>5.2619356456164586E-11</v>
      </c>
      <c r="AE5887">
        <f t="shared" si="2161"/>
        <v>4.6694136888262048E-5</v>
      </c>
      <c r="AF5887">
        <f t="shared" si="2162"/>
        <v>1.1217968498323782E-7</v>
      </c>
      <c r="AG5887">
        <f t="shared" si="2163"/>
        <v>5.2619356456164585E-9</v>
      </c>
      <c r="AH5887">
        <f t="shared" si="2164"/>
        <v>1.1217968498323783E-3</v>
      </c>
    </row>
    <row r="5888" spans="1:34">
      <c r="A5888" s="4">
        <v>43240.331886574073</v>
      </c>
      <c r="B5888" s="3">
        <v>-8.5043551502167198E-4</v>
      </c>
      <c r="C5888">
        <v>3.1034664781764199</v>
      </c>
      <c r="D5888" s="3">
        <v>1.37163646535737E-2</v>
      </c>
      <c r="E5888" s="3">
        <v>1.3583314640400201E-2</v>
      </c>
      <c r="F5888" s="3">
        <v>1.3612879549837101E-2</v>
      </c>
      <c r="G5888">
        <v>-4990474</v>
      </c>
      <c r="H5888">
        <v>13051887</v>
      </c>
      <c r="K5888">
        <f t="shared" si="2150"/>
        <v>55.335887886934266</v>
      </c>
      <c r="L5888">
        <f t="shared" si="2141"/>
        <v>42.475648517412964</v>
      </c>
      <c r="M5888">
        <f t="shared" si="2142"/>
        <v>14.222662821996497</v>
      </c>
      <c r="N5888">
        <f t="shared" si="2143"/>
        <v>0.18523417751301724</v>
      </c>
      <c r="O5888">
        <f t="shared" si="2144"/>
        <v>40.4003209384027</v>
      </c>
      <c r="P5888">
        <f t="shared" si="2145"/>
        <v>40.292059960688988</v>
      </c>
      <c r="Q5888">
        <f t="shared" si="2146"/>
        <v>9.3770379319316532E-2</v>
      </c>
      <c r="R5888">
        <f t="shared" si="2147"/>
        <v>40.306550559083384</v>
      </c>
      <c r="S5888">
        <f t="shared" si="2148"/>
        <v>14.160149235783619</v>
      </c>
      <c r="T5888">
        <f t="shared" si="2149"/>
        <v>19.355283793751543</v>
      </c>
      <c r="U5888">
        <f t="shared" si="2151"/>
        <v>0.60054094604106423</v>
      </c>
      <c r="V5888" s="6">
        <f t="shared" si="2152"/>
        <v>338619.99999966938</v>
      </c>
      <c r="W5888">
        <f t="shared" si="2158"/>
        <v>19.358319029934361</v>
      </c>
      <c r="X5888">
        <f t="shared" si="2159"/>
        <v>14.162275773468137</v>
      </c>
      <c r="Y5888">
        <f t="shared" si="2154"/>
        <v>9.0717979117175204E-2</v>
      </c>
      <c r="Z5888">
        <f t="shared" si="2155"/>
        <v>9.4067236970566357E-9</v>
      </c>
      <c r="AA5888">
        <f t="shared" si="2157"/>
        <v>2.3994611437916182E-8</v>
      </c>
      <c r="AB5888">
        <f t="shared" si="2156"/>
        <v>1.0177739734837801</v>
      </c>
      <c r="AC5888">
        <f t="shared" si="2153"/>
        <v>1.9459570020567754</v>
      </c>
      <c r="AD5888">
        <f t="shared" si="2160"/>
        <v>9.0475481201623132E-11</v>
      </c>
      <c r="AE5888">
        <f t="shared" si="2161"/>
        <v>3.8561092280802566E-5</v>
      </c>
      <c r="AF5888">
        <f t="shared" si="2162"/>
        <v>2.3356760654167047E-7</v>
      </c>
      <c r="AG5888">
        <f t="shared" si="2163"/>
        <v>9.0475481201623133E-9</v>
      </c>
      <c r="AH5888">
        <f t="shared" si="2164"/>
        <v>2.3356760654167047E-3</v>
      </c>
    </row>
    <row r="5889" spans="1:34">
      <c r="A5889" s="4">
        <v>43240.332592592589</v>
      </c>
      <c r="B5889" s="3">
        <v>-8.5054254488568402E-4</v>
      </c>
      <c r="C5889">
        <v>3.1036079954410498</v>
      </c>
      <c r="D5889" s="3">
        <v>1.3715995995153199E-2</v>
      </c>
      <c r="E5889" s="3">
        <v>1.35827438144588E-2</v>
      </c>
      <c r="F5889" s="3">
        <v>1.36138205114366E-2</v>
      </c>
      <c r="G5889">
        <v>-4990474</v>
      </c>
      <c r="H5889">
        <v>13051887</v>
      </c>
      <c r="K5889">
        <f t="shared" si="2150"/>
        <v>55.342706131481421</v>
      </c>
      <c r="L5889">
        <f t="shared" si="2141"/>
        <v>42.481229876501374</v>
      </c>
      <c r="M5889">
        <f t="shared" si="2142"/>
        <v>14.224531699604578</v>
      </c>
      <c r="N5889">
        <f t="shared" si="2143"/>
        <v>0.18527706919432538</v>
      </c>
      <c r="O5889">
        <f t="shared" si="2144"/>
        <v>40.399213654017174</v>
      </c>
      <c r="P5889">
        <f t="shared" si="2145"/>
        <v>40.290351512496798</v>
      </c>
      <c r="Q5889">
        <f t="shared" si="2146"/>
        <v>8.9827113802122938E-2</v>
      </c>
      <c r="R5889">
        <f t="shared" si="2147"/>
        <v>40.309386540215051</v>
      </c>
      <c r="S5889">
        <f t="shared" si="2148"/>
        <v>14.164646957069829</v>
      </c>
      <c r="T5889">
        <f t="shared" si="2149"/>
        <v>19.359798707573454</v>
      </c>
      <c r="U5889">
        <f t="shared" si="2151"/>
        <v>0.60045133937146733</v>
      </c>
      <c r="V5889" s="6">
        <f t="shared" si="2152"/>
        <v>338680.99999947008</v>
      </c>
      <c r="W5889">
        <f t="shared" si="2158"/>
        <v>19.358435769787551</v>
      </c>
      <c r="X5889">
        <f t="shared" si="2159"/>
        <v>14.167553859240469</v>
      </c>
      <c r="Y5889">
        <f t="shared" si="2154"/>
        <v>9.0751512700274858E-2</v>
      </c>
      <c r="Z5889">
        <f t="shared" si="2155"/>
        <v>3.2296418061481452E-7</v>
      </c>
      <c r="AA5889">
        <f t="shared" si="2157"/>
        <v>1.1382135692165204E-7</v>
      </c>
      <c r="AB5889">
        <f t="shared" si="2156"/>
        <v>1.0177684280385562</v>
      </c>
      <c r="AC5889">
        <f t="shared" si="2153"/>
        <v>1.9458480571862526</v>
      </c>
      <c r="AD5889">
        <f t="shared" si="2160"/>
        <v>4.2899884047943654E-10</v>
      </c>
      <c r="AE5889">
        <f t="shared" si="2161"/>
        <v>3.0742509579530866E-5</v>
      </c>
      <c r="AF5889">
        <f t="shared" si="2162"/>
        <v>1.3891458227106974E-6</v>
      </c>
      <c r="AG5889">
        <f t="shared" si="2163"/>
        <v>4.2899884047943656E-8</v>
      </c>
      <c r="AH5889">
        <f t="shared" si="2164"/>
        <v>1.3891458227106976E-2</v>
      </c>
    </row>
    <row r="5890" spans="1:34">
      <c r="A5890" s="4">
        <v>43240.333287037036</v>
      </c>
      <c r="B5890" s="3">
        <v>-8.5081606564926901E-4</v>
      </c>
      <c r="C5890">
        <v>3.10358896790967</v>
      </c>
      <c r="D5890" s="3">
        <v>1.3712654284954599E-2</v>
      </c>
      <c r="E5890" s="3">
        <v>1.35806626782141E-2</v>
      </c>
      <c r="F5890" s="3">
        <v>1.36108785175747E-2</v>
      </c>
      <c r="G5890">
        <v>-4990474</v>
      </c>
      <c r="H5890">
        <v>13051887</v>
      </c>
      <c r="K5890">
        <f t="shared" si="2150"/>
        <v>55.360130534212963</v>
      </c>
      <c r="L5890">
        <f t="shared" si="2141"/>
        <v>42.502521503388984</v>
      </c>
      <c r="M5890">
        <f t="shared" si="2142"/>
        <v>14.231661046435624</v>
      </c>
      <c r="N5890">
        <f t="shared" si="2143"/>
        <v>0.18527130224557775</v>
      </c>
      <c r="O5890">
        <f t="shared" si="2144"/>
        <v>40.389176656845528</v>
      </c>
      <c r="P5890">
        <f t="shared" si="2145"/>
        <v>40.284122795129385</v>
      </c>
      <c r="Q5890">
        <f t="shared" si="2146"/>
        <v>8.8657044979385091E-2</v>
      </c>
      <c r="R5890">
        <f t="shared" si="2147"/>
        <v>40.300519611866143</v>
      </c>
      <c r="S5890">
        <f t="shared" si="2148"/>
        <v>14.172556349782701</v>
      </c>
      <c r="T5890">
        <f t="shared" si="2149"/>
        <v>19.359191660336862</v>
      </c>
      <c r="U5890">
        <f t="shared" si="2151"/>
        <v>0.60046338732704396</v>
      </c>
      <c r="V5890" s="6">
        <f t="shared" si="2152"/>
        <v>338740.99999966566</v>
      </c>
      <c r="W5890">
        <f t="shared" si="2158"/>
        <v>19.358494139714136</v>
      </c>
      <c r="X5890">
        <f t="shared" si="2159"/>
        <v>14.170537144013464</v>
      </c>
      <c r="Y5890">
        <f t="shared" si="2154"/>
        <v>9.0978411015332952E-2</v>
      </c>
      <c r="Z5890">
        <f t="shared" si="2155"/>
        <v>1.5808521745267083E-8</v>
      </c>
      <c r="AA5890">
        <f t="shared" si="2157"/>
        <v>4.8060145899957615E-8</v>
      </c>
      <c r="AB5890">
        <f t="shared" si="2156"/>
        <v>1.017739071556091</v>
      </c>
      <c r="AC5890">
        <f t="shared" si="2153"/>
        <v>1.9458627052360715</v>
      </c>
      <c r="AD5890">
        <f t="shared" si="2160"/>
        <v>1.8069088260359414E-10</v>
      </c>
      <c r="AE5890">
        <f t="shared" si="2161"/>
        <v>-4.1496253075083639E-5</v>
      </c>
      <c r="AF5890">
        <f t="shared" si="2162"/>
        <v>-4.3346934703927135E-7</v>
      </c>
      <c r="AG5890">
        <f t="shared" si="2163"/>
        <v>1.8069088260359415E-8</v>
      </c>
      <c r="AH5890" t="str">
        <f t="shared" si="2164"/>
        <v>NaN</v>
      </c>
    </row>
    <row r="5891" spans="1:34">
      <c r="A5891" s="4">
        <v>43240.333981481483</v>
      </c>
      <c r="B5891" s="3">
        <v>-8.50911203306168E-4</v>
      </c>
      <c r="C5891">
        <v>3.10361394154461</v>
      </c>
      <c r="D5891" s="3">
        <v>1.37117029083856E-2</v>
      </c>
      <c r="E5891" s="3">
        <v>1.35778085485072E-2</v>
      </c>
      <c r="F5891" s="3">
        <v>1.36080079891508E-2</v>
      </c>
      <c r="G5891">
        <v>-4990474</v>
      </c>
      <c r="H5891">
        <v>13051887</v>
      </c>
      <c r="K5891">
        <f t="shared" si="2150"/>
        <v>55.366191196032617</v>
      </c>
      <c r="L5891">
        <f t="shared" si="2141"/>
        <v>42.512355448696866</v>
      </c>
      <c r="M5891">
        <f t="shared" si="2142"/>
        <v>14.234953871694469</v>
      </c>
      <c r="N5891">
        <f t="shared" si="2143"/>
        <v>0.18527887136581023</v>
      </c>
      <c r="O5891">
        <f t="shared" si="2144"/>
        <v>40.386319148753948</v>
      </c>
      <c r="P5891">
        <f t="shared" si="2145"/>
        <v>40.275580554168712</v>
      </c>
      <c r="Q5891">
        <f t="shared" si="2146"/>
        <v>9.4451074264490842E-2</v>
      </c>
      <c r="R5891">
        <f t="shared" si="2147"/>
        <v>40.291868074489457</v>
      </c>
      <c r="S5891">
        <f t="shared" si="2148"/>
        <v>14.171986488851475</v>
      </c>
      <c r="T5891">
        <f t="shared" si="2149"/>
        <v>19.359988409835015</v>
      </c>
      <c r="U5891">
        <f t="shared" si="2151"/>
        <v>0.60044757438534713</v>
      </c>
      <c r="V5891" s="6">
        <f t="shared" si="2152"/>
        <v>338800.99999986123</v>
      </c>
      <c r="W5891">
        <f t="shared" si="2158"/>
        <v>19.358205208577502</v>
      </c>
      <c r="X5891">
        <f t="shared" si="2159"/>
        <v>14.175612436542215</v>
      </c>
      <c r="Y5891">
        <f t="shared" si="2154"/>
        <v>9.2373991572408443E-2</v>
      </c>
      <c r="Z5891">
        <f t="shared" si="2155"/>
        <v>6.6395791296370969E-8</v>
      </c>
      <c r="AA5891">
        <f t="shared" si="2157"/>
        <v>1.5088086105581314E-8</v>
      </c>
      <c r="AB5891">
        <f t="shared" si="2156"/>
        <v>1.0176183832774277</v>
      </c>
      <c r="AC5891">
        <f t="shared" si="2153"/>
        <v>1.9458434796706809</v>
      </c>
      <c r="AD5891">
        <f t="shared" si="2160"/>
        <v>5.5868840011896395E-11</v>
      </c>
      <c r="AE5891">
        <f t="shared" si="2161"/>
        <v>4.5182810651250956E-5</v>
      </c>
      <c r="AF5891">
        <f t="shared" si="2162"/>
        <v>1.2309132512861127E-7</v>
      </c>
      <c r="AG5891">
        <f t="shared" si="2163"/>
        <v>5.5868840011896397E-9</v>
      </c>
      <c r="AH5891">
        <f t="shared" si="2164"/>
        <v>1.2309132512861127E-3</v>
      </c>
    </row>
    <row r="5892" spans="1:34">
      <c r="A5892" s="4">
        <v>43240.334675925929</v>
      </c>
      <c r="B5892" s="3">
        <v>-8.5211231622452002E-4</v>
      </c>
      <c r="C5892">
        <v>3.10361394154461</v>
      </c>
      <c r="D5892" s="3">
        <v>1.37097525864192E-2</v>
      </c>
      <c r="E5892">
        <v>1.3575989040818999E-2</v>
      </c>
      <c r="F5892" s="3">
        <v>1.3606209442295901E-2</v>
      </c>
      <c r="G5892">
        <v>-4990474</v>
      </c>
      <c r="H5892">
        <v>13051887</v>
      </c>
      <c r="K5892">
        <f t="shared" si="2150"/>
        <v>55.442707051505927</v>
      </c>
      <c r="L5892">
        <f t="shared" si="2141"/>
        <v>42.591235477642172</v>
      </c>
      <c r="M5892">
        <f t="shared" si="2142"/>
        <v>14.261366277254764</v>
      </c>
      <c r="N5892">
        <f t="shared" si="2143"/>
        <v>0.18527887136581023</v>
      </c>
      <c r="O5892">
        <f t="shared" si="2144"/>
        <v>40.380461257166353</v>
      </c>
      <c r="P5892">
        <f t="shared" si="2145"/>
        <v>40.270134875556131</v>
      </c>
      <c r="Q5892">
        <f t="shared" si="2146"/>
        <v>9.4013855473349395E-2</v>
      </c>
      <c r="R5892">
        <f t="shared" si="2147"/>
        <v>40.286447401693003</v>
      </c>
      <c r="S5892">
        <f t="shared" si="2148"/>
        <v>14.198690373605864</v>
      </c>
      <c r="T5892">
        <f t="shared" si="2149"/>
        <v>19.359988409835015</v>
      </c>
      <c r="U5892">
        <f t="shared" si="2151"/>
        <v>0.60044757438534713</v>
      </c>
      <c r="V5892" s="6">
        <f t="shared" si="2152"/>
        <v>338861.00000005681</v>
      </c>
      <c r="W5892">
        <f t="shared" si="2158"/>
        <v>19.358823929799403</v>
      </c>
      <c r="X5892">
        <f t="shared" si="2159"/>
        <v>14.181123472575921</v>
      </c>
      <c r="Y5892">
        <f t="shared" si="2154"/>
        <v>9.6658078556248014E-2</v>
      </c>
      <c r="Z5892">
        <f t="shared" si="2155"/>
        <v>4.7033618542831269E-8</v>
      </c>
      <c r="AA5892">
        <f t="shared" si="2157"/>
        <v>-2.0642533855161957E-9</v>
      </c>
      <c r="AB5892">
        <f t="shared" si="2156"/>
        <v>1.0172250202884439</v>
      </c>
      <c r="AC5892">
        <f t="shared" si="2153"/>
        <v>1.9458434796706809</v>
      </c>
      <c r="AD5892">
        <f t="shared" si="2160"/>
        <v>-7.3048290802842381E-12</v>
      </c>
      <c r="AE5892">
        <f t="shared" si="2161"/>
        <v>2.222963414401931E-4</v>
      </c>
      <c r="AF5892">
        <f t="shared" si="2162"/>
        <v>-3.2712126691808431E-9</v>
      </c>
      <c r="AG5892" t="str">
        <f t="shared" si="2163"/>
        <v>NaN</v>
      </c>
      <c r="AH5892" t="str">
        <f t="shared" si="2164"/>
        <v>NaN</v>
      </c>
    </row>
    <row r="5893" spans="1:34">
      <c r="A5893" s="4">
        <v>43240.335381944446</v>
      </c>
      <c r="B5893" s="3">
        <v>-8.5137499938355205E-4</v>
      </c>
      <c r="C5893">
        <v>3.1036317798552799</v>
      </c>
      <c r="D5893" s="3">
        <v>1.37078617254883E-2</v>
      </c>
      <c r="E5893" s="3">
        <v>1.3571624600808701E-2</v>
      </c>
      <c r="F5893" s="3">
        <v>1.36018381396752E-2</v>
      </c>
      <c r="G5893">
        <v>-4990474</v>
      </c>
      <c r="H5893">
        <v>13051887</v>
      </c>
      <c r="K5893">
        <f t="shared" si="2150"/>
        <v>55.395736922403536</v>
      </c>
      <c r="L5893">
        <f t="shared" ref="L5893:L5956" si="2165">K5893-R5893*$B$8+$D$8</f>
        <v>42.550011386050997</v>
      </c>
      <c r="M5893">
        <f t="shared" ref="M5893:M5956" si="2166">L5893/((($B$7/2))^2*PI())</f>
        <v>14.247562689191733</v>
      </c>
      <c r="N5893">
        <f t="shared" ref="N5893:N5956" si="2167">(C5893-$C$19)*($C$17/$C$18)</f>
        <v>0.18528427788026153</v>
      </c>
      <c r="O5893">
        <f t="shared" ref="O5893:O5956" si="2168">(D5893-$D$19)*($D$17/$D$18)</f>
        <v>40.374781959834294</v>
      </c>
      <c r="P5893">
        <f t="shared" ref="P5893:P5956" si="2169">(E5893-$E$19)*($E$17/$E$18)</f>
        <v>40.257072365419944</v>
      </c>
      <c r="Q5893">
        <f t="shared" ref="Q5893:Q5956" si="2170">O5893-R5893</f>
        <v>0.10150930593090379</v>
      </c>
      <c r="R5893">
        <f t="shared" ref="R5893:R5956" si="2171">(F5893-$F$19)*($F$17/$F$18)</f>
        <v>40.273272653903391</v>
      </c>
      <c r="S5893">
        <f t="shared" ref="S5893:S5956" si="2172">M5893-(2/3)*Q5893</f>
        <v>14.17988981857113</v>
      </c>
      <c r="T5893">
        <f t="shared" ref="T5893:T5956" si="2173">N5893/$D$7*100-$N$30/$D$7*100</f>
        <v>19.360557516619366</v>
      </c>
      <c r="U5893">
        <f t="shared" si="2151"/>
        <v>0.60043627942699318</v>
      </c>
      <c r="V5893" s="6">
        <f t="shared" si="2152"/>
        <v>338921.99999985751</v>
      </c>
      <c r="W5893">
        <f t="shared" si="2158"/>
        <v>19.359512694933247</v>
      </c>
      <c r="X5893">
        <f t="shared" si="2159"/>
        <v>14.184143160076466</v>
      </c>
      <c r="Y5893">
        <f t="shared" si="2154"/>
        <v>9.8306086327267408E-2</v>
      </c>
      <c r="Z5893">
        <f t="shared" si="2155"/>
        <v>-1.5364315389162745E-7</v>
      </c>
      <c r="AA5893">
        <f t="shared" si="2157"/>
        <v>-4.7750321424285653E-8</v>
      </c>
      <c r="AB5893">
        <f t="shared" si="2156"/>
        <v>1.0171080859779131</v>
      </c>
      <c r="AC5893">
        <f t="shared" si="2153"/>
        <v>1.9458297471239745</v>
      </c>
      <c r="AD5893">
        <f t="shared" si="2160"/>
        <v>-1.6614146605373436E-10</v>
      </c>
      <c r="AE5893">
        <f t="shared" si="2161"/>
        <v>1.4915395306765828E-4</v>
      </c>
      <c r="AF5893">
        <f t="shared" si="2162"/>
        <v>-1.1088538439054264E-7</v>
      </c>
      <c r="AG5893" t="str">
        <f t="shared" si="2163"/>
        <v>NaN</v>
      </c>
      <c r="AH5893" t="str">
        <f t="shared" si="2164"/>
        <v>NaN</v>
      </c>
    </row>
    <row r="5894" spans="1:34">
      <c r="A5894" s="4">
        <v>43240.336076388892</v>
      </c>
      <c r="B5894" s="3">
        <v>-8.5125607731242805E-4</v>
      </c>
      <c r="C5894">
        <v>3.1035556697297602</v>
      </c>
      <c r="D5894" s="3">
        <v>1.37052335477165E-2</v>
      </c>
      <c r="E5894" s="3">
        <v>1.35699953684343E-2</v>
      </c>
      <c r="F5894" s="3">
        <v>1.3599920483757201E-2</v>
      </c>
      <c r="G5894">
        <v>-4990474</v>
      </c>
      <c r="H5894">
        <v>13051887</v>
      </c>
      <c r="K5894">
        <f t="shared" ref="K5894:K5957" si="2174">(B5894-$B$19)*($B$17/$B$18)</f>
        <v>55.38816109512895</v>
      </c>
      <c r="L5894">
        <f t="shared" si="2165"/>
        <v>42.544956300027835</v>
      </c>
      <c r="M5894">
        <f t="shared" si="2166"/>
        <v>14.24587003030239</v>
      </c>
      <c r="N5894">
        <f t="shared" si="2167"/>
        <v>0.18526121008527091</v>
      </c>
      <c r="O5894">
        <f t="shared" si="2168"/>
        <v>40.36688809373149</v>
      </c>
      <c r="P5894">
        <f t="shared" si="2169"/>
        <v>40.252196169538095</v>
      </c>
      <c r="Q5894">
        <f t="shared" si="2170"/>
        <v>9.9395097577549052E-2</v>
      </c>
      <c r="R5894">
        <f t="shared" si="2171"/>
        <v>40.267492996153941</v>
      </c>
      <c r="S5894">
        <f t="shared" si="2172"/>
        <v>14.179606631917357</v>
      </c>
      <c r="T5894">
        <f t="shared" si="2173"/>
        <v>19.358129327672984</v>
      </c>
      <c r="U5894">
        <f t="shared" ref="U5894:U5957" si="2175">(2.40665404368-T5894*2.40665404368/100-$N$8)/$N$8</f>
        <v>0.60048447124930004</v>
      </c>
      <c r="V5894" s="6">
        <f t="shared" ref="V5894:V5957" si="2176">(A5894-$A$261)*86400</f>
        <v>338982.00000005309</v>
      </c>
      <c r="W5894">
        <f t="shared" si="2158"/>
        <v>19.359501020947917</v>
      </c>
      <c r="X5894">
        <f t="shared" si="2159"/>
        <v>14.187707526595123</v>
      </c>
      <c r="Y5894">
        <f t="shared" si="2154"/>
        <v>0.10150179121832774</v>
      </c>
      <c r="Z5894">
        <f t="shared" si="2155"/>
        <v>-2.0234907926564378E-7</v>
      </c>
      <c r="AA5894">
        <f t="shared" si="2157"/>
        <v>3.5547710146172418E-8</v>
      </c>
      <c r="AB5894">
        <f t="shared" si="2156"/>
        <v>1.0168454688731545</v>
      </c>
      <c r="AC5894">
        <f t="shared" ref="AC5894:AC5957" si="2177">($D$7-$D$7*(T5894/100))*2.54</f>
        <v>1.9458883393232509</v>
      </c>
      <c r="AD5894">
        <f t="shared" si="2160"/>
        <v>1.1979347048759214E-10</v>
      </c>
      <c r="AE5894">
        <f t="shared" si="2161"/>
        <v>-3.52373529938488E-6</v>
      </c>
      <c r="AF5894">
        <f t="shared" si="2162"/>
        <v>-3.3842380634475521E-6</v>
      </c>
      <c r="AG5894">
        <f t="shared" si="2163"/>
        <v>1.1979347048759214E-8</v>
      </c>
      <c r="AH5894" t="str">
        <f t="shared" si="2164"/>
        <v>NaN</v>
      </c>
    </row>
    <row r="5895" spans="1:34">
      <c r="A5895" s="4">
        <v>43240.336770833332</v>
      </c>
      <c r="B5895" s="3">
        <v>-8.5196960973917197E-4</v>
      </c>
      <c r="C5895">
        <v>3.1035556697297602</v>
      </c>
      <c r="D5895" s="3">
        <v>1.3704852997088899E-2</v>
      </c>
      <c r="E5895">
        <v>1.3569852661948999E-2</v>
      </c>
      <c r="F5895">
        <v>1.3598145758715E-2</v>
      </c>
      <c r="G5895">
        <v>-4990474</v>
      </c>
      <c r="H5895">
        <v>13051887</v>
      </c>
      <c r="K5895">
        <f t="shared" si="2174"/>
        <v>55.433616058776472</v>
      </c>
      <c r="L5895">
        <f t="shared" si="2165"/>
        <v>42.592744123591366</v>
      </c>
      <c r="M5895">
        <f t="shared" si="2166"/>
        <v>14.261871436408351</v>
      </c>
      <c r="N5895">
        <f t="shared" si="2167"/>
        <v>0.18526121008527091</v>
      </c>
      <c r="O5895">
        <f t="shared" si="2168"/>
        <v>40.365745090494855</v>
      </c>
      <c r="P5895">
        <f t="shared" si="2169"/>
        <v>40.251769057490193</v>
      </c>
      <c r="Q5895">
        <f t="shared" si="2170"/>
        <v>0.10360097014653036</v>
      </c>
      <c r="R5895">
        <f t="shared" si="2171"/>
        <v>40.262144120348324</v>
      </c>
      <c r="S5895">
        <f t="shared" si="2172"/>
        <v>14.19280412297733</v>
      </c>
      <c r="T5895">
        <f t="shared" si="2173"/>
        <v>19.358129327672984</v>
      </c>
      <c r="U5895">
        <f t="shared" si="2175"/>
        <v>0.60048447124930004</v>
      </c>
      <c r="V5895" s="6">
        <f t="shared" si="2176"/>
        <v>339041.99999962002</v>
      </c>
      <c r="W5895">
        <f t="shared" si="2158"/>
        <v>19.359489346962583</v>
      </c>
      <c r="X5895">
        <f t="shared" si="2159"/>
        <v>14.193753237332668</v>
      </c>
      <c r="Y5895">
        <f t="shared" ref="Y5895:Y5958" si="2178">AVERAGE(Q5894:Q5896)</f>
        <v>0.1025939061868731</v>
      </c>
      <c r="Z5895">
        <f t="shared" ref="Z5895:Z5958" si="2179">(T5896-T5894)/100/(V5896-V5894)</f>
        <v>-1.1065965274062591E-7</v>
      </c>
      <c r="AA5895">
        <f t="shared" si="2157"/>
        <v>9.3701419956190346E-8</v>
      </c>
      <c r="AB5895">
        <f t="shared" si="2156"/>
        <v>1.0167326960641181</v>
      </c>
      <c r="AC5895">
        <f t="shared" si="2177"/>
        <v>1.9458883393232509</v>
      </c>
      <c r="AD5895">
        <f t="shared" si="2160"/>
        <v>3.1240633333142607E-10</v>
      </c>
      <c r="AE5895">
        <f t="shared" si="2161"/>
        <v>1.6652305954981131E-6</v>
      </c>
      <c r="AF5895">
        <f t="shared" si="2162"/>
        <v>1.8675682584790949E-5</v>
      </c>
      <c r="AG5895">
        <f t="shared" si="2163"/>
        <v>3.1240633333142605E-8</v>
      </c>
      <c r="AH5895">
        <f t="shared" si="2164"/>
        <v>0.18675682584790948</v>
      </c>
    </row>
    <row r="5896" spans="1:34">
      <c r="A5896" s="4">
        <v>43240.337465277778</v>
      </c>
      <c r="B5896" s="3">
        <v>-8.5168419676847403E-4</v>
      </c>
      <c r="C5896">
        <v>3.1035140470048601</v>
      </c>
      <c r="D5896" s="3">
        <v>1.3702474555666399E-2</v>
      </c>
      <c r="E5896" s="3">
        <v>1.3565583359595601E-2</v>
      </c>
      <c r="F5896" s="3">
        <v>1.35953824284479E-2</v>
      </c>
      <c r="G5896">
        <v>-4990474</v>
      </c>
      <c r="H5896">
        <v>13051887</v>
      </c>
      <c r="K5896">
        <f t="shared" si="2174"/>
        <v>55.415434073317442</v>
      </c>
      <c r="L5896">
        <f t="shared" si="2165"/>
        <v>42.57819451061907</v>
      </c>
      <c r="M5896">
        <f t="shared" si="2166"/>
        <v>14.256999604035723</v>
      </c>
      <c r="N5896">
        <f t="shared" si="2167"/>
        <v>0.18524859488488346</v>
      </c>
      <c r="O5896">
        <f t="shared" si="2168"/>
        <v>40.358601320265898</v>
      </c>
      <c r="P5896">
        <f t="shared" si="2169"/>
        <v>40.238991288719376</v>
      </c>
      <c r="Q5896">
        <f t="shared" si="2170"/>
        <v>0.1047856508365399</v>
      </c>
      <c r="R5896">
        <f t="shared" si="2171"/>
        <v>40.253815669429358</v>
      </c>
      <c r="S5896">
        <f t="shared" si="2172"/>
        <v>14.187142503478031</v>
      </c>
      <c r="T5896">
        <f t="shared" si="2173"/>
        <v>19.356801411842724</v>
      </c>
      <c r="U5896">
        <f t="shared" si="2175"/>
        <v>0.60051082615212836</v>
      </c>
      <c r="V5896" s="6">
        <f t="shared" si="2176"/>
        <v>339101.9999998156</v>
      </c>
      <c r="W5896">
        <f t="shared" si="2158"/>
        <v>19.359512694933219</v>
      </c>
      <c r="X5896">
        <f t="shared" si="2159"/>
        <v>14.197875298092189</v>
      </c>
      <c r="Y5896">
        <f t="shared" si="2178"/>
        <v>0.1055216846964484</v>
      </c>
      <c r="Z5896">
        <f t="shared" si="2179"/>
        <v>3.1617043434282871E-9</v>
      </c>
      <c r="AA5896">
        <f t="shared" si="2157"/>
        <v>3.3233357412381493E-8</v>
      </c>
      <c r="AB5896">
        <f t="shared" ref="AB5896:AB5959" si="2180">((M5896-$M$262)-(Y5896-$Y$262))/(M5896-$M$262)</f>
        <v>1.0164968744909451</v>
      </c>
      <c r="AC5896">
        <f t="shared" si="2177"/>
        <v>1.945920381932235</v>
      </c>
      <c r="AD5896">
        <f t="shared" si="2160"/>
        <v>1.077295575827593E-10</v>
      </c>
      <c r="AE5896">
        <f t="shared" si="2161"/>
        <v>-4.3168012390712321E-5</v>
      </c>
      <c r="AF5896">
        <f t="shared" si="2162"/>
        <v>-2.4842989719690314E-7</v>
      </c>
      <c r="AG5896">
        <f t="shared" si="2163"/>
        <v>1.077295575827593E-8</v>
      </c>
      <c r="AH5896" t="str">
        <f t="shared" si="2164"/>
        <v>NaN</v>
      </c>
    </row>
    <row r="5897" spans="1:34">
      <c r="A5897" s="4">
        <v>43240.338159722225</v>
      </c>
      <c r="B5897" s="3">
        <v>-8.5282584865126404E-4</v>
      </c>
      <c r="C5897">
        <v>3.1035568589504701</v>
      </c>
      <c r="D5897" s="3">
        <v>1.37012615505409E-2</v>
      </c>
      <c r="E5897" s="3">
        <v>1.35630978883091E-2</v>
      </c>
      <c r="F5897" s="3">
        <v>1.35930478908085E-2</v>
      </c>
      <c r="G5897">
        <v>-4990474</v>
      </c>
      <c r="H5897">
        <v>13051887</v>
      </c>
      <c r="K5897">
        <f t="shared" si="2174"/>
        <v>55.488162015153456</v>
      </c>
      <c r="L5897">
        <f t="shared" si="2165"/>
        <v>42.653991180935208</v>
      </c>
      <c r="M5897">
        <f t="shared" si="2166"/>
        <v>14.282379569323234</v>
      </c>
      <c r="N5897">
        <f t="shared" si="2167"/>
        <v>0.18526157051956724</v>
      </c>
      <c r="O5897">
        <f t="shared" si="2168"/>
        <v>40.354957997449063</v>
      </c>
      <c r="P5897">
        <f t="shared" si="2169"/>
        <v>40.231552420549228</v>
      </c>
      <c r="Q5897">
        <f t="shared" si="2170"/>
        <v>0.10817843310627495</v>
      </c>
      <c r="R5897">
        <f t="shared" si="2171"/>
        <v>40.246779564342788</v>
      </c>
      <c r="S5897">
        <f t="shared" si="2172"/>
        <v>14.210260613919051</v>
      </c>
      <c r="T5897">
        <f t="shared" si="2173"/>
        <v>19.358167268125229</v>
      </c>
      <c r="U5897">
        <f t="shared" si="2175"/>
        <v>0.60048371825207736</v>
      </c>
      <c r="V5897" s="6">
        <f t="shared" si="2176"/>
        <v>339162.00000001118</v>
      </c>
      <c r="W5897">
        <f t="shared" si="2158"/>
        <v>19.359235437781887</v>
      </c>
      <c r="X5897">
        <f t="shared" si="2159"/>
        <v>14.202284186782853</v>
      </c>
      <c r="Y5897">
        <f t="shared" si="2178"/>
        <v>0.10530368928661697</v>
      </c>
      <c r="Z5897">
        <f t="shared" si="2179"/>
        <v>5.9889474273847359E-7</v>
      </c>
      <c r="AA5897">
        <f t="shared" si="2157"/>
        <v>-4.915386460014308E-8</v>
      </c>
      <c r="AB5897">
        <f t="shared" si="2180"/>
        <v>1.0164802811962037</v>
      </c>
      <c r="AC5897">
        <f t="shared" si="2177"/>
        <v>1.945887423820138</v>
      </c>
      <c r="AD5897">
        <f t="shared" si="2160"/>
        <v>-1.5966477032682487E-10</v>
      </c>
      <c r="AE5897">
        <f t="shared" si="2161"/>
        <v>-7.7066582447652755E-5</v>
      </c>
      <c r="AF5897">
        <f t="shared" si="2162"/>
        <v>2.0624053954088408E-7</v>
      </c>
      <c r="AG5897" t="str">
        <f t="shared" si="2163"/>
        <v>NaN</v>
      </c>
      <c r="AH5897">
        <f t="shared" si="2164"/>
        <v>2.0624053954088409E-3</v>
      </c>
    </row>
    <row r="5898" spans="1:34">
      <c r="A5898" s="4">
        <v>43240.338865740741</v>
      </c>
      <c r="B5898" s="3">
        <v>-8.5258800450901603E-4</v>
      </c>
      <c r="C5898">
        <v>3.10374118816071</v>
      </c>
      <c r="D5898" s="3">
        <v>1.3698240929934401E-2</v>
      </c>
      <c r="E5898" s="3">
        <v>1.35617659611125E-2</v>
      </c>
      <c r="F5898" s="3">
        <v>1.35917734238319E-2</v>
      </c>
      <c r="G5898">
        <v>-4990474</v>
      </c>
      <c r="H5898">
        <v>13051887</v>
      </c>
      <c r="K5898">
        <f t="shared" si="2174"/>
        <v>55.473010360604277</v>
      </c>
      <c r="L5898">
        <f t="shared" si="2165"/>
        <v>42.640514801627702</v>
      </c>
      <c r="M5898">
        <f t="shared" si="2166"/>
        <v>14.27786710145889</v>
      </c>
      <c r="N5898">
        <f t="shared" si="2167"/>
        <v>0.18531743783555912</v>
      </c>
      <c r="O5898">
        <f t="shared" si="2168"/>
        <v>40.345885409258514</v>
      </c>
      <c r="P5898">
        <f t="shared" si="2169"/>
        <v>40.227566041434109</v>
      </c>
      <c r="Q5898">
        <f t="shared" si="2170"/>
        <v>0.10294698391703605</v>
      </c>
      <c r="R5898">
        <f t="shared" si="2171"/>
        <v>40.242938425341478</v>
      </c>
      <c r="S5898">
        <f t="shared" si="2172"/>
        <v>14.209235778847532</v>
      </c>
      <c r="T5898">
        <f t="shared" si="2173"/>
        <v>19.364048038229637</v>
      </c>
      <c r="U5898">
        <f t="shared" si="2175"/>
        <v>0.60036700368242979</v>
      </c>
      <c r="V5898" s="6">
        <f t="shared" si="2176"/>
        <v>339222.99999981187</v>
      </c>
      <c r="W5898">
        <f t="shared" si="2158"/>
        <v>19.359001958075499</v>
      </c>
      <c r="X5898">
        <f t="shared" si="2159"/>
        <v>14.207487261678267</v>
      </c>
      <c r="Y5898">
        <f t="shared" si="2178"/>
        <v>0.10849868571560724</v>
      </c>
      <c r="Z5898">
        <f t="shared" si="2179"/>
        <v>4.7347175996649651E-7</v>
      </c>
      <c r="AA5898">
        <f t="shared" ref="AA5898:AA5961" si="2181">AVERAGE(Z5895:Z5901)</f>
        <v>-1.3471772532441428E-8</v>
      </c>
      <c r="AB5898">
        <f t="shared" si="2180"/>
        <v>1.0162221734508752</v>
      </c>
      <c r="AC5898">
        <f t="shared" si="2177"/>
        <v>1.9457455208375187</v>
      </c>
      <c r="AD5898">
        <f t="shared" si="2160"/>
        <v>-4.2468176197165902E-11</v>
      </c>
      <c r="AE5898">
        <f t="shared" si="2161"/>
        <v>-5.2442037094698106E-5</v>
      </c>
      <c r="AF5898">
        <f t="shared" si="2162"/>
        <v>8.0614857965661587E-8</v>
      </c>
      <c r="AG5898" t="str">
        <f t="shared" si="2163"/>
        <v>NaN</v>
      </c>
      <c r="AH5898">
        <f t="shared" si="2164"/>
        <v>8.061485796566158E-4</v>
      </c>
    </row>
    <row r="5899" spans="1:34">
      <c r="A5899" s="4">
        <v>43240.339560185188</v>
      </c>
      <c r="B5899" s="3">
        <v>-8.5252854347345403E-4</v>
      </c>
      <c r="C5899">
        <v>3.1037364312778699</v>
      </c>
      <c r="D5899">
        <v>1.3695339231399E-2</v>
      </c>
      <c r="E5899" s="3">
        <v>1.35548684809874E-2</v>
      </c>
      <c r="F5899" s="3">
        <v>1.35850914053844E-2</v>
      </c>
      <c r="G5899">
        <v>-4990474</v>
      </c>
      <c r="H5899">
        <v>13051887</v>
      </c>
      <c r="K5899">
        <f t="shared" si="2174"/>
        <v>55.469222446966988</v>
      </c>
      <c r="L5899">
        <f t="shared" si="2165"/>
        <v>42.645510340425886</v>
      </c>
      <c r="M5899">
        <f t="shared" si="2166"/>
        <v>14.279539821391857</v>
      </c>
      <c r="N5899">
        <f t="shared" si="2167"/>
        <v>0.18531599609837371</v>
      </c>
      <c r="O5899">
        <f t="shared" si="2168"/>
        <v>40.337170009579339</v>
      </c>
      <c r="P5899">
        <f t="shared" si="2169"/>
        <v>40.206922292445547</v>
      </c>
      <c r="Q5899">
        <f t="shared" si="2170"/>
        <v>0.11437064012351073</v>
      </c>
      <c r="R5899">
        <f t="shared" si="2171"/>
        <v>40.222799369455828</v>
      </c>
      <c r="S5899">
        <f t="shared" si="2172"/>
        <v>14.203292727976184</v>
      </c>
      <c r="T5899">
        <f t="shared" si="2173"/>
        <v>19.363896276420647</v>
      </c>
      <c r="U5899">
        <f t="shared" si="2175"/>
        <v>0.60037001567132087</v>
      </c>
      <c r="V5899" s="6">
        <f t="shared" si="2176"/>
        <v>339283.00000000745</v>
      </c>
      <c r="W5899">
        <f t="shared" si="2158"/>
        <v>19.358893973711293</v>
      </c>
      <c r="X5899">
        <f t="shared" si="2159"/>
        <v>14.211727980170515</v>
      </c>
      <c r="Y5899">
        <f t="shared" si="2178"/>
        <v>0.110944005440255</v>
      </c>
      <c r="Z5899">
        <f t="shared" si="2179"/>
        <v>-3.7624281926383075E-7</v>
      </c>
      <c r="AA5899">
        <f t="shared" si="2181"/>
        <v>7.7120199760006247E-9</v>
      </c>
      <c r="AB5899">
        <f t="shared" si="2180"/>
        <v>1.0160177046290211</v>
      </c>
      <c r="AC5899">
        <f t="shared" si="2177"/>
        <v>1.9457491828499698</v>
      </c>
      <c r="AD5899">
        <f t="shared" si="2160"/>
        <v>2.3775434837400906E-11</v>
      </c>
      <c r="AE5899">
        <f t="shared" si="2161"/>
        <v>-4.3697615479002608E-5</v>
      </c>
      <c r="AF5899">
        <f t="shared" si="2162"/>
        <v>-5.4162882104878894E-8</v>
      </c>
      <c r="AG5899">
        <f t="shared" si="2163"/>
        <v>2.3775434837400908E-9</v>
      </c>
      <c r="AH5899" t="str">
        <f t="shared" si="2164"/>
        <v>NaN</v>
      </c>
    </row>
    <row r="5900" spans="1:34">
      <c r="A5900" s="4">
        <v>43240.340254629627</v>
      </c>
      <c r="B5900" s="3">
        <v>-8.5282584865126404E-4</v>
      </c>
      <c r="C5900">
        <v>3.1035996708960698</v>
      </c>
      <c r="D5900" s="3">
        <v>1.3693293771775601E-2</v>
      </c>
      <c r="E5900">
        <v>1.3553346278476999E-2</v>
      </c>
      <c r="F5900" s="3">
        <v>1.35826734914008E-2</v>
      </c>
      <c r="G5900">
        <v>-4990474</v>
      </c>
      <c r="H5900">
        <v>13051887</v>
      </c>
      <c r="K5900">
        <f t="shared" si="2174"/>
        <v>55.488162015153456</v>
      </c>
      <c r="L5900">
        <f t="shared" si="2165"/>
        <v>42.667628234538107</v>
      </c>
      <c r="M5900">
        <f t="shared" si="2166"/>
        <v>14.286945837809988</v>
      </c>
      <c r="N5900">
        <f t="shared" si="2167"/>
        <v>0.1852745461542479</v>
      </c>
      <c r="O5900">
        <f t="shared" si="2168"/>
        <v>40.33102636718229</v>
      </c>
      <c r="P5900">
        <f t="shared" si="2169"/>
        <v>40.202366430599696</v>
      </c>
      <c r="Q5900">
        <f t="shared" si="2170"/>
        <v>0.1155143922802182</v>
      </c>
      <c r="R5900">
        <f t="shared" si="2171"/>
        <v>40.215511974902071</v>
      </c>
      <c r="S5900">
        <f t="shared" si="2172"/>
        <v>14.209936242956509</v>
      </c>
      <c r="T5900">
        <f t="shared" si="2173"/>
        <v>19.359533124407406</v>
      </c>
      <c r="U5900">
        <f t="shared" si="2175"/>
        <v>0.6004566103520329</v>
      </c>
      <c r="V5900" s="6">
        <f t="shared" si="2176"/>
        <v>339342.99999957439</v>
      </c>
      <c r="W5900">
        <f t="shared" ref="W5900:W5963" si="2182">AVERAGE(T5894:T5906)</f>
        <v>19.358689678968197</v>
      </c>
      <c r="X5900">
        <f t="shared" ref="X5900:X5963" si="2183">AVERAGE(S5894:S5906)</f>
        <v>14.217852187719863</v>
      </c>
      <c r="Y5900">
        <f t="shared" si="2178"/>
        <v>0.11515588637822323</v>
      </c>
      <c r="Z5900">
        <f t="shared" si="2179"/>
        <v>-7.303537079792995E-7</v>
      </c>
      <c r="AA5900">
        <f t="shared" si="2181"/>
        <v>-2.9918607679087002E-8</v>
      </c>
      <c r="AB5900">
        <f t="shared" si="2180"/>
        <v>1.0156597963968779</v>
      </c>
      <c r="AC5900">
        <f t="shared" si="2177"/>
        <v>1.9458544657080492</v>
      </c>
      <c r="AD5900">
        <f t="shared" ref="AD5900:AD5963" si="2184">AA5900*AC5900*$D$7*2.54*1.024*9.81/2/Y5900/10000*0.14503773773</f>
        <v>-8.8867486964417911E-11</v>
      </c>
      <c r="AE5900">
        <f t="shared" si="2161"/>
        <v>-5.5371143151697726E-5</v>
      </c>
      <c r="AF5900">
        <f t="shared" si="2162"/>
        <v>1.5976823792722414E-7</v>
      </c>
      <c r="AG5900" t="str">
        <f t="shared" si="2163"/>
        <v>NaN</v>
      </c>
      <c r="AH5900">
        <f t="shared" si="2164"/>
        <v>1.5976823792722412E-3</v>
      </c>
    </row>
    <row r="5901" spans="1:34">
      <c r="A5901" s="4">
        <v>43240.340949074074</v>
      </c>
      <c r="B5901" s="3">
        <v>-8.5413399143362799E-4</v>
      </c>
      <c r="C5901">
        <v>3.10346172129357</v>
      </c>
      <c r="D5901" s="3">
        <v>1.36911531744954E-2</v>
      </c>
      <c r="E5901" s="3">
        <v>1.35510154058829E-2</v>
      </c>
      <c r="F5901" s="3">
        <v>1.3580517617356199E-2</v>
      </c>
      <c r="G5901">
        <v>-4990474</v>
      </c>
      <c r="H5901">
        <v>13051887</v>
      </c>
      <c r="K5901">
        <f t="shared" si="2174"/>
        <v>55.571496115173915</v>
      </c>
      <c r="L5901">
        <f t="shared" si="2165"/>
        <v>42.753796211369348</v>
      </c>
      <c r="M5901">
        <f t="shared" si="2166"/>
        <v>14.315798559858997</v>
      </c>
      <c r="N5901">
        <f t="shared" si="2167"/>
        <v>0.18523273577582886</v>
      </c>
      <c r="O5901">
        <f t="shared" si="2168"/>
        <v>40.324596973976377</v>
      </c>
      <c r="P5901">
        <f t="shared" si="2169"/>
        <v>40.195390267148085</v>
      </c>
      <c r="Q5901">
        <f t="shared" si="2170"/>
        <v>0.11558262673094077</v>
      </c>
      <c r="R5901">
        <f t="shared" si="2171"/>
        <v>40.209014347245436</v>
      </c>
      <c r="S5901">
        <f t="shared" si="2172"/>
        <v>14.238743475371704</v>
      </c>
      <c r="T5901">
        <f t="shared" si="2173"/>
        <v>19.35513203194224</v>
      </c>
      <c r="U5901">
        <f t="shared" si="2175"/>
        <v>0.6005439580299613</v>
      </c>
      <c r="V5901" s="6">
        <f t="shared" si="2176"/>
        <v>339402.99999976996</v>
      </c>
      <c r="W5901">
        <f t="shared" si="2182"/>
        <v>19.358479547232456</v>
      </c>
      <c r="X5901">
        <f t="shared" si="2183"/>
        <v>14.222583359981131</v>
      </c>
      <c r="Y5901">
        <f t="shared" si="2178"/>
        <v>0.11585604197190946</v>
      </c>
      <c r="Z5901">
        <f t="shared" si="2179"/>
        <v>4.7425565208267721E-8</v>
      </c>
      <c r="AA5901">
        <f t="shared" si="2181"/>
        <v>-7.9792907395590167E-8</v>
      </c>
      <c r="AB5901">
        <f t="shared" si="2180"/>
        <v>1.0155648136739879</v>
      </c>
      <c r="AC5901">
        <f t="shared" si="2177"/>
        <v>1.9459606640692337</v>
      </c>
      <c r="AD5901">
        <f t="shared" si="2184"/>
        <v>-2.355900621123209E-10</v>
      </c>
      <c r="AE5901">
        <f t="shared" ref="AE5901:AE5964" si="2185">(W5902-W5900)/(X5902-X5900)*0.14503773773/100</f>
        <v>-6.6938163859844356E-5</v>
      </c>
      <c r="AF5901">
        <f t="shared" ref="AF5901:AF5964" si="2186">AD5901/AE5901/(1.024*9.81)</f>
        <v>3.5035974964235438E-7</v>
      </c>
      <c r="AG5901" t="str">
        <f t="shared" ref="AG5901:AG5964" si="2187">IF(AD5901&gt;0,AD5901*100,"NaN")</f>
        <v>NaN</v>
      </c>
      <c r="AH5901">
        <f t="shared" ref="AH5901:AH5964" si="2188">IF(AF5901&gt;0,AF5901*100*100,"NaN")</f>
        <v>3.5035974964235436E-3</v>
      </c>
    </row>
    <row r="5902" spans="1:34">
      <c r="A5902" s="4">
        <v>43240.341643518521</v>
      </c>
      <c r="B5902" s="3">
        <v>-8.5320639927886097E-4</v>
      </c>
      <c r="C5902">
        <v>3.1036175092067402</v>
      </c>
      <c r="D5902">
        <v>1.3691747784851001E-2</v>
      </c>
      <c r="E5902" s="3">
        <v>1.35516813694812E-2</v>
      </c>
      <c r="F5902" s="3">
        <v>1.35808153900143E-2</v>
      </c>
      <c r="G5902">
        <v>-4990474</v>
      </c>
      <c r="H5902">
        <v>13051887</v>
      </c>
      <c r="K5902">
        <f t="shared" si="2174"/>
        <v>55.512404662432147</v>
      </c>
      <c r="L5902">
        <f t="shared" si="2165"/>
        <v>42.694313339178571</v>
      </c>
      <c r="M5902">
        <f t="shared" si="2166"/>
        <v>14.295881151546645</v>
      </c>
      <c r="N5902">
        <f t="shared" si="2167"/>
        <v>0.18527995266869932</v>
      </c>
      <c r="O5902">
        <f t="shared" si="2168"/>
        <v>40.326382916533539</v>
      </c>
      <c r="P5902">
        <f t="shared" si="2169"/>
        <v>40.197383456705651</v>
      </c>
      <c r="Q5902">
        <f t="shared" si="2170"/>
        <v>0.11647110690456941</v>
      </c>
      <c r="R5902">
        <f t="shared" si="2171"/>
        <v>40.20991180962897</v>
      </c>
      <c r="S5902">
        <f t="shared" si="2172"/>
        <v>14.218233746943598</v>
      </c>
      <c r="T5902">
        <f t="shared" si="2173"/>
        <v>19.36010223119176</v>
      </c>
      <c r="U5902">
        <f t="shared" si="2175"/>
        <v>0.60044531539367874</v>
      </c>
      <c r="V5902" s="6">
        <f t="shared" si="2176"/>
        <v>339462.99999996554</v>
      </c>
      <c r="W5902">
        <f t="shared" si="2182"/>
        <v>19.358246067526071</v>
      </c>
      <c r="X5902">
        <f t="shared" si="2183"/>
        <v>14.227464103596704</v>
      </c>
      <c r="Y5902">
        <f t="shared" si="2178"/>
        <v>0.11512277277089093</v>
      </c>
      <c r="Z5902">
        <f t="shared" si="2179"/>
        <v>3.762689481846865E-8</v>
      </c>
      <c r="AA5902">
        <f t="shared" si="2181"/>
        <v>-1.3613992895003997E-7</v>
      </c>
      <c r="AB5902">
        <f t="shared" si="2180"/>
        <v>1.0156509751378737</v>
      </c>
      <c r="AC5902">
        <f t="shared" si="2177"/>
        <v>1.945840733161343</v>
      </c>
      <c r="AD5902">
        <f t="shared" si="2184"/>
        <v>-4.0449101239434823E-10</v>
      </c>
      <c r="AE5902">
        <f t="shared" si="2185"/>
        <v>2.7326072082313139E-6</v>
      </c>
      <c r="AF5902">
        <f t="shared" si="2186"/>
        <v>-1.4735426231265909E-5</v>
      </c>
      <c r="AG5902" t="str">
        <f t="shared" si="2187"/>
        <v>NaN</v>
      </c>
      <c r="AH5902" t="str">
        <f t="shared" si="2188"/>
        <v>NaN</v>
      </c>
    </row>
    <row r="5903" spans="1:34">
      <c r="A5903" s="4">
        <v>43240.342349537037</v>
      </c>
      <c r="B5903" s="3">
        <v>-8.5362262652779498E-4</v>
      </c>
      <c r="C5903">
        <v>3.1034759919421</v>
      </c>
      <c r="D5903">
        <v>1.3689202852529E-2</v>
      </c>
      <c r="E5903" s="3">
        <v>1.3549980783864201E-2</v>
      </c>
      <c r="F5903" s="3">
        <v>1.35793265267239E-2</v>
      </c>
      <c r="G5903">
        <v>-4990474</v>
      </c>
      <c r="H5903">
        <v>13051887</v>
      </c>
      <c r="K5903">
        <f t="shared" si="2174"/>
        <v>55.538920057893201</v>
      </c>
      <c r="L5903">
        <f t="shared" si="2165"/>
        <v>42.722785831884551</v>
      </c>
      <c r="M5903">
        <f t="shared" si="2166"/>
        <v>14.305414959212769</v>
      </c>
      <c r="N5903">
        <f t="shared" si="2167"/>
        <v>0.1852370609873881</v>
      </c>
      <c r="O5903">
        <f t="shared" si="2168"/>
        <v>40.318739082388781</v>
      </c>
      <c r="P5903">
        <f t="shared" si="2169"/>
        <v>40.192293704800001</v>
      </c>
      <c r="Q5903">
        <f t="shared" si="2170"/>
        <v>0.1133145846771626</v>
      </c>
      <c r="R5903">
        <f t="shared" si="2171"/>
        <v>40.205424497711618</v>
      </c>
      <c r="S5903">
        <f t="shared" si="2172"/>
        <v>14.229871902761326</v>
      </c>
      <c r="T5903">
        <f t="shared" si="2173"/>
        <v>19.35558731736953</v>
      </c>
      <c r="U5903">
        <f t="shared" si="2175"/>
        <v>0.60053492206328185</v>
      </c>
      <c r="V5903" s="6">
        <f t="shared" si="2176"/>
        <v>339523.99999976624</v>
      </c>
      <c r="W5903">
        <f t="shared" si="2182"/>
        <v>19.358499976706771</v>
      </c>
      <c r="X5903">
        <f t="shared" si="2183"/>
        <v>14.2334266481373</v>
      </c>
      <c r="Y5903">
        <f t="shared" si="2178"/>
        <v>0.11636438975000611</v>
      </c>
      <c r="Z5903">
        <f t="shared" si="2179"/>
        <v>-2.6025268924218533E-7</v>
      </c>
      <c r="AA5903">
        <f t="shared" si="2181"/>
        <v>-1.203314069313192E-7</v>
      </c>
      <c r="AB5903">
        <f t="shared" si="2180"/>
        <v>1.0155362008633888</v>
      </c>
      <c r="AC5903">
        <f t="shared" si="2177"/>
        <v>1.945949678031873</v>
      </c>
      <c r="AD5903">
        <f t="shared" si="2184"/>
        <v>-3.5372667431236223E-10</v>
      </c>
      <c r="AE5903">
        <f t="shared" si="2185"/>
        <v>3.3468218670813443E-5</v>
      </c>
      <c r="AF5903">
        <f t="shared" si="2186"/>
        <v>-1.0521223566018252E-6</v>
      </c>
      <c r="AG5903" t="str">
        <f t="shared" si="2187"/>
        <v>NaN</v>
      </c>
      <c r="AH5903" t="str">
        <f t="shared" si="2188"/>
        <v>NaN</v>
      </c>
    </row>
    <row r="5904" spans="1:34">
      <c r="A5904" s="4">
        <v>43240.343043981484</v>
      </c>
      <c r="B5904" s="3">
        <v>-8.5422912909052697E-4</v>
      </c>
      <c r="C5904">
        <v>3.10351880388771</v>
      </c>
      <c r="D5904" s="3">
        <v>1.36893455590143E-2</v>
      </c>
      <c r="E5904">
        <v>1.3548589395631999E-2</v>
      </c>
      <c r="F5904" s="3">
        <v>1.35774803362438E-2</v>
      </c>
      <c r="G5904">
        <v>-4990474</v>
      </c>
      <c r="H5904">
        <v>13051887</v>
      </c>
      <c r="K5904">
        <f t="shared" si="2174"/>
        <v>55.577556776993575</v>
      </c>
      <c r="L5904">
        <f t="shared" si="2165"/>
        <v>42.763849351568638</v>
      </c>
      <c r="M5904">
        <f t="shared" si="2166"/>
        <v>14.319164780937369</v>
      </c>
      <c r="N5904">
        <f t="shared" si="2167"/>
        <v>0.18525003662207185</v>
      </c>
      <c r="O5904">
        <f t="shared" si="2168"/>
        <v>40.319167708602372</v>
      </c>
      <c r="P5904">
        <f t="shared" si="2169"/>
        <v>40.188129362331409</v>
      </c>
      <c r="Q5904">
        <f t="shared" si="2170"/>
        <v>0.11930747766828631</v>
      </c>
      <c r="R5904">
        <f t="shared" si="2171"/>
        <v>40.199860230934085</v>
      </c>
      <c r="S5904">
        <f t="shared" si="2172"/>
        <v>14.239626462491845</v>
      </c>
      <c r="T5904">
        <f t="shared" si="2173"/>
        <v>19.356953173652027</v>
      </c>
      <c r="U5904">
        <f t="shared" si="2175"/>
        <v>0.60050781416323107</v>
      </c>
      <c r="V5904" s="6">
        <f t="shared" si="2176"/>
        <v>339583.99999996182</v>
      </c>
      <c r="W5904">
        <f t="shared" si="2182"/>
        <v>19.358473710239807</v>
      </c>
      <c r="X5904">
        <f t="shared" si="2183"/>
        <v>14.237329219077045</v>
      </c>
      <c r="Y5904">
        <f t="shared" si="2178"/>
        <v>0.11636787298564617</v>
      </c>
      <c r="Z5904">
        <f t="shared" si="2179"/>
        <v>2.4977464472295147E-7</v>
      </c>
      <c r="AA5904">
        <f t="shared" si="2181"/>
        <v>-4.914266552300025E-8</v>
      </c>
      <c r="AB5904">
        <f t="shared" si="2180"/>
        <v>1.0155183053495318</v>
      </c>
      <c r="AC5904">
        <f t="shared" si="2177"/>
        <v>1.9459167199197764</v>
      </c>
      <c r="AD5904">
        <f t="shared" si="2184"/>
        <v>-1.4445320099143817E-10</v>
      </c>
      <c r="AE5904">
        <f t="shared" si="2185"/>
        <v>-4.3158427291188776E-5</v>
      </c>
      <c r="AF5904">
        <f t="shared" si="2186"/>
        <v>3.3319048871838389E-7</v>
      </c>
      <c r="AG5904" t="str">
        <f t="shared" si="2187"/>
        <v>NaN</v>
      </c>
      <c r="AH5904">
        <f t="shared" si="2188"/>
        <v>3.3319048871838391E-3</v>
      </c>
    </row>
    <row r="5905" spans="1:34">
      <c r="A5905" s="4">
        <v>43240.343738425923</v>
      </c>
      <c r="B5905" s="3">
        <v>-8.5481184723903395E-4</v>
      </c>
      <c r="C5905">
        <v>3.1035699403782901</v>
      </c>
      <c r="D5905">
        <v>1.3688679595416E-2</v>
      </c>
      <c r="E5905" s="3">
        <v>1.3547792617755501E-2</v>
      </c>
      <c r="F5905" s="3">
        <v>1.3577754287089201E-2</v>
      </c>
      <c r="G5905">
        <v>-4990474</v>
      </c>
      <c r="H5905">
        <v>13051887</v>
      </c>
      <c r="K5905">
        <f t="shared" si="2174"/>
        <v>55.614678330639009</v>
      </c>
      <c r="L5905">
        <f t="shared" si="2165"/>
        <v>42.800610799321049</v>
      </c>
      <c r="M5905">
        <f t="shared" si="2166"/>
        <v>14.331474085079403</v>
      </c>
      <c r="N5905">
        <f t="shared" si="2167"/>
        <v>0.18526553529683015</v>
      </c>
      <c r="O5905">
        <f t="shared" si="2168"/>
        <v>40.317167452938264</v>
      </c>
      <c r="P5905">
        <f t="shared" si="2169"/>
        <v>40.18574465339659</v>
      </c>
      <c r="Q5905">
        <f t="shared" si="2170"/>
        <v>0.11648155661148962</v>
      </c>
      <c r="R5905">
        <f t="shared" si="2171"/>
        <v>40.200685896326775</v>
      </c>
      <c r="S5905">
        <f t="shared" si="2172"/>
        <v>14.253819714005077</v>
      </c>
      <c r="T5905">
        <f t="shared" si="2173"/>
        <v>19.358584613100273</v>
      </c>
      <c r="U5905">
        <f t="shared" si="2175"/>
        <v>0.6004754352826206</v>
      </c>
      <c r="V5905" s="6">
        <f t="shared" si="2176"/>
        <v>339643.99999952875</v>
      </c>
      <c r="W5905">
        <f t="shared" si="2182"/>
        <v>19.358231475044441</v>
      </c>
      <c r="X5905">
        <f t="shared" si="2183"/>
        <v>14.242449885573244</v>
      </c>
      <c r="Y5905">
        <f t="shared" si="2178"/>
        <v>0.1159402149889317</v>
      </c>
      <c r="Z5905">
        <f t="shared" si="2179"/>
        <v>7.9042609085348032E-8</v>
      </c>
      <c r="AA5905">
        <f t="shared" si="2181"/>
        <v>-3.732824699453117E-10</v>
      </c>
      <c r="AB5905">
        <f t="shared" si="2180"/>
        <v>1.0155377913535675</v>
      </c>
      <c r="AC5905">
        <f t="shared" si="2177"/>
        <v>1.9458773532858902</v>
      </c>
      <c r="AD5905">
        <f t="shared" si="2184"/>
        <v>-1.1012762281702412E-12</v>
      </c>
      <c r="AE5905">
        <f t="shared" si="2185"/>
        <v>-6.2122542113016748E-5</v>
      </c>
      <c r="AF5905">
        <f t="shared" si="2186"/>
        <v>1.7647292398580218E-9</v>
      </c>
      <c r="AG5905" t="str">
        <f t="shared" si="2187"/>
        <v>NaN</v>
      </c>
      <c r="AH5905">
        <f t="shared" si="2188"/>
        <v>1.7647292398580218E-5</v>
      </c>
    </row>
    <row r="5906" spans="1:34">
      <c r="A5906" s="4">
        <v>43240.34443287037</v>
      </c>
      <c r="B5906" s="3">
        <v>-8.5491887710304598E-4</v>
      </c>
      <c r="C5906">
        <v>3.1035485344054901</v>
      </c>
      <c r="D5906" s="3">
        <v>1.36862060163367E-2</v>
      </c>
      <c r="E5906" s="3">
        <v>1.3545985002274399E-2</v>
      </c>
      <c r="F5906" s="3">
        <v>1.35767656818643E-2</v>
      </c>
      <c r="G5906">
        <v>-4990473</v>
      </c>
      <c r="H5906">
        <v>13051887</v>
      </c>
      <c r="K5906">
        <f t="shared" si="2174"/>
        <v>55.621496575186171</v>
      </c>
      <c r="L5906">
        <f t="shared" si="2165"/>
        <v>42.808728556438943</v>
      </c>
      <c r="M5906">
        <f t="shared" si="2166"/>
        <v>14.334192257170674</v>
      </c>
      <c r="N5906">
        <f t="shared" si="2167"/>
        <v>0.18525904747948974</v>
      </c>
      <c r="O5906">
        <f t="shared" si="2168"/>
        <v>40.30973793190045</v>
      </c>
      <c r="P5906">
        <f t="shared" si="2169"/>
        <v>40.180334567454636</v>
      </c>
      <c r="Q5906">
        <f t="shared" si="2170"/>
        <v>0.11203161068701917</v>
      </c>
      <c r="R5906">
        <f t="shared" si="2171"/>
        <v>40.197706321213431</v>
      </c>
      <c r="S5906">
        <f t="shared" si="2172"/>
        <v>14.259504516712662</v>
      </c>
      <c r="T5906">
        <f t="shared" si="2173"/>
        <v>19.357901684959174</v>
      </c>
      <c r="U5906">
        <f t="shared" si="2175"/>
        <v>0.60048898923264316</v>
      </c>
      <c r="V5906" s="6">
        <f t="shared" si="2176"/>
        <v>339703.99999972433</v>
      </c>
      <c r="W5906">
        <f t="shared" si="2182"/>
        <v>19.358009669323362</v>
      </c>
      <c r="X5906">
        <f t="shared" si="2183"/>
        <v>14.248163200180526</v>
      </c>
      <c r="Y5906">
        <f t="shared" si="2178"/>
        <v>0.11910811548818856</v>
      </c>
      <c r="Z5906">
        <f t="shared" si="2179"/>
        <v>-2.6558316513278535E-7</v>
      </c>
      <c r="AA5906">
        <f t="shared" si="2181"/>
        <v>2.6771834580802193E-8</v>
      </c>
      <c r="AB5906">
        <f t="shared" si="2180"/>
        <v>1.015273511808888</v>
      </c>
      <c r="AC5906">
        <f t="shared" si="2177"/>
        <v>1.945893832341935</v>
      </c>
      <c r="AD5906">
        <f t="shared" si="2184"/>
        <v>7.6883514652997207E-11</v>
      </c>
      <c r="AE5906">
        <f t="shared" si="2185"/>
        <v>-2.9084232344565657E-5</v>
      </c>
      <c r="AF5906">
        <f t="shared" si="2186"/>
        <v>-2.6315199026285708E-7</v>
      </c>
      <c r="AG5906">
        <f t="shared" si="2187"/>
        <v>7.6883514652997207E-9</v>
      </c>
      <c r="AH5906" t="str">
        <f t="shared" si="2188"/>
        <v>NaN</v>
      </c>
    </row>
    <row r="5907" spans="1:34">
      <c r="A5907" s="4">
        <v>43240.345127314817</v>
      </c>
      <c r="B5907" s="3">
        <v>-8.5434805116165098E-4</v>
      </c>
      <c r="C5907">
        <v>3.10347004583855</v>
      </c>
      <c r="D5907" s="3">
        <v>1.36804620803014E-2</v>
      </c>
      <c r="E5907" s="3">
        <v>1.35359479794715E-2</v>
      </c>
      <c r="F5907" s="3">
        <v>1.35654741426697E-2</v>
      </c>
      <c r="G5907">
        <v>-4990473</v>
      </c>
      <c r="H5907">
        <v>13051887</v>
      </c>
      <c r="K5907">
        <f t="shared" si="2174"/>
        <v>55.585132604268161</v>
      </c>
      <c r="L5907">
        <f t="shared" si="2165"/>
        <v>42.787207211026725</v>
      </c>
      <c r="M5907">
        <f t="shared" si="2166"/>
        <v>14.326985990757855</v>
      </c>
      <c r="N5907">
        <f t="shared" si="2167"/>
        <v>0.18523525881590633</v>
      </c>
      <c r="O5907">
        <f t="shared" si="2168"/>
        <v>40.292485726797636</v>
      </c>
      <c r="P5907">
        <f t="shared" si="2169"/>
        <v>40.150294353408711</v>
      </c>
      <c r="Q5907">
        <f t="shared" si="2170"/>
        <v>0.12881117916605689</v>
      </c>
      <c r="R5907">
        <f t="shared" si="2171"/>
        <v>40.16367454763158</v>
      </c>
      <c r="S5907">
        <f t="shared" si="2172"/>
        <v>14.241111871313818</v>
      </c>
      <c r="T5907">
        <f t="shared" si="2173"/>
        <v>19.355397615108291</v>
      </c>
      <c r="U5907">
        <f t="shared" si="2175"/>
        <v>0.60053868704939561</v>
      </c>
      <c r="V5907" s="6">
        <f t="shared" si="2176"/>
        <v>339763.99999991991</v>
      </c>
      <c r="W5907">
        <f t="shared" si="2182"/>
        <v>19.35803009879767</v>
      </c>
      <c r="X5907">
        <f t="shared" si="2183"/>
        <v>14.252492150027134</v>
      </c>
      <c r="Y5907">
        <f t="shared" si="2178"/>
        <v>0.12410062169886753</v>
      </c>
      <c r="Z5907">
        <f t="shared" si="2179"/>
        <v>-2.3203251812106692E-7</v>
      </c>
      <c r="AA5907">
        <f t="shared" si="2181"/>
        <v>7.3435903278899245E-8</v>
      </c>
      <c r="AB5907">
        <f t="shared" si="2180"/>
        <v>1.0148713183340021</v>
      </c>
      <c r="AC5907">
        <f t="shared" si="2177"/>
        <v>1.945954255547437</v>
      </c>
      <c r="AD5907">
        <f t="shared" si="2184"/>
        <v>2.0241580418484425E-10</v>
      </c>
      <c r="AE5907">
        <f t="shared" si="2185"/>
        <v>8.4932637963965014E-5</v>
      </c>
      <c r="AF5907">
        <f t="shared" si="2186"/>
        <v>2.3724706092267181E-7</v>
      </c>
      <c r="AG5907">
        <f t="shared" si="2187"/>
        <v>2.0241580418484425E-8</v>
      </c>
      <c r="AH5907">
        <f t="shared" si="2188"/>
        <v>2.3724706092267179E-3</v>
      </c>
    </row>
    <row r="5908" spans="1:34">
      <c r="A5908" s="4">
        <v>43240.345833333333</v>
      </c>
      <c r="B5908" s="3">
        <v>-8.5508536800261905E-4</v>
      </c>
      <c r="C5908">
        <v>3.1034605320728601</v>
      </c>
      <c r="D5908" s="3">
        <v>1.36786544648203E-2</v>
      </c>
      <c r="E5908" s="3">
        <v>1.35319997667102E-2</v>
      </c>
      <c r="F5908" s="3">
        <v>1.35627941887469E-2</v>
      </c>
      <c r="G5908">
        <v>-4990473</v>
      </c>
      <c r="H5908">
        <v>13051887</v>
      </c>
      <c r="K5908">
        <f t="shared" si="2174"/>
        <v>55.632102733370559</v>
      </c>
      <c r="L5908">
        <f t="shared" si="2165"/>
        <v>42.837700115170094</v>
      </c>
      <c r="M5908">
        <f t="shared" si="2166"/>
        <v>14.343893173475504</v>
      </c>
      <c r="N5908">
        <f t="shared" si="2167"/>
        <v>0.18523237534153253</v>
      </c>
      <c r="O5908">
        <f t="shared" si="2168"/>
        <v>40.287056461423632</v>
      </c>
      <c r="P5908">
        <f t="shared" si="2169"/>
        <v>40.138477586746184</v>
      </c>
      <c r="Q5908">
        <f t="shared" si="2170"/>
        <v>0.13145907524352651</v>
      </c>
      <c r="R5908">
        <f t="shared" si="2171"/>
        <v>40.155597386180105</v>
      </c>
      <c r="S5908">
        <f t="shared" si="2172"/>
        <v>14.256253789979819</v>
      </c>
      <c r="T5908">
        <f t="shared" si="2173"/>
        <v>19.355094091489995</v>
      </c>
      <c r="U5908">
        <f t="shared" si="2175"/>
        <v>0.60054471102718399</v>
      </c>
      <c r="V5908" s="6">
        <f t="shared" si="2176"/>
        <v>339824.9999997206</v>
      </c>
      <c r="W5908">
        <f t="shared" si="2182"/>
        <v>19.358508732195748</v>
      </c>
      <c r="X5908">
        <f t="shared" si="2183"/>
        <v>14.256685595308134</v>
      </c>
      <c r="Y5908">
        <f t="shared" si="2178"/>
        <v>0.12973212517218968</v>
      </c>
      <c r="Z5908">
        <f t="shared" si="2179"/>
        <v>3.8881124657965225E-7</v>
      </c>
      <c r="AA5908">
        <f t="shared" si="2181"/>
        <v>7.5380706005372238E-8</v>
      </c>
      <c r="AB5908">
        <f t="shared" si="2180"/>
        <v>1.0143873826443857</v>
      </c>
      <c r="AC5908">
        <f t="shared" si="2177"/>
        <v>1.9459615795723462</v>
      </c>
      <c r="AD5908">
        <f t="shared" si="2184"/>
        <v>1.9875782565643756E-10</v>
      </c>
      <c r="AE5908">
        <f t="shared" si="2185"/>
        <v>7.7790255362824323E-5</v>
      </c>
      <c r="AF5908">
        <f t="shared" si="2186"/>
        <v>2.5434902424311964E-7</v>
      </c>
      <c r="AG5908">
        <f t="shared" si="2187"/>
        <v>1.9875782565643757E-8</v>
      </c>
      <c r="AH5908">
        <f t="shared" si="2188"/>
        <v>2.5434902424311965E-3</v>
      </c>
    </row>
    <row r="5909" spans="1:34">
      <c r="A5909" s="4">
        <v>43240.34652777778</v>
      </c>
      <c r="B5909" s="3">
        <v>-8.5534699655909197E-4</v>
      </c>
      <c r="C5909">
        <v>3.1036175092067402</v>
      </c>
      <c r="D5909" s="3">
        <v>1.36752295091719E-2</v>
      </c>
      <c r="E5909" s="3">
        <v>1.35293240201099E-2</v>
      </c>
      <c r="F5909" s="3">
        <v>1.35602214329811E-2</v>
      </c>
      <c r="G5909">
        <v>-4990473</v>
      </c>
      <c r="H5909">
        <v>13051887</v>
      </c>
      <c r="K5909">
        <f t="shared" si="2174"/>
        <v>55.648769553374656</v>
      </c>
      <c r="L5909">
        <f t="shared" si="2165"/>
        <v>42.857748799213411</v>
      </c>
      <c r="M5909">
        <f t="shared" si="2166"/>
        <v>14.350606329910443</v>
      </c>
      <c r="N5909">
        <f t="shared" si="2167"/>
        <v>0.18527995266869932</v>
      </c>
      <c r="O5909">
        <f t="shared" si="2168"/>
        <v>40.276769432293932</v>
      </c>
      <c r="P5909">
        <f t="shared" si="2169"/>
        <v>40.130469235845311</v>
      </c>
      <c r="Q5909">
        <f t="shared" si="2170"/>
        <v>0.12892612110698565</v>
      </c>
      <c r="R5909">
        <f t="shared" si="2171"/>
        <v>40.147843311186946</v>
      </c>
      <c r="S5909">
        <f t="shared" si="2172"/>
        <v>14.264655582505785</v>
      </c>
      <c r="T5909">
        <f t="shared" si="2173"/>
        <v>19.36010223119176</v>
      </c>
      <c r="U5909">
        <f t="shared" si="2175"/>
        <v>0.60044531539367874</v>
      </c>
      <c r="V5909" s="6">
        <f t="shared" si="2176"/>
        <v>339884.99999991618</v>
      </c>
      <c r="W5909">
        <f t="shared" si="2182"/>
        <v>19.358558346633348</v>
      </c>
      <c r="X5909">
        <f t="shared" si="2183"/>
        <v>14.262341181977241</v>
      </c>
      <c r="Y5909">
        <f t="shared" si="2178"/>
        <v>0.13074160461688913</v>
      </c>
      <c r="Z5909">
        <f t="shared" si="2179"/>
        <v>2.2764271417370122E-7</v>
      </c>
      <c r="AA5909">
        <f t="shared" si="2181"/>
        <v>5.1098667204541585E-8</v>
      </c>
      <c r="AB5909">
        <f t="shared" si="2180"/>
        <v>1.0142964470040432</v>
      </c>
      <c r="AC5909">
        <f t="shared" si="2177"/>
        <v>1.945840733161343</v>
      </c>
      <c r="AD5909">
        <f t="shared" si="2184"/>
        <v>1.3368428562294792E-10</v>
      </c>
      <c r="AE5909">
        <f t="shared" si="2185"/>
        <v>7.1931414378930854E-5</v>
      </c>
      <c r="AF5909">
        <f t="shared" si="2186"/>
        <v>1.8500897444683582E-7</v>
      </c>
      <c r="AG5909">
        <f t="shared" si="2187"/>
        <v>1.3368428562294792E-8</v>
      </c>
      <c r="AH5909">
        <f t="shared" si="2188"/>
        <v>1.8500897444683583E-3</v>
      </c>
    </row>
    <row r="5910" spans="1:34">
      <c r="A5910" s="4">
        <v>43240.347222222219</v>
      </c>
      <c r="B5910" s="3">
        <v>-8.5528753552352997E-4</v>
      </c>
      <c r="C5910">
        <v>3.1035461559640698</v>
      </c>
      <c r="D5910" s="3">
        <v>1.3677227399966799E-2</v>
      </c>
      <c r="E5910">
        <v>1.3532083012160001E-2</v>
      </c>
      <c r="F5910" s="3">
        <v>1.35612457709249E-2</v>
      </c>
      <c r="G5910">
        <v>-4990473</v>
      </c>
      <c r="H5910">
        <v>13051887</v>
      </c>
      <c r="K5910">
        <f t="shared" si="2174"/>
        <v>55.644981639737367</v>
      </c>
      <c r="L5910">
        <f t="shared" si="2165"/>
        <v>42.852614402671605</v>
      </c>
      <c r="M5910">
        <f t="shared" si="2166"/>
        <v>14.348887114469186</v>
      </c>
      <c r="N5910">
        <f t="shared" si="2167"/>
        <v>0.18525832661089697</v>
      </c>
      <c r="O5910">
        <f t="shared" si="2168"/>
        <v>40.282770199286254</v>
      </c>
      <c r="P5910">
        <f t="shared" si="2169"/>
        <v>40.138726735440919</v>
      </c>
      <c r="Q5910">
        <f t="shared" si="2170"/>
        <v>0.13183961750015527</v>
      </c>
      <c r="R5910">
        <f t="shared" si="2171"/>
        <v>40.150930581786099</v>
      </c>
      <c r="S5910">
        <f t="shared" si="2172"/>
        <v>14.260994036135749</v>
      </c>
      <c r="T5910">
        <f t="shared" si="2173"/>
        <v>19.357825804054674</v>
      </c>
      <c r="U5910">
        <f t="shared" si="2175"/>
        <v>0.60049049522708875</v>
      </c>
      <c r="V5910" s="6">
        <f t="shared" si="2176"/>
        <v>339944.99999948312</v>
      </c>
      <c r="W5910">
        <f t="shared" si="2182"/>
        <v>19.359051572513081</v>
      </c>
      <c r="X5910">
        <f t="shared" si="2183"/>
        <v>14.267631067777215</v>
      </c>
      <c r="Y5910">
        <f t="shared" si="2178"/>
        <v>0.13046981628805318</v>
      </c>
      <c r="Z5910">
        <f t="shared" si="2179"/>
        <v>6.6395791644493967E-8</v>
      </c>
      <c r="AA5910">
        <f t="shared" si="2181"/>
        <v>9.3104167812063571E-8</v>
      </c>
      <c r="AB5910">
        <f t="shared" si="2180"/>
        <v>1.0143208164149884</v>
      </c>
      <c r="AC5910">
        <f t="shared" si="2177"/>
        <v>1.9458956633481608</v>
      </c>
      <c r="AD5910">
        <f t="shared" si="2184"/>
        <v>2.4409333961468709E-10</v>
      </c>
      <c r="AE5910">
        <f t="shared" si="2185"/>
        <v>1.4633855794553665E-4</v>
      </c>
      <c r="AF5910">
        <f t="shared" si="2186"/>
        <v>1.6604591443035426E-7</v>
      </c>
      <c r="AG5910">
        <f t="shared" si="2187"/>
        <v>2.440933396146871E-8</v>
      </c>
      <c r="AH5910">
        <f t="shared" si="2188"/>
        <v>1.6604591443035426E-3</v>
      </c>
    </row>
    <row r="5911" spans="1:34">
      <c r="A5911" s="4">
        <v>43240.347916666666</v>
      </c>
      <c r="B5911" s="3">
        <v>-8.5587025367203705E-4</v>
      </c>
      <c r="C5911">
        <v>3.1036424828416802</v>
      </c>
      <c r="D5911" s="3">
        <v>1.3673219726169901E-2</v>
      </c>
      <c r="E5911" s="3">
        <v>1.35274450513862E-2</v>
      </c>
      <c r="F5911" s="3">
        <v>1.3557648677215201E-2</v>
      </c>
      <c r="G5911">
        <v>-4990473</v>
      </c>
      <c r="H5911">
        <v>13051887</v>
      </c>
      <c r="K5911">
        <f t="shared" si="2174"/>
        <v>55.682103193382808</v>
      </c>
      <c r="L5911">
        <f t="shared" si="2165"/>
        <v>42.894464303260918</v>
      </c>
      <c r="M5911">
        <f t="shared" si="2166"/>
        <v>14.362900250136128</v>
      </c>
      <c r="N5911">
        <f t="shared" si="2167"/>
        <v>0.18528752178893179</v>
      </c>
      <c r="O5911">
        <f t="shared" si="2168"/>
        <v>40.270732946450508</v>
      </c>
      <c r="P5911">
        <f t="shared" si="2169"/>
        <v>40.124845593879563</v>
      </c>
      <c r="Q5911">
        <f t="shared" si="2170"/>
        <v>0.1306437102570186</v>
      </c>
      <c r="R5911">
        <f t="shared" si="2171"/>
        <v>40.140089236193489</v>
      </c>
      <c r="S5911">
        <f t="shared" si="2172"/>
        <v>14.275804443298115</v>
      </c>
      <c r="T5911">
        <f t="shared" si="2173"/>
        <v>19.360898980689917</v>
      </c>
      <c r="U5911">
        <f t="shared" si="2175"/>
        <v>0.6004295024519819</v>
      </c>
      <c r="V5911" s="6">
        <f t="shared" si="2176"/>
        <v>340004.99999967869</v>
      </c>
      <c r="W5911">
        <f t="shared" si="2182"/>
        <v>19.359632353282713</v>
      </c>
      <c r="X5911">
        <f t="shared" si="2183"/>
        <v>14.272985778788753</v>
      </c>
      <c r="Y5911">
        <f t="shared" si="2178"/>
        <v>0.13200508842105543</v>
      </c>
      <c r="Z5911">
        <f t="shared" si="2179"/>
        <v>2.6338826380826237E-7</v>
      </c>
      <c r="AA5911">
        <f t="shared" si="2181"/>
        <v>1.3754347163954002E-7</v>
      </c>
      <c r="AB5911">
        <f t="shared" si="2180"/>
        <v>1.0141782383602369</v>
      </c>
      <c r="AC5911">
        <f t="shared" si="2177"/>
        <v>1.9458215075959522</v>
      </c>
      <c r="AD5911">
        <f t="shared" si="2184"/>
        <v>3.5639337006805563E-10</v>
      </c>
      <c r="AE5911">
        <f t="shared" si="2185"/>
        <v>1.4569660315028493E-4</v>
      </c>
      <c r="AF5911">
        <f t="shared" si="2186"/>
        <v>2.4350687416434433E-7</v>
      </c>
      <c r="AG5911">
        <f t="shared" si="2187"/>
        <v>3.5639337006805563E-8</v>
      </c>
      <c r="AH5911">
        <f t="shared" si="2188"/>
        <v>2.4350687416434431E-3</v>
      </c>
    </row>
    <row r="5912" spans="1:34">
      <c r="A5912" s="4">
        <v>43240.348622685182</v>
      </c>
      <c r="B5912" s="3">
        <v>-8.5600106795027399E-4</v>
      </c>
      <c r="C5912">
        <v>3.1036460505038099</v>
      </c>
      <c r="D5912" s="3">
        <v>1.36721375353227E-2</v>
      </c>
      <c r="E5912" s="3">
        <v>1.3525910956668699E-2</v>
      </c>
      <c r="F5912" s="3">
        <v>1.35556119122339E-2</v>
      </c>
      <c r="G5912">
        <v>-4990473</v>
      </c>
      <c r="H5912">
        <v>13051887</v>
      </c>
      <c r="K5912">
        <f t="shared" si="2174"/>
        <v>55.690436603384889</v>
      </c>
      <c r="L5912">
        <f t="shared" si="2165"/>
        <v>42.905475022294098</v>
      </c>
      <c r="M5912">
        <f t="shared" si="2166"/>
        <v>14.366587109541523</v>
      </c>
      <c r="N5912">
        <f t="shared" si="2167"/>
        <v>0.18528860309182077</v>
      </c>
      <c r="O5912">
        <f t="shared" si="2168"/>
        <v>40.267482530996439</v>
      </c>
      <c r="P5912">
        <f t="shared" si="2169"/>
        <v>40.120254139363077</v>
      </c>
      <c r="Q5912">
        <f t="shared" si="2170"/>
        <v>0.13353193750599246</v>
      </c>
      <c r="R5912">
        <f t="shared" si="2171"/>
        <v>40.133950593490447</v>
      </c>
      <c r="S5912">
        <f t="shared" si="2172"/>
        <v>14.277565817870862</v>
      </c>
      <c r="T5912">
        <f t="shared" si="2173"/>
        <v>19.361012802046655</v>
      </c>
      <c r="U5912">
        <f t="shared" si="2175"/>
        <v>0.60042724346031351</v>
      </c>
      <c r="V5912" s="6">
        <f t="shared" si="2176"/>
        <v>340065.99999947939</v>
      </c>
      <c r="W5912">
        <f t="shared" si="2182"/>
        <v>19.359924202915703</v>
      </c>
      <c r="X5912">
        <f t="shared" si="2183"/>
        <v>14.276317909936475</v>
      </c>
      <c r="Y5912">
        <f t="shared" si="2178"/>
        <v>0.1343189000923862</v>
      </c>
      <c r="Z5912">
        <f t="shared" si="2179"/>
        <v>-9.0931662520466344E-8</v>
      </c>
      <c r="AA5912">
        <f t="shared" si="2181"/>
        <v>8.9677432724747762E-8</v>
      </c>
      <c r="AB5912">
        <f t="shared" si="2180"/>
        <v>1.0139839647200386</v>
      </c>
      <c r="AC5912">
        <f t="shared" si="2177"/>
        <v>1.945818761086614</v>
      </c>
      <c r="AD5912">
        <f t="shared" si="2184"/>
        <v>2.2836299691724662E-10</v>
      </c>
      <c r="AE5912">
        <f t="shared" si="2185"/>
        <v>3.9765330269191481E-5</v>
      </c>
      <c r="AF5912">
        <f t="shared" si="2186"/>
        <v>5.7167891682485152E-7</v>
      </c>
      <c r="AG5912">
        <f t="shared" si="2187"/>
        <v>2.2836299691724662E-8</v>
      </c>
      <c r="AH5912">
        <f t="shared" si="2188"/>
        <v>5.7167891682485148E-3</v>
      </c>
    </row>
    <row r="5913" spans="1:34">
      <c r="A5913" s="4">
        <v>43240.349317129629</v>
      </c>
      <c r="B5913" s="3">
        <v>-8.5553727187289005E-4</v>
      </c>
      <c r="C5913">
        <v>3.1036079954410498</v>
      </c>
      <c r="D5913" s="3">
        <v>1.3669235836787299E-2</v>
      </c>
      <c r="E5913">
        <v>1.3520868660852999E-2</v>
      </c>
      <c r="F5913">
        <v>1.3550978569674001E-2</v>
      </c>
      <c r="G5913">
        <v>-4990473</v>
      </c>
      <c r="H5913">
        <v>13051887</v>
      </c>
      <c r="K5913">
        <f t="shared" si="2174"/>
        <v>55.660890877013976</v>
      </c>
      <c r="L5913">
        <f t="shared" si="2165"/>
        <v>42.882019782549627</v>
      </c>
      <c r="M5913">
        <f t="shared" si="2166"/>
        <v>14.358733292638458</v>
      </c>
      <c r="N5913">
        <f t="shared" si="2167"/>
        <v>0.18527706919432538</v>
      </c>
      <c r="O5913">
        <f t="shared" si="2168"/>
        <v>40.258767131317263</v>
      </c>
      <c r="P5913">
        <f t="shared" si="2169"/>
        <v>40.105162846998695</v>
      </c>
      <c r="Q5913">
        <f t="shared" si="2170"/>
        <v>0.13878105251414752</v>
      </c>
      <c r="R5913">
        <f t="shared" si="2171"/>
        <v>40.119986078803116</v>
      </c>
      <c r="S5913">
        <f t="shared" si="2172"/>
        <v>14.266212590962359</v>
      </c>
      <c r="T5913">
        <f t="shared" si="2173"/>
        <v>19.359798707573454</v>
      </c>
      <c r="U5913">
        <f t="shared" si="2175"/>
        <v>0.60045133937146733</v>
      </c>
      <c r="V5913" s="6">
        <f t="shared" si="2176"/>
        <v>340125.99999967497</v>
      </c>
      <c r="W5913">
        <f t="shared" si="2182"/>
        <v>19.35978995208453</v>
      </c>
      <c r="X5913">
        <f t="shared" si="2183"/>
        <v>14.278733945226634</v>
      </c>
      <c r="Y5913">
        <f t="shared" si="2178"/>
        <v>0.13699036921171626</v>
      </c>
      <c r="Z5913">
        <f t="shared" si="2179"/>
        <v>2.8455339119868408E-8</v>
      </c>
      <c r="AA5913">
        <f t="shared" si="2181"/>
        <v>1.0150302818243598E-7</v>
      </c>
      <c r="AB5913">
        <f t="shared" si="2180"/>
        <v>1.0137734986536933</v>
      </c>
      <c r="AC5913">
        <f t="shared" si="2177"/>
        <v>1.9458480571862526</v>
      </c>
      <c r="AD5913">
        <f t="shared" si="2184"/>
        <v>2.5344002060410943E-10</v>
      </c>
      <c r="AE5913">
        <f t="shared" si="2185"/>
        <v>6.2919767544682812E-5</v>
      </c>
      <c r="AF5913">
        <f t="shared" si="2186"/>
        <v>4.0097668560741508E-7</v>
      </c>
      <c r="AG5913">
        <f t="shared" si="2187"/>
        <v>2.5344002060410945E-8</v>
      </c>
      <c r="AH5913">
        <f t="shared" si="2188"/>
        <v>4.0097668560741513E-3</v>
      </c>
    </row>
    <row r="5914" spans="1:34">
      <c r="A5914" s="4">
        <v>43240.350011574075</v>
      </c>
      <c r="B5914" s="3">
        <v>-8.5677406141258002E-4</v>
      </c>
      <c r="C5914">
        <v>3.1036567534902102</v>
      </c>
      <c r="D5914" s="3">
        <v>1.36678682329693E-2</v>
      </c>
      <c r="E5914" s="3">
        <v>1.35185734648803E-2</v>
      </c>
      <c r="F5914" s="3">
        <v>1.35496564590721E-2</v>
      </c>
      <c r="G5914">
        <v>-4990473</v>
      </c>
      <c r="H5914">
        <v>13051887</v>
      </c>
      <c r="K5914">
        <f t="shared" si="2174"/>
        <v>55.739679480669714</v>
      </c>
      <c r="L5914">
        <f t="shared" si="2165"/>
        <v>42.962546288558897</v>
      </c>
      <c r="M5914">
        <f t="shared" si="2166"/>
        <v>14.385697009101404</v>
      </c>
      <c r="N5914">
        <f t="shared" si="2167"/>
        <v>0.18529184700049103</v>
      </c>
      <c r="O5914">
        <f t="shared" si="2168"/>
        <v>40.254659463435431</v>
      </c>
      <c r="P5914">
        <f t="shared" si="2169"/>
        <v>40.098293461559287</v>
      </c>
      <c r="Q5914">
        <f t="shared" si="2170"/>
        <v>0.13865811761500879</v>
      </c>
      <c r="R5914">
        <f t="shared" si="2171"/>
        <v>40.116001345820422</v>
      </c>
      <c r="S5914">
        <f t="shared" si="2172"/>
        <v>14.293258264024733</v>
      </c>
      <c r="T5914">
        <f t="shared" si="2173"/>
        <v>19.361354266117207</v>
      </c>
      <c r="U5914">
        <f t="shared" si="2175"/>
        <v>0.60042046648530234</v>
      </c>
      <c r="V5914" s="6">
        <f t="shared" si="2176"/>
        <v>340185.99999987055</v>
      </c>
      <c r="W5914">
        <f t="shared" si="2182"/>
        <v>19.360291933453244</v>
      </c>
      <c r="X5914">
        <f t="shared" si="2183"/>
        <v>14.284794547301868</v>
      </c>
      <c r="Y5914">
        <f t="shared" si="2178"/>
        <v>0.13957037070400227</v>
      </c>
      <c r="Z5914">
        <f t="shared" si="2179"/>
        <v>7.9042608671268352E-8</v>
      </c>
      <c r="AA5914">
        <f t="shared" si="2181"/>
        <v>9.6497307335000573E-8</v>
      </c>
      <c r="AB5914">
        <f t="shared" si="2180"/>
        <v>1.0135315469394146</v>
      </c>
      <c r="AC5914">
        <f t="shared" si="2177"/>
        <v>1.9458105215585919</v>
      </c>
      <c r="AD5914">
        <f t="shared" si="2184"/>
        <v>2.3648294095031995E-10</v>
      </c>
      <c r="AE5914">
        <f t="shared" si="2185"/>
        <v>1.4974436252557032E-4</v>
      </c>
      <c r="AF5914">
        <f t="shared" si="2186"/>
        <v>1.5721007408449854E-7</v>
      </c>
      <c r="AG5914">
        <f t="shared" si="2187"/>
        <v>2.3648294095031997E-8</v>
      </c>
      <c r="AH5914">
        <f t="shared" si="2188"/>
        <v>1.5721007408449855E-3</v>
      </c>
    </row>
    <row r="5915" spans="1:34">
      <c r="A5915" s="4">
        <v>43240.350706018522</v>
      </c>
      <c r="B5915" s="3">
        <v>-8.5667892375567995E-4</v>
      </c>
      <c r="C5915">
        <v>3.1036377259588299</v>
      </c>
      <c r="D5915" s="3">
        <v>1.36635632539947E-2</v>
      </c>
      <c r="E5915" s="3">
        <v>1.35142090248701E-2</v>
      </c>
      <c r="F5915" s="3">
        <v>1.35444990366341E-2</v>
      </c>
      <c r="G5915">
        <v>-4990473</v>
      </c>
      <c r="H5915">
        <v>13051887</v>
      </c>
      <c r="K5915">
        <f t="shared" si="2174"/>
        <v>55.73361881884999</v>
      </c>
      <c r="L5915">
        <f t="shared" si="2165"/>
        <v>42.963265011595666</v>
      </c>
      <c r="M5915">
        <f t="shared" si="2166"/>
        <v>14.385937668297231</v>
      </c>
      <c r="N5915">
        <f t="shared" si="2167"/>
        <v>0.18528608005174327</v>
      </c>
      <c r="O5915">
        <f t="shared" si="2168"/>
        <v>40.241729239321394</v>
      </c>
      <c r="P5915">
        <f t="shared" si="2169"/>
        <v>40.085230951423398</v>
      </c>
      <c r="Q5915">
        <f t="shared" si="2170"/>
        <v>0.14127194198285054</v>
      </c>
      <c r="R5915">
        <f t="shared" si="2171"/>
        <v>40.100457297338544</v>
      </c>
      <c r="S5915">
        <f t="shared" si="2172"/>
        <v>14.291756373641997</v>
      </c>
      <c r="T5915">
        <f t="shared" si="2173"/>
        <v>19.360747218880601</v>
      </c>
      <c r="U5915">
        <f t="shared" si="2175"/>
        <v>0.60043251444087942</v>
      </c>
      <c r="V5915" s="6">
        <f t="shared" si="2176"/>
        <v>340246.00000006612</v>
      </c>
      <c r="W5915">
        <f t="shared" si="2182"/>
        <v>19.360758892866009</v>
      </c>
      <c r="X5915">
        <f t="shared" si="2183"/>
        <v>14.288118804634356</v>
      </c>
      <c r="Y5915">
        <f t="shared" si="2178"/>
        <v>0.13944673745735514</v>
      </c>
      <c r="Z5915">
        <f t="shared" si="2179"/>
        <v>5.3748974176106361E-8</v>
      </c>
      <c r="AA5915">
        <f t="shared" si="2181"/>
        <v>-4.0497438922075126E-8</v>
      </c>
      <c r="AB5915">
        <f t="shared" si="2180"/>
        <v>1.0135414151117634</v>
      </c>
      <c r="AC5915">
        <f t="shared" si="2177"/>
        <v>1.945825169608411</v>
      </c>
      <c r="AD5915">
        <f t="shared" si="2184"/>
        <v>-9.9334549245231797E-11</v>
      </c>
      <c r="AE5915">
        <f t="shared" si="2185"/>
        <v>1.018290703230016E-4</v>
      </c>
      <c r="AF5915">
        <f t="shared" si="2186"/>
        <v>-9.7109022517229009E-8</v>
      </c>
      <c r="AG5915" t="str">
        <f t="shared" si="2187"/>
        <v>NaN</v>
      </c>
      <c r="AH5915" t="str">
        <f t="shared" si="2188"/>
        <v>NaN</v>
      </c>
    </row>
    <row r="5916" spans="1:34">
      <c r="A5916" s="4">
        <v>43240.351400462961</v>
      </c>
      <c r="B5916" s="3">
        <v>-8.5686919906947901E-4</v>
      </c>
      <c r="C5916">
        <v>3.1036769702422999</v>
      </c>
      <c r="D5916" s="3">
        <v>1.36605188489739E-2</v>
      </c>
      <c r="E5916">
        <v>1.3512401409389E-2</v>
      </c>
      <c r="F5916" s="3">
        <v>1.3542414628027501E-2</v>
      </c>
      <c r="G5916">
        <v>-4990473</v>
      </c>
      <c r="H5916">
        <v>13051887</v>
      </c>
      <c r="K5916">
        <f t="shared" si="2174"/>
        <v>55.745740142489367</v>
      </c>
      <c r="L5916">
        <f t="shared" si="2165"/>
        <v>42.978126271377995</v>
      </c>
      <c r="M5916">
        <f t="shared" si="2166"/>
        <v>14.390913853343763</v>
      </c>
      <c r="N5916">
        <f t="shared" si="2167"/>
        <v>0.18529797438353496</v>
      </c>
      <c r="O5916">
        <f t="shared" si="2168"/>
        <v>40.232585213428329</v>
      </c>
      <c r="P5916">
        <f t="shared" si="2169"/>
        <v>40.079820865481452</v>
      </c>
      <c r="Q5916">
        <f t="shared" si="2170"/>
        <v>0.1384101527742061</v>
      </c>
      <c r="R5916">
        <f t="shared" si="2171"/>
        <v>40.094175060654123</v>
      </c>
      <c r="S5916">
        <f t="shared" si="2172"/>
        <v>14.298640418160959</v>
      </c>
      <c r="T5916">
        <f t="shared" si="2173"/>
        <v>19.361999253806044</v>
      </c>
      <c r="U5916">
        <f t="shared" si="2175"/>
        <v>0.60040766553250313</v>
      </c>
      <c r="V5916" s="6">
        <f t="shared" si="2176"/>
        <v>340305.99999963306</v>
      </c>
      <c r="W5916">
        <f t="shared" si="2182"/>
        <v>19.360828936777924</v>
      </c>
      <c r="X5916">
        <f t="shared" si="2183"/>
        <v>14.292443222392203</v>
      </c>
      <c r="Y5916">
        <f t="shared" si="2178"/>
        <v>0.14014948818034392</v>
      </c>
      <c r="Z5916">
        <f t="shared" si="2179"/>
        <v>3.1042188237751877E-7</v>
      </c>
      <c r="AA5916">
        <f t="shared" si="2181"/>
        <v>-3.2927266015752305E-8</v>
      </c>
      <c r="AB5916">
        <f t="shared" si="2180"/>
        <v>1.0134783071722147</v>
      </c>
      <c r="AC5916">
        <f t="shared" si="2177"/>
        <v>1.9457949580056599</v>
      </c>
      <c r="AD5916">
        <f t="shared" si="2184"/>
        <v>-8.0359742655476297E-11</v>
      </c>
      <c r="AE5916">
        <f t="shared" si="2185"/>
        <v>7.4728647954699519E-5</v>
      </c>
      <c r="AF5916">
        <f t="shared" si="2186"/>
        <v>-1.0704895904256415E-7</v>
      </c>
      <c r="AG5916" t="str">
        <f t="shared" si="2187"/>
        <v>NaN</v>
      </c>
      <c r="AH5916" t="str">
        <f t="shared" si="2188"/>
        <v>NaN</v>
      </c>
    </row>
    <row r="5917" spans="1:34">
      <c r="A5917" s="4">
        <v>43240.352106481485</v>
      </c>
      <c r="B5917" s="3">
        <v>-8.5739245618242398E-4</v>
      </c>
      <c r="C5917">
        <v>3.1037554588092502</v>
      </c>
      <c r="D5917" s="3">
        <v>1.36590085386706E-2</v>
      </c>
      <c r="E5917">
        <v>1.3510070536795E-2</v>
      </c>
      <c r="F5917" s="3">
        <v>1.3540127734013399E-2</v>
      </c>
      <c r="G5917">
        <v>-4990473</v>
      </c>
      <c r="H5917">
        <v>13051887</v>
      </c>
      <c r="K5917">
        <f t="shared" si="2174"/>
        <v>55.779073782497512</v>
      </c>
      <c r="L5917">
        <f t="shared" si="2165"/>
        <v>43.014466012754411</v>
      </c>
      <c r="M5917">
        <f t="shared" si="2166"/>
        <v>14.403081952164515</v>
      </c>
      <c r="N5917">
        <f t="shared" si="2167"/>
        <v>0.18532176304712147</v>
      </c>
      <c r="O5917">
        <f t="shared" si="2168"/>
        <v>40.228048919332906</v>
      </c>
      <c r="P5917">
        <f t="shared" si="2169"/>
        <v>40.072844702030139</v>
      </c>
      <c r="Q5917">
        <f t="shared" si="2170"/>
        <v>0.14076636978397516</v>
      </c>
      <c r="R5917">
        <f t="shared" si="2171"/>
        <v>40.087282549548931</v>
      </c>
      <c r="S5917">
        <f t="shared" si="2172"/>
        <v>14.309237705641864</v>
      </c>
      <c r="T5917">
        <f t="shared" si="2173"/>
        <v>19.364503323657253</v>
      </c>
      <c r="U5917">
        <f t="shared" si="2175"/>
        <v>0.60035796771574401</v>
      </c>
      <c r="V5917" s="6">
        <f t="shared" si="2176"/>
        <v>340367.0000000624</v>
      </c>
      <c r="W5917">
        <f t="shared" si="2182"/>
        <v>19.361225852278775</v>
      </c>
      <c r="X5917">
        <f t="shared" si="2183"/>
        <v>14.297181826473089</v>
      </c>
      <c r="Y5917">
        <f t="shared" si="2178"/>
        <v>0.14256596530015031</v>
      </c>
      <c r="Z5917">
        <f t="shared" si="2179"/>
        <v>3.1355745712446123E-8</v>
      </c>
      <c r="AA5917">
        <f t="shared" si="2181"/>
        <v>2.2628396395775559E-8</v>
      </c>
      <c r="AB5917">
        <f t="shared" si="2180"/>
        <v>1.0132670628418772</v>
      </c>
      <c r="AC5917">
        <f t="shared" si="2177"/>
        <v>1.9457345348001505</v>
      </c>
      <c r="AD5917">
        <f t="shared" si="2184"/>
        <v>5.4287371398237771E-11</v>
      </c>
      <c r="AE5917">
        <f t="shared" si="2185"/>
        <v>8.5775655607501147E-5</v>
      </c>
      <c r="AF5917">
        <f t="shared" si="2186"/>
        <v>6.3003663512212319E-8</v>
      </c>
      <c r="AG5917">
        <f t="shared" si="2187"/>
        <v>5.4287371398237775E-9</v>
      </c>
      <c r="AH5917">
        <f t="shared" si="2188"/>
        <v>6.3003663512212313E-4</v>
      </c>
    </row>
    <row r="5918" spans="1:34">
      <c r="A5918" s="4">
        <v>43240.352800925924</v>
      </c>
      <c r="B5918" s="3">
        <v>-8.56964336726378E-4</v>
      </c>
      <c r="C5918">
        <v>3.1036888624494199</v>
      </c>
      <c r="D5918" s="3">
        <v>1.36565706362126E-2</v>
      </c>
      <c r="E5918" s="3">
        <v>1.3504837965665499E-2</v>
      </c>
      <c r="F5918" s="3">
        <v>1.3535125153357501E-2</v>
      </c>
      <c r="G5918">
        <v>-4990473</v>
      </c>
      <c r="H5918">
        <v>13051887</v>
      </c>
      <c r="K5918">
        <f t="shared" si="2174"/>
        <v>55.751800804309028</v>
      </c>
      <c r="L5918">
        <f t="shared" si="2165"/>
        <v>42.99376888130908</v>
      </c>
      <c r="M5918">
        <f t="shared" si="2166"/>
        <v>14.396151667820325</v>
      </c>
      <c r="N5918">
        <f t="shared" si="2167"/>
        <v>0.18530157872650452</v>
      </c>
      <c r="O5918">
        <f t="shared" si="2168"/>
        <v>40.220726554848419</v>
      </c>
      <c r="P5918">
        <f t="shared" si="2169"/>
        <v>40.057183926935025</v>
      </c>
      <c r="Q5918">
        <f t="shared" si="2170"/>
        <v>0.14852137334226967</v>
      </c>
      <c r="R5918">
        <f t="shared" si="2171"/>
        <v>40.072205181506149</v>
      </c>
      <c r="S5918">
        <f t="shared" si="2172"/>
        <v>14.297137418925479</v>
      </c>
      <c r="T5918">
        <f t="shared" si="2173"/>
        <v>19.362378658329153</v>
      </c>
      <c r="U5918">
        <f t="shared" si="2175"/>
        <v>0.60040013556026295</v>
      </c>
      <c r="V5918" s="6">
        <f t="shared" si="2176"/>
        <v>340426.99999962933</v>
      </c>
      <c r="W5918">
        <f t="shared" si="2182"/>
        <v>19.361304651679671</v>
      </c>
      <c r="X5918">
        <f t="shared" si="2183"/>
        <v>14.300487068010764</v>
      </c>
      <c r="Y5918">
        <f t="shared" si="2178"/>
        <v>0.1480677369330318</v>
      </c>
      <c r="Z5918">
        <f t="shared" si="2179"/>
        <v>-6.9557495999126759E-7</v>
      </c>
      <c r="AA5918">
        <f t="shared" si="2181"/>
        <v>5.8605377654258774E-10</v>
      </c>
      <c r="AB5918">
        <f t="shared" si="2180"/>
        <v>1.0128239503548391</v>
      </c>
      <c r="AC5918">
        <f t="shared" si="2177"/>
        <v>1.9457858029745176</v>
      </c>
      <c r="AD5918">
        <f t="shared" si="2184"/>
        <v>1.3537839716948391E-12</v>
      </c>
      <c r="AE5918">
        <f t="shared" si="2185"/>
        <v>7.1141475770804684E-6</v>
      </c>
      <c r="AF5918">
        <f t="shared" si="2186"/>
        <v>1.8943382733172819E-8</v>
      </c>
      <c r="AG5918">
        <f t="shared" si="2187"/>
        <v>1.3537839716948391E-10</v>
      </c>
      <c r="AH5918">
        <f t="shared" si="2188"/>
        <v>1.8943382733172819E-4</v>
      </c>
    </row>
    <row r="5919" spans="1:34">
      <c r="A5919" s="4">
        <v>43240.353495370371</v>
      </c>
      <c r="B5919" s="3">
        <v>-8.5677406141258002E-4</v>
      </c>
      <c r="C5919">
        <v>3.1034938302527699</v>
      </c>
      <c r="D5919" s="3">
        <v>1.3653918674026501E-2</v>
      </c>
      <c r="E5919" s="3">
        <v>1.3501983835958501E-2</v>
      </c>
      <c r="F5919" s="3">
        <v>1.3530360790828099E-2</v>
      </c>
      <c r="G5919">
        <v>-4990473</v>
      </c>
      <c r="H5919">
        <v>13051887</v>
      </c>
      <c r="K5919">
        <f t="shared" si="2174"/>
        <v>55.739679480669714</v>
      </c>
      <c r="L5919">
        <f t="shared" si="2165"/>
        <v>42.987910268853696</v>
      </c>
      <c r="M5919">
        <f t="shared" si="2166"/>
        <v>14.394189953933283</v>
      </c>
      <c r="N5919">
        <f t="shared" si="2167"/>
        <v>0.1852424675018394</v>
      </c>
      <c r="O5919">
        <f t="shared" si="2168"/>
        <v>40.212761251043098</v>
      </c>
      <c r="P5919">
        <f t="shared" si="2169"/>
        <v>40.048641685974061</v>
      </c>
      <c r="Q5919">
        <f t="shared" si="2170"/>
        <v>0.15491546767285058</v>
      </c>
      <c r="R5919">
        <f t="shared" si="2171"/>
        <v>40.057845783370247</v>
      </c>
      <c r="S5919">
        <f t="shared" si="2172"/>
        <v>14.290912975484716</v>
      </c>
      <c r="T5919">
        <f t="shared" si="2173"/>
        <v>19.356156424153877</v>
      </c>
      <c r="U5919">
        <f t="shared" si="2175"/>
        <v>0.6005236271049279</v>
      </c>
      <c r="V5919" s="6">
        <f t="shared" si="2176"/>
        <v>340486.99999982491</v>
      </c>
      <c r="W5919">
        <f t="shared" si="2182"/>
        <v>19.361269629723726</v>
      </c>
      <c r="X5919">
        <f t="shared" si="2183"/>
        <v>14.306106833314008</v>
      </c>
      <c r="Y5919">
        <f t="shared" si="2178"/>
        <v>0.1508920217690862</v>
      </c>
      <c r="Z5919">
        <f t="shared" si="2179"/>
        <v>-3.7940452176206503E-8</v>
      </c>
      <c r="AA5919">
        <f t="shared" si="2181"/>
        <v>1.4408711655076543E-8</v>
      </c>
      <c r="AB5919">
        <f t="shared" si="2180"/>
        <v>1.0125946402797759</v>
      </c>
      <c r="AC5919">
        <f t="shared" si="2177"/>
        <v>1.945935945485167</v>
      </c>
      <c r="AD5919">
        <f t="shared" si="2184"/>
        <v>3.266365054847103E-11</v>
      </c>
      <c r="AE5919">
        <f t="shared" si="2185"/>
        <v>-2.0854551731930509E-5</v>
      </c>
      <c r="AF5919">
        <f t="shared" si="2186"/>
        <v>-1.5591751251493331E-7</v>
      </c>
      <c r="AG5919">
        <f t="shared" si="2187"/>
        <v>3.2663650548471029E-9</v>
      </c>
      <c r="AH5919" t="str">
        <f t="shared" si="2188"/>
        <v>NaN</v>
      </c>
    </row>
    <row r="5920" spans="1:34">
      <c r="A5920" s="4">
        <v>43240.354189814818</v>
      </c>
      <c r="B5920" s="3">
        <v>-8.5795138991670702E-4</v>
      </c>
      <c r="C5920">
        <v>3.1036745918008801</v>
      </c>
      <c r="D5920" s="3">
        <v>1.3651825645574701E-2</v>
      </c>
      <c r="E5920" s="3">
        <v>1.35000335139921E-2</v>
      </c>
      <c r="F5920" s="3">
        <v>1.3530158305420601E-2</v>
      </c>
      <c r="G5920">
        <v>-4990473</v>
      </c>
      <c r="H5920">
        <v>13051887</v>
      </c>
      <c r="K5920">
        <f t="shared" si="2174"/>
        <v>55.814680170688092</v>
      </c>
      <c r="L5920">
        <f t="shared" si="2165"/>
        <v>43.063177124097379</v>
      </c>
      <c r="M5920">
        <f t="shared" si="2166"/>
        <v>14.419392514486635</v>
      </c>
      <c r="N5920">
        <f t="shared" si="2167"/>
        <v>0.18529725351494233</v>
      </c>
      <c r="O5920">
        <f t="shared" si="2168"/>
        <v>40.206474733241613</v>
      </c>
      <c r="P5920">
        <f t="shared" si="2169"/>
        <v>40.042804487984213</v>
      </c>
      <c r="Q5920">
        <f t="shared" si="2170"/>
        <v>0.14923922429213832</v>
      </c>
      <c r="R5920">
        <f t="shared" si="2171"/>
        <v>40.057235508949475</v>
      </c>
      <c r="S5920">
        <f t="shared" si="2172"/>
        <v>14.319899698291875</v>
      </c>
      <c r="T5920">
        <f t="shared" si="2173"/>
        <v>19.361923372901554</v>
      </c>
      <c r="U5920">
        <f t="shared" si="2175"/>
        <v>0.6004091715269485</v>
      </c>
      <c r="V5920" s="6">
        <f t="shared" si="2176"/>
        <v>340547.00000002049</v>
      </c>
      <c r="W5920">
        <f t="shared" si="2182"/>
        <v>19.361120786410915</v>
      </c>
      <c r="X5920">
        <f t="shared" si="2183"/>
        <v>14.313274397592469</v>
      </c>
      <c r="Y5920">
        <f t="shared" si="2178"/>
        <v>0.15102893937750869</v>
      </c>
      <c r="Z5920">
        <f t="shared" si="2179"/>
        <v>4.1734497600056338E-7</v>
      </c>
      <c r="AA5920">
        <f t="shared" si="2181"/>
        <v>-1.9097142295274648E-8</v>
      </c>
      <c r="AB5920">
        <f t="shared" si="2180"/>
        <v>1.0125574969658875</v>
      </c>
      <c r="AC5920">
        <f t="shared" si="2177"/>
        <v>1.9457967890118855</v>
      </c>
      <c r="AD5920">
        <f t="shared" si="2184"/>
        <v>-4.3249690238798591E-11</v>
      </c>
      <c r="AE5920">
        <f t="shared" si="2185"/>
        <v>1.5639423263617041E-5</v>
      </c>
      <c r="AF5920">
        <f t="shared" si="2186"/>
        <v>-2.7529181797794236E-7</v>
      </c>
      <c r="AG5920" t="str">
        <f t="shared" si="2187"/>
        <v>NaN</v>
      </c>
      <c r="AH5920" t="str">
        <f t="shared" si="2188"/>
        <v>NaN</v>
      </c>
    </row>
    <row r="5921" spans="1:34">
      <c r="A5921" s="4">
        <v>43240.354884259257</v>
      </c>
      <c r="B5921" s="3">
        <v>-8.56964336726378E-4</v>
      </c>
      <c r="C5921">
        <v>3.1036508073866602</v>
      </c>
      <c r="D5921" s="3">
        <v>1.3650767239141701E-2</v>
      </c>
      <c r="E5921" s="3">
        <v>1.34979761621616E-2</v>
      </c>
      <c r="F5921" s="3">
        <v>1.35292054329147E-2</v>
      </c>
      <c r="G5921">
        <v>-4990473</v>
      </c>
      <c r="H5921">
        <v>13051887</v>
      </c>
      <c r="K5921">
        <f t="shared" si="2174"/>
        <v>55.751800804309028</v>
      </c>
      <c r="L5921">
        <f t="shared" si="2165"/>
        <v>43.001550299955127</v>
      </c>
      <c r="M5921">
        <f t="shared" si="2166"/>
        <v>14.398757219413826</v>
      </c>
      <c r="N5921">
        <f t="shared" si="2167"/>
        <v>0.18529004482900929</v>
      </c>
      <c r="O5921">
        <f t="shared" si="2168"/>
        <v>40.203295755489769</v>
      </c>
      <c r="P5921">
        <f t="shared" si="2169"/>
        <v>40.036646955958069</v>
      </c>
      <c r="Q5921">
        <f t="shared" si="2170"/>
        <v>0.14893212616753715</v>
      </c>
      <c r="R5921">
        <f t="shared" si="2171"/>
        <v>40.054363629322232</v>
      </c>
      <c r="S5921">
        <f t="shared" si="2172"/>
        <v>14.299469135302134</v>
      </c>
      <c r="T5921">
        <f t="shared" si="2173"/>
        <v>19.361164563855972</v>
      </c>
      <c r="U5921">
        <f t="shared" si="2175"/>
        <v>0.6004242314714161</v>
      </c>
      <c r="V5921" s="6">
        <f t="shared" si="2176"/>
        <v>340606.99999958742</v>
      </c>
      <c r="W5921">
        <f t="shared" si="2182"/>
        <v>19.36139804356225</v>
      </c>
      <c r="X5921">
        <f t="shared" si="2183"/>
        <v>14.318015746014224</v>
      </c>
      <c r="Y5921">
        <f t="shared" si="2178"/>
        <v>0.15029094966046821</v>
      </c>
      <c r="Z5921">
        <f t="shared" si="2179"/>
        <v>-7.5253789663362451E-8</v>
      </c>
      <c r="AA5921">
        <f t="shared" si="2181"/>
        <v>-5.2483545712265233E-8</v>
      </c>
      <c r="AB5921">
        <f t="shared" si="2180"/>
        <v>1.0126391522339826</v>
      </c>
      <c r="AC5921">
        <f t="shared" si="2177"/>
        <v>1.9458150990741552</v>
      </c>
      <c r="AD5921">
        <f t="shared" si="2184"/>
        <v>-1.1944534122118378E-10</v>
      </c>
      <c r="AE5921">
        <f t="shared" si="2185"/>
        <v>2.5060226016799701E-5</v>
      </c>
      <c r="AF5921">
        <f t="shared" si="2186"/>
        <v>-4.7447711227565359E-7</v>
      </c>
      <c r="AG5921" t="str">
        <f t="shared" si="2187"/>
        <v>NaN</v>
      </c>
      <c r="AH5921" t="str">
        <f t="shared" si="2188"/>
        <v>NaN</v>
      </c>
    </row>
    <row r="5922" spans="1:34">
      <c r="A5922" s="4">
        <v>43240.355590277781</v>
      </c>
      <c r="B5922" s="3">
        <v>-8.5801085095226902E-4</v>
      </c>
      <c r="C5922">
        <v>3.1036460505038099</v>
      </c>
      <c r="D5922" s="3">
        <v>1.3648388797719201E-2</v>
      </c>
      <c r="E5922" s="3">
        <v>1.3494372823406601E-2</v>
      </c>
      <c r="F5922" s="3">
        <v>1.35255845173924E-2</v>
      </c>
      <c r="G5922">
        <v>-4990473</v>
      </c>
      <c r="H5922">
        <v>13051887</v>
      </c>
      <c r="K5922">
        <f t="shared" si="2174"/>
        <v>55.818468084325389</v>
      </c>
      <c r="L5922">
        <f t="shared" si="2165"/>
        <v>43.072977240471218</v>
      </c>
      <c r="M5922">
        <f t="shared" si="2166"/>
        <v>14.422674012372283</v>
      </c>
      <c r="N5922">
        <f t="shared" si="2167"/>
        <v>0.18528860309182077</v>
      </c>
      <c r="O5922">
        <f t="shared" si="2168"/>
        <v>40.196151985260812</v>
      </c>
      <c r="P5922">
        <f t="shared" si="2169"/>
        <v>40.025862376745103</v>
      </c>
      <c r="Q5922">
        <f t="shared" si="2170"/>
        <v>0.15270149852172921</v>
      </c>
      <c r="R5922">
        <f t="shared" si="2171"/>
        <v>40.043450486739083</v>
      </c>
      <c r="S5922">
        <f t="shared" si="2172"/>
        <v>14.320873013357797</v>
      </c>
      <c r="T5922">
        <f t="shared" si="2173"/>
        <v>19.361012802046655</v>
      </c>
      <c r="U5922">
        <f t="shared" si="2175"/>
        <v>0.60042724346031351</v>
      </c>
      <c r="V5922" s="6">
        <f t="shared" si="2176"/>
        <v>340668.00000001676</v>
      </c>
      <c r="W5922">
        <f t="shared" si="2182"/>
        <v>19.361266711227422</v>
      </c>
      <c r="X5922">
        <f t="shared" si="2183"/>
        <v>14.321719894153732</v>
      </c>
      <c r="Y5922">
        <f t="shared" si="2178"/>
        <v>0.14948140247834374</v>
      </c>
      <c r="Z5922">
        <f t="shared" si="2179"/>
        <v>1.5050757932584404E-7</v>
      </c>
      <c r="AA5922">
        <f t="shared" si="2181"/>
        <v>-1.4446038403666901E-9</v>
      </c>
      <c r="AB5922">
        <f t="shared" si="2180"/>
        <v>1.0126806111637248</v>
      </c>
      <c r="AC5922">
        <f t="shared" si="2177"/>
        <v>1.945818761086614</v>
      </c>
      <c r="AD5922">
        <f t="shared" si="2184"/>
        <v>-3.3055314609505574E-12</v>
      </c>
      <c r="AE5922">
        <f t="shared" si="2185"/>
        <v>-1.0710029404925844E-4</v>
      </c>
      <c r="AF5922">
        <f t="shared" si="2186"/>
        <v>3.0724276705950039E-9</v>
      </c>
      <c r="AG5922" t="str">
        <f t="shared" si="2187"/>
        <v>NaN</v>
      </c>
      <c r="AH5922">
        <f t="shared" si="2188"/>
        <v>3.0724276705950036E-5</v>
      </c>
    </row>
    <row r="5923" spans="1:34">
      <c r="A5923" s="4">
        <v>43240.35628472222</v>
      </c>
      <c r="B5923" s="3">
        <v>-8.5790382108825699E-4</v>
      </c>
      <c r="C5923">
        <v>3.1037078899808002</v>
      </c>
      <c r="D5923">
        <v>1.3646248200439E-2</v>
      </c>
      <c r="E5923" s="3">
        <v>1.3495657181774701E-2</v>
      </c>
      <c r="F5923" s="3">
        <v>1.3525405853797599E-2</v>
      </c>
      <c r="G5923">
        <v>-4990473</v>
      </c>
      <c r="H5923">
        <v>13051887</v>
      </c>
      <c r="K5923">
        <f t="shared" si="2174"/>
        <v>55.811649839778227</v>
      </c>
      <c r="L5923">
        <f t="shared" si="2165"/>
        <v>43.066393847593389</v>
      </c>
      <c r="M5923">
        <f t="shared" si="2166"/>
        <v>14.420469611017758</v>
      </c>
      <c r="N5923">
        <f t="shared" si="2167"/>
        <v>0.18530734567525228</v>
      </c>
      <c r="O5923">
        <f t="shared" si="2168"/>
        <v>40.189722592054906</v>
      </c>
      <c r="P5923">
        <f t="shared" si="2169"/>
        <v>40.029706385177391</v>
      </c>
      <c r="Q5923">
        <f t="shared" si="2170"/>
        <v>0.14681058274576486</v>
      </c>
      <c r="R5923">
        <f t="shared" si="2171"/>
        <v>40.042912009309141</v>
      </c>
      <c r="S5923">
        <f t="shared" si="2172"/>
        <v>14.322595889187248</v>
      </c>
      <c r="T5923">
        <f t="shared" si="2173"/>
        <v>19.362985705565759</v>
      </c>
      <c r="U5923">
        <f t="shared" si="2175"/>
        <v>0.60038808760468587</v>
      </c>
      <c r="V5923" s="6">
        <f t="shared" si="2176"/>
        <v>340727.9999995837</v>
      </c>
      <c r="W5923">
        <f t="shared" si="2182"/>
        <v>19.360869795726597</v>
      </c>
      <c r="X5923">
        <f t="shared" si="2183"/>
        <v>14.325169402474653</v>
      </c>
      <c r="Y5923">
        <f t="shared" si="2178"/>
        <v>0.1490664393380404</v>
      </c>
      <c r="Z5923">
        <f t="shared" si="2179"/>
        <v>7.5880904725060519E-8</v>
      </c>
      <c r="AA5923">
        <f t="shared" si="2181"/>
        <v>5.5936410759875908E-8</v>
      </c>
      <c r="AB5923">
        <f t="shared" si="2180"/>
        <v>1.0127168177910468</v>
      </c>
      <c r="AC5923">
        <f t="shared" si="2177"/>
        <v>1.9457711549246981</v>
      </c>
      <c r="AD5923">
        <f t="shared" si="2184"/>
        <v>1.2834642795929541E-10</v>
      </c>
      <c r="AE5923">
        <f t="shared" si="2185"/>
        <v>-1.7880106014868451E-4</v>
      </c>
      <c r="AF5923">
        <f t="shared" si="2186"/>
        <v>-7.1456992361063702E-8</v>
      </c>
      <c r="AG5923">
        <f t="shared" si="2187"/>
        <v>1.2834642795929541E-8</v>
      </c>
      <c r="AH5923" t="str">
        <f t="shared" si="2188"/>
        <v>NaN</v>
      </c>
    </row>
    <row r="5924" spans="1:34">
      <c r="A5924" s="4">
        <v>43240.356979166667</v>
      </c>
      <c r="B5924" s="3">
        <v>-8.5772543798157098E-4</v>
      </c>
      <c r="C5924">
        <v>3.1036745918008801</v>
      </c>
      <c r="D5924" s="3">
        <v>1.3645249255041601E-2</v>
      </c>
      <c r="E5924" s="3">
        <v>1.34946106675488E-2</v>
      </c>
      <c r="F5924" s="3">
        <v>1.3524119475914601E-2</v>
      </c>
      <c r="G5924">
        <v>-4990473</v>
      </c>
      <c r="H5924">
        <v>13051887</v>
      </c>
      <c r="K5924">
        <f t="shared" si="2174"/>
        <v>55.800286098866351</v>
      </c>
      <c r="L5924">
        <f t="shared" si="2165"/>
        <v>43.056721038701248</v>
      </c>
      <c r="M5924">
        <f t="shared" si="2166"/>
        <v>14.417230741118971</v>
      </c>
      <c r="N5924">
        <f t="shared" si="2167"/>
        <v>0.18529725351494233</v>
      </c>
      <c r="O5924">
        <f t="shared" si="2168"/>
        <v>40.186722208558891</v>
      </c>
      <c r="P5924">
        <f t="shared" si="2169"/>
        <v>40.026574230158367</v>
      </c>
      <c r="Q5924">
        <f t="shared" si="2170"/>
        <v>0.14768723674662709</v>
      </c>
      <c r="R5924">
        <f t="shared" si="2171"/>
        <v>40.039034971812264</v>
      </c>
      <c r="S5924">
        <f t="shared" si="2172"/>
        <v>14.318772583287886</v>
      </c>
      <c r="T5924">
        <f t="shared" si="2173"/>
        <v>19.361923372901554</v>
      </c>
      <c r="U5924">
        <f t="shared" si="2175"/>
        <v>0.6004091715269485</v>
      </c>
      <c r="V5924" s="6">
        <f t="shared" si="2176"/>
        <v>340787.99999977928</v>
      </c>
      <c r="W5924">
        <f t="shared" si="2182"/>
        <v>19.36038240683952</v>
      </c>
      <c r="X5924">
        <f t="shared" si="2183"/>
        <v>14.328893090318198</v>
      </c>
      <c r="Y5924">
        <f t="shared" si="2178"/>
        <v>0.14511091836329607</v>
      </c>
      <c r="Z5924">
        <f t="shared" si="2179"/>
        <v>-2.0234907820648797E-7</v>
      </c>
      <c r="AA5924">
        <f t="shared" si="2181"/>
        <v>1.0201815852733312E-8</v>
      </c>
      <c r="AB5924">
        <f t="shared" si="2180"/>
        <v>1.0130436192233925</v>
      </c>
      <c r="AC5924">
        <f t="shared" si="2177"/>
        <v>1.9457967890118855</v>
      </c>
      <c r="AD5924">
        <f t="shared" si="2184"/>
        <v>2.4046516942641622E-11</v>
      </c>
      <c r="AE5924">
        <f t="shared" si="2185"/>
        <v>-1.2042750021499458E-4</v>
      </c>
      <c r="AF5924">
        <f t="shared" si="2186"/>
        <v>-1.9877306920696522E-8</v>
      </c>
      <c r="AG5924">
        <f t="shared" si="2187"/>
        <v>2.4046516942641622E-9</v>
      </c>
      <c r="AH5924" t="str">
        <f t="shared" si="2188"/>
        <v>NaN</v>
      </c>
    </row>
    <row r="5925" spans="1:34">
      <c r="A5925" s="4">
        <v>43240.357673611114</v>
      </c>
      <c r="B5925" s="3">
        <v>-8.59045472971047E-4</v>
      </c>
      <c r="C5925">
        <v>3.1036317798552799</v>
      </c>
      <c r="D5925" s="3">
        <v>1.36449638420709E-2</v>
      </c>
      <c r="E5925" s="3">
        <v>1.3496168546680599E-2</v>
      </c>
      <c r="F5925" s="3">
        <v>1.35261085972706E-2</v>
      </c>
      <c r="G5925">
        <v>-4990473</v>
      </c>
      <c r="H5925">
        <v>13051887</v>
      </c>
      <c r="K5925">
        <f t="shared" si="2174"/>
        <v>55.884377781614248</v>
      </c>
      <c r="L5925">
        <f t="shared" si="2165"/>
        <v>43.138198039529897</v>
      </c>
      <c r="M5925">
        <f t="shared" si="2166"/>
        <v>14.444512723878065</v>
      </c>
      <c r="N5925">
        <f t="shared" si="2167"/>
        <v>0.18528427788026153</v>
      </c>
      <c r="O5925">
        <f t="shared" si="2168"/>
        <v>40.185864956131418</v>
      </c>
      <c r="P5925">
        <f t="shared" si="2169"/>
        <v>40.031236870016414</v>
      </c>
      <c r="Q5925">
        <f t="shared" si="2170"/>
        <v>0.14083493559749627</v>
      </c>
      <c r="R5925">
        <f t="shared" si="2171"/>
        <v>40.045030020533922</v>
      </c>
      <c r="S5925">
        <f t="shared" si="2172"/>
        <v>14.350622766813068</v>
      </c>
      <c r="T5925">
        <f t="shared" si="2173"/>
        <v>19.360557516619366</v>
      </c>
      <c r="U5925">
        <f t="shared" si="2175"/>
        <v>0.60043627942699318</v>
      </c>
      <c r="V5925" s="6">
        <f t="shared" si="2176"/>
        <v>340847.99999997485</v>
      </c>
      <c r="W5925">
        <f t="shared" si="2182"/>
        <v>19.360140171644129</v>
      </c>
      <c r="X5925">
        <f t="shared" si="2183"/>
        <v>14.333956683297178</v>
      </c>
      <c r="Y5925">
        <f t="shared" si="2178"/>
        <v>0.14686630198423481</v>
      </c>
      <c r="Z5925">
        <f t="shared" si="2179"/>
        <v>-3.3830236688797779E-7</v>
      </c>
      <c r="AA5925">
        <f t="shared" si="2181"/>
        <v>-7.5705461877806336E-8</v>
      </c>
      <c r="AB5925">
        <f t="shared" si="2180"/>
        <v>1.0128713724241951</v>
      </c>
      <c r="AC5925">
        <f t="shared" si="2177"/>
        <v>1.9458297471239745</v>
      </c>
      <c r="AD5925">
        <f t="shared" si="2184"/>
        <v>-1.7631416288918346E-10</v>
      </c>
      <c r="AE5925">
        <f t="shared" si="2185"/>
        <v>-1.9147317049463507E-5</v>
      </c>
      <c r="AF5925">
        <f t="shared" si="2186"/>
        <v>9.1666427696079916E-7</v>
      </c>
      <c r="AG5925" t="str">
        <f t="shared" si="2187"/>
        <v>NaN</v>
      </c>
      <c r="AH5925">
        <f t="shared" si="2188"/>
        <v>9.1666427696079911E-3</v>
      </c>
    </row>
    <row r="5926" spans="1:34">
      <c r="A5926" s="4">
        <v>43240.358368055553</v>
      </c>
      <c r="B5926" s="3">
        <v>-8.5972332877645404E-4</v>
      </c>
      <c r="C5926">
        <v>3.1035473451847801</v>
      </c>
      <c r="D5926" s="3">
        <v>1.3644595183650399E-2</v>
      </c>
      <c r="E5926" s="3">
        <v>1.34926484533753E-2</v>
      </c>
      <c r="F5926" s="3">
        <v>1.35220112454954E-2</v>
      </c>
      <c r="G5926">
        <v>-4990473</v>
      </c>
      <c r="H5926">
        <v>13051887</v>
      </c>
      <c r="K5926">
        <f t="shared" si="2174"/>
        <v>55.927559997079413</v>
      </c>
      <c r="L5926">
        <f t="shared" si="2165"/>
        <v>43.186766186613113</v>
      </c>
      <c r="M5926">
        <f t="shared" si="2166"/>
        <v>14.460775415654755</v>
      </c>
      <c r="N5926">
        <f t="shared" si="2167"/>
        <v>0.18525868704519341</v>
      </c>
      <c r="O5926">
        <f t="shared" si="2168"/>
        <v>40.184757671745892</v>
      </c>
      <c r="P5926">
        <f t="shared" si="2169"/>
        <v>40.020701439497891</v>
      </c>
      <c r="Q5926">
        <f t="shared" si="2170"/>
        <v>0.15207673360858109</v>
      </c>
      <c r="R5926">
        <f t="shared" si="2171"/>
        <v>40.032680938137311</v>
      </c>
      <c r="S5926">
        <f t="shared" si="2172"/>
        <v>14.359390926582368</v>
      </c>
      <c r="T5926">
        <f t="shared" si="2173"/>
        <v>19.357863744506933</v>
      </c>
      <c r="U5926">
        <f t="shared" si="2175"/>
        <v>0.60048974222986562</v>
      </c>
      <c r="V5926" s="6">
        <f t="shared" si="2176"/>
        <v>340907.99999954179</v>
      </c>
      <c r="W5926">
        <f t="shared" si="2182"/>
        <v>19.360248156008343</v>
      </c>
      <c r="X5926">
        <f t="shared" si="2183"/>
        <v>14.33906236718974</v>
      </c>
      <c r="Y5926">
        <f t="shared" si="2178"/>
        <v>0.14953064521707424</v>
      </c>
      <c r="Z5926">
        <f t="shared" si="2179"/>
        <v>3.6372665002549173E-7</v>
      </c>
      <c r="AA5926">
        <f t="shared" si="2181"/>
        <v>-1.0759500177905996E-7</v>
      </c>
      <c r="AB5926">
        <f t="shared" si="2180"/>
        <v>1.0126372331954256</v>
      </c>
      <c r="AC5926">
        <f t="shared" si="2177"/>
        <v>1.9458947478450477</v>
      </c>
      <c r="AD5926">
        <f t="shared" si="2184"/>
        <v>-2.4612659470019685E-10</v>
      </c>
      <c r="AE5926">
        <f t="shared" si="2185"/>
        <v>1.5202598978941288E-5</v>
      </c>
      <c r="AF5926">
        <f t="shared" si="2186"/>
        <v>-1.6116537363859307E-6</v>
      </c>
      <c r="AG5926" t="str">
        <f t="shared" si="2187"/>
        <v>NaN</v>
      </c>
      <c r="AH5926" t="str">
        <f t="shared" si="2188"/>
        <v>NaN</v>
      </c>
    </row>
    <row r="5927" spans="1:34">
      <c r="A5927" s="4">
        <v>43240.359074074076</v>
      </c>
      <c r="B5927" s="3">
        <v>-8.5953305346265596E-4</v>
      </c>
      <c r="C5927">
        <v>3.1037697294577802</v>
      </c>
      <c r="D5927" s="3">
        <v>1.36413129344874E-2</v>
      </c>
      <c r="E5927" s="3">
        <v>1.34862504459488E-2</v>
      </c>
      <c r="F5927" s="3">
        <v>1.35175446556241E-2</v>
      </c>
      <c r="G5927">
        <v>-4990473</v>
      </c>
      <c r="H5927">
        <v>13051887</v>
      </c>
      <c r="K5927">
        <f t="shared" si="2174"/>
        <v>55.915438673440093</v>
      </c>
      <c r="L5927">
        <f t="shared" si="2165"/>
        <v>43.180516154708712</v>
      </c>
      <c r="M5927">
        <f t="shared" si="2166"/>
        <v>14.458682637804252</v>
      </c>
      <c r="N5927">
        <f t="shared" si="2167"/>
        <v>0.18532608825868069</v>
      </c>
      <c r="O5927">
        <f t="shared" si="2168"/>
        <v>40.174899268830082</v>
      </c>
      <c r="P5927">
        <f t="shared" si="2169"/>
        <v>40.001552582677121</v>
      </c>
      <c r="Q5927">
        <f t="shared" si="2170"/>
        <v>0.15568026644514532</v>
      </c>
      <c r="R5927">
        <f t="shared" si="2171"/>
        <v>40.019219002384936</v>
      </c>
      <c r="S5927">
        <f t="shared" si="2172"/>
        <v>14.354895793507488</v>
      </c>
      <c r="T5927">
        <f t="shared" si="2173"/>
        <v>19.364958609084539</v>
      </c>
      <c r="U5927">
        <f t="shared" si="2175"/>
        <v>0.60034893174906456</v>
      </c>
      <c r="V5927" s="6">
        <f t="shared" si="2176"/>
        <v>340968.99999997113</v>
      </c>
      <c r="W5927">
        <f t="shared" si="2182"/>
        <v>19.360239400519358</v>
      </c>
      <c r="X5927">
        <f t="shared" si="2183"/>
        <v>14.343423440659249</v>
      </c>
      <c r="Y5927">
        <f t="shared" si="2178"/>
        <v>0.15487141761061216</v>
      </c>
      <c r="Z5927">
        <f t="shared" si="2179"/>
        <v>9.7202811650565114E-8</v>
      </c>
      <c r="AA5927">
        <f t="shared" si="2181"/>
        <v>-8.9979791756983047E-8</v>
      </c>
      <c r="AB5927">
        <f t="shared" si="2180"/>
        <v>1.0122041612580286</v>
      </c>
      <c r="AC5927">
        <f t="shared" si="2177"/>
        <v>1.94572354876279</v>
      </c>
      <c r="AD5927">
        <f t="shared" si="2184"/>
        <v>-1.9871568701792721E-10</v>
      </c>
      <c r="AE5927">
        <f t="shared" si="2185"/>
        <v>-2.409687803353482E-5</v>
      </c>
      <c r="AF5927">
        <f t="shared" si="2186"/>
        <v>8.2092297255106042E-7</v>
      </c>
      <c r="AG5927" t="str">
        <f t="shared" si="2187"/>
        <v>NaN</v>
      </c>
      <c r="AH5927">
        <f t="shared" si="2188"/>
        <v>8.2092297255106049E-3</v>
      </c>
    </row>
    <row r="5928" spans="1:34">
      <c r="A5928" s="4">
        <v>43240.359768518516</v>
      </c>
      <c r="B5928" s="3">
        <v>-8.58771952207462E-4</v>
      </c>
      <c r="C5928">
        <v>3.1035842110268299</v>
      </c>
      <c r="D5928" s="3">
        <v>1.36370674165482E-2</v>
      </c>
      <c r="E5928" s="3">
        <v>1.3482611430572399E-2</v>
      </c>
      <c r="F5928" s="3">
        <v>1.35129232239706E-2</v>
      </c>
      <c r="G5928">
        <v>-4990473</v>
      </c>
      <c r="H5928">
        <v>13051887</v>
      </c>
      <c r="K5928">
        <f t="shared" si="2174"/>
        <v>55.866953378882705</v>
      </c>
      <c r="L5928">
        <f t="shared" si="2165"/>
        <v>43.138105689999705</v>
      </c>
      <c r="M5928">
        <f t="shared" si="2166"/>
        <v>14.44448180130771</v>
      </c>
      <c r="N5928">
        <f t="shared" si="2167"/>
        <v>0.18526986050839234</v>
      </c>
      <c r="O5928">
        <f t="shared" si="2168"/>
        <v>40.162147638971284</v>
      </c>
      <c r="P5928">
        <f t="shared" si="2169"/>
        <v>39.990661225451959</v>
      </c>
      <c r="Q5928">
        <f t="shared" si="2170"/>
        <v>0.15685725277811002</v>
      </c>
      <c r="R5928">
        <f t="shared" si="2171"/>
        <v>40.005290386193174</v>
      </c>
      <c r="S5928">
        <f t="shared" si="2172"/>
        <v>14.339910299455637</v>
      </c>
      <c r="T5928">
        <f t="shared" si="2173"/>
        <v>19.359039898527868</v>
      </c>
      <c r="U5928">
        <f t="shared" si="2175"/>
        <v>0.60046639931593526</v>
      </c>
      <c r="V5928" s="6">
        <f t="shared" si="2176"/>
        <v>341028.99999953806</v>
      </c>
      <c r="W5928">
        <f t="shared" si="2182"/>
        <v>19.360087638710198</v>
      </c>
      <c r="X5928">
        <f t="shared" si="2183"/>
        <v>14.348723812027977</v>
      </c>
      <c r="Y5928">
        <f t="shared" si="2178"/>
        <v>0.15717782421756729</v>
      </c>
      <c r="Z5928">
        <f t="shared" si="2179"/>
        <v>-6.7660473377713994E-7</v>
      </c>
      <c r="AA5928">
        <f t="shared" si="2181"/>
        <v>-6.8239808171740337E-8</v>
      </c>
      <c r="AB5928">
        <f t="shared" si="2180"/>
        <v>1.0120301307298243</v>
      </c>
      <c r="AC5928">
        <f t="shared" si="2177"/>
        <v>1.9458663672485224</v>
      </c>
      <c r="AD5928">
        <f t="shared" si="2184"/>
        <v>-1.4850355277206703E-10</v>
      </c>
      <c r="AE5928">
        <f t="shared" si="2185"/>
        <v>-9.2007447805966464E-5</v>
      </c>
      <c r="AF5928">
        <f t="shared" si="2186"/>
        <v>1.6067373737143663E-7</v>
      </c>
      <c r="AG5928" t="str">
        <f t="shared" si="2187"/>
        <v>NaN</v>
      </c>
      <c r="AH5928">
        <f t="shared" si="2188"/>
        <v>1.6067373737143663E-3</v>
      </c>
    </row>
    <row r="5929" spans="1:34">
      <c r="A5929" s="4">
        <v>43240.360462962963</v>
      </c>
      <c r="B5929" s="3">
        <v>-8.5891465869281103E-4</v>
      </c>
      <c r="C5929">
        <v>3.1035152362255798</v>
      </c>
      <c r="D5929" s="3">
        <v>1.3633321371307801E-2</v>
      </c>
      <c r="E5929">
        <v>1.3476534512738E-2</v>
      </c>
      <c r="F5929" s="3">
        <v>1.35084804559119E-2</v>
      </c>
      <c r="G5929">
        <v>-4990473</v>
      </c>
      <c r="H5929">
        <v>13051887</v>
      </c>
      <c r="K5929">
        <f t="shared" si="2174"/>
        <v>55.876044371612224</v>
      </c>
      <c r="L5929">
        <f t="shared" si="2165"/>
        <v>43.153036660908271</v>
      </c>
      <c r="M5929">
        <f t="shared" si="2166"/>
        <v>14.449481328619235</v>
      </c>
      <c r="N5929">
        <f t="shared" si="2167"/>
        <v>0.18524895531918276</v>
      </c>
      <c r="O5929">
        <f t="shared" si="2168"/>
        <v>40.150896200860792</v>
      </c>
      <c r="P5929">
        <f t="shared" si="2169"/>
        <v>39.972473370739486</v>
      </c>
      <c r="Q5929">
        <f t="shared" si="2170"/>
        <v>0.1589959534294465</v>
      </c>
      <c r="R5929">
        <f t="shared" si="2171"/>
        <v>39.991900247431346</v>
      </c>
      <c r="S5929">
        <f t="shared" si="2172"/>
        <v>14.343484026332938</v>
      </c>
      <c r="T5929">
        <f t="shared" si="2173"/>
        <v>19.356839352295282</v>
      </c>
      <c r="U5929">
        <f t="shared" si="2175"/>
        <v>0.60051007315489935</v>
      </c>
      <c r="V5929" s="6">
        <f t="shared" si="2176"/>
        <v>341088.99999973364</v>
      </c>
      <c r="W5929">
        <f t="shared" si="2182"/>
        <v>19.359565227867176</v>
      </c>
      <c r="X5929">
        <f t="shared" si="2183"/>
        <v>14.354050892962695</v>
      </c>
      <c r="Y5929">
        <f t="shared" si="2178"/>
        <v>0.15687111572490883</v>
      </c>
      <c r="Z5929">
        <f t="shared" si="2179"/>
        <v>-7.2719199982931481E-8</v>
      </c>
      <c r="AA5929">
        <f t="shared" si="2181"/>
        <v>1.0548968630182989E-8</v>
      </c>
      <c r="AB5929">
        <f t="shared" si="2180"/>
        <v>1.0120502386194803</v>
      </c>
      <c r="AC5929">
        <f t="shared" si="2177"/>
        <v>1.9459194664291148</v>
      </c>
      <c r="AD5929">
        <f t="shared" si="2184"/>
        <v>2.3002189947604657E-11</v>
      </c>
      <c r="AE5929">
        <f t="shared" si="2185"/>
        <v>-1.3806027050936173E-4</v>
      </c>
      <c r="AF5929">
        <f t="shared" si="2186"/>
        <v>-1.6585612002169525E-8</v>
      </c>
      <c r="AG5929">
        <f t="shared" si="2187"/>
        <v>2.3002189947604658E-9</v>
      </c>
      <c r="AH5929" t="str">
        <f t="shared" si="2188"/>
        <v>NaN</v>
      </c>
    </row>
    <row r="5930" spans="1:34">
      <c r="A5930" s="4">
        <v>43240.361157407409</v>
      </c>
      <c r="B5930" s="3">
        <v>-8.5942602359864403E-4</v>
      </c>
      <c r="C5930">
        <v>3.1035568589504701</v>
      </c>
      <c r="D5930" s="3">
        <v>1.36309310376782E-2</v>
      </c>
      <c r="E5930" s="3">
        <v>1.3476284776388601E-2</v>
      </c>
      <c r="F5930" s="3">
        <v>1.35075037615934E-2</v>
      </c>
      <c r="G5930">
        <v>-4990473</v>
      </c>
      <c r="H5930">
        <v>13051887</v>
      </c>
      <c r="K5930">
        <f t="shared" si="2174"/>
        <v>55.908620428892945</v>
      </c>
      <c r="L5930">
        <f t="shared" si="2165"/>
        <v>43.18689657398167</v>
      </c>
      <c r="M5930">
        <f t="shared" si="2166"/>
        <v>14.460819074919392</v>
      </c>
      <c r="N5930">
        <f t="shared" si="2167"/>
        <v>0.18526157051956724</v>
      </c>
      <c r="O5930">
        <f t="shared" si="2168"/>
        <v>40.143716711780733</v>
      </c>
      <c r="P5930">
        <f t="shared" si="2169"/>
        <v>39.971725924655289</v>
      </c>
      <c r="Q5930">
        <f t="shared" si="2170"/>
        <v>0.15476014096716995</v>
      </c>
      <c r="R5930">
        <f t="shared" si="2171"/>
        <v>39.988956570813563</v>
      </c>
      <c r="S5930">
        <f t="shared" si="2172"/>
        <v>14.357645647607946</v>
      </c>
      <c r="T5930">
        <f t="shared" si="2173"/>
        <v>19.358167268125229</v>
      </c>
      <c r="U5930">
        <f t="shared" si="2175"/>
        <v>0.60048371825207736</v>
      </c>
      <c r="V5930" s="6">
        <f t="shared" si="2176"/>
        <v>341148.99999992922</v>
      </c>
      <c r="W5930">
        <f t="shared" si="2182"/>
        <v>19.359109942439712</v>
      </c>
      <c r="X5930">
        <f t="shared" si="2183"/>
        <v>14.358994895427648</v>
      </c>
      <c r="Y5930">
        <f t="shared" si="2178"/>
        <v>0.15883545347056108</v>
      </c>
      <c r="Z5930">
        <f t="shared" si="2179"/>
        <v>1.9918737487959906E-7</v>
      </c>
      <c r="AA5930">
        <f t="shared" si="2181"/>
        <v>-2.1990083141654369E-8</v>
      </c>
      <c r="AB5930">
        <f t="shared" si="2180"/>
        <v>1.0118790581811932</v>
      </c>
      <c r="AC5930">
        <f t="shared" si="2177"/>
        <v>1.945887423820138</v>
      </c>
      <c r="AD5930">
        <f t="shared" si="2184"/>
        <v>-4.735593793849187E-11</v>
      </c>
      <c r="AE5930">
        <f t="shared" si="2185"/>
        <v>-5.4691531297731269E-5</v>
      </c>
      <c r="AF5930">
        <f t="shared" si="2186"/>
        <v>8.6195659213138471E-8</v>
      </c>
      <c r="AG5930" t="str">
        <f t="shared" si="2187"/>
        <v>NaN</v>
      </c>
      <c r="AH5930">
        <f t="shared" si="2188"/>
        <v>8.6195659213138482E-4</v>
      </c>
    </row>
    <row r="5931" spans="1:34">
      <c r="A5931" s="4">
        <v>43240.361851851849</v>
      </c>
      <c r="B5931" s="3">
        <v>-8.5984225084757805E-4</v>
      </c>
      <c r="C5931">
        <v>3.1035901571303799</v>
      </c>
      <c r="D5931" s="3">
        <v>1.3629563433860299E-2</v>
      </c>
      <c r="E5931" s="3">
        <v>1.34728717129474E-2</v>
      </c>
      <c r="F5931" s="3">
        <v>1.35034897861624E-2</v>
      </c>
      <c r="G5931">
        <v>-4990473</v>
      </c>
      <c r="H5931">
        <v>13051887</v>
      </c>
      <c r="K5931">
        <f t="shared" si="2174"/>
        <v>55.935135824353999</v>
      </c>
      <c r="L5931">
        <f t="shared" si="2165"/>
        <v>43.218688303615153</v>
      </c>
      <c r="M5931">
        <f t="shared" si="2166"/>
        <v>14.471464304995626</v>
      </c>
      <c r="N5931">
        <f t="shared" si="2167"/>
        <v>0.18527166267987408</v>
      </c>
      <c r="O5931">
        <f t="shared" si="2168"/>
        <v>40.139609043899192</v>
      </c>
      <c r="P5931">
        <f t="shared" si="2169"/>
        <v>39.961510828173054</v>
      </c>
      <c r="Q5931">
        <f t="shared" si="2170"/>
        <v>0.16275026601506681</v>
      </c>
      <c r="R5931">
        <f t="shared" si="2171"/>
        <v>39.976858777884125</v>
      </c>
      <c r="S5931">
        <f t="shared" si="2172"/>
        <v>14.362964127652248</v>
      </c>
      <c r="T5931">
        <f t="shared" si="2173"/>
        <v>19.359229600789106</v>
      </c>
      <c r="U5931">
        <f t="shared" si="2175"/>
        <v>0.60046263432982128</v>
      </c>
      <c r="V5931" s="6">
        <f t="shared" si="2176"/>
        <v>341208.99999949615</v>
      </c>
      <c r="W5931">
        <f t="shared" si="2182"/>
        <v>19.359191660336965</v>
      </c>
      <c r="X5931">
        <f t="shared" si="2183"/>
        <v>14.363957616761711</v>
      </c>
      <c r="Y5931">
        <f t="shared" si="2178"/>
        <v>0.1594271452347821</v>
      </c>
      <c r="Z5931">
        <f t="shared" si="2179"/>
        <v>-5.0169193109789131E-8</v>
      </c>
      <c r="AA5931">
        <f t="shared" si="2181"/>
        <v>-1.2621060900518194E-7</v>
      </c>
      <c r="AB5931">
        <f t="shared" si="2180"/>
        <v>1.0118205962491544</v>
      </c>
      <c r="AC5931">
        <f t="shared" si="2177"/>
        <v>1.9458617897329589</v>
      </c>
      <c r="AD5931">
        <f t="shared" si="2184"/>
        <v>-2.7078393199276754E-10</v>
      </c>
      <c r="AE5931">
        <f t="shared" si="2185"/>
        <v>-2.8316286989587712E-5</v>
      </c>
      <c r="AF5931">
        <f t="shared" si="2186"/>
        <v>9.5195763393358076E-7</v>
      </c>
      <c r="AG5931" t="str">
        <f t="shared" si="2187"/>
        <v>NaN</v>
      </c>
      <c r="AH5931">
        <f t="shared" si="2188"/>
        <v>9.5195763393358078E-3</v>
      </c>
    </row>
    <row r="5932" spans="1:34">
      <c r="A5932" s="4">
        <v>43240.362557870372</v>
      </c>
      <c r="B5932" s="3">
        <v>-8.5948548463420603E-4</v>
      </c>
      <c r="C5932">
        <v>3.1035378314190898</v>
      </c>
      <c r="D5932" s="3">
        <v>1.36275060820299E-2</v>
      </c>
      <c r="E5932" s="3">
        <v>1.3471730061064601E-2</v>
      </c>
      <c r="F5932" s="3">
        <v>1.3502096210122499E-2</v>
      </c>
      <c r="G5932">
        <v>-4990473</v>
      </c>
      <c r="H5932">
        <v>13051887</v>
      </c>
      <c r="K5932">
        <f t="shared" si="2174"/>
        <v>55.912408342530235</v>
      </c>
      <c r="L5932">
        <f t="shared" si="2165"/>
        <v>43.197792664812752</v>
      </c>
      <c r="M5932">
        <f t="shared" si="2166"/>
        <v>14.464467551902734</v>
      </c>
      <c r="N5932">
        <f t="shared" si="2167"/>
        <v>0.18525580357081947</v>
      </c>
      <c r="O5932">
        <f t="shared" si="2168"/>
        <v>40.133429682651332</v>
      </c>
      <c r="P5932">
        <f t="shared" si="2169"/>
        <v>39.958093931788675</v>
      </c>
      <c r="Q5932">
        <f t="shared" si="2170"/>
        <v>0.16077102872210958</v>
      </c>
      <c r="R5932">
        <f t="shared" si="2171"/>
        <v>39.972658653929223</v>
      </c>
      <c r="S5932">
        <f t="shared" si="2172"/>
        <v>14.357286866087994</v>
      </c>
      <c r="T5932">
        <f t="shared" si="2173"/>
        <v>19.357560220888619</v>
      </c>
      <c r="U5932">
        <f t="shared" si="2175"/>
        <v>0.60049576620765432</v>
      </c>
      <c r="V5932" s="6">
        <f t="shared" si="2176"/>
        <v>341269.99999992549</v>
      </c>
      <c r="W5932">
        <f t="shared" si="2182"/>
        <v>19.358949425141574</v>
      </c>
      <c r="X5932">
        <f t="shared" si="2183"/>
        <v>14.367216688700545</v>
      </c>
      <c r="Y5932">
        <f t="shared" si="2178"/>
        <v>0.16254022471677132</v>
      </c>
      <c r="Z5932">
        <f t="shared" si="2179"/>
        <v>2.1321907072548559E-7</v>
      </c>
      <c r="AA5932">
        <f t="shared" si="2181"/>
        <v>-5.4637386448448305E-8</v>
      </c>
      <c r="AB5932">
        <f t="shared" si="2180"/>
        <v>1.0115737631516473</v>
      </c>
      <c r="AC5932">
        <f t="shared" si="2177"/>
        <v>1.9459020718699578</v>
      </c>
      <c r="AD5932">
        <f t="shared" si="2184"/>
        <v>-1.1498133557303025E-10</v>
      </c>
      <c r="AE5932">
        <f t="shared" si="2185"/>
        <v>-5.461733620717333E-5</v>
      </c>
      <c r="AF5932">
        <f t="shared" si="2186"/>
        <v>2.0956939997592966E-7</v>
      </c>
      <c r="AG5932" t="str">
        <f t="shared" si="2187"/>
        <v>NaN</v>
      </c>
      <c r="AH5932">
        <f t="shared" si="2188"/>
        <v>2.0956939997592967E-3</v>
      </c>
    </row>
    <row r="5933" spans="1:34">
      <c r="A5933" s="4">
        <v>43240.363252314812</v>
      </c>
      <c r="B5933" s="3">
        <v>-8.6043686120319796E-4</v>
      </c>
      <c r="C5933">
        <v>3.10367102413875</v>
      </c>
      <c r="D5933" s="3">
        <v>1.3625805496412799E-2</v>
      </c>
      <c r="E5933" s="3">
        <v>1.34699105533764E-2</v>
      </c>
      <c r="F5933" s="3">
        <v>1.34992971471365E-2</v>
      </c>
      <c r="G5933">
        <v>-4990473</v>
      </c>
      <c r="H5933">
        <v>13051887</v>
      </c>
      <c r="K5933">
        <f t="shared" si="2174"/>
        <v>55.973014960726935</v>
      </c>
      <c r="L5933">
        <f t="shared" si="2165"/>
        <v>43.262078625829972</v>
      </c>
      <c r="M5933">
        <f t="shared" si="2166"/>
        <v>14.485993239670893</v>
      </c>
      <c r="N5933">
        <f t="shared" si="2167"/>
        <v>0.18529617221205322</v>
      </c>
      <c r="O5933">
        <f t="shared" si="2168"/>
        <v>40.128321886937592</v>
      </c>
      <c r="P5933">
        <f t="shared" si="2169"/>
        <v>39.952648253176086</v>
      </c>
      <c r="Q5933">
        <f t="shared" si="2170"/>
        <v>0.16409937941313757</v>
      </c>
      <c r="R5933">
        <f t="shared" si="2171"/>
        <v>39.964222507524454</v>
      </c>
      <c r="S5933">
        <f t="shared" si="2172"/>
        <v>14.376593653395469</v>
      </c>
      <c r="T5933">
        <f t="shared" si="2173"/>
        <v>19.361809551544805</v>
      </c>
      <c r="U5933">
        <f t="shared" si="2175"/>
        <v>0.6004114305186169</v>
      </c>
      <c r="V5933" s="6">
        <f t="shared" si="2176"/>
        <v>341329.99999949243</v>
      </c>
      <c r="W5933">
        <f t="shared" si="2182"/>
        <v>19.358993202586525</v>
      </c>
      <c r="X5933">
        <f t="shared" si="2183"/>
        <v>14.36922771324711</v>
      </c>
      <c r="Y5933">
        <f t="shared" si="2178"/>
        <v>0.16454243704387275</v>
      </c>
      <c r="Z5933">
        <f t="shared" si="2179"/>
        <v>1.3595328762263011E-7</v>
      </c>
      <c r="AA5933">
        <f t="shared" si="2181"/>
        <v>5.9225031479303555E-8</v>
      </c>
      <c r="AB5933">
        <f t="shared" si="2180"/>
        <v>1.0113907052132669</v>
      </c>
      <c r="AC5933">
        <f t="shared" si="2177"/>
        <v>1.9457995355212239</v>
      </c>
      <c r="AD5933">
        <f t="shared" si="2184"/>
        <v>1.2311267778484586E-10</v>
      </c>
      <c r="AE5933">
        <f t="shared" si="2185"/>
        <v>-1.2285199759341629E-4</v>
      </c>
      <c r="AF5933">
        <f t="shared" si="2186"/>
        <v>-9.9758886059456336E-8</v>
      </c>
      <c r="AG5933">
        <f t="shared" si="2187"/>
        <v>1.2311267778484587E-8</v>
      </c>
      <c r="AH5933" t="str">
        <f t="shared" si="2188"/>
        <v>NaN</v>
      </c>
    </row>
    <row r="5934" spans="1:34">
      <c r="A5934" s="4">
        <v>43240.363946759258</v>
      </c>
      <c r="B5934" s="3">
        <v>-8.6008009498982595E-4</v>
      </c>
      <c r="C5934">
        <v>3.10358896790967</v>
      </c>
      <c r="D5934" s="3">
        <v>1.3621667008337701E-2</v>
      </c>
      <c r="E5934" s="3">
        <v>1.3462680091452101E-2</v>
      </c>
      <c r="F5934" s="3">
        <v>1.34936275557266E-2</v>
      </c>
      <c r="G5934">
        <v>-4990473</v>
      </c>
      <c r="H5934">
        <v>13051887</v>
      </c>
      <c r="K5934">
        <f t="shared" si="2174"/>
        <v>55.950287478903171</v>
      </c>
      <c r="L5934">
        <f t="shared" si="2165"/>
        <v>43.246803770314969</v>
      </c>
      <c r="M5934">
        <f t="shared" si="2166"/>
        <v>14.480878565093164</v>
      </c>
      <c r="N5934">
        <f t="shared" si="2167"/>
        <v>0.18527130224557775</v>
      </c>
      <c r="O5934">
        <f t="shared" si="2168"/>
        <v>40.115891726739363</v>
      </c>
      <c r="P5934">
        <f t="shared" si="2169"/>
        <v>39.931007909408599</v>
      </c>
      <c r="Q5934">
        <f t="shared" si="2170"/>
        <v>0.16875690299637114</v>
      </c>
      <c r="R5934">
        <f t="shared" si="2171"/>
        <v>39.947134823742992</v>
      </c>
      <c r="S5934">
        <f t="shared" si="2172"/>
        <v>14.368373963095584</v>
      </c>
      <c r="T5934">
        <f t="shared" si="2173"/>
        <v>19.359191660336862</v>
      </c>
      <c r="U5934">
        <f t="shared" si="2175"/>
        <v>0.60046338732704396</v>
      </c>
      <c r="V5934" s="6">
        <f t="shared" si="2176"/>
        <v>341389.99999968801</v>
      </c>
      <c r="W5934">
        <f t="shared" si="2182"/>
        <v>19.358526243173756</v>
      </c>
      <c r="X5934">
        <f t="shared" si="2183"/>
        <v>14.37221272917712</v>
      </c>
      <c r="Y5934">
        <f t="shared" si="2178"/>
        <v>0.16831869575901001</v>
      </c>
      <c r="Z5934">
        <f t="shared" si="2179"/>
        <v>-6.323408693941277E-7</v>
      </c>
      <c r="AA5934">
        <f t="shared" si="2181"/>
        <v>3.4834740656315727E-8</v>
      </c>
      <c r="AB5934">
        <f t="shared" si="2180"/>
        <v>1.0110882672352841</v>
      </c>
      <c r="AC5934">
        <f t="shared" si="2177"/>
        <v>1.9458627052360715</v>
      </c>
      <c r="AD5934">
        <f t="shared" si="2184"/>
        <v>7.0789643632858506E-11</v>
      </c>
      <c r="AE5934">
        <f t="shared" si="2185"/>
        <v>-1.0160216888810216E-4</v>
      </c>
      <c r="AF5934">
        <f t="shared" si="2186"/>
        <v>-6.9358195116969278E-8</v>
      </c>
      <c r="AG5934">
        <f t="shared" si="2187"/>
        <v>7.0789643632858502E-9</v>
      </c>
      <c r="AH5934" t="str">
        <f t="shared" si="2188"/>
        <v>NaN</v>
      </c>
    </row>
    <row r="5935" spans="1:34">
      <c r="A5935" s="4">
        <v>43240.364641203705</v>
      </c>
      <c r="B5935" s="3">
        <v>-8.6112660921571697E-4</v>
      </c>
      <c r="C5935">
        <v>3.1034331799964998</v>
      </c>
      <c r="D5935" s="3">
        <v>1.3619003153944501E-2</v>
      </c>
      <c r="E5935" s="3">
        <v>1.3459124321525399E-2</v>
      </c>
      <c r="F5935" s="3">
        <v>1.34898637093283E-2</v>
      </c>
      <c r="G5935">
        <v>-4990473</v>
      </c>
      <c r="H5935">
        <v>13051887</v>
      </c>
      <c r="K5935">
        <f t="shared" si="2174"/>
        <v>56.016954758919532</v>
      </c>
      <c r="L5935">
        <f t="shared" si="2165"/>
        <v>43.318418592166722</v>
      </c>
      <c r="M5935">
        <f t="shared" si="2166"/>
        <v>14.504858268754129</v>
      </c>
      <c r="N5935">
        <f t="shared" si="2167"/>
        <v>0.18522408535270729</v>
      </c>
      <c r="O5935">
        <f t="shared" si="2168"/>
        <v>40.107890704082934</v>
      </c>
      <c r="P5935">
        <f t="shared" si="2169"/>
        <v>39.920365700877866</v>
      </c>
      <c r="Q5935">
        <f t="shared" si="2170"/>
        <v>0.1720998048675213</v>
      </c>
      <c r="R5935">
        <f t="shared" si="2171"/>
        <v>39.935790899215412</v>
      </c>
      <c r="S5935">
        <f t="shared" si="2172"/>
        <v>14.390125065509114</v>
      </c>
      <c r="T5935">
        <f t="shared" si="2173"/>
        <v>19.354221461087342</v>
      </c>
      <c r="U5935">
        <f t="shared" si="2175"/>
        <v>0.60056202996332664</v>
      </c>
      <c r="V5935" s="6">
        <f t="shared" si="2176"/>
        <v>341449.99999988358</v>
      </c>
      <c r="W5935">
        <f t="shared" si="2182"/>
        <v>19.358447443772835</v>
      </c>
      <c r="X5935">
        <f t="shared" si="2183"/>
        <v>14.37701845477852</v>
      </c>
      <c r="Y5935">
        <f t="shared" si="2178"/>
        <v>0.17128137500921761</v>
      </c>
      <c r="Z5935">
        <f t="shared" si="2179"/>
        <v>-1.7559217588000455E-7</v>
      </c>
      <c r="AA5935">
        <f t="shared" si="2181"/>
        <v>-1.2198877988630746E-8</v>
      </c>
      <c r="AB5935">
        <f t="shared" si="2180"/>
        <v>1.0108261525793381</v>
      </c>
      <c r="AC5935">
        <f t="shared" si="2177"/>
        <v>1.9459826361439625</v>
      </c>
      <c r="AD5935">
        <f t="shared" si="2184"/>
        <v>-2.4362733524591923E-11</v>
      </c>
      <c r="AE5935">
        <f t="shared" si="2185"/>
        <v>1.1965884576390154E-5</v>
      </c>
      <c r="AF5935">
        <f t="shared" si="2186"/>
        <v>-2.0268062819188998E-7</v>
      </c>
      <c r="AG5935" t="str">
        <f t="shared" si="2187"/>
        <v>NaN</v>
      </c>
      <c r="AH5935" t="str">
        <f t="shared" si="2188"/>
        <v>NaN</v>
      </c>
    </row>
    <row r="5936" spans="1:34">
      <c r="A5936" s="4">
        <v>43240.365347222221</v>
      </c>
      <c r="B5936" s="3">
        <v>-8.6096011831614304E-4</v>
      </c>
      <c r="C5936">
        <v>3.1035223715498401</v>
      </c>
      <c r="D5936" s="3">
        <v>1.36172787839132E-2</v>
      </c>
      <c r="E5936" s="3">
        <v>1.34558420723624E-2</v>
      </c>
      <c r="F5936" s="3">
        <v>1.3487850766159701E-2</v>
      </c>
      <c r="G5936">
        <v>-4990473</v>
      </c>
      <c r="H5936">
        <v>13051887</v>
      </c>
      <c r="K5936">
        <f t="shared" si="2174"/>
        <v>56.006348600735087</v>
      </c>
      <c r="L5936">
        <f t="shared" si="2165"/>
        <v>43.310458429457391</v>
      </c>
      <c r="M5936">
        <f t="shared" si="2166"/>
        <v>14.502192866007501</v>
      </c>
      <c r="N5936">
        <f t="shared" si="2167"/>
        <v>0.18525111792496096</v>
      </c>
      <c r="O5936">
        <f t="shared" si="2168"/>
        <v>40.102711470666975</v>
      </c>
      <c r="P5936">
        <f t="shared" si="2169"/>
        <v>39.910542123772899</v>
      </c>
      <c r="Q5936">
        <f t="shared" si="2170"/>
        <v>0.17298741716376043</v>
      </c>
      <c r="R5936">
        <f t="shared" si="2171"/>
        <v>39.929724053503215</v>
      </c>
      <c r="S5936">
        <f t="shared" si="2172"/>
        <v>14.38686792123166</v>
      </c>
      <c r="T5936">
        <f t="shared" si="2173"/>
        <v>19.357066995008779</v>
      </c>
      <c r="U5936">
        <f t="shared" si="2175"/>
        <v>0.60050555517156268</v>
      </c>
      <c r="V5936" s="6">
        <f t="shared" si="2176"/>
        <v>341510.99999968428</v>
      </c>
      <c r="W5936">
        <f t="shared" si="2182"/>
        <v>19.358596287085643</v>
      </c>
      <c r="X5936">
        <f t="shared" si="2183"/>
        <v>14.380702707880269</v>
      </c>
      <c r="Y5936">
        <f t="shared" si="2178"/>
        <v>0.17669532166580382</v>
      </c>
      <c r="Z5936">
        <f t="shared" si="2179"/>
        <v>7.2431772551133158E-7</v>
      </c>
      <c r="AA5936">
        <f t="shared" si="2181"/>
        <v>-2.5043535209202983E-8</v>
      </c>
      <c r="AB5936">
        <f t="shared" si="2180"/>
        <v>1.010388864388331</v>
      </c>
      <c r="AC5936">
        <f t="shared" si="2177"/>
        <v>1.945913973410438</v>
      </c>
      <c r="AD5936">
        <f t="shared" si="2184"/>
        <v>-4.8480995406584529E-11</v>
      </c>
      <c r="AE5936">
        <f t="shared" si="2185"/>
        <v>4.9136331626480127E-5</v>
      </c>
      <c r="AF5936">
        <f t="shared" si="2186"/>
        <v>-9.8219978314015444E-8</v>
      </c>
      <c r="AG5936" t="str">
        <f t="shared" si="2187"/>
        <v>NaN</v>
      </c>
      <c r="AH5936" t="str">
        <f t="shared" si="2188"/>
        <v>NaN</v>
      </c>
    </row>
    <row r="5937" spans="1:34">
      <c r="A5937" s="4">
        <v>43240.366041666668</v>
      </c>
      <c r="B5937" s="3">
        <v>-8.6100768714459297E-4</v>
      </c>
      <c r="C5937">
        <v>3.1037078899808002</v>
      </c>
      <c r="D5937" s="3">
        <v>1.36134970620515E-2</v>
      </c>
      <c r="E5937" s="3">
        <v>1.3450407333712101E-2</v>
      </c>
      <c r="F5937" s="3">
        <v>1.3480096766143101E-2</v>
      </c>
      <c r="G5937">
        <v>-4990473</v>
      </c>
      <c r="H5937">
        <v>13051887</v>
      </c>
      <c r="K5937">
        <f t="shared" si="2174"/>
        <v>56.009378931644939</v>
      </c>
      <c r="L5937">
        <f t="shared" si="2165"/>
        <v>43.323681322819084</v>
      </c>
      <c r="M5937">
        <f t="shared" si="2166"/>
        <v>14.506620455941473</v>
      </c>
      <c r="N5937">
        <f t="shared" si="2167"/>
        <v>0.18530734567525228</v>
      </c>
      <c r="O5937">
        <f t="shared" si="2168"/>
        <v>40.091352876003164</v>
      </c>
      <c r="P5937">
        <f t="shared" si="2169"/>
        <v>39.894276273276724</v>
      </c>
      <c r="Q5937">
        <f t="shared" si="2170"/>
        <v>0.18499874296612973</v>
      </c>
      <c r="R5937">
        <f t="shared" si="2171"/>
        <v>39.906354133037034</v>
      </c>
      <c r="S5937">
        <f t="shared" si="2172"/>
        <v>14.383287960630719</v>
      </c>
      <c r="T5937">
        <f t="shared" si="2173"/>
        <v>19.362985705565759</v>
      </c>
      <c r="U5937">
        <f t="shared" si="2175"/>
        <v>0.60038808760468587</v>
      </c>
      <c r="V5937" s="6">
        <f t="shared" si="2176"/>
        <v>341570.99999987986</v>
      </c>
      <c r="W5937">
        <f t="shared" si="2182"/>
        <v>19.358651738515903</v>
      </c>
      <c r="X5937">
        <f t="shared" si="2183"/>
        <v>14.383048707014252</v>
      </c>
      <c r="Y5937">
        <f t="shared" si="2178"/>
        <v>0.1797209556888788</v>
      </c>
      <c r="Z5937">
        <f t="shared" si="2179"/>
        <v>2.845533911868417E-8</v>
      </c>
      <c r="AA5937">
        <f t="shared" si="2181"/>
        <v>-4.9392764909493562E-8</v>
      </c>
      <c r="AB5937">
        <f t="shared" si="2180"/>
        <v>1.0101395268007702</v>
      </c>
      <c r="AC5937">
        <f t="shared" si="2177"/>
        <v>1.9457711549246981</v>
      </c>
      <c r="AD5937">
        <f t="shared" si="2184"/>
        <v>-9.4001262546563522E-11</v>
      </c>
      <c r="AE5937">
        <f t="shared" si="2185"/>
        <v>1.5860422580911074E-5</v>
      </c>
      <c r="AF5937">
        <f t="shared" si="2186"/>
        <v>-5.899972241252181E-7</v>
      </c>
      <c r="AG5937" t="str">
        <f t="shared" si="2187"/>
        <v>NaN</v>
      </c>
      <c r="AH5937" t="str">
        <f t="shared" si="2188"/>
        <v>NaN</v>
      </c>
    </row>
    <row r="5938" spans="1:34">
      <c r="A5938" s="4">
        <v>43240.366736111115</v>
      </c>
      <c r="B5938" s="3">
        <v>-8.6124553128684098E-4</v>
      </c>
      <c r="C5938">
        <v>3.1035330745362399</v>
      </c>
      <c r="D5938" s="3">
        <v>1.36074796052526E-2</v>
      </c>
      <c r="E5938" s="3">
        <v>1.34427011835032E-2</v>
      </c>
      <c r="F5938" s="3">
        <v>1.34753681363327E-2</v>
      </c>
      <c r="G5938">
        <v>-4990473</v>
      </c>
      <c r="H5938">
        <v>13051887</v>
      </c>
      <c r="K5938">
        <f t="shared" si="2174"/>
        <v>56.024530586194118</v>
      </c>
      <c r="L5938">
        <f t="shared" si="2165"/>
        <v>43.345048718218266</v>
      </c>
      <c r="M5938">
        <f t="shared" si="2166"/>
        <v>14.513775173309055</v>
      </c>
      <c r="N5938">
        <f t="shared" si="2167"/>
        <v>0.18525436183363109</v>
      </c>
      <c r="O5938">
        <f t="shared" si="2168"/>
        <v>40.073279137323986</v>
      </c>
      <c r="P5938">
        <f t="shared" si="2169"/>
        <v>39.871212222682104</v>
      </c>
      <c r="Q5938">
        <f t="shared" si="2170"/>
        <v>0.18117670693674626</v>
      </c>
      <c r="R5938">
        <f t="shared" si="2171"/>
        <v>39.89210243038724</v>
      </c>
      <c r="S5938">
        <f t="shared" si="2172"/>
        <v>14.39299070201789</v>
      </c>
      <c r="T5938">
        <f t="shared" si="2173"/>
        <v>19.357408459079316</v>
      </c>
      <c r="U5938">
        <f t="shared" si="2175"/>
        <v>0.60049877819655162</v>
      </c>
      <c r="V5938" s="6">
        <f t="shared" si="2176"/>
        <v>341631.00000007544</v>
      </c>
      <c r="W5938">
        <f t="shared" si="2182"/>
        <v>19.358648820019578</v>
      </c>
      <c r="X5938">
        <f t="shared" si="2183"/>
        <v>14.385506651694147</v>
      </c>
      <c r="Y5938">
        <f t="shared" si="2178"/>
        <v>0.18347041788132401</v>
      </c>
      <c r="Z5938">
        <f t="shared" si="2179"/>
        <v>-3.7940452362441439E-7</v>
      </c>
      <c r="AA5938">
        <f t="shared" si="2181"/>
        <v>3.9597827332735456E-8</v>
      </c>
      <c r="AB5938">
        <f t="shared" si="2180"/>
        <v>1.0098294580399563</v>
      </c>
      <c r="AC5938">
        <f t="shared" si="2177"/>
        <v>1.9459057338824159</v>
      </c>
      <c r="AD5938">
        <f t="shared" si="2184"/>
        <v>7.3825162667832285E-11</v>
      </c>
      <c r="AE5938">
        <f t="shared" si="2185"/>
        <v>-1.9248962660784105E-6</v>
      </c>
      <c r="AF5938">
        <f t="shared" si="2186"/>
        <v>-3.8179313797709659E-6</v>
      </c>
      <c r="AG5938">
        <f t="shared" si="2187"/>
        <v>7.3825162667832286E-9</v>
      </c>
      <c r="AH5938" t="str">
        <f t="shared" si="2188"/>
        <v>NaN</v>
      </c>
    </row>
    <row r="5939" spans="1:34">
      <c r="A5939" s="4">
        <v>43240.367430555554</v>
      </c>
      <c r="B5939" s="3">
        <v>-8.6096011831614304E-4</v>
      </c>
      <c r="C5939">
        <v>3.1035651834954501</v>
      </c>
      <c r="D5939" s="3">
        <v>1.36069682403468E-2</v>
      </c>
      <c r="E5939" s="3">
        <v>1.3442368201704099E-2</v>
      </c>
      <c r="F5939" s="3">
        <v>1.3473843540323299E-2</v>
      </c>
      <c r="G5939">
        <v>-4990473</v>
      </c>
      <c r="H5939">
        <v>13051887</v>
      </c>
      <c r="K5939">
        <f t="shared" si="2174"/>
        <v>56.006348600735087</v>
      </c>
      <c r="L5939">
        <f t="shared" si="2165"/>
        <v>43.32887080033808</v>
      </c>
      <c r="M5939">
        <f t="shared" si="2166"/>
        <v>14.508358114848429</v>
      </c>
      <c r="N5939">
        <f t="shared" si="2167"/>
        <v>0.18526409355964471</v>
      </c>
      <c r="O5939">
        <f t="shared" si="2168"/>
        <v>40.07174322672487</v>
      </c>
      <c r="P5939">
        <f t="shared" si="2169"/>
        <v>39.87021562790347</v>
      </c>
      <c r="Q5939">
        <f t="shared" si="2170"/>
        <v>0.18423580374109605</v>
      </c>
      <c r="R5939">
        <f t="shared" si="2171"/>
        <v>39.887507422983774</v>
      </c>
      <c r="S5939">
        <f t="shared" si="2172"/>
        <v>14.385534245687698</v>
      </c>
      <c r="T5939">
        <f t="shared" si="2173"/>
        <v>19.358432851291276</v>
      </c>
      <c r="U5939">
        <f t="shared" si="2175"/>
        <v>0.60047844727151189</v>
      </c>
      <c r="V5939" s="6">
        <f t="shared" si="2176"/>
        <v>341690.99999964237</v>
      </c>
      <c r="W5939">
        <f t="shared" si="2182"/>
        <v>19.358645901523253</v>
      </c>
      <c r="X5939">
        <f t="shared" si="2183"/>
        <v>14.387446784063435</v>
      </c>
      <c r="Y5939">
        <f t="shared" si="2178"/>
        <v>0.18391088118881291</v>
      </c>
      <c r="Z5939">
        <f t="shared" si="2179"/>
        <v>1.2330647018147998E-7</v>
      </c>
      <c r="AA5939">
        <f t="shared" si="2181"/>
        <v>7.5070881027652068E-8</v>
      </c>
      <c r="AB5939">
        <f t="shared" si="2180"/>
        <v>1.0097980304350163</v>
      </c>
      <c r="AC5939">
        <f t="shared" si="2177"/>
        <v>1.9458810152983415</v>
      </c>
      <c r="AD5939">
        <f t="shared" si="2184"/>
        <v>1.3962322845225801E-10</v>
      </c>
      <c r="AE5939">
        <f t="shared" si="2185"/>
        <v>-3.0681302211110764E-5</v>
      </c>
      <c r="AF5939">
        <f t="shared" si="2186"/>
        <v>-4.5301744181685708E-7</v>
      </c>
      <c r="AG5939">
        <f t="shared" si="2187"/>
        <v>1.39623228452258E-8</v>
      </c>
      <c r="AH5939" t="str">
        <f t="shared" si="2188"/>
        <v>NaN</v>
      </c>
    </row>
    <row r="5940" spans="1:34">
      <c r="A5940" s="4">
        <v>43240.368125000001</v>
      </c>
      <c r="B5940" s="3">
        <v>-8.6129310011529004E-4</v>
      </c>
      <c r="C5940">
        <v>3.1035794541439801</v>
      </c>
      <c r="D5940" s="3">
        <v>1.36020686510165E-2</v>
      </c>
      <c r="E5940" s="3">
        <v>1.34367075111186E-2</v>
      </c>
      <c r="F5940" s="3">
        <v>1.3468269236163901E-2</v>
      </c>
      <c r="G5940">
        <v>-4990473</v>
      </c>
      <c r="H5940">
        <v>13051887</v>
      </c>
      <c r="K5940">
        <f t="shared" si="2174"/>
        <v>56.027560917103919</v>
      </c>
      <c r="L5940">
        <f t="shared" si="2165"/>
        <v>43.357410488792098</v>
      </c>
      <c r="M5940">
        <f t="shared" si="2166"/>
        <v>14.5179144225234</v>
      </c>
      <c r="N5940">
        <f t="shared" si="2167"/>
        <v>0.18526841877120395</v>
      </c>
      <c r="O5940">
        <f t="shared" si="2168"/>
        <v>40.057027060053372</v>
      </c>
      <c r="P5940">
        <f t="shared" si="2169"/>
        <v>39.853273516664359</v>
      </c>
      <c r="Q5940">
        <f t="shared" si="2170"/>
        <v>0.18632013288859639</v>
      </c>
      <c r="R5940">
        <f t="shared" si="2171"/>
        <v>39.870706927164775</v>
      </c>
      <c r="S5940">
        <f t="shared" si="2172"/>
        <v>14.39370100059767</v>
      </c>
      <c r="T5940">
        <f t="shared" si="2173"/>
        <v>19.358888136718566</v>
      </c>
      <c r="U5940">
        <f t="shared" si="2175"/>
        <v>0.60046941130483233</v>
      </c>
      <c r="V5940" s="6">
        <f t="shared" si="2176"/>
        <v>341750.99999983795</v>
      </c>
      <c r="W5940">
        <f t="shared" si="2182"/>
        <v>19.358540835655369</v>
      </c>
      <c r="X5940">
        <f t="shared" si="2183"/>
        <v>14.390611326778471</v>
      </c>
      <c r="Y5940">
        <f t="shared" si="2178"/>
        <v>0.18477840367904244</v>
      </c>
      <c r="Z5940">
        <f t="shared" si="2179"/>
        <v>-3.4491320279403992E-8</v>
      </c>
      <c r="AA5940">
        <f t="shared" si="2181"/>
        <v>-2.3434687189793002E-8</v>
      </c>
      <c r="AB5940">
        <f t="shared" si="2180"/>
        <v>1.0097200807621984</v>
      </c>
      <c r="AC5940">
        <f t="shared" si="2177"/>
        <v>1.945870029260981</v>
      </c>
      <c r="AD5940">
        <f t="shared" si="2184"/>
        <v>-4.3380952793314724E-11</v>
      </c>
      <c r="AE5940">
        <f t="shared" si="2185"/>
        <v>-7.2030487618715371E-5</v>
      </c>
      <c r="AF5940">
        <f t="shared" si="2186"/>
        <v>5.9953393135111076E-8</v>
      </c>
      <c r="AG5940" t="str">
        <f t="shared" si="2187"/>
        <v>NaN</v>
      </c>
      <c r="AH5940">
        <f t="shared" si="2188"/>
        <v>5.9953393135111078E-4</v>
      </c>
    </row>
    <row r="5941" spans="1:34">
      <c r="A5941" s="4">
        <v>43240.368831018517</v>
      </c>
      <c r="B5941" s="3">
        <v>-8.6157851308598797E-4</v>
      </c>
      <c r="C5941">
        <v>3.1035521020676198</v>
      </c>
      <c r="D5941">
        <v>1.3599166952481E-2</v>
      </c>
      <c r="E5941" s="3">
        <v>1.34334252619556E-2</v>
      </c>
      <c r="F5941" s="3">
        <v>1.34662205602763E-2</v>
      </c>
      <c r="G5941">
        <v>-4990473</v>
      </c>
      <c r="H5941">
        <v>13051887</v>
      </c>
      <c r="K5941">
        <f t="shared" si="2174"/>
        <v>56.045742902562949</v>
      </c>
      <c r="L5941">
        <f t="shared" si="2165"/>
        <v>43.378285440060168</v>
      </c>
      <c r="M5941">
        <f t="shared" si="2166"/>
        <v>14.524904248545472</v>
      </c>
      <c r="N5941">
        <f t="shared" si="2167"/>
        <v>0.18526012878237871</v>
      </c>
      <c r="O5941">
        <f t="shared" si="2168"/>
        <v>40.048311660373898</v>
      </c>
      <c r="P5941">
        <f t="shared" si="2169"/>
        <v>39.843449939559399</v>
      </c>
      <c r="Q5941">
        <f t="shared" si="2170"/>
        <v>0.18377927440743491</v>
      </c>
      <c r="R5941">
        <f t="shared" si="2171"/>
        <v>39.864532385966463</v>
      </c>
      <c r="S5941">
        <f t="shared" si="2172"/>
        <v>14.402384732273848</v>
      </c>
      <c r="T5941">
        <f t="shared" si="2173"/>
        <v>19.358015506315908</v>
      </c>
      <c r="U5941">
        <f t="shared" si="2175"/>
        <v>0.60048673024097499</v>
      </c>
      <c r="V5941" s="6">
        <f t="shared" si="2176"/>
        <v>341811.99999963865</v>
      </c>
      <c r="W5941">
        <f t="shared" si="2182"/>
        <v>19.358319029934311</v>
      </c>
      <c r="X5941">
        <f t="shared" si="2183"/>
        <v>14.394028540949408</v>
      </c>
      <c r="Y5941">
        <f t="shared" si="2178"/>
        <v>0.18704125708622379</v>
      </c>
      <c r="Z5941">
        <f t="shared" si="2179"/>
        <v>-9.4067236985246976E-9</v>
      </c>
      <c r="AA5941">
        <f t="shared" si="2181"/>
        <v>-4.3759929503071889E-8</v>
      </c>
      <c r="AB5941">
        <f t="shared" si="2180"/>
        <v>1.0095311604647836</v>
      </c>
      <c r="AC5941">
        <f t="shared" si="2177"/>
        <v>1.9458910858325968</v>
      </c>
      <c r="AD5941">
        <f t="shared" si="2184"/>
        <v>-8.0026723648028099E-11</v>
      </c>
      <c r="AE5941">
        <f t="shared" si="2185"/>
        <v>6.8240530134134789E-5</v>
      </c>
      <c r="AF5941">
        <f t="shared" si="2186"/>
        <v>-1.1674107304173671E-7</v>
      </c>
      <c r="AG5941" t="str">
        <f t="shared" si="2187"/>
        <v>NaN</v>
      </c>
      <c r="AH5941" t="str">
        <f t="shared" si="2188"/>
        <v>NaN</v>
      </c>
    </row>
    <row r="5942" spans="1:34">
      <c r="A5942" s="4">
        <v>43240.369525462964</v>
      </c>
      <c r="B5942" s="3">
        <v>-8.6115039362994101E-4</v>
      </c>
      <c r="C5942">
        <v>3.1035758864818499</v>
      </c>
      <c r="D5942" s="3">
        <v>1.3594838189092099E-2</v>
      </c>
      <c r="E5942" s="3">
        <v>1.3427146176600201E-2</v>
      </c>
      <c r="F5942" s="3">
        <v>1.34595028091098E-2</v>
      </c>
      <c r="G5942">
        <v>-4990473</v>
      </c>
      <c r="H5942">
        <v>13051887</v>
      </c>
      <c r="K5942">
        <f t="shared" si="2174"/>
        <v>56.018469924374401</v>
      </c>
      <c r="L5942">
        <f t="shared" si="2165"/>
        <v>43.359842884641012</v>
      </c>
      <c r="M5942">
        <f t="shared" si="2166"/>
        <v>14.518728892630772</v>
      </c>
      <c r="N5942">
        <f t="shared" si="2167"/>
        <v>0.18526733746831484</v>
      </c>
      <c r="O5942">
        <f t="shared" si="2168"/>
        <v>40.035309998557345</v>
      </c>
      <c r="P5942">
        <f t="shared" si="2169"/>
        <v>39.824657009445261</v>
      </c>
      <c r="Q5942">
        <f t="shared" si="2170"/>
        <v>0.19102436396264011</v>
      </c>
      <c r="R5942">
        <f t="shared" si="2171"/>
        <v>39.844285634594705</v>
      </c>
      <c r="S5942">
        <f t="shared" si="2172"/>
        <v>14.391379316655678</v>
      </c>
      <c r="T5942">
        <f t="shared" si="2173"/>
        <v>19.358774315361817</v>
      </c>
      <c r="U5942">
        <f t="shared" si="2175"/>
        <v>0.60047167029650084</v>
      </c>
      <c r="V5942" s="6">
        <f t="shared" si="2176"/>
        <v>341871.99999983422</v>
      </c>
      <c r="W5942">
        <f t="shared" si="2182"/>
        <v>19.358841440777336</v>
      </c>
      <c r="X5942">
        <f t="shared" si="2183"/>
        <v>14.397000357865211</v>
      </c>
      <c r="Y5942">
        <f t="shared" si="2178"/>
        <v>0.18966715726726591</v>
      </c>
      <c r="Z5942">
        <f t="shared" si="2179"/>
        <v>7.271919998441179E-8</v>
      </c>
      <c r="AA5942">
        <f t="shared" si="2181"/>
        <v>2.5222711126644443E-8</v>
      </c>
      <c r="AB5942">
        <f t="shared" si="2180"/>
        <v>1.0093229872180367</v>
      </c>
      <c r="AC5942">
        <f t="shared" si="2177"/>
        <v>1.9458727757703194</v>
      </c>
      <c r="AD5942">
        <f t="shared" si="2184"/>
        <v>4.5487427909980685E-11</v>
      </c>
      <c r="AE5942">
        <f t="shared" si="2185"/>
        <v>1.7842709017863872E-4</v>
      </c>
      <c r="AF5942">
        <f t="shared" si="2186"/>
        <v>2.5378247196210739E-8</v>
      </c>
      <c r="AG5942">
        <f t="shared" si="2187"/>
        <v>4.5487427909980687E-9</v>
      </c>
      <c r="AH5942">
        <f t="shared" si="2188"/>
        <v>2.5378247196210739E-4</v>
      </c>
    </row>
    <row r="5943" spans="1:34">
      <c r="A5943" s="4">
        <v>43240.370219907411</v>
      </c>
      <c r="B5943" s="3">
        <v>-8.6100768714459297E-4</v>
      </c>
      <c r="C5943">
        <v>3.1035794541439801</v>
      </c>
      <c r="D5943" s="3">
        <v>1.35915083711006E-2</v>
      </c>
      <c r="E5943">
        <v>1.3423530945638E-2</v>
      </c>
      <c r="F5943" s="3">
        <v>1.3455131506489099E-2</v>
      </c>
      <c r="G5943">
        <v>-4990473</v>
      </c>
      <c r="H5943">
        <v>13051887</v>
      </c>
      <c r="K5943">
        <f t="shared" si="2174"/>
        <v>56.009378931644939</v>
      </c>
      <c r="L5943">
        <f t="shared" si="2165"/>
        <v>43.356497929422758</v>
      </c>
      <c r="M5943">
        <f t="shared" si="2166"/>
        <v>14.517608858637544</v>
      </c>
      <c r="N5943">
        <f t="shared" si="2167"/>
        <v>0.18526841877120395</v>
      </c>
      <c r="O5943">
        <f t="shared" si="2168"/>
        <v>40.025308720236815</v>
      </c>
      <c r="P5943">
        <f t="shared" si="2169"/>
        <v>39.813836837561361</v>
      </c>
      <c r="Q5943">
        <f t="shared" si="2170"/>
        <v>0.1941978334317227</v>
      </c>
      <c r="R5943">
        <f t="shared" si="2171"/>
        <v>39.831110886805092</v>
      </c>
      <c r="S5943">
        <f t="shared" si="2172"/>
        <v>14.38814363634973</v>
      </c>
      <c r="T5943">
        <f t="shared" si="2173"/>
        <v>19.358888136718566</v>
      </c>
      <c r="U5943">
        <f t="shared" si="2175"/>
        <v>0.60046941130483233</v>
      </c>
      <c r="V5943" s="6">
        <f t="shared" si="2176"/>
        <v>341932.0000000298</v>
      </c>
      <c r="W5943">
        <f t="shared" si="2182"/>
        <v>19.35891440318558</v>
      </c>
      <c r="X5943">
        <f t="shared" si="2183"/>
        <v>14.398868141784826</v>
      </c>
      <c r="Y5943">
        <f t="shared" si="2178"/>
        <v>0.19348919490858188</v>
      </c>
      <c r="Z5943">
        <f t="shared" si="2179"/>
        <v>3.4778747989216102E-8</v>
      </c>
      <c r="AA5943">
        <f t="shared" si="2181"/>
        <v>-6.7265540730872864E-9</v>
      </c>
      <c r="AB5943">
        <f t="shared" si="2180"/>
        <v>1.009013859302401</v>
      </c>
      <c r="AC5943">
        <f t="shared" si="2177"/>
        <v>1.945870029260981</v>
      </c>
      <c r="AD5943">
        <f t="shared" si="2184"/>
        <v>-1.1891237591028639E-11</v>
      </c>
      <c r="AE5943">
        <f t="shared" si="2185"/>
        <v>-1.1147401119138626E-4</v>
      </c>
      <c r="AF5943">
        <f t="shared" si="2186"/>
        <v>1.0619020612764205E-8</v>
      </c>
      <c r="AG5943" t="str">
        <f t="shared" si="2187"/>
        <v>NaN</v>
      </c>
      <c r="AH5943">
        <f t="shared" si="2188"/>
        <v>1.0619020612764204E-4</v>
      </c>
    </row>
    <row r="5944" spans="1:34">
      <c r="A5944" s="4">
        <v>43240.37091435185</v>
      </c>
      <c r="B5944" s="3">
        <v>-8.6129310011529004E-4</v>
      </c>
      <c r="C5944">
        <v>3.10358896790967</v>
      </c>
      <c r="D5944" s="3">
        <v>1.3588701810222099E-2</v>
      </c>
      <c r="E5944">
        <v>1.3419820577018999E-2</v>
      </c>
      <c r="F5944" s="3">
        <v>1.3451987027219701E-2</v>
      </c>
      <c r="G5944">
        <v>-4990473</v>
      </c>
      <c r="H5944">
        <v>13051887</v>
      </c>
      <c r="K5944">
        <f t="shared" si="2174"/>
        <v>56.027560917103919</v>
      </c>
      <c r="L5944">
        <f t="shared" si="2165"/>
        <v>43.378813304263126</v>
      </c>
      <c r="M5944">
        <f t="shared" si="2166"/>
        <v>14.52508100004513</v>
      </c>
      <c r="N5944">
        <f t="shared" si="2167"/>
        <v>0.18527130224557775</v>
      </c>
      <c r="O5944">
        <f t="shared" si="2168"/>
        <v>40.016879071366795</v>
      </c>
      <c r="P5944">
        <f t="shared" si="2169"/>
        <v>39.802731924312404</v>
      </c>
      <c r="Q5944">
        <f t="shared" si="2170"/>
        <v>0.19524538733138286</v>
      </c>
      <c r="R5944">
        <f t="shared" si="2171"/>
        <v>39.821633684035412</v>
      </c>
      <c r="S5944">
        <f t="shared" si="2172"/>
        <v>14.394917408490874</v>
      </c>
      <c r="T5944">
        <f t="shared" si="2173"/>
        <v>19.359191660336862</v>
      </c>
      <c r="U5944">
        <f t="shared" si="2175"/>
        <v>0.60046338732704396</v>
      </c>
      <c r="V5944" s="6">
        <f t="shared" si="2176"/>
        <v>341991.99999959674</v>
      </c>
      <c r="W5944">
        <f t="shared" si="2182"/>
        <v>19.358473710239771</v>
      </c>
      <c r="X5944">
        <f t="shared" si="2183"/>
        <v>14.401784863661019</v>
      </c>
      <c r="Y5944">
        <f t="shared" si="2178"/>
        <v>0.19595354680332377</v>
      </c>
      <c r="Z5944">
        <f t="shared" si="2179"/>
        <v>-1.1382135707426808E-7</v>
      </c>
      <c r="AA5944">
        <f t="shared" si="2181"/>
        <v>4.9758581393949494E-9</v>
      </c>
      <c r="AB5944">
        <f t="shared" si="2180"/>
        <v>1.0088086574115522</v>
      </c>
      <c r="AC5944">
        <f t="shared" si="2177"/>
        <v>1.9458627052360715</v>
      </c>
      <c r="AD5944">
        <f t="shared" si="2184"/>
        <v>8.6856907660924676E-12</v>
      </c>
      <c r="AE5944">
        <f t="shared" si="2185"/>
        <v>-9.8157821714367477E-5</v>
      </c>
      <c r="AF5944">
        <f t="shared" si="2186"/>
        <v>-8.808672978458041E-9</v>
      </c>
      <c r="AG5944">
        <f t="shared" si="2187"/>
        <v>8.6856907660924674E-10</v>
      </c>
      <c r="AH5944" t="str">
        <f t="shared" si="2188"/>
        <v>NaN</v>
      </c>
    </row>
    <row r="5945" spans="1:34">
      <c r="A5945" s="4">
        <v>43240.371608796297</v>
      </c>
      <c r="B5945" s="3">
        <v>-8.6072227417389503E-4</v>
      </c>
      <c r="C5945">
        <v>3.1035366421983799</v>
      </c>
      <c r="D5945" s="3">
        <v>1.35854671298875E-2</v>
      </c>
      <c r="E5945" s="3">
        <v>1.34178821472597E-2</v>
      </c>
      <c r="F5945" s="3">
        <v>1.3447711011849601E-2</v>
      </c>
      <c r="G5945">
        <v>-4990473</v>
      </c>
      <c r="H5945">
        <v>13051887</v>
      </c>
      <c r="K5945">
        <f t="shared" si="2174"/>
        <v>55.991196946185909</v>
      </c>
      <c r="L5945">
        <f t="shared" si="2165"/>
        <v>43.348070116632641</v>
      </c>
      <c r="M5945">
        <f t="shared" si="2166"/>
        <v>14.514786866653324</v>
      </c>
      <c r="N5945">
        <f t="shared" si="2167"/>
        <v>0.18525544313652315</v>
      </c>
      <c r="O5945">
        <f t="shared" si="2168"/>
        <v>40.00716354385542</v>
      </c>
      <c r="P5945">
        <f t="shared" si="2169"/>
        <v>39.796930318993191</v>
      </c>
      <c r="Q5945">
        <f t="shared" si="2170"/>
        <v>0.19841741964686577</v>
      </c>
      <c r="R5945">
        <f t="shared" si="2171"/>
        <v>39.808746124208554</v>
      </c>
      <c r="S5945">
        <f t="shared" si="2172"/>
        <v>14.382508586888747</v>
      </c>
      <c r="T5945">
        <f t="shared" si="2173"/>
        <v>19.357522280436378</v>
      </c>
      <c r="U5945">
        <f t="shared" si="2175"/>
        <v>0.6004965192048769</v>
      </c>
      <c r="V5945" s="6">
        <f t="shared" si="2176"/>
        <v>342051.99999979232</v>
      </c>
      <c r="W5945">
        <f t="shared" si="2182"/>
        <v>19.35857877610766</v>
      </c>
      <c r="X5945">
        <f t="shared" si="2183"/>
        <v>14.403827358610572</v>
      </c>
      <c r="Y5945">
        <f t="shared" si="2178"/>
        <v>0.19378464731015063</v>
      </c>
      <c r="Z5945">
        <f t="shared" si="2179"/>
        <v>1.034739607836E-7</v>
      </c>
      <c r="AA5945">
        <f t="shared" si="2181"/>
        <v>2.6644918145060303E-8</v>
      </c>
      <c r="AB5945">
        <f t="shared" si="2180"/>
        <v>1.0089919555110611</v>
      </c>
      <c r="AC5945">
        <f t="shared" si="2177"/>
        <v>1.94590298737307</v>
      </c>
      <c r="AD5945">
        <f t="shared" si="2184"/>
        <v>4.7032007419722907E-11</v>
      </c>
      <c r="AE5945">
        <f t="shared" si="2185"/>
        <v>4.8890754015812937E-5</v>
      </c>
      <c r="AF5945">
        <f t="shared" si="2186"/>
        <v>9.5763016221764992E-8</v>
      </c>
      <c r="AG5945">
        <f t="shared" si="2187"/>
        <v>4.703200741972291E-9</v>
      </c>
      <c r="AH5945">
        <f t="shared" si="2188"/>
        <v>9.5763016221764991E-4</v>
      </c>
    </row>
    <row r="5946" spans="1:34">
      <c r="A5946" s="4">
        <v>43240.372314814813</v>
      </c>
      <c r="B5946" s="3">
        <v>-8.6210177019893305E-4</v>
      </c>
      <c r="C5946">
        <v>3.10362821219314</v>
      </c>
      <c r="D5946" s="3">
        <v>1.3584979549395901E-2</v>
      </c>
      <c r="E5946" s="3">
        <v>1.3418726493964601E-2</v>
      </c>
      <c r="F5946" s="3">
        <v>1.34507840256811E-2</v>
      </c>
      <c r="G5946">
        <v>-4990473</v>
      </c>
      <c r="H5946">
        <v>13051887</v>
      </c>
      <c r="K5946">
        <f t="shared" si="2174"/>
        <v>56.079076542571102</v>
      </c>
      <c r="L5946">
        <f t="shared" si="2165"/>
        <v>43.43191026430415</v>
      </c>
      <c r="M5946">
        <f t="shared" si="2166"/>
        <v>14.54286013199239</v>
      </c>
      <c r="N5946">
        <f t="shared" si="2167"/>
        <v>0.18528319657736947</v>
      </c>
      <c r="O5946">
        <f t="shared" si="2168"/>
        <v>40.005699070958521</v>
      </c>
      <c r="P5946">
        <f t="shared" si="2169"/>
        <v>39.799457398610549</v>
      </c>
      <c r="Q5946">
        <f t="shared" si="2170"/>
        <v>0.18769113495220324</v>
      </c>
      <c r="R5946">
        <f t="shared" si="2171"/>
        <v>39.818007936006317</v>
      </c>
      <c r="S5946">
        <f t="shared" si="2172"/>
        <v>14.41773270869092</v>
      </c>
      <c r="T5946">
        <f t="shared" si="2173"/>
        <v>19.360443695262305</v>
      </c>
      <c r="U5946">
        <f t="shared" si="2175"/>
        <v>0.60043853841866768</v>
      </c>
      <c r="V5946" s="6">
        <f t="shared" si="2176"/>
        <v>342112.99999959301</v>
      </c>
      <c r="W5946">
        <f t="shared" si="2182"/>
        <v>19.358678004982863</v>
      </c>
      <c r="X5946">
        <f t="shared" si="2183"/>
        <v>14.407845405774697</v>
      </c>
      <c r="Y5946">
        <f t="shared" si="2178"/>
        <v>0.19367249106291715</v>
      </c>
      <c r="Z5946">
        <f t="shared" si="2179"/>
        <v>-1.0033838621664213E-7</v>
      </c>
      <c r="AA5946">
        <f t="shared" si="2181"/>
        <v>-2.808952218854138E-8</v>
      </c>
      <c r="AB5946">
        <f t="shared" si="2180"/>
        <v>1.0089806019962031</v>
      </c>
      <c r="AC5946">
        <f t="shared" si="2177"/>
        <v>1.9458324936333204</v>
      </c>
      <c r="AD5946">
        <f t="shared" si="2184"/>
        <v>-4.960885141332343E-11</v>
      </c>
      <c r="AE5946">
        <f t="shared" si="2185"/>
        <v>2.316893271554812E-5</v>
      </c>
      <c r="AF5946">
        <f t="shared" si="2186"/>
        <v>-2.1314943198178546E-7</v>
      </c>
      <c r="AG5946" t="str">
        <f t="shared" si="2187"/>
        <v>NaN</v>
      </c>
      <c r="AH5946" t="str">
        <f t="shared" si="2188"/>
        <v>NaN</v>
      </c>
    </row>
    <row r="5947" spans="1:34">
      <c r="A5947" s="4">
        <v>43240.37300925926</v>
      </c>
      <c r="B5947" s="3">
        <v>-8.6199474033492101E-4</v>
      </c>
      <c r="C5947">
        <v>3.1034985871356202</v>
      </c>
      <c r="D5947" s="3">
        <v>1.35824584014881E-2</v>
      </c>
      <c r="E5947" s="3">
        <v>1.3415551274665601E-2</v>
      </c>
      <c r="F5947" s="3">
        <v>1.34458767322758E-2</v>
      </c>
      <c r="G5947">
        <v>-4990473</v>
      </c>
      <c r="H5947">
        <v>13051887</v>
      </c>
      <c r="K5947">
        <f t="shared" si="2174"/>
        <v>56.072258298023947</v>
      </c>
      <c r="L5947">
        <f t="shared" si="2165"/>
        <v>43.431542612276459</v>
      </c>
      <c r="M5947">
        <f t="shared" si="2166"/>
        <v>14.542737026377569</v>
      </c>
      <c r="N5947">
        <f t="shared" si="2167"/>
        <v>0.18524390923902789</v>
      </c>
      <c r="O5947">
        <f t="shared" si="2168"/>
        <v>39.998126674515973</v>
      </c>
      <c r="P5947">
        <f t="shared" si="2169"/>
        <v>39.789954155541579</v>
      </c>
      <c r="Q5947">
        <f t="shared" si="2170"/>
        <v>0.1949089185896824</v>
      </c>
      <c r="R5947">
        <f t="shared" si="2171"/>
        <v>39.803217755926291</v>
      </c>
      <c r="S5947">
        <f t="shared" si="2172"/>
        <v>14.41279774731778</v>
      </c>
      <c r="T5947">
        <f t="shared" si="2173"/>
        <v>19.356308185963194</v>
      </c>
      <c r="U5947">
        <f t="shared" si="2175"/>
        <v>0.60052061511603028</v>
      </c>
      <c r="V5947" s="6">
        <f t="shared" si="2176"/>
        <v>342172.99999978859</v>
      </c>
      <c r="W5947">
        <f t="shared" si="2182"/>
        <v>19.358692597464518</v>
      </c>
      <c r="X5947">
        <f t="shared" si="2183"/>
        <v>14.410952586305276</v>
      </c>
      <c r="Y5947">
        <f t="shared" si="2178"/>
        <v>0.18920799395823215</v>
      </c>
      <c r="Z5947">
        <f t="shared" si="2179"/>
        <v>4.7425565207971663E-8</v>
      </c>
      <c r="AA5947">
        <f t="shared" si="2181"/>
        <v>-2.4099130272808264E-8</v>
      </c>
      <c r="AB5947">
        <f t="shared" si="2180"/>
        <v>1.0093420345966513</v>
      </c>
      <c r="AC5947">
        <f t="shared" si="2177"/>
        <v>1.945932283472708</v>
      </c>
      <c r="AD5947">
        <f t="shared" si="2184"/>
        <v>-4.3567929243963581E-11</v>
      </c>
      <c r="AE5947">
        <f t="shared" si="2185"/>
        <v>-1.5619717340081745E-5</v>
      </c>
      <c r="AF5947">
        <f t="shared" si="2186"/>
        <v>2.776673300019544E-7</v>
      </c>
      <c r="AG5947" t="str">
        <f t="shared" si="2187"/>
        <v>NaN</v>
      </c>
      <c r="AH5947">
        <f t="shared" si="2188"/>
        <v>2.7766733000195443E-3</v>
      </c>
    </row>
    <row r="5948" spans="1:34">
      <c r="A5948" s="4">
        <v>43240.373703703706</v>
      </c>
      <c r="B5948" s="3">
        <v>-8.6247042861941703E-4</v>
      </c>
      <c r="C5948">
        <v>3.1036460505038099</v>
      </c>
      <c r="D5948" s="3">
        <v>1.3580936198977701E-2</v>
      </c>
      <c r="E5948" s="3">
        <v>1.34152064006594E-2</v>
      </c>
      <c r="F5948" s="3">
        <v>1.34476395464117E-2</v>
      </c>
      <c r="G5948">
        <v>-4990473</v>
      </c>
      <c r="H5948">
        <v>13051887</v>
      </c>
      <c r="K5948">
        <f t="shared" si="2174"/>
        <v>56.102561607122297</v>
      </c>
      <c r="L5948">
        <f t="shared" si="2165"/>
        <v>43.459528718236733</v>
      </c>
      <c r="M5948">
        <f t="shared" si="2166"/>
        <v>14.55210797096975</v>
      </c>
      <c r="N5948">
        <f t="shared" si="2167"/>
        <v>0.18528860309182077</v>
      </c>
      <c r="O5948">
        <f t="shared" si="2168"/>
        <v>39.993554661569448</v>
      </c>
      <c r="P5948">
        <f t="shared" si="2169"/>
        <v>39.788921968092318</v>
      </c>
      <c r="Q5948">
        <f t="shared" si="2170"/>
        <v>0.18502392833281078</v>
      </c>
      <c r="R5948">
        <f t="shared" si="2171"/>
        <v>39.808530733236637</v>
      </c>
      <c r="S5948">
        <f t="shared" si="2172"/>
        <v>14.428758685414543</v>
      </c>
      <c r="T5948">
        <f t="shared" si="2173"/>
        <v>19.361012802046655</v>
      </c>
      <c r="U5948">
        <f t="shared" si="2175"/>
        <v>0.60042724346031351</v>
      </c>
      <c r="V5948" s="6">
        <f t="shared" si="2176"/>
        <v>342232.99999998417</v>
      </c>
      <c r="W5948">
        <f t="shared" si="2182"/>
        <v>19.358619635056279</v>
      </c>
      <c r="X5948">
        <f t="shared" si="2183"/>
        <v>14.413265377160204</v>
      </c>
      <c r="Y5948">
        <f t="shared" si="2178"/>
        <v>0.18956676972989803</v>
      </c>
      <c r="Z5948">
        <f t="shared" si="2179"/>
        <v>1.4227669634113279E-7</v>
      </c>
      <c r="AA5948">
        <f t="shared" si="2181"/>
        <v>2.1519746970161953E-8</v>
      </c>
      <c r="AB5948">
        <f t="shared" si="2180"/>
        <v>1.0093059382043057</v>
      </c>
      <c r="AC5948">
        <f t="shared" si="2177"/>
        <v>1.945818761086614</v>
      </c>
      <c r="AD5948">
        <f t="shared" si="2184"/>
        <v>3.8828860420882457E-11</v>
      </c>
      <c r="AE5948">
        <f t="shared" si="2185"/>
        <v>4.8997066457087228E-5</v>
      </c>
      <c r="AF5948">
        <f t="shared" si="2186"/>
        <v>7.8888845768348185E-8</v>
      </c>
      <c r="AG5948">
        <f t="shared" si="2187"/>
        <v>3.8828860420882457E-9</v>
      </c>
      <c r="AH5948">
        <f t="shared" si="2188"/>
        <v>7.8888845768348189E-4</v>
      </c>
    </row>
    <row r="5949" spans="1:34">
      <c r="A5949" s="4">
        <v>43240.374398148146</v>
      </c>
      <c r="B5949" s="3">
        <v>-8.6167365074288696E-4</v>
      </c>
      <c r="C5949">
        <v>3.1035521020676198</v>
      </c>
      <c r="D5949">
        <v>1.3577891793957001E-2</v>
      </c>
      <c r="E5949" s="3">
        <v>1.34118765826679E-2</v>
      </c>
      <c r="F5949" s="3">
        <v>1.3443363531041501E-2</v>
      </c>
      <c r="G5949">
        <v>-4990473</v>
      </c>
      <c r="H5949">
        <v>13051887</v>
      </c>
      <c r="K5949">
        <f t="shared" si="2174"/>
        <v>56.051803564382602</v>
      </c>
      <c r="L5949">
        <f t="shared" si="2165"/>
        <v>43.414391458784692</v>
      </c>
      <c r="M5949">
        <f t="shared" si="2166"/>
        <v>14.53699408703147</v>
      </c>
      <c r="N5949">
        <f t="shared" si="2167"/>
        <v>0.18526012878237871</v>
      </c>
      <c r="O5949">
        <f t="shared" si="2168"/>
        <v>39.984410635676682</v>
      </c>
      <c r="P5949">
        <f t="shared" si="2169"/>
        <v>39.77895602030452</v>
      </c>
      <c r="Q5949">
        <f t="shared" si="2170"/>
        <v>0.18876746226720087</v>
      </c>
      <c r="R5949">
        <f t="shared" si="2171"/>
        <v>39.795643173409481</v>
      </c>
      <c r="S5949">
        <f t="shared" si="2172"/>
        <v>14.411149112186669</v>
      </c>
      <c r="T5949">
        <f t="shared" si="2173"/>
        <v>19.358015506315908</v>
      </c>
      <c r="U5949">
        <f t="shared" si="2175"/>
        <v>0.60048673024097499</v>
      </c>
      <c r="V5949" s="6">
        <f t="shared" si="2176"/>
        <v>342292.9999995511</v>
      </c>
      <c r="W5949">
        <f t="shared" si="2182"/>
        <v>19.358885218222284</v>
      </c>
      <c r="X5949">
        <f t="shared" si="2183"/>
        <v>14.416654413162727</v>
      </c>
      <c r="Y5949">
        <f t="shared" si="2178"/>
        <v>0.1886793876504882</v>
      </c>
      <c r="Z5949">
        <f t="shared" si="2179"/>
        <v>-3.1042188235080001E-7</v>
      </c>
      <c r="AA5949">
        <f t="shared" si="2181"/>
        <v>1.0351128969054526E-8</v>
      </c>
      <c r="AB5949">
        <f t="shared" si="2180"/>
        <v>1.0093891826656685</v>
      </c>
      <c r="AC5949">
        <f t="shared" si="2177"/>
        <v>1.9458910858325968</v>
      </c>
      <c r="AD5949">
        <f t="shared" si="2184"/>
        <v>1.8765454932182231E-11</v>
      </c>
      <c r="AE5949">
        <f t="shared" si="2185"/>
        <v>2.40476407051594E-5</v>
      </c>
      <c r="AF5949">
        <f t="shared" si="2186"/>
        <v>7.7681510004368006E-8</v>
      </c>
      <c r="AG5949">
        <f t="shared" si="2187"/>
        <v>1.8765454932182232E-9</v>
      </c>
      <c r="AH5949">
        <f t="shared" si="2188"/>
        <v>7.7681510004367997E-4</v>
      </c>
    </row>
    <row r="5950" spans="1:34">
      <c r="A5950" s="4">
        <v>43240.375104166669</v>
      </c>
      <c r="B5950" s="3">
        <v>-8.6218501564871996E-4</v>
      </c>
      <c r="C5950">
        <v>3.1035283176533999</v>
      </c>
      <c r="D5950" s="3">
        <v>1.3575703627848301E-2</v>
      </c>
      <c r="E5950" s="3">
        <v>1.3410021398358399E-2</v>
      </c>
      <c r="F5950">
        <v>1.3440028477271E-2</v>
      </c>
      <c r="G5950">
        <v>-4990473</v>
      </c>
      <c r="H5950">
        <v>13051887</v>
      </c>
      <c r="K5950">
        <f t="shared" si="2174"/>
        <v>56.084379621663317</v>
      </c>
      <c r="L5950">
        <f t="shared" si="2165"/>
        <v>43.451351413894045</v>
      </c>
      <c r="M5950">
        <f t="shared" si="2166"/>
        <v>14.549369859922164</v>
      </c>
      <c r="N5950">
        <f t="shared" si="2167"/>
        <v>0.18525292009644567</v>
      </c>
      <c r="O5950">
        <f t="shared" si="2168"/>
        <v>39.977838367066042</v>
      </c>
      <c r="P5950">
        <f t="shared" si="2169"/>
        <v>39.773403563680034</v>
      </c>
      <c r="Q5950">
        <f t="shared" si="2170"/>
        <v>0.19224677235145293</v>
      </c>
      <c r="R5950">
        <f t="shared" si="2171"/>
        <v>39.785591594714589</v>
      </c>
      <c r="S5950">
        <f t="shared" si="2172"/>
        <v>14.421205345021196</v>
      </c>
      <c r="T5950">
        <f t="shared" si="2173"/>
        <v>19.357256697270326</v>
      </c>
      <c r="U5950">
        <f t="shared" si="2175"/>
        <v>0.6005017901854427</v>
      </c>
      <c r="V5950" s="6">
        <f t="shared" si="2176"/>
        <v>342353.99999998044</v>
      </c>
      <c r="W5950">
        <f t="shared" si="2182"/>
        <v>19.358759722880112</v>
      </c>
      <c r="X5950">
        <f t="shared" si="2183"/>
        <v>14.421714447612251</v>
      </c>
      <c r="Y5950">
        <f t="shared" si="2178"/>
        <v>0.19185596083782741</v>
      </c>
      <c r="Z5950">
        <f t="shared" si="2179"/>
        <v>6.2711491399347943E-8</v>
      </c>
      <c r="AA5950">
        <f t="shared" si="2181"/>
        <v>-6.9318594933426307E-9</v>
      </c>
      <c r="AB5950">
        <f t="shared" si="2180"/>
        <v>1.0091228185211945</v>
      </c>
      <c r="AC5950">
        <f t="shared" si="2177"/>
        <v>1.945909395894867</v>
      </c>
      <c r="AD5950">
        <f t="shared" si="2184"/>
        <v>-1.2358745145516671E-11</v>
      </c>
      <c r="AE5950">
        <f t="shared" si="2185"/>
        <v>-6.6929559915430707E-5</v>
      </c>
      <c r="AF5950">
        <f t="shared" si="2186"/>
        <v>1.8381774886007176E-8</v>
      </c>
      <c r="AG5950" t="str">
        <f t="shared" si="2187"/>
        <v>NaN</v>
      </c>
      <c r="AH5950">
        <f t="shared" si="2188"/>
        <v>1.8381774886007176E-4</v>
      </c>
    </row>
    <row r="5951" spans="1:34">
      <c r="A5951" s="4">
        <v>43240.375798611109</v>
      </c>
      <c r="B5951" s="3">
        <v>-8.6210177019893305E-4</v>
      </c>
      <c r="C5951">
        <v>3.1035758864818499</v>
      </c>
      <c r="D5951" s="3">
        <v>1.3572706791655899E-2</v>
      </c>
      <c r="E5951">
        <v>1.3405323976549E-2</v>
      </c>
      <c r="F5951" s="3">
        <v>1.3436276541779099E-2</v>
      </c>
      <c r="G5951">
        <v>-4990473</v>
      </c>
      <c r="H5951">
        <v>13051887</v>
      </c>
      <c r="K5951">
        <f t="shared" si="2174"/>
        <v>56.079076542571102</v>
      </c>
      <c r="L5951">
        <f t="shared" si="2165"/>
        <v>43.450980219859169</v>
      </c>
      <c r="M5951">
        <f t="shared" si="2166"/>
        <v>14.549245568291928</v>
      </c>
      <c r="N5951">
        <f t="shared" si="2167"/>
        <v>0.18526733746831484</v>
      </c>
      <c r="O5951">
        <f t="shared" si="2168"/>
        <v>39.968837216577406</v>
      </c>
      <c r="P5951">
        <f t="shared" si="2169"/>
        <v>39.75934445876522</v>
      </c>
      <c r="Q5951">
        <f t="shared" si="2170"/>
        <v>0.19455364789482843</v>
      </c>
      <c r="R5951">
        <f t="shared" si="2171"/>
        <v>39.774283568682577</v>
      </c>
      <c r="S5951">
        <f t="shared" si="2172"/>
        <v>14.419543136362043</v>
      </c>
      <c r="T5951">
        <f t="shared" si="2173"/>
        <v>19.358774315361817</v>
      </c>
      <c r="U5951">
        <f t="shared" si="2175"/>
        <v>0.60047167029650084</v>
      </c>
      <c r="V5951" s="6">
        <f t="shared" si="2176"/>
        <v>342413.99999954738</v>
      </c>
      <c r="W5951">
        <f t="shared" si="2182"/>
        <v>19.358505813699416</v>
      </c>
      <c r="X5951">
        <f t="shared" si="2183"/>
        <v>14.424876187480493</v>
      </c>
      <c r="Y5951">
        <f t="shared" si="2178"/>
        <v>0.18992273188162301</v>
      </c>
      <c r="Z5951">
        <f t="shared" si="2179"/>
        <v>2.0551078362652343E-7</v>
      </c>
      <c r="AA5951">
        <f t="shared" si="2181"/>
        <v>2.3781840071776486E-8</v>
      </c>
      <c r="AB5951">
        <f t="shared" si="2180"/>
        <v>1.0092792976673166</v>
      </c>
      <c r="AC5951">
        <f t="shared" si="2177"/>
        <v>1.9458727757703194</v>
      </c>
      <c r="AD5951">
        <f t="shared" si="2184"/>
        <v>4.2831201263056486E-11</v>
      </c>
      <c r="AE5951">
        <f t="shared" si="2185"/>
        <v>-2.4348482914655155E-5</v>
      </c>
      <c r="AF5951">
        <f t="shared" si="2186"/>
        <v>-1.7511340155952931E-7</v>
      </c>
      <c r="AG5951">
        <f t="shared" si="2187"/>
        <v>4.2831201263056484E-9</v>
      </c>
      <c r="AH5951" t="str">
        <f t="shared" si="2188"/>
        <v>NaN</v>
      </c>
    </row>
    <row r="5952" spans="1:34">
      <c r="A5952" s="4">
        <v>43240.376493055555</v>
      </c>
      <c r="B5952" s="3">
        <v>-8.6266070393321598E-4</v>
      </c>
      <c r="C5952">
        <v>3.10360561699963</v>
      </c>
      <c r="D5952" s="3">
        <v>1.35720883968861E-2</v>
      </c>
      <c r="E5952" s="3">
        <v>1.3406751041402499E-2</v>
      </c>
      <c r="F5952" s="3">
        <v>1.34395043973927E-2</v>
      </c>
      <c r="G5952">
        <v>-4990473</v>
      </c>
      <c r="H5952">
        <v>13051887</v>
      </c>
      <c r="K5952">
        <f t="shared" si="2174"/>
        <v>56.114682930761674</v>
      </c>
      <c r="L5952">
        <f t="shared" si="2165"/>
        <v>43.482343621222725</v>
      </c>
      <c r="M5952">
        <f t="shared" si="2166"/>
        <v>14.559747375753725</v>
      </c>
      <c r="N5952">
        <f t="shared" si="2167"/>
        <v>0.18527634832573273</v>
      </c>
      <c r="O5952">
        <f t="shared" si="2168"/>
        <v>39.966979836318032</v>
      </c>
      <c r="P5952">
        <f t="shared" si="2169"/>
        <v>39.763615579245702</v>
      </c>
      <c r="Q5952">
        <f t="shared" si="2170"/>
        <v>0.18296777539858766</v>
      </c>
      <c r="R5952">
        <f t="shared" si="2171"/>
        <v>39.784012060919444</v>
      </c>
      <c r="S5952">
        <f t="shared" si="2172"/>
        <v>14.437768858821332</v>
      </c>
      <c r="T5952">
        <f t="shared" si="2173"/>
        <v>19.359722826668964</v>
      </c>
      <c r="U5952">
        <f t="shared" si="2175"/>
        <v>0.6004528453659127</v>
      </c>
      <c r="V5952" s="6">
        <f t="shared" si="2176"/>
        <v>342473.99999974295</v>
      </c>
      <c r="W5952">
        <f t="shared" si="2182"/>
        <v>19.358637146034241</v>
      </c>
      <c r="X5952">
        <f t="shared" si="2183"/>
        <v>14.429016039455005</v>
      </c>
      <c r="Y5952">
        <f t="shared" si="2178"/>
        <v>0.1885864937903842</v>
      </c>
      <c r="Z5952">
        <f t="shared" si="2179"/>
        <v>2.5293634775848001E-8</v>
      </c>
      <c r="AA5952">
        <f t="shared" si="2181"/>
        <v>5.6962938595626376E-9</v>
      </c>
      <c r="AB5952">
        <f t="shared" si="2180"/>
        <v>1.0093794236901692</v>
      </c>
      <c r="AC5952">
        <f t="shared" si="2177"/>
        <v>1.9458498881924779</v>
      </c>
      <c r="AD5952">
        <f t="shared" si="2184"/>
        <v>1.0331620384520192E-11</v>
      </c>
      <c r="AE5952">
        <f t="shared" si="2185"/>
        <v>1.6405903527055324E-5</v>
      </c>
      <c r="AF5952">
        <f t="shared" si="2186"/>
        <v>6.2690152030925805E-8</v>
      </c>
      <c r="AG5952">
        <f t="shared" si="2187"/>
        <v>1.0331620384520191E-9</v>
      </c>
      <c r="AH5952">
        <f t="shared" si="2188"/>
        <v>6.2690152030925805E-4</v>
      </c>
    </row>
    <row r="5953" spans="1:34">
      <c r="A5953" s="4">
        <v>43240.377187500002</v>
      </c>
      <c r="B5953" s="3">
        <v>-8.6257745848342896E-4</v>
      </c>
      <c r="C5953">
        <v>3.1035854002475398</v>
      </c>
      <c r="D5953" s="3">
        <v>1.35701618593339E-2</v>
      </c>
      <c r="E5953" s="3">
        <v>1.34044558454298E-2</v>
      </c>
      <c r="F5953" s="3">
        <v>1.34358358382451E-2</v>
      </c>
      <c r="G5953">
        <v>-4990473</v>
      </c>
      <c r="H5953">
        <v>13051887</v>
      </c>
      <c r="K5953">
        <f t="shared" si="2174"/>
        <v>56.109379851669445</v>
      </c>
      <c r="L5953">
        <f t="shared" si="2165"/>
        <v>43.481862829742063</v>
      </c>
      <c r="M5953">
        <f t="shared" si="2166"/>
        <v>14.559586386213697</v>
      </c>
      <c r="N5953">
        <f t="shared" si="2167"/>
        <v>0.18527022094268866</v>
      </c>
      <c r="O5953">
        <f t="shared" si="2168"/>
        <v>39.961193382432654</v>
      </c>
      <c r="P5953">
        <f t="shared" si="2169"/>
        <v>39.756746193806293</v>
      </c>
      <c r="Q5953">
        <f t="shared" si="2170"/>
        <v>0.18823805807773653</v>
      </c>
      <c r="R5953">
        <f t="shared" si="2171"/>
        <v>39.772955324354918</v>
      </c>
      <c r="S5953">
        <f t="shared" si="2172"/>
        <v>14.434094347495206</v>
      </c>
      <c r="T5953">
        <f t="shared" si="2173"/>
        <v>19.359077838980117</v>
      </c>
      <c r="U5953">
        <f t="shared" si="2175"/>
        <v>0.60046564631871235</v>
      </c>
      <c r="V5953" s="6">
        <f t="shared" si="2176"/>
        <v>342533.99999993853</v>
      </c>
      <c r="W5953">
        <f t="shared" si="2182"/>
        <v>19.358590450092969</v>
      </c>
      <c r="X5953">
        <f t="shared" si="2183"/>
        <v>14.432358537373752</v>
      </c>
      <c r="Y5953">
        <f t="shared" si="2178"/>
        <v>0.1863392702342542</v>
      </c>
      <c r="Z5953">
        <f t="shared" si="2179"/>
        <v>-2.2131930545342221E-7</v>
      </c>
      <c r="AA5953">
        <f t="shared" si="2181"/>
        <v>-2.4763573386893342E-8</v>
      </c>
      <c r="AB5953">
        <f t="shared" si="2180"/>
        <v>1.0095611816261876</v>
      </c>
      <c r="AC5953">
        <f t="shared" si="2177"/>
        <v>1.9458654517454097</v>
      </c>
      <c r="AD5953">
        <f t="shared" si="2184"/>
        <v>-4.5456818671598223E-11</v>
      </c>
      <c r="AE5953">
        <f t="shared" si="2185"/>
        <v>6.4335527353299809E-5</v>
      </c>
      <c r="AF5953">
        <f t="shared" si="2186"/>
        <v>-7.0336249803131314E-8</v>
      </c>
      <c r="AG5953" t="str">
        <f t="shared" si="2187"/>
        <v>NaN</v>
      </c>
      <c r="AH5953" t="str">
        <f t="shared" si="2188"/>
        <v>NaN</v>
      </c>
    </row>
    <row r="5954" spans="1:34">
      <c r="A5954" s="4">
        <v>43240.377881944441</v>
      </c>
      <c r="B5954" s="3">
        <v>-8.6243475199808005E-4</v>
      </c>
      <c r="C5954">
        <v>3.1035223715498401</v>
      </c>
      <c r="D5954" s="3">
        <v>1.3567474220526499E-2</v>
      </c>
      <c r="E5954" s="3">
        <v>1.3402279571528199E-2</v>
      </c>
      <c r="F5954" s="3">
        <v>1.34332988151982E-2</v>
      </c>
      <c r="G5954">
        <v>-4990473</v>
      </c>
      <c r="H5954">
        <v>13051887</v>
      </c>
      <c r="K5954">
        <f t="shared" si="2174"/>
        <v>56.100288858939933</v>
      </c>
      <c r="L5954">
        <f t="shared" si="2165"/>
        <v>43.476106730717987</v>
      </c>
      <c r="M5954">
        <f t="shared" si="2166"/>
        <v>14.55765899820558</v>
      </c>
      <c r="N5954">
        <f t="shared" si="2167"/>
        <v>0.18525111792496096</v>
      </c>
      <c r="O5954">
        <f t="shared" si="2168"/>
        <v>39.953120922074007</v>
      </c>
      <c r="P5954">
        <f t="shared" si="2169"/>
        <v>39.750232735073517</v>
      </c>
      <c r="Q5954">
        <f t="shared" si="2170"/>
        <v>0.18781197722643839</v>
      </c>
      <c r="R5954">
        <f t="shared" si="2171"/>
        <v>39.765308944847568</v>
      </c>
      <c r="S5954">
        <f t="shared" si="2172"/>
        <v>14.432451013387954</v>
      </c>
      <c r="T5954">
        <f t="shared" si="2173"/>
        <v>19.357066995008779</v>
      </c>
      <c r="U5954">
        <f t="shared" si="2175"/>
        <v>0.60050555517156268</v>
      </c>
      <c r="V5954" s="6">
        <f t="shared" si="2176"/>
        <v>342593.99999950547</v>
      </c>
      <c r="W5954">
        <f t="shared" si="2182"/>
        <v>19.358931914163534</v>
      </c>
      <c r="X5954">
        <f t="shared" si="2183"/>
        <v>14.435661279555843</v>
      </c>
      <c r="Y5954">
        <f t="shared" si="2178"/>
        <v>0.18839790014722743</v>
      </c>
      <c r="Z5954">
        <f t="shared" si="2179"/>
        <v>2.6242146216380548E-7</v>
      </c>
      <c r="AA5954">
        <f t="shared" si="2181"/>
        <v>-1.0235411296929164E-8</v>
      </c>
      <c r="AB5954">
        <f t="shared" si="2180"/>
        <v>1.0093962529499423</v>
      </c>
      <c r="AC5954">
        <f t="shared" si="2177"/>
        <v>1.945913973410438</v>
      </c>
      <c r="AD5954">
        <f t="shared" si="2184"/>
        <v>-1.8583614381646246E-11</v>
      </c>
      <c r="AE5954">
        <f t="shared" si="2185"/>
        <v>4.9463771900399628E-5</v>
      </c>
      <c r="AF5954">
        <f t="shared" si="2186"/>
        <v>-3.7400205655001585E-8</v>
      </c>
      <c r="AG5954" t="str">
        <f t="shared" si="2187"/>
        <v>NaN</v>
      </c>
      <c r="AH5954" t="str">
        <f t="shared" si="2188"/>
        <v>NaN</v>
      </c>
    </row>
    <row r="5955" spans="1:34">
      <c r="A5955" s="4">
        <v>43240.378576388888</v>
      </c>
      <c r="B5955" s="3">
        <v>-8.6255367406920405E-4</v>
      </c>
      <c r="C5955">
        <v>3.10368410556657</v>
      </c>
      <c r="D5955" s="3">
        <v>1.35648698271689E-2</v>
      </c>
      <c r="E5955" s="3">
        <v>1.3399710854791899E-2</v>
      </c>
      <c r="F5955" s="3">
        <v>1.34302615340857E-2</v>
      </c>
      <c r="G5955">
        <v>-4990473</v>
      </c>
      <c r="H5955">
        <v>13051887</v>
      </c>
      <c r="K5955">
        <f t="shared" si="2174"/>
        <v>56.107864686214519</v>
      </c>
      <c r="L5955">
        <f t="shared" si="2165"/>
        <v>43.487675036372337</v>
      </c>
      <c r="M5955">
        <f t="shared" si="2166"/>
        <v>14.561532561446791</v>
      </c>
      <c r="N5955">
        <f t="shared" si="2167"/>
        <v>0.18530013698931613</v>
      </c>
      <c r="O5955">
        <f t="shared" si="2168"/>
        <v>39.945298493673413</v>
      </c>
      <c r="P5955">
        <f t="shared" si="2169"/>
        <v>39.742544718208642</v>
      </c>
      <c r="Q5955">
        <f t="shared" si="2170"/>
        <v>0.18914366513750736</v>
      </c>
      <c r="R5955">
        <f t="shared" si="2171"/>
        <v>39.756154828535905</v>
      </c>
      <c r="S5955">
        <f t="shared" si="2172"/>
        <v>14.435436784688452</v>
      </c>
      <c r="T5955">
        <f t="shared" si="2173"/>
        <v>19.36222689651985</v>
      </c>
      <c r="U5955">
        <f t="shared" si="2175"/>
        <v>0.60040314754916002</v>
      </c>
      <c r="V5955" s="6">
        <f t="shared" si="2176"/>
        <v>342653.99999970105</v>
      </c>
      <c r="W5955">
        <f t="shared" si="2182"/>
        <v>19.358806418821363</v>
      </c>
      <c r="X5955">
        <f t="shared" si="2183"/>
        <v>14.4386911752991</v>
      </c>
      <c r="Y5955">
        <f t="shared" si="2178"/>
        <v>0.186380069695673</v>
      </c>
      <c r="Z5955">
        <f t="shared" si="2179"/>
        <v>1.5677872855635836E-8</v>
      </c>
      <c r="AA5955">
        <f t="shared" si="2181"/>
        <v>7.3797987289965435E-9</v>
      </c>
      <c r="AB5955">
        <f t="shared" si="2180"/>
        <v>1.0095563806878296</v>
      </c>
      <c r="AC5955">
        <f t="shared" si="2177"/>
        <v>1.945789464986976</v>
      </c>
      <c r="AD5955">
        <f t="shared" si="2184"/>
        <v>1.3543103660328648E-11</v>
      </c>
      <c r="AE5955">
        <f t="shared" si="2185"/>
        <v>1.5630632390756085E-5</v>
      </c>
      <c r="AF5955">
        <f t="shared" si="2186"/>
        <v>8.6252698115295175E-8</v>
      </c>
      <c r="AG5955">
        <f t="shared" si="2187"/>
        <v>1.3543103660328648E-9</v>
      </c>
      <c r="AH5955">
        <f t="shared" si="2188"/>
        <v>8.6252698115295181E-4</v>
      </c>
    </row>
    <row r="5956" spans="1:34">
      <c r="A5956" s="4">
        <v>43240.379282407404</v>
      </c>
      <c r="B5956" s="3">
        <v>-8.6324342208172295E-4</v>
      </c>
      <c r="C5956">
        <v>3.1035283176533999</v>
      </c>
      <c r="D5956" s="3">
        <v>1.3564524953162601E-2</v>
      </c>
      <c r="E5956" s="3">
        <v>1.34000795132124E-2</v>
      </c>
      <c r="F5956" s="3">
        <v>1.34322268336291E-2</v>
      </c>
      <c r="G5956">
        <v>-4990473</v>
      </c>
      <c r="H5956">
        <v>13051887</v>
      </c>
      <c r="K5956">
        <f t="shared" si="2174"/>
        <v>56.151804484407108</v>
      </c>
      <c r="L5956">
        <f t="shared" si="2165"/>
        <v>43.529031466201523</v>
      </c>
      <c r="M5956">
        <f t="shared" si="2166"/>
        <v>14.575380462008944</v>
      </c>
      <c r="N5956">
        <f t="shared" si="2167"/>
        <v>0.18525292009644567</v>
      </c>
      <c r="O5956">
        <f t="shared" si="2168"/>
        <v>39.944262646990104</v>
      </c>
      <c r="P5956">
        <f t="shared" si="2169"/>
        <v>39.743648090999471</v>
      </c>
      <c r="Q5956">
        <f t="shared" si="2170"/>
        <v>0.18218456672307326</v>
      </c>
      <c r="R5956">
        <f t="shared" si="2171"/>
        <v>39.762078080267031</v>
      </c>
      <c r="S5956">
        <f t="shared" si="2172"/>
        <v>14.453924084193561</v>
      </c>
      <c r="T5956">
        <f t="shared" si="2173"/>
        <v>19.357256697270326</v>
      </c>
      <c r="U5956">
        <f t="shared" si="2175"/>
        <v>0.6005017901854427</v>
      </c>
      <c r="V5956" s="6">
        <f t="shared" si="2176"/>
        <v>342714.99999950174</v>
      </c>
      <c r="W5956">
        <f t="shared" si="2182"/>
        <v>19.359016550557108</v>
      </c>
      <c r="X5956">
        <f t="shared" si="2183"/>
        <v>14.443514750065967</v>
      </c>
      <c r="Y5956">
        <f t="shared" si="2178"/>
        <v>0.18688841747377913</v>
      </c>
      <c r="Z5956">
        <f t="shared" si="2179"/>
        <v>-5.2364095307599194E-7</v>
      </c>
      <c r="AA5956">
        <f t="shared" si="2181"/>
        <v>2.1683991299872131E-8</v>
      </c>
      <c r="AB5956">
        <f t="shared" si="2180"/>
        <v>1.009504662306661</v>
      </c>
      <c r="AC5956">
        <f t="shared" si="2177"/>
        <v>1.945909395894867</v>
      </c>
      <c r="AD5956">
        <f t="shared" si="2184"/>
        <v>3.9687775763315279E-11</v>
      </c>
      <c r="AE5956">
        <f t="shared" si="2185"/>
        <v>3.4885386695836738E-5</v>
      </c>
      <c r="AF5956">
        <f t="shared" si="2186"/>
        <v>1.1325157613570287E-7</v>
      </c>
      <c r="AG5956">
        <f t="shared" si="2187"/>
        <v>3.968777576331528E-9</v>
      </c>
      <c r="AH5956">
        <f t="shared" si="2188"/>
        <v>1.1325157613570288E-3</v>
      </c>
    </row>
    <row r="5957" spans="1:34">
      <c r="A5957" s="4">
        <v>43240.379976851851</v>
      </c>
      <c r="B5957" s="3">
        <v>-8.6251799744786696E-4</v>
      </c>
      <c r="C5957">
        <v>3.1034855057077899</v>
      </c>
      <c r="D5957" s="3">
        <v>1.35615756857987E-2</v>
      </c>
      <c r="E5957" s="3">
        <v>1.33963810368004E-2</v>
      </c>
      <c r="F5957" s="3">
        <v>1.3426914569408799E-2</v>
      </c>
      <c r="G5957">
        <v>-4990473</v>
      </c>
      <c r="H5957">
        <v>13051887</v>
      </c>
      <c r="K5957">
        <f t="shared" si="2174"/>
        <v>56.105591938032155</v>
      </c>
      <c r="L5957">
        <f t="shared" ref="L5957:L6020" si="2189">K5957-R5957*$B$8+$D$8</f>
        <v>43.489801842796673</v>
      </c>
      <c r="M5957">
        <f t="shared" ref="M5957:M6020" si="2190">L5957/((($B$7/2))^2*PI())</f>
        <v>14.562244707151843</v>
      </c>
      <c r="N5957">
        <f t="shared" ref="N5957:N6020" si="2191">(C5957-$C$19)*($C$17/$C$18)</f>
        <v>0.1852399444617619</v>
      </c>
      <c r="O5957">
        <f t="shared" ref="O5957:O6020" si="2192">(D5957-$D$19)*($D$17/$D$18)</f>
        <v>39.935404371906202</v>
      </c>
      <c r="P5957">
        <f t="shared" ref="P5957:P6020" si="2193">(E5957-$E$19)*($E$17/$E$18)</f>
        <v>39.732578770420844</v>
      </c>
      <c r="Q5957">
        <f t="shared" ref="Q5957:Q6020" si="2194">O5957-R5957</f>
        <v>0.18933702056075674</v>
      </c>
      <c r="R5957">
        <f t="shared" ref="R5957:R6020" si="2195">(F5957-$F$19)*($F$17/$F$18)</f>
        <v>39.746067351345445</v>
      </c>
      <c r="S5957">
        <f t="shared" ref="S5957:S6020" si="2196">M5957-(2/3)*Q5957</f>
        <v>14.436020026778005</v>
      </c>
      <c r="T5957">
        <f t="shared" ref="T5957:T6020" si="2197">N5957/$D$7*100-$N$30/$D$7*100</f>
        <v>19.355890840987826</v>
      </c>
      <c r="U5957">
        <f t="shared" si="2175"/>
        <v>0.60052889808549359</v>
      </c>
      <c r="V5957" s="6">
        <f t="shared" si="2176"/>
        <v>342774.99999969732</v>
      </c>
      <c r="W5957">
        <f t="shared" si="2182"/>
        <v>19.358978610104813</v>
      </c>
      <c r="X5957">
        <f t="shared" si="2183"/>
        <v>14.445850113918938</v>
      </c>
      <c r="Y5957">
        <f t="shared" si="2178"/>
        <v>0.18864154583065348</v>
      </c>
      <c r="Z5957">
        <f t="shared" si="2179"/>
        <v>1.6440862602909724E-7</v>
      </c>
      <c r="AA5957">
        <f t="shared" si="2181"/>
        <v>4.7925764247722646E-8</v>
      </c>
      <c r="AB5957">
        <f t="shared" si="2180"/>
        <v>1.0093730821235936</v>
      </c>
      <c r="AC5957">
        <f t="shared" si="2177"/>
        <v>1.9459423540069638</v>
      </c>
      <c r="AD5957">
        <f t="shared" si="2184"/>
        <v>8.6903842322982945E-11</v>
      </c>
      <c r="AE5957">
        <f t="shared" si="2185"/>
        <v>-1.9125849428829149E-5</v>
      </c>
      <c r="AF5957">
        <f t="shared" si="2186"/>
        <v>-4.5232363589163322E-7</v>
      </c>
      <c r="AG5957">
        <f t="shared" si="2187"/>
        <v>8.6903842322982948E-9</v>
      </c>
      <c r="AH5957" t="str">
        <f t="shared" si="2188"/>
        <v>NaN</v>
      </c>
    </row>
    <row r="5958" spans="1:34">
      <c r="A5958" s="4">
        <v>43240.380671296298</v>
      </c>
      <c r="B5958" s="3">
        <v>-8.6260124289765398E-4</v>
      </c>
      <c r="C5958">
        <v>3.1035901571303799</v>
      </c>
      <c r="D5958" s="3">
        <v>1.35589118314056E-2</v>
      </c>
      <c r="E5958" s="3">
        <v>1.3391909566926199E-2</v>
      </c>
      <c r="F5958" s="3">
        <v>1.34225789995071E-2</v>
      </c>
      <c r="G5958">
        <v>-4990473</v>
      </c>
      <c r="H5958">
        <v>13051887</v>
      </c>
      <c r="K5958">
        <f t="shared" ref="K5958:K6021" si="2198">(B5958-$B$19)*($B$17/$B$18)</f>
        <v>56.110895017124378</v>
      </c>
      <c r="L5958">
        <f t="shared" si="2189"/>
        <v>43.500803989066192</v>
      </c>
      <c r="M5958">
        <f t="shared" si="2190"/>
        <v>14.565928696029506</v>
      </c>
      <c r="N5958">
        <f t="shared" si="2191"/>
        <v>0.18527166267987408</v>
      </c>
      <c r="O5958">
        <f t="shared" si="2192"/>
        <v>39.927403349250071</v>
      </c>
      <c r="P5958">
        <f t="shared" si="2193"/>
        <v>39.719195926248958</v>
      </c>
      <c r="Q5958">
        <f t="shared" si="2194"/>
        <v>0.19440305020813042</v>
      </c>
      <c r="R5958">
        <f t="shared" si="2195"/>
        <v>39.73300029904194</v>
      </c>
      <c r="S5958">
        <f t="shared" si="2196"/>
        <v>14.436326662557418</v>
      </c>
      <c r="T5958">
        <f t="shared" si="2197"/>
        <v>19.359229600789106</v>
      </c>
      <c r="U5958">
        <f t="shared" ref="U5958:U6021" si="2199">(2.40665404368-T5958*2.40665404368/100-$N$8)/$N$8</f>
        <v>0.60046263432982128</v>
      </c>
      <c r="V5958" s="6">
        <f t="shared" ref="V5958:V6021" si="2200">(A5958-$A$261)*86400</f>
        <v>342834.9999998929</v>
      </c>
      <c r="W5958">
        <f t="shared" si="2182"/>
        <v>19.358943588148847</v>
      </c>
      <c r="X5958">
        <f t="shared" si="2183"/>
        <v>14.449047734455956</v>
      </c>
      <c r="Y5958">
        <f t="shared" si="2178"/>
        <v>0.19290009380113085</v>
      </c>
      <c r="Z5958">
        <f t="shared" si="2179"/>
        <v>3.2881725380800341E-7</v>
      </c>
      <c r="AA5958">
        <f t="shared" si="2181"/>
        <v>1.0436983938607576E-8</v>
      </c>
      <c r="AB5958">
        <f t="shared" si="2180"/>
        <v>1.0090262641321621</v>
      </c>
      <c r="AC5958">
        <f t="shared" ref="AC5958:AC6021" si="2201">($D$7-$D$7*(T5958/100))*2.54</f>
        <v>1.9458617897329589</v>
      </c>
      <c r="AD5958">
        <f t="shared" si="2184"/>
        <v>1.8506823100106193E-11</v>
      </c>
      <c r="AE5958">
        <f t="shared" si="2185"/>
        <v>-1.2692605767189048E-5</v>
      </c>
      <c r="AF5958">
        <f t="shared" si="2186"/>
        <v>-1.4514835513704359E-7</v>
      </c>
      <c r="AG5958">
        <f t="shared" si="2187"/>
        <v>1.8506823100106194E-9</v>
      </c>
      <c r="AH5958" t="str">
        <f t="shared" si="2188"/>
        <v>NaN</v>
      </c>
    </row>
    <row r="5959" spans="1:34">
      <c r="A5959" s="4">
        <v>43240.381365740737</v>
      </c>
      <c r="B5959" s="3">
        <v>-8.6375478698755596E-4</v>
      </c>
      <c r="C5959">
        <v>3.1036091846617602</v>
      </c>
      <c r="D5959" s="3">
        <v>1.35576750418659E-2</v>
      </c>
      <c r="E5959">
        <v>1.3390197089102E-2</v>
      </c>
      <c r="F5959" s="3">
        <v>1.34211616016546E-2</v>
      </c>
      <c r="G5959">
        <v>-4990473</v>
      </c>
      <c r="H5959">
        <v>13051887</v>
      </c>
      <c r="K5959">
        <f t="shared" si="2198"/>
        <v>56.184380541687823</v>
      </c>
      <c r="L5959">
        <f t="shared" si="2189"/>
        <v>43.576152670206852</v>
      </c>
      <c r="M5959">
        <f t="shared" si="2190"/>
        <v>14.591158655390959</v>
      </c>
      <c r="N5959">
        <f t="shared" si="2191"/>
        <v>0.18527742962862184</v>
      </c>
      <c r="O5959">
        <f t="shared" si="2192"/>
        <v>39.923688588731011</v>
      </c>
      <c r="P5959">
        <f t="shared" si="2193"/>
        <v>39.714070581672374</v>
      </c>
      <c r="Q5959">
        <f t="shared" si="2194"/>
        <v>0.19496021063450542</v>
      </c>
      <c r="R5959">
        <f t="shared" si="2195"/>
        <v>39.728728378096505</v>
      </c>
      <c r="S5959">
        <f t="shared" si="2196"/>
        <v>14.461185181634622</v>
      </c>
      <c r="T5959">
        <f t="shared" si="2197"/>
        <v>19.359836648025713</v>
      </c>
      <c r="U5959">
        <f t="shared" si="2199"/>
        <v>0.60045058637424442</v>
      </c>
      <c r="V5959" s="6">
        <f t="shared" si="2200"/>
        <v>342894.99999945983</v>
      </c>
      <c r="W5959">
        <f t="shared" si="2182"/>
        <v>19.358928995667188</v>
      </c>
      <c r="X5959">
        <f t="shared" si="2183"/>
        <v>14.451519529580199</v>
      </c>
      <c r="Y5959">
        <f t="shared" ref="Y5959:Y6022" si="2202">AVERAGE(Q5958:Q5960)</f>
        <v>0.19431858870460181</v>
      </c>
      <c r="Z5959">
        <f t="shared" ref="Z5959:Z6022" si="2203">(T5960-T5958)/100/(V5960-V5958)</f>
        <v>1.2542298277197713E-7</v>
      </c>
      <c r="AA5959">
        <f t="shared" si="2181"/>
        <v>-2.296808360513623E-8</v>
      </c>
      <c r="AB5959">
        <f t="shared" si="2180"/>
        <v>1.0088935435451738</v>
      </c>
      <c r="AC5959">
        <f t="shared" si="2201"/>
        <v>1.9458471416831395</v>
      </c>
      <c r="AD5959">
        <f t="shared" si="2184"/>
        <v>-4.0429320378226549E-11</v>
      </c>
      <c r="AE5959">
        <f t="shared" si="2185"/>
        <v>6.4191847817599934E-5</v>
      </c>
      <c r="AF5959">
        <f t="shared" si="2186"/>
        <v>-6.2697121084154217E-8</v>
      </c>
      <c r="AG5959" t="str">
        <f t="shared" si="2187"/>
        <v>NaN</v>
      </c>
      <c r="AH5959" t="str">
        <f t="shared" si="2188"/>
        <v>NaN</v>
      </c>
    </row>
    <row r="5960" spans="1:34">
      <c r="A5960" s="4">
        <v>43240.382071759261</v>
      </c>
      <c r="B5960" s="3">
        <v>-8.6342180518840896E-4</v>
      </c>
      <c r="C5960">
        <v>3.1036377259588299</v>
      </c>
      <c r="D5960" s="3">
        <v>1.35555344445856E-2</v>
      </c>
      <c r="E5960" s="3">
        <v>1.3388995976183701E-2</v>
      </c>
      <c r="F5960">
        <v>1.3419482163862999E-2</v>
      </c>
      <c r="G5960">
        <v>-4990473</v>
      </c>
      <c r="H5960">
        <v>13051887</v>
      </c>
      <c r="K5960">
        <f t="shared" si="2198"/>
        <v>56.163168225318991</v>
      </c>
      <c r="L5960">
        <f t="shared" si="2189"/>
        <v>43.55714795953034</v>
      </c>
      <c r="M5960">
        <f t="shared" si="2190"/>
        <v>14.584795065865757</v>
      </c>
      <c r="N5960">
        <f t="shared" si="2191"/>
        <v>0.18528608005174327</v>
      </c>
      <c r="O5960">
        <f t="shared" si="2192"/>
        <v>39.917259195524807</v>
      </c>
      <c r="P5960">
        <f t="shared" si="2193"/>
        <v>39.71047572193482</v>
      </c>
      <c r="Q5960">
        <f t="shared" si="2194"/>
        <v>0.19359250527116956</v>
      </c>
      <c r="R5960">
        <f t="shared" si="2195"/>
        <v>39.723666690253637</v>
      </c>
      <c r="S5960">
        <f t="shared" si="2196"/>
        <v>14.455733395684977</v>
      </c>
      <c r="T5960">
        <f t="shared" si="2197"/>
        <v>19.360747218880601</v>
      </c>
      <c r="U5960">
        <f t="shared" si="2199"/>
        <v>0.60043251444087942</v>
      </c>
      <c r="V5960" s="6">
        <f t="shared" si="2200"/>
        <v>342955.99999988917</v>
      </c>
      <c r="W5960">
        <f t="shared" si="2182"/>
        <v>19.359153719884567</v>
      </c>
      <c r="X5960">
        <f t="shared" si="2183"/>
        <v>14.453795538516797</v>
      </c>
      <c r="Y5960">
        <f t="shared" si="2202"/>
        <v>0.19333164489468166</v>
      </c>
      <c r="Z5960">
        <f t="shared" si="2203"/>
        <v>-3.762689481846865E-8</v>
      </c>
      <c r="AA5960">
        <f t="shared" si="2181"/>
        <v>2.293075566206265E-8</v>
      </c>
      <c r="AB5960">
        <f t="shared" ref="AB5960:AB6023" si="2204">((M5960-$M$262)-(Y5960-$Y$262))/(M5960-$M$262)</f>
        <v>1.0089777179279427</v>
      </c>
      <c r="AC5960">
        <f t="shared" si="2201"/>
        <v>1.945825169608411</v>
      </c>
      <c r="AD5960">
        <f t="shared" si="2184"/>
        <v>4.0569209445475435E-11</v>
      </c>
      <c r="AE5960">
        <f t="shared" si="2185"/>
        <v>1.1204991008347044E-4</v>
      </c>
      <c r="AF5960">
        <f t="shared" si="2186"/>
        <v>3.6042596383124203E-8</v>
      </c>
      <c r="AG5960">
        <f t="shared" si="2187"/>
        <v>4.0569209445475438E-9</v>
      </c>
      <c r="AH5960">
        <f t="shared" si="2188"/>
        <v>3.6042596383124202E-4</v>
      </c>
    </row>
    <row r="5961" spans="1:34">
      <c r="A5961" s="4">
        <v>43240.3827662037</v>
      </c>
      <c r="B5961" s="3">
        <v>-8.6389749347290498E-4</v>
      </c>
      <c r="C5961">
        <v>3.1035949140132302</v>
      </c>
      <c r="D5961" s="3">
        <v>1.3552918159020899E-2</v>
      </c>
      <c r="E5961" s="3">
        <v>1.33857256192277E-2</v>
      </c>
      <c r="F5961" s="3">
        <v>1.3417588329757601E-2</v>
      </c>
      <c r="G5961">
        <v>-4990473</v>
      </c>
      <c r="H5961">
        <v>13051887</v>
      </c>
      <c r="K5961">
        <f t="shared" si="2198"/>
        <v>56.193471534417341</v>
      </c>
      <c r="L5961">
        <f t="shared" si="2189"/>
        <v>43.589940696324248</v>
      </c>
      <c r="M5961">
        <f t="shared" si="2190"/>
        <v>14.595775475929161</v>
      </c>
      <c r="N5961">
        <f t="shared" si="2191"/>
        <v>0.1852731044170626</v>
      </c>
      <c r="O5961">
        <f t="shared" si="2192"/>
        <v>39.909401048273104</v>
      </c>
      <c r="P5961">
        <f t="shared" si="2193"/>
        <v>39.700687737500189</v>
      </c>
      <c r="Q5961">
        <f t="shared" si="2194"/>
        <v>0.19144221877836998</v>
      </c>
      <c r="R5961">
        <f t="shared" si="2195"/>
        <v>39.717958829494734</v>
      </c>
      <c r="S5961">
        <f t="shared" si="2196"/>
        <v>14.468147330076913</v>
      </c>
      <c r="T5961">
        <f t="shared" si="2197"/>
        <v>19.359381362598423</v>
      </c>
      <c r="U5961">
        <f t="shared" si="2199"/>
        <v>0.60045962234092376</v>
      </c>
      <c r="V5961" s="6">
        <f t="shared" si="2200"/>
        <v>343015.99999945611</v>
      </c>
      <c r="W5961">
        <f t="shared" si="2182"/>
        <v>19.359340503649669</v>
      </c>
      <c r="X5961">
        <f t="shared" si="2183"/>
        <v>14.456846101176051</v>
      </c>
      <c r="Y5961">
        <f t="shared" si="2202"/>
        <v>0.19233698649897471</v>
      </c>
      <c r="Z5961">
        <f t="shared" si="2203"/>
        <v>0</v>
      </c>
      <c r="AA5961">
        <f t="shared" si="2181"/>
        <v>3.2143372451392002E-8</v>
      </c>
      <c r="AB5961">
        <f t="shared" si="2204"/>
        <v>1.0090499339206163</v>
      </c>
      <c r="AC5961">
        <f t="shared" si="2201"/>
        <v>1.9458581277205</v>
      </c>
      <c r="AD5961">
        <f t="shared" si="2184"/>
        <v>5.7163276435590018E-11</v>
      </c>
      <c r="AE5961">
        <f t="shared" si="2185"/>
        <v>-2.3358881443194122E-5</v>
      </c>
      <c r="AF5961">
        <f t="shared" si="2186"/>
        <v>-2.4361055819597315E-7</v>
      </c>
      <c r="AG5961">
        <f t="shared" si="2187"/>
        <v>5.7163276435590017E-9</v>
      </c>
      <c r="AH5961" t="str">
        <f t="shared" si="2188"/>
        <v>NaN</v>
      </c>
    </row>
    <row r="5962" spans="1:34">
      <c r="A5962" s="4">
        <v>43240.383460648147</v>
      </c>
      <c r="B5962" s="3">
        <v>-8.6413533761515299E-4</v>
      </c>
      <c r="C5962">
        <v>3.1036377259588299</v>
      </c>
      <c r="D5962" s="3">
        <v>1.3550837022776201E-2</v>
      </c>
      <c r="E5962" s="3">
        <v>1.3384393692031199E-2</v>
      </c>
      <c r="F5962" s="3">
        <v>1.34153371684624E-2</v>
      </c>
      <c r="G5962">
        <v>-4990473</v>
      </c>
      <c r="H5962">
        <v>13051887</v>
      </c>
      <c r="K5962">
        <f t="shared" si="2198"/>
        <v>56.20862318896652</v>
      </c>
      <c r="L5962">
        <f t="shared" si="2189"/>
        <v>43.608051481907907</v>
      </c>
      <c r="M5962">
        <f t="shared" si="2190"/>
        <v>14.601839741120834</v>
      </c>
      <c r="N5962">
        <f t="shared" si="2191"/>
        <v>0.18528608005174327</v>
      </c>
      <c r="O5962">
        <f t="shared" si="2192"/>
        <v>39.903150249322728</v>
      </c>
      <c r="P5962">
        <f t="shared" si="2193"/>
        <v>39.696701358385369</v>
      </c>
      <c r="Q5962">
        <f t="shared" si="2194"/>
        <v>0.19197623544738462</v>
      </c>
      <c r="R5962">
        <f t="shared" si="2195"/>
        <v>39.711174013875343</v>
      </c>
      <c r="S5962">
        <f t="shared" si="2196"/>
        <v>14.473855584155912</v>
      </c>
      <c r="T5962">
        <f t="shared" si="2197"/>
        <v>19.360747218880601</v>
      </c>
      <c r="U5962">
        <f t="shared" si="2199"/>
        <v>0.60043251444087942</v>
      </c>
      <c r="V5962" s="6">
        <f t="shared" si="2200"/>
        <v>343075.99999965169</v>
      </c>
      <c r="W5962">
        <f t="shared" si="2182"/>
        <v>19.359060328002013</v>
      </c>
      <c r="X5962">
        <f t="shared" si="2183"/>
        <v>14.459594338172934</v>
      </c>
      <c r="Y5962">
        <f t="shared" si="2202"/>
        <v>0.19368787610971813</v>
      </c>
      <c r="Z5962">
        <f t="shared" si="2203"/>
        <v>-2.181575999505708E-7</v>
      </c>
      <c r="AA5962">
        <f t="shared" ref="AA5962:AA6025" si="2205">AVERAGE(Z5959:Z5965)</f>
        <v>2.8619583795685615E-8</v>
      </c>
      <c r="AB5962">
        <f t="shared" si="2204"/>
        <v>1.0089366966929914</v>
      </c>
      <c r="AC5962">
        <f t="shared" si="2201"/>
        <v>1.945825169608411</v>
      </c>
      <c r="AD5962">
        <f t="shared" si="2184"/>
        <v>5.0540787071949038E-11</v>
      </c>
      <c r="AE5962">
        <f t="shared" si="2185"/>
        <v>2.9381671993288948E-5</v>
      </c>
      <c r="AF5962">
        <f t="shared" si="2186"/>
        <v>1.7123657424745157E-7</v>
      </c>
      <c r="AG5962">
        <f t="shared" si="2187"/>
        <v>5.0540787071949042E-9</v>
      </c>
      <c r="AH5962">
        <f t="shared" si="2188"/>
        <v>1.7123657424745159E-3</v>
      </c>
    </row>
    <row r="5963" spans="1:34">
      <c r="A5963" s="4">
        <v>43240.384155092594</v>
      </c>
      <c r="B5963" s="3">
        <v>-8.6318396104616095E-4</v>
      </c>
      <c r="C5963">
        <v>3.1035128577841502</v>
      </c>
      <c r="D5963" s="3">
        <v>1.3548660748874701E-2</v>
      </c>
      <c r="E5963" s="3">
        <v>1.33809687363828E-2</v>
      </c>
      <c r="F5963" s="3">
        <v>1.3411287460312501E-2</v>
      </c>
      <c r="G5963">
        <v>-4990473</v>
      </c>
      <c r="H5963">
        <v>13051887</v>
      </c>
      <c r="K5963">
        <f t="shared" si="2198"/>
        <v>56.148016570769819</v>
      </c>
      <c r="L5963">
        <f t="shared" si="2189"/>
        <v>43.552768168217426</v>
      </c>
      <c r="M5963">
        <f t="shared" si="2190"/>
        <v>14.583328524512098</v>
      </c>
      <c r="N5963">
        <f t="shared" si="2191"/>
        <v>0.18524823445058713</v>
      </c>
      <c r="O5963">
        <f t="shared" si="2192"/>
        <v>39.896613699563503</v>
      </c>
      <c r="P5963">
        <f t="shared" si="2193"/>
        <v>39.686450669232201</v>
      </c>
      <c r="Q5963">
        <f t="shared" si="2194"/>
        <v>0.19764517410339977</v>
      </c>
      <c r="R5963">
        <f t="shared" si="2195"/>
        <v>39.698968525460103</v>
      </c>
      <c r="S5963">
        <f t="shared" si="2196"/>
        <v>14.451565075109832</v>
      </c>
      <c r="T5963">
        <f t="shared" si="2197"/>
        <v>19.356763471390483</v>
      </c>
      <c r="U5963">
        <f t="shared" si="2199"/>
        <v>0.60051157914935105</v>
      </c>
      <c r="V5963" s="6">
        <f t="shared" si="2200"/>
        <v>343135.99999984726</v>
      </c>
      <c r="W5963">
        <f t="shared" si="2182"/>
        <v>19.359442651021208</v>
      </c>
      <c r="X5963">
        <f t="shared" si="2183"/>
        <v>14.461888436304722</v>
      </c>
      <c r="Y5963">
        <f t="shared" si="2202"/>
        <v>0.19470856349052212</v>
      </c>
      <c r="Z5963">
        <f t="shared" si="2203"/>
        <v>-2.0234907820559978E-7</v>
      </c>
      <c r="AA5963">
        <f t="shared" si="2205"/>
        <v>1.0250342776790661E-8</v>
      </c>
      <c r="AB5963">
        <f t="shared" si="2204"/>
        <v>1.0088677013076697</v>
      </c>
      <c r="AC5963">
        <f t="shared" si="2201"/>
        <v>1.9459212974353477</v>
      </c>
      <c r="AD5963">
        <f t="shared" si="2184"/>
        <v>1.8007603295168548E-11</v>
      </c>
      <c r="AE5963">
        <f t="shared" si="2185"/>
        <v>1.8876070675714708E-5</v>
      </c>
      <c r="AF5963">
        <f t="shared" si="2186"/>
        <v>9.4967576630193668E-8</v>
      </c>
      <c r="AG5963">
        <f t="shared" si="2187"/>
        <v>1.8007603295168549E-9</v>
      </c>
      <c r="AH5963">
        <f t="shared" si="2188"/>
        <v>9.496757663019367E-4</v>
      </c>
    </row>
    <row r="5964" spans="1:34">
      <c r="A5964" s="4">
        <v>43240.38484953704</v>
      </c>
      <c r="B5964" s="3">
        <v>-8.6348126622397096E-4</v>
      </c>
      <c r="C5964">
        <v>3.1035616158333101</v>
      </c>
      <c r="D5964" s="3">
        <v>1.3545081194533799E-2</v>
      </c>
      <c r="E5964" s="3">
        <v>1.33766042963725E-2</v>
      </c>
      <c r="F5964" s="3">
        <v>1.34087623481719E-2</v>
      </c>
      <c r="G5964">
        <v>-4990473</v>
      </c>
      <c r="H5964">
        <v>13051887</v>
      </c>
      <c r="K5964">
        <f t="shared" si="2198"/>
        <v>56.166956138956287</v>
      </c>
      <c r="L5964">
        <f t="shared" si="2189"/>
        <v>43.575026973331397</v>
      </c>
      <c r="M5964">
        <f t="shared" si="2190"/>
        <v>14.590781723957109</v>
      </c>
      <c r="N5964">
        <f t="shared" si="2191"/>
        <v>0.18526301225675265</v>
      </c>
      <c r="O5964">
        <f t="shared" si="2192"/>
        <v>39.885862325368805</v>
      </c>
      <c r="P5964">
        <f t="shared" si="2193"/>
        <v>39.673388159096014</v>
      </c>
      <c r="Q5964">
        <f t="shared" si="2194"/>
        <v>0.19450428092078198</v>
      </c>
      <c r="R5964">
        <f t="shared" si="2195"/>
        <v>39.691358044448023</v>
      </c>
      <c r="S5964">
        <f t="shared" si="2196"/>
        <v>14.461112203343255</v>
      </c>
      <c r="T5964">
        <f t="shared" si="2197"/>
        <v>19.358319029934218</v>
      </c>
      <c r="U5964">
        <f t="shared" si="2199"/>
        <v>0.60048070626318628</v>
      </c>
      <c r="V5964" s="6">
        <f t="shared" si="2200"/>
        <v>343196.00000004284</v>
      </c>
      <c r="W5964">
        <f t="shared" ref="W5964:W6027" si="2206">AVERAGE(T5958:T5970)</f>
        <v>19.359139127402933</v>
      </c>
      <c r="X5964">
        <f t="shared" ref="X5964:X6027" si="2207">AVERAGE(S5958:S5970)</f>
        <v>14.465649034110653</v>
      </c>
      <c r="Y5964">
        <f t="shared" si="2202"/>
        <v>0.19647624302721312</v>
      </c>
      <c r="Z5964">
        <f t="shared" si="2203"/>
        <v>2.2889694355440267E-7</v>
      </c>
      <c r="AA5964">
        <f t="shared" si="2205"/>
        <v>-2.5024871207811992E-8</v>
      </c>
      <c r="AB5964">
        <f t="shared" si="2204"/>
        <v>1.008719856142154</v>
      </c>
      <c r="AC5964">
        <f t="shared" si="2201"/>
        <v>1.9458837618076872</v>
      </c>
      <c r="AD5964">
        <f t="shared" ref="AD5964:AD6027" si="2208">AA5964*AC5964*$D$7*2.54*1.024*9.81/2/Y5964/10000*0.14503773773</f>
        <v>-4.3566834637502113E-11</v>
      </c>
      <c r="AE5964">
        <f t="shared" si="2185"/>
        <v>-3.18043383172011E-5</v>
      </c>
      <c r="AF5964">
        <f t="shared" si="2186"/>
        <v>1.3636429723655741E-7</v>
      </c>
      <c r="AG5964" t="str">
        <f t="shared" si="2187"/>
        <v>NaN</v>
      </c>
      <c r="AH5964">
        <f t="shared" si="2188"/>
        <v>1.3636429723655741E-3</v>
      </c>
    </row>
    <row r="5965" spans="1:34">
      <c r="A5965" s="4">
        <v>43240.385555555556</v>
      </c>
      <c r="B5965" s="3">
        <v>-8.6389749347290498E-4</v>
      </c>
      <c r="C5965">
        <v>3.1035996708960698</v>
      </c>
      <c r="D5965" s="3">
        <v>1.35419892206846E-2</v>
      </c>
      <c r="E5965" s="3">
        <v>1.33743566692283E-2</v>
      </c>
      <c r="F5965" s="3">
        <v>1.3404760283647199E-2</v>
      </c>
      <c r="G5965">
        <v>-4990473</v>
      </c>
      <c r="H5965">
        <v>13051887</v>
      </c>
      <c r="K5965">
        <f t="shared" si="2198"/>
        <v>56.193471534417341</v>
      </c>
      <c r="L5965">
        <f t="shared" si="2189"/>
        <v>43.606803046186954</v>
      </c>
      <c r="M5965">
        <f t="shared" si="2190"/>
        <v>14.601421711474817</v>
      </c>
      <c r="N5965">
        <f t="shared" si="2191"/>
        <v>0.1852745461542479</v>
      </c>
      <c r="O5965">
        <f t="shared" si="2192"/>
        <v>39.876575424071312</v>
      </c>
      <c r="P5965">
        <f t="shared" si="2193"/>
        <v>39.666661144339436</v>
      </c>
      <c r="Q5965">
        <f t="shared" si="2194"/>
        <v>0.1972792740574576</v>
      </c>
      <c r="R5965">
        <f t="shared" si="2195"/>
        <v>39.679296150013855</v>
      </c>
      <c r="S5965">
        <f t="shared" si="2196"/>
        <v>14.469902195436513</v>
      </c>
      <c r="T5965">
        <f t="shared" si="2197"/>
        <v>19.359533124407406</v>
      </c>
      <c r="U5965">
        <f t="shared" si="2199"/>
        <v>0.6004566103520329</v>
      </c>
      <c r="V5965" s="6">
        <f t="shared" si="2200"/>
        <v>343256.99999984354</v>
      </c>
      <c r="W5965">
        <f t="shared" si="2206"/>
        <v>19.359276296730435</v>
      </c>
      <c r="X5965">
        <f t="shared" si="2207"/>
        <v>14.469474712665743</v>
      </c>
      <c r="Y5965">
        <f t="shared" si="2202"/>
        <v>0.19601092043683366</v>
      </c>
      <c r="Z5965">
        <f t="shared" si="2203"/>
        <v>3.0415073321805873E-7</v>
      </c>
      <c r="AA5965">
        <f t="shared" si="2205"/>
        <v>7.4955163610931491E-9</v>
      </c>
      <c r="AB5965">
        <f t="shared" si="2204"/>
        <v>1.0087498661590344</v>
      </c>
      <c r="AC5965">
        <f t="shared" si="2201"/>
        <v>1.9458544657080492</v>
      </c>
      <c r="AD5965">
        <f t="shared" si="2208"/>
        <v>1.3080036358171098E-11</v>
      </c>
      <c r="AE5965">
        <f t="shared" ref="AE5965:AE6028" si="2209">(W5966-W5964)/(X5966-X5964)*0.14503773773/100</f>
        <v>3.627262947537249E-5</v>
      </c>
      <c r="AF5965">
        <f t="shared" ref="AF5965:AF6028" si="2210">AD5965/AE5965/(1.024*9.81)</f>
        <v>3.5897230819400126E-8</v>
      </c>
      <c r="AG5965">
        <f t="shared" ref="AG5965:AG6028" si="2211">IF(AD5965&gt;0,AD5965*100,"NaN")</f>
        <v>1.3080036358171099E-9</v>
      </c>
      <c r="AH5965">
        <f t="shared" ref="AH5965:AH6028" si="2212">IF(AF5965&gt;0,AF5965*100*100,"NaN")</f>
        <v>3.5897230819400124E-4</v>
      </c>
    </row>
    <row r="5966" spans="1:34">
      <c r="A5966" s="4">
        <v>43240.386250000003</v>
      </c>
      <c r="B5966" s="3">
        <v>-8.6351694284530795E-4</v>
      </c>
      <c r="C5966">
        <v>3.1036769702422999</v>
      </c>
      <c r="D5966" s="3">
        <v>1.3538885354628299E-2</v>
      </c>
      <c r="E5966" s="3">
        <v>1.3370444133088299E-2</v>
      </c>
      <c r="F5966" s="3">
        <v>1.34020088642865E-2</v>
      </c>
      <c r="G5966">
        <v>-4990473</v>
      </c>
      <c r="H5966">
        <v>13051887</v>
      </c>
      <c r="K5966">
        <f t="shared" si="2198"/>
        <v>56.169228887138651</v>
      </c>
      <c r="L5966">
        <f t="shared" si="2189"/>
        <v>43.586177114616945</v>
      </c>
      <c r="M5966">
        <f t="shared" si="2190"/>
        <v>14.594515267892453</v>
      </c>
      <c r="N5966">
        <f t="shared" si="2191"/>
        <v>0.18529797438353496</v>
      </c>
      <c r="O5966">
        <f t="shared" si="2192"/>
        <v>39.867252803922717</v>
      </c>
      <c r="P5966">
        <f t="shared" si="2193"/>
        <v>39.654951155688806</v>
      </c>
      <c r="Q5966">
        <f t="shared" si="2194"/>
        <v>0.19624920633226139</v>
      </c>
      <c r="R5966">
        <f t="shared" si="2195"/>
        <v>39.671003597590456</v>
      </c>
      <c r="S5966">
        <f t="shared" si="2196"/>
        <v>14.463682463670946</v>
      </c>
      <c r="T5966">
        <f t="shared" si="2197"/>
        <v>19.361999253806044</v>
      </c>
      <c r="U5966">
        <f t="shared" si="2199"/>
        <v>0.60040766553250313</v>
      </c>
      <c r="V5966" s="6">
        <f t="shared" si="2200"/>
        <v>343317.00000003912</v>
      </c>
      <c r="W5966">
        <f t="shared" si="2206"/>
        <v>19.359273378234107</v>
      </c>
      <c r="X5966">
        <f t="shared" si="2207"/>
        <v>14.471017113878629</v>
      </c>
      <c r="Y5966">
        <f t="shared" si="2202"/>
        <v>0.19771780093110655</v>
      </c>
      <c r="Z5966">
        <f t="shared" si="2203"/>
        <v>-3.1617043602875333E-9</v>
      </c>
      <c r="AA5966">
        <f t="shared" si="2205"/>
        <v>-3.9728476446626487E-8</v>
      </c>
      <c r="AB5966">
        <f t="shared" si="2204"/>
        <v>1.0086171635162606</v>
      </c>
      <c r="AC5966">
        <f t="shared" si="2201"/>
        <v>1.9457949580056599</v>
      </c>
      <c r="AD5966">
        <f t="shared" si="2208"/>
        <v>-6.8727495828359164E-11</v>
      </c>
      <c r="AE5966">
        <f t="shared" si="2209"/>
        <v>-1.2762357557907235E-4</v>
      </c>
      <c r="AF5966">
        <f t="shared" si="2210"/>
        <v>5.3608128779252048E-8</v>
      </c>
      <c r="AG5966" t="str">
        <f t="shared" si="2211"/>
        <v>NaN</v>
      </c>
      <c r="AH5966">
        <f t="shared" si="2212"/>
        <v>5.3608128779252049E-4</v>
      </c>
    </row>
    <row r="5967" spans="1:34">
      <c r="A5967" s="4">
        <v>43240.386944444443</v>
      </c>
      <c r="B5967" s="3">
        <v>-8.6399263112980397E-4</v>
      </c>
      <c r="C5967">
        <v>3.1035984816753599</v>
      </c>
      <c r="D5967" s="3">
        <v>1.35388021091785E-2</v>
      </c>
      <c r="E5967" s="3">
        <v>1.33700160136323E-2</v>
      </c>
      <c r="F5967" s="3">
        <v>1.34008058627478E-2</v>
      </c>
      <c r="G5967">
        <v>-4990473</v>
      </c>
      <c r="H5967">
        <v>13051887</v>
      </c>
      <c r="K5967">
        <f t="shared" si="2198"/>
        <v>56.199532196237001</v>
      </c>
      <c r="L5967">
        <f t="shared" si="2189"/>
        <v>43.618061758289265</v>
      </c>
      <c r="M5967">
        <f t="shared" si="2190"/>
        <v>14.605191609560668</v>
      </c>
      <c r="N5967">
        <f t="shared" si="2191"/>
        <v>0.18527418571995158</v>
      </c>
      <c r="O5967">
        <f t="shared" si="2192"/>
        <v>39.867002771964664</v>
      </c>
      <c r="P5967">
        <f t="shared" si="2193"/>
        <v>39.653669819544817</v>
      </c>
      <c r="Q5967">
        <f t="shared" si="2194"/>
        <v>0.19962492240360064</v>
      </c>
      <c r="R5967">
        <f t="shared" si="2195"/>
        <v>39.667377849561063</v>
      </c>
      <c r="S5967">
        <f t="shared" si="2196"/>
        <v>14.472108327958267</v>
      </c>
      <c r="T5967">
        <f t="shared" si="2197"/>
        <v>19.359495183955158</v>
      </c>
      <c r="U5967">
        <f t="shared" si="2199"/>
        <v>0.60045736334925559</v>
      </c>
      <c r="V5967" s="6">
        <f t="shared" si="2200"/>
        <v>343376.99999960605</v>
      </c>
      <c r="W5967">
        <f t="shared" si="2206"/>
        <v>19.359025306046092</v>
      </c>
      <c r="X5967">
        <f t="shared" si="2207"/>
        <v>14.472327094828147</v>
      </c>
      <c r="Y5967">
        <f t="shared" si="2202"/>
        <v>0.19747305876529234</v>
      </c>
      <c r="Z5967">
        <f t="shared" si="2203"/>
        <v>-2.8455339271068723E-7</v>
      </c>
      <c r="AA5967">
        <f t="shared" si="2205"/>
        <v>-2.51555204483298E-8</v>
      </c>
      <c r="AB5967">
        <f t="shared" si="2204"/>
        <v>1.0086294638537698</v>
      </c>
      <c r="AC5967">
        <f t="shared" si="2201"/>
        <v>1.9458553812111619</v>
      </c>
      <c r="AD5967">
        <f t="shared" si="2208"/>
        <v>-4.3572584503654265E-11</v>
      </c>
      <c r="AE5967">
        <f t="shared" si="2209"/>
        <v>-2.2186295627543197E-4</v>
      </c>
      <c r="AF5967">
        <f t="shared" si="2210"/>
        <v>1.9550576185456614E-8</v>
      </c>
      <c r="AG5967" t="str">
        <f t="shared" si="2211"/>
        <v>NaN</v>
      </c>
      <c r="AH5967">
        <f t="shared" si="2212"/>
        <v>1.9550576185456615E-4</v>
      </c>
    </row>
    <row r="5968" spans="1:34">
      <c r="A5968" s="4">
        <v>43240.387638888889</v>
      </c>
      <c r="B5968" s="3">
        <v>-8.6381424802311796E-4</v>
      </c>
      <c r="C5968">
        <v>3.1035699403782901</v>
      </c>
      <c r="D5968" s="3">
        <v>1.3535936087264401E-2</v>
      </c>
      <c r="E5968" s="3">
        <v>1.3368458134500501E-2</v>
      </c>
      <c r="F5968">
        <v>1.3398971583174E-2</v>
      </c>
      <c r="G5968">
        <v>-4990473</v>
      </c>
      <c r="H5968">
        <v>13051887</v>
      </c>
      <c r="K5968">
        <f t="shared" si="2198"/>
        <v>56.188168455325119</v>
      </c>
      <c r="L5968">
        <f t="shared" si="2189"/>
        <v>43.60910916118317</v>
      </c>
      <c r="M5968">
        <f t="shared" si="2190"/>
        <v>14.602193897354603</v>
      </c>
      <c r="N5968">
        <f t="shared" si="2191"/>
        <v>0.18526553529683015</v>
      </c>
      <c r="O5968">
        <f t="shared" si="2192"/>
        <v>39.858394528838815</v>
      </c>
      <c r="P5968">
        <f t="shared" si="2193"/>
        <v>39.64900717968677</v>
      </c>
      <c r="Q5968">
        <f t="shared" si="2194"/>
        <v>0.19654504756001501</v>
      </c>
      <c r="R5968">
        <f t="shared" si="2195"/>
        <v>39.6618494812788</v>
      </c>
      <c r="S5968">
        <f t="shared" si="2196"/>
        <v>14.471163865647926</v>
      </c>
      <c r="T5968">
        <f t="shared" si="2197"/>
        <v>19.358584613100273</v>
      </c>
      <c r="U5968">
        <f t="shared" si="2199"/>
        <v>0.6004754352826206</v>
      </c>
      <c r="V5968" s="6">
        <f t="shared" si="2200"/>
        <v>343436.99999980163</v>
      </c>
      <c r="W5968">
        <f t="shared" si="2206"/>
        <v>19.358981528601142</v>
      </c>
      <c r="X5968">
        <f t="shared" si="2207"/>
        <v>14.472925012846229</v>
      </c>
      <c r="Y5968">
        <f t="shared" si="2202"/>
        <v>0.19737225975470096</v>
      </c>
      <c r="Z5968">
        <f t="shared" si="2203"/>
        <v>2.2764271298233599E-7</v>
      </c>
      <c r="AA5968">
        <f t="shared" si="2205"/>
        <v>3.5641030933596913E-8</v>
      </c>
      <c r="AB5968">
        <f t="shared" si="2204"/>
        <v>1.0086396668579412</v>
      </c>
      <c r="AC5968">
        <f t="shared" si="2201"/>
        <v>1.9458773532858902</v>
      </c>
      <c r="AD5968">
        <f t="shared" si="2208"/>
        <v>6.1767057875096379E-11</v>
      </c>
      <c r="AE5968">
        <f t="shared" si="2209"/>
        <v>9.9222312493415889E-5</v>
      </c>
      <c r="AF5968">
        <f t="shared" si="2210"/>
        <v>6.1969587698753109E-8</v>
      </c>
      <c r="AG5968">
        <f t="shared" si="2211"/>
        <v>6.1767057875096374E-9</v>
      </c>
      <c r="AH5968">
        <f t="shared" si="2212"/>
        <v>6.1969587698753107E-4</v>
      </c>
    </row>
    <row r="5969" spans="1:34">
      <c r="A5969" s="4">
        <v>43240.388333333336</v>
      </c>
      <c r="B5969" s="3">
        <v>-8.64373181757401E-4</v>
      </c>
      <c r="C5969">
        <v>3.10368410556657</v>
      </c>
      <c r="D5969" s="3">
        <v>1.3535139309387901E-2</v>
      </c>
      <c r="E5969" s="3">
        <v>1.33672213449609E-2</v>
      </c>
      <c r="F5969" s="3">
        <v>1.33983760378578E-2</v>
      </c>
      <c r="G5969">
        <v>-4990473</v>
      </c>
      <c r="H5969">
        <v>13051887</v>
      </c>
      <c r="K5969">
        <f t="shared" si="2198"/>
        <v>56.223774843515699</v>
      </c>
      <c r="L5969">
        <f t="shared" si="2189"/>
        <v>43.645498388271776</v>
      </c>
      <c r="M5969">
        <f t="shared" si="2190"/>
        <v>14.614378566107151</v>
      </c>
      <c r="N5969">
        <f t="shared" si="2191"/>
        <v>0.18530013698931613</v>
      </c>
      <c r="O5969">
        <f t="shared" si="2192"/>
        <v>39.856001365812226</v>
      </c>
      <c r="P5969">
        <f t="shared" si="2193"/>
        <v>39.645305541937311</v>
      </c>
      <c r="Q5969">
        <f t="shared" si="2194"/>
        <v>0.19594680930048725</v>
      </c>
      <c r="R5969">
        <f t="shared" si="2195"/>
        <v>39.660054556511739</v>
      </c>
      <c r="S5969">
        <f t="shared" si="2196"/>
        <v>14.483747359906825</v>
      </c>
      <c r="T5969">
        <f t="shared" si="2197"/>
        <v>19.36222689651985</v>
      </c>
      <c r="U5969">
        <f t="shared" si="2199"/>
        <v>0.60040314754916002</v>
      </c>
      <c r="V5969" s="6">
        <f t="shared" si="2200"/>
        <v>343496.99999999721</v>
      </c>
      <c r="W5969">
        <f t="shared" si="2206"/>
        <v>19.359118697928643</v>
      </c>
      <c r="X5969">
        <f t="shared" si="2207"/>
        <v>14.473692246176382</v>
      </c>
      <c r="Y5969">
        <f t="shared" si="2202"/>
        <v>0.19676637690514789</v>
      </c>
      <c r="Z5969">
        <f t="shared" si="2203"/>
        <v>-5.4872554960460827E-7</v>
      </c>
      <c r="AA5969">
        <f t="shared" si="2205"/>
        <v>-4.9362902587861537E-8</v>
      </c>
      <c r="AB5969">
        <f t="shared" si="2204"/>
        <v>1.0086799512663576</v>
      </c>
      <c r="AC5969">
        <f t="shared" si="2201"/>
        <v>1.945789464986976</v>
      </c>
      <c r="AD5969">
        <f t="shared" si="2208"/>
        <v>-8.5807046719670901E-11</v>
      </c>
      <c r="AE5969">
        <f t="shared" si="2209"/>
        <v>4.8664345138812224E-5</v>
      </c>
      <c r="AF5969">
        <f t="shared" si="2210"/>
        <v>-1.7552666737787425E-7</v>
      </c>
      <c r="AG5969" t="str">
        <f t="shared" si="2211"/>
        <v>NaN</v>
      </c>
      <c r="AH5969" t="str">
        <f t="shared" si="2212"/>
        <v>NaN</v>
      </c>
    </row>
    <row r="5970" spans="1:34">
      <c r="A5970" s="4">
        <v>43240.389039351852</v>
      </c>
      <c r="B5970" s="3">
        <v>-8.64432642792963E-4</v>
      </c>
      <c r="C5970">
        <v>3.1033618267538299</v>
      </c>
      <c r="D5970" s="3">
        <v>1.35331770952143E-2</v>
      </c>
      <c r="E5970" s="3">
        <v>1.33654969749296E-2</v>
      </c>
      <c r="F5970" s="3">
        <v>1.33958032820919E-2</v>
      </c>
      <c r="G5970">
        <v>-4990473</v>
      </c>
      <c r="H5970">
        <v>13051887</v>
      </c>
      <c r="K5970">
        <f t="shared" si="2198"/>
        <v>56.227562757152988</v>
      </c>
      <c r="L5970">
        <f t="shared" si="2189"/>
        <v>43.652668165948413</v>
      </c>
      <c r="M5970">
        <f t="shared" si="2190"/>
        <v>14.616779314158395</v>
      </c>
      <c r="N5970">
        <f t="shared" si="2191"/>
        <v>0.18520245929490506</v>
      </c>
      <c r="O5970">
        <f t="shared" si="2192"/>
        <v>39.850107755373223</v>
      </c>
      <c r="P5970">
        <f t="shared" si="2193"/>
        <v>39.640144604690093</v>
      </c>
      <c r="Q5970">
        <f t="shared" si="2194"/>
        <v>0.19780727385494146</v>
      </c>
      <c r="R5970">
        <f t="shared" si="2195"/>
        <v>39.652300481518282</v>
      </c>
      <c r="S5970">
        <f t="shared" si="2196"/>
        <v>14.484907798255101</v>
      </c>
      <c r="T5970">
        <f t="shared" si="2197"/>
        <v>19.351945033950262</v>
      </c>
      <c r="U5970">
        <f t="shared" si="2199"/>
        <v>0.60060720979673632</v>
      </c>
      <c r="V5970" s="6">
        <f t="shared" si="2200"/>
        <v>343557.9999997979</v>
      </c>
      <c r="W5970">
        <f t="shared" si="2206"/>
        <v>19.359130371913977</v>
      </c>
      <c r="X5970">
        <f t="shared" si="2207"/>
        <v>14.477361093781536</v>
      </c>
      <c r="Y5970">
        <f t="shared" si="2202"/>
        <v>0.19854451545747054</v>
      </c>
      <c r="Z5970">
        <f t="shared" si="2203"/>
        <v>-1.0033838621752298E-7</v>
      </c>
      <c r="AA5970">
        <f t="shared" si="2205"/>
        <v>-6.0654703824205705E-8</v>
      </c>
      <c r="AB5970">
        <f t="shared" si="2204"/>
        <v>1.0085352147947324</v>
      </c>
      <c r="AC5970">
        <f t="shared" si="2201"/>
        <v>1.9460375663307801</v>
      </c>
      <c r="AD5970">
        <f t="shared" si="2208"/>
        <v>-1.0450453055383528E-10</v>
      </c>
      <c r="AE5970">
        <f t="shared" si="2209"/>
        <v>5.7383070812536718E-5</v>
      </c>
      <c r="AF5970">
        <f t="shared" si="2210"/>
        <v>-1.8129355668157344E-7</v>
      </c>
      <c r="AG5970" t="str">
        <f t="shared" si="2211"/>
        <v>NaN</v>
      </c>
      <c r="AH5970" t="str">
        <f t="shared" si="2212"/>
        <v>NaN</v>
      </c>
    </row>
    <row r="5971" spans="1:34">
      <c r="A5971" s="4">
        <v>43240.389733796299</v>
      </c>
      <c r="B5971" s="3">
        <v>-8.6451588824274905E-4</v>
      </c>
      <c r="C5971">
        <v>3.1036460505038099</v>
      </c>
      <c r="D5971" s="3">
        <v>1.3529764031773099E-2</v>
      </c>
      <c r="E5971" s="3">
        <v>1.33600265596579E-2</v>
      </c>
      <c r="F5971" s="3">
        <v>1.33910508304689E-2</v>
      </c>
      <c r="G5971">
        <v>-4990473</v>
      </c>
      <c r="H5971">
        <v>13051887</v>
      </c>
      <c r="K5971">
        <f t="shared" si="2198"/>
        <v>56.232865836245153</v>
      </c>
      <c r="L5971">
        <f t="shared" si="2189"/>
        <v>43.664218299446439</v>
      </c>
      <c r="M5971">
        <f t="shared" si="2190"/>
        <v>14.620646792584866</v>
      </c>
      <c r="N5971">
        <f t="shared" si="2191"/>
        <v>0.18528860309182077</v>
      </c>
      <c r="O5971">
        <f t="shared" si="2192"/>
        <v>39.839856445094938</v>
      </c>
      <c r="P5971">
        <f t="shared" si="2193"/>
        <v>39.623771976181722</v>
      </c>
      <c r="Q5971">
        <f t="shared" si="2194"/>
        <v>0.20187946321698291</v>
      </c>
      <c r="R5971">
        <f t="shared" si="2195"/>
        <v>39.637976981877955</v>
      </c>
      <c r="S5971">
        <f t="shared" si="2196"/>
        <v>14.486060483773544</v>
      </c>
      <c r="T5971">
        <f t="shared" si="2197"/>
        <v>19.361012802046655</v>
      </c>
      <c r="U5971">
        <f t="shared" si="2199"/>
        <v>0.60042724346031351</v>
      </c>
      <c r="V5971" s="6">
        <f t="shared" si="2200"/>
        <v>343617.99999999348</v>
      </c>
      <c r="W5971">
        <f t="shared" si="2206"/>
        <v>19.359387199590994</v>
      </c>
      <c r="X5971">
        <f t="shared" si="2207"/>
        <v>14.480478720502816</v>
      </c>
      <c r="Y5971">
        <f t="shared" si="2202"/>
        <v>0.20329154069623692</v>
      </c>
      <c r="Z5971">
        <f t="shared" si="2203"/>
        <v>6.5447280322788973E-7</v>
      </c>
      <c r="AA5971">
        <f t="shared" si="2205"/>
        <v>3.9123758439336246E-8</v>
      </c>
      <c r="AB5971">
        <f t="shared" si="2204"/>
        <v>1.0081507572828081</v>
      </c>
      <c r="AC5971">
        <f t="shared" si="2201"/>
        <v>1.945818761086614</v>
      </c>
      <c r="AD5971">
        <f t="shared" si="2208"/>
        <v>6.5826528960010044E-11</v>
      </c>
      <c r="AE5971">
        <f t="shared" si="2209"/>
        <v>7.587013508489347E-5</v>
      </c>
      <c r="AF5971">
        <f t="shared" si="2210"/>
        <v>8.6369644884466302E-8</v>
      </c>
      <c r="AG5971">
        <f t="shared" si="2211"/>
        <v>6.5826528960010047E-9</v>
      </c>
      <c r="AH5971">
        <f t="shared" si="2212"/>
        <v>8.6369644884466299E-4</v>
      </c>
    </row>
    <row r="5972" spans="1:34">
      <c r="A5972" s="4">
        <v>43240.390428240738</v>
      </c>
      <c r="B5972" s="3">
        <v>-8.64373181757401E-4</v>
      </c>
      <c r="C5972">
        <v>3.1036079954410498</v>
      </c>
      <c r="D5972" s="3">
        <v>1.35239606347022E-2</v>
      </c>
      <c r="E5972" s="3">
        <v>1.33510955121164E-2</v>
      </c>
      <c r="F5972">
        <v>1.3382510710635001E-2</v>
      </c>
      <c r="G5972">
        <v>-4990473</v>
      </c>
      <c r="H5972">
        <v>13051887</v>
      </c>
      <c r="K5972">
        <f t="shared" si="2198"/>
        <v>56.223774843515699</v>
      </c>
      <c r="L5972">
        <f t="shared" si="2189"/>
        <v>43.666353216514104</v>
      </c>
      <c r="M5972">
        <f t="shared" si="2190"/>
        <v>14.621361654080008</v>
      </c>
      <c r="N5972">
        <f t="shared" si="2191"/>
        <v>0.18527706919432538</v>
      </c>
      <c r="O5972">
        <f t="shared" si="2192"/>
        <v>39.822425645736288</v>
      </c>
      <c r="P5972">
        <f t="shared" si="2193"/>
        <v>39.597041880507973</v>
      </c>
      <c r="Q5972">
        <f t="shared" si="2194"/>
        <v>0.21018788501678642</v>
      </c>
      <c r="R5972">
        <f t="shared" si="2195"/>
        <v>39.612237760719502</v>
      </c>
      <c r="S5972">
        <f t="shared" si="2196"/>
        <v>14.481236397402151</v>
      </c>
      <c r="T5972">
        <f t="shared" si="2197"/>
        <v>19.359798707573454</v>
      </c>
      <c r="U5972">
        <f t="shared" si="2199"/>
        <v>0.60045133937146733</v>
      </c>
      <c r="V5972" s="6">
        <f t="shared" si="2200"/>
        <v>343677.99999956042</v>
      </c>
      <c r="W5972">
        <f t="shared" si="2206"/>
        <v>19.359422221546968</v>
      </c>
      <c r="X5972">
        <f t="shared" si="2207"/>
        <v>14.482940260139801</v>
      </c>
      <c r="Y5972">
        <f t="shared" si="2202"/>
        <v>0.20497570671732745</v>
      </c>
      <c r="Z5972">
        <f t="shared" si="2203"/>
        <v>-2.908768014321505E-7</v>
      </c>
      <c r="AA5972">
        <f t="shared" si="2205"/>
        <v>-1.5793590337770446E-8</v>
      </c>
      <c r="AB5972">
        <f t="shared" si="2204"/>
        <v>1.0080148392345667</v>
      </c>
      <c r="AC5972">
        <f t="shared" si="2201"/>
        <v>1.9458480571862526</v>
      </c>
      <c r="AD5972">
        <f t="shared" si="2208"/>
        <v>-2.6355102455371894E-11</v>
      </c>
      <c r="AE5972">
        <f t="shared" si="2209"/>
        <v>-1.1566128808929342E-4</v>
      </c>
      <c r="AF5972">
        <f t="shared" si="2210"/>
        <v>2.268337748968096E-8</v>
      </c>
      <c r="AG5972" t="str">
        <f t="shared" si="2211"/>
        <v>NaN</v>
      </c>
      <c r="AH5972">
        <f t="shared" si="2212"/>
        <v>2.268337748968096E-4</v>
      </c>
    </row>
    <row r="5973" spans="1:34">
      <c r="A5973" s="4">
        <v>43240.391122685185</v>
      </c>
      <c r="B5973" s="3">
        <v>-8.6375478698755596E-4</v>
      </c>
      <c r="C5973">
        <v>3.1035366421983799</v>
      </c>
      <c r="D5973" s="3">
        <v>1.3521903282871801E-2</v>
      </c>
      <c r="E5973" s="3">
        <v>1.33511311887378E-2</v>
      </c>
      <c r="F5973" s="3">
        <v>1.33828918596373E-2</v>
      </c>
      <c r="G5973">
        <v>-4990473</v>
      </c>
      <c r="H5973">
        <v>13051887</v>
      </c>
      <c r="K5973">
        <f t="shared" si="2198"/>
        <v>56.184380541687823</v>
      </c>
      <c r="L5973">
        <f t="shared" si="2189"/>
        <v>43.626457897791582</v>
      </c>
      <c r="M5973">
        <f t="shared" si="2190"/>
        <v>14.608002995974202</v>
      </c>
      <c r="N5973">
        <f t="shared" si="2191"/>
        <v>0.18525544313652315</v>
      </c>
      <c r="O5973">
        <f t="shared" si="2192"/>
        <v>39.816246284488429</v>
      </c>
      <c r="P5973">
        <f t="shared" si="2193"/>
        <v>39.597148658520176</v>
      </c>
      <c r="Q5973">
        <f t="shared" si="2194"/>
        <v>0.20285977191821303</v>
      </c>
      <c r="R5973">
        <f t="shared" si="2195"/>
        <v>39.613386512570216</v>
      </c>
      <c r="S5973">
        <f t="shared" si="2196"/>
        <v>14.472763148028726</v>
      </c>
      <c r="T5973">
        <f t="shared" si="2197"/>
        <v>19.357522280436378</v>
      </c>
      <c r="U5973">
        <f t="shared" si="2199"/>
        <v>0.6004965192048769</v>
      </c>
      <c r="V5973" s="6">
        <f t="shared" si="2200"/>
        <v>343737.99999975599</v>
      </c>
      <c r="W5973">
        <f t="shared" si="2206"/>
        <v>19.359042817024097</v>
      </c>
      <c r="X5973">
        <f t="shared" si="2207"/>
        <v>14.484797232706994</v>
      </c>
      <c r="Y5973">
        <f t="shared" si="2202"/>
        <v>0.20452365756828308</v>
      </c>
      <c r="Z5973">
        <f t="shared" si="2203"/>
        <v>-8.2204313014696654E-8</v>
      </c>
      <c r="AA5973">
        <f t="shared" si="2205"/>
        <v>5.2207316696576318E-8</v>
      </c>
      <c r="AB5973">
        <f t="shared" si="2204"/>
        <v>1.0080598546821435</v>
      </c>
      <c r="AC5973">
        <f t="shared" si="2201"/>
        <v>1.94590298737307</v>
      </c>
      <c r="AD5973">
        <f t="shared" si="2208"/>
        <v>8.7314488405198701E-11</v>
      </c>
      <c r="AE5973">
        <f t="shared" si="2209"/>
        <v>-1.9424136758696339E-4</v>
      </c>
      <c r="AF5973">
        <f t="shared" si="2210"/>
        <v>-4.4748205368654302E-8</v>
      </c>
      <c r="AG5973">
        <f t="shared" si="2211"/>
        <v>8.7314488405198705E-9</v>
      </c>
      <c r="AH5973" t="str">
        <f t="shared" si="2212"/>
        <v>NaN</v>
      </c>
    </row>
    <row r="5974" spans="1:34">
      <c r="A5974" s="4">
        <v>43240.391817129632</v>
      </c>
      <c r="B5974" s="3">
        <v>-8.6384992464445505E-4</v>
      </c>
      <c r="C5974">
        <v>3.1035770757025598</v>
      </c>
      <c r="D5974" s="3">
        <v>1.35221054503927E-2</v>
      </c>
      <c r="E5974" s="3">
        <v>1.3353557198988701E-2</v>
      </c>
      <c r="F5974" s="3">
        <v>1.33838685539558E-2</v>
      </c>
      <c r="G5974">
        <v>-4990473</v>
      </c>
      <c r="H5974">
        <v>13051887</v>
      </c>
      <c r="K5974">
        <f t="shared" si="2198"/>
        <v>56.19044120350749</v>
      </c>
      <c r="L5974">
        <f t="shared" si="2189"/>
        <v>43.631234703818578</v>
      </c>
      <c r="M5974">
        <f t="shared" si="2190"/>
        <v>14.609602474825248</v>
      </c>
      <c r="N5974">
        <f t="shared" si="2191"/>
        <v>0.18526769790261116</v>
      </c>
      <c r="O5974">
        <f t="shared" si="2192"/>
        <v>39.816853504957848</v>
      </c>
      <c r="P5974">
        <f t="shared" si="2193"/>
        <v>39.604409563336851</v>
      </c>
      <c r="Q5974">
        <f t="shared" si="2194"/>
        <v>0.20052331576984983</v>
      </c>
      <c r="R5974">
        <f t="shared" si="2195"/>
        <v>39.616330189187998</v>
      </c>
      <c r="S5974">
        <f t="shared" si="2196"/>
        <v>14.475920264312014</v>
      </c>
      <c r="T5974">
        <f t="shared" si="2197"/>
        <v>19.358812255814062</v>
      </c>
      <c r="U5974">
        <f t="shared" si="2199"/>
        <v>0.60047091729927815</v>
      </c>
      <c r="V5974" s="6">
        <f t="shared" si="2200"/>
        <v>343797.99999995157</v>
      </c>
      <c r="W5974">
        <f t="shared" si="2206"/>
        <v>19.358964017623201</v>
      </c>
      <c r="X5974">
        <f t="shared" si="2207"/>
        <v>14.486361614784681</v>
      </c>
      <c r="Y5974">
        <f t="shared" si="2202"/>
        <v>0.20221354923524851</v>
      </c>
      <c r="Z5974">
        <f t="shared" si="2203"/>
        <v>4.1389584313410641E-7</v>
      </c>
      <c r="AA5974">
        <f t="shared" si="2205"/>
        <v>1.0312680807659936E-7</v>
      </c>
      <c r="AB5974">
        <f t="shared" si="2204"/>
        <v>1.0082447837599762</v>
      </c>
      <c r="AC5974">
        <f t="shared" si="2201"/>
        <v>1.9458718602672067</v>
      </c>
      <c r="AD5974">
        <f t="shared" si="2208"/>
        <v>1.74442727715518E-10</v>
      </c>
      <c r="AE5974">
        <f t="shared" si="2209"/>
        <v>7.0000822621426754E-5</v>
      </c>
      <c r="AF5974">
        <f t="shared" si="2210"/>
        <v>2.4807372120364771E-7</v>
      </c>
      <c r="AG5974">
        <f t="shared" si="2211"/>
        <v>1.7444272771551801E-8</v>
      </c>
      <c r="AH5974">
        <f t="shared" si="2212"/>
        <v>2.4807372120364771E-3</v>
      </c>
    </row>
    <row r="5975" spans="1:34">
      <c r="A5975" s="4">
        <v>43240.392523148148</v>
      </c>
      <c r="B5975" s="3">
        <v>-8.6423047527205198E-4</v>
      </c>
      <c r="C5975">
        <v>3.10369361933226</v>
      </c>
      <c r="D5975" s="3">
        <v>1.35193345661355E-2</v>
      </c>
      <c r="E5975" s="3">
        <v>1.33488478849722E-2</v>
      </c>
      <c r="F5975" s="3">
        <v>1.33801999948082E-2</v>
      </c>
      <c r="G5975">
        <v>-4990473</v>
      </c>
      <c r="H5975">
        <v>13051887</v>
      </c>
      <c r="K5975">
        <f t="shared" si="2198"/>
        <v>56.21468385078618</v>
      </c>
      <c r="L5975">
        <f t="shared" si="2189"/>
        <v>43.660299638708835</v>
      </c>
      <c r="M5975">
        <f t="shared" si="2190"/>
        <v>14.61933465745968</v>
      </c>
      <c r="N5975">
        <f t="shared" si="2191"/>
        <v>0.18530302046368996</v>
      </c>
      <c r="O5975">
        <f t="shared" si="2192"/>
        <v>39.808531012641154</v>
      </c>
      <c r="P5975">
        <f t="shared" si="2193"/>
        <v>39.590314865751402</v>
      </c>
      <c r="Q5975">
        <f t="shared" si="2194"/>
        <v>0.20325756001768269</v>
      </c>
      <c r="R5975">
        <f t="shared" si="2195"/>
        <v>39.605273452623472</v>
      </c>
      <c r="S5975">
        <f t="shared" si="2196"/>
        <v>14.483829617447892</v>
      </c>
      <c r="T5975">
        <f t="shared" si="2197"/>
        <v>19.362530420138146</v>
      </c>
      <c r="U5975">
        <f t="shared" si="2199"/>
        <v>0.60039712357137187</v>
      </c>
      <c r="V5975" s="6">
        <f t="shared" si="2200"/>
        <v>343858.99999975227</v>
      </c>
      <c r="W5975">
        <f t="shared" si="2206"/>
        <v>19.359270459737829</v>
      </c>
      <c r="X5975">
        <f t="shared" si="2207"/>
        <v>14.489513860737057</v>
      </c>
      <c r="Y5975">
        <f t="shared" si="2202"/>
        <v>0.20246748359875019</v>
      </c>
      <c r="Z5975">
        <f t="shared" si="2203"/>
        <v>-1.5677872845741086E-7</v>
      </c>
      <c r="AA5975">
        <f t="shared" si="2205"/>
        <v>-4.4569952796159321E-8</v>
      </c>
      <c r="AB5975">
        <f t="shared" si="2204"/>
        <v>1.0082179033490484</v>
      </c>
      <c r="AC5975">
        <f t="shared" si="2201"/>
        <v>1.9457821409620664</v>
      </c>
      <c r="AD5975">
        <f t="shared" si="2208"/>
        <v>-7.5293660123034055E-11</v>
      </c>
      <c r="AE5975">
        <f t="shared" si="2209"/>
        <v>5.8544845279575047E-5</v>
      </c>
      <c r="AF5975">
        <f t="shared" si="2210"/>
        <v>-1.2802676819755142E-7</v>
      </c>
      <c r="AG5975" t="str">
        <f t="shared" si="2211"/>
        <v>NaN</v>
      </c>
      <c r="AH5975" t="str">
        <f t="shared" si="2212"/>
        <v>NaN</v>
      </c>
    </row>
    <row r="5976" spans="1:34">
      <c r="A5976" s="4">
        <v>43240.393217592595</v>
      </c>
      <c r="B5976" s="3">
        <v>-8.6495589990590797E-4</v>
      </c>
      <c r="C5976">
        <v>3.103517614667</v>
      </c>
      <c r="D5976" s="3">
        <v>1.35190015843364E-2</v>
      </c>
      <c r="E5976" s="3">
        <v>1.33496208784345E-2</v>
      </c>
      <c r="F5976" s="3">
        <v>1.3379747380367899E-2</v>
      </c>
      <c r="G5976">
        <v>-4990473</v>
      </c>
      <c r="H5976">
        <v>13051887</v>
      </c>
      <c r="K5976">
        <f t="shared" si="2198"/>
        <v>56.260896397161133</v>
      </c>
      <c r="L5976">
        <f t="shared" si="2189"/>
        <v>43.707107142646279</v>
      </c>
      <c r="M5976">
        <f t="shared" si="2190"/>
        <v>14.635007810649293</v>
      </c>
      <c r="N5976">
        <f t="shared" si="2191"/>
        <v>0.18524967618777552</v>
      </c>
      <c r="O5976">
        <f t="shared" si="2192"/>
        <v>39.807530884809253</v>
      </c>
      <c r="P5976">
        <f t="shared" si="2193"/>
        <v>39.592628389344959</v>
      </c>
      <c r="Q5976">
        <f t="shared" si="2194"/>
        <v>0.20362157500871803</v>
      </c>
      <c r="R5976">
        <f t="shared" si="2195"/>
        <v>39.603909309800535</v>
      </c>
      <c r="S5976">
        <f t="shared" si="2196"/>
        <v>14.499260093976815</v>
      </c>
      <c r="T5976">
        <f t="shared" si="2197"/>
        <v>19.356915233199786</v>
      </c>
      <c r="U5976">
        <f t="shared" si="2199"/>
        <v>0.60050856716045364</v>
      </c>
      <c r="V5976" s="6">
        <f t="shared" si="2200"/>
        <v>343918.99999994785</v>
      </c>
      <c r="W5976">
        <f t="shared" si="2206"/>
        <v>19.359191660336933</v>
      </c>
      <c r="X5976">
        <f t="shared" si="2207"/>
        <v>14.49200118630506</v>
      </c>
      <c r="Y5976">
        <f t="shared" si="2202"/>
        <v>0.20230960830682912</v>
      </c>
      <c r="Z5976">
        <f t="shared" si="2203"/>
        <v>-7.2719200364180865E-8</v>
      </c>
      <c r="AA5976">
        <f t="shared" si="2205"/>
        <v>-2.0933692987521179E-8</v>
      </c>
      <c r="AB5976">
        <f t="shared" si="2204"/>
        <v>1.0082202391356967</v>
      </c>
      <c r="AC5976">
        <f t="shared" si="2201"/>
        <v>1.9459176354228891</v>
      </c>
      <c r="AD5976">
        <f t="shared" si="2208"/>
        <v>-3.5394118669567401E-11</v>
      </c>
      <c r="AE5976">
        <f t="shared" si="2209"/>
        <v>1.8384155118824383E-4</v>
      </c>
      <c r="AF5976">
        <f t="shared" si="2210"/>
        <v>-1.9165425376523383E-8</v>
      </c>
      <c r="AG5976" t="str">
        <f t="shared" si="2211"/>
        <v>NaN</v>
      </c>
      <c r="AH5976" t="str">
        <f t="shared" si="2212"/>
        <v>NaN</v>
      </c>
    </row>
    <row r="5977" spans="1:34">
      <c r="A5977" s="4">
        <v>43240.393912037034</v>
      </c>
      <c r="B5977" s="3">
        <v>-8.6495589990590797E-4</v>
      </c>
      <c r="C5977">
        <v>3.1036662672559001</v>
      </c>
      <c r="D5977" s="3">
        <v>1.3517812363625099E-2</v>
      </c>
      <c r="E5977">
        <v>1.3349989536854999E-2</v>
      </c>
      <c r="F5977" s="3">
        <v>1.3379747380367899E-2</v>
      </c>
      <c r="G5977">
        <v>-4990473</v>
      </c>
      <c r="H5977">
        <v>13051887</v>
      </c>
      <c r="K5977">
        <f t="shared" si="2198"/>
        <v>56.260896397161133</v>
      </c>
      <c r="L5977">
        <f t="shared" si="2189"/>
        <v>43.707107142646279</v>
      </c>
      <c r="M5977">
        <f t="shared" si="2190"/>
        <v>14.635007810649293</v>
      </c>
      <c r="N5977">
        <f t="shared" si="2191"/>
        <v>0.18529473047486483</v>
      </c>
      <c r="O5977">
        <f t="shared" si="2192"/>
        <v>39.803958999694622</v>
      </c>
      <c r="P5977">
        <f t="shared" si="2193"/>
        <v>39.593731762135782</v>
      </c>
      <c r="Q5977">
        <f t="shared" si="2194"/>
        <v>0.20004968989408667</v>
      </c>
      <c r="R5977">
        <f t="shared" si="2195"/>
        <v>39.603909309800535</v>
      </c>
      <c r="S5977">
        <f t="shared" si="2196"/>
        <v>14.501641350719902</v>
      </c>
      <c r="T5977">
        <f t="shared" si="2197"/>
        <v>19.361657789735503</v>
      </c>
      <c r="U5977">
        <f t="shared" si="2199"/>
        <v>0.60041444250751419</v>
      </c>
      <c r="V5977" s="6">
        <f t="shared" si="2200"/>
        <v>343978.99999951478</v>
      </c>
      <c r="W5977">
        <f t="shared" si="2206"/>
        <v>19.359865832989094</v>
      </c>
      <c r="X5977">
        <f t="shared" si="2207"/>
        <v>14.494210926711007</v>
      </c>
      <c r="Y5977">
        <f t="shared" si="2202"/>
        <v>0.20153876393130096</v>
      </c>
      <c r="Z5977">
        <f t="shared" si="2203"/>
        <v>2.5609805344263835E-7</v>
      </c>
      <c r="AA5977">
        <f t="shared" si="2205"/>
        <v>5.6302227486910338E-8</v>
      </c>
      <c r="AB5977">
        <f t="shared" si="2204"/>
        <v>1.0082821665059678</v>
      </c>
      <c r="AC5977">
        <f t="shared" si="2201"/>
        <v>1.945803197533682</v>
      </c>
      <c r="AD5977">
        <f t="shared" si="2208"/>
        <v>9.5552753548720381E-11</v>
      </c>
      <c r="AE5977">
        <f t="shared" si="2209"/>
        <v>1.7448958150068428E-4</v>
      </c>
      <c r="AF5977">
        <f t="shared" si="2210"/>
        <v>5.451358474302525E-8</v>
      </c>
      <c r="AG5977">
        <f t="shared" si="2211"/>
        <v>9.5552753548720387E-9</v>
      </c>
      <c r="AH5977">
        <f t="shared" si="2212"/>
        <v>5.4513584743025247E-4</v>
      </c>
    </row>
    <row r="5978" spans="1:34">
      <c r="A5978" s="4">
        <v>43240.394606481481</v>
      </c>
      <c r="B5978" s="3">
        <v>-8.6494400769879601E-4</v>
      </c>
      <c r="C5978">
        <v>3.10361394154461</v>
      </c>
      <c r="D5978">
        <v>1.3515576628688001E-2</v>
      </c>
      <c r="E5978" s="3">
        <v>1.3346195922786099E-2</v>
      </c>
      <c r="F5978" s="3">
        <v>1.3377222268227301E-2</v>
      </c>
      <c r="G5978">
        <v>-4990473</v>
      </c>
      <c r="H5978">
        <v>13051887</v>
      </c>
      <c r="K5978">
        <f t="shared" si="2198"/>
        <v>56.260138814433702</v>
      </c>
      <c r="L5978">
        <f t="shared" si="2189"/>
        <v>43.709668796846344</v>
      </c>
      <c r="M5978">
        <f t="shared" si="2190"/>
        <v>14.635865561978013</v>
      </c>
      <c r="N5978">
        <f t="shared" si="2191"/>
        <v>0.18527887136581023</v>
      </c>
      <c r="O5978">
        <f t="shared" si="2192"/>
        <v>39.797243855679561</v>
      </c>
      <c r="P5978">
        <f t="shared" si="2193"/>
        <v>39.582377700191792</v>
      </c>
      <c r="Q5978">
        <f t="shared" si="2194"/>
        <v>0.20094502689109817</v>
      </c>
      <c r="R5978">
        <f t="shared" si="2195"/>
        <v>39.596298828788463</v>
      </c>
      <c r="S5978">
        <f t="shared" si="2196"/>
        <v>14.501902210717281</v>
      </c>
      <c r="T5978">
        <f t="shared" si="2197"/>
        <v>19.359988409835015</v>
      </c>
      <c r="U5978">
        <f t="shared" si="2199"/>
        <v>0.60044757438534713</v>
      </c>
      <c r="V5978" s="6">
        <f t="shared" si="2200"/>
        <v>344038.99999971036</v>
      </c>
      <c r="W5978">
        <f t="shared" si="2206"/>
        <v>19.359728663661592</v>
      </c>
      <c r="X5978">
        <f t="shared" si="2207"/>
        <v>14.496464819416689</v>
      </c>
      <c r="Y5978">
        <f t="shared" si="2202"/>
        <v>0.20247311325612097</v>
      </c>
      <c r="Z5978">
        <f t="shared" si="2203"/>
        <v>-3.7940452288142112E-7</v>
      </c>
      <c r="AA5978">
        <f t="shared" si="2205"/>
        <v>2.9694637635550756E-8</v>
      </c>
      <c r="AB5978">
        <f t="shared" si="2204"/>
        <v>1.0082065381227621</v>
      </c>
      <c r="AC5978">
        <f t="shared" si="2201"/>
        <v>1.9458434796706809</v>
      </c>
      <c r="AD5978">
        <f t="shared" si="2208"/>
        <v>5.0164429787968602E-11</v>
      </c>
      <c r="AE5978">
        <f t="shared" si="2209"/>
        <v>-3.8246821409280159E-5</v>
      </c>
      <c r="AF5978">
        <f t="shared" si="2210"/>
        <v>-1.3056644156442945E-7</v>
      </c>
      <c r="AG5978">
        <f t="shared" si="2211"/>
        <v>5.0164429787968602E-9</v>
      </c>
      <c r="AH5978" t="str">
        <f t="shared" si="2212"/>
        <v>NaN</v>
      </c>
    </row>
    <row r="5979" spans="1:34">
      <c r="A5979" s="4">
        <v>43240.395312499997</v>
      </c>
      <c r="B5979" s="3">
        <v>-8.6433750513606401E-4</v>
      </c>
      <c r="C5979">
        <v>3.1035223715498401</v>
      </c>
      <c r="D5979" s="3">
        <v>1.3511675984755099E-2</v>
      </c>
      <c r="E5979" s="3">
        <v>1.3341058489313599E-2</v>
      </c>
      <c r="F5979" s="3">
        <v>1.33715169440984E-2</v>
      </c>
      <c r="G5979">
        <v>-4990473</v>
      </c>
      <c r="H5979">
        <v>13051887</v>
      </c>
      <c r="K5979">
        <f t="shared" si="2198"/>
        <v>56.221502095333335</v>
      </c>
      <c r="L5979">
        <f t="shared" si="2189"/>
        <v>43.678531674388651</v>
      </c>
      <c r="M5979">
        <f t="shared" si="2190"/>
        <v>14.6254395223666</v>
      </c>
      <c r="N5979">
        <f t="shared" si="2191"/>
        <v>0.18525111792496096</v>
      </c>
      <c r="O5979">
        <f t="shared" si="2192"/>
        <v>39.785528072504064</v>
      </c>
      <c r="P5979">
        <f t="shared" si="2193"/>
        <v>39.567001666462346</v>
      </c>
      <c r="Q5979">
        <f t="shared" si="2194"/>
        <v>0.2064246229831781</v>
      </c>
      <c r="R5979">
        <f t="shared" si="2195"/>
        <v>39.579103449520886</v>
      </c>
      <c r="S5979">
        <f t="shared" si="2196"/>
        <v>14.487823107044481</v>
      </c>
      <c r="T5979">
        <f t="shared" si="2197"/>
        <v>19.357066995008779</v>
      </c>
      <c r="U5979">
        <f t="shared" si="2199"/>
        <v>0.60050555517156268</v>
      </c>
      <c r="V5979" s="6">
        <f t="shared" si="2200"/>
        <v>344099.99999951106</v>
      </c>
      <c r="W5979">
        <f t="shared" si="2206"/>
        <v>19.359740337646926</v>
      </c>
      <c r="X5979">
        <f t="shared" si="2207"/>
        <v>14.49896990009834</v>
      </c>
      <c r="Y5979">
        <f t="shared" si="2202"/>
        <v>0.20526264745794029</v>
      </c>
      <c r="Z5979">
        <f t="shared" si="2203"/>
        <v>-1.254229827716835E-7</v>
      </c>
      <c r="AA5979">
        <f t="shared" si="2205"/>
        <v>2.9959668299535115E-8</v>
      </c>
      <c r="AB5979">
        <f t="shared" si="2204"/>
        <v>1.0079891418130218</v>
      </c>
      <c r="AC5979">
        <f t="shared" si="2201"/>
        <v>1.945913973410438</v>
      </c>
      <c r="AD5979">
        <f t="shared" si="2208"/>
        <v>4.9926143275229775E-11</v>
      </c>
      <c r="AE5979">
        <f t="shared" si="2209"/>
        <v>4.1115993338706688E-5</v>
      </c>
      <c r="AF5979">
        <f t="shared" si="2210"/>
        <v>1.2087827887188075E-7</v>
      </c>
      <c r="AG5979">
        <f t="shared" si="2211"/>
        <v>4.9926143275229773E-9</v>
      </c>
      <c r="AH5979">
        <f t="shared" si="2212"/>
        <v>1.2087827887188073E-3</v>
      </c>
    </row>
    <row r="5980" spans="1:34">
      <c r="A5980" s="4">
        <v>43240.396006944444</v>
      </c>
      <c r="B5980" s="3">
        <v>-8.6452778044986199E-4</v>
      </c>
      <c r="C5980">
        <v>3.10356637271616</v>
      </c>
      <c r="D5980" s="3">
        <v>1.3508025077171601E-2</v>
      </c>
      <c r="E5980" s="3">
        <v>1.33370983843452E-2</v>
      </c>
      <c r="F5980" s="3">
        <v>1.33672171069156E-2</v>
      </c>
      <c r="G5980">
        <v>-4990473</v>
      </c>
      <c r="H5980">
        <v>13051887</v>
      </c>
      <c r="K5980">
        <f t="shared" si="2198"/>
        <v>56.233623418972648</v>
      </c>
      <c r="L5980">
        <f t="shared" si="2189"/>
        <v>43.696305094871477</v>
      </c>
      <c r="M5980">
        <f t="shared" si="2190"/>
        <v>14.631390823301233</v>
      </c>
      <c r="N5980">
        <f t="shared" si="2191"/>
        <v>0.18526445399394104</v>
      </c>
      <c r="O5980">
        <f t="shared" si="2192"/>
        <v>39.774562385202735</v>
      </c>
      <c r="P5980">
        <f t="shared" si="2193"/>
        <v>39.555149307129184</v>
      </c>
      <c r="Q5980">
        <f t="shared" si="2194"/>
        <v>0.20841829249954458</v>
      </c>
      <c r="R5980">
        <f t="shared" si="2195"/>
        <v>39.56614409270319</v>
      </c>
      <c r="S5980">
        <f t="shared" si="2196"/>
        <v>14.492445294968203</v>
      </c>
      <c r="T5980">
        <f t="shared" si="2197"/>
        <v>19.358470791743525</v>
      </c>
      <c r="U5980">
        <f t="shared" si="2199"/>
        <v>0.60047769427428899</v>
      </c>
      <c r="V5980" s="6">
        <f t="shared" si="2200"/>
        <v>344159.99999970663</v>
      </c>
      <c r="W5980">
        <f t="shared" si="2206"/>
        <v>19.35987166998175</v>
      </c>
      <c r="X5980">
        <f t="shared" si="2207"/>
        <v>14.501509404618844</v>
      </c>
      <c r="Y5980">
        <f t="shared" si="2202"/>
        <v>0.20660044327151419</v>
      </c>
      <c r="Z5980">
        <f t="shared" si="2203"/>
        <v>4.584471303063239E-7</v>
      </c>
      <c r="AA5980">
        <f t="shared" si="2205"/>
        <v>1.705528583482317E-8</v>
      </c>
      <c r="AB5980">
        <f t="shared" si="2204"/>
        <v>1.0078778151936802</v>
      </c>
      <c r="AC5980">
        <f t="shared" si="2201"/>
        <v>1.9458800997952288</v>
      </c>
      <c r="AD5980">
        <f t="shared" si="2208"/>
        <v>2.8237167972231661E-11</v>
      </c>
      <c r="AE5980">
        <f t="shared" si="2209"/>
        <v>4.7001612479812479E-5</v>
      </c>
      <c r="AF5980">
        <f t="shared" si="2210"/>
        <v>5.9805264542636613E-8</v>
      </c>
      <c r="AG5980">
        <f t="shared" si="2211"/>
        <v>2.8237167972231659E-9</v>
      </c>
      <c r="AH5980">
        <f t="shared" si="2212"/>
        <v>5.9805264542636617E-4</v>
      </c>
    </row>
    <row r="5981" spans="1:34">
      <c r="A5981" s="4">
        <v>43240.396701388891</v>
      </c>
      <c r="B5981" s="3">
        <v>-8.65336450533505E-4</v>
      </c>
      <c r="C5981">
        <v>3.1036948085529699</v>
      </c>
      <c r="D5981" s="3">
        <v>1.3506550443489701E-2</v>
      </c>
      <c r="E5981" s="3">
        <v>1.33357188883201E-2</v>
      </c>
      <c r="F5981" s="3">
        <v>1.3366895512444899E-2</v>
      </c>
      <c r="G5981">
        <v>-4990473</v>
      </c>
      <c r="H5981">
        <v>13051887</v>
      </c>
      <c r="K5981">
        <f t="shared" si="2198"/>
        <v>56.285139044439831</v>
      </c>
      <c r="L5981">
        <f t="shared" si="2189"/>
        <v>43.748243453343534</v>
      </c>
      <c r="M5981">
        <f t="shared" si="2190"/>
        <v>14.648782005916685</v>
      </c>
      <c r="N5981">
        <f t="shared" si="2191"/>
        <v>0.18530338089798626</v>
      </c>
      <c r="O5981">
        <f t="shared" si="2192"/>
        <v>39.770133247660937</v>
      </c>
      <c r="P5981">
        <f t="shared" si="2193"/>
        <v>39.551020557331235</v>
      </c>
      <c r="Q5981">
        <f t="shared" si="2194"/>
        <v>0.20495841433181994</v>
      </c>
      <c r="R5981">
        <f t="shared" si="2195"/>
        <v>39.565174833329117</v>
      </c>
      <c r="S5981">
        <f t="shared" si="2196"/>
        <v>14.512143063028805</v>
      </c>
      <c r="T5981">
        <f t="shared" si="2197"/>
        <v>19.362568360590387</v>
      </c>
      <c r="U5981">
        <f t="shared" si="2199"/>
        <v>0.60039637057414919</v>
      </c>
      <c r="V5981" s="6">
        <f t="shared" si="2200"/>
        <v>344219.99999990221</v>
      </c>
      <c r="W5981">
        <f t="shared" si="2206"/>
        <v>19.359965061864305</v>
      </c>
      <c r="X5981">
        <f t="shared" si="2207"/>
        <v>14.505904447740882</v>
      </c>
      <c r="Y5981">
        <f t="shared" si="2202"/>
        <v>0.20576882008251354</v>
      </c>
      <c r="Z5981">
        <f t="shared" si="2203"/>
        <v>2.2764271417458942E-7</v>
      </c>
      <c r="AA5981">
        <f t="shared" si="2205"/>
        <v>-2.8488934852988307E-8</v>
      </c>
      <c r="AB5981">
        <f t="shared" si="2204"/>
        <v>1.0079335571318155</v>
      </c>
      <c r="AC5981">
        <f t="shared" si="2201"/>
        <v>1.9457812254589539</v>
      </c>
      <c r="AD5981">
        <f t="shared" si="2208"/>
        <v>-4.7355231151663286E-11</v>
      </c>
      <c r="AE5981">
        <f t="shared" si="2209"/>
        <v>2.2971385161592589E-5</v>
      </c>
      <c r="AF5981">
        <f t="shared" si="2210"/>
        <v>-2.0521628110150172E-7</v>
      </c>
      <c r="AG5981" t="str">
        <f t="shared" si="2211"/>
        <v>NaN</v>
      </c>
      <c r="AH5981" t="str">
        <f t="shared" si="2212"/>
        <v>NaN</v>
      </c>
    </row>
    <row r="5982" spans="1:34">
      <c r="A5982" s="4">
        <v>43240.39739583333</v>
      </c>
      <c r="B5982" s="3">
        <v>-8.6547915701885403E-4</v>
      </c>
      <c r="C5982">
        <v>3.1036519966073701</v>
      </c>
      <c r="D5982" s="3">
        <v>1.35057298811989E-2</v>
      </c>
      <c r="E5982" s="3">
        <v>1.33351004935503E-2</v>
      </c>
      <c r="F5982">
        <v>1.3366419076192E-2</v>
      </c>
      <c r="G5982">
        <v>-4990473</v>
      </c>
      <c r="H5982">
        <v>13051887</v>
      </c>
      <c r="K5982">
        <f t="shared" si="2198"/>
        <v>56.294230037169349</v>
      </c>
      <c r="L5982">
        <f t="shared" si="2189"/>
        <v>43.757960717191388</v>
      </c>
      <c r="M5982">
        <f t="shared" si="2190"/>
        <v>14.652035761234952</v>
      </c>
      <c r="N5982">
        <f t="shared" si="2191"/>
        <v>0.18529040526330559</v>
      </c>
      <c r="O5982">
        <f t="shared" si="2192"/>
        <v>39.767668646931831</v>
      </c>
      <c r="P5982">
        <f t="shared" si="2193"/>
        <v>39.549169738456506</v>
      </c>
      <c r="Q5982">
        <f t="shared" si="2194"/>
        <v>0.20392975341617614</v>
      </c>
      <c r="R5982">
        <f t="shared" si="2195"/>
        <v>39.563738893515655</v>
      </c>
      <c r="S5982">
        <f t="shared" si="2196"/>
        <v>14.516082592290834</v>
      </c>
      <c r="T5982">
        <f t="shared" si="2197"/>
        <v>19.361202504308213</v>
      </c>
      <c r="U5982">
        <f t="shared" si="2199"/>
        <v>0.60042347847419353</v>
      </c>
      <c r="V5982" s="6">
        <f t="shared" si="2200"/>
        <v>344279.99999946915</v>
      </c>
      <c r="W5982">
        <f t="shared" si="2206"/>
        <v>19.36001175780558</v>
      </c>
      <c r="X5982">
        <f t="shared" si="2207"/>
        <v>14.510354330995245</v>
      </c>
      <c r="Y5982">
        <f t="shared" si="2202"/>
        <v>0.20213710414243735</v>
      </c>
      <c r="Z5982">
        <f t="shared" si="2203"/>
        <v>-1.5492351380952037E-7</v>
      </c>
      <c r="AA5982">
        <f t="shared" si="2205"/>
        <v>2.5711711272928984E-8</v>
      </c>
      <c r="AB5982">
        <f t="shared" si="2204"/>
        <v>1.0082228489572636</v>
      </c>
      <c r="AC5982">
        <f t="shared" si="2201"/>
        <v>1.945814183571043</v>
      </c>
      <c r="AD5982">
        <f t="shared" si="2208"/>
        <v>4.3507448530506961E-11</v>
      </c>
      <c r="AE5982">
        <f t="shared" si="2209"/>
        <v>2.8561753578239221E-5</v>
      </c>
      <c r="AF5982">
        <f t="shared" si="2210"/>
        <v>1.5163860594612553E-7</v>
      </c>
      <c r="AG5982">
        <f t="shared" si="2211"/>
        <v>4.350744853050696E-9</v>
      </c>
      <c r="AH5982">
        <f t="shared" si="2212"/>
        <v>1.5163860594612554E-3</v>
      </c>
    </row>
    <row r="5983" spans="1:34">
      <c r="A5983" s="4">
        <v>43240.398090277777</v>
      </c>
      <c r="B5983" s="3">
        <v>-8.6518185184104401E-4</v>
      </c>
      <c r="C5983">
        <v>3.10363653673812</v>
      </c>
      <c r="D5983" s="3">
        <v>1.3504457415037901E-2</v>
      </c>
      <c r="E5983" s="3">
        <v>1.3334731835129799E-2</v>
      </c>
      <c r="F5983" s="3">
        <v>1.3367276661447301E-2</v>
      </c>
      <c r="G5983">
        <v>-4990473</v>
      </c>
      <c r="H5983">
        <v>13051887</v>
      </c>
      <c r="K5983">
        <f t="shared" si="2198"/>
        <v>56.275290468982881</v>
      </c>
      <c r="L5983">
        <f t="shared" si="2189"/>
        <v>43.737893860991804</v>
      </c>
      <c r="M5983">
        <f t="shared" si="2190"/>
        <v>14.645316519985293</v>
      </c>
      <c r="N5983">
        <f t="shared" si="2191"/>
        <v>0.18528571961744694</v>
      </c>
      <c r="O5983">
        <f t="shared" si="2192"/>
        <v>39.763846729859459</v>
      </c>
      <c r="P5983">
        <f t="shared" si="2193"/>
        <v>39.548066365665676</v>
      </c>
      <c r="Q5983">
        <f t="shared" si="2194"/>
        <v>0.19752314467931598</v>
      </c>
      <c r="R5983">
        <f t="shared" si="2195"/>
        <v>39.566323585180143</v>
      </c>
      <c r="S5983">
        <f t="shared" si="2196"/>
        <v>14.513634423532416</v>
      </c>
      <c r="T5983">
        <f t="shared" si="2197"/>
        <v>19.360709278428352</v>
      </c>
      <c r="U5983">
        <f t="shared" si="2199"/>
        <v>0.6004332674381021</v>
      </c>
      <c r="V5983" s="6">
        <f t="shared" si="2200"/>
        <v>344339.99999966472</v>
      </c>
      <c r="W5983">
        <f t="shared" si="2206"/>
        <v>19.360108068184459</v>
      </c>
      <c r="X5983">
        <f t="shared" si="2207"/>
        <v>14.513166366411072</v>
      </c>
      <c r="Y5983">
        <f t="shared" si="2202"/>
        <v>0.20239469127116413</v>
      </c>
      <c r="Z5983">
        <f t="shared" si="2203"/>
        <v>-1.6304987761716454E-7</v>
      </c>
      <c r="AA5983">
        <f t="shared" si="2205"/>
        <v>4.4532624338392427E-8</v>
      </c>
      <c r="AB5983">
        <f t="shared" si="2204"/>
        <v>1.0082066073431166</v>
      </c>
      <c r="AC5983">
        <f t="shared" si="2201"/>
        <v>1.9458260851115239</v>
      </c>
      <c r="AD5983">
        <f t="shared" si="2208"/>
        <v>7.525935651457206E-11</v>
      </c>
      <c r="AE5983">
        <f t="shared" si="2209"/>
        <v>-5.1882148687883006E-5</v>
      </c>
      <c r="AF5983">
        <f t="shared" si="2210"/>
        <v>-1.4440212445795246E-7</v>
      </c>
      <c r="AG5983">
        <f t="shared" si="2211"/>
        <v>7.5259356514572052E-9</v>
      </c>
      <c r="AH5983" t="str">
        <f t="shared" si="2212"/>
        <v>NaN</v>
      </c>
    </row>
    <row r="5984" spans="1:34">
      <c r="A5984" s="4">
        <v>43240.398796296293</v>
      </c>
      <c r="B5984" s="3">
        <v>-8.6543158819040399E-4</v>
      </c>
      <c r="C5984">
        <v>3.1035901571303799</v>
      </c>
      <c r="D5984" s="3">
        <v>1.35029233203204E-2</v>
      </c>
      <c r="E5984">
        <v>1.3332959896269999E-2</v>
      </c>
      <c r="F5984" s="3">
        <v>1.3363024467889799E-2</v>
      </c>
      <c r="G5984">
        <v>-4990473</v>
      </c>
      <c r="H5984">
        <v>13051887</v>
      </c>
      <c r="K5984">
        <f t="shared" si="2198"/>
        <v>56.291199706259491</v>
      </c>
      <c r="L5984">
        <f t="shared" si="2189"/>
        <v>43.759392568000081</v>
      </c>
      <c r="M5984">
        <f t="shared" si="2190"/>
        <v>14.652515206092753</v>
      </c>
      <c r="N5984">
        <f t="shared" si="2191"/>
        <v>0.18527166267987408</v>
      </c>
      <c r="O5984">
        <f t="shared" si="2192"/>
        <v>39.759238998061818</v>
      </c>
      <c r="P5984">
        <f t="shared" si="2193"/>
        <v>39.542763057735627</v>
      </c>
      <c r="Q5984">
        <f t="shared" si="2194"/>
        <v>0.20573117571800026</v>
      </c>
      <c r="R5984">
        <f t="shared" si="2195"/>
        <v>39.553507822343818</v>
      </c>
      <c r="S5984">
        <f t="shared" si="2196"/>
        <v>14.515361088947419</v>
      </c>
      <c r="T5984">
        <f t="shared" si="2197"/>
        <v>19.359229600789106</v>
      </c>
      <c r="U5984">
        <f t="shared" si="2199"/>
        <v>0.60046263432982128</v>
      </c>
      <c r="V5984" s="6">
        <f t="shared" si="2200"/>
        <v>344400.99999946542</v>
      </c>
      <c r="W5984">
        <f t="shared" si="2206"/>
        <v>19.359754930128556</v>
      </c>
      <c r="X5984">
        <f t="shared" si="2207"/>
        <v>14.517534007667102</v>
      </c>
      <c r="Y5984">
        <f t="shared" si="2202"/>
        <v>0.20305237153045161</v>
      </c>
      <c r="Z5984">
        <f t="shared" si="2203"/>
        <v>-6.2711491372041956E-8</v>
      </c>
      <c r="AA5984">
        <f t="shared" si="2205"/>
        <v>2.5562398501321544E-8</v>
      </c>
      <c r="AB5984">
        <f t="shared" si="2204"/>
        <v>1.0081491060646832</v>
      </c>
      <c r="AC5984">
        <f t="shared" si="2201"/>
        <v>1.9458617897329589</v>
      </c>
      <c r="AD5984">
        <f t="shared" si="2208"/>
        <v>4.3060873187719306E-11</v>
      </c>
      <c r="AE5984">
        <f t="shared" si="2209"/>
        <v>-1.4013249986708721E-4</v>
      </c>
      <c r="AF5984">
        <f t="shared" si="2210"/>
        <v>-3.0589684560603796E-8</v>
      </c>
      <c r="AG5984">
        <f t="shared" si="2211"/>
        <v>4.3060873187719305E-9</v>
      </c>
      <c r="AH5984" t="str">
        <f t="shared" si="2212"/>
        <v>NaN</v>
      </c>
    </row>
    <row r="5985" spans="1:34">
      <c r="A5985" s="4">
        <v>43240.39949074074</v>
      </c>
      <c r="B5985" s="3">
        <v>-8.6532455832639195E-4</v>
      </c>
      <c r="C5985">
        <v>3.1036127523239001</v>
      </c>
      <c r="D5985" s="3">
        <v>1.35010681360109E-2</v>
      </c>
      <c r="E5985" s="3">
        <v>1.33314971547952E-2</v>
      </c>
      <c r="F5985">
        <v>1.3361118722878E-2</v>
      </c>
      <c r="G5985">
        <v>-4990473</v>
      </c>
      <c r="H5985">
        <v>13051887</v>
      </c>
      <c r="K5985">
        <f t="shared" si="2198"/>
        <v>56.284381461712329</v>
      </c>
      <c r="L5985">
        <f t="shared" si="2189"/>
        <v>43.755079407926537</v>
      </c>
      <c r="M5985">
        <f t="shared" si="2190"/>
        <v>14.651070975726308</v>
      </c>
      <c r="N5985">
        <f t="shared" si="2191"/>
        <v>0.1852785109315139</v>
      </c>
      <c r="O5985">
        <f t="shared" si="2192"/>
        <v>39.753666857283378</v>
      </c>
      <c r="P5985">
        <f t="shared" si="2193"/>
        <v>39.538385159243248</v>
      </c>
      <c r="Q5985">
        <f t="shared" si="2194"/>
        <v>0.20590279419403856</v>
      </c>
      <c r="R5985">
        <f t="shared" si="2195"/>
        <v>39.547764063089339</v>
      </c>
      <c r="S5985">
        <f t="shared" si="2196"/>
        <v>14.513802446263615</v>
      </c>
      <c r="T5985">
        <f t="shared" si="2197"/>
        <v>19.359950469382774</v>
      </c>
      <c r="U5985">
        <f t="shared" si="2199"/>
        <v>0.60044832738256981</v>
      </c>
      <c r="V5985" s="6">
        <f t="shared" si="2200"/>
        <v>344460.999999661</v>
      </c>
      <c r="W5985">
        <f t="shared" si="2206"/>
        <v>19.359448488013932</v>
      </c>
      <c r="X5985">
        <f t="shared" si="2207"/>
        <v>14.519993049434325</v>
      </c>
      <c r="Y5985">
        <f t="shared" si="2202"/>
        <v>0.20594084841965574</v>
      </c>
      <c r="Z5985">
        <f t="shared" si="2203"/>
        <v>0</v>
      </c>
      <c r="AA5985">
        <f t="shared" si="2205"/>
        <v>-2.8907011222423724E-8</v>
      </c>
      <c r="AB5985">
        <f t="shared" si="2204"/>
        <v>1.0079182976782233</v>
      </c>
      <c r="AC5985">
        <f t="shared" si="2201"/>
        <v>1.9458443951737936</v>
      </c>
      <c r="AD5985">
        <f t="shared" si="2208"/>
        <v>-4.8011592195857071E-11</v>
      </c>
      <c r="AE5985">
        <f t="shared" si="2209"/>
        <v>-4.3624351460931126E-5</v>
      </c>
      <c r="AF5985">
        <f t="shared" si="2210"/>
        <v>1.0955902558169095E-7</v>
      </c>
      <c r="AG5985" t="str">
        <f t="shared" si="2211"/>
        <v>NaN</v>
      </c>
      <c r="AH5985">
        <f t="shared" si="2212"/>
        <v>1.0955902558169096E-3</v>
      </c>
    </row>
    <row r="5986" spans="1:34">
      <c r="A5986" s="4">
        <v>43240.400185185186</v>
      </c>
      <c r="B5986" s="3">
        <v>-8.6490833107745902E-4</v>
      </c>
      <c r="C5986">
        <v>3.1035901571303799</v>
      </c>
      <c r="D5986" s="3">
        <v>1.34987848322453E-2</v>
      </c>
      <c r="E5986" s="3">
        <v>1.33289760068874E-2</v>
      </c>
      <c r="F5986" s="3">
        <v>1.33587484525196E-2</v>
      </c>
      <c r="G5986">
        <v>-4990473</v>
      </c>
      <c r="H5986">
        <v>13051887</v>
      </c>
      <c r="K5986">
        <f t="shared" si="2198"/>
        <v>56.257866066251346</v>
      </c>
      <c r="L5986">
        <f t="shared" si="2189"/>
        <v>43.73167971127959</v>
      </c>
      <c r="M5986">
        <f t="shared" si="2190"/>
        <v>14.643235757026584</v>
      </c>
      <c r="N5986">
        <f t="shared" si="2191"/>
        <v>0.18527166267987408</v>
      </c>
      <c r="O5986">
        <f t="shared" si="2192"/>
        <v>39.746808837863583</v>
      </c>
      <c r="P5986">
        <f t="shared" si="2193"/>
        <v>39.530839513061203</v>
      </c>
      <c r="Q5986">
        <f t="shared" si="2194"/>
        <v>0.20618857534692836</v>
      </c>
      <c r="R5986">
        <f t="shared" si="2195"/>
        <v>39.540620262516654</v>
      </c>
      <c r="S5986">
        <f t="shared" si="2196"/>
        <v>14.505776706795299</v>
      </c>
      <c r="T5986">
        <f t="shared" si="2197"/>
        <v>19.359229600789106</v>
      </c>
      <c r="U5986">
        <f t="shared" si="2199"/>
        <v>0.60046263432982128</v>
      </c>
      <c r="V5986" s="6">
        <f t="shared" si="2200"/>
        <v>344520.99999985658</v>
      </c>
      <c r="W5986">
        <f t="shared" si="2206"/>
        <v>19.359565227867122</v>
      </c>
      <c r="X5986">
        <f t="shared" si="2207"/>
        <v>14.523841032509694</v>
      </c>
      <c r="Y5986">
        <f t="shared" si="2202"/>
        <v>0.20433638453989289</v>
      </c>
      <c r="Z5986">
        <f t="shared" si="2203"/>
        <v>6.3234086865605139E-9</v>
      </c>
      <c r="AA5986">
        <f t="shared" si="2205"/>
        <v>-7.8445356547656067E-8</v>
      </c>
      <c r="AB5986">
        <f t="shared" si="2204"/>
        <v>1.0080520913883677</v>
      </c>
      <c r="AC5986">
        <f t="shared" si="2201"/>
        <v>1.9458617897329589</v>
      </c>
      <c r="AD5986">
        <f t="shared" si="2208"/>
        <v>-1.313139404736267E-10</v>
      </c>
      <c r="AE5986">
        <f t="shared" si="2209"/>
        <v>4.1392733700897366E-5</v>
      </c>
      <c r="AF5986">
        <f t="shared" si="2210"/>
        <v>-3.1580409733223782E-7</v>
      </c>
      <c r="AG5986" t="str">
        <f t="shared" si="2211"/>
        <v>NaN</v>
      </c>
      <c r="AH5986" t="str">
        <f t="shared" si="2212"/>
        <v>NaN</v>
      </c>
    </row>
    <row r="5987" spans="1:34">
      <c r="A5987" s="4">
        <v>43240.400879629633</v>
      </c>
      <c r="B5987" s="3">
        <v>-8.6604998296024903E-4</v>
      </c>
      <c r="C5987">
        <v>3.1036151307653199</v>
      </c>
      <c r="D5987" s="3">
        <v>1.34983686049964E-2</v>
      </c>
      <c r="E5987">
        <v>1.3328298151082E-2</v>
      </c>
      <c r="F5987" s="3">
        <v>1.3360082474027901E-2</v>
      </c>
      <c r="G5987">
        <v>-4990473</v>
      </c>
      <c r="H5987">
        <v>13051887</v>
      </c>
      <c r="K5987">
        <f t="shared" si="2198"/>
        <v>56.33059400808736</v>
      </c>
      <c r="L5987">
        <f t="shared" si="2189"/>
        <v>43.802654093984017</v>
      </c>
      <c r="M5987">
        <f t="shared" si="2190"/>
        <v>14.667001014284294</v>
      </c>
      <c r="N5987">
        <f t="shared" si="2191"/>
        <v>0.18527923180010655</v>
      </c>
      <c r="O5987">
        <f t="shared" si="2192"/>
        <v>39.745558678073628</v>
      </c>
      <c r="P5987">
        <f t="shared" si="2193"/>
        <v>39.528810730833008</v>
      </c>
      <c r="Q5987">
        <f t="shared" si="2194"/>
        <v>0.20091778407871175</v>
      </c>
      <c r="R5987">
        <f t="shared" si="2195"/>
        <v>39.544640893994917</v>
      </c>
      <c r="S5987">
        <f t="shared" si="2196"/>
        <v>14.533055824898486</v>
      </c>
      <c r="T5987">
        <f t="shared" si="2197"/>
        <v>19.36002635028726</v>
      </c>
      <c r="U5987">
        <f t="shared" si="2199"/>
        <v>0.60044682138812433</v>
      </c>
      <c r="V5987" s="6">
        <f t="shared" si="2200"/>
        <v>344581.00000005215</v>
      </c>
      <c r="W5987">
        <f t="shared" si="2206"/>
        <v>19.359679049223988</v>
      </c>
      <c r="X5987">
        <f t="shared" si="2207"/>
        <v>14.528071780488066</v>
      </c>
      <c r="Y5987">
        <f t="shared" si="2202"/>
        <v>0.2015774201949346</v>
      </c>
      <c r="Z5987">
        <f t="shared" si="2203"/>
        <v>3.2565554944682774E-7</v>
      </c>
      <c r="AA5987">
        <f t="shared" si="2205"/>
        <v>-8.0897823847884289E-8</v>
      </c>
      <c r="AB5987">
        <f t="shared" si="2204"/>
        <v>1.008257836354971</v>
      </c>
      <c r="AC5987">
        <f t="shared" si="2201"/>
        <v>1.9458425641675683</v>
      </c>
      <c r="AD5987">
        <f t="shared" si="2208"/>
        <v>-1.3727136838198903E-10</v>
      </c>
      <c r="AE5987">
        <f t="shared" si="2209"/>
        <v>-6.3642977051869056E-5</v>
      </c>
      <c r="AF5987">
        <f t="shared" si="2210"/>
        <v>2.1471407398494262E-7</v>
      </c>
      <c r="AG5987" t="str">
        <f t="shared" si="2211"/>
        <v>NaN</v>
      </c>
      <c r="AH5987">
        <f t="shared" si="2212"/>
        <v>2.1471407398494262E-3</v>
      </c>
    </row>
    <row r="5988" spans="1:34">
      <c r="A5988" s="4">
        <v>43240.401574074072</v>
      </c>
      <c r="B5988" s="3">
        <v>-8.6635918034517101E-4</v>
      </c>
      <c r="C5988">
        <v>3.1037126468636398</v>
      </c>
      <c r="D5988" s="3">
        <v>1.34976550725696E-2</v>
      </c>
      <c r="E5988" s="3">
        <v>1.33281554445966E-2</v>
      </c>
      <c r="F5988" s="3">
        <v>1.33604636230302E-2</v>
      </c>
      <c r="G5988">
        <v>-4990473</v>
      </c>
      <c r="H5988">
        <v>13051887</v>
      </c>
      <c r="K5988">
        <f t="shared" si="2198"/>
        <v>56.350291159001259</v>
      </c>
      <c r="L5988">
        <f t="shared" si="2189"/>
        <v>43.821850228003271</v>
      </c>
      <c r="M5988">
        <f t="shared" si="2190"/>
        <v>14.673428700527385</v>
      </c>
      <c r="N5988">
        <f t="shared" si="2191"/>
        <v>0.18530878741243756</v>
      </c>
      <c r="O5988">
        <f t="shared" si="2192"/>
        <v>39.743415547004794</v>
      </c>
      <c r="P5988">
        <f t="shared" si="2193"/>
        <v>39.528383618784815</v>
      </c>
      <c r="Q5988">
        <f t="shared" si="2194"/>
        <v>0.19762590115916367</v>
      </c>
      <c r="R5988">
        <f t="shared" si="2195"/>
        <v>39.54578964584563</v>
      </c>
      <c r="S5988">
        <f t="shared" si="2196"/>
        <v>14.541678099754609</v>
      </c>
      <c r="T5988">
        <f t="shared" si="2197"/>
        <v>19.363137467374735</v>
      </c>
      <c r="U5988">
        <f t="shared" si="2199"/>
        <v>0.60038507561579513</v>
      </c>
      <c r="V5988" s="6">
        <f t="shared" si="2200"/>
        <v>344640.99999961909</v>
      </c>
      <c r="W5988">
        <f t="shared" si="2206"/>
        <v>19.359270459737829</v>
      </c>
      <c r="X5988">
        <f t="shared" si="2207"/>
        <v>14.530558584800314</v>
      </c>
      <c r="Y5988">
        <f t="shared" si="2202"/>
        <v>0.19858852381271438</v>
      </c>
      <c r="Z5988">
        <f t="shared" si="2203"/>
        <v>-1.5364315389162745E-7</v>
      </c>
      <c r="AA5988">
        <f t="shared" si="2205"/>
        <v>-5.3872157383457719E-8</v>
      </c>
      <c r="AB5988">
        <f t="shared" si="2204"/>
        <v>1.0084929655527515</v>
      </c>
      <c r="AC5988">
        <f t="shared" si="2201"/>
        <v>1.9457674929122477</v>
      </c>
      <c r="AD5988">
        <f t="shared" si="2208"/>
        <v>-9.2785149358839914E-11</v>
      </c>
      <c r="AE5988">
        <f t="shared" si="2209"/>
        <v>-1.490458254951186E-4</v>
      </c>
      <c r="AF5988">
        <f t="shared" si="2210"/>
        <v>6.1971169262227051E-8</v>
      </c>
      <c r="AG5988" t="str">
        <f t="shared" si="2211"/>
        <v>NaN</v>
      </c>
      <c r="AH5988">
        <f t="shared" si="2212"/>
        <v>6.1971169262227052E-4</v>
      </c>
    </row>
    <row r="5989" spans="1:34">
      <c r="A5989" s="4">
        <v>43240.402280092596</v>
      </c>
      <c r="B5989" s="3">
        <v>-8.6603809075313598E-4</v>
      </c>
      <c r="C5989">
        <v>3.1035568589504701</v>
      </c>
      <c r="D5989" s="3">
        <v>1.3495883133709899E-2</v>
      </c>
      <c r="E5989" s="3">
        <v>1.3326871086228501E-2</v>
      </c>
      <c r="F5989" s="3">
        <v>1.3358831828863899E-2</v>
      </c>
      <c r="G5989">
        <v>-4990473</v>
      </c>
      <c r="H5989">
        <v>13051887</v>
      </c>
      <c r="K5989">
        <f t="shared" si="2198"/>
        <v>56.329836425359858</v>
      </c>
      <c r="L5989">
        <f t="shared" si="2189"/>
        <v>43.803540472942338</v>
      </c>
      <c r="M5989">
        <f t="shared" si="2190"/>
        <v>14.66729781184941</v>
      </c>
      <c r="N5989">
        <f t="shared" si="2191"/>
        <v>0.18526157051956724</v>
      </c>
      <c r="O5989">
        <f t="shared" si="2192"/>
        <v>39.738093438184407</v>
      </c>
      <c r="P5989">
        <f t="shared" si="2193"/>
        <v>39.524539610352527</v>
      </c>
      <c r="Q5989">
        <f t="shared" si="2194"/>
        <v>0.1972218862002677</v>
      </c>
      <c r="R5989">
        <f t="shared" si="2195"/>
        <v>39.540871551984139</v>
      </c>
      <c r="S5989">
        <f t="shared" si="2196"/>
        <v>14.535816554382565</v>
      </c>
      <c r="T5989">
        <f t="shared" si="2197"/>
        <v>19.358167268125229</v>
      </c>
      <c r="U5989">
        <f t="shared" si="2199"/>
        <v>0.60048371825207736</v>
      </c>
      <c r="V5989" s="6">
        <f t="shared" si="2200"/>
        <v>344702.00000004843</v>
      </c>
      <c r="W5989">
        <f t="shared" si="2206"/>
        <v>19.359142045899304</v>
      </c>
      <c r="X5989">
        <f t="shared" si="2207"/>
        <v>14.533297404695046</v>
      </c>
      <c r="Y5989">
        <f t="shared" si="2202"/>
        <v>0.19660078336085954</v>
      </c>
      <c r="Z5989">
        <f t="shared" si="2203"/>
        <v>-5.016919310861468E-7</v>
      </c>
      <c r="AA5989">
        <f t="shared" si="2205"/>
        <v>-7.286478068084816E-9</v>
      </c>
      <c r="AB5989">
        <f t="shared" si="2204"/>
        <v>1.0086564138811491</v>
      </c>
      <c r="AC5989">
        <f t="shared" si="2201"/>
        <v>1.945887423820138</v>
      </c>
      <c r="AD5989">
        <f t="shared" si="2208"/>
        <v>-1.2677319527103709E-11</v>
      </c>
      <c r="AE5989">
        <f t="shared" si="2209"/>
        <v>-1.419386857243643E-5</v>
      </c>
      <c r="AF5989">
        <f t="shared" si="2210"/>
        <v>8.8911450033451064E-8</v>
      </c>
      <c r="AG5989" t="str">
        <f t="shared" si="2211"/>
        <v>NaN</v>
      </c>
      <c r="AH5989">
        <f t="shared" si="2212"/>
        <v>8.8911450033451057E-4</v>
      </c>
    </row>
    <row r="5990" spans="1:34">
      <c r="A5990" s="4">
        <v>43240.402974537035</v>
      </c>
      <c r="B5990" s="3">
        <v>-8.6700135952923999E-4</v>
      </c>
      <c r="C5990">
        <v>3.1035223715498401</v>
      </c>
      <c r="D5990">
        <v>1.3493885242914999E-2</v>
      </c>
      <c r="E5990" s="3">
        <v>1.33258840330382E-2</v>
      </c>
      <c r="F5990" s="3">
        <v>1.3357593094606299E-2</v>
      </c>
      <c r="G5990">
        <v>-4990473</v>
      </c>
      <c r="H5990">
        <v>13051887</v>
      </c>
      <c r="K5990">
        <f t="shared" si="2198"/>
        <v>56.391200626283997</v>
      </c>
      <c r="L5990">
        <f t="shared" si="2189"/>
        <v>43.866532978774238</v>
      </c>
      <c r="M5990">
        <f t="shared" si="2190"/>
        <v>14.688390395530446</v>
      </c>
      <c r="N5990">
        <f t="shared" si="2191"/>
        <v>0.18525111792496096</v>
      </c>
      <c r="O5990">
        <f t="shared" si="2192"/>
        <v>39.732092671192085</v>
      </c>
      <c r="P5990">
        <f t="shared" si="2193"/>
        <v>39.521585418686968</v>
      </c>
      <c r="Q5990">
        <f t="shared" si="2194"/>
        <v>0.19495456272314726</v>
      </c>
      <c r="R5990">
        <f t="shared" si="2195"/>
        <v>39.537138108468938</v>
      </c>
      <c r="S5990">
        <f t="shared" si="2196"/>
        <v>14.558420687048347</v>
      </c>
      <c r="T5990">
        <f t="shared" si="2197"/>
        <v>19.357066995008779</v>
      </c>
      <c r="U5990">
        <f t="shared" si="2199"/>
        <v>0.60050555517156268</v>
      </c>
      <c r="V5990" s="6">
        <f t="shared" si="2200"/>
        <v>344761.99999961536</v>
      </c>
      <c r="W5990">
        <f t="shared" si="2206"/>
        <v>19.359203334322238</v>
      </c>
      <c r="X5990">
        <f t="shared" si="2207"/>
        <v>14.537417686229732</v>
      </c>
      <c r="Y5990">
        <f t="shared" si="2202"/>
        <v>0.19902682127528712</v>
      </c>
      <c r="Z5990">
        <f t="shared" si="2203"/>
        <v>-1.8021714871876205E-7</v>
      </c>
      <c r="AA5990">
        <f t="shared" si="2205"/>
        <v>-2.3867695011356499E-8</v>
      </c>
      <c r="AB5990">
        <f t="shared" si="2204"/>
        <v>1.0084477396168163</v>
      </c>
      <c r="AC5990">
        <f t="shared" si="2201"/>
        <v>1.945913973410438</v>
      </c>
      <c r="AD5990">
        <f t="shared" si="2208"/>
        <v>-4.1020393007489356E-11</v>
      </c>
      <c r="AE5990">
        <f t="shared" si="2209"/>
        <v>-2.9841335519279495E-5</v>
      </c>
      <c r="AF5990">
        <f t="shared" si="2210"/>
        <v>1.3683985246046976E-7</v>
      </c>
      <c r="AG5990" t="str">
        <f t="shared" si="2211"/>
        <v>NaN</v>
      </c>
      <c r="AH5990">
        <f t="shared" si="2212"/>
        <v>1.3683985246046976E-3</v>
      </c>
    </row>
    <row r="5991" spans="1:34">
      <c r="A5991" s="4">
        <v>43240.403668981482</v>
      </c>
      <c r="B5991" s="3">
        <v>-8.6608565958158602E-4</v>
      </c>
      <c r="C5991">
        <v>3.1034890733699299</v>
      </c>
      <c r="D5991" s="3">
        <v>1.34935165844945E-2</v>
      </c>
      <c r="E5991" s="3">
        <v>1.33234104539588E-2</v>
      </c>
      <c r="F5991" s="3">
        <v>1.3353924535458601E-2</v>
      </c>
      <c r="G5991">
        <v>-4990473</v>
      </c>
      <c r="H5991">
        <v>13051887</v>
      </c>
      <c r="K5991">
        <f t="shared" si="2198"/>
        <v>56.332866756269723</v>
      </c>
      <c r="L5991">
        <f t="shared" si="2189"/>
        <v>43.813021396371667</v>
      </c>
      <c r="M5991">
        <f t="shared" si="2190"/>
        <v>14.670472430292758</v>
      </c>
      <c r="N5991">
        <f t="shared" si="2191"/>
        <v>0.18524102576465395</v>
      </c>
      <c r="O5991">
        <f t="shared" si="2192"/>
        <v>39.730985386806559</v>
      </c>
      <c r="P5991">
        <f t="shared" si="2193"/>
        <v>39.514182143187462</v>
      </c>
      <c r="Q5991">
        <f t="shared" si="2194"/>
        <v>0.20490401490244636</v>
      </c>
      <c r="R5991">
        <f t="shared" si="2195"/>
        <v>39.526081371904112</v>
      </c>
      <c r="S5991">
        <f t="shared" si="2196"/>
        <v>14.533869753691127</v>
      </c>
      <c r="T5991">
        <f t="shared" si="2197"/>
        <v>19.356004662344883</v>
      </c>
      <c r="U5991">
        <f t="shared" si="2199"/>
        <v>0.60052663909381898</v>
      </c>
      <c r="V5991" s="6">
        <f t="shared" si="2200"/>
        <v>344821.99999981094</v>
      </c>
      <c r="W5991">
        <f t="shared" si="2206"/>
        <v>19.358978610104867</v>
      </c>
      <c r="X5991">
        <f t="shared" si="2207"/>
        <v>14.541240868845307</v>
      </c>
      <c r="Y5991">
        <f t="shared" si="2202"/>
        <v>0.20191523828300242</v>
      </c>
      <c r="Z5991">
        <f t="shared" si="2203"/>
        <v>1.2646817387894397E-7</v>
      </c>
      <c r="AA5991">
        <f t="shared" si="2205"/>
        <v>-7.5358308934640107E-8</v>
      </c>
      <c r="AB5991">
        <f t="shared" si="2204"/>
        <v>1.0082284777164969</v>
      </c>
      <c r="AC5991">
        <f t="shared" si="2201"/>
        <v>1.9459396074976179</v>
      </c>
      <c r="AD5991">
        <f t="shared" si="2208"/>
        <v>-1.2766407811789024E-10</v>
      </c>
      <c r="AE5991">
        <f t="shared" si="2209"/>
        <v>-7.4569508578168495E-5</v>
      </c>
      <c r="AF5991">
        <f t="shared" si="2210"/>
        <v>1.7042702714020948E-7</v>
      </c>
      <c r="AG5991" t="str">
        <f t="shared" si="2211"/>
        <v>NaN</v>
      </c>
      <c r="AH5991">
        <f t="shared" si="2212"/>
        <v>1.7042702714020949E-3</v>
      </c>
    </row>
    <row r="5992" spans="1:34">
      <c r="A5992" s="4">
        <v>43240.404363425929</v>
      </c>
      <c r="B5992" s="3">
        <v>-8.6622836606693504E-4</v>
      </c>
      <c r="C5992">
        <v>3.1035699403782901</v>
      </c>
      <c r="D5992" s="3">
        <v>1.34902224431244E-2</v>
      </c>
      <c r="E5992" s="3">
        <v>1.33196525165113E-2</v>
      </c>
      <c r="F5992" s="3">
        <v>1.3350315530842601E-2</v>
      </c>
      <c r="G5992">
        <v>-4990473</v>
      </c>
      <c r="H5992">
        <v>13051887</v>
      </c>
      <c r="K5992">
        <f t="shared" si="2198"/>
        <v>56.341957748999242</v>
      </c>
      <c r="L5992">
        <f t="shared" si="2189"/>
        <v>43.826856392822975</v>
      </c>
      <c r="M5992">
        <f t="shared" si="2190"/>
        <v>14.675104978506585</v>
      </c>
      <c r="N5992">
        <f t="shared" si="2191"/>
        <v>0.18526553529683015</v>
      </c>
      <c r="O5992">
        <f t="shared" si="2192"/>
        <v>39.721091265039647</v>
      </c>
      <c r="P5992">
        <f t="shared" si="2193"/>
        <v>39.502934859255667</v>
      </c>
      <c r="Q5992">
        <f t="shared" si="2194"/>
        <v>0.20588713722341367</v>
      </c>
      <c r="R5992">
        <f t="shared" si="2195"/>
        <v>39.515204127816233</v>
      </c>
      <c r="S5992">
        <f t="shared" si="2196"/>
        <v>14.53784688702431</v>
      </c>
      <c r="T5992">
        <f t="shared" si="2197"/>
        <v>19.358584613100273</v>
      </c>
      <c r="U5992">
        <f t="shared" si="2199"/>
        <v>0.6004754352826206</v>
      </c>
      <c r="V5992" s="6">
        <f t="shared" si="2200"/>
        <v>344882.00000000652</v>
      </c>
      <c r="W5992">
        <f t="shared" si="2206"/>
        <v>19.358850196266339</v>
      </c>
      <c r="X5992">
        <f t="shared" si="2207"/>
        <v>14.544286223479158</v>
      </c>
      <c r="Y5992">
        <f t="shared" si="2202"/>
        <v>0.20381853746058218</v>
      </c>
      <c r="Z5992">
        <f t="shared" si="2203"/>
        <v>3.2609975520761032E-7</v>
      </c>
      <c r="AA5992">
        <f t="shared" si="2205"/>
        <v>-2.8220171335417797E-9</v>
      </c>
      <c r="AB5992">
        <f t="shared" si="2204"/>
        <v>1.0080730107079068</v>
      </c>
      <c r="AC5992">
        <f t="shared" si="2201"/>
        <v>1.9458773532858902</v>
      </c>
      <c r="AD5992">
        <f t="shared" si="2208"/>
        <v>-4.7359677494176285E-12</v>
      </c>
      <c r="AE5992">
        <f t="shared" si="2209"/>
        <v>6.2273237207149654E-6</v>
      </c>
      <c r="AF5992">
        <f t="shared" si="2210"/>
        <v>-7.5707399663550519E-8</v>
      </c>
      <c r="AG5992" t="str">
        <f t="shared" si="2211"/>
        <v>NaN</v>
      </c>
      <c r="AH5992" t="str">
        <f t="shared" si="2212"/>
        <v>NaN</v>
      </c>
    </row>
    <row r="5993" spans="1:34">
      <c r="A5993" s="4">
        <v>43240.405069444445</v>
      </c>
      <c r="B5993" s="3">
        <v>-8.6652567124474397E-4</v>
      </c>
      <c r="C5993">
        <v>3.1036127523239001</v>
      </c>
      <c r="D5993" s="3">
        <v>1.34889975457918E-2</v>
      </c>
      <c r="E5993">
        <v>1.3319937929482E-2</v>
      </c>
      <c r="F5993" s="3">
        <v>1.3350827699814501E-2</v>
      </c>
      <c r="G5993">
        <v>-4990473</v>
      </c>
      <c r="H5993">
        <v>13051887</v>
      </c>
      <c r="K5993">
        <f t="shared" si="2198"/>
        <v>56.360897317185639</v>
      </c>
      <c r="L5993">
        <f t="shared" si="2189"/>
        <v>43.845122719557118</v>
      </c>
      <c r="M5993">
        <f t="shared" si="2190"/>
        <v>14.681221325524326</v>
      </c>
      <c r="N5993">
        <f t="shared" si="2191"/>
        <v>0.1852785109315139</v>
      </c>
      <c r="O5993">
        <f t="shared" si="2192"/>
        <v>39.717412223371696</v>
      </c>
      <c r="P5993">
        <f t="shared" si="2193"/>
        <v>39.503789083351762</v>
      </c>
      <c r="Q5993">
        <f t="shared" si="2194"/>
        <v>0.20066446025588647</v>
      </c>
      <c r="R5993">
        <f t="shared" si="2195"/>
        <v>39.516747763115809</v>
      </c>
      <c r="S5993">
        <f t="shared" si="2196"/>
        <v>14.547445018687069</v>
      </c>
      <c r="T5993">
        <f t="shared" si="2197"/>
        <v>19.359950469382774</v>
      </c>
      <c r="U5993">
        <f t="shared" si="2199"/>
        <v>0.60044832738256981</v>
      </c>
      <c r="V5993" s="6">
        <f t="shared" si="2200"/>
        <v>344942.99999980722</v>
      </c>
      <c r="W5993">
        <f t="shared" si="2206"/>
        <v>19.359013632060812</v>
      </c>
      <c r="X5993">
        <f t="shared" si="2207"/>
        <v>14.549397671813901</v>
      </c>
      <c r="Y5993">
        <f t="shared" si="2202"/>
        <v>0.20556329253620476</v>
      </c>
      <c r="Z5993">
        <f t="shared" si="2203"/>
        <v>-1.0974510991634128E-7</v>
      </c>
      <c r="AA5993">
        <f t="shared" si="2205"/>
        <v>3.0456134525189287E-8</v>
      </c>
      <c r="AB5993">
        <f t="shared" si="2204"/>
        <v>1.0079294085318817</v>
      </c>
      <c r="AC5993">
        <f t="shared" si="2201"/>
        <v>1.9458443951737936</v>
      </c>
      <c r="AD5993">
        <f t="shared" si="2208"/>
        <v>5.0677435783785864E-11</v>
      </c>
      <c r="AE5993">
        <f t="shared" si="2209"/>
        <v>-1.3814263417875334E-5</v>
      </c>
      <c r="AF5993">
        <f t="shared" si="2210"/>
        <v>-3.6518920799999554E-7</v>
      </c>
      <c r="AG5993">
        <f t="shared" si="2211"/>
        <v>5.0677435783785861E-9</v>
      </c>
      <c r="AH5993" t="str">
        <f t="shared" si="2212"/>
        <v>NaN</v>
      </c>
    </row>
    <row r="5994" spans="1:34">
      <c r="A5994" s="4">
        <v>43240.405763888892</v>
      </c>
      <c r="B5994" s="3">
        <v>-8.66573240073194E-4</v>
      </c>
      <c r="C5994">
        <v>3.1035283176533999</v>
      </c>
      <c r="D5994" s="3">
        <v>1.3486845056304399E-2</v>
      </c>
      <c r="E5994" s="3">
        <v>1.3316168099827301E-2</v>
      </c>
      <c r="F5994" s="3">
        <v>1.33455392574069E-2</v>
      </c>
      <c r="G5994">
        <v>-4990473</v>
      </c>
      <c r="H5994">
        <v>13051887</v>
      </c>
      <c r="K5994">
        <f t="shared" si="2198"/>
        <v>56.363927648095505</v>
      </c>
      <c r="L5994">
        <f t="shared" si="2189"/>
        <v>43.855104659881093</v>
      </c>
      <c r="M5994">
        <f t="shared" si="2190"/>
        <v>14.684563705840874</v>
      </c>
      <c r="N5994">
        <f t="shared" si="2191"/>
        <v>0.18525292009644567</v>
      </c>
      <c r="O5994">
        <f t="shared" si="2192"/>
        <v>39.710947111314375</v>
      </c>
      <c r="P5994">
        <f t="shared" si="2193"/>
        <v>39.492506206749034</v>
      </c>
      <c r="Q5994">
        <f t="shared" si="2194"/>
        <v>0.21013828012931413</v>
      </c>
      <c r="R5994">
        <f t="shared" si="2195"/>
        <v>39.500808831185061</v>
      </c>
      <c r="S5994">
        <f t="shared" si="2196"/>
        <v>14.544471519087999</v>
      </c>
      <c r="T5994">
        <f t="shared" si="2197"/>
        <v>19.357256697270326</v>
      </c>
      <c r="U5994">
        <f t="shared" si="2199"/>
        <v>0.6005017901854427</v>
      </c>
      <c r="V5994" s="6">
        <f t="shared" si="2200"/>
        <v>345003.00000000279</v>
      </c>
      <c r="W5994">
        <f t="shared" si="2206"/>
        <v>19.35878598934708</v>
      </c>
      <c r="X5994">
        <f t="shared" si="2207"/>
        <v>14.551027390948024</v>
      </c>
      <c r="Y5994">
        <f t="shared" si="2202"/>
        <v>0.20564037931897872</v>
      </c>
      <c r="Z5994">
        <f t="shared" si="2203"/>
        <v>-3.4778748016157513E-8</v>
      </c>
      <c r="AA5994">
        <f t="shared" si="2205"/>
        <v>1.8126607427760358E-8</v>
      </c>
      <c r="AB5994">
        <f t="shared" si="2204"/>
        <v>1.0079211194257929</v>
      </c>
      <c r="AC5994">
        <f t="shared" si="2201"/>
        <v>1.945909395894867</v>
      </c>
      <c r="AD5994">
        <f t="shared" si="2208"/>
        <v>3.0151439790968608E-11</v>
      </c>
      <c r="AE5994">
        <f t="shared" si="2209"/>
        <v>-2.2078429413013766E-4</v>
      </c>
      <c r="AF5994">
        <f t="shared" si="2210"/>
        <v>-1.3594740294219867E-8</v>
      </c>
      <c r="AG5994">
        <f t="shared" si="2211"/>
        <v>3.0151439790968606E-9</v>
      </c>
      <c r="AH5994" t="str">
        <f t="shared" si="2212"/>
        <v>NaN</v>
      </c>
    </row>
    <row r="5995" spans="1:34">
      <c r="A5995" s="4">
        <v>43240.406458333331</v>
      </c>
      <c r="B5995" s="3">
        <v>-8.6676351538699198E-4</v>
      </c>
      <c r="C5995">
        <v>3.1035996708960698</v>
      </c>
      <c r="D5995" s="3">
        <v>1.3484419046053501E-2</v>
      </c>
      <c r="E5995" s="3">
        <v>1.3313088018185201E-2</v>
      </c>
      <c r="F5995" s="3">
        <v>1.33444553649315E-2</v>
      </c>
      <c r="G5995">
        <v>-4990473</v>
      </c>
      <c r="H5995">
        <v>13051887</v>
      </c>
      <c r="K5995">
        <f t="shared" si="2198"/>
        <v>56.376048971734818</v>
      </c>
      <c r="L5995">
        <f t="shared" si="2189"/>
        <v>43.8686507503147</v>
      </c>
      <c r="M5995">
        <f t="shared" si="2190"/>
        <v>14.689099515970165</v>
      </c>
      <c r="N5995">
        <f t="shared" si="2191"/>
        <v>0.1852745461542479</v>
      </c>
      <c r="O5995">
        <f t="shared" si="2192"/>
        <v>39.703660465680997</v>
      </c>
      <c r="P5995">
        <f t="shared" si="2193"/>
        <v>39.483287705045434</v>
      </c>
      <c r="Q5995">
        <f t="shared" si="2194"/>
        <v>0.20611839757173556</v>
      </c>
      <c r="R5995">
        <f t="shared" si="2195"/>
        <v>39.497542068109261</v>
      </c>
      <c r="S5995">
        <f t="shared" si="2196"/>
        <v>14.551687250922342</v>
      </c>
      <c r="T5995">
        <f t="shared" si="2197"/>
        <v>19.359533124407406</v>
      </c>
      <c r="U5995">
        <f t="shared" si="2199"/>
        <v>0.6004566103520329</v>
      </c>
      <c r="V5995" s="6">
        <f t="shared" si="2200"/>
        <v>345062.99999956973</v>
      </c>
      <c r="W5995">
        <f t="shared" si="2206"/>
        <v>19.358225638051763</v>
      </c>
      <c r="X5995">
        <f t="shared" si="2207"/>
        <v>14.554574166313541</v>
      </c>
      <c r="Y5995">
        <f t="shared" si="2202"/>
        <v>0.20854651110596714</v>
      </c>
      <c r="Z5995">
        <f t="shared" si="2203"/>
        <v>3.5411088871606088E-7</v>
      </c>
      <c r="AA5995">
        <f t="shared" si="2205"/>
        <v>5.9635642259324037E-8</v>
      </c>
      <c r="AB5995">
        <f t="shared" si="2204"/>
        <v>1.0076857855979076</v>
      </c>
      <c r="AC5995">
        <f t="shared" si="2201"/>
        <v>1.9458544657080492</v>
      </c>
      <c r="AD5995">
        <f t="shared" si="2208"/>
        <v>9.7811661212968562E-11</v>
      </c>
      <c r="AE5995">
        <f t="shared" si="2209"/>
        <v>-7.6045875329147471E-5</v>
      </c>
      <c r="AF5995">
        <f t="shared" si="2210"/>
        <v>-1.2804010089476391E-7</v>
      </c>
      <c r="AG5995">
        <f t="shared" si="2211"/>
        <v>9.7811661212968568E-9</v>
      </c>
      <c r="AH5995" t="str">
        <f t="shared" si="2212"/>
        <v>NaN</v>
      </c>
    </row>
    <row r="5996" spans="1:34">
      <c r="A5996" s="4">
        <v>43240.407152777778</v>
      </c>
      <c r="B5996" s="3">
        <v>-8.6752461664218604E-4</v>
      </c>
      <c r="C5996">
        <v>3.10366151037306</v>
      </c>
      <c r="D5996" s="3">
        <v>1.3482195203323499E-2</v>
      </c>
      <c r="E5996" s="3">
        <v>1.3309139805423901E-2</v>
      </c>
      <c r="F5996" s="3">
        <v>1.33411560438799E-2</v>
      </c>
      <c r="G5996">
        <v>-4990473</v>
      </c>
      <c r="H5996">
        <v>13051887</v>
      </c>
      <c r="K5996">
        <f t="shared" si="2198"/>
        <v>56.424534266292206</v>
      </c>
      <c r="L5996">
        <f t="shared" si="2189"/>
        <v>43.921472972366942</v>
      </c>
      <c r="M5996">
        <f t="shared" si="2190"/>
        <v>14.706786653894609</v>
      </c>
      <c r="N5996">
        <f t="shared" si="2191"/>
        <v>0.18529328873767942</v>
      </c>
      <c r="O5996">
        <f t="shared" si="2192"/>
        <v>39.696981040517031</v>
      </c>
      <c r="P5996">
        <f t="shared" si="2193"/>
        <v>39.471470938382907</v>
      </c>
      <c r="Q5996">
        <f t="shared" si="2194"/>
        <v>0.20938285561685177</v>
      </c>
      <c r="R5996">
        <f t="shared" si="2195"/>
        <v>39.487598184900179</v>
      </c>
      <c r="S5996">
        <f t="shared" si="2196"/>
        <v>14.567198083483374</v>
      </c>
      <c r="T5996">
        <f t="shared" si="2197"/>
        <v>19.361506027926509</v>
      </c>
      <c r="U5996">
        <f t="shared" si="2199"/>
        <v>0.60041745449640527</v>
      </c>
      <c r="V5996" s="6">
        <f t="shared" si="2200"/>
        <v>345122.99999976531</v>
      </c>
      <c r="W5996">
        <f t="shared" si="2206"/>
        <v>19.358444525276489</v>
      </c>
      <c r="X5996">
        <f t="shared" si="2207"/>
        <v>14.55753993039874</v>
      </c>
      <c r="Y5996">
        <f t="shared" si="2202"/>
        <v>0.20929292467702965</v>
      </c>
      <c r="Z5996">
        <f t="shared" si="2203"/>
        <v>-2.6874486947502935E-7</v>
      </c>
      <c r="AA5996">
        <f t="shared" si="2205"/>
        <v>-1.4035427177536688E-9</v>
      </c>
      <c r="AB5996">
        <f t="shared" si="2204"/>
        <v>1.0076153063615449</v>
      </c>
      <c r="AC5996">
        <f t="shared" si="2201"/>
        <v>1.9458068595461333</v>
      </c>
      <c r="AD5996">
        <f t="shared" si="2208"/>
        <v>-2.2937607963684677E-12</v>
      </c>
      <c r="AE5996">
        <f t="shared" si="2209"/>
        <v>1.1436846797582884E-4</v>
      </c>
      <c r="AF5996">
        <f t="shared" si="2210"/>
        <v>-1.9965162906454646E-9</v>
      </c>
      <c r="AG5996" t="str">
        <f t="shared" si="2211"/>
        <v>NaN</v>
      </c>
      <c r="AH5996" t="str">
        <f t="shared" si="2212"/>
        <v>NaN</v>
      </c>
    </row>
    <row r="5997" spans="1:34">
      <c r="A5997" s="4">
        <v>43240.407847222225</v>
      </c>
      <c r="B5997" s="3">
        <v>-8.6747704781373601E-4</v>
      </c>
      <c r="C5997">
        <v>3.1034985871356202</v>
      </c>
      <c r="D5997" s="3">
        <v>1.34811962579261E-2</v>
      </c>
      <c r="E5997" s="3">
        <v>1.33085214106541E-2</v>
      </c>
      <c r="F5997" s="3">
        <v>1.3339166922523901E-2</v>
      </c>
      <c r="G5997">
        <v>-4990473</v>
      </c>
      <c r="H5997">
        <v>13051887</v>
      </c>
      <c r="K5997">
        <f t="shared" si="2198"/>
        <v>56.421503935382347</v>
      </c>
      <c r="L5997">
        <f t="shared" si="2189"/>
        <v>43.921057323376331</v>
      </c>
      <c r="M5997">
        <f t="shared" si="2190"/>
        <v>14.706647476844884</v>
      </c>
      <c r="N5997">
        <f t="shared" si="2191"/>
        <v>0.18524390923902789</v>
      </c>
      <c r="O5997">
        <f t="shared" si="2192"/>
        <v>39.693980657021022</v>
      </c>
      <c r="P5997">
        <f t="shared" si="2193"/>
        <v>39.469620119508178</v>
      </c>
      <c r="Q5997">
        <f t="shared" si="2194"/>
        <v>0.21237752084250161</v>
      </c>
      <c r="R5997">
        <f t="shared" si="2195"/>
        <v>39.481603136178521</v>
      </c>
      <c r="S5997">
        <f t="shared" si="2196"/>
        <v>14.565062462949882</v>
      </c>
      <c r="T5997">
        <f t="shared" si="2197"/>
        <v>19.356308185963194</v>
      </c>
      <c r="U5997">
        <f t="shared" si="2199"/>
        <v>0.60052061511603028</v>
      </c>
      <c r="V5997" s="6">
        <f t="shared" si="2200"/>
        <v>345182.99999996088</v>
      </c>
      <c r="W5997">
        <f t="shared" si="2206"/>
        <v>19.358537917159037</v>
      </c>
      <c r="X5997">
        <f t="shared" si="2207"/>
        <v>14.558534371085091</v>
      </c>
      <c r="Y5997">
        <f t="shared" si="2202"/>
        <v>0.21165327350332555</v>
      </c>
      <c r="Z5997">
        <f t="shared" si="2203"/>
        <v>-2.6652383840076451E-7</v>
      </c>
      <c r="AA5997">
        <f t="shared" si="2205"/>
        <v>-5.1218117402528119E-8</v>
      </c>
      <c r="AB5997">
        <f t="shared" si="2204"/>
        <v>1.0074268526368526</v>
      </c>
      <c r="AC5997">
        <f t="shared" si="2201"/>
        <v>1.945932283472708</v>
      </c>
      <c r="AD5997">
        <f t="shared" si="2208"/>
        <v>-8.2775850559388443E-11</v>
      </c>
      <c r="AE5997">
        <f t="shared" si="2209"/>
        <v>1.0035255587381527E-4</v>
      </c>
      <c r="AF5997">
        <f t="shared" si="2210"/>
        <v>-8.211192808808484E-8</v>
      </c>
      <c r="AG5997" t="str">
        <f t="shared" si="2211"/>
        <v>NaN</v>
      </c>
      <c r="AH5997" t="str">
        <f t="shared" si="2212"/>
        <v>NaN</v>
      </c>
    </row>
    <row r="5998" spans="1:34">
      <c r="A5998" s="4">
        <v>43240.408553240741</v>
      </c>
      <c r="B5998" s="3">
        <v>-8.66906221872341E-4</v>
      </c>
      <c r="C5998">
        <v>3.1035604266125998</v>
      </c>
      <c r="D5998" s="3">
        <v>1.34790675528529E-2</v>
      </c>
      <c r="E5998" s="3">
        <v>1.33073797587713E-2</v>
      </c>
      <c r="F5998" s="3">
        <v>1.3336772830352899E-2</v>
      </c>
      <c r="G5998">
        <v>-4990473</v>
      </c>
      <c r="H5998">
        <v>13051887</v>
      </c>
      <c r="K5998">
        <f t="shared" si="2198"/>
        <v>56.385139964464337</v>
      </c>
      <c r="L5998">
        <f t="shared" si="2189"/>
        <v>43.887840364828222</v>
      </c>
      <c r="M5998">
        <f t="shared" si="2190"/>
        <v>14.695525019204048</v>
      </c>
      <c r="N5998">
        <f t="shared" si="2191"/>
        <v>0.18526265182245619</v>
      </c>
      <c r="O5998">
        <f t="shared" si="2192"/>
        <v>39.68758698266592</v>
      </c>
      <c r="P5998">
        <f t="shared" si="2193"/>
        <v>39.466203223123792</v>
      </c>
      <c r="Q5998">
        <f t="shared" si="2194"/>
        <v>0.2131994440506233</v>
      </c>
      <c r="R5998">
        <f t="shared" si="2195"/>
        <v>39.474387538615296</v>
      </c>
      <c r="S5998">
        <f t="shared" si="2196"/>
        <v>14.553392056503633</v>
      </c>
      <c r="T5998">
        <f t="shared" si="2197"/>
        <v>19.358281089481959</v>
      </c>
      <c r="U5998">
        <f t="shared" si="2199"/>
        <v>0.6004814592604093</v>
      </c>
      <c r="V5998" s="6">
        <f t="shared" si="2200"/>
        <v>345243.99999976158</v>
      </c>
      <c r="W5998">
        <f t="shared" si="2206"/>
        <v>19.358809337317691</v>
      </c>
      <c r="X5998">
        <f t="shared" si="2207"/>
        <v>14.562812492984897</v>
      </c>
      <c r="Y5998">
        <f t="shared" si="2202"/>
        <v>0.2123956750206375</v>
      </c>
      <c r="Z5998">
        <f t="shared" si="2203"/>
        <v>4.170314176998898E-7</v>
      </c>
      <c r="AA5998">
        <f t="shared" si="2205"/>
        <v>7.2416832614349549E-10</v>
      </c>
      <c r="AB5998">
        <f t="shared" si="2204"/>
        <v>1.0073741029701944</v>
      </c>
      <c r="AC5998">
        <f t="shared" si="2201"/>
        <v>1.9458846773108003</v>
      </c>
      <c r="AD5998">
        <f t="shared" si="2208"/>
        <v>1.1662408843867555E-12</v>
      </c>
      <c r="AE5998">
        <f t="shared" si="2209"/>
        <v>-1.1568672703516656E-6</v>
      </c>
      <c r="AF5998">
        <f t="shared" si="2210"/>
        <v>-1.0035424867674337E-7</v>
      </c>
      <c r="AG5998">
        <f t="shared" si="2211"/>
        <v>1.1662408843867555E-10</v>
      </c>
      <c r="AH5998" t="str">
        <f t="shared" si="2212"/>
        <v>NaN</v>
      </c>
    </row>
    <row r="5999" spans="1:34">
      <c r="A5999" s="4">
        <v>43240.409247685187</v>
      </c>
      <c r="B5999" s="3">
        <v>-8.6771489195598401E-4</v>
      </c>
      <c r="C5999">
        <v>3.1036567534902102</v>
      </c>
      <c r="D5999" s="3">
        <v>1.3477343182821599E-2</v>
      </c>
      <c r="E5999" s="3">
        <v>1.3304513736857201E-2</v>
      </c>
      <c r="F5999" s="3">
        <v>1.3335581739720499E-2</v>
      </c>
      <c r="G5999">
        <v>-4990473</v>
      </c>
      <c r="H5999">
        <v>13051887</v>
      </c>
      <c r="K5999">
        <f t="shared" si="2198"/>
        <v>56.436655589931519</v>
      </c>
      <c r="L5999">
        <f t="shared" si="2189"/>
        <v>43.940921668091448</v>
      </c>
      <c r="M5999">
        <f t="shared" si="2190"/>
        <v>14.713298908592822</v>
      </c>
      <c r="N5999">
        <f t="shared" si="2191"/>
        <v>0.18529184700049103</v>
      </c>
      <c r="O5999">
        <f t="shared" si="2192"/>
        <v>39.682407749249961</v>
      </c>
      <c r="P5999">
        <f t="shared" si="2193"/>
        <v>39.457625389492193</v>
      </c>
      <c r="Q5999">
        <f t="shared" si="2194"/>
        <v>0.21161006016878758</v>
      </c>
      <c r="R5999">
        <f t="shared" si="2195"/>
        <v>39.470797689081174</v>
      </c>
      <c r="S5999">
        <f t="shared" si="2196"/>
        <v>14.572225535146965</v>
      </c>
      <c r="T5999">
        <f t="shared" si="2197"/>
        <v>19.361354266117207</v>
      </c>
      <c r="U5999">
        <f t="shared" si="2199"/>
        <v>0.60042046648530234</v>
      </c>
      <c r="V5999" s="6">
        <f t="shared" si="2200"/>
        <v>345303.99999995716</v>
      </c>
      <c r="W5999">
        <f t="shared" si="2206"/>
        <v>19.35853208016638</v>
      </c>
      <c r="X5999">
        <f t="shared" si="2207"/>
        <v>14.5658522737669</v>
      </c>
      <c r="Y5999">
        <f t="shared" si="2202"/>
        <v>0.21171602920873767</v>
      </c>
      <c r="Z5999">
        <f t="shared" si="2203"/>
        <v>-1.0117453963193372E-7</v>
      </c>
      <c r="AA5999">
        <f t="shared" si="2205"/>
        <v>-2.1194991142656805E-8</v>
      </c>
      <c r="AB5999">
        <f t="shared" si="2204"/>
        <v>1.0074178987582969</v>
      </c>
      <c r="AC5999">
        <f t="shared" si="2201"/>
        <v>1.9458105215585919</v>
      </c>
      <c r="AD5999">
        <f t="shared" si="2208"/>
        <v>-3.4241860537399622E-11</v>
      </c>
      <c r="AE5999">
        <f t="shared" si="2209"/>
        <v>-1.6724135092448526E-4</v>
      </c>
      <c r="AF5999">
        <f t="shared" si="2210"/>
        <v>2.038190265759726E-8</v>
      </c>
      <c r="AG5999" t="str">
        <f t="shared" si="2211"/>
        <v>NaN</v>
      </c>
      <c r="AH5999">
        <f t="shared" si="2212"/>
        <v>2.0381902657597259E-4</v>
      </c>
    </row>
    <row r="6000" spans="1:34">
      <c r="A6000" s="4">
        <v>43240.409942129627</v>
      </c>
      <c r="B6000" s="3">
        <v>-8.6676351538699198E-4</v>
      </c>
      <c r="C6000">
        <v>3.1035223715498401</v>
      </c>
      <c r="D6000" s="3">
        <v>1.3473585245374099E-2</v>
      </c>
      <c r="E6000" s="3">
        <v>1.32996141475269E-2</v>
      </c>
      <c r="F6000" s="3">
        <v>1.33322585968563E-2</v>
      </c>
      <c r="G6000">
        <v>-4990473</v>
      </c>
      <c r="H6000">
        <v>13051887</v>
      </c>
      <c r="K6000">
        <f t="shared" si="2198"/>
        <v>56.376048971734818</v>
      </c>
      <c r="L6000">
        <f t="shared" si="2189"/>
        <v>43.88468329094546</v>
      </c>
      <c r="M6000">
        <f t="shared" si="2190"/>
        <v>14.69446789591327</v>
      </c>
      <c r="N6000">
        <f t="shared" si="2191"/>
        <v>0.18525111792496096</v>
      </c>
      <c r="O6000">
        <f t="shared" si="2192"/>
        <v>39.671120592288361</v>
      </c>
      <c r="P6000">
        <f t="shared" si="2193"/>
        <v>39.442961209176005</v>
      </c>
      <c r="Q6000">
        <f t="shared" si="2194"/>
        <v>0.21033858340680212</v>
      </c>
      <c r="R6000">
        <f t="shared" si="2195"/>
        <v>39.460782008881559</v>
      </c>
      <c r="S6000">
        <f t="shared" si="2196"/>
        <v>14.554242173642068</v>
      </c>
      <c r="T6000">
        <f t="shared" si="2197"/>
        <v>19.357066995008779</v>
      </c>
      <c r="U6000">
        <f t="shared" si="2199"/>
        <v>0.60050555517156268</v>
      </c>
      <c r="V6000" s="6">
        <f t="shared" si="2200"/>
        <v>345363.99999952409</v>
      </c>
      <c r="W6000">
        <f t="shared" si="2206"/>
        <v>19.358251904518724</v>
      </c>
      <c r="X6000">
        <f t="shared" si="2207"/>
        <v>14.567646751477294</v>
      </c>
      <c r="Y6000">
        <f t="shared" si="2202"/>
        <v>0.21132392053354229</v>
      </c>
      <c r="Z6000">
        <f t="shared" si="2203"/>
        <v>-4.5844713270976242E-7</v>
      </c>
      <c r="AA6000">
        <f t="shared" si="2205"/>
        <v>-2.7249667568028969E-10</v>
      </c>
      <c r="AB6000">
        <f t="shared" si="2204"/>
        <v>1.0074604185120406</v>
      </c>
      <c r="AC6000">
        <f t="shared" si="2201"/>
        <v>1.945913973410438</v>
      </c>
      <c r="AD6000">
        <f t="shared" si="2208"/>
        <v>-4.4107606692490734E-13</v>
      </c>
      <c r="AE6000">
        <f t="shared" si="2209"/>
        <v>1.6269023967779861E-5</v>
      </c>
      <c r="AF6000">
        <f t="shared" si="2210"/>
        <v>-2.6988766152189667E-9</v>
      </c>
      <c r="AG6000" t="str">
        <f t="shared" si="2211"/>
        <v>NaN</v>
      </c>
      <c r="AH6000" t="str">
        <f t="shared" si="2212"/>
        <v>NaN</v>
      </c>
    </row>
    <row r="6001" spans="1:34">
      <c r="A6001" s="4">
        <v>43240.410636574074</v>
      </c>
      <c r="B6001" s="3">
        <v>-8.6838085555427801E-4</v>
      </c>
      <c r="C6001">
        <v>3.10348431648708</v>
      </c>
      <c r="D6001" s="3">
        <v>1.34737636284808E-2</v>
      </c>
      <c r="E6001" s="3">
        <v>1.3300565524095901E-2</v>
      </c>
      <c r="F6001" s="3">
        <v>1.33318774478539E-2</v>
      </c>
      <c r="G6001">
        <v>-4990473</v>
      </c>
      <c r="H6001">
        <v>13051887</v>
      </c>
      <c r="K6001">
        <f t="shared" si="2198"/>
        <v>56.479080222669182</v>
      </c>
      <c r="L6001">
        <f t="shared" si="2189"/>
        <v>43.988215558774598</v>
      </c>
      <c r="M6001">
        <f t="shared" si="2190"/>
        <v>14.729134924856378</v>
      </c>
      <c r="N6001">
        <f t="shared" si="2191"/>
        <v>0.18523958402746557</v>
      </c>
      <c r="O6001">
        <f t="shared" si="2192"/>
        <v>39.671656375055576</v>
      </c>
      <c r="P6001">
        <f t="shared" si="2193"/>
        <v>39.445808622829666</v>
      </c>
      <c r="Q6001">
        <f t="shared" si="2194"/>
        <v>0.21202311802503715</v>
      </c>
      <c r="R6001">
        <f t="shared" si="2195"/>
        <v>39.459633257030539</v>
      </c>
      <c r="S6001">
        <f t="shared" si="2196"/>
        <v>14.587786179506354</v>
      </c>
      <c r="T6001">
        <f t="shared" si="2197"/>
        <v>19.355852900535577</v>
      </c>
      <c r="U6001">
        <f t="shared" si="2199"/>
        <v>0.60052965108271628</v>
      </c>
      <c r="V6001" s="6">
        <f t="shared" si="2200"/>
        <v>345423.99999971967</v>
      </c>
      <c r="W6001">
        <f t="shared" si="2206"/>
        <v>19.358575857611331</v>
      </c>
      <c r="X6001">
        <f t="shared" si="2207"/>
        <v>14.56975501654474</v>
      </c>
      <c r="Y6001">
        <f t="shared" si="2202"/>
        <v>0.21360380979558849</v>
      </c>
      <c r="Z6001">
        <f t="shared" si="2203"/>
        <v>3.2881725208454377E-7</v>
      </c>
      <c r="AA6001">
        <f t="shared" si="2205"/>
        <v>-1.4931311332104226E-9</v>
      </c>
      <c r="AB6001">
        <f t="shared" si="2204"/>
        <v>1.0072580118737875</v>
      </c>
      <c r="AC6001">
        <f t="shared" si="2201"/>
        <v>1.9459432695100765</v>
      </c>
      <c r="AD6001">
        <f t="shared" si="2208"/>
        <v>-2.3910928400947033E-12</v>
      </c>
      <c r="AE6001">
        <f t="shared" si="2209"/>
        <v>9.1546279702756176E-5</v>
      </c>
      <c r="AF6001">
        <f t="shared" si="2210"/>
        <v>-2.6000803853113429E-9</v>
      </c>
      <c r="AG6001" t="str">
        <f t="shared" si="2211"/>
        <v>NaN</v>
      </c>
      <c r="AH6001" t="str">
        <f t="shared" si="2212"/>
        <v>NaN</v>
      </c>
    </row>
    <row r="6002" spans="1:34">
      <c r="A6002" s="4">
        <v>43240.41133101852</v>
      </c>
      <c r="B6002" s="3">
        <v>-8.67810029612883E-4</v>
      </c>
      <c r="C6002">
        <v>3.1036460505038099</v>
      </c>
      <c r="D6002" s="3">
        <v>1.3468959176807399E-2</v>
      </c>
      <c r="E6002" s="3">
        <v>1.3293204247893301E-2</v>
      </c>
      <c r="F6002">
        <v>1.3324957211280001E-2</v>
      </c>
      <c r="G6002">
        <v>-4990473</v>
      </c>
      <c r="H6002">
        <v>13051887</v>
      </c>
      <c r="K6002">
        <f t="shared" si="2198"/>
        <v>56.442716251751179</v>
      </c>
      <c r="L6002">
        <f t="shared" si="2189"/>
        <v>43.960948175851172</v>
      </c>
      <c r="M6002">
        <f t="shared" si="2190"/>
        <v>14.720004639460049</v>
      </c>
      <c r="N6002">
        <f t="shared" si="2191"/>
        <v>0.18528860309182077</v>
      </c>
      <c r="O6002">
        <f t="shared" si="2192"/>
        <v>39.657225959193234</v>
      </c>
      <c r="P6002">
        <f t="shared" si="2193"/>
        <v>39.423776759684607</v>
      </c>
      <c r="Q6002">
        <f t="shared" si="2194"/>
        <v>0.21844972795492623</v>
      </c>
      <c r="R6002">
        <f t="shared" si="2195"/>
        <v>39.438776231238307</v>
      </c>
      <c r="S6002">
        <f t="shared" si="2196"/>
        <v>14.574371487490097</v>
      </c>
      <c r="T6002">
        <f t="shared" si="2197"/>
        <v>19.361012802046655</v>
      </c>
      <c r="U6002">
        <f t="shared" si="2199"/>
        <v>0.60042724346031351</v>
      </c>
      <c r="V6002" s="6">
        <f t="shared" si="2200"/>
        <v>345483.99999991525</v>
      </c>
      <c r="W6002">
        <f t="shared" si="2206"/>
        <v>19.358584613100337</v>
      </c>
      <c r="X6002">
        <f t="shared" si="2207"/>
        <v>14.572917888672297</v>
      </c>
      <c r="Y6002">
        <f t="shared" si="2202"/>
        <v>0.21617966935677657</v>
      </c>
      <c r="Z6002">
        <f t="shared" si="2203"/>
        <v>2.0067677243445872E-7</v>
      </c>
      <c r="AA6002">
        <f t="shared" si="2205"/>
        <v>-9.9461172359323283E-8</v>
      </c>
      <c r="AB6002">
        <f t="shared" si="2204"/>
        <v>1.007057766003284</v>
      </c>
      <c r="AC6002">
        <f t="shared" si="2201"/>
        <v>1.945818761086614</v>
      </c>
      <c r="AD6002">
        <f t="shared" si="2208"/>
        <v>-1.5736872259227134E-10</v>
      </c>
      <c r="AE6002">
        <f t="shared" si="2209"/>
        <v>-4.5970993718211642E-5</v>
      </c>
      <c r="AF6002">
        <f t="shared" si="2210"/>
        <v>3.4077330309232566E-7</v>
      </c>
      <c r="AG6002" t="str">
        <f t="shared" si="2211"/>
        <v>NaN</v>
      </c>
      <c r="AH6002">
        <f t="shared" si="2212"/>
        <v>3.4077330309232566E-3</v>
      </c>
    </row>
    <row r="6003" spans="1:34">
      <c r="A6003" s="4">
        <v>43240.412037037036</v>
      </c>
      <c r="B6003" s="3">
        <v>-8.6764353871331005E-4</v>
      </c>
      <c r="C6003">
        <v>3.1035604266125998</v>
      </c>
      <c r="D6003" s="3">
        <v>1.34682099677593E-2</v>
      </c>
      <c r="E6003" s="3">
        <v>1.3293584798520899E-2</v>
      </c>
      <c r="F6003" s="3">
        <v>1.3324337844151201E-2</v>
      </c>
      <c r="G6003">
        <v>-4990473</v>
      </c>
      <c r="H6003">
        <v>13051887</v>
      </c>
      <c r="K6003">
        <f t="shared" si="2198"/>
        <v>56.432110093566799</v>
      </c>
      <c r="L6003">
        <f t="shared" si="2189"/>
        <v>43.951156170120669</v>
      </c>
      <c r="M6003">
        <f t="shared" si="2190"/>
        <v>14.716725857364493</v>
      </c>
      <c r="N6003">
        <f t="shared" si="2191"/>
        <v>0.18526265182245619</v>
      </c>
      <c r="O6003">
        <f t="shared" si="2192"/>
        <v>39.654975671571073</v>
      </c>
      <c r="P6003">
        <f t="shared" si="2193"/>
        <v>39.424915725146064</v>
      </c>
      <c r="Q6003">
        <f t="shared" si="2194"/>
        <v>0.21806616209036633</v>
      </c>
      <c r="R6003">
        <f t="shared" si="2195"/>
        <v>39.436909509480707</v>
      </c>
      <c r="S6003">
        <f t="shared" si="2196"/>
        <v>14.571348415970915</v>
      </c>
      <c r="T6003">
        <f t="shared" si="2197"/>
        <v>19.358281089481959</v>
      </c>
      <c r="U6003">
        <f t="shared" si="2199"/>
        <v>0.6004814592604093</v>
      </c>
      <c r="V6003" s="6">
        <f t="shared" si="2200"/>
        <v>345544.99999971595</v>
      </c>
      <c r="W6003">
        <f t="shared" si="2206"/>
        <v>19.358421177305868</v>
      </c>
      <c r="X6003">
        <f t="shared" si="2207"/>
        <v>14.574635155032361</v>
      </c>
      <c r="Y6003">
        <f t="shared" si="2202"/>
        <v>0.21627231518867754</v>
      </c>
      <c r="Z6003">
        <f t="shared" si="2203"/>
        <v>-1.2228740820619369E-7</v>
      </c>
      <c r="AA6003">
        <f t="shared" si="2205"/>
        <v>-7.7717462230177814E-9</v>
      </c>
      <c r="AB6003">
        <f t="shared" si="2204"/>
        <v>1.0070522185982331</v>
      </c>
      <c r="AC6003">
        <f t="shared" si="2201"/>
        <v>1.9458846773108003</v>
      </c>
      <c r="AD6003">
        <f t="shared" si="2208"/>
        <v>-1.2291703822061127E-11</v>
      </c>
      <c r="AE6003">
        <f t="shared" si="2209"/>
        <v>5.9317627951603234E-5</v>
      </c>
      <c r="AF6003">
        <f t="shared" si="2210"/>
        <v>-2.0628105662195451E-8</v>
      </c>
      <c r="AG6003" t="str">
        <f t="shared" si="2211"/>
        <v>NaN</v>
      </c>
      <c r="AH6003" t="str">
        <f t="shared" si="2212"/>
        <v>NaN</v>
      </c>
    </row>
    <row r="6004" spans="1:34">
      <c r="A6004" s="4">
        <v>43240.412731481483</v>
      </c>
      <c r="B6004" s="3">
        <v>-8.6833328672582895E-4</v>
      </c>
      <c r="C6004">
        <v>3.1035996708960698</v>
      </c>
      <c r="D6004" s="3">
        <v>1.34672466989832E-2</v>
      </c>
      <c r="E6004" s="3">
        <v>1.3294393468604501E-2</v>
      </c>
      <c r="F6004">
        <v>1.3325290716656999E-2</v>
      </c>
      <c r="G6004">
        <v>-4990473</v>
      </c>
      <c r="H6004">
        <v>13051887</v>
      </c>
      <c r="K6004">
        <f t="shared" si="2198"/>
        <v>56.476049891759388</v>
      </c>
      <c r="L6004">
        <f t="shared" si="2189"/>
        <v>43.99384342607658</v>
      </c>
      <c r="M6004">
        <f t="shared" si="2190"/>
        <v>14.731019375402441</v>
      </c>
      <c r="N6004">
        <f t="shared" si="2191"/>
        <v>0.1852745461542479</v>
      </c>
      <c r="O6004">
        <f t="shared" si="2192"/>
        <v>39.652082444628384</v>
      </c>
      <c r="P6004">
        <f t="shared" si="2193"/>
        <v>39.427336026751526</v>
      </c>
      <c r="Q6004">
        <f t="shared" si="2194"/>
        <v>0.21230105552074008</v>
      </c>
      <c r="R6004">
        <f t="shared" si="2195"/>
        <v>39.439781389107644</v>
      </c>
      <c r="S6004">
        <f t="shared" si="2196"/>
        <v>14.589485338388615</v>
      </c>
      <c r="T6004">
        <f t="shared" si="2197"/>
        <v>19.359533124407406</v>
      </c>
      <c r="U6004">
        <f t="shared" si="2199"/>
        <v>0.6004566103520329</v>
      </c>
      <c r="V6004" s="6">
        <f t="shared" si="2200"/>
        <v>345604.99999991152</v>
      </c>
      <c r="W6004">
        <f t="shared" si="2206"/>
        <v>19.358774315361774</v>
      </c>
      <c r="X6004">
        <f t="shared" si="2207"/>
        <v>14.577556305242759</v>
      </c>
      <c r="Y6004">
        <f t="shared" si="2202"/>
        <v>0.21543296729931191</v>
      </c>
      <c r="Z6004">
        <f t="shared" si="2203"/>
        <v>-2.7506827960347539E-7</v>
      </c>
      <c r="AA6004">
        <f t="shared" si="2205"/>
        <v>9.7139353035250378E-8</v>
      </c>
      <c r="AB6004">
        <f t="shared" si="2204"/>
        <v>1.0071110971353001</v>
      </c>
      <c r="AC6004">
        <f t="shared" si="2201"/>
        <v>1.9458544657080492</v>
      </c>
      <c r="AD6004">
        <f t="shared" si="2208"/>
        <v>1.5423065611601419E-10</v>
      </c>
      <c r="AE6004">
        <f t="shared" si="2209"/>
        <v>1.2107796584358605E-4</v>
      </c>
      <c r="AF6004">
        <f t="shared" si="2210"/>
        <v>1.268050723222144E-7</v>
      </c>
      <c r="AG6004">
        <f t="shared" si="2211"/>
        <v>1.5423065611601419E-8</v>
      </c>
      <c r="AH6004">
        <f t="shared" si="2212"/>
        <v>1.268050723222144E-3</v>
      </c>
    </row>
    <row r="6005" spans="1:34">
      <c r="A6005" s="4">
        <v>43240.413425925923</v>
      </c>
      <c r="B6005" s="3">
        <v>-8.6779813740577103E-4</v>
      </c>
      <c r="C6005">
        <v>3.1034569644107299</v>
      </c>
      <c r="D6005" s="3">
        <v>1.34645471679687E-2</v>
      </c>
      <c r="E6005">
        <v>1.3289577124724001E-2</v>
      </c>
      <c r="F6005" s="3">
        <v>1.3321395850289301E-2</v>
      </c>
      <c r="G6005">
        <v>-4990473</v>
      </c>
      <c r="H6005">
        <v>13051887</v>
      </c>
      <c r="K6005">
        <f t="shared" si="2198"/>
        <v>56.441958669023748</v>
      </c>
      <c r="L6005">
        <f t="shared" si="2189"/>
        <v>43.964871969733693</v>
      </c>
      <c r="M6005">
        <f t="shared" si="2190"/>
        <v>14.721318493381577</v>
      </c>
      <c r="N6005">
        <f t="shared" si="2191"/>
        <v>0.18523129403864344</v>
      </c>
      <c r="O6005">
        <f t="shared" si="2192"/>
        <v>39.643974265418635</v>
      </c>
      <c r="P6005">
        <f t="shared" si="2193"/>
        <v>39.412920995130079</v>
      </c>
      <c r="Q6005">
        <f t="shared" si="2194"/>
        <v>0.2159316842868293</v>
      </c>
      <c r="R6005">
        <f t="shared" si="2195"/>
        <v>39.428042581131805</v>
      </c>
      <c r="S6005">
        <f t="shared" si="2196"/>
        <v>14.577364037190359</v>
      </c>
      <c r="T6005">
        <f t="shared" si="2197"/>
        <v>19.35498027013325</v>
      </c>
      <c r="U6005">
        <f t="shared" si="2199"/>
        <v>0.60054697001885238</v>
      </c>
      <c r="V6005" s="6">
        <f t="shared" si="2200"/>
        <v>345664.99999947846</v>
      </c>
      <c r="W6005">
        <f t="shared" si="2206"/>
        <v>19.358926077170935</v>
      </c>
      <c r="X6005">
        <f t="shared" si="2207"/>
        <v>14.580683285565387</v>
      </c>
      <c r="Y6005">
        <f t="shared" si="2202"/>
        <v>0.21583361959150693</v>
      </c>
      <c r="Z6005">
        <f t="shared" si="2203"/>
        <v>-2.6874487088290029E-7</v>
      </c>
      <c r="AA6005">
        <f t="shared" si="2205"/>
        <v>2.5528802549670589E-8</v>
      </c>
      <c r="AB6005">
        <f t="shared" si="2204"/>
        <v>1.0070846353577252</v>
      </c>
      <c r="AC6005">
        <f t="shared" si="2201"/>
        <v>1.9459643260816846</v>
      </c>
      <c r="AD6005">
        <f t="shared" si="2208"/>
        <v>4.0459781406725927E-11</v>
      </c>
      <c r="AE6005">
        <f t="shared" si="2209"/>
        <v>-8.734703673547362E-5</v>
      </c>
      <c r="AF6005">
        <f t="shared" si="2210"/>
        <v>-4.6111196552701728E-8</v>
      </c>
      <c r="AG6005">
        <f t="shared" si="2211"/>
        <v>4.0459781406725931E-9</v>
      </c>
      <c r="AH6005" t="str">
        <f t="shared" si="2212"/>
        <v>NaN</v>
      </c>
    </row>
    <row r="6006" spans="1:34">
      <c r="A6006" s="4">
        <v>43240.414120370369</v>
      </c>
      <c r="B6006" s="3">
        <v>-8.6752461664218604E-4</v>
      </c>
      <c r="C6006">
        <v>3.1034985871356202</v>
      </c>
      <c r="D6006" s="3">
        <v>1.34623114330316E-2</v>
      </c>
      <c r="E6006" s="3">
        <v>1.3287067869023301E-2</v>
      </c>
      <c r="F6006" s="3">
        <v>1.33180607965187E-2</v>
      </c>
      <c r="G6006">
        <v>-4990473</v>
      </c>
      <c r="H6006">
        <v>13051887</v>
      </c>
      <c r="K6006">
        <f t="shared" si="2198"/>
        <v>56.424534266292206</v>
      </c>
      <c r="L6006">
        <f t="shared" si="2189"/>
        <v>43.951831464830917</v>
      </c>
      <c r="M6006">
        <f t="shared" si="2190"/>
        <v>14.716951974900176</v>
      </c>
      <c r="N6006">
        <f t="shared" si="2191"/>
        <v>0.18524390923902789</v>
      </c>
      <c r="O6006">
        <f t="shared" si="2192"/>
        <v>39.637259121403567</v>
      </c>
      <c r="P6006">
        <f t="shared" si="2193"/>
        <v>39.405410941618669</v>
      </c>
      <c r="Q6006">
        <f t="shared" si="2194"/>
        <v>0.21926811896695142</v>
      </c>
      <c r="R6006">
        <f t="shared" si="2195"/>
        <v>39.417991002436615</v>
      </c>
      <c r="S6006">
        <f t="shared" si="2196"/>
        <v>14.570773228922208</v>
      </c>
      <c r="T6006">
        <f t="shared" si="2197"/>
        <v>19.356308185963194</v>
      </c>
      <c r="U6006">
        <f t="shared" si="2199"/>
        <v>0.60052061511603028</v>
      </c>
      <c r="V6006" s="6">
        <f t="shared" si="2200"/>
        <v>345724.99999967404</v>
      </c>
      <c r="W6006">
        <f t="shared" si="2206"/>
        <v>19.358482465728805</v>
      </c>
      <c r="X6006">
        <f t="shared" si="2207"/>
        <v>14.582402401012597</v>
      </c>
      <c r="Y6006">
        <f t="shared" si="2202"/>
        <v>0.21940316002281671</v>
      </c>
      <c r="Z6006">
        <f t="shared" si="2203"/>
        <v>5.4065144332220478E-7</v>
      </c>
      <c r="AA6006">
        <f t="shared" si="2205"/>
        <v>1.1765869837108521E-8</v>
      </c>
      <c r="AB6006">
        <f t="shared" si="2204"/>
        <v>1.0068022134455905</v>
      </c>
      <c r="AC6006">
        <f t="shared" si="2201"/>
        <v>1.945932283472708</v>
      </c>
      <c r="AD6006">
        <f t="shared" si="2208"/>
        <v>1.834366843228493E-11</v>
      </c>
      <c r="AE6006">
        <f t="shared" si="2209"/>
        <v>1.1729948836819242E-5</v>
      </c>
      <c r="AF6006">
        <f t="shared" si="2210"/>
        <v>1.5567580134029725E-7</v>
      </c>
      <c r="AG6006">
        <f t="shared" si="2211"/>
        <v>1.8343668432284929E-9</v>
      </c>
      <c r="AH6006">
        <f t="shared" si="2212"/>
        <v>1.5567580134029724E-3</v>
      </c>
    </row>
    <row r="6007" spans="1:34">
      <c r="A6007" s="4">
        <v>43240.414814814816</v>
      </c>
      <c r="B6007" s="3">
        <v>-8.6760786209197295E-4</v>
      </c>
      <c r="C6007">
        <v>3.1036603211523501</v>
      </c>
      <c r="D6007">
        <v>1.3459397842289E-2</v>
      </c>
      <c r="E6007" s="3">
        <v>1.32823585550068E-2</v>
      </c>
      <c r="F6007" s="3">
        <v>1.33139158011181E-2</v>
      </c>
      <c r="G6007">
        <v>-4990473</v>
      </c>
      <c r="H6007">
        <v>13051887</v>
      </c>
      <c r="K6007">
        <f t="shared" si="2198"/>
        <v>56.429837345384428</v>
      </c>
      <c r="L6007">
        <f t="shared" si="2189"/>
        <v>43.962583102653184</v>
      </c>
      <c r="M6007">
        <f t="shared" si="2190"/>
        <v>14.720552082841264</v>
      </c>
      <c r="N6007">
        <f t="shared" si="2191"/>
        <v>0.18529292830338309</v>
      </c>
      <c r="O6007">
        <f t="shared" si="2192"/>
        <v>39.628508002872984</v>
      </c>
      <c r="P6007">
        <f t="shared" si="2193"/>
        <v>39.39131624403322</v>
      </c>
      <c r="Q6007">
        <f t="shared" si="2194"/>
        <v>0.22300967681466943</v>
      </c>
      <c r="R6007">
        <f t="shared" si="2195"/>
        <v>39.405498326058314</v>
      </c>
      <c r="S6007">
        <f t="shared" si="2196"/>
        <v>14.571878964964817</v>
      </c>
      <c r="T6007">
        <f t="shared" si="2197"/>
        <v>19.361468087474265</v>
      </c>
      <c r="U6007">
        <f t="shared" si="2199"/>
        <v>0.60041820749362773</v>
      </c>
      <c r="V6007" s="6">
        <f t="shared" si="2200"/>
        <v>345784.99999986961</v>
      </c>
      <c r="W6007">
        <f t="shared" si="2206"/>
        <v>19.35897277311221</v>
      </c>
      <c r="X6007">
        <f t="shared" si="2207"/>
        <v>14.586457116106327</v>
      </c>
      <c r="Y6007">
        <f t="shared" si="2202"/>
        <v>0.22149852677068083</v>
      </c>
      <c r="Z6007">
        <f t="shared" si="2203"/>
        <v>2.7593056209811477E-7</v>
      </c>
      <c r="AA6007">
        <f t="shared" si="2205"/>
        <v>3.9623956775733456E-8</v>
      </c>
      <c r="AB6007">
        <f t="shared" si="2204"/>
        <v>1.0066330728900272</v>
      </c>
      <c r="AC6007">
        <f t="shared" si="2201"/>
        <v>1.945807775049246</v>
      </c>
      <c r="AD6007">
        <f t="shared" si="2208"/>
        <v>6.1187715822791647E-11</v>
      </c>
      <c r="AE6007">
        <f t="shared" si="2209"/>
        <v>1.3351107860956897E-4</v>
      </c>
      <c r="AF6007">
        <f t="shared" si="2210"/>
        <v>4.5622383671497349E-8</v>
      </c>
      <c r="AG6007">
        <f t="shared" si="2211"/>
        <v>6.118771582279165E-9</v>
      </c>
      <c r="AH6007">
        <f t="shared" si="2212"/>
        <v>4.5622383671497352E-4</v>
      </c>
    </row>
    <row r="6008" spans="1:34">
      <c r="A6008" s="4">
        <v>43240.415520833332</v>
      </c>
      <c r="B6008" s="3">
        <v>-8.6852356203962703E-4</v>
      </c>
      <c r="C6008">
        <v>3.1036032385582102</v>
      </c>
      <c r="D6008" s="3">
        <v>1.34571621073519E-2</v>
      </c>
      <c r="E6008" s="3">
        <v>1.32813001485738E-2</v>
      </c>
      <c r="F6008" s="3">
        <v>1.33119505015748E-2</v>
      </c>
      <c r="G6008">
        <v>-4990473</v>
      </c>
      <c r="H6008">
        <v>13051887</v>
      </c>
      <c r="K6008">
        <f t="shared" si="2198"/>
        <v>56.488171215398708</v>
      </c>
      <c r="L6008">
        <f t="shared" si="2189"/>
        <v>44.023500341030726</v>
      </c>
      <c r="M6008">
        <f t="shared" si="2190"/>
        <v>14.74094977826752</v>
      </c>
      <c r="N6008">
        <f t="shared" si="2191"/>
        <v>0.1852756274571401</v>
      </c>
      <c r="O6008">
        <f t="shared" si="2192"/>
        <v>39.621792858857916</v>
      </c>
      <c r="P6008">
        <f t="shared" si="2193"/>
        <v>39.388148496343561</v>
      </c>
      <c r="Q6008">
        <f t="shared" si="2194"/>
        <v>0.22221778453042162</v>
      </c>
      <c r="R6008">
        <f t="shared" si="2195"/>
        <v>39.399575074327494</v>
      </c>
      <c r="S6008">
        <f t="shared" si="2196"/>
        <v>14.592804588580572</v>
      </c>
      <c r="T6008">
        <f t="shared" si="2197"/>
        <v>19.359646945764478</v>
      </c>
      <c r="U6008">
        <f t="shared" si="2199"/>
        <v>0.60045435136035819</v>
      </c>
      <c r="V6008" s="6">
        <f t="shared" si="2200"/>
        <v>345845.99999967031</v>
      </c>
      <c r="W6008">
        <f t="shared" si="2206"/>
        <v>19.35900779506818</v>
      </c>
      <c r="X6008">
        <f t="shared" si="2207"/>
        <v>14.588109236710402</v>
      </c>
      <c r="Y6008">
        <f t="shared" si="2202"/>
        <v>0.22223495026273574</v>
      </c>
      <c r="Z6008">
        <f t="shared" si="2203"/>
        <v>-1.7245660131451477E-7</v>
      </c>
      <c r="AA6008">
        <f t="shared" si="2205"/>
        <v>1.5685338017897832E-8</v>
      </c>
      <c r="AB6008">
        <f t="shared" si="2204"/>
        <v>1.0065636322502296</v>
      </c>
      <c r="AC6008">
        <f t="shared" si="2201"/>
        <v>1.945851719198703</v>
      </c>
      <c r="AD6008">
        <f t="shared" si="2208"/>
        <v>2.4141740183881953E-11</v>
      </c>
      <c r="AE6008">
        <f t="shared" si="2209"/>
        <v>-3.1854601830247242E-5</v>
      </c>
      <c r="AF6008">
        <f t="shared" si="2210"/>
        <v>-7.544447256577779E-8</v>
      </c>
      <c r="AG6008">
        <f t="shared" si="2211"/>
        <v>2.4141740183881954E-9</v>
      </c>
      <c r="AH6008" t="str">
        <f t="shared" si="2212"/>
        <v>NaN</v>
      </c>
    </row>
    <row r="6009" spans="1:34">
      <c r="A6009" s="4">
        <v>43240.416215277779</v>
      </c>
      <c r="B6009" s="3">
        <v>-8.6833328672582895E-4</v>
      </c>
      <c r="C6009">
        <v>3.1035949140132302</v>
      </c>
      <c r="D6009" s="3">
        <v>1.34562701918185E-2</v>
      </c>
      <c r="E6009" s="3">
        <v>1.32794449642643E-2</v>
      </c>
      <c r="F6009" s="3">
        <v>1.3311307312633301E-2</v>
      </c>
      <c r="G6009">
        <v>-4990473</v>
      </c>
      <c r="H6009">
        <v>13051887</v>
      </c>
      <c r="K6009">
        <f t="shared" si="2198"/>
        <v>56.476049891759388</v>
      </c>
      <c r="L6009">
        <f t="shared" si="2189"/>
        <v>44.012224483401283</v>
      </c>
      <c r="M6009">
        <f t="shared" si="2190"/>
        <v>14.737174139126269</v>
      </c>
      <c r="N6009">
        <f t="shared" si="2191"/>
        <v>0.1852731044170626</v>
      </c>
      <c r="O6009">
        <f t="shared" si="2192"/>
        <v>39.619113945022171</v>
      </c>
      <c r="P6009">
        <f t="shared" si="2193"/>
        <v>39.382596039719083</v>
      </c>
      <c r="Q6009">
        <f t="shared" si="2194"/>
        <v>0.22147738944311612</v>
      </c>
      <c r="R6009">
        <f t="shared" si="2195"/>
        <v>39.397636555579055</v>
      </c>
      <c r="S6009">
        <f t="shared" si="2196"/>
        <v>14.589522546164192</v>
      </c>
      <c r="T6009">
        <f t="shared" si="2197"/>
        <v>19.359381362598423</v>
      </c>
      <c r="U6009">
        <f t="shared" si="2199"/>
        <v>0.60045962234092376</v>
      </c>
      <c r="V6009" s="6">
        <f t="shared" si="2200"/>
        <v>345905.99999986589</v>
      </c>
      <c r="W6009">
        <f t="shared" si="2206"/>
        <v>19.358856033259045</v>
      </c>
      <c r="X6009">
        <f t="shared" si="2207"/>
        <v>14.591772418522067</v>
      </c>
      <c r="Y6009">
        <f t="shared" si="2202"/>
        <v>0.216985885827647</v>
      </c>
      <c r="Z6009">
        <f t="shared" si="2203"/>
        <v>1.0433624344652424E-7</v>
      </c>
      <c r="AA6009">
        <f t="shared" si="2205"/>
        <v>9.1704357259492497E-8</v>
      </c>
      <c r="AB6009">
        <f t="shared" si="2204"/>
        <v>1.0069838683665051</v>
      </c>
      <c r="AC6009">
        <f t="shared" si="2201"/>
        <v>1.9458581277205</v>
      </c>
      <c r="AD6009">
        <f t="shared" si="2208"/>
        <v>1.4455960936282185E-10</v>
      </c>
      <c r="AE6009">
        <f t="shared" si="2209"/>
        <v>-1.2416317986504914E-5</v>
      </c>
      <c r="AF6009">
        <f t="shared" si="2210"/>
        <v>-1.1590046421975318E-6</v>
      </c>
      <c r="AG6009">
        <f t="shared" si="2211"/>
        <v>1.4455960936282186E-8</v>
      </c>
      <c r="AH6009" t="str">
        <f t="shared" si="2212"/>
        <v>NaN</v>
      </c>
    </row>
    <row r="6010" spans="1:34">
      <c r="A6010" s="4">
        <v>43240.416909722226</v>
      </c>
      <c r="B6010" s="3">
        <v>-8.6861869969652602E-4</v>
      </c>
      <c r="C6010">
        <v>3.1036424828416802</v>
      </c>
      <c r="D6010" s="3">
        <v>1.3456210730782899E-2</v>
      </c>
      <c r="E6010" s="3">
        <v>1.3284059140623901E-2</v>
      </c>
      <c r="F6010" s="3">
        <v>1.3315964477005801E-2</v>
      </c>
      <c r="G6010">
        <v>-4990473</v>
      </c>
      <c r="H6010">
        <v>13051887</v>
      </c>
      <c r="K6010">
        <f t="shared" si="2198"/>
        <v>56.494231877218361</v>
      </c>
      <c r="L6010">
        <f t="shared" si="2189"/>
        <v>44.02428466867795</v>
      </c>
      <c r="M6010">
        <f t="shared" si="2190"/>
        <v>14.741212404691314</v>
      </c>
      <c r="N6010">
        <f t="shared" si="2191"/>
        <v>0.18528752178893179</v>
      </c>
      <c r="O6010">
        <f t="shared" si="2192"/>
        <v>39.618935350766336</v>
      </c>
      <c r="P6010">
        <f t="shared" si="2193"/>
        <v>39.396405995939169</v>
      </c>
      <c r="Q6010">
        <f t="shared" si="2194"/>
        <v>0.20726248350940324</v>
      </c>
      <c r="R6010">
        <f t="shared" si="2195"/>
        <v>39.411672867256932</v>
      </c>
      <c r="S6010">
        <f t="shared" si="2196"/>
        <v>14.603037415685046</v>
      </c>
      <c r="T6010">
        <f t="shared" si="2197"/>
        <v>19.360898980689917</v>
      </c>
      <c r="U6010">
        <f t="shared" si="2199"/>
        <v>0.6004295024519819</v>
      </c>
      <c r="V6010" s="6">
        <f t="shared" si="2200"/>
        <v>345966.00000006147</v>
      </c>
      <c r="W6010">
        <f t="shared" si="2206"/>
        <v>19.358949425141599</v>
      </c>
      <c r="X6010">
        <f t="shared" si="2207"/>
        <v>14.594927556047891</v>
      </c>
      <c r="Y6010">
        <f t="shared" si="2202"/>
        <v>0.21498892364044289</v>
      </c>
      <c r="Z6010">
        <f t="shared" si="2203"/>
        <v>7.2719200364180865E-8</v>
      </c>
      <c r="AA6010">
        <f t="shared" si="2205"/>
        <v>2.2979282046829604E-8</v>
      </c>
      <c r="AB6010">
        <f t="shared" si="2204"/>
        <v>1.0071406946452166</v>
      </c>
      <c r="AC6010">
        <f t="shared" si="2201"/>
        <v>1.9458215075959522</v>
      </c>
      <c r="AD6010">
        <f t="shared" si="2208"/>
        <v>3.6559536161310842E-11</v>
      </c>
      <c r="AE6010">
        <f t="shared" si="2209"/>
        <v>-5.9043493810897247E-5</v>
      </c>
      <c r="AF6010">
        <f t="shared" si="2210"/>
        <v>-6.1639579137821706E-8</v>
      </c>
      <c r="AG6010">
        <f t="shared" si="2211"/>
        <v>3.6559536161310843E-9</v>
      </c>
      <c r="AH6010" t="str">
        <f t="shared" si="2212"/>
        <v>NaN</v>
      </c>
    </row>
    <row r="6011" spans="1:34">
      <c r="A6011" s="4">
        <v>43240.417604166665</v>
      </c>
      <c r="B6011" s="3">
        <v>-8.6838085555427801E-4</v>
      </c>
      <c r="C6011">
        <v>3.10362226608959</v>
      </c>
      <c r="D6011" s="3">
        <v>1.3454510145165801E-2</v>
      </c>
      <c r="E6011">
        <v>1.3280158496690999E-2</v>
      </c>
      <c r="F6011">
        <v>1.3311295401727E-2</v>
      </c>
      <c r="G6011">
        <v>-4990473</v>
      </c>
      <c r="H6011">
        <v>13051887</v>
      </c>
      <c r="K6011">
        <f t="shared" si="2198"/>
        <v>56.479080222669182</v>
      </c>
      <c r="L6011">
        <f t="shared" si="2189"/>
        <v>44.015270471089003</v>
      </c>
      <c r="M6011">
        <f t="shared" si="2190"/>
        <v>14.738194066010367</v>
      </c>
      <c r="N6011">
        <f t="shared" si="2191"/>
        <v>0.1852813944058877</v>
      </c>
      <c r="O6011">
        <f t="shared" si="2192"/>
        <v>39.613827555052595</v>
      </c>
      <c r="P6011">
        <f t="shared" si="2193"/>
        <v>39.384731599959167</v>
      </c>
      <c r="Q6011">
        <f t="shared" si="2194"/>
        <v>0.21622689796880934</v>
      </c>
      <c r="R6011">
        <f t="shared" si="2195"/>
        <v>39.397600657083785</v>
      </c>
      <c r="S6011">
        <f t="shared" si="2196"/>
        <v>14.594042800697828</v>
      </c>
      <c r="T6011">
        <f t="shared" si="2197"/>
        <v>19.360253993001066</v>
      </c>
      <c r="U6011">
        <f t="shared" si="2199"/>
        <v>0.60044230340478144</v>
      </c>
      <c r="V6011" s="6">
        <f t="shared" si="2200"/>
        <v>346025.9999996284</v>
      </c>
      <c r="W6011">
        <f t="shared" si="2206"/>
        <v>19.358678004982941</v>
      </c>
      <c r="X6011">
        <f t="shared" si="2207"/>
        <v>14.59614560458397</v>
      </c>
      <c r="Y6011">
        <f t="shared" si="2202"/>
        <v>0.21530514396677583</v>
      </c>
      <c r="Z6011">
        <f t="shared" si="2203"/>
        <v>-4.4263861090832477E-7</v>
      </c>
      <c r="AA6011">
        <f t="shared" si="2205"/>
        <v>-6.8833327429497837E-8</v>
      </c>
      <c r="AB6011">
        <f t="shared" si="2204"/>
        <v>1.0071172165673217</v>
      </c>
      <c r="AC6011">
        <f t="shared" si="2201"/>
        <v>1.9458370711488839</v>
      </c>
      <c r="AD6011">
        <f t="shared" si="2208"/>
        <v>-1.0935235454664837E-10</v>
      </c>
      <c r="AE6011">
        <f t="shared" si="2209"/>
        <v>1.419579231609375E-5</v>
      </c>
      <c r="AF6011">
        <f t="shared" si="2210"/>
        <v>-7.6683078133726487E-7</v>
      </c>
      <c r="AG6011" t="str">
        <f t="shared" si="2211"/>
        <v>NaN</v>
      </c>
      <c r="AH6011" t="str">
        <f t="shared" si="2212"/>
        <v>NaN</v>
      </c>
    </row>
    <row r="6012" spans="1:34">
      <c r="A6012" s="4">
        <v>43240.418298611112</v>
      </c>
      <c r="B6012" s="3">
        <v>-8.6852356203962703E-4</v>
      </c>
      <c r="C6012">
        <v>3.1034759919421</v>
      </c>
      <c r="D6012" s="3">
        <v>1.34528809127914E-2</v>
      </c>
      <c r="E6012">
        <v>1.3276876247528E-2</v>
      </c>
      <c r="F6012">
        <v>1.3307614931673E-2</v>
      </c>
      <c r="G6012">
        <v>-4990473</v>
      </c>
      <c r="H6012">
        <v>13051887</v>
      </c>
      <c r="K6012">
        <f t="shared" si="2198"/>
        <v>56.488171215398708</v>
      </c>
      <c r="L6012">
        <f t="shared" si="2189"/>
        <v>44.029199408208157</v>
      </c>
      <c r="M6012">
        <f t="shared" si="2190"/>
        <v>14.742858069575453</v>
      </c>
      <c r="N6012">
        <f t="shared" si="2191"/>
        <v>0.1852370609873881</v>
      </c>
      <c r="O6012">
        <f t="shared" si="2192"/>
        <v>39.608934072445798</v>
      </c>
      <c r="P6012">
        <f t="shared" si="2193"/>
        <v>39.374908022854207</v>
      </c>
      <c r="Q6012">
        <f t="shared" si="2194"/>
        <v>0.22242605042211494</v>
      </c>
      <c r="R6012">
        <f t="shared" si="2195"/>
        <v>39.386508022023683</v>
      </c>
      <c r="S6012">
        <f t="shared" si="2196"/>
        <v>14.59457403596071</v>
      </c>
      <c r="T6012">
        <f t="shared" si="2197"/>
        <v>19.35558731736953</v>
      </c>
      <c r="U6012">
        <f t="shared" si="2199"/>
        <v>0.60053492206328185</v>
      </c>
      <c r="V6012" s="6">
        <f t="shared" si="2200"/>
        <v>346085.99999982398</v>
      </c>
      <c r="W6012">
        <f t="shared" si="2206"/>
        <v>19.358990284090222</v>
      </c>
      <c r="X6012">
        <f t="shared" si="2207"/>
        <v>14.599102095476413</v>
      </c>
      <c r="Y6012">
        <f t="shared" si="2202"/>
        <v>0.21835653629991469</v>
      </c>
      <c r="Z6012">
        <f t="shared" si="2203"/>
        <v>2.6338826380826237E-7</v>
      </c>
      <c r="AA6012">
        <f t="shared" si="2205"/>
        <v>-6.2562177384796255E-9</v>
      </c>
      <c r="AB6012">
        <f t="shared" si="2204"/>
        <v>1.0068715385599936</v>
      </c>
      <c r="AC6012">
        <f t="shared" si="2201"/>
        <v>1.945949678031873</v>
      </c>
      <c r="AD6012">
        <f t="shared" si="2208"/>
        <v>-9.8006430339022679E-12</v>
      </c>
      <c r="AE6012">
        <f t="shared" si="2209"/>
        <v>1.0224353872154774E-4</v>
      </c>
      <c r="AF6012">
        <f t="shared" si="2210"/>
        <v>-9.5422268063301914E-9</v>
      </c>
      <c r="AG6012" t="str">
        <f t="shared" si="2211"/>
        <v>NaN</v>
      </c>
      <c r="AH6012" t="str">
        <f t="shared" si="2212"/>
        <v>NaN</v>
      </c>
    </row>
    <row r="6013" spans="1:34">
      <c r="A6013" s="4">
        <v>43240.419004629628</v>
      </c>
      <c r="B6013" s="3">
        <v>-8.68927897081448E-4</v>
      </c>
      <c r="C6013">
        <v>3.1037221606293302</v>
      </c>
      <c r="D6013">
        <v>1.3451453847938E-2</v>
      </c>
      <c r="E6013" s="3">
        <v>1.3275734595645201E-2</v>
      </c>
      <c r="F6013" s="3">
        <v>1.3308186655176499E-2</v>
      </c>
      <c r="G6013">
        <v>-4990473</v>
      </c>
      <c r="H6013">
        <v>13051887</v>
      </c>
      <c r="K6013">
        <f t="shared" si="2198"/>
        <v>56.51392902813226</v>
      </c>
      <c r="L6013">
        <f t="shared" si="2189"/>
        <v>44.054205695599677</v>
      </c>
      <c r="M6013">
        <f t="shared" si="2190"/>
        <v>14.751231243533084</v>
      </c>
      <c r="N6013">
        <f t="shared" si="2191"/>
        <v>0.18531167088681152</v>
      </c>
      <c r="O6013">
        <f t="shared" si="2192"/>
        <v>39.604647810308727</v>
      </c>
      <c r="P6013">
        <f t="shared" si="2193"/>
        <v>39.37149112646982</v>
      </c>
      <c r="Q6013">
        <f t="shared" si="2194"/>
        <v>0.2164166605088198</v>
      </c>
      <c r="R6013">
        <f t="shared" si="2195"/>
        <v>39.388231149799907</v>
      </c>
      <c r="S6013">
        <f t="shared" si="2196"/>
        <v>14.606953469860537</v>
      </c>
      <c r="T6013">
        <f t="shared" si="2197"/>
        <v>19.363440990993048</v>
      </c>
      <c r="U6013">
        <f t="shared" si="2199"/>
        <v>0.60037905163800642</v>
      </c>
      <c r="V6013" s="6">
        <f t="shared" si="2200"/>
        <v>346146.99999962468</v>
      </c>
      <c r="W6013">
        <f t="shared" si="2206"/>
        <v>19.359261704248876</v>
      </c>
      <c r="X6013">
        <f t="shared" si="2207"/>
        <v>14.604425679990632</v>
      </c>
      <c r="Y6013">
        <f t="shared" si="2202"/>
        <v>0.21742032134317194</v>
      </c>
      <c r="Z6013">
        <f t="shared" si="2203"/>
        <v>5.9575916833564524E-8</v>
      </c>
      <c r="AA6013">
        <f t="shared" si="2205"/>
        <v>-5.7295159528361205E-8</v>
      </c>
      <c r="AB6013">
        <f t="shared" si="2204"/>
        <v>1.0069414759870194</v>
      </c>
      <c r="AC6013">
        <f t="shared" si="2201"/>
        <v>1.9457601688873378</v>
      </c>
      <c r="AD6013">
        <f t="shared" si="2208"/>
        <v>-9.0133122335586808E-11</v>
      </c>
      <c r="AE6013">
        <f t="shared" si="2209"/>
        <v>9.2200936092095742E-7</v>
      </c>
      <c r="AF6013">
        <f t="shared" si="2210"/>
        <v>-9.7315074960405602E-6</v>
      </c>
      <c r="AG6013" t="str">
        <f t="shared" si="2211"/>
        <v>NaN</v>
      </c>
      <c r="AH6013" t="str">
        <f t="shared" si="2212"/>
        <v>NaN</v>
      </c>
    </row>
    <row r="6014" spans="1:34">
      <c r="A6014" s="4">
        <v>43240.419699074075</v>
      </c>
      <c r="B6014" s="3">
        <v>-8.6893978928856105E-4</v>
      </c>
      <c r="C6014">
        <v>3.1034985871356202</v>
      </c>
      <c r="D6014" s="3">
        <v>1.34503240882623E-2</v>
      </c>
      <c r="E6014" s="3">
        <v>1.32766384033857E-2</v>
      </c>
      <c r="F6014">
        <v>1.3308055635207001E-2</v>
      </c>
      <c r="G6014">
        <v>-4990473</v>
      </c>
      <c r="H6014">
        <v>13051887</v>
      </c>
      <c r="K6014">
        <f t="shared" si="2198"/>
        <v>56.514686610859762</v>
      </c>
      <c r="L6014">
        <f t="shared" si="2189"/>
        <v>44.05513550288466</v>
      </c>
      <c r="M6014">
        <f t="shared" si="2190"/>
        <v>14.75154258275839</v>
      </c>
      <c r="N6014">
        <f t="shared" si="2191"/>
        <v>0.18524390923902789</v>
      </c>
      <c r="O6014">
        <f t="shared" si="2192"/>
        <v>39.601254519449931</v>
      </c>
      <c r="P6014">
        <f t="shared" si="2193"/>
        <v>39.374196169440644</v>
      </c>
      <c r="Q6014">
        <f t="shared" si="2194"/>
        <v>0.21341825309858109</v>
      </c>
      <c r="R6014">
        <f t="shared" si="2195"/>
        <v>39.38783626635135</v>
      </c>
      <c r="S6014">
        <f t="shared" si="2196"/>
        <v>14.609263747359336</v>
      </c>
      <c r="T6014">
        <f t="shared" si="2197"/>
        <v>19.356308185963194</v>
      </c>
      <c r="U6014">
        <f t="shared" si="2199"/>
        <v>0.60052061511603028</v>
      </c>
      <c r="V6014" s="6">
        <f t="shared" si="2200"/>
        <v>346206.99999982025</v>
      </c>
      <c r="W6014">
        <f t="shared" si="2206"/>
        <v>19.358996121082846</v>
      </c>
      <c r="X6014">
        <f t="shared" si="2207"/>
        <v>14.608284043526671</v>
      </c>
      <c r="Y6014">
        <f t="shared" si="2202"/>
        <v>0.21532913698460732</v>
      </c>
      <c r="Z6014">
        <f t="shared" si="2203"/>
        <v>-3.6675770423617732E-7</v>
      </c>
      <c r="AA6014">
        <f t="shared" si="2205"/>
        <v>-7.3058887411596847E-8</v>
      </c>
      <c r="AB6014">
        <f t="shared" si="2204"/>
        <v>1.0071077453441575</v>
      </c>
      <c r="AC6014">
        <f t="shared" si="2201"/>
        <v>1.945932283472708</v>
      </c>
      <c r="AD6014">
        <f t="shared" si="2208"/>
        <v>-1.1605805418154682E-10</v>
      </c>
      <c r="AE6014">
        <f t="shared" si="2209"/>
        <v>6.2714761918595417E-7</v>
      </c>
      <c r="AF6014">
        <f t="shared" si="2210"/>
        <v>-1.8421990033667645E-5</v>
      </c>
      <c r="AG6014" t="str">
        <f t="shared" si="2211"/>
        <v>NaN</v>
      </c>
      <c r="AH6014" t="str">
        <f t="shared" si="2212"/>
        <v>NaN</v>
      </c>
    </row>
    <row r="6015" spans="1:34">
      <c r="A6015" s="4">
        <v>43240.420393518521</v>
      </c>
      <c r="B6015" s="3">
        <v>-8.6954629185129304E-4</v>
      </c>
      <c r="C6015">
        <v>3.1035842110268299</v>
      </c>
      <c r="D6015" s="3">
        <v>1.34475532040051E-2</v>
      </c>
      <c r="E6015" s="3">
        <v>1.32721788257186E-2</v>
      </c>
      <c r="F6015" s="3">
        <v>1.3304387076059399E-2</v>
      </c>
      <c r="G6015">
        <v>-4990473</v>
      </c>
      <c r="H6015">
        <v>13051887</v>
      </c>
      <c r="K6015">
        <f t="shared" si="2198"/>
        <v>56.553323329960136</v>
      </c>
      <c r="L6015">
        <f t="shared" si="2189"/>
        <v>44.098594509596609</v>
      </c>
      <c r="M6015">
        <f t="shared" si="2190"/>
        <v>14.76609451593934</v>
      </c>
      <c r="N6015">
        <f t="shared" si="2191"/>
        <v>0.18526986050839234</v>
      </c>
      <c r="O6015">
        <f t="shared" si="2192"/>
        <v>39.592932027133237</v>
      </c>
      <c r="P6015">
        <f t="shared" si="2193"/>
        <v>39.360848917939386</v>
      </c>
      <c r="Q6015">
        <f t="shared" si="2194"/>
        <v>0.21615249734642106</v>
      </c>
      <c r="R6015">
        <f t="shared" si="2195"/>
        <v>39.376779529786816</v>
      </c>
      <c r="S6015">
        <f t="shared" si="2196"/>
        <v>14.621992851041727</v>
      </c>
      <c r="T6015">
        <f t="shared" si="2197"/>
        <v>19.359039898527868</v>
      </c>
      <c r="U6015">
        <f t="shared" si="2199"/>
        <v>0.60046639931593526</v>
      </c>
      <c r="V6015" s="6">
        <f t="shared" si="2200"/>
        <v>346267.00000001583</v>
      </c>
      <c r="W6015">
        <f t="shared" si="2206"/>
        <v>19.359264622745179</v>
      </c>
      <c r="X6015">
        <f t="shared" si="2207"/>
        <v>14.611175161108852</v>
      </c>
      <c r="Y6015">
        <f t="shared" si="2202"/>
        <v>0.21627723880186286</v>
      </c>
      <c r="Z6015">
        <f t="shared" si="2203"/>
        <v>2.6558316652261273E-7</v>
      </c>
      <c r="AA6015">
        <f t="shared" si="2205"/>
        <v>3.5417061501484925E-8</v>
      </c>
      <c r="AB6015">
        <f t="shared" si="2204"/>
        <v>1.0070241486220861</v>
      </c>
      <c r="AC6015">
        <f t="shared" si="2201"/>
        <v>1.9458663672485224</v>
      </c>
      <c r="AD6015">
        <f t="shared" si="2208"/>
        <v>5.6013412034232412E-11</v>
      </c>
      <c r="AE6015">
        <f t="shared" si="2209"/>
        <v>6.3754815403106919E-5</v>
      </c>
      <c r="AF6015">
        <f t="shared" si="2210"/>
        <v>8.7460120568298573E-8</v>
      </c>
      <c r="AG6015">
        <f t="shared" si="2211"/>
        <v>5.601341203423241E-9</v>
      </c>
      <c r="AH6015">
        <f t="shared" si="2212"/>
        <v>8.7460120568298575E-4</v>
      </c>
    </row>
    <row r="6016" spans="1:34">
      <c r="A6016" s="4">
        <v>43240.421087962961</v>
      </c>
      <c r="B6016" s="3">
        <v>-8.6914195680947196E-4</v>
      </c>
      <c r="C6016">
        <v>3.1035984816753599</v>
      </c>
      <c r="D6016" s="3">
        <v>1.3446149923565799E-2</v>
      </c>
      <c r="E6016" s="3">
        <v>1.32690273908338E-2</v>
      </c>
      <c r="F6016" s="3">
        <v>1.3301957251169399E-2</v>
      </c>
      <c r="G6016">
        <v>-4990473</v>
      </c>
      <c r="H6016">
        <v>13051887</v>
      </c>
      <c r="K6016">
        <f t="shared" si="2198"/>
        <v>56.52756551722657</v>
      </c>
      <c r="L6016">
        <f t="shared" si="2189"/>
        <v>44.076030679566855</v>
      </c>
      <c r="M6016">
        <f t="shared" si="2190"/>
        <v>14.758539181113681</v>
      </c>
      <c r="N6016">
        <f t="shared" si="2191"/>
        <v>0.18527418571995158</v>
      </c>
      <c r="O6016">
        <f t="shared" si="2192"/>
        <v>39.588717202698078</v>
      </c>
      <c r="P6016">
        <f t="shared" si="2193"/>
        <v>39.351416860211685</v>
      </c>
      <c r="Q6016">
        <f t="shared" si="2194"/>
        <v>0.21926096596058642</v>
      </c>
      <c r="R6016">
        <f t="shared" si="2195"/>
        <v>39.369456236737491</v>
      </c>
      <c r="S6016">
        <f t="shared" si="2196"/>
        <v>14.612365203806624</v>
      </c>
      <c r="T6016">
        <f t="shared" si="2197"/>
        <v>19.359495183955158</v>
      </c>
      <c r="U6016">
        <f t="shared" si="2199"/>
        <v>0.60045736334925559</v>
      </c>
      <c r="V6016" s="6">
        <f t="shared" si="2200"/>
        <v>346326.99999958277</v>
      </c>
      <c r="W6016">
        <f t="shared" si="2206"/>
        <v>19.359287970715819</v>
      </c>
      <c r="X6016">
        <f t="shared" si="2207"/>
        <v>14.614923418177206</v>
      </c>
      <c r="Y6016">
        <f t="shared" si="2202"/>
        <v>0.21866380556613527</v>
      </c>
      <c r="Z6016">
        <f t="shared" si="2203"/>
        <v>-2.5293634908264684E-7</v>
      </c>
      <c r="AA6016">
        <f t="shared" si="2205"/>
        <v>-1.4404978668990606E-8</v>
      </c>
      <c r="AB6016">
        <f t="shared" si="2204"/>
        <v>1.0068385244988678</v>
      </c>
      <c r="AC6016">
        <f t="shared" si="2201"/>
        <v>1.9458553812111619</v>
      </c>
      <c r="AD6016">
        <f t="shared" si="2208"/>
        <v>-2.2533236994221994E-11</v>
      </c>
      <c r="AE6016">
        <f t="shared" si="2209"/>
        <v>-9.5955458558677221E-5</v>
      </c>
      <c r="AF6016">
        <f t="shared" si="2210"/>
        <v>2.3376793214779559E-8</v>
      </c>
      <c r="AG6016" t="str">
        <f t="shared" si="2211"/>
        <v>NaN</v>
      </c>
      <c r="AH6016">
        <f t="shared" si="2212"/>
        <v>2.337679321477956E-4</v>
      </c>
    </row>
    <row r="6017" spans="1:34">
      <c r="A6017" s="4">
        <v>43240.421782407408</v>
      </c>
      <c r="B6017" s="3">
        <v>-8.6876140618187504E-4</v>
      </c>
      <c r="C6017">
        <v>3.1034890733699299</v>
      </c>
      <c r="D6017" s="3">
        <v>1.3442142249768901E-2</v>
      </c>
      <c r="E6017" s="3">
        <v>1.3265102962486701E-2</v>
      </c>
      <c r="F6017">
        <v>1.3297526394017E-2</v>
      </c>
      <c r="G6017">
        <v>-4990473</v>
      </c>
      <c r="H6017">
        <v>13051887</v>
      </c>
      <c r="K6017">
        <f t="shared" si="2198"/>
        <v>56.50332286994788</v>
      </c>
      <c r="L6017">
        <f t="shared" si="2189"/>
        <v>44.057612353689279</v>
      </c>
      <c r="M6017">
        <f t="shared" si="2190"/>
        <v>14.75237193828524</v>
      </c>
      <c r="N6017">
        <f t="shared" si="2191"/>
        <v>0.18524102576465395</v>
      </c>
      <c r="O6017">
        <f t="shared" si="2192"/>
        <v>39.576679949862331</v>
      </c>
      <c r="P6017">
        <f t="shared" si="2193"/>
        <v>39.339671278890428</v>
      </c>
      <c r="Q6017">
        <f t="shared" si="2194"/>
        <v>0.2205779533913983</v>
      </c>
      <c r="R6017">
        <f t="shared" si="2195"/>
        <v>39.356101996470933</v>
      </c>
      <c r="S6017">
        <f t="shared" si="2196"/>
        <v>14.605319969357641</v>
      </c>
      <c r="T6017">
        <f t="shared" si="2197"/>
        <v>19.356004662344883</v>
      </c>
      <c r="U6017">
        <f t="shared" si="2199"/>
        <v>0.60052663909381898</v>
      </c>
      <c r="V6017" s="6">
        <f t="shared" si="2200"/>
        <v>346386.99999977835</v>
      </c>
      <c r="W6017">
        <f t="shared" si="2206"/>
        <v>19.35885311476267</v>
      </c>
      <c r="X6017">
        <f t="shared" si="2207"/>
        <v>14.617395149813763</v>
      </c>
      <c r="Y6017">
        <f t="shared" si="2202"/>
        <v>0.21678154498865373</v>
      </c>
      <c r="Z6017">
        <f t="shared" si="2203"/>
        <v>-3.762689481846865E-8</v>
      </c>
      <c r="AA6017">
        <f t="shared" si="2205"/>
        <v>1.6379644587575692E-8</v>
      </c>
      <c r="AB6017">
        <f t="shared" si="2204"/>
        <v>1.0069916838888864</v>
      </c>
      <c r="AC6017">
        <f t="shared" si="2201"/>
        <v>1.9459396074976179</v>
      </c>
      <c r="AD6017">
        <f t="shared" si="2208"/>
        <v>2.5845731718431889E-11</v>
      </c>
      <c r="AE6017">
        <f t="shared" si="2209"/>
        <v>-9.7570147456920822E-5</v>
      </c>
      <c r="AF6017">
        <f t="shared" si="2210"/>
        <v>-2.6369561419276345E-8</v>
      </c>
      <c r="AG6017">
        <f t="shared" si="2211"/>
        <v>2.5845731718431889E-9</v>
      </c>
      <c r="AH6017" t="str">
        <f t="shared" si="2212"/>
        <v>NaN</v>
      </c>
    </row>
    <row r="6018" spans="1:34">
      <c r="A6018" s="4">
        <v>43240.422488425924</v>
      </c>
      <c r="B6018" s="3">
        <v>-8.6903492694546003E-4</v>
      </c>
      <c r="C6018">
        <v>3.1035842110268299</v>
      </c>
      <c r="D6018" s="3">
        <v>1.34435098535869E-2</v>
      </c>
      <c r="E6018" s="3">
        <v>1.3268801438898701E-2</v>
      </c>
      <c r="F6018" s="3">
        <v>1.33022312020148E-2</v>
      </c>
      <c r="G6018">
        <v>-4990473</v>
      </c>
      <c r="H6018">
        <v>13051887</v>
      </c>
      <c r="K6018">
        <f t="shared" si="2198"/>
        <v>56.520747272679422</v>
      </c>
      <c r="L6018">
        <f t="shared" si="2189"/>
        <v>44.068852329126678</v>
      </c>
      <c r="M6018">
        <f t="shared" si="2190"/>
        <v>14.756135562534746</v>
      </c>
      <c r="N6018">
        <f t="shared" si="2191"/>
        <v>0.18526986050839234</v>
      </c>
      <c r="O6018">
        <f t="shared" si="2192"/>
        <v>39.580787617744164</v>
      </c>
      <c r="P6018">
        <f t="shared" si="2193"/>
        <v>39.350740599469056</v>
      </c>
      <c r="Q6018">
        <f t="shared" si="2194"/>
        <v>0.21050571561397646</v>
      </c>
      <c r="R6018">
        <f t="shared" si="2195"/>
        <v>39.370281902130188</v>
      </c>
      <c r="S6018">
        <f t="shared" si="2196"/>
        <v>14.615798418792096</v>
      </c>
      <c r="T6018">
        <f t="shared" si="2197"/>
        <v>19.359039898527868</v>
      </c>
      <c r="U6018">
        <f t="shared" si="2199"/>
        <v>0.60046639931593526</v>
      </c>
      <c r="V6018" s="6">
        <f t="shared" si="2200"/>
        <v>346447.99999957904</v>
      </c>
      <c r="W6018">
        <f t="shared" si="2206"/>
        <v>19.358937751156216</v>
      </c>
      <c r="X6018">
        <f t="shared" si="2207"/>
        <v>14.62012942164831</v>
      </c>
      <c r="Y6018">
        <f t="shared" si="2202"/>
        <v>0.21458924198341123</v>
      </c>
      <c r="Z6018">
        <f t="shared" si="2203"/>
        <v>3.166930314832477E-7</v>
      </c>
      <c r="AA6018">
        <f t="shared" si="2205"/>
        <v>8.8647172622723762E-8</v>
      </c>
      <c r="AB6018">
        <f t="shared" si="2204"/>
        <v>1.0071640160973485</v>
      </c>
      <c r="AC6018">
        <f t="shared" si="2201"/>
        <v>1.9458663672485224</v>
      </c>
      <c r="AD6018">
        <f t="shared" si="2208"/>
        <v>1.4130165932409777E-10</v>
      </c>
      <c r="AE6018">
        <f t="shared" si="2209"/>
        <v>1.2475127363422971E-4</v>
      </c>
      <c r="AF6018">
        <f t="shared" si="2210"/>
        <v>1.1275435101898912E-7</v>
      </c>
      <c r="AG6018">
        <f t="shared" si="2211"/>
        <v>1.4130165932409777E-8</v>
      </c>
      <c r="AH6018">
        <f t="shared" si="2212"/>
        <v>1.1275435101898912E-3</v>
      </c>
    </row>
    <row r="6019" spans="1:34">
      <c r="A6019" s="4">
        <v>43240.423182870371</v>
      </c>
      <c r="B6019" s="3">
        <v>-8.7018847103536201E-4</v>
      </c>
      <c r="C6019">
        <v>3.1036091846617602</v>
      </c>
      <c r="D6019" s="3">
        <v>1.3441892513419601E-2</v>
      </c>
      <c r="E6019" s="3">
        <v>1.3266898685760699E-2</v>
      </c>
      <c r="F6019" s="3">
        <v>1.32998966643754E-2</v>
      </c>
      <c r="G6019">
        <v>-4990473</v>
      </c>
      <c r="H6019">
        <v>13051887</v>
      </c>
      <c r="K6019">
        <f t="shared" si="2198"/>
        <v>56.594232797242867</v>
      </c>
      <c r="L6019">
        <f t="shared" si="2189"/>
        <v>44.145406582170239</v>
      </c>
      <c r="M6019">
        <f t="shared" si="2190"/>
        <v>14.781769198903641</v>
      </c>
      <c r="N6019">
        <f t="shared" si="2191"/>
        <v>0.18527742962862184</v>
      </c>
      <c r="O6019">
        <f t="shared" si="2192"/>
        <v>39.575929853988477</v>
      </c>
      <c r="P6019">
        <f t="shared" si="2193"/>
        <v>39.34504577216174</v>
      </c>
      <c r="Q6019">
        <f t="shared" si="2194"/>
        <v>0.21268405694485892</v>
      </c>
      <c r="R6019">
        <f t="shared" si="2195"/>
        <v>39.363245797043618</v>
      </c>
      <c r="S6019">
        <f t="shared" si="2196"/>
        <v>14.639979827607068</v>
      </c>
      <c r="T6019">
        <f t="shared" si="2197"/>
        <v>19.359836648025713</v>
      </c>
      <c r="U6019">
        <f t="shared" si="2199"/>
        <v>0.60045058637424442</v>
      </c>
      <c r="V6019" s="6">
        <f t="shared" si="2200"/>
        <v>346507.99999977462</v>
      </c>
      <c r="W6019">
        <f t="shared" si="2206"/>
        <v>19.359404710568985</v>
      </c>
      <c r="X6019">
        <f t="shared" si="2207"/>
        <v>14.623808086977334</v>
      </c>
      <c r="Y6019">
        <f t="shared" si="2202"/>
        <v>0.21376568255404749</v>
      </c>
      <c r="Z6019">
        <f t="shared" si="2203"/>
        <v>-8.5366017385066346E-8</v>
      </c>
      <c r="AA6019">
        <f t="shared" si="2205"/>
        <v>-4.246463836801779E-8</v>
      </c>
      <c r="AB6019">
        <f t="shared" si="2204"/>
        <v>1.0072148262884715</v>
      </c>
      <c r="AC6019">
        <f t="shared" si="2201"/>
        <v>1.9458471416831395</v>
      </c>
      <c r="AD6019">
        <f t="shared" si="2208"/>
        <v>-6.7947811332944557E-11</v>
      </c>
      <c r="AE6019">
        <f t="shared" si="2209"/>
        <v>-2.1269182511960873E-5</v>
      </c>
      <c r="AF6019">
        <f t="shared" si="2210"/>
        <v>3.1802093510625752E-7</v>
      </c>
      <c r="AG6019" t="str">
        <f t="shared" si="2211"/>
        <v>NaN</v>
      </c>
      <c r="AH6019">
        <f t="shared" si="2212"/>
        <v>3.1802093510625755E-3</v>
      </c>
    </row>
    <row r="6020" spans="1:34">
      <c r="A6020" s="4">
        <v>43240.423877314817</v>
      </c>
      <c r="B6020" s="3">
        <v>-8.6942736978016903E-4</v>
      </c>
      <c r="C6020">
        <v>3.1035521020676198</v>
      </c>
      <c r="D6020" s="3">
        <v>1.3439347581097501E-2</v>
      </c>
      <c r="E6020" s="3">
        <v>1.32621299107086E-2</v>
      </c>
      <c r="F6020" s="3">
        <v>1.3295561094473701E-2</v>
      </c>
      <c r="G6020">
        <v>-4990473</v>
      </c>
      <c r="H6020">
        <v>13051887</v>
      </c>
      <c r="K6020">
        <f t="shared" si="2198"/>
        <v>56.545747502685543</v>
      </c>
      <c r="L6020">
        <f t="shared" si="2189"/>
        <v>44.102620354790211</v>
      </c>
      <c r="M6020">
        <f t="shared" si="2190"/>
        <v>14.767442541002188</v>
      </c>
      <c r="N6020">
        <f t="shared" si="2191"/>
        <v>0.18526012878237871</v>
      </c>
      <c r="O6020">
        <f t="shared" si="2192"/>
        <v>39.56828601984342</v>
      </c>
      <c r="P6020">
        <f t="shared" si="2193"/>
        <v>39.330773111222825</v>
      </c>
      <c r="Q6020">
        <f t="shared" si="2194"/>
        <v>0.21810727510330707</v>
      </c>
      <c r="R6020">
        <f t="shared" si="2195"/>
        <v>39.350178744740113</v>
      </c>
      <c r="S6020">
        <f t="shared" si="2196"/>
        <v>14.622037690933317</v>
      </c>
      <c r="T6020">
        <f t="shared" si="2197"/>
        <v>19.358015506315908</v>
      </c>
      <c r="U6020">
        <f t="shared" si="2199"/>
        <v>0.60048673024097499</v>
      </c>
      <c r="V6020" s="6">
        <f t="shared" si="2200"/>
        <v>346567.9999999702</v>
      </c>
      <c r="W6020">
        <f t="shared" si="2206"/>
        <v>19.358835603784684</v>
      </c>
      <c r="X6020">
        <f t="shared" si="2207"/>
        <v>14.627095003740486</v>
      </c>
      <c r="Y6020">
        <f t="shared" si="2202"/>
        <v>0.21620775856860538</v>
      </c>
      <c r="Z6020">
        <f t="shared" si="2203"/>
        <v>2.7506827962952859E-7</v>
      </c>
      <c r="AA6020">
        <f t="shared" si="2205"/>
        <v>1.3378451648930555E-8</v>
      </c>
      <c r="AB6020">
        <f t="shared" si="2204"/>
        <v>1.0070289190157027</v>
      </c>
      <c r="AC6020">
        <f t="shared" si="2201"/>
        <v>1.9458910858325968</v>
      </c>
      <c r="AD6020">
        <f t="shared" si="2208"/>
        <v>2.1165591741749306E-11</v>
      </c>
      <c r="AE6020">
        <f t="shared" si="2209"/>
        <v>-6.5919090075066496E-5</v>
      </c>
      <c r="AF6020">
        <f t="shared" si="2210"/>
        <v>-3.1963199610010583E-8</v>
      </c>
      <c r="AG6020">
        <f t="shared" si="2211"/>
        <v>2.1165591741749305E-9</v>
      </c>
      <c r="AH6020" t="str">
        <f t="shared" si="2212"/>
        <v>NaN</v>
      </c>
    </row>
    <row r="6021" spans="1:34">
      <c r="A6021" s="4">
        <v>43240.424571759257</v>
      </c>
      <c r="B6021" s="3">
        <v>-8.6979602820065301E-4</v>
      </c>
      <c r="C6021">
        <v>3.1037126468636398</v>
      </c>
      <c r="D6021" s="3">
        <v>1.34385626954281E-2</v>
      </c>
      <c r="E6021" s="3">
        <v>1.3263045610656299E-2</v>
      </c>
      <c r="F6021" s="3">
        <v>1.3294870261906899E-2</v>
      </c>
      <c r="G6021">
        <v>-4990473</v>
      </c>
      <c r="H6021">
        <v>13051887</v>
      </c>
      <c r="K6021">
        <f t="shared" si="2198"/>
        <v>56.569232567236739</v>
      </c>
      <c r="L6021">
        <f t="shared" ref="L6021:L6084" si="2213">K6021-R6021*$B$8+$D$8</f>
        <v>44.12701351246313</v>
      </c>
      <c r="M6021">
        <f t="shared" ref="M6021:M6084" si="2214">L6021/((($B$7/2))^2*PI())</f>
        <v>14.775610412920694</v>
      </c>
      <c r="N6021">
        <f t="shared" ref="N6021:N6084" si="2215">(C6021-$C$19)*($C$17/$C$18)</f>
        <v>0.18530878741243756</v>
      </c>
      <c r="O6021">
        <f t="shared" ref="O6021:O6084" si="2216">(D6021-$D$19)*($D$17/$D$18)</f>
        <v>39.56592857566794</v>
      </c>
      <c r="P6021">
        <f t="shared" ref="P6021:P6084" si="2217">(E6021-$E$19)*($E$17/$E$18)</f>
        <v>39.333513746864575</v>
      </c>
      <c r="Q6021">
        <f t="shared" ref="Q6021:Q6084" si="2218">O6021-R6021</f>
        <v>0.21783194365765013</v>
      </c>
      <c r="R6021">
        <f t="shared" ref="R6021:R6084" si="2219">(F6021-$F$19)*($F$17/$F$18)</f>
        <v>39.348096632010289</v>
      </c>
      <c r="S6021">
        <f t="shared" ref="S6021:S6084" si="2220">M6021-(2/3)*Q6021</f>
        <v>14.630389117148926</v>
      </c>
      <c r="T6021">
        <f t="shared" ref="T6021:T6084" si="2221">N6021/$D$7*100-$N$30/$D$7*100</f>
        <v>19.363137467374735</v>
      </c>
      <c r="U6021">
        <f t="shared" si="2199"/>
        <v>0.60038507561579513</v>
      </c>
      <c r="V6021" s="6">
        <f t="shared" si="2200"/>
        <v>346627.99999953713</v>
      </c>
      <c r="W6021">
        <f t="shared" si="2206"/>
        <v>19.35913912740298</v>
      </c>
      <c r="X6021">
        <f t="shared" si="2207"/>
        <v>14.629651550764937</v>
      </c>
      <c r="Y6021">
        <f t="shared" si="2202"/>
        <v>0.21895641400443347</v>
      </c>
      <c r="Z6021">
        <f t="shared" si="2203"/>
        <v>1.3911499200985905E-7</v>
      </c>
      <c r="AA6021">
        <f t="shared" si="2205"/>
        <v>9.5086298713676945E-8</v>
      </c>
      <c r="AB6021">
        <f t="shared" si="2204"/>
        <v>1.0068060058036441</v>
      </c>
      <c r="AC6021">
        <f t="shared" si="2201"/>
        <v>1.9457674929122477</v>
      </c>
      <c r="AD6021">
        <f t="shared" si="2208"/>
        <v>1.4853490464639051E-10</v>
      </c>
      <c r="AE6021">
        <f t="shared" si="2209"/>
        <v>1.291745652204307E-4</v>
      </c>
      <c r="AF6021">
        <f t="shared" si="2210"/>
        <v>1.1446759263592508E-7</v>
      </c>
      <c r="AG6021">
        <f t="shared" si="2211"/>
        <v>1.4853490464639051E-8</v>
      </c>
      <c r="AH6021">
        <f t="shared" si="2212"/>
        <v>1.1446759263592508E-3</v>
      </c>
    </row>
    <row r="6022" spans="1:34">
      <c r="A6022" s="4">
        <v>43240.425266203703</v>
      </c>
      <c r="B6022" s="3">
        <v>-8.7017657882825004E-4</v>
      </c>
      <c r="C6022">
        <v>3.1036044277789201</v>
      </c>
      <c r="D6022" s="3">
        <v>1.3435470721578901E-2</v>
      </c>
      <c r="E6022" s="3">
        <v>1.32580865602904E-2</v>
      </c>
      <c r="F6022" s="3">
        <v>1.32907609992253E-2</v>
      </c>
      <c r="G6022">
        <v>-4990473</v>
      </c>
      <c r="H6022">
        <v>13051887</v>
      </c>
      <c r="K6022">
        <f t="shared" ref="K6022:K6085" si="2222">(B6022-$B$19)*($B$17/$B$18)</f>
        <v>56.593475214515436</v>
      </c>
      <c r="L6022">
        <f t="shared" si="2213"/>
        <v>44.156657748137945</v>
      </c>
      <c r="M6022">
        <f t="shared" si="2214"/>
        <v>14.785536570221055</v>
      </c>
      <c r="N6022">
        <f t="shared" si="2215"/>
        <v>0.18527598789143643</v>
      </c>
      <c r="O6022">
        <f t="shared" si="2216"/>
        <v>39.556641674370447</v>
      </c>
      <c r="P6022">
        <f t="shared" si="2217"/>
        <v>39.318671603194929</v>
      </c>
      <c r="Q6022">
        <f t="shared" si="2218"/>
        <v>0.22093002325234323</v>
      </c>
      <c r="R6022">
        <f t="shared" si="2219"/>
        <v>39.335711651118103</v>
      </c>
      <c r="S6022">
        <f t="shared" si="2220"/>
        <v>14.638249888052826</v>
      </c>
      <c r="T6022">
        <f t="shared" si="2221"/>
        <v>19.359684886216723</v>
      </c>
      <c r="U6022">
        <f t="shared" ref="U6022:U6085" si="2223">(2.40665404368-T6022*2.40665404368/100-$N$8)/$N$8</f>
        <v>0.6004535983631355</v>
      </c>
      <c r="V6022" s="6">
        <f t="shared" ref="V6022:V6074" si="2224">(A6022-$A$261)*86400</f>
        <v>346687.99999973271</v>
      </c>
      <c r="W6022">
        <f t="shared" si="2206"/>
        <v>19.359174149358928</v>
      </c>
      <c r="X6022">
        <f t="shared" si="2207"/>
        <v>14.630896207493187</v>
      </c>
      <c r="Y6022">
        <f t="shared" si="2202"/>
        <v>0.22043006898454109</v>
      </c>
      <c r="Z6022">
        <f t="shared" si="2203"/>
        <v>-6.521995104125781E-7</v>
      </c>
      <c r="AA6022">
        <f t="shared" si="2205"/>
        <v>-1.3389650195556067E-8</v>
      </c>
      <c r="AB6022">
        <f t="shared" si="2204"/>
        <v>1.0066836687531644</v>
      </c>
      <c r="AC6022">
        <f t="shared" ref="AC6022:AC6085" si="2225">($D$7-$D$7*(T6022/100))*2.54</f>
        <v>1.9458508036955904</v>
      </c>
      <c r="AD6022">
        <f t="shared" si="2208"/>
        <v>-2.0777114833798164E-11</v>
      </c>
      <c r="AE6022">
        <f t="shared" si="2209"/>
        <v>-6.1573320700186393E-5</v>
      </c>
      <c r="AF6022">
        <f t="shared" si="2210"/>
        <v>3.3591059330164564E-8</v>
      </c>
      <c r="AG6022" t="str">
        <f t="shared" si="2211"/>
        <v>NaN</v>
      </c>
      <c r="AH6022">
        <f t="shared" si="2212"/>
        <v>3.3591059330164563E-4</v>
      </c>
    </row>
    <row r="6023" spans="1:34">
      <c r="A6023" s="4">
        <v>43240.42597222222</v>
      </c>
      <c r="B6023" s="3">
        <v>-8.7004576455001397E-4</v>
      </c>
      <c r="C6023">
        <v>3.1034652889557002</v>
      </c>
      <c r="D6023" s="3">
        <v>1.34342339320392E-2</v>
      </c>
      <c r="E6023" s="3">
        <v>1.3258098452497501E-2</v>
      </c>
      <c r="F6023" s="3">
        <v>1.32889981850894E-2</v>
      </c>
      <c r="G6023">
        <v>-4990473</v>
      </c>
      <c r="H6023">
        <v>13051887</v>
      </c>
      <c r="K6023">
        <f t="shared" si="2222"/>
        <v>56.585141804513412</v>
      </c>
      <c r="L6023">
        <f t="shared" si="2213"/>
        <v>44.150641541273998</v>
      </c>
      <c r="M6023">
        <f t="shared" si="2214"/>
        <v>14.783522086989368</v>
      </c>
      <c r="N6023">
        <f t="shared" si="2215"/>
        <v>0.18523381707871794</v>
      </c>
      <c r="O6023">
        <f t="shared" si="2216"/>
        <v>39.552926913851387</v>
      </c>
      <c r="P6023">
        <f t="shared" si="2217"/>
        <v>39.318707195865571</v>
      </c>
      <c r="Q6023">
        <f t="shared" si="2218"/>
        <v>0.22252824004362992</v>
      </c>
      <c r="R6023">
        <f t="shared" si="2219"/>
        <v>39.330398673807757</v>
      </c>
      <c r="S6023">
        <f t="shared" si="2220"/>
        <v>14.635169926960282</v>
      </c>
      <c r="T6023">
        <f t="shared" si="2221"/>
        <v>19.355245853298985</v>
      </c>
      <c r="U6023">
        <f t="shared" si="2223"/>
        <v>0.60054169903829291</v>
      </c>
      <c r="V6023" s="6">
        <f t="shared" si="2224"/>
        <v>346748.99999953341</v>
      </c>
      <c r="W6023">
        <f t="shared" si="2206"/>
        <v>19.359010713564462</v>
      </c>
      <c r="X6023">
        <f t="shared" si="2207"/>
        <v>14.632676375871004</v>
      </c>
      <c r="Y6023">
        <f t="shared" ref="Y6023:Y6086" si="2226">AVERAGE(Q6022:Q6024)</f>
        <v>0.2227450082877572</v>
      </c>
      <c r="Z6023">
        <f t="shared" ref="Z6023:Z6086" si="2227">(T6024-T6022)/100/(V6024-V6022)</f>
        <v>1.3796528103599164E-7</v>
      </c>
      <c r="AA6023">
        <f t="shared" si="2205"/>
        <v>-1.7768256147390598E-8</v>
      </c>
      <c r="AB6023">
        <f t="shared" si="2204"/>
        <v>1.0065009550008608</v>
      </c>
      <c r="AC6023">
        <f t="shared" si="2225"/>
        <v>1.9459579175598956</v>
      </c>
      <c r="AD6023">
        <f t="shared" si="2208"/>
        <v>-2.7286483960558209E-11</v>
      </c>
      <c r="AE6023">
        <f t="shared" si="2209"/>
        <v>6.0641014916883068E-5</v>
      </c>
      <c r="AF6023">
        <f t="shared" si="2210"/>
        <v>-4.4793206505026622E-8</v>
      </c>
      <c r="AG6023" t="str">
        <f t="shared" si="2211"/>
        <v>NaN</v>
      </c>
      <c r="AH6023" t="str">
        <f t="shared" si="2212"/>
        <v>NaN</v>
      </c>
    </row>
    <row r="6024" spans="1:34">
      <c r="A6024" s="4">
        <v>43240.426666666666</v>
      </c>
      <c r="B6024" s="3">
        <v>-8.6980792040776596E-4</v>
      </c>
      <c r="C6024">
        <v>3.1036567534902102</v>
      </c>
      <c r="D6024" s="3">
        <v>1.3432723621735899E-2</v>
      </c>
      <c r="E6024">
        <v>1.3254661604642001E-2</v>
      </c>
      <c r="F6024" s="3">
        <v>1.32867470237943E-2</v>
      </c>
      <c r="G6024">
        <v>-4990473</v>
      </c>
      <c r="H6024">
        <v>13051887</v>
      </c>
      <c r="K6024">
        <f t="shared" si="2222"/>
        <v>56.569990149964234</v>
      </c>
      <c r="L6024">
        <f t="shared" si="2213"/>
        <v>44.138449017759172</v>
      </c>
      <c r="M6024">
        <f t="shared" si="2214"/>
        <v>14.779439508925151</v>
      </c>
      <c r="N6024">
        <f t="shared" si="2215"/>
        <v>0.18529184700049103</v>
      </c>
      <c r="O6024">
        <f t="shared" si="2216"/>
        <v>39.548390619755963</v>
      </c>
      <c r="P6024">
        <f t="shared" si="2217"/>
        <v>39.308420914041768</v>
      </c>
      <c r="Q6024">
        <f t="shared" si="2218"/>
        <v>0.22477676156729842</v>
      </c>
      <c r="R6024">
        <f t="shared" si="2219"/>
        <v>39.323613858188665</v>
      </c>
      <c r="S6024">
        <f t="shared" si="2220"/>
        <v>14.629588334546952</v>
      </c>
      <c r="T6024">
        <f t="shared" si="2221"/>
        <v>19.361354266117207</v>
      </c>
      <c r="U6024">
        <f t="shared" si="2223"/>
        <v>0.60042046648530234</v>
      </c>
      <c r="V6024" s="6">
        <f t="shared" si="2224"/>
        <v>346808.99999972899</v>
      </c>
      <c r="W6024">
        <f t="shared" si="2206"/>
        <v>19.359398873576303</v>
      </c>
      <c r="X6024">
        <f t="shared" si="2207"/>
        <v>14.636271033779639</v>
      </c>
      <c r="Y6024">
        <f t="shared" si="2226"/>
        <v>0.22550963182775044</v>
      </c>
      <c r="Z6024">
        <f t="shared" si="2227"/>
        <v>5.3432803463475607E-7</v>
      </c>
      <c r="AA6024">
        <f t="shared" si="2205"/>
        <v>-1.6301255266584479E-8</v>
      </c>
      <c r="AB6024">
        <f t="shared" ref="AB6024:AB6087" si="2228">((M6024-$M$262)-(Y6024-$Y$262))/(M6024-$M$262)</f>
        <v>1.0062835085525166</v>
      </c>
      <c r="AC6024">
        <f t="shared" si="2225"/>
        <v>1.9458105215585919</v>
      </c>
      <c r="AD6024">
        <f t="shared" si="2208"/>
        <v>-2.472485805997758E-11</v>
      </c>
      <c r="AE6024">
        <f t="shared" si="2209"/>
        <v>5.1760749069956459E-5</v>
      </c>
      <c r="AF6024">
        <f t="shared" si="2210"/>
        <v>-4.7551507571262955E-8</v>
      </c>
      <c r="AG6024" t="str">
        <f t="shared" si="2211"/>
        <v>NaN</v>
      </c>
      <c r="AH6024" t="str">
        <f t="shared" si="2212"/>
        <v>NaN</v>
      </c>
    </row>
    <row r="6025" spans="1:34">
      <c r="A6025" s="4">
        <v>43240.427361111113</v>
      </c>
      <c r="B6025" s="3">
        <v>-8.7047388400605995E-4</v>
      </c>
      <c r="C6025">
        <v>3.1036662672559001</v>
      </c>
      <c r="D6025" s="3">
        <v>1.34306305932841E-2</v>
      </c>
      <c r="E6025" s="3">
        <v>1.3253377246273901E-2</v>
      </c>
      <c r="F6025" s="3">
        <v>1.32831856628036E-2</v>
      </c>
      <c r="G6025">
        <v>-4990473</v>
      </c>
      <c r="H6025">
        <v>13051887</v>
      </c>
      <c r="K6025">
        <f t="shared" si="2222"/>
        <v>56.612414782701897</v>
      </c>
      <c r="L6025">
        <f t="shared" si="2213"/>
        <v>44.185555027106787</v>
      </c>
      <c r="M6025">
        <f t="shared" si="2214"/>
        <v>14.795212614486241</v>
      </c>
      <c r="N6025">
        <f t="shared" si="2215"/>
        <v>0.18529473047486483</v>
      </c>
      <c r="O6025">
        <f t="shared" si="2216"/>
        <v>39.542104101954486</v>
      </c>
      <c r="P6025">
        <f t="shared" si="2217"/>
        <v>39.30457690560948</v>
      </c>
      <c r="Q6025">
        <f t="shared" si="2218"/>
        <v>0.229223893872323</v>
      </c>
      <c r="R6025">
        <f t="shared" si="2219"/>
        <v>39.312880208082163</v>
      </c>
      <c r="S6025">
        <f t="shared" si="2220"/>
        <v>14.642396685238026</v>
      </c>
      <c r="T6025">
        <f t="shared" si="2221"/>
        <v>19.361657789735503</v>
      </c>
      <c r="U6025">
        <f t="shared" si="2223"/>
        <v>0.60041444250751419</v>
      </c>
      <c r="V6025" s="6">
        <f t="shared" si="2224"/>
        <v>346868.99999992456</v>
      </c>
      <c r="W6025">
        <f t="shared" si="2206"/>
        <v>19.359212089811201</v>
      </c>
      <c r="X6025">
        <f t="shared" si="2207"/>
        <v>14.638319098548788</v>
      </c>
      <c r="Y6025">
        <f t="shared" si="2226"/>
        <v>0.22344022406902533</v>
      </c>
      <c r="Z6025">
        <f t="shared" si="2227"/>
        <v>-4.4263861088138335E-7</v>
      </c>
      <c r="AA6025">
        <f t="shared" si="2205"/>
        <v>-7.0501901502492452E-8</v>
      </c>
      <c r="AB6025">
        <f t="shared" si="2228"/>
        <v>1.0064397851055953</v>
      </c>
      <c r="AC6025">
        <f t="shared" si="2225"/>
        <v>1.945803197533682</v>
      </c>
      <c r="AD6025">
        <f t="shared" si="2208"/>
        <v>-1.0792341827737965E-10</v>
      </c>
      <c r="AE6025">
        <f t="shared" si="2209"/>
        <v>-3.6200235955529287E-4</v>
      </c>
      <c r="AF6025">
        <f t="shared" si="2210"/>
        <v>2.96780475996107E-8</v>
      </c>
      <c r="AG6025" t="str">
        <f t="shared" si="2211"/>
        <v>NaN</v>
      </c>
      <c r="AH6025">
        <f t="shared" si="2212"/>
        <v>2.9678047599610702E-4</v>
      </c>
    </row>
    <row r="6026" spans="1:34">
      <c r="A6026" s="4">
        <v>43240.428055555552</v>
      </c>
      <c r="B6026" s="3">
        <v>-8.7047388400605995E-4</v>
      </c>
      <c r="C6026">
        <v>3.1034902625906402</v>
      </c>
      <c r="D6026" s="3">
        <v>1.3429334342708901E-2</v>
      </c>
      <c r="E6026" s="3">
        <v>1.32525210073618E-2</v>
      </c>
      <c r="F6026" s="3">
        <v>1.32861753002908E-2</v>
      </c>
      <c r="G6026">
        <v>-4990473</v>
      </c>
      <c r="H6026">
        <v>13051887</v>
      </c>
      <c r="K6026">
        <f t="shared" si="2222"/>
        <v>56.612414782701897</v>
      </c>
      <c r="L6026">
        <f t="shared" si="2213"/>
        <v>44.181625175838874</v>
      </c>
      <c r="M6026">
        <f t="shared" si="2214"/>
        <v>14.793896732293149</v>
      </c>
      <c r="N6026">
        <f t="shared" si="2215"/>
        <v>0.18524138619895042</v>
      </c>
      <c r="O6026">
        <f t="shared" si="2216"/>
        <v>39.538210747179896</v>
      </c>
      <c r="P6026">
        <f t="shared" si="2217"/>
        <v>39.302014233321188</v>
      </c>
      <c r="Q6026">
        <f t="shared" si="2218"/>
        <v>0.2163200167674546</v>
      </c>
      <c r="R6026">
        <f t="shared" si="2219"/>
        <v>39.321890730412441</v>
      </c>
      <c r="S6026">
        <f t="shared" si="2220"/>
        <v>14.649683387781513</v>
      </c>
      <c r="T6026">
        <f t="shared" si="2221"/>
        <v>19.356042602797142</v>
      </c>
      <c r="U6026">
        <f t="shared" si="2223"/>
        <v>0.60052588609659607</v>
      </c>
      <c r="V6026" s="6">
        <f t="shared" si="2224"/>
        <v>346928.9999994915</v>
      </c>
      <c r="W6026">
        <f t="shared" si="2206"/>
        <v>19.358885218222262</v>
      </c>
      <c r="X6026">
        <f t="shared" si="2207"/>
        <v>14.638329015131323</v>
      </c>
      <c r="Y6026">
        <f t="shared" si="2226"/>
        <v>0.22599604359090839</v>
      </c>
      <c r="Z6026">
        <f t="shared" si="2227"/>
        <v>-1.1601625904790813E-7</v>
      </c>
      <c r="AA6026">
        <f t="shared" ref="AA6026:AA6089" si="2229">AVERAGE(Z6023:Z6029)</f>
        <v>4.1188011159643322E-8</v>
      </c>
      <c r="AB6026">
        <f t="shared" si="2228"/>
        <v>1.0062377181747808</v>
      </c>
      <c r="AC6026">
        <f t="shared" si="2225"/>
        <v>1.945938691994505</v>
      </c>
      <c r="AD6026">
        <f t="shared" si="2208"/>
        <v>6.2341384973552754E-11</v>
      </c>
      <c r="AE6026">
        <f t="shared" si="2209"/>
        <v>-7.8728465956952394E-5</v>
      </c>
      <c r="AF6026">
        <f t="shared" si="2210"/>
        <v>-7.8827126077141569E-8</v>
      </c>
      <c r="AG6026">
        <f t="shared" si="2211"/>
        <v>6.2341384973552754E-9</v>
      </c>
      <c r="AH6026" t="str">
        <f t="shared" si="2212"/>
        <v>NaN</v>
      </c>
    </row>
    <row r="6027" spans="1:34">
      <c r="A6027" s="4">
        <v>43240.428761574076</v>
      </c>
      <c r="B6027" s="3">
        <v>-8.7047388400605995E-4</v>
      </c>
      <c r="C6027">
        <v>3.10362226608959</v>
      </c>
      <c r="D6027" s="3">
        <v>1.34265753506588E-2</v>
      </c>
      <c r="E6027" s="3">
        <v>1.3247978184244899E-2</v>
      </c>
      <c r="F6027" s="3">
        <v>1.3278075883990799E-2</v>
      </c>
      <c r="G6027">
        <v>-4990473</v>
      </c>
      <c r="H6027">
        <v>13051887</v>
      </c>
      <c r="K6027">
        <f t="shared" si="2222"/>
        <v>56.612414782701897</v>
      </c>
      <c r="L6027">
        <f t="shared" si="2213"/>
        <v>44.19227178485157</v>
      </c>
      <c r="M6027">
        <f t="shared" si="2214"/>
        <v>14.797461672099145</v>
      </c>
      <c r="N6027">
        <f t="shared" si="2215"/>
        <v>0.1852813944058877</v>
      </c>
      <c r="O6027">
        <f t="shared" si="2216"/>
        <v>39.529923973714304</v>
      </c>
      <c r="P6027">
        <f t="shared" si="2217"/>
        <v>39.288417833125202</v>
      </c>
      <c r="Q6027">
        <f t="shared" si="2218"/>
        <v>0.23244422013294752</v>
      </c>
      <c r="R6027">
        <f t="shared" si="2219"/>
        <v>39.297479753581356</v>
      </c>
      <c r="S6027">
        <f t="shared" si="2220"/>
        <v>14.642498858677179</v>
      </c>
      <c r="T6027">
        <f t="shared" si="2221"/>
        <v>19.360253993001066</v>
      </c>
      <c r="U6027">
        <f t="shared" si="2223"/>
        <v>0.60044230340478144</v>
      </c>
      <c r="V6027" s="6">
        <f t="shared" si="2224"/>
        <v>346989.99999992084</v>
      </c>
      <c r="W6027">
        <f t="shared" si="2206"/>
        <v>19.359036980031423</v>
      </c>
      <c r="X6027">
        <f t="shared" si="2207"/>
        <v>14.641545063389431</v>
      </c>
      <c r="Y6027">
        <f t="shared" si="2226"/>
        <v>0.22402452088354133</v>
      </c>
      <c r="Z6027">
        <f t="shared" si="2227"/>
        <v>2.8533728579517143E-7</v>
      </c>
      <c r="AA6027">
        <f t="shared" si="2229"/>
        <v>1.244524430793005E-8</v>
      </c>
      <c r="AB6027">
        <f t="shared" si="2228"/>
        <v>1.0063923005837931</v>
      </c>
      <c r="AC6027">
        <f t="shared" si="2225"/>
        <v>1.9458370711488839</v>
      </c>
      <c r="AD6027">
        <f t="shared" si="2208"/>
        <v>1.9001664675928253E-11</v>
      </c>
      <c r="AE6027">
        <f t="shared" si="2209"/>
        <v>-2.293083559150927E-5</v>
      </c>
      <c r="AF6027">
        <f t="shared" si="2210"/>
        <v>-8.2490285216859103E-8</v>
      </c>
      <c r="AG6027">
        <f t="shared" si="2211"/>
        <v>1.9001664675928253E-9</v>
      </c>
      <c r="AH6027" t="str">
        <f t="shared" si="2212"/>
        <v>NaN</v>
      </c>
    </row>
    <row r="6028" spans="1:34">
      <c r="A6028" s="4">
        <v>43240.429456018515</v>
      </c>
      <c r="B6028" s="3">
        <v>-8.7002198013578895E-4</v>
      </c>
      <c r="C6028">
        <v>3.1035984816753599</v>
      </c>
      <c r="D6028" s="3">
        <v>1.34253028844978E-2</v>
      </c>
      <c r="E6028" s="3">
        <v>1.32482873816298E-2</v>
      </c>
      <c r="F6028" s="3">
        <v>1.3279838698126699E-2</v>
      </c>
      <c r="G6028">
        <v>-4990473</v>
      </c>
      <c r="H6028">
        <v>13051887</v>
      </c>
      <c r="K6028">
        <f t="shared" si="2222"/>
        <v>56.58362663905848</v>
      </c>
      <c r="L6028">
        <f t="shared" si="2213"/>
        <v>44.161166438070069</v>
      </c>
      <c r="M6028">
        <f t="shared" si="2214"/>
        <v>14.78704627234243</v>
      </c>
      <c r="N6028">
        <f t="shared" si="2215"/>
        <v>0.18527418571995158</v>
      </c>
      <c r="O6028">
        <f t="shared" si="2216"/>
        <v>39.526102056641925</v>
      </c>
      <c r="P6028">
        <f t="shared" si="2217"/>
        <v>39.289343242562566</v>
      </c>
      <c r="Q6028">
        <f t="shared" si="2218"/>
        <v>0.22330932575022189</v>
      </c>
      <c r="R6028">
        <f t="shared" si="2219"/>
        <v>39.302792730891703</v>
      </c>
      <c r="S6028">
        <f t="shared" si="2220"/>
        <v>14.638173388508948</v>
      </c>
      <c r="T6028">
        <f t="shared" si="2221"/>
        <v>19.359495183955158</v>
      </c>
      <c r="U6028">
        <f t="shared" si="2223"/>
        <v>0.60045736334925559</v>
      </c>
      <c r="V6028" s="6">
        <f t="shared" si="2224"/>
        <v>347049.99999948777</v>
      </c>
      <c r="W6028">
        <f t="shared" ref="W6028:W6091" si="2230">AVERAGE(T6022:T6034)</f>
        <v>19.358815174310372</v>
      </c>
      <c r="X6028">
        <f t="shared" ref="X6028:X6091" si="2231">AVERAGE(S6022:S6034)</f>
        <v>14.642759298747357</v>
      </c>
      <c r="Y6028">
        <f t="shared" si="2226"/>
        <v>0.2262549784542808</v>
      </c>
      <c r="Z6028">
        <f t="shared" si="2227"/>
        <v>-2.4028953164149668E-7</v>
      </c>
      <c r="AA6028">
        <f t="shared" si="2229"/>
        <v>-1.2839058035105216E-7</v>
      </c>
      <c r="AB6028">
        <f t="shared" si="2228"/>
        <v>1.0062205586039017</v>
      </c>
      <c r="AC6028">
        <f t="shared" si="2225"/>
        <v>1.9458553812111619</v>
      </c>
      <c r="AD6028">
        <f t="shared" ref="AD6028:AD6091" si="2232">AA6028*AC6028*$D$7*2.54*1.024*9.81/2/Y6028/10000*0.14503773773</f>
        <v>-1.9409881545190472E-10</v>
      </c>
      <c r="AE6028">
        <f t="shared" si="2209"/>
        <v>-2.9251771126464148E-4</v>
      </c>
      <c r="AF6028">
        <f t="shared" si="2210"/>
        <v>6.6054400333663919E-8</v>
      </c>
      <c r="AG6028" t="str">
        <f t="shared" si="2211"/>
        <v>NaN</v>
      </c>
      <c r="AH6028">
        <f t="shared" si="2212"/>
        <v>6.6054400333663923E-4</v>
      </c>
    </row>
    <row r="6029" spans="1:34">
      <c r="A6029" s="4">
        <v>43240.430150462962</v>
      </c>
      <c r="B6029" s="3">
        <v>-8.6985548923621502E-4</v>
      </c>
      <c r="C6029">
        <v>3.10353188531553</v>
      </c>
      <c r="D6029" s="3">
        <v>1.34236379755021E-2</v>
      </c>
      <c r="E6029" s="3">
        <v>1.3246015970071299E-2</v>
      </c>
      <c r="F6029" s="3">
        <v>1.3278278369398299E-2</v>
      </c>
      <c r="G6029">
        <v>-4990473</v>
      </c>
      <c r="H6029">
        <v>13051887</v>
      </c>
      <c r="K6029">
        <f t="shared" si="2222"/>
        <v>56.573020480874035</v>
      </c>
      <c r="L6029">
        <f t="shared" si="2213"/>
        <v>44.152611317798389</v>
      </c>
      <c r="M6029">
        <f t="shared" si="2214"/>
        <v>14.784181652371393</v>
      </c>
      <c r="N6029">
        <f t="shared" si="2215"/>
        <v>0.18525400139933476</v>
      </c>
      <c r="O6029">
        <f t="shared" si="2216"/>
        <v>39.521101417481809</v>
      </c>
      <c r="P6029">
        <f t="shared" si="2217"/>
        <v>39.28254504246442</v>
      </c>
      <c r="Q6029">
        <f t="shared" si="2218"/>
        <v>0.22301138947967303</v>
      </c>
      <c r="R6029">
        <f t="shared" si="2219"/>
        <v>39.298090028002136</v>
      </c>
      <c r="S6029">
        <f t="shared" si="2220"/>
        <v>14.635507392718278</v>
      </c>
      <c r="T6029">
        <f t="shared" si="2221"/>
        <v>19.357370518627075</v>
      </c>
      <c r="U6029">
        <f t="shared" si="2223"/>
        <v>0.60049953119377442</v>
      </c>
      <c r="V6029" s="6">
        <f t="shared" si="2224"/>
        <v>347109.99999968335</v>
      </c>
      <c r="W6029">
        <f t="shared" si="2230"/>
        <v>19.358602124078303</v>
      </c>
      <c r="X6029">
        <f t="shared" si="2231"/>
        <v>14.643701190052884</v>
      </c>
      <c r="Y6029">
        <f t="shared" si="2226"/>
        <v>0.22350750122331201</v>
      </c>
      <c r="Z6029">
        <f t="shared" si="2227"/>
        <v>1.2962987822237226E-7</v>
      </c>
      <c r="AA6029">
        <f t="shared" si="2229"/>
        <v>-2.5289902130339582E-8</v>
      </c>
      <c r="AB6029">
        <f t="shared" si="2228"/>
        <v>1.006440083585554</v>
      </c>
      <c r="AC6029">
        <f t="shared" si="2225"/>
        <v>1.9459066493855286</v>
      </c>
      <c r="AD6029">
        <f t="shared" si="2232"/>
        <v>-3.8703866666945558E-11</v>
      </c>
      <c r="AE6029">
        <f t="shared" ref="AE6029:AE6092" si="2233">(W6030-W6028)/(X6030-X6028)*0.14503773773/100</f>
        <v>-4.6395444988429614E-5</v>
      </c>
      <c r="AF6029">
        <f t="shared" ref="AF6029:AF6092" si="2234">AD6029/AE6029/(1.024*9.81)</f>
        <v>8.3044341629760227E-8</v>
      </c>
      <c r="AG6029" t="str">
        <f t="shared" ref="AG6029:AG6092" si="2235">IF(AD6029&gt;0,AD6029*100,"NaN")</f>
        <v>NaN</v>
      </c>
      <c r="AH6029">
        <f t="shared" ref="AH6029:AH6092" si="2236">IF(AF6029&gt;0,AF6029*100*100,"NaN")</f>
        <v>8.3044341629760234E-4</v>
      </c>
    </row>
    <row r="6030" spans="1:34">
      <c r="A6030" s="4">
        <v>43240.430844907409</v>
      </c>
      <c r="B6030" s="3">
        <v>-8.7065226711274596E-4</v>
      </c>
      <c r="C6030">
        <v>3.1036472397245198</v>
      </c>
      <c r="D6030" s="3">
        <v>1.3423257424874499E-2</v>
      </c>
      <c r="E6030">
        <v>1.3246301383041999E-2</v>
      </c>
      <c r="F6030" s="3">
        <v>1.32775041604873E-2</v>
      </c>
      <c r="G6030">
        <v>-4990473</v>
      </c>
      <c r="H6030">
        <v>13051887</v>
      </c>
      <c r="K6030">
        <f t="shared" si="2222"/>
        <v>56.62377852361378</v>
      </c>
      <c r="L6030">
        <f t="shared" si="2213"/>
        <v>44.204387051105485</v>
      </c>
      <c r="M6030">
        <f t="shared" si="2214"/>
        <v>14.801518381129908</v>
      </c>
      <c r="N6030">
        <f t="shared" si="2215"/>
        <v>0.1852889635261171</v>
      </c>
      <c r="O6030">
        <f t="shared" si="2216"/>
        <v>39.519958414245174</v>
      </c>
      <c r="P6030">
        <f t="shared" si="2217"/>
        <v>39.283399266560515</v>
      </c>
      <c r="Q6030">
        <f t="shared" si="2218"/>
        <v>0.22420178844004113</v>
      </c>
      <c r="R6030">
        <f t="shared" si="2219"/>
        <v>39.295756625805133</v>
      </c>
      <c r="S6030">
        <f t="shared" si="2220"/>
        <v>14.65205052216988</v>
      </c>
      <c r="T6030">
        <f t="shared" si="2221"/>
        <v>19.361050742498897</v>
      </c>
      <c r="U6030">
        <f t="shared" si="2223"/>
        <v>0.60042649046309104</v>
      </c>
      <c r="V6030" s="6">
        <f t="shared" si="2224"/>
        <v>347169.99999987893</v>
      </c>
      <c r="W6030">
        <f t="shared" si="2230"/>
        <v>19.358698434457182</v>
      </c>
      <c r="X6030">
        <f t="shared" si="2231"/>
        <v>14.646408726878482</v>
      </c>
      <c r="Y6030">
        <f t="shared" si="2226"/>
        <v>0.22479537617980347</v>
      </c>
      <c r="Z6030">
        <f t="shared" si="2227"/>
        <v>-6.3234086926001276E-8</v>
      </c>
      <c r="AA6030">
        <f t="shared" si="2229"/>
        <v>4.6839511552366458E-8</v>
      </c>
      <c r="AB6030">
        <f t="shared" si="2228"/>
        <v>1.006329134036364</v>
      </c>
      <c r="AC6030">
        <f t="shared" si="2225"/>
        <v>1.9458178455835018</v>
      </c>
      <c r="AD6030">
        <f t="shared" si="2232"/>
        <v>7.1269624896096538E-11</v>
      </c>
      <c r="AE6030">
        <f t="shared" si="2233"/>
        <v>-2.3527117217976729E-5</v>
      </c>
      <c r="AF6030">
        <f t="shared" si="2234"/>
        <v>-3.0155517982646385E-7</v>
      </c>
      <c r="AG6030">
        <f t="shared" si="2235"/>
        <v>7.126962489609654E-9</v>
      </c>
      <c r="AH6030" t="str">
        <f t="shared" si="2236"/>
        <v>NaN</v>
      </c>
    </row>
    <row r="6031" spans="1:34">
      <c r="A6031" s="4">
        <v>43240.431539351855</v>
      </c>
      <c r="B6031" s="3">
        <v>-8.7023603986381205E-4</v>
      </c>
      <c r="C6031">
        <v>3.1035081009013101</v>
      </c>
      <c r="D6031" s="3">
        <v>1.34214379171863E-2</v>
      </c>
      <c r="E6031" s="3">
        <v>1.3243637528648799E-2</v>
      </c>
      <c r="F6031" s="3">
        <v>1.32747050975013E-2</v>
      </c>
      <c r="G6031">
        <v>-4990473</v>
      </c>
      <c r="H6031">
        <v>13051887</v>
      </c>
      <c r="K6031">
        <f t="shared" si="2222"/>
        <v>56.597263128152733</v>
      </c>
      <c r="L6031">
        <f t="shared" si="2213"/>
        <v>44.181550998464957</v>
      </c>
      <c r="M6031">
        <f t="shared" si="2214"/>
        <v>14.793871894537515</v>
      </c>
      <c r="N6031">
        <f t="shared" si="2215"/>
        <v>0.18524679271340172</v>
      </c>
      <c r="O6031">
        <f t="shared" si="2216"/>
        <v>39.51449343002006</v>
      </c>
      <c r="P6031">
        <f t="shared" si="2217"/>
        <v>39.275426508330277</v>
      </c>
      <c r="Q6031">
        <f t="shared" si="2218"/>
        <v>0.22717295061969622</v>
      </c>
      <c r="R6031">
        <f t="shared" si="2219"/>
        <v>39.287320479400364</v>
      </c>
      <c r="S6031">
        <f t="shared" si="2220"/>
        <v>14.642423260791052</v>
      </c>
      <c r="T6031">
        <f t="shared" si="2221"/>
        <v>19.35661170958149</v>
      </c>
      <c r="U6031">
        <f t="shared" si="2223"/>
        <v>0.60051459113824213</v>
      </c>
      <c r="V6031" s="6">
        <f t="shared" si="2224"/>
        <v>347230.00000007451</v>
      </c>
      <c r="W6031">
        <f t="shared" si="2230"/>
        <v>19.358520406181078</v>
      </c>
      <c r="X6031">
        <f t="shared" si="2231"/>
        <v>14.648738857369125</v>
      </c>
      <c r="Y6031">
        <f t="shared" si="2226"/>
        <v>0.22420402428081823</v>
      </c>
      <c r="Z6031">
        <f t="shared" si="2227"/>
        <v>-4.5152273797811933E-7</v>
      </c>
      <c r="AA6031">
        <f t="shared" si="2229"/>
        <v>-3.0508394053034934E-8</v>
      </c>
      <c r="AB6031">
        <f t="shared" si="2228"/>
        <v>1.0063798817951266</v>
      </c>
      <c r="AC6031">
        <f t="shared" si="2225"/>
        <v>1.9459249594477985</v>
      </c>
      <c r="AD6031">
        <f t="shared" si="2232"/>
        <v>-4.6545675730249948E-11</v>
      </c>
      <c r="AE6031">
        <f t="shared" si="2233"/>
        <v>-1.3088165357421752E-4</v>
      </c>
      <c r="AF6031">
        <f t="shared" si="2234"/>
        <v>3.540231013220898E-8</v>
      </c>
      <c r="AG6031" t="str">
        <f t="shared" si="2235"/>
        <v>NaN</v>
      </c>
      <c r="AH6031">
        <f t="shared" si="2236"/>
        <v>3.5402310132208979E-4</v>
      </c>
    </row>
    <row r="6032" spans="1:34">
      <c r="A6032" s="4">
        <v>43240.432245370372</v>
      </c>
      <c r="B6032" s="3">
        <v>-8.6995062689311498E-4</v>
      </c>
      <c r="C6032">
        <v>3.1034759919421</v>
      </c>
      <c r="D6032" s="3">
        <v>1.3419880038054499E-2</v>
      </c>
      <c r="E6032" s="3">
        <v>1.3241687206682401E-2</v>
      </c>
      <c r="F6032" s="3">
        <v>1.32751219792226E-2</v>
      </c>
      <c r="G6032">
        <v>-4990473</v>
      </c>
      <c r="H6032">
        <v>13051887</v>
      </c>
      <c r="K6032">
        <f t="shared" si="2222"/>
        <v>56.579081142693752</v>
      </c>
      <c r="L6032">
        <f t="shared" si="2213"/>
        <v>44.162821025777419</v>
      </c>
      <c r="M6032">
        <f t="shared" si="2214"/>
        <v>14.787600299035192</v>
      </c>
      <c r="N6032">
        <f t="shared" si="2215"/>
        <v>0.1852370609873881</v>
      </c>
      <c r="O6032">
        <f t="shared" si="2216"/>
        <v>39.509814260519903</v>
      </c>
      <c r="P6032">
        <f t="shared" si="2217"/>
        <v>39.269589310340436</v>
      </c>
      <c r="Q6032">
        <f t="shared" si="2218"/>
        <v>0.22123733378271737</v>
      </c>
      <c r="R6032">
        <f t="shared" si="2219"/>
        <v>39.288576926737186</v>
      </c>
      <c r="S6032">
        <f t="shared" si="2220"/>
        <v>14.640108743180047</v>
      </c>
      <c r="T6032">
        <f t="shared" si="2221"/>
        <v>19.35558731736953</v>
      </c>
      <c r="U6032">
        <f t="shared" si="2223"/>
        <v>0.60053492206328185</v>
      </c>
      <c r="V6032" s="6">
        <f t="shared" si="2224"/>
        <v>347290.9999998752</v>
      </c>
      <c r="W6032">
        <f t="shared" si="2230"/>
        <v>19.358333622415973</v>
      </c>
      <c r="X6032">
        <f t="shared" si="2231"/>
        <v>14.650451425890042</v>
      </c>
      <c r="Y6032">
        <f t="shared" si="2226"/>
        <v>0.22541771710525657</v>
      </c>
      <c r="Z6032">
        <f t="shared" si="2227"/>
        <v>2.7906613666360461E-7</v>
      </c>
      <c r="AA6032">
        <f t="shared" si="2229"/>
        <v>-4.0896851013667136E-8</v>
      </c>
      <c r="AB6032">
        <f t="shared" si="2228"/>
        <v>1.0062867336200501</v>
      </c>
      <c r="AC6032">
        <f t="shared" si="2225"/>
        <v>1.945949678031873</v>
      </c>
      <c r="AD6032">
        <f t="shared" si="2232"/>
        <v>-6.2059851897843164E-11</v>
      </c>
      <c r="AE6032">
        <f t="shared" si="2233"/>
        <v>1.7120705408249173E-4</v>
      </c>
      <c r="AF6032">
        <f t="shared" si="2234"/>
        <v>-3.6084452170133303E-8</v>
      </c>
      <c r="AG6032" t="str">
        <f t="shared" si="2235"/>
        <v>NaN</v>
      </c>
      <c r="AH6032" t="str">
        <f t="shared" si="2236"/>
        <v>NaN</v>
      </c>
    </row>
    <row r="6033" spans="1:34">
      <c r="A6033" s="4">
        <v>43240.432939814818</v>
      </c>
      <c r="B6033" s="3">
        <v>-8.7117552422569103E-4</v>
      </c>
      <c r="C6033">
        <v>3.10361394154461</v>
      </c>
      <c r="D6033">
        <v>1.3417489704425E-2</v>
      </c>
      <c r="E6033" s="3">
        <v>1.32384525263478E-2</v>
      </c>
      <c r="F6033" s="3">
        <v>1.3270548191194401E-2</v>
      </c>
      <c r="G6033">
        <v>-4990473</v>
      </c>
      <c r="H6033">
        <v>13051887</v>
      </c>
      <c r="K6033">
        <f t="shared" si="2222"/>
        <v>56.657112163621932</v>
      </c>
      <c r="L6033">
        <f t="shared" si="2213"/>
        <v>44.246864249442133</v>
      </c>
      <c r="M6033">
        <f t="shared" si="2214"/>
        <v>14.815741562897635</v>
      </c>
      <c r="N6033">
        <f t="shared" si="2215"/>
        <v>0.18527887136581023</v>
      </c>
      <c r="O6033">
        <f t="shared" si="2216"/>
        <v>39.50263477144015</v>
      </c>
      <c r="P6033">
        <f t="shared" si="2217"/>
        <v>39.259908103918001</v>
      </c>
      <c r="Q6033">
        <f t="shared" si="2218"/>
        <v>0.22784286691335609</v>
      </c>
      <c r="R6033">
        <f t="shared" si="2219"/>
        <v>39.274791904526793</v>
      </c>
      <c r="S6033">
        <f t="shared" si="2220"/>
        <v>14.663846318288732</v>
      </c>
      <c r="T6033">
        <f t="shared" si="2221"/>
        <v>19.359988409835015</v>
      </c>
      <c r="U6033">
        <f t="shared" si="2223"/>
        <v>0.60044757438534713</v>
      </c>
      <c r="V6033" s="6">
        <f t="shared" si="2224"/>
        <v>347351.00000007078</v>
      </c>
      <c r="W6033">
        <f t="shared" si="2230"/>
        <v>19.358867707244325</v>
      </c>
      <c r="X6033">
        <f t="shared" si="2231"/>
        <v>14.651681011872892</v>
      </c>
      <c r="Y6033">
        <f t="shared" si="2226"/>
        <v>0.22267030987014871</v>
      </c>
      <c r="Z6033">
        <f t="shared" si="2227"/>
        <v>3.8888963673103415E-7</v>
      </c>
      <c r="AA6033">
        <f t="shared" si="2229"/>
        <v>-3.4330808491148239E-8</v>
      </c>
      <c r="AB6033">
        <f t="shared" si="2228"/>
        <v>1.0064902838051644</v>
      </c>
      <c r="AC6033">
        <f t="shared" si="2225"/>
        <v>1.9458434796706809</v>
      </c>
      <c r="AD6033">
        <f t="shared" si="2232"/>
        <v>-5.2735968770008159E-11</v>
      </c>
      <c r="AE6033">
        <f t="shared" si="2233"/>
        <v>1.3950111175233958E-4</v>
      </c>
      <c r="AF6033">
        <f t="shared" si="2234"/>
        <v>-3.7632259579763006E-8</v>
      </c>
      <c r="AG6033" t="str">
        <f t="shared" si="2235"/>
        <v>NaN</v>
      </c>
      <c r="AH6033" t="str">
        <f t="shared" si="2236"/>
        <v>NaN</v>
      </c>
    </row>
    <row r="6034" spans="1:34">
      <c r="A6034" s="4">
        <v>43240.433634259258</v>
      </c>
      <c r="B6034" s="3">
        <v>-8.7009333337846302E-4</v>
      </c>
      <c r="C6034">
        <v>3.10362226608959</v>
      </c>
      <c r="D6034" s="3">
        <v>1.34157296577723E-2</v>
      </c>
      <c r="E6034">
        <v>1.323815522117E-2</v>
      </c>
      <c r="F6034" s="3">
        <v>1.32717511927331E-2</v>
      </c>
      <c r="G6034">
        <v>-4990473</v>
      </c>
      <c r="H6034">
        <v>13051887</v>
      </c>
      <c r="K6034">
        <f t="shared" si="2222"/>
        <v>56.588172135423214</v>
      </c>
      <c r="L6034">
        <f t="shared" si="2213"/>
        <v>44.176342886669438</v>
      </c>
      <c r="M6034">
        <f t="shared" si="2214"/>
        <v>14.792127996078223</v>
      </c>
      <c r="N6034">
        <f t="shared" si="2215"/>
        <v>0.1852813944058877</v>
      </c>
      <c r="O6034">
        <f t="shared" si="2216"/>
        <v>39.497348381470566</v>
      </c>
      <c r="P6034">
        <f t="shared" si="2217"/>
        <v>39.259018287151271</v>
      </c>
      <c r="Q6034">
        <f t="shared" si="2218"/>
        <v>0.21893072891437271</v>
      </c>
      <c r="R6034">
        <f t="shared" si="2219"/>
        <v>39.278417652556193</v>
      </c>
      <c r="S6034">
        <f t="shared" si="2220"/>
        <v>14.646174176801974</v>
      </c>
      <c r="T6034">
        <f t="shared" si="2221"/>
        <v>19.360253993001066</v>
      </c>
      <c r="U6034">
        <f t="shared" si="2223"/>
        <v>0.60044230340478144</v>
      </c>
      <c r="V6034" s="6">
        <f t="shared" si="2224"/>
        <v>347410.99999963772</v>
      </c>
      <c r="W6034">
        <f t="shared" si="2230"/>
        <v>19.35876264137644</v>
      </c>
      <c r="X6034">
        <f t="shared" si="2231"/>
        <v>14.654911887795173</v>
      </c>
      <c r="Y6034">
        <f t="shared" si="2226"/>
        <v>0.22458641355244424</v>
      </c>
      <c r="Z6034">
        <f t="shared" si="2227"/>
        <v>-2.5609805344263835E-7</v>
      </c>
      <c r="AA6034">
        <f t="shared" si="2229"/>
        <v>6.9542566394698978E-9</v>
      </c>
      <c r="AB6034">
        <f t="shared" si="2228"/>
        <v>1.0063504273754944</v>
      </c>
      <c r="AC6034">
        <f t="shared" si="2225"/>
        <v>1.9458370711488839</v>
      </c>
      <c r="AD6034">
        <f t="shared" si="2232"/>
        <v>1.0591342549511006E-11</v>
      </c>
      <c r="AE6034">
        <f t="shared" si="2233"/>
        <v>-2.1586397154868732E-5</v>
      </c>
      <c r="AF6034">
        <f t="shared" si="2234"/>
        <v>-4.8842950092399754E-8</v>
      </c>
      <c r="AG6034">
        <f t="shared" si="2235"/>
        <v>1.0591342549511005E-9</v>
      </c>
      <c r="AH6034" t="str">
        <f t="shared" si="2236"/>
        <v>NaN</v>
      </c>
    </row>
    <row r="6035" spans="1:34">
      <c r="A6035" s="4">
        <v>43240.434328703705</v>
      </c>
      <c r="B6035" s="3">
        <v>-8.7047388400605995E-4</v>
      </c>
      <c r="C6035">
        <v>3.103517614667</v>
      </c>
      <c r="D6035" s="3">
        <v>1.34148258500318E-2</v>
      </c>
      <c r="E6035" s="3">
        <v>1.32366568030739E-2</v>
      </c>
      <c r="F6035">
        <v>1.3268177920836E-2</v>
      </c>
      <c r="G6035">
        <v>-4990473</v>
      </c>
      <c r="H6035">
        <v>13051887</v>
      </c>
      <c r="K6035">
        <f t="shared" si="2222"/>
        <v>56.612414782701897</v>
      </c>
      <c r="L6035">
        <f t="shared" si="2213"/>
        <v>44.205282567336127</v>
      </c>
      <c r="M6035">
        <f t="shared" si="2214"/>
        <v>14.801818238244387</v>
      </c>
      <c r="N6035">
        <f t="shared" si="2215"/>
        <v>0.18524967618777552</v>
      </c>
      <c r="O6035">
        <f t="shared" si="2216"/>
        <v>39.49463374878372</v>
      </c>
      <c r="P6035">
        <f t="shared" si="2217"/>
        <v>39.254533610646988</v>
      </c>
      <c r="Q6035">
        <f t="shared" si="2218"/>
        <v>0.22698564482960393</v>
      </c>
      <c r="R6035">
        <f t="shared" si="2219"/>
        <v>39.267648103954116</v>
      </c>
      <c r="S6035">
        <f t="shared" si="2220"/>
        <v>14.650494475024651</v>
      </c>
      <c r="T6035">
        <f t="shared" si="2221"/>
        <v>19.356915233199786</v>
      </c>
      <c r="U6035">
        <f t="shared" si="2223"/>
        <v>0.60050856716045364</v>
      </c>
      <c r="V6035" s="6">
        <f t="shared" si="2224"/>
        <v>347470.99999983329</v>
      </c>
      <c r="W6035">
        <f t="shared" si="2230"/>
        <v>19.358765559872772</v>
      </c>
      <c r="X6035">
        <f t="shared" si="2231"/>
        <v>14.658544233919098</v>
      </c>
      <c r="Y6035">
        <f t="shared" si="2226"/>
        <v>0.22251550875882961</v>
      </c>
      <c r="Z6035">
        <f t="shared" si="2227"/>
        <v>-3.1300873036592201E-7</v>
      </c>
      <c r="AA6035">
        <f t="shared" si="2229"/>
        <v>1.1843139832324402E-7</v>
      </c>
      <c r="AB6035">
        <f t="shared" si="2228"/>
        <v>1.0065097193790287</v>
      </c>
      <c r="AC6035">
        <f t="shared" si="2225"/>
        <v>1.9459176354228891</v>
      </c>
      <c r="AD6035">
        <f t="shared" si="2232"/>
        <v>1.8205739858968881E-10</v>
      </c>
      <c r="AE6035">
        <f t="shared" si="2233"/>
        <v>6.6714533224391194E-5</v>
      </c>
      <c r="AF6035">
        <f t="shared" si="2234"/>
        <v>2.7165575942248321E-7</v>
      </c>
      <c r="AG6035">
        <f t="shared" si="2235"/>
        <v>1.8205739858968883E-8</v>
      </c>
      <c r="AH6035">
        <f t="shared" si="2236"/>
        <v>2.7165575942248322E-3</v>
      </c>
    </row>
    <row r="6036" spans="1:34">
      <c r="A6036" s="4">
        <v>43240.435023148151</v>
      </c>
      <c r="B6036" s="3">
        <v>-8.7123498526125304E-4</v>
      </c>
      <c r="C6036">
        <v>3.1035045332391702</v>
      </c>
      <c r="D6036" s="3">
        <v>1.3412887420272499E-2</v>
      </c>
      <c r="E6036" s="3">
        <v>1.32338264577811E-2</v>
      </c>
      <c r="F6036" s="3">
        <v>1.32680230790538E-2</v>
      </c>
      <c r="G6036">
        <v>-4990473</v>
      </c>
      <c r="H6036">
        <v>13051887</v>
      </c>
      <c r="K6036">
        <f t="shared" si="2222"/>
        <v>56.660900077259228</v>
      </c>
      <c r="L6036">
        <f t="shared" si="2213"/>
        <v>44.253971400006932</v>
      </c>
      <c r="M6036">
        <f t="shared" si="2214"/>
        <v>14.818121340714725</v>
      </c>
      <c r="N6036">
        <f t="shared" si="2215"/>
        <v>0.18524571141050966</v>
      </c>
      <c r="O6036">
        <f t="shared" si="2216"/>
        <v>39.488811576047226</v>
      </c>
      <c r="P6036">
        <f t="shared" si="2217"/>
        <v>39.246062555027279</v>
      </c>
      <c r="Q6036">
        <f t="shared" si="2218"/>
        <v>0.22163015253251217</v>
      </c>
      <c r="R6036">
        <f t="shared" si="2219"/>
        <v>39.267181423514714</v>
      </c>
      <c r="S6036">
        <f t="shared" si="2220"/>
        <v>14.67036790569305</v>
      </c>
      <c r="T6036">
        <f t="shared" si="2221"/>
        <v>19.356497888224432</v>
      </c>
      <c r="U6036">
        <f t="shared" si="2223"/>
        <v>0.60051685012991662</v>
      </c>
      <c r="V6036" s="6">
        <f t="shared" si="2224"/>
        <v>347531.00000002887</v>
      </c>
      <c r="W6036">
        <f t="shared" si="2230"/>
        <v>19.359104105447038</v>
      </c>
      <c r="X6036">
        <f t="shared" si="2231"/>
        <v>14.662335334220105</v>
      </c>
      <c r="Y6036">
        <f t="shared" si="2226"/>
        <v>0.22614791373799412</v>
      </c>
      <c r="Z6036">
        <f t="shared" si="2227"/>
        <v>1.7559217588000455E-7</v>
      </c>
      <c r="AA6036">
        <f t="shared" si="2229"/>
        <v>7.4499758904436364E-8</v>
      </c>
      <c r="AB6036">
        <f t="shared" si="2228"/>
        <v>1.0062137308129306</v>
      </c>
      <c r="AC6036">
        <f t="shared" si="2225"/>
        <v>1.9459277059571443</v>
      </c>
      <c r="AD6036">
        <f t="shared" si="2232"/>
        <v>1.1268504710467258E-10</v>
      </c>
      <c r="AE6036">
        <f t="shared" si="2233"/>
        <v>2.0988239584290317E-5</v>
      </c>
      <c r="AF6036">
        <f t="shared" si="2234"/>
        <v>5.3446751448116027E-7</v>
      </c>
      <c r="AG6036">
        <f t="shared" si="2235"/>
        <v>1.1268504710467258E-8</v>
      </c>
      <c r="AH6036">
        <f t="shared" si="2236"/>
        <v>5.3446751448116029E-3</v>
      </c>
    </row>
    <row r="6037" spans="1:34">
      <c r="A6037" s="4">
        <v>43240.435729166667</v>
      </c>
      <c r="B6037" s="3">
        <v>-8.7092578787633095E-4</v>
      </c>
      <c r="C6037">
        <v>3.1035842110268299</v>
      </c>
      <c r="D6037" s="3">
        <v>1.34120311813604E-2</v>
      </c>
      <c r="E6037" s="3">
        <v>1.3233743212331299E-2</v>
      </c>
      <c r="F6037" s="3">
        <v>1.3264449807156801E-2</v>
      </c>
      <c r="G6037">
        <v>-4990473</v>
      </c>
      <c r="H6037">
        <v>13051887</v>
      </c>
      <c r="K6037">
        <f t="shared" si="2222"/>
        <v>56.641202926345322</v>
      </c>
      <c r="L6037">
        <f t="shared" si="2213"/>
        <v>44.238971282480904</v>
      </c>
      <c r="M6037">
        <f t="shared" si="2214"/>
        <v>14.813098660159877</v>
      </c>
      <c r="N6037">
        <f t="shared" si="2215"/>
        <v>0.18526986050839234</v>
      </c>
      <c r="O6037">
        <f t="shared" si="2216"/>
        <v>39.486239818764808</v>
      </c>
      <c r="P6037">
        <f t="shared" si="2217"/>
        <v>39.245813406332545</v>
      </c>
      <c r="Q6037">
        <f t="shared" si="2218"/>
        <v>0.22982794385186622</v>
      </c>
      <c r="R6037">
        <f t="shared" si="2219"/>
        <v>39.256411874912942</v>
      </c>
      <c r="S6037">
        <f t="shared" si="2220"/>
        <v>14.659880030925299</v>
      </c>
      <c r="T6037">
        <f t="shared" si="2221"/>
        <v>19.359039898527868</v>
      </c>
      <c r="U6037">
        <f t="shared" si="2223"/>
        <v>0.60046639931593526</v>
      </c>
      <c r="V6037" s="6">
        <f t="shared" si="2224"/>
        <v>347591.99999982957</v>
      </c>
      <c r="W6037">
        <f t="shared" si="2230"/>
        <v>19.358858951755352</v>
      </c>
      <c r="X6037">
        <f t="shared" si="2231"/>
        <v>14.664998013578542</v>
      </c>
      <c r="Y6037">
        <f t="shared" si="2226"/>
        <v>0.22394633923049176</v>
      </c>
      <c r="Z6037">
        <f t="shared" si="2227"/>
        <v>2.2576136898832566E-7</v>
      </c>
      <c r="AA6037">
        <f t="shared" si="2229"/>
        <v>-2.1818372889006315E-8</v>
      </c>
      <c r="AB6037">
        <f t="shared" si="2228"/>
        <v>1.0063905759453597</v>
      </c>
      <c r="AC6037">
        <f t="shared" si="2225"/>
        <v>1.9458663672485224</v>
      </c>
      <c r="AD6037">
        <f t="shared" si="2232"/>
        <v>-3.3324888983936701E-11</v>
      </c>
      <c r="AE6037">
        <f t="shared" si="2233"/>
        <v>-1.2950117898177015E-4</v>
      </c>
      <c r="AF6037">
        <f t="shared" si="2234"/>
        <v>2.5616867681722167E-8</v>
      </c>
      <c r="AG6037" t="str">
        <f t="shared" si="2235"/>
        <v>NaN</v>
      </c>
      <c r="AH6037">
        <f t="shared" si="2236"/>
        <v>2.5616867681722171E-4</v>
      </c>
    </row>
    <row r="6038" spans="1:34">
      <c r="A6038" s="4">
        <v>43240.436423611114</v>
      </c>
      <c r="B6038" s="3">
        <v>-8.7087821904788102E-4</v>
      </c>
      <c r="C6038">
        <v>3.1035901571303799</v>
      </c>
      <c r="D6038" s="3">
        <v>1.3410033290565501E-2</v>
      </c>
      <c r="E6038" s="3">
        <v>1.3231650183879499E-2</v>
      </c>
      <c r="F6038" s="3">
        <v>1.32655932541638E-2</v>
      </c>
      <c r="G6038">
        <v>-4990473</v>
      </c>
      <c r="H6038">
        <v>13051887</v>
      </c>
      <c r="K6038">
        <f t="shared" si="2222"/>
        <v>56.638172595435464</v>
      </c>
      <c r="L6038">
        <f t="shared" si="2213"/>
        <v>44.234437900886974</v>
      </c>
      <c r="M6038">
        <f t="shared" si="2214"/>
        <v>14.811580690214639</v>
      </c>
      <c r="N6038">
        <f t="shared" si="2215"/>
        <v>0.18527166267987408</v>
      </c>
      <c r="O6038">
        <f t="shared" si="2216"/>
        <v>39.480239051772486</v>
      </c>
      <c r="P6038">
        <f t="shared" si="2217"/>
        <v>39.239549096294503</v>
      </c>
      <c r="Q6038">
        <f t="shared" si="2218"/>
        <v>0.22038092130709686</v>
      </c>
      <c r="R6038">
        <f t="shared" si="2219"/>
        <v>39.259858130465389</v>
      </c>
      <c r="S6038">
        <f t="shared" si="2220"/>
        <v>14.664660076009907</v>
      </c>
      <c r="T6038">
        <f t="shared" si="2221"/>
        <v>19.359229600789106</v>
      </c>
      <c r="U6038">
        <f t="shared" si="2223"/>
        <v>0.60046263432982128</v>
      </c>
      <c r="V6038" s="6">
        <f t="shared" si="2224"/>
        <v>347652.00000002515</v>
      </c>
      <c r="W6038">
        <f t="shared" si="2230"/>
        <v>19.358570020618711</v>
      </c>
      <c r="X6038">
        <f t="shared" si="2231"/>
        <v>14.668316936539528</v>
      </c>
      <c r="Y6038">
        <f t="shared" si="2226"/>
        <v>0.22754943266798952</v>
      </c>
      <c r="Z6038">
        <f t="shared" si="2227"/>
        <v>3.288172538082995E-7</v>
      </c>
      <c r="AA6038">
        <f t="shared" si="2229"/>
        <v>4.8810444357034328E-8</v>
      </c>
      <c r="AB6038">
        <f t="shared" si="2228"/>
        <v>1.0061059311254941</v>
      </c>
      <c r="AC6038">
        <f t="shared" si="2225"/>
        <v>1.9458617897329589</v>
      </c>
      <c r="AD6038">
        <f t="shared" si="2232"/>
        <v>7.3371314820208472E-11</v>
      </c>
      <c r="AE6038">
        <f t="shared" si="2233"/>
        <v>1.582052954104191E-5</v>
      </c>
      <c r="AF6038">
        <f t="shared" si="2234"/>
        <v>4.6167496157148733E-7</v>
      </c>
      <c r="AG6038">
        <f t="shared" si="2235"/>
        <v>7.3371314820208476E-9</v>
      </c>
      <c r="AH6038">
        <f t="shared" si="2236"/>
        <v>4.616749615714873E-3</v>
      </c>
    </row>
    <row r="6039" spans="1:34">
      <c r="A6039" s="4">
        <v>43240.437118055554</v>
      </c>
      <c r="B6039" s="3">
        <v>-8.7117552422569103E-4</v>
      </c>
      <c r="C6039">
        <v>3.1037078899808002</v>
      </c>
      <c r="D6039" s="3">
        <v>1.34078808010781E-2</v>
      </c>
      <c r="E6039" s="3">
        <v>1.3228926868450799E-2</v>
      </c>
      <c r="F6039" s="3">
        <v>1.32594472265009E-2</v>
      </c>
      <c r="G6039">
        <v>-4990473</v>
      </c>
      <c r="H6039">
        <v>13051887</v>
      </c>
      <c r="K6039">
        <f t="shared" si="2222"/>
        <v>56.657112163621932</v>
      </c>
      <c r="L6039">
        <f t="shared" si="2213"/>
        <v>44.261456366500667</v>
      </c>
      <c r="M6039">
        <f t="shared" si="2214"/>
        <v>14.820627627455249</v>
      </c>
      <c r="N6039">
        <f t="shared" si="2215"/>
        <v>0.18530734567525228</v>
      </c>
      <c r="O6039">
        <f t="shared" si="2216"/>
        <v>39.473773939715166</v>
      </c>
      <c r="P6039">
        <f t="shared" si="2217"/>
        <v>39.231398374711098</v>
      </c>
      <c r="Q6039">
        <f t="shared" si="2218"/>
        <v>0.23243943284500546</v>
      </c>
      <c r="R6039">
        <f t="shared" si="2219"/>
        <v>39.24133450687016</v>
      </c>
      <c r="S6039">
        <f t="shared" si="2220"/>
        <v>14.665668005558578</v>
      </c>
      <c r="T6039">
        <f t="shared" si="2221"/>
        <v>19.362985705565759</v>
      </c>
      <c r="U6039">
        <f t="shared" si="2223"/>
        <v>0.60038808760468587</v>
      </c>
      <c r="V6039" s="6">
        <f t="shared" si="2224"/>
        <v>347711.99999959208</v>
      </c>
      <c r="W6039">
        <f t="shared" si="2230"/>
        <v>19.358940669652593</v>
      </c>
      <c r="X6039">
        <f t="shared" si="2231"/>
        <v>14.672489658480355</v>
      </c>
      <c r="Y6039">
        <f t="shared" si="2226"/>
        <v>0.22795104306248012</v>
      </c>
      <c r="Z6039">
        <f t="shared" si="2227"/>
        <v>-2.8455339268048918E-8</v>
      </c>
      <c r="AA6039">
        <f t="shared" si="2229"/>
        <v>7.3652407087500764E-8</v>
      </c>
      <c r="AB6039">
        <f t="shared" si="2228"/>
        <v>1.0060697683746092</v>
      </c>
      <c r="AC6039">
        <f t="shared" si="2225"/>
        <v>1.9457711549246981</v>
      </c>
      <c r="AD6039">
        <f t="shared" si="2232"/>
        <v>1.1051326996182789E-10</v>
      </c>
      <c r="AE6039">
        <f t="shared" si="2233"/>
        <v>1.3917912691982925E-5</v>
      </c>
      <c r="AF6039">
        <f t="shared" si="2234"/>
        <v>7.9044445562227507E-7</v>
      </c>
      <c r="AG6039">
        <f t="shared" si="2235"/>
        <v>1.1051326996182789E-8</v>
      </c>
      <c r="AH6039">
        <f t="shared" si="2236"/>
        <v>7.9044445562227502E-3</v>
      </c>
    </row>
    <row r="6040" spans="1:34">
      <c r="A6040" s="4">
        <v>43240.4378125</v>
      </c>
      <c r="B6040" s="3">
        <v>-8.7198419430933405E-4</v>
      </c>
      <c r="C6040">
        <v>3.1035794541439801</v>
      </c>
      <c r="D6040" s="3">
        <v>1.3405942371318799E-2</v>
      </c>
      <c r="E6040" s="3">
        <v>1.32266554568923E-2</v>
      </c>
      <c r="F6040" s="3">
        <v>1.3257982185023101E-2</v>
      </c>
      <c r="G6040">
        <v>-4990473</v>
      </c>
      <c r="H6040">
        <v>13051887</v>
      </c>
      <c r="K6040">
        <f t="shared" si="2222"/>
        <v>56.708627789089121</v>
      </c>
      <c r="L6040">
        <f t="shared" si="2213"/>
        <v>44.314897775656931</v>
      </c>
      <c r="M6040">
        <f t="shared" si="2214"/>
        <v>14.838522095690392</v>
      </c>
      <c r="N6040">
        <f t="shared" si="2215"/>
        <v>0.18526841877120395</v>
      </c>
      <c r="O6040">
        <f t="shared" si="2216"/>
        <v>39.467951766978679</v>
      </c>
      <c r="P6040">
        <f t="shared" si="2217"/>
        <v>39.224600174612959</v>
      </c>
      <c r="Q6040">
        <f t="shared" si="2218"/>
        <v>0.23103277503533803</v>
      </c>
      <c r="R6040">
        <f t="shared" si="2219"/>
        <v>39.236918991943341</v>
      </c>
      <c r="S6040">
        <f t="shared" si="2220"/>
        <v>14.684500245666833</v>
      </c>
      <c r="T6040">
        <f t="shared" si="2221"/>
        <v>19.358888136718566</v>
      </c>
      <c r="U6040">
        <f t="shared" si="2223"/>
        <v>0.60046941130483233</v>
      </c>
      <c r="V6040" s="6">
        <f t="shared" si="2224"/>
        <v>347771.99999978766</v>
      </c>
      <c r="W6040">
        <f t="shared" si="2230"/>
        <v>19.358637146034297</v>
      </c>
      <c r="X6040">
        <f t="shared" si="2231"/>
        <v>14.675312036046446</v>
      </c>
      <c r="Y6040">
        <f t="shared" si="2226"/>
        <v>0.23053701246545208</v>
      </c>
      <c r="Z6040">
        <f t="shared" si="2227"/>
        <v>-2.853372858230646E-7</v>
      </c>
      <c r="AA6040">
        <f t="shared" si="2229"/>
        <v>-5.7575121669664705E-8</v>
      </c>
      <c r="AB6040">
        <f t="shared" si="2228"/>
        <v>1.0058567757395143</v>
      </c>
      <c r="AC6040">
        <f t="shared" si="2225"/>
        <v>1.945870029260981</v>
      </c>
      <c r="AD6040">
        <f t="shared" si="2232"/>
        <v>-8.5425069333231777E-11</v>
      </c>
      <c r="AE6040">
        <f t="shared" si="2233"/>
        <v>-9.1711577176989691E-5</v>
      </c>
      <c r="AF6040">
        <f t="shared" si="2234"/>
        <v>9.2724011851577415E-8</v>
      </c>
      <c r="AG6040" t="str">
        <f t="shared" si="2235"/>
        <v>NaN</v>
      </c>
      <c r="AH6040">
        <f t="shared" si="2236"/>
        <v>9.272401185157742E-4</v>
      </c>
    </row>
    <row r="6041" spans="1:34">
      <c r="A6041" s="4">
        <v>43240.438518518517</v>
      </c>
      <c r="B6041" s="3">
        <v>-8.7193662548088499E-4</v>
      </c>
      <c r="C6041">
        <v>3.1035996708960698</v>
      </c>
      <c r="D6041" s="3">
        <v>1.34050266713712E-2</v>
      </c>
      <c r="E6041" s="3">
        <v>1.32261203075723E-2</v>
      </c>
      <c r="F6041" s="3">
        <v>1.3258029828648399E-2</v>
      </c>
      <c r="G6041">
        <v>-4990473</v>
      </c>
      <c r="H6041">
        <v>13051887</v>
      </c>
      <c r="K6041">
        <f t="shared" si="2222"/>
        <v>56.705597458179319</v>
      </c>
      <c r="L6041">
        <f t="shared" si="2213"/>
        <v>44.311804817635277</v>
      </c>
      <c r="M6041">
        <f t="shared" si="2214"/>
        <v>14.837486441130661</v>
      </c>
      <c r="N6041">
        <f t="shared" si="2215"/>
        <v>0.1852745461542479</v>
      </c>
      <c r="O6041">
        <f t="shared" si="2216"/>
        <v>39.465201415440724</v>
      </c>
      <c r="P6041">
        <f t="shared" si="2217"/>
        <v>39.222998504432958</v>
      </c>
      <c r="Q6041">
        <f t="shared" si="2218"/>
        <v>0.22813882951601272</v>
      </c>
      <c r="R6041">
        <f t="shared" si="2219"/>
        <v>39.237062585924711</v>
      </c>
      <c r="S6041">
        <f t="shared" si="2220"/>
        <v>14.685393888119986</v>
      </c>
      <c r="T6041">
        <f t="shared" si="2221"/>
        <v>19.359533124407406</v>
      </c>
      <c r="U6041">
        <f t="shared" si="2223"/>
        <v>0.6004566103520329</v>
      </c>
      <c r="V6041" s="6">
        <f t="shared" si="2224"/>
        <v>347832.99999958836</v>
      </c>
      <c r="W6041">
        <f t="shared" si="2230"/>
        <v>19.35845328076552</v>
      </c>
      <c r="X6041">
        <f t="shared" si="2231"/>
        <v>14.680197494693818</v>
      </c>
      <c r="Y6041">
        <f t="shared" si="2226"/>
        <v>0.2290714220511442</v>
      </c>
      <c r="Z6041">
        <f t="shared" si="2227"/>
        <v>2.3830366727964612E-7</v>
      </c>
      <c r="AA6041">
        <f t="shared" si="2229"/>
        <v>-5.9564718332781762E-8</v>
      </c>
      <c r="AB6041">
        <f t="shared" si="2228"/>
        <v>1.0059731118696034</v>
      </c>
      <c r="AC6041">
        <f t="shared" si="2225"/>
        <v>1.9458544657080492</v>
      </c>
      <c r="AD6041">
        <f t="shared" si="2232"/>
        <v>-8.8941785439044213E-11</v>
      </c>
      <c r="AE6041">
        <f t="shared" si="2233"/>
        <v>-7.2954975674233319E-6</v>
      </c>
      <c r="AF6041">
        <f t="shared" si="2234"/>
        <v>1.2136178691706081E-6</v>
      </c>
      <c r="AG6041" t="str">
        <f t="shared" si="2235"/>
        <v>NaN</v>
      </c>
      <c r="AH6041">
        <f t="shared" si="2236"/>
        <v>1.2136178691706082E-2</v>
      </c>
    </row>
    <row r="6042" spans="1:34">
      <c r="A6042" s="4">
        <v>43240.439212962963</v>
      </c>
      <c r="B6042" s="3">
        <v>-8.7184148782398503E-4</v>
      </c>
      <c r="C6042">
        <v>3.10366983491804</v>
      </c>
      <c r="D6042" s="3">
        <v>1.34018871286935E-2</v>
      </c>
      <c r="E6042" s="3">
        <v>1.32225526454386E-2</v>
      </c>
      <c r="F6042" s="3">
        <v>1.3254932993004301E-2</v>
      </c>
      <c r="G6042">
        <v>-4990473</v>
      </c>
      <c r="H6042">
        <v>13051887</v>
      </c>
      <c r="K6042">
        <f t="shared" si="2222"/>
        <v>56.699536796359595</v>
      </c>
      <c r="L6042">
        <f t="shared" si="2213"/>
        <v>44.309814918085095</v>
      </c>
      <c r="M6042">
        <f t="shared" si="2214"/>
        <v>14.836820137699407</v>
      </c>
      <c r="N6042">
        <f t="shared" si="2215"/>
        <v>0.18529581177775689</v>
      </c>
      <c r="O6042">
        <f t="shared" si="2216"/>
        <v>39.455771638738497</v>
      </c>
      <c r="P6042">
        <f t="shared" si="2217"/>
        <v>39.212320703231896</v>
      </c>
      <c r="Q6042">
        <f t="shared" si="2218"/>
        <v>0.22804266160208186</v>
      </c>
      <c r="R6042">
        <f t="shared" si="2219"/>
        <v>39.227728977136415</v>
      </c>
      <c r="S6042">
        <f t="shared" si="2220"/>
        <v>14.684791696631352</v>
      </c>
      <c r="T6042">
        <f t="shared" si="2221"/>
        <v>19.361771611092561</v>
      </c>
      <c r="U6042">
        <f t="shared" si="2223"/>
        <v>0.60041218351583958</v>
      </c>
      <c r="V6042" s="6">
        <f t="shared" si="2224"/>
        <v>347892.99999978393</v>
      </c>
      <c r="W6042">
        <f t="shared" si="2230"/>
        <v>19.358596287085675</v>
      </c>
      <c r="X6042">
        <f t="shared" si="2231"/>
        <v>14.68343497683218</v>
      </c>
      <c r="Y6042">
        <f t="shared" si="2226"/>
        <v>0.22758189930655939</v>
      </c>
      <c r="Z6042">
        <f t="shared" si="2227"/>
        <v>-1.391149912526571E-7</v>
      </c>
      <c r="AA6042">
        <f t="shared" si="2229"/>
        <v>-6.8911716904257584E-8</v>
      </c>
      <c r="AB6042">
        <f t="shared" si="2228"/>
        <v>1.0060911812210089</v>
      </c>
      <c r="AC6042">
        <f t="shared" si="2225"/>
        <v>1.9458004510243365</v>
      </c>
      <c r="AD6042">
        <f t="shared" si="2232"/>
        <v>-1.0356928065384529E-10</v>
      </c>
      <c r="AE6042">
        <f t="shared" si="2233"/>
        <v>5.8957539428241433E-5</v>
      </c>
      <c r="AF6042">
        <f t="shared" si="2234"/>
        <v>-1.7487295375779318E-7</v>
      </c>
      <c r="AG6042" t="str">
        <f t="shared" si="2235"/>
        <v>NaN</v>
      </c>
      <c r="AH6042" t="str">
        <f t="shared" si="2236"/>
        <v>NaN</v>
      </c>
    </row>
    <row r="6043" spans="1:34">
      <c r="A6043" s="4">
        <v>43240.43990740741</v>
      </c>
      <c r="B6043" s="3">
        <v>-8.7185338003109797E-4</v>
      </c>
      <c r="C6043">
        <v>3.1035473451847801</v>
      </c>
      <c r="D6043" s="3">
        <v>1.3399948698934201E-2</v>
      </c>
      <c r="E6043" s="3">
        <v>1.3219936359873801E-2</v>
      </c>
      <c r="F6043" s="3">
        <v>1.3253491773339199E-2</v>
      </c>
      <c r="G6043">
        <v>-4990473</v>
      </c>
      <c r="H6043">
        <v>13051887</v>
      </c>
      <c r="K6043">
        <f t="shared" si="2222"/>
        <v>56.70029437908709</v>
      </c>
      <c r="L6043">
        <f t="shared" si="2213"/>
        <v>44.312466970945664</v>
      </c>
      <c r="M6043">
        <f t="shared" si="2214"/>
        <v>14.837708158363919</v>
      </c>
      <c r="N6043">
        <f t="shared" si="2215"/>
        <v>0.18525868704519341</v>
      </c>
      <c r="O6043">
        <f t="shared" si="2216"/>
        <v>39.449949466002018</v>
      </c>
      <c r="P6043">
        <f t="shared" si="2217"/>
        <v>39.204490315684197</v>
      </c>
      <c r="Q6043">
        <f t="shared" si="2218"/>
        <v>0.22656420680158362</v>
      </c>
      <c r="R6043">
        <f t="shared" si="2219"/>
        <v>39.223385259200434</v>
      </c>
      <c r="S6043">
        <f t="shared" si="2220"/>
        <v>14.686665353829529</v>
      </c>
      <c r="T6043">
        <f t="shared" si="2221"/>
        <v>19.357863744506933</v>
      </c>
      <c r="U6043">
        <f t="shared" si="2223"/>
        <v>0.60048974222986562</v>
      </c>
      <c r="V6043" s="6">
        <f t="shared" si="2224"/>
        <v>347952.99999997951</v>
      </c>
      <c r="W6043">
        <f t="shared" si="2230"/>
        <v>19.358745130398507</v>
      </c>
      <c r="X6043">
        <f t="shared" si="2231"/>
        <v>14.6873771041104</v>
      </c>
      <c r="Y6043">
        <f t="shared" si="2226"/>
        <v>0.22725399279878644</v>
      </c>
      <c r="Z6043">
        <f t="shared" si="2227"/>
        <v>-7.4300052542015367E-7</v>
      </c>
      <c r="AA6043">
        <f t="shared" si="2229"/>
        <v>-9.4858596456349144E-8</v>
      </c>
      <c r="AB6043">
        <f t="shared" si="2228"/>
        <v>1.0061166745721355</v>
      </c>
      <c r="AC6043">
        <f t="shared" si="2225"/>
        <v>1.9458947478450477</v>
      </c>
      <c r="AD6043">
        <f t="shared" si="2232"/>
        <v>-1.4277817460965924E-10</v>
      </c>
      <c r="AE6043">
        <f t="shared" si="2233"/>
        <v>3.6452114459271233E-5</v>
      </c>
      <c r="AF6043">
        <f t="shared" si="2234"/>
        <v>-3.8991517345913469E-7</v>
      </c>
      <c r="AG6043" t="str">
        <f t="shared" si="2235"/>
        <v>NaN</v>
      </c>
      <c r="AH6043" t="str">
        <f t="shared" si="2236"/>
        <v>NaN</v>
      </c>
    </row>
    <row r="6044" spans="1:34">
      <c r="A6044" s="4">
        <v>43240.440601851849</v>
      </c>
      <c r="B6044" s="3">
        <v>-8.7179391899553597E-4</v>
      </c>
      <c r="C6044">
        <v>3.1033903680509001</v>
      </c>
      <c r="D6044" s="3">
        <v>1.33988546158798E-2</v>
      </c>
      <c r="E6044" s="3">
        <v>1.32199839287023E-2</v>
      </c>
      <c r="F6044" s="3">
        <v>1.3252205395456299E-2</v>
      </c>
      <c r="G6044">
        <v>-4990473</v>
      </c>
      <c r="H6044">
        <v>13051887</v>
      </c>
      <c r="K6044">
        <f t="shared" si="2222"/>
        <v>56.696506465449801</v>
      </c>
      <c r="L6044">
        <f t="shared" si="2213"/>
        <v>44.310369989327988</v>
      </c>
      <c r="M6044">
        <f t="shared" si="2214"/>
        <v>14.837005999279052</v>
      </c>
      <c r="N6044">
        <f t="shared" si="2215"/>
        <v>0.18521110971802662</v>
      </c>
      <c r="O6044">
        <f t="shared" si="2216"/>
        <v>39.446663331696548</v>
      </c>
      <c r="P6044">
        <f t="shared" si="2217"/>
        <v>39.204632686367027</v>
      </c>
      <c r="Q6044">
        <f t="shared" si="2218"/>
        <v>0.22715510999269384</v>
      </c>
      <c r="R6044">
        <f t="shared" si="2219"/>
        <v>39.219508221703855</v>
      </c>
      <c r="S6044">
        <f t="shared" si="2220"/>
        <v>14.685569259283923</v>
      </c>
      <c r="T6044">
        <f t="shared" si="2221"/>
        <v>19.352855604805164</v>
      </c>
      <c r="U6044">
        <f t="shared" si="2223"/>
        <v>0.60058913786337087</v>
      </c>
      <c r="V6044" s="6">
        <f t="shared" si="2224"/>
        <v>348012.99999954645</v>
      </c>
      <c r="W6044">
        <f t="shared" si="2230"/>
        <v>19.358783070850784</v>
      </c>
      <c r="X6044">
        <f t="shared" si="2231"/>
        <v>14.690866835076337</v>
      </c>
      <c r="Y6044">
        <f t="shared" si="2226"/>
        <v>0.22498809636078931</v>
      </c>
      <c r="Z6044">
        <f t="shared" si="2227"/>
        <v>2.1183419234650638E-7</v>
      </c>
      <c r="AA6044">
        <f t="shared" si="2229"/>
        <v>-2.1575739484360508E-8</v>
      </c>
      <c r="AB6044">
        <f t="shared" si="2228"/>
        <v>1.0062961426688664</v>
      </c>
      <c r="AC6044">
        <f t="shared" si="2225"/>
        <v>1.9460155942560515</v>
      </c>
      <c r="AD6044">
        <f t="shared" si="2232"/>
        <v>-3.2804224242239766E-11</v>
      </c>
      <c r="AE6044">
        <f t="shared" si="2233"/>
        <v>4.1202351113877091E-5</v>
      </c>
      <c r="AF6044">
        <f t="shared" si="2234"/>
        <v>-7.9257215280364721E-8</v>
      </c>
      <c r="AG6044" t="str">
        <f t="shared" si="2235"/>
        <v>NaN</v>
      </c>
      <c r="AH6044" t="str">
        <f t="shared" si="2236"/>
        <v>NaN</v>
      </c>
    </row>
    <row r="6045" spans="1:34">
      <c r="A6045" s="4">
        <v>43240.441296296296</v>
      </c>
      <c r="B6045" s="3">
        <v>-8.7204365534489605E-4</v>
      </c>
      <c r="C6045">
        <v>3.1036270229724301</v>
      </c>
      <c r="D6045" s="3">
        <v>1.33979864847606E-2</v>
      </c>
      <c r="E6045" s="3">
        <v>1.32189849833048E-2</v>
      </c>
      <c r="F6045">
        <v>1.3253301198838E-2</v>
      </c>
      <c r="G6045">
        <v>-4990473</v>
      </c>
      <c r="H6045">
        <v>13051887</v>
      </c>
      <c r="K6045">
        <f t="shared" si="2222"/>
        <v>56.71241570272641</v>
      </c>
      <c r="L6045">
        <f t="shared" si="2213"/>
        <v>44.324838803032378</v>
      </c>
      <c r="M6045">
        <f t="shared" si="2214"/>
        <v>14.841850776602874</v>
      </c>
      <c r="N6045">
        <f t="shared" si="2215"/>
        <v>0.18528283614307314</v>
      </c>
      <c r="O6045">
        <f t="shared" si="2216"/>
        <v>39.444055855563015</v>
      </c>
      <c r="P6045">
        <f t="shared" si="2217"/>
        <v>39.201642902030535</v>
      </c>
      <c r="Q6045">
        <f t="shared" si="2218"/>
        <v>0.22124497228809048</v>
      </c>
      <c r="R6045">
        <f t="shared" si="2219"/>
        <v>39.222810883274924</v>
      </c>
      <c r="S6045">
        <f t="shared" si="2220"/>
        <v>14.694354128410813</v>
      </c>
      <c r="T6045">
        <f t="shared" si="2221"/>
        <v>19.36040575481006</v>
      </c>
      <c r="U6045">
        <f t="shared" si="2223"/>
        <v>0.60043929141589047</v>
      </c>
      <c r="V6045" s="6">
        <f t="shared" si="2224"/>
        <v>348072.99999974202</v>
      </c>
      <c r="W6045">
        <f t="shared" si="2230"/>
        <v>19.358899810703971</v>
      </c>
      <c r="X6045">
        <f t="shared" si="2231"/>
        <v>14.692822055907893</v>
      </c>
      <c r="Y6045">
        <f t="shared" si="2226"/>
        <v>0.22297211211806692</v>
      </c>
      <c r="Z6045">
        <f t="shared" si="2227"/>
        <v>2.6338826380796877E-7</v>
      </c>
      <c r="AA6045">
        <f t="shared" si="2229"/>
        <v>-4.8844039744906065E-8</v>
      </c>
      <c r="AB6045">
        <f t="shared" si="2228"/>
        <v>1.0064530431210021</v>
      </c>
      <c r="AC6045">
        <f t="shared" si="2225"/>
        <v>1.9458334091364331</v>
      </c>
      <c r="AD6045">
        <f t="shared" si="2232"/>
        <v>-7.492797427720951E-11</v>
      </c>
      <c r="AE6045">
        <f t="shared" si="2233"/>
        <v>-6.4726090050925108E-5</v>
      </c>
      <c r="AF6045">
        <f t="shared" si="2234"/>
        <v>1.152379845795838E-7</v>
      </c>
      <c r="AG6045" t="str">
        <f t="shared" si="2235"/>
        <v>NaN</v>
      </c>
      <c r="AH6045">
        <f t="shared" si="2236"/>
        <v>1.1523798457958381E-3</v>
      </c>
    </row>
    <row r="6046" spans="1:34">
      <c r="A6046" s="4">
        <v>43240.442002314812</v>
      </c>
      <c r="B6046" s="3">
        <v>-8.7228149948714395E-4</v>
      </c>
      <c r="C6046">
        <v>3.1034902625906402</v>
      </c>
      <c r="D6046" s="3">
        <v>1.33963215757649E-2</v>
      </c>
      <c r="E6046" s="3">
        <v>1.32179979301145E-2</v>
      </c>
      <c r="F6046" s="3">
        <v>1.3251883800985499E-2</v>
      </c>
      <c r="G6046">
        <v>-4990473</v>
      </c>
      <c r="H6046">
        <v>13051887</v>
      </c>
      <c r="K6046">
        <f t="shared" si="2222"/>
        <v>56.727567357275582</v>
      </c>
      <c r="L6046">
        <f t="shared" si="2213"/>
        <v>44.341853614158765</v>
      </c>
      <c r="M6046">
        <f t="shared" si="2214"/>
        <v>14.847548062696843</v>
      </c>
      <c r="N6046">
        <f t="shared" si="2215"/>
        <v>0.18524138619895042</v>
      </c>
      <c r="O6046">
        <f t="shared" si="2216"/>
        <v>39.439055216402899</v>
      </c>
      <c r="P6046">
        <f t="shared" si="2217"/>
        <v>39.198688710364976</v>
      </c>
      <c r="Q6046">
        <f t="shared" si="2218"/>
        <v>0.22051625407341646</v>
      </c>
      <c r="R6046">
        <f t="shared" si="2219"/>
        <v>39.218538962329482</v>
      </c>
      <c r="S6046">
        <f t="shared" si="2220"/>
        <v>14.700537226647899</v>
      </c>
      <c r="T6046">
        <f t="shared" si="2221"/>
        <v>19.356042602797142</v>
      </c>
      <c r="U6046">
        <f t="shared" si="2223"/>
        <v>0.60052588609659607</v>
      </c>
      <c r="V6046" s="6">
        <f t="shared" si="2224"/>
        <v>348133.99999954272</v>
      </c>
      <c r="W6046">
        <f t="shared" si="2230"/>
        <v>19.358564183626026</v>
      </c>
      <c r="X6046">
        <f t="shared" si="2231"/>
        <v>14.695771643612108</v>
      </c>
      <c r="Y6046">
        <f t="shared" si="2226"/>
        <v>0.21982047993617471</v>
      </c>
      <c r="Z6046">
        <f t="shared" si="2227"/>
        <v>-2.1008349613268982E-7</v>
      </c>
      <c r="AA6046">
        <f t="shared" si="2229"/>
        <v>-1.9937028529160601E-8</v>
      </c>
      <c r="AB6046">
        <f t="shared" si="2228"/>
        <v>1.0066990813360004</v>
      </c>
      <c r="AC6046">
        <f t="shared" si="2225"/>
        <v>1.945938691994505</v>
      </c>
      <c r="AD6046">
        <f t="shared" si="2232"/>
        <v>-3.1024067696338749E-11</v>
      </c>
      <c r="AE6046">
        <f t="shared" si="2233"/>
        <v>-1.1173248303742486E-4</v>
      </c>
      <c r="AF6046">
        <f t="shared" si="2234"/>
        <v>2.7640781962846212E-8</v>
      </c>
      <c r="AG6046" t="str">
        <f t="shared" si="2235"/>
        <v>NaN</v>
      </c>
      <c r="AH6046">
        <f t="shared" si="2236"/>
        <v>2.764078196284621E-4</v>
      </c>
    </row>
    <row r="6047" spans="1:34">
      <c r="A6047" s="4">
        <v>43240.442696759259</v>
      </c>
      <c r="B6047" s="3">
        <v>-8.7261448128629095E-4</v>
      </c>
      <c r="C6047">
        <v>3.1035473451847801</v>
      </c>
      <c r="D6047" s="3">
        <v>1.33950015407754E-2</v>
      </c>
      <c r="E6047" s="3">
        <v>1.3218747139162599E-2</v>
      </c>
      <c r="F6047" s="3">
        <v>1.32515026519832E-2</v>
      </c>
      <c r="G6047">
        <v>-4990473</v>
      </c>
      <c r="H6047">
        <v>13051887</v>
      </c>
      <c r="K6047">
        <f t="shared" si="2222"/>
        <v>56.748779673644414</v>
      </c>
      <c r="L6047">
        <f t="shared" si="2213"/>
        <v>44.363566947422242</v>
      </c>
      <c r="M6047">
        <f t="shared" si="2214"/>
        <v>14.85481861484913</v>
      </c>
      <c r="N6047">
        <f t="shared" si="2215"/>
        <v>0.18525868704519341</v>
      </c>
      <c r="O6047">
        <f t="shared" si="2216"/>
        <v>39.435090423925786</v>
      </c>
      <c r="P6047">
        <f t="shared" si="2217"/>
        <v>39.200931048617271</v>
      </c>
      <c r="Q6047">
        <f t="shared" si="2218"/>
        <v>0.21770021344701718</v>
      </c>
      <c r="R6047">
        <f t="shared" si="2219"/>
        <v>39.217390210478769</v>
      </c>
      <c r="S6047">
        <f t="shared" si="2220"/>
        <v>14.709685139217784</v>
      </c>
      <c r="T6047">
        <f t="shared" si="2221"/>
        <v>19.357863744506933</v>
      </c>
      <c r="U6047">
        <f t="shared" si="2223"/>
        <v>0.60048974222986562</v>
      </c>
      <c r="V6047" s="6">
        <f t="shared" si="2224"/>
        <v>348193.9999997383</v>
      </c>
      <c r="W6047">
        <f t="shared" si="2230"/>
        <v>19.358543754151718</v>
      </c>
      <c r="X6047">
        <f t="shared" si="2231"/>
        <v>14.697443955953323</v>
      </c>
      <c r="Y6047">
        <f t="shared" si="2226"/>
        <v>0.22104194722788861</v>
      </c>
      <c r="Z6047">
        <f t="shared" si="2227"/>
        <v>2.2764271298085569E-7</v>
      </c>
      <c r="AA6047">
        <f t="shared" si="2229"/>
        <v>1.1353019634663131E-7</v>
      </c>
      <c r="AB6047">
        <f t="shared" si="2228"/>
        <v>1.006598810033654</v>
      </c>
      <c r="AC6047">
        <f t="shared" si="2225"/>
        <v>1.9458947478450477</v>
      </c>
      <c r="AD6047">
        <f t="shared" si="2232"/>
        <v>1.7568445851540131E-10</v>
      </c>
      <c r="AE6047">
        <f t="shared" si="2233"/>
        <v>9.5716885791020994E-5</v>
      </c>
      <c r="AF6047">
        <f t="shared" si="2234"/>
        <v>1.8271568073192944E-7</v>
      </c>
      <c r="AG6047">
        <f t="shared" si="2235"/>
        <v>1.756844585154013E-8</v>
      </c>
      <c r="AH6047">
        <f t="shared" si="2236"/>
        <v>1.8271568073192942E-3</v>
      </c>
    </row>
    <row r="6048" spans="1:34">
      <c r="A6048" s="4">
        <v>43240.443391203706</v>
      </c>
      <c r="B6048" s="3">
        <v>-8.7194851768799696E-4</v>
      </c>
      <c r="C6048">
        <v>3.1035758864818499</v>
      </c>
      <c r="D6048">
        <v>1.3393051218809E-2</v>
      </c>
      <c r="E6048" s="3">
        <v>1.32144659446021E-2</v>
      </c>
      <c r="F6048" s="3">
        <v>1.32471670820814E-2</v>
      </c>
      <c r="G6048">
        <v>-4990473</v>
      </c>
      <c r="H6048">
        <v>13051887</v>
      </c>
      <c r="K6048">
        <f t="shared" si="2222"/>
        <v>56.70635504090675</v>
      </c>
      <c r="L6048">
        <f t="shared" si="2213"/>
        <v>44.32684138186201</v>
      </c>
      <c r="M6048">
        <f t="shared" si="2214"/>
        <v>14.842521325598886</v>
      </c>
      <c r="N6048">
        <f t="shared" si="2215"/>
        <v>0.18526733746831484</v>
      </c>
      <c r="O6048">
        <f t="shared" si="2216"/>
        <v>39.429232532338197</v>
      </c>
      <c r="P6048">
        <f t="shared" si="2217"/>
        <v>39.188117687175811</v>
      </c>
      <c r="Q6048">
        <f t="shared" si="2218"/>
        <v>0.2249093741632322</v>
      </c>
      <c r="R6048">
        <f t="shared" si="2219"/>
        <v>39.204323158174965</v>
      </c>
      <c r="S6048">
        <f t="shared" si="2220"/>
        <v>14.692581742823398</v>
      </c>
      <c r="T6048">
        <f t="shared" si="2221"/>
        <v>19.358774315361817</v>
      </c>
      <c r="U6048">
        <f t="shared" si="2223"/>
        <v>0.60047167029650084</v>
      </c>
      <c r="V6048" s="6">
        <f t="shared" si="2224"/>
        <v>348253.99999993388</v>
      </c>
      <c r="W6048">
        <f t="shared" si="2230"/>
        <v>19.358826848295706</v>
      </c>
      <c r="X6048">
        <f t="shared" si="2231"/>
        <v>14.69975174484056</v>
      </c>
      <c r="Y6048">
        <f t="shared" si="2226"/>
        <v>0.22112686835932274</v>
      </c>
      <c r="Z6048">
        <f t="shared" si="2227"/>
        <v>4.7425565455827354E-8</v>
      </c>
      <c r="AA6048">
        <f t="shared" si="2229"/>
        <v>7.2517627488162503E-8</v>
      </c>
      <c r="AB6048">
        <f t="shared" si="2228"/>
        <v>1.0065985118404357</v>
      </c>
      <c r="AC6048">
        <f t="shared" si="2225"/>
        <v>1.9458727757703194</v>
      </c>
      <c r="AD6048">
        <f t="shared" si="2232"/>
        <v>1.1217441700640403E-10</v>
      </c>
      <c r="AE6048">
        <f t="shared" si="2233"/>
        <v>1.3675995361700033E-4</v>
      </c>
      <c r="AF6048">
        <f t="shared" si="2234"/>
        <v>8.1651828035396111E-8</v>
      </c>
      <c r="AG6048">
        <f t="shared" si="2235"/>
        <v>1.1217441700640402E-8</v>
      </c>
      <c r="AH6048">
        <f t="shared" si="2236"/>
        <v>8.1651828035396109E-4</v>
      </c>
    </row>
    <row r="6049" spans="1:34">
      <c r="A6049" s="4">
        <v>43240.444085648145</v>
      </c>
      <c r="B6049" s="3">
        <v>-8.7317341502057399E-4</v>
      </c>
      <c r="C6049">
        <v>3.1035651834954501</v>
      </c>
      <c r="D6049" s="3">
        <v>1.33913387409848E-2</v>
      </c>
      <c r="E6049" s="3">
        <v>1.32124799460144E-2</v>
      </c>
      <c r="F6049" s="3">
        <v>1.3246833576704401E-2</v>
      </c>
      <c r="G6049">
        <v>-4990473</v>
      </c>
      <c r="H6049">
        <v>13051887</v>
      </c>
      <c r="K6049">
        <f t="shared" si="2222"/>
        <v>56.784386061834994</v>
      </c>
      <c r="L6049">
        <f t="shared" si="2213"/>
        <v>44.405310792573054</v>
      </c>
      <c r="M6049">
        <f t="shared" si="2214"/>
        <v>14.86879623862173</v>
      </c>
      <c r="N6049">
        <f t="shared" si="2215"/>
        <v>0.18526409355964471</v>
      </c>
      <c r="O6049">
        <f t="shared" si="2216"/>
        <v>39.424089017773348</v>
      </c>
      <c r="P6049">
        <f t="shared" si="2217"/>
        <v>39.182173711174066</v>
      </c>
      <c r="Q6049">
        <f t="shared" si="2218"/>
        <v>0.22077101746771888</v>
      </c>
      <c r="R6049">
        <f t="shared" si="2219"/>
        <v>39.203318000305629</v>
      </c>
      <c r="S6049">
        <f t="shared" si="2220"/>
        <v>14.721615560309917</v>
      </c>
      <c r="T6049">
        <f t="shared" si="2221"/>
        <v>19.358432851291276</v>
      </c>
      <c r="U6049">
        <f t="shared" si="2223"/>
        <v>0.60047844727151189</v>
      </c>
      <c r="V6049" s="6">
        <f t="shared" si="2224"/>
        <v>348313.99999950081</v>
      </c>
      <c r="W6049">
        <f t="shared" si="2230"/>
        <v>19.358961099126855</v>
      </c>
      <c r="X6049">
        <f t="shared" si="2231"/>
        <v>14.701870015588907</v>
      </c>
      <c r="Y6049">
        <f t="shared" si="2226"/>
        <v>0.22444948055084524</v>
      </c>
      <c r="Z6049">
        <f t="shared" si="2227"/>
        <v>6.3234087257561074E-8</v>
      </c>
      <c r="AA6049">
        <f t="shared" si="2229"/>
        <v>9.5970978827315737E-9</v>
      </c>
      <c r="AB6049">
        <f t="shared" si="2228"/>
        <v>1.0063228322634972</v>
      </c>
      <c r="AC6049">
        <f t="shared" si="2225"/>
        <v>1.9458810152983415</v>
      </c>
      <c r="AD6049">
        <f t="shared" si="2232"/>
        <v>1.462564096332118E-11</v>
      </c>
      <c r="AE6049">
        <f t="shared" si="2233"/>
        <v>1.4536203279550693E-4</v>
      </c>
      <c r="AF6049">
        <f t="shared" si="2234"/>
        <v>1.0016014769504736E-8</v>
      </c>
      <c r="AG6049">
        <f t="shared" si="2235"/>
        <v>1.462564096332118E-9</v>
      </c>
      <c r="AH6049">
        <f t="shared" si="2236"/>
        <v>1.0016014769504736E-4</v>
      </c>
    </row>
    <row r="6050" spans="1:34">
      <c r="A6050" s="4">
        <v>43240.444780092592</v>
      </c>
      <c r="B6050" s="3">
        <v>-8.7251934362939196E-4</v>
      </c>
      <c r="C6050">
        <v>3.1035996708960698</v>
      </c>
      <c r="D6050" s="3">
        <v>1.3388662994384499E-2</v>
      </c>
      <c r="E6050">
        <v>1.3207045207364E-2</v>
      </c>
      <c r="F6050" s="3">
        <v>1.32418786396738E-2</v>
      </c>
      <c r="G6050">
        <v>-4990473</v>
      </c>
      <c r="H6050">
        <v>13051887</v>
      </c>
      <c r="K6050">
        <f t="shared" si="2222"/>
        <v>56.742719011824754</v>
      </c>
      <c r="L6050">
        <f t="shared" si="2213"/>
        <v>44.370156962194123</v>
      </c>
      <c r="M6050">
        <f t="shared" si="2214"/>
        <v>14.857025233496847</v>
      </c>
      <c r="N6050">
        <f t="shared" si="2215"/>
        <v>0.1852745461542479</v>
      </c>
      <c r="O6050">
        <f t="shared" si="2216"/>
        <v>39.416052276265809</v>
      </c>
      <c r="P6050">
        <f t="shared" si="2217"/>
        <v>39.165907860677592</v>
      </c>
      <c r="Q6050">
        <f t="shared" si="2218"/>
        <v>0.22766805002158463</v>
      </c>
      <c r="R6050">
        <f t="shared" si="2219"/>
        <v>39.188384226244224</v>
      </c>
      <c r="S6050">
        <f t="shared" si="2220"/>
        <v>14.705246533482457</v>
      </c>
      <c r="T6050">
        <f t="shared" si="2221"/>
        <v>19.359533124407406</v>
      </c>
      <c r="U6050">
        <f t="shared" si="2223"/>
        <v>0.6004566103520329</v>
      </c>
      <c r="V6050" s="6">
        <f t="shared" si="2224"/>
        <v>348373.99999969639</v>
      </c>
      <c r="W6050">
        <f t="shared" si="2230"/>
        <v>19.359308400190105</v>
      </c>
      <c r="X6050">
        <f t="shared" si="2231"/>
        <v>14.704556520614542</v>
      </c>
      <c r="Y6050">
        <f t="shared" si="2226"/>
        <v>0.22854487355174294</v>
      </c>
      <c r="Z6050">
        <f t="shared" si="2227"/>
        <v>1.9127004871038973E-7</v>
      </c>
      <c r="AA6050">
        <f t="shared" si="2229"/>
        <v>9.4261344185173807E-8</v>
      </c>
      <c r="AB6050">
        <f t="shared" si="2228"/>
        <v>1.0060054603245046</v>
      </c>
      <c r="AC6050">
        <f t="shared" si="2225"/>
        <v>1.9458544657080492</v>
      </c>
      <c r="AD6050">
        <f t="shared" si="2232"/>
        <v>1.4107491822776691E-10</v>
      </c>
      <c r="AE6050">
        <f t="shared" si="2233"/>
        <v>2.7322654605113649E-4</v>
      </c>
      <c r="AF6050">
        <f t="shared" si="2234"/>
        <v>5.1399388367837418E-8</v>
      </c>
      <c r="AG6050">
        <f t="shared" si="2235"/>
        <v>1.4107491822776691E-8</v>
      </c>
      <c r="AH6050">
        <f t="shared" si="2236"/>
        <v>5.1399388367837421E-4</v>
      </c>
    </row>
    <row r="6051" spans="1:34">
      <c r="A6051" s="4">
        <v>43240.445486111108</v>
      </c>
      <c r="B6051" s="3">
        <v>-8.7197230210222197E-4</v>
      </c>
      <c r="C6051">
        <v>3.1036377259588299</v>
      </c>
      <c r="D6051">
        <v>1.3385333176393E-2</v>
      </c>
      <c r="E6051" s="3">
        <v>1.3202871042667499E-2</v>
      </c>
      <c r="F6051" s="3">
        <v>1.3235399106633799E-2</v>
      </c>
      <c r="G6051">
        <v>-4990473</v>
      </c>
      <c r="H6051">
        <v>13051887</v>
      </c>
      <c r="K6051">
        <f t="shared" si="2222"/>
        <v>56.707870206361683</v>
      </c>
      <c r="L6051">
        <f t="shared" si="2213"/>
        <v>44.343825443941213</v>
      </c>
      <c r="M6051">
        <f t="shared" si="2214"/>
        <v>14.848208315597434</v>
      </c>
      <c r="N6051">
        <f t="shared" si="2215"/>
        <v>0.18528608005174327</v>
      </c>
      <c r="O6051">
        <f t="shared" si="2216"/>
        <v>39.406050997945272</v>
      </c>
      <c r="P6051">
        <f t="shared" si="2217"/>
        <v>39.15341483327213</v>
      </c>
      <c r="Q6051">
        <f t="shared" si="2218"/>
        <v>0.23719555316592533</v>
      </c>
      <c r="R6051">
        <f t="shared" si="2219"/>
        <v>39.168855444779346</v>
      </c>
      <c r="S6051">
        <f t="shared" si="2220"/>
        <v>14.69007794682015</v>
      </c>
      <c r="T6051">
        <f t="shared" si="2221"/>
        <v>19.360747218880601</v>
      </c>
      <c r="U6051">
        <f t="shared" si="2223"/>
        <v>0.60043251444087942</v>
      </c>
      <c r="V6051" s="6">
        <f t="shared" si="2224"/>
        <v>348434.99999949709</v>
      </c>
      <c r="W6051">
        <f t="shared" si="2230"/>
        <v>19.359973817353286</v>
      </c>
      <c r="X6051">
        <f t="shared" si="2231"/>
        <v>14.707245860748987</v>
      </c>
      <c r="Y6051">
        <f t="shared" si="2226"/>
        <v>0.23352258905695322</v>
      </c>
      <c r="Z6051">
        <f t="shared" si="2227"/>
        <v>-7.5253789662775206E-8</v>
      </c>
      <c r="AA6051">
        <f t="shared" si="2229"/>
        <v>1.2000665131536117E-7</v>
      </c>
      <c r="AB6051">
        <f t="shared" si="2228"/>
        <v>1.0056164815091155</v>
      </c>
      <c r="AC6051">
        <f t="shared" si="2225"/>
        <v>1.945825169608411</v>
      </c>
      <c r="AD6051">
        <f t="shared" si="2232"/>
        <v>1.7577517719756771E-10</v>
      </c>
      <c r="AE6051">
        <f t="shared" si="2233"/>
        <v>7.2485309295905058E-5</v>
      </c>
      <c r="AF6051">
        <f t="shared" si="2234"/>
        <v>2.414007327406241E-7</v>
      </c>
      <c r="AG6051">
        <f t="shared" si="2235"/>
        <v>1.7577517719756769E-8</v>
      </c>
      <c r="AH6051">
        <f t="shared" si="2236"/>
        <v>2.4140073274062411E-3</v>
      </c>
    </row>
    <row r="6052" spans="1:34">
      <c r="A6052" s="4">
        <v>43240.446180555555</v>
      </c>
      <c r="B6052" s="3">
        <v>-8.72566912457842E-4</v>
      </c>
      <c r="C6052">
        <v>3.1035711295990001</v>
      </c>
      <c r="D6052" s="3">
        <v>1.33842509855458E-2</v>
      </c>
      <c r="E6052" s="3">
        <v>1.3202431031004399E-2</v>
      </c>
      <c r="F6052">
        <v>1.3234815472224E-2</v>
      </c>
      <c r="G6052">
        <v>-4990473</v>
      </c>
      <c r="H6052">
        <v>13051887</v>
      </c>
      <c r="K6052">
        <f t="shared" si="2222"/>
        <v>56.745749342734619</v>
      </c>
      <c r="L6052">
        <f t="shared" si="2213"/>
        <v>44.382471762434108</v>
      </c>
      <c r="M6052">
        <f t="shared" si="2214"/>
        <v>14.861148755035588</v>
      </c>
      <c r="N6052">
        <f t="shared" si="2215"/>
        <v>0.18526589573112645</v>
      </c>
      <c r="O6052">
        <f t="shared" si="2216"/>
        <v>39.40280058249121</v>
      </c>
      <c r="P6052">
        <f t="shared" si="2217"/>
        <v>39.152097904457506</v>
      </c>
      <c r="Q6052">
        <f t="shared" si="2218"/>
        <v>0.2357041639833497</v>
      </c>
      <c r="R6052">
        <f t="shared" si="2219"/>
        <v>39.16709641850786</v>
      </c>
      <c r="S6052">
        <f t="shared" si="2220"/>
        <v>14.704012645713355</v>
      </c>
      <c r="T6052">
        <f t="shared" si="2221"/>
        <v>19.358622553552514</v>
      </c>
      <c r="U6052">
        <f t="shared" si="2223"/>
        <v>0.60047468228539791</v>
      </c>
      <c r="V6052" s="6">
        <f t="shared" si="2224"/>
        <v>348494.99999969266</v>
      </c>
      <c r="W6052">
        <f t="shared" si="2230"/>
        <v>19.359591494334094</v>
      </c>
      <c r="X6052">
        <f t="shared" si="2231"/>
        <v>14.710221024857884</v>
      </c>
      <c r="Y6052">
        <f t="shared" si="2226"/>
        <v>0.23228118206562462</v>
      </c>
      <c r="Z6052">
        <f t="shared" si="2227"/>
        <v>-1.7705544343004785E-7</v>
      </c>
      <c r="AA6052">
        <f t="shared" si="2229"/>
        <v>1.0337690760661861E-7</v>
      </c>
      <c r="AB6052">
        <f t="shared" si="2228"/>
        <v>1.0057086982717574</v>
      </c>
      <c r="AC6052">
        <f t="shared" si="2225"/>
        <v>1.945876437782778</v>
      </c>
      <c r="AD6052">
        <f t="shared" si="2232"/>
        <v>1.5223064092338413E-10</v>
      </c>
      <c r="AE6052">
        <f t="shared" si="2233"/>
        <v>-5.3941985776156136E-5</v>
      </c>
      <c r="AF6052">
        <f t="shared" si="2234"/>
        <v>-2.8093521538139552E-7</v>
      </c>
      <c r="AG6052">
        <f t="shared" si="2235"/>
        <v>1.5223064092338414E-8</v>
      </c>
      <c r="AH6052" t="str">
        <f t="shared" si="2236"/>
        <v>NaN</v>
      </c>
    </row>
    <row r="6053" spans="1:34">
      <c r="A6053" s="4">
        <v>43240.446875000001</v>
      </c>
      <c r="B6053" s="3">
        <v>-8.7236474493693097E-4</v>
      </c>
      <c r="C6053">
        <v>3.1035711295990001</v>
      </c>
      <c r="D6053" s="3">
        <v>1.3383299608976801E-2</v>
      </c>
      <c r="E6053" s="3">
        <v>1.32030018569458E-2</v>
      </c>
      <c r="F6053" s="3">
        <v>1.32377693769922E-2</v>
      </c>
      <c r="G6053">
        <v>-4990473</v>
      </c>
      <c r="H6053">
        <v>13051887</v>
      </c>
      <c r="K6053">
        <f t="shared" si="2222"/>
        <v>56.732870436367804</v>
      </c>
      <c r="L6053">
        <f t="shared" si="2213"/>
        <v>44.365709975133299</v>
      </c>
      <c r="M6053">
        <f t="shared" si="2214"/>
        <v>14.855536192134384</v>
      </c>
      <c r="N6053">
        <f t="shared" si="2215"/>
        <v>0.18526589573112645</v>
      </c>
      <c r="O6053">
        <f t="shared" si="2216"/>
        <v>39.39994307439963</v>
      </c>
      <c r="P6053">
        <f t="shared" si="2217"/>
        <v>39.153806352649696</v>
      </c>
      <c r="Q6053">
        <f t="shared" si="2218"/>
        <v>0.2239438290475988</v>
      </c>
      <c r="R6053">
        <f t="shared" si="2219"/>
        <v>39.175999245352031</v>
      </c>
      <c r="S6053">
        <f t="shared" si="2220"/>
        <v>14.706240306102652</v>
      </c>
      <c r="T6053">
        <f t="shared" si="2221"/>
        <v>19.358622553552514</v>
      </c>
      <c r="U6053">
        <f t="shared" si="2223"/>
        <v>0.60047468228539791</v>
      </c>
      <c r="V6053" s="6">
        <f t="shared" si="2224"/>
        <v>348554.99999988824</v>
      </c>
      <c r="W6053">
        <f t="shared" si="2230"/>
        <v>19.35978703358818</v>
      </c>
      <c r="X6053">
        <f t="shared" si="2231"/>
        <v>14.712268051598247</v>
      </c>
      <c r="Y6053">
        <f t="shared" si="2226"/>
        <v>0.23072560083000582</v>
      </c>
      <c r="Z6053">
        <f t="shared" si="2227"/>
        <v>3.825662279844058E-7</v>
      </c>
      <c r="AA6053">
        <f t="shared" si="2229"/>
        <v>7.0602687690404806E-8</v>
      </c>
      <c r="AB6053">
        <f t="shared" si="2228"/>
        <v>1.0058340228026379</v>
      </c>
      <c r="AC6053">
        <f t="shared" si="2225"/>
        <v>1.945876437782778</v>
      </c>
      <c r="AD6053">
        <f t="shared" si="2232"/>
        <v>1.0466898556873199E-10</v>
      </c>
      <c r="AE6053">
        <f t="shared" si="2233"/>
        <v>1.0659110262595547E-4</v>
      </c>
      <c r="AF6053">
        <f t="shared" si="2234"/>
        <v>9.775255021650101E-8</v>
      </c>
      <c r="AG6053">
        <f t="shared" si="2235"/>
        <v>1.0466898556873198E-8</v>
      </c>
      <c r="AH6053">
        <f t="shared" si="2236"/>
        <v>9.7752550216501002E-4</v>
      </c>
    </row>
    <row r="6054" spans="1:34">
      <c r="A6054" s="4">
        <v>43240.447569444441</v>
      </c>
      <c r="B6054" s="3">
        <v>-8.7294746308543805E-4</v>
      </c>
      <c r="C6054">
        <v>3.10371502530506</v>
      </c>
      <c r="D6054" s="3">
        <v>1.3380576293548101E-2</v>
      </c>
      <c r="E6054" s="3">
        <v>1.3196972507939801E-2</v>
      </c>
      <c r="F6054" s="3">
        <v>1.3232206983739199E-2</v>
      </c>
      <c r="G6054">
        <v>-4990473</v>
      </c>
      <c r="H6054">
        <v>13051887</v>
      </c>
      <c r="K6054">
        <f t="shared" si="2222"/>
        <v>56.769991990013253</v>
      </c>
      <c r="L6054">
        <f t="shared" si="2213"/>
        <v>44.41014324408588</v>
      </c>
      <c r="M6054">
        <f t="shared" si="2214"/>
        <v>14.870414349960098</v>
      </c>
      <c r="N6054">
        <f t="shared" si="2215"/>
        <v>0.18530950828103035</v>
      </c>
      <c r="O6054">
        <f t="shared" si="2216"/>
        <v>39.391763457487663</v>
      </c>
      <c r="P6054">
        <f t="shared" si="2217"/>
        <v>39.135760868619762</v>
      </c>
      <c r="Q6054">
        <f t="shared" si="2218"/>
        <v>0.23252880945906895</v>
      </c>
      <c r="R6054">
        <f t="shared" si="2219"/>
        <v>39.159234648028594</v>
      </c>
      <c r="S6054">
        <f t="shared" si="2220"/>
        <v>14.715395143654053</v>
      </c>
      <c r="T6054">
        <f t="shared" si="2221"/>
        <v>19.363213348279242</v>
      </c>
      <c r="U6054">
        <f t="shared" si="2223"/>
        <v>0.60038356962134942</v>
      </c>
      <c r="V6054" s="6">
        <f t="shared" si="2224"/>
        <v>348614.99999945518</v>
      </c>
      <c r="W6054">
        <f t="shared" si="2230"/>
        <v>19.359903773441371</v>
      </c>
      <c r="X6054">
        <f t="shared" si="2231"/>
        <v>14.714470183947524</v>
      </c>
      <c r="Y6054">
        <f t="shared" si="2226"/>
        <v>0.23021849113815071</v>
      </c>
      <c r="Z6054">
        <f t="shared" si="2227"/>
        <v>4.0785986289216723E-7</v>
      </c>
      <c r="AA6054">
        <f t="shared" si="2229"/>
        <v>-3.9377590053751896E-8</v>
      </c>
      <c r="AB6054">
        <f t="shared" si="2228"/>
        <v>1.0058671625518607</v>
      </c>
      <c r="AC6054">
        <f t="shared" si="2225"/>
        <v>1.945765661906022</v>
      </c>
      <c r="AD6054">
        <f t="shared" si="2232"/>
        <v>-5.8502816175068733E-11</v>
      </c>
      <c r="AE6054">
        <f t="shared" si="2233"/>
        <v>9.2155636487731201E-5</v>
      </c>
      <c r="AF6054">
        <f t="shared" si="2234"/>
        <v>-6.3195463778685624E-8</v>
      </c>
      <c r="AG6054" t="str">
        <f t="shared" si="2235"/>
        <v>NaN</v>
      </c>
      <c r="AH6054" t="str">
        <f t="shared" si="2236"/>
        <v>NaN</v>
      </c>
    </row>
    <row r="6055" spans="1:34">
      <c r="A6055" s="4">
        <v>43240.448263888888</v>
      </c>
      <c r="B6055" s="3">
        <v>-8.7284043322142699E-4</v>
      </c>
      <c r="C6055">
        <v>3.10372453907075</v>
      </c>
      <c r="D6055" s="3">
        <v>1.33803979104414E-2</v>
      </c>
      <c r="E6055">
        <v>1.319911310522E-2</v>
      </c>
      <c r="F6055" s="3">
        <v>1.3231480418453401E-2</v>
      </c>
      <c r="G6055">
        <v>-4990473</v>
      </c>
      <c r="H6055">
        <v>13051887</v>
      </c>
      <c r="K6055">
        <f t="shared" si="2222"/>
        <v>56.763173745466155</v>
      </c>
      <c r="L6055">
        <f t="shared" si="2213"/>
        <v>44.404280062994417</v>
      </c>
      <c r="M6055">
        <f t="shared" si="2214"/>
        <v>14.868451106298403</v>
      </c>
      <c r="N6055">
        <f t="shared" si="2215"/>
        <v>0.18531239175540415</v>
      </c>
      <c r="O6055">
        <f t="shared" si="2216"/>
        <v>39.391227674720454</v>
      </c>
      <c r="P6055">
        <f t="shared" si="2217"/>
        <v>39.142167549340336</v>
      </c>
      <c r="Q6055">
        <f t="shared" si="2218"/>
        <v>0.23418283490778435</v>
      </c>
      <c r="R6055">
        <f t="shared" si="2219"/>
        <v>39.15704483981267</v>
      </c>
      <c r="S6055">
        <f t="shared" si="2220"/>
        <v>14.71232921635988</v>
      </c>
      <c r="T6055">
        <f t="shared" si="2221"/>
        <v>19.363516871897534</v>
      </c>
      <c r="U6055">
        <f t="shared" si="2223"/>
        <v>0.60037754564356105</v>
      </c>
      <c r="V6055" s="6">
        <f t="shared" si="2224"/>
        <v>348674.99999965075</v>
      </c>
      <c r="W6055">
        <f t="shared" si="2230"/>
        <v>19.360087638710151</v>
      </c>
      <c r="X6055">
        <f t="shared" si="2231"/>
        <v>14.716999079292531</v>
      </c>
      <c r="Y6055">
        <f t="shared" si="2226"/>
        <v>0.23175262552449283</v>
      </c>
      <c r="Z6055">
        <f t="shared" si="2227"/>
        <v>-6.8982640505370463E-8</v>
      </c>
      <c r="AA6055">
        <f t="shared" si="2229"/>
        <v>-6.3405796491372991E-8</v>
      </c>
      <c r="AB6055">
        <f t="shared" si="2228"/>
        <v>1.0057470919054716</v>
      </c>
      <c r="AC6055">
        <f t="shared" si="2225"/>
        <v>1.9457583378811123</v>
      </c>
      <c r="AD6055">
        <f t="shared" si="2232"/>
        <v>-9.3577299292292244E-11</v>
      </c>
      <c r="AE6055">
        <f t="shared" si="2233"/>
        <v>3.0222549523389484E-4</v>
      </c>
      <c r="AF6055">
        <f t="shared" si="2234"/>
        <v>-3.0822683377588652E-8</v>
      </c>
      <c r="AG6055" t="str">
        <f t="shared" si="2235"/>
        <v>NaN</v>
      </c>
      <c r="AH6055" t="str">
        <f t="shared" si="2236"/>
        <v>NaN</v>
      </c>
    </row>
    <row r="6056" spans="1:34">
      <c r="A6056" s="4">
        <v>43240.448969907404</v>
      </c>
      <c r="B6056" s="3">
        <v>-8.73137738399237E-4</v>
      </c>
      <c r="C6056">
        <v>3.1036888624494199</v>
      </c>
      <c r="D6056" s="3">
        <v>1.3380433587062699E-2</v>
      </c>
      <c r="E6056" s="3">
        <v>1.32002904337241E-2</v>
      </c>
      <c r="F6056" s="3">
        <v>1.3233386163465199E-2</v>
      </c>
      <c r="G6056">
        <v>-4990473</v>
      </c>
      <c r="H6056">
        <v>13051887</v>
      </c>
      <c r="K6056">
        <f t="shared" si="2222"/>
        <v>56.78211331365263</v>
      </c>
      <c r="L6056">
        <f t="shared" si="2213"/>
        <v>44.420714546707273</v>
      </c>
      <c r="M6056">
        <f t="shared" si="2214"/>
        <v>14.873954073967179</v>
      </c>
      <c r="N6056">
        <f t="shared" si="2215"/>
        <v>0.18530157872650452</v>
      </c>
      <c r="O6056">
        <f t="shared" si="2216"/>
        <v>39.391334831273774</v>
      </c>
      <c r="P6056">
        <f t="shared" si="2217"/>
        <v>39.145691223736627</v>
      </c>
      <c r="Q6056">
        <f t="shared" si="2218"/>
        <v>0.22854623220662518</v>
      </c>
      <c r="R6056">
        <f t="shared" si="2219"/>
        <v>39.162788599067149</v>
      </c>
      <c r="S6056">
        <f t="shared" si="2220"/>
        <v>14.721589919162762</v>
      </c>
      <c r="T6056">
        <f t="shared" si="2221"/>
        <v>19.362378658329153</v>
      </c>
      <c r="U6056">
        <f t="shared" si="2223"/>
        <v>0.60040013556026295</v>
      </c>
      <c r="V6056" s="6">
        <f t="shared" si="2224"/>
        <v>348735.99999945145</v>
      </c>
      <c r="W6056">
        <f t="shared" si="2230"/>
        <v>19.360437858269727</v>
      </c>
      <c r="X6056">
        <f t="shared" si="2231"/>
        <v>14.717033252136087</v>
      </c>
      <c r="Y6056">
        <f t="shared" si="2226"/>
        <v>0.23211856683468804</v>
      </c>
      <c r="Z6056">
        <f t="shared" si="2227"/>
        <v>-1.6618545215593556E-7</v>
      </c>
      <c r="AA6056">
        <f t="shared" si="2229"/>
        <v>8.8617316854914943E-9</v>
      </c>
      <c r="AB6056">
        <f t="shared" si="2228"/>
        <v>1.0057157540804336</v>
      </c>
      <c r="AC6056">
        <f t="shared" si="2225"/>
        <v>1.9457858029745176</v>
      </c>
      <c r="AD6056">
        <f t="shared" si="2232"/>
        <v>1.3058131976111152E-11</v>
      </c>
      <c r="AE6056">
        <f t="shared" si="2233"/>
        <v>1.1765455464702481E-4</v>
      </c>
      <c r="AF6056">
        <f t="shared" si="2234"/>
        <v>1.1048500644328146E-8</v>
      </c>
      <c r="AG6056">
        <f t="shared" si="2235"/>
        <v>1.3058131976111153E-9</v>
      </c>
      <c r="AH6056">
        <f t="shared" si="2236"/>
        <v>1.1048500644328145E-4</v>
      </c>
    </row>
    <row r="6057" spans="1:34">
      <c r="A6057" s="4">
        <v>43240.449664351851</v>
      </c>
      <c r="B6057" s="3">
        <v>-8.73137738399237E-4</v>
      </c>
      <c r="C6057">
        <v>3.10366151037306</v>
      </c>
      <c r="D6057" s="3">
        <v>1.3376818356100601E-2</v>
      </c>
      <c r="E6057" s="3">
        <v>1.31940232405759E-2</v>
      </c>
      <c r="F6057" s="3">
        <v>1.32280977210576E-2</v>
      </c>
      <c r="G6057">
        <v>-4990473</v>
      </c>
      <c r="H6057">
        <v>13051887</v>
      </c>
      <c r="K6057">
        <f t="shared" si="2222"/>
        <v>56.78211331365263</v>
      </c>
      <c r="L6057">
        <f t="shared" si="2213"/>
        <v>44.427666156121376</v>
      </c>
      <c r="M6057">
        <f t="shared" si="2214"/>
        <v>14.876281769958128</v>
      </c>
      <c r="N6057">
        <f t="shared" si="2215"/>
        <v>0.18529328873767942</v>
      </c>
      <c r="O6057">
        <f t="shared" si="2216"/>
        <v>39.380476300526063</v>
      </c>
      <c r="P6057">
        <f t="shared" si="2217"/>
        <v>39.126933886293429</v>
      </c>
      <c r="Q6057">
        <f t="shared" si="2218"/>
        <v>0.23362663338965461</v>
      </c>
      <c r="R6057">
        <f t="shared" si="2219"/>
        <v>39.146849667136408</v>
      </c>
      <c r="S6057">
        <f t="shared" si="2220"/>
        <v>14.720530681031692</v>
      </c>
      <c r="T6057">
        <f t="shared" si="2221"/>
        <v>19.361506027926509</v>
      </c>
      <c r="U6057">
        <f t="shared" si="2223"/>
        <v>0.60041745449640527</v>
      </c>
      <c r="V6057" s="6">
        <f t="shared" si="2224"/>
        <v>348795.99999964703</v>
      </c>
      <c r="W6057">
        <f t="shared" si="2230"/>
        <v>19.360271503978929</v>
      </c>
      <c r="X6057">
        <f t="shared" si="2231"/>
        <v>14.719265664101814</v>
      </c>
      <c r="Y6057">
        <f t="shared" si="2226"/>
        <v>0.23170544990301778</v>
      </c>
      <c r="Z6057">
        <f t="shared" si="2227"/>
        <v>-5.7859189549870726E-7</v>
      </c>
      <c r="AA6057">
        <f t="shared" si="2229"/>
        <v>-1.5330719351497107E-8</v>
      </c>
      <c r="AB6057">
        <f t="shared" si="2228"/>
        <v>1.0057472630857807</v>
      </c>
      <c r="AC6057">
        <f t="shared" si="2225"/>
        <v>1.9458068595461333</v>
      </c>
      <c r="AD6057">
        <f t="shared" si="2232"/>
        <v>-2.2630977975198633E-11</v>
      </c>
      <c r="AE6057">
        <f t="shared" si="2233"/>
        <v>-6.0517227050542481E-5</v>
      </c>
      <c r="AF6057">
        <f t="shared" si="2234"/>
        <v>3.7226768440199263E-8</v>
      </c>
      <c r="AG6057" t="str">
        <f t="shared" si="2235"/>
        <v>NaN</v>
      </c>
      <c r="AH6057">
        <f t="shared" si="2236"/>
        <v>3.7226768440199262E-4</v>
      </c>
    </row>
    <row r="6058" spans="1:34">
      <c r="A6058" s="4">
        <v>43240.450358796297</v>
      </c>
      <c r="B6058" s="3">
        <v>-8.7370856434063201E-4</v>
      </c>
      <c r="C6058">
        <v>3.1034712350592599</v>
      </c>
      <c r="D6058" s="3">
        <v>1.33768897093432E-2</v>
      </c>
      <c r="E6058" s="3">
        <v>1.31945821743102E-2</v>
      </c>
      <c r="F6058" s="3">
        <v>1.3228395493715701E-2</v>
      </c>
      <c r="G6058">
        <v>-4990473</v>
      </c>
      <c r="H6058">
        <v>13051887</v>
      </c>
      <c r="K6058">
        <f t="shared" si="2222"/>
        <v>56.818477284570633</v>
      </c>
      <c r="L6058">
        <f t="shared" si="2213"/>
        <v>44.463638707590377</v>
      </c>
      <c r="M6058">
        <f t="shared" si="2214"/>
        <v>14.888326917901679</v>
      </c>
      <c r="N6058">
        <f t="shared" si="2215"/>
        <v>0.18523561925020265</v>
      </c>
      <c r="O6058">
        <f t="shared" si="2216"/>
        <v>39.380690613632709</v>
      </c>
      <c r="P6058">
        <f t="shared" si="2217"/>
        <v>39.128606741814984</v>
      </c>
      <c r="Q6058">
        <f t="shared" si="2218"/>
        <v>0.23294348411277355</v>
      </c>
      <c r="R6058">
        <f t="shared" si="2219"/>
        <v>39.147747129519935</v>
      </c>
      <c r="S6058">
        <f t="shared" si="2220"/>
        <v>14.733031261826497</v>
      </c>
      <c r="T6058">
        <f t="shared" si="2221"/>
        <v>19.355435555560536</v>
      </c>
      <c r="U6058">
        <f t="shared" si="2223"/>
        <v>0.60053793405217293</v>
      </c>
      <c r="V6058" s="6">
        <f t="shared" si="2224"/>
        <v>348855.99999984261</v>
      </c>
      <c r="W6058">
        <f t="shared" si="2230"/>
        <v>19.360227726533981</v>
      </c>
      <c r="X6058">
        <f t="shared" si="2231"/>
        <v>14.72206934401655</v>
      </c>
      <c r="Y6058">
        <f t="shared" si="2226"/>
        <v>0.23479777076885711</v>
      </c>
      <c r="Z6058">
        <f t="shared" si="2227"/>
        <v>-2.4345123472612276E-7</v>
      </c>
      <c r="AA6058">
        <f t="shared" si="2229"/>
        <v>-3.1042187752307894E-8</v>
      </c>
      <c r="AB6058">
        <f t="shared" si="2228"/>
        <v>1.0054983394793868</v>
      </c>
      <c r="AC6058">
        <f t="shared" si="2225"/>
        <v>1.9459533400443243</v>
      </c>
      <c r="AD6058">
        <f t="shared" si="2232"/>
        <v>-4.5223907272319962E-11</v>
      </c>
      <c r="AE6058">
        <f t="shared" si="2233"/>
        <v>-4.6455831926356412E-5</v>
      </c>
      <c r="AF6058">
        <f t="shared" si="2234"/>
        <v>9.6907831648520485E-8</v>
      </c>
      <c r="AG6058" t="str">
        <f t="shared" si="2235"/>
        <v>NaN</v>
      </c>
      <c r="AH6058">
        <f t="shared" si="2236"/>
        <v>9.6907831648520486E-4</v>
      </c>
    </row>
    <row r="6059" spans="1:34">
      <c r="A6059" s="4">
        <v>43240.451053240744</v>
      </c>
      <c r="B6059" s="3">
        <v>-8.7350639681972098E-4</v>
      </c>
      <c r="C6059">
        <v>3.1035699403782901</v>
      </c>
      <c r="D6059" s="3">
        <v>1.33746777588203E-2</v>
      </c>
      <c r="E6059" s="3">
        <v>1.3191965888745501E-2</v>
      </c>
      <c r="F6059" s="3">
        <v>1.32245720927858E-2</v>
      </c>
      <c r="G6059">
        <v>-4990473</v>
      </c>
      <c r="H6059">
        <v>13051887</v>
      </c>
      <c r="K6059">
        <f t="shared" si="2222"/>
        <v>56.805598378203825</v>
      </c>
      <c r="L6059">
        <f t="shared" si="2213"/>
        <v>44.455785626948739</v>
      </c>
      <c r="M6059">
        <f t="shared" si="2214"/>
        <v>14.885697370808733</v>
      </c>
      <c r="N6059">
        <f t="shared" si="2215"/>
        <v>0.18526553529683015</v>
      </c>
      <c r="O6059">
        <f t="shared" si="2216"/>
        <v>39.374046907319851</v>
      </c>
      <c r="P6059">
        <f t="shared" si="2217"/>
        <v>39.120776354267583</v>
      </c>
      <c r="Q6059">
        <f t="shared" si="2218"/>
        <v>0.23782319480414316</v>
      </c>
      <c r="R6059">
        <f t="shared" si="2219"/>
        <v>39.136223712515708</v>
      </c>
      <c r="S6059">
        <f t="shared" si="2220"/>
        <v>14.727148574272638</v>
      </c>
      <c r="T6059">
        <f t="shared" si="2221"/>
        <v>19.358584613100273</v>
      </c>
      <c r="U6059">
        <f t="shared" si="2223"/>
        <v>0.6004754352826206</v>
      </c>
      <c r="V6059" s="6">
        <f t="shared" si="2224"/>
        <v>348916.00000003818</v>
      </c>
      <c r="W6059">
        <f t="shared" si="2230"/>
        <v>19.360122660666118</v>
      </c>
      <c r="X6059">
        <f t="shared" si="2231"/>
        <v>14.723912636606915</v>
      </c>
      <c r="Y6059">
        <f t="shared" si="2226"/>
        <v>0.2352182733415186</v>
      </c>
      <c r="Z6059">
        <f t="shared" si="2227"/>
        <v>3.2881725380800341E-7</v>
      </c>
      <c r="AA6059">
        <f t="shared" si="2229"/>
        <v>-6.6354730018276285E-8</v>
      </c>
      <c r="AB6059">
        <f t="shared" si="2228"/>
        <v>1.0054663630582641</v>
      </c>
      <c r="AC6059">
        <f t="shared" si="2225"/>
        <v>1.9458773532858902</v>
      </c>
      <c r="AD6059">
        <f t="shared" si="2232"/>
        <v>-9.6492509169211803E-11</v>
      </c>
      <c r="AE6059">
        <f t="shared" si="2233"/>
        <v>7.6650221106245854E-5</v>
      </c>
      <c r="AF6059">
        <f t="shared" si="2234"/>
        <v>-1.2531735614066129E-7</v>
      </c>
      <c r="AG6059" t="str">
        <f t="shared" si="2235"/>
        <v>NaN</v>
      </c>
      <c r="AH6059" t="str">
        <f t="shared" si="2236"/>
        <v>NaN</v>
      </c>
    </row>
    <row r="6060" spans="1:34">
      <c r="A6060" s="4">
        <v>43240.451747685183</v>
      </c>
      <c r="B6060" s="3">
        <v>-8.7394640848288002E-4</v>
      </c>
      <c r="C6060">
        <v>3.1035949140132302</v>
      </c>
      <c r="D6060" s="3">
        <v>1.3374106932878899E-2</v>
      </c>
      <c r="E6060" s="3">
        <v>1.31904912550635E-2</v>
      </c>
      <c r="F6060" s="3">
        <v>1.3224977063600801E-2</v>
      </c>
      <c r="G6060">
        <v>-4990473</v>
      </c>
      <c r="H6060">
        <v>13051887</v>
      </c>
      <c r="K6060">
        <f t="shared" si="2222"/>
        <v>56.833628939119812</v>
      </c>
      <c r="L6060">
        <f t="shared" si="2213"/>
        <v>44.483283857414094</v>
      </c>
      <c r="M6060">
        <f t="shared" si="2214"/>
        <v>14.894904953830096</v>
      </c>
      <c r="N6060">
        <f t="shared" si="2215"/>
        <v>0.1852731044170626</v>
      </c>
      <c r="O6060">
        <f t="shared" si="2216"/>
        <v>39.372332402464899</v>
      </c>
      <c r="P6060">
        <f t="shared" si="2217"/>
        <v>39.116362863104264</v>
      </c>
      <c r="Q6060">
        <f t="shared" si="2218"/>
        <v>0.23488814110763911</v>
      </c>
      <c r="R6060">
        <f t="shared" si="2219"/>
        <v>39.13744426135726</v>
      </c>
      <c r="S6060">
        <f t="shared" si="2220"/>
        <v>14.738312859758336</v>
      </c>
      <c r="T6060">
        <f t="shared" si="2221"/>
        <v>19.359381362598423</v>
      </c>
      <c r="U6060">
        <f t="shared" si="2223"/>
        <v>0.60045962234092376</v>
      </c>
      <c r="V6060" s="6">
        <f t="shared" si="2224"/>
        <v>348975.99999960512</v>
      </c>
      <c r="W6060">
        <f t="shared" si="2230"/>
        <v>19.360426184284417</v>
      </c>
      <c r="X6060">
        <f t="shared" si="2231"/>
        <v>14.725824566472896</v>
      </c>
      <c r="Y6060">
        <f t="shared" si="2226"/>
        <v>0.23905189763044868</v>
      </c>
      <c r="Z6060">
        <f t="shared" si="2227"/>
        <v>2.1321907072548559E-7</v>
      </c>
      <c r="AA6060">
        <f t="shared" si="2229"/>
        <v>-7.6037682809733197E-8</v>
      </c>
      <c r="AB6060">
        <f t="shared" si="2228"/>
        <v>1.0051607190866565</v>
      </c>
      <c r="AC6060">
        <f t="shared" si="2225"/>
        <v>1.9458581277205</v>
      </c>
      <c r="AD6060">
        <f t="shared" si="2232"/>
        <v>-1.0879906375425732E-10</v>
      </c>
      <c r="AE6060">
        <f t="shared" si="2233"/>
        <v>2.8915928642844378E-6</v>
      </c>
      <c r="AF6060">
        <f t="shared" si="2234"/>
        <v>-3.7455797619577062E-6</v>
      </c>
      <c r="AG6060" t="str">
        <f t="shared" si="2235"/>
        <v>NaN</v>
      </c>
      <c r="AH6060" t="str">
        <f t="shared" si="2236"/>
        <v>NaN</v>
      </c>
    </row>
    <row r="6061" spans="1:34">
      <c r="A6061" s="4">
        <v>43240.452453703707</v>
      </c>
      <c r="B6061" s="3">
        <v>-8.7351828902683295E-4</v>
      </c>
      <c r="C6061">
        <v>3.1036508073866602</v>
      </c>
      <c r="D6061">
        <v>1.3371252803172E-2</v>
      </c>
      <c r="E6061" s="3">
        <v>1.3186697640994701E-2</v>
      </c>
      <c r="F6061" s="3">
        <v>1.32189620559075E-2</v>
      </c>
      <c r="G6061">
        <v>-4990473</v>
      </c>
      <c r="H6061">
        <v>13051887</v>
      </c>
      <c r="K6061">
        <f t="shared" si="2222"/>
        <v>56.806355960931256</v>
      </c>
      <c r="L6061">
        <f t="shared" si="2213"/>
        <v>44.463917552095147</v>
      </c>
      <c r="M6061">
        <f t="shared" si="2214"/>
        <v>14.888420286961589</v>
      </c>
      <c r="N6061">
        <f t="shared" si="2215"/>
        <v>0.18529004482900929</v>
      </c>
      <c r="O6061">
        <f t="shared" si="2216"/>
        <v>39.363759878190457</v>
      </c>
      <c r="P6061">
        <f t="shared" si="2217"/>
        <v>39.105008801160565</v>
      </c>
      <c r="Q6061">
        <f t="shared" si="2218"/>
        <v>0.24444435697956379</v>
      </c>
      <c r="R6061">
        <f t="shared" si="2219"/>
        <v>39.119315521210893</v>
      </c>
      <c r="S6061">
        <f t="shared" si="2220"/>
        <v>14.725457382308546</v>
      </c>
      <c r="T6061">
        <f t="shared" si="2221"/>
        <v>19.361164563855972</v>
      </c>
      <c r="U6061">
        <f t="shared" si="2223"/>
        <v>0.6004242314714161</v>
      </c>
      <c r="V6061" s="6">
        <f t="shared" si="2224"/>
        <v>349037.00000003446</v>
      </c>
      <c r="W6061">
        <f t="shared" si="2230"/>
        <v>19.360131416155124</v>
      </c>
      <c r="X6061">
        <f t="shared" si="2231"/>
        <v>14.728304251809066</v>
      </c>
      <c r="Y6061">
        <f t="shared" si="2226"/>
        <v>0.24089488693118236</v>
      </c>
      <c r="Z6061">
        <f t="shared" si="2227"/>
        <v>2.9787958408649185E-7</v>
      </c>
      <c r="AA6061">
        <f t="shared" si="2229"/>
        <v>5.2744845902928696E-9</v>
      </c>
      <c r="AB6061">
        <f t="shared" si="2228"/>
        <v>1.0050182477595357</v>
      </c>
      <c r="AC6061">
        <f t="shared" si="2225"/>
        <v>1.9458150990741552</v>
      </c>
      <c r="AD6061">
        <f t="shared" si="2232"/>
        <v>7.489129187795234E-12</v>
      </c>
      <c r="AE6061">
        <f t="shared" si="2233"/>
        <v>-1.4083496261005856E-4</v>
      </c>
      <c r="AF6061">
        <f t="shared" si="2234"/>
        <v>-5.2936091877872478E-9</v>
      </c>
      <c r="AG6061">
        <f t="shared" si="2235"/>
        <v>7.4891291877952337E-10</v>
      </c>
      <c r="AH6061" t="str">
        <f t="shared" si="2236"/>
        <v>NaN</v>
      </c>
    </row>
    <row r="6062" spans="1:34">
      <c r="A6062" s="4">
        <v>43240.453148148146</v>
      </c>
      <c r="B6062" s="3">
        <v>-8.7330422929880996E-4</v>
      </c>
      <c r="C6062">
        <v>3.1037078899808002</v>
      </c>
      <c r="D6062">
        <v>1.3369885199354E-2</v>
      </c>
      <c r="E6062" s="3">
        <v>1.3185211115105599E-2</v>
      </c>
      <c r="F6062" s="3">
        <v>1.32179615397763E-2</v>
      </c>
      <c r="G6062">
        <v>-4990473</v>
      </c>
      <c r="H6062">
        <v>13051887</v>
      </c>
      <c r="K6062">
        <f t="shared" si="2222"/>
        <v>56.79271947183701</v>
      </c>
      <c r="L6062">
        <f t="shared" si="2213"/>
        <v>44.451596232349559</v>
      </c>
      <c r="M6062">
        <f t="shared" si="2214"/>
        <v>14.884294582413684</v>
      </c>
      <c r="N6062">
        <f t="shared" si="2215"/>
        <v>0.18530734567525228</v>
      </c>
      <c r="O6062">
        <f t="shared" si="2216"/>
        <v>39.359652210308624</v>
      </c>
      <c r="P6062">
        <f t="shared" si="2217"/>
        <v>39.100559717326611</v>
      </c>
      <c r="Q6062">
        <f t="shared" si="2218"/>
        <v>0.24335216270634419</v>
      </c>
      <c r="R6062">
        <f t="shared" si="2219"/>
        <v>39.11630004760228</v>
      </c>
      <c r="S6062">
        <f t="shared" si="2220"/>
        <v>14.722059807276121</v>
      </c>
      <c r="T6062">
        <f t="shared" si="2221"/>
        <v>19.362985705565759</v>
      </c>
      <c r="U6062">
        <f t="shared" si="2223"/>
        <v>0.60038808760468587</v>
      </c>
      <c r="V6062" s="6">
        <f t="shared" si="2224"/>
        <v>349096.99999960139</v>
      </c>
      <c r="W6062">
        <f t="shared" si="2230"/>
        <v>19.359930039908384</v>
      </c>
      <c r="X6062">
        <f t="shared" si="2231"/>
        <v>14.730934068868727</v>
      </c>
      <c r="Y6062">
        <f t="shared" si="2226"/>
        <v>0.24484680571357842</v>
      </c>
      <c r="Z6062">
        <f t="shared" si="2227"/>
        <v>-3.1617043636714934E-7</v>
      </c>
      <c r="AA6062">
        <f t="shared" si="2229"/>
        <v>6.8273403532364917E-8</v>
      </c>
      <c r="AB6062">
        <f t="shared" si="2228"/>
        <v>1.0047086262879055</v>
      </c>
      <c r="AC6062">
        <f t="shared" si="2225"/>
        <v>1.9457711549246981</v>
      </c>
      <c r="AD6062">
        <f t="shared" si="2232"/>
        <v>9.5373161533978856E-11</v>
      </c>
      <c r="AE6062">
        <f t="shared" si="2233"/>
        <v>-1.0507656710790184E-4</v>
      </c>
      <c r="AF6062">
        <f t="shared" si="2234"/>
        <v>-9.0354823013559248E-8</v>
      </c>
      <c r="AG6062">
        <f t="shared" si="2235"/>
        <v>9.5373161533978862E-9</v>
      </c>
      <c r="AH6062" t="str">
        <f t="shared" si="2236"/>
        <v>NaN</v>
      </c>
    </row>
    <row r="6063" spans="1:34">
      <c r="A6063" s="4">
        <v>43240.453842592593</v>
      </c>
      <c r="B6063" s="3">
        <v>-8.7388694744731802E-4</v>
      </c>
      <c r="C6063">
        <v>3.10353188531553</v>
      </c>
      <c r="D6063" s="3">
        <v>1.33663651060488E-2</v>
      </c>
      <c r="E6063" s="3">
        <v>1.3180038005011699E-2</v>
      </c>
      <c r="F6063" s="3">
        <v>1.32133281972165E-2</v>
      </c>
      <c r="G6063">
        <v>-4990473</v>
      </c>
      <c r="H6063">
        <v>13051887</v>
      </c>
      <c r="K6063">
        <f t="shared" si="2222"/>
        <v>56.829841025482516</v>
      </c>
      <c r="L6063">
        <f t="shared" si="2213"/>
        <v>44.494808272621377</v>
      </c>
      <c r="M6063">
        <f t="shared" si="2214"/>
        <v>14.898763820673452</v>
      </c>
      <c r="N6063">
        <f t="shared" si="2215"/>
        <v>0.18525400139933476</v>
      </c>
      <c r="O6063">
        <f t="shared" si="2216"/>
        <v>39.349079430370068</v>
      </c>
      <c r="P6063">
        <f t="shared" si="2217"/>
        <v>39.08507690558497</v>
      </c>
      <c r="Q6063">
        <f t="shared" si="2218"/>
        <v>0.24674389745482728</v>
      </c>
      <c r="R6063">
        <f t="shared" si="2219"/>
        <v>39.102335532915241</v>
      </c>
      <c r="S6063">
        <f t="shared" si="2220"/>
        <v>14.7342678890369</v>
      </c>
      <c r="T6063">
        <f t="shared" si="2221"/>
        <v>19.357370518627075</v>
      </c>
      <c r="U6063">
        <f t="shared" si="2223"/>
        <v>0.60049953119377442</v>
      </c>
      <c r="V6063" s="6">
        <f t="shared" si="2224"/>
        <v>349156.99999979697</v>
      </c>
      <c r="W6063">
        <f t="shared" si="2230"/>
        <v>19.359661538246034</v>
      </c>
      <c r="X6063">
        <f t="shared" si="2231"/>
        <v>14.734790001279141</v>
      </c>
      <c r="Y6063">
        <f t="shared" si="2226"/>
        <v>0.2458004765010576</v>
      </c>
      <c r="Z6063">
        <f t="shared" si="2227"/>
        <v>-2.3396612169613396E-7</v>
      </c>
      <c r="AA6063">
        <f t="shared" si="2229"/>
        <v>4.6593145039575095E-8</v>
      </c>
      <c r="AB6063">
        <f t="shared" si="2228"/>
        <v>1.0046282411108085</v>
      </c>
      <c r="AC6063">
        <f t="shared" si="2225"/>
        <v>1.9459066493855286</v>
      </c>
      <c r="AD6063">
        <f t="shared" si="2232"/>
        <v>6.4839344453893985E-11</v>
      </c>
      <c r="AE6063">
        <f t="shared" si="2233"/>
        <v>-8.3185490903683152E-5</v>
      </c>
      <c r="AF6063">
        <f t="shared" si="2234"/>
        <v>-7.7592914959271554E-8</v>
      </c>
      <c r="AG6063">
        <f t="shared" si="2235"/>
        <v>6.4839344453893988E-9</v>
      </c>
      <c r="AH6063" t="str">
        <f t="shared" si="2236"/>
        <v>NaN</v>
      </c>
    </row>
    <row r="6064" spans="1:34">
      <c r="A6064" s="4">
        <v>43240.45453703704</v>
      </c>
      <c r="B6064" s="3">
        <v>-8.7350639681972098E-4</v>
      </c>
      <c r="C6064">
        <v>3.10361988764816</v>
      </c>
      <c r="D6064" s="3">
        <v>1.33648429035384E-2</v>
      </c>
      <c r="E6064">
        <v>1.3178266066152E-2</v>
      </c>
      <c r="F6064" s="3">
        <v>1.32116249376122E-2</v>
      </c>
      <c r="G6064">
        <v>-4990473</v>
      </c>
      <c r="H6064">
        <v>13051887</v>
      </c>
      <c r="K6064">
        <f t="shared" si="2222"/>
        <v>56.805598378203825</v>
      </c>
      <c r="L6064">
        <f t="shared" si="2213"/>
        <v>44.472804544590993</v>
      </c>
      <c r="M6064">
        <f t="shared" si="2214"/>
        <v>14.891396031939754</v>
      </c>
      <c r="N6064">
        <f t="shared" si="2215"/>
        <v>0.18528067353729197</v>
      </c>
      <c r="O6064">
        <f t="shared" si="2216"/>
        <v>39.344507417423536</v>
      </c>
      <c r="P6064">
        <f t="shared" si="2217"/>
        <v>39.079773597655219</v>
      </c>
      <c r="Q6064">
        <f t="shared" si="2218"/>
        <v>0.24730536934200131</v>
      </c>
      <c r="R6064">
        <f t="shared" si="2219"/>
        <v>39.097202048081535</v>
      </c>
      <c r="S6064">
        <f t="shared" si="2220"/>
        <v>14.726525785711754</v>
      </c>
      <c r="T6064">
        <f t="shared" si="2221"/>
        <v>19.360178112096253</v>
      </c>
      <c r="U6064">
        <f t="shared" si="2223"/>
        <v>0.60044380939923336</v>
      </c>
      <c r="V6064" s="6">
        <f t="shared" si="2224"/>
        <v>349216.99999999255</v>
      </c>
      <c r="W6064">
        <f t="shared" si="2230"/>
        <v>19.359556472378149</v>
      </c>
      <c r="X6064">
        <f t="shared" si="2231"/>
        <v>14.737447390950042</v>
      </c>
      <c r="Y6064">
        <f t="shared" si="2226"/>
        <v>0.24986284531377834</v>
      </c>
      <c r="Z6064">
        <f t="shared" si="2227"/>
        <v>-9.4067236985246976E-9</v>
      </c>
      <c r="AA6064">
        <f t="shared" si="2229"/>
        <v>-3.7402924899430344E-9</v>
      </c>
      <c r="AB6064">
        <f t="shared" si="2228"/>
        <v>1.0043111530464104</v>
      </c>
      <c r="AC6064">
        <f t="shared" si="2225"/>
        <v>1.9458389021551175</v>
      </c>
      <c r="AD6064">
        <f t="shared" si="2232"/>
        <v>-5.1202135335735102E-12</v>
      </c>
      <c r="AE6064">
        <f t="shared" si="2233"/>
        <v>1.0612740567825726E-4</v>
      </c>
      <c r="AF6064">
        <f t="shared" si="2234"/>
        <v>-4.8027674796309177E-9</v>
      </c>
      <c r="AG6064" t="str">
        <f t="shared" si="2235"/>
        <v>NaN</v>
      </c>
      <c r="AH6064" t="str">
        <f t="shared" si="2236"/>
        <v>NaN</v>
      </c>
    </row>
    <row r="6065" spans="1:34">
      <c r="A6065" s="4">
        <v>43240.455243055556</v>
      </c>
      <c r="B6065" s="3">
        <v>-8.7370856434063201E-4</v>
      </c>
      <c r="C6065">
        <v>3.1035283176533999</v>
      </c>
      <c r="D6065" s="3">
        <v>1.33615963309967E-2</v>
      </c>
      <c r="E6065" s="3">
        <v>1.3173223770336299E-2</v>
      </c>
      <c r="F6065" s="3">
        <v>1.3205657573544201E-2</v>
      </c>
      <c r="G6065">
        <v>-4990473</v>
      </c>
      <c r="H6065">
        <v>13051887</v>
      </c>
      <c r="K6065">
        <f t="shared" si="2222"/>
        <v>56.818477284570633</v>
      </c>
      <c r="L6065">
        <f t="shared" si="2213"/>
        <v>44.493527496715565</v>
      </c>
      <c r="M6065">
        <f t="shared" si="2214"/>
        <v>14.898334962151106</v>
      </c>
      <c r="N6065">
        <f t="shared" si="2215"/>
        <v>0.18525292009644567</v>
      </c>
      <c r="O6065">
        <f t="shared" si="2216"/>
        <v>39.334756171061052</v>
      </c>
      <c r="P6065">
        <f t="shared" si="2217"/>
        <v>39.064682305290837</v>
      </c>
      <c r="Q6065">
        <f t="shared" si="2218"/>
        <v>0.25553926914450642</v>
      </c>
      <c r="R6065">
        <f t="shared" si="2219"/>
        <v>39.079216901916546</v>
      </c>
      <c r="S6065">
        <f t="shared" si="2220"/>
        <v>14.727975449388101</v>
      </c>
      <c r="T6065">
        <f t="shared" si="2221"/>
        <v>19.357256697270326</v>
      </c>
      <c r="U6065">
        <f t="shared" si="2223"/>
        <v>0.6005017901854427</v>
      </c>
      <c r="V6065" s="6">
        <f t="shared" si="2224"/>
        <v>349277.99999979325</v>
      </c>
      <c r="W6065">
        <f t="shared" si="2230"/>
        <v>19.359918365923029</v>
      </c>
      <c r="X6065">
        <f t="shared" si="2231"/>
        <v>14.738299905720867</v>
      </c>
      <c r="Y6065">
        <f t="shared" si="2226"/>
        <v>0.25098200644524365</v>
      </c>
      <c r="Z6065">
        <f t="shared" si="2227"/>
        <v>1.9754119786838168E-7</v>
      </c>
      <c r="AA6065">
        <f t="shared" si="2229"/>
        <v>-5.2166255433844589E-8</v>
      </c>
      <c r="AB6065">
        <f t="shared" si="2228"/>
        <v>1.0042207520917867</v>
      </c>
      <c r="AC6065">
        <f t="shared" si="2225"/>
        <v>1.945909395894867</v>
      </c>
      <c r="AD6065">
        <f t="shared" si="2232"/>
        <v>-7.1096299903043771E-11</v>
      </c>
      <c r="AE6065">
        <f t="shared" si="2233"/>
        <v>2.7158236930400955E-4</v>
      </c>
      <c r="AF6065">
        <f t="shared" si="2234"/>
        <v>-2.6060123066578089E-8</v>
      </c>
      <c r="AG6065" t="str">
        <f t="shared" si="2235"/>
        <v>NaN</v>
      </c>
      <c r="AH6065" t="str">
        <f t="shared" si="2236"/>
        <v>NaN</v>
      </c>
    </row>
    <row r="6066" spans="1:34">
      <c r="A6066" s="4">
        <v>43240.455937500003</v>
      </c>
      <c r="B6066" s="3">
        <v>-8.7369667213351896E-4</v>
      </c>
      <c r="C6066">
        <v>3.1036948085529699</v>
      </c>
      <c r="D6066">
        <v>1.3360359541456999E-2</v>
      </c>
      <c r="E6066" s="3">
        <v>1.3173901626141699E-2</v>
      </c>
      <c r="F6066" s="3">
        <v>1.3206229297047701E-2</v>
      </c>
      <c r="G6066">
        <v>-4990473</v>
      </c>
      <c r="H6066">
        <v>13051887</v>
      </c>
      <c r="K6066">
        <f t="shared" si="2222"/>
        <v>56.817719701843139</v>
      </c>
      <c r="L6066">
        <f t="shared" si="2213"/>
        <v>44.492018388646038</v>
      </c>
      <c r="M6066">
        <f t="shared" si="2214"/>
        <v>14.897829648259876</v>
      </c>
      <c r="N6066">
        <f t="shared" si="2215"/>
        <v>0.18530338089798626</v>
      </c>
      <c r="O6066">
        <f t="shared" si="2216"/>
        <v>39.331041410541992</v>
      </c>
      <c r="P6066">
        <f t="shared" si="2217"/>
        <v>39.066711087519032</v>
      </c>
      <c r="Q6066">
        <f t="shared" si="2218"/>
        <v>0.25010138084922318</v>
      </c>
      <c r="R6066">
        <f t="shared" si="2219"/>
        <v>39.080940029692769</v>
      </c>
      <c r="S6066">
        <f t="shared" si="2220"/>
        <v>14.731095394360393</v>
      </c>
      <c r="T6066">
        <f t="shared" si="2221"/>
        <v>19.362568360590387</v>
      </c>
      <c r="U6066">
        <f t="shared" si="2223"/>
        <v>0.60039637057414919</v>
      </c>
      <c r="V6066" s="6">
        <f t="shared" si="2224"/>
        <v>349337.99999998882</v>
      </c>
      <c r="W6066">
        <f t="shared" si="2230"/>
        <v>19.359924202915707</v>
      </c>
      <c r="X6066">
        <f t="shared" si="2231"/>
        <v>14.739411244693507</v>
      </c>
      <c r="Y6066">
        <f t="shared" si="2226"/>
        <v>0.25397769976915424</v>
      </c>
      <c r="Z6066">
        <f t="shared" si="2227"/>
        <v>1.770554443584745E-7</v>
      </c>
      <c r="AA6066">
        <f t="shared" si="2229"/>
        <v>-1.5957834724158675E-8</v>
      </c>
      <c r="AB6066">
        <f t="shared" si="2228"/>
        <v>1.0039852311115101</v>
      </c>
      <c r="AC6066">
        <f t="shared" si="2225"/>
        <v>1.9457812254589539</v>
      </c>
      <c r="AD6066">
        <f t="shared" si="2232"/>
        <v>-2.1490657025561234E-11</v>
      </c>
      <c r="AE6066">
        <f t="shared" si="2233"/>
        <v>2.4965489133980842E-4</v>
      </c>
      <c r="AF6066">
        <f t="shared" si="2234"/>
        <v>-8.5692073148311453E-9</v>
      </c>
      <c r="AG6066" t="str">
        <f t="shared" si="2235"/>
        <v>NaN</v>
      </c>
      <c r="AH6066" t="str">
        <f t="shared" si="2236"/>
        <v>NaN</v>
      </c>
    </row>
    <row r="6067" spans="1:34">
      <c r="A6067" s="4">
        <v>43240.456631944442</v>
      </c>
      <c r="B6067" s="3">
        <v>-8.7460047987406096E-4</v>
      </c>
      <c r="C6067">
        <v>3.1035949140132302</v>
      </c>
      <c r="D6067" s="3">
        <v>1.33592654584027E-2</v>
      </c>
      <c r="E6067">
        <v>1.3170750191257E-2</v>
      </c>
      <c r="F6067" s="3">
        <v>1.32030848177783E-2</v>
      </c>
      <c r="G6067">
        <v>-4990473</v>
      </c>
      <c r="H6067">
        <v>13051887</v>
      </c>
      <c r="K6067">
        <f t="shared" si="2222"/>
        <v>56.875295989129974</v>
      </c>
      <c r="L6067">
        <f t="shared" si="2213"/>
        <v>44.55372806531426</v>
      </c>
      <c r="M6067">
        <f t="shared" si="2214"/>
        <v>14.918492685900061</v>
      </c>
      <c r="N6067">
        <f t="shared" si="2215"/>
        <v>0.1852731044170626</v>
      </c>
      <c r="O6067">
        <f t="shared" si="2216"/>
        <v>39.327755276236822</v>
      </c>
      <c r="P6067">
        <f t="shared" si="2217"/>
        <v>39.05727902979163</v>
      </c>
      <c r="Q6067">
        <f t="shared" si="2218"/>
        <v>0.25629244931373307</v>
      </c>
      <c r="R6067">
        <f t="shared" si="2219"/>
        <v>39.071462826923089</v>
      </c>
      <c r="S6067">
        <f t="shared" si="2220"/>
        <v>14.747631053024239</v>
      </c>
      <c r="T6067">
        <f t="shared" si="2221"/>
        <v>19.359381362598423</v>
      </c>
      <c r="U6067">
        <f t="shared" si="2223"/>
        <v>0.60045962234092376</v>
      </c>
      <c r="V6067" s="6">
        <f t="shared" si="2224"/>
        <v>349397.99999955576</v>
      </c>
      <c r="W6067">
        <f t="shared" si="2230"/>
        <v>19.360216052548676</v>
      </c>
      <c r="X6067">
        <f t="shared" si="2231"/>
        <v>14.740029324860407</v>
      </c>
      <c r="Y6067">
        <f t="shared" si="2226"/>
        <v>0.25170672352690576</v>
      </c>
      <c r="Z6067">
        <f t="shared" si="2227"/>
        <v>-1.391149919811413E-7</v>
      </c>
      <c r="AA6067">
        <f t="shared" si="2229"/>
        <v>3.2247891344374745E-8</v>
      </c>
      <c r="AB6067">
        <f t="shared" si="2228"/>
        <v>1.0041571439485839</v>
      </c>
      <c r="AC6067">
        <f t="shared" si="2225"/>
        <v>1.9458581277205</v>
      </c>
      <c r="AD6067">
        <f t="shared" si="2232"/>
        <v>4.3822281618300869E-11</v>
      </c>
      <c r="AE6067">
        <f t="shared" si="2233"/>
        <v>1.1793502461626229E-4</v>
      </c>
      <c r="AF6067">
        <f t="shared" si="2234"/>
        <v>3.6989905296789368E-8</v>
      </c>
      <c r="AG6067">
        <f t="shared" si="2235"/>
        <v>4.3822281618300872E-9</v>
      </c>
      <c r="AH6067">
        <f t="shared" si="2236"/>
        <v>3.6989905296789367E-4</v>
      </c>
    </row>
    <row r="6068" spans="1:34">
      <c r="A6068" s="4">
        <v>43240.457326388889</v>
      </c>
      <c r="B6068" s="3">
        <v>-8.7430317469625095E-4</v>
      </c>
      <c r="C6068">
        <v>3.1036424828416802</v>
      </c>
      <c r="D6068" s="3">
        <v>1.33563280832459E-2</v>
      </c>
      <c r="E6068" s="3">
        <v>1.31680863368638E-2</v>
      </c>
      <c r="F6068">
        <v>1.3202667936057001E-2</v>
      </c>
      <c r="G6068">
        <v>-4990473</v>
      </c>
      <c r="H6068">
        <v>13051887</v>
      </c>
      <c r="K6068">
        <f t="shared" si="2222"/>
        <v>56.856356420943506</v>
      </c>
      <c r="L6068">
        <f t="shared" si="2213"/>
        <v>44.53533648435635</v>
      </c>
      <c r="M6068">
        <f t="shared" si="2214"/>
        <v>14.912334398413982</v>
      </c>
      <c r="N6068">
        <f t="shared" si="2215"/>
        <v>0.18528752178893179</v>
      </c>
      <c r="O6068">
        <f t="shared" si="2216"/>
        <v>39.318932720004028</v>
      </c>
      <c r="P6068">
        <f t="shared" si="2217"/>
        <v>39.049306271561392</v>
      </c>
      <c r="Q6068">
        <f t="shared" si="2218"/>
        <v>0.24872634041776109</v>
      </c>
      <c r="R6068">
        <f t="shared" si="2219"/>
        <v>39.070206379586267</v>
      </c>
      <c r="S6068">
        <f t="shared" si="2220"/>
        <v>14.746516838135475</v>
      </c>
      <c r="T6068">
        <f t="shared" si="2221"/>
        <v>19.360898980689917</v>
      </c>
      <c r="U6068">
        <f t="shared" si="2223"/>
        <v>0.6004295024519819</v>
      </c>
      <c r="V6068" s="6">
        <f t="shared" si="2224"/>
        <v>349457.99999975134</v>
      </c>
      <c r="W6068">
        <f t="shared" si="2230"/>
        <v>19.360163519614723</v>
      </c>
      <c r="X6068">
        <f t="shared" si="2231"/>
        <v>14.742354386710836</v>
      </c>
      <c r="Y6068">
        <f t="shared" si="2226"/>
        <v>0.25072809311685046</v>
      </c>
      <c r="Z6068">
        <f t="shared" si="2227"/>
        <v>-4.1102156520819029E-8</v>
      </c>
      <c r="AA6068">
        <f t="shared" si="2229"/>
        <v>1.5976498993557908E-8</v>
      </c>
      <c r="AB6068">
        <f t="shared" si="2228"/>
        <v>1.0042360626603148</v>
      </c>
      <c r="AC6068">
        <f t="shared" si="2225"/>
        <v>1.9458215075959522</v>
      </c>
      <c r="AD6068">
        <f t="shared" si="2232"/>
        <v>2.1795102985657934E-11</v>
      </c>
      <c r="AE6068">
        <f t="shared" si="2233"/>
        <v>-3.1660795662364769E-5</v>
      </c>
      <c r="AF6068">
        <f t="shared" si="2234"/>
        <v>-6.8528012553123573E-8</v>
      </c>
      <c r="AG6068">
        <f t="shared" si="2235"/>
        <v>2.1795102985657935E-9</v>
      </c>
      <c r="AH6068" t="str">
        <f t="shared" si="2236"/>
        <v>NaN</v>
      </c>
    </row>
    <row r="6069" spans="1:34">
      <c r="A6069" s="4">
        <v>43240.458020833335</v>
      </c>
      <c r="B6069" s="3">
        <v>-8.7542104216481703E-4</v>
      </c>
      <c r="C6069">
        <v>3.1035794541439801</v>
      </c>
      <c r="D6069" s="3">
        <v>1.3355091293706199E-2</v>
      </c>
      <c r="E6069" s="3">
        <v>1.3168918791361599E-2</v>
      </c>
      <c r="F6069" s="3">
        <v>1.32019532816776E-2</v>
      </c>
      <c r="G6069">
        <v>-4990473</v>
      </c>
      <c r="H6069">
        <v>13051887</v>
      </c>
      <c r="K6069">
        <f t="shared" si="2222"/>
        <v>56.927569197324658</v>
      </c>
      <c r="L6069">
        <f t="shared" si="2213"/>
        <v>44.607488667415083</v>
      </c>
      <c r="M6069">
        <f t="shared" si="2214"/>
        <v>14.936494033577519</v>
      </c>
      <c r="N6069">
        <f t="shared" si="2215"/>
        <v>0.18526841877120395</v>
      </c>
      <c r="O6069">
        <f t="shared" si="2216"/>
        <v>39.315217959484968</v>
      </c>
      <c r="P6069">
        <f t="shared" si="2217"/>
        <v>39.051797758508116</v>
      </c>
      <c r="Q6069">
        <f t="shared" si="2218"/>
        <v>0.24716548961905715</v>
      </c>
      <c r="R6069">
        <f t="shared" si="2219"/>
        <v>39.068052469865911</v>
      </c>
      <c r="S6069">
        <f t="shared" si="2220"/>
        <v>14.771717040498148</v>
      </c>
      <c r="T6069">
        <f t="shared" si="2221"/>
        <v>19.358888136718566</v>
      </c>
      <c r="U6069">
        <f t="shared" si="2223"/>
        <v>0.60046941130483233</v>
      </c>
      <c r="V6069" s="6">
        <f t="shared" si="2224"/>
        <v>349517.99999994691</v>
      </c>
      <c r="W6069">
        <f t="shared" si="2230"/>
        <v>19.360108068184442</v>
      </c>
      <c r="X6069">
        <f t="shared" si="2231"/>
        <v>14.744976076062049</v>
      </c>
      <c r="Y6069">
        <f t="shared" si="2226"/>
        <v>0.2504265141953515</v>
      </c>
      <c r="Z6069">
        <f t="shared" si="2227"/>
        <v>-6.2711491399347943E-8</v>
      </c>
      <c r="AA6069">
        <f t="shared" si="2229"/>
        <v>2.3890092024209519E-8</v>
      </c>
      <c r="AB6069">
        <f t="shared" si="2228"/>
        <v>1.0042516902814456</v>
      </c>
      <c r="AC6069">
        <f t="shared" si="2225"/>
        <v>1.945870029260981</v>
      </c>
      <c r="AD6069">
        <f t="shared" si="2232"/>
        <v>3.2630869818386105E-11</v>
      </c>
      <c r="AE6069">
        <f t="shared" si="2233"/>
        <v>2.0824625554774354E-4</v>
      </c>
      <c r="AF6069">
        <f t="shared" si="2234"/>
        <v>1.5598487364339954E-8</v>
      </c>
      <c r="AG6069">
        <f t="shared" si="2235"/>
        <v>3.2630869818386107E-9</v>
      </c>
      <c r="AH6069">
        <f t="shared" si="2236"/>
        <v>1.5598487364339953E-4</v>
      </c>
    </row>
    <row r="6070" spans="1:34">
      <c r="A6070" s="4">
        <v>43240.458726851852</v>
      </c>
      <c r="B6070" s="3">
        <v>-8.7479075518786002E-4</v>
      </c>
      <c r="C6070">
        <v>3.1036186984274501</v>
      </c>
      <c r="D6070" s="3">
        <v>1.3352617714626799E-2</v>
      </c>
      <c r="E6070" s="3">
        <v>1.3163531621539701E-2</v>
      </c>
      <c r="F6070" s="3">
        <v>1.3196760126520501E-2</v>
      </c>
      <c r="G6070">
        <v>-4990473</v>
      </c>
      <c r="H6070">
        <v>13051887</v>
      </c>
      <c r="K6070">
        <f t="shared" si="2222"/>
        <v>56.887417312769358</v>
      </c>
      <c r="L6070">
        <f t="shared" si="2213"/>
        <v>44.574163138050324</v>
      </c>
      <c r="M6070">
        <f t="shared" si="2214"/>
        <v>14.925335221786213</v>
      </c>
      <c r="N6070">
        <f t="shared" si="2215"/>
        <v>0.18528031310299564</v>
      </c>
      <c r="O6070">
        <f t="shared" si="2216"/>
        <v>39.307788438446856</v>
      </c>
      <c r="P6070">
        <f t="shared" si="2217"/>
        <v>39.035674278694472</v>
      </c>
      <c r="Q6070">
        <f t="shared" si="2218"/>
        <v>0.25538771254923631</v>
      </c>
      <c r="R6070">
        <f t="shared" si="2219"/>
        <v>39.05240072589762</v>
      </c>
      <c r="S6070">
        <f t="shared" si="2220"/>
        <v>14.755076746753389</v>
      </c>
      <c r="T6070">
        <f t="shared" si="2221"/>
        <v>19.360140171644009</v>
      </c>
      <c r="U6070">
        <f t="shared" si="2223"/>
        <v>0.60044456239645605</v>
      </c>
      <c r="V6070" s="6">
        <f t="shared" si="2224"/>
        <v>349578.99999974761</v>
      </c>
      <c r="W6070">
        <f t="shared" si="2230"/>
        <v>19.360904817682464</v>
      </c>
      <c r="X6070">
        <f t="shared" si="2231"/>
        <v>14.747517322027294</v>
      </c>
      <c r="Y6070">
        <f t="shared" si="2226"/>
        <v>0.25091810529648012</v>
      </c>
      <c r="Z6070">
        <f t="shared" si="2227"/>
        <v>1.034739607836E-7</v>
      </c>
      <c r="AA6070">
        <f t="shared" si="2229"/>
        <v>2.0276715491178655E-8</v>
      </c>
      <c r="AB6070">
        <f t="shared" si="2228"/>
        <v>1.0042168220624323</v>
      </c>
      <c r="AC6070">
        <f t="shared" si="2225"/>
        <v>1.9458398176582299</v>
      </c>
      <c r="AD6070">
        <f t="shared" si="2232"/>
        <v>2.7640761362311659E-11</v>
      </c>
      <c r="AE6070">
        <f t="shared" si="2233"/>
        <v>4.7734421923847296E-4</v>
      </c>
      <c r="AF6070">
        <f t="shared" si="2234"/>
        <v>5.7643370919224641E-9</v>
      </c>
      <c r="AG6070">
        <f t="shared" si="2235"/>
        <v>2.7640761362311658E-9</v>
      </c>
      <c r="AH6070">
        <f t="shared" si="2236"/>
        <v>5.7643370919224639E-5</v>
      </c>
    </row>
    <row r="6071" spans="1:34">
      <c r="A6071" s="4">
        <v>43240.459421296298</v>
      </c>
      <c r="B6071" s="3">
        <v>-8.7412479158956603E-4</v>
      </c>
      <c r="C6071">
        <v>3.1036186984274501</v>
      </c>
      <c r="D6071" s="3">
        <v>1.33513809250871E-2</v>
      </c>
      <c r="E6071" s="3">
        <v>1.31637100046464E-2</v>
      </c>
      <c r="F6071" s="3">
        <v>1.31972484736798E-2</v>
      </c>
      <c r="G6071">
        <v>-4990473</v>
      </c>
      <c r="H6071">
        <v>13051887</v>
      </c>
      <c r="K6071">
        <f t="shared" si="2222"/>
        <v>56.844992680031694</v>
      </c>
      <c r="L6071">
        <f t="shared" si="2213"/>
        <v>44.531096577416264</v>
      </c>
      <c r="M6071">
        <f t="shared" si="2214"/>
        <v>14.910914696327957</v>
      </c>
      <c r="N6071">
        <f t="shared" si="2215"/>
        <v>0.18528031310299564</v>
      </c>
      <c r="O6071">
        <f t="shared" si="2216"/>
        <v>39.304073677927803</v>
      </c>
      <c r="P6071">
        <f t="shared" si="2217"/>
        <v>39.03620816875457</v>
      </c>
      <c r="Q6071">
        <f t="shared" si="2218"/>
        <v>0.25020111372114684</v>
      </c>
      <c r="R6071">
        <f t="shared" si="2219"/>
        <v>39.053872564206657</v>
      </c>
      <c r="S6071">
        <f t="shared" si="2220"/>
        <v>14.744113953847192</v>
      </c>
      <c r="T6071">
        <f t="shared" si="2221"/>
        <v>19.360140171644009</v>
      </c>
      <c r="U6071">
        <f t="shared" si="2223"/>
        <v>0.60044456239645605</v>
      </c>
      <c r="V6071" s="6">
        <f t="shared" si="2224"/>
        <v>349638.99999994319</v>
      </c>
      <c r="W6071">
        <f t="shared" si="2230"/>
        <v>19.361867921471291</v>
      </c>
      <c r="X6071">
        <f t="shared" si="2231"/>
        <v>14.750323268489947</v>
      </c>
      <c r="Y6071">
        <f t="shared" si="2226"/>
        <v>0.25338674842285985</v>
      </c>
      <c r="Z6071">
        <f t="shared" si="2227"/>
        <v>-1.2330647015424252E-7</v>
      </c>
      <c r="AA6071">
        <f t="shared" si="2229"/>
        <v>2.9399744393676542E-8</v>
      </c>
      <c r="AB6071">
        <f t="shared" si="2228"/>
        <v>1.0040275784216433</v>
      </c>
      <c r="AC6071">
        <f t="shared" si="2225"/>
        <v>1.9458398176582299</v>
      </c>
      <c r="AD6071">
        <f t="shared" si="2232"/>
        <v>3.9686614221509628E-11</v>
      </c>
      <c r="AE6071">
        <f t="shared" si="2233"/>
        <v>4.3762324416132088E-4</v>
      </c>
      <c r="AF6071">
        <f t="shared" si="2234"/>
        <v>9.0276498137452179E-9</v>
      </c>
      <c r="AG6071">
        <f t="shared" si="2235"/>
        <v>3.9686614221509624E-9</v>
      </c>
      <c r="AH6071">
        <f t="shared" si="2236"/>
        <v>9.0276498137452173E-5</v>
      </c>
    </row>
    <row r="6072" spans="1:34">
      <c r="A6072" s="4">
        <v>43240.460115740738</v>
      </c>
      <c r="B6072" s="3">
        <v>-8.7407722276111599E-4</v>
      </c>
      <c r="C6072">
        <v>3.1035723188197202</v>
      </c>
      <c r="D6072" s="3">
        <v>1.33496208784345E-2</v>
      </c>
      <c r="E6072" s="3">
        <v>1.31629132267699E-2</v>
      </c>
      <c r="F6072" s="3">
        <v>1.31940444398788E-2</v>
      </c>
      <c r="G6072">
        <v>-4990473</v>
      </c>
      <c r="H6072">
        <v>13051887</v>
      </c>
      <c r="K6072">
        <f t="shared" si="2222"/>
        <v>56.841962349121829</v>
      </c>
      <c r="L6072">
        <f t="shared" si="2213"/>
        <v>44.532277919777556</v>
      </c>
      <c r="M6072">
        <f t="shared" si="2214"/>
        <v>14.911310260249131</v>
      </c>
      <c r="N6072">
        <f t="shared" si="2215"/>
        <v>0.18526625616542589</v>
      </c>
      <c r="O6072">
        <f t="shared" si="2216"/>
        <v>39.298787287958525</v>
      </c>
      <c r="P6072">
        <f t="shared" si="2217"/>
        <v>39.033823459819743</v>
      </c>
      <c r="Q6072">
        <f t="shared" si="2218"/>
        <v>0.25457141899819646</v>
      </c>
      <c r="R6072">
        <f t="shared" si="2219"/>
        <v>39.044215868960329</v>
      </c>
      <c r="S6072">
        <f t="shared" si="2220"/>
        <v>14.741595980916999</v>
      </c>
      <c r="T6072">
        <f t="shared" si="2221"/>
        <v>19.358660494005086</v>
      </c>
      <c r="U6072">
        <f t="shared" si="2223"/>
        <v>0.60047392928816878</v>
      </c>
      <c r="V6072" s="6">
        <f t="shared" si="2224"/>
        <v>349698.99999951012</v>
      </c>
      <c r="W6072">
        <f t="shared" si="2230"/>
        <v>19.362860210223406</v>
      </c>
      <c r="X6072">
        <f t="shared" si="2231"/>
        <v>14.753997912679099</v>
      </c>
      <c r="Y6072">
        <f t="shared" si="2226"/>
        <v>0.24858451414670904</v>
      </c>
      <c r="Z6072">
        <f t="shared" si="2227"/>
        <v>2.5293634908294293E-7</v>
      </c>
      <c r="AA6072">
        <f t="shared" si="2229"/>
        <v>1.2082787285928977E-7</v>
      </c>
      <c r="AB6072">
        <f t="shared" si="2228"/>
        <v>1.0044048728828092</v>
      </c>
      <c r="AC6072">
        <f t="shared" si="2225"/>
        <v>1.9458755222796571</v>
      </c>
      <c r="AD6072">
        <f t="shared" si="2232"/>
        <v>1.6625909875892902E-10</v>
      </c>
      <c r="AE6072">
        <f t="shared" si="2233"/>
        <v>-5.3153528837279751E-5</v>
      </c>
      <c r="AF6072">
        <f t="shared" si="2234"/>
        <v>-3.1137544094109215E-7</v>
      </c>
      <c r="AG6072">
        <f t="shared" si="2235"/>
        <v>1.6625909875892902E-8</v>
      </c>
      <c r="AH6072" t="str">
        <f t="shared" si="2236"/>
        <v>NaN</v>
      </c>
    </row>
    <row r="6073" spans="1:34">
      <c r="A6073" s="4">
        <v>43240.460810185185</v>
      </c>
      <c r="B6073" s="3">
        <v>-8.7389883965442998E-4</v>
      </c>
      <c r="C6073">
        <v>3.1037138360843501</v>
      </c>
      <c r="D6073" s="3">
        <v>1.33462434916146E-2</v>
      </c>
      <c r="E6073">
        <v>1.3162187802136001E-2</v>
      </c>
      <c r="F6073" s="3">
        <v>1.31951878868858E-2</v>
      </c>
      <c r="G6073">
        <v>-4990473</v>
      </c>
      <c r="H6073">
        <v>13051887</v>
      </c>
      <c r="K6073">
        <f t="shared" si="2222"/>
        <v>56.830598608209947</v>
      </c>
      <c r="L6073">
        <f t="shared" si="2213"/>
        <v>44.519411128181602</v>
      </c>
      <c r="M6073">
        <f t="shared" si="2214"/>
        <v>14.907001908408544</v>
      </c>
      <c r="N6073">
        <f t="shared" si="2215"/>
        <v>0.18530914784673402</v>
      </c>
      <c r="O6073">
        <f t="shared" si="2216"/>
        <v>39.28864313423356</v>
      </c>
      <c r="P6073">
        <f t="shared" si="2217"/>
        <v>39.031652306908718</v>
      </c>
      <c r="Q6073">
        <f t="shared" si="2218"/>
        <v>0.24098100972078385</v>
      </c>
      <c r="R6073">
        <f t="shared" si="2219"/>
        <v>39.047662124512776</v>
      </c>
      <c r="S6073">
        <f t="shared" si="2220"/>
        <v>14.746347901928022</v>
      </c>
      <c r="T6073">
        <f t="shared" si="2221"/>
        <v>19.363175407826997</v>
      </c>
      <c r="U6073">
        <f t="shared" si="2223"/>
        <v>0.60038432261857211</v>
      </c>
      <c r="V6073" s="6">
        <f t="shared" si="2224"/>
        <v>349758.9999997057</v>
      </c>
      <c r="W6073">
        <f t="shared" si="2230"/>
        <v>19.362615056531716</v>
      </c>
      <c r="X6073">
        <f t="shared" si="2231"/>
        <v>14.729936516883177</v>
      </c>
      <c r="Y6073">
        <f t="shared" si="2226"/>
        <v>0.24546742341722924</v>
      </c>
      <c r="Z6073">
        <f t="shared" si="2227"/>
        <v>1.5176180862725844E-7</v>
      </c>
      <c r="AA6073">
        <f t="shared" si="2229"/>
        <v>2.5399647162514307E-7</v>
      </c>
      <c r="AB6073">
        <f t="shared" si="2228"/>
        <v>1.0046514278774714</v>
      </c>
      <c r="AC6073">
        <f t="shared" si="2225"/>
        <v>1.9457665774091346</v>
      </c>
      <c r="AD6073">
        <f t="shared" si="2232"/>
        <v>3.5391736042895186E-10</v>
      </c>
      <c r="AE6073">
        <f t="shared" si="2233"/>
        <v>-2.7818945560809854E-6</v>
      </c>
      <c r="AF6073">
        <f t="shared" si="2234"/>
        <v>-1.266462216478411E-5</v>
      </c>
      <c r="AG6073">
        <f t="shared" si="2235"/>
        <v>3.5391736042895183E-8</v>
      </c>
      <c r="AH6073" t="str">
        <f t="shared" si="2236"/>
        <v>NaN</v>
      </c>
    </row>
    <row r="6074" spans="1:34">
      <c r="A6074" s="4">
        <v>43240.461504629631</v>
      </c>
      <c r="B6074" s="3">
        <v>-8.7426749807491396E-4</v>
      </c>
      <c r="C6074">
        <v>3.1036294014138499</v>
      </c>
      <c r="D6074" s="3">
        <v>1.33430444879014E-2</v>
      </c>
      <c r="E6074" s="3">
        <v>1.31586677088308E-2</v>
      </c>
      <c r="F6074" s="3">
        <v>1.3192043407616399E-2</v>
      </c>
      <c r="G6074">
        <v>-4990473</v>
      </c>
      <c r="H6074">
        <v>13051887</v>
      </c>
      <c r="K6074">
        <f t="shared" si="2222"/>
        <v>56.854083672761142</v>
      </c>
      <c r="L6074">
        <f t="shared" si="2213"/>
        <v>44.547029582114192</v>
      </c>
      <c r="M6074">
        <f t="shared" si="2214"/>
        <v>14.916249747385907</v>
      </c>
      <c r="N6074">
        <f t="shared" si="2215"/>
        <v>0.18528355701166579</v>
      </c>
      <c r="O6074">
        <f t="shared" si="2216"/>
        <v>39.279034763275803</v>
      </c>
      <c r="P6074">
        <f t="shared" si="2217"/>
        <v>39.021116876390487</v>
      </c>
      <c r="Q6074">
        <f t="shared" si="2218"/>
        <v>0.24084984153270739</v>
      </c>
      <c r="R6074">
        <f t="shared" si="2219"/>
        <v>39.038184921743095</v>
      </c>
      <c r="S6074">
        <f t="shared" si="2220"/>
        <v>14.755683186364102</v>
      </c>
      <c r="T6074">
        <f t="shared" si="2221"/>
        <v>19.360481635714549</v>
      </c>
      <c r="U6074">
        <f t="shared" si="2223"/>
        <v>0.60043778542144499</v>
      </c>
      <c r="V6074" s="6">
        <f t="shared" si="2224"/>
        <v>349818.99999990128</v>
      </c>
      <c r="W6074">
        <f t="shared" si="2230"/>
        <v>19.362950683609633</v>
      </c>
      <c r="X6074">
        <f t="shared" si="2231"/>
        <v>14.706828420814784</v>
      </c>
      <c r="Y6074">
        <f t="shared" si="2226"/>
        <v>0.24289785220887219</v>
      </c>
      <c r="Z6074">
        <f t="shared" si="2227"/>
        <v>-7.5253789663656054E-8</v>
      </c>
      <c r="AA6074">
        <f t="shared" si="2229"/>
        <v>2.6812148855131849E-7</v>
      </c>
      <c r="AB6074">
        <f t="shared" si="2228"/>
        <v>1.0048499191783309</v>
      </c>
      <c r="AC6074">
        <f t="shared" si="2225"/>
        <v>1.9458315781302078</v>
      </c>
      <c r="AD6074">
        <f t="shared" si="2232"/>
        <v>3.7756393324730534E-10</v>
      </c>
      <c r="AE6074">
        <f t="shared" si="2233"/>
        <v>-2.0843323137523829E-5</v>
      </c>
      <c r="AF6074">
        <f t="shared" si="2234"/>
        <v>-1.8032443334792056E-6</v>
      </c>
      <c r="AG6074">
        <f t="shared" si="2235"/>
        <v>3.7756393324730535E-8</v>
      </c>
      <c r="AH6074" t="str">
        <f t="shared" si="2236"/>
        <v>NaN</v>
      </c>
    </row>
    <row r="6075" spans="1:34">
      <c r="A6075" s="4">
        <v>43240.462210648147</v>
      </c>
      <c r="B6075" s="3">
        <v>-8.7436263573181295E-4</v>
      </c>
      <c r="C6075">
        <v>3.1036852947872799</v>
      </c>
      <c r="D6075" s="3">
        <v>1.3339488717974701E-2</v>
      </c>
      <c r="E6075" s="3">
        <v>1.3153256754594601E-2</v>
      </c>
      <c r="F6075">
        <v>1.3186504836176E-2</v>
      </c>
      <c r="G6075">
        <v>-4990473</v>
      </c>
      <c r="H6075">
        <v>13051887</v>
      </c>
      <c r="K6075">
        <f t="shared" si="2222"/>
        <v>56.860144334580802</v>
      </c>
      <c r="L6075">
        <f t="shared" si="2213"/>
        <v>44.560370645685126</v>
      </c>
      <c r="M6075">
        <f t="shared" si="2214"/>
        <v>14.920716905757329</v>
      </c>
      <c r="N6075">
        <f t="shared" si="2215"/>
        <v>0.18530049742361246</v>
      </c>
      <c r="O6075">
        <f t="shared" si="2216"/>
        <v>39.268354826783323</v>
      </c>
      <c r="P6075">
        <f t="shared" si="2217"/>
        <v>39.004922211235282</v>
      </c>
      <c r="Q6075">
        <f t="shared" si="2218"/>
        <v>0.24686270537312538</v>
      </c>
      <c r="R6075">
        <f t="shared" si="2219"/>
        <v>39.021492121410198</v>
      </c>
      <c r="S6075">
        <f t="shared" si="2220"/>
        <v>14.756141768841912</v>
      </c>
      <c r="T6075">
        <f t="shared" si="2221"/>
        <v>19.362264836972095</v>
      </c>
      <c r="U6075">
        <f t="shared" si="2223"/>
        <v>0.60040239455193745</v>
      </c>
      <c r="V6075" s="6">
        <f t="shared" ref="V6075:V6135" si="2237">(A6075-$A$261)*86400</f>
        <v>349879.99999970198</v>
      </c>
      <c r="W6075">
        <f t="shared" si="2230"/>
        <v>19.363262962716913</v>
      </c>
      <c r="X6075">
        <f t="shared" si="2231"/>
        <v>14.684852128591434</v>
      </c>
      <c r="Y6075">
        <f t="shared" si="2226"/>
        <v>0.23456844399367091</v>
      </c>
      <c r="Z6075">
        <f t="shared" si="2227"/>
        <v>5.9889474273847359E-7</v>
      </c>
      <c r="AA6075">
        <f t="shared" si="2229"/>
        <v>1.2719980917866778E-7</v>
      </c>
      <c r="AB6075">
        <f t="shared" si="2228"/>
        <v>1.0055023632414022</v>
      </c>
      <c r="AC6075">
        <f t="shared" si="2225"/>
        <v>1.9457885494838634</v>
      </c>
      <c r="AD6075">
        <f t="shared" si="2232"/>
        <v>1.8547689782274579E-10</v>
      </c>
      <c r="AE6075">
        <f t="shared" si="2233"/>
        <v>-2.0604386379952455E-5</v>
      </c>
      <c r="AF6075">
        <f t="shared" si="2234"/>
        <v>-8.9610969133395533E-7</v>
      </c>
      <c r="AG6075">
        <f t="shared" si="2235"/>
        <v>1.854768978227458E-8</v>
      </c>
      <c r="AH6075" t="str">
        <f t="shared" si="2236"/>
        <v>NaN</v>
      </c>
    </row>
    <row r="6076" spans="1:34">
      <c r="A6076" s="4">
        <v>43240.462905092594</v>
      </c>
      <c r="B6076" s="3">
        <v>-8.73982085104217E-4</v>
      </c>
      <c r="C6076">
        <v>3.1038565425696998</v>
      </c>
      <c r="D6076" s="3">
        <v>1.33321750106006E-2</v>
      </c>
      <c r="E6076" s="3">
        <v>1.31560633154731E-2</v>
      </c>
      <c r="F6076" s="3">
        <v>1.3189458740944199E-2</v>
      </c>
      <c r="G6076">
        <v>-4990473</v>
      </c>
      <c r="H6076">
        <v>13051887</v>
      </c>
      <c r="K6076">
        <f t="shared" si="2222"/>
        <v>56.835901687302176</v>
      </c>
      <c r="L6076">
        <f t="shared" si="2213"/>
        <v>44.532245117472499</v>
      </c>
      <c r="M6076">
        <f t="shared" si="2214"/>
        <v>14.911299276635205</v>
      </c>
      <c r="N6076">
        <f t="shared" si="2215"/>
        <v>0.18535239996234146</v>
      </c>
      <c r="O6076">
        <f t="shared" si="2216"/>
        <v>39.246387733329549</v>
      </c>
      <c r="P6076">
        <f t="shared" si="2217"/>
        <v>39.013322081513415</v>
      </c>
      <c r="Q6076">
        <f t="shared" si="2218"/>
        <v>0.21599278507517994</v>
      </c>
      <c r="R6076">
        <f t="shared" si="2219"/>
        <v>39.030394948254369</v>
      </c>
      <c r="S6076">
        <f t="shared" si="2220"/>
        <v>14.767304086585085</v>
      </c>
      <c r="T6076">
        <f t="shared" si="2221"/>
        <v>19.367728262101462</v>
      </c>
      <c r="U6076">
        <f t="shared" si="2223"/>
        <v>0.60029396295174642</v>
      </c>
      <c r="V6076" s="6">
        <f t="shared" si="2237"/>
        <v>349939.99999989755</v>
      </c>
      <c r="W6076">
        <f t="shared" si="2230"/>
        <v>19.363601508291183</v>
      </c>
      <c r="X6076">
        <f t="shared" si="2231"/>
        <v>14.661015777948263</v>
      </c>
      <c r="Y6076">
        <f t="shared" si="2226"/>
        <v>0.22602076038468746</v>
      </c>
      <c r="Z6076">
        <f t="shared" si="2227"/>
        <v>8.6946869996162503E-7</v>
      </c>
      <c r="AA6076">
        <f t="shared" si="2229"/>
        <v>1.5364316137125597E-8</v>
      </c>
      <c r="AB6076">
        <f t="shared" si="2228"/>
        <v>1.0061782203842786</v>
      </c>
      <c r="AC6076">
        <f t="shared" si="2225"/>
        <v>1.9456567170354917</v>
      </c>
      <c r="AD6076">
        <f t="shared" si="2232"/>
        <v>2.3249222193849128E-11</v>
      </c>
      <c r="AE6076">
        <f t="shared" si="2233"/>
        <v>-2.2449555405379116E-5</v>
      </c>
      <c r="AF6076">
        <f t="shared" si="2234"/>
        <v>-1.0309360335765789E-7</v>
      </c>
      <c r="AG6076">
        <f t="shared" si="2235"/>
        <v>2.3249222193849129E-9</v>
      </c>
      <c r="AH6076" t="str">
        <f t="shared" si="2236"/>
        <v>NaN</v>
      </c>
    </row>
    <row r="6077" spans="1:34">
      <c r="A6077" s="4">
        <v>43240.463599537034</v>
      </c>
      <c r="B6077" s="3">
        <v>-8.7375613316908096E-4</v>
      </c>
      <c r="C6077">
        <v>3.10401233048287</v>
      </c>
      <c r="D6077" s="3">
        <v>1.33319252742513E-2</v>
      </c>
      <c r="E6077" s="3">
        <v>1.3155242753182399E-2</v>
      </c>
      <c r="F6077" s="3">
        <v>1.31894706518506E-2</v>
      </c>
      <c r="G6077">
        <v>-4990473</v>
      </c>
      <c r="H6077">
        <v>13051887</v>
      </c>
      <c r="K6077">
        <f t="shared" si="2222"/>
        <v>56.821507615480428</v>
      </c>
      <c r="L6077">
        <f t="shared" si="2213"/>
        <v>44.51783538887269</v>
      </c>
      <c r="M6077">
        <f t="shared" si="2214"/>
        <v>14.906474283530095</v>
      </c>
      <c r="N6077">
        <f t="shared" si="2215"/>
        <v>0.18539961685521192</v>
      </c>
      <c r="O6077">
        <f t="shared" si="2216"/>
        <v>39.245637637455694</v>
      </c>
      <c r="P6077">
        <f t="shared" si="2217"/>
        <v>39.010866187237319</v>
      </c>
      <c r="Q6077">
        <f t="shared" si="2218"/>
        <v>0.2152067907057571</v>
      </c>
      <c r="R6077">
        <f t="shared" si="2219"/>
        <v>39.030430846749937</v>
      </c>
      <c r="S6077">
        <f t="shared" si="2220"/>
        <v>14.763003089726256</v>
      </c>
      <c r="T6077">
        <f t="shared" si="2221"/>
        <v>19.372698461350986</v>
      </c>
      <c r="U6077">
        <f t="shared" si="2223"/>
        <v>0.60019532031546396</v>
      </c>
      <c r="V6077" s="6">
        <f t="shared" si="2237"/>
        <v>349999.99999946449</v>
      </c>
      <c r="W6077">
        <f t="shared" si="2230"/>
        <v>19.363972157325072</v>
      </c>
      <c r="X6077">
        <f t="shared" si="2231"/>
        <v>14.639033857485222</v>
      </c>
      <c r="Y6077">
        <f t="shared" si="2226"/>
        <v>0.21290612340447268</v>
      </c>
      <c r="Z6077">
        <f t="shared" si="2227"/>
        <v>2.0234907926682801E-7</v>
      </c>
      <c r="AA6077">
        <f t="shared" si="2229"/>
        <v>5.9531123715609242E-8</v>
      </c>
      <c r="AB6077">
        <f t="shared" si="2228"/>
        <v>1.0072116683118968</v>
      </c>
      <c r="AC6077">
        <f t="shared" si="2225"/>
        <v>1.9455367861276007</v>
      </c>
      <c r="AD6077">
        <f t="shared" si="2232"/>
        <v>9.5625271724649495E-11</v>
      </c>
      <c r="AE6077">
        <f t="shared" si="2233"/>
        <v>-1.2045074109591225E-5</v>
      </c>
      <c r="AF6077">
        <f t="shared" si="2234"/>
        <v>-7.90304112344489E-7</v>
      </c>
      <c r="AG6077">
        <f t="shared" si="2235"/>
        <v>9.5625271724649499E-9</v>
      </c>
      <c r="AH6077" t="str">
        <f t="shared" si="2236"/>
        <v>NaN</v>
      </c>
    </row>
    <row r="6078" spans="1:34">
      <c r="A6078" s="4">
        <v>43240.46429398148</v>
      </c>
      <c r="B6078" s="3">
        <v>-8.7412479158956603E-4</v>
      </c>
      <c r="C6078">
        <v>3.10393265269522</v>
      </c>
      <c r="D6078" s="3">
        <v>1.33299273834564E-2</v>
      </c>
      <c r="E6078" s="3">
        <v>1.3156241698579801E-2</v>
      </c>
      <c r="F6078" s="3">
        <v>1.31900304644478E-2</v>
      </c>
      <c r="G6078">
        <v>-4990473</v>
      </c>
      <c r="H6078">
        <v>13051887</v>
      </c>
      <c r="K6078">
        <f t="shared" si="2222"/>
        <v>56.844992680031694</v>
      </c>
      <c r="L6078">
        <f t="shared" si="2213"/>
        <v>44.54058458485985</v>
      </c>
      <c r="M6078">
        <f t="shared" si="2214"/>
        <v>14.914091686802095</v>
      </c>
      <c r="N6078">
        <f t="shared" si="2215"/>
        <v>0.18537546775733221</v>
      </c>
      <c r="O6078">
        <f t="shared" si="2216"/>
        <v>39.239636870463379</v>
      </c>
      <c r="P6078">
        <f t="shared" si="2217"/>
        <v>39.013855971573513</v>
      </c>
      <c r="Q6078">
        <f t="shared" si="2218"/>
        <v>0.207518794432481</v>
      </c>
      <c r="R6078">
        <f t="shared" si="2219"/>
        <v>39.032118076030898</v>
      </c>
      <c r="S6078">
        <f t="shared" si="2220"/>
        <v>14.775745823847108</v>
      </c>
      <c r="T6078">
        <f t="shared" si="2221"/>
        <v>19.370156451047858</v>
      </c>
      <c r="U6078">
        <f t="shared" si="2223"/>
        <v>0.60024577112943922</v>
      </c>
      <c r="V6078" s="6">
        <f t="shared" si="2237"/>
        <v>350059.99999966007</v>
      </c>
      <c r="W6078">
        <f t="shared" si="2230"/>
        <v>19.363945890858105</v>
      </c>
      <c r="X6078">
        <f t="shared" si="2231"/>
        <v>14.619547815222917</v>
      </c>
      <c r="Y6078">
        <f t="shared" si="2226"/>
        <v>0.17597375907972199</v>
      </c>
      <c r="Z6078">
        <f t="shared" si="2227"/>
        <v>-1.1097582257627976E-6</v>
      </c>
      <c r="AA6078">
        <f t="shared" si="2229"/>
        <v>6.4861600503210184E-8</v>
      </c>
      <c r="AB6078">
        <f t="shared" si="2228"/>
        <v>1.0101093248875435</v>
      </c>
      <c r="AC6078">
        <f t="shared" si="2225"/>
        <v>1.9455981248362149</v>
      </c>
      <c r="AD6078">
        <f t="shared" si="2232"/>
        <v>1.2605793717380013E-10</v>
      </c>
      <c r="AE6078">
        <f t="shared" si="2233"/>
        <v>-2.6549364451587229E-5</v>
      </c>
      <c r="AF6078">
        <f t="shared" si="2234"/>
        <v>-4.7265809770527884E-7</v>
      </c>
      <c r="AG6078">
        <f t="shared" si="2235"/>
        <v>1.2605793717380014E-8</v>
      </c>
      <c r="AH6078" t="str">
        <f t="shared" si="2236"/>
        <v>NaN</v>
      </c>
    </row>
    <row r="6079" spans="1:34">
      <c r="A6079" s="4">
        <v>43240.464988425927</v>
      </c>
      <c r="B6079" s="3">
        <v>-8.5430048233320105E-4</v>
      </c>
      <c r="C6079">
        <v>3.1035949140132302</v>
      </c>
      <c r="D6079" s="3">
        <v>1.3302230433091601E-2</v>
      </c>
      <c r="E6079" s="3">
        <v>1.31621045566862E-2</v>
      </c>
      <c r="F6079" s="3">
        <v>1.31963789775182E-2</v>
      </c>
      <c r="G6079">
        <v>-4990473</v>
      </c>
      <c r="H6079">
        <v>13051887</v>
      </c>
      <c r="K6079">
        <f t="shared" si="2222"/>
        <v>55.582102273358302</v>
      </c>
      <c r="L6079">
        <f t="shared" si="2213"/>
        <v>43.269349115533913</v>
      </c>
      <c r="M6079">
        <f t="shared" si="2214"/>
        <v>14.488427710413996</v>
      </c>
      <c r="N6079">
        <f t="shared" si="2215"/>
        <v>0.1852731044170626</v>
      </c>
      <c r="O6079">
        <f t="shared" si="2216"/>
        <v>39.156447666147834</v>
      </c>
      <c r="P6079">
        <f t="shared" si="2217"/>
        <v>39.031403158213983</v>
      </c>
      <c r="Q6079">
        <f t="shared" si="2218"/>
        <v>0.10519569210092783</v>
      </c>
      <c r="R6079">
        <f t="shared" si="2219"/>
        <v>39.051251974046906</v>
      </c>
      <c r="S6079">
        <f t="shared" si="2220"/>
        <v>14.418297249013378</v>
      </c>
      <c r="T6079">
        <f t="shared" si="2221"/>
        <v>19.359381362598423</v>
      </c>
      <c r="U6079">
        <f t="shared" si="2223"/>
        <v>0.60045962234092376</v>
      </c>
      <c r="V6079" s="6">
        <f t="shared" si="2237"/>
        <v>350119.99999985565</v>
      </c>
      <c r="W6079">
        <f t="shared" si="2230"/>
        <v>19.364698862911187</v>
      </c>
      <c r="X6079">
        <f t="shared" si="2231"/>
        <v>14.599334325544277</v>
      </c>
      <c r="Y6079">
        <f t="shared" si="2226"/>
        <v>0.13943425235073667</v>
      </c>
      <c r="Z6079">
        <f t="shared" si="2227"/>
        <v>-5.2991210220785242E-7</v>
      </c>
      <c r="AA6079">
        <f t="shared" si="2229"/>
        <v>-2.0694791316571735E-8</v>
      </c>
      <c r="AB6079">
        <f t="shared" si="2228"/>
        <v>1.0134296048642808</v>
      </c>
      <c r="AC6079">
        <f t="shared" si="2225"/>
        <v>1.9458581277205</v>
      </c>
      <c r="AD6079">
        <f t="shared" si="2232"/>
        <v>-5.0766831552087899E-11</v>
      </c>
      <c r="AE6079">
        <f t="shared" si="2233"/>
        <v>-3.9212733169363982E-5</v>
      </c>
      <c r="AF6079">
        <f t="shared" si="2234"/>
        <v>1.2887954109170596E-7</v>
      </c>
      <c r="AG6079" t="str">
        <f t="shared" si="2235"/>
        <v>NaN</v>
      </c>
      <c r="AH6079">
        <f t="shared" si="2236"/>
        <v>1.2887954109170596E-3</v>
      </c>
    </row>
    <row r="6080" spans="1:34">
      <c r="A6080" s="4">
        <v>43240.465694444443</v>
      </c>
      <c r="B6080" s="3">
        <v>-8.5562051732267696E-4</v>
      </c>
      <c r="C6080">
        <v>3.1037316743950201</v>
      </c>
      <c r="D6080" s="3">
        <v>1.33000065903616E-2</v>
      </c>
      <c r="E6080">
        <v>1.3160915335975E-2</v>
      </c>
      <c r="F6080" s="3">
        <v>1.3194032528972501E-2</v>
      </c>
      <c r="G6080">
        <v>-4990473</v>
      </c>
      <c r="H6080">
        <v>13051887</v>
      </c>
      <c r="K6080">
        <f t="shared" si="2222"/>
        <v>55.666193956106198</v>
      </c>
      <c r="L6080">
        <f t="shared" si="2213"/>
        <v>43.356525183539858</v>
      </c>
      <c r="M6080">
        <f t="shared" si="2214"/>
        <v>14.517617984480976</v>
      </c>
      <c r="N6080">
        <f t="shared" si="2215"/>
        <v>0.18531455436118532</v>
      </c>
      <c r="O6080">
        <f t="shared" si="2216"/>
        <v>39.149768240983867</v>
      </c>
      <c r="P6080">
        <f t="shared" si="2217"/>
        <v>39.027843891147064</v>
      </c>
      <c r="Q6080">
        <f t="shared" si="2218"/>
        <v>0.10558827051880115</v>
      </c>
      <c r="R6080">
        <f t="shared" si="2219"/>
        <v>39.044179970465066</v>
      </c>
      <c r="S6080">
        <f t="shared" si="2220"/>
        <v>14.447225804135108</v>
      </c>
      <c r="T6080">
        <f t="shared" si="2221"/>
        <v>19.363744514611341</v>
      </c>
      <c r="U6080">
        <f t="shared" si="2223"/>
        <v>0.60037302766021816</v>
      </c>
      <c r="V6080" s="6">
        <f t="shared" si="2237"/>
        <v>350180.99999965634</v>
      </c>
      <c r="W6080">
        <f t="shared" si="2230"/>
        <v>19.365046163974434</v>
      </c>
      <c r="X6080">
        <f t="shared" si="2231"/>
        <v>14.578851564087294</v>
      </c>
      <c r="Y6080">
        <f t="shared" si="2226"/>
        <v>9.5038494345698624E-2</v>
      </c>
      <c r="Z6080">
        <f t="shared" si="2227"/>
        <v>4.6092946167664405E-7</v>
      </c>
      <c r="AA6080">
        <f t="shared" si="2229"/>
        <v>-1.8645843437663188E-7</v>
      </c>
      <c r="AB6080">
        <f t="shared" si="2228"/>
        <v>1.0169983926234256</v>
      </c>
      <c r="AC6080">
        <f t="shared" si="2225"/>
        <v>1.9457528448624284</v>
      </c>
      <c r="AD6080">
        <f t="shared" si="2232"/>
        <v>-6.7103854544501275E-10</v>
      </c>
      <c r="AE6080">
        <f t="shared" si="2233"/>
        <v>-3.1760091118375629E-5</v>
      </c>
      <c r="AF6080">
        <f t="shared" si="2234"/>
        <v>2.1032784090285105E-6</v>
      </c>
      <c r="AG6080" t="str">
        <f t="shared" si="2235"/>
        <v>NaN</v>
      </c>
      <c r="AH6080">
        <f t="shared" si="2236"/>
        <v>2.1032784090285105E-2</v>
      </c>
    </row>
    <row r="6081" spans="1:34">
      <c r="A6081" s="4">
        <v>43240.46638888889</v>
      </c>
      <c r="B6081" s="3">
        <v>-8.5538267318042895E-4</v>
      </c>
      <c r="C6081">
        <v>3.1037697294577802</v>
      </c>
      <c r="D6081" s="3">
        <v>1.32945361750899E-2</v>
      </c>
      <c r="E6081" s="3">
        <v>1.3163091609876601E-2</v>
      </c>
      <c r="F6081">
        <v>1.3198951733284E-2</v>
      </c>
      <c r="G6081">
        <v>-4990473</v>
      </c>
      <c r="H6081">
        <v>13051887</v>
      </c>
      <c r="K6081">
        <f t="shared" si="2222"/>
        <v>55.65104230155702</v>
      </c>
      <c r="L6081">
        <f t="shared" si="2213"/>
        <v>43.334907279693411</v>
      </c>
      <c r="M6081">
        <f t="shared" si="2214"/>
        <v>14.510379386176814</v>
      </c>
      <c r="N6081">
        <f t="shared" si="2215"/>
        <v>0.18532608825868069</v>
      </c>
      <c r="O6081">
        <f t="shared" si="2216"/>
        <v>39.133337569457424</v>
      </c>
      <c r="P6081">
        <f t="shared" si="2217"/>
        <v>39.034357349879841</v>
      </c>
      <c r="Q6081">
        <f t="shared" si="2218"/>
        <v>7.4331520417366903E-2</v>
      </c>
      <c r="R6081">
        <f t="shared" si="2219"/>
        <v>39.059006049040057</v>
      </c>
      <c r="S6081">
        <f t="shared" si="2220"/>
        <v>14.460825039231903</v>
      </c>
      <c r="T6081">
        <f t="shared" si="2221"/>
        <v>19.364958609084539</v>
      </c>
      <c r="U6081">
        <f t="shared" si="2223"/>
        <v>0.60034893174906456</v>
      </c>
      <c r="V6081" s="6">
        <f t="shared" si="2237"/>
        <v>350240.99999985192</v>
      </c>
      <c r="W6081">
        <f t="shared" si="2230"/>
        <v>19.365553982335825</v>
      </c>
      <c r="X6081">
        <f t="shared" si="2231"/>
        <v>14.560283874972107</v>
      </c>
      <c r="Y6081">
        <f t="shared" si="2226"/>
        <v>8.1958268940444626E-2</v>
      </c>
      <c r="Z6081">
        <f t="shared" si="2227"/>
        <v>-3.794045215044933E-8</v>
      </c>
      <c r="AA6081">
        <f t="shared" si="2229"/>
        <v>-1.7415503707357007E-7</v>
      </c>
      <c r="AB6081">
        <f t="shared" si="2228"/>
        <v>1.018069832055823</v>
      </c>
      <c r="AC6081">
        <f t="shared" si="2225"/>
        <v>1.94572354876279</v>
      </c>
      <c r="AD6081">
        <f t="shared" si="2232"/>
        <v>-7.2677788797111616E-10</v>
      </c>
      <c r="AE6081">
        <f t="shared" si="2233"/>
        <v>-1.8738848625191243E-5</v>
      </c>
      <c r="AF6081">
        <f t="shared" si="2234"/>
        <v>3.8609114268523543E-6</v>
      </c>
      <c r="AG6081" t="str">
        <f t="shared" si="2235"/>
        <v>NaN</v>
      </c>
      <c r="AH6081">
        <f t="shared" si="2236"/>
        <v>3.8609114268523544E-2</v>
      </c>
    </row>
    <row r="6082" spans="1:34">
      <c r="A6082" s="4">
        <v>43240.467083333337</v>
      </c>
      <c r="B6082" s="3">
        <v>-8.5514482903818105E-4</v>
      </c>
      <c r="C6082">
        <v>3.1037174037464901</v>
      </c>
      <c r="D6082" s="3">
        <v>1.32905879623286E-2</v>
      </c>
      <c r="E6082" s="3">
        <v>1.31617121138515E-2</v>
      </c>
      <c r="F6082" s="3">
        <v>1.3197796375370699E-2</v>
      </c>
      <c r="G6082">
        <v>-4990473</v>
      </c>
      <c r="H6082">
        <v>13051887</v>
      </c>
      <c r="K6082">
        <f t="shared" si="2222"/>
        <v>55.635890647007855</v>
      </c>
      <c r="L6082">
        <f t="shared" si="2213"/>
        <v>43.321274332606251</v>
      </c>
      <c r="M6082">
        <f t="shared" si="2214"/>
        <v>14.505814492727069</v>
      </c>
      <c r="N6082">
        <f t="shared" si="2215"/>
        <v>0.18531022914962608</v>
      </c>
      <c r="O6082">
        <f t="shared" si="2216"/>
        <v>39.121478910877507</v>
      </c>
      <c r="P6082">
        <f t="shared" si="2217"/>
        <v>39.030228600081891</v>
      </c>
      <c r="Q6082">
        <f t="shared" si="2218"/>
        <v>6.5955015885165835E-2</v>
      </c>
      <c r="R6082">
        <f t="shared" si="2219"/>
        <v>39.055523894992341</v>
      </c>
      <c r="S6082">
        <f t="shared" si="2220"/>
        <v>14.461844482136959</v>
      </c>
      <c r="T6082">
        <f t="shared" si="2221"/>
        <v>19.363289229184051</v>
      </c>
      <c r="U6082">
        <f t="shared" si="2223"/>
        <v>0.60038206362689772</v>
      </c>
      <c r="V6082" s="6">
        <f t="shared" si="2237"/>
        <v>350301.0000000475</v>
      </c>
      <c r="W6082">
        <f t="shared" si="2230"/>
        <v>19.365530634365186</v>
      </c>
      <c r="X6082">
        <f t="shared" si="2231"/>
        <v>14.541353801616756</v>
      </c>
      <c r="Y6082">
        <f t="shared" si="2226"/>
        <v>7.309144093133095E-2</v>
      </c>
      <c r="Z6082">
        <f t="shared" si="2227"/>
        <v>0</v>
      </c>
      <c r="AA6082">
        <f t="shared" si="2229"/>
        <v>7.755321095165139E-8</v>
      </c>
      <c r="AB6082">
        <f t="shared" si="2228"/>
        <v>1.0187963340671073</v>
      </c>
      <c r="AC6082">
        <f t="shared" si="2225"/>
        <v>1.9457638308997889</v>
      </c>
      <c r="AD6082">
        <f t="shared" si="2232"/>
        <v>3.6291146921210367E-10</v>
      </c>
      <c r="AE6082">
        <f t="shared" si="2233"/>
        <v>1.6159619682888735E-5</v>
      </c>
      <c r="AF6082">
        <f t="shared" si="2234"/>
        <v>2.2356334249343493E-6</v>
      </c>
      <c r="AG6082">
        <f t="shared" si="2235"/>
        <v>3.6291146921210366E-8</v>
      </c>
      <c r="AH6082">
        <f t="shared" si="2236"/>
        <v>2.2356334249343492E-2</v>
      </c>
    </row>
    <row r="6083" spans="1:34">
      <c r="A6083" s="4">
        <v>43240.467777777776</v>
      </c>
      <c r="B6083" s="3">
        <v>-8.5581079263647504E-4</v>
      </c>
      <c r="C6083">
        <v>3.1037697294577802</v>
      </c>
      <c r="D6083" s="3">
        <v>1.3290480932464601E-2</v>
      </c>
      <c r="E6083" s="3">
        <v>1.3159678546435301E-2</v>
      </c>
      <c r="F6083" s="3">
        <v>1.31933655182183E-2</v>
      </c>
      <c r="G6083">
        <v>-4990473</v>
      </c>
      <c r="H6083">
        <v>13051887</v>
      </c>
      <c r="K6083">
        <f t="shared" si="2222"/>
        <v>55.678315279745519</v>
      </c>
      <c r="L6083">
        <f t="shared" si="2213"/>
        <v>43.369523286745036</v>
      </c>
      <c r="M6083">
        <f t="shared" si="2214"/>
        <v>14.521970305061485</v>
      </c>
      <c r="N6083">
        <f t="shared" si="2215"/>
        <v>0.18532608825868069</v>
      </c>
      <c r="O6083">
        <f t="shared" si="2216"/>
        <v>39.121157441217242</v>
      </c>
      <c r="P6083">
        <f t="shared" si="2217"/>
        <v>39.024142253397315</v>
      </c>
      <c r="Q6083">
        <f t="shared" si="2218"/>
        <v>7.8987786491460099E-2</v>
      </c>
      <c r="R6083">
        <f t="shared" si="2219"/>
        <v>39.042169654725782</v>
      </c>
      <c r="S6083">
        <f t="shared" si="2220"/>
        <v>14.469311780733845</v>
      </c>
      <c r="T6083">
        <f t="shared" si="2221"/>
        <v>19.364958609084539</v>
      </c>
      <c r="U6083">
        <f t="shared" si="2223"/>
        <v>0.60034893174906456</v>
      </c>
      <c r="V6083" s="6">
        <f t="shared" si="2237"/>
        <v>350360.99999961443</v>
      </c>
      <c r="W6083">
        <f t="shared" si="2230"/>
        <v>19.365107452397368</v>
      </c>
      <c r="X6083">
        <f t="shared" si="2231"/>
        <v>14.520206389626829</v>
      </c>
      <c r="Y6083">
        <f t="shared" si="2226"/>
        <v>7.6218043494679463E-2</v>
      </c>
      <c r="Z6083">
        <f t="shared" si="2227"/>
        <v>-2.9087680145879583E-7</v>
      </c>
      <c r="AA6083">
        <f t="shared" si="2229"/>
        <v>1.3699474605215282E-7</v>
      </c>
      <c r="AB6083">
        <f t="shared" si="2228"/>
        <v>1.0185182305673481</v>
      </c>
      <c r="AC6083">
        <f t="shared" si="2225"/>
        <v>1.94572354876279</v>
      </c>
      <c r="AD6083">
        <f t="shared" si="2232"/>
        <v>6.1475852204923541E-10</v>
      </c>
      <c r="AE6083">
        <f t="shared" si="2233"/>
        <v>4.1795433609763914E-5</v>
      </c>
      <c r="AF6083">
        <f t="shared" si="2234"/>
        <v>1.4642214293438181E-6</v>
      </c>
      <c r="AG6083">
        <f t="shared" si="2235"/>
        <v>6.1475852204923534E-8</v>
      </c>
      <c r="AH6083">
        <f t="shared" si="2236"/>
        <v>1.4642214293438181E-2</v>
      </c>
    </row>
    <row r="6084" spans="1:34">
      <c r="A6084" s="4">
        <v>43240.468472222223</v>
      </c>
      <c r="B6084" s="3">
        <v>-8.56904875690816E-4</v>
      </c>
      <c r="C6084">
        <v>3.1036079954410498</v>
      </c>
      <c r="D6084" s="3">
        <v>1.32891014364395E-2</v>
      </c>
      <c r="E6084" s="3">
        <v>1.31559681778162E-2</v>
      </c>
      <c r="F6084" s="3">
        <v>1.31904235243564E-2</v>
      </c>
      <c r="G6084">
        <v>-4990473</v>
      </c>
      <c r="H6084">
        <v>13051887</v>
      </c>
      <c r="K6084">
        <f t="shared" si="2222"/>
        <v>55.748012890671731</v>
      </c>
      <c r="L6084">
        <f t="shared" si="2213"/>
        <v>43.443088121827316</v>
      </c>
      <c r="M6084">
        <f t="shared" si="2214"/>
        <v>14.546602956508869</v>
      </c>
      <c r="N6084">
        <f t="shared" si="2215"/>
        <v>0.18527706919432538</v>
      </c>
      <c r="O6084">
        <f t="shared" si="2216"/>
        <v>39.117014054484294</v>
      </c>
      <c r="P6084">
        <f t="shared" si="2217"/>
        <v>39.013037340148045</v>
      </c>
      <c r="Q6084">
        <f t="shared" si="2218"/>
        <v>8.3711328107412442E-2</v>
      </c>
      <c r="R6084">
        <f t="shared" si="2219"/>
        <v>39.033302726376881</v>
      </c>
      <c r="S6084">
        <f t="shared" si="2220"/>
        <v>14.490795404437261</v>
      </c>
      <c r="T6084">
        <f t="shared" si="2221"/>
        <v>19.359798707573454</v>
      </c>
      <c r="U6084">
        <f t="shared" si="2223"/>
        <v>0.60045133937146733</v>
      </c>
      <c r="V6084" s="6">
        <f t="shared" si="2237"/>
        <v>350420.99999981001</v>
      </c>
      <c r="W6084">
        <f t="shared" si="2230"/>
        <v>19.364342806358984</v>
      </c>
      <c r="X6084">
        <f t="shared" si="2231"/>
        <v>14.500134014680118</v>
      </c>
      <c r="Y6084">
        <f t="shared" si="2226"/>
        <v>8.5695735430133382E-2</v>
      </c>
      <c r="Z6084">
        <f t="shared" si="2227"/>
        <v>2.8847286038826078E-7</v>
      </c>
      <c r="AA6084">
        <f t="shared" si="2229"/>
        <v>2.945200256009847E-9</v>
      </c>
      <c r="AB6084">
        <f t="shared" si="2228"/>
        <v>1.0177144661844548</v>
      </c>
      <c r="AC6084">
        <f t="shared" si="2225"/>
        <v>1.9458480571862526</v>
      </c>
      <c r="AD6084">
        <f t="shared" si="2232"/>
        <v>1.1755520192567049E-11</v>
      </c>
      <c r="AE6084">
        <f t="shared" si="2233"/>
        <v>4.9724477366638332E-5</v>
      </c>
      <c r="AF6084">
        <f t="shared" si="2234"/>
        <v>2.3534374533071888E-8</v>
      </c>
      <c r="AG6084">
        <f t="shared" si="2235"/>
        <v>1.1755520192567049E-9</v>
      </c>
      <c r="AH6084">
        <f t="shared" si="2236"/>
        <v>2.3534374533071888E-4</v>
      </c>
    </row>
    <row r="6085" spans="1:34">
      <c r="A6085" s="4">
        <v>43240.469178240739</v>
      </c>
      <c r="B6085" s="3">
        <v>-8.5658378609878097E-4</v>
      </c>
      <c r="C6085">
        <v>3.10387913776322</v>
      </c>
      <c r="D6085" s="3">
        <v>1.32881143832492E-2</v>
      </c>
      <c r="E6085" s="3">
        <v>1.31514848157349E-2</v>
      </c>
      <c r="F6085" s="3">
        <v>1.3185897379953499E-2</v>
      </c>
      <c r="G6085">
        <v>-4990473</v>
      </c>
      <c r="H6085">
        <v>13051887</v>
      </c>
      <c r="K6085">
        <f t="shared" si="2222"/>
        <v>55.72755815703033</v>
      </c>
      <c r="L6085">
        <f t="shared" ref="L6085:L6135" si="2238">K6085-R6085*$B$8+$D$8</f>
        <v>43.428582963810598</v>
      </c>
      <c r="M6085">
        <f t="shared" ref="M6085:M6135" si="2239">L6085/((($B$7/2))^2*PI())</f>
        <v>14.541746009555675</v>
      </c>
      <c r="N6085">
        <f t="shared" ref="N6085:N6135" si="2240">(C6085-$C$19)*($C$17/$C$18)</f>
        <v>0.18535924821398128</v>
      </c>
      <c r="O6085">
        <f t="shared" ref="O6085:O6135" si="2241">(D6085-$D$19)*($D$17/$D$18)</f>
        <v>39.114049389839394</v>
      </c>
      <c r="P6085">
        <f t="shared" ref="P6085:P6135" si="2242">(E6085-$E$19)*($E$17/$E$18)</f>
        <v>38.999618903305524</v>
      </c>
      <c r="Q6085">
        <f t="shared" ref="Q6085:Q6135" si="2243">O6085-R6085</f>
        <v>9.438809169152762E-2</v>
      </c>
      <c r="R6085">
        <f t="shared" ref="R6085:R6135" si="2244">(F6085-$F$19)*($F$17/$F$18)</f>
        <v>39.019661298147867</v>
      </c>
      <c r="S6085">
        <f t="shared" ref="S6085:S6135" si="2245">M6085-(2/3)*Q6085</f>
        <v>14.478820615094657</v>
      </c>
      <c r="T6085">
        <f t="shared" ref="T6085:T6135" si="2246">N6085/$D$7*100-$N$30/$D$7*100</f>
        <v>19.368449130695129</v>
      </c>
      <c r="U6085">
        <f t="shared" si="2223"/>
        <v>0.60027965600449507</v>
      </c>
      <c r="V6085" s="6">
        <f t="shared" si="2237"/>
        <v>350481.99999961071</v>
      </c>
      <c r="W6085">
        <f t="shared" si="2230"/>
        <v>19.363759107093021</v>
      </c>
      <c r="X6085">
        <f t="shared" si="2231"/>
        <v>14.480877479002105</v>
      </c>
      <c r="Y6085">
        <f t="shared" si="2226"/>
        <v>9.3456217733030186E-2</v>
      </c>
      <c r="Z6085">
        <f t="shared" si="2227"/>
        <v>6.5219951041375251E-7</v>
      </c>
      <c r="AA6085">
        <f t="shared" si="2229"/>
        <v>-4.8970955846754291E-8</v>
      </c>
      <c r="AB6085">
        <f t="shared" si="2228"/>
        <v>1.0170932696760695</v>
      </c>
      <c r="AC6085">
        <f t="shared" si="2225"/>
        <v>1.9456393224763264</v>
      </c>
      <c r="AD6085">
        <f t="shared" si="2232"/>
        <v>-1.7921321156511317E-10</v>
      </c>
      <c r="AE6085">
        <f t="shared" si="2233"/>
        <v>2.7613457793528541E-5</v>
      </c>
      <c r="AF6085">
        <f t="shared" si="2234"/>
        <v>-6.4607102707004664E-7</v>
      </c>
      <c r="AG6085" t="str">
        <f t="shared" si="2235"/>
        <v>NaN</v>
      </c>
      <c r="AH6085" t="str">
        <f t="shared" si="2236"/>
        <v>NaN</v>
      </c>
    </row>
    <row r="6086" spans="1:34">
      <c r="A6086" s="4">
        <v>43240.469872685186</v>
      </c>
      <c r="B6086" s="3">
        <v>-8.5685730686236596E-4</v>
      </c>
      <c r="C6086">
        <v>3.1038553533489899</v>
      </c>
      <c r="D6086" s="3">
        <v>1.32892084663035E-2</v>
      </c>
      <c r="E6086" s="3">
        <v>1.31507712833081E-2</v>
      </c>
      <c r="F6086" s="3">
        <v>1.31843727839441E-2</v>
      </c>
      <c r="G6086">
        <v>-4990473</v>
      </c>
      <c r="H6086">
        <v>13051887</v>
      </c>
      <c r="K6086">
        <f t="shared" ref="K6086:K6135" si="2247">(B6086-$B$19)*($B$17/$B$18)</f>
        <v>55.744982559761873</v>
      </c>
      <c r="L6086">
        <f t="shared" si="2238"/>
        <v>43.448011434120986</v>
      </c>
      <c r="M6086">
        <f t="shared" si="2239"/>
        <v>14.548251491920672</v>
      </c>
      <c r="N6086">
        <f t="shared" si="2240"/>
        <v>0.18535203952804513</v>
      </c>
      <c r="O6086">
        <f t="shared" si="2241"/>
        <v>39.117335524144558</v>
      </c>
      <c r="P6086">
        <f t="shared" si="2242"/>
        <v>38.997483343065134</v>
      </c>
      <c r="Q6086">
        <f t="shared" si="2243"/>
        <v>0.10226923340015048</v>
      </c>
      <c r="R6086">
        <f t="shared" si="2244"/>
        <v>39.015066290744407</v>
      </c>
      <c r="S6086">
        <f t="shared" si="2245"/>
        <v>14.480072002987239</v>
      </c>
      <c r="T6086">
        <f t="shared" si="2246"/>
        <v>19.367690321649217</v>
      </c>
      <c r="U6086">
        <f t="shared" ref="U6086:U6135" si="2248">(2.40665404368-T6086*2.40665404368/100-$N$8)/$N$8</f>
        <v>0.60029471594896933</v>
      </c>
      <c r="V6086" s="6">
        <f t="shared" si="2237"/>
        <v>350541.99999980628</v>
      </c>
      <c r="W6086">
        <f t="shared" si="2230"/>
        <v>19.364135593119563</v>
      </c>
      <c r="X6086">
        <f t="shared" si="2231"/>
        <v>14.489250285558629</v>
      </c>
      <c r="Y6086">
        <f t="shared" si="2226"/>
        <v>9.9136193989397256E-2</v>
      </c>
      <c r="Z6086">
        <f t="shared" si="2227"/>
        <v>-1.1382135650434263E-7</v>
      </c>
      <c r="AA6086">
        <f t="shared" si="2229"/>
        <v>-3.9564232137449814E-8</v>
      </c>
      <c r="AB6086">
        <f t="shared" si="2228"/>
        <v>1.0166247582021961</v>
      </c>
      <c r="AC6086">
        <f t="shared" ref="AC6086:AC6135" si="2249">($D$7-$D$7*(T6086/100))*2.54</f>
        <v>1.9456576325386044</v>
      </c>
      <c r="AD6086">
        <f t="shared" si="2232"/>
        <v>-1.364942099866942E-10</v>
      </c>
      <c r="AE6086">
        <f t="shared" si="2233"/>
        <v>3.74319316566157E-5</v>
      </c>
      <c r="AF6086">
        <f t="shared" si="2234"/>
        <v>-3.6299699176138674E-7</v>
      </c>
      <c r="AG6086" t="str">
        <f t="shared" si="2235"/>
        <v>NaN</v>
      </c>
      <c r="AH6086" t="str">
        <f t="shared" si="2236"/>
        <v>NaN</v>
      </c>
    </row>
    <row r="6087" spans="1:34">
      <c r="A6087" s="4">
        <v>43240.470567129632</v>
      </c>
      <c r="B6087" s="3">
        <v>-8.5843897040831501E-4</v>
      </c>
      <c r="C6087">
        <v>3.10383632581761</v>
      </c>
      <c r="D6087" s="3">
        <v>1.3289886322108899E-2</v>
      </c>
      <c r="E6087" s="3">
        <v>1.31501172119169E-2</v>
      </c>
      <c r="F6087" s="3">
        <v>1.3185551963670199E-2</v>
      </c>
      <c r="G6087">
        <v>-4990473</v>
      </c>
      <c r="H6087">
        <v>13051887</v>
      </c>
      <c r="K6087">
        <f t="shared" si="2247"/>
        <v>55.845741062513873</v>
      </c>
      <c r="L6087">
        <f t="shared" si="2238"/>
        <v>43.547219915854868</v>
      </c>
      <c r="M6087">
        <f t="shared" si="2239"/>
        <v>14.581470732451038</v>
      </c>
      <c r="N6087">
        <f t="shared" si="2240"/>
        <v>0.18534627257929751</v>
      </c>
      <c r="O6087">
        <f t="shared" si="2241"/>
        <v>39.119371498659774</v>
      </c>
      <c r="P6087">
        <f t="shared" si="2242"/>
        <v>38.99552574617821</v>
      </c>
      <c r="Q6087">
        <f t="shared" si="2243"/>
        <v>0.10075125687651365</v>
      </c>
      <c r="R6087">
        <f t="shared" si="2244"/>
        <v>39.01862024178326</v>
      </c>
      <c r="S6087">
        <f t="shared" si="2245"/>
        <v>14.514303227866696</v>
      </c>
      <c r="T6087">
        <f t="shared" si="2246"/>
        <v>19.367083274412625</v>
      </c>
      <c r="U6087">
        <f t="shared" si="2248"/>
        <v>0.60030676390454607</v>
      </c>
      <c r="V6087" s="6">
        <f t="shared" si="2237"/>
        <v>350602.00000000186</v>
      </c>
      <c r="W6087">
        <f t="shared" si="2230"/>
        <v>19.364138511615888</v>
      </c>
      <c r="X6087">
        <f t="shared" si="2231"/>
        <v>14.495578289579024</v>
      </c>
      <c r="Y6087">
        <f t="shared" ref="Y6087:Y6135" si="2250">AVERAGE(Q6086:Q6088)</f>
        <v>0.1064482293357069</v>
      </c>
      <c r="Z6087">
        <f t="shared" ref="Z6087:Z6135" si="2251">(T6088-T6086)/100/(V6088-V6086)</f>
        <v>-4.7741735889635657E-7</v>
      </c>
      <c r="AA6087">
        <f t="shared" si="2229"/>
        <v>6.0546451091999926E-9</v>
      </c>
      <c r="AB6087">
        <f t="shared" si="2228"/>
        <v>1.0159902345997809</v>
      </c>
      <c r="AC6087">
        <f t="shared" si="2249"/>
        <v>1.9456722805884232</v>
      </c>
      <c r="AD6087">
        <f t="shared" si="2232"/>
        <v>1.9453477611695777E-11</v>
      </c>
      <c r="AE6087">
        <f t="shared" si="2233"/>
        <v>-2.0903506361930049E-6</v>
      </c>
      <c r="AF6087">
        <f t="shared" si="2234"/>
        <v>-9.2642260735292886E-7</v>
      </c>
      <c r="AG6087">
        <f t="shared" si="2235"/>
        <v>1.9453477611695776E-9</v>
      </c>
      <c r="AH6087" t="str">
        <f t="shared" si="2236"/>
        <v>NaN</v>
      </c>
    </row>
    <row r="6088" spans="1:34">
      <c r="A6088" s="4">
        <v>43240.471261574072</v>
      </c>
      <c r="B6088" s="3">
        <v>-8.5862924572211298E-4</v>
      </c>
      <c r="C6088">
        <v>3.10367578102159</v>
      </c>
      <c r="D6088" s="3">
        <v>1.32903501181863E-2</v>
      </c>
      <c r="E6088" s="3">
        <v>1.31475484951807E-2</v>
      </c>
      <c r="F6088" s="3">
        <v>1.3180847155672399E-2</v>
      </c>
      <c r="G6088">
        <v>-4990473</v>
      </c>
      <c r="H6088">
        <v>13051887</v>
      </c>
      <c r="K6088">
        <f t="shared" si="2247"/>
        <v>55.857862386153187</v>
      </c>
      <c r="L6088">
        <f t="shared" si="2238"/>
        <v>43.565525666788332</v>
      </c>
      <c r="M6088">
        <f t="shared" si="2239"/>
        <v>14.587600280375971</v>
      </c>
      <c r="N6088">
        <f t="shared" si="2240"/>
        <v>0.18529761394923866</v>
      </c>
      <c r="O6088">
        <f t="shared" si="2241"/>
        <v>39.120764533854462</v>
      </c>
      <c r="P6088">
        <f t="shared" si="2242"/>
        <v>38.98783772931364</v>
      </c>
      <c r="Q6088">
        <f t="shared" si="2243"/>
        <v>0.11632419773045655</v>
      </c>
      <c r="R6088">
        <f t="shared" si="2244"/>
        <v>39.004440336124006</v>
      </c>
      <c r="S6088">
        <f t="shared" si="2245"/>
        <v>14.510050815222334</v>
      </c>
      <c r="T6088">
        <f t="shared" si="2246"/>
        <v>19.361961313353799</v>
      </c>
      <c r="U6088">
        <f t="shared" si="2248"/>
        <v>0.6004084185297256</v>
      </c>
      <c r="V6088" s="6">
        <f t="shared" si="2237"/>
        <v>350661.9999995688</v>
      </c>
      <c r="W6088">
        <f t="shared" si="2230"/>
        <v>19.364118082141577</v>
      </c>
      <c r="X6088">
        <f t="shared" si="2231"/>
        <v>14.501400173661914</v>
      </c>
      <c r="Y6088">
        <f t="shared" si="2250"/>
        <v>0.11237154094812259</v>
      </c>
      <c r="Z6088">
        <f t="shared" si="2251"/>
        <v>-4.013535448697983E-7</v>
      </c>
      <c r="AA6088">
        <f t="shared" si="2229"/>
        <v>-1.7088881534988121E-8</v>
      </c>
      <c r="AB6088">
        <f t="shared" ref="AB6088:AB6135" si="2252">((M6088-$M$262)-(Y6088-$Y$262))/(M6088-$M$262)</f>
        <v>1.0155046497052225</v>
      </c>
      <c r="AC6088">
        <f t="shared" si="2249"/>
        <v>1.9457958735087728</v>
      </c>
      <c r="AD6088">
        <f t="shared" si="2232"/>
        <v>-5.2015393483539311E-11</v>
      </c>
      <c r="AE6088">
        <f t="shared" si="2233"/>
        <v>2.347441410703861E-5</v>
      </c>
      <c r="AF6088">
        <f t="shared" si="2234"/>
        <v>-2.2058103112491286E-7</v>
      </c>
      <c r="AG6088" t="str">
        <f t="shared" si="2235"/>
        <v>NaN</v>
      </c>
      <c r="AH6088" t="str">
        <f t="shared" si="2236"/>
        <v>NaN</v>
      </c>
    </row>
    <row r="6089" spans="1:34">
      <c r="A6089" s="4">
        <v>43240.471967592595</v>
      </c>
      <c r="B6089" s="3">
        <v>-8.5786814446692E-4</v>
      </c>
      <c r="C6089">
        <v>3.10368410556657</v>
      </c>
      <c r="D6089" s="3">
        <v>1.32891965740964E-2</v>
      </c>
      <c r="E6089" s="3">
        <v>1.31434456837269E-2</v>
      </c>
      <c r="F6089" s="3">
        <v>1.3178464974407699E-2</v>
      </c>
      <c r="G6089">
        <v>-4990473</v>
      </c>
      <c r="H6089">
        <v>13051887</v>
      </c>
      <c r="K6089">
        <f t="shared" si="2247"/>
        <v>55.80937709159587</v>
      </c>
      <c r="L6089">
        <f t="shared" si="2238"/>
        <v>43.520171727822976</v>
      </c>
      <c r="M6089">
        <f t="shared" si="2239"/>
        <v>14.572413842874276</v>
      </c>
      <c r="N6089">
        <f t="shared" si="2240"/>
        <v>0.18530013698931613</v>
      </c>
      <c r="O6089">
        <f t="shared" si="2241"/>
        <v>39.117299805293456</v>
      </c>
      <c r="P6089">
        <f t="shared" si="2242"/>
        <v>38.975558257932278</v>
      </c>
      <c r="Q6089">
        <f t="shared" si="2243"/>
        <v>0.12003916823739758</v>
      </c>
      <c r="R6089">
        <f t="shared" si="2244"/>
        <v>38.997260637056058</v>
      </c>
      <c r="S6089">
        <f t="shared" si="2245"/>
        <v>14.492387730716011</v>
      </c>
      <c r="T6089">
        <f t="shared" si="2246"/>
        <v>19.36222689651985</v>
      </c>
      <c r="U6089">
        <f t="shared" si="2248"/>
        <v>0.60040314754916002</v>
      </c>
      <c r="V6089" s="6">
        <f t="shared" si="2237"/>
        <v>350722.99999999814</v>
      </c>
      <c r="W6089">
        <f t="shared" si="2230"/>
        <v>19.364319458388319</v>
      </c>
      <c r="X6089">
        <f t="shared" si="2231"/>
        <v>14.506758168405106</v>
      </c>
      <c r="Y6089">
        <f t="shared" si="2250"/>
        <v>0.12187011126250506</v>
      </c>
      <c r="Z6089">
        <f t="shared" si="2251"/>
        <v>6.5847065965131355E-8</v>
      </c>
      <c r="AA6089">
        <f t="shared" si="2229"/>
        <v>-9.5926184991508446E-8</v>
      </c>
      <c r="AB6089">
        <f t="shared" si="2252"/>
        <v>1.0147567176320018</v>
      </c>
      <c r="AC6089">
        <f t="shared" si="2249"/>
        <v>1.945789464986976</v>
      </c>
      <c r="AD6089">
        <f t="shared" si="2232"/>
        <v>-2.6922359565074776E-10</v>
      </c>
      <c r="AE6089">
        <f t="shared" si="2233"/>
        <v>-4.4725921174495986E-6</v>
      </c>
      <c r="AF6089">
        <f t="shared" si="2234"/>
        <v>5.9921801577353482E-6</v>
      </c>
      <c r="AG6089" t="str">
        <f t="shared" si="2235"/>
        <v>NaN</v>
      </c>
      <c r="AH6089">
        <f t="shared" si="2236"/>
        <v>5.9921801577353481E-2</v>
      </c>
    </row>
    <row r="6090" spans="1:34">
      <c r="A6090" s="4">
        <v>43240.472662037035</v>
      </c>
      <c r="B6090" s="3">
        <v>-8.5852221585810203E-4</v>
      </c>
      <c r="C6090">
        <v>3.1037007546565301</v>
      </c>
      <c r="D6090" s="3">
        <v>1.32880192455923E-2</v>
      </c>
      <c r="E6090" s="3">
        <v>1.3140401278706099E-2</v>
      </c>
      <c r="F6090" s="3">
        <v>1.3174236602662899E-2</v>
      </c>
      <c r="G6090">
        <v>-4990473</v>
      </c>
      <c r="H6090">
        <v>13051887</v>
      </c>
      <c r="K6090">
        <f t="shared" si="2247"/>
        <v>55.851044141606103</v>
      </c>
      <c r="L6090">
        <f t="shared" si="2238"/>
        <v>43.567396934008883</v>
      </c>
      <c r="M6090">
        <f t="shared" si="2239"/>
        <v>14.58822686063211</v>
      </c>
      <c r="N6090">
        <f t="shared" si="2240"/>
        <v>0.18530518306947111</v>
      </c>
      <c r="O6090">
        <f t="shared" si="2241"/>
        <v>39.113763639030232</v>
      </c>
      <c r="P6090">
        <f t="shared" si="2242"/>
        <v>38.966446534240575</v>
      </c>
      <c r="Q6090">
        <f t="shared" si="2243"/>
        <v>0.12924696781966105</v>
      </c>
      <c r="R6090">
        <f t="shared" si="2244"/>
        <v>38.984516671210571</v>
      </c>
      <c r="S6090">
        <f t="shared" si="2245"/>
        <v>14.502062215419002</v>
      </c>
      <c r="T6090">
        <f t="shared" si="2246"/>
        <v>19.362758062851952</v>
      </c>
      <c r="U6090">
        <f t="shared" si="2248"/>
        <v>0.60039260558802876</v>
      </c>
      <c r="V6090" s="6">
        <f t="shared" si="2237"/>
        <v>350782.99999956507</v>
      </c>
      <c r="W6090">
        <f t="shared" si="2230"/>
        <v>19.364088897178263</v>
      </c>
      <c r="X6090">
        <f t="shared" si="2231"/>
        <v>14.510864307532348</v>
      </c>
      <c r="Y6090">
        <f t="shared" si="2250"/>
        <v>0.12718651192700273</v>
      </c>
      <c r="Z6090">
        <f t="shared" si="2251"/>
        <v>2.8455339267752856E-8</v>
      </c>
      <c r="AA6090">
        <f t="shared" ref="AA6090:AA6135" si="2253">AVERAGE(Z6087:Z6093)</f>
        <v>-7.4738659740504458E-8</v>
      </c>
      <c r="AB6090">
        <f t="shared" si="2252"/>
        <v>1.0143091851894936</v>
      </c>
      <c r="AC6090">
        <f t="shared" si="2249"/>
        <v>1.9457766479433825</v>
      </c>
      <c r="AD6090">
        <f t="shared" si="2232"/>
        <v>-2.0099004287659262E-10</v>
      </c>
      <c r="AE6090">
        <f t="shared" si="2233"/>
        <v>-1.2353593053927645E-6</v>
      </c>
      <c r="AF6090">
        <f t="shared" si="2234"/>
        <v>1.6196168556423206E-5</v>
      </c>
      <c r="AG6090" t="str">
        <f t="shared" si="2235"/>
        <v>NaN</v>
      </c>
      <c r="AH6090">
        <f t="shared" si="2236"/>
        <v>0.16196168556423207</v>
      </c>
    </row>
    <row r="6091" spans="1:34">
      <c r="A6091" s="4">
        <v>43240.473356481481</v>
      </c>
      <c r="B6091" s="3">
        <v>-8.5967575994800401E-4</v>
      </c>
      <c r="C6091">
        <v>3.1036948085529699</v>
      </c>
      <c r="D6091" s="3">
        <v>1.3287293820958401E-2</v>
      </c>
      <c r="E6091" s="3">
        <v>1.3139128812545101E-2</v>
      </c>
      <c r="F6091">
        <v>1.3172509521246E-2</v>
      </c>
      <c r="G6091">
        <v>-4990473</v>
      </c>
      <c r="H6091">
        <v>13051887</v>
      </c>
      <c r="K6091">
        <f t="shared" si="2247"/>
        <v>55.924529666169548</v>
      </c>
      <c r="L6091">
        <f t="shared" si="2238"/>
        <v>43.643152691376486</v>
      </c>
      <c r="M6091">
        <f t="shared" si="2239"/>
        <v>14.613593126515553</v>
      </c>
      <c r="N6091">
        <f t="shared" si="2240"/>
        <v>0.18530338089798626</v>
      </c>
      <c r="O6091">
        <f t="shared" si="2241"/>
        <v>39.111584789110289</v>
      </c>
      <c r="P6091">
        <f t="shared" si="2242"/>
        <v>38.962638118478921</v>
      </c>
      <c r="Q6091">
        <f t="shared" si="2243"/>
        <v>0.13227339972394958</v>
      </c>
      <c r="R6091">
        <f t="shared" si="2244"/>
        <v>38.979311389386339</v>
      </c>
      <c r="S6091">
        <f t="shared" si="2245"/>
        <v>14.52541086003292</v>
      </c>
      <c r="T6091">
        <f t="shared" si="2246"/>
        <v>19.362568360590387</v>
      </c>
      <c r="U6091">
        <f t="shared" si="2248"/>
        <v>0.60039637057414919</v>
      </c>
      <c r="V6091" s="6">
        <f t="shared" si="2237"/>
        <v>350842.99999976065</v>
      </c>
      <c r="W6091">
        <f t="shared" si="2230"/>
        <v>19.364313621395667</v>
      </c>
      <c r="X6091">
        <f t="shared" si="2231"/>
        <v>14.513611107512048</v>
      </c>
      <c r="Y6091">
        <f t="shared" si="2250"/>
        <v>0.13255334203764355</v>
      </c>
      <c r="Z6091">
        <f t="shared" si="2251"/>
        <v>1.2646817387894397E-7</v>
      </c>
      <c r="AA6091">
        <f t="shared" si="2253"/>
        <v>1.8757455010058801E-8</v>
      </c>
      <c r="AB6091">
        <f t="shared" si="2252"/>
        <v>1.0138480765626754</v>
      </c>
      <c r="AC6091">
        <f t="shared" si="2249"/>
        <v>1.9457812254589539</v>
      </c>
      <c r="AD6091">
        <f t="shared" si="2232"/>
        <v>4.8401023728420235E-11</v>
      </c>
      <c r="AE6091">
        <f t="shared" si="2233"/>
        <v>-5.1690364600138385E-5</v>
      </c>
      <c r="AF6091">
        <f t="shared" si="2234"/>
        <v>-9.3212893176348459E-8</v>
      </c>
      <c r="AG6091">
        <f t="shared" si="2235"/>
        <v>4.8401023728420237E-9</v>
      </c>
      <c r="AH6091" t="str">
        <f t="shared" si="2236"/>
        <v>NaN</v>
      </c>
    </row>
    <row r="6092" spans="1:34">
      <c r="A6092" s="4">
        <v>43240.474050925928</v>
      </c>
      <c r="B6092" s="3">
        <v>-8.5986603526180296E-4</v>
      </c>
      <c r="C6092">
        <v>3.1037483234849801</v>
      </c>
      <c r="D6092" s="3">
        <v>1.3288007353385201E-2</v>
      </c>
      <c r="E6092" s="3">
        <v>1.3137606610034699E-2</v>
      </c>
      <c r="F6092" s="3">
        <v>1.31719377977424E-2</v>
      </c>
      <c r="G6092">
        <v>-4990473</v>
      </c>
      <c r="H6092">
        <v>13051887</v>
      </c>
      <c r="K6092">
        <f t="shared" si="2247"/>
        <v>55.936650989808925</v>
      </c>
      <c r="L6092">
        <f t="shared" si="2238"/>
        <v>43.65602554035803</v>
      </c>
      <c r="M6092">
        <f t="shared" si="2239"/>
        <v>14.617903506627771</v>
      </c>
      <c r="N6092">
        <f t="shared" si="2240"/>
        <v>0.1853196004413403</v>
      </c>
      <c r="O6092">
        <f t="shared" si="2241"/>
        <v>39.11372792017913</v>
      </c>
      <c r="P6092">
        <f t="shared" si="2242"/>
        <v>38.95808225663307</v>
      </c>
      <c r="Q6092">
        <f t="shared" si="2243"/>
        <v>0.13613965856931998</v>
      </c>
      <c r="R6092">
        <f t="shared" si="2244"/>
        <v>38.97758826160981</v>
      </c>
      <c r="S6092">
        <f t="shared" si="2245"/>
        <v>14.527143734248224</v>
      </c>
      <c r="T6092">
        <f t="shared" si="2246"/>
        <v>19.364275680943447</v>
      </c>
      <c r="U6092">
        <f t="shared" si="2248"/>
        <v>0.6003624856990869</v>
      </c>
      <c r="V6092" s="6">
        <f t="shared" si="2237"/>
        <v>350902.99999995623</v>
      </c>
      <c r="W6092">
        <f t="shared" ref="W6092:W6135" si="2254">AVERAGE(T6086:T6098)</f>
        <v>19.363858335968207</v>
      </c>
      <c r="X6092">
        <f t="shared" ref="X6092:X6135" si="2255">AVERAGE(S6086:S6098)</f>
        <v>14.517333613093172</v>
      </c>
      <c r="Y6092">
        <f t="shared" si="2250"/>
        <v>0.13678075168091416</v>
      </c>
      <c r="Z6092">
        <f t="shared" si="2251"/>
        <v>1.003383862181102E-7</v>
      </c>
      <c r="AA6092">
        <f t="shared" si="2253"/>
        <v>4.3573287966474927E-8</v>
      </c>
      <c r="AB6092">
        <f t="shared" si="2252"/>
        <v>1.0135031896341493</v>
      </c>
      <c r="AC6092">
        <f t="shared" si="2249"/>
        <v>1.9457400278188346</v>
      </c>
      <c r="AD6092">
        <f t="shared" ref="AD6092:AD6135" si="2256">AA6092*AC6092*$D$7*2.54*1.024*9.81/2/Y6092/10000*0.14503773773</f>
        <v>1.0895758454299947E-10</v>
      </c>
      <c r="AE6092">
        <f t="shared" si="2233"/>
        <v>-1.505212981943308E-4</v>
      </c>
      <c r="AF6092">
        <f t="shared" si="2234"/>
        <v>-7.2059384387860437E-8</v>
      </c>
      <c r="AG6092">
        <f t="shared" si="2235"/>
        <v>1.0895758454299948E-8</v>
      </c>
      <c r="AH6092" t="str">
        <f t="shared" si="2236"/>
        <v>NaN</v>
      </c>
    </row>
    <row r="6093" spans="1:34">
      <c r="A6093" s="4">
        <v>43240.474756944444</v>
      </c>
      <c r="B6093" s="3">
        <v>-8.6010387940405096E-4</v>
      </c>
      <c r="C6093">
        <v>3.10373286361573</v>
      </c>
      <c r="D6093">
        <v>1.3287353281993999E-2</v>
      </c>
      <c r="E6093" s="3">
        <v>1.3135466012754501E-2</v>
      </c>
      <c r="F6093" s="3">
        <v>1.31693650419766E-2</v>
      </c>
      <c r="G6093">
        <v>-4990473</v>
      </c>
      <c r="H6093">
        <v>13051887</v>
      </c>
      <c r="K6093">
        <f t="shared" si="2247"/>
        <v>55.951802644358096</v>
      </c>
      <c r="L6093">
        <f t="shared" si="2238"/>
        <v>43.674559058946429</v>
      </c>
      <c r="M6093">
        <f t="shared" si="2239"/>
        <v>14.624109320899917</v>
      </c>
      <c r="N6093">
        <f t="shared" si="2240"/>
        <v>0.18531491479548165</v>
      </c>
      <c r="O6093">
        <f t="shared" si="2241"/>
        <v>39.111763383366124</v>
      </c>
      <c r="P6093">
        <f t="shared" si="2242"/>
        <v>38.951675575912496</v>
      </c>
      <c r="Q6093">
        <f t="shared" si="2243"/>
        <v>0.14192919674947291</v>
      </c>
      <c r="R6093">
        <f t="shared" si="2244"/>
        <v>38.969834186616652</v>
      </c>
      <c r="S6093">
        <f t="shared" si="2245"/>
        <v>14.529489856400268</v>
      </c>
      <c r="T6093">
        <f t="shared" si="2246"/>
        <v>19.363782455063589</v>
      </c>
      <c r="U6093">
        <f t="shared" si="2248"/>
        <v>0.60037227466299536</v>
      </c>
      <c r="V6093" s="6">
        <f t="shared" si="2237"/>
        <v>350963.99999975692</v>
      </c>
      <c r="W6093">
        <f t="shared" si="2254"/>
        <v>19.363461420467353</v>
      </c>
      <c r="X6093">
        <f t="shared" si="2255"/>
        <v>14.521822656058122</v>
      </c>
      <c r="Y6093">
        <f t="shared" si="2250"/>
        <v>0.14201278026124223</v>
      </c>
      <c r="Z6093">
        <f t="shared" si="2251"/>
        <v>3.4491320252685231E-8</v>
      </c>
      <c r="AA6093">
        <f t="shared" si="2253"/>
        <v>-3.7738879044868487E-9</v>
      </c>
      <c r="AB6093">
        <f t="shared" si="2252"/>
        <v>1.0130757574968114</v>
      </c>
      <c r="AC6093">
        <f t="shared" si="2249"/>
        <v>1.9457519293593155</v>
      </c>
      <c r="AD6093">
        <f t="shared" si="2256"/>
        <v>-9.0892143067491426E-12</v>
      </c>
      <c r="AE6093">
        <f t="shared" ref="AE6093:AE6135" si="2257">(W6094-W6092)/(X6094-X6092)*0.14503773773/100</f>
        <v>-9.851673483587084E-5</v>
      </c>
      <c r="AF6093">
        <f t="shared" ref="AF6093:AF6135" si="2258">AD6093/AE6093/(1.024*9.81)</f>
        <v>9.1843276744786739E-9</v>
      </c>
      <c r="AG6093" t="str">
        <f t="shared" ref="AG6093:AG6135" si="2259">IF(AD6093&gt;0,AD6093*100,"NaN")</f>
        <v>NaN</v>
      </c>
      <c r="AH6093">
        <f t="shared" ref="AH6093:AH6135" si="2260">IF(AF6093&gt;0,AF6093*100*100,"NaN")</f>
        <v>9.1843276744786749E-5</v>
      </c>
    </row>
    <row r="6094" spans="1:34">
      <c r="A6094" s="4">
        <v>43240.475451388891</v>
      </c>
      <c r="B6094" s="3">
        <v>-8.6056767548143404E-4</v>
      </c>
      <c r="C6094">
        <v>3.1037614049128002</v>
      </c>
      <c r="D6094" s="3">
        <v>1.32867348872242E-2</v>
      </c>
      <c r="E6094" s="3">
        <v>1.3131791320756699E-2</v>
      </c>
      <c r="F6094" s="3">
        <v>1.3166744642585399E-2</v>
      </c>
      <c r="G6094">
        <v>-4990473</v>
      </c>
      <c r="H6094">
        <v>13051887</v>
      </c>
      <c r="K6094">
        <f t="shared" si="2247"/>
        <v>55.981348370728959</v>
      </c>
      <c r="L6094">
        <f t="shared" si="2238"/>
        <v>43.707549276468484</v>
      </c>
      <c r="M6094">
        <f t="shared" si="2239"/>
        <v>14.635155855952776</v>
      </c>
      <c r="N6094">
        <f t="shared" si="2240"/>
        <v>0.18532356521860321</v>
      </c>
      <c r="O6094">
        <f t="shared" si="2241"/>
        <v>39.109906003106751</v>
      </c>
      <c r="P6094">
        <f t="shared" si="2242"/>
        <v>38.940677440675131</v>
      </c>
      <c r="Q6094">
        <f t="shared" si="2243"/>
        <v>0.14796948546493383</v>
      </c>
      <c r="R6094">
        <f t="shared" si="2244"/>
        <v>38.961936517641817</v>
      </c>
      <c r="S6094">
        <f t="shared" si="2245"/>
        <v>14.536509532309488</v>
      </c>
      <c r="T6094">
        <f t="shared" si="2246"/>
        <v>19.364693025918491</v>
      </c>
      <c r="U6094">
        <f t="shared" si="2248"/>
        <v>0.60035420272963003</v>
      </c>
      <c r="V6094" s="6">
        <f t="shared" si="2237"/>
        <v>351023.9999999525</v>
      </c>
      <c r="W6094">
        <f t="shared" si="2254"/>
        <v>19.36337094708113</v>
      </c>
      <c r="X6094">
        <f t="shared" si="2255"/>
        <v>14.524509021585358</v>
      </c>
      <c r="Y6094">
        <f t="shared" si="2250"/>
        <v>0.15189032580140585</v>
      </c>
      <c r="Z6094">
        <f t="shared" si="2251"/>
        <v>1.7705544435758633E-7</v>
      </c>
      <c r="AA6094">
        <f t="shared" si="2253"/>
        <v>-1.0638555918624785E-9</v>
      </c>
      <c r="AB6094">
        <f t="shared" si="2252"/>
        <v>1.0122706300807547</v>
      </c>
      <c r="AC6094">
        <f t="shared" si="2249"/>
        <v>1.945729957284587</v>
      </c>
      <c r="AD6094">
        <f t="shared" si="2256"/>
        <v>-2.3955897152889834E-12</v>
      </c>
      <c r="AE6094">
        <f t="shared" si="2257"/>
        <v>2.4865994842188297E-5</v>
      </c>
      <c r="AF6094">
        <f t="shared" si="2258"/>
        <v>-9.5904202144052909E-9</v>
      </c>
      <c r="AG6094" t="str">
        <f t="shared" si="2259"/>
        <v>NaN</v>
      </c>
      <c r="AH6094" t="str">
        <f t="shared" si="2260"/>
        <v>NaN</v>
      </c>
    </row>
    <row r="6095" spans="1:34">
      <c r="A6095" s="4">
        <v>43240.476145833331</v>
      </c>
      <c r="B6095" s="3">
        <v>-8.6072227417389503E-4</v>
      </c>
      <c r="C6095">
        <v>3.1037994599755598</v>
      </c>
      <c r="D6095" s="3">
        <v>1.32845467211155E-2</v>
      </c>
      <c r="E6095" s="3">
        <v>1.31247154575249E-2</v>
      </c>
      <c r="F6095" s="3">
        <v>1.31586571371918E-2</v>
      </c>
      <c r="G6095">
        <v>-4990473</v>
      </c>
      <c r="H6095">
        <v>13051887</v>
      </c>
      <c r="K6095">
        <f t="shared" si="2247"/>
        <v>55.991196946185909</v>
      </c>
      <c r="L6095">
        <f t="shared" si="2238"/>
        <v>43.728028804160068</v>
      </c>
      <c r="M6095">
        <f t="shared" si="2239"/>
        <v>14.642013277258345</v>
      </c>
      <c r="N6095">
        <f t="shared" si="2240"/>
        <v>0.18533509911609847</v>
      </c>
      <c r="O6095">
        <f t="shared" si="2241"/>
        <v>39.103333734496111</v>
      </c>
      <c r="P6095">
        <f t="shared" si="2242"/>
        <v>38.919499801626472</v>
      </c>
      <c r="Q6095">
        <f t="shared" si="2243"/>
        <v>0.16577229518981085</v>
      </c>
      <c r="R6095">
        <f t="shared" si="2244"/>
        <v>38.9375614393063</v>
      </c>
      <c r="S6095">
        <f t="shared" si="2245"/>
        <v>14.53149841379847</v>
      </c>
      <c r="T6095">
        <f t="shared" si="2246"/>
        <v>19.365907120391675</v>
      </c>
      <c r="U6095">
        <f t="shared" si="2248"/>
        <v>0.60033010681847687</v>
      </c>
      <c r="V6095" s="6">
        <f t="shared" si="2237"/>
        <v>351083.99999951944</v>
      </c>
      <c r="W6095">
        <f t="shared" si="2254"/>
        <v>19.363554812349907</v>
      </c>
      <c r="X6095">
        <f t="shared" si="2255"/>
        <v>14.527269993859814</v>
      </c>
      <c r="Y6095">
        <f t="shared" si="2250"/>
        <v>0.16228301525550157</v>
      </c>
      <c r="Z6095">
        <f t="shared" si="2251"/>
        <v>-2.2764271417488548E-7</v>
      </c>
      <c r="AA6095">
        <f t="shared" si="2253"/>
        <v>-2.1370433696970232E-8</v>
      </c>
      <c r="AB6095">
        <f t="shared" si="2252"/>
        <v>1.0114294254488458</v>
      </c>
      <c r="AC6095">
        <f t="shared" si="2249"/>
        <v>1.9457006611849488</v>
      </c>
      <c r="AD6095">
        <f t="shared" si="2256"/>
        <v>-4.5039504228586178E-11</v>
      </c>
      <c r="AE6095">
        <f t="shared" si="2257"/>
        <v>1.2580462107024932E-5</v>
      </c>
      <c r="AF6095">
        <f t="shared" si="2258"/>
        <v>-3.5639207928979581E-7</v>
      </c>
      <c r="AG6095" t="str">
        <f t="shared" si="2259"/>
        <v>NaN</v>
      </c>
      <c r="AH6095" t="str">
        <f t="shared" si="2260"/>
        <v>NaN</v>
      </c>
    </row>
    <row r="6096" spans="1:34">
      <c r="A6096" s="4">
        <v>43240.476840277777</v>
      </c>
      <c r="B6096" s="3">
        <v>-8.6047253782453505E-4</v>
      </c>
      <c r="C6096">
        <v>3.10367578102159</v>
      </c>
      <c r="D6096" s="3">
        <v>1.32837737276532E-2</v>
      </c>
      <c r="E6096" s="3">
        <v>1.3123002979700701E-2</v>
      </c>
      <c r="F6096" s="3">
        <v>1.31554531033908E-2</v>
      </c>
      <c r="G6096">
        <v>-4990473</v>
      </c>
      <c r="H6096">
        <v>13051887</v>
      </c>
      <c r="K6096">
        <f t="shared" si="2247"/>
        <v>55.975287708909299</v>
      </c>
      <c r="L6096">
        <f t="shared" si="2238"/>
        <v>43.716331240154616</v>
      </c>
      <c r="M6096">
        <f t="shared" si="2239"/>
        <v>14.638096432795804</v>
      </c>
      <c r="N6096">
        <f t="shared" si="2240"/>
        <v>0.18529761394923866</v>
      </c>
      <c r="O6096">
        <f t="shared" si="2241"/>
        <v>39.10101200917174</v>
      </c>
      <c r="P6096">
        <f t="shared" si="2242"/>
        <v>38.914374457049888</v>
      </c>
      <c r="Q6096">
        <f t="shared" si="2243"/>
        <v>0.17310726511176</v>
      </c>
      <c r="R6096">
        <f t="shared" si="2244"/>
        <v>38.92790474405998</v>
      </c>
      <c r="S6096">
        <f t="shared" si="2245"/>
        <v>14.522691589387964</v>
      </c>
      <c r="T6096">
        <f t="shared" si="2246"/>
        <v>19.361961313353799</v>
      </c>
      <c r="U6096">
        <f t="shared" si="2248"/>
        <v>0.6004084185297256</v>
      </c>
      <c r="V6096" s="6">
        <f t="shared" si="2237"/>
        <v>351143.99999971502</v>
      </c>
      <c r="W6096">
        <f t="shared" si="2254"/>
        <v>19.363449746482047</v>
      </c>
      <c r="X6096">
        <f t="shared" si="2255"/>
        <v>14.533593653569692</v>
      </c>
      <c r="Y6096">
        <f t="shared" si="2250"/>
        <v>0.16847408371981251</v>
      </c>
      <c r="Z6096">
        <f t="shared" si="2251"/>
        <v>-2.6558316513160104E-7</v>
      </c>
      <c r="AA6096">
        <f t="shared" si="2253"/>
        <v>4.1621020809994766E-9</v>
      </c>
      <c r="AB6096">
        <f t="shared" si="2252"/>
        <v>1.0109357721771537</v>
      </c>
      <c r="AC6096">
        <f t="shared" si="2249"/>
        <v>1.9457958735087728</v>
      </c>
      <c r="AD6096">
        <f t="shared" si="2256"/>
        <v>8.4499513784569953E-12</v>
      </c>
      <c r="AE6096">
        <f t="shared" si="2257"/>
        <v>2.0318915808247712E-5</v>
      </c>
      <c r="AF6096">
        <f t="shared" si="2258"/>
        <v>4.139851045010112E-8</v>
      </c>
      <c r="AG6096">
        <f t="shared" si="2259"/>
        <v>8.4499513784569954E-10</v>
      </c>
      <c r="AH6096">
        <f t="shared" si="2260"/>
        <v>4.1398510450101121E-4</v>
      </c>
    </row>
    <row r="6097" spans="1:34">
      <c r="A6097" s="4">
        <v>43240.477534722224</v>
      </c>
      <c r="B6097" s="3">
        <v>-8.6048443003164702E-4</v>
      </c>
      <c r="C6097">
        <v>3.1036995654358202</v>
      </c>
      <c r="D6097" s="3">
        <v>1.32834526380611E-2</v>
      </c>
      <c r="E6097" s="3">
        <v>1.3123002979700701E-2</v>
      </c>
      <c r="F6097" s="3">
        <v>1.31573112047772E-2</v>
      </c>
      <c r="G6097">
        <v>-4990473</v>
      </c>
      <c r="H6097">
        <v>13051887</v>
      </c>
      <c r="K6097">
        <f t="shared" si="2247"/>
        <v>55.97604529163673</v>
      </c>
      <c r="L6097">
        <f t="shared" si="2238"/>
        <v>43.714646365520409</v>
      </c>
      <c r="M6097">
        <f t="shared" si="2239"/>
        <v>14.637532264745259</v>
      </c>
      <c r="N6097">
        <f t="shared" si="2240"/>
        <v>0.18530482263517478</v>
      </c>
      <c r="O6097">
        <f t="shared" si="2241"/>
        <v>39.100047600190642</v>
      </c>
      <c r="P6097">
        <f t="shared" si="2242"/>
        <v>38.914374457049888</v>
      </c>
      <c r="Q6097">
        <f t="shared" si="2243"/>
        <v>0.16654269085786666</v>
      </c>
      <c r="R6097">
        <f t="shared" si="2244"/>
        <v>38.933504909332775</v>
      </c>
      <c r="S6097">
        <f t="shared" si="2245"/>
        <v>14.526503804173348</v>
      </c>
      <c r="T6097">
        <f t="shared" si="2246"/>
        <v>19.362720122399708</v>
      </c>
      <c r="U6097">
        <f t="shared" si="2248"/>
        <v>0.60039335858525145</v>
      </c>
      <c r="V6097" s="6">
        <f t="shared" si="2237"/>
        <v>351203.99999991059</v>
      </c>
      <c r="W6097">
        <f t="shared" si="2254"/>
        <v>19.363700737166418</v>
      </c>
      <c r="X6097">
        <f t="shared" si="2255"/>
        <v>14.53768620182346</v>
      </c>
      <c r="Y6097">
        <f t="shared" si="2250"/>
        <v>0.1728137499500022</v>
      </c>
      <c r="Z6097">
        <f t="shared" si="2251"/>
        <v>4.7425565456123412E-8</v>
      </c>
      <c r="AA6097">
        <f t="shared" si="2253"/>
        <v>2.0915029109077702E-8</v>
      </c>
      <c r="AB6097">
        <f t="shared" si="2252"/>
        <v>1.0105877023937353</v>
      </c>
      <c r="AC6097">
        <f t="shared" si="2249"/>
        <v>1.9457775634464949</v>
      </c>
      <c r="AD6097">
        <f t="shared" si="2256"/>
        <v>4.1395266012975059E-11</v>
      </c>
      <c r="AE6097">
        <f t="shared" si="2257"/>
        <v>6.1103271832062218E-5</v>
      </c>
      <c r="AF6097">
        <f t="shared" si="2258"/>
        <v>6.7439951330204566E-8</v>
      </c>
      <c r="AG6097">
        <f t="shared" si="2259"/>
        <v>4.1395266012975062E-9</v>
      </c>
      <c r="AH6097">
        <f t="shared" si="2260"/>
        <v>6.7439951330204573E-4</v>
      </c>
    </row>
    <row r="6098" spans="1:34">
      <c r="A6098" s="4">
        <v>43240.478229166663</v>
      </c>
      <c r="B6098" s="3">
        <v>-8.6075795079523201E-4</v>
      </c>
      <c r="C6098">
        <v>3.10369361933226</v>
      </c>
      <c r="D6098" s="3">
        <v>1.32805985083542E-2</v>
      </c>
      <c r="E6098" s="3">
        <v>1.3117996360506401E-2</v>
      </c>
      <c r="F6098" s="3">
        <v>1.31504028791096E-2</v>
      </c>
      <c r="G6098">
        <v>-4990473</v>
      </c>
      <c r="H6098">
        <v>13051887</v>
      </c>
      <c r="K6098">
        <f t="shared" si="2247"/>
        <v>55.993469694368272</v>
      </c>
      <c r="L6098">
        <f t="shared" si="2238"/>
        <v>43.741151699468602</v>
      </c>
      <c r="M6098">
        <f t="shared" si="2239"/>
        <v>14.646407383569519</v>
      </c>
      <c r="N6098">
        <f t="shared" si="2240"/>
        <v>0.18530302046368996</v>
      </c>
      <c r="O6098">
        <f t="shared" si="2241"/>
        <v>39.091475075916193</v>
      </c>
      <c r="P6098">
        <f t="shared" si="2242"/>
        <v>38.899389942697709</v>
      </c>
      <c r="Q6098">
        <f t="shared" si="2243"/>
        <v>0.17879129388037995</v>
      </c>
      <c r="R6098">
        <f t="shared" si="2244"/>
        <v>38.912683782035813</v>
      </c>
      <c r="S6098">
        <f t="shared" si="2245"/>
        <v>14.527213187649267</v>
      </c>
      <c r="T6098">
        <f t="shared" si="2246"/>
        <v>19.362530420138146</v>
      </c>
      <c r="U6098">
        <f t="shared" si="2248"/>
        <v>0.60039712357137187</v>
      </c>
      <c r="V6098" s="6">
        <f t="shared" si="2237"/>
        <v>351263.99999947753</v>
      </c>
      <c r="W6098">
        <f t="shared" si="2254"/>
        <v>19.363712411151752</v>
      </c>
      <c r="X6098">
        <f t="shared" si="2255"/>
        <v>14.539828391634186</v>
      </c>
      <c r="Y6098">
        <f t="shared" si="2250"/>
        <v>0.17269763141603298</v>
      </c>
      <c r="Z6098">
        <f t="shared" si="2251"/>
        <v>-1.5677872856810287E-8</v>
      </c>
      <c r="AA6098">
        <f t="shared" si="2253"/>
        <v>-6.4450988389250267E-8</v>
      </c>
      <c r="AB6098">
        <f t="shared" si="2252"/>
        <v>1.0105894803451849</v>
      </c>
      <c r="AC6098">
        <f t="shared" si="2249"/>
        <v>1.9457821409620664</v>
      </c>
      <c r="AD6098">
        <f t="shared" si="2256"/>
        <v>-1.2764820762925524E-10</v>
      </c>
      <c r="AE6098">
        <f t="shared" si="2257"/>
        <v>1.1987616401156131E-5</v>
      </c>
      <c r="AF6098">
        <f t="shared" si="2258"/>
        <v>-1.0600172183624069E-6</v>
      </c>
      <c r="AG6098" t="str">
        <f t="shared" si="2259"/>
        <v>NaN</v>
      </c>
      <c r="AH6098" t="str">
        <f t="shared" si="2260"/>
        <v>NaN</v>
      </c>
    </row>
    <row r="6099" spans="1:34">
      <c r="A6099" s="4">
        <v>43240.478935185187</v>
      </c>
      <c r="B6099" s="3">
        <v>-8.6113850142282905E-4</v>
      </c>
      <c r="C6099">
        <v>3.10369361933226</v>
      </c>
      <c r="D6099" s="3">
        <v>1.32806936460111E-2</v>
      </c>
      <c r="E6099" s="3">
        <v>1.31174849956005E-2</v>
      </c>
      <c r="F6099" s="3">
        <v>1.31524991986225E-2</v>
      </c>
      <c r="G6099">
        <v>-4990473</v>
      </c>
      <c r="H6099">
        <v>13051887</v>
      </c>
      <c r="K6099">
        <f t="shared" si="2247"/>
        <v>56.01771234164697</v>
      </c>
      <c r="L6099">
        <f t="shared" si="2238"/>
        <v>43.762638753826415</v>
      </c>
      <c r="M6099">
        <f t="shared" si="2239"/>
        <v>14.65360216787149</v>
      </c>
      <c r="N6099">
        <f t="shared" si="2240"/>
        <v>0.18530302046368996</v>
      </c>
      <c r="O6099">
        <f t="shared" si="2241"/>
        <v>39.091760826725356</v>
      </c>
      <c r="P6099">
        <f t="shared" si="2242"/>
        <v>38.897859457858679</v>
      </c>
      <c r="Q6099">
        <f t="shared" si="2243"/>
        <v>0.17275890950985229</v>
      </c>
      <c r="R6099">
        <f t="shared" si="2244"/>
        <v>38.919001917215503</v>
      </c>
      <c r="S6099">
        <f t="shared" si="2245"/>
        <v>14.538429561531588</v>
      </c>
      <c r="T6099">
        <f t="shared" si="2246"/>
        <v>19.362530420138146</v>
      </c>
      <c r="U6099">
        <f t="shared" si="2248"/>
        <v>0.60039712357137187</v>
      </c>
      <c r="V6099" s="6">
        <f t="shared" si="2237"/>
        <v>351324.99999990687</v>
      </c>
      <c r="W6099">
        <f t="shared" si="2254"/>
        <v>19.363744514611369</v>
      </c>
      <c r="X6099">
        <f t="shared" si="2255"/>
        <v>14.542982819071458</v>
      </c>
      <c r="Y6099">
        <f t="shared" si="2250"/>
        <v>0.17633493655518132</v>
      </c>
      <c r="Z6099">
        <f t="shared" si="2251"/>
        <v>2.7906613666389816E-7</v>
      </c>
      <c r="AA6099">
        <f t="shared" si="2253"/>
        <v>-1.2057030466969659E-8</v>
      </c>
      <c r="AB6099">
        <f t="shared" si="2252"/>
        <v>1.0102915941315154</v>
      </c>
      <c r="AC6099">
        <f t="shared" si="2249"/>
        <v>1.9457821409620664</v>
      </c>
      <c r="AD6099">
        <f t="shared" si="2256"/>
        <v>-2.3386945994470651E-11</v>
      </c>
      <c r="AE6099">
        <f t="shared" si="2257"/>
        <v>5.4464434444350087E-6</v>
      </c>
      <c r="AF6099">
        <f t="shared" si="2258"/>
        <v>-4.2745613090846336E-7</v>
      </c>
      <c r="AG6099" t="str">
        <f t="shared" si="2259"/>
        <v>NaN</v>
      </c>
      <c r="AH6099" t="str">
        <f t="shared" si="2260"/>
        <v>NaN</v>
      </c>
    </row>
    <row r="6100" spans="1:34">
      <c r="A6100" s="4">
        <v>43240.479629629626</v>
      </c>
      <c r="B6100" s="3">
        <v>-8.6176878839978595E-4</v>
      </c>
      <c r="C6100">
        <v>3.1037994599755598</v>
      </c>
      <c r="D6100" s="3">
        <v>1.3281157442088401E-2</v>
      </c>
      <c r="E6100" s="3">
        <v>1.31180558215419E-2</v>
      </c>
      <c r="F6100" s="3">
        <v>1.3151403395240799E-2</v>
      </c>
      <c r="G6100">
        <v>-4990473</v>
      </c>
      <c r="H6100">
        <v>13051887</v>
      </c>
      <c r="K6100">
        <f t="shared" si="2247"/>
        <v>56.057864226202263</v>
      </c>
      <c r="L6100">
        <f t="shared" si="2238"/>
        <v>43.804231061953928</v>
      </c>
      <c r="M6100">
        <f t="shared" si="2239"/>
        <v>14.667529050570966</v>
      </c>
      <c r="N6100">
        <f t="shared" si="2240"/>
        <v>0.18533509911609847</v>
      </c>
      <c r="O6100">
        <f t="shared" si="2241"/>
        <v>39.093153861919738</v>
      </c>
      <c r="P6100">
        <f t="shared" si="2242"/>
        <v>38.899567906050876</v>
      </c>
      <c r="Q6100">
        <f t="shared" si="2243"/>
        <v>0.17745460627531173</v>
      </c>
      <c r="R6100">
        <f t="shared" si="2244"/>
        <v>38.915699255644427</v>
      </c>
      <c r="S6100">
        <f t="shared" si="2245"/>
        <v>14.549225979720758</v>
      </c>
      <c r="T6100">
        <f t="shared" si="2246"/>
        <v>19.365907120391675</v>
      </c>
      <c r="U6100">
        <f t="shared" si="2248"/>
        <v>0.60033010681847687</v>
      </c>
      <c r="V6100" s="6">
        <f t="shared" si="2237"/>
        <v>351384.9999994738</v>
      </c>
      <c r="W6100">
        <f t="shared" si="2254"/>
        <v>19.36373284062606</v>
      </c>
      <c r="X6100">
        <f t="shared" si="2255"/>
        <v>14.545268721212279</v>
      </c>
      <c r="Y6100">
        <f t="shared" si="2250"/>
        <v>0.1747527679786908</v>
      </c>
      <c r="Z6100">
        <f t="shared" si="2251"/>
        <v>1.5176180944923282E-7</v>
      </c>
      <c r="AA6100">
        <f t="shared" si="2253"/>
        <v>4.7832443679415563E-8</v>
      </c>
      <c r="AB6100">
        <f t="shared" si="2252"/>
        <v>1.0104068849897043</v>
      </c>
      <c r="AC6100">
        <f t="shared" si="2249"/>
        <v>1.9457006611849488</v>
      </c>
      <c r="AD6100">
        <f t="shared" si="2256"/>
        <v>9.3616379052074269E-11</v>
      </c>
      <c r="AE6100">
        <f t="shared" si="2257"/>
        <v>-8.5671445261560807E-6</v>
      </c>
      <c r="AF6100">
        <f t="shared" si="2258"/>
        <v>-1.0877943074543478E-6</v>
      </c>
      <c r="AG6100">
        <f t="shared" si="2259"/>
        <v>9.3616379052074263E-9</v>
      </c>
      <c r="AH6100" t="str">
        <f t="shared" si="2260"/>
        <v>NaN</v>
      </c>
    </row>
    <row r="6101" spans="1:34">
      <c r="A6101" s="4">
        <v>43240.480324074073</v>
      </c>
      <c r="B6101" s="3">
        <v>-8.6153094425753805E-4</v>
      </c>
      <c r="C6101">
        <v>3.1037507019263999</v>
      </c>
      <c r="D6101" s="3">
        <v>1.3281121765467099E-2</v>
      </c>
      <c r="E6101" s="3">
        <v>1.31200061435084E-2</v>
      </c>
      <c r="F6101" s="3">
        <v>1.31524991986225E-2</v>
      </c>
      <c r="G6101">
        <v>-4990473</v>
      </c>
      <c r="H6101">
        <v>13051887</v>
      </c>
      <c r="K6101">
        <f t="shared" si="2247"/>
        <v>56.042712571653091</v>
      </c>
      <c r="L6101">
        <f t="shared" si="2238"/>
        <v>43.787638983832537</v>
      </c>
      <c r="M6101">
        <f t="shared" si="2239"/>
        <v>14.661973313557557</v>
      </c>
      <c r="N6101">
        <f t="shared" si="2240"/>
        <v>0.18532032130993295</v>
      </c>
      <c r="O6101">
        <f t="shared" si="2241"/>
        <v>39.093046705366412</v>
      </c>
      <c r="P6101">
        <f t="shared" si="2242"/>
        <v>38.905405104041016</v>
      </c>
      <c r="Q6101">
        <f t="shared" si="2243"/>
        <v>0.1740447881509084</v>
      </c>
      <c r="R6101">
        <f t="shared" si="2244"/>
        <v>38.919001917215503</v>
      </c>
      <c r="S6101">
        <f t="shared" si="2245"/>
        <v>14.545943454790285</v>
      </c>
      <c r="T6101">
        <f t="shared" si="2246"/>
        <v>19.364351561847933</v>
      </c>
      <c r="U6101">
        <f t="shared" si="2248"/>
        <v>0.60036097970464142</v>
      </c>
      <c r="V6101" s="6">
        <f t="shared" si="2237"/>
        <v>351444.99999966938</v>
      </c>
      <c r="W6101">
        <f t="shared" si="2254"/>
        <v>19.36371824814443</v>
      </c>
      <c r="X6101">
        <f t="shared" si="2255"/>
        <v>14.547429608700604</v>
      </c>
      <c r="Y6101">
        <f t="shared" si="2250"/>
        <v>0.17600090191564988</v>
      </c>
      <c r="Z6101">
        <f t="shared" si="2251"/>
        <v>-4.2050667813070948E-7</v>
      </c>
      <c r="AA6101">
        <f t="shared" si="2253"/>
        <v>2.5379490051128556E-8</v>
      </c>
      <c r="AB6101">
        <f t="shared" si="2252"/>
        <v>1.0103114652116623</v>
      </c>
      <c r="AC6101">
        <f t="shared" si="2249"/>
        <v>1.9457381968126093</v>
      </c>
      <c r="AD6101">
        <f t="shared" si="2256"/>
        <v>4.9320754327785342E-11</v>
      </c>
      <c r="AE6101">
        <f t="shared" si="2257"/>
        <v>-4.4318766629466809E-5</v>
      </c>
      <c r="AF6101">
        <f t="shared" si="2258"/>
        <v>-1.1078298950834361E-7</v>
      </c>
      <c r="AG6101">
        <f t="shared" si="2259"/>
        <v>4.9320754327785339E-9</v>
      </c>
      <c r="AH6101" t="str">
        <f t="shared" si="2260"/>
        <v>NaN</v>
      </c>
    </row>
    <row r="6102" spans="1:34">
      <c r="A6102" s="4">
        <v>43240.48101851852</v>
      </c>
      <c r="B6102" s="3">
        <v>-8.6291044028257596E-4</v>
      </c>
      <c r="C6102">
        <v>3.1036412936209699</v>
      </c>
      <c r="D6102" s="3">
        <v>1.3279968221377199E-2</v>
      </c>
      <c r="E6102" s="3">
        <v>1.31172947202867E-2</v>
      </c>
      <c r="F6102" s="3">
        <v>1.3150533899079201E-2</v>
      </c>
      <c r="G6102">
        <v>-4990473</v>
      </c>
      <c r="H6102">
        <v>13051887</v>
      </c>
      <c r="K6102">
        <f t="shared" si="2247"/>
        <v>56.130592168038277</v>
      </c>
      <c r="L6102">
        <f t="shared" si="2238"/>
        <v>43.878101948580991</v>
      </c>
      <c r="M6102">
        <f t="shared" si="2239"/>
        <v>14.69226418115827</v>
      </c>
      <c r="N6102">
        <f t="shared" si="2240"/>
        <v>0.18528716135463533</v>
      </c>
      <c r="O6102">
        <f t="shared" si="2241"/>
        <v>39.089581976805405</v>
      </c>
      <c r="P6102">
        <f t="shared" si="2242"/>
        <v>38.897289975127947</v>
      </c>
      <c r="Q6102">
        <f t="shared" si="2243"/>
        <v>0.17650331132072949</v>
      </c>
      <c r="R6102">
        <f t="shared" si="2244"/>
        <v>38.913078665484676</v>
      </c>
      <c r="S6102">
        <f t="shared" si="2245"/>
        <v>14.574595306944451</v>
      </c>
      <c r="T6102">
        <f t="shared" si="2246"/>
        <v>19.360861040237658</v>
      </c>
      <c r="U6102">
        <f t="shared" si="2248"/>
        <v>0.60043025544920481</v>
      </c>
      <c r="V6102" s="6">
        <f t="shared" si="2237"/>
        <v>351504.99999986496</v>
      </c>
      <c r="W6102">
        <f t="shared" si="2254"/>
        <v>19.363508116408681</v>
      </c>
      <c r="X6102">
        <f t="shared" si="2255"/>
        <v>14.552623053153477</v>
      </c>
      <c r="Y6102">
        <f t="shared" si="2250"/>
        <v>0.17775556695984088</v>
      </c>
      <c r="Z6102">
        <f t="shared" si="2251"/>
        <v>1.3911499128107881E-7</v>
      </c>
      <c r="AA6102">
        <f t="shared" si="2253"/>
        <v>3.8459315419840362E-8</v>
      </c>
      <c r="AB6102">
        <f t="shared" si="2252"/>
        <v>1.0101461681803428</v>
      </c>
      <c r="AC6102">
        <f t="shared" si="2249"/>
        <v>1.9458224230990653</v>
      </c>
      <c r="AD6102">
        <f t="shared" si="2256"/>
        <v>7.400462286178558E-11</v>
      </c>
      <c r="AE6102">
        <f t="shared" si="2257"/>
        <v>-2.6680757009344189E-5</v>
      </c>
      <c r="AF6102">
        <f t="shared" si="2258"/>
        <v>-2.7611610480317132E-7</v>
      </c>
      <c r="AG6102">
        <f t="shared" si="2259"/>
        <v>7.4004622861785583E-9</v>
      </c>
      <c r="AH6102" t="str">
        <f t="shared" si="2260"/>
        <v>NaN</v>
      </c>
    </row>
    <row r="6103" spans="1:34">
      <c r="A6103" s="4">
        <v>43240.481712962966</v>
      </c>
      <c r="B6103" s="3">
        <v>-8.6214933902738298E-4</v>
      </c>
      <c r="C6103">
        <v>3.1038030276377002</v>
      </c>
      <c r="D6103" s="3">
        <v>1.3279647131785199E-2</v>
      </c>
      <c r="E6103" s="3">
        <v>1.3115487104805699E-2</v>
      </c>
      <c r="F6103" s="3">
        <v>1.3148151717814501E-2</v>
      </c>
      <c r="G6103">
        <v>-4990473</v>
      </c>
      <c r="H6103">
        <v>13051887</v>
      </c>
      <c r="K6103">
        <f t="shared" si="2247"/>
        <v>56.08210687348096</v>
      </c>
      <c r="L6103">
        <f t="shared" si="2238"/>
        <v>43.832748009615635</v>
      </c>
      <c r="M6103">
        <f t="shared" si="2239"/>
        <v>14.677077743656575</v>
      </c>
      <c r="N6103">
        <f t="shared" si="2240"/>
        <v>0.18533618041899066</v>
      </c>
      <c r="O6103">
        <f t="shared" si="2241"/>
        <v>39.088617567824613</v>
      </c>
      <c r="P6103">
        <f t="shared" si="2242"/>
        <v>38.891879889186299</v>
      </c>
      <c r="Q6103">
        <f t="shared" si="2243"/>
        <v>0.18271860140788476</v>
      </c>
      <c r="R6103">
        <f t="shared" si="2244"/>
        <v>38.905898966416729</v>
      </c>
      <c r="S6103">
        <f t="shared" si="2245"/>
        <v>14.555265342717986</v>
      </c>
      <c r="T6103">
        <f t="shared" si="2246"/>
        <v>19.366020941748747</v>
      </c>
      <c r="U6103">
        <f t="shared" si="2248"/>
        <v>0.60032784782680193</v>
      </c>
      <c r="V6103" s="6">
        <f t="shared" si="2237"/>
        <v>351565.00000006054</v>
      </c>
      <c r="W6103">
        <f t="shared" si="2254"/>
        <v>19.363528545882993</v>
      </c>
      <c r="X6103">
        <f t="shared" si="2255"/>
        <v>14.557741904874016</v>
      </c>
      <c r="Y6103">
        <f t="shared" si="2250"/>
        <v>0.17958640033664608</v>
      </c>
      <c r="Z6103">
        <f t="shared" si="2251"/>
        <v>1.5364315389309552E-7</v>
      </c>
      <c r="AA6103">
        <f t="shared" si="2253"/>
        <v>-3.6656357894510249E-9</v>
      </c>
      <c r="AB6103">
        <f t="shared" si="2252"/>
        <v>1.0100119168176329</v>
      </c>
      <c r="AC6103">
        <f t="shared" si="2249"/>
        <v>1.9456979146756028</v>
      </c>
      <c r="AD6103">
        <f t="shared" si="2256"/>
        <v>-6.9811760073261408E-12</v>
      </c>
      <c r="AE6103">
        <f t="shared" si="2257"/>
        <v>-1.3956966697766398E-5</v>
      </c>
      <c r="AF6103">
        <f t="shared" si="2258"/>
        <v>4.9793033034147043E-8</v>
      </c>
      <c r="AG6103" t="str">
        <f t="shared" si="2259"/>
        <v>NaN</v>
      </c>
      <c r="AH6103">
        <f t="shared" si="2260"/>
        <v>4.9793033034147048E-4</v>
      </c>
    </row>
    <row r="6104" spans="1:34">
      <c r="A6104" s="4">
        <v>43240.482418981483</v>
      </c>
      <c r="B6104" s="3">
        <v>-8.6195906371358403E-4</v>
      </c>
      <c r="C6104">
        <v>3.1036995654358202</v>
      </c>
      <c r="D6104" s="3">
        <v>1.3278743324044599E-2</v>
      </c>
      <c r="E6104">
        <v>1.3116581187860001E-2</v>
      </c>
      <c r="F6104" s="3">
        <v>1.3148306559596701E-2</v>
      </c>
      <c r="G6104">
        <v>-4990473</v>
      </c>
      <c r="H6104">
        <v>13051887</v>
      </c>
      <c r="K6104">
        <f t="shared" si="2247"/>
        <v>56.069985549841583</v>
      </c>
      <c r="L6104">
        <f t="shared" si="2238"/>
        <v>43.820423147862783</v>
      </c>
      <c r="M6104">
        <f t="shared" si="2239"/>
        <v>14.672950853093228</v>
      </c>
      <c r="N6104">
        <f t="shared" si="2240"/>
        <v>0.18530482263517478</v>
      </c>
      <c r="O6104">
        <f t="shared" si="2241"/>
        <v>39.085902935137455</v>
      </c>
      <c r="P6104">
        <f t="shared" si="2242"/>
        <v>38.895154414887855</v>
      </c>
      <c r="Q6104">
        <f t="shared" si="2243"/>
        <v>0.17953728828132398</v>
      </c>
      <c r="R6104">
        <f t="shared" si="2244"/>
        <v>38.906365646856131</v>
      </c>
      <c r="S6104">
        <f t="shared" si="2245"/>
        <v>14.553259327572345</v>
      </c>
      <c r="T6104">
        <f t="shared" si="2246"/>
        <v>19.362720122399708</v>
      </c>
      <c r="U6104">
        <f t="shared" si="2248"/>
        <v>0.60039335858525145</v>
      </c>
      <c r="V6104" s="6">
        <f t="shared" si="2237"/>
        <v>351625.99999986123</v>
      </c>
      <c r="W6104">
        <f t="shared" si="2254"/>
        <v>19.363411806029799</v>
      </c>
      <c r="X6104">
        <f t="shared" si="2255"/>
        <v>14.562631416557611</v>
      </c>
      <c r="Y6104">
        <f t="shared" si="2250"/>
        <v>0.18419261567621467</v>
      </c>
      <c r="Z6104">
        <f t="shared" si="2251"/>
        <v>-1.0974510994188558E-7</v>
      </c>
      <c r="AA6104">
        <f t="shared" si="2253"/>
        <v>-3.0765958878799501E-8</v>
      </c>
      <c r="AB6104">
        <f t="shared" si="2252"/>
        <v>1.0096463008787837</v>
      </c>
      <c r="AC6104">
        <f t="shared" si="2249"/>
        <v>1.9457775634464949</v>
      </c>
      <c r="AD6104">
        <f t="shared" si="2256"/>
        <v>-5.7130593880902873E-11</v>
      </c>
      <c r="AE6104">
        <f t="shared" si="2257"/>
        <v>-1.4340464588526248E-5</v>
      </c>
      <c r="AF6104">
        <f t="shared" si="2258"/>
        <v>3.965852459248119E-7</v>
      </c>
      <c r="AG6104" t="str">
        <f t="shared" si="2259"/>
        <v>NaN</v>
      </c>
      <c r="AH6104">
        <f t="shared" si="2260"/>
        <v>3.9658524592481184E-3</v>
      </c>
    </row>
    <row r="6105" spans="1:34">
      <c r="A6105" s="4">
        <v>43240.483113425929</v>
      </c>
      <c r="B6105" s="3">
        <v>-8.6285097924701396E-4</v>
      </c>
      <c r="C6105">
        <v>3.1037614049128002</v>
      </c>
      <c r="D6105" s="3">
        <v>1.32753659372247E-2</v>
      </c>
      <c r="E6105" s="3">
        <v>1.3110302102504599E-2</v>
      </c>
      <c r="F6105" s="3">
        <v>1.31413625012101E-2</v>
      </c>
      <c r="G6105">
        <v>-4990473</v>
      </c>
      <c r="H6105">
        <v>13051887</v>
      </c>
      <c r="K6105">
        <f t="shared" si="2247"/>
        <v>56.126804254400987</v>
      </c>
      <c r="L6105">
        <f t="shared" si="2238"/>
        <v>43.886369753972758</v>
      </c>
      <c r="M6105">
        <f t="shared" si="2239"/>
        <v>14.695032595825719</v>
      </c>
      <c r="N6105">
        <f t="shared" si="2240"/>
        <v>0.18532356521860321</v>
      </c>
      <c r="O6105">
        <f t="shared" si="2241"/>
        <v>39.075758781412489</v>
      </c>
      <c r="P6105">
        <f t="shared" si="2242"/>
        <v>38.876361484773717</v>
      </c>
      <c r="Q6105">
        <f t="shared" si="2243"/>
        <v>0.19032195733943524</v>
      </c>
      <c r="R6105">
        <f t="shared" si="2244"/>
        <v>38.885436824073054</v>
      </c>
      <c r="S6105">
        <f t="shared" si="2245"/>
        <v>14.568151290932763</v>
      </c>
      <c r="T6105">
        <f t="shared" si="2246"/>
        <v>19.364693025918491</v>
      </c>
      <c r="U6105">
        <f t="shared" si="2248"/>
        <v>0.60035420272963003</v>
      </c>
      <c r="V6105" s="6">
        <f t="shared" si="2237"/>
        <v>351686.00000005681</v>
      </c>
      <c r="W6105">
        <f t="shared" si="2254"/>
        <v>19.363423480015133</v>
      </c>
      <c r="X6105">
        <f t="shared" si="2255"/>
        <v>14.568368140651103</v>
      </c>
      <c r="Y6105">
        <f t="shared" si="2250"/>
        <v>0.18680533183516701</v>
      </c>
      <c r="Z6105">
        <f t="shared" si="2251"/>
        <v>7.5880904724172326E-8</v>
      </c>
      <c r="AA6105">
        <f t="shared" si="2253"/>
        <v>2.4300702582554066E-9</v>
      </c>
      <c r="AB6105">
        <f t="shared" si="2252"/>
        <v>1.0094203800180421</v>
      </c>
      <c r="AC6105">
        <f t="shared" si="2249"/>
        <v>1.945729957284587</v>
      </c>
      <c r="AD6105">
        <f t="shared" si="2256"/>
        <v>4.4492769039579623E-12</v>
      </c>
      <c r="AE6105">
        <f t="shared" si="2257"/>
        <v>3.1840273331924633E-5</v>
      </c>
      <c r="AF6105">
        <f t="shared" si="2258"/>
        <v>1.3910530215482232E-8</v>
      </c>
      <c r="AG6105">
        <f t="shared" si="2259"/>
        <v>4.4492769039579624E-10</v>
      </c>
      <c r="AH6105">
        <f t="shared" si="2260"/>
        <v>1.3910530215482234E-4</v>
      </c>
    </row>
    <row r="6106" spans="1:34">
      <c r="A6106" s="4">
        <v>43240.483807870369</v>
      </c>
      <c r="B6106" s="3">
        <v>-8.6241096758385503E-4</v>
      </c>
      <c r="C6106">
        <v>3.1037281067328899</v>
      </c>
      <c r="D6106" s="3">
        <v>1.32740815788566E-2</v>
      </c>
      <c r="E6106" s="3">
        <v>1.3107293374105201E-2</v>
      </c>
      <c r="F6106" s="3">
        <v>1.31400046578892E-2</v>
      </c>
      <c r="G6106">
        <v>-4990473</v>
      </c>
      <c r="H6106">
        <v>13051887</v>
      </c>
      <c r="K6106">
        <f t="shared" si="2247"/>
        <v>56.098773693485001</v>
      </c>
      <c r="L6106">
        <f t="shared" si="2238"/>
        <v>43.860124065744216</v>
      </c>
      <c r="M6106">
        <f t="shared" si="2239"/>
        <v>14.686244417487423</v>
      </c>
      <c r="N6106">
        <f t="shared" si="2240"/>
        <v>0.18531347305829624</v>
      </c>
      <c r="O6106">
        <f t="shared" si="2241"/>
        <v>39.071901145489008</v>
      </c>
      <c r="P6106">
        <f t="shared" si="2242"/>
        <v>38.867356539094217</v>
      </c>
      <c r="Q6106">
        <f t="shared" si="2243"/>
        <v>0.19055674988474181</v>
      </c>
      <c r="R6106">
        <f t="shared" si="2244"/>
        <v>38.881344395604266</v>
      </c>
      <c r="S6106">
        <f t="shared" si="2245"/>
        <v>14.559206584230928</v>
      </c>
      <c r="T6106">
        <f t="shared" si="2246"/>
        <v>19.363630693254596</v>
      </c>
      <c r="U6106">
        <f t="shared" si="2248"/>
        <v>0.60037528665188644</v>
      </c>
      <c r="V6106" s="6">
        <f t="shared" si="2237"/>
        <v>351745.99999962375</v>
      </c>
      <c r="W6106">
        <f t="shared" si="2254"/>
        <v>19.363648204232533</v>
      </c>
      <c r="X6106">
        <f t="shared" si="2255"/>
        <v>14.573399747649042</v>
      </c>
      <c r="Y6106">
        <f t="shared" si="2250"/>
        <v>0.19201518487489722</v>
      </c>
      <c r="Z6106">
        <f t="shared" si="2251"/>
        <v>-1.5808521801141608E-8</v>
      </c>
      <c r="AA6106">
        <f t="shared" si="2253"/>
        <v>-4.0736339580533817E-8</v>
      </c>
      <c r="AB6106">
        <f t="shared" si="2252"/>
        <v>1.0090101751730109</v>
      </c>
      <c r="AC6106">
        <f t="shared" si="2249"/>
        <v>1.9457555913717668</v>
      </c>
      <c r="AD6106">
        <f t="shared" si="2256"/>
        <v>-7.2562464063844107E-11</v>
      </c>
      <c r="AE6106">
        <f t="shared" si="2257"/>
        <v>3.5114415252643117E-6</v>
      </c>
      <c r="AF6106">
        <f t="shared" si="2258"/>
        <v>-2.057110482837793E-6</v>
      </c>
      <c r="AG6106" t="str">
        <f t="shared" si="2259"/>
        <v>NaN</v>
      </c>
      <c r="AH6106" t="str">
        <f t="shared" si="2260"/>
        <v>NaN</v>
      </c>
    </row>
    <row r="6107" spans="1:34">
      <c r="A6107" s="4">
        <v>43240.484502314815</v>
      </c>
      <c r="B6107" s="3">
        <v>-8.6275584159011497E-4</v>
      </c>
      <c r="C6107">
        <v>3.1037554588092502</v>
      </c>
      <c r="D6107" s="3">
        <v>1.32730826334591E-2</v>
      </c>
      <c r="E6107" s="3">
        <v>1.3105723602766401E-2</v>
      </c>
      <c r="F6107" s="3">
        <v>1.31374795457486E-2</v>
      </c>
      <c r="G6107">
        <v>-4990473</v>
      </c>
      <c r="H6107">
        <v>13051887</v>
      </c>
      <c r="K6107">
        <f t="shared" si="2247"/>
        <v>56.120743592581327</v>
      </c>
      <c r="L6107">
        <f t="shared" si="2238"/>
        <v>43.885413201768046</v>
      </c>
      <c r="M6107">
        <f t="shared" si="2239"/>
        <v>14.694712301258029</v>
      </c>
      <c r="N6107">
        <f t="shared" si="2240"/>
        <v>0.18532176304712147</v>
      </c>
      <c r="O6107">
        <f t="shared" si="2241"/>
        <v>39.068900761992694</v>
      </c>
      <c r="P6107">
        <f t="shared" si="2242"/>
        <v>38.862658306565834</v>
      </c>
      <c r="Q6107">
        <f t="shared" si="2243"/>
        <v>0.1951668474005146</v>
      </c>
      <c r="R6107">
        <f t="shared" si="2244"/>
        <v>38.873733914592179</v>
      </c>
      <c r="S6107">
        <f t="shared" si="2245"/>
        <v>14.564601069657686</v>
      </c>
      <c r="T6107">
        <f t="shared" si="2246"/>
        <v>19.364503323657253</v>
      </c>
      <c r="U6107">
        <f t="shared" si="2248"/>
        <v>0.60035796771574401</v>
      </c>
      <c r="V6107" s="6">
        <f t="shared" si="2237"/>
        <v>351805.99999981932</v>
      </c>
      <c r="W6107">
        <f t="shared" si="2254"/>
        <v>19.363446827985793</v>
      </c>
      <c r="X6107">
        <f t="shared" si="2255"/>
        <v>14.578011863381127</v>
      </c>
      <c r="Y6107">
        <f t="shared" si="2250"/>
        <v>0.19339400875499754</v>
      </c>
      <c r="Z6107">
        <f t="shared" si="2251"/>
        <v>-3.7940452176206503E-8</v>
      </c>
      <c r="AA6107">
        <f t="shared" si="2253"/>
        <v>-5.7265296940266782E-8</v>
      </c>
      <c r="AB6107">
        <f t="shared" si="2252"/>
        <v>1.0088938330642885</v>
      </c>
      <c r="AC6107">
        <f t="shared" si="2249"/>
        <v>1.9457345348001505</v>
      </c>
      <c r="AD6107">
        <f t="shared" si="2256"/>
        <v>-1.0127666596469875E-10</v>
      </c>
      <c r="AE6107">
        <f t="shared" si="2257"/>
        <v>-1.3645956094069891E-4</v>
      </c>
      <c r="AF6107">
        <f t="shared" si="2258"/>
        <v>7.3881628956188191E-8</v>
      </c>
      <c r="AG6107" t="str">
        <f t="shared" si="2259"/>
        <v>NaN</v>
      </c>
      <c r="AH6107">
        <f t="shared" si="2260"/>
        <v>7.3881628956188185E-4</v>
      </c>
    </row>
    <row r="6108" spans="1:34">
      <c r="A6108" s="4">
        <v>43240.485196759262</v>
      </c>
      <c r="B6108" s="3">
        <v>-8.6428993630761398E-4</v>
      </c>
      <c r="C6108">
        <v>3.1037138360843501</v>
      </c>
      <c r="D6108" s="3">
        <v>1.3270073905059699E-2</v>
      </c>
      <c r="E6108">
        <v>1.3101454300413E-2</v>
      </c>
      <c r="F6108" s="3">
        <v>1.3134716215481601E-2</v>
      </c>
      <c r="G6108">
        <v>-4990473</v>
      </c>
      <c r="H6108">
        <v>13051887</v>
      </c>
      <c r="K6108">
        <f t="shared" si="2247"/>
        <v>56.218471764423469</v>
      </c>
      <c r="L6108">
        <f t="shared" si="2238"/>
        <v>43.986773746096802</v>
      </c>
      <c r="M6108">
        <f t="shared" si="2239"/>
        <v>14.728652144338962</v>
      </c>
      <c r="N6108">
        <f t="shared" si="2240"/>
        <v>0.18530914784673402</v>
      </c>
      <c r="O6108">
        <f t="shared" si="2241"/>
        <v>39.059863892653254</v>
      </c>
      <c r="P6108">
        <f t="shared" si="2242"/>
        <v>38.849880537795009</v>
      </c>
      <c r="Q6108">
        <f t="shared" si="2243"/>
        <v>0.1944584289797362</v>
      </c>
      <c r="R6108">
        <f t="shared" si="2244"/>
        <v>38.865405463673518</v>
      </c>
      <c r="S6108">
        <f t="shared" si="2245"/>
        <v>14.599013191685804</v>
      </c>
      <c r="T6108">
        <f t="shared" si="2246"/>
        <v>19.363175407826997</v>
      </c>
      <c r="U6108">
        <f t="shared" si="2248"/>
        <v>0.60038432261857211</v>
      </c>
      <c r="V6108" s="6">
        <f t="shared" si="2237"/>
        <v>351866.0000000149</v>
      </c>
      <c r="W6108">
        <f t="shared" si="2254"/>
        <v>19.362851454734532</v>
      </c>
      <c r="X6108">
        <f t="shared" si="2255"/>
        <v>14.581868098560545</v>
      </c>
      <c r="Y6108">
        <f t="shared" si="2250"/>
        <v>0.19610077755562352</v>
      </c>
      <c r="Z6108">
        <f t="shared" si="2251"/>
        <v>-1.8813447417132507E-7</v>
      </c>
      <c r="AA6108">
        <f t="shared" si="2253"/>
        <v>8.9998457250272527E-9</v>
      </c>
      <c r="AB6108">
        <f t="shared" si="2252"/>
        <v>1.0086539338401064</v>
      </c>
      <c r="AC6108">
        <f t="shared" si="2249"/>
        <v>1.9457665774091346</v>
      </c>
      <c r="AD6108">
        <f t="shared" si="2256"/>
        <v>1.5697257976273198E-11</v>
      </c>
      <c r="AE6108">
        <f t="shared" si="2257"/>
        <v>-1.3095619079268544E-4</v>
      </c>
      <c r="AF6108">
        <f t="shared" si="2258"/>
        <v>-1.1932427318861E-8</v>
      </c>
      <c r="AG6108">
        <f t="shared" si="2259"/>
        <v>1.5697257976273199E-9</v>
      </c>
      <c r="AH6108" t="str">
        <f t="shared" si="2260"/>
        <v>NaN</v>
      </c>
    </row>
    <row r="6109" spans="1:34">
      <c r="A6109" s="4">
        <v>43240.485902777778</v>
      </c>
      <c r="B6109" s="3">
        <v>-8.6390938568001695E-4</v>
      </c>
      <c r="C6109">
        <v>3.10368410556657</v>
      </c>
      <c r="D6109" s="3">
        <v>1.3268849007727099E-2</v>
      </c>
      <c r="E6109" s="3">
        <v>1.3098267188906901E-2</v>
      </c>
      <c r="F6109" s="3">
        <v>1.31320958160904E-2</v>
      </c>
      <c r="G6109">
        <v>-4990473</v>
      </c>
      <c r="H6109">
        <v>13051887</v>
      </c>
      <c r="K6109">
        <f t="shared" si="2247"/>
        <v>56.194229117144779</v>
      </c>
      <c r="L6109">
        <f t="shared" si="2238"/>
        <v>43.965975589969304</v>
      </c>
      <c r="M6109">
        <f t="shared" si="2239"/>
        <v>14.721688032612702</v>
      </c>
      <c r="N6109">
        <f t="shared" si="2240"/>
        <v>0.18530013698931613</v>
      </c>
      <c r="O6109">
        <f t="shared" si="2241"/>
        <v>39.056184850985304</v>
      </c>
      <c r="P6109">
        <f t="shared" si="2242"/>
        <v>38.840341702055412</v>
      </c>
      <c r="Q6109">
        <f t="shared" si="2243"/>
        <v>0.1986770562866198</v>
      </c>
      <c r="R6109">
        <f t="shared" si="2244"/>
        <v>38.857507794698684</v>
      </c>
      <c r="S6109">
        <f t="shared" si="2245"/>
        <v>14.589236661754956</v>
      </c>
      <c r="T6109">
        <f t="shared" si="2246"/>
        <v>19.36222689651985</v>
      </c>
      <c r="U6109">
        <f t="shared" si="2248"/>
        <v>0.60040314754916002</v>
      </c>
      <c r="V6109" s="6">
        <f t="shared" si="2237"/>
        <v>351926.9999998156</v>
      </c>
      <c r="W6109">
        <f t="shared" si="2254"/>
        <v>19.362912743157441</v>
      </c>
      <c r="X6109">
        <f t="shared" si="2255"/>
        <v>14.583927006055273</v>
      </c>
      <c r="Y6109">
        <f t="shared" si="2250"/>
        <v>0.19962723372378358</v>
      </c>
      <c r="Z6109">
        <f t="shared" si="2251"/>
        <v>-1.6304987759044578E-7</v>
      </c>
      <c r="AA6109">
        <f t="shared" si="2253"/>
        <v>5.3864692718586456E-9</v>
      </c>
      <c r="AB6109">
        <f t="shared" si="2252"/>
        <v>1.0083773961001261</v>
      </c>
      <c r="AC6109">
        <f t="shared" si="2249"/>
        <v>1.945789464986976</v>
      </c>
      <c r="AD6109">
        <f t="shared" si="2256"/>
        <v>9.229061776213573E-12</v>
      </c>
      <c r="AE6109">
        <f t="shared" si="2257"/>
        <v>-8.2393582046425606E-5</v>
      </c>
      <c r="AF6109">
        <f t="shared" si="2258"/>
        <v>-1.1150522152817701E-8</v>
      </c>
      <c r="AG6109">
        <f t="shared" si="2259"/>
        <v>9.2290617762135727E-10</v>
      </c>
      <c r="AH6109" t="str">
        <f t="shared" si="2260"/>
        <v>NaN</v>
      </c>
    </row>
    <row r="6110" spans="1:34">
      <c r="A6110" s="4">
        <v>43240.486597222225</v>
      </c>
      <c r="B6110" s="3">
        <v>-8.6407587657959099E-4</v>
      </c>
      <c r="C6110">
        <v>3.1036519966073701</v>
      </c>
      <c r="D6110" s="3">
        <v>1.32666608416184E-2</v>
      </c>
      <c r="E6110" s="3">
        <v>1.3096019561762699E-2</v>
      </c>
      <c r="F6110" s="3">
        <v>1.3127569671687499E-2</v>
      </c>
      <c r="G6110">
        <v>-4990473</v>
      </c>
      <c r="H6110">
        <v>13051887</v>
      </c>
      <c r="K6110">
        <f t="shared" si="2247"/>
        <v>56.204835275329224</v>
      </c>
      <c r="L6110">
        <f t="shared" si="2238"/>
        <v>43.982531323778431</v>
      </c>
      <c r="M6110">
        <f t="shared" si="2239"/>
        <v>14.727231599996763</v>
      </c>
      <c r="N6110">
        <f t="shared" si="2240"/>
        <v>0.18529040526330559</v>
      </c>
      <c r="O6110">
        <f t="shared" si="2241"/>
        <v>39.049612582374664</v>
      </c>
      <c r="P6110">
        <f t="shared" si="2242"/>
        <v>38.833614687298827</v>
      </c>
      <c r="Q6110">
        <f t="shared" si="2243"/>
        <v>0.20574621590499476</v>
      </c>
      <c r="R6110">
        <f t="shared" si="2244"/>
        <v>38.843866366469669</v>
      </c>
      <c r="S6110">
        <f t="shared" si="2245"/>
        <v>14.590067456060099</v>
      </c>
      <c r="T6110">
        <f t="shared" si="2246"/>
        <v>19.361202504308213</v>
      </c>
      <c r="U6110">
        <f t="shared" si="2248"/>
        <v>0.60042347847419353</v>
      </c>
      <c r="V6110" s="6">
        <f t="shared" si="2237"/>
        <v>351987.00000001118</v>
      </c>
      <c r="W6110">
        <f t="shared" si="2254"/>
        <v>19.36247205021164</v>
      </c>
      <c r="X6110">
        <f t="shared" si="2255"/>
        <v>14.588546770893762</v>
      </c>
      <c r="Y6110">
        <f t="shared" si="2250"/>
        <v>0.20143073164520806</v>
      </c>
      <c r="Z6110">
        <f t="shared" si="2251"/>
        <v>3.794045237496475E-8</v>
      </c>
      <c r="AA6110">
        <f t="shared" si="2253"/>
        <v>-9.6725009705409363E-8</v>
      </c>
      <c r="AB6110">
        <f t="shared" si="2252"/>
        <v>1.0082298704901926</v>
      </c>
      <c r="AC6110">
        <f t="shared" si="2249"/>
        <v>1.945814183571043</v>
      </c>
      <c r="AD6110">
        <f t="shared" si="2256"/>
        <v>-1.6424483601699147E-10</v>
      </c>
      <c r="AE6110">
        <f t="shared" si="2257"/>
        <v>-7.8272620783958728E-5</v>
      </c>
      <c r="AF6110">
        <f t="shared" si="2258"/>
        <v>2.0888770788682217E-7</v>
      </c>
      <c r="AG6110" t="str">
        <f t="shared" si="2259"/>
        <v>NaN</v>
      </c>
      <c r="AH6110">
        <f t="shared" si="2260"/>
        <v>2.0888770788682217E-3</v>
      </c>
    </row>
    <row r="6111" spans="1:34">
      <c r="A6111" s="4">
        <v>43240.487291666665</v>
      </c>
      <c r="B6111" s="3">
        <v>-8.6446831941429999E-4</v>
      </c>
      <c r="C6111">
        <v>3.1036983762151098</v>
      </c>
      <c r="D6111" s="3">
        <v>1.3265994878020101E-2</v>
      </c>
      <c r="E6111" s="3">
        <v>1.3096887692881899E-2</v>
      </c>
      <c r="F6111" s="3">
        <v>1.31288560495705E-2</v>
      </c>
      <c r="G6111">
        <v>-4990473</v>
      </c>
      <c r="H6111">
        <v>13051887</v>
      </c>
      <c r="K6111">
        <f t="shared" si="2247"/>
        <v>56.229835505335352</v>
      </c>
      <c r="L6111">
        <f t="shared" si="2238"/>
        <v>44.005840621764818</v>
      </c>
      <c r="M6111">
        <f t="shared" si="2239"/>
        <v>14.735036549360677</v>
      </c>
      <c r="N6111">
        <f t="shared" si="2240"/>
        <v>0.18530446220087834</v>
      </c>
      <c r="O6111">
        <f t="shared" si="2241"/>
        <v>39.047612326710563</v>
      </c>
      <c r="P6111">
        <f t="shared" si="2242"/>
        <v>38.836212952257753</v>
      </c>
      <c r="Q6111">
        <f t="shared" si="2243"/>
        <v>0.19986892274400958</v>
      </c>
      <c r="R6111">
        <f t="shared" si="2244"/>
        <v>38.847743403966554</v>
      </c>
      <c r="S6111">
        <f t="shared" si="2245"/>
        <v>14.601790600864671</v>
      </c>
      <c r="T6111">
        <f t="shared" si="2246"/>
        <v>19.362682181947449</v>
      </c>
      <c r="U6111">
        <f t="shared" si="2248"/>
        <v>0.60039411158247435</v>
      </c>
      <c r="V6111" s="6">
        <f t="shared" si="2237"/>
        <v>352046.99999957811</v>
      </c>
      <c r="W6111">
        <f t="shared" si="2254"/>
        <v>19.362416598781355</v>
      </c>
      <c r="X6111">
        <f t="shared" si="2255"/>
        <v>14.593120470790998</v>
      </c>
      <c r="Y6111">
        <f t="shared" si="2250"/>
        <v>0.20484805517376495</v>
      </c>
      <c r="Z6111">
        <f t="shared" si="2251"/>
        <v>3.5411088871517266E-7</v>
      </c>
      <c r="AA6111">
        <f t="shared" si="2253"/>
        <v>-1.1056633175105878E-7</v>
      </c>
      <c r="AB6111">
        <f t="shared" si="2252"/>
        <v>1.0079524021586221</v>
      </c>
      <c r="AC6111">
        <f t="shared" si="2249"/>
        <v>1.9457784789496078</v>
      </c>
      <c r="AD6111">
        <f t="shared" si="2256"/>
        <v>-1.8461277870786941E-10</v>
      </c>
      <c r="AE6111">
        <f t="shared" si="2257"/>
        <v>-4.3972394202493007E-5</v>
      </c>
      <c r="AF6111">
        <f t="shared" si="2258"/>
        <v>4.1793879138162149E-7</v>
      </c>
      <c r="AG6111" t="str">
        <f t="shared" si="2259"/>
        <v>NaN</v>
      </c>
      <c r="AH6111">
        <f t="shared" si="2260"/>
        <v>4.1793879138162151E-3</v>
      </c>
    </row>
    <row r="6112" spans="1:34">
      <c r="A6112" s="4">
        <v>43240.487986111111</v>
      </c>
      <c r="B6112" s="3">
        <v>-8.6471805576365996E-4</v>
      </c>
      <c r="C6112">
        <v>3.1037851893270298</v>
      </c>
      <c r="D6112" s="3">
        <v>1.3262712628857099E-2</v>
      </c>
      <c r="E6112" s="3">
        <v>1.3090037781585099E-2</v>
      </c>
      <c r="F6112">
        <v>1.3122579001938001E-2</v>
      </c>
      <c r="G6112">
        <v>-4990473</v>
      </c>
      <c r="H6112">
        <v>13051887</v>
      </c>
      <c r="K6112">
        <f t="shared" si="2247"/>
        <v>56.245744742611961</v>
      </c>
      <c r="L6112">
        <f t="shared" si="2238"/>
        <v>44.030000981026269</v>
      </c>
      <c r="M6112">
        <f t="shared" si="2239"/>
        <v>14.743126470419636</v>
      </c>
      <c r="N6112">
        <f t="shared" si="2240"/>
        <v>0.18533077390453923</v>
      </c>
      <c r="O6112">
        <f t="shared" si="2241"/>
        <v>39.037753923794753</v>
      </c>
      <c r="P6112">
        <f t="shared" si="2242"/>
        <v>38.815711573951425</v>
      </c>
      <c r="Q6112">
        <f t="shared" si="2243"/>
        <v>0.20892902687229054</v>
      </c>
      <c r="R6112">
        <f t="shared" si="2244"/>
        <v>38.828824896922463</v>
      </c>
      <c r="S6112">
        <f t="shared" si="2245"/>
        <v>14.603840452504775</v>
      </c>
      <c r="T6112">
        <f t="shared" si="2246"/>
        <v>19.365451834964386</v>
      </c>
      <c r="U6112">
        <f t="shared" si="2248"/>
        <v>0.60033914278515621</v>
      </c>
      <c r="V6112" s="6">
        <f t="shared" si="2237"/>
        <v>352106.99999977369</v>
      </c>
      <c r="W6112">
        <f t="shared" si="2254"/>
        <v>19.362229815016249</v>
      </c>
      <c r="X6112">
        <f t="shared" si="2255"/>
        <v>14.596536612105549</v>
      </c>
      <c r="Y6112">
        <f t="shared" si="2250"/>
        <v>0.20496438369572445</v>
      </c>
      <c r="Z6112">
        <f t="shared" si="2251"/>
        <v>5.0587269551992067E-8</v>
      </c>
      <c r="AA6112">
        <f t="shared" si="2253"/>
        <v>-3.9877789261047584E-8</v>
      </c>
      <c r="AB6112">
        <f t="shared" si="2252"/>
        <v>1.0079380132197231</v>
      </c>
      <c r="AC6112">
        <f t="shared" si="2249"/>
        <v>1.9457116472223093</v>
      </c>
      <c r="AD6112">
        <f t="shared" si="2256"/>
        <v>-6.654393195646222E-11</v>
      </c>
      <c r="AE6112">
        <f t="shared" si="2257"/>
        <v>-5.1360846767390102E-5</v>
      </c>
      <c r="AF6112">
        <f t="shared" si="2258"/>
        <v>1.2897552956889389E-7</v>
      </c>
      <c r="AG6112" t="str">
        <f t="shared" si="2259"/>
        <v>NaN</v>
      </c>
      <c r="AH6112">
        <f t="shared" si="2260"/>
        <v>1.2897552956889389E-3</v>
      </c>
    </row>
    <row r="6113" spans="1:34">
      <c r="A6113" s="4">
        <v>43240.488680555558</v>
      </c>
      <c r="B6113" s="3">
        <v>-8.6489643887034597E-4</v>
      </c>
      <c r="C6113">
        <v>3.1037174037464901</v>
      </c>
      <c r="D6113" s="3">
        <v>1.3262569922371801E-2</v>
      </c>
      <c r="E6113" s="3">
        <v>1.30923091931436E-2</v>
      </c>
      <c r="F6113" s="3">
        <v>1.31233770326617E-2</v>
      </c>
      <c r="G6113">
        <v>-4990473</v>
      </c>
      <c r="H6113">
        <v>13051887</v>
      </c>
      <c r="K6113">
        <f t="shared" si="2247"/>
        <v>56.257108483523844</v>
      </c>
      <c r="L6113">
        <f t="shared" si="2238"/>
        <v>44.040315717814813</v>
      </c>
      <c r="M6113">
        <f t="shared" si="2239"/>
        <v>14.746580285218506</v>
      </c>
      <c r="N6113">
        <f t="shared" si="2240"/>
        <v>0.18531022914962608</v>
      </c>
      <c r="O6113">
        <f t="shared" si="2241"/>
        <v>39.03732529758117</v>
      </c>
      <c r="P6113">
        <f t="shared" si="2242"/>
        <v>38.822509774049571</v>
      </c>
      <c r="Q6113">
        <f t="shared" si="2243"/>
        <v>0.20609520147087323</v>
      </c>
      <c r="R6113">
        <f t="shared" si="2244"/>
        <v>38.831230096110296</v>
      </c>
      <c r="S6113">
        <f t="shared" si="2245"/>
        <v>14.609183484237924</v>
      </c>
      <c r="T6113">
        <f t="shared" si="2246"/>
        <v>19.363289229184051</v>
      </c>
      <c r="U6113">
        <f t="shared" si="2248"/>
        <v>0.60038206362689772</v>
      </c>
      <c r="V6113" s="6">
        <f t="shared" si="2237"/>
        <v>352166.99999996927</v>
      </c>
      <c r="W6113">
        <f t="shared" si="2254"/>
        <v>19.362127667644693</v>
      </c>
      <c r="X6113">
        <f t="shared" si="2255"/>
        <v>14.601279588301471</v>
      </c>
      <c r="Y6113">
        <f t="shared" si="2250"/>
        <v>0.20945100738015773</v>
      </c>
      <c r="Z6113">
        <f t="shared" si="2251"/>
        <v>-7.3058887464201754E-7</v>
      </c>
      <c r="AA6113">
        <f t="shared" si="2253"/>
        <v>-1.2519901138405485E-8</v>
      </c>
      <c r="AB6113">
        <f t="shared" si="2252"/>
        <v>1.0075785901659982</v>
      </c>
      <c r="AC6113">
        <f t="shared" si="2249"/>
        <v>1.9457638308997889</v>
      </c>
      <c r="AD6113">
        <f t="shared" si="2256"/>
        <v>-2.0444941847283097E-11</v>
      </c>
      <c r="AE6113">
        <f t="shared" si="2257"/>
        <v>-5.8691282325491779E-5</v>
      </c>
      <c r="AF6113">
        <f t="shared" si="2258"/>
        <v>3.4677143625785588E-8</v>
      </c>
      <c r="AG6113" t="str">
        <f t="shared" si="2259"/>
        <v>NaN</v>
      </c>
      <c r="AH6113">
        <f t="shared" si="2260"/>
        <v>3.4677143625785585E-4</v>
      </c>
    </row>
    <row r="6114" spans="1:34">
      <c r="A6114" s="4">
        <v>43240.489386574074</v>
      </c>
      <c r="B6114" s="3">
        <v>-8.6438507396451297E-4</v>
      </c>
      <c r="C6114">
        <v>3.1035081009013101</v>
      </c>
      <c r="D6114">
        <v>1.3259002260238E-2</v>
      </c>
      <c r="E6114" s="3">
        <v>1.3086410658415801E-2</v>
      </c>
      <c r="F6114" s="3">
        <v>1.31174215794999E-2</v>
      </c>
      <c r="G6114">
        <v>-4990473</v>
      </c>
      <c r="H6114">
        <v>13051887</v>
      </c>
      <c r="K6114">
        <f t="shared" si="2247"/>
        <v>56.22453242624313</v>
      </c>
      <c r="L6114">
        <f t="shared" si="2238"/>
        <v>44.015568049514073</v>
      </c>
      <c r="M6114">
        <f t="shared" si="2239"/>
        <v>14.738293707987609</v>
      </c>
      <c r="N6114">
        <f t="shared" si="2240"/>
        <v>0.18524679271340172</v>
      </c>
      <c r="O6114">
        <f t="shared" si="2241"/>
        <v>39.026609642237581</v>
      </c>
      <c r="P6114">
        <f t="shared" si="2242"/>
        <v>38.804855809396898</v>
      </c>
      <c r="Q6114">
        <f t="shared" si="2243"/>
        <v>0.2133287937973094</v>
      </c>
      <c r="R6114">
        <f t="shared" si="2244"/>
        <v>38.813280848440272</v>
      </c>
      <c r="S6114">
        <f t="shared" si="2245"/>
        <v>14.596074512122735</v>
      </c>
      <c r="T6114">
        <f t="shared" si="2246"/>
        <v>19.35661170958149</v>
      </c>
      <c r="U6114">
        <f t="shared" si="2248"/>
        <v>0.60051459113824213</v>
      </c>
      <c r="V6114" s="6">
        <f t="shared" si="2237"/>
        <v>352227.99999976996</v>
      </c>
      <c r="W6114">
        <f t="shared" si="2254"/>
        <v>19.361862084478659</v>
      </c>
      <c r="X6114">
        <f t="shared" si="2255"/>
        <v>14.605623959178754</v>
      </c>
      <c r="Y6114">
        <f t="shared" si="2250"/>
        <v>0.2109138339417361</v>
      </c>
      <c r="Z6114">
        <f t="shared" si="2251"/>
        <v>-1.3482970649575252E-7</v>
      </c>
      <c r="AA6114">
        <f t="shared" si="2253"/>
        <v>5.5469808122271651E-9</v>
      </c>
      <c r="AB6114">
        <f t="shared" si="2252"/>
        <v>1.007467041788503</v>
      </c>
      <c r="AC6114">
        <f t="shared" si="2249"/>
        <v>1.9459249594477985</v>
      </c>
      <c r="AD6114">
        <f t="shared" si="2256"/>
        <v>8.9961148918209053E-12</v>
      </c>
      <c r="AE6114">
        <f t="shared" si="2257"/>
        <v>-5.0873978989207103E-5</v>
      </c>
      <c r="AF6114">
        <f t="shared" si="2258"/>
        <v>-1.7603147295833595E-8</v>
      </c>
      <c r="AG6114">
        <f t="shared" si="2259"/>
        <v>8.9961148918209051E-10</v>
      </c>
      <c r="AH6114" t="str">
        <f t="shared" si="2260"/>
        <v>NaN</v>
      </c>
    </row>
    <row r="6115" spans="1:34">
      <c r="A6115" s="4">
        <v>43240.490081018521</v>
      </c>
      <c r="B6115" s="3">
        <v>-8.6459913369253596E-4</v>
      </c>
      <c r="C6115">
        <v>3.1036662672559001</v>
      </c>
      <c r="D6115" s="3">
        <v>1.32573730278637E-2</v>
      </c>
      <c r="E6115" s="3">
        <v>1.3084091678028899E-2</v>
      </c>
      <c r="F6115" s="3">
        <v>1.3115801696239901E-2</v>
      </c>
      <c r="G6115">
        <v>-4990473</v>
      </c>
      <c r="H6115">
        <v>13051887</v>
      </c>
      <c r="K6115">
        <f t="shared" si="2247"/>
        <v>56.238168915337376</v>
      </c>
      <c r="L6115">
        <f t="shared" si="2238"/>
        <v>44.031333860410854</v>
      </c>
      <c r="M6115">
        <f t="shared" si="2239"/>
        <v>14.743572775413933</v>
      </c>
      <c r="N6115">
        <f t="shared" si="2240"/>
        <v>0.18529473047486483</v>
      </c>
      <c r="O6115">
        <f t="shared" si="2241"/>
        <v>39.021716159631083</v>
      </c>
      <c r="P6115">
        <f t="shared" si="2242"/>
        <v>38.79791523861622</v>
      </c>
      <c r="Q6115">
        <f t="shared" si="2243"/>
        <v>0.21331750655702564</v>
      </c>
      <c r="R6115">
        <f t="shared" si="2244"/>
        <v>38.808398653074057</v>
      </c>
      <c r="S6115">
        <f t="shared" si="2245"/>
        <v>14.601361104375915</v>
      </c>
      <c r="T6115">
        <f t="shared" si="2246"/>
        <v>19.361657789735503</v>
      </c>
      <c r="U6115">
        <f t="shared" si="2248"/>
        <v>0.60041444250751419</v>
      </c>
      <c r="V6115" s="6">
        <f t="shared" si="2237"/>
        <v>352287.99999996554</v>
      </c>
      <c r="W6115">
        <f t="shared" si="2254"/>
        <v>19.36188251395297</v>
      </c>
      <c r="X6115">
        <f t="shared" si="2255"/>
        <v>14.608268728437546</v>
      </c>
      <c r="Y6115">
        <f t="shared" si="2250"/>
        <v>0.21366847751739471</v>
      </c>
      <c r="Z6115">
        <f t="shared" si="2251"/>
        <v>3.0668532325875324E-7</v>
      </c>
      <c r="AA6115">
        <f t="shared" si="2253"/>
        <v>-4.1456775210774583E-8</v>
      </c>
      <c r="AB6115">
        <f t="shared" si="2252"/>
        <v>1.007244515841021</v>
      </c>
      <c r="AC6115">
        <f t="shared" si="2249"/>
        <v>1.945803197533682</v>
      </c>
      <c r="AD6115">
        <f t="shared" si="2256"/>
        <v>-6.6363805423546236E-11</v>
      </c>
      <c r="AE6115">
        <f t="shared" si="2257"/>
        <v>-5.8498848322095338E-5</v>
      </c>
      <c r="AF6115">
        <f t="shared" si="2258"/>
        <v>1.1293147517228842E-7</v>
      </c>
      <c r="AG6115" t="str">
        <f t="shared" si="2259"/>
        <v>NaN</v>
      </c>
      <c r="AH6115">
        <f t="shared" si="2260"/>
        <v>1.1293147517228842E-3</v>
      </c>
    </row>
    <row r="6116" spans="1:34">
      <c r="A6116" s="4">
        <v>43240.49077546296</v>
      </c>
      <c r="B6116" s="3">
        <v>-8.6522942066949297E-4</v>
      </c>
      <c r="C6116">
        <v>3.1036234553102999</v>
      </c>
      <c r="D6116" s="3">
        <v>1.32549589098198E-2</v>
      </c>
      <c r="E6116" s="3">
        <v>1.3080191034096101E-2</v>
      </c>
      <c r="F6116" s="3">
        <v>1.3113050276879199E-2</v>
      </c>
      <c r="G6116">
        <v>-4990473</v>
      </c>
      <c r="H6116">
        <v>13051887</v>
      </c>
      <c r="K6116">
        <f t="shared" si="2247"/>
        <v>56.278320799892676</v>
      </c>
      <c r="L6116">
        <f t="shared" si="2238"/>
        <v>44.075102460674827</v>
      </c>
      <c r="M6116">
        <f t="shared" si="2239"/>
        <v>14.758228373750237</v>
      </c>
      <c r="N6116">
        <f t="shared" si="2240"/>
        <v>0.18528175484018403</v>
      </c>
      <c r="O6116">
        <f t="shared" si="2241"/>
        <v>39.014465232848508</v>
      </c>
      <c r="P6116">
        <f t="shared" si="2242"/>
        <v>38.786240842636531</v>
      </c>
      <c r="Q6116">
        <f t="shared" si="2243"/>
        <v>0.21435913219784908</v>
      </c>
      <c r="R6116">
        <f t="shared" si="2244"/>
        <v>38.800106100650659</v>
      </c>
      <c r="S6116">
        <f t="shared" si="2245"/>
        <v>14.615322285618337</v>
      </c>
      <c r="T6116">
        <f t="shared" si="2246"/>
        <v>19.360291933453311</v>
      </c>
      <c r="U6116">
        <f t="shared" si="2248"/>
        <v>0.60044155040755876</v>
      </c>
      <c r="V6116" s="6">
        <f t="shared" si="2237"/>
        <v>352347.99999953248</v>
      </c>
      <c r="W6116">
        <f t="shared" si="2254"/>
        <v>19.361543968378726</v>
      </c>
      <c r="X6116">
        <f t="shared" si="2255"/>
        <v>14.613511095557195</v>
      </c>
      <c r="Y6116">
        <f t="shared" si="2250"/>
        <v>0.21632092458120411</v>
      </c>
      <c r="Z6116">
        <f t="shared" si="2251"/>
        <v>2.8455339268048918E-8</v>
      </c>
      <c r="AA6116">
        <f t="shared" si="2253"/>
        <v>-6.3017583177890086E-8</v>
      </c>
      <c r="AB6116">
        <f t="shared" si="2252"/>
        <v>1.0070250687858422</v>
      </c>
      <c r="AC6116">
        <f t="shared" si="2249"/>
        <v>1.9458361556457717</v>
      </c>
      <c r="AD6116">
        <f t="shared" si="2256"/>
        <v>-9.9642998706008246E-11</v>
      </c>
      <c r="AE6116">
        <f t="shared" si="2257"/>
        <v>-1.2152674376750272E-4</v>
      </c>
      <c r="AF6116">
        <f t="shared" si="2258"/>
        <v>8.1621761564910566E-8</v>
      </c>
      <c r="AG6116" t="str">
        <f t="shared" si="2259"/>
        <v>NaN</v>
      </c>
      <c r="AH6116">
        <f t="shared" si="2260"/>
        <v>8.1621761564910575E-4</v>
      </c>
    </row>
    <row r="6117" spans="1:34">
      <c r="A6117" s="4">
        <v>43240.491469907407</v>
      </c>
      <c r="B6117" s="3">
        <v>-8.6522942066949297E-4</v>
      </c>
      <c r="C6117">
        <v>3.1036769702422999</v>
      </c>
      <c r="D6117" s="3">
        <v>1.3252675606054301E-2</v>
      </c>
      <c r="E6117" s="3">
        <v>1.30756601031862E-2</v>
      </c>
      <c r="F6117">
        <v>1.3108476488851E-2</v>
      </c>
      <c r="G6117">
        <v>-4990473</v>
      </c>
      <c r="H6117">
        <v>13051887</v>
      </c>
      <c r="K6117">
        <f t="shared" si="2247"/>
        <v>56.278320799892676</v>
      </c>
      <c r="L6117">
        <f t="shared" si="2238"/>
        <v>44.08111466341137</v>
      </c>
      <c r="M6117">
        <f t="shared" si="2239"/>
        <v>14.760241516228904</v>
      </c>
      <c r="N6117">
        <f t="shared" si="2240"/>
        <v>0.18529797438353496</v>
      </c>
      <c r="O6117">
        <f t="shared" si="2241"/>
        <v>39.007607213429011</v>
      </c>
      <c r="P6117">
        <f t="shared" si="2242"/>
        <v>38.772680035110874</v>
      </c>
      <c r="Q6117">
        <f t="shared" si="2243"/>
        <v>0.22128613498873762</v>
      </c>
      <c r="R6117">
        <f t="shared" si="2244"/>
        <v>38.786321078440274</v>
      </c>
      <c r="S6117">
        <f t="shared" si="2245"/>
        <v>14.612717426236411</v>
      </c>
      <c r="T6117">
        <f t="shared" si="2246"/>
        <v>19.361999253806044</v>
      </c>
      <c r="U6117">
        <f t="shared" si="2248"/>
        <v>0.60040766553250313</v>
      </c>
      <c r="V6117" s="6">
        <f t="shared" si="2237"/>
        <v>352407.99999972805</v>
      </c>
      <c r="W6117">
        <f t="shared" si="2254"/>
        <v>19.361298814687014</v>
      </c>
      <c r="X6117">
        <f t="shared" si="2255"/>
        <v>14.615234966355587</v>
      </c>
      <c r="Y6117">
        <f t="shared" si="2250"/>
        <v>0.22057181784708035</v>
      </c>
      <c r="Z6117">
        <f t="shared" si="2251"/>
        <v>1.6440862602939331E-7</v>
      </c>
      <c r="AA6117">
        <f t="shared" si="2253"/>
        <v>5.4902417615745428E-8</v>
      </c>
      <c r="AB6117">
        <f t="shared" si="2252"/>
        <v>1.0066858412941251</v>
      </c>
      <c r="AC6117">
        <f t="shared" si="2249"/>
        <v>1.9457949580056599</v>
      </c>
      <c r="AD6117">
        <f t="shared" si="2256"/>
        <v>8.5136506936646569E-11</v>
      </c>
      <c r="AE6117">
        <f t="shared" si="2257"/>
        <v>-1.1118162660062846E-4</v>
      </c>
      <c r="AF6117">
        <f t="shared" si="2258"/>
        <v>-7.6227879715208347E-8</v>
      </c>
      <c r="AG6117">
        <f t="shared" si="2259"/>
        <v>8.5136506936646573E-9</v>
      </c>
      <c r="AH6117" t="str">
        <f t="shared" si="2260"/>
        <v>NaN</v>
      </c>
    </row>
    <row r="6118" spans="1:34">
      <c r="A6118" s="4">
        <v>43240.492164351854</v>
      </c>
      <c r="B6118" s="3">
        <v>-8.65276989497943E-4</v>
      </c>
      <c r="C6118">
        <v>3.1036852947872799</v>
      </c>
      <c r="D6118" s="3">
        <v>1.32496668776548E-2</v>
      </c>
      <c r="E6118" s="3">
        <v>1.3071533507318199E-2</v>
      </c>
      <c r="F6118" s="3">
        <v>1.31038907899165E-2</v>
      </c>
      <c r="G6118">
        <v>-4990473</v>
      </c>
      <c r="H6118">
        <v>13051887</v>
      </c>
      <c r="K6118">
        <f t="shared" si="2247"/>
        <v>56.281351130802534</v>
      </c>
      <c r="L6118">
        <f t="shared" si="2238"/>
        <v>44.090172853835689</v>
      </c>
      <c r="M6118">
        <f t="shared" si="2239"/>
        <v>14.763274585591686</v>
      </c>
      <c r="N6118">
        <f t="shared" si="2240"/>
        <v>0.18530049742361246</v>
      </c>
      <c r="O6118">
        <f t="shared" si="2241"/>
        <v>38.998570344089266</v>
      </c>
      <c r="P6118">
        <f t="shared" si="2242"/>
        <v>38.760329378388249</v>
      </c>
      <c r="Q6118">
        <f t="shared" si="2243"/>
        <v>0.22607018635465437</v>
      </c>
      <c r="R6118">
        <f t="shared" si="2244"/>
        <v>38.772500157734612</v>
      </c>
      <c r="S6118">
        <f t="shared" si="2245"/>
        <v>14.612561128021916</v>
      </c>
      <c r="T6118">
        <f t="shared" si="2246"/>
        <v>19.362264836972095</v>
      </c>
      <c r="U6118">
        <f t="shared" si="2248"/>
        <v>0.60040239455193745</v>
      </c>
      <c r="V6118" s="6">
        <f t="shared" si="2237"/>
        <v>352467.99999992363</v>
      </c>
      <c r="W6118">
        <f t="shared" si="2254"/>
        <v>19.36117040084849</v>
      </c>
      <c r="X6118">
        <f t="shared" si="2255"/>
        <v>14.618384327864671</v>
      </c>
      <c r="Y6118">
        <f t="shared" si="2250"/>
        <v>0.22477011582219811</v>
      </c>
      <c r="Z6118">
        <f t="shared" si="2251"/>
        <v>2.5084596554160532E-8</v>
      </c>
      <c r="AA6118">
        <f t="shared" si="2253"/>
        <v>3.5771679846026015E-8</v>
      </c>
      <c r="AB6118">
        <f t="shared" si="2252"/>
        <v>1.0063503899400157</v>
      </c>
      <c r="AC6118">
        <f t="shared" si="2249"/>
        <v>1.9457885494838634</v>
      </c>
      <c r="AD6118">
        <f t="shared" si="2256"/>
        <v>5.4434434623084808E-11</v>
      </c>
      <c r="AE6118">
        <f t="shared" si="2257"/>
        <v>-1.0574105615208593E-4</v>
      </c>
      <c r="AF6118">
        <f t="shared" si="2258"/>
        <v>-5.1246134092679815E-8</v>
      </c>
      <c r="AG6118">
        <f t="shared" si="2259"/>
        <v>5.4434434623084808E-9</v>
      </c>
      <c r="AH6118" t="str">
        <f t="shared" si="2260"/>
        <v>NaN</v>
      </c>
    </row>
    <row r="6119" spans="1:34">
      <c r="A6119" s="4">
        <v>43240.49287037037</v>
      </c>
      <c r="B6119" s="3">
        <v>-8.6565754012553895E-4</v>
      </c>
      <c r="C6119">
        <v>3.1036864840079899</v>
      </c>
      <c r="D6119" s="3">
        <v>1.32481922439729E-2</v>
      </c>
      <c r="E6119" s="3">
        <v>1.3069297772381101E-2</v>
      </c>
      <c r="F6119" s="3">
        <v>1.31021279757806E-2</v>
      </c>
      <c r="G6119">
        <v>-4990473</v>
      </c>
      <c r="H6119">
        <v>13051887</v>
      </c>
      <c r="K6119">
        <f t="shared" si="2247"/>
        <v>56.30559377808116</v>
      </c>
      <c r="L6119">
        <f t="shared" si="2238"/>
        <v>44.116732704252392</v>
      </c>
      <c r="M6119">
        <f t="shared" si="2239"/>
        <v>14.77216795886001</v>
      </c>
      <c r="N6119">
        <f t="shared" si="2240"/>
        <v>0.18530085785790879</v>
      </c>
      <c r="O6119">
        <f t="shared" si="2241"/>
        <v>38.994141206547468</v>
      </c>
      <c r="P6119">
        <f t="shared" si="2242"/>
        <v>38.753637956302306</v>
      </c>
      <c r="Q6119">
        <f t="shared" si="2243"/>
        <v>0.22695402612320237</v>
      </c>
      <c r="R6119">
        <f t="shared" si="2244"/>
        <v>38.767187180424266</v>
      </c>
      <c r="S6119">
        <f t="shared" si="2245"/>
        <v>14.620865274777875</v>
      </c>
      <c r="T6119">
        <f t="shared" si="2246"/>
        <v>19.36230277742434</v>
      </c>
      <c r="U6119">
        <f t="shared" si="2248"/>
        <v>0.60040164155471476</v>
      </c>
      <c r="V6119" s="6">
        <f t="shared" si="2237"/>
        <v>352528.99999972433</v>
      </c>
      <c r="W6119">
        <f t="shared" si="2254"/>
        <v>19.360758892865981</v>
      </c>
      <c r="X6119">
        <f t="shared" si="2255"/>
        <v>14.622640702814389</v>
      </c>
      <c r="Y6119">
        <f t="shared" si="2250"/>
        <v>0.22935270835299804</v>
      </c>
      <c r="Z6119">
        <f t="shared" si="2251"/>
        <v>-1.0033838621781658E-7</v>
      </c>
      <c r="AA6119">
        <f t="shared" si="2253"/>
        <v>-7.2629612279687835E-8</v>
      </c>
      <c r="AB6119">
        <f t="shared" si="2252"/>
        <v>1.0059817627047394</v>
      </c>
      <c r="AC6119">
        <f t="shared" si="2249"/>
        <v>1.9457876339807507</v>
      </c>
      <c r="AD6119">
        <f t="shared" si="2256"/>
        <v>-1.0831350237089848E-10</v>
      </c>
      <c r="AE6119">
        <f t="shared" si="2257"/>
        <v>-1.2689830998772379E-4</v>
      </c>
      <c r="AF6119">
        <f t="shared" si="2258"/>
        <v>8.4968469761622596E-8</v>
      </c>
      <c r="AG6119" t="str">
        <f t="shared" si="2259"/>
        <v>NaN</v>
      </c>
      <c r="AH6119">
        <f t="shared" si="2260"/>
        <v>8.4968469761622604E-4</v>
      </c>
    </row>
    <row r="6120" spans="1:34">
      <c r="A6120" s="4">
        <v>43240.493564814817</v>
      </c>
      <c r="B6120" s="3">
        <v>-8.6581213881800102E-4</v>
      </c>
      <c r="C6120">
        <v>3.1036472397245198</v>
      </c>
      <c r="D6120" s="3">
        <v>1.3245635419443701E-2</v>
      </c>
      <c r="E6120" s="3">
        <v>1.30663009361888E-2</v>
      </c>
      <c r="F6120" s="3">
        <v>1.3096899087904601E-2</v>
      </c>
      <c r="G6120">
        <v>-4990473</v>
      </c>
      <c r="H6120">
        <v>13051887</v>
      </c>
      <c r="K6120">
        <f t="shared" si="2247"/>
        <v>56.315442353538181</v>
      </c>
      <c r="L6120">
        <f t="shared" si="2238"/>
        <v>44.133454605233752</v>
      </c>
      <c r="M6120">
        <f t="shared" si="2239"/>
        <v>14.777767166116449</v>
      </c>
      <c r="N6120">
        <f t="shared" si="2240"/>
        <v>0.1852889635261171</v>
      </c>
      <c r="O6120">
        <f t="shared" si="2241"/>
        <v>38.986461653551302</v>
      </c>
      <c r="P6120">
        <f t="shared" si="2242"/>
        <v>38.744668603293434</v>
      </c>
      <c r="Q6120">
        <f t="shared" si="2243"/>
        <v>0.23503391258113737</v>
      </c>
      <c r="R6120">
        <f t="shared" si="2244"/>
        <v>38.751427740970165</v>
      </c>
      <c r="S6120">
        <f t="shared" si="2245"/>
        <v>14.621077891062358</v>
      </c>
      <c r="T6120">
        <f t="shared" si="2246"/>
        <v>19.361050742498897</v>
      </c>
      <c r="U6120">
        <f t="shared" si="2248"/>
        <v>0.60042649046309104</v>
      </c>
      <c r="V6120" s="6">
        <f t="shared" si="2237"/>
        <v>352588.99999991991</v>
      </c>
      <c r="W6120">
        <f t="shared" si="2254"/>
        <v>19.360469961729315</v>
      </c>
      <c r="X6120">
        <f t="shared" si="2255"/>
        <v>14.626389958930408</v>
      </c>
      <c r="Y6120">
        <f t="shared" si="2250"/>
        <v>0.23222306140759486</v>
      </c>
      <c r="Z6120">
        <f t="shared" si="2251"/>
        <v>9.4851130913431068E-8</v>
      </c>
      <c r="AA6120">
        <f t="shared" si="2253"/>
        <v>-3.906776591680021E-8</v>
      </c>
      <c r="AB6120">
        <f t="shared" si="2252"/>
        <v>1.0057511214358086</v>
      </c>
      <c r="AC6120">
        <f t="shared" si="2249"/>
        <v>1.9458178455835018</v>
      </c>
      <c r="AD6120">
        <f t="shared" si="2256"/>
        <v>-5.7543029176697708E-11</v>
      </c>
      <c r="AE6120">
        <f t="shared" si="2257"/>
        <v>8.2072109318520866E-5</v>
      </c>
      <c r="AF6120">
        <f t="shared" si="2258"/>
        <v>-6.9795618631026935E-8</v>
      </c>
      <c r="AG6120" t="str">
        <f t="shared" si="2259"/>
        <v>NaN</v>
      </c>
      <c r="AH6120" t="str">
        <f t="shared" si="2260"/>
        <v>NaN</v>
      </c>
    </row>
    <row r="6121" spans="1:34">
      <c r="A6121" s="4">
        <v>43240.494259259256</v>
      </c>
      <c r="B6121" s="3">
        <v>-8.6632350372383403E-4</v>
      </c>
      <c r="C6121">
        <v>3.1037221606293302</v>
      </c>
      <c r="D6121" s="3">
        <v>1.3242840750772301E-2</v>
      </c>
      <c r="E6121" s="3">
        <v>1.30630543636471E-2</v>
      </c>
      <c r="F6121" s="3">
        <v>1.30942310448881E-2</v>
      </c>
      <c r="G6121">
        <v>-4990473</v>
      </c>
      <c r="H6121">
        <v>13051887</v>
      </c>
      <c r="K6121">
        <f t="shared" si="2247"/>
        <v>56.348018410818895</v>
      </c>
      <c r="L6121">
        <f t="shared" si="2238"/>
        <v>44.169537780777503</v>
      </c>
      <c r="M6121">
        <f t="shared" si="2239"/>
        <v>14.789849355729054</v>
      </c>
      <c r="N6121">
        <f t="shared" si="2240"/>
        <v>0.18531167088681152</v>
      </c>
      <c r="O6121">
        <f t="shared" si="2241"/>
        <v>38.978067723532398</v>
      </c>
      <c r="P6121">
        <f t="shared" si="2242"/>
        <v>38.734951804200371</v>
      </c>
      <c r="Q6121">
        <f t="shared" si="2243"/>
        <v>0.23468124551844483</v>
      </c>
      <c r="R6121">
        <f t="shared" si="2244"/>
        <v>38.743386478013953</v>
      </c>
      <c r="S6121">
        <f t="shared" si="2245"/>
        <v>14.63339519205009</v>
      </c>
      <c r="T6121">
        <f t="shared" si="2246"/>
        <v>19.363440990993048</v>
      </c>
      <c r="U6121">
        <f t="shared" si="2248"/>
        <v>0.60037905163800642</v>
      </c>
      <c r="V6121" s="6">
        <f t="shared" si="2237"/>
        <v>352648.99999948684</v>
      </c>
      <c r="W6121">
        <f t="shared" si="2254"/>
        <v>19.361231689271374</v>
      </c>
      <c r="X6121">
        <f t="shared" si="2255"/>
        <v>14.6309959554836</v>
      </c>
      <c r="Y6121">
        <f t="shared" si="2250"/>
        <v>0.23470865096968652</v>
      </c>
      <c r="Z6121">
        <f t="shared" si="2251"/>
        <v>-2.6874487088378845E-7</v>
      </c>
      <c r="AA6121">
        <f t="shared" si="2253"/>
        <v>-3.7918055161657029E-8</v>
      </c>
      <c r="AB6121">
        <f t="shared" si="2252"/>
        <v>1.0055483762197923</v>
      </c>
      <c r="AC6121">
        <f t="shared" si="2249"/>
        <v>1.9457601688873378</v>
      </c>
      <c r="AD6121">
        <f t="shared" si="2256"/>
        <v>-5.5256525463941904E-11</v>
      </c>
      <c r="AE6121">
        <f t="shared" si="2257"/>
        <v>8.9914323346646787E-5</v>
      </c>
      <c r="AF6121">
        <f t="shared" si="2258"/>
        <v>-6.1176655217010395E-8</v>
      </c>
      <c r="AG6121" t="str">
        <f t="shared" si="2259"/>
        <v>NaN</v>
      </c>
      <c r="AH6121" t="str">
        <f t="shared" si="2260"/>
        <v>NaN</v>
      </c>
    </row>
    <row r="6122" spans="1:34">
      <c r="A6122" s="4">
        <v>43240.494953703703</v>
      </c>
      <c r="B6122" s="3">
        <v>-8.6737001794972505E-4</v>
      </c>
      <c r="C6122">
        <v>3.1035461559640698</v>
      </c>
      <c r="D6122" s="3">
        <v>1.32393563340884E-2</v>
      </c>
      <c r="E6122" s="3">
        <v>1.30600694196619E-2</v>
      </c>
      <c r="F6122" s="3">
        <v>1.3090848347492299E-2</v>
      </c>
      <c r="G6122">
        <v>-4990473</v>
      </c>
      <c r="H6122">
        <v>13051887</v>
      </c>
      <c r="K6122">
        <f t="shared" si="2247"/>
        <v>56.414685690835256</v>
      </c>
      <c r="L6122">
        <f t="shared" si="2238"/>
        <v>44.240651585734355</v>
      </c>
      <c r="M6122">
        <f t="shared" si="2239"/>
        <v>14.813661297516731</v>
      </c>
      <c r="N6122">
        <f t="shared" si="2240"/>
        <v>0.18525832661089697</v>
      </c>
      <c r="O6122">
        <f t="shared" si="2241"/>
        <v>38.967602100147161</v>
      </c>
      <c r="P6122">
        <f t="shared" si="2242"/>
        <v>38.726018043862133</v>
      </c>
      <c r="Q6122">
        <f t="shared" si="2243"/>
        <v>0.23441079480947735</v>
      </c>
      <c r="R6122">
        <f t="shared" si="2244"/>
        <v>38.733191305337684</v>
      </c>
      <c r="S6122">
        <f t="shared" si="2245"/>
        <v>14.657387434310413</v>
      </c>
      <c r="T6122">
        <f t="shared" si="2246"/>
        <v>19.357825804054674</v>
      </c>
      <c r="U6122">
        <f t="shared" si="2248"/>
        <v>0.60049049522708875</v>
      </c>
      <c r="V6122" s="6">
        <f t="shared" si="2237"/>
        <v>352708.99999968242</v>
      </c>
      <c r="W6122">
        <f t="shared" si="2254"/>
        <v>19.361193748819105</v>
      </c>
      <c r="X6122">
        <f t="shared" si="2255"/>
        <v>14.638065122374229</v>
      </c>
      <c r="Y6122">
        <f t="shared" si="2250"/>
        <v>0.23470467937423459</v>
      </c>
      <c r="Z6122">
        <f t="shared" si="2251"/>
        <v>-4.5212372162124366E-7</v>
      </c>
      <c r="AA6122">
        <f t="shared" si="2253"/>
        <v>-5.9116778888753623E-8</v>
      </c>
      <c r="AB6122">
        <f t="shared" si="2252"/>
        <v>1.0055382270121627</v>
      </c>
      <c r="AC6122">
        <f t="shared" si="2249"/>
        <v>1.9458956633481608</v>
      </c>
      <c r="AD6122">
        <f t="shared" si="2256"/>
        <v>-8.6156068272419587E-11</v>
      </c>
      <c r="AE6122">
        <f t="shared" si="2257"/>
        <v>-2.7542756563638704E-5</v>
      </c>
      <c r="AF6122">
        <f t="shared" si="2258"/>
        <v>3.1139347217496554E-7</v>
      </c>
      <c r="AG6122" t="str">
        <f t="shared" si="2259"/>
        <v>NaN</v>
      </c>
      <c r="AH6122">
        <f t="shared" si="2260"/>
        <v>3.1139347217496558E-3</v>
      </c>
    </row>
    <row r="6123" spans="1:34">
      <c r="A6123" s="4">
        <v>43240.495648148149</v>
      </c>
      <c r="B6123" s="3">
        <v>-8.6522942066949297E-4</v>
      </c>
      <c r="C6123">
        <v>3.1035521020676198</v>
      </c>
      <c r="D6123" s="3">
        <v>1.32369184316303E-2</v>
      </c>
      <c r="E6123" s="3">
        <v>1.30541233161057E-2</v>
      </c>
      <c r="F6123" s="3">
        <v>1.3088216037194801E-2</v>
      </c>
      <c r="G6123">
        <v>-4990473</v>
      </c>
      <c r="H6123">
        <v>13051887</v>
      </c>
      <c r="K6123">
        <f t="shared" si="2247"/>
        <v>56.278320799892676</v>
      </c>
      <c r="L6123">
        <f t="shared" si="2238"/>
        <v>44.1077468427209</v>
      </c>
      <c r="M6123">
        <f t="shared" si="2239"/>
        <v>14.769159108302373</v>
      </c>
      <c r="N6123">
        <f t="shared" si="2240"/>
        <v>0.18526012878237871</v>
      </c>
      <c r="O6123">
        <f t="shared" si="2241"/>
        <v>38.960279735662368</v>
      </c>
      <c r="P6123">
        <f t="shared" si="2242"/>
        <v>38.708221708526928</v>
      </c>
      <c r="Q6123">
        <f t="shared" si="2243"/>
        <v>0.23502199779478161</v>
      </c>
      <c r="R6123">
        <f t="shared" si="2244"/>
        <v>38.725257737867587</v>
      </c>
      <c r="S6123">
        <f t="shared" si="2245"/>
        <v>14.612477776439185</v>
      </c>
      <c r="T6123">
        <f t="shared" si="2246"/>
        <v>19.358015506315908</v>
      </c>
      <c r="U6123">
        <f t="shared" si="2248"/>
        <v>0.60048673024097499</v>
      </c>
      <c r="V6123" s="6">
        <f t="shared" si="2237"/>
        <v>352768.999999878</v>
      </c>
      <c r="W6123">
        <f t="shared" si="2254"/>
        <v>19.360995291068665</v>
      </c>
      <c r="X6123">
        <f t="shared" si="2255"/>
        <v>14.643444477273768</v>
      </c>
      <c r="Y6123">
        <f t="shared" si="2250"/>
        <v>0.23851822397142305</v>
      </c>
      <c r="Z6123">
        <f t="shared" si="2251"/>
        <v>2.6338826380826237E-7</v>
      </c>
      <c r="AA6123">
        <f t="shared" si="2253"/>
        <v>3.1549853061496581E-8</v>
      </c>
      <c r="AB6123">
        <f t="shared" si="2252"/>
        <v>1.0052547136986367</v>
      </c>
      <c r="AC6123">
        <f t="shared" si="2249"/>
        <v>1.9458910858325968</v>
      </c>
      <c r="AD6123">
        <f t="shared" si="2256"/>
        <v>4.5245105994746684E-11</v>
      </c>
      <c r="AE6123">
        <f t="shared" si="2257"/>
        <v>-2.0648429603353115E-5</v>
      </c>
      <c r="AF6123">
        <f t="shared" si="2258"/>
        <v>-2.1813011008818257E-7</v>
      </c>
      <c r="AG6123">
        <f t="shared" si="2259"/>
        <v>4.5245105994746687E-9</v>
      </c>
      <c r="AH6123" t="str">
        <f t="shared" si="2260"/>
        <v>NaN</v>
      </c>
    </row>
    <row r="6124" spans="1:34">
      <c r="A6124" s="4">
        <v>43240.496354166666</v>
      </c>
      <c r="B6124" s="3">
        <v>-8.6681108421544201E-4</v>
      </c>
      <c r="C6124">
        <v>3.1036460505038099</v>
      </c>
      <c r="D6124" s="3">
        <v>1.32316858605009E-2</v>
      </c>
      <c r="E6124" s="3">
        <v>1.3048415056691701E-2</v>
      </c>
      <c r="F6124" s="3">
        <v>1.30793185901712E-2</v>
      </c>
      <c r="G6124">
        <v>-4990473</v>
      </c>
      <c r="H6124">
        <v>13051887</v>
      </c>
      <c r="K6124">
        <f t="shared" si="2247"/>
        <v>56.379079302644683</v>
      </c>
      <c r="L6124">
        <f t="shared" si="2238"/>
        <v>44.220200958608814</v>
      </c>
      <c r="M6124">
        <f t="shared" si="2239"/>
        <v>14.806813553356081</v>
      </c>
      <c r="N6124">
        <f t="shared" si="2240"/>
        <v>0.18528860309182077</v>
      </c>
      <c r="O6124">
        <f t="shared" si="2241"/>
        <v>38.944563441158969</v>
      </c>
      <c r="P6124">
        <f t="shared" si="2242"/>
        <v>38.691137226604987</v>
      </c>
      <c r="Q6124">
        <f t="shared" si="2243"/>
        <v>0.24612187931001017</v>
      </c>
      <c r="R6124">
        <f t="shared" si="2244"/>
        <v>38.698441561848959</v>
      </c>
      <c r="S6124">
        <f t="shared" si="2245"/>
        <v>14.642732300482741</v>
      </c>
      <c r="T6124">
        <f t="shared" si="2246"/>
        <v>19.361012802046655</v>
      </c>
      <c r="U6124">
        <f t="shared" si="2248"/>
        <v>0.60042724346031351</v>
      </c>
      <c r="V6124" s="6">
        <f t="shared" si="2237"/>
        <v>352829.99999967869</v>
      </c>
      <c r="W6124">
        <f t="shared" si="2254"/>
        <v>19.36105074249895</v>
      </c>
      <c r="X6124">
        <f t="shared" si="2255"/>
        <v>14.648110105723932</v>
      </c>
      <c r="Y6124">
        <f t="shared" si="2250"/>
        <v>0.24126910513355662</v>
      </c>
      <c r="Z6124">
        <f t="shared" si="2251"/>
        <v>1.7245660131539561E-7</v>
      </c>
      <c r="AA6124">
        <f t="shared" si="2253"/>
        <v>3.7421589738088066E-8</v>
      </c>
      <c r="AB6124">
        <f t="shared" si="2252"/>
        <v>1.0050210454134862</v>
      </c>
      <c r="AC6124">
        <f t="shared" si="2249"/>
        <v>1.945818761086614</v>
      </c>
      <c r="AD6124">
        <f t="shared" si="2256"/>
        <v>5.3051810976636089E-11</v>
      </c>
      <c r="AE6124">
        <f t="shared" si="2257"/>
        <v>4.133456566861893E-6</v>
      </c>
      <c r="AF6124">
        <f t="shared" si="2258"/>
        <v>1.2776675682604634E-6</v>
      </c>
      <c r="AG6124">
        <f t="shared" si="2259"/>
        <v>5.3051810976636085E-9</v>
      </c>
      <c r="AH6124">
        <f t="shared" si="2260"/>
        <v>1.2776675682604636E-2</v>
      </c>
    </row>
    <row r="6125" spans="1:34">
      <c r="A6125" s="4">
        <v>43240.497048611112</v>
      </c>
      <c r="B6125" s="3">
        <v>-8.6746515560662404E-4</v>
      </c>
      <c r="C6125">
        <v>3.1036175092067402</v>
      </c>
      <c r="D6125">
        <v>1.3230116089162001E-2</v>
      </c>
      <c r="E6125" s="3">
        <v>1.30469760996311E-2</v>
      </c>
      <c r="F6125" s="3">
        <v>1.3078901708449799E-2</v>
      </c>
      <c r="G6125">
        <v>-4990473</v>
      </c>
      <c r="H6125">
        <v>13051887</v>
      </c>
      <c r="K6125">
        <f t="shared" si="2247"/>
        <v>56.420746352654916</v>
      </c>
      <c r="L6125">
        <f t="shared" si="2238"/>
        <v>44.262415995847746</v>
      </c>
      <c r="M6125">
        <f t="shared" si="2239"/>
        <v>14.820948952381743</v>
      </c>
      <c r="N6125">
        <f t="shared" si="2240"/>
        <v>0.18527995266869932</v>
      </c>
      <c r="O6125">
        <f t="shared" si="2241"/>
        <v>38.93984855280771</v>
      </c>
      <c r="P6125">
        <f t="shared" si="2242"/>
        <v>38.68683051345387</v>
      </c>
      <c r="Q6125">
        <f t="shared" si="2243"/>
        <v>0.24266343829587811</v>
      </c>
      <c r="R6125">
        <f t="shared" si="2244"/>
        <v>38.697185114511832</v>
      </c>
      <c r="S6125">
        <f t="shared" si="2245"/>
        <v>14.659173326851157</v>
      </c>
      <c r="T6125">
        <f t="shared" si="2246"/>
        <v>19.36010223119176</v>
      </c>
      <c r="U6125">
        <f t="shared" si="2248"/>
        <v>0.60044531539367874</v>
      </c>
      <c r="V6125" s="6">
        <f t="shared" si="2237"/>
        <v>352889.99999987427</v>
      </c>
      <c r="W6125">
        <f t="shared" si="2254"/>
        <v>19.361027394528314</v>
      </c>
      <c r="X6125">
        <f t="shared" si="2255"/>
        <v>14.654709173262372</v>
      </c>
      <c r="Y6125">
        <f t="shared" si="2250"/>
        <v>0.24519069439070762</v>
      </c>
      <c r="Z6125">
        <f t="shared" si="2251"/>
        <v>-1.2330646953551566E-7</v>
      </c>
      <c r="AA6125">
        <f t="shared" si="2253"/>
        <v>-2.8108185861000529E-8</v>
      </c>
      <c r="AB6125">
        <f t="shared" si="2252"/>
        <v>1.0047050154286319</v>
      </c>
      <c r="AC6125">
        <f t="shared" si="2249"/>
        <v>1.945840733161343</v>
      </c>
      <c r="AD6125">
        <f t="shared" si="2256"/>
        <v>-3.9211497710484735E-11</v>
      </c>
      <c r="AE6125">
        <f t="shared" si="2257"/>
        <v>-6.9157301038513886E-6</v>
      </c>
      <c r="AF6125">
        <f t="shared" si="2258"/>
        <v>5.6442524582182211E-7</v>
      </c>
      <c r="AG6125" t="str">
        <f t="shared" si="2259"/>
        <v>NaN</v>
      </c>
      <c r="AH6125">
        <f t="shared" si="2260"/>
        <v>5.644252458218221E-3</v>
      </c>
    </row>
    <row r="6126" spans="1:34">
      <c r="A6126" s="4">
        <v>43240.497743055559</v>
      </c>
      <c r="B6126" s="3">
        <v>-8.6746515560662404E-4</v>
      </c>
      <c r="C6126">
        <v>3.1035996708960698</v>
      </c>
      <c r="D6126" s="3">
        <v>1.32280706295387E-2</v>
      </c>
      <c r="E6126" s="3">
        <v>1.30434203297045E-2</v>
      </c>
      <c r="F6126" s="3">
        <v>1.3075495189241299E-2</v>
      </c>
      <c r="G6126">
        <v>-4990473</v>
      </c>
      <c r="H6126">
        <v>13051887</v>
      </c>
      <c r="K6126">
        <f t="shared" si="2247"/>
        <v>56.420746352654916</v>
      </c>
      <c r="L6126">
        <f t="shared" si="2238"/>
        <v>44.266893834344224</v>
      </c>
      <c r="M6126">
        <f t="shared" si="2239"/>
        <v>14.822448324123663</v>
      </c>
      <c r="N6126">
        <f t="shared" si="2240"/>
        <v>0.1852745461542479</v>
      </c>
      <c r="O6126">
        <f t="shared" si="2241"/>
        <v>38.93370491041096</v>
      </c>
      <c r="P6126">
        <f t="shared" si="2242"/>
        <v>38.676188304923436</v>
      </c>
      <c r="Q6126">
        <f t="shared" si="2243"/>
        <v>0.24678676556623458</v>
      </c>
      <c r="R6126">
        <f t="shared" si="2244"/>
        <v>38.686918144844725</v>
      </c>
      <c r="S6126">
        <f t="shared" si="2245"/>
        <v>14.657923813746173</v>
      </c>
      <c r="T6126">
        <f t="shared" si="2246"/>
        <v>19.359533124407406</v>
      </c>
      <c r="U6126">
        <f t="shared" si="2248"/>
        <v>0.6004566103520329</v>
      </c>
      <c r="V6126" s="6">
        <f t="shared" si="2237"/>
        <v>352950.00000006985</v>
      </c>
      <c r="W6126">
        <f t="shared" si="2254"/>
        <v>19.360986535579713</v>
      </c>
      <c r="X6126">
        <f t="shared" si="2255"/>
        <v>14.661575677938229</v>
      </c>
      <c r="Y6126">
        <f t="shared" si="2250"/>
        <v>0.24788384057625024</v>
      </c>
      <c r="Z6126">
        <f t="shared" si="2251"/>
        <v>5.3432803743393473E-7</v>
      </c>
      <c r="AA6126">
        <f t="shared" si="2253"/>
        <v>5.4846425418815269E-8</v>
      </c>
      <c r="AB6126">
        <f t="shared" si="2252"/>
        <v>1.0044913073467443</v>
      </c>
      <c r="AC6126">
        <f t="shared" si="2249"/>
        <v>1.9458544657080492</v>
      </c>
      <c r="AD6126">
        <f t="shared" si="2256"/>
        <v>7.5681159025736543E-11</v>
      </c>
      <c r="AE6126">
        <f t="shared" si="2257"/>
        <v>-3.745241334806558E-5</v>
      </c>
      <c r="AF6126">
        <f t="shared" si="2258"/>
        <v>-2.0115878442887247E-7</v>
      </c>
      <c r="AG6126">
        <f t="shared" si="2259"/>
        <v>7.5681159025736542E-9</v>
      </c>
      <c r="AH6126" t="str">
        <f t="shared" si="2260"/>
        <v>NaN</v>
      </c>
    </row>
    <row r="6127" spans="1:34">
      <c r="A6127" s="4">
        <v>43240.498437499999</v>
      </c>
      <c r="B6127" s="3">
        <v>-8.6742947898528705E-4</v>
      </c>
      <c r="C6127">
        <v>3.1038184875069401</v>
      </c>
      <c r="D6127" s="3">
        <v>1.3222029388325601E-2</v>
      </c>
      <c r="E6127" s="3">
        <v>1.30361304067446E-2</v>
      </c>
      <c r="F6127">
        <v>1.3067014623938999E-2</v>
      </c>
      <c r="G6127">
        <v>-4990473</v>
      </c>
      <c r="H6127">
        <v>13051887</v>
      </c>
      <c r="K6127">
        <f t="shared" si="2247"/>
        <v>56.418473604472553</v>
      </c>
      <c r="L6127">
        <f t="shared" si="2238"/>
        <v>44.275768712069194</v>
      </c>
      <c r="M6127">
        <f t="shared" si="2239"/>
        <v>14.825420012558672</v>
      </c>
      <c r="N6127">
        <f t="shared" si="2240"/>
        <v>0.1853408660648462</v>
      </c>
      <c r="O6127">
        <f t="shared" si="2241"/>
        <v>38.915559734029564</v>
      </c>
      <c r="P6127">
        <f t="shared" si="2242"/>
        <v>38.654369997802483</v>
      </c>
      <c r="Q6127">
        <f t="shared" si="2243"/>
        <v>0.25420131786663802</v>
      </c>
      <c r="R6127">
        <f t="shared" si="2244"/>
        <v>38.661358416162926</v>
      </c>
      <c r="S6127">
        <f t="shared" si="2245"/>
        <v>14.655952467314247</v>
      </c>
      <c r="T6127">
        <f t="shared" si="2246"/>
        <v>19.366514167628278</v>
      </c>
      <c r="U6127">
        <f t="shared" si="2248"/>
        <v>0.60031805886289979</v>
      </c>
      <c r="V6127" s="6">
        <f t="shared" si="2237"/>
        <v>353009.99999963678</v>
      </c>
      <c r="W6127">
        <f t="shared" si="2254"/>
        <v>19.360703441435728</v>
      </c>
      <c r="X6127">
        <f t="shared" si="2255"/>
        <v>14.667254539362723</v>
      </c>
      <c r="Y6127">
        <f t="shared" si="2250"/>
        <v>0.25246998633875012</v>
      </c>
      <c r="Z6127">
        <f t="shared" si="2251"/>
        <v>1.3595328764957152E-7</v>
      </c>
      <c r="AA6127">
        <f t="shared" si="2253"/>
        <v>6.7806800140674936E-8</v>
      </c>
      <c r="AB6127">
        <f t="shared" si="2252"/>
        <v>1.0041273649270395</v>
      </c>
      <c r="AC6127">
        <f t="shared" si="2249"/>
        <v>1.9456860131351295</v>
      </c>
      <c r="AD6127">
        <f t="shared" si="2256"/>
        <v>9.1857275043807928E-11</v>
      </c>
      <c r="AE6127">
        <f t="shared" si="2257"/>
        <v>-7.5603724895918222E-5</v>
      </c>
      <c r="AF6127">
        <f t="shared" si="2258"/>
        <v>-1.2094875456940574E-7</v>
      </c>
      <c r="AG6127">
        <f t="shared" si="2259"/>
        <v>9.1857275043807927E-9</v>
      </c>
      <c r="AH6127" t="str">
        <f t="shared" si="2260"/>
        <v>NaN</v>
      </c>
    </row>
    <row r="6128" spans="1:34">
      <c r="A6128" s="4">
        <v>43240.499131944445</v>
      </c>
      <c r="B6128" s="3">
        <v>-8.6914195680947196E-4</v>
      </c>
      <c r="C6128">
        <v>3.1036508073866602</v>
      </c>
      <c r="D6128" s="3">
        <v>1.3217617379486899E-2</v>
      </c>
      <c r="E6128" s="3">
        <v>1.30306124226445E-2</v>
      </c>
      <c r="F6128" s="3">
        <v>1.30618810233136E-2</v>
      </c>
      <c r="G6128">
        <v>-4990473</v>
      </c>
      <c r="H6128">
        <v>13051887</v>
      </c>
      <c r="K6128">
        <f t="shared" si="2247"/>
        <v>56.52756551722657</v>
      </c>
      <c r="L6128">
        <f t="shared" si="2238"/>
        <v>44.391608696123853</v>
      </c>
      <c r="M6128">
        <f t="shared" si="2239"/>
        <v>14.864208191009659</v>
      </c>
      <c r="N6128">
        <f t="shared" si="2240"/>
        <v>0.18529004482900929</v>
      </c>
      <c r="O6128">
        <f t="shared" si="2241"/>
        <v>38.902308040254958</v>
      </c>
      <c r="P6128">
        <f t="shared" si="2242"/>
        <v>38.637854998611573</v>
      </c>
      <c r="Q6128">
        <f t="shared" si="2243"/>
        <v>0.25642187558337781</v>
      </c>
      <c r="R6128">
        <f t="shared" si="2244"/>
        <v>38.64588616467158</v>
      </c>
      <c r="S6128">
        <f t="shared" si="2245"/>
        <v>14.693260273954074</v>
      </c>
      <c r="T6128">
        <f t="shared" si="2246"/>
        <v>19.361164563855972</v>
      </c>
      <c r="U6128">
        <f t="shared" si="2248"/>
        <v>0.6004242314714161</v>
      </c>
      <c r="V6128" s="6">
        <f t="shared" si="2237"/>
        <v>353069.99999983236</v>
      </c>
      <c r="W6128">
        <f t="shared" si="2254"/>
        <v>19.360481635714674</v>
      </c>
      <c r="X6128">
        <f t="shared" si="2255"/>
        <v>14.671261647023247</v>
      </c>
      <c r="Y6128">
        <f t="shared" si="2250"/>
        <v>0.25473786978336693</v>
      </c>
      <c r="Z6128">
        <f t="shared" si="2251"/>
        <v>-7.2745330007740857E-7</v>
      </c>
      <c r="AA6128">
        <f t="shared" si="2253"/>
        <v>3.1878341511997279E-8</v>
      </c>
      <c r="AB6128">
        <f t="shared" si="2252"/>
        <v>1.0039358351347334</v>
      </c>
      <c r="AC6128">
        <f t="shared" si="2249"/>
        <v>1.9458150990741552</v>
      </c>
      <c r="AD6128">
        <f t="shared" si="2256"/>
        <v>4.2803677437347741E-11</v>
      </c>
      <c r="AE6128">
        <f t="shared" si="2257"/>
        <v>-3.5515722988845659E-5</v>
      </c>
      <c r="AF6128">
        <f t="shared" si="2258"/>
        <v>-1.199751933817924E-7</v>
      </c>
      <c r="AG6128">
        <f t="shared" si="2259"/>
        <v>4.2803677437347743E-9</v>
      </c>
      <c r="AH6128" t="str">
        <f t="shared" si="2260"/>
        <v>NaN</v>
      </c>
    </row>
    <row r="6129" spans="1:34">
      <c r="A6129" s="4">
        <v>43240.499837962961</v>
      </c>
      <c r="B6129" s="3">
        <v>-8.6864248411075103E-4</v>
      </c>
      <c r="C6129">
        <v>3.1035425883019299</v>
      </c>
      <c r="D6129" s="3">
        <v>1.32149416328866E-2</v>
      </c>
      <c r="E6129" s="3">
        <v>1.30275323410024E-2</v>
      </c>
      <c r="F6129" s="3">
        <v>1.3060153941896699E-2</v>
      </c>
      <c r="G6129">
        <v>-4990473</v>
      </c>
      <c r="H6129">
        <v>13051887</v>
      </c>
      <c r="K6129">
        <f t="shared" si="2247"/>
        <v>56.495747042673294</v>
      </c>
      <c r="L6129">
        <f t="shared" si="2238"/>
        <v>44.362060454374742</v>
      </c>
      <c r="M6129">
        <f t="shared" si="2239"/>
        <v>14.854314176579058</v>
      </c>
      <c r="N6129">
        <f t="shared" si="2240"/>
        <v>0.18525724530800489</v>
      </c>
      <c r="O6129">
        <f t="shared" si="2241"/>
        <v>38.894271298747427</v>
      </c>
      <c r="P6129">
        <f t="shared" si="2242"/>
        <v>38.628636496907966</v>
      </c>
      <c r="Q6129">
        <f t="shared" si="2243"/>
        <v>0.25359041590008502</v>
      </c>
      <c r="R6129">
        <f t="shared" si="2244"/>
        <v>38.640680882847342</v>
      </c>
      <c r="S6129">
        <f t="shared" si="2245"/>
        <v>14.685253899312334</v>
      </c>
      <c r="T6129">
        <f t="shared" si="2246"/>
        <v>19.357711982697612</v>
      </c>
      <c r="U6129">
        <f t="shared" si="2248"/>
        <v>0.60049275421876336</v>
      </c>
      <c r="V6129" s="6">
        <f t="shared" si="2237"/>
        <v>353130.99999963306</v>
      </c>
      <c r="W6129">
        <f t="shared" si="2254"/>
        <v>19.360554598122917</v>
      </c>
      <c r="X6129">
        <f t="shared" si="2255"/>
        <v>14.673332945079853</v>
      </c>
      <c r="Y6129">
        <f t="shared" si="2250"/>
        <v>0.25876141602681457</v>
      </c>
      <c r="Z6129">
        <f t="shared" si="2251"/>
        <v>1.2855855733746691E-7</v>
      </c>
      <c r="AA6129">
        <f t="shared" si="2253"/>
        <v>-5.158766837801882E-9</v>
      </c>
      <c r="AB6129">
        <f t="shared" si="2252"/>
        <v>1.0036212658996155</v>
      </c>
      <c r="AC6129">
        <f t="shared" si="2249"/>
        <v>1.9458984098575067</v>
      </c>
      <c r="AD6129">
        <f t="shared" si="2256"/>
        <v>-6.8193636588493888E-12</v>
      </c>
      <c r="AE6129">
        <f t="shared" si="2257"/>
        <v>5.7781759020270309E-5</v>
      </c>
      <c r="AF6129">
        <f t="shared" si="2258"/>
        <v>-1.174854617502941E-8</v>
      </c>
      <c r="AG6129" t="str">
        <f t="shared" si="2259"/>
        <v>NaN</v>
      </c>
      <c r="AH6129" t="str">
        <f t="shared" si="2260"/>
        <v>NaN</v>
      </c>
    </row>
    <row r="6130" spans="1:34">
      <c r="A6130" s="4">
        <v>43240.500532407408</v>
      </c>
      <c r="B6130" s="3">
        <v>-8.6833328672582895E-4</v>
      </c>
      <c r="C6130">
        <v>3.1036995654358202</v>
      </c>
      <c r="D6130" s="3">
        <v>1.3211944796694301E-2</v>
      </c>
      <c r="E6130" s="3">
        <v>1.3021526776410599E-2</v>
      </c>
      <c r="F6130" s="3">
        <v>1.3052959754477299E-2</v>
      </c>
      <c r="G6130">
        <v>-4990473</v>
      </c>
      <c r="H6130">
        <v>13051887</v>
      </c>
      <c r="K6130">
        <f t="shared" si="2247"/>
        <v>56.476049891759388</v>
      </c>
      <c r="L6130">
        <f t="shared" si="2238"/>
        <v>44.351819997348571</v>
      </c>
      <c r="M6130">
        <f t="shared" si="2239"/>
        <v>14.850885233819852</v>
      </c>
      <c r="N6130">
        <f t="shared" si="2240"/>
        <v>0.18530482263517478</v>
      </c>
      <c r="O6130">
        <f t="shared" si="2241"/>
        <v>38.885270148259096</v>
      </c>
      <c r="P6130">
        <f t="shared" si="2242"/>
        <v>38.610662198219295</v>
      </c>
      <c r="Q6130">
        <f t="shared" si="2243"/>
        <v>0.26627195659698089</v>
      </c>
      <c r="R6130">
        <f t="shared" si="2244"/>
        <v>38.618998191662115</v>
      </c>
      <c r="S6130">
        <f t="shared" si="2245"/>
        <v>14.673370596088532</v>
      </c>
      <c r="T6130">
        <f t="shared" si="2246"/>
        <v>19.362720122399708</v>
      </c>
      <c r="U6130">
        <f t="shared" si="2248"/>
        <v>0.60039335858525145</v>
      </c>
      <c r="V6130" s="6">
        <f t="shared" si="2237"/>
        <v>353190.99999982864</v>
      </c>
      <c r="W6130">
        <f t="shared" si="2254"/>
        <v>19.360766189106837</v>
      </c>
      <c r="X6130">
        <f t="shared" si="2255"/>
        <v>14.678404209133243</v>
      </c>
      <c r="Y6130">
        <f t="shared" si="2250"/>
        <v>0.26052836687218434</v>
      </c>
      <c r="Z6130">
        <f t="shared" si="2251"/>
        <v>3.5411088686127996E-7</v>
      </c>
      <c r="AA6130">
        <f t="shared" si="2253"/>
        <v>-9.582539878801013E-8</v>
      </c>
      <c r="AB6130">
        <f t="shared" si="2252"/>
        <v>1.0034827147066654</v>
      </c>
      <c r="AC6130">
        <f t="shared" si="2249"/>
        <v>1.9457775634464949</v>
      </c>
      <c r="AD6130">
        <f t="shared" si="2256"/>
        <v>-1.2580448286137089E-10</v>
      </c>
      <c r="AE6130">
        <f t="shared" si="2257"/>
        <v>3.3000337581123661E-5</v>
      </c>
      <c r="AF6130">
        <f t="shared" si="2258"/>
        <v>-3.7949736979563368E-7</v>
      </c>
      <c r="AG6130" t="str">
        <f t="shared" si="2259"/>
        <v>NaN</v>
      </c>
      <c r="AH6130" t="str">
        <f t="shared" si="2260"/>
        <v>NaN</v>
      </c>
    </row>
    <row r="6131" spans="1:34">
      <c r="A6131" s="4">
        <v>43240.501226851855</v>
      </c>
      <c r="B6131" s="3">
        <v>-8.6937980095171997E-4</v>
      </c>
      <c r="C6131">
        <v>3.10367578102159</v>
      </c>
      <c r="D6131" s="3">
        <v>1.3211290725303099E-2</v>
      </c>
      <c r="E6131" s="3">
        <v>1.3023429529548601E-2</v>
      </c>
      <c r="F6131" s="3">
        <v>1.30538173397326E-2</v>
      </c>
      <c r="G6131">
        <v>-4990473</v>
      </c>
      <c r="H6131">
        <v>13051887</v>
      </c>
      <c r="K6131">
        <f t="shared" si="2247"/>
        <v>56.542717171775749</v>
      </c>
      <c r="L6131">
        <f t="shared" si="2238"/>
        <v>44.417359989351809</v>
      </c>
      <c r="M6131">
        <f t="shared" si="2239"/>
        <v>14.872830824767952</v>
      </c>
      <c r="N6131">
        <f t="shared" si="2240"/>
        <v>0.18529761394923866</v>
      </c>
      <c r="O6131">
        <f t="shared" si="2241"/>
        <v>38.88330561144609</v>
      </c>
      <c r="P6131">
        <f t="shared" si="2242"/>
        <v>38.616357025526611</v>
      </c>
      <c r="Q6131">
        <f t="shared" si="2243"/>
        <v>0.26172272811948716</v>
      </c>
      <c r="R6131">
        <f t="shared" si="2244"/>
        <v>38.621582883326603</v>
      </c>
      <c r="S6131">
        <f t="shared" si="2245"/>
        <v>14.698349006021628</v>
      </c>
      <c r="T6131">
        <f t="shared" si="2246"/>
        <v>19.361961313353799</v>
      </c>
      <c r="U6131">
        <f t="shared" si="2248"/>
        <v>0.6004084185297256</v>
      </c>
      <c r="V6131" s="6">
        <f t="shared" si="2237"/>
        <v>353251.00000002421</v>
      </c>
      <c r="W6131">
        <f t="shared" si="2254"/>
        <v>19.36074376974867</v>
      </c>
      <c r="X6131">
        <f t="shared" si="2255"/>
        <v>14.681647109919652</v>
      </c>
      <c r="Y6131">
        <f t="shared" si="2250"/>
        <v>0.26036918430411521</v>
      </c>
      <c r="Z6131">
        <f t="shared" si="2251"/>
        <v>-7.9042609085348032E-8</v>
      </c>
      <c r="AA6131">
        <f t="shared" si="2253"/>
        <v>-9.8673545727497651E-8</v>
      </c>
      <c r="AB6131">
        <f t="shared" si="2252"/>
        <v>1.0034892381490632</v>
      </c>
      <c r="AC6131">
        <f t="shared" si="2249"/>
        <v>1.9457958735087728</v>
      </c>
      <c r="AD6131">
        <f t="shared" si="2256"/>
        <v>-1.2962409499904384E-10</v>
      </c>
      <c r="AE6131">
        <f t="shared" si="2257"/>
        <v>1.1025080881269134E-5</v>
      </c>
      <c r="AF6131">
        <f t="shared" si="2258"/>
        <v>-1.1704018216659616E-6</v>
      </c>
      <c r="AG6131" t="str">
        <f t="shared" si="2259"/>
        <v>NaN</v>
      </c>
      <c r="AH6131" t="str">
        <f t="shared" si="2260"/>
        <v>NaN</v>
      </c>
    </row>
    <row r="6132" spans="1:34">
      <c r="A6132" s="4">
        <v>43240.501921296294</v>
      </c>
      <c r="B6132" s="3">
        <v>-8.6966521392241704E-4</v>
      </c>
      <c r="C6132">
        <v>3.10366983491804</v>
      </c>
      <c r="D6132">
        <v>1.3208531733253001E-2</v>
      </c>
      <c r="E6132" s="3">
        <v>1.30209678426763E-2</v>
      </c>
      <c r="F6132" s="3">
        <v>1.30539245378895E-2</v>
      </c>
      <c r="G6132">
        <v>-4990473</v>
      </c>
      <c r="H6132">
        <v>13051887</v>
      </c>
      <c r="K6132">
        <f t="shared" si="2247"/>
        <v>56.560899157234722</v>
      </c>
      <c r="L6132">
        <f t="shared" si="2238"/>
        <v>44.435401063809159</v>
      </c>
      <c r="M6132">
        <f t="shared" si="2239"/>
        <v>14.878871747694609</v>
      </c>
      <c r="N6132">
        <f t="shared" si="2240"/>
        <v>0.18529581177775689</v>
      </c>
      <c r="O6132">
        <f t="shared" si="2241"/>
        <v>38.875018837980505</v>
      </c>
      <c r="P6132">
        <f t="shared" si="2242"/>
        <v>38.60898934269774</v>
      </c>
      <c r="Q6132">
        <f t="shared" si="2243"/>
        <v>0.25311286819587764</v>
      </c>
      <c r="R6132">
        <f t="shared" si="2244"/>
        <v>38.621905969784628</v>
      </c>
      <c r="S6132">
        <f t="shared" si="2245"/>
        <v>14.710129835564024</v>
      </c>
      <c r="T6132">
        <f t="shared" si="2246"/>
        <v>19.361771611092561</v>
      </c>
      <c r="U6132">
        <f t="shared" si="2248"/>
        <v>0.60041218351583958</v>
      </c>
      <c r="V6132" s="6">
        <f t="shared" si="2237"/>
        <v>353310.99999959115</v>
      </c>
      <c r="W6132">
        <f t="shared" si="2254"/>
        <v>19.360807923604362</v>
      </c>
      <c r="X6132">
        <f t="shared" si="2255"/>
        <v>14.683894488226496</v>
      </c>
      <c r="Y6132">
        <f t="shared" si="2250"/>
        <v>0.2610567850333112</v>
      </c>
      <c r="Z6132">
        <f t="shared" si="2251"/>
        <v>-3.8256622798410976E-7</v>
      </c>
      <c r="AA6132">
        <f t="shared" si="2253"/>
        <v>8.3503688575556119E-8</v>
      </c>
      <c r="AB6132">
        <f t="shared" si="2252"/>
        <v>1.0034333989299713</v>
      </c>
      <c r="AC6132">
        <f t="shared" si="2249"/>
        <v>1.9458004510243365</v>
      </c>
      <c r="AD6132">
        <f t="shared" si="2256"/>
        <v>1.0940729525589797E-10</v>
      </c>
      <c r="AE6132">
        <f t="shared" si="2257"/>
        <v>5.8150118331487116E-5</v>
      </c>
      <c r="AF6132">
        <f t="shared" si="2258"/>
        <v>1.8729522905113474E-7</v>
      </c>
      <c r="AG6132">
        <f t="shared" si="2259"/>
        <v>1.0940729525589797E-8</v>
      </c>
      <c r="AH6132">
        <f t="shared" si="2260"/>
        <v>1.8729522905113472E-3</v>
      </c>
    </row>
    <row r="6133" spans="1:34">
      <c r="A6133" s="4">
        <v>43240.502615740741</v>
      </c>
      <c r="B6133" s="3">
        <v>-8.6927277108770804E-4</v>
      </c>
      <c r="C6133">
        <v>3.10353188531553</v>
      </c>
      <c r="D6133">
        <v>1.3206093830795001E-2</v>
      </c>
      <c r="E6133" s="3">
        <v>1.3015937439067799E-2</v>
      </c>
      <c r="F6133" s="3">
        <v>1.30464444887184E-2</v>
      </c>
      <c r="G6133">
        <v>-4990473</v>
      </c>
      <c r="H6133">
        <v>13051887</v>
      </c>
      <c r="K6133">
        <f t="shared" si="2247"/>
        <v>56.535898927228594</v>
      </c>
      <c r="L6133">
        <f t="shared" si="2238"/>
        <v>44.420233290361715</v>
      </c>
      <c r="M6133">
        <f t="shared" si="2239"/>
        <v>14.873792928770513</v>
      </c>
      <c r="N6133">
        <f t="shared" si="2240"/>
        <v>0.18525400139933476</v>
      </c>
      <c r="O6133">
        <f t="shared" si="2241"/>
        <v>38.867696473496011</v>
      </c>
      <c r="P6133">
        <f t="shared" si="2242"/>
        <v>38.593933643004284</v>
      </c>
      <c r="Q6133">
        <f t="shared" si="2243"/>
        <v>0.26833475878456881</v>
      </c>
      <c r="R6133">
        <f t="shared" si="2244"/>
        <v>38.599361714711442</v>
      </c>
      <c r="S6133">
        <f t="shared" si="2245"/>
        <v>14.6949030895808</v>
      </c>
      <c r="T6133">
        <f t="shared" si="2246"/>
        <v>19.357370518627075</v>
      </c>
      <c r="U6133">
        <f t="shared" si="2248"/>
        <v>0.60049953119377442</v>
      </c>
      <c r="V6133" s="6">
        <f t="shared" si="2237"/>
        <v>353370.99999978673</v>
      </c>
      <c r="W6133">
        <f t="shared" si="2254"/>
        <v>19.360949567959576</v>
      </c>
      <c r="X6133">
        <f t="shared" si="2255"/>
        <v>14.686780118724313</v>
      </c>
      <c r="Y6133">
        <f t="shared" si="2250"/>
        <v>0.26406463428115029</v>
      </c>
      <c r="Z6133">
        <f t="shared" si="2251"/>
        <v>-1.0033838621752298E-7</v>
      </c>
      <c r="AA6133">
        <f t="shared" si="2253"/>
        <v>7.5994543781904316E-8</v>
      </c>
      <c r="AB6133">
        <f t="shared" si="2252"/>
        <v>1.0031976799202587</v>
      </c>
      <c r="AC6133">
        <f t="shared" si="2249"/>
        <v>1.9459066493855286</v>
      </c>
      <c r="AD6133">
        <f t="shared" si="2256"/>
        <v>9.8439971845235407E-11</v>
      </c>
      <c r="AE6133">
        <f t="shared" si="2257"/>
        <v>-1.1921621204460264E-4</v>
      </c>
      <c r="AF6133">
        <f t="shared" si="2258"/>
        <v>-8.2199125706553457E-8</v>
      </c>
      <c r="AG6133">
        <f t="shared" si="2259"/>
        <v>9.8439971845235412E-9</v>
      </c>
      <c r="AH6133" t="str">
        <f t="shared" si="2260"/>
        <v>NaN</v>
      </c>
    </row>
    <row r="6134" spans="1:34">
      <c r="A6134" s="4">
        <v>43240.503321759257</v>
      </c>
      <c r="B6134" s="3">
        <v>-8.6883275942454901E-4</v>
      </c>
      <c r="C6134">
        <v>3.1036317798552799</v>
      </c>
      <c r="D6134" s="3">
        <v>1.3203299162123599E-2</v>
      </c>
      <c r="E6134">
        <v>1.3012155717206E-2</v>
      </c>
      <c r="F6134">
        <v>1.3042859305915E-2</v>
      </c>
      <c r="G6134">
        <v>-4990473</v>
      </c>
      <c r="H6134">
        <v>13051887</v>
      </c>
      <c r="K6134">
        <f t="shared" si="2247"/>
        <v>56.507868366312607</v>
      </c>
      <c r="L6134">
        <f t="shared" si="2238"/>
        <v>44.396915419611666</v>
      </c>
      <c r="M6134">
        <f t="shared" si="2239"/>
        <v>14.865985108878867</v>
      </c>
      <c r="N6134">
        <f t="shared" si="2240"/>
        <v>0.18528427788026153</v>
      </c>
      <c r="O6134">
        <f t="shared" si="2241"/>
        <v>38.859302543477099</v>
      </c>
      <c r="P6134">
        <f t="shared" si="2242"/>
        <v>38.582615173730929</v>
      </c>
      <c r="Q6134">
        <f t="shared" si="2243"/>
        <v>0.27074627586300437</v>
      </c>
      <c r="R6134">
        <f t="shared" si="2244"/>
        <v>38.588556267614095</v>
      </c>
      <c r="S6134">
        <f t="shared" si="2245"/>
        <v>14.685487591636864</v>
      </c>
      <c r="T6134">
        <f t="shared" si="2246"/>
        <v>19.360557516619366</v>
      </c>
      <c r="U6134">
        <f t="shared" si="2248"/>
        <v>0.60043627942699318</v>
      </c>
      <c r="V6134" s="6">
        <f t="shared" si="2237"/>
        <v>353431.99999958742</v>
      </c>
      <c r="W6134">
        <f t="shared" si="2254"/>
        <v>19.360253993000988</v>
      </c>
      <c r="X6134">
        <f t="shared" si="2255"/>
        <v>14.690633575150573</v>
      </c>
      <c r="Y6134">
        <f t="shared" si="2250"/>
        <v>0.27177782120000415</v>
      </c>
      <c r="Z6134">
        <f t="shared" si="2251"/>
        <v>1.160162590731588E-7</v>
      </c>
      <c r="AA6134">
        <f t="shared" si="2253"/>
        <v>2.0371275166029187E-8</v>
      </c>
      <c r="AB6134">
        <f t="shared" si="2252"/>
        <v>1.0025912832527089</v>
      </c>
      <c r="AC6134">
        <f t="shared" si="2249"/>
        <v>1.9458297471239745</v>
      </c>
      <c r="AD6134">
        <f t="shared" si="2256"/>
        <v>2.5638130171118851E-11</v>
      </c>
      <c r="AE6134">
        <f t="shared" si="2257"/>
        <v>-3.4428980275749634E-4</v>
      </c>
      <c r="AF6134">
        <f t="shared" si="2258"/>
        <v>-7.4129867579820339E-9</v>
      </c>
      <c r="AG6134">
        <f t="shared" si="2259"/>
        <v>2.5638130171118851E-9</v>
      </c>
      <c r="AH6134" t="str">
        <f t="shared" si="2260"/>
        <v>NaN</v>
      </c>
    </row>
    <row r="6135" spans="1:34">
      <c r="A6135" s="4">
        <v>43240.504016203704</v>
      </c>
      <c r="B6135" s="3">
        <v>-8.6884465163166195E-4</v>
      </c>
      <c r="C6135">
        <v>3.1035758864818499</v>
      </c>
      <c r="D6135" s="3">
        <v>1.32000169129606E-2</v>
      </c>
      <c r="E6135" s="3">
        <v>1.30063523201352E-2</v>
      </c>
      <c r="F6135" s="3">
        <v>1.30377614380086E-2</v>
      </c>
      <c r="G6135">
        <v>-4990473</v>
      </c>
      <c r="H6135">
        <v>13051887</v>
      </c>
      <c r="K6135">
        <f t="shared" si="2247"/>
        <v>56.508625949040102</v>
      </c>
      <c r="L6135">
        <f t="shared" si="2238"/>
        <v>44.404374103305884</v>
      </c>
      <c r="M6135">
        <f t="shared" si="2239"/>
        <v>14.868482595014607</v>
      </c>
      <c r="N6135">
        <f t="shared" si="2240"/>
        <v>0.18526733746831484</v>
      </c>
      <c r="O6135">
        <f t="shared" si="2241"/>
        <v>38.849444140561296</v>
      </c>
      <c r="P6135">
        <f t="shared" si="2242"/>
        <v>38.565245950443924</v>
      </c>
      <c r="Q6135">
        <f t="shared" si="2243"/>
        <v>0.27625242895243929</v>
      </c>
      <c r="R6135">
        <f t="shared" si="2244"/>
        <v>38.573191711608857</v>
      </c>
      <c r="S6135">
        <f t="shared" si="2245"/>
        <v>14.684314309046314</v>
      </c>
      <c r="T6135">
        <f t="shared" si="2246"/>
        <v>19.358774315361817</v>
      </c>
      <c r="U6135">
        <f t="shared" si="2248"/>
        <v>0.60047167029650084</v>
      </c>
      <c r="V6135" s="6">
        <f t="shared" si="2237"/>
        <v>353491.999999783</v>
      </c>
      <c r="W6135">
        <f t="shared" si="2254"/>
        <v>19.360123911450277</v>
      </c>
      <c r="X6135">
        <f t="shared" si="2255"/>
        <v>14.690258332464357</v>
      </c>
      <c r="Y6135">
        <f t="shared" si="2250"/>
        <v>0.27349935240772183</v>
      </c>
      <c r="Z6135">
        <f t="shared" si="2251"/>
        <v>5.4778734004396789E-7</v>
      </c>
      <c r="AA6135">
        <f t="shared" si="2253"/>
        <v>4.5224746228873479E-8</v>
      </c>
      <c r="AB6135">
        <f t="shared" si="2252"/>
        <v>1.0024550164928854</v>
      </c>
      <c r="AC6135">
        <f t="shared" si="2249"/>
        <v>1.9458727757703194</v>
      </c>
      <c r="AD6135">
        <f t="shared" si="2256"/>
        <v>5.6560284536330104E-11</v>
      </c>
      <c r="AE6135">
        <f t="shared" si="2257"/>
        <v>1.9113998226548798E-3</v>
      </c>
      <c r="AF6135">
        <f t="shared" si="2258"/>
        <v>2.9457174007480571E-9</v>
      </c>
      <c r="AG6135">
        <f t="shared" si="2259"/>
        <v>5.6560284536330106E-9</v>
      </c>
      <c r="AH6135">
        <f t="shared" si="2260"/>
        <v>2.945717400748057E-5</v>
      </c>
    </row>
    <row r="6136" spans="1:34">
      <c r="A6136" s="4"/>
      <c r="B6136" s="3"/>
      <c r="E6136" s="3"/>
      <c r="F6136" s="3"/>
      <c r="V6136" s="6"/>
    </row>
    <row r="6137" spans="1:34">
      <c r="A6137" s="4"/>
      <c r="B6137" s="3"/>
      <c r="D6137" s="3"/>
      <c r="E6137" s="3"/>
      <c r="F6137" s="3"/>
      <c r="V6137" s="6"/>
    </row>
    <row r="6138" spans="1:34">
      <c r="A6138" s="4"/>
      <c r="B6138" s="3"/>
      <c r="D6138" s="3"/>
      <c r="E6138" s="3"/>
      <c r="F6138" s="3"/>
      <c r="V6138" s="6"/>
    </row>
    <row r="6139" spans="1:34">
      <c r="A6139" s="4"/>
      <c r="B6139" s="3"/>
      <c r="D6139" s="3"/>
      <c r="E6139" s="3"/>
      <c r="F6139" s="3"/>
      <c r="V6139" s="6"/>
    </row>
    <row r="6140" spans="1:34">
      <c r="A6140" s="4"/>
      <c r="B6140" s="3"/>
      <c r="D6140" s="3"/>
      <c r="E6140" s="3"/>
      <c r="V6140" s="6"/>
    </row>
    <row r="6141" spans="1:34">
      <c r="A6141" s="4"/>
      <c r="B6141" s="3"/>
      <c r="E6141" s="3"/>
      <c r="V6141" s="6"/>
    </row>
    <row r="6142" spans="1:34">
      <c r="A6142" s="4"/>
      <c r="B6142" s="3"/>
      <c r="D6142" s="3"/>
      <c r="E6142" s="3"/>
      <c r="F6142" s="3"/>
      <c r="V6142" s="6"/>
    </row>
    <row r="6143" spans="1:34">
      <c r="A6143" s="4"/>
      <c r="B6143" s="3"/>
      <c r="D6143" s="3"/>
      <c r="E6143" s="3"/>
      <c r="F6143" s="3"/>
      <c r="V6143" s="6"/>
    </row>
    <row r="6144" spans="1:34">
      <c r="A6144" s="4"/>
      <c r="B6144" s="3"/>
      <c r="D6144" s="3"/>
      <c r="E6144" s="3"/>
      <c r="V6144" s="6"/>
    </row>
    <row r="6145" spans="1:22">
      <c r="A6145" s="4"/>
      <c r="B6145" s="3"/>
      <c r="D6145" s="3"/>
      <c r="E6145" s="3"/>
      <c r="V6145" s="6"/>
    </row>
    <row r="6146" spans="1:22">
      <c r="A6146" s="4"/>
      <c r="B6146" s="3"/>
      <c r="D6146" s="3"/>
      <c r="E6146" s="3"/>
      <c r="F6146" s="3"/>
      <c r="V6146" s="6"/>
    </row>
    <row r="6147" spans="1:22">
      <c r="A6147" s="4"/>
      <c r="B6147" s="3"/>
      <c r="D6147" s="3"/>
      <c r="E6147" s="3"/>
      <c r="F6147" s="3"/>
      <c r="V6147" s="6"/>
    </row>
    <row r="6148" spans="1:22">
      <c r="A6148" s="4"/>
      <c r="B6148" s="3"/>
      <c r="D6148" s="3"/>
      <c r="E6148" s="3"/>
      <c r="F6148" s="3"/>
      <c r="V6148" s="6"/>
    </row>
    <row r="6149" spans="1:22">
      <c r="A6149" s="4"/>
      <c r="B6149" s="3"/>
      <c r="D6149" s="3"/>
      <c r="E6149" s="3"/>
      <c r="F6149" s="3"/>
      <c r="V6149" s="6"/>
    </row>
    <row r="6150" spans="1:22">
      <c r="A6150" s="4"/>
      <c r="B6150" s="3"/>
      <c r="D6150" s="3"/>
      <c r="E6150" s="3"/>
      <c r="F6150" s="3"/>
      <c r="V6150" s="6"/>
    </row>
    <row r="6151" spans="1:22">
      <c r="A6151" s="4"/>
      <c r="B6151" s="3"/>
      <c r="D6151" s="3"/>
      <c r="E6151" s="3"/>
      <c r="F6151" s="3"/>
      <c r="V6151" s="6"/>
    </row>
    <row r="6152" spans="1:22">
      <c r="A6152" s="4"/>
      <c r="B6152" s="3"/>
      <c r="D6152" s="3"/>
      <c r="E6152" s="3"/>
      <c r="F6152" s="3"/>
      <c r="V6152" s="6"/>
    </row>
    <row r="6153" spans="1:22">
      <c r="A6153" s="4"/>
      <c r="B6153" s="3"/>
      <c r="D6153" s="3"/>
      <c r="E6153" s="3"/>
      <c r="F6153" s="3"/>
      <c r="V6153" s="6"/>
    </row>
    <row r="6154" spans="1:22">
      <c r="A6154" s="4"/>
      <c r="B6154" s="3"/>
      <c r="D6154" s="3"/>
      <c r="E6154" s="3"/>
      <c r="F6154" s="3"/>
      <c r="V6154" s="6"/>
    </row>
    <row r="6155" spans="1:22">
      <c r="A6155" s="4"/>
      <c r="B6155" s="3"/>
      <c r="D6155" s="3"/>
      <c r="E6155" s="3"/>
      <c r="V6155" s="6"/>
    </row>
    <row r="6156" spans="1:22">
      <c r="A6156" s="4"/>
      <c r="B6156" s="3"/>
      <c r="D6156" s="3"/>
      <c r="E6156" s="3"/>
      <c r="F6156" s="3"/>
      <c r="V6156" s="6"/>
    </row>
    <row r="6157" spans="1:22">
      <c r="A6157" s="4"/>
      <c r="B6157" s="3"/>
      <c r="D6157" s="3"/>
      <c r="E6157" s="3"/>
      <c r="F6157" s="3"/>
      <c r="V6157" s="6"/>
    </row>
    <row r="6158" spans="1:22">
      <c r="A6158" s="4"/>
      <c r="B6158" s="3"/>
      <c r="D6158" s="3"/>
      <c r="E6158" s="3"/>
      <c r="F6158" s="3"/>
      <c r="V6158" s="6"/>
    </row>
    <row r="6159" spans="1:22">
      <c r="A6159" s="4"/>
      <c r="B6159" s="3"/>
      <c r="D6159" s="3"/>
      <c r="E6159" s="3"/>
      <c r="F6159" s="3"/>
      <c r="V6159" s="6"/>
    </row>
    <row r="6160" spans="1:22">
      <c r="A6160" s="4"/>
      <c r="B6160" s="3"/>
      <c r="D6160" s="3"/>
      <c r="E6160" s="3"/>
      <c r="F6160" s="3"/>
      <c r="V6160" s="6"/>
    </row>
    <row r="6161" spans="1:22">
      <c r="A6161" s="4"/>
      <c r="B6161" s="3"/>
      <c r="D6161" s="3"/>
      <c r="F6161" s="3"/>
      <c r="V6161" s="6"/>
    </row>
    <row r="6162" spans="1:22">
      <c r="A6162" s="4"/>
      <c r="B6162" s="3"/>
      <c r="D6162" s="3"/>
      <c r="E6162" s="3"/>
      <c r="F6162" s="3"/>
      <c r="V6162" s="6"/>
    </row>
    <row r="6163" spans="1:22">
      <c r="A6163" s="4"/>
      <c r="B6163" s="3"/>
      <c r="D6163" s="3"/>
      <c r="E6163" s="3"/>
      <c r="F6163" s="3"/>
      <c r="V6163" s="6"/>
    </row>
    <row r="6164" spans="1:22">
      <c r="A6164" s="4"/>
      <c r="B6164" s="3"/>
      <c r="D6164" s="3"/>
      <c r="E6164" s="3"/>
      <c r="F6164" s="3"/>
      <c r="V6164" s="6"/>
    </row>
    <row r="6165" spans="1:22">
      <c r="A6165" s="4"/>
      <c r="B6165" s="3"/>
      <c r="D6165" s="3"/>
      <c r="E6165" s="3"/>
      <c r="F6165" s="3"/>
      <c r="V6165" s="6"/>
    </row>
    <row r="6166" spans="1:22">
      <c r="A6166" s="4"/>
      <c r="B6166" s="3"/>
      <c r="D6166" s="3"/>
      <c r="E6166" s="3"/>
      <c r="F6166" s="3"/>
      <c r="V6166" s="6"/>
    </row>
    <row r="6167" spans="1:22">
      <c r="A6167" s="4"/>
      <c r="B6167" s="3"/>
      <c r="D6167" s="3"/>
      <c r="E6167" s="3"/>
      <c r="F6167" s="3"/>
      <c r="V6167" s="6"/>
    </row>
    <row r="6168" spans="1:22">
      <c r="A6168" s="4"/>
      <c r="B6168" s="3"/>
      <c r="D6168" s="3"/>
      <c r="E6168" s="3"/>
      <c r="F6168" s="3"/>
      <c r="V6168" s="6"/>
    </row>
    <row r="6169" spans="1:22">
      <c r="A6169" s="4"/>
      <c r="B6169" s="3"/>
      <c r="D6169" s="3"/>
      <c r="F6169" s="3"/>
      <c r="V6169" s="6"/>
    </row>
    <row r="6170" spans="1:22">
      <c r="A6170" s="4"/>
      <c r="B6170" s="3"/>
      <c r="E6170" s="3"/>
      <c r="F6170" s="3"/>
      <c r="V6170" s="6"/>
    </row>
    <row r="6171" spans="1:22">
      <c r="A6171" s="4"/>
      <c r="B6171" s="3"/>
      <c r="D6171" s="3"/>
      <c r="E6171" s="3"/>
      <c r="F6171" s="3"/>
      <c r="V6171" s="6"/>
    </row>
    <row r="6172" spans="1:22">
      <c r="A6172" s="4"/>
      <c r="B6172" s="3"/>
      <c r="D6172" s="3"/>
      <c r="E6172" s="3"/>
      <c r="F6172" s="3"/>
      <c r="V6172" s="6"/>
    </row>
    <row r="6173" spans="1:22">
      <c r="A6173" s="4"/>
      <c r="B6173" s="3"/>
      <c r="D6173" s="3"/>
      <c r="E6173" s="3"/>
      <c r="F6173" s="3"/>
      <c r="V6173" s="6"/>
    </row>
    <row r="6174" spans="1:22">
      <c r="A6174" s="4"/>
      <c r="B6174" s="3"/>
      <c r="D6174" s="3"/>
      <c r="E6174" s="3"/>
      <c r="F6174" s="3"/>
      <c r="V6174" s="6"/>
    </row>
    <row r="6175" spans="1:22">
      <c r="A6175" s="4"/>
      <c r="B6175" s="3"/>
      <c r="D6175" s="3"/>
      <c r="E6175" s="3"/>
      <c r="F6175" s="3"/>
      <c r="V6175" s="6"/>
    </row>
    <row r="6176" spans="1:22">
      <c r="A6176" s="4"/>
      <c r="B6176" s="3"/>
      <c r="D6176" s="3"/>
      <c r="E6176" s="3"/>
      <c r="F6176" s="3"/>
      <c r="V6176" s="6"/>
    </row>
    <row r="6177" spans="1:22">
      <c r="A6177" s="4"/>
      <c r="B6177" s="3"/>
      <c r="D6177" s="3"/>
      <c r="E6177" s="3"/>
      <c r="F6177" s="3"/>
      <c r="V6177" s="6"/>
    </row>
    <row r="6178" spans="1:22">
      <c r="A6178" s="4"/>
      <c r="B6178" s="3"/>
      <c r="D6178" s="3"/>
      <c r="E6178" s="3"/>
      <c r="F6178" s="3"/>
      <c r="V6178" s="6"/>
    </row>
    <row r="6179" spans="1:22">
      <c r="A6179" s="4"/>
      <c r="B6179" s="3"/>
      <c r="D6179" s="3"/>
      <c r="E6179" s="3"/>
      <c r="F6179" s="3"/>
      <c r="V6179" s="6"/>
    </row>
    <row r="6180" spans="1:22">
      <c r="A6180" s="4"/>
      <c r="B6180" s="3"/>
      <c r="D6180" s="3"/>
      <c r="E6180" s="3"/>
      <c r="F6180" s="3"/>
      <c r="V6180" s="6"/>
    </row>
    <row r="6181" spans="1:22">
      <c r="A6181" s="4"/>
      <c r="B6181" s="3"/>
      <c r="D6181" s="3"/>
      <c r="E6181" s="3"/>
      <c r="F6181" s="3"/>
      <c r="V6181" s="6"/>
    </row>
    <row r="6182" spans="1:22">
      <c r="A6182" s="4"/>
      <c r="B6182" s="3"/>
      <c r="D6182" s="3"/>
      <c r="E6182" s="3"/>
      <c r="V6182" s="6"/>
    </row>
    <row r="6183" spans="1:22">
      <c r="A6183" s="4"/>
      <c r="B6183" s="3"/>
      <c r="D6183" s="3"/>
      <c r="E6183" s="3"/>
      <c r="F6183" s="3"/>
      <c r="V6183" s="6"/>
    </row>
    <row r="6184" spans="1:22">
      <c r="A6184" s="4"/>
      <c r="B6184" s="3"/>
      <c r="D6184" s="3"/>
      <c r="E6184" s="3"/>
      <c r="F6184" s="3"/>
      <c r="V6184" s="6"/>
    </row>
    <row r="6185" spans="1:22">
      <c r="A6185" s="4"/>
      <c r="B6185" s="3"/>
      <c r="D6185" s="3"/>
      <c r="E6185" s="3"/>
      <c r="F6185" s="3"/>
      <c r="V6185" s="6"/>
    </row>
    <row r="6186" spans="1:22">
      <c r="A6186" s="4"/>
      <c r="B6186" s="3"/>
      <c r="E6186" s="3"/>
      <c r="F6186" s="3"/>
      <c r="V6186" s="6"/>
    </row>
    <row r="6187" spans="1:22">
      <c r="A6187" s="4"/>
      <c r="B6187" s="3"/>
      <c r="D6187" s="3"/>
      <c r="E6187" s="3"/>
      <c r="V6187" s="6"/>
    </row>
    <row r="6188" spans="1:22">
      <c r="A6188" s="4"/>
      <c r="B6188" s="3"/>
      <c r="D6188" s="3"/>
      <c r="E6188" s="3"/>
      <c r="F6188" s="3"/>
      <c r="V6188" s="6"/>
    </row>
    <row r="6189" spans="1:22">
      <c r="A6189" s="4"/>
      <c r="B6189" s="3"/>
      <c r="D6189" s="3"/>
      <c r="E6189" s="3"/>
      <c r="F6189" s="3"/>
      <c r="V6189" s="6"/>
    </row>
    <row r="6190" spans="1:22">
      <c r="A6190" s="4"/>
      <c r="B6190" s="3"/>
      <c r="D6190" s="3"/>
      <c r="E6190" s="3"/>
      <c r="F6190" s="3"/>
      <c r="V6190" s="6"/>
    </row>
    <row r="6191" spans="1:22">
      <c r="A6191" s="4"/>
      <c r="B6191" s="3"/>
      <c r="D6191" s="3"/>
      <c r="F6191" s="3"/>
      <c r="V6191" s="6"/>
    </row>
    <row r="6192" spans="1:22">
      <c r="A6192" s="4"/>
      <c r="B6192" s="3"/>
      <c r="D6192" s="3"/>
      <c r="E6192" s="3"/>
      <c r="F6192" s="3"/>
      <c r="V6192" s="6"/>
    </row>
    <row r="6193" spans="1:22">
      <c r="A6193" s="4"/>
      <c r="B6193" s="3"/>
      <c r="D6193" s="3"/>
      <c r="E6193" s="3"/>
      <c r="F6193" s="3"/>
      <c r="V6193" s="6"/>
    </row>
    <row r="6194" spans="1:22">
      <c r="A6194" s="4"/>
      <c r="B6194" s="3"/>
      <c r="D6194" s="3"/>
      <c r="E6194" s="3"/>
      <c r="F6194" s="3"/>
      <c r="V6194" s="6"/>
    </row>
    <row r="6195" spans="1:22">
      <c r="A6195" s="4"/>
      <c r="B6195" s="3"/>
      <c r="D6195" s="3"/>
      <c r="E6195" s="3"/>
      <c r="F6195" s="3"/>
      <c r="V6195" s="6"/>
    </row>
    <row r="6196" spans="1:22">
      <c r="A6196" s="4"/>
      <c r="B6196" s="3"/>
      <c r="D6196" s="3"/>
      <c r="F6196" s="3"/>
      <c r="V6196" s="6"/>
    </row>
    <row r="6197" spans="1:22">
      <c r="A6197" s="4"/>
      <c r="B6197" s="3"/>
      <c r="D6197" s="3"/>
      <c r="E6197" s="3"/>
      <c r="F6197" s="3"/>
      <c r="V6197" s="6"/>
    </row>
    <row r="6198" spans="1:22">
      <c r="A6198" s="4"/>
      <c r="B6198" s="3"/>
      <c r="D6198" s="3"/>
      <c r="E6198" s="3"/>
      <c r="F6198" s="3"/>
      <c r="V6198" s="6"/>
    </row>
    <row r="6199" spans="1:22">
      <c r="A6199" s="4"/>
      <c r="B6199" s="3"/>
      <c r="E6199" s="3"/>
      <c r="F6199" s="3"/>
      <c r="V6199" s="6"/>
    </row>
    <row r="6200" spans="1:22">
      <c r="A6200" s="4"/>
      <c r="B6200" s="3"/>
      <c r="D6200" s="3"/>
      <c r="E6200" s="3"/>
      <c r="F6200" s="3"/>
      <c r="V6200" s="6"/>
    </row>
    <row r="6201" spans="1:22">
      <c r="A6201" s="4"/>
      <c r="B6201" s="3"/>
      <c r="D6201" s="3"/>
      <c r="E6201" s="3"/>
      <c r="F6201" s="3"/>
      <c r="V6201" s="6"/>
    </row>
    <row r="6202" spans="1:22">
      <c r="A6202" s="4"/>
      <c r="B6202" s="3"/>
      <c r="D6202" s="3"/>
      <c r="E6202" s="3"/>
      <c r="F6202" s="3"/>
      <c r="V6202" s="6"/>
    </row>
    <row r="6203" spans="1:22">
      <c r="A6203" s="4"/>
      <c r="B6203" s="3"/>
      <c r="D6203" s="3"/>
      <c r="E6203" s="3"/>
      <c r="F6203" s="3"/>
      <c r="V6203" s="6"/>
    </row>
    <row r="6204" spans="1:22">
      <c r="A6204" s="4"/>
      <c r="B6204" s="3"/>
      <c r="D6204" s="3"/>
      <c r="E6204" s="3"/>
      <c r="F6204" s="3"/>
      <c r="V6204" s="6"/>
    </row>
    <row r="6205" spans="1:22">
      <c r="A6205" s="4"/>
      <c r="B6205" s="3"/>
      <c r="D6205" s="3"/>
      <c r="E6205" s="3"/>
      <c r="F6205" s="3"/>
      <c r="V6205" s="6"/>
    </row>
    <row r="6206" spans="1:22">
      <c r="A6206" s="4"/>
      <c r="B6206" s="3"/>
      <c r="D6206" s="3"/>
      <c r="E6206" s="3"/>
      <c r="F6206" s="3"/>
      <c r="V6206" s="6"/>
    </row>
    <row r="6207" spans="1:22">
      <c r="A6207" s="4"/>
      <c r="B6207" s="3"/>
      <c r="D6207" s="3"/>
      <c r="F6207" s="3"/>
      <c r="V6207" s="6"/>
    </row>
    <row r="6208" spans="1:22">
      <c r="A6208" s="4"/>
      <c r="B6208" s="3"/>
      <c r="D6208" s="3"/>
      <c r="E6208" s="3"/>
      <c r="F6208" s="3"/>
      <c r="V6208" s="6"/>
    </row>
    <row r="6209" spans="1:22">
      <c r="A6209" s="4"/>
      <c r="B6209" s="3"/>
      <c r="D6209" s="3"/>
      <c r="E6209" s="3"/>
      <c r="V6209" s="6"/>
    </row>
    <row r="6210" spans="1:22">
      <c r="A6210" s="4"/>
      <c r="B6210" s="3"/>
      <c r="D6210" s="3"/>
      <c r="E6210" s="3"/>
      <c r="F6210" s="3"/>
      <c r="V6210" s="6"/>
    </row>
    <row r="6211" spans="1:22">
      <c r="A6211" s="4"/>
      <c r="B6211" s="3"/>
      <c r="D6211" s="3"/>
      <c r="E6211" s="3"/>
      <c r="F6211" s="3"/>
      <c r="V6211" s="6"/>
    </row>
    <row r="6212" spans="1:22">
      <c r="A6212" s="4"/>
      <c r="B6212" s="3"/>
      <c r="D6212" s="3"/>
      <c r="E6212" s="3"/>
      <c r="F6212" s="3"/>
      <c r="V6212" s="6"/>
    </row>
    <row r="6213" spans="1:22">
      <c r="A6213" s="4"/>
      <c r="B6213" s="3"/>
      <c r="F6213" s="3"/>
      <c r="V6213" s="6"/>
    </row>
    <row r="6214" spans="1:22">
      <c r="A6214" s="4"/>
      <c r="B6214" s="3"/>
      <c r="D6214" s="3"/>
      <c r="E6214" s="3"/>
      <c r="F6214" s="3"/>
      <c r="V6214" s="6"/>
    </row>
    <row r="6215" spans="1:22">
      <c r="A6215" s="4"/>
      <c r="B6215" s="3"/>
      <c r="D6215" s="3"/>
      <c r="E6215" s="3"/>
      <c r="F6215" s="3"/>
      <c r="V6215" s="6"/>
    </row>
    <row r="6216" spans="1:22">
      <c r="A6216" s="4"/>
      <c r="B6216" s="3"/>
      <c r="D6216" s="3"/>
      <c r="E6216" s="3"/>
      <c r="F6216" s="3"/>
      <c r="V6216" s="6"/>
    </row>
    <row r="6217" spans="1:22">
      <c r="A6217" s="4"/>
      <c r="B6217" s="3"/>
      <c r="D6217" s="3"/>
      <c r="E6217" s="3"/>
      <c r="F6217" s="3"/>
      <c r="V6217" s="6"/>
    </row>
    <row r="6218" spans="1:22">
      <c r="A6218" s="4"/>
      <c r="B6218" s="3"/>
      <c r="D6218" s="3"/>
      <c r="E6218" s="3"/>
      <c r="F6218" s="3"/>
      <c r="V6218" s="6"/>
    </row>
    <row r="6219" spans="1:22">
      <c r="A6219" s="4"/>
      <c r="B6219" s="3"/>
      <c r="D6219" s="3"/>
      <c r="E6219" s="3"/>
      <c r="F6219" s="3"/>
      <c r="V6219" s="6"/>
    </row>
    <row r="6220" spans="1:22">
      <c r="A6220" s="4"/>
      <c r="B6220" s="3"/>
      <c r="D6220" s="3"/>
      <c r="E6220" s="3"/>
      <c r="F6220" s="3"/>
      <c r="V6220" s="6"/>
    </row>
    <row r="6221" spans="1:22">
      <c r="A6221" s="4"/>
      <c r="B6221" s="3"/>
      <c r="E6221" s="3"/>
      <c r="F6221" s="3"/>
      <c r="V6221" s="6"/>
    </row>
    <row r="6222" spans="1:22">
      <c r="A6222" s="4"/>
      <c r="B6222" s="3"/>
      <c r="D6222" s="3"/>
      <c r="E6222" s="3"/>
      <c r="F6222" s="3"/>
      <c r="V6222" s="6"/>
    </row>
    <row r="6223" spans="1:22">
      <c r="A6223" s="4"/>
      <c r="B6223" s="3"/>
      <c r="D6223" s="3"/>
      <c r="E6223" s="3"/>
      <c r="V6223" s="6"/>
    </row>
    <row r="6224" spans="1:22">
      <c r="A6224" s="4"/>
      <c r="B6224" s="3"/>
      <c r="D6224" s="3"/>
      <c r="E6224" s="3"/>
      <c r="F6224" s="3"/>
      <c r="V6224" s="6"/>
    </row>
    <row r="6225" spans="1:22">
      <c r="A6225" s="4"/>
      <c r="B6225" s="3"/>
      <c r="D6225" s="3"/>
      <c r="E6225" s="3"/>
      <c r="F6225" s="3"/>
      <c r="V6225" s="6"/>
    </row>
    <row r="6226" spans="1:22">
      <c r="A6226" s="4"/>
      <c r="B6226" s="3"/>
      <c r="D6226" s="3"/>
      <c r="E6226" s="3"/>
      <c r="F6226" s="3"/>
      <c r="V6226" s="6"/>
    </row>
    <row r="6227" spans="1:22">
      <c r="A6227" s="4"/>
      <c r="B6227" s="3"/>
      <c r="D6227" s="3"/>
      <c r="E6227" s="3"/>
      <c r="V6227" s="6"/>
    </row>
    <row r="6228" spans="1:22">
      <c r="A6228" s="4"/>
      <c r="B6228" s="3"/>
      <c r="D6228" s="3"/>
      <c r="E6228" s="3"/>
      <c r="F6228" s="3"/>
      <c r="V6228" s="6"/>
    </row>
    <row r="6229" spans="1:22">
      <c r="A6229" s="4"/>
      <c r="B6229" s="3"/>
      <c r="D6229" s="3"/>
      <c r="E6229" s="3"/>
      <c r="F6229" s="3"/>
      <c r="V6229" s="6"/>
    </row>
    <row r="6230" spans="1:22">
      <c r="A6230" s="4"/>
      <c r="B6230" s="3"/>
      <c r="D6230" s="3"/>
      <c r="F6230" s="3"/>
      <c r="V6230" s="6"/>
    </row>
    <row r="6231" spans="1:22">
      <c r="A6231" s="4"/>
      <c r="B6231" s="3"/>
      <c r="D6231" s="3"/>
      <c r="E6231" s="3"/>
      <c r="F6231" s="3"/>
      <c r="V6231" s="6"/>
    </row>
    <row r="6232" spans="1:22">
      <c r="A6232" s="4"/>
      <c r="B6232" s="3"/>
      <c r="D6232" s="3"/>
      <c r="E6232" s="3"/>
      <c r="F6232" s="3"/>
      <c r="V6232" s="6"/>
    </row>
    <row r="6233" spans="1:22">
      <c r="A6233" s="4"/>
      <c r="B6233" s="3"/>
      <c r="D6233" s="3"/>
      <c r="E6233" s="3"/>
      <c r="F6233" s="3"/>
      <c r="V6233" s="6"/>
    </row>
    <row r="6234" spans="1:22">
      <c r="A6234" s="4"/>
      <c r="B6234" s="3"/>
      <c r="D6234" s="3"/>
      <c r="E6234" s="3"/>
      <c r="F6234" s="3"/>
      <c r="V6234" s="6"/>
    </row>
    <row r="6235" spans="1:22">
      <c r="A6235" s="4"/>
      <c r="B6235" s="3"/>
      <c r="D6235" s="3"/>
      <c r="E6235" s="3"/>
      <c r="V6235" s="6"/>
    </row>
    <row r="6236" spans="1:22">
      <c r="A6236" s="4"/>
      <c r="B6236" s="3"/>
      <c r="D6236" s="3"/>
      <c r="E6236" s="3"/>
      <c r="F6236" s="3"/>
      <c r="V6236" s="6"/>
    </row>
    <row r="6237" spans="1:22">
      <c r="A6237" s="4"/>
      <c r="B6237" s="3"/>
      <c r="E6237" s="3"/>
      <c r="V6237" s="6"/>
    </row>
    <row r="6238" spans="1:22">
      <c r="A6238" s="4"/>
      <c r="B6238" s="3"/>
      <c r="D6238" s="3"/>
      <c r="E6238" s="3"/>
      <c r="F6238" s="3"/>
      <c r="V6238" s="6"/>
    </row>
    <row r="6239" spans="1:22">
      <c r="A6239" s="4"/>
      <c r="B6239" s="3"/>
      <c r="D6239" s="3"/>
      <c r="E6239" s="3"/>
      <c r="F6239" s="3"/>
      <c r="V6239" s="6"/>
    </row>
    <row r="6240" spans="1:22">
      <c r="A6240" s="4"/>
      <c r="B6240" s="3"/>
      <c r="D6240" s="3"/>
      <c r="E6240" s="3"/>
      <c r="V6240" s="6"/>
    </row>
    <row r="6241" spans="1:22">
      <c r="A6241" s="4"/>
      <c r="B6241" s="3"/>
      <c r="D6241" s="3"/>
      <c r="E6241" s="3"/>
      <c r="F6241" s="3"/>
      <c r="V6241" s="6"/>
    </row>
    <row r="6242" spans="1:22">
      <c r="A6242" s="4"/>
      <c r="B6242" s="3"/>
      <c r="E6242" s="3"/>
      <c r="F6242" s="3"/>
      <c r="V6242" s="6"/>
    </row>
    <row r="6243" spans="1:22">
      <c r="A6243" s="4"/>
      <c r="B6243" s="3"/>
      <c r="D6243" s="3"/>
      <c r="E6243" s="3"/>
      <c r="F6243" s="3"/>
      <c r="V6243" s="6"/>
    </row>
    <row r="6244" spans="1:22">
      <c r="A6244" s="4"/>
      <c r="B6244" s="3"/>
      <c r="D6244" s="3"/>
      <c r="E6244" s="3"/>
      <c r="F6244" s="3"/>
      <c r="V6244" s="6"/>
    </row>
    <row r="6245" spans="1:22">
      <c r="A6245" s="4"/>
      <c r="B6245" s="3"/>
      <c r="D6245" s="3"/>
      <c r="E6245" s="3"/>
      <c r="F6245" s="3"/>
      <c r="V6245" s="6"/>
    </row>
    <row r="6246" spans="1:22">
      <c r="A6246" s="4"/>
      <c r="B6246" s="3"/>
      <c r="D6246" s="3"/>
      <c r="E6246" s="3"/>
      <c r="F6246" s="3"/>
      <c r="V6246" s="6"/>
    </row>
    <row r="6247" spans="1:22">
      <c r="A6247" s="4"/>
      <c r="B6247" s="3"/>
      <c r="E6247" s="3"/>
      <c r="V6247" s="6"/>
    </row>
    <row r="6248" spans="1:22">
      <c r="A6248" s="4"/>
      <c r="B6248" s="3"/>
      <c r="D6248" s="3"/>
      <c r="E6248" s="3"/>
      <c r="F6248" s="3"/>
      <c r="V6248" s="6"/>
    </row>
    <row r="6249" spans="1:22">
      <c r="A6249" s="4"/>
      <c r="B6249" s="3"/>
      <c r="D6249" s="3"/>
      <c r="E6249" s="3"/>
      <c r="F6249" s="3"/>
      <c r="V6249" s="6"/>
    </row>
    <row r="6250" spans="1:22">
      <c r="A6250" s="4"/>
      <c r="B6250" s="3"/>
      <c r="D6250" s="3"/>
      <c r="E6250" s="3"/>
      <c r="V6250" s="6"/>
    </row>
    <row r="6251" spans="1:22">
      <c r="A6251" s="4"/>
      <c r="B6251" s="3"/>
      <c r="D6251" s="3"/>
      <c r="F6251" s="3"/>
      <c r="V6251" s="6"/>
    </row>
    <row r="6252" spans="1:22">
      <c r="A6252" s="4"/>
      <c r="B6252" s="3"/>
      <c r="D6252" s="3"/>
      <c r="E6252" s="3"/>
      <c r="F6252" s="3"/>
      <c r="V6252" s="6"/>
    </row>
    <row r="6253" spans="1:22">
      <c r="A6253" s="4"/>
      <c r="B6253" s="3"/>
      <c r="E6253" s="3"/>
      <c r="F6253" s="3"/>
      <c r="V6253" s="6"/>
    </row>
    <row r="6254" spans="1:22">
      <c r="A6254" s="4"/>
      <c r="B6254" s="3"/>
      <c r="D6254" s="3"/>
      <c r="E6254" s="3"/>
      <c r="F6254" s="3"/>
      <c r="V6254" s="6"/>
    </row>
    <row r="6255" spans="1:22">
      <c r="A6255" s="4"/>
      <c r="B6255" s="3"/>
      <c r="D6255" s="3"/>
      <c r="E6255" s="3"/>
      <c r="F6255" s="3"/>
      <c r="V6255" s="6"/>
    </row>
    <row r="6256" spans="1:22">
      <c r="A6256" s="4"/>
      <c r="B6256" s="3"/>
      <c r="D6256" s="3"/>
      <c r="E6256" s="3"/>
      <c r="F6256" s="3"/>
      <c r="V6256" s="6"/>
    </row>
    <row r="6257" spans="1:22">
      <c r="A6257" s="4"/>
      <c r="B6257" s="3"/>
      <c r="D6257" s="3"/>
      <c r="E6257" s="3"/>
      <c r="F6257" s="3"/>
      <c r="V6257" s="6"/>
    </row>
    <row r="6258" spans="1:22">
      <c r="A6258" s="4"/>
      <c r="B6258" s="3"/>
      <c r="D6258" s="3"/>
      <c r="E6258" s="3"/>
      <c r="F6258" s="3"/>
      <c r="V6258" s="6"/>
    </row>
    <row r="6259" spans="1:22">
      <c r="A6259" s="4"/>
      <c r="B6259" s="3"/>
      <c r="D6259" s="3"/>
      <c r="E6259" s="3"/>
      <c r="F6259" s="3"/>
      <c r="V6259" s="6"/>
    </row>
    <row r="6260" spans="1:22">
      <c r="A6260" s="4"/>
      <c r="B6260" s="3"/>
      <c r="D6260" s="3"/>
      <c r="E6260" s="3"/>
      <c r="F6260" s="3"/>
      <c r="V6260" s="6"/>
    </row>
    <row r="6261" spans="1:22">
      <c r="A6261" s="4"/>
      <c r="B6261" s="3"/>
      <c r="D6261" s="3"/>
      <c r="E6261" s="3"/>
      <c r="V6261" s="6"/>
    </row>
    <row r="6262" spans="1:22">
      <c r="A6262" s="4"/>
      <c r="B6262" s="3"/>
      <c r="D6262" s="3"/>
      <c r="E6262" s="3"/>
      <c r="F6262" s="3"/>
      <c r="V6262" s="6"/>
    </row>
    <row r="6263" spans="1:22">
      <c r="A6263" s="4"/>
      <c r="B6263" s="3"/>
      <c r="E6263" s="3"/>
      <c r="F6263" s="3"/>
      <c r="V6263" s="6"/>
    </row>
    <row r="6264" spans="1:22">
      <c r="A6264" s="4"/>
      <c r="B6264" s="3"/>
      <c r="D6264" s="3"/>
      <c r="E6264" s="3"/>
      <c r="F6264" s="3"/>
      <c r="V6264" s="6"/>
    </row>
    <row r="6265" spans="1:22">
      <c r="A6265" s="4"/>
      <c r="B6265" s="3"/>
      <c r="D6265" s="3"/>
      <c r="E6265" s="3"/>
      <c r="F6265" s="3"/>
      <c r="V6265" s="6"/>
    </row>
    <row r="6266" spans="1:22">
      <c r="A6266" s="4"/>
      <c r="B6266" s="3"/>
      <c r="D6266" s="3"/>
      <c r="E6266" s="3"/>
      <c r="F6266" s="3"/>
      <c r="V6266" s="6"/>
    </row>
    <row r="6267" spans="1:22">
      <c r="A6267" s="4"/>
      <c r="B6267" s="3"/>
      <c r="E6267" s="3"/>
      <c r="F6267" s="3"/>
      <c r="V6267" s="6"/>
    </row>
    <row r="6268" spans="1:22">
      <c r="A6268" s="4"/>
      <c r="B6268" s="3"/>
      <c r="D6268" s="3"/>
      <c r="F6268" s="3"/>
      <c r="V6268" s="6"/>
    </row>
    <row r="6269" spans="1:22">
      <c r="A6269" s="4"/>
      <c r="B6269" s="3"/>
      <c r="E6269" s="3"/>
      <c r="F6269" s="3"/>
      <c r="V6269" s="6"/>
    </row>
    <row r="6270" spans="1:22">
      <c r="A6270" s="4"/>
      <c r="B6270" s="3"/>
      <c r="D6270" s="3"/>
      <c r="E6270" s="3"/>
      <c r="F6270" s="3"/>
      <c r="V6270" s="6"/>
    </row>
    <row r="6271" spans="1:22">
      <c r="A6271" s="4"/>
      <c r="B6271" s="3"/>
      <c r="D6271" s="3"/>
      <c r="E6271" s="3"/>
      <c r="F6271" s="3"/>
      <c r="V6271" s="6"/>
    </row>
    <row r="6272" spans="1:22">
      <c r="A6272" s="4"/>
      <c r="B6272" s="3"/>
      <c r="D6272" s="3"/>
      <c r="E6272" s="3"/>
      <c r="F6272" s="3"/>
      <c r="V6272" s="6"/>
    </row>
    <row r="6273" spans="1:22">
      <c r="A6273" s="4"/>
      <c r="B6273" s="3"/>
      <c r="D6273" s="3"/>
      <c r="E6273" s="3"/>
      <c r="F6273" s="3"/>
      <c r="V6273" s="6"/>
    </row>
    <row r="6274" spans="1:22">
      <c r="A6274" s="4"/>
      <c r="B6274" s="3"/>
      <c r="D6274" s="3"/>
      <c r="E6274" s="3"/>
      <c r="F6274" s="3"/>
      <c r="V6274" s="6"/>
    </row>
    <row r="6275" spans="1:22">
      <c r="A6275" s="4"/>
      <c r="B6275" s="3"/>
      <c r="D6275" s="3"/>
      <c r="E6275" s="3"/>
      <c r="F6275" s="3"/>
      <c r="V6275" s="6"/>
    </row>
    <row r="6276" spans="1:22">
      <c r="A6276" s="4"/>
      <c r="B6276" s="3"/>
      <c r="D6276" s="3"/>
      <c r="E6276" s="3"/>
      <c r="F6276" s="3"/>
      <c r="V6276" s="6"/>
    </row>
    <row r="6277" spans="1:22">
      <c r="A6277" s="4"/>
      <c r="B6277" s="3"/>
      <c r="D6277" s="3"/>
      <c r="E6277" s="3"/>
      <c r="F6277" s="3"/>
      <c r="V6277" s="6"/>
    </row>
    <row r="6278" spans="1:22">
      <c r="A6278" s="4"/>
      <c r="B6278" s="3"/>
      <c r="D6278" s="3"/>
      <c r="E6278" s="3"/>
      <c r="F6278" s="3"/>
      <c r="V6278" s="6"/>
    </row>
    <row r="6279" spans="1:22">
      <c r="A6279" s="4"/>
      <c r="B6279" s="3"/>
      <c r="D6279" s="3"/>
      <c r="E6279" s="3"/>
      <c r="F6279" s="3"/>
      <c r="V6279" s="6"/>
    </row>
    <row r="6280" spans="1:22">
      <c r="A6280" s="4"/>
      <c r="B6280" s="3"/>
      <c r="D6280" s="3"/>
      <c r="E6280" s="3"/>
      <c r="F6280" s="3"/>
      <c r="V6280" s="6"/>
    </row>
    <row r="6281" spans="1:22">
      <c r="A6281" s="4"/>
      <c r="B6281" s="3"/>
      <c r="D6281" s="3"/>
      <c r="E6281" s="3"/>
      <c r="V6281" s="6"/>
    </row>
    <row r="6282" spans="1:22">
      <c r="A6282" s="4"/>
      <c r="B6282" s="3"/>
      <c r="D6282" s="3"/>
      <c r="E6282" s="3"/>
      <c r="F6282" s="3"/>
      <c r="V6282" s="6"/>
    </row>
    <row r="6283" spans="1:22">
      <c r="A6283" s="4"/>
      <c r="B6283" s="3"/>
      <c r="D6283" s="3"/>
      <c r="E6283" s="3"/>
      <c r="F6283" s="3"/>
      <c r="V6283" s="6"/>
    </row>
    <row r="6284" spans="1:22">
      <c r="A6284" s="4"/>
      <c r="B6284" s="3"/>
      <c r="D6284" s="3"/>
      <c r="E6284" s="3"/>
      <c r="F6284" s="3"/>
      <c r="V6284" s="6"/>
    </row>
    <row r="6285" spans="1:22">
      <c r="A6285" s="4"/>
      <c r="B6285" s="3"/>
      <c r="D6285" s="3"/>
      <c r="E6285" s="3"/>
      <c r="F6285" s="3"/>
      <c r="V6285" s="6"/>
    </row>
    <row r="6286" spans="1:22">
      <c r="A6286" s="4"/>
      <c r="B6286" s="3"/>
      <c r="D6286" s="3"/>
      <c r="E6286" s="3"/>
      <c r="F6286" s="3"/>
      <c r="V6286" s="6"/>
    </row>
    <row r="6287" spans="1:22">
      <c r="A6287" s="4"/>
      <c r="B6287" s="3"/>
      <c r="D6287" s="3"/>
      <c r="E6287" s="3"/>
      <c r="F6287" s="3"/>
      <c r="V6287" s="6"/>
    </row>
    <row r="6288" spans="1:22">
      <c r="A6288" s="4"/>
      <c r="B6288" s="3"/>
      <c r="D6288" s="3"/>
      <c r="F6288" s="3"/>
      <c r="V6288" s="6"/>
    </row>
    <row r="6289" spans="1:22">
      <c r="A6289" s="4"/>
      <c r="B6289" s="3"/>
      <c r="D6289" s="3"/>
      <c r="E6289" s="3"/>
      <c r="F6289" s="3"/>
      <c r="V6289" s="6"/>
    </row>
    <row r="6290" spans="1:22">
      <c r="A6290" s="4"/>
      <c r="B6290" s="3"/>
      <c r="D6290" s="3"/>
      <c r="E6290" s="3"/>
      <c r="F6290" s="3"/>
      <c r="V6290" s="6"/>
    </row>
    <row r="6291" spans="1:22">
      <c r="A6291" s="4"/>
      <c r="B6291" s="3"/>
      <c r="D6291" s="3"/>
      <c r="E6291" s="3"/>
      <c r="F6291" s="3"/>
      <c r="V6291" s="6"/>
    </row>
    <row r="6292" spans="1:22">
      <c r="A6292" s="4"/>
      <c r="B6292" s="3"/>
      <c r="D6292" s="3"/>
      <c r="E6292" s="3"/>
      <c r="F6292" s="3"/>
      <c r="V6292" s="6"/>
    </row>
    <row r="6293" spans="1:22">
      <c r="A6293" s="4"/>
      <c r="B6293" s="3"/>
      <c r="D6293" s="3"/>
      <c r="E6293" s="3"/>
      <c r="F6293" s="3"/>
      <c r="V6293" s="6"/>
    </row>
    <row r="6294" spans="1:22">
      <c r="A6294" s="4"/>
      <c r="B6294" s="3"/>
      <c r="D6294" s="3"/>
      <c r="E6294" s="3"/>
      <c r="F6294" s="3"/>
      <c r="V6294" s="6"/>
    </row>
    <row r="6295" spans="1:22">
      <c r="A6295" s="4"/>
      <c r="B6295" s="3"/>
      <c r="D6295" s="3"/>
      <c r="E6295" s="3"/>
      <c r="V6295" s="6"/>
    </row>
    <row r="6296" spans="1:22">
      <c r="A6296" s="4"/>
      <c r="B6296" s="3"/>
      <c r="D6296" s="3"/>
      <c r="E6296" s="3"/>
      <c r="F6296" s="3"/>
      <c r="V6296" s="6"/>
    </row>
    <row r="6297" spans="1:22">
      <c r="A6297" s="4"/>
      <c r="B6297" s="3"/>
      <c r="D6297" s="3"/>
      <c r="E6297" s="3"/>
      <c r="F6297" s="3"/>
      <c r="V6297" s="6"/>
    </row>
    <row r="6298" spans="1:22">
      <c r="A6298" s="4"/>
      <c r="B6298" s="3"/>
      <c r="D6298" s="3"/>
      <c r="E6298" s="3"/>
      <c r="F6298" s="3"/>
      <c r="V6298" s="6"/>
    </row>
    <row r="6299" spans="1:22">
      <c r="A6299" s="4"/>
      <c r="B6299" s="3"/>
      <c r="D6299" s="3"/>
      <c r="E6299" s="3"/>
      <c r="F6299" s="3"/>
      <c r="V6299" s="6"/>
    </row>
    <row r="6300" spans="1:22">
      <c r="A6300" s="4"/>
      <c r="B6300" s="3"/>
      <c r="E6300" s="3"/>
      <c r="F6300" s="3"/>
      <c r="V6300" s="6"/>
    </row>
    <row r="6301" spans="1:22">
      <c r="A6301" s="4"/>
      <c r="B6301" s="3"/>
      <c r="D6301" s="3"/>
      <c r="E6301" s="3"/>
      <c r="F6301" s="3"/>
      <c r="V6301" s="6"/>
    </row>
    <row r="6302" spans="1:22">
      <c r="A6302" s="4"/>
      <c r="B6302" s="3"/>
      <c r="D6302" s="3"/>
      <c r="E6302" s="3"/>
      <c r="F6302" s="3"/>
      <c r="V6302" s="6"/>
    </row>
    <row r="6303" spans="1:22">
      <c r="A6303" s="4"/>
      <c r="B6303" s="3"/>
      <c r="D6303" s="3"/>
      <c r="E6303" s="3"/>
      <c r="F6303" s="3"/>
      <c r="V6303" s="6"/>
    </row>
    <row r="6304" spans="1:22">
      <c r="A6304" s="4"/>
      <c r="B6304" s="3"/>
      <c r="D6304" s="3"/>
      <c r="E6304" s="3"/>
      <c r="F6304" s="3"/>
      <c r="V6304" s="6"/>
    </row>
    <row r="6305" spans="1:22">
      <c r="A6305" s="4"/>
      <c r="B6305" s="3"/>
      <c r="D6305" s="3"/>
      <c r="E6305" s="3"/>
      <c r="F6305" s="3"/>
      <c r="V6305" s="6"/>
    </row>
    <row r="6306" spans="1:22">
      <c r="A6306" s="4"/>
      <c r="B6306" s="3"/>
      <c r="D6306" s="3"/>
      <c r="E6306" s="3"/>
      <c r="F6306" s="3"/>
      <c r="V6306" s="6"/>
    </row>
    <row r="6307" spans="1:22">
      <c r="A6307" s="4"/>
      <c r="B6307" s="3"/>
      <c r="D6307" s="3"/>
      <c r="E6307" s="3"/>
      <c r="F6307" s="3"/>
      <c r="V6307" s="6"/>
    </row>
    <row r="6308" spans="1:22">
      <c r="A6308" s="4"/>
      <c r="B6308" s="3"/>
      <c r="D6308" s="3"/>
      <c r="E6308" s="3"/>
      <c r="F6308" s="3"/>
      <c r="V6308" s="6"/>
    </row>
    <row r="6309" spans="1:22">
      <c r="A6309" s="4"/>
      <c r="B6309" s="3"/>
      <c r="D6309" s="3"/>
      <c r="E6309" s="3"/>
      <c r="F6309" s="3"/>
      <c r="V6309" s="6"/>
    </row>
    <row r="6310" spans="1:22">
      <c r="A6310" s="4"/>
      <c r="B6310" s="3"/>
      <c r="D6310" s="3"/>
      <c r="F6310" s="3"/>
      <c r="V6310" s="6"/>
    </row>
    <row r="6311" spans="1:22">
      <c r="A6311" s="4"/>
      <c r="B6311" s="3"/>
      <c r="D6311" s="3"/>
      <c r="E6311" s="3"/>
      <c r="F6311" s="3"/>
      <c r="V6311" s="6"/>
    </row>
    <row r="6312" spans="1:22">
      <c r="A6312" s="4"/>
      <c r="B6312" s="3"/>
      <c r="D6312" s="3"/>
      <c r="E6312" s="3"/>
      <c r="F6312" s="3"/>
      <c r="V6312" s="6"/>
    </row>
    <row r="6313" spans="1:22">
      <c r="A6313" s="4"/>
      <c r="B6313" s="3"/>
      <c r="D6313" s="3"/>
      <c r="E6313" s="3"/>
      <c r="F6313" s="3"/>
      <c r="V6313" s="6"/>
    </row>
    <row r="6314" spans="1:22">
      <c r="A6314" s="4"/>
      <c r="B6314" s="3"/>
      <c r="D6314" s="3"/>
      <c r="E6314" s="3"/>
      <c r="F6314" s="3"/>
      <c r="V6314" s="6"/>
    </row>
    <row r="6315" spans="1:22">
      <c r="A6315" s="4"/>
      <c r="B6315" s="3"/>
      <c r="D6315" s="3"/>
      <c r="E6315" s="3"/>
      <c r="F6315" s="3"/>
      <c r="V6315" s="6"/>
    </row>
    <row r="6316" spans="1:22">
      <c r="A6316" s="4"/>
      <c r="B6316" s="3"/>
      <c r="D6316" s="3"/>
      <c r="E6316" s="3"/>
      <c r="F6316" s="3"/>
      <c r="V6316" s="6"/>
    </row>
    <row r="6317" spans="1:22">
      <c r="A6317" s="4"/>
      <c r="B6317" s="3"/>
      <c r="D6317" s="3"/>
      <c r="E6317" s="3"/>
      <c r="F6317" s="3"/>
      <c r="V6317" s="6"/>
    </row>
    <row r="6318" spans="1:22">
      <c r="A6318" s="4"/>
      <c r="B6318" s="3"/>
      <c r="D6318" s="3"/>
      <c r="E6318" s="3"/>
      <c r="F6318" s="3"/>
      <c r="V6318" s="6"/>
    </row>
    <row r="6319" spans="1:22">
      <c r="A6319" s="4"/>
      <c r="B6319" s="3"/>
      <c r="D6319" s="3"/>
      <c r="E6319" s="3"/>
      <c r="F6319" s="3"/>
      <c r="V6319" s="6"/>
    </row>
    <row r="6320" spans="1:22">
      <c r="A6320" s="4"/>
      <c r="B6320" s="3"/>
      <c r="E6320" s="3"/>
      <c r="F6320" s="3"/>
      <c r="V6320" s="6"/>
    </row>
    <row r="6321" spans="1:22">
      <c r="A6321" s="4"/>
      <c r="B6321" s="3"/>
      <c r="D6321" s="3"/>
      <c r="E6321" s="3"/>
      <c r="F6321" s="3"/>
      <c r="V6321" s="6"/>
    </row>
    <row r="6322" spans="1:22">
      <c r="A6322" s="4"/>
      <c r="B6322" s="3"/>
      <c r="D6322" s="3"/>
      <c r="E6322" s="3"/>
      <c r="F6322" s="3"/>
      <c r="V6322" s="6"/>
    </row>
    <row r="6323" spans="1:22">
      <c r="A6323" s="4"/>
      <c r="B6323" s="3"/>
      <c r="D6323" s="3"/>
      <c r="E6323" s="3"/>
      <c r="F6323" s="3"/>
      <c r="V6323" s="6"/>
    </row>
    <row r="6324" spans="1:22">
      <c r="A6324" s="4"/>
      <c r="B6324" s="3"/>
      <c r="D6324" s="3"/>
      <c r="E6324" s="3"/>
      <c r="F6324" s="3"/>
      <c r="V6324" s="6"/>
    </row>
    <row r="6325" spans="1:22">
      <c r="A6325" s="4"/>
      <c r="B6325" s="3"/>
      <c r="E6325" s="3"/>
      <c r="F6325" s="3"/>
      <c r="V6325" s="6"/>
    </row>
    <row r="6326" spans="1:22">
      <c r="A6326" s="4"/>
      <c r="B6326" s="3"/>
      <c r="D6326" s="3"/>
      <c r="E6326" s="3"/>
      <c r="V6326" s="6"/>
    </row>
    <row r="6327" spans="1:22">
      <c r="A6327" s="4"/>
      <c r="B6327" s="3"/>
      <c r="D6327" s="3"/>
      <c r="E6327" s="3"/>
      <c r="F6327" s="3"/>
      <c r="V6327" s="6"/>
    </row>
    <row r="6328" spans="1:22">
      <c r="A6328" s="4"/>
      <c r="B6328" s="3"/>
      <c r="D6328" s="3"/>
      <c r="E6328" s="3"/>
      <c r="F6328" s="3"/>
      <c r="V6328" s="6"/>
    </row>
    <row r="6329" spans="1:22">
      <c r="A6329" s="4"/>
      <c r="B6329" s="3"/>
      <c r="D6329" s="3"/>
      <c r="E6329" s="3"/>
      <c r="F6329" s="3"/>
      <c r="V6329" s="6"/>
    </row>
    <row r="6330" spans="1:22">
      <c r="A6330" s="4"/>
      <c r="B6330" s="3"/>
      <c r="D6330" s="3"/>
      <c r="E6330" s="3"/>
      <c r="F6330" s="3"/>
      <c r="V6330" s="6"/>
    </row>
    <row r="6331" spans="1:22">
      <c r="A6331" s="4"/>
      <c r="B6331" s="3"/>
      <c r="D6331" s="3"/>
      <c r="E6331" s="3"/>
      <c r="F6331" s="3"/>
      <c r="V6331" s="6"/>
    </row>
    <row r="6332" spans="1:22">
      <c r="A6332" s="4"/>
      <c r="B6332" s="3"/>
      <c r="D6332" s="3"/>
      <c r="E6332" s="3"/>
      <c r="V6332" s="6"/>
    </row>
    <row r="6333" spans="1:22">
      <c r="A6333" s="4"/>
      <c r="B6333" s="3"/>
      <c r="D6333" s="3"/>
      <c r="E6333" s="3"/>
      <c r="F6333" s="3"/>
      <c r="V6333" s="6"/>
    </row>
    <row r="6334" spans="1:22">
      <c r="A6334" s="4"/>
      <c r="B6334" s="3"/>
      <c r="D6334" s="3"/>
      <c r="E6334" s="3"/>
      <c r="F6334" s="3"/>
      <c r="V6334" s="6"/>
    </row>
    <row r="6335" spans="1:22">
      <c r="A6335" s="4"/>
      <c r="B6335" s="3"/>
      <c r="E6335" s="3"/>
      <c r="F6335" s="3"/>
      <c r="V6335" s="6"/>
    </row>
    <row r="6336" spans="1:22">
      <c r="A6336" s="4"/>
      <c r="B6336" s="3"/>
      <c r="D6336" s="3"/>
      <c r="E6336" s="3"/>
      <c r="F6336" s="3"/>
      <c r="V6336" s="6"/>
    </row>
    <row r="6337" spans="1:22">
      <c r="A6337" s="4"/>
      <c r="B6337" s="3"/>
      <c r="E6337" s="3"/>
      <c r="F6337" s="3"/>
      <c r="V6337" s="6"/>
    </row>
    <row r="6338" spans="1:22">
      <c r="A6338" s="4"/>
      <c r="B6338" s="3"/>
      <c r="D6338" s="3"/>
      <c r="E6338" s="3"/>
      <c r="F6338" s="3"/>
      <c r="V6338" s="6"/>
    </row>
    <row r="6339" spans="1:22">
      <c r="A6339" s="4"/>
      <c r="B6339" s="3"/>
      <c r="D6339" s="3"/>
      <c r="F6339" s="3"/>
      <c r="V6339" s="6"/>
    </row>
    <row r="6340" spans="1:22">
      <c r="A6340" s="4"/>
      <c r="B6340" s="3"/>
      <c r="D6340" s="3"/>
      <c r="F6340" s="3"/>
      <c r="V6340" s="6"/>
    </row>
    <row r="6341" spans="1:22">
      <c r="A6341" s="4"/>
      <c r="B6341" s="3"/>
      <c r="D6341" s="3"/>
      <c r="E6341" s="3"/>
      <c r="F6341" s="3"/>
      <c r="V6341" s="6"/>
    </row>
    <row r="6342" spans="1:22">
      <c r="A6342" s="4"/>
      <c r="B6342" s="3"/>
      <c r="D6342" s="3"/>
      <c r="E6342" s="3"/>
      <c r="V6342" s="6"/>
    </row>
    <row r="6343" spans="1:22">
      <c r="A6343" s="4"/>
      <c r="B6343" s="3"/>
      <c r="D6343" s="3"/>
      <c r="E6343" s="3"/>
      <c r="F6343" s="3"/>
      <c r="V6343" s="6"/>
    </row>
    <row r="6344" spans="1:22">
      <c r="A6344" s="4"/>
      <c r="B6344" s="3"/>
      <c r="D6344" s="3"/>
      <c r="E6344" s="3"/>
      <c r="F6344" s="3"/>
      <c r="V6344" s="6"/>
    </row>
    <row r="6345" spans="1:22">
      <c r="A6345" s="4"/>
      <c r="B6345" s="3"/>
      <c r="D6345" s="3"/>
      <c r="E6345" s="3"/>
      <c r="F6345" s="3"/>
      <c r="V6345" s="6"/>
    </row>
    <row r="6346" spans="1:22">
      <c r="A6346" s="4"/>
      <c r="B6346" s="3"/>
      <c r="D6346" s="3"/>
      <c r="E6346" s="3"/>
      <c r="F6346" s="3"/>
      <c r="V6346" s="6"/>
    </row>
    <row r="6347" spans="1:22">
      <c r="A6347" s="4"/>
      <c r="B6347" s="3"/>
      <c r="D6347" s="3"/>
      <c r="E6347" s="3"/>
      <c r="F6347" s="3"/>
      <c r="V6347" s="6"/>
    </row>
    <row r="6348" spans="1:22">
      <c r="A6348" s="4"/>
      <c r="B6348" s="3"/>
      <c r="D6348" s="3"/>
      <c r="E6348" s="3"/>
      <c r="V6348" s="6"/>
    </row>
    <row r="6349" spans="1:22">
      <c r="A6349" s="4"/>
      <c r="B6349" s="3"/>
      <c r="D6349" s="3"/>
      <c r="E6349" s="3"/>
      <c r="F6349" s="3"/>
      <c r="V6349" s="6"/>
    </row>
    <row r="6350" spans="1:22">
      <c r="A6350" s="4"/>
      <c r="B6350" s="3"/>
      <c r="D6350" s="3"/>
      <c r="E6350" s="3"/>
      <c r="F6350" s="3"/>
      <c r="V6350" s="6"/>
    </row>
    <row r="6351" spans="1:22">
      <c r="A6351" s="4"/>
      <c r="B6351" s="3"/>
      <c r="D6351" s="3"/>
      <c r="E6351" s="3"/>
      <c r="F6351" s="3"/>
      <c r="V6351" s="6"/>
    </row>
    <row r="6352" spans="1:22">
      <c r="A6352" s="4"/>
      <c r="B6352" s="3"/>
      <c r="D6352" s="3"/>
      <c r="E6352" s="3"/>
      <c r="F6352" s="3"/>
      <c r="V6352" s="6"/>
    </row>
    <row r="6353" spans="1:22">
      <c r="A6353" s="4"/>
      <c r="B6353" s="3"/>
      <c r="D6353" s="3"/>
      <c r="E6353" s="3"/>
      <c r="F6353" s="3"/>
      <c r="V6353" s="6"/>
    </row>
    <row r="6354" spans="1:22">
      <c r="A6354" s="4"/>
      <c r="B6354" s="3"/>
      <c r="D6354" s="3"/>
      <c r="E6354" s="3"/>
      <c r="F6354" s="3"/>
      <c r="V6354" s="6"/>
    </row>
    <row r="6355" spans="1:22">
      <c r="A6355" s="4"/>
      <c r="B6355" s="3"/>
      <c r="D6355" s="3"/>
      <c r="E6355" s="3"/>
      <c r="F6355" s="3"/>
      <c r="V6355" s="6"/>
    </row>
    <row r="6356" spans="1:22">
      <c r="A6356" s="4"/>
      <c r="B6356" s="3"/>
      <c r="D6356" s="3"/>
      <c r="E6356" s="3"/>
      <c r="F6356" s="3"/>
      <c r="V6356" s="6"/>
    </row>
    <row r="6357" spans="1:22">
      <c r="A6357" s="4"/>
      <c r="B6357" s="3"/>
      <c r="D6357" s="3"/>
      <c r="E6357" s="3"/>
      <c r="F6357" s="3"/>
      <c r="V6357" s="6"/>
    </row>
    <row r="6358" spans="1:22">
      <c r="A6358" s="4"/>
      <c r="B6358" s="3"/>
      <c r="D6358" s="3"/>
      <c r="E6358" s="3"/>
      <c r="F6358" s="3"/>
      <c r="V6358" s="6"/>
    </row>
    <row r="6359" spans="1:22">
      <c r="A6359" s="4"/>
      <c r="B6359" s="3"/>
      <c r="D6359" s="3"/>
      <c r="E6359" s="3"/>
      <c r="F6359" s="3"/>
      <c r="V6359" s="6"/>
    </row>
    <row r="6360" spans="1:22">
      <c r="A6360" s="4"/>
      <c r="B6360" s="3"/>
      <c r="D6360" s="3"/>
      <c r="E6360" s="3"/>
      <c r="F6360" s="3"/>
      <c r="V6360" s="6"/>
    </row>
    <row r="6361" spans="1:22">
      <c r="A6361" s="4"/>
      <c r="B6361" s="3"/>
      <c r="D6361" s="3"/>
      <c r="E6361" s="3"/>
      <c r="F6361" s="3"/>
      <c r="V6361" s="6"/>
    </row>
    <row r="6362" spans="1:22">
      <c r="A6362" s="4"/>
      <c r="B6362" s="3"/>
      <c r="D6362" s="3"/>
      <c r="E6362" s="3"/>
      <c r="F6362" s="3"/>
      <c r="V6362" s="6"/>
    </row>
    <row r="6363" spans="1:22">
      <c r="A6363" s="4"/>
      <c r="B6363" s="3"/>
      <c r="D6363" s="3"/>
      <c r="E6363" s="3"/>
      <c r="F6363" s="3"/>
      <c r="V6363" s="6"/>
    </row>
    <row r="6364" spans="1:22">
      <c r="A6364" s="4"/>
      <c r="B6364" s="3"/>
      <c r="D6364" s="3"/>
      <c r="E6364" s="3"/>
      <c r="F6364" s="3"/>
      <c r="V6364" s="6"/>
    </row>
    <row r="6365" spans="1:22">
      <c r="A6365" s="4"/>
      <c r="B6365" s="3"/>
      <c r="D6365" s="3"/>
      <c r="E6365" s="3"/>
      <c r="F6365" s="3"/>
      <c r="V6365" s="6"/>
    </row>
    <row r="6366" spans="1:22">
      <c r="A6366" s="4"/>
      <c r="B6366" s="3"/>
      <c r="D6366" s="3"/>
      <c r="E6366" s="3"/>
      <c r="F6366" s="3"/>
      <c r="V6366" s="6"/>
    </row>
    <row r="6367" spans="1:22">
      <c r="A6367" s="4"/>
      <c r="B6367" s="3"/>
      <c r="D6367" s="3"/>
      <c r="E6367" s="3"/>
      <c r="F6367" s="3"/>
      <c r="V6367" s="6"/>
    </row>
    <row r="6368" spans="1:22">
      <c r="A6368" s="4"/>
      <c r="B6368" s="3"/>
      <c r="D6368" s="3"/>
      <c r="E6368" s="3"/>
      <c r="F6368" s="3"/>
      <c r="V6368" s="6"/>
    </row>
    <row r="6369" spans="1:22">
      <c r="A6369" s="4"/>
      <c r="B6369" s="3"/>
      <c r="D6369" s="3"/>
      <c r="E6369" s="3"/>
      <c r="F6369" s="3"/>
      <c r="V6369" s="6"/>
    </row>
    <row r="6370" spans="1:22">
      <c r="A6370" s="4"/>
      <c r="B6370" s="3"/>
      <c r="E6370" s="3"/>
      <c r="F6370" s="3"/>
      <c r="V6370" s="6"/>
    </row>
    <row r="6371" spans="1:22">
      <c r="A6371" s="4"/>
      <c r="B6371" s="3"/>
      <c r="D6371" s="3"/>
      <c r="F6371" s="3"/>
      <c r="V6371" s="6"/>
    </row>
    <row r="6372" spans="1:22">
      <c r="A6372" s="4"/>
      <c r="B6372" s="3"/>
      <c r="E6372" s="3"/>
      <c r="F6372" s="3"/>
      <c r="V6372" s="6"/>
    </row>
    <row r="6373" spans="1:22">
      <c r="A6373" s="4"/>
      <c r="B6373" s="3"/>
      <c r="D6373" s="3"/>
      <c r="E6373" s="3"/>
      <c r="F6373" s="3"/>
      <c r="V6373" s="6"/>
    </row>
    <row r="6374" spans="1:22">
      <c r="A6374" s="4"/>
      <c r="B6374" s="3"/>
      <c r="D6374" s="3"/>
      <c r="E6374" s="3"/>
      <c r="F6374" s="3"/>
      <c r="V6374" s="6"/>
    </row>
    <row r="6375" spans="1:22">
      <c r="A6375" s="4"/>
      <c r="B6375" s="3"/>
      <c r="D6375" s="3"/>
      <c r="E6375" s="3"/>
      <c r="V6375" s="6"/>
    </row>
    <row r="6376" spans="1:22">
      <c r="A6376" s="4"/>
      <c r="B6376" s="3"/>
      <c r="D6376" s="3"/>
      <c r="F6376" s="3"/>
      <c r="V6376" s="6"/>
    </row>
    <row r="6377" spans="1:22">
      <c r="A6377" s="4"/>
      <c r="B6377" s="3"/>
      <c r="D6377" s="3"/>
      <c r="E6377" s="3"/>
      <c r="F6377" s="3"/>
      <c r="V6377" s="6"/>
    </row>
    <row r="6378" spans="1:22">
      <c r="A6378" s="4"/>
      <c r="B6378" s="3"/>
      <c r="D6378" s="3"/>
      <c r="E6378" s="3"/>
      <c r="F6378" s="3"/>
      <c r="V6378" s="6"/>
    </row>
    <row r="6379" spans="1:22">
      <c r="A6379" s="4"/>
      <c r="B6379" s="3"/>
      <c r="D6379" s="3"/>
      <c r="E6379" s="3"/>
      <c r="V6379" s="6"/>
    </row>
    <row r="6380" spans="1:22">
      <c r="A6380" s="4"/>
      <c r="B6380" s="3"/>
      <c r="D6380" s="3"/>
      <c r="F6380" s="3"/>
      <c r="V6380" s="6"/>
    </row>
    <row r="6381" spans="1:22">
      <c r="A6381" s="4"/>
      <c r="B6381" s="3"/>
      <c r="D6381" s="3"/>
      <c r="E6381" s="3"/>
      <c r="F6381" s="3"/>
      <c r="V6381" s="6"/>
    </row>
    <row r="6382" spans="1:22">
      <c r="A6382" s="4"/>
      <c r="B6382" s="3"/>
      <c r="D6382" s="3"/>
      <c r="E6382" s="3"/>
      <c r="F6382" s="3"/>
      <c r="V6382" s="6"/>
    </row>
    <row r="6383" spans="1:22">
      <c r="A6383" s="4"/>
      <c r="B6383" s="3"/>
      <c r="D6383" s="3"/>
      <c r="E6383" s="3"/>
      <c r="V6383" s="6"/>
    </row>
    <row r="6384" spans="1:22">
      <c r="A6384" s="4"/>
      <c r="B6384" s="3"/>
      <c r="D6384" s="3"/>
      <c r="E6384" s="3"/>
      <c r="F6384" s="3"/>
      <c r="V6384" s="6"/>
    </row>
    <row r="6385" spans="1:22">
      <c r="A6385" s="4"/>
      <c r="B6385" s="3"/>
      <c r="D6385" s="3"/>
      <c r="E6385" s="3"/>
      <c r="F6385" s="3"/>
      <c r="V6385" s="6"/>
    </row>
    <row r="6386" spans="1:22">
      <c r="A6386" s="4"/>
      <c r="B6386" s="3"/>
      <c r="D6386" s="3"/>
      <c r="E6386" s="3"/>
      <c r="F6386" s="3"/>
      <c r="V6386" s="6"/>
    </row>
    <row r="6387" spans="1:22">
      <c r="A6387" s="4"/>
      <c r="B6387" s="3"/>
      <c r="D6387" s="3"/>
      <c r="E6387" s="3"/>
      <c r="F6387" s="3"/>
      <c r="V6387" s="6"/>
    </row>
    <row r="6388" spans="1:22">
      <c r="A6388" s="4"/>
      <c r="B6388" s="3"/>
      <c r="D6388" s="3"/>
      <c r="E6388" s="3"/>
      <c r="F6388" s="3"/>
      <c r="V6388" s="6"/>
    </row>
    <row r="6389" spans="1:22">
      <c r="A6389" s="4"/>
      <c r="B6389" s="3"/>
      <c r="D6389" s="3"/>
      <c r="E6389" s="3"/>
      <c r="F6389" s="3"/>
      <c r="V6389" s="6"/>
    </row>
    <row r="6390" spans="1:22">
      <c r="A6390" s="4"/>
      <c r="B6390" s="3"/>
      <c r="D6390" s="3"/>
      <c r="E6390" s="3"/>
      <c r="F6390" s="3"/>
      <c r="V6390" s="6"/>
    </row>
    <row r="6391" spans="1:22">
      <c r="A6391" s="4"/>
      <c r="B6391" s="3"/>
      <c r="D6391" s="3"/>
      <c r="E6391" s="3"/>
      <c r="F6391" s="3"/>
      <c r="V6391" s="6"/>
    </row>
    <row r="6392" spans="1:22">
      <c r="A6392" s="4"/>
      <c r="B6392" s="3"/>
      <c r="D6392" s="3"/>
      <c r="E6392" s="3"/>
      <c r="F6392" s="3"/>
      <c r="V6392" s="6"/>
    </row>
    <row r="6393" spans="1:22">
      <c r="A6393" s="4"/>
      <c r="B6393" s="3"/>
      <c r="D6393" s="3"/>
      <c r="E6393" s="3"/>
      <c r="F6393" s="3"/>
      <c r="V6393" s="6"/>
    </row>
    <row r="6394" spans="1:22">
      <c r="A6394" s="4"/>
      <c r="B6394" s="3"/>
      <c r="D6394" s="3"/>
      <c r="E6394" s="3"/>
      <c r="F6394" s="3"/>
      <c r="V6394" s="6"/>
    </row>
    <row r="6395" spans="1:22">
      <c r="A6395" s="4"/>
      <c r="B6395" s="3"/>
      <c r="D6395" s="3"/>
      <c r="E6395" s="3"/>
      <c r="F6395" s="3"/>
      <c r="V6395" s="6"/>
    </row>
    <row r="6396" spans="1:22">
      <c r="A6396" s="4"/>
      <c r="B6396" s="3"/>
      <c r="D6396" s="3"/>
      <c r="E6396" s="3"/>
      <c r="F6396" s="3"/>
      <c r="V6396" s="6"/>
    </row>
    <row r="6397" spans="1:22">
      <c r="A6397" s="4"/>
      <c r="B6397" s="3"/>
      <c r="D6397" s="3"/>
      <c r="E6397" s="3"/>
      <c r="F6397" s="3"/>
      <c r="V6397" s="6"/>
    </row>
    <row r="6398" spans="1:22">
      <c r="A6398" s="4"/>
      <c r="B6398" s="3"/>
      <c r="E6398" s="3"/>
      <c r="F6398" s="3"/>
      <c r="V6398" s="6"/>
    </row>
    <row r="6399" spans="1:22">
      <c r="A6399" s="4"/>
      <c r="B6399" s="3"/>
      <c r="D6399" s="3"/>
      <c r="E6399" s="3"/>
      <c r="F6399" s="3"/>
      <c r="V6399" s="6"/>
    </row>
    <row r="6400" spans="1:22">
      <c r="A6400" s="4"/>
      <c r="B6400" s="3"/>
      <c r="D6400" s="3"/>
      <c r="E6400" s="3"/>
      <c r="F6400" s="3"/>
      <c r="V6400" s="6"/>
    </row>
    <row r="6401" spans="1:22">
      <c r="A6401" s="4"/>
      <c r="B6401" s="3"/>
      <c r="D6401" s="3"/>
      <c r="F6401" s="3"/>
      <c r="V6401" s="6"/>
    </row>
    <row r="6402" spans="1:22">
      <c r="A6402" s="4"/>
      <c r="B6402" s="3"/>
      <c r="E6402" s="3"/>
      <c r="F6402" s="3"/>
      <c r="V6402" s="6"/>
    </row>
    <row r="6403" spans="1:22">
      <c r="A6403" s="4"/>
      <c r="B6403" s="3"/>
      <c r="D6403" s="3"/>
      <c r="E6403" s="3"/>
      <c r="F6403" s="3"/>
      <c r="V6403" s="6"/>
    </row>
    <row r="6404" spans="1:22">
      <c r="A6404" s="4"/>
      <c r="B6404" s="3"/>
      <c r="D6404" s="3"/>
      <c r="F6404" s="3"/>
      <c r="V6404" s="6"/>
    </row>
    <row r="6405" spans="1:22">
      <c r="A6405" s="4"/>
      <c r="B6405" s="3"/>
      <c r="D6405" s="3"/>
      <c r="E6405" s="3"/>
      <c r="F6405" s="3"/>
      <c r="V6405" s="6"/>
    </row>
    <row r="6406" spans="1:22">
      <c r="A6406" s="4"/>
      <c r="B6406" s="3"/>
      <c r="D6406" s="3"/>
      <c r="E6406" s="3"/>
      <c r="F6406" s="3"/>
      <c r="V6406" s="6"/>
    </row>
    <row r="6407" spans="1:22">
      <c r="A6407" s="4"/>
      <c r="B6407" s="3"/>
      <c r="D6407" s="3"/>
      <c r="F6407" s="3"/>
      <c r="V6407" s="6"/>
    </row>
    <row r="6408" spans="1:22">
      <c r="A6408" s="4"/>
      <c r="B6408" s="3"/>
      <c r="E6408" s="3"/>
      <c r="F6408" s="3"/>
      <c r="V6408" s="6"/>
    </row>
    <row r="6409" spans="1:22">
      <c r="A6409" s="4"/>
      <c r="B6409" s="3"/>
      <c r="D6409" s="3"/>
      <c r="E6409" s="3"/>
      <c r="F6409" s="3"/>
      <c r="V6409" s="6"/>
    </row>
    <row r="6410" spans="1:22">
      <c r="A6410" s="4"/>
      <c r="B6410" s="3"/>
      <c r="E6410" s="3"/>
      <c r="V6410" s="6"/>
    </row>
    <row r="6411" spans="1:22">
      <c r="A6411" s="4"/>
      <c r="B6411" s="3"/>
      <c r="D6411" s="3"/>
      <c r="E6411" s="3"/>
      <c r="F6411" s="3"/>
      <c r="V6411" s="6"/>
    </row>
    <row r="6412" spans="1:22">
      <c r="A6412" s="4"/>
      <c r="B6412" s="3"/>
      <c r="D6412" s="3"/>
      <c r="E6412" s="3"/>
      <c r="F6412" s="3"/>
      <c r="V6412" s="6"/>
    </row>
    <row r="6413" spans="1:22">
      <c r="A6413" s="4"/>
      <c r="B6413" s="3"/>
      <c r="D6413" s="3"/>
      <c r="E6413" s="3"/>
      <c r="F6413" s="3"/>
      <c r="V6413" s="6"/>
    </row>
    <row r="6414" spans="1:22">
      <c r="A6414" s="4"/>
      <c r="B6414" s="3"/>
      <c r="D6414" s="3"/>
      <c r="E6414" s="3"/>
      <c r="V6414" s="6"/>
    </row>
    <row r="6415" spans="1:22">
      <c r="A6415" s="4"/>
      <c r="B6415" s="3"/>
      <c r="D6415" s="3"/>
      <c r="E6415" s="3"/>
      <c r="F6415" s="3"/>
      <c r="V6415" s="6"/>
    </row>
    <row r="6416" spans="1:22">
      <c r="A6416" s="4"/>
      <c r="B6416" s="3"/>
      <c r="D6416" s="3"/>
      <c r="E6416" s="3"/>
      <c r="F6416" s="3"/>
      <c r="V6416" s="6"/>
    </row>
    <row r="6417" spans="1:22">
      <c r="A6417" s="4"/>
      <c r="B6417" s="3"/>
      <c r="D6417" s="3"/>
      <c r="E6417" s="3"/>
      <c r="F6417" s="3"/>
      <c r="V6417" s="6"/>
    </row>
    <row r="6418" spans="1:22">
      <c r="A6418" s="4"/>
      <c r="B6418" s="3"/>
      <c r="D6418" s="3"/>
      <c r="E6418" s="3"/>
      <c r="F6418" s="3"/>
      <c r="V6418" s="6"/>
    </row>
    <row r="6419" spans="1:22">
      <c r="A6419" s="4"/>
      <c r="B6419" s="3"/>
      <c r="D6419" s="3"/>
      <c r="E6419" s="3"/>
      <c r="F6419" s="3"/>
      <c r="V6419" s="6"/>
    </row>
    <row r="6420" spans="1:22">
      <c r="A6420" s="4"/>
      <c r="D6420" s="3"/>
      <c r="E6420" s="3"/>
      <c r="F6420" s="3"/>
      <c r="V6420" s="6"/>
    </row>
    <row r="6421" spans="1:22">
      <c r="A6421" s="4"/>
      <c r="B6421" s="3"/>
      <c r="E6421" s="3"/>
      <c r="F6421" s="3"/>
      <c r="V6421" s="6"/>
    </row>
    <row r="6422" spans="1:22">
      <c r="A6422" s="4"/>
      <c r="B6422" s="3"/>
      <c r="D6422" s="3"/>
      <c r="E6422" s="3"/>
      <c r="V6422" s="6"/>
    </row>
    <row r="6423" spans="1:22">
      <c r="A6423" s="4"/>
      <c r="B6423" s="3"/>
      <c r="D6423" s="3"/>
      <c r="E6423" s="3"/>
      <c r="F6423" s="3"/>
      <c r="V6423" s="6"/>
    </row>
    <row r="6424" spans="1:22">
      <c r="A6424" s="4"/>
      <c r="B6424" s="3"/>
      <c r="D6424" s="3"/>
      <c r="E6424" s="3"/>
      <c r="F6424" s="3"/>
      <c r="V6424" s="6"/>
    </row>
    <row r="6425" spans="1:22">
      <c r="A6425" s="4"/>
      <c r="B6425" s="3"/>
      <c r="D6425" s="3"/>
      <c r="E6425" s="3"/>
      <c r="F6425" s="3"/>
      <c r="V6425" s="6"/>
    </row>
    <row r="6426" spans="1:22">
      <c r="A6426" s="4"/>
      <c r="B6426" s="3"/>
      <c r="D6426" s="3"/>
      <c r="F6426" s="3"/>
      <c r="V6426" s="6"/>
    </row>
    <row r="6427" spans="1:22">
      <c r="A6427" s="4"/>
      <c r="B6427" s="3"/>
      <c r="D6427" s="3"/>
      <c r="F6427" s="3"/>
      <c r="V6427" s="6"/>
    </row>
    <row r="6428" spans="1:22">
      <c r="A6428" s="4"/>
      <c r="B6428" s="3"/>
      <c r="D6428" s="3"/>
      <c r="E6428" s="3"/>
      <c r="F6428" s="3"/>
      <c r="V6428" s="6"/>
    </row>
    <row r="6429" spans="1:22">
      <c r="A6429" s="4"/>
      <c r="B6429" s="3"/>
      <c r="D6429" s="3"/>
      <c r="E6429" s="3"/>
      <c r="F6429" s="3"/>
      <c r="V6429" s="6"/>
    </row>
    <row r="6430" spans="1:22">
      <c r="A6430" s="4"/>
      <c r="B6430" s="3"/>
      <c r="D6430" s="3"/>
      <c r="E6430" s="3"/>
      <c r="F6430" s="3"/>
      <c r="V6430" s="6"/>
    </row>
    <row r="6431" spans="1:22">
      <c r="A6431" s="4"/>
      <c r="B6431" s="3"/>
      <c r="D6431" s="3"/>
      <c r="E6431" s="3"/>
      <c r="F6431" s="3"/>
      <c r="V6431" s="6"/>
    </row>
    <row r="6432" spans="1:22">
      <c r="A6432" s="4"/>
      <c r="B6432" s="3"/>
      <c r="D6432" s="3"/>
      <c r="E6432" s="3"/>
      <c r="F6432" s="3"/>
      <c r="V6432" s="6"/>
    </row>
    <row r="6433" spans="1:22">
      <c r="A6433" s="4"/>
      <c r="B6433" s="3"/>
      <c r="E6433" s="3"/>
      <c r="F6433" s="3"/>
      <c r="V6433" s="6"/>
    </row>
    <row r="6434" spans="1:22">
      <c r="A6434" s="4"/>
      <c r="B6434" s="3"/>
      <c r="D6434" s="3"/>
      <c r="E6434" s="3"/>
      <c r="F6434" s="3"/>
      <c r="V6434" s="6"/>
    </row>
    <row r="6435" spans="1:22">
      <c r="A6435" s="4"/>
      <c r="B6435" s="3"/>
      <c r="D6435" s="3"/>
      <c r="E6435" s="3"/>
      <c r="F6435" s="3"/>
      <c r="V6435" s="6"/>
    </row>
    <row r="6436" spans="1:22">
      <c r="A6436" s="4"/>
      <c r="B6436" s="3"/>
      <c r="D6436" s="3"/>
      <c r="E6436" s="3"/>
      <c r="F6436" s="3"/>
      <c r="V6436" s="6"/>
    </row>
    <row r="6437" spans="1:22">
      <c r="A6437" s="4"/>
      <c r="B6437" s="3"/>
      <c r="D6437" s="3"/>
      <c r="E6437" s="3"/>
      <c r="F6437" s="3"/>
      <c r="V6437" s="6"/>
    </row>
    <row r="6438" spans="1:22">
      <c r="A6438" s="4"/>
      <c r="B6438" s="3"/>
      <c r="D6438" s="3"/>
      <c r="E6438" s="3"/>
      <c r="F6438" s="3"/>
      <c r="V6438" s="6"/>
    </row>
    <row r="6439" spans="1:22">
      <c r="A6439" s="4"/>
      <c r="B6439" s="3"/>
      <c r="D6439" s="3"/>
      <c r="E6439" s="3"/>
      <c r="F6439" s="3"/>
      <c r="V6439" s="6"/>
    </row>
    <row r="6440" spans="1:22">
      <c r="A6440" s="4"/>
      <c r="B6440" s="3"/>
      <c r="E6440" s="3"/>
      <c r="F6440" s="3"/>
      <c r="V6440" s="6"/>
    </row>
    <row r="6441" spans="1:22">
      <c r="A6441" s="4"/>
      <c r="B6441" s="3"/>
      <c r="E6441" s="3"/>
      <c r="V6441" s="6"/>
    </row>
    <row r="6442" spans="1:22">
      <c r="A6442" s="4"/>
      <c r="B6442" s="3"/>
      <c r="D6442" s="3"/>
      <c r="E6442" s="3"/>
      <c r="F6442" s="3"/>
      <c r="V6442" s="6"/>
    </row>
    <row r="6443" spans="1:22">
      <c r="A6443" s="4"/>
      <c r="B6443" s="3"/>
      <c r="D6443" s="3"/>
      <c r="E6443" s="3"/>
      <c r="F6443" s="3"/>
      <c r="V6443" s="6"/>
    </row>
    <row r="6444" spans="1:22">
      <c r="A6444" s="4"/>
      <c r="B6444" s="3"/>
      <c r="E6444" s="3"/>
      <c r="F6444" s="3"/>
      <c r="V6444" s="6"/>
    </row>
    <row r="6445" spans="1:22">
      <c r="A6445" s="4"/>
      <c r="B6445" s="3"/>
      <c r="D6445" s="3"/>
      <c r="E6445" s="3"/>
      <c r="F6445" s="3"/>
      <c r="V6445" s="6"/>
    </row>
    <row r="6446" spans="1:22">
      <c r="A6446" s="4"/>
      <c r="B6446" s="3"/>
      <c r="D6446" s="3"/>
      <c r="F6446" s="3"/>
      <c r="V6446" s="6"/>
    </row>
    <row r="6447" spans="1:22">
      <c r="A6447" s="4"/>
      <c r="B6447" s="3"/>
      <c r="D6447" s="3"/>
      <c r="E6447" s="3"/>
      <c r="F6447" s="3"/>
      <c r="V6447" s="6"/>
    </row>
    <row r="6448" spans="1:22">
      <c r="A6448" s="4"/>
      <c r="B6448" s="3"/>
      <c r="D6448" s="3"/>
      <c r="E6448" s="3"/>
      <c r="V6448" s="6"/>
    </row>
    <row r="6449" spans="1:22">
      <c r="A6449" s="4"/>
      <c r="B6449" s="3"/>
      <c r="D6449" s="3"/>
      <c r="E6449" s="3"/>
      <c r="F6449" s="3"/>
      <c r="V6449" s="6"/>
    </row>
    <row r="6450" spans="1:22">
      <c r="A6450" s="4"/>
      <c r="B6450" s="3"/>
      <c r="D6450" s="3"/>
      <c r="E6450" s="3"/>
      <c r="F6450" s="3"/>
      <c r="V6450" s="6"/>
    </row>
    <row r="6451" spans="1:22">
      <c r="A6451" s="4"/>
      <c r="B6451" s="3"/>
      <c r="E6451" s="3"/>
      <c r="F6451" s="3"/>
      <c r="V6451" s="6"/>
    </row>
    <row r="6452" spans="1:22">
      <c r="A6452" s="4"/>
      <c r="B6452" s="3"/>
      <c r="D6452" s="3"/>
      <c r="E6452" s="3"/>
      <c r="F6452" s="3"/>
      <c r="V6452" s="6"/>
    </row>
    <row r="6453" spans="1:22">
      <c r="A6453" s="4"/>
      <c r="B6453" s="3"/>
      <c r="E6453" s="3"/>
      <c r="V6453" s="6"/>
    </row>
    <row r="6454" spans="1:22">
      <c r="A6454" s="4"/>
      <c r="B6454" s="3"/>
      <c r="D6454" s="3"/>
      <c r="E6454" s="3"/>
      <c r="F6454" s="3"/>
      <c r="V6454" s="6"/>
    </row>
    <row r="6455" spans="1:22">
      <c r="A6455" s="4"/>
      <c r="B6455" s="3"/>
      <c r="D6455" s="3"/>
      <c r="E6455" s="3"/>
      <c r="V6455" s="6"/>
    </row>
    <row r="6456" spans="1:22">
      <c r="A6456" s="4"/>
      <c r="B6456" s="3"/>
      <c r="D6456" s="3"/>
      <c r="E6456" s="3"/>
      <c r="F6456" s="3"/>
      <c r="V6456" s="6"/>
    </row>
    <row r="6457" spans="1:22">
      <c r="A6457" s="4"/>
      <c r="B6457" s="3"/>
      <c r="D6457" s="3"/>
      <c r="E6457" s="3"/>
      <c r="F6457" s="3"/>
      <c r="V6457" s="6"/>
    </row>
    <row r="6458" spans="1:22">
      <c r="A6458" s="4"/>
      <c r="B6458" s="3"/>
      <c r="D6458" s="3"/>
      <c r="E6458" s="3"/>
      <c r="F6458" s="3"/>
      <c r="V6458" s="6"/>
    </row>
    <row r="6459" spans="1:22">
      <c r="A6459" s="4"/>
      <c r="B6459" s="3"/>
      <c r="D6459" s="3"/>
      <c r="E6459" s="3"/>
      <c r="F6459" s="3"/>
      <c r="V6459" s="6"/>
    </row>
    <row r="6460" spans="1:22">
      <c r="A6460" s="4"/>
      <c r="B6460" s="3"/>
      <c r="D6460" s="3"/>
      <c r="E6460" s="3"/>
      <c r="F6460" s="3"/>
      <c r="V6460" s="6"/>
    </row>
    <row r="6461" spans="1:22">
      <c r="A6461" s="4"/>
      <c r="B6461" s="3"/>
      <c r="D6461" s="3"/>
      <c r="E6461" s="3"/>
      <c r="F6461" s="3"/>
      <c r="V6461" s="6"/>
    </row>
    <row r="6462" spans="1:22">
      <c r="A6462" s="4"/>
      <c r="B6462" s="3"/>
      <c r="D6462" s="3"/>
      <c r="E6462" s="3"/>
      <c r="V6462" s="6"/>
    </row>
    <row r="6463" spans="1:22">
      <c r="A6463" s="4"/>
      <c r="B6463" s="3"/>
      <c r="D6463" s="3"/>
      <c r="E6463" s="3"/>
      <c r="F6463" s="3"/>
      <c r="V6463" s="6"/>
    </row>
    <row r="6464" spans="1:22">
      <c r="A6464" s="4"/>
      <c r="B6464" s="3"/>
      <c r="E6464" s="3"/>
      <c r="F6464" s="3"/>
      <c r="V6464" s="6"/>
    </row>
    <row r="6465" spans="1:22">
      <c r="A6465" s="4"/>
      <c r="B6465" s="3"/>
      <c r="D6465" s="3"/>
      <c r="E6465" s="3"/>
      <c r="F6465" s="3"/>
      <c r="V6465" s="6"/>
    </row>
    <row r="6466" spans="1:22">
      <c r="A6466" s="4"/>
      <c r="B6466" s="3"/>
      <c r="D6466" s="3"/>
      <c r="E6466" s="3"/>
      <c r="F6466" s="3"/>
      <c r="V6466" s="6"/>
    </row>
    <row r="6467" spans="1:22">
      <c r="A6467" s="4"/>
      <c r="B6467" s="3"/>
      <c r="D6467" s="3"/>
      <c r="E6467" s="3"/>
      <c r="F6467" s="3"/>
      <c r="V6467" s="6"/>
    </row>
    <row r="6468" spans="1:22">
      <c r="A6468" s="4"/>
      <c r="B6468" s="3"/>
      <c r="D6468" s="3"/>
      <c r="E6468" s="3"/>
      <c r="F6468" s="3"/>
      <c r="V6468" s="6"/>
    </row>
    <row r="6469" spans="1:22">
      <c r="A6469" s="4"/>
      <c r="B6469" s="3"/>
      <c r="D6469" s="3"/>
      <c r="E6469" s="3"/>
      <c r="F6469" s="3"/>
      <c r="V6469" s="6"/>
    </row>
    <row r="6470" spans="1:22">
      <c r="A6470" s="4"/>
      <c r="B6470" s="3"/>
      <c r="D6470" s="3"/>
      <c r="E6470" s="3"/>
      <c r="F6470" s="3"/>
      <c r="V6470" s="6"/>
    </row>
    <row r="6471" spans="1:22">
      <c r="A6471" s="4"/>
      <c r="B6471" s="3"/>
      <c r="D6471" s="3"/>
      <c r="E6471" s="3"/>
      <c r="F6471" s="3"/>
      <c r="V6471" s="6"/>
    </row>
    <row r="6472" spans="1:22">
      <c r="A6472" s="4"/>
      <c r="B6472" s="3"/>
      <c r="D6472" s="3"/>
      <c r="E6472" s="3"/>
      <c r="F6472" s="3"/>
      <c r="V6472" s="6"/>
    </row>
    <row r="6473" spans="1:22">
      <c r="A6473" s="4"/>
      <c r="B6473" s="3"/>
      <c r="D6473" s="3"/>
      <c r="E6473" s="3"/>
      <c r="F6473" s="3"/>
      <c r="V6473" s="6"/>
    </row>
    <row r="6474" spans="1:22">
      <c r="A6474" s="4"/>
      <c r="B6474" s="3"/>
      <c r="D6474" s="3"/>
      <c r="E6474" s="3"/>
      <c r="V6474" s="6"/>
    </row>
    <row r="6475" spans="1:22">
      <c r="A6475" s="4"/>
      <c r="B6475" s="3"/>
      <c r="D6475" s="3"/>
      <c r="E6475" s="3"/>
      <c r="F6475" s="3"/>
      <c r="V6475" s="6"/>
    </row>
    <row r="6476" spans="1:22">
      <c r="A6476" s="4"/>
      <c r="B6476" s="3"/>
      <c r="D6476" s="3"/>
      <c r="E6476" s="3"/>
      <c r="F6476" s="3"/>
      <c r="V6476" s="6"/>
    </row>
    <row r="6477" spans="1:22">
      <c r="A6477" s="4"/>
      <c r="B6477" s="3"/>
      <c r="D6477" s="3"/>
      <c r="F6477" s="3"/>
      <c r="V6477" s="6"/>
    </row>
    <row r="6478" spans="1:22">
      <c r="A6478" s="4"/>
      <c r="B6478" s="3"/>
      <c r="D6478" s="3"/>
      <c r="E6478" s="3"/>
      <c r="F6478" s="3"/>
      <c r="V6478" s="6"/>
    </row>
    <row r="6479" spans="1:22">
      <c r="A6479" s="4"/>
      <c r="B6479" s="3"/>
      <c r="D6479" s="3"/>
      <c r="E6479" s="3"/>
      <c r="F6479" s="3"/>
      <c r="V6479" s="6"/>
    </row>
    <row r="6480" spans="1:22">
      <c r="A6480" s="4"/>
      <c r="B6480" s="3"/>
      <c r="D6480" s="3"/>
      <c r="E6480" s="3"/>
      <c r="F6480" s="3"/>
      <c r="V6480" s="6"/>
    </row>
    <row r="6481" spans="1:22">
      <c r="A6481" s="4"/>
      <c r="B6481" s="3"/>
      <c r="D6481" s="3"/>
      <c r="E6481" s="3"/>
      <c r="F6481" s="3"/>
      <c r="V6481" s="6"/>
    </row>
    <row r="6482" spans="1:22">
      <c r="A6482" s="4"/>
      <c r="B6482" s="3"/>
      <c r="D6482" s="3"/>
      <c r="E6482" s="3"/>
      <c r="F6482" s="3"/>
      <c r="V6482" s="6"/>
    </row>
    <row r="6483" spans="1:22">
      <c r="A6483" s="4"/>
      <c r="B6483" s="3"/>
      <c r="D6483" s="3"/>
      <c r="E6483" s="3"/>
      <c r="F6483" s="3"/>
      <c r="V6483" s="6"/>
    </row>
    <row r="6484" spans="1:22">
      <c r="A6484" s="4"/>
      <c r="B6484" s="3"/>
      <c r="D6484" s="3"/>
      <c r="E6484" s="3"/>
      <c r="F6484" s="3"/>
      <c r="V6484" s="6"/>
    </row>
    <row r="6485" spans="1:22">
      <c r="A6485" s="4"/>
      <c r="B6485" s="3"/>
      <c r="D6485" s="3"/>
      <c r="E6485" s="3"/>
      <c r="V6485" s="6"/>
    </row>
    <row r="6486" spans="1:22">
      <c r="A6486" s="4"/>
      <c r="B6486" s="3"/>
      <c r="D6486" s="3"/>
      <c r="E6486" s="3"/>
      <c r="F6486" s="3"/>
      <c r="V6486" s="6"/>
    </row>
    <row r="6487" spans="1:22">
      <c r="A6487" s="4"/>
      <c r="B6487" s="3"/>
      <c r="D6487" s="3"/>
      <c r="E6487" s="3"/>
      <c r="F6487" s="3"/>
      <c r="V6487" s="6"/>
    </row>
    <row r="6488" spans="1:22">
      <c r="A6488" s="4"/>
      <c r="B6488" s="3"/>
      <c r="D6488" s="3"/>
      <c r="E6488" s="3"/>
      <c r="F6488" s="3"/>
      <c r="V6488" s="6"/>
    </row>
    <row r="6489" spans="1:22">
      <c r="A6489" s="4"/>
      <c r="B6489" s="3"/>
      <c r="D6489" s="3"/>
      <c r="E6489" s="3"/>
      <c r="F6489" s="3"/>
      <c r="V6489" s="6"/>
    </row>
    <row r="6490" spans="1:22">
      <c r="A6490" s="4"/>
      <c r="B6490" s="3"/>
      <c r="D6490" s="3"/>
      <c r="E6490" s="3"/>
      <c r="F6490" s="3"/>
      <c r="V6490" s="6"/>
    </row>
    <row r="6491" spans="1:22">
      <c r="A6491" s="4"/>
      <c r="B6491" s="3"/>
      <c r="E6491" s="3"/>
      <c r="F6491" s="3"/>
      <c r="V6491" s="6"/>
    </row>
    <row r="6492" spans="1:22">
      <c r="A6492" s="4"/>
      <c r="B6492" s="3"/>
      <c r="E6492" s="3"/>
      <c r="F6492" s="3"/>
      <c r="V6492" s="6"/>
    </row>
    <row r="6493" spans="1:22">
      <c r="A6493" s="4"/>
      <c r="B6493" s="3"/>
      <c r="D6493" s="3"/>
      <c r="E6493" s="3"/>
      <c r="F6493" s="3"/>
      <c r="V6493" s="6"/>
    </row>
    <row r="6494" spans="1:22">
      <c r="A6494" s="4"/>
      <c r="B6494" s="3"/>
      <c r="D6494" s="3"/>
      <c r="E6494" s="3"/>
      <c r="F6494" s="3"/>
      <c r="V6494" s="6"/>
    </row>
    <row r="6495" spans="1:22">
      <c r="A6495" s="4"/>
      <c r="B6495" s="3"/>
      <c r="D6495" s="3"/>
      <c r="E6495" s="3"/>
      <c r="F6495" s="3"/>
      <c r="V6495" s="6"/>
    </row>
    <row r="6496" spans="1:22">
      <c r="A6496" s="4"/>
      <c r="B6496" s="3"/>
      <c r="D6496" s="3"/>
      <c r="E6496" s="3"/>
      <c r="F6496" s="3"/>
      <c r="V6496" s="6"/>
    </row>
    <row r="6497" spans="1:22">
      <c r="A6497" s="4"/>
      <c r="B6497" s="3"/>
      <c r="D6497" s="3"/>
      <c r="E6497" s="3"/>
      <c r="F6497" s="3"/>
      <c r="V6497" s="6"/>
    </row>
    <row r="6498" spans="1:22">
      <c r="A6498" s="4"/>
      <c r="B6498" s="3"/>
      <c r="D6498" s="3"/>
      <c r="E6498" s="3"/>
      <c r="V6498" s="6"/>
    </row>
    <row r="6499" spans="1:22">
      <c r="A6499" s="4"/>
      <c r="B6499" s="3"/>
      <c r="D6499" s="3"/>
      <c r="E6499" s="3"/>
      <c r="F6499" s="3"/>
      <c r="V6499" s="6"/>
    </row>
    <row r="6500" spans="1:22">
      <c r="A6500" s="4"/>
      <c r="B6500" s="3"/>
      <c r="D6500" s="3"/>
      <c r="E6500" s="3"/>
      <c r="F6500" s="3"/>
      <c r="V6500" s="6"/>
    </row>
    <row r="6501" spans="1:22">
      <c r="A6501" s="4"/>
      <c r="B6501" s="3"/>
      <c r="F6501" s="3"/>
      <c r="V6501" s="6"/>
    </row>
    <row r="6502" spans="1:22">
      <c r="A6502" s="4"/>
      <c r="B6502" s="3"/>
      <c r="D6502" s="3"/>
      <c r="E6502" s="3"/>
      <c r="F6502" s="3"/>
      <c r="V6502" s="6"/>
    </row>
    <row r="6503" spans="1:22">
      <c r="A6503" s="4"/>
      <c r="B6503" s="3"/>
      <c r="D6503" s="3"/>
      <c r="F6503" s="3"/>
      <c r="V6503" s="6"/>
    </row>
    <row r="6504" spans="1:22">
      <c r="A6504" s="4"/>
      <c r="B6504" s="3"/>
      <c r="D6504" s="3"/>
      <c r="E6504" s="3"/>
      <c r="F6504" s="3"/>
      <c r="V6504" s="6"/>
    </row>
    <row r="6505" spans="1:22">
      <c r="A6505" s="4"/>
      <c r="B6505" s="3"/>
      <c r="D6505" s="3"/>
      <c r="E6505" s="3"/>
      <c r="F6505" s="3"/>
      <c r="V6505" s="6"/>
    </row>
    <row r="6506" spans="1:22">
      <c r="A6506" s="4"/>
      <c r="B6506" s="3"/>
      <c r="D6506" s="3"/>
      <c r="F6506" s="3"/>
      <c r="V6506" s="6"/>
    </row>
    <row r="6507" spans="1:22">
      <c r="A6507" s="4"/>
      <c r="B6507" s="3"/>
      <c r="D6507" s="3"/>
      <c r="E6507" s="3"/>
      <c r="F6507" s="3"/>
      <c r="V6507" s="6"/>
    </row>
    <row r="6508" spans="1:22">
      <c r="A6508" s="4"/>
      <c r="B6508" s="3"/>
      <c r="E6508" s="3"/>
      <c r="F6508" s="3"/>
      <c r="V6508" s="6"/>
    </row>
    <row r="6509" spans="1:22">
      <c r="A6509" s="4"/>
      <c r="B6509" s="3"/>
      <c r="D6509" s="3"/>
      <c r="E6509" s="3"/>
      <c r="F6509" s="3"/>
      <c r="V6509" s="6"/>
    </row>
    <row r="6510" spans="1:22">
      <c r="A6510" s="4"/>
      <c r="B6510" s="3"/>
      <c r="D6510" s="3"/>
      <c r="E6510" s="3"/>
      <c r="F6510" s="3"/>
      <c r="V6510" s="6"/>
    </row>
    <row r="6511" spans="1:22">
      <c r="A6511" s="4"/>
      <c r="B6511" s="3"/>
      <c r="D6511" s="3"/>
      <c r="E6511" s="3"/>
      <c r="F6511" s="3"/>
      <c r="V6511" s="6"/>
    </row>
    <row r="6512" spans="1:22">
      <c r="A6512" s="4"/>
      <c r="B6512" s="3"/>
      <c r="D6512" s="3"/>
      <c r="E6512" s="3"/>
      <c r="F6512" s="3"/>
      <c r="V6512" s="6"/>
    </row>
    <row r="6513" spans="1:22">
      <c r="A6513" s="4"/>
      <c r="B6513" s="3"/>
      <c r="D6513" s="3"/>
      <c r="E6513" s="3"/>
      <c r="F6513" s="3"/>
      <c r="V6513" s="6"/>
    </row>
    <row r="6514" spans="1:22">
      <c r="A6514" s="4"/>
      <c r="B6514" s="3"/>
      <c r="D6514" s="3"/>
      <c r="E6514" s="3"/>
      <c r="F6514" s="3"/>
      <c r="V6514" s="6"/>
    </row>
    <row r="6515" spans="1:22">
      <c r="A6515" s="4"/>
      <c r="B6515" s="3"/>
      <c r="E6515" s="3"/>
      <c r="F6515" s="3"/>
      <c r="V6515" s="6"/>
    </row>
    <row r="6516" spans="1:22">
      <c r="A6516" s="4"/>
      <c r="B6516" s="3"/>
      <c r="E6516" s="3"/>
      <c r="F6516" s="3"/>
      <c r="V6516" s="6"/>
    </row>
    <row r="6517" spans="1:22">
      <c r="A6517" s="4"/>
      <c r="B6517" s="3"/>
      <c r="D6517" s="3"/>
      <c r="E6517" s="3"/>
      <c r="V6517" s="6"/>
    </row>
    <row r="6518" spans="1:22">
      <c r="A6518" s="4"/>
      <c r="B6518" s="3"/>
      <c r="D6518" s="3"/>
      <c r="E6518" s="3"/>
      <c r="F6518" s="3"/>
      <c r="V6518" s="6"/>
    </row>
    <row r="6519" spans="1:22">
      <c r="A6519" s="4"/>
      <c r="B6519" s="3"/>
      <c r="D6519" s="3"/>
      <c r="E6519" s="3"/>
      <c r="F6519" s="3"/>
      <c r="V6519" s="6"/>
    </row>
    <row r="6520" spans="1:22">
      <c r="A6520" s="4"/>
      <c r="B6520" s="3"/>
      <c r="D6520" s="3"/>
      <c r="E6520" s="3"/>
      <c r="F6520" s="3"/>
      <c r="V6520" s="6"/>
    </row>
    <row r="6521" spans="1:22">
      <c r="A6521" s="4"/>
      <c r="B6521" s="3"/>
      <c r="D6521" s="3"/>
      <c r="E6521" s="3"/>
      <c r="F6521" s="3"/>
      <c r="V6521" s="6"/>
    </row>
    <row r="6522" spans="1:22">
      <c r="A6522" s="4"/>
      <c r="B6522" s="3"/>
      <c r="D6522" s="3"/>
      <c r="E6522" s="3"/>
      <c r="F6522" s="3"/>
      <c r="V6522" s="6"/>
    </row>
    <row r="6523" spans="1:22">
      <c r="A6523" s="4"/>
      <c r="B6523" s="3"/>
      <c r="E6523" s="3"/>
      <c r="F6523" s="3"/>
      <c r="V6523" s="6"/>
    </row>
    <row r="6524" spans="1:22">
      <c r="A6524" s="4"/>
      <c r="B6524" s="3"/>
      <c r="D6524" s="3"/>
      <c r="E6524" s="3"/>
      <c r="F6524" s="3"/>
      <c r="V6524" s="6"/>
    </row>
    <row r="6525" spans="1:22">
      <c r="A6525" s="4"/>
      <c r="B6525" s="3"/>
      <c r="D6525" s="3"/>
      <c r="F6525" s="3"/>
      <c r="V6525" s="6"/>
    </row>
    <row r="6526" spans="1:22">
      <c r="A6526" s="4"/>
      <c r="B6526" s="3"/>
      <c r="E6526" s="3"/>
      <c r="F6526" s="3"/>
      <c r="V6526" s="6"/>
    </row>
    <row r="6527" spans="1:22">
      <c r="A6527" s="4"/>
      <c r="B6527" s="3"/>
      <c r="D6527" s="3"/>
      <c r="F6527" s="3"/>
      <c r="V6527" s="6"/>
    </row>
    <row r="6528" spans="1:22">
      <c r="A6528" s="4"/>
      <c r="B6528" s="3"/>
      <c r="D6528" s="3"/>
      <c r="E6528" s="3"/>
      <c r="F6528" s="3"/>
      <c r="V6528" s="6"/>
    </row>
    <row r="6529" spans="1:22">
      <c r="A6529" s="4"/>
      <c r="B6529" s="3"/>
      <c r="E6529" s="3"/>
      <c r="F6529" s="3"/>
      <c r="V6529" s="6"/>
    </row>
    <row r="6530" spans="1:22">
      <c r="A6530" s="4"/>
      <c r="B6530" s="3"/>
      <c r="D6530" s="3"/>
      <c r="E6530" s="3"/>
      <c r="F6530" s="3"/>
      <c r="V6530" s="6"/>
    </row>
    <row r="6531" spans="1:22">
      <c r="A6531" s="4"/>
      <c r="B6531" s="3"/>
      <c r="D6531" s="3"/>
      <c r="E6531" s="3"/>
      <c r="F6531" s="3"/>
      <c r="V6531" s="6"/>
    </row>
    <row r="6532" spans="1:22">
      <c r="A6532" s="4"/>
      <c r="B6532" s="3"/>
      <c r="D6532" s="3"/>
      <c r="E6532" s="3"/>
      <c r="F6532" s="3"/>
      <c r="V6532" s="6"/>
    </row>
    <row r="6533" spans="1:22">
      <c r="A6533" s="4"/>
      <c r="B6533" s="3"/>
      <c r="E6533" s="3"/>
      <c r="F6533" s="3"/>
      <c r="V6533" s="6"/>
    </row>
    <row r="6534" spans="1:22">
      <c r="A6534" s="4"/>
      <c r="B6534" s="3"/>
      <c r="D6534" s="3"/>
      <c r="E6534" s="3"/>
      <c r="F6534" s="3"/>
      <c r="V6534" s="6"/>
    </row>
    <row r="6535" spans="1:22">
      <c r="A6535" s="4"/>
      <c r="B6535" s="3"/>
      <c r="D6535" s="3"/>
      <c r="E6535" s="3"/>
      <c r="F6535" s="3"/>
      <c r="V6535" s="6"/>
    </row>
    <row r="6536" spans="1:22">
      <c r="A6536" s="4"/>
      <c r="B6536" s="3"/>
      <c r="D6536" s="3"/>
      <c r="E6536" s="3"/>
      <c r="F6536" s="3"/>
      <c r="V6536" s="6"/>
    </row>
    <row r="6537" spans="1:22">
      <c r="A6537" s="4"/>
      <c r="B6537" s="3"/>
      <c r="E6537" s="3"/>
      <c r="F6537" s="3"/>
      <c r="V6537" s="6"/>
    </row>
    <row r="6538" spans="1:22">
      <c r="A6538" s="4"/>
      <c r="B6538" s="3"/>
      <c r="D6538" s="3"/>
      <c r="E6538" s="3"/>
      <c r="F6538" s="3"/>
      <c r="V6538" s="6"/>
    </row>
    <row r="6539" spans="1:22">
      <c r="A6539" s="4"/>
      <c r="B6539" s="3"/>
      <c r="D6539" s="3"/>
      <c r="E6539" s="3"/>
      <c r="F6539" s="3"/>
      <c r="V6539" s="6"/>
    </row>
    <row r="6540" spans="1:22">
      <c r="A6540" s="4"/>
      <c r="B6540" s="3"/>
      <c r="D6540" s="3"/>
      <c r="E6540" s="3"/>
      <c r="F6540" s="3"/>
      <c r="V6540" s="6"/>
    </row>
    <row r="6541" spans="1:22">
      <c r="A6541" s="4"/>
      <c r="B6541" s="3"/>
      <c r="D6541" s="3"/>
      <c r="E6541" s="3"/>
      <c r="V6541" s="6"/>
    </row>
    <row r="6542" spans="1:22">
      <c r="A6542" s="4"/>
      <c r="B6542" s="3"/>
      <c r="E6542" s="3"/>
      <c r="F6542" s="3"/>
      <c r="V6542" s="6"/>
    </row>
    <row r="6543" spans="1:22">
      <c r="A6543" s="4"/>
      <c r="B6543" s="3"/>
      <c r="D6543" s="3"/>
      <c r="E6543" s="3"/>
      <c r="F6543" s="3"/>
      <c r="V6543" s="6"/>
    </row>
    <row r="6544" spans="1:22">
      <c r="A6544" s="4"/>
      <c r="B6544" s="3"/>
      <c r="D6544" s="3"/>
      <c r="E6544" s="3"/>
      <c r="F6544" s="3"/>
      <c r="V6544" s="6"/>
    </row>
    <row r="6545" spans="1:22">
      <c r="A6545" s="4"/>
      <c r="B6545" s="3"/>
      <c r="D6545" s="3"/>
      <c r="E6545" s="3"/>
      <c r="F6545" s="3"/>
      <c r="V6545" s="6"/>
    </row>
    <row r="6546" spans="1:22">
      <c r="A6546" s="4"/>
      <c r="B6546" s="3"/>
      <c r="D6546" s="3"/>
      <c r="E6546" s="3"/>
      <c r="F6546" s="3"/>
      <c r="V6546" s="6"/>
    </row>
    <row r="6547" spans="1:22">
      <c r="A6547" s="4"/>
      <c r="B6547" s="3"/>
      <c r="D6547" s="3"/>
      <c r="E6547" s="3"/>
      <c r="F6547" s="3"/>
      <c r="V6547" s="6"/>
    </row>
    <row r="6548" spans="1:22">
      <c r="A6548" s="4"/>
      <c r="B6548" s="3"/>
      <c r="E6548" s="3"/>
      <c r="F6548" s="3"/>
      <c r="V6548" s="6"/>
    </row>
    <row r="6549" spans="1:22">
      <c r="A6549" s="4"/>
      <c r="B6549" s="3"/>
      <c r="D6549" s="3"/>
      <c r="E6549" s="3"/>
      <c r="F6549" s="3"/>
      <c r="V6549" s="6"/>
    </row>
    <row r="6550" spans="1:22">
      <c r="A6550" s="4"/>
      <c r="B6550" s="3"/>
      <c r="D6550" s="3"/>
      <c r="E6550" s="3"/>
      <c r="F6550" s="3"/>
      <c r="V6550" s="6"/>
    </row>
    <row r="6551" spans="1:22">
      <c r="A6551" s="4"/>
      <c r="B6551" s="3"/>
      <c r="D6551" s="3"/>
      <c r="E6551" s="3"/>
      <c r="F6551" s="3"/>
      <c r="V6551" s="6"/>
    </row>
    <row r="6552" spans="1:22">
      <c r="A6552" s="4"/>
      <c r="B6552" s="3"/>
      <c r="D6552" s="3"/>
      <c r="E6552" s="3"/>
      <c r="F6552" s="3"/>
      <c r="V6552" s="6"/>
    </row>
    <row r="6553" spans="1:22">
      <c r="A6553" s="4"/>
      <c r="B6553" s="3"/>
      <c r="D6553" s="3"/>
      <c r="E6553" s="3"/>
      <c r="F6553" s="3"/>
      <c r="V6553" s="6"/>
    </row>
    <row r="6554" spans="1:22">
      <c r="A6554" s="4"/>
      <c r="B6554" s="3"/>
      <c r="D6554" s="3"/>
      <c r="E6554" s="3"/>
      <c r="F6554" s="3"/>
      <c r="V6554" s="6"/>
    </row>
    <row r="6555" spans="1:22">
      <c r="A6555" s="4"/>
      <c r="B6555" s="3"/>
      <c r="D6555" s="3"/>
      <c r="E6555" s="3"/>
      <c r="F6555" s="3"/>
      <c r="V6555" s="6"/>
    </row>
    <row r="6556" spans="1:22">
      <c r="A6556" s="4"/>
      <c r="B6556" s="3"/>
      <c r="D6556" s="3"/>
      <c r="E6556" s="3"/>
      <c r="F6556" s="3"/>
      <c r="V6556" s="6"/>
    </row>
    <row r="6557" spans="1:22">
      <c r="A6557" s="4"/>
      <c r="B6557" s="3"/>
      <c r="D6557" s="3"/>
      <c r="E6557" s="3"/>
      <c r="F6557" s="3"/>
      <c r="V6557" s="6"/>
    </row>
    <row r="6558" spans="1:22">
      <c r="A6558" s="4"/>
      <c r="B6558" s="3"/>
      <c r="D6558" s="3"/>
      <c r="E6558" s="3"/>
      <c r="F6558" s="3"/>
      <c r="V6558" s="6"/>
    </row>
    <row r="6559" spans="1:22">
      <c r="A6559" s="4"/>
      <c r="B6559" s="3"/>
      <c r="D6559" s="3"/>
      <c r="E6559" s="3"/>
      <c r="V6559" s="6"/>
    </row>
    <row r="6560" spans="1:22">
      <c r="A6560" s="4"/>
      <c r="B6560" s="3"/>
      <c r="F6560" s="3"/>
      <c r="V6560" s="6"/>
    </row>
    <row r="6561" spans="1:22">
      <c r="A6561" s="4"/>
      <c r="B6561" s="3"/>
      <c r="D6561" s="3"/>
      <c r="E6561" s="3"/>
      <c r="F6561" s="3"/>
      <c r="V6561" s="6"/>
    </row>
    <row r="6562" spans="1:22">
      <c r="A6562" s="4"/>
      <c r="B6562" s="3"/>
      <c r="E6562" s="3"/>
      <c r="F6562" s="3"/>
      <c r="V6562" s="6"/>
    </row>
    <row r="6563" spans="1:22">
      <c r="A6563" s="4"/>
      <c r="B6563" s="3"/>
      <c r="D6563" s="3"/>
      <c r="E6563" s="3"/>
      <c r="F6563" s="3"/>
      <c r="V6563" s="6"/>
    </row>
    <row r="6564" spans="1:22">
      <c r="A6564" s="4"/>
      <c r="B6564" s="3"/>
      <c r="D6564" s="3"/>
      <c r="V6564" s="6"/>
    </row>
    <row r="6565" spans="1:22">
      <c r="A6565" s="4"/>
      <c r="B6565" s="3"/>
      <c r="D6565" s="3"/>
      <c r="E6565" s="3"/>
      <c r="F6565" s="3"/>
      <c r="V6565" s="6"/>
    </row>
    <row r="6566" spans="1:22">
      <c r="A6566" s="4"/>
      <c r="B6566" s="3"/>
      <c r="D6566" s="3"/>
      <c r="E6566" s="3"/>
      <c r="F6566" s="3"/>
      <c r="V6566" s="6"/>
    </row>
    <row r="6567" spans="1:22">
      <c r="A6567" s="4"/>
      <c r="B6567" s="3"/>
      <c r="D6567" s="3"/>
      <c r="E6567" s="3"/>
      <c r="F6567" s="3"/>
      <c r="V6567" s="6"/>
    </row>
    <row r="6568" spans="1:22">
      <c r="A6568" s="4"/>
      <c r="B6568" s="3"/>
      <c r="D6568" s="3"/>
      <c r="E6568" s="3"/>
      <c r="F6568" s="3"/>
      <c r="V6568" s="6"/>
    </row>
    <row r="6569" spans="1:22">
      <c r="A6569" s="4"/>
      <c r="B6569" s="3"/>
      <c r="D6569" s="3"/>
      <c r="F6569" s="3"/>
      <c r="V6569" s="6"/>
    </row>
    <row r="6570" spans="1:22">
      <c r="A6570" s="4"/>
      <c r="B6570" s="3"/>
      <c r="D6570" s="3"/>
      <c r="E6570" s="3"/>
      <c r="F6570" s="3"/>
      <c r="V6570" s="6"/>
    </row>
    <row r="6571" spans="1:22">
      <c r="A6571" s="4"/>
      <c r="B6571" s="3"/>
      <c r="D6571" s="3"/>
      <c r="E6571" s="3"/>
      <c r="F6571" s="3"/>
      <c r="V6571" s="6"/>
    </row>
    <row r="6572" spans="1:22">
      <c r="A6572" s="4"/>
      <c r="B6572" s="3"/>
      <c r="D6572" s="3"/>
      <c r="F6572" s="3"/>
      <c r="V6572" s="6"/>
    </row>
    <row r="6573" spans="1:22">
      <c r="A6573" s="4"/>
      <c r="B6573" s="3"/>
      <c r="D6573" s="3"/>
      <c r="E6573" s="3"/>
      <c r="V6573" s="6"/>
    </row>
    <row r="6574" spans="1:22">
      <c r="A6574" s="4"/>
      <c r="B6574" s="3"/>
      <c r="D6574" s="3"/>
      <c r="E6574" s="3"/>
      <c r="F6574" s="3"/>
      <c r="V6574" s="6"/>
    </row>
    <row r="6575" spans="1:22">
      <c r="A6575" s="4"/>
      <c r="B6575" s="3"/>
      <c r="F6575" s="3"/>
      <c r="V6575" s="6"/>
    </row>
    <row r="6576" spans="1:22">
      <c r="A6576" s="4"/>
      <c r="B6576" s="3"/>
      <c r="D6576" s="3"/>
      <c r="F6576" s="3"/>
      <c r="V6576" s="6"/>
    </row>
    <row r="6577" spans="1:22">
      <c r="A6577" s="4"/>
      <c r="B6577" s="3"/>
      <c r="D6577" s="3"/>
      <c r="E6577" s="3"/>
      <c r="F6577" s="3"/>
      <c r="V6577" s="6"/>
    </row>
    <row r="6578" spans="1:22">
      <c r="A6578" s="4"/>
      <c r="B6578" s="3"/>
      <c r="D6578" s="3"/>
      <c r="F6578" s="3"/>
      <c r="V6578" s="6"/>
    </row>
    <row r="6579" spans="1:22">
      <c r="A6579" s="4"/>
      <c r="B6579" s="3"/>
      <c r="D6579" s="3"/>
      <c r="E6579" s="3"/>
      <c r="F6579" s="3"/>
      <c r="V6579" s="6"/>
    </row>
    <row r="6580" spans="1:22">
      <c r="A6580" s="4"/>
      <c r="B6580" s="3"/>
      <c r="D6580" s="3"/>
      <c r="E6580" s="3"/>
      <c r="F6580" s="3"/>
      <c r="V6580" s="6"/>
    </row>
    <row r="6581" spans="1:22">
      <c r="A6581" s="4"/>
      <c r="B6581" s="3"/>
      <c r="D6581" s="3"/>
      <c r="E6581" s="3"/>
      <c r="F6581" s="3"/>
      <c r="V6581" s="6"/>
    </row>
    <row r="6582" spans="1:22">
      <c r="A6582" s="4"/>
      <c r="B6582" s="3"/>
      <c r="D6582" s="3"/>
      <c r="E6582" s="3"/>
      <c r="F6582" s="3"/>
      <c r="V6582" s="6"/>
    </row>
    <row r="6583" spans="1:22">
      <c r="A6583" s="4"/>
      <c r="B6583" s="3"/>
      <c r="D6583" s="3"/>
      <c r="E6583" s="3"/>
      <c r="F6583" s="3"/>
      <c r="V6583" s="6"/>
    </row>
    <row r="6584" spans="1:22">
      <c r="A6584" s="4"/>
      <c r="B6584" s="3"/>
      <c r="D6584" s="3"/>
      <c r="F6584" s="3"/>
      <c r="V6584" s="6"/>
    </row>
    <row r="6585" spans="1:22">
      <c r="A6585" s="4"/>
      <c r="B6585" s="3"/>
      <c r="D6585" s="3"/>
      <c r="E6585" s="3"/>
      <c r="F6585" s="3"/>
      <c r="V6585" s="6"/>
    </row>
    <row r="6586" spans="1:22">
      <c r="A6586" s="4"/>
      <c r="B6586" s="3"/>
      <c r="D6586" s="3"/>
      <c r="E6586" s="3"/>
      <c r="F6586" s="3"/>
      <c r="V6586" s="6"/>
    </row>
    <row r="6587" spans="1:22">
      <c r="A6587" s="4"/>
      <c r="B6587" s="3"/>
      <c r="D6587" s="3"/>
      <c r="F6587" s="3"/>
      <c r="V6587" s="6"/>
    </row>
    <row r="6588" spans="1:22">
      <c r="A6588" s="4"/>
      <c r="B6588" s="3"/>
      <c r="D6588" s="3"/>
      <c r="E6588" s="3"/>
      <c r="F6588" s="3"/>
      <c r="V6588" s="6"/>
    </row>
    <row r="6589" spans="1:22">
      <c r="A6589" s="4"/>
      <c r="B6589" s="3"/>
      <c r="E6589" s="3"/>
      <c r="F6589" s="3"/>
      <c r="V6589" s="6"/>
    </row>
    <row r="6590" spans="1:22">
      <c r="A6590" s="4"/>
      <c r="B6590" s="3"/>
      <c r="D6590" s="3"/>
      <c r="E6590" s="3"/>
      <c r="F6590" s="3"/>
      <c r="V6590" s="6"/>
    </row>
    <row r="6591" spans="1:22">
      <c r="A6591" s="4"/>
      <c r="B6591" s="3"/>
      <c r="D6591" s="3"/>
      <c r="E6591" s="3"/>
      <c r="F6591" s="3"/>
      <c r="V6591" s="6"/>
    </row>
    <row r="6592" spans="1:22">
      <c r="A6592" s="4"/>
      <c r="B6592" s="3"/>
      <c r="D6592" s="3"/>
      <c r="E6592" s="3"/>
      <c r="F6592" s="3"/>
      <c r="V6592" s="6"/>
    </row>
    <row r="6593" spans="1:22">
      <c r="A6593" s="4"/>
      <c r="B6593" s="3"/>
      <c r="D6593" s="3"/>
      <c r="E6593" s="3"/>
      <c r="F6593" s="3"/>
      <c r="V6593" s="6"/>
    </row>
    <row r="6594" spans="1:22">
      <c r="A6594" s="4"/>
      <c r="B6594" s="3"/>
      <c r="D6594" s="3"/>
      <c r="E6594" s="3"/>
      <c r="F6594" s="3"/>
      <c r="V6594" s="6"/>
    </row>
    <row r="6595" spans="1:22">
      <c r="A6595" s="4"/>
      <c r="B6595" s="3"/>
      <c r="E6595" s="3"/>
      <c r="F6595" s="3"/>
      <c r="V6595" s="6"/>
    </row>
    <row r="6596" spans="1:22">
      <c r="A6596" s="4"/>
      <c r="B6596" s="3"/>
      <c r="D6596" s="3"/>
      <c r="E6596" s="3"/>
      <c r="F6596" s="3"/>
      <c r="V6596" s="6"/>
    </row>
    <row r="6597" spans="1:22">
      <c r="A6597" s="4"/>
      <c r="B6597" s="3"/>
      <c r="E6597" s="3"/>
      <c r="F6597" s="3"/>
      <c r="V6597" s="6"/>
    </row>
    <row r="6598" spans="1:22">
      <c r="A6598" s="4"/>
      <c r="B6598" s="3"/>
      <c r="D6598" s="3"/>
      <c r="E6598" s="3"/>
      <c r="F6598" s="3"/>
      <c r="V6598" s="6"/>
    </row>
    <row r="6599" spans="1:22">
      <c r="A6599" s="4"/>
      <c r="B6599" s="3"/>
      <c r="D6599" s="3"/>
      <c r="E6599" s="3"/>
      <c r="F6599" s="3"/>
      <c r="V6599" s="6"/>
    </row>
    <row r="6600" spans="1:22">
      <c r="A6600" s="4"/>
      <c r="B6600" s="3"/>
      <c r="D6600" s="3"/>
      <c r="F6600" s="3"/>
      <c r="V6600" s="6"/>
    </row>
    <row r="6601" spans="1:22">
      <c r="A6601" s="4"/>
      <c r="B6601" s="3"/>
      <c r="D6601" s="3"/>
      <c r="E6601" s="3"/>
      <c r="V6601" s="6"/>
    </row>
    <row r="6602" spans="1:22">
      <c r="A6602" s="4"/>
      <c r="B6602" s="3"/>
      <c r="D6602" s="3"/>
      <c r="E6602" s="3"/>
      <c r="F6602" s="3"/>
      <c r="V6602" s="6"/>
    </row>
    <row r="6603" spans="1:22">
      <c r="A6603" s="4"/>
      <c r="B6603" s="3"/>
      <c r="D6603" s="3"/>
      <c r="V6603" s="6"/>
    </row>
    <row r="6604" spans="1:22">
      <c r="A6604" s="4"/>
      <c r="B6604" s="3"/>
      <c r="D6604" s="3"/>
      <c r="E6604" s="3"/>
      <c r="V6604" s="6"/>
    </row>
    <row r="6605" spans="1:22">
      <c r="A6605" s="4"/>
      <c r="B6605" s="3"/>
      <c r="D6605" s="3"/>
      <c r="E6605" s="3"/>
      <c r="F6605" s="3"/>
      <c r="V6605" s="6"/>
    </row>
    <row r="6606" spans="1:22">
      <c r="A6606" s="4"/>
      <c r="B6606" s="3"/>
      <c r="D6606" s="3"/>
      <c r="F6606" s="3"/>
      <c r="V6606" s="6"/>
    </row>
    <row r="6607" spans="1:22">
      <c r="A6607" s="4"/>
      <c r="B6607" s="3"/>
      <c r="E6607" s="3"/>
      <c r="F6607" s="3"/>
      <c r="V6607" s="6"/>
    </row>
    <row r="6608" spans="1:22">
      <c r="A6608" s="4"/>
      <c r="B6608" s="3"/>
      <c r="D6608" s="3"/>
      <c r="E6608" s="3"/>
      <c r="F6608" s="3"/>
      <c r="V6608" s="6"/>
    </row>
    <row r="6609" spans="1:22">
      <c r="A6609" s="4"/>
      <c r="B6609" s="3"/>
      <c r="D6609" s="3"/>
      <c r="E6609" s="3"/>
      <c r="F6609" s="3"/>
      <c r="V6609" s="6"/>
    </row>
    <row r="6610" spans="1:22">
      <c r="A6610" s="4"/>
      <c r="B6610" s="3"/>
      <c r="D6610" s="3"/>
      <c r="E6610" s="3"/>
      <c r="V6610" s="6"/>
    </row>
    <row r="6611" spans="1:22">
      <c r="A6611" s="4"/>
      <c r="B6611" s="3"/>
      <c r="D6611" s="3"/>
      <c r="F6611" s="3"/>
      <c r="V6611" s="6"/>
    </row>
    <row r="6612" spans="1:22">
      <c r="A6612" s="4"/>
      <c r="B6612" s="3"/>
      <c r="D6612" s="3"/>
      <c r="F6612" s="3"/>
      <c r="V6612" s="6"/>
    </row>
    <row r="6613" spans="1:22">
      <c r="A6613" s="4"/>
      <c r="B6613" s="3"/>
      <c r="D6613" s="3"/>
      <c r="E6613" s="3"/>
      <c r="F6613" s="3"/>
      <c r="V6613" s="6"/>
    </row>
    <row r="6614" spans="1:22">
      <c r="A6614" s="4"/>
      <c r="B6614" s="3"/>
      <c r="D6614" s="3"/>
      <c r="E6614" s="3"/>
      <c r="F6614" s="3"/>
      <c r="V6614" s="6"/>
    </row>
    <row r="6615" spans="1:22">
      <c r="A6615" s="4"/>
      <c r="B6615" s="3"/>
      <c r="D6615" s="3"/>
      <c r="E6615" s="3"/>
      <c r="F6615" s="3"/>
      <c r="V6615" s="6"/>
    </row>
    <row r="6616" spans="1:22">
      <c r="A6616" s="4"/>
      <c r="B6616" s="3"/>
      <c r="E6616" s="3"/>
      <c r="F6616" s="3"/>
      <c r="V6616" s="6"/>
    </row>
    <row r="6617" spans="1:22">
      <c r="A6617" s="4"/>
      <c r="B6617" s="3"/>
      <c r="D6617" s="3"/>
      <c r="E6617" s="3"/>
      <c r="F6617" s="3"/>
      <c r="V6617" s="6"/>
    </row>
    <row r="6618" spans="1:22">
      <c r="A6618" s="4"/>
      <c r="B6618" s="3"/>
      <c r="D6618" s="3"/>
      <c r="E6618" s="3"/>
      <c r="F6618" s="3"/>
      <c r="V6618" s="6"/>
    </row>
    <row r="6619" spans="1:22">
      <c r="A6619" s="4"/>
      <c r="B6619" s="3"/>
      <c r="D6619" s="3"/>
      <c r="E6619" s="3"/>
      <c r="F6619" s="3"/>
      <c r="V6619" s="6"/>
    </row>
    <row r="6620" spans="1:22">
      <c r="A6620" s="4"/>
      <c r="B6620" s="3"/>
      <c r="D6620" s="3"/>
      <c r="E6620" s="3"/>
      <c r="V6620" s="6"/>
    </row>
    <row r="6621" spans="1:22">
      <c r="A6621" s="4"/>
      <c r="B6621" s="3"/>
      <c r="D6621" s="3"/>
      <c r="E6621" s="3"/>
      <c r="F6621" s="3"/>
      <c r="V6621" s="6"/>
    </row>
    <row r="6622" spans="1:22">
      <c r="A6622" s="4"/>
      <c r="B6622" s="3"/>
      <c r="D6622" s="3"/>
      <c r="F6622" s="3"/>
      <c r="V6622" s="6"/>
    </row>
    <row r="6623" spans="1:22">
      <c r="A6623" s="4"/>
      <c r="B6623" s="3"/>
      <c r="D6623" s="3"/>
      <c r="E6623" s="3"/>
      <c r="F6623" s="3"/>
      <c r="V6623" s="6"/>
    </row>
    <row r="6624" spans="1:22">
      <c r="A6624" s="4"/>
      <c r="B6624" s="3"/>
      <c r="E6624" s="3"/>
      <c r="F6624" s="3"/>
      <c r="V6624" s="6"/>
    </row>
    <row r="6625" spans="1:22">
      <c r="A6625" s="4"/>
      <c r="B6625" s="3"/>
      <c r="E6625" s="3"/>
      <c r="F6625" s="3"/>
      <c r="V6625" s="6"/>
    </row>
    <row r="6626" spans="1:22">
      <c r="A6626" s="4"/>
      <c r="B6626" s="3"/>
      <c r="E6626" s="3"/>
      <c r="F6626" s="3"/>
      <c r="V6626" s="6"/>
    </row>
    <row r="6627" spans="1:22">
      <c r="A6627" s="4"/>
      <c r="B6627" s="3"/>
      <c r="D6627" s="3"/>
      <c r="E6627" s="3"/>
      <c r="F6627" s="3"/>
      <c r="V6627" s="6"/>
    </row>
    <row r="6628" spans="1:22">
      <c r="A6628" s="4"/>
      <c r="B6628" s="3"/>
      <c r="D6628" s="3"/>
      <c r="F6628" s="3"/>
      <c r="V6628" s="6"/>
    </row>
    <row r="6629" spans="1:22">
      <c r="A6629" s="4"/>
      <c r="B6629" s="3"/>
      <c r="D6629" s="3"/>
      <c r="E6629" s="3"/>
      <c r="F6629" s="3"/>
      <c r="V6629" s="6"/>
    </row>
    <row r="6630" spans="1:22">
      <c r="A6630" s="4"/>
      <c r="B6630" s="3"/>
      <c r="D6630" s="3"/>
      <c r="E6630" s="3"/>
      <c r="F6630" s="3"/>
      <c r="V6630" s="6"/>
    </row>
    <row r="6631" spans="1:22">
      <c r="A6631" s="4"/>
      <c r="B6631" s="3"/>
      <c r="D6631" s="3"/>
      <c r="E6631" s="3"/>
      <c r="F6631" s="3"/>
      <c r="V6631" s="6"/>
    </row>
    <row r="6632" spans="1:22">
      <c r="A6632" s="4"/>
      <c r="B6632" s="3"/>
      <c r="D6632" s="3"/>
      <c r="E6632" s="3"/>
      <c r="F6632" s="3"/>
      <c r="V6632" s="6"/>
    </row>
    <row r="6633" spans="1:22">
      <c r="A6633" s="4"/>
      <c r="B6633" s="3"/>
      <c r="D6633" s="3"/>
      <c r="F6633" s="3"/>
      <c r="V6633" s="6"/>
    </row>
    <row r="6634" spans="1:22">
      <c r="A6634" s="4"/>
      <c r="B6634" s="3"/>
      <c r="E6634" s="3"/>
      <c r="F6634" s="3"/>
      <c r="V6634" s="6"/>
    </row>
    <row r="6635" spans="1:22">
      <c r="A6635" s="4"/>
      <c r="B6635" s="3"/>
      <c r="D6635" s="3"/>
      <c r="E6635" s="3"/>
      <c r="F6635" s="3"/>
      <c r="V6635" s="6"/>
    </row>
    <row r="6636" spans="1:22">
      <c r="A6636" s="4"/>
      <c r="B6636" s="3"/>
      <c r="D6636" s="3"/>
      <c r="E6636" s="3"/>
      <c r="F6636" s="3"/>
      <c r="V6636" s="6"/>
    </row>
    <row r="6637" spans="1:22">
      <c r="A6637" s="4"/>
      <c r="B6637" s="3"/>
      <c r="D6637" s="3"/>
      <c r="E6637" s="3"/>
      <c r="F6637" s="3"/>
      <c r="V6637" s="6"/>
    </row>
    <row r="6638" spans="1:22">
      <c r="A6638" s="4"/>
      <c r="B6638" s="3"/>
      <c r="D6638" s="3"/>
      <c r="E6638" s="3"/>
      <c r="F6638" s="3"/>
      <c r="V6638" s="6"/>
    </row>
    <row r="6639" spans="1:22">
      <c r="A6639" s="4"/>
      <c r="B6639" s="3"/>
      <c r="D6639" s="3"/>
      <c r="E6639" s="3"/>
      <c r="F6639" s="3"/>
      <c r="V6639" s="6"/>
    </row>
    <row r="6640" spans="1:22">
      <c r="A6640" s="4"/>
      <c r="B6640" s="3"/>
      <c r="D6640" s="3"/>
      <c r="E6640" s="3"/>
      <c r="V6640" s="6"/>
    </row>
    <row r="6641" spans="1:22">
      <c r="A6641" s="4"/>
      <c r="B6641" s="3"/>
      <c r="D6641" s="3"/>
      <c r="E6641" s="3"/>
      <c r="F6641" s="3"/>
      <c r="V6641" s="6"/>
    </row>
    <row r="6642" spans="1:22">
      <c r="A6642" s="4"/>
      <c r="B6642" s="3"/>
      <c r="D6642" s="3"/>
      <c r="F6642" s="3"/>
      <c r="V6642" s="6"/>
    </row>
    <row r="6643" spans="1:22">
      <c r="A6643" s="4"/>
      <c r="B6643" s="3"/>
      <c r="D6643" s="3"/>
      <c r="E6643" s="3"/>
      <c r="F6643" s="3"/>
      <c r="V6643" s="6"/>
    </row>
    <row r="6644" spans="1:22">
      <c r="A6644" s="4"/>
      <c r="B6644" s="3"/>
      <c r="D6644" s="3"/>
      <c r="E6644" s="3"/>
      <c r="F6644" s="3"/>
      <c r="V6644" s="6"/>
    </row>
    <row r="6645" spans="1:22">
      <c r="A6645" s="4"/>
      <c r="B6645" s="3"/>
      <c r="E6645" s="3"/>
      <c r="V6645" s="6"/>
    </row>
    <row r="6646" spans="1:22">
      <c r="A6646" s="4"/>
      <c r="B6646" s="3"/>
      <c r="D6646" s="3"/>
      <c r="E6646" s="3"/>
      <c r="F6646" s="3"/>
      <c r="V6646" s="6"/>
    </row>
    <row r="6647" spans="1:22">
      <c r="A6647" s="4"/>
      <c r="B6647" s="3"/>
      <c r="D6647" s="3"/>
      <c r="E6647" s="3"/>
      <c r="F6647" s="3"/>
      <c r="V6647" s="6"/>
    </row>
    <row r="6648" spans="1:22">
      <c r="A6648" s="4"/>
      <c r="B6648" s="3"/>
      <c r="D6648" s="3"/>
      <c r="F6648" s="3"/>
      <c r="V6648" s="6"/>
    </row>
    <row r="6649" spans="1:22">
      <c r="A6649" s="4"/>
      <c r="B6649" s="3"/>
      <c r="D6649" s="3"/>
      <c r="E6649" s="3"/>
      <c r="F6649" s="3"/>
      <c r="V6649" s="6"/>
    </row>
    <row r="6650" spans="1:22">
      <c r="A6650" s="4"/>
      <c r="B6650" s="3"/>
      <c r="D6650" s="3"/>
      <c r="E6650" s="3"/>
      <c r="F6650" s="3"/>
      <c r="V6650" s="6"/>
    </row>
    <row r="6651" spans="1:22">
      <c r="A6651" s="4"/>
      <c r="B6651" s="3"/>
      <c r="D6651" s="3"/>
      <c r="E6651" s="3"/>
      <c r="F6651" s="3"/>
      <c r="V6651" s="6"/>
    </row>
    <row r="6652" spans="1:22">
      <c r="A6652" s="4"/>
      <c r="B6652" s="3"/>
      <c r="D6652" s="3"/>
      <c r="E6652" s="3"/>
      <c r="F6652" s="3"/>
      <c r="V6652" s="6"/>
    </row>
    <row r="6653" spans="1:22">
      <c r="A6653" s="4"/>
      <c r="B6653" s="3"/>
      <c r="D6653" s="3"/>
      <c r="E6653" s="3"/>
      <c r="F6653" s="3"/>
      <c r="V6653" s="6"/>
    </row>
    <row r="6654" spans="1:22">
      <c r="A6654" s="4"/>
      <c r="B6654" s="3"/>
      <c r="D6654" s="3"/>
      <c r="E6654" s="3"/>
      <c r="F6654" s="3"/>
      <c r="V6654" s="6"/>
    </row>
    <row r="6655" spans="1:22">
      <c r="A6655" s="4"/>
      <c r="B6655" s="3"/>
      <c r="D6655" s="3"/>
      <c r="E6655" s="3"/>
      <c r="F6655" s="3"/>
      <c r="V6655" s="6"/>
    </row>
    <row r="6656" spans="1:22">
      <c r="A6656" s="4"/>
      <c r="B6656" s="3"/>
      <c r="E6656" s="3"/>
      <c r="F6656" s="3"/>
      <c r="V6656" s="6"/>
    </row>
    <row r="6657" spans="1:22">
      <c r="A6657" s="4"/>
      <c r="B6657" s="3"/>
      <c r="D6657" s="3"/>
      <c r="F6657" s="3"/>
      <c r="V6657" s="6"/>
    </row>
    <row r="6658" spans="1:22">
      <c r="A6658" s="4"/>
      <c r="B6658" s="3"/>
      <c r="D6658" s="3"/>
      <c r="E6658" s="3"/>
      <c r="F6658" s="3"/>
      <c r="V6658" s="6"/>
    </row>
    <row r="6659" spans="1:22">
      <c r="A6659" s="4"/>
      <c r="B6659" s="3"/>
      <c r="D6659" s="3"/>
      <c r="E6659" s="3"/>
      <c r="F6659" s="3"/>
      <c r="V6659" s="6"/>
    </row>
    <row r="6660" spans="1:22">
      <c r="A6660" s="4"/>
      <c r="B6660" s="3"/>
      <c r="D6660" s="3"/>
      <c r="E6660" s="3"/>
      <c r="F6660" s="3"/>
      <c r="V6660" s="6"/>
    </row>
    <row r="6661" spans="1:22">
      <c r="A6661" s="4"/>
      <c r="B6661" s="3"/>
      <c r="E6661" s="3"/>
      <c r="F6661" s="3"/>
      <c r="V6661" s="6"/>
    </row>
    <row r="6662" spans="1:22">
      <c r="A6662" s="4"/>
      <c r="B6662" s="3"/>
      <c r="D6662" s="3"/>
      <c r="E6662" s="3"/>
      <c r="V6662" s="6"/>
    </row>
    <row r="6663" spans="1:22">
      <c r="A6663" s="4"/>
      <c r="B6663" s="3"/>
      <c r="D6663" s="3"/>
      <c r="E6663" s="3"/>
      <c r="F6663" s="3"/>
      <c r="V6663" s="6"/>
    </row>
    <row r="6664" spans="1:22">
      <c r="A6664" s="4"/>
      <c r="B6664" s="3"/>
      <c r="D6664" s="3"/>
      <c r="E6664" s="3"/>
      <c r="F6664" s="3"/>
      <c r="V6664" s="6"/>
    </row>
    <row r="6665" spans="1:22">
      <c r="A6665" s="4"/>
      <c r="B6665" s="3"/>
      <c r="D6665" s="3"/>
      <c r="E6665" s="3"/>
      <c r="F6665" s="3"/>
      <c r="V6665" s="6"/>
    </row>
    <row r="6666" spans="1:22">
      <c r="A6666" s="4"/>
      <c r="B6666" s="3"/>
      <c r="D6666" s="3"/>
      <c r="E6666" s="3"/>
      <c r="F6666" s="3"/>
      <c r="V6666" s="6"/>
    </row>
    <row r="6667" spans="1:22">
      <c r="A6667" s="4"/>
      <c r="B6667" s="3"/>
      <c r="D6667" s="3"/>
      <c r="E6667" s="3"/>
      <c r="F6667" s="3"/>
      <c r="V6667" s="6"/>
    </row>
    <row r="6668" spans="1:22">
      <c r="A6668" s="4"/>
      <c r="B6668" s="3"/>
      <c r="D6668" s="3"/>
      <c r="E6668" s="3"/>
      <c r="F6668" s="3"/>
      <c r="V6668" s="6"/>
    </row>
    <row r="6669" spans="1:22">
      <c r="A6669" s="4"/>
      <c r="B6669" s="3"/>
      <c r="D6669" s="3"/>
      <c r="E6669" s="3"/>
      <c r="F6669" s="3"/>
      <c r="V6669" s="6"/>
    </row>
    <row r="6670" spans="1:22">
      <c r="A6670" s="4"/>
      <c r="B6670" s="3"/>
      <c r="D6670" s="3"/>
      <c r="E6670" s="3"/>
      <c r="V6670" s="6"/>
    </row>
    <row r="6671" spans="1:22">
      <c r="A6671" s="4"/>
      <c r="B6671" s="3"/>
      <c r="D6671" s="3"/>
      <c r="E6671" s="3"/>
      <c r="F6671" s="3"/>
      <c r="V6671" s="6"/>
    </row>
    <row r="6672" spans="1:22">
      <c r="A6672" s="4"/>
      <c r="B6672" s="3"/>
      <c r="E6672" s="3"/>
      <c r="F6672" s="3"/>
      <c r="V6672" s="6"/>
    </row>
    <row r="6673" spans="1:22">
      <c r="A6673" s="4"/>
      <c r="B6673" s="3"/>
      <c r="D6673" s="3"/>
      <c r="E6673" s="3"/>
      <c r="F6673" s="3"/>
      <c r="V6673" s="6"/>
    </row>
    <row r="6674" spans="1:22">
      <c r="A6674" s="4"/>
      <c r="B6674" s="3"/>
      <c r="D6674" s="3"/>
      <c r="E6674" s="3"/>
      <c r="F6674" s="3"/>
      <c r="V6674" s="6"/>
    </row>
    <row r="6675" spans="1:22">
      <c r="A6675" s="4"/>
      <c r="B6675" s="3"/>
      <c r="D6675" s="3"/>
      <c r="E6675" s="3"/>
      <c r="F6675" s="3"/>
      <c r="V6675" s="6"/>
    </row>
    <row r="6676" spans="1:22">
      <c r="A6676" s="4"/>
      <c r="B6676" s="3"/>
      <c r="D6676" s="3"/>
      <c r="E6676" s="3"/>
      <c r="F6676" s="3"/>
      <c r="V6676" s="6"/>
    </row>
    <row r="6677" spans="1:22">
      <c r="A6677" s="4"/>
      <c r="B6677" s="3"/>
      <c r="D6677" s="3"/>
      <c r="E6677" s="3"/>
      <c r="F6677" s="3"/>
      <c r="V6677" s="6"/>
    </row>
    <row r="6678" spans="1:22">
      <c r="A6678" s="4"/>
      <c r="B6678" s="3"/>
      <c r="D6678" s="3"/>
      <c r="E6678" s="3"/>
      <c r="F6678" s="3"/>
      <c r="V6678" s="6"/>
    </row>
    <row r="6679" spans="1:22">
      <c r="A6679" s="4"/>
      <c r="B6679" s="3"/>
      <c r="D6679" s="3"/>
      <c r="E6679" s="3"/>
      <c r="F6679" s="3"/>
      <c r="V6679" s="6"/>
    </row>
    <row r="6680" spans="1:22">
      <c r="A6680" s="4"/>
      <c r="B6680" s="3"/>
      <c r="D6680" s="3"/>
      <c r="E6680" s="3"/>
      <c r="F6680" s="3"/>
      <c r="V6680" s="6"/>
    </row>
    <row r="6681" spans="1:22">
      <c r="A6681" s="4"/>
      <c r="B6681" s="3"/>
      <c r="D6681" s="3"/>
      <c r="E6681" s="3"/>
      <c r="V6681" s="6"/>
    </row>
    <row r="6682" spans="1:22">
      <c r="A6682" s="4"/>
      <c r="B6682" s="3"/>
      <c r="D6682" s="3"/>
      <c r="E6682" s="3"/>
      <c r="F6682" s="3"/>
      <c r="V6682" s="6"/>
    </row>
    <row r="6683" spans="1:22">
      <c r="A6683" s="4"/>
      <c r="B6683" s="3"/>
      <c r="D6683" s="3"/>
      <c r="E6683" s="3"/>
      <c r="V6683" s="6"/>
    </row>
    <row r="6684" spans="1:22">
      <c r="A6684" s="4"/>
      <c r="B6684" s="3"/>
      <c r="D6684" s="3"/>
      <c r="E6684" s="3"/>
      <c r="F6684" s="3"/>
      <c r="V6684" s="6"/>
    </row>
    <row r="6685" spans="1:22">
      <c r="A6685" s="4"/>
      <c r="B6685" s="3"/>
      <c r="D6685" s="3"/>
      <c r="E6685" s="3"/>
      <c r="F6685" s="3"/>
      <c r="V6685" s="6"/>
    </row>
    <row r="6686" spans="1:22">
      <c r="A6686" s="4"/>
      <c r="B6686" s="3"/>
      <c r="D6686" s="3"/>
      <c r="E6686" s="3"/>
      <c r="F6686" s="3"/>
      <c r="V6686" s="6"/>
    </row>
    <row r="6687" spans="1:22">
      <c r="A6687" s="4"/>
      <c r="B6687" s="3"/>
      <c r="D6687" s="3"/>
      <c r="E6687" s="3"/>
      <c r="F6687" s="3"/>
      <c r="V6687" s="6"/>
    </row>
    <row r="6688" spans="1:22">
      <c r="A6688" s="4"/>
      <c r="B6688" s="3"/>
      <c r="D6688" s="3"/>
      <c r="E6688" s="3"/>
      <c r="F6688" s="3"/>
      <c r="V6688" s="6"/>
    </row>
    <row r="6689" spans="1:22">
      <c r="A6689" s="4"/>
      <c r="B6689" s="3"/>
      <c r="D6689" s="3"/>
      <c r="E6689" s="3"/>
      <c r="F6689" s="3"/>
      <c r="V6689" s="6"/>
    </row>
    <row r="6690" spans="1:22">
      <c r="A6690" s="4"/>
      <c r="B6690" s="3"/>
      <c r="E6690" s="3"/>
      <c r="F6690" s="3"/>
      <c r="V6690" s="6"/>
    </row>
    <row r="6691" spans="1:22">
      <c r="A6691" s="4"/>
      <c r="B6691" s="3"/>
      <c r="D6691" s="3"/>
      <c r="E6691" s="3"/>
      <c r="F6691" s="3"/>
      <c r="V6691" s="6"/>
    </row>
    <row r="6692" spans="1:22">
      <c r="A6692" s="4"/>
      <c r="B6692" s="3"/>
      <c r="D6692" s="3"/>
      <c r="E6692" s="3"/>
      <c r="F6692" s="3"/>
      <c r="V6692" s="6"/>
    </row>
    <row r="6693" spans="1:22">
      <c r="A6693" s="4"/>
      <c r="B6693" s="3"/>
      <c r="D6693" s="3"/>
      <c r="E6693" s="3"/>
      <c r="F6693" s="3"/>
      <c r="V6693" s="6"/>
    </row>
    <row r="6694" spans="1:22">
      <c r="A6694" s="4"/>
      <c r="B6694" s="3"/>
      <c r="D6694" s="3"/>
      <c r="F6694" s="3"/>
      <c r="V6694" s="6"/>
    </row>
    <row r="6695" spans="1:22">
      <c r="A6695" s="4"/>
      <c r="B6695" s="3"/>
      <c r="D6695" s="3"/>
      <c r="E6695" s="3"/>
      <c r="F6695" s="3"/>
      <c r="V6695" s="6"/>
    </row>
    <row r="6696" spans="1:22">
      <c r="A6696" s="4"/>
      <c r="B6696" s="3"/>
      <c r="D6696" s="3"/>
      <c r="E6696" s="3"/>
      <c r="F6696" s="3"/>
      <c r="V6696" s="6"/>
    </row>
    <row r="6697" spans="1:22">
      <c r="A6697" s="4"/>
      <c r="B6697" s="3"/>
      <c r="D6697" s="3"/>
      <c r="E6697" s="3"/>
      <c r="F6697" s="3"/>
      <c r="V6697" s="6"/>
    </row>
    <row r="6698" spans="1:22">
      <c r="A6698" s="4"/>
      <c r="B6698" s="3"/>
      <c r="D6698" s="3"/>
      <c r="E6698" s="3"/>
      <c r="F6698" s="3"/>
      <c r="V6698" s="6"/>
    </row>
    <row r="6699" spans="1:22">
      <c r="A6699" s="4"/>
      <c r="B6699" s="3"/>
      <c r="D6699" s="3"/>
      <c r="E6699" s="3"/>
      <c r="F6699" s="3"/>
      <c r="V6699" s="6"/>
    </row>
    <row r="6700" spans="1:22">
      <c r="A6700" s="4"/>
      <c r="B6700" s="3"/>
      <c r="D6700" s="3"/>
      <c r="E6700" s="3"/>
      <c r="F6700" s="3"/>
      <c r="V6700" s="6"/>
    </row>
    <row r="6701" spans="1:22">
      <c r="A6701" s="4"/>
      <c r="B6701" s="3"/>
      <c r="D6701" s="3"/>
      <c r="E6701" s="3"/>
      <c r="F6701" s="3"/>
      <c r="V6701" s="6"/>
    </row>
    <row r="6702" spans="1:22">
      <c r="A6702" s="4"/>
      <c r="B6702" s="3"/>
      <c r="D6702" s="3"/>
      <c r="E6702" s="3"/>
      <c r="F6702" s="3"/>
      <c r="V6702" s="6"/>
    </row>
    <row r="6703" spans="1:22">
      <c r="A6703" s="4"/>
      <c r="B6703" s="3"/>
      <c r="E6703" s="3"/>
      <c r="F6703" s="3"/>
      <c r="V6703" s="6"/>
    </row>
    <row r="6704" spans="1:22">
      <c r="A6704" s="4"/>
      <c r="B6704" s="3"/>
      <c r="D6704" s="3"/>
      <c r="E6704" s="3"/>
      <c r="F6704" s="3"/>
      <c r="V6704" s="6"/>
    </row>
    <row r="6705" spans="1:22">
      <c r="A6705" s="4"/>
      <c r="B6705" s="3"/>
      <c r="D6705" s="3"/>
      <c r="V6705" s="6"/>
    </row>
    <row r="6706" spans="1:22">
      <c r="A6706" s="4"/>
      <c r="B6706" s="3"/>
      <c r="D6706" s="3"/>
      <c r="E6706" s="3"/>
      <c r="F6706" s="3"/>
      <c r="V6706" s="6"/>
    </row>
    <row r="6707" spans="1:22">
      <c r="A6707" s="4"/>
      <c r="B6707" s="3"/>
      <c r="F6707" s="3"/>
      <c r="V6707" s="6"/>
    </row>
    <row r="6708" spans="1:22">
      <c r="A6708" s="4"/>
      <c r="B6708" s="3"/>
      <c r="D6708" s="3"/>
      <c r="E6708" s="3"/>
      <c r="F6708" s="3"/>
      <c r="V6708" s="6"/>
    </row>
    <row r="6709" spans="1:22">
      <c r="A6709" s="4"/>
      <c r="B6709" s="3"/>
      <c r="D6709" s="3"/>
      <c r="E6709" s="3"/>
      <c r="F6709" s="3"/>
      <c r="V6709" s="6"/>
    </row>
    <row r="6710" spans="1:22">
      <c r="A6710" s="4"/>
      <c r="B6710" s="3"/>
      <c r="D6710" s="3"/>
      <c r="E6710" s="3"/>
      <c r="F6710" s="3"/>
      <c r="V6710" s="6"/>
    </row>
    <row r="6711" spans="1:22">
      <c r="A6711" s="4"/>
      <c r="B6711" s="3"/>
      <c r="D6711" s="3"/>
      <c r="E6711" s="3"/>
      <c r="F6711" s="3"/>
      <c r="V6711" s="6"/>
    </row>
    <row r="6712" spans="1:22">
      <c r="A6712" s="4"/>
      <c r="B6712" s="3"/>
      <c r="E6712" s="3"/>
      <c r="F6712" s="3"/>
      <c r="V6712" s="6"/>
    </row>
    <row r="6713" spans="1:22">
      <c r="A6713" s="4"/>
      <c r="B6713" s="3"/>
      <c r="D6713" s="3"/>
      <c r="E6713" s="3"/>
      <c r="F6713" s="3"/>
      <c r="V6713" s="6"/>
    </row>
    <row r="6714" spans="1:22">
      <c r="A6714" s="4"/>
      <c r="B6714" s="3"/>
      <c r="D6714" s="3"/>
      <c r="E6714" s="3"/>
      <c r="F6714" s="3"/>
      <c r="V6714" s="6"/>
    </row>
    <row r="6715" spans="1:22">
      <c r="A6715" s="4"/>
      <c r="B6715" s="3"/>
      <c r="D6715" s="3"/>
      <c r="E6715" s="3"/>
      <c r="F6715" s="3"/>
      <c r="V6715" s="6"/>
    </row>
    <row r="6716" spans="1:22">
      <c r="A6716" s="4"/>
      <c r="B6716" s="3"/>
      <c r="D6716" s="3"/>
      <c r="E6716" s="3"/>
      <c r="F6716" s="3"/>
      <c r="V6716" s="6"/>
    </row>
    <row r="6717" spans="1:22">
      <c r="A6717" s="4"/>
      <c r="B6717" s="3"/>
      <c r="D6717" s="3"/>
      <c r="F6717" s="3"/>
      <c r="V6717" s="6"/>
    </row>
    <row r="6718" spans="1:22">
      <c r="A6718" s="4"/>
      <c r="B6718" s="3"/>
      <c r="D6718" s="3"/>
      <c r="E6718" s="3"/>
      <c r="F6718" s="3"/>
      <c r="V6718" s="6"/>
    </row>
    <row r="6719" spans="1:22">
      <c r="A6719" s="4"/>
      <c r="B6719" s="3"/>
      <c r="D6719" s="3"/>
      <c r="E6719" s="3"/>
      <c r="F6719" s="3"/>
      <c r="V6719" s="6"/>
    </row>
    <row r="6720" spans="1:22">
      <c r="A6720" s="4"/>
      <c r="B6720" s="3"/>
      <c r="D6720" s="3"/>
      <c r="E6720" s="3"/>
      <c r="F6720" s="3"/>
      <c r="V6720" s="6"/>
    </row>
    <row r="6721" spans="1:22">
      <c r="A6721" s="4"/>
      <c r="B6721" s="3"/>
      <c r="D6721" s="3"/>
      <c r="E6721" s="3"/>
      <c r="F6721" s="3"/>
      <c r="V6721" s="6"/>
    </row>
    <row r="6722" spans="1:22">
      <c r="A6722" s="4"/>
      <c r="B6722" s="3"/>
      <c r="D6722" s="3"/>
      <c r="F6722" s="3"/>
      <c r="V6722" s="6"/>
    </row>
    <row r="6723" spans="1:22">
      <c r="A6723" s="4"/>
      <c r="B6723" s="3"/>
      <c r="D6723" s="3"/>
      <c r="E6723" s="3"/>
      <c r="F6723" s="3"/>
      <c r="V6723" s="6"/>
    </row>
    <row r="6724" spans="1:22">
      <c r="A6724" s="4"/>
      <c r="B6724" s="3"/>
      <c r="D6724" s="3"/>
      <c r="E6724" s="3"/>
      <c r="F6724" s="3"/>
      <c r="V6724" s="6"/>
    </row>
    <row r="6725" spans="1:22">
      <c r="A6725" s="4"/>
      <c r="B6725" s="3"/>
      <c r="D6725" s="3"/>
      <c r="E6725" s="3"/>
      <c r="V6725" s="6"/>
    </row>
    <row r="6726" spans="1:22">
      <c r="A6726" s="4"/>
      <c r="B6726" s="3"/>
      <c r="D6726" s="3"/>
      <c r="E6726" s="3"/>
      <c r="F6726" s="3"/>
      <c r="V6726" s="6"/>
    </row>
    <row r="6727" spans="1:22">
      <c r="A6727" s="4"/>
      <c r="B6727" s="3"/>
      <c r="D6727" s="3"/>
      <c r="E6727" s="3"/>
      <c r="F6727" s="3"/>
      <c r="V6727" s="6"/>
    </row>
    <row r="6728" spans="1:22">
      <c r="A6728" s="4"/>
      <c r="B6728" s="3"/>
      <c r="D6728" s="3"/>
      <c r="E6728" s="3"/>
      <c r="F6728" s="3"/>
      <c r="V6728" s="6"/>
    </row>
    <row r="6729" spans="1:22">
      <c r="A6729" s="4"/>
      <c r="B6729" s="3"/>
      <c r="D6729" s="3"/>
      <c r="E6729" s="3"/>
      <c r="F6729" s="3"/>
      <c r="V6729" s="6"/>
    </row>
    <row r="6730" spans="1:22">
      <c r="A6730" s="4"/>
      <c r="B6730" s="3"/>
      <c r="D6730" s="3"/>
      <c r="E6730" s="3"/>
      <c r="F6730" s="3"/>
      <c r="V6730" s="6"/>
    </row>
    <row r="6731" spans="1:22">
      <c r="A6731" s="4"/>
      <c r="B6731" s="3"/>
      <c r="D6731" s="3"/>
      <c r="E6731" s="3"/>
      <c r="F6731" s="3"/>
      <c r="V6731" s="6"/>
    </row>
    <row r="6732" spans="1:22">
      <c r="A6732" s="4"/>
      <c r="B6732" s="3"/>
      <c r="E6732" s="3"/>
      <c r="F6732" s="3"/>
      <c r="V6732" s="6"/>
    </row>
    <row r="6733" spans="1:22">
      <c r="A6733" s="4"/>
      <c r="B6733" s="3"/>
      <c r="D6733" s="3"/>
      <c r="E6733" s="3"/>
      <c r="F6733" s="3"/>
      <c r="V6733" s="6"/>
    </row>
    <row r="6734" spans="1:22">
      <c r="A6734" s="4"/>
      <c r="B6734" s="3"/>
      <c r="D6734" s="3"/>
      <c r="E6734" s="3"/>
      <c r="F6734" s="3"/>
      <c r="V6734" s="6"/>
    </row>
    <row r="6735" spans="1:22">
      <c r="A6735" s="4"/>
      <c r="B6735" s="3"/>
      <c r="D6735" s="3"/>
      <c r="E6735" s="3"/>
      <c r="F6735" s="3"/>
      <c r="V6735" s="6"/>
    </row>
    <row r="6736" spans="1:22">
      <c r="A6736" s="4"/>
      <c r="B6736" s="3"/>
      <c r="F6736" s="3"/>
      <c r="V6736" s="6"/>
    </row>
    <row r="6737" spans="1:22">
      <c r="A6737" s="4"/>
      <c r="B6737" s="3"/>
      <c r="D6737" s="3"/>
      <c r="E6737" s="3"/>
      <c r="F6737" s="3"/>
      <c r="V6737" s="6"/>
    </row>
    <row r="6738" spans="1:22">
      <c r="A6738" s="4"/>
      <c r="B6738" s="3"/>
      <c r="D6738" s="3"/>
      <c r="E6738" s="3"/>
      <c r="F6738" s="3"/>
      <c r="V6738" s="6"/>
    </row>
    <row r="6739" spans="1:22">
      <c r="A6739" s="4"/>
      <c r="B6739" s="3"/>
      <c r="D6739" s="3"/>
      <c r="E6739" s="3"/>
      <c r="F6739" s="3"/>
      <c r="V6739" s="6"/>
    </row>
    <row r="6740" spans="1:22">
      <c r="A6740" s="4"/>
      <c r="B6740" s="3"/>
      <c r="D6740" s="3"/>
      <c r="F6740" s="3"/>
      <c r="V6740" s="6"/>
    </row>
    <row r="6741" spans="1:22">
      <c r="A6741" s="4"/>
      <c r="B6741" s="3"/>
      <c r="D6741" s="3"/>
      <c r="E6741" s="3"/>
      <c r="F6741" s="3"/>
      <c r="V6741" s="6"/>
    </row>
    <row r="6742" spans="1:22">
      <c r="A6742" s="4"/>
      <c r="B6742" s="3"/>
      <c r="D6742" s="3"/>
      <c r="F6742" s="3"/>
      <c r="V6742" s="6"/>
    </row>
    <row r="6743" spans="1:22">
      <c r="A6743" s="4"/>
      <c r="B6743" s="3"/>
      <c r="D6743" s="3"/>
      <c r="E6743" s="3"/>
      <c r="F6743" s="3"/>
      <c r="V6743" s="6"/>
    </row>
    <row r="6744" spans="1:22">
      <c r="A6744" s="4"/>
      <c r="B6744" s="3"/>
      <c r="D6744" s="3"/>
      <c r="E6744" s="3"/>
      <c r="F6744" s="3"/>
      <c r="V6744" s="6"/>
    </row>
    <row r="6745" spans="1:22">
      <c r="A6745" s="4"/>
      <c r="B6745" s="3"/>
      <c r="D6745" s="3"/>
      <c r="F6745" s="3"/>
      <c r="V6745" s="6"/>
    </row>
    <row r="6746" spans="1:22">
      <c r="A6746" s="4"/>
      <c r="B6746" s="3"/>
      <c r="D6746" s="3"/>
      <c r="E6746" s="3"/>
      <c r="F6746" s="3"/>
      <c r="V6746" s="6"/>
    </row>
    <row r="6747" spans="1:22">
      <c r="A6747" s="4"/>
      <c r="B6747" s="3"/>
      <c r="E6747" s="3"/>
      <c r="F6747" s="3"/>
      <c r="V6747" s="6"/>
    </row>
    <row r="6748" spans="1:22">
      <c r="A6748" s="4"/>
      <c r="B6748" s="3"/>
      <c r="D6748" s="3"/>
      <c r="E6748" s="3"/>
      <c r="F6748" s="3"/>
      <c r="V6748" s="6"/>
    </row>
    <row r="6749" spans="1:22">
      <c r="A6749" s="4"/>
      <c r="B6749" s="3"/>
      <c r="D6749" s="3"/>
      <c r="E6749" s="3"/>
      <c r="V6749" s="6"/>
    </row>
    <row r="6750" spans="1:22">
      <c r="A6750" s="4"/>
      <c r="B6750" s="3"/>
      <c r="D6750" s="3"/>
      <c r="E6750" s="3"/>
      <c r="V6750" s="6"/>
    </row>
    <row r="6751" spans="1:22">
      <c r="A6751" s="4"/>
      <c r="B6751" s="3"/>
      <c r="D6751" s="3"/>
      <c r="E6751" s="3"/>
      <c r="F6751" s="3"/>
      <c r="V6751" s="6"/>
    </row>
    <row r="6752" spans="1:22">
      <c r="A6752" s="4"/>
      <c r="B6752" s="3"/>
      <c r="D6752" s="3"/>
      <c r="E6752" s="3"/>
      <c r="F6752" s="3"/>
      <c r="V6752" s="6"/>
    </row>
    <row r="6753" spans="1:22">
      <c r="A6753" s="4"/>
      <c r="B6753" s="3"/>
      <c r="D6753" s="3"/>
      <c r="E6753" s="3"/>
      <c r="F6753" s="3"/>
      <c r="V6753" s="6"/>
    </row>
    <row r="6754" spans="1:22">
      <c r="A6754" s="4"/>
      <c r="B6754" s="3"/>
      <c r="D6754" s="3"/>
      <c r="E6754" s="3"/>
      <c r="F6754" s="3"/>
      <c r="V6754" s="6"/>
    </row>
    <row r="6755" spans="1:22">
      <c r="A6755" s="4"/>
      <c r="B6755" s="3"/>
      <c r="D6755" s="3"/>
      <c r="E6755" s="3"/>
      <c r="F6755" s="3"/>
      <c r="V6755" s="6"/>
    </row>
    <row r="6756" spans="1:22">
      <c r="A6756" s="4"/>
      <c r="B6756" s="3"/>
      <c r="D6756" s="3"/>
      <c r="E6756" s="3"/>
      <c r="V6756" s="6"/>
    </row>
    <row r="6757" spans="1:22">
      <c r="A6757" s="4"/>
      <c r="B6757" s="3"/>
      <c r="E6757" s="3"/>
      <c r="V6757" s="6"/>
    </row>
    <row r="6758" spans="1:22">
      <c r="A6758" s="4"/>
      <c r="B6758" s="3"/>
      <c r="D6758" s="3"/>
      <c r="E6758" s="3"/>
      <c r="F6758" s="3"/>
      <c r="V6758" s="6"/>
    </row>
    <row r="6759" spans="1:22">
      <c r="A6759" s="4"/>
      <c r="B6759" s="3"/>
      <c r="D6759" s="3"/>
      <c r="E6759" s="3"/>
      <c r="F6759" s="3"/>
      <c r="V6759" s="6"/>
    </row>
    <row r="6760" spans="1:22">
      <c r="A6760" s="4"/>
      <c r="B6760" s="3"/>
      <c r="E6760" s="3"/>
      <c r="F6760" s="3"/>
      <c r="V6760" s="6"/>
    </row>
    <row r="6761" spans="1:22">
      <c r="A6761" s="4"/>
      <c r="B6761" s="3"/>
      <c r="D6761" s="3"/>
      <c r="E6761" s="3"/>
      <c r="V6761" s="6"/>
    </row>
    <row r="6762" spans="1:22">
      <c r="A6762" s="4"/>
      <c r="B6762" s="3"/>
      <c r="D6762" s="3"/>
      <c r="E6762" s="3"/>
      <c r="F6762" s="3"/>
      <c r="V6762" s="6"/>
    </row>
    <row r="6763" spans="1:22">
      <c r="A6763" s="4"/>
      <c r="B6763" s="3"/>
      <c r="D6763" s="3"/>
      <c r="E6763" s="3"/>
      <c r="F6763" s="3"/>
      <c r="V6763" s="6"/>
    </row>
    <row r="6764" spans="1:22">
      <c r="A6764" s="4"/>
      <c r="B6764" s="3"/>
      <c r="D6764" s="3"/>
      <c r="E6764" s="3"/>
      <c r="F6764" s="3"/>
      <c r="V6764" s="6"/>
    </row>
    <row r="6765" spans="1:22">
      <c r="A6765" s="4"/>
      <c r="B6765" s="3"/>
      <c r="D6765" s="3"/>
      <c r="E6765" s="3"/>
      <c r="F6765" s="3"/>
      <c r="V6765" s="6"/>
    </row>
    <row r="6766" spans="1:22">
      <c r="A6766" s="4"/>
      <c r="B6766" s="3"/>
      <c r="D6766" s="3"/>
      <c r="E6766" s="3"/>
      <c r="F6766" s="3"/>
      <c r="V6766" s="6"/>
    </row>
    <row r="6767" spans="1:22">
      <c r="A6767" s="4"/>
      <c r="B6767" s="3"/>
      <c r="D6767" s="3"/>
      <c r="E6767" s="3"/>
      <c r="V6767" s="6"/>
    </row>
    <row r="6768" spans="1:22">
      <c r="A6768" s="4"/>
      <c r="B6768" s="3"/>
      <c r="D6768" s="3"/>
      <c r="E6768" s="3"/>
      <c r="F6768" s="3"/>
      <c r="V6768" s="6"/>
    </row>
    <row r="6769" spans="1:22">
      <c r="A6769" s="4"/>
      <c r="B6769" s="3"/>
      <c r="D6769" s="3"/>
      <c r="E6769" s="3"/>
      <c r="F6769" s="3"/>
      <c r="V6769" s="6"/>
    </row>
    <row r="6770" spans="1:22">
      <c r="A6770" s="4"/>
      <c r="B6770" s="3"/>
      <c r="D6770" s="3"/>
      <c r="E6770" s="3"/>
      <c r="F6770" s="3"/>
      <c r="V6770" s="6"/>
    </row>
    <row r="6771" spans="1:22">
      <c r="A6771" s="4"/>
      <c r="B6771" s="3"/>
      <c r="D6771" s="3"/>
      <c r="E6771" s="3"/>
      <c r="F6771" s="3"/>
      <c r="V6771" s="6"/>
    </row>
    <row r="6772" spans="1:22">
      <c r="A6772" s="4"/>
      <c r="B6772" s="3"/>
      <c r="D6772" s="3"/>
      <c r="E6772" s="3"/>
      <c r="F6772" s="3"/>
      <c r="V6772" s="6"/>
    </row>
    <row r="6773" spans="1:22">
      <c r="A6773" s="4"/>
      <c r="B6773" s="3"/>
      <c r="D6773" s="3"/>
      <c r="E6773" s="3"/>
      <c r="F6773" s="3"/>
      <c r="V6773" s="6"/>
    </row>
    <row r="6774" spans="1:22">
      <c r="A6774" s="4"/>
      <c r="B6774" s="3"/>
      <c r="D6774" s="3"/>
      <c r="E6774" s="3"/>
      <c r="F6774" s="3"/>
      <c r="V6774" s="6"/>
    </row>
    <row r="6775" spans="1:22">
      <c r="A6775" s="4"/>
      <c r="B6775" s="3"/>
      <c r="D6775" s="3"/>
      <c r="E6775" s="3"/>
      <c r="F6775" s="3"/>
      <c r="V6775" s="6"/>
    </row>
    <row r="6776" spans="1:22">
      <c r="A6776" s="4"/>
      <c r="B6776" s="3"/>
      <c r="D6776" s="3"/>
      <c r="E6776" s="3"/>
      <c r="F6776" s="3"/>
      <c r="V6776" s="6"/>
    </row>
    <row r="6777" spans="1:22">
      <c r="A6777" s="4"/>
      <c r="B6777" s="3"/>
      <c r="D6777" s="3"/>
      <c r="E6777" s="3"/>
      <c r="F6777" s="3"/>
      <c r="V6777" s="6"/>
    </row>
    <row r="6778" spans="1:22">
      <c r="A6778" s="4"/>
      <c r="B6778" s="3"/>
      <c r="D6778" s="3"/>
      <c r="E6778" s="3"/>
      <c r="F6778" s="3"/>
      <c r="V6778" s="6"/>
    </row>
    <row r="6779" spans="1:22">
      <c r="A6779" s="4"/>
      <c r="B6779" s="3"/>
      <c r="D6779" s="3"/>
      <c r="E6779" s="3"/>
      <c r="F6779" s="3"/>
      <c r="V6779" s="6"/>
    </row>
    <row r="6780" spans="1:22">
      <c r="A6780" s="4"/>
      <c r="B6780" s="3"/>
      <c r="D6780" s="3"/>
      <c r="E6780" s="3"/>
      <c r="F6780" s="3"/>
      <c r="V6780" s="6"/>
    </row>
    <row r="6781" spans="1:22">
      <c r="A6781" s="4"/>
      <c r="B6781" s="3"/>
      <c r="E6781" s="3"/>
      <c r="F6781" s="3"/>
      <c r="V6781" s="6"/>
    </row>
    <row r="6782" spans="1:22">
      <c r="A6782" s="4"/>
      <c r="B6782" s="3"/>
      <c r="D6782" s="3"/>
      <c r="E6782" s="3"/>
      <c r="F6782" s="3"/>
      <c r="V6782" s="6"/>
    </row>
    <row r="6783" spans="1:22">
      <c r="A6783" s="4"/>
      <c r="B6783" s="3"/>
      <c r="D6783" s="3"/>
      <c r="E6783" s="3"/>
      <c r="F6783" s="3"/>
      <c r="V6783" s="6"/>
    </row>
    <row r="6784" spans="1:22">
      <c r="A6784" s="4"/>
      <c r="B6784" s="3"/>
      <c r="D6784" s="3"/>
      <c r="E6784" s="3"/>
      <c r="F6784" s="3"/>
      <c r="V6784" s="6"/>
    </row>
    <row r="6785" spans="1:22">
      <c r="A6785" s="4"/>
      <c r="B6785" s="3"/>
      <c r="E6785" s="3"/>
      <c r="V6785" s="6"/>
    </row>
    <row r="6786" spans="1:22">
      <c r="A6786" s="4"/>
      <c r="B6786" s="3"/>
      <c r="D6786" s="3"/>
      <c r="E6786" s="3"/>
      <c r="F6786" s="3"/>
      <c r="V6786" s="6"/>
    </row>
    <row r="6787" spans="1:22">
      <c r="A6787" s="4"/>
      <c r="B6787" s="3"/>
      <c r="D6787" s="3"/>
      <c r="E6787" s="3"/>
      <c r="F6787" s="3"/>
      <c r="V6787" s="6"/>
    </row>
    <row r="6788" spans="1:22">
      <c r="A6788" s="4"/>
      <c r="B6788" s="3"/>
      <c r="D6788" s="3"/>
      <c r="E6788" s="3"/>
      <c r="F6788" s="3"/>
      <c r="V6788" s="6"/>
    </row>
    <row r="6789" spans="1:22">
      <c r="A6789" s="4"/>
      <c r="B6789" s="3"/>
      <c r="D6789" s="3"/>
      <c r="E6789" s="3"/>
      <c r="F6789" s="3"/>
      <c r="V6789" s="6"/>
    </row>
    <row r="6790" spans="1:22">
      <c r="A6790" s="4"/>
      <c r="B6790" s="3"/>
      <c r="E6790" s="3"/>
      <c r="F6790" s="3"/>
      <c r="V6790" s="6"/>
    </row>
    <row r="6791" spans="1:22">
      <c r="A6791" s="4"/>
      <c r="B6791" s="3"/>
      <c r="D6791" s="3"/>
      <c r="E6791" s="3"/>
      <c r="V6791" s="6"/>
    </row>
    <row r="6792" spans="1:22">
      <c r="A6792" s="4"/>
      <c r="B6792" s="3"/>
      <c r="D6792" s="3"/>
      <c r="E6792" s="3"/>
      <c r="F6792" s="3"/>
      <c r="V6792" s="6"/>
    </row>
    <row r="6793" spans="1:22">
      <c r="A6793" s="4"/>
      <c r="B6793" s="3"/>
      <c r="D6793" s="3"/>
      <c r="E6793" s="3"/>
      <c r="F6793" s="3"/>
      <c r="V6793" s="6"/>
    </row>
    <row r="6794" spans="1:22">
      <c r="A6794" s="4"/>
      <c r="B6794" s="3"/>
      <c r="D6794" s="3"/>
      <c r="E6794" s="3"/>
      <c r="F6794" s="3"/>
      <c r="V6794" s="6"/>
    </row>
    <row r="6795" spans="1:22">
      <c r="A6795" s="4"/>
      <c r="B6795" s="3"/>
      <c r="E6795" s="3"/>
      <c r="F6795" s="3"/>
      <c r="V6795" s="6"/>
    </row>
    <row r="6796" spans="1:22">
      <c r="A6796" s="4"/>
      <c r="B6796" s="3"/>
      <c r="D6796" s="3"/>
      <c r="E6796" s="3"/>
      <c r="V6796" s="6"/>
    </row>
    <row r="6797" spans="1:22">
      <c r="A6797" s="4"/>
      <c r="B6797" s="3"/>
      <c r="D6797" s="3"/>
      <c r="E6797" s="3"/>
      <c r="F6797" s="3"/>
      <c r="V6797" s="6"/>
    </row>
    <row r="6798" spans="1:22">
      <c r="A6798" s="4"/>
      <c r="B6798" s="3"/>
      <c r="D6798" s="3"/>
      <c r="E6798" s="3"/>
      <c r="F6798" s="3"/>
      <c r="V6798" s="6"/>
    </row>
    <row r="6799" spans="1:22">
      <c r="A6799" s="4"/>
      <c r="B6799" s="3"/>
      <c r="D6799" s="3"/>
      <c r="E6799" s="3"/>
      <c r="F6799" s="3"/>
      <c r="V6799" s="6"/>
    </row>
    <row r="6800" spans="1:22">
      <c r="A6800" s="4"/>
      <c r="B6800" s="3"/>
      <c r="D6800" s="3"/>
      <c r="E6800" s="3"/>
      <c r="F6800" s="3"/>
      <c r="V6800" s="6"/>
    </row>
    <row r="6801" spans="1:22">
      <c r="A6801" s="4"/>
      <c r="B6801" s="3"/>
      <c r="D6801" s="3"/>
      <c r="E6801" s="3"/>
      <c r="F6801" s="3"/>
      <c r="V6801" s="6"/>
    </row>
    <row r="6802" spans="1:22">
      <c r="A6802" s="4"/>
      <c r="B6802" s="3"/>
      <c r="D6802" s="3"/>
      <c r="E6802" s="3"/>
      <c r="F6802" s="3"/>
      <c r="V6802" s="6"/>
    </row>
    <row r="6803" spans="1:22">
      <c r="A6803" s="4"/>
      <c r="B6803" s="3"/>
      <c r="D6803" s="3"/>
      <c r="E6803" s="3"/>
      <c r="F6803" s="3"/>
      <c r="V6803" s="6"/>
    </row>
    <row r="6804" spans="1:22">
      <c r="A6804" s="4"/>
      <c r="B6804" s="3"/>
      <c r="D6804" s="3"/>
      <c r="V6804" s="6"/>
    </row>
    <row r="6805" spans="1:22">
      <c r="A6805" s="4"/>
      <c r="B6805" s="3"/>
      <c r="D6805" s="3"/>
      <c r="E6805" s="3"/>
      <c r="V6805" s="6"/>
    </row>
    <row r="6806" spans="1:22">
      <c r="A6806" s="4"/>
      <c r="B6806" s="3"/>
      <c r="D6806" s="3"/>
      <c r="E6806" s="3"/>
      <c r="F6806" s="3"/>
      <c r="V6806" s="6"/>
    </row>
    <row r="6807" spans="1:22">
      <c r="A6807" s="4"/>
      <c r="B6807" s="3"/>
      <c r="D6807" s="3"/>
      <c r="E6807" s="3"/>
      <c r="F6807" s="3"/>
      <c r="V6807" s="6"/>
    </row>
    <row r="6808" spans="1:22">
      <c r="A6808" s="4"/>
      <c r="B6808" s="3"/>
      <c r="D6808" s="3"/>
      <c r="E6808" s="3"/>
      <c r="F6808" s="3"/>
      <c r="V6808" s="6"/>
    </row>
    <row r="6809" spans="1:22">
      <c r="A6809" s="4"/>
      <c r="B6809" s="3"/>
      <c r="D6809" s="3"/>
      <c r="E6809" s="3"/>
      <c r="F6809" s="3"/>
      <c r="V6809" s="6"/>
    </row>
    <row r="6810" spans="1:22">
      <c r="A6810" s="4"/>
      <c r="B6810" s="3"/>
      <c r="D6810" s="3"/>
      <c r="E6810" s="3"/>
      <c r="F6810" s="3"/>
      <c r="V6810" s="6"/>
    </row>
    <row r="6811" spans="1:22">
      <c r="A6811" s="4"/>
      <c r="B6811" s="3"/>
      <c r="D6811" s="3"/>
      <c r="E6811" s="3"/>
      <c r="F6811" s="3"/>
      <c r="V6811" s="6"/>
    </row>
    <row r="6812" spans="1:22">
      <c r="A6812" s="4"/>
      <c r="B6812" s="3"/>
      <c r="D6812" s="3"/>
      <c r="E6812" s="3"/>
      <c r="F6812" s="3"/>
      <c r="V6812" s="6"/>
    </row>
    <row r="6813" spans="1:22">
      <c r="A6813" s="4"/>
      <c r="B6813" s="3"/>
      <c r="D6813" s="3"/>
      <c r="E6813" s="3"/>
      <c r="F6813" s="3"/>
      <c r="V6813" s="6"/>
    </row>
    <row r="6814" spans="1:22">
      <c r="A6814" s="4"/>
      <c r="B6814" s="3"/>
      <c r="D6814" s="3"/>
      <c r="E6814" s="3"/>
      <c r="F6814" s="3"/>
      <c r="V6814" s="6"/>
    </row>
    <row r="6815" spans="1:22">
      <c r="A6815" s="4"/>
      <c r="B6815" s="3"/>
      <c r="D6815" s="3"/>
      <c r="E6815" s="3"/>
      <c r="F6815" s="3"/>
      <c r="V6815" s="6"/>
    </row>
    <row r="6816" spans="1:22">
      <c r="A6816" s="4"/>
      <c r="B6816" s="3"/>
      <c r="D6816" s="3"/>
      <c r="E6816" s="3"/>
      <c r="F6816" s="3"/>
      <c r="V6816" s="6"/>
    </row>
    <row r="6817" spans="1:22">
      <c r="A6817" s="4"/>
      <c r="B6817" s="3"/>
      <c r="F6817" s="3"/>
      <c r="V6817" s="6"/>
    </row>
    <row r="6818" spans="1:22">
      <c r="A6818" s="4"/>
      <c r="B6818" s="3"/>
      <c r="D6818" s="3"/>
      <c r="E6818" s="3"/>
      <c r="F6818" s="3"/>
      <c r="V6818" s="6"/>
    </row>
    <row r="6819" spans="1:22">
      <c r="A6819" s="4"/>
      <c r="B6819" s="3"/>
      <c r="D6819" s="3"/>
      <c r="E6819" s="3"/>
      <c r="F6819" s="3"/>
      <c r="V6819" s="6"/>
    </row>
    <row r="6820" spans="1:22">
      <c r="A6820" s="4"/>
      <c r="B6820" s="3"/>
      <c r="D6820" s="3"/>
      <c r="E6820" s="3"/>
      <c r="F6820" s="3"/>
      <c r="V6820" s="6"/>
    </row>
    <row r="6821" spans="1:22">
      <c r="A6821" s="4"/>
      <c r="B6821" s="3"/>
      <c r="D6821" s="3"/>
      <c r="E6821" s="3"/>
      <c r="F6821" s="3"/>
      <c r="V6821" s="6"/>
    </row>
    <row r="6822" spans="1:22">
      <c r="A6822" s="4"/>
      <c r="B6822" s="3"/>
      <c r="D6822" s="3"/>
      <c r="E6822" s="3"/>
      <c r="F6822" s="3"/>
      <c r="V6822" s="6"/>
    </row>
    <row r="6823" spans="1:22">
      <c r="A6823" s="4"/>
      <c r="B6823" s="3"/>
      <c r="D6823" s="3"/>
      <c r="E6823" s="3"/>
      <c r="V6823" s="6"/>
    </row>
    <row r="6824" spans="1:22">
      <c r="A6824" s="4"/>
      <c r="B6824" s="3"/>
      <c r="D6824" s="3"/>
      <c r="E6824" s="3"/>
      <c r="F6824" s="3"/>
      <c r="V6824" s="6"/>
    </row>
    <row r="6825" spans="1:22">
      <c r="A6825" s="4"/>
      <c r="B6825" s="3"/>
      <c r="D6825" s="3"/>
      <c r="E6825" s="3"/>
      <c r="F6825" s="3"/>
      <c r="V6825" s="6"/>
    </row>
    <row r="6826" spans="1:22">
      <c r="A6826" s="4"/>
      <c r="B6826" s="3"/>
      <c r="D6826" s="3"/>
      <c r="E6826" s="3"/>
      <c r="F6826" s="3"/>
      <c r="V6826" s="6"/>
    </row>
    <row r="6827" spans="1:22">
      <c r="A6827" s="4"/>
      <c r="B6827" s="3"/>
      <c r="D6827" s="3"/>
      <c r="E6827" s="3"/>
      <c r="F6827" s="3"/>
      <c r="V6827" s="6"/>
    </row>
    <row r="6828" spans="1:22">
      <c r="A6828" s="4"/>
      <c r="B6828" s="3"/>
      <c r="D6828" s="3"/>
      <c r="E6828" s="3"/>
      <c r="F6828" s="3"/>
      <c r="V6828" s="6"/>
    </row>
    <row r="6829" spans="1:22">
      <c r="A6829" s="4"/>
      <c r="B6829" s="3"/>
      <c r="E6829" s="3"/>
      <c r="F6829" s="3"/>
      <c r="V6829" s="6"/>
    </row>
    <row r="6830" spans="1:22">
      <c r="A6830" s="4"/>
      <c r="B6830" s="3"/>
      <c r="D6830" s="3"/>
      <c r="V6830" s="6"/>
    </row>
    <row r="6831" spans="1:22">
      <c r="A6831" s="4"/>
      <c r="B6831" s="3"/>
      <c r="D6831" s="3"/>
      <c r="E6831" s="3"/>
      <c r="F6831" s="3"/>
      <c r="V6831" s="6"/>
    </row>
    <row r="6832" spans="1:22">
      <c r="A6832" s="4"/>
      <c r="B6832" s="3"/>
      <c r="D6832" s="3"/>
      <c r="E6832" s="3"/>
      <c r="F6832" s="3"/>
      <c r="V6832" s="6"/>
    </row>
    <row r="6833" spans="1:22">
      <c r="A6833" s="4"/>
      <c r="B6833" s="3"/>
      <c r="D6833" s="3"/>
      <c r="E6833" s="3"/>
      <c r="F6833" s="3"/>
      <c r="V6833" s="6"/>
    </row>
    <row r="6834" spans="1:22">
      <c r="A6834" s="4"/>
      <c r="B6834" s="3"/>
      <c r="D6834" s="3"/>
      <c r="E6834" s="3"/>
      <c r="F6834" s="3"/>
      <c r="V6834" s="6"/>
    </row>
    <row r="6835" spans="1:22">
      <c r="A6835" s="4"/>
      <c r="B6835" s="3"/>
      <c r="D6835" s="3"/>
      <c r="E6835" s="3"/>
      <c r="V6835" s="6"/>
    </row>
    <row r="6836" spans="1:22">
      <c r="A6836" s="4"/>
      <c r="B6836" s="3"/>
      <c r="D6836" s="3"/>
      <c r="E6836" s="3"/>
      <c r="F6836" s="3"/>
      <c r="V6836" s="6"/>
    </row>
    <row r="6837" spans="1:22">
      <c r="A6837" s="4"/>
      <c r="B6837" s="3"/>
      <c r="D6837" s="3"/>
      <c r="E6837" s="3"/>
      <c r="V6837" s="6"/>
    </row>
    <row r="6838" spans="1:22">
      <c r="A6838" s="4"/>
      <c r="B6838" s="3"/>
      <c r="D6838" s="3"/>
      <c r="E6838" s="3"/>
      <c r="F6838" s="3"/>
      <c r="V6838" s="6"/>
    </row>
    <row r="6839" spans="1:22">
      <c r="A6839" s="4"/>
      <c r="B6839" s="3"/>
      <c r="E6839" s="3"/>
      <c r="F6839" s="3"/>
      <c r="V6839" s="6"/>
    </row>
    <row r="6840" spans="1:22">
      <c r="A6840" s="4"/>
      <c r="B6840" s="3"/>
      <c r="E6840" s="3"/>
      <c r="V6840" s="6"/>
    </row>
    <row r="6841" spans="1:22">
      <c r="A6841" s="4"/>
      <c r="B6841" s="3"/>
      <c r="F6841" s="3"/>
      <c r="V6841" s="6"/>
    </row>
    <row r="6842" spans="1:22">
      <c r="A6842" s="4"/>
      <c r="B6842" s="3"/>
      <c r="D6842" s="3"/>
      <c r="F6842" s="3"/>
      <c r="V6842" s="6"/>
    </row>
    <row r="6843" spans="1:22">
      <c r="A6843" s="4"/>
      <c r="B6843" s="3"/>
      <c r="D6843" s="3"/>
      <c r="E6843" s="3"/>
      <c r="F6843" s="3"/>
      <c r="V6843" s="6"/>
    </row>
    <row r="6844" spans="1:22">
      <c r="A6844" s="4"/>
      <c r="B6844" s="3"/>
      <c r="D6844" s="3"/>
      <c r="E6844" s="3"/>
      <c r="F6844" s="3"/>
      <c r="V6844" s="6"/>
    </row>
    <row r="6845" spans="1:22">
      <c r="A6845" s="4"/>
      <c r="B6845" s="3"/>
      <c r="D6845" s="3"/>
      <c r="E6845" s="3"/>
      <c r="F6845" s="3"/>
      <c r="V6845" s="6"/>
    </row>
    <row r="6846" spans="1:22">
      <c r="A6846" s="4"/>
      <c r="B6846" s="3"/>
      <c r="D6846" s="3"/>
      <c r="E6846" s="3"/>
      <c r="F6846" s="3"/>
      <c r="V6846" s="6"/>
    </row>
    <row r="6847" spans="1:22">
      <c r="A6847" s="4"/>
      <c r="B6847" s="3"/>
      <c r="D6847" s="3"/>
      <c r="E6847" s="3"/>
      <c r="F6847" s="3"/>
      <c r="V6847" s="6"/>
    </row>
    <row r="6848" spans="1:22">
      <c r="A6848" s="4"/>
      <c r="B6848" s="3"/>
      <c r="E6848" s="3"/>
      <c r="F6848" s="3"/>
      <c r="V6848" s="6"/>
    </row>
    <row r="6849" spans="1:22">
      <c r="A6849" s="4"/>
      <c r="B6849" s="3"/>
      <c r="D6849" s="3"/>
      <c r="E6849" s="3"/>
      <c r="F6849" s="3"/>
      <c r="V6849" s="6"/>
    </row>
    <row r="6850" spans="1:22">
      <c r="A6850" s="4"/>
      <c r="B6850" s="3"/>
      <c r="D6850" s="3"/>
      <c r="E6850" s="3"/>
      <c r="F6850" s="3"/>
      <c r="V6850" s="6"/>
    </row>
    <row r="6851" spans="1:22">
      <c r="A6851" s="4"/>
      <c r="B6851" s="3"/>
      <c r="D6851" s="3"/>
      <c r="E6851" s="3"/>
      <c r="F6851" s="3"/>
      <c r="V6851" s="6"/>
    </row>
    <row r="6852" spans="1:22">
      <c r="A6852" s="4"/>
      <c r="B6852" s="3"/>
      <c r="D6852" s="3"/>
      <c r="E6852" s="3"/>
      <c r="F6852" s="3"/>
      <c r="V6852" s="6"/>
    </row>
    <row r="6853" spans="1:22">
      <c r="A6853" s="4"/>
      <c r="B6853" s="3"/>
      <c r="D6853" s="3"/>
      <c r="E6853" s="3"/>
      <c r="F6853" s="3"/>
      <c r="V6853" s="6"/>
    </row>
    <row r="6854" spans="1:22">
      <c r="A6854" s="4"/>
      <c r="B6854" s="3"/>
      <c r="D6854" s="3"/>
      <c r="E6854" s="3"/>
      <c r="V6854" s="6"/>
    </row>
    <row r="6855" spans="1:22">
      <c r="A6855" s="4"/>
      <c r="B6855" s="3"/>
      <c r="D6855" s="3"/>
      <c r="E6855" s="3"/>
      <c r="F6855" s="3"/>
      <c r="V6855" s="6"/>
    </row>
    <row r="6856" spans="1:22">
      <c r="A6856" s="4"/>
      <c r="B6856" s="3"/>
      <c r="D6856" s="3"/>
      <c r="E6856" s="3"/>
      <c r="F6856" s="3"/>
      <c r="V6856" s="6"/>
    </row>
    <row r="6857" spans="1:22">
      <c r="A6857" s="4"/>
      <c r="B6857" s="3"/>
      <c r="E6857" s="3"/>
      <c r="V6857" s="6"/>
    </row>
    <row r="6858" spans="1:22">
      <c r="A6858" s="4"/>
      <c r="B6858" s="3"/>
      <c r="D6858" s="3"/>
      <c r="E6858" s="3"/>
      <c r="V6858" s="6"/>
    </row>
    <row r="6859" spans="1:22">
      <c r="A6859" s="4"/>
      <c r="B6859" s="3"/>
      <c r="D6859" s="3"/>
      <c r="E6859" s="3"/>
      <c r="F6859" s="3"/>
      <c r="V6859" s="6"/>
    </row>
    <row r="6860" spans="1:22">
      <c r="A6860" s="4"/>
      <c r="B6860" s="3"/>
      <c r="D6860" s="3"/>
      <c r="E6860" s="3"/>
      <c r="F6860" s="3"/>
      <c r="V6860" s="6"/>
    </row>
    <row r="6861" spans="1:22">
      <c r="A6861" s="4"/>
      <c r="B6861" s="3"/>
      <c r="D6861" s="3"/>
      <c r="V6861" s="6"/>
    </row>
    <row r="6862" spans="1:22">
      <c r="A6862" s="4"/>
      <c r="B6862" s="3"/>
      <c r="D6862" s="3"/>
      <c r="E6862" s="3"/>
      <c r="F6862" s="3"/>
      <c r="V6862" s="6"/>
    </row>
    <row r="6863" spans="1:22">
      <c r="A6863" s="4"/>
      <c r="B6863" s="3"/>
      <c r="D6863" s="3"/>
      <c r="E6863" s="3"/>
      <c r="F6863" s="3"/>
      <c r="V6863" s="6"/>
    </row>
    <row r="6864" spans="1:22">
      <c r="A6864" s="4"/>
      <c r="B6864" s="3"/>
      <c r="D6864" s="3"/>
      <c r="E6864" s="3"/>
      <c r="F6864" s="3"/>
      <c r="V6864" s="6"/>
    </row>
    <row r="6865" spans="1:22">
      <c r="A6865" s="4"/>
      <c r="D6865" s="3"/>
      <c r="E6865" s="3"/>
      <c r="F6865" s="3"/>
      <c r="V6865" s="6"/>
    </row>
    <row r="6866" spans="1:22">
      <c r="A6866" s="4"/>
      <c r="B6866" s="3"/>
      <c r="D6866" s="3"/>
      <c r="E6866" s="3"/>
      <c r="F6866" s="3"/>
      <c r="V6866" s="6"/>
    </row>
    <row r="6867" spans="1:22">
      <c r="A6867" s="4"/>
      <c r="B6867" s="3"/>
      <c r="D6867" s="3"/>
      <c r="E6867" s="3"/>
      <c r="F6867" s="3"/>
      <c r="V6867" s="6"/>
    </row>
    <row r="6868" spans="1:22">
      <c r="A6868" s="4"/>
      <c r="B6868" s="3"/>
      <c r="D6868" s="3"/>
      <c r="E6868" s="3"/>
      <c r="F6868" s="3"/>
      <c r="V6868" s="6"/>
    </row>
    <row r="6869" spans="1:22">
      <c r="A6869" s="4"/>
      <c r="B6869" s="3"/>
      <c r="D6869" s="3"/>
      <c r="E6869" s="3"/>
      <c r="F6869" s="3"/>
      <c r="V6869" s="6"/>
    </row>
    <row r="6870" spans="1:22">
      <c r="A6870" s="4"/>
      <c r="B6870" s="3"/>
      <c r="D6870" s="3"/>
      <c r="E6870" s="3"/>
      <c r="V6870" s="6"/>
    </row>
    <row r="6871" spans="1:22">
      <c r="A6871" s="4"/>
      <c r="B6871" s="3"/>
      <c r="D6871" s="3"/>
      <c r="E6871" s="3"/>
      <c r="F6871" s="3"/>
      <c r="V6871" s="6"/>
    </row>
    <row r="6872" spans="1:22">
      <c r="A6872" s="4"/>
      <c r="B6872" s="3"/>
      <c r="D6872" s="3"/>
      <c r="E6872" s="3"/>
      <c r="F6872" s="3"/>
      <c r="V6872" s="6"/>
    </row>
    <row r="6873" spans="1:22">
      <c r="A6873" s="4"/>
      <c r="B6873" s="3"/>
      <c r="D6873" s="3"/>
      <c r="E6873" s="3"/>
      <c r="V6873" s="6"/>
    </row>
    <row r="6874" spans="1:22">
      <c r="A6874" s="4"/>
      <c r="B6874" s="3"/>
      <c r="D6874" s="3"/>
      <c r="E6874" s="3"/>
      <c r="F6874" s="3"/>
      <c r="V6874" s="6"/>
    </row>
    <row r="6875" spans="1:22">
      <c r="A6875" s="4"/>
      <c r="B6875" s="3"/>
      <c r="D6875" s="3"/>
      <c r="E6875" s="3"/>
      <c r="F6875" s="3"/>
      <c r="V6875" s="6"/>
    </row>
    <row r="6876" spans="1:22">
      <c r="A6876" s="4"/>
      <c r="B6876" s="3"/>
      <c r="D6876" s="3"/>
      <c r="E6876" s="3"/>
      <c r="V6876" s="6"/>
    </row>
    <row r="6877" spans="1:22">
      <c r="A6877" s="4"/>
      <c r="B6877" s="3"/>
      <c r="D6877" s="3"/>
      <c r="E6877" s="3"/>
      <c r="F6877" s="3"/>
      <c r="V6877" s="6"/>
    </row>
    <row r="6878" spans="1:22">
      <c r="A6878" s="4"/>
      <c r="B6878" s="3"/>
      <c r="D6878" s="3"/>
      <c r="E6878" s="3"/>
      <c r="F6878" s="3"/>
      <c r="V6878" s="6"/>
    </row>
    <row r="6879" spans="1:22">
      <c r="A6879" s="4"/>
      <c r="B6879" s="3"/>
      <c r="D6879" s="3"/>
      <c r="E6879" s="3"/>
      <c r="F6879" s="3"/>
      <c r="V6879" s="6"/>
    </row>
    <row r="6880" spans="1:22">
      <c r="A6880" s="4"/>
      <c r="B6880" s="3"/>
      <c r="D6880" s="3"/>
      <c r="E6880" s="3"/>
      <c r="F6880" s="3"/>
      <c r="V6880" s="6"/>
    </row>
    <row r="6881" spans="1:22">
      <c r="A6881" s="4"/>
      <c r="B6881" s="3"/>
      <c r="D6881" s="3"/>
      <c r="E6881" s="3"/>
      <c r="F6881" s="3"/>
      <c r="V6881" s="6"/>
    </row>
    <row r="6882" spans="1:22">
      <c r="A6882" s="4"/>
      <c r="B6882" s="3"/>
      <c r="D6882" s="3"/>
      <c r="E6882" s="3"/>
      <c r="F6882" s="3"/>
      <c r="V6882" s="6"/>
    </row>
    <row r="6883" spans="1:22">
      <c r="A6883" s="4"/>
      <c r="B6883" s="3"/>
      <c r="D6883" s="3"/>
      <c r="E6883" s="3"/>
      <c r="V6883" s="6"/>
    </row>
    <row r="6884" spans="1:22">
      <c r="A6884" s="4"/>
      <c r="B6884" s="3"/>
      <c r="D6884" s="3"/>
      <c r="E6884" s="3"/>
      <c r="F6884" s="3"/>
      <c r="V6884" s="6"/>
    </row>
    <row r="6885" spans="1:22">
      <c r="A6885" s="4"/>
      <c r="B6885" s="3"/>
      <c r="D6885" s="3"/>
      <c r="E6885" s="3"/>
      <c r="F6885" s="3"/>
      <c r="V6885" s="6"/>
    </row>
    <row r="6886" spans="1:22">
      <c r="A6886" s="4"/>
      <c r="B6886" s="3"/>
      <c r="D6886" s="3"/>
      <c r="E6886" s="3"/>
      <c r="F6886" s="3"/>
      <c r="V6886" s="6"/>
    </row>
    <row r="6887" spans="1:22">
      <c r="A6887" s="4"/>
      <c r="B6887" s="3"/>
      <c r="D6887" s="3"/>
      <c r="E6887" s="3"/>
      <c r="F6887" s="3"/>
      <c r="V6887" s="6"/>
    </row>
    <row r="6888" spans="1:22">
      <c r="A6888" s="4"/>
      <c r="B6888" s="3"/>
      <c r="E6888" s="3"/>
      <c r="F6888" s="3"/>
      <c r="V6888" s="6"/>
    </row>
    <row r="6889" spans="1:22">
      <c r="A6889" s="4"/>
      <c r="B6889" s="3"/>
      <c r="D6889" s="3"/>
      <c r="E6889" s="3"/>
      <c r="F6889" s="3"/>
      <c r="V6889" s="6"/>
    </row>
    <row r="6890" spans="1:22">
      <c r="A6890" s="4"/>
      <c r="B6890" s="3"/>
      <c r="D6890" s="3"/>
      <c r="E6890" s="3"/>
      <c r="F6890" s="3"/>
      <c r="V6890" s="6"/>
    </row>
    <row r="6891" spans="1:22">
      <c r="A6891" s="4"/>
      <c r="B6891" s="3"/>
      <c r="E6891" s="3"/>
      <c r="F6891" s="3"/>
      <c r="V6891" s="6"/>
    </row>
    <row r="6892" spans="1:22">
      <c r="A6892" s="4"/>
      <c r="B6892" s="3"/>
      <c r="D6892" s="3"/>
      <c r="E6892" s="3"/>
      <c r="F6892" s="3"/>
      <c r="V6892" s="6"/>
    </row>
    <row r="6893" spans="1:22">
      <c r="A6893" s="4"/>
      <c r="B6893" s="3"/>
      <c r="D6893" s="3"/>
      <c r="E6893" s="3"/>
      <c r="F6893" s="3"/>
      <c r="V6893" s="6"/>
    </row>
    <row r="6894" spans="1:22">
      <c r="A6894" s="4"/>
      <c r="B6894" s="3"/>
      <c r="D6894" s="3"/>
      <c r="E6894" s="3"/>
      <c r="F6894" s="3"/>
      <c r="V6894" s="6"/>
    </row>
    <row r="6895" spans="1:22">
      <c r="A6895" s="4"/>
      <c r="B6895" s="3"/>
      <c r="E6895" s="3"/>
      <c r="F6895" s="3"/>
      <c r="V6895" s="6"/>
    </row>
    <row r="6896" spans="1:22">
      <c r="A6896" s="4"/>
      <c r="B6896" s="3"/>
      <c r="D6896" s="3"/>
      <c r="V6896" s="6"/>
    </row>
    <row r="6897" spans="1:22">
      <c r="A6897" s="4"/>
      <c r="B6897" s="3"/>
      <c r="D6897" s="3"/>
      <c r="E6897" s="3"/>
      <c r="F6897" s="3"/>
      <c r="V6897" s="6"/>
    </row>
    <row r="6898" spans="1:22">
      <c r="A6898" s="4"/>
      <c r="B6898" s="3"/>
      <c r="D6898" s="3"/>
      <c r="E6898" s="3"/>
      <c r="F6898" s="3"/>
      <c r="V6898" s="6"/>
    </row>
    <row r="6899" spans="1:22">
      <c r="A6899" s="4"/>
      <c r="B6899" s="3"/>
      <c r="F6899" s="3"/>
      <c r="V6899" s="6"/>
    </row>
    <row r="6900" spans="1:22">
      <c r="A6900" s="4"/>
      <c r="B6900" s="3"/>
      <c r="D6900" s="3"/>
      <c r="E6900" s="3"/>
      <c r="F6900" s="3"/>
      <c r="V6900" s="6"/>
    </row>
    <row r="6901" spans="1:22">
      <c r="A6901" s="4"/>
      <c r="B6901" s="3"/>
      <c r="D6901" s="3"/>
      <c r="E6901" s="3"/>
      <c r="V6901" s="6"/>
    </row>
    <row r="6902" spans="1:22">
      <c r="A6902" s="4"/>
      <c r="B6902" s="3"/>
      <c r="D6902" s="3"/>
      <c r="E6902" s="3"/>
      <c r="F6902" s="3"/>
      <c r="V6902" s="6"/>
    </row>
    <row r="6903" spans="1:22">
      <c r="A6903" s="4"/>
      <c r="B6903" s="3"/>
      <c r="D6903" s="3"/>
      <c r="E6903" s="3"/>
      <c r="F6903" s="3"/>
      <c r="V6903" s="6"/>
    </row>
    <row r="6904" spans="1:22">
      <c r="A6904" s="4"/>
      <c r="B6904" s="3"/>
      <c r="D6904" s="3"/>
      <c r="E6904" s="3"/>
      <c r="F6904" s="3"/>
      <c r="V6904" s="6"/>
    </row>
    <row r="6905" spans="1:22">
      <c r="A6905" s="4"/>
      <c r="B6905" s="3"/>
      <c r="D6905" s="3"/>
      <c r="E6905" s="3"/>
      <c r="F6905" s="3"/>
      <c r="V6905" s="6"/>
    </row>
    <row r="6906" spans="1:22">
      <c r="A6906" s="4"/>
      <c r="B6906" s="3"/>
      <c r="D6906" s="3"/>
      <c r="E6906" s="3"/>
      <c r="F6906" s="3"/>
      <c r="V6906" s="6"/>
    </row>
    <row r="6907" spans="1:22">
      <c r="A6907" s="4"/>
      <c r="B6907" s="3"/>
      <c r="D6907" s="3"/>
      <c r="E6907" s="3"/>
      <c r="F6907" s="3"/>
      <c r="V6907" s="6"/>
    </row>
    <row r="6908" spans="1:22">
      <c r="A6908" s="4"/>
      <c r="B6908" s="3"/>
      <c r="D6908" s="3"/>
      <c r="E6908" s="3"/>
      <c r="F6908" s="3"/>
      <c r="V6908" s="6"/>
    </row>
    <row r="6909" spans="1:22">
      <c r="A6909" s="4"/>
      <c r="B6909" s="3"/>
      <c r="D6909" s="3"/>
      <c r="E6909" s="3"/>
      <c r="F6909" s="3"/>
      <c r="V6909" s="6"/>
    </row>
    <row r="6910" spans="1:22">
      <c r="A6910" s="4"/>
      <c r="B6910" s="3"/>
      <c r="D6910" s="3"/>
      <c r="E6910" s="3"/>
      <c r="F6910" s="3"/>
      <c r="V6910" s="6"/>
    </row>
    <row r="6911" spans="1:22">
      <c r="A6911" s="4"/>
      <c r="B6911" s="3"/>
      <c r="E6911" s="3"/>
      <c r="F6911" s="3"/>
      <c r="V6911" s="6"/>
    </row>
    <row r="6912" spans="1:22">
      <c r="A6912" s="4"/>
      <c r="B6912" s="3"/>
      <c r="D6912" s="3"/>
      <c r="E6912" s="3"/>
      <c r="F6912" s="3"/>
      <c r="V6912" s="6"/>
    </row>
    <row r="6913" spans="1:22">
      <c r="A6913" s="4"/>
      <c r="B6913" s="3"/>
      <c r="D6913" s="3"/>
      <c r="E6913" s="3"/>
      <c r="F6913" s="3"/>
      <c r="V6913" s="6"/>
    </row>
    <row r="6914" spans="1:22">
      <c r="A6914" s="4"/>
      <c r="B6914" s="3"/>
      <c r="D6914" s="3"/>
      <c r="E6914" s="3"/>
      <c r="F6914" s="3"/>
      <c r="V6914" s="6"/>
    </row>
    <row r="6915" spans="1:22">
      <c r="A6915" s="4"/>
      <c r="B6915" s="3"/>
      <c r="E6915" s="3"/>
      <c r="F6915" s="3"/>
      <c r="V6915" s="6"/>
    </row>
    <row r="6916" spans="1:22">
      <c r="A6916" s="4"/>
      <c r="B6916" s="3"/>
      <c r="D6916" s="3"/>
      <c r="E6916" s="3"/>
      <c r="F6916" s="3"/>
      <c r="V6916" s="6"/>
    </row>
    <row r="6917" spans="1:22">
      <c r="A6917" s="4"/>
      <c r="B6917" s="3"/>
      <c r="D6917" s="3"/>
      <c r="E6917" s="3"/>
      <c r="F6917" s="3"/>
      <c r="V6917" s="6"/>
    </row>
    <row r="6918" spans="1:22">
      <c r="A6918" s="4"/>
      <c r="B6918" s="3"/>
      <c r="D6918" s="3"/>
      <c r="E6918" s="3"/>
      <c r="F6918" s="3"/>
      <c r="V6918" s="6"/>
    </row>
    <row r="6919" spans="1:22">
      <c r="A6919" s="4"/>
      <c r="B6919" s="3"/>
      <c r="D6919" s="3"/>
      <c r="E6919" s="3"/>
      <c r="F6919" s="3"/>
      <c r="V6919" s="6"/>
    </row>
    <row r="6920" spans="1:22">
      <c r="A6920" s="4"/>
      <c r="B6920" s="3"/>
      <c r="D6920" s="3"/>
      <c r="E6920" s="3"/>
      <c r="F6920" s="3"/>
      <c r="V6920" s="6"/>
    </row>
    <row r="6921" spans="1:22">
      <c r="A6921" s="4"/>
      <c r="B6921" s="3"/>
      <c r="D6921" s="3"/>
      <c r="E6921" s="3"/>
      <c r="F6921" s="3"/>
      <c r="V6921" s="6"/>
    </row>
    <row r="6922" spans="1:22">
      <c r="A6922" s="4"/>
      <c r="B6922" s="3"/>
      <c r="D6922" s="3"/>
      <c r="E6922" s="3"/>
      <c r="F6922" s="3"/>
      <c r="V6922" s="6"/>
    </row>
    <row r="6923" spans="1:22">
      <c r="A6923" s="4"/>
      <c r="B6923" s="3"/>
      <c r="D6923" s="3"/>
      <c r="E6923" s="3"/>
      <c r="F6923" s="3"/>
      <c r="V6923" s="6"/>
    </row>
    <row r="6924" spans="1:22">
      <c r="A6924" s="4"/>
      <c r="B6924" s="3"/>
      <c r="D6924" s="3"/>
      <c r="E6924" s="3"/>
      <c r="F6924" s="3"/>
      <c r="V6924" s="6"/>
    </row>
    <row r="6925" spans="1:22">
      <c r="A6925" s="4"/>
      <c r="B6925" s="3"/>
      <c r="D6925" s="3"/>
      <c r="E6925" s="3"/>
      <c r="F6925" s="3"/>
      <c r="V6925" s="6"/>
    </row>
    <row r="6926" spans="1:22">
      <c r="A6926" s="4"/>
      <c r="B6926" s="3"/>
      <c r="D6926" s="3"/>
      <c r="E6926" s="3"/>
      <c r="F6926" s="3"/>
      <c r="V6926" s="6"/>
    </row>
    <row r="6927" spans="1:22">
      <c r="A6927" s="4"/>
      <c r="B6927" s="3"/>
      <c r="D6927" s="3"/>
      <c r="E6927" s="3"/>
      <c r="F6927" s="3"/>
      <c r="V6927" s="6"/>
    </row>
    <row r="6928" spans="1:22">
      <c r="A6928" s="4"/>
      <c r="B6928" s="3"/>
      <c r="D6928" s="3"/>
      <c r="F6928" s="3"/>
      <c r="V6928" s="6"/>
    </row>
    <row r="6929" spans="1:22">
      <c r="A6929" s="4"/>
      <c r="B6929" s="3"/>
      <c r="D6929" s="3"/>
      <c r="E6929" s="3"/>
      <c r="F6929" s="3"/>
      <c r="V6929" s="6"/>
    </row>
    <row r="6930" spans="1:22">
      <c r="A6930" s="4"/>
      <c r="B6930" s="3"/>
      <c r="D6930" s="3"/>
      <c r="E6930" s="3"/>
      <c r="F6930" s="3"/>
      <c r="V6930" s="6"/>
    </row>
    <row r="6931" spans="1:22">
      <c r="A6931" s="4"/>
      <c r="B6931" s="3"/>
      <c r="E6931" s="3"/>
      <c r="F6931" s="3"/>
      <c r="V6931" s="6"/>
    </row>
    <row r="6932" spans="1:22">
      <c r="A6932" s="4"/>
      <c r="B6932" s="3"/>
      <c r="D6932" s="3"/>
      <c r="E6932" s="3"/>
      <c r="F6932" s="3"/>
      <c r="V6932" s="6"/>
    </row>
    <row r="6933" spans="1:22">
      <c r="A6933" s="4"/>
      <c r="B6933" s="3"/>
      <c r="D6933" s="3"/>
      <c r="E6933" s="3"/>
      <c r="F6933" s="3"/>
      <c r="V6933" s="6"/>
    </row>
    <row r="6934" spans="1:22">
      <c r="A6934" s="4"/>
      <c r="B6934" s="3"/>
      <c r="E6934" s="3"/>
      <c r="F6934" s="3"/>
      <c r="V6934" s="6"/>
    </row>
    <row r="6935" spans="1:22">
      <c r="A6935" s="4"/>
      <c r="B6935" s="3"/>
      <c r="D6935" s="3"/>
      <c r="E6935" s="3"/>
      <c r="V6935" s="6"/>
    </row>
    <row r="6936" spans="1:22">
      <c r="A6936" s="4"/>
      <c r="B6936" s="3"/>
      <c r="E6936" s="3"/>
      <c r="F6936" s="3"/>
      <c r="V6936" s="6"/>
    </row>
    <row r="6937" spans="1:22">
      <c r="A6937" s="4"/>
      <c r="B6937" s="3"/>
      <c r="D6937" s="3"/>
      <c r="E6937" s="3"/>
      <c r="F6937" s="3"/>
      <c r="V6937" s="6"/>
    </row>
    <row r="6938" spans="1:22">
      <c r="A6938" s="4"/>
      <c r="B6938" s="3"/>
      <c r="D6938" s="3"/>
      <c r="E6938" s="3"/>
      <c r="V6938" s="6"/>
    </row>
    <row r="6939" spans="1:22">
      <c r="A6939" s="4"/>
      <c r="B6939" s="3"/>
      <c r="D6939" s="3"/>
      <c r="E6939" s="3"/>
      <c r="F6939" s="3"/>
      <c r="V6939" s="6"/>
    </row>
    <row r="6940" spans="1:22">
      <c r="A6940" s="4"/>
      <c r="B6940" s="3"/>
      <c r="D6940" s="3"/>
      <c r="E6940" s="3"/>
      <c r="F6940" s="3"/>
      <c r="V6940" s="6"/>
    </row>
    <row r="6941" spans="1:22">
      <c r="A6941" s="4"/>
      <c r="B6941" s="3"/>
      <c r="D6941" s="3"/>
      <c r="E6941" s="3"/>
      <c r="F6941" s="3"/>
      <c r="V6941" s="6"/>
    </row>
    <row r="6942" spans="1:22">
      <c r="A6942" s="4"/>
      <c r="B6942" s="3"/>
      <c r="D6942" s="3"/>
      <c r="E6942" s="3"/>
      <c r="F6942" s="3"/>
      <c r="V6942" s="6"/>
    </row>
    <row r="6943" spans="1:22">
      <c r="A6943" s="4"/>
      <c r="B6943" s="3"/>
      <c r="D6943" s="3"/>
      <c r="E6943" s="3"/>
      <c r="F6943" s="3"/>
      <c r="V6943" s="6"/>
    </row>
    <row r="6944" spans="1:22">
      <c r="A6944" s="4"/>
      <c r="B6944" s="3"/>
      <c r="D6944" s="3"/>
      <c r="E6944" s="3"/>
      <c r="F6944" s="3"/>
      <c r="V6944" s="6"/>
    </row>
    <row r="6945" spans="1:22">
      <c r="A6945" s="4"/>
      <c r="B6945" s="3"/>
      <c r="D6945" s="3"/>
      <c r="E6945" s="3"/>
      <c r="F6945" s="3"/>
      <c r="V6945" s="6"/>
    </row>
    <row r="6946" spans="1:22">
      <c r="A6946" s="4"/>
      <c r="B6946" s="3"/>
      <c r="D6946" s="3"/>
      <c r="E6946" s="3"/>
      <c r="F6946" s="3"/>
      <c r="V6946" s="6"/>
    </row>
    <row r="6947" spans="1:22">
      <c r="A6947" s="4"/>
      <c r="B6947" s="3"/>
      <c r="D6947" s="3"/>
      <c r="E6947" s="3"/>
      <c r="F6947" s="3"/>
      <c r="V6947" s="6"/>
    </row>
    <row r="6948" spans="1:22">
      <c r="A6948" s="4"/>
      <c r="B6948" s="3"/>
      <c r="D6948" s="3"/>
      <c r="E6948" s="3"/>
      <c r="V6948" s="6"/>
    </row>
    <row r="6949" spans="1:22">
      <c r="A6949" s="4"/>
      <c r="B6949" s="3"/>
      <c r="D6949" s="3"/>
      <c r="E6949" s="3"/>
      <c r="F6949" s="3"/>
      <c r="V6949" s="6"/>
    </row>
    <row r="6950" spans="1:22">
      <c r="A6950" s="4"/>
      <c r="B6950" s="3"/>
      <c r="D6950" s="3"/>
      <c r="F6950" s="3"/>
      <c r="V6950" s="6"/>
    </row>
    <row r="6951" spans="1:22">
      <c r="A6951" s="4"/>
      <c r="B6951" s="3"/>
      <c r="D6951" s="3"/>
      <c r="E6951" s="3"/>
      <c r="F6951" s="3"/>
      <c r="V6951" s="6"/>
    </row>
    <row r="6952" spans="1:22">
      <c r="A6952" s="4"/>
      <c r="B6952" s="3"/>
      <c r="D6952" s="3"/>
      <c r="E6952" s="3"/>
      <c r="F6952" s="3"/>
      <c r="V6952" s="6"/>
    </row>
    <row r="6953" spans="1:22">
      <c r="A6953" s="4"/>
      <c r="B6953" s="3"/>
      <c r="D6953" s="3"/>
      <c r="E6953" s="3"/>
      <c r="V6953" s="6"/>
    </row>
    <row r="6954" spans="1:22">
      <c r="A6954" s="4"/>
      <c r="B6954" s="3"/>
      <c r="D6954" s="3"/>
      <c r="E6954" s="3"/>
      <c r="F6954" s="3"/>
      <c r="V6954" s="6"/>
    </row>
    <row r="6955" spans="1:22">
      <c r="A6955" s="4"/>
      <c r="B6955" s="3"/>
      <c r="E6955" s="3"/>
      <c r="F6955" s="3"/>
      <c r="V6955" s="6"/>
    </row>
    <row r="6956" spans="1:22">
      <c r="A6956" s="4"/>
      <c r="B6956" s="3"/>
      <c r="D6956" s="3"/>
      <c r="E6956" s="3"/>
      <c r="F6956" s="3"/>
      <c r="V6956" s="6"/>
    </row>
    <row r="6957" spans="1:22">
      <c r="A6957" s="4"/>
      <c r="B6957" s="3"/>
      <c r="D6957" s="3"/>
      <c r="E6957" s="3"/>
      <c r="F6957" s="3"/>
      <c r="V6957" s="6"/>
    </row>
    <row r="6958" spans="1:22">
      <c r="A6958" s="4"/>
      <c r="B6958" s="3"/>
      <c r="D6958" s="3"/>
      <c r="E6958" s="3"/>
      <c r="F6958" s="3"/>
      <c r="V6958" s="6"/>
    </row>
    <row r="6959" spans="1:22">
      <c r="A6959" s="4"/>
      <c r="B6959" s="3"/>
      <c r="D6959" s="3"/>
      <c r="E6959" s="3"/>
      <c r="F6959" s="3"/>
      <c r="V6959" s="6"/>
    </row>
    <row r="6960" spans="1:22">
      <c r="A6960" s="4"/>
      <c r="B6960" s="3"/>
      <c r="D6960" s="3"/>
      <c r="F6960" s="3"/>
      <c r="V6960" s="6"/>
    </row>
    <row r="6961" spans="1:22">
      <c r="A6961" s="4"/>
      <c r="B6961" s="3"/>
      <c r="D6961" s="3"/>
      <c r="E6961" s="3"/>
      <c r="F6961" s="3"/>
      <c r="V6961" s="6"/>
    </row>
    <row r="6962" spans="1:22">
      <c r="A6962" s="4"/>
      <c r="B6962" s="3"/>
      <c r="D6962" s="3"/>
      <c r="E6962" s="3"/>
      <c r="F6962" s="3"/>
      <c r="V6962" s="6"/>
    </row>
    <row r="6963" spans="1:22">
      <c r="A6963" s="4"/>
      <c r="B6963" s="3"/>
      <c r="D6963" s="3"/>
      <c r="E6963" s="3"/>
      <c r="F6963" s="3"/>
      <c r="V6963" s="6"/>
    </row>
    <row r="6964" spans="1:22">
      <c r="A6964" s="4"/>
      <c r="B6964" s="3"/>
      <c r="E6964" s="3"/>
      <c r="F6964" s="3"/>
      <c r="V6964" s="6"/>
    </row>
    <row r="6965" spans="1:22">
      <c r="A6965" s="4"/>
      <c r="B6965" s="3"/>
      <c r="D6965" s="3"/>
      <c r="E6965" s="3"/>
      <c r="F6965" s="3"/>
      <c r="V6965" s="6"/>
    </row>
    <row r="6966" spans="1:22">
      <c r="A6966" s="4"/>
      <c r="B6966" s="3"/>
      <c r="D6966" s="3"/>
      <c r="E6966" s="3"/>
      <c r="F6966" s="3"/>
      <c r="V6966" s="6"/>
    </row>
    <row r="6967" spans="1:22">
      <c r="A6967" s="4"/>
      <c r="B6967" s="3"/>
      <c r="D6967" s="3"/>
      <c r="E6967" s="3"/>
      <c r="F6967" s="3"/>
      <c r="V6967" s="6"/>
    </row>
    <row r="6968" spans="1:22">
      <c r="A6968" s="4"/>
      <c r="B6968" s="3"/>
      <c r="E6968" s="3"/>
      <c r="F6968" s="3"/>
      <c r="V6968" s="6"/>
    </row>
    <row r="6969" spans="1:22">
      <c r="A6969" s="4"/>
      <c r="B6969" s="3"/>
      <c r="D6969" s="3"/>
      <c r="E6969" s="3"/>
      <c r="F6969" s="3"/>
      <c r="V6969" s="6"/>
    </row>
    <row r="6970" spans="1:22">
      <c r="A6970" s="4"/>
      <c r="B6970" s="3"/>
      <c r="F6970" s="3"/>
      <c r="V6970" s="6"/>
    </row>
    <row r="6971" spans="1:22">
      <c r="A6971" s="4"/>
      <c r="B6971" s="3"/>
      <c r="D6971" s="3"/>
      <c r="E6971" s="3"/>
      <c r="V6971" s="6"/>
    </row>
    <row r="6972" spans="1:22">
      <c r="A6972" s="4"/>
      <c r="B6972" s="3"/>
      <c r="D6972" s="3"/>
      <c r="E6972" s="3"/>
      <c r="F6972" s="3"/>
      <c r="V6972" s="6"/>
    </row>
    <row r="6973" spans="1:22">
      <c r="A6973" s="4"/>
      <c r="B6973" s="3"/>
      <c r="F6973" s="3"/>
      <c r="V6973" s="6"/>
    </row>
    <row r="6974" spans="1:22">
      <c r="A6974" s="4"/>
      <c r="B6974" s="3"/>
      <c r="D6974" s="3"/>
      <c r="F6974" s="3"/>
      <c r="V6974" s="6"/>
    </row>
    <row r="6975" spans="1:22">
      <c r="A6975" s="4"/>
      <c r="B6975" s="3"/>
      <c r="E6975" s="3"/>
      <c r="F6975" s="3"/>
      <c r="V6975" s="6"/>
    </row>
    <row r="6976" spans="1:22">
      <c r="A6976" s="4"/>
      <c r="B6976" s="3"/>
      <c r="D6976" s="3"/>
      <c r="E6976" s="3"/>
      <c r="F6976" s="3"/>
      <c r="V6976" s="6"/>
    </row>
    <row r="6977" spans="1:22">
      <c r="A6977" s="4"/>
      <c r="B6977" s="3"/>
      <c r="D6977" s="3"/>
      <c r="E6977" s="3"/>
      <c r="F6977" s="3"/>
      <c r="V6977" s="6"/>
    </row>
    <row r="6978" spans="1:22">
      <c r="A6978" s="4"/>
      <c r="B6978" s="3"/>
      <c r="E6978" s="3"/>
      <c r="F6978" s="3"/>
      <c r="V6978" s="6"/>
    </row>
    <row r="6979" spans="1:22">
      <c r="A6979" s="4"/>
      <c r="B6979" s="3"/>
      <c r="D6979" s="3"/>
      <c r="E6979" s="3"/>
      <c r="F6979" s="3"/>
      <c r="V6979" s="6"/>
    </row>
    <row r="6980" spans="1:22">
      <c r="A6980" s="4"/>
      <c r="B6980" s="3"/>
      <c r="D6980" s="3"/>
      <c r="E6980" s="3"/>
      <c r="V6980" s="6"/>
    </row>
    <row r="6981" spans="1:22">
      <c r="A6981" s="4"/>
      <c r="B6981" s="3"/>
      <c r="D6981" s="3"/>
      <c r="E6981" s="3"/>
      <c r="F6981" s="3"/>
      <c r="V6981" s="6"/>
    </row>
    <row r="6982" spans="1:22">
      <c r="A6982" s="4"/>
      <c r="B6982" s="3"/>
      <c r="D6982" s="3"/>
      <c r="E6982" s="3"/>
      <c r="V6982" s="6"/>
    </row>
    <row r="6983" spans="1:22">
      <c r="A6983" s="4"/>
      <c r="B6983" s="3"/>
      <c r="E6983" s="3"/>
      <c r="F6983" s="3"/>
      <c r="V6983" s="6"/>
    </row>
    <row r="6984" spans="1:22">
      <c r="A6984" s="4"/>
      <c r="B6984" s="3"/>
      <c r="D6984" s="3"/>
      <c r="E6984" s="3"/>
      <c r="F6984" s="3"/>
      <c r="V6984" s="6"/>
    </row>
    <row r="6985" spans="1:22">
      <c r="A6985" s="4"/>
      <c r="B6985" s="3"/>
      <c r="D6985" s="3"/>
      <c r="E6985" s="3"/>
      <c r="F6985" s="3"/>
      <c r="V6985" s="6"/>
    </row>
    <row r="6986" spans="1:22">
      <c r="A6986" s="4"/>
      <c r="B6986" s="3"/>
      <c r="D6986" s="3"/>
      <c r="E6986" s="3"/>
      <c r="F6986" s="3"/>
      <c r="V6986" s="6"/>
    </row>
    <row r="6987" spans="1:22">
      <c r="A6987" s="4"/>
      <c r="B6987" s="3"/>
      <c r="D6987" s="3"/>
      <c r="E6987" s="3"/>
      <c r="F6987" s="3"/>
      <c r="V6987" s="6"/>
    </row>
    <row r="6988" spans="1:22">
      <c r="A6988" s="4"/>
      <c r="B6988" s="3"/>
      <c r="D6988" s="3"/>
      <c r="E6988" s="3"/>
      <c r="F6988" s="3"/>
      <c r="V6988" s="6"/>
    </row>
    <row r="6989" spans="1:22">
      <c r="A6989" s="4"/>
      <c r="B6989" s="3"/>
      <c r="D6989" s="3"/>
      <c r="E6989" s="3"/>
      <c r="F6989" s="3"/>
      <c r="V6989" s="6"/>
    </row>
    <row r="6990" spans="1:22">
      <c r="A6990" s="4"/>
      <c r="B6990" s="3"/>
      <c r="D6990" s="3"/>
      <c r="E6990" s="3"/>
      <c r="F6990" s="3"/>
      <c r="V6990" s="6"/>
    </row>
    <row r="6991" spans="1:22">
      <c r="A6991" s="4"/>
      <c r="B6991" s="3"/>
      <c r="D6991" s="3"/>
      <c r="E6991" s="3"/>
      <c r="F6991" s="3"/>
      <c r="V6991" s="6"/>
    </row>
    <row r="6992" spans="1:22">
      <c r="A6992" s="4"/>
      <c r="B6992" s="3"/>
      <c r="E6992" s="3"/>
      <c r="F6992" s="3"/>
      <c r="V6992" s="6"/>
    </row>
    <row r="6993" spans="1:22">
      <c r="A6993" s="4"/>
      <c r="B6993" s="3"/>
      <c r="E6993" s="3"/>
      <c r="F6993" s="3"/>
      <c r="V6993" s="6"/>
    </row>
    <row r="6994" spans="1:22">
      <c r="A6994" s="4"/>
      <c r="B6994" s="3"/>
      <c r="E6994" s="3"/>
      <c r="F6994" s="3"/>
      <c r="V6994" s="6"/>
    </row>
    <row r="6995" spans="1:22">
      <c r="A6995" s="4"/>
      <c r="B6995" s="3"/>
      <c r="D6995" s="3"/>
      <c r="E6995" s="3"/>
      <c r="F6995" s="3"/>
      <c r="V6995" s="6"/>
    </row>
    <row r="6996" spans="1:22">
      <c r="A6996" s="4"/>
      <c r="B6996" s="3"/>
      <c r="D6996" s="3"/>
      <c r="E6996" s="3"/>
      <c r="F6996" s="3"/>
      <c r="V6996" s="6"/>
    </row>
    <row r="6997" spans="1:22">
      <c r="A6997" s="4"/>
      <c r="B6997" s="3"/>
      <c r="D6997" s="3"/>
      <c r="E6997" s="3"/>
      <c r="F6997" s="3"/>
      <c r="V6997" s="6"/>
    </row>
    <row r="6998" spans="1:22">
      <c r="A6998" s="4"/>
      <c r="B6998" s="3"/>
      <c r="D6998" s="3"/>
      <c r="E6998" s="3"/>
      <c r="F6998" s="3"/>
      <c r="V6998" s="6"/>
    </row>
    <row r="6999" spans="1:22">
      <c r="A6999" s="4"/>
      <c r="B6999" s="3"/>
      <c r="D6999" s="3"/>
      <c r="E6999" s="3"/>
      <c r="F6999" s="3"/>
      <c r="V6999" s="6"/>
    </row>
    <row r="7000" spans="1:22">
      <c r="A7000" s="4"/>
      <c r="B7000" s="3"/>
      <c r="D7000" s="3"/>
      <c r="E7000" s="3"/>
      <c r="F7000" s="3"/>
      <c r="V7000" s="6"/>
    </row>
    <row r="7001" spans="1:22">
      <c r="A7001" s="4"/>
      <c r="B7001" s="3"/>
      <c r="F7001" s="3"/>
      <c r="V7001" s="6"/>
    </row>
    <row r="7002" spans="1:22">
      <c r="A7002" s="4"/>
      <c r="B7002" s="3"/>
      <c r="E7002" s="3"/>
      <c r="F7002" s="3"/>
      <c r="V7002" s="6"/>
    </row>
    <row r="7003" spans="1:22">
      <c r="A7003" s="4"/>
      <c r="B7003" s="3"/>
      <c r="D7003" s="3"/>
      <c r="E7003" s="3"/>
      <c r="F7003" s="3"/>
      <c r="V7003" s="6"/>
    </row>
    <row r="7004" spans="1:22">
      <c r="A7004" s="4"/>
      <c r="B7004" s="3"/>
      <c r="D7004" s="3"/>
      <c r="E7004" s="3"/>
      <c r="F7004" s="3"/>
      <c r="V7004" s="6"/>
    </row>
    <row r="7005" spans="1:22">
      <c r="A7005" s="4"/>
      <c r="B7005" s="3"/>
      <c r="D7005" s="3"/>
      <c r="F7005" s="3"/>
      <c r="V7005" s="6"/>
    </row>
    <row r="7006" spans="1:22">
      <c r="A7006" s="4"/>
      <c r="B7006" s="3"/>
      <c r="D7006" s="3"/>
      <c r="E7006" s="3"/>
      <c r="F7006" s="3"/>
      <c r="V7006" s="6"/>
    </row>
    <row r="7007" spans="1:22">
      <c r="A7007" s="4"/>
      <c r="B7007" s="3"/>
      <c r="D7007" s="3"/>
      <c r="E7007" s="3"/>
      <c r="F7007" s="3"/>
      <c r="V7007" s="6"/>
    </row>
    <row r="7008" spans="1:22">
      <c r="A7008" s="4"/>
      <c r="B7008" s="3"/>
      <c r="D7008" s="3"/>
      <c r="E7008" s="3"/>
      <c r="F7008" s="3"/>
      <c r="V7008" s="6"/>
    </row>
    <row r="7009" spans="1:22">
      <c r="A7009" s="4"/>
      <c r="B7009" s="3"/>
      <c r="D7009" s="3"/>
      <c r="E7009" s="3"/>
      <c r="F7009" s="3"/>
      <c r="V7009" s="6"/>
    </row>
    <row r="7010" spans="1:22">
      <c r="A7010" s="4"/>
      <c r="B7010" s="3"/>
      <c r="E7010" s="3"/>
      <c r="F7010" s="3"/>
      <c r="V7010" s="6"/>
    </row>
    <row r="7011" spans="1:22">
      <c r="A7011" s="4"/>
      <c r="B7011" s="3"/>
      <c r="D7011" s="3"/>
      <c r="E7011" s="3"/>
      <c r="F7011" s="3"/>
      <c r="V7011" s="6"/>
    </row>
    <row r="7012" spans="1:22">
      <c r="A7012" s="4"/>
      <c r="B7012" s="3"/>
      <c r="D7012" s="3"/>
      <c r="E7012" s="3"/>
      <c r="F7012" s="3"/>
      <c r="V7012" s="6"/>
    </row>
    <row r="7013" spans="1:22">
      <c r="A7013" s="4"/>
      <c r="B7013" s="3"/>
      <c r="E7013" s="3"/>
      <c r="F7013" s="3"/>
      <c r="V7013" s="6"/>
    </row>
    <row r="7014" spans="1:22">
      <c r="A7014" s="4"/>
      <c r="B7014" s="3"/>
      <c r="D7014" s="3"/>
      <c r="F7014" s="3"/>
      <c r="V7014" s="6"/>
    </row>
    <row r="7015" spans="1:22">
      <c r="A7015" s="4"/>
      <c r="B7015" s="3"/>
      <c r="D7015" s="3"/>
      <c r="E7015" s="3"/>
      <c r="F7015" s="3"/>
      <c r="V7015" s="6"/>
    </row>
    <row r="7016" spans="1:22">
      <c r="A7016" s="4"/>
      <c r="B7016" s="3"/>
      <c r="E7016" s="3"/>
      <c r="F7016" s="3"/>
      <c r="V7016" s="6"/>
    </row>
    <row r="7017" spans="1:22">
      <c r="A7017" s="4"/>
      <c r="B7017" s="3"/>
      <c r="D7017" s="3"/>
      <c r="E7017" s="3"/>
      <c r="F7017" s="3"/>
      <c r="V7017" s="6"/>
    </row>
    <row r="7018" spans="1:22">
      <c r="A7018" s="4"/>
      <c r="B7018" s="3"/>
      <c r="D7018" s="3"/>
      <c r="E7018" s="3"/>
      <c r="F7018" s="3"/>
      <c r="V7018" s="6"/>
    </row>
    <row r="7019" spans="1:22">
      <c r="A7019" s="4"/>
      <c r="B7019" s="3"/>
      <c r="D7019" s="3"/>
      <c r="F7019" s="3"/>
      <c r="V7019" s="6"/>
    </row>
    <row r="7020" spans="1:22">
      <c r="A7020" s="4"/>
      <c r="B7020" s="3"/>
      <c r="D7020" s="3"/>
      <c r="E7020" s="3"/>
      <c r="F7020" s="3"/>
      <c r="V7020" s="6"/>
    </row>
    <row r="7021" spans="1:22">
      <c r="A7021" s="4"/>
      <c r="B7021" s="3"/>
      <c r="D7021" s="3"/>
      <c r="E7021" s="3"/>
      <c r="F7021" s="3"/>
      <c r="V7021" s="6"/>
    </row>
    <row r="7022" spans="1:22">
      <c r="A7022" s="4"/>
      <c r="B7022" s="3"/>
      <c r="D7022" s="3"/>
      <c r="E7022" s="3"/>
      <c r="F7022" s="3"/>
      <c r="V7022" s="6"/>
    </row>
    <row r="7023" spans="1:22">
      <c r="A7023" s="4"/>
      <c r="B7023" s="3"/>
      <c r="D7023" s="3"/>
      <c r="E7023" s="3"/>
      <c r="F7023" s="3"/>
      <c r="V7023" s="6"/>
    </row>
    <row r="7024" spans="1:22">
      <c r="A7024" s="4"/>
      <c r="B7024" s="3"/>
      <c r="D7024" s="3"/>
      <c r="E7024" s="3"/>
      <c r="F7024" s="3"/>
      <c r="V7024" s="6"/>
    </row>
    <row r="7025" spans="1:22">
      <c r="A7025" s="4"/>
      <c r="B7025" s="3"/>
      <c r="D7025" s="3"/>
      <c r="E7025" s="3"/>
      <c r="F7025" s="3"/>
      <c r="V7025" s="6"/>
    </row>
    <row r="7026" spans="1:22">
      <c r="A7026" s="4"/>
      <c r="B7026" s="3"/>
      <c r="D7026" s="3"/>
      <c r="E7026" s="3"/>
      <c r="F7026" s="3"/>
      <c r="V7026" s="6"/>
    </row>
    <row r="7027" spans="1:22">
      <c r="A7027" s="4"/>
      <c r="B7027" s="3"/>
      <c r="D7027" s="3"/>
      <c r="E7027" s="3"/>
      <c r="F7027" s="3"/>
      <c r="V7027" s="6"/>
    </row>
    <row r="7028" spans="1:22">
      <c r="A7028" s="4"/>
      <c r="B7028" s="3"/>
      <c r="D7028" s="3"/>
      <c r="E7028" s="3"/>
      <c r="F7028" s="3"/>
      <c r="V7028" s="6"/>
    </row>
    <row r="7029" spans="1:22">
      <c r="A7029" s="4"/>
      <c r="B7029" s="3"/>
      <c r="D7029" s="3"/>
      <c r="E7029" s="3"/>
      <c r="F7029" s="3"/>
      <c r="V7029" s="6"/>
    </row>
    <row r="7030" spans="1:22">
      <c r="A7030" s="4"/>
      <c r="B7030" s="3"/>
      <c r="D7030" s="3"/>
      <c r="E7030" s="3"/>
      <c r="F7030" s="3"/>
      <c r="V7030" s="6"/>
    </row>
    <row r="7031" spans="1:22">
      <c r="A7031" s="4"/>
      <c r="B7031" s="3"/>
      <c r="D7031" s="3"/>
      <c r="F7031" s="3"/>
      <c r="V7031" s="6"/>
    </row>
    <row r="7032" spans="1:22">
      <c r="A7032" s="4"/>
      <c r="B7032" s="3"/>
      <c r="D7032" s="3"/>
      <c r="E7032" s="3"/>
      <c r="F7032" s="3"/>
      <c r="V7032" s="6"/>
    </row>
    <row r="7033" spans="1:22">
      <c r="A7033" s="4"/>
      <c r="B7033" s="3"/>
      <c r="D7033" s="3"/>
      <c r="V7033" s="6"/>
    </row>
    <row r="7034" spans="1:22">
      <c r="A7034" s="4"/>
      <c r="B7034" s="3"/>
      <c r="D7034" s="3"/>
      <c r="E7034" s="3"/>
      <c r="F7034" s="3"/>
      <c r="V7034" s="6"/>
    </row>
    <row r="7035" spans="1:22">
      <c r="A7035" s="4"/>
      <c r="B7035" s="3"/>
      <c r="D7035" s="3"/>
      <c r="E7035" s="3"/>
      <c r="F7035" s="3"/>
      <c r="V7035" s="6"/>
    </row>
    <row r="7036" spans="1:22">
      <c r="A7036" s="4"/>
      <c r="B7036" s="3"/>
      <c r="D7036" s="3"/>
      <c r="E7036" s="3"/>
      <c r="F7036" s="3"/>
      <c r="V7036" s="6"/>
    </row>
    <row r="7037" spans="1:22">
      <c r="A7037" s="4"/>
      <c r="B7037" s="3"/>
      <c r="D7037" s="3"/>
      <c r="E7037" s="3"/>
      <c r="F7037" s="3"/>
      <c r="V7037" s="6"/>
    </row>
    <row r="7038" spans="1:22">
      <c r="A7038" s="4"/>
      <c r="B7038" s="3"/>
      <c r="D7038" s="3"/>
      <c r="E7038" s="3"/>
      <c r="F7038" s="3"/>
      <c r="V7038" s="6"/>
    </row>
    <row r="7039" spans="1:22">
      <c r="A7039" s="4"/>
      <c r="B7039" s="3"/>
      <c r="D7039" s="3"/>
      <c r="E7039" s="3"/>
      <c r="F7039" s="3"/>
      <c r="V7039" s="6"/>
    </row>
    <row r="7040" spans="1:22">
      <c r="A7040" s="4"/>
      <c r="B7040" s="3"/>
      <c r="D7040" s="3"/>
      <c r="E7040" s="3"/>
      <c r="F7040" s="3"/>
      <c r="V7040" s="6"/>
    </row>
    <row r="7041" spans="1:22">
      <c r="A7041" s="4"/>
      <c r="B7041" s="3"/>
      <c r="D7041" s="3"/>
      <c r="F7041" s="3"/>
      <c r="V7041" s="6"/>
    </row>
    <row r="7042" spans="1:22">
      <c r="A7042" s="4"/>
      <c r="B7042" s="3"/>
      <c r="D7042" s="3"/>
      <c r="E7042" s="3"/>
      <c r="F7042" s="3"/>
      <c r="V7042" s="6"/>
    </row>
    <row r="7043" spans="1:22">
      <c r="A7043" s="4"/>
      <c r="B7043" s="3"/>
      <c r="D7043" s="3"/>
      <c r="E7043" s="3"/>
      <c r="F7043" s="3"/>
      <c r="V7043" s="6"/>
    </row>
    <row r="7044" spans="1:22">
      <c r="A7044" s="4"/>
      <c r="B7044" s="3"/>
      <c r="D7044" s="3"/>
      <c r="E7044" s="3"/>
      <c r="F7044" s="3"/>
      <c r="V7044" s="6"/>
    </row>
    <row r="7045" spans="1:22">
      <c r="A7045" s="4"/>
      <c r="B7045" s="3"/>
      <c r="D7045" s="3"/>
      <c r="E7045" s="3"/>
      <c r="V7045" s="6"/>
    </row>
    <row r="7046" spans="1:22">
      <c r="A7046" s="4"/>
      <c r="B7046" s="3"/>
      <c r="D7046" s="3"/>
      <c r="F7046" s="3"/>
      <c r="V7046" s="6"/>
    </row>
    <row r="7047" spans="1:22">
      <c r="A7047" s="4"/>
      <c r="B7047" s="3"/>
      <c r="D7047" s="3"/>
      <c r="E7047" s="3"/>
      <c r="F7047" s="3"/>
      <c r="V7047" s="6"/>
    </row>
    <row r="7048" spans="1:22">
      <c r="A7048" s="4"/>
      <c r="B7048" s="3"/>
      <c r="D7048" s="3"/>
      <c r="E7048" s="3"/>
      <c r="F7048" s="3"/>
      <c r="V7048" s="6"/>
    </row>
    <row r="7049" spans="1:22">
      <c r="A7049" s="4"/>
      <c r="B7049" s="3"/>
      <c r="E7049" s="3"/>
      <c r="F7049" s="3"/>
      <c r="V7049" s="6"/>
    </row>
    <row r="7050" spans="1:22">
      <c r="A7050" s="4"/>
      <c r="B7050" s="3"/>
      <c r="D7050" s="3"/>
      <c r="E7050" s="3"/>
      <c r="V7050" s="6"/>
    </row>
    <row r="7051" spans="1:22">
      <c r="A7051" s="4"/>
      <c r="B7051" s="3"/>
      <c r="D7051" s="3"/>
      <c r="E7051" s="3"/>
      <c r="F7051" s="3"/>
      <c r="V7051" s="6"/>
    </row>
    <row r="7052" spans="1:22">
      <c r="A7052" s="4"/>
      <c r="B7052" s="3"/>
      <c r="D7052" s="3"/>
      <c r="E7052" s="3"/>
      <c r="F7052" s="3"/>
      <c r="V7052" s="6"/>
    </row>
    <row r="7053" spans="1:22">
      <c r="A7053" s="4"/>
      <c r="B7053" s="3"/>
      <c r="D7053" s="3"/>
      <c r="E7053" s="3"/>
      <c r="F7053" s="3"/>
      <c r="V7053" s="6"/>
    </row>
    <row r="7054" spans="1:22">
      <c r="A7054" s="4"/>
      <c r="B7054" s="3"/>
      <c r="E7054" s="3"/>
      <c r="F7054" s="3"/>
      <c r="V7054" s="6"/>
    </row>
    <row r="7055" spans="1:22">
      <c r="A7055" s="4"/>
      <c r="B7055" s="3"/>
      <c r="D7055" s="3"/>
      <c r="E7055" s="3"/>
      <c r="V7055" s="6"/>
    </row>
    <row r="7056" spans="1:22">
      <c r="A7056" s="4"/>
      <c r="B7056" s="3"/>
      <c r="D7056" s="3"/>
      <c r="E7056" s="3"/>
      <c r="F7056" s="3"/>
      <c r="V7056" s="6"/>
    </row>
    <row r="7057" spans="1:22">
      <c r="A7057" s="4"/>
      <c r="B7057" s="3"/>
      <c r="D7057" s="3"/>
      <c r="E7057" s="3"/>
      <c r="V7057" s="6"/>
    </row>
    <row r="7058" spans="1:22">
      <c r="A7058" s="4"/>
      <c r="B7058" s="3"/>
      <c r="D7058" s="3"/>
      <c r="E7058" s="3"/>
      <c r="F7058" s="3"/>
      <c r="V7058" s="6"/>
    </row>
    <row r="7059" spans="1:22">
      <c r="A7059" s="4"/>
      <c r="B7059" s="3"/>
      <c r="D7059" s="3"/>
      <c r="E7059" s="3"/>
      <c r="F7059" s="3"/>
      <c r="V7059" s="6"/>
    </row>
    <row r="7060" spans="1:22">
      <c r="A7060" s="4"/>
      <c r="B7060" s="3"/>
      <c r="D7060" s="3"/>
      <c r="E7060" s="3"/>
      <c r="F7060" s="3"/>
      <c r="V7060" s="6"/>
    </row>
    <row r="7061" spans="1:22">
      <c r="A7061" s="4"/>
      <c r="B7061" s="3"/>
      <c r="D7061" s="3"/>
      <c r="E7061" s="3"/>
      <c r="F7061" s="3"/>
      <c r="V7061" s="6"/>
    </row>
    <row r="7062" spans="1:22">
      <c r="A7062" s="4"/>
      <c r="B7062" s="3"/>
      <c r="D7062" s="3"/>
      <c r="F7062" s="3"/>
      <c r="V7062" s="6"/>
    </row>
    <row r="7063" spans="1:22">
      <c r="A7063" s="4"/>
      <c r="B7063" s="3"/>
      <c r="D7063" s="3"/>
      <c r="E7063" s="3"/>
      <c r="F7063" s="3"/>
      <c r="V7063" s="6"/>
    </row>
    <row r="7064" spans="1:22">
      <c r="A7064" s="4"/>
      <c r="B7064" s="3"/>
      <c r="E7064" s="3"/>
      <c r="F7064" s="3"/>
      <c r="V7064" s="6"/>
    </row>
    <row r="7065" spans="1:22">
      <c r="A7065" s="4"/>
      <c r="B7065" s="3"/>
      <c r="D7065" s="3"/>
      <c r="E7065" s="3"/>
      <c r="V7065" s="6"/>
    </row>
    <row r="7066" spans="1:22">
      <c r="A7066" s="4"/>
      <c r="B7066" s="3"/>
      <c r="E7066" s="3"/>
      <c r="F7066" s="3"/>
      <c r="V7066" s="6"/>
    </row>
    <row r="7067" spans="1:22">
      <c r="A7067" s="4"/>
      <c r="B7067" s="3"/>
      <c r="D7067" s="3"/>
      <c r="E7067" s="3"/>
      <c r="F7067" s="3"/>
      <c r="V7067" s="6"/>
    </row>
    <row r="7068" spans="1:22">
      <c r="A7068" s="4"/>
      <c r="B7068" s="3"/>
      <c r="D7068" s="3"/>
      <c r="E7068" s="3"/>
      <c r="V7068" s="6"/>
    </row>
    <row r="7069" spans="1:22">
      <c r="A7069" s="4"/>
      <c r="B7069" s="3"/>
      <c r="D7069" s="3"/>
      <c r="E7069" s="3"/>
      <c r="F7069" s="3"/>
      <c r="V7069" s="6"/>
    </row>
    <row r="7070" spans="1:22">
      <c r="A7070" s="4"/>
      <c r="B7070" s="3"/>
      <c r="D7070" s="3"/>
      <c r="E7070" s="3"/>
      <c r="F7070" s="3"/>
      <c r="V7070" s="6"/>
    </row>
    <row r="7071" spans="1:22">
      <c r="A7071" s="4"/>
      <c r="B7071" s="3"/>
      <c r="D7071" s="3"/>
      <c r="E7071" s="3"/>
      <c r="F7071" s="3"/>
      <c r="V7071" s="6"/>
    </row>
    <row r="7072" spans="1:22">
      <c r="A7072" s="4"/>
      <c r="B7072" s="3"/>
      <c r="D7072" s="3"/>
      <c r="E7072" s="3"/>
      <c r="F7072" s="3"/>
      <c r="V7072" s="6"/>
    </row>
    <row r="7073" spans="1:22">
      <c r="A7073" s="4"/>
      <c r="B7073" s="3"/>
      <c r="D7073" s="3"/>
      <c r="E7073" s="3"/>
      <c r="V7073" s="6"/>
    </row>
    <row r="7074" spans="1:22">
      <c r="A7074" s="4"/>
      <c r="B7074" s="3"/>
      <c r="D7074" s="3"/>
      <c r="F7074" s="3"/>
      <c r="V7074" s="6"/>
    </row>
    <row r="7075" spans="1:22">
      <c r="A7075" s="4"/>
      <c r="B7075" s="3"/>
      <c r="D7075" s="3"/>
      <c r="E7075" s="3"/>
      <c r="F7075" s="3"/>
      <c r="V7075" s="6"/>
    </row>
    <row r="7076" spans="1:22">
      <c r="A7076" s="4"/>
      <c r="B7076" s="3"/>
      <c r="D7076" s="3"/>
      <c r="E7076" s="3"/>
      <c r="F7076" s="3"/>
      <c r="V7076" s="6"/>
    </row>
    <row r="7077" spans="1:22">
      <c r="A7077" s="4"/>
      <c r="B7077" s="3"/>
      <c r="D7077" s="3"/>
      <c r="E7077" s="3"/>
      <c r="F7077" s="3"/>
      <c r="V7077" s="6"/>
    </row>
    <row r="7078" spans="1:22">
      <c r="A7078" s="4"/>
      <c r="B7078" s="3"/>
      <c r="D7078" s="3"/>
      <c r="E7078" s="3"/>
      <c r="F7078" s="3"/>
      <c r="V7078" s="6"/>
    </row>
    <row r="7079" spans="1:22">
      <c r="A7079" s="4"/>
      <c r="B7079" s="3"/>
      <c r="D7079" s="3"/>
      <c r="E7079" s="3"/>
      <c r="F7079" s="3"/>
      <c r="V7079" s="6"/>
    </row>
    <row r="7080" spans="1:22">
      <c r="A7080" s="4"/>
      <c r="B7080" s="3"/>
      <c r="D7080" s="3"/>
      <c r="E7080" s="3"/>
      <c r="F7080" s="3"/>
      <c r="V7080" s="6"/>
    </row>
    <row r="7081" spans="1:22">
      <c r="A7081" s="4"/>
      <c r="B7081" s="3"/>
      <c r="D7081" s="3"/>
      <c r="E7081" s="3"/>
      <c r="F7081" s="3"/>
      <c r="V7081" s="6"/>
    </row>
    <row r="7082" spans="1:22">
      <c r="A7082" s="4"/>
      <c r="B7082" s="3"/>
      <c r="D7082" s="3"/>
      <c r="E7082" s="3"/>
      <c r="F7082" s="3"/>
      <c r="V7082" s="6"/>
    </row>
    <row r="7083" spans="1:22">
      <c r="A7083" s="4"/>
      <c r="B7083" s="3"/>
      <c r="D7083" s="3"/>
      <c r="E7083" s="3"/>
      <c r="V7083" s="6"/>
    </row>
    <row r="7084" spans="1:22">
      <c r="A7084" s="4"/>
      <c r="B7084" s="3"/>
      <c r="D7084" s="3"/>
      <c r="E7084" s="3"/>
      <c r="F7084" s="3"/>
      <c r="V7084" s="6"/>
    </row>
    <row r="7085" spans="1:22">
      <c r="A7085" s="4"/>
      <c r="B7085" s="3"/>
      <c r="D7085" s="3"/>
      <c r="E7085" s="3"/>
      <c r="F7085" s="3"/>
      <c r="V7085" s="6"/>
    </row>
    <row r="7086" spans="1:22">
      <c r="A7086" s="4"/>
      <c r="B7086" s="3"/>
      <c r="E7086" s="3"/>
      <c r="F7086" s="3"/>
      <c r="V7086" s="6"/>
    </row>
    <row r="7087" spans="1:22">
      <c r="A7087" s="4"/>
      <c r="B7087" s="3"/>
      <c r="D7087" s="3"/>
      <c r="E7087" s="3"/>
      <c r="F7087" s="3"/>
      <c r="V7087" s="6"/>
    </row>
    <row r="7088" spans="1:22">
      <c r="A7088" s="4"/>
      <c r="B7088" s="3"/>
      <c r="D7088" s="3"/>
      <c r="E7088" s="3"/>
      <c r="V7088" s="6"/>
    </row>
    <row r="7089" spans="1:22">
      <c r="A7089" s="4"/>
      <c r="B7089" s="3"/>
      <c r="D7089" s="3"/>
      <c r="E7089" s="3"/>
      <c r="F7089" s="3"/>
      <c r="V7089" s="6"/>
    </row>
    <row r="7090" spans="1:22">
      <c r="A7090" s="4"/>
      <c r="B7090" s="3"/>
      <c r="D7090" s="3"/>
      <c r="E7090" s="3"/>
      <c r="F7090" s="3"/>
      <c r="V7090" s="6"/>
    </row>
    <row r="7091" spans="1:22">
      <c r="A7091" s="4"/>
      <c r="B7091" s="3"/>
      <c r="D7091" s="3"/>
      <c r="E7091" s="3"/>
      <c r="F7091" s="3"/>
      <c r="V7091" s="6"/>
    </row>
    <row r="7092" spans="1:22">
      <c r="A7092" s="4"/>
      <c r="B7092" s="3"/>
      <c r="D7092" s="3"/>
      <c r="E7092" s="3"/>
      <c r="F7092" s="3"/>
      <c r="V7092" s="6"/>
    </row>
    <row r="7093" spans="1:22">
      <c r="A7093" s="4"/>
      <c r="B7093" s="3"/>
      <c r="D7093" s="3"/>
      <c r="E7093" s="3"/>
      <c r="F7093" s="3"/>
      <c r="V7093" s="6"/>
    </row>
    <row r="7094" spans="1:22">
      <c r="A7094" s="4"/>
      <c r="B7094" s="3"/>
      <c r="D7094" s="3"/>
      <c r="F7094" s="3"/>
      <c r="V7094" s="6"/>
    </row>
    <row r="7095" spans="1:22">
      <c r="A7095" s="4"/>
      <c r="B7095" s="3"/>
      <c r="D7095" s="3"/>
      <c r="E7095" s="3"/>
      <c r="V7095" s="6"/>
    </row>
    <row r="7096" spans="1:22">
      <c r="A7096" s="4"/>
      <c r="B7096" s="3"/>
      <c r="D7096" s="3"/>
      <c r="F7096" s="3"/>
      <c r="V7096" s="6"/>
    </row>
    <row r="7097" spans="1:22">
      <c r="A7097" s="4"/>
      <c r="B7097" s="3"/>
      <c r="D7097" s="3"/>
      <c r="F7097" s="3"/>
      <c r="V7097" s="6"/>
    </row>
    <row r="7098" spans="1:22">
      <c r="A7098" s="4"/>
      <c r="B7098" s="3"/>
      <c r="D7098" s="3"/>
      <c r="E7098" s="3"/>
      <c r="F7098" s="3"/>
      <c r="V7098" s="6"/>
    </row>
    <row r="7099" spans="1:22">
      <c r="A7099" s="4"/>
      <c r="B7099" s="3"/>
      <c r="D7099" s="3"/>
      <c r="E7099" s="3"/>
      <c r="F7099" s="3"/>
      <c r="V7099" s="6"/>
    </row>
    <row r="7100" spans="1:22">
      <c r="A7100" s="4"/>
      <c r="B7100" s="3"/>
      <c r="D7100" s="3"/>
      <c r="F7100" s="3"/>
      <c r="V7100" s="6"/>
    </row>
    <row r="7101" spans="1:22">
      <c r="A7101" s="4"/>
      <c r="B7101" s="3"/>
      <c r="D7101" s="3"/>
      <c r="E7101" s="3"/>
      <c r="F7101" s="3"/>
      <c r="V7101" s="6"/>
    </row>
    <row r="7102" spans="1:22">
      <c r="A7102" s="4"/>
      <c r="B7102" s="3"/>
      <c r="D7102" s="3"/>
      <c r="E7102" s="3"/>
      <c r="V7102" s="6"/>
    </row>
    <row r="7103" spans="1:22">
      <c r="A7103" s="4"/>
      <c r="B7103" s="3"/>
      <c r="D7103" s="3"/>
      <c r="E7103" s="3"/>
      <c r="F7103" s="3"/>
      <c r="V7103" s="6"/>
    </row>
    <row r="7104" spans="1:22">
      <c r="A7104" s="4"/>
      <c r="B7104" s="3"/>
      <c r="D7104" s="3"/>
      <c r="E7104" s="3"/>
      <c r="F7104" s="3"/>
      <c r="V7104" s="6"/>
    </row>
    <row r="7105" spans="1:22">
      <c r="A7105" s="4"/>
      <c r="B7105" s="3"/>
      <c r="D7105" s="3"/>
      <c r="E7105" s="3"/>
      <c r="F7105" s="3"/>
      <c r="V7105" s="6"/>
    </row>
    <row r="7106" spans="1:22">
      <c r="A7106" s="4"/>
      <c r="B7106" s="3"/>
      <c r="D7106" s="3"/>
      <c r="F7106" s="3"/>
      <c r="V7106" s="6"/>
    </row>
    <row r="7107" spans="1:22">
      <c r="A7107" s="4"/>
      <c r="B7107" s="3"/>
      <c r="D7107" s="3"/>
      <c r="E7107" s="3"/>
      <c r="F7107" s="3"/>
      <c r="V7107" s="6"/>
    </row>
    <row r="7108" spans="1:22">
      <c r="A7108" s="4"/>
      <c r="B7108" s="3"/>
      <c r="D7108" s="3"/>
      <c r="F7108" s="3"/>
      <c r="V7108" s="6"/>
    </row>
    <row r="7109" spans="1:22">
      <c r="A7109" s="4"/>
      <c r="D7109" s="3"/>
      <c r="E7109" s="3"/>
      <c r="F7109" s="3"/>
      <c r="V7109" s="6"/>
    </row>
    <row r="7110" spans="1:22">
      <c r="A7110" s="4"/>
      <c r="B7110" s="3"/>
      <c r="D7110" s="3"/>
      <c r="E7110" s="3"/>
      <c r="F7110" s="3"/>
      <c r="V7110" s="6"/>
    </row>
    <row r="7111" spans="1:22">
      <c r="A7111" s="4"/>
      <c r="B7111" s="3"/>
      <c r="E7111" s="3"/>
      <c r="F7111" s="3"/>
      <c r="V7111" s="6"/>
    </row>
    <row r="7112" spans="1:22">
      <c r="A7112" s="4"/>
      <c r="B7112" s="3"/>
      <c r="D7112" s="3"/>
      <c r="F7112" s="3"/>
      <c r="V7112" s="6"/>
    </row>
    <row r="7113" spans="1:22">
      <c r="A7113" s="4"/>
      <c r="B7113" s="3"/>
      <c r="D7113" s="3"/>
      <c r="E7113" s="3"/>
      <c r="V7113" s="6"/>
    </row>
    <row r="7114" spans="1:22">
      <c r="A7114" s="4"/>
      <c r="B7114" s="3"/>
      <c r="D7114" s="3"/>
      <c r="E7114" s="3"/>
      <c r="F7114" s="3"/>
      <c r="V7114" s="6"/>
    </row>
    <row r="7115" spans="1:22">
      <c r="A7115" s="4"/>
      <c r="B7115" s="3"/>
      <c r="D7115" s="3"/>
      <c r="E7115" s="3"/>
      <c r="F7115" s="3"/>
      <c r="V7115" s="6"/>
    </row>
    <row r="7116" spans="1:22">
      <c r="A7116" s="4"/>
      <c r="B7116" s="3"/>
      <c r="D7116" s="3"/>
      <c r="E7116" s="3"/>
      <c r="V7116" s="6"/>
    </row>
    <row r="7117" spans="1:22">
      <c r="A7117" s="4"/>
      <c r="B7117" s="3"/>
      <c r="D7117" s="3"/>
      <c r="E7117" s="3"/>
      <c r="V7117" s="6"/>
    </row>
    <row r="7118" spans="1:22">
      <c r="A7118" s="4"/>
      <c r="B7118" s="3"/>
      <c r="D7118" s="3"/>
      <c r="E7118" s="3"/>
      <c r="F7118" s="3"/>
      <c r="V7118" s="6"/>
    </row>
    <row r="7119" spans="1:22">
      <c r="A7119" s="4"/>
      <c r="B7119" s="3"/>
      <c r="D7119" s="3"/>
      <c r="E7119" s="3"/>
      <c r="F7119" s="3"/>
      <c r="V7119" s="6"/>
    </row>
    <row r="7120" spans="1:22">
      <c r="A7120" s="4"/>
      <c r="B7120" s="3"/>
      <c r="D7120" s="3"/>
      <c r="V7120" s="6"/>
    </row>
    <row r="7121" spans="1:22">
      <c r="A7121" s="4"/>
      <c r="B7121" s="3"/>
      <c r="E7121" s="3"/>
      <c r="V7121" s="6"/>
    </row>
    <row r="7122" spans="1:22">
      <c r="A7122" s="4"/>
      <c r="B7122" s="3"/>
      <c r="D7122" s="3"/>
      <c r="E7122" s="3"/>
      <c r="F7122" s="3"/>
      <c r="V7122" s="6"/>
    </row>
    <row r="7123" spans="1:22">
      <c r="A7123" s="4"/>
      <c r="B7123" s="3"/>
      <c r="D7123" s="3"/>
      <c r="E7123" s="3"/>
      <c r="F7123" s="3"/>
      <c r="V7123" s="6"/>
    </row>
    <row r="7124" spans="1:22">
      <c r="A7124" s="4"/>
      <c r="B7124" s="3"/>
      <c r="D7124" s="3"/>
      <c r="E7124" s="3"/>
      <c r="F7124" s="3"/>
      <c r="V7124" s="6"/>
    </row>
    <row r="7125" spans="1:22">
      <c r="A7125" s="4"/>
      <c r="B7125" s="3"/>
      <c r="D7125" s="3"/>
      <c r="E7125" s="3"/>
      <c r="F7125" s="3"/>
      <c r="V7125" s="6"/>
    </row>
    <row r="7126" spans="1:22">
      <c r="A7126" s="4"/>
      <c r="B7126" s="3"/>
      <c r="D7126" s="3"/>
      <c r="E7126" s="3"/>
      <c r="F7126" s="3"/>
      <c r="V7126" s="6"/>
    </row>
    <row r="7127" spans="1:22">
      <c r="A7127" s="4"/>
      <c r="B7127" s="3"/>
      <c r="D7127" s="3"/>
      <c r="E7127" s="3"/>
      <c r="F7127" s="3"/>
      <c r="V7127" s="6"/>
    </row>
    <row r="7128" spans="1:22">
      <c r="A7128" s="4"/>
      <c r="B7128" s="3"/>
      <c r="D7128" s="3"/>
      <c r="E7128" s="3"/>
      <c r="F7128" s="3"/>
      <c r="V7128" s="6"/>
    </row>
    <row r="7129" spans="1:22">
      <c r="A7129" s="4"/>
      <c r="B7129" s="3"/>
      <c r="D7129" s="3"/>
      <c r="E7129" s="3"/>
      <c r="F7129" s="3"/>
      <c r="V7129" s="6"/>
    </row>
    <row r="7130" spans="1:22">
      <c r="A7130" s="4"/>
      <c r="B7130" s="3"/>
      <c r="D7130" s="3"/>
      <c r="E7130" s="3"/>
      <c r="F7130" s="3"/>
      <c r="V7130" s="6"/>
    </row>
    <row r="7131" spans="1:22">
      <c r="A7131" s="4"/>
      <c r="B7131" s="3"/>
      <c r="D7131" s="3"/>
      <c r="E7131" s="3"/>
      <c r="F7131" s="3"/>
      <c r="V7131" s="6"/>
    </row>
    <row r="7132" spans="1:22">
      <c r="A7132" s="4"/>
      <c r="B7132" s="3"/>
      <c r="D7132" s="3"/>
      <c r="E7132" s="3"/>
      <c r="F7132" s="3"/>
      <c r="V7132" s="6"/>
    </row>
    <row r="7133" spans="1:22">
      <c r="A7133" s="4"/>
      <c r="B7133" s="3"/>
      <c r="E7133" s="3"/>
      <c r="F7133" s="3"/>
      <c r="V7133" s="6"/>
    </row>
    <row r="7134" spans="1:22">
      <c r="A7134" s="4"/>
      <c r="B7134" s="3"/>
      <c r="D7134" s="3"/>
      <c r="E7134" s="3"/>
      <c r="F7134" s="3"/>
      <c r="V7134" s="6"/>
    </row>
    <row r="7135" spans="1:22">
      <c r="A7135" s="4"/>
      <c r="B7135" s="3"/>
      <c r="D7135" s="3"/>
      <c r="E7135" s="3"/>
      <c r="F7135" s="3"/>
      <c r="V7135" s="6"/>
    </row>
    <row r="7136" spans="1:22">
      <c r="A7136" s="4"/>
      <c r="B7136" s="3"/>
      <c r="E7136" s="3"/>
      <c r="V7136" s="6"/>
    </row>
    <row r="7137" spans="1:22">
      <c r="A7137" s="4"/>
      <c r="B7137" s="3"/>
      <c r="D7137" s="3"/>
      <c r="E7137" s="3"/>
      <c r="F7137" s="3"/>
      <c r="V7137" s="6"/>
    </row>
    <row r="7138" spans="1:22">
      <c r="A7138" s="4"/>
      <c r="B7138" s="3"/>
      <c r="D7138" s="3"/>
      <c r="E7138" s="3"/>
      <c r="F7138" s="3"/>
      <c r="V7138" s="6"/>
    </row>
    <row r="7139" spans="1:22">
      <c r="A7139" s="4"/>
      <c r="B7139" s="3"/>
      <c r="D7139" s="3"/>
      <c r="F7139" s="3"/>
      <c r="V7139" s="6"/>
    </row>
    <row r="7140" spans="1:22">
      <c r="A7140" s="4"/>
      <c r="B7140" s="3"/>
      <c r="D7140" s="3"/>
      <c r="E7140" s="3"/>
      <c r="F7140" s="3"/>
      <c r="V7140" s="6"/>
    </row>
    <row r="7141" spans="1:22">
      <c r="A7141" s="4"/>
      <c r="B7141" s="3"/>
      <c r="D7141" s="3"/>
      <c r="E7141" s="3"/>
      <c r="F7141" s="3"/>
      <c r="V7141" s="6"/>
    </row>
    <row r="7142" spans="1:22">
      <c r="A7142" s="4"/>
      <c r="B7142" s="3"/>
      <c r="D7142" s="3"/>
      <c r="E7142" s="3"/>
      <c r="F7142" s="3"/>
      <c r="V7142" s="6"/>
    </row>
    <row r="7143" spans="1:22">
      <c r="A7143" s="4"/>
      <c r="B7143" s="3"/>
      <c r="D7143" s="3"/>
      <c r="F7143" s="3"/>
      <c r="V7143" s="6"/>
    </row>
    <row r="7144" spans="1:22">
      <c r="A7144" s="4"/>
      <c r="B7144" s="3"/>
      <c r="D7144" s="3"/>
      <c r="E7144" s="3"/>
      <c r="F7144" s="3"/>
      <c r="V7144" s="6"/>
    </row>
    <row r="7145" spans="1:22">
      <c r="A7145" s="4"/>
      <c r="B7145" s="3"/>
      <c r="D7145" s="3"/>
      <c r="E7145" s="3"/>
      <c r="F7145" s="3"/>
      <c r="V7145" s="6"/>
    </row>
    <row r="7146" spans="1:22">
      <c r="A7146" s="4"/>
      <c r="B7146" s="3"/>
      <c r="D7146" s="3"/>
      <c r="E7146" s="3"/>
      <c r="F7146" s="3"/>
      <c r="V7146" s="6"/>
    </row>
    <row r="7147" spans="1:22">
      <c r="A7147" s="4"/>
      <c r="B7147" s="3"/>
      <c r="D7147" s="3"/>
      <c r="E7147" s="3"/>
      <c r="F7147" s="3"/>
      <c r="V7147" s="6"/>
    </row>
    <row r="7148" spans="1:22">
      <c r="A7148" s="4"/>
      <c r="B7148" s="3"/>
      <c r="E7148" s="3"/>
      <c r="F7148" s="3"/>
      <c r="V7148" s="6"/>
    </row>
    <row r="7149" spans="1:22">
      <c r="A7149" s="4"/>
      <c r="B7149" s="3"/>
      <c r="E7149" s="3"/>
      <c r="F7149" s="3"/>
      <c r="V7149" s="6"/>
    </row>
    <row r="7150" spans="1:22">
      <c r="A7150" s="4"/>
      <c r="B7150" s="3"/>
      <c r="D7150" s="3"/>
      <c r="E7150" s="3"/>
      <c r="F7150" s="3"/>
      <c r="V7150" s="6"/>
    </row>
    <row r="7151" spans="1:22">
      <c r="A7151" s="4"/>
      <c r="B7151" s="3"/>
      <c r="D7151" s="3"/>
      <c r="E7151" s="3"/>
      <c r="F7151" s="3"/>
      <c r="V7151" s="6"/>
    </row>
    <row r="7152" spans="1:22">
      <c r="A7152" s="4"/>
      <c r="B7152" s="3"/>
      <c r="D7152" s="3"/>
      <c r="E7152" s="3"/>
      <c r="V7152" s="6"/>
    </row>
    <row r="7153" spans="1:22">
      <c r="A7153" s="4"/>
      <c r="B7153" s="3"/>
      <c r="D7153" s="3"/>
      <c r="E7153" s="3"/>
      <c r="F7153" s="3"/>
      <c r="V7153" s="6"/>
    </row>
    <row r="7154" spans="1:22">
      <c r="A7154" s="4"/>
      <c r="B7154" s="3"/>
      <c r="D7154" s="3"/>
      <c r="E7154" s="3"/>
      <c r="F7154" s="3"/>
      <c r="V7154" s="6"/>
    </row>
    <row r="7155" spans="1:22">
      <c r="A7155" s="4"/>
      <c r="B7155" s="3"/>
      <c r="D7155" s="3"/>
      <c r="E7155" s="3"/>
      <c r="F7155" s="3"/>
      <c r="V7155" s="6"/>
    </row>
    <row r="7156" spans="1:22">
      <c r="A7156" s="4"/>
      <c r="B7156" s="3"/>
      <c r="D7156" s="3"/>
      <c r="E7156" s="3"/>
      <c r="F7156" s="3"/>
      <c r="V7156" s="6"/>
    </row>
    <row r="7157" spans="1:22">
      <c r="A7157" s="4"/>
      <c r="B7157" s="3"/>
      <c r="D7157" s="3"/>
      <c r="E7157" s="3"/>
      <c r="F7157" s="3"/>
      <c r="V7157" s="6"/>
    </row>
    <row r="7158" spans="1:22">
      <c r="A7158" s="4"/>
      <c r="B7158" s="3"/>
      <c r="D7158" s="3"/>
      <c r="E7158" s="3"/>
      <c r="F7158" s="3"/>
      <c r="V7158" s="6"/>
    </row>
    <row r="7159" spans="1:22">
      <c r="A7159" s="4"/>
      <c r="B7159" s="3"/>
      <c r="E7159" s="3"/>
      <c r="F7159" s="3"/>
      <c r="V7159" s="6"/>
    </row>
    <row r="7160" spans="1:22">
      <c r="A7160" s="4"/>
      <c r="B7160" s="3"/>
      <c r="D7160" s="3"/>
      <c r="E7160" s="3"/>
      <c r="F7160" s="3"/>
      <c r="V7160" s="6"/>
    </row>
    <row r="7161" spans="1:22">
      <c r="A7161" s="4"/>
      <c r="B7161" s="3"/>
      <c r="D7161" s="3"/>
      <c r="E7161" s="3"/>
      <c r="F7161" s="3"/>
      <c r="V7161" s="6"/>
    </row>
    <row r="7162" spans="1:22">
      <c r="A7162" s="4"/>
      <c r="B7162" s="3"/>
      <c r="D7162" s="3"/>
      <c r="E7162" s="3"/>
      <c r="F7162" s="3"/>
      <c r="V7162" s="6"/>
    </row>
    <row r="7163" spans="1:22">
      <c r="A7163" s="4"/>
      <c r="B7163" s="3"/>
      <c r="D7163" s="3"/>
      <c r="E7163" s="3"/>
      <c r="F7163" s="3"/>
      <c r="V7163" s="6"/>
    </row>
    <row r="7164" spans="1:22">
      <c r="A7164" s="4"/>
      <c r="B7164" s="3"/>
      <c r="D7164" s="3"/>
      <c r="E7164" s="3"/>
      <c r="F7164" s="3"/>
      <c r="V7164" s="6"/>
    </row>
    <row r="7165" spans="1:22">
      <c r="A7165" s="4"/>
      <c r="B7165" s="3"/>
      <c r="D7165" s="3"/>
      <c r="E7165" s="3"/>
      <c r="F7165" s="3"/>
      <c r="V7165" s="6"/>
    </row>
    <row r="7166" spans="1:22">
      <c r="A7166" s="4"/>
      <c r="B7166" s="3"/>
      <c r="D7166" s="3"/>
      <c r="F7166" s="3"/>
      <c r="V7166" s="6"/>
    </row>
    <row r="7167" spans="1:22">
      <c r="A7167" s="4"/>
      <c r="B7167" s="3"/>
      <c r="D7167" s="3"/>
      <c r="E7167" s="3"/>
      <c r="V7167" s="6"/>
    </row>
    <row r="7168" spans="1:22">
      <c r="A7168" s="4"/>
      <c r="B7168" s="3"/>
      <c r="D7168" s="3"/>
      <c r="E7168" s="3"/>
      <c r="V7168" s="6"/>
    </row>
    <row r="7169" spans="1:22">
      <c r="A7169" s="4"/>
      <c r="B7169" s="3"/>
      <c r="D7169" s="3"/>
      <c r="E7169" s="3"/>
      <c r="F7169" s="3"/>
      <c r="V7169" s="6"/>
    </row>
    <row r="7170" spans="1:22">
      <c r="A7170" s="4"/>
      <c r="B7170" s="3"/>
      <c r="D7170" s="3"/>
      <c r="E7170" s="3"/>
      <c r="F7170" s="3"/>
      <c r="V7170" s="6"/>
    </row>
    <row r="7171" spans="1:22">
      <c r="A7171" s="4"/>
      <c r="B7171" s="3"/>
      <c r="D7171" s="3"/>
      <c r="E7171" s="3"/>
      <c r="F7171" s="3"/>
      <c r="V7171" s="6"/>
    </row>
    <row r="7172" spans="1:22">
      <c r="A7172" s="4"/>
      <c r="B7172" s="3"/>
      <c r="D7172" s="3"/>
      <c r="E7172" s="3"/>
      <c r="F7172" s="3"/>
      <c r="V7172" s="6"/>
    </row>
    <row r="7173" spans="1:22">
      <c r="A7173" s="4"/>
      <c r="B7173" s="3"/>
      <c r="E7173" s="3"/>
      <c r="V7173" s="6"/>
    </row>
    <row r="7174" spans="1:22">
      <c r="A7174" s="4"/>
      <c r="B7174" s="3"/>
      <c r="D7174" s="3"/>
      <c r="E7174" s="3"/>
      <c r="F7174" s="3"/>
      <c r="V7174" s="6"/>
    </row>
    <row r="7175" spans="1:22">
      <c r="A7175" s="4"/>
      <c r="B7175" s="3"/>
      <c r="D7175" s="3"/>
      <c r="E7175" s="3"/>
      <c r="F7175" s="3"/>
      <c r="V7175" s="6"/>
    </row>
    <row r="7176" spans="1:22">
      <c r="A7176" s="4"/>
      <c r="B7176" s="3"/>
      <c r="D7176" s="3"/>
      <c r="E7176" s="3"/>
      <c r="F7176" s="3"/>
      <c r="V7176" s="6"/>
    </row>
    <row r="7177" spans="1:22">
      <c r="A7177" s="4"/>
      <c r="B7177" s="3"/>
      <c r="D7177" s="3"/>
      <c r="E7177" s="3"/>
      <c r="F7177" s="3"/>
    </row>
    <row r="7178" spans="1:22">
      <c r="A7178" s="4"/>
      <c r="B7178" s="3"/>
      <c r="E7178" s="3"/>
      <c r="F7178" s="3"/>
    </row>
    <row r="7179" spans="1:22">
      <c r="A7179" s="4"/>
      <c r="B7179" s="3"/>
      <c r="D7179" s="3"/>
      <c r="E7179" s="3"/>
      <c r="F7179" s="3"/>
    </row>
    <row r="7180" spans="1:22">
      <c r="A7180" s="4"/>
      <c r="B7180" s="3"/>
      <c r="D7180" s="3"/>
      <c r="E7180" s="3"/>
      <c r="F7180" s="3"/>
    </row>
    <row r="7181" spans="1:22">
      <c r="A7181" s="4"/>
      <c r="B7181" s="3"/>
      <c r="D7181" s="3"/>
      <c r="E7181" s="3"/>
    </row>
    <row r="7182" spans="1:22">
      <c r="A7182" s="4"/>
      <c r="B7182" s="3"/>
      <c r="D7182" s="3"/>
      <c r="F7182" s="3"/>
    </row>
    <row r="7183" spans="1:22">
      <c r="A7183" s="4"/>
      <c r="B7183" s="3"/>
      <c r="D7183" s="3"/>
      <c r="E7183" s="3"/>
      <c r="F7183" s="3"/>
    </row>
    <row r="7184" spans="1:22">
      <c r="A7184" s="4"/>
      <c r="B7184" s="3"/>
      <c r="D7184" s="3"/>
      <c r="E7184" s="3"/>
      <c r="F7184" s="3"/>
    </row>
    <row r="7185" spans="1:6">
      <c r="A7185" s="4"/>
      <c r="B7185" s="3"/>
      <c r="D7185" s="3"/>
      <c r="E7185" s="3"/>
      <c r="F7185" s="3"/>
    </row>
    <row r="7186" spans="1:6">
      <c r="A7186" s="4"/>
      <c r="B7186" s="3"/>
      <c r="E7186" s="3"/>
    </row>
    <row r="7187" spans="1:6">
      <c r="A7187" s="4"/>
      <c r="B7187" s="3"/>
      <c r="E7187" s="3"/>
      <c r="F7187" s="3"/>
    </row>
    <row r="7188" spans="1:6">
      <c r="A7188" s="4"/>
      <c r="B7188" s="3"/>
      <c r="D7188" s="3"/>
      <c r="E7188" s="3"/>
      <c r="F7188" s="3"/>
    </row>
    <row r="7189" spans="1:6">
      <c r="A7189" s="4"/>
      <c r="B7189" s="3"/>
      <c r="D7189" s="3"/>
      <c r="E7189" s="3"/>
      <c r="F7189" s="3"/>
    </row>
    <row r="7190" spans="1:6">
      <c r="A7190" s="4"/>
      <c r="B7190" s="3"/>
      <c r="D7190" s="3"/>
      <c r="E7190" s="3"/>
      <c r="F7190" s="3"/>
    </row>
    <row r="7191" spans="1:6">
      <c r="A7191" s="4"/>
      <c r="B7191" s="3"/>
      <c r="D7191" s="3"/>
      <c r="E7191" s="3"/>
      <c r="F7191" s="3"/>
    </row>
    <row r="7192" spans="1:6">
      <c r="A7192" s="4"/>
      <c r="B7192" s="3"/>
      <c r="D7192" s="3"/>
      <c r="E7192" s="3"/>
      <c r="F7192" s="3"/>
    </row>
    <row r="7193" spans="1:6">
      <c r="A7193" s="4"/>
      <c r="B7193" s="3"/>
      <c r="E7193" s="3"/>
      <c r="F7193" s="3"/>
    </row>
    <row r="7194" spans="1:6">
      <c r="A7194" s="4"/>
      <c r="B7194" s="3"/>
      <c r="D7194" s="3"/>
      <c r="E7194" s="3"/>
      <c r="F7194" s="3"/>
    </row>
    <row r="7195" spans="1:6">
      <c r="A7195" s="4"/>
      <c r="B7195" s="3"/>
      <c r="D7195" s="3"/>
    </row>
    <row r="7196" spans="1:6">
      <c r="A7196" s="4"/>
      <c r="B7196" s="3"/>
      <c r="D7196" s="3"/>
      <c r="E7196" s="3"/>
      <c r="F7196" s="3"/>
    </row>
    <row r="7197" spans="1:6">
      <c r="A7197" s="4"/>
      <c r="B7197" s="3"/>
      <c r="D7197" s="3"/>
      <c r="E7197" s="3"/>
      <c r="F7197" s="3"/>
    </row>
    <row r="7198" spans="1:6">
      <c r="A7198" s="4"/>
      <c r="B7198" s="3"/>
      <c r="D7198" s="3"/>
      <c r="F7198" s="3"/>
    </row>
    <row r="7199" spans="1:6">
      <c r="A7199" s="4"/>
      <c r="B7199" s="3"/>
      <c r="D7199" s="3"/>
      <c r="E7199" s="3"/>
      <c r="F7199" s="3"/>
    </row>
    <row r="7200" spans="1:6">
      <c r="A7200" s="4"/>
      <c r="B7200" s="3"/>
      <c r="D7200" s="3"/>
      <c r="E7200" s="3"/>
      <c r="F7200" s="3"/>
    </row>
    <row r="7201" spans="1:6">
      <c r="A7201" s="4"/>
      <c r="B7201" s="3"/>
      <c r="D7201" s="3"/>
      <c r="E7201" s="3"/>
      <c r="F7201" s="3"/>
    </row>
    <row r="7202" spans="1:6">
      <c r="A7202" s="4"/>
      <c r="B7202" s="3"/>
      <c r="D7202" s="3"/>
      <c r="E7202" s="3"/>
      <c r="F7202" s="3"/>
    </row>
    <row r="7203" spans="1:6">
      <c r="A7203" s="4"/>
      <c r="B7203" s="3"/>
      <c r="D7203" s="3"/>
      <c r="F7203" s="3"/>
    </row>
    <row r="7204" spans="1:6">
      <c r="A7204" s="4"/>
      <c r="B7204" s="3"/>
      <c r="D7204" s="3"/>
      <c r="E7204" s="3"/>
      <c r="F7204" s="3"/>
    </row>
    <row r="7205" spans="1:6">
      <c r="A7205" s="4"/>
      <c r="B7205" s="3"/>
      <c r="D7205" s="3"/>
      <c r="F7205" s="3"/>
    </row>
    <row r="7206" spans="1:6">
      <c r="A7206" s="4"/>
      <c r="B7206" s="3"/>
      <c r="D7206" s="3"/>
      <c r="E7206" s="3"/>
      <c r="F7206" s="3"/>
    </row>
    <row r="7207" spans="1:6">
      <c r="A7207" s="4"/>
      <c r="B7207" s="3"/>
      <c r="D7207" s="3"/>
      <c r="F7207" s="3"/>
    </row>
    <row r="7208" spans="1:6">
      <c r="A7208" s="4"/>
      <c r="B7208" s="3"/>
      <c r="D7208" s="3"/>
      <c r="E7208" s="3"/>
      <c r="F7208" s="3"/>
    </row>
    <row r="7209" spans="1:6">
      <c r="A7209" s="4"/>
      <c r="B7209" s="3"/>
      <c r="D7209" s="3"/>
      <c r="E7209" s="3"/>
      <c r="F7209" s="3"/>
    </row>
    <row r="7210" spans="1:6">
      <c r="A7210" s="4"/>
      <c r="B7210" s="3"/>
      <c r="D7210" s="3"/>
      <c r="E7210" s="3"/>
      <c r="F7210" s="3"/>
    </row>
    <row r="7211" spans="1:6">
      <c r="A7211" s="4"/>
      <c r="B7211" s="3"/>
      <c r="D7211" s="3"/>
      <c r="E7211" s="3"/>
      <c r="F7211" s="3"/>
    </row>
    <row r="7212" spans="1:6">
      <c r="A7212" s="4"/>
      <c r="B7212" s="3"/>
      <c r="D7212" s="3"/>
      <c r="E7212" s="3"/>
    </row>
    <row r="7213" spans="1:6">
      <c r="A7213" s="4"/>
      <c r="B7213" s="3"/>
      <c r="D7213" s="3"/>
      <c r="E7213" s="3"/>
    </row>
    <row r="7214" spans="1:6">
      <c r="A7214" s="4"/>
      <c r="B7214" s="3"/>
      <c r="D7214" s="3"/>
      <c r="E7214" s="3"/>
      <c r="F7214" s="3"/>
    </row>
    <row r="7215" spans="1:6">
      <c r="A7215" s="4"/>
      <c r="B7215" s="3"/>
      <c r="D7215" s="3"/>
      <c r="E7215" s="3"/>
      <c r="F7215" s="3"/>
    </row>
    <row r="7216" spans="1:6">
      <c r="A7216" s="4"/>
      <c r="B7216" s="3"/>
      <c r="D7216" s="3"/>
      <c r="E7216" s="3"/>
      <c r="F7216" s="3"/>
    </row>
    <row r="7217" spans="1:6">
      <c r="A7217" s="4"/>
      <c r="B7217" s="3"/>
      <c r="D7217" s="3"/>
      <c r="E7217" s="3"/>
      <c r="F7217" s="3"/>
    </row>
    <row r="7218" spans="1:6">
      <c r="A7218" s="4"/>
      <c r="B7218" s="3"/>
      <c r="D7218" s="3"/>
      <c r="F7218" s="3"/>
    </row>
    <row r="7219" spans="1:6">
      <c r="A7219" s="4"/>
      <c r="B7219" s="3"/>
      <c r="D7219" s="3"/>
      <c r="E7219" s="3"/>
      <c r="F7219" s="3"/>
    </row>
    <row r="7220" spans="1:6">
      <c r="A7220" s="4"/>
      <c r="B7220" s="3"/>
      <c r="D7220" s="3"/>
      <c r="E7220" s="3"/>
      <c r="F7220" s="3"/>
    </row>
    <row r="7221" spans="1:6">
      <c r="A7221" s="4"/>
      <c r="B7221" s="3"/>
      <c r="D7221" s="3"/>
      <c r="E7221" s="3"/>
      <c r="F7221" s="3"/>
    </row>
    <row r="7222" spans="1:6">
      <c r="A7222" s="4"/>
      <c r="B7222" s="3"/>
      <c r="D7222" s="3"/>
      <c r="E7222" s="3"/>
      <c r="F7222" s="3"/>
    </row>
    <row r="7223" spans="1:6">
      <c r="A7223" s="4"/>
      <c r="B7223" s="3"/>
      <c r="D7223" s="3"/>
      <c r="E7223" s="3"/>
      <c r="F7223" s="3"/>
    </row>
    <row r="7224" spans="1:6">
      <c r="A7224" s="4"/>
      <c r="B7224" s="3"/>
      <c r="D7224" s="3"/>
      <c r="E7224" s="3"/>
      <c r="F7224" s="3"/>
    </row>
    <row r="7225" spans="1:6">
      <c r="A7225" s="4"/>
      <c r="B7225" s="3"/>
      <c r="D7225" s="3"/>
      <c r="E7225" s="3"/>
      <c r="F7225" s="3"/>
    </row>
    <row r="7226" spans="1:6">
      <c r="A7226" s="4"/>
      <c r="B7226" s="3"/>
      <c r="D7226" s="3"/>
      <c r="F7226" s="3"/>
    </row>
    <row r="7227" spans="1:6">
      <c r="A7227" s="4"/>
      <c r="B7227" s="3"/>
      <c r="D7227" s="3"/>
      <c r="E7227" s="3"/>
      <c r="F7227" s="3"/>
    </row>
    <row r="7228" spans="1:6">
      <c r="A7228" s="4"/>
      <c r="B7228" s="3"/>
      <c r="D7228" s="3"/>
      <c r="E7228" s="3"/>
      <c r="F7228" s="3"/>
    </row>
    <row r="7229" spans="1:6">
      <c r="A7229" s="4"/>
      <c r="B7229" s="3"/>
      <c r="D7229" s="3"/>
      <c r="E7229" s="3"/>
      <c r="F7229" s="3"/>
    </row>
    <row r="7230" spans="1:6">
      <c r="A7230" s="4"/>
      <c r="B7230" s="3"/>
      <c r="D7230" s="3"/>
      <c r="E7230" s="3"/>
      <c r="F7230" s="3"/>
    </row>
    <row r="7231" spans="1:6">
      <c r="A7231" s="4"/>
      <c r="B7231" s="3"/>
      <c r="D7231" s="3"/>
      <c r="E7231" s="3"/>
      <c r="F7231" s="3"/>
    </row>
    <row r="7232" spans="1:6">
      <c r="A7232" s="4"/>
      <c r="B7232" s="3"/>
      <c r="D7232" s="3"/>
      <c r="E7232" s="3"/>
      <c r="F7232" s="3"/>
    </row>
    <row r="7233" spans="1:6">
      <c r="A7233" s="4"/>
      <c r="B7233" s="3"/>
      <c r="D7233" s="3"/>
      <c r="E7233" s="3"/>
      <c r="F7233" s="3"/>
    </row>
    <row r="7234" spans="1:6">
      <c r="A7234" s="4"/>
      <c r="B7234" s="3"/>
      <c r="D7234" s="3"/>
      <c r="E7234" s="3"/>
      <c r="F7234" s="3"/>
    </row>
    <row r="7235" spans="1:6">
      <c r="A7235" s="4"/>
      <c r="B7235" s="3"/>
      <c r="D7235" s="3"/>
      <c r="E7235" s="3"/>
      <c r="F7235" s="3"/>
    </row>
    <row r="7236" spans="1:6">
      <c r="A7236" s="4"/>
      <c r="B7236" s="3"/>
      <c r="D7236" s="3"/>
      <c r="E7236" s="3"/>
    </row>
    <row r="7237" spans="1:6">
      <c r="A7237" s="4"/>
      <c r="B7237" s="3"/>
      <c r="D7237" s="3"/>
      <c r="E7237" s="3"/>
      <c r="F7237" s="3"/>
    </row>
    <row r="7238" spans="1:6">
      <c r="A7238" s="4"/>
      <c r="B7238" s="3"/>
      <c r="D7238" s="3"/>
      <c r="E7238" s="3"/>
      <c r="F7238" s="3"/>
    </row>
    <row r="7239" spans="1:6">
      <c r="A7239" s="4"/>
      <c r="B7239" s="3"/>
      <c r="D7239" s="3"/>
      <c r="E7239" s="3"/>
      <c r="F7239" s="3"/>
    </row>
    <row r="7240" spans="1:6">
      <c r="A7240" s="4"/>
      <c r="B7240" s="3"/>
      <c r="D7240" s="3"/>
      <c r="E7240" s="3"/>
      <c r="F7240" s="3"/>
    </row>
    <row r="7241" spans="1:6">
      <c r="A7241" s="4"/>
      <c r="B7241" s="3"/>
      <c r="D7241" s="3"/>
      <c r="E7241" s="3"/>
      <c r="F7241" s="3"/>
    </row>
    <row r="7242" spans="1:6">
      <c r="A7242" s="4"/>
      <c r="B7242" s="3"/>
      <c r="E7242" s="3"/>
    </row>
    <row r="7243" spans="1:6">
      <c r="A7243" s="4"/>
      <c r="B7243" s="3"/>
      <c r="D7243" s="3"/>
      <c r="E7243" s="3"/>
      <c r="F7243" s="3"/>
    </row>
    <row r="7244" spans="1:6">
      <c r="A7244" s="4"/>
      <c r="B7244" s="3"/>
      <c r="D7244" s="3"/>
      <c r="E7244" s="3"/>
      <c r="F7244" s="3"/>
    </row>
    <row r="7245" spans="1:6">
      <c r="A7245" s="4"/>
      <c r="B7245" s="3"/>
      <c r="D7245" s="3"/>
      <c r="E7245" s="3"/>
      <c r="F7245" s="3"/>
    </row>
    <row r="7246" spans="1:6">
      <c r="A7246" s="4"/>
      <c r="B7246" s="3"/>
      <c r="D7246" s="3"/>
      <c r="E7246" s="3"/>
    </row>
    <row r="7247" spans="1:6">
      <c r="A7247" s="4"/>
      <c r="B7247" s="3"/>
      <c r="D7247" s="3"/>
      <c r="E7247" s="3"/>
      <c r="F7247" s="3"/>
    </row>
    <row r="7248" spans="1:6">
      <c r="A7248" s="4"/>
      <c r="B7248" s="3"/>
      <c r="D7248" s="3"/>
      <c r="E7248" s="3"/>
      <c r="F7248" s="3"/>
    </row>
    <row r="7249" spans="1:6">
      <c r="A7249" s="4"/>
      <c r="B7249" s="3"/>
      <c r="D7249" s="3"/>
      <c r="E7249" s="3"/>
      <c r="F7249" s="3"/>
    </row>
    <row r="7250" spans="1:6">
      <c r="A7250" s="4"/>
      <c r="B7250" s="3"/>
      <c r="D7250" s="3"/>
      <c r="E7250" s="3"/>
      <c r="F7250" s="3"/>
    </row>
    <row r="7251" spans="1:6">
      <c r="A7251" s="4"/>
      <c r="B7251" s="3"/>
      <c r="D7251" s="3"/>
      <c r="E7251" s="3"/>
      <c r="F7251" s="3"/>
    </row>
    <row r="7252" spans="1:6">
      <c r="A7252" s="4"/>
      <c r="B7252" s="3"/>
      <c r="D7252" s="3"/>
      <c r="F7252" s="3"/>
    </row>
    <row r="7253" spans="1:6">
      <c r="A7253" s="4"/>
      <c r="B7253" s="3"/>
      <c r="D7253" s="3"/>
      <c r="E7253" s="3"/>
      <c r="F7253" s="3"/>
    </row>
    <row r="7254" spans="1:6">
      <c r="A7254" s="4"/>
      <c r="B7254" s="3"/>
      <c r="D7254" s="3"/>
      <c r="F7254" s="3"/>
    </row>
    <row r="7255" spans="1:6">
      <c r="A7255" s="4"/>
      <c r="B7255" s="3"/>
      <c r="D7255" s="3"/>
      <c r="E7255" s="3"/>
      <c r="F7255" s="3"/>
    </row>
    <row r="7256" spans="1:6">
      <c r="A7256" s="4"/>
      <c r="B7256" s="3"/>
      <c r="D7256" s="3"/>
      <c r="E7256" s="3"/>
      <c r="F7256" s="3"/>
    </row>
    <row r="7257" spans="1:6">
      <c r="A7257" s="4"/>
      <c r="B7257" s="3"/>
      <c r="D7257" s="3"/>
      <c r="E7257" s="3"/>
      <c r="F7257" s="3"/>
    </row>
    <row r="7258" spans="1:6">
      <c r="A7258" s="4"/>
      <c r="B7258" s="3"/>
      <c r="D7258" s="3"/>
      <c r="F7258" s="3"/>
    </row>
    <row r="7259" spans="1:6">
      <c r="A7259" s="4"/>
      <c r="B7259" s="3"/>
      <c r="D7259" s="3"/>
      <c r="E7259" s="3"/>
      <c r="F7259" s="3"/>
    </row>
    <row r="7260" spans="1:6">
      <c r="A7260" s="4"/>
      <c r="B7260" s="3"/>
      <c r="D7260" s="3"/>
      <c r="E7260" s="3"/>
      <c r="F7260" s="3"/>
    </row>
    <row r="7261" spans="1:6">
      <c r="A7261" s="4"/>
      <c r="B7261" s="3"/>
      <c r="D7261" s="3"/>
      <c r="E7261" s="3"/>
    </row>
    <row r="7262" spans="1:6">
      <c r="A7262" s="4"/>
      <c r="B7262" s="3"/>
      <c r="D7262" s="3"/>
      <c r="E7262" s="3"/>
      <c r="F7262" s="3"/>
    </row>
    <row r="7263" spans="1:6">
      <c r="A7263" s="4"/>
      <c r="B7263" s="3"/>
      <c r="E7263" s="3"/>
    </row>
    <row r="7264" spans="1:6">
      <c r="A7264" s="4"/>
      <c r="B7264" s="3"/>
      <c r="D7264" s="3"/>
      <c r="E7264" s="3"/>
    </row>
    <row r="7265" spans="1:6">
      <c r="A7265" s="4"/>
      <c r="B7265" s="3"/>
      <c r="D7265" s="3"/>
      <c r="E7265" s="3"/>
      <c r="F7265" s="3"/>
    </row>
    <row r="7266" spans="1:6">
      <c r="A7266" s="4"/>
      <c r="B7266" s="3"/>
      <c r="D7266" s="3"/>
      <c r="E7266" s="3"/>
      <c r="F7266" s="3"/>
    </row>
    <row r="7267" spans="1:6">
      <c r="A7267" s="4"/>
      <c r="B7267" s="3"/>
      <c r="D7267" s="3"/>
    </row>
    <row r="7268" spans="1:6">
      <c r="A7268" s="4"/>
      <c r="B7268" s="3"/>
      <c r="D7268" s="3"/>
      <c r="E7268" s="3"/>
      <c r="F7268" s="3"/>
    </row>
    <row r="7269" spans="1:6">
      <c r="A7269" s="4"/>
      <c r="B7269" s="3"/>
      <c r="D7269" s="3"/>
      <c r="E7269" s="3"/>
    </row>
    <row r="7270" spans="1:6">
      <c r="A7270" s="4"/>
      <c r="B7270" s="3"/>
      <c r="D7270" s="3"/>
      <c r="E7270" s="3"/>
      <c r="F7270" s="3"/>
    </row>
    <row r="7271" spans="1:6">
      <c r="A7271" s="4"/>
      <c r="B7271" s="3"/>
      <c r="D7271" s="3"/>
      <c r="E7271" s="3"/>
      <c r="F7271" s="3"/>
    </row>
    <row r="7272" spans="1:6">
      <c r="A7272" s="4"/>
      <c r="B7272" s="3"/>
      <c r="D7272" s="3"/>
      <c r="E7272" s="3"/>
      <c r="F7272" s="3"/>
    </row>
    <row r="7273" spans="1:6">
      <c r="A7273" s="4"/>
      <c r="B7273" s="3"/>
      <c r="D7273" s="3"/>
      <c r="E7273" s="3"/>
      <c r="F7273" s="3"/>
    </row>
    <row r="7274" spans="1:6">
      <c r="A7274" s="4"/>
      <c r="B7274" s="3"/>
      <c r="D7274" s="3"/>
      <c r="E7274" s="3"/>
      <c r="F7274" s="3"/>
    </row>
    <row r="7275" spans="1:6">
      <c r="A7275" s="4"/>
      <c r="B7275" s="3"/>
      <c r="D7275" s="3"/>
      <c r="E7275" s="3"/>
      <c r="F7275" s="3"/>
    </row>
    <row r="7276" spans="1:6">
      <c r="A7276" s="4"/>
      <c r="B7276" s="3"/>
      <c r="D7276" s="3"/>
      <c r="E7276" s="3"/>
      <c r="F7276" s="3"/>
    </row>
    <row r="7277" spans="1:6">
      <c r="A7277" s="4"/>
      <c r="B7277" s="3"/>
      <c r="D7277" s="3"/>
      <c r="E7277" s="3"/>
      <c r="F7277" s="3"/>
    </row>
    <row r="7278" spans="1:6">
      <c r="A7278" s="4"/>
      <c r="B7278" s="3"/>
      <c r="D7278" s="3"/>
      <c r="E7278" s="3"/>
      <c r="F7278" s="3"/>
    </row>
    <row r="7279" spans="1:6">
      <c r="A7279" s="4"/>
      <c r="B7279" s="3"/>
      <c r="D7279" s="3"/>
      <c r="E7279" s="3"/>
      <c r="F7279" s="3"/>
    </row>
    <row r="7280" spans="1:6">
      <c r="A7280" s="4"/>
      <c r="B7280" s="3"/>
      <c r="D7280" s="3"/>
      <c r="E7280" s="3"/>
      <c r="F7280" s="3"/>
    </row>
    <row r="7281" spans="1:6">
      <c r="A7281" s="4"/>
      <c r="B7281" s="3"/>
      <c r="D7281" s="3"/>
      <c r="E7281" s="3"/>
      <c r="F7281" s="3"/>
    </row>
    <row r="7282" spans="1:6">
      <c r="A7282" s="4"/>
      <c r="B7282" s="3"/>
      <c r="D7282" s="3"/>
      <c r="E7282" s="3"/>
      <c r="F7282" s="3"/>
    </row>
    <row r="7283" spans="1:6">
      <c r="A7283" s="4"/>
      <c r="B7283" s="3"/>
      <c r="D7283" s="3"/>
      <c r="E7283" s="3"/>
    </row>
    <row r="7284" spans="1:6">
      <c r="A7284" s="4"/>
      <c r="B7284" s="3"/>
      <c r="D7284" s="3"/>
      <c r="E7284" s="3"/>
      <c r="F7284" s="3"/>
    </row>
    <row r="7285" spans="1:6">
      <c r="A7285" s="4"/>
      <c r="B7285" s="3"/>
      <c r="D7285" s="3"/>
      <c r="E7285" s="3"/>
      <c r="F7285" s="3"/>
    </row>
    <row r="7286" spans="1:6">
      <c r="A7286" s="4"/>
      <c r="B7286" s="3"/>
      <c r="D7286" s="3"/>
      <c r="E7286" s="3"/>
    </row>
    <row r="7287" spans="1:6">
      <c r="A7287" s="4"/>
      <c r="B7287" s="3"/>
      <c r="D7287" s="3"/>
      <c r="E7287" s="3"/>
      <c r="F7287" s="3"/>
    </row>
    <row r="7288" spans="1:6">
      <c r="A7288" s="4"/>
      <c r="B7288" s="3"/>
      <c r="D7288" s="3"/>
      <c r="E7288" s="3"/>
      <c r="F7288" s="3"/>
    </row>
    <row r="7289" spans="1:6">
      <c r="A7289" s="4"/>
      <c r="B7289" s="3"/>
      <c r="D7289" s="3"/>
      <c r="E7289" s="3"/>
      <c r="F7289" s="3"/>
    </row>
    <row r="7290" spans="1:6">
      <c r="A7290" s="4"/>
      <c r="B7290" s="3"/>
      <c r="D7290" s="3"/>
      <c r="E7290" s="3"/>
      <c r="F7290" s="3"/>
    </row>
    <row r="7291" spans="1:6">
      <c r="A7291" s="4"/>
      <c r="B7291" s="3"/>
      <c r="D7291" s="3"/>
      <c r="E7291" s="3"/>
      <c r="F7291" s="3"/>
    </row>
    <row r="7292" spans="1:6">
      <c r="A7292" s="4"/>
      <c r="B7292" s="3"/>
      <c r="D7292" s="3"/>
      <c r="F7292" s="3"/>
    </row>
    <row r="7293" spans="1:6">
      <c r="A7293" s="4"/>
      <c r="B7293" s="3"/>
      <c r="D7293" s="3"/>
      <c r="E7293" s="3"/>
      <c r="F7293" s="3"/>
    </row>
    <row r="7294" spans="1:6">
      <c r="A7294" s="4"/>
      <c r="B7294" s="3"/>
      <c r="D7294" s="3"/>
      <c r="E7294" s="3"/>
      <c r="F7294" s="3"/>
    </row>
    <row r="7295" spans="1:6">
      <c r="A7295" s="4"/>
      <c r="B7295" s="3"/>
      <c r="D7295" s="3"/>
      <c r="E7295" s="3"/>
      <c r="F7295" s="3"/>
    </row>
    <row r="7296" spans="1:6">
      <c r="A7296" s="4"/>
      <c r="B7296" s="3"/>
      <c r="D7296" s="3"/>
      <c r="E7296" s="3"/>
      <c r="F7296" s="3"/>
    </row>
    <row r="7297" spans="1:6">
      <c r="A7297" s="4"/>
      <c r="B7297" s="3"/>
      <c r="D7297" s="3"/>
      <c r="E7297" s="3"/>
      <c r="F7297" s="3"/>
    </row>
    <row r="7298" spans="1:6">
      <c r="A7298" s="4"/>
      <c r="B7298" s="3"/>
      <c r="D7298" s="3"/>
      <c r="F7298" s="3"/>
    </row>
    <row r="7299" spans="1:6">
      <c r="A7299" s="4"/>
      <c r="B7299" s="3"/>
      <c r="D7299" s="3"/>
      <c r="E7299" s="3"/>
      <c r="F7299" s="3"/>
    </row>
    <row r="7300" spans="1:6">
      <c r="A7300" s="4"/>
      <c r="B7300" s="3"/>
      <c r="E7300" s="3"/>
      <c r="F7300" s="3"/>
    </row>
    <row r="7301" spans="1:6">
      <c r="A7301" s="4"/>
      <c r="B7301" s="3"/>
      <c r="D7301" s="3"/>
      <c r="E7301" s="3"/>
    </row>
    <row r="7302" spans="1:6">
      <c r="A7302" s="4"/>
      <c r="B7302" s="3"/>
      <c r="D7302" s="3"/>
      <c r="E7302" s="3"/>
      <c r="F7302" s="3"/>
    </row>
    <row r="7303" spans="1:6">
      <c r="A7303" s="4"/>
      <c r="B7303" s="3"/>
      <c r="D7303" s="3"/>
      <c r="E7303" s="3"/>
    </row>
    <row r="7304" spans="1:6">
      <c r="A7304" s="4"/>
      <c r="B7304" s="3"/>
      <c r="D7304" s="3"/>
      <c r="F7304" s="3"/>
    </row>
    <row r="7305" spans="1:6">
      <c r="A7305" s="4"/>
      <c r="B7305" s="3"/>
      <c r="D7305" s="3"/>
      <c r="F7305" s="3"/>
    </row>
    <row r="7306" spans="1:6">
      <c r="A7306" s="4"/>
      <c r="B7306" s="3"/>
      <c r="D7306" s="3"/>
      <c r="E7306" s="3"/>
      <c r="F7306" s="3"/>
    </row>
    <row r="7307" spans="1:6">
      <c r="A7307" s="4"/>
      <c r="B7307" s="3"/>
      <c r="D7307" s="3"/>
      <c r="E7307" s="3"/>
    </row>
    <row r="7308" spans="1:6">
      <c r="A7308" s="4"/>
      <c r="B7308" s="3"/>
      <c r="D7308" s="3"/>
      <c r="E7308" s="3"/>
      <c r="F7308" s="3"/>
    </row>
    <row r="7309" spans="1:6">
      <c r="A7309" s="4"/>
      <c r="B7309" s="3"/>
      <c r="D7309" s="3"/>
      <c r="E7309" s="3"/>
      <c r="F7309" s="3"/>
    </row>
    <row r="7310" spans="1:6">
      <c r="A7310" s="4"/>
      <c r="B7310" s="3"/>
      <c r="D7310" s="3"/>
      <c r="E7310" s="3"/>
      <c r="F7310" s="3"/>
    </row>
    <row r="7311" spans="1:6">
      <c r="A7311" s="4"/>
      <c r="B7311" s="3"/>
      <c r="D7311" s="3"/>
      <c r="E7311" s="3"/>
      <c r="F7311" s="3"/>
    </row>
    <row r="7312" spans="1:6">
      <c r="A7312" s="4"/>
      <c r="B7312" s="3"/>
      <c r="D7312" s="3"/>
      <c r="E7312" s="3"/>
      <c r="F7312" s="3"/>
    </row>
    <row r="7313" spans="1:6">
      <c r="A7313" s="4"/>
      <c r="B7313" s="3"/>
      <c r="D7313" s="3"/>
      <c r="E7313" s="3"/>
      <c r="F7313" s="3"/>
    </row>
    <row r="7314" spans="1:6">
      <c r="A7314" s="4"/>
      <c r="B7314" s="3"/>
      <c r="D7314" s="3"/>
      <c r="F7314" s="3"/>
    </row>
    <row r="7315" spans="1:6">
      <c r="A7315" s="4"/>
      <c r="B7315" s="3"/>
      <c r="D7315" s="3"/>
      <c r="E7315" s="3"/>
      <c r="F7315" s="3"/>
    </row>
    <row r="7316" spans="1:6">
      <c r="A7316" s="4"/>
      <c r="B7316" s="3"/>
      <c r="D7316" s="3"/>
      <c r="E7316" s="3"/>
    </row>
    <row r="7317" spans="1:6">
      <c r="A7317" s="4"/>
      <c r="B7317" s="3"/>
      <c r="E7317" s="3"/>
      <c r="F7317" s="3"/>
    </row>
    <row r="7318" spans="1:6">
      <c r="A7318" s="4"/>
      <c r="B7318" s="3"/>
      <c r="D7318" s="3"/>
      <c r="E7318" s="3"/>
      <c r="F7318" s="3"/>
    </row>
    <row r="7319" spans="1:6">
      <c r="A7319" s="4"/>
      <c r="B7319" s="3"/>
      <c r="D7319" s="3"/>
      <c r="E7319" s="3"/>
      <c r="F7319" s="3"/>
    </row>
    <row r="7320" spans="1:6">
      <c r="A7320" s="4"/>
      <c r="B7320" s="3"/>
      <c r="D7320" s="3"/>
      <c r="E7320" s="3"/>
      <c r="F7320" s="3"/>
    </row>
    <row r="7321" spans="1:6">
      <c r="A7321" s="4"/>
      <c r="B7321" s="3"/>
      <c r="D7321" s="3"/>
      <c r="E7321" s="3"/>
      <c r="F7321" s="3"/>
    </row>
    <row r="7322" spans="1:6">
      <c r="A7322" s="4"/>
      <c r="B7322" s="3"/>
      <c r="D7322" s="3"/>
      <c r="E7322" s="3"/>
      <c r="F7322" s="3"/>
    </row>
    <row r="7323" spans="1:6">
      <c r="A7323" s="4"/>
      <c r="B7323" s="3"/>
      <c r="E7323" s="3"/>
      <c r="F7323" s="3"/>
    </row>
    <row r="7324" spans="1:6">
      <c r="A7324" s="4"/>
      <c r="B7324" s="3"/>
      <c r="D7324" s="3"/>
      <c r="E7324" s="3"/>
      <c r="F7324" s="3"/>
    </row>
    <row r="7325" spans="1:6">
      <c r="A7325" s="4"/>
      <c r="B7325" s="3"/>
      <c r="D7325" s="3"/>
      <c r="E7325" s="3"/>
      <c r="F7325" s="3"/>
    </row>
    <row r="7326" spans="1:6">
      <c r="A7326" s="4"/>
      <c r="B7326" s="3"/>
      <c r="D7326" s="3"/>
      <c r="E7326" s="3"/>
      <c r="F7326" s="3"/>
    </row>
    <row r="7327" spans="1:6">
      <c r="A7327" s="4"/>
      <c r="B7327" s="3"/>
      <c r="D7327" s="3"/>
      <c r="E7327" s="3"/>
      <c r="F7327" s="3"/>
    </row>
    <row r="7328" spans="1:6">
      <c r="A7328" s="4"/>
      <c r="B7328" s="3"/>
      <c r="E7328" s="3"/>
      <c r="F7328" s="3"/>
    </row>
    <row r="7329" spans="1:6">
      <c r="A7329" s="4"/>
      <c r="B7329" s="3"/>
      <c r="D7329" s="3"/>
      <c r="E7329" s="3"/>
      <c r="F7329" s="3"/>
    </row>
    <row r="7330" spans="1:6">
      <c r="A7330" s="4"/>
      <c r="B7330" s="3"/>
      <c r="D7330" s="3"/>
      <c r="E7330" s="3"/>
      <c r="F7330" s="3"/>
    </row>
    <row r="7331" spans="1:6">
      <c r="A7331" s="4"/>
      <c r="B7331" s="3"/>
      <c r="D7331" s="3"/>
      <c r="E7331" s="3"/>
      <c r="F7331" s="3"/>
    </row>
    <row r="7332" spans="1:6">
      <c r="A7332" s="4"/>
      <c r="B7332" s="3"/>
      <c r="D7332" s="3"/>
      <c r="E7332" s="3"/>
      <c r="F7332" s="3"/>
    </row>
    <row r="7333" spans="1:6">
      <c r="A7333" s="4"/>
      <c r="B7333" s="3"/>
      <c r="D7333" s="3"/>
      <c r="E7333" s="3"/>
      <c r="F7333" s="3"/>
    </row>
    <row r="7334" spans="1:6">
      <c r="A7334" s="4"/>
      <c r="B7334" s="3"/>
      <c r="D7334" s="3"/>
      <c r="E7334" s="3"/>
      <c r="F7334" s="3"/>
    </row>
    <row r="7335" spans="1:6">
      <c r="A7335" s="4"/>
      <c r="B7335" s="3"/>
      <c r="D7335" s="3"/>
      <c r="F7335" s="3"/>
    </row>
    <row r="7336" spans="1:6">
      <c r="A7336" s="4"/>
      <c r="B7336" s="3"/>
      <c r="D7336" s="3"/>
      <c r="E7336" s="3"/>
      <c r="F7336" s="3"/>
    </row>
    <row r="7337" spans="1:6">
      <c r="A7337" s="4"/>
      <c r="B7337" s="3"/>
      <c r="D7337" s="3"/>
      <c r="E7337" s="3"/>
      <c r="F7337" s="3"/>
    </row>
    <row r="7338" spans="1:6">
      <c r="A7338" s="4"/>
      <c r="B7338" s="3"/>
      <c r="D7338" s="3"/>
      <c r="E7338" s="3"/>
      <c r="F7338" s="3"/>
    </row>
    <row r="7339" spans="1:6">
      <c r="A7339" s="4"/>
      <c r="B7339" s="3"/>
      <c r="D7339" s="3"/>
      <c r="E7339" s="3"/>
      <c r="F7339" s="3"/>
    </row>
    <row r="7340" spans="1:6">
      <c r="A7340" s="4"/>
      <c r="B7340" s="3"/>
      <c r="D7340" s="3"/>
      <c r="F7340" s="3"/>
    </row>
    <row r="7341" spans="1:6">
      <c r="A7341" s="4"/>
      <c r="B7341" s="3"/>
      <c r="D7341" s="3"/>
      <c r="E7341" s="3"/>
      <c r="F7341" s="3"/>
    </row>
    <row r="7342" spans="1:6">
      <c r="A7342" s="4"/>
      <c r="B7342" s="3"/>
      <c r="D7342" s="3"/>
      <c r="E7342" s="3"/>
    </row>
    <row r="7343" spans="1:6">
      <c r="A7343" s="4"/>
      <c r="B7343" s="3"/>
      <c r="D7343" s="3"/>
      <c r="E7343" s="3"/>
      <c r="F7343" s="3"/>
    </row>
    <row r="7344" spans="1:6">
      <c r="A7344" s="4"/>
      <c r="B7344" s="3"/>
      <c r="D7344" s="3"/>
      <c r="E7344" s="3"/>
      <c r="F7344" s="3"/>
    </row>
    <row r="7345" spans="1:6">
      <c r="A7345" s="4"/>
      <c r="B7345" s="3"/>
      <c r="D7345" s="3"/>
      <c r="E7345" s="3"/>
      <c r="F7345" s="3"/>
    </row>
    <row r="7346" spans="1:6">
      <c r="A7346" s="4"/>
      <c r="B7346" s="3"/>
      <c r="D7346" s="3"/>
      <c r="E7346" s="3"/>
      <c r="F7346" s="3"/>
    </row>
    <row r="7347" spans="1:6">
      <c r="A7347" s="4"/>
      <c r="B7347" s="3"/>
      <c r="D7347" s="3"/>
      <c r="E7347" s="3"/>
      <c r="F7347" s="3"/>
    </row>
    <row r="7348" spans="1:6">
      <c r="A7348" s="4"/>
      <c r="B7348" s="3"/>
      <c r="D7348" s="3"/>
      <c r="E7348" s="3"/>
      <c r="F7348" s="3"/>
    </row>
    <row r="7349" spans="1:6">
      <c r="A7349" s="4"/>
      <c r="B7349" s="3"/>
      <c r="D7349" s="3"/>
      <c r="E7349" s="3"/>
      <c r="F7349" s="3"/>
    </row>
    <row r="7350" spans="1:6">
      <c r="A7350" s="4"/>
      <c r="B7350" s="3"/>
      <c r="D7350" s="3"/>
      <c r="E7350" s="3"/>
    </row>
    <row r="7351" spans="1:6">
      <c r="A7351" s="4"/>
      <c r="B7351" s="3"/>
      <c r="E7351" s="3"/>
    </row>
    <row r="7352" spans="1:6">
      <c r="A7352" s="4"/>
      <c r="B7352" s="3"/>
      <c r="D7352" s="3"/>
      <c r="E7352" s="3"/>
      <c r="F7352" s="3"/>
    </row>
    <row r="7353" spans="1:6">
      <c r="A7353" s="4"/>
      <c r="B7353" s="3"/>
      <c r="D7353" s="3"/>
      <c r="F7353" s="3"/>
    </row>
    <row r="7354" spans="1:6">
      <c r="A7354" s="4"/>
      <c r="B7354" s="3"/>
      <c r="D7354" s="3"/>
      <c r="E7354" s="3"/>
      <c r="F7354" s="3"/>
    </row>
    <row r="7355" spans="1:6">
      <c r="A7355" s="4"/>
      <c r="B7355" s="3"/>
      <c r="D7355" s="3"/>
      <c r="E7355" s="3"/>
      <c r="F7355" s="3"/>
    </row>
    <row r="7356" spans="1:6">
      <c r="A7356" s="4"/>
      <c r="B7356" s="3"/>
      <c r="D7356" s="3"/>
      <c r="E7356" s="3"/>
      <c r="F7356" s="3"/>
    </row>
    <row r="7357" spans="1:6">
      <c r="A7357" s="4"/>
      <c r="B7357" s="3"/>
      <c r="D7357" s="3"/>
      <c r="E7357" s="3"/>
      <c r="F7357" s="3"/>
    </row>
    <row r="7358" spans="1:6">
      <c r="A7358" s="4"/>
      <c r="B7358" s="3"/>
      <c r="D7358" s="3"/>
      <c r="E7358" s="3"/>
      <c r="F7358" s="3"/>
    </row>
    <row r="7359" spans="1:6">
      <c r="A7359" s="4"/>
      <c r="B7359" s="3"/>
      <c r="D7359" s="3"/>
      <c r="E7359" s="3"/>
      <c r="F7359" s="3"/>
    </row>
    <row r="7360" spans="1:6">
      <c r="A7360" s="4"/>
      <c r="B7360" s="3"/>
      <c r="D7360" s="3"/>
      <c r="E7360" s="3"/>
      <c r="F7360" s="3"/>
    </row>
    <row r="7361" spans="1:6">
      <c r="A7361" s="4"/>
      <c r="B7361" s="3"/>
      <c r="D7361" s="3"/>
      <c r="F7361" s="3"/>
    </row>
    <row r="7362" spans="1:6">
      <c r="A7362" s="4"/>
      <c r="B7362" s="3"/>
      <c r="D7362" s="3"/>
      <c r="E7362" s="3"/>
      <c r="F7362" s="3"/>
    </row>
    <row r="7363" spans="1:6">
      <c r="A7363" s="4"/>
      <c r="B7363" s="3"/>
      <c r="D7363" s="3"/>
      <c r="E7363" s="3"/>
      <c r="F7363" s="3"/>
    </row>
    <row r="7364" spans="1:6">
      <c r="A7364" s="4"/>
      <c r="B7364" s="3"/>
      <c r="F7364" s="3"/>
    </row>
    <row r="7365" spans="1:6">
      <c r="A7365" s="4"/>
      <c r="B7365" s="3"/>
      <c r="D7365" s="3"/>
      <c r="E7365" s="3"/>
      <c r="F7365" s="3"/>
    </row>
    <row r="7366" spans="1:6">
      <c r="A7366" s="4"/>
      <c r="B7366" s="3"/>
      <c r="D7366" s="3"/>
      <c r="E7366" s="3"/>
      <c r="F7366" s="3"/>
    </row>
    <row r="7367" spans="1:6">
      <c r="A7367" s="4"/>
      <c r="B7367" s="3"/>
      <c r="E7367" s="3"/>
      <c r="F7367" s="3"/>
    </row>
    <row r="7368" spans="1:6">
      <c r="A7368" s="4"/>
      <c r="B7368" s="3"/>
      <c r="D7368" s="3"/>
      <c r="F7368" s="3"/>
    </row>
    <row r="7369" spans="1:6">
      <c r="A7369" s="4"/>
      <c r="B7369" s="3"/>
      <c r="E7369" s="3"/>
      <c r="F7369" s="3"/>
    </row>
    <row r="7370" spans="1:6">
      <c r="A7370" s="4"/>
      <c r="B7370" s="3"/>
      <c r="D7370" s="3"/>
      <c r="E7370" s="3"/>
      <c r="F7370" s="3"/>
    </row>
    <row r="7371" spans="1:6">
      <c r="A7371" s="4"/>
      <c r="B7371" s="3"/>
      <c r="D7371" s="3"/>
      <c r="E7371" s="3"/>
      <c r="F7371" s="3"/>
    </row>
    <row r="7372" spans="1:6">
      <c r="A7372" s="4"/>
      <c r="B7372" s="3"/>
      <c r="D7372" s="3"/>
      <c r="E7372" s="3"/>
    </row>
    <row r="7373" spans="1:6">
      <c r="A7373" s="4"/>
      <c r="B7373" s="3"/>
      <c r="D7373" s="3"/>
      <c r="E7373" s="3"/>
      <c r="F7373" s="3"/>
    </row>
    <row r="7374" spans="1:6">
      <c r="A7374" s="4"/>
      <c r="B7374" s="3"/>
      <c r="D7374" s="3"/>
      <c r="E7374" s="3"/>
      <c r="F7374" s="3"/>
    </row>
    <row r="7375" spans="1:6">
      <c r="A7375" s="4"/>
      <c r="B7375" s="3"/>
      <c r="D7375" s="3"/>
      <c r="E7375" s="3"/>
      <c r="F7375" s="3"/>
    </row>
    <row r="7376" spans="1:6">
      <c r="A7376" s="4"/>
      <c r="B7376" s="3"/>
      <c r="D7376" s="3"/>
      <c r="E7376" s="3"/>
      <c r="F7376" s="3"/>
    </row>
    <row r="7377" spans="1:6">
      <c r="A7377" s="4"/>
      <c r="B7377" s="3"/>
      <c r="D7377" s="3"/>
      <c r="E7377" s="3"/>
      <c r="F7377" s="3"/>
    </row>
    <row r="7378" spans="1:6">
      <c r="A7378" s="4"/>
      <c r="B7378" s="3"/>
      <c r="D7378" s="3"/>
      <c r="E7378" s="3"/>
      <c r="F7378" s="3"/>
    </row>
    <row r="7379" spans="1:6">
      <c r="A7379" s="4"/>
      <c r="B7379" s="3"/>
      <c r="D7379" s="3"/>
      <c r="E7379" s="3"/>
      <c r="F7379" s="3"/>
    </row>
    <row r="7380" spans="1:6">
      <c r="A7380" s="4"/>
      <c r="B7380" s="3"/>
      <c r="D7380" s="3"/>
      <c r="E7380" s="3"/>
    </row>
    <row r="7381" spans="1:6">
      <c r="A7381" s="4"/>
      <c r="B7381" s="3"/>
      <c r="D7381" s="3"/>
      <c r="E7381" s="3"/>
      <c r="F7381" s="3"/>
    </row>
    <row r="7382" spans="1:6">
      <c r="A7382" s="4"/>
      <c r="B7382" s="3"/>
      <c r="D7382" s="3"/>
      <c r="E7382" s="3"/>
    </row>
    <row r="7383" spans="1:6">
      <c r="A7383" s="4"/>
      <c r="B7383" s="3"/>
      <c r="D7383" s="3"/>
      <c r="E7383" s="3"/>
      <c r="F7383" s="3"/>
    </row>
    <row r="7384" spans="1:6">
      <c r="A7384" s="4"/>
      <c r="B7384" s="3"/>
      <c r="D7384" s="3"/>
      <c r="E7384" s="3"/>
      <c r="F7384" s="3"/>
    </row>
    <row r="7385" spans="1:6">
      <c r="A7385" s="4"/>
      <c r="B7385" s="3"/>
      <c r="D7385" s="3"/>
      <c r="E7385" s="3"/>
      <c r="F7385" s="3"/>
    </row>
    <row r="7386" spans="1:6">
      <c r="A7386" s="4"/>
      <c r="B7386" s="3"/>
      <c r="D7386" s="3"/>
      <c r="E7386" s="3"/>
      <c r="F7386" s="3"/>
    </row>
    <row r="7387" spans="1:6">
      <c r="A7387" s="4"/>
      <c r="B7387" s="3"/>
      <c r="E7387" s="3"/>
      <c r="F7387" s="3"/>
    </row>
    <row r="7388" spans="1:6">
      <c r="A7388" s="4"/>
      <c r="B7388" s="3"/>
      <c r="E7388" s="3"/>
    </row>
    <row r="7389" spans="1:6">
      <c r="A7389" s="4"/>
      <c r="B7389" s="3"/>
      <c r="D7389" s="3"/>
      <c r="E7389" s="3"/>
    </row>
    <row r="7390" spans="1:6">
      <c r="A7390" s="4"/>
      <c r="B7390" s="3"/>
      <c r="D7390" s="3"/>
      <c r="E7390" s="3"/>
      <c r="F7390" s="3"/>
    </row>
    <row r="7391" spans="1:6">
      <c r="A7391" s="4"/>
      <c r="B7391" s="3"/>
      <c r="D7391" s="3"/>
      <c r="E7391" s="3"/>
      <c r="F7391" s="3"/>
    </row>
    <row r="7392" spans="1:6">
      <c r="A7392" s="4"/>
      <c r="B7392" s="3"/>
      <c r="D7392" s="3"/>
      <c r="E7392" s="3"/>
      <c r="F7392" s="3"/>
    </row>
    <row r="7393" spans="1:6">
      <c r="A7393" s="4"/>
      <c r="B7393" s="3"/>
      <c r="D7393" s="3"/>
      <c r="E7393" s="3"/>
      <c r="F7393" s="3"/>
    </row>
    <row r="7394" spans="1:6">
      <c r="A7394" s="4"/>
      <c r="B7394" s="3"/>
      <c r="D7394" s="3"/>
      <c r="E7394" s="3"/>
    </row>
    <row r="7395" spans="1:6">
      <c r="A7395" s="4"/>
      <c r="B7395" s="3"/>
      <c r="D7395" s="3"/>
      <c r="E7395" s="3"/>
      <c r="F7395" s="3"/>
    </row>
    <row r="7396" spans="1:6">
      <c r="A7396" s="4"/>
      <c r="B7396" s="3"/>
      <c r="D7396" s="3"/>
      <c r="E7396" s="3"/>
      <c r="F7396" s="3"/>
    </row>
    <row r="7397" spans="1:6">
      <c r="A7397" s="4"/>
      <c r="B7397" s="3"/>
      <c r="D7397" s="3"/>
      <c r="E7397" s="3"/>
      <c r="F7397" s="3"/>
    </row>
    <row r="7398" spans="1:6">
      <c r="A7398" s="4"/>
      <c r="B7398" s="3"/>
      <c r="D7398" s="3"/>
      <c r="E7398" s="3"/>
      <c r="F7398" s="3"/>
    </row>
    <row r="7399" spans="1:6">
      <c r="A7399" s="4"/>
      <c r="B7399" s="3"/>
      <c r="D7399" s="3"/>
      <c r="E7399" s="3"/>
      <c r="F7399" s="3"/>
    </row>
    <row r="7400" spans="1:6">
      <c r="A7400" s="4"/>
      <c r="B7400" s="3"/>
      <c r="E7400" s="3"/>
      <c r="F7400" s="3"/>
    </row>
    <row r="7401" spans="1:6">
      <c r="A7401" s="4"/>
      <c r="B7401" s="3"/>
      <c r="D7401" s="3"/>
      <c r="E7401" s="3"/>
    </row>
    <row r="7402" spans="1:6">
      <c r="A7402" s="4"/>
      <c r="B7402" s="3"/>
      <c r="D7402" s="3"/>
      <c r="E7402" s="3"/>
      <c r="F7402" s="3"/>
    </row>
    <row r="7403" spans="1:6">
      <c r="A7403" s="4"/>
      <c r="B7403" s="3"/>
      <c r="D7403" s="3"/>
      <c r="E7403" s="3"/>
      <c r="F7403" s="3"/>
    </row>
    <row r="7404" spans="1:6">
      <c r="A7404" s="4"/>
      <c r="B7404" s="3"/>
      <c r="E7404" s="3"/>
      <c r="F7404" s="3"/>
    </row>
    <row r="7405" spans="1:6">
      <c r="A7405" s="4"/>
      <c r="B7405" s="3"/>
      <c r="D7405" s="3"/>
      <c r="E7405" s="3"/>
      <c r="F7405" s="3"/>
    </row>
    <row r="7406" spans="1:6">
      <c r="A7406" s="4"/>
      <c r="B7406" s="3"/>
      <c r="D7406" s="3"/>
      <c r="E7406" s="3"/>
      <c r="F7406" s="3"/>
    </row>
    <row r="7407" spans="1:6">
      <c r="A7407" s="4"/>
      <c r="B7407" s="3"/>
      <c r="D7407" s="3"/>
      <c r="E7407" s="3"/>
      <c r="F7407" s="3"/>
    </row>
  </sheetData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CRS011_proc</vt:lpstr>
    </vt:vector>
  </TitlesOfParts>
  <Company>Cockrell School of Engineering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Hugh Daigle</dc:creator>
  <cp:lastModifiedBy>Michael Nole</cp:lastModifiedBy>
  <dcterms:created xsi:type="dcterms:W3CDTF">2018-04-16T20:00:38Z</dcterms:created>
  <dcterms:modified xsi:type="dcterms:W3CDTF">2018-06-03T04:28:35Z</dcterms:modified>
</cp:coreProperties>
</file>